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01\OR5x100-0.75_1\"/>
    </mc:Choice>
  </mc:AlternateContent>
  <xr:revisionPtr revIDLastSave="0" documentId="8_{24CE833E-5F26-4994-91B7-678409F5D2D1}" xr6:coauthVersionLast="45" xr6:coauthVersionMax="45" xr10:uidLastSave="{00000000-0000-0000-0000-000000000000}"/>
  <bookViews>
    <workbookView xWindow="1560" yWindow="1560" windowWidth="21600" windowHeight="11385" xr2:uid="{F84FF283-C664-4CB3-B314-221FFC7FD63F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<sst xmlns="http://schemas.openxmlformats.org/spreadsheetml/2006/main" count="116" uniqueCount="110">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</sst>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305.68</c:v>
                </c:pt>
                <c:pt idx="2">
                  <c:v>418.86</c:v>
                </c:pt>
                <c:pt idx="3">
                  <c:v>535.39</c:v>
                </c:pt>
                <c:pt idx="4">
                  <c:v>665.04</c:v>
                </c:pt>
                <c:pt idx="5">
                  <c:v>719.83</c:v>
                </c:pt>
                <c:pt idx="6">
                  <c:v>768.22</c:v>
                </c:pt>
                <c:pt idx="7">
                  <c:v>874.24</c:v>
                </c:pt>
                <c:pt idx="8">
                  <c:v>954.5</c:v>
                </c:pt>
                <c:pt idx="9">
                  <c:v>960.06</c:v>
                </c:pt>
                <c:pt idx="10">
                  <c:v>994.03</c:v>
                </c:pt>
                <c:pt idx="11">
                  <c:v>978</c:v>
                </c:pt>
                <c:pt idx="12">
                  <c:v>1040.18</c:v>
                </c:pt>
                <c:pt idx="13">
                  <c:v>1129.32</c:v>
                </c:pt>
                <c:pt idx="14">
                  <c:v>1219.22</c:v>
                </c:pt>
                <c:pt idx="15">
                  <c:v>1218.19</c:v>
                </c:pt>
                <c:pt idx="16">
                  <c:v>1238.1300000000001</c:v>
                </c:pt>
                <c:pt idx="17">
                  <c:v>1290.92</c:v>
                </c:pt>
                <c:pt idx="18">
                  <c:v>1339.4</c:v>
                </c:pt>
                <c:pt idx="19">
                  <c:v>1364.52</c:v>
                </c:pt>
                <c:pt idx="20">
                  <c:v>1408.79</c:v>
                </c:pt>
                <c:pt idx="21">
                  <c:v>1453.1</c:v>
                </c:pt>
                <c:pt idx="22">
                  <c:v>1500.68</c:v>
                </c:pt>
                <c:pt idx="23">
                  <c:v>1549.15</c:v>
                </c:pt>
                <c:pt idx="24">
                  <c:v>1543.31</c:v>
                </c:pt>
                <c:pt idx="25">
                  <c:v>1511.13</c:v>
                </c:pt>
                <c:pt idx="26">
                  <c:v>1577.83</c:v>
                </c:pt>
                <c:pt idx="27">
                  <c:v>1629.47</c:v>
                </c:pt>
                <c:pt idx="28">
                  <c:v>1668.81</c:v>
                </c:pt>
                <c:pt idx="29">
                  <c:v>1609.99</c:v>
                </c:pt>
                <c:pt idx="30">
                  <c:v>1678.74</c:v>
                </c:pt>
                <c:pt idx="31">
                  <c:v>1696.09</c:v>
                </c:pt>
                <c:pt idx="32">
                  <c:v>1749.13</c:v>
                </c:pt>
                <c:pt idx="33">
                  <c:v>1840.17</c:v>
                </c:pt>
                <c:pt idx="34">
                  <c:v>1877.83</c:v>
                </c:pt>
                <c:pt idx="35">
                  <c:v>1946.91</c:v>
                </c:pt>
                <c:pt idx="36">
                  <c:v>1923.82</c:v>
                </c:pt>
                <c:pt idx="37">
                  <c:v>1986.22</c:v>
                </c:pt>
                <c:pt idx="38">
                  <c:v>2022.96</c:v>
                </c:pt>
                <c:pt idx="39">
                  <c:v>2090.75</c:v>
                </c:pt>
                <c:pt idx="40">
                  <c:v>2135.79</c:v>
                </c:pt>
                <c:pt idx="41">
                  <c:v>2178.35</c:v>
                </c:pt>
                <c:pt idx="42">
                  <c:v>2173.7600000000002</c:v>
                </c:pt>
                <c:pt idx="43">
                  <c:v>2238.9699999999998</c:v>
                </c:pt>
                <c:pt idx="44">
                  <c:v>2366.23</c:v>
                </c:pt>
                <c:pt idx="45">
                  <c:v>2373.75</c:v>
                </c:pt>
                <c:pt idx="46">
                  <c:v>2392.16</c:v>
                </c:pt>
                <c:pt idx="47">
                  <c:v>2396.5300000000002</c:v>
                </c:pt>
                <c:pt idx="48">
                  <c:v>2437.29</c:v>
                </c:pt>
                <c:pt idx="49">
                  <c:v>2440.06</c:v>
                </c:pt>
                <c:pt idx="50">
                  <c:v>2389.62</c:v>
                </c:pt>
                <c:pt idx="51">
                  <c:v>2392.62</c:v>
                </c:pt>
                <c:pt idx="52">
                  <c:v>2373.38</c:v>
                </c:pt>
                <c:pt idx="53">
                  <c:v>2397.1</c:v>
                </c:pt>
                <c:pt idx="54">
                  <c:v>2353.54</c:v>
                </c:pt>
                <c:pt idx="55">
                  <c:v>2424.5</c:v>
                </c:pt>
                <c:pt idx="56">
                  <c:v>2393.23</c:v>
                </c:pt>
                <c:pt idx="57">
                  <c:v>2438.81</c:v>
                </c:pt>
                <c:pt idx="58">
                  <c:v>2444.8000000000002</c:v>
                </c:pt>
                <c:pt idx="59">
                  <c:v>2506.65</c:v>
                </c:pt>
                <c:pt idx="60">
                  <c:v>2516.11</c:v>
                </c:pt>
                <c:pt idx="61">
                  <c:v>2568.25</c:v>
                </c:pt>
                <c:pt idx="62">
                  <c:v>2586.52</c:v>
                </c:pt>
                <c:pt idx="63">
                  <c:v>2616</c:v>
                </c:pt>
                <c:pt idx="64">
                  <c:v>2625.6</c:v>
                </c:pt>
                <c:pt idx="65">
                  <c:v>2633.67</c:v>
                </c:pt>
                <c:pt idx="66">
                  <c:v>2675.15</c:v>
                </c:pt>
                <c:pt idx="67">
                  <c:v>2680.24</c:v>
                </c:pt>
                <c:pt idx="68">
                  <c:v>2728.69</c:v>
                </c:pt>
                <c:pt idx="69">
                  <c:v>2755.38</c:v>
                </c:pt>
                <c:pt idx="70">
                  <c:v>2752.16</c:v>
                </c:pt>
                <c:pt idx="71">
                  <c:v>2796.74</c:v>
                </c:pt>
                <c:pt idx="72">
                  <c:v>2821.36</c:v>
                </c:pt>
                <c:pt idx="73">
                  <c:v>2833.62</c:v>
                </c:pt>
                <c:pt idx="74">
                  <c:v>2859.75</c:v>
                </c:pt>
                <c:pt idx="75">
                  <c:v>2915.13</c:v>
                </c:pt>
                <c:pt idx="76">
                  <c:v>2976.42</c:v>
                </c:pt>
                <c:pt idx="77">
                  <c:v>2996.67</c:v>
                </c:pt>
                <c:pt idx="78">
                  <c:v>2989.69</c:v>
                </c:pt>
                <c:pt idx="79">
                  <c:v>3014.37</c:v>
                </c:pt>
                <c:pt idx="80">
                  <c:v>3053.66</c:v>
                </c:pt>
                <c:pt idx="81">
                  <c:v>3118.31</c:v>
                </c:pt>
                <c:pt idx="82">
                  <c:v>3161.22</c:v>
                </c:pt>
                <c:pt idx="83">
                  <c:v>3118.18</c:v>
                </c:pt>
                <c:pt idx="84">
                  <c:v>3146.43</c:v>
                </c:pt>
                <c:pt idx="85">
                  <c:v>3236.8</c:v>
                </c:pt>
                <c:pt idx="86">
                  <c:v>3279.83</c:v>
                </c:pt>
                <c:pt idx="87">
                  <c:v>3273.64</c:v>
                </c:pt>
                <c:pt idx="88">
                  <c:v>3341.16</c:v>
                </c:pt>
                <c:pt idx="89">
                  <c:v>3319.19</c:v>
                </c:pt>
                <c:pt idx="90">
                  <c:v>3320.79</c:v>
                </c:pt>
                <c:pt idx="91">
                  <c:v>3357.35</c:v>
                </c:pt>
                <c:pt idx="92">
                  <c:v>3325.02</c:v>
                </c:pt>
                <c:pt idx="93">
                  <c:v>3318.1</c:v>
                </c:pt>
                <c:pt idx="94">
                  <c:v>3296.61</c:v>
                </c:pt>
                <c:pt idx="95">
                  <c:v>3275.45</c:v>
                </c:pt>
                <c:pt idx="96">
                  <c:v>3316.65</c:v>
                </c:pt>
                <c:pt idx="97">
                  <c:v>3320.72</c:v>
                </c:pt>
                <c:pt idx="98">
                  <c:v>3395.42</c:v>
                </c:pt>
                <c:pt idx="99">
                  <c:v>3417.19</c:v>
                </c:pt>
                <c:pt idx="100">
                  <c:v>3499.85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4AB-47B5-98DA-7020056A77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96928"/>
        <c:axId val="44696064"/>
      </c:lineChart>
      <c:catAx>
        <c:axId val="4579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96064"/>
        <c:crosses val="autoZero"/>
        <c:auto val="1"/>
        <c:lblAlgn val="ctr"/>
        <c:lblOffset val="100"/>
        <c:noMultiLvlLbl val="0"/>
      </c:catAx>
      <c:valAx>
        <c:axId val="446960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96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305.68</c:v>
                </c:pt>
                <c:pt idx="2">
                  <c:v>282.39999999999998</c:v>
                </c:pt>
                <c:pt idx="3">
                  <c:v>338.71</c:v>
                </c:pt>
                <c:pt idx="4">
                  <c:v>284.69</c:v>
                </c:pt>
                <c:pt idx="5">
                  <c:v>291.89</c:v>
                </c:pt>
                <c:pt idx="6">
                  <c:v>266.70999999999998</c:v>
                </c:pt>
                <c:pt idx="7">
                  <c:v>328.54</c:v>
                </c:pt>
                <c:pt idx="8">
                  <c:v>291.94</c:v>
                </c:pt>
                <c:pt idx="9">
                  <c:v>286.45999999999998</c:v>
                </c:pt>
                <c:pt idx="10">
                  <c:v>279.63</c:v>
                </c:pt>
                <c:pt idx="11">
                  <c:v>286.43</c:v>
                </c:pt>
                <c:pt idx="12">
                  <c:v>310.10000000000002</c:v>
                </c:pt>
                <c:pt idx="13">
                  <c:v>272.27999999999997</c:v>
                </c:pt>
                <c:pt idx="14">
                  <c:v>283.86</c:v>
                </c:pt>
                <c:pt idx="15">
                  <c:v>245.55</c:v>
                </c:pt>
                <c:pt idx="16">
                  <c:v>276.54000000000002</c:v>
                </c:pt>
                <c:pt idx="17">
                  <c:v>294.75</c:v>
                </c:pt>
                <c:pt idx="18">
                  <c:v>297.18</c:v>
                </c:pt>
                <c:pt idx="19">
                  <c:v>257.8</c:v>
                </c:pt>
                <c:pt idx="20">
                  <c:v>251.29</c:v>
                </c:pt>
                <c:pt idx="21">
                  <c:v>288.33</c:v>
                </c:pt>
                <c:pt idx="22">
                  <c:v>287.8</c:v>
                </c:pt>
                <c:pt idx="23">
                  <c:v>265.67</c:v>
                </c:pt>
                <c:pt idx="24">
                  <c:v>243.34</c:v>
                </c:pt>
                <c:pt idx="25">
                  <c:v>299.92</c:v>
                </c:pt>
                <c:pt idx="26">
                  <c:v>270.08</c:v>
                </c:pt>
                <c:pt idx="27">
                  <c:v>288.36</c:v>
                </c:pt>
                <c:pt idx="28">
                  <c:v>282.22000000000003</c:v>
                </c:pt>
                <c:pt idx="29">
                  <c:v>362.9</c:v>
                </c:pt>
                <c:pt idx="30">
                  <c:v>289.17</c:v>
                </c:pt>
                <c:pt idx="31">
                  <c:v>272.49</c:v>
                </c:pt>
                <c:pt idx="32">
                  <c:v>272.33999999999997</c:v>
                </c:pt>
                <c:pt idx="33">
                  <c:v>298.52</c:v>
                </c:pt>
                <c:pt idx="34">
                  <c:v>301.3</c:v>
                </c:pt>
                <c:pt idx="35">
                  <c:v>315.27999999999997</c:v>
                </c:pt>
                <c:pt idx="36">
                  <c:v>316.64999999999998</c:v>
                </c:pt>
                <c:pt idx="37">
                  <c:v>327.66000000000003</c:v>
                </c:pt>
                <c:pt idx="38">
                  <c:v>282.42</c:v>
                </c:pt>
                <c:pt idx="39">
                  <c:v>293.73</c:v>
                </c:pt>
                <c:pt idx="40">
                  <c:v>316.32</c:v>
                </c:pt>
                <c:pt idx="41">
                  <c:v>290.18</c:v>
                </c:pt>
                <c:pt idx="42">
                  <c:v>252.71</c:v>
                </c:pt>
                <c:pt idx="43">
                  <c:v>339.05</c:v>
                </c:pt>
                <c:pt idx="44">
                  <c:v>290.18</c:v>
                </c:pt>
                <c:pt idx="45">
                  <c:v>279.06</c:v>
                </c:pt>
                <c:pt idx="46">
                  <c:v>315.41000000000003</c:v>
                </c:pt>
                <c:pt idx="47">
                  <c:v>321.95</c:v>
                </c:pt>
                <c:pt idx="48">
                  <c:v>275.2</c:v>
                </c:pt>
                <c:pt idx="49">
                  <c:v>329.31</c:v>
                </c:pt>
                <c:pt idx="50">
                  <c:v>322.62</c:v>
                </c:pt>
                <c:pt idx="51">
                  <c:v>341.58</c:v>
                </c:pt>
                <c:pt idx="52">
                  <c:v>279.64</c:v>
                </c:pt>
                <c:pt idx="53">
                  <c:v>305.22000000000003</c:v>
                </c:pt>
                <c:pt idx="54">
                  <c:v>320.44</c:v>
                </c:pt>
                <c:pt idx="55">
                  <c:v>310.42</c:v>
                </c:pt>
                <c:pt idx="56">
                  <c:v>339.91</c:v>
                </c:pt>
                <c:pt idx="57">
                  <c:v>295.42</c:v>
                </c:pt>
                <c:pt idx="58">
                  <c:v>282.41000000000003</c:v>
                </c:pt>
                <c:pt idx="59">
                  <c:v>301.70999999999998</c:v>
                </c:pt>
                <c:pt idx="60">
                  <c:v>308.10000000000002</c:v>
                </c:pt>
                <c:pt idx="61">
                  <c:v>322.38</c:v>
                </c:pt>
                <c:pt idx="62">
                  <c:v>308.33</c:v>
                </c:pt>
                <c:pt idx="63">
                  <c:v>332.3</c:v>
                </c:pt>
                <c:pt idx="64">
                  <c:v>293.72000000000003</c:v>
                </c:pt>
                <c:pt idx="65">
                  <c:v>288.31</c:v>
                </c:pt>
                <c:pt idx="66">
                  <c:v>252.02</c:v>
                </c:pt>
                <c:pt idx="67">
                  <c:v>226.05</c:v>
                </c:pt>
                <c:pt idx="68">
                  <c:v>272.33</c:v>
                </c:pt>
                <c:pt idx="69">
                  <c:v>320.55</c:v>
                </c:pt>
                <c:pt idx="70">
                  <c:v>278.66000000000003</c:v>
                </c:pt>
                <c:pt idx="71">
                  <c:v>308.52</c:v>
                </c:pt>
                <c:pt idx="72">
                  <c:v>355.34</c:v>
                </c:pt>
                <c:pt idx="73">
                  <c:v>313.56</c:v>
                </c:pt>
                <c:pt idx="74">
                  <c:v>322.35000000000002</c:v>
                </c:pt>
                <c:pt idx="75">
                  <c:v>307.3</c:v>
                </c:pt>
                <c:pt idx="76">
                  <c:v>317.95</c:v>
                </c:pt>
                <c:pt idx="77">
                  <c:v>303.57</c:v>
                </c:pt>
                <c:pt idx="78">
                  <c:v>289.26</c:v>
                </c:pt>
                <c:pt idx="79">
                  <c:v>344.98</c:v>
                </c:pt>
                <c:pt idx="80">
                  <c:v>303.61</c:v>
                </c:pt>
                <c:pt idx="81">
                  <c:v>283.83</c:v>
                </c:pt>
                <c:pt idx="82">
                  <c:v>297.35000000000002</c:v>
                </c:pt>
                <c:pt idx="83">
                  <c:v>270.66000000000003</c:v>
                </c:pt>
                <c:pt idx="84">
                  <c:v>284.31</c:v>
                </c:pt>
                <c:pt idx="85">
                  <c:v>276.75</c:v>
                </c:pt>
                <c:pt idx="86">
                  <c:v>299.17</c:v>
                </c:pt>
                <c:pt idx="87">
                  <c:v>310.05</c:v>
                </c:pt>
                <c:pt idx="88">
                  <c:v>325.76</c:v>
                </c:pt>
                <c:pt idx="89">
                  <c:v>277.19</c:v>
                </c:pt>
                <c:pt idx="90">
                  <c:v>294.88</c:v>
                </c:pt>
                <c:pt idx="91">
                  <c:v>267.77999999999997</c:v>
                </c:pt>
                <c:pt idx="92">
                  <c:v>304.75</c:v>
                </c:pt>
                <c:pt idx="93">
                  <c:v>303.92</c:v>
                </c:pt>
                <c:pt idx="94">
                  <c:v>285.63</c:v>
                </c:pt>
                <c:pt idx="95">
                  <c:v>320.22000000000003</c:v>
                </c:pt>
                <c:pt idx="96">
                  <c:v>349.4</c:v>
                </c:pt>
                <c:pt idx="97">
                  <c:v>312.83</c:v>
                </c:pt>
                <c:pt idx="98">
                  <c:v>305.64</c:v>
                </c:pt>
                <c:pt idx="99">
                  <c:v>279.35000000000002</c:v>
                </c:pt>
                <c:pt idx="100">
                  <c:v>327.60000000000002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A44-46C7-BF53-A8C87FD114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56528"/>
        <c:axId val="44706464"/>
      </c:lineChart>
      <c:catAx>
        <c:axId val="458565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06464"/>
        <c:crosses val="autoZero"/>
        <c:auto val="1"/>
        <c:lblAlgn val="ctr"/>
        <c:lblOffset val="100"/>
        <c:noMultiLvlLbl val="0"/>
      </c:catAx>
      <c:valAx>
        <c:axId val="447064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565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161.28600000000014</c:v>
                </c:pt>
                <c:pt idx="2">
                  <c:v>218.60199999999975</c:v>
                </c:pt>
                <c:pt idx="3">
                  <c:v>304.31399999999985</c:v>
                </c:pt>
                <c:pt idx="4">
                  <c:v>339.0180000000002</c:v>
                </c:pt>
                <c:pt idx="5">
                  <c:v>374.98600000000005</c:v>
                </c:pt>
                <c:pt idx="6">
                  <c:v>409.86399999999986</c:v>
                </c:pt>
                <c:pt idx="7">
                  <c:v>465.07399999999978</c:v>
                </c:pt>
                <c:pt idx="8">
                  <c:v>519.76400000000012</c:v>
                </c:pt>
                <c:pt idx="9">
                  <c:v>539.89199999999983</c:v>
                </c:pt>
                <c:pt idx="10">
                  <c:v>581.15800000000013</c:v>
                </c:pt>
                <c:pt idx="11">
                  <c:v>579.33600000000001</c:v>
                </c:pt>
                <c:pt idx="12">
                  <c:v>628.32600000000025</c:v>
                </c:pt>
                <c:pt idx="13">
                  <c:v>653.36999999999989</c:v>
                </c:pt>
                <c:pt idx="14">
                  <c:v>682.19000000000017</c:v>
                </c:pt>
                <c:pt idx="15">
                  <c:v>676.49599999999953</c:v>
                </c:pt>
                <c:pt idx="16">
                  <c:v>704.7879999999999</c:v>
                </c:pt>
                <c:pt idx="17">
                  <c:v>714.17200000000014</c:v>
                </c:pt>
                <c:pt idx="18">
                  <c:v>782.80200000000059</c:v>
                </c:pt>
                <c:pt idx="19">
                  <c:v>796.95600000000047</c:v>
                </c:pt>
                <c:pt idx="20">
                  <c:v>796.67400000000009</c:v>
                </c:pt>
                <c:pt idx="21">
                  <c:v>830.21600000000001</c:v>
                </c:pt>
                <c:pt idx="22">
                  <c:v>837.2660000000003</c:v>
                </c:pt>
                <c:pt idx="23">
                  <c:v>856.1280000000005</c:v>
                </c:pt>
                <c:pt idx="24">
                  <c:v>911.95400000000041</c:v>
                </c:pt>
                <c:pt idx="25">
                  <c:v>931.07</c:v>
                </c:pt>
                <c:pt idx="26">
                  <c:v>936.3160000000006</c:v>
                </c:pt>
                <c:pt idx="27">
                  <c:v>970.10599999999988</c:v>
                </c:pt>
                <c:pt idx="28">
                  <c:v>997.2579999999997</c:v>
                </c:pt>
                <c:pt idx="29">
                  <c:v>1026.2420000000002</c:v>
                </c:pt>
                <c:pt idx="30">
                  <c:v>1037.9760000000003</c:v>
                </c:pt>
                <c:pt idx="31">
                  <c:v>1043.2259999999997</c:v>
                </c:pt>
                <c:pt idx="32">
                  <c:v>1045.144</c:v>
                </c:pt>
                <c:pt idx="33">
                  <c:v>1070.5000000000002</c:v>
                </c:pt>
                <c:pt idx="34">
                  <c:v>1090.0059999999999</c:v>
                </c:pt>
                <c:pt idx="35">
                  <c:v>1111.9900000000002</c:v>
                </c:pt>
                <c:pt idx="36">
                  <c:v>1128.8300000000008</c:v>
                </c:pt>
                <c:pt idx="37">
                  <c:v>1081.0759999999991</c:v>
                </c:pt>
                <c:pt idx="38">
                  <c:v>1130.6879999999994</c:v>
                </c:pt>
                <c:pt idx="39">
                  <c:v>1143.0859999999996</c:v>
                </c:pt>
                <c:pt idx="40">
                  <c:v>1152.1860000000001</c:v>
                </c:pt>
                <c:pt idx="41">
                  <c:v>1177.0919999999999</c:v>
                </c:pt>
                <c:pt idx="42">
                  <c:v>1151.973999999999</c:v>
                </c:pt>
                <c:pt idx="43">
                  <c:v>1169.6179999999995</c:v>
                </c:pt>
                <c:pt idx="44">
                  <c:v>1179.2599999999993</c:v>
                </c:pt>
                <c:pt idx="45">
                  <c:v>1173.68</c:v>
                </c:pt>
                <c:pt idx="46">
                  <c:v>1172.9480000000001</c:v>
                </c:pt>
                <c:pt idx="47">
                  <c:v>1164.8359999999991</c:v>
                </c:pt>
                <c:pt idx="48">
                  <c:v>1180.1700000000005</c:v>
                </c:pt>
                <c:pt idx="49">
                  <c:v>1167.0879999999997</c:v>
                </c:pt>
                <c:pt idx="50">
                  <c:v>1208.0179999999998</c:v>
                </c:pt>
                <c:pt idx="51">
                  <c:v>1182.5280000000002</c:v>
                </c:pt>
                <c:pt idx="52">
                  <c:v>1205.3979999999999</c:v>
                </c:pt>
                <c:pt idx="53">
                  <c:v>1220.033999999999</c:v>
                </c:pt>
                <c:pt idx="54">
                  <c:v>1242.8279999999995</c:v>
                </c:pt>
                <c:pt idx="55">
                  <c:v>1291.0920000000006</c:v>
                </c:pt>
                <c:pt idx="56">
                  <c:v>1273.5899999999999</c:v>
                </c:pt>
                <c:pt idx="57">
                  <c:v>1254.117999999999</c:v>
                </c:pt>
                <c:pt idx="58">
                  <c:v>1283.4519999999991</c:v>
                </c:pt>
                <c:pt idx="59">
                  <c:v>1282.9999999999998</c:v>
                </c:pt>
                <c:pt idx="60">
                  <c:v>1324.4740000000002</c:v>
                </c:pt>
                <c:pt idx="61">
                  <c:v>1336.2780000000002</c:v>
                </c:pt>
                <c:pt idx="62">
                  <c:v>1355.8039999999999</c:v>
                </c:pt>
                <c:pt idx="63">
                  <c:v>1328.5959999999998</c:v>
                </c:pt>
                <c:pt idx="64">
                  <c:v>1346.8760000000004</c:v>
                </c:pt>
                <c:pt idx="65">
                  <c:v>1375.6119999999989</c:v>
                </c:pt>
                <c:pt idx="66">
                  <c:v>1362.4240000000004</c:v>
                </c:pt>
                <c:pt idx="67">
                  <c:v>1368.95</c:v>
                </c:pt>
                <c:pt idx="68">
                  <c:v>1359.5740000000003</c:v>
                </c:pt>
                <c:pt idx="69">
                  <c:v>1386.5940000000003</c:v>
                </c:pt>
                <c:pt idx="70">
                  <c:v>1410.1640000000009</c:v>
                </c:pt>
                <c:pt idx="71">
                  <c:v>1460.6</c:v>
                </c:pt>
                <c:pt idx="72">
                  <c:v>1485.902</c:v>
                </c:pt>
                <c:pt idx="73">
                  <c:v>1498.0580000000007</c:v>
                </c:pt>
                <c:pt idx="74">
                  <c:v>1503.8060000000003</c:v>
                </c:pt>
                <c:pt idx="75">
                  <c:v>1522.9700000000005</c:v>
                </c:pt>
                <c:pt idx="76">
                  <c:v>1541.1160000000004</c:v>
                </c:pt>
                <c:pt idx="77">
                  <c:v>1538.9739999999993</c:v>
                </c:pt>
                <c:pt idx="78">
                  <c:v>1558.5000000000009</c:v>
                </c:pt>
                <c:pt idx="79">
                  <c:v>1566.3300000000006</c:v>
                </c:pt>
                <c:pt idx="80">
                  <c:v>1566.8520000000001</c:v>
                </c:pt>
                <c:pt idx="81">
                  <c:v>1603.84</c:v>
                </c:pt>
                <c:pt idx="82">
                  <c:v>1603.626</c:v>
                </c:pt>
                <c:pt idx="83">
                  <c:v>1573.3059999999998</c:v>
                </c:pt>
                <c:pt idx="84">
                  <c:v>1593.4040000000002</c:v>
                </c:pt>
                <c:pt idx="85">
                  <c:v>1604.5919999999992</c:v>
                </c:pt>
                <c:pt idx="86">
                  <c:v>1646.137999999999</c:v>
                </c:pt>
                <c:pt idx="87">
                  <c:v>1680.082000000001</c:v>
                </c:pt>
                <c:pt idx="88">
                  <c:v>1705.6979999999996</c:v>
                </c:pt>
                <c:pt idx="89">
                  <c:v>1680.2899999999991</c:v>
                </c:pt>
                <c:pt idx="90">
                  <c:v>1681.476000000001</c:v>
                </c:pt>
                <c:pt idx="91">
                  <c:v>1737.1459999999997</c:v>
                </c:pt>
                <c:pt idx="92">
                  <c:v>1748.4360000000008</c:v>
                </c:pt>
                <c:pt idx="93">
                  <c:v>1769.1280000000011</c:v>
                </c:pt>
                <c:pt idx="94">
                  <c:v>1778.9420000000005</c:v>
                </c:pt>
                <c:pt idx="95">
                  <c:v>1798.1200000000013</c:v>
                </c:pt>
                <c:pt idx="96">
                  <c:v>1835.496000000001</c:v>
                </c:pt>
                <c:pt idx="97">
                  <c:v>1835.3740000000016</c:v>
                </c:pt>
                <c:pt idx="98">
                  <c:v>1839.988000000001</c:v>
                </c:pt>
                <c:pt idx="99">
                  <c:v>1894.4700000000003</c:v>
                </c:pt>
                <c:pt idx="100">
                  <c:v>1905.4180000000006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A3-4FA3-9CC4-D7AFA7129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890128"/>
        <c:axId val="44701888"/>
      </c:lineChart>
      <c:catAx>
        <c:axId val="45890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01888"/>
        <c:crosses val="autoZero"/>
        <c:auto val="1"/>
        <c:lblAlgn val="ctr"/>
        <c:lblOffset val="100"/>
        <c:noMultiLvlLbl val="0"/>
      </c:catAx>
      <c:valAx>
        <c:axId val="4470188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890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161.28600000000014</c:v>
                </c:pt>
                <c:pt idx="2">
                  <c:v>143.03199999999961</c:v>
                </c:pt>
                <c:pt idx="3">
                  <c:v>162.69199999999975</c:v>
                </c:pt>
                <c:pt idx="4">
                  <c:v>163.96000000000004</c:v>
                </c:pt>
                <c:pt idx="5">
                  <c:v>152.67600000000022</c:v>
                </c:pt>
                <c:pt idx="6">
                  <c:v>162.22600000000045</c:v>
                </c:pt>
                <c:pt idx="7">
                  <c:v>156.20599999999985</c:v>
                </c:pt>
                <c:pt idx="8">
                  <c:v>159.34600000000054</c:v>
                </c:pt>
                <c:pt idx="9">
                  <c:v>162.49600000000046</c:v>
                </c:pt>
                <c:pt idx="10">
                  <c:v>169.96199999999996</c:v>
                </c:pt>
                <c:pt idx="11">
                  <c:v>154.21800000000013</c:v>
                </c:pt>
                <c:pt idx="12">
                  <c:v>179.35800000000026</c:v>
                </c:pt>
                <c:pt idx="13">
                  <c:v>164.35200000000049</c:v>
                </c:pt>
                <c:pt idx="14">
                  <c:v>165.62399999999994</c:v>
                </c:pt>
                <c:pt idx="15">
                  <c:v>159.29399999999964</c:v>
                </c:pt>
                <c:pt idx="16">
                  <c:v>161.04799999999975</c:v>
                </c:pt>
                <c:pt idx="17">
                  <c:v>167.2319999999998</c:v>
                </c:pt>
                <c:pt idx="18">
                  <c:v>166.18199999999982</c:v>
                </c:pt>
                <c:pt idx="19">
                  <c:v>165.75399999999917</c:v>
                </c:pt>
                <c:pt idx="20">
                  <c:v>178.54600000000016</c:v>
                </c:pt>
                <c:pt idx="21">
                  <c:v>163.60199999999944</c:v>
                </c:pt>
                <c:pt idx="22">
                  <c:v>167.48599999999979</c:v>
                </c:pt>
                <c:pt idx="23">
                  <c:v>154.21399999999983</c:v>
                </c:pt>
                <c:pt idx="24">
                  <c:v>182.09000000000017</c:v>
                </c:pt>
                <c:pt idx="25">
                  <c:v>177.91999999999993</c:v>
                </c:pt>
                <c:pt idx="26">
                  <c:v>186.18999999999971</c:v>
                </c:pt>
                <c:pt idx="27">
                  <c:v>183.17800000000045</c:v>
                </c:pt>
                <c:pt idx="28">
                  <c:v>164.58000000000018</c:v>
                </c:pt>
                <c:pt idx="29">
                  <c:v>162.55199999999994</c:v>
                </c:pt>
                <c:pt idx="30">
                  <c:v>155.15799999999956</c:v>
                </c:pt>
                <c:pt idx="31">
                  <c:v>169.76999999999978</c:v>
                </c:pt>
                <c:pt idx="32">
                  <c:v>157.69399999999985</c:v>
                </c:pt>
                <c:pt idx="33">
                  <c:v>158.1679999999991</c:v>
                </c:pt>
                <c:pt idx="34">
                  <c:v>175.42600000000067</c:v>
                </c:pt>
                <c:pt idx="35">
                  <c:v>175.82000000000011</c:v>
                </c:pt>
                <c:pt idx="36">
                  <c:v>167.15600000000012</c:v>
                </c:pt>
                <c:pt idx="37">
                  <c:v>192.14600000000021</c:v>
                </c:pt>
                <c:pt idx="38">
                  <c:v>166.57599999999968</c:v>
                </c:pt>
                <c:pt idx="39">
                  <c:v>172.10999999999981</c:v>
                </c:pt>
                <c:pt idx="40">
                  <c:v>158.01999999999981</c:v>
                </c:pt>
                <c:pt idx="41">
                  <c:v>182.95800000000042</c:v>
                </c:pt>
                <c:pt idx="42">
                  <c:v>163.14999999999989</c:v>
                </c:pt>
                <c:pt idx="43">
                  <c:v>148.92800000000011</c:v>
                </c:pt>
                <c:pt idx="44">
                  <c:v>187.93799999999968</c:v>
                </c:pt>
                <c:pt idx="45">
                  <c:v>176.75600000000014</c:v>
                </c:pt>
                <c:pt idx="46">
                  <c:v>180.58799999999971</c:v>
                </c:pt>
                <c:pt idx="47">
                  <c:v>160.0160000000001</c:v>
                </c:pt>
                <c:pt idx="48">
                  <c:v>168.66599999999994</c:v>
                </c:pt>
                <c:pt idx="49">
                  <c:v>151.33400000000074</c:v>
                </c:pt>
                <c:pt idx="50">
                  <c:v>160.87400000000019</c:v>
                </c:pt>
                <c:pt idx="51">
                  <c:v>168.26200000000023</c:v>
                </c:pt>
                <c:pt idx="52">
                  <c:v>175.00199999999998</c:v>
                </c:pt>
                <c:pt idx="53">
                  <c:v>158.30400000000009</c:v>
                </c:pt>
                <c:pt idx="54">
                  <c:v>186.85399999999993</c:v>
                </c:pt>
                <c:pt idx="55">
                  <c:v>156.35200000000054</c:v>
                </c:pt>
                <c:pt idx="56">
                  <c:v>168.36999999999938</c:v>
                </c:pt>
                <c:pt idx="57">
                  <c:v>151.27600000000024</c:v>
                </c:pt>
                <c:pt idx="58">
                  <c:v>165.41399999999967</c:v>
                </c:pt>
                <c:pt idx="59">
                  <c:v>162.44399999999968</c:v>
                </c:pt>
                <c:pt idx="60">
                  <c:v>156.34999999999982</c:v>
                </c:pt>
                <c:pt idx="61">
                  <c:v>143.9399999999992</c:v>
                </c:pt>
                <c:pt idx="62">
                  <c:v>166.90999999999974</c:v>
                </c:pt>
                <c:pt idx="63">
                  <c:v>153.94000000000011</c:v>
                </c:pt>
                <c:pt idx="64">
                  <c:v>170.1159999999999</c:v>
                </c:pt>
                <c:pt idx="65">
                  <c:v>170.62000000000043</c:v>
                </c:pt>
                <c:pt idx="66">
                  <c:v>186.42000000000021</c:v>
                </c:pt>
                <c:pt idx="67">
                  <c:v>139.68599999999995</c:v>
                </c:pt>
                <c:pt idx="68">
                  <c:v>164.89599999999945</c:v>
                </c:pt>
                <c:pt idx="69">
                  <c:v>157.9880000000004</c:v>
                </c:pt>
                <c:pt idx="70">
                  <c:v>160.98199999999957</c:v>
                </c:pt>
                <c:pt idx="71">
                  <c:v>148.05200000000045</c:v>
                </c:pt>
                <c:pt idx="72">
                  <c:v>164.42199999999968</c:v>
                </c:pt>
                <c:pt idx="73">
                  <c:v>161.20000000000087</c:v>
                </c:pt>
                <c:pt idx="74">
                  <c:v>160.69200000000029</c:v>
                </c:pt>
                <c:pt idx="75">
                  <c:v>153.40799999999987</c:v>
                </c:pt>
                <c:pt idx="76">
                  <c:v>174.12999999999946</c:v>
                </c:pt>
                <c:pt idx="77">
                  <c:v>166.62199999999993</c:v>
                </c:pt>
                <c:pt idx="78">
                  <c:v>141.58199999999968</c:v>
                </c:pt>
                <c:pt idx="79">
                  <c:v>179.45399999999924</c:v>
                </c:pt>
                <c:pt idx="80">
                  <c:v>166.91800000000035</c:v>
                </c:pt>
                <c:pt idx="81">
                  <c:v>167.8240000000005</c:v>
                </c:pt>
                <c:pt idx="82">
                  <c:v>171.22600000000014</c:v>
                </c:pt>
                <c:pt idx="83">
                  <c:v>178.93599999999955</c:v>
                </c:pt>
                <c:pt idx="84">
                  <c:v>164.36999999999961</c:v>
                </c:pt>
                <c:pt idx="85">
                  <c:v>156.63200000000026</c:v>
                </c:pt>
                <c:pt idx="86">
                  <c:v>181.39399999999969</c:v>
                </c:pt>
                <c:pt idx="87">
                  <c:v>152.57600000000068</c:v>
                </c:pt>
                <c:pt idx="88">
                  <c:v>188.03200000000018</c:v>
                </c:pt>
                <c:pt idx="89">
                  <c:v>167.61999999999964</c:v>
                </c:pt>
                <c:pt idx="90">
                  <c:v>163.95400000000029</c:v>
                </c:pt>
                <c:pt idx="91">
                  <c:v>162.05400000000009</c:v>
                </c:pt>
                <c:pt idx="92">
                  <c:v>183.75000000000028</c:v>
                </c:pt>
                <c:pt idx="93">
                  <c:v>160.38799999999975</c:v>
                </c:pt>
                <c:pt idx="94">
                  <c:v>214.24600000000012</c:v>
                </c:pt>
                <c:pt idx="95">
                  <c:v>143.68999999999963</c:v>
                </c:pt>
                <c:pt idx="96">
                  <c:v>150.43199999999914</c:v>
                </c:pt>
                <c:pt idx="97">
                  <c:v>160.07399999999998</c:v>
                </c:pt>
                <c:pt idx="98">
                  <c:v>145.07799999999901</c:v>
                </c:pt>
                <c:pt idx="99">
                  <c:v>168.64600000000007</c:v>
                </c:pt>
                <c:pt idx="100">
                  <c:v>163.8679999999996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9D-4EAA-AADA-276AF7CAE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02128"/>
        <c:axId val="44697728"/>
      </c:lineChart>
      <c:catAx>
        <c:axId val="45902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97728"/>
        <c:crosses val="autoZero"/>
        <c:auto val="1"/>
        <c:lblAlgn val="ctr"/>
        <c:lblOffset val="100"/>
        <c:noMultiLvlLbl val="0"/>
      </c:catAx>
      <c:valAx>
        <c:axId val="446977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02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326.83000000000004</c:v>
                </c:pt>
                <c:pt idx="2">
                  <c:v>489.298</c:v>
                </c:pt>
                <c:pt idx="3">
                  <c:v>629.4219999999998</c:v>
                </c:pt>
                <c:pt idx="4">
                  <c:v>710.70600000000002</c:v>
                </c:pt>
                <c:pt idx="5">
                  <c:v>800.57</c:v>
                </c:pt>
                <c:pt idx="6">
                  <c:v>883.55599999999981</c:v>
                </c:pt>
                <c:pt idx="7">
                  <c:v>959.12999999999954</c:v>
                </c:pt>
                <c:pt idx="8">
                  <c:v>1030.2</c:v>
                </c:pt>
                <c:pt idx="9">
                  <c:v>1061.7679999999996</c:v>
                </c:pt>
                <c:pt idx="10">
                  <c:v>1135.7860000000001</c:v>
                </c:pt>
                <c:pt idx="11">
                  <c:v>1181.9359999999999</c:v>
                </c:pt>
                <c:pt idx="12">
                  <c:v>1220.0380000000002</c:v>
                </c:pt>
                <c:pt idx="13">
                  <c:v>1275.2180000000001</c:v>
                </c:pt>
                <c:pt idx="14">
                  <c:v>1371.9300000000005</c:v>
                </c:pt>
                <c:pt idx="15">
                  <c:v>1432.5400000000002</c:v>
                </c:pt>
                <c:pt idx="16">
                  <c:v>1456.68</c:v>
                </c:pt>
                <c:pt idx="17">
                  <c:v>1495.1799999999994</c:v>
                </c:pt>
                <c:pt idx="18">
                  <c:v>1532.846</c:v>
                </c:pt>
                <c:pt idx="19">
                  <c:v>1574.1880000000008</c:v>
                </c:pt>
                <c:pt idx="20">
                  <c:v>1616.0939999999994</c:v>
                </c:pt>
                <c:pt idx="21">
                  <c:v>1654.308</c:v>
                </c:pt>
                <c:pt idx="22">
                  <c:v>1667.9900000000007</c:v>
                </c:pt>
                <c:pt idx="23">
                  <c:v>1711.7120000000004</c:v>
                </c:pt>
                <c:pt idx="24">
                  <c:v>1761.0059999999999</c:v>
                </c:pt>
                <c:pt idx="25">
                  <c:v>1775.2939999999999</c:v>
                </c:pt>
                <c:pt idx="26">
                  <c:v>1797.6119999999996</c:v>
                </c:pt>
                <c:pt idx="27">
                  <c:v>1838.77</c:v>
                </c:pt>
                <c:pt idx="28">
                  <c:v>1874.9100000000003</c:v>
                </c:pt>
                <c:pt idx="29">
                  <c:v>1896.7499999999993</c:v>
                </c:pt>
                <c:pt idx="30">
                  <c:v>1950.3760000000004</c:v>
                </c:pt>
                <c:pt idx="31">
                  <c:v>1994.1100000000004</c:v>
                </c:pt>
                <c:pt idx="32">
                  <c:v>2018.6240000000003</c:v>
                </c:pt>
                <c:pt idx="33">
                  <c:v>2023.8600000000004</c:v>
                </c:pt>
                <c:pt idx="34">
                  <c:v>2060.91</c:v>
                </c:pt>
                <c:pt idx="35">
                  <c:v>2077.1659999999997</c:v>
                </c:pt>
                <c:pt idx="36">
                  <c:v>2115.7059999999997</c:v>
                </c:pt>
                <c:pt idx="37">
                  <c:v>2145.6320000000001</c:v>
                </c:pt>
                <c:pt idx="38">
                  <c:v>2195.384</c:v>
                </c:pt>
                <c:pt idx="39">
                  <c:v>2207.5140000000001</c:v>
                </c:pt>
                <c:pt idx="40">
                  <c:v>2207.6179999999999</c:v>
                </c:pt>
                <c:pt idx="41">
                  <c:v>2257.2120000000014</c:v>
                </c:pt>
                <c:pt idx="42">
                  <c:v>2266.5739999999996</c:v>
                </c:pt>
                <c:pt idx="43">
                  <c:v>2327.7779999999998</c:v>
                </c:pt>
                <c:pt idx="44">
                  <c:v>2368.1520000000005</c:v>
                </c:pt>
                <c:pt idx="45">
                  <c:v>2374.6920000000009</c:v>
                </c:pt>
                <c:pt idx="46">
                  <c:v>2384.771999999999</c:v>
                </c:pt>
                <c:pt idx="47">
                  <c:v>2390.4320000000007</c:v>
                </c:pt>
                <c:pt idx="48">
                  <c:v>2424.5939999999996</c:v>
                </c:pt>
                <c:pt idx="49">
                  <c:v>2445.0600000000004</c:v>
                </c:pt>
                <c:pt idx="50">
                  <c:v>2481.9780000000005</c:v>
                </c:pt>
                <c:pt idx="51">
                  <c:v>2514.7919999999999</c:v>
                </c:pt>
                <c:pt idx="52">
                  <c:v>2521.1060000000002</c:v>
                </c:pt>
                <c:pt idx="53">
                  <c:v>2562.8860000000009</c:v>
                </c:pt>
                <c:pt idx="54">
                  <c:v>2584.559999999999</c:v>
                </c:pt>
                <c:pt idx="55">
                  <c:v>2604.92</c:v>
                </c:pt>
                <c:pt idx="56">
                  <c:v>2611.1659999999993</c:v>
                </c:pt>
                <c:pt idx="57">
                  <c:v>2624.3459999999995</c:v>
                </c:pt>
                <c:pt idx="58">
                  <c:v>2651.6999999999994</c:v>
                </c:pt>
                <c:pt idx="59">
                  <c:v>2659.2440000000001</c:v>
                </c:pt>
                <c:pt idx="60">
                  <c:v>2709.1020000000003</c:v>
                </c:pt>
                <c:pt idx="61">
                  <c:v>2723.538</c:v>
                </c:pt>
                <c:pt idx="62">
                  <c:v>2732.6559999999986</c:v>
                </c:pt>
                <c:pt idx="63">
                  <c:v>2752.1240000000003</c:v>
                </c:pt>
                <c:pt idx="64">
                  <c:v>2787.6959999999999</c:v>
                </c:pt>
                <c:pt idx="65">
                  <c:v>2867.3519999999994</c:v>
                </c:pt>
                <c:pt idx="66">
                  <c:v>2877.4319999999984</c:v>
                </c:pt>
                <c:pt idx="67">
                  <c:v>2889.5820000000008</c:v>
                </c:pt>
                <c:pt idx="68">
                  <c:v>2912.034000000001</c:v>
                </c:pt>
                <c:pt idx="69">
                  <c:v>2968.2820000000002</c:v>
                </c:pt>
                <c:pt idx="70">
                  <c:v>3038.7679999999991</c:v>
                </c:pt>
                <c:pt idx="71">
                  <c:v>3101.5360000000005</c:v>
                </c:pt>
                <c:pt idx="72">
                  <c:v>3120.1459999999997</c:v>
                </c:pt>
                <c:pt idx="73">
                  <c:v>3149.31</c:v>
                </c:pt>
                <c:pt idx="74">
                  <c:v>3174.7499999999995</c:v>
                </c:pt>
                <c:pt idx="75">
                  <c:v>3205.87</c:v>
                </c:pt>
                <c:pt idx="76">
                  <c:v>3227.1840000000002</c:v>
                </c:pt>
                <c:pt idx="77">
                  <c:v>3234.47</c:v>
                </c:pt>
                <c:pt idx="78">
                  <c:v>3250.5760000000005</c:v>
                </c:pt>
                <c:pt idx="79">
                  <c:v>3254.5579999999991</c:v>
                </c:pt>
                <c:pt idx="80">
                  <c:v>3290.6640000000016</c:v>
                </c:pt>
                <c:pt idx="81">
                  <c:v>3317.7759999999994</c:v>
                </c:pt>
                <c:pt idx="82">
                  <c:v>3328.1060000000002</c:v>
                </c:pt>
                <c:pt idx="83">
                  <c:v>3307.7580000000016</c:v>
                </c:pt>
                <c:pt idx="84">
                  <c:v>3323.0800000000013</c:v>
                </c:pt>
                <c:pt idx="85">
                  <c:v>3370.8840000000009</c:v>
                </c:pt>
                <c:pt idx="86">
                  <c:v>3405.3979999999974</c:v>
                </c:pt>
                <c:pt idx="87">
                  <c:v>3459.03</c:v>
                </c:pt>
                <c:pt idx="88">
                  <c:v>3476.1299999999987</c:v>
                </c:pt>
                <c:pt idx="89">
                  <c:v>3480.054000000001</c:v>
                </c:pt>
                <c:pt idx="90">
                  <c:v>3494.8000000000006</c:v>
                </c:pt>
                <c:pt idx="91">
                  <c:v>3546.001999999999</c:v>
                </c:pt>
                <c:pt idx="92">
                  <c:v>3576.9000000000024</c:v>
                </c:pt>
                <c:pt idx="93">
                  <c:v>3599.547999999998</c:v>
                </c:pt>
                <c:pt idx="94">
                  <c:v>3612.2940000000003</c:v>
                </c:pt>
                <c:pt idx="95">
                  <c:v>3671.9440000000004</c:v>
                </c:pt>
                <c:pt idx="96">
                  <c:v>3668.8679999999999</c:v>
                </c:pt>
                <c:pt idx="97">
                  <c:v>3712.97</c:v>
                </c:pt>
                <c:pt idx="98">
                  <c:v>3706.0319999999988</c:v>
                </c:pt>
                <c:pt idx="99">
                  <c:v>3700.9099999999989</c:v>
                </c:pt>
                <c:pt idx="100">
                  <c:v>3685.9739999999997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C-4549-8F9F-86B0786AE7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6928"/>
        <c:axId val="44697312"/>
      </c:lineChart>
      <c:catAx>
        <c:axId val="45956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97312"/>
        <c:crosses val="autoZero"/>
        <c:auto val="1"/>
        <c:lblAlgn val="ctr"/>
        <c:lblOffset val="100"/>
        <c:noMultiLvlLbl val="0"/>
      </c:catAx>
      <c:valAx>
        <c:axId val="44697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6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326.83000000000004</c:v>
                </c:pt>
                <c:pt idx="2">
                  <c:v>301.45999999999998</c:v>
                </c:pt>
                <c:pt idx="3">
                  <c:v>293.94800000000004</c:v>
                </c:pt>
                <c:pt idx="4">
                  <c:v>324.952</c:v>
                </c:pt>
                <c:pt idx="5">
                  <c:v>293.85600000000011</c:v>
                </c:pt>
                <c:pt idx="6">
                  <c:v>314.03000000000009</c:v>
                </c:pt>
                <c:pt idx="7">
                  <c:v>286.41399999999999</c:v>
                </c:pt>
                <c:pt idx="8">
                  <c:v>289.75000000000006</c:v>
                </c:pt>
                <c:pt idx="9">
                  <c:v>285.18800000000005</c:v>
                </c:pt>
                <c:pt idx="10">
                  <c:v>312.57</c:v>
                </c:pt>
                <c:pt idx="11">
                  <c:v>284.66600000000011</c:v>
                </c:pt>
                <c:pt idx="12">
                  <c:v>302.40199999999982</c:v>
                </c:pt>
                <c:pt idx="13">
                  <c:v>296.73600000000005</c:v>
                </c:pt>
                <c:pt idx="14">
                  <c:v>290.40000000000009</c:v>
                </c:pt>
                <c:pt idx="15">
                  <c:v>292.56200000000007</c:v>
                </c:pt>
                <c:pt idx="16">
                  <c:v>324.49200000000002</c:v>
                </c:pt>
                <c:pt idx="17">
                  <c:v>314.85599999999999</c:v>
                </c:pt>
                <c:pt idx="18">
                  <c:v>313.08999999999997</c:v>
                </c:pt>
                <c:pt idx="19">
                  <c:v>320.60599999999999</c:v>
                </c:pt>
                <c:pt idx="20">
                  <c:v>337.43799999999993</c:v>
                </c:pt>
                <c:pt idx="21">
                  <c:v>319.50600000000009</c:v>
                </c:pt>
                <c:pt idx="22">
                  <c:v>337.72599999999989</c:v>
                </c:pt>
                <c:pt idx="23">
                  <c:v>317.95799999999997</c:v>
                </c:pt>
                <c:pt idx="24">
                  <c:v>322.81399999999996</c:v>
                </c:pt>
                <c:pt idx="25">
                  <c:v>316.42800000000011</c:v>
                </c:pt>
                <c:pt idx="26">
                  <c:v>331.95</c:v>
                </c:pt>
                <c:pt idx="27">
                  <c:v>299.50999999999988</c:v>
                </c:pt>
                <c:pt idx="28">
                  <c:v>324.8599999999999</c:v>
                </c:pt>
                <c:pt idx="29">
                  <c:v>303.33199999999988</c:v>
                </c:pt>
                <c:pt idx="30">
                  <c:v>313.10599999999994</c:v>
                </c:pt>
                <c:pt idx="31">
                  <c:v>297.82199999999995</c:v>
                </c:pt>
                <c:pt idx="32">
                  <c:v>318.11400000000009</c:v>
                </c:pt>
                <c:pt idx="33">
                  <c:v>321.70400000000001</c:v>
                </c:pt>
                <c:pt idx="34">
                  <c:v>301.94200000000006</c:v>
                </c:pt>
                <c:pt idx="35">
                  <c:v>307.36799999999994</c:v>
                </c:pt>
                <c:pt idx="36">
                  <c:v>320.32799999999997</c:v>
                </c:pt>
                <c:pt idx="37">
                  <c:v>330.3180000000001</c:v>
                </c:pt>
                <c:pt idx="38">
                  <c:v>303.51599999999991</c:v>
                </c:pt>
                <c:pt idx="39">
                  <c:v>310.59400000000005</c:v>
                </c:pt>
                <c:pt idx="40">
                  <c:v>319.9319999999999</c:v>
                </c:pt>
                <c:pt idx="41">
                  <c:v>316.17000000000013</c:v>
                </c:pt>
                <c:pt idx="42">
                  <c:v>321.59000000000003</c:v>
                </c:pt>
                <c:pt idx="43">
                  <c:v>307.34800000000001</c:v>
                </c:pt>
                <c:pt idx="44">
                  <c:v>338.9019999999997</c:v>
                </c:pt>
                <c:pt idx="45">
                  <c:v>326.95199999999988</c:v>
                </c:pt>
                <c:pt idx="46">
                  <c:v>319.83999999999997</c:v>
                </c:pt>
                <c:pt idx="47">
                  <c:v>311.02799999999985</c:v>
                </c:pt>
                <c:pt idx="48">
                  <c:v>308.714</c:v>
                </c:pt>
                <c:pt idx="49">
                  <c:v>321.45399999999995</c:v>
                </c:pt>
                <c:pt idx="50">
                  <c:v>311.39000000000004</c:v>
                </c:pt>
                <c:pt idx="51">
                  <c:v>299.93400000000003</c:v>
                </c:pt>
                <c:pt idx="52">
                  <c:v>316.25400000000013</c:v>
                </c:pt>
                <c:pt idx="53">
                  <c:v>296.928</c:v>
                </c:pt>
                <c:pt idx="54">
                  <c:v>315.27800000000002</c:v>
                </c:pt>
                <c:pt idx="55">
                  <c:v>308.88799999999992</c:v>
                </c:pt>
                <c:pt idx="56">
                  <c:v>284.82599999999996</c:v>
                </c:pt>
                <c:pt idx="57">
                  <c:v>311.95999999999998</c:v>
                </c:pt>
                <c:pt idx="58">
                  <c:v>309.49400000000003</c:v>
                </c:pt>
                <c:pt idx="59">
                  <c:v>312.97199999999998</c:v>
                </c:pt>
                <c:pt idx="60">
                  <c:v>313.99</c:v>
                </c:pt>
                <c:pt idx="61">
                  <c:v>301.15200000000004</c:v>
                </c:pt>
                <c:pt idx="62">
                  <c:v>309.24999999999994</c:v>
                </c:pt>
                <c:pt idx="63">
                  <c:v>300.51600000000002</c:v>
                </c:pt>
                <c:pt idx="64">
                  <c:v>296.86399999999992</c:v>
                </c:pt>
                <c:pt idx="65">
                  <c:v>308.7600000000001</c:v>
                </c:pt>
                <c:pt idx="66">
                  <c:v>329.86799999999994</c:v>
                </c:pt>
                <c:pt idx="67">
                  <c:v>300.61800000000005</c:v>
                </c:pt>
                <c:pt idx="68">
                  <c:v>329.45200000000006</c:v>
                </c:pt>
                <c:pt idx="69">
                  <c:v>310.92</c:v>
                </c:pt>
                <c:pt idx="70">
                  <c:v>299.31800000000004</c:v>
                </c:pt>
                <c:pt idx="71">
                  <c:v>289.33200000000005</c:v>
                </c:pt>
                <c:pt idx="72">
                  <c:v>341.75</c:v>
                </c:pt>
                <c:pt idx="73">
                  <c:v>316.08800000000002</c:v>
                </c:pt>
                <c:pt idx="74">
                  <c:v>310.38800000000009</c:v>
                </c:pt>
                <c:pt idx="75">
                  <c:v>298.49599999999987</c:v>
                </c:pt>
                <c:pt idx="76">
                  <c:v>334.60200000000003</c:v>
                </c:pt>
                <c:pt idx="77">
                  <c:v>323.178</c:v>
                </c:pt>
                <c:pt idx="78">
                  <c:v>301.18600000000009</c:v>
                </c:pt>
                <c:pt idx="79">
                  <c:v>341.50599999999991</c:v>
                </c:pt>
                <c:pt idx="80">
                  <c:v>328.04200000000003</c:v>
                </c:pt>
                <c:pt idx="81">
                  <c:v>301.07199999999995</c:v>
                </c:pt>
                <c:pt idx="82">
                  <c:v>320.94600000000008</c:v>
                </c:pt>
                <c:pt idx="83">
                  <c:v>334.20399999999995</c:v>
                </c:pt>
                <c:pt idx="84">
                  <c:v>316.89</c:v>
                </c:pt>
                <c:pt idx="85">
                  <c:v>297.74399999999997</c:v>
                </c:pt>
                <c:pt idx="86">
                  <c:v>339.42999999999978</c:v>
                </c:pt>
                <c:pt idx="87">
                  <c:v>290.69199999999995</c:v>
                </c:pt>
                <c:pt idx="88">
                  <c:v>330.43599999999992</c:v>
                </c:pt>
                <c:pt idx="89">
                  <c:v>305.58799999999997</c:v>
                </c:pt>
                <c:pt idx="90">
                  <c:v>283.44200000000006</c:v>
                </c:pt>
                <c:pt idx="91">
                  <c:v>330.19800000000004</c:v>
                </c:pt>
                <c:pt idx="92">
                  <c:v>340.00999999999993</c:v>
                </c:pt>
                <c:pt idx="93">
                  <c:v>319.28000000000003</c:v>
                </c:pt>
                <c:pt idx="94">
                  <c:v>333.86200000000014</c:v>
                </c:pt>
                <c:pt idx="95">
                  <c:v>308.81399999999996</c:v>
                </c:pt>
                <c:pt idx="96">
                  <c:v>325.02</c:v>
                </c:pt>
                <c:pt idx="97">
                  <c:v>332.64599999999996</c:v>
                </c:pt>
                <c:pt idx="98">
                  <c:v>283.66600000000005</c:v>
                </c:pt>
                <c:pt idx="99">
                  <c:v>329.99400000000009</c:v>
                </c:pt>
                <c:pt idx="100">
                  <c:v>311.81600000000014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9-435C-BC5D-E03B537D9B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64928"/>
        <c:axId val="44687328"/>
      </c:lineChart>
      <c:catAx>
        <c:axId val="4596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87328"/>
        <c:crosses val="autoZero"/>
        <c:auto val="1"/>
        <c:lblAlgn val="ctr"/>
        <c:lblOffset val="100"/>
        <c:noMultiLvlLbl val="0"/>
      </c:catAx>
      <c:valAx>
        <c:axId val="446873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4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0.06</c:v>
                </c:pt>
                <c:pt idx="3">
                  <c:v>0.08</c:v>
                </c:pt>
                <c:pt idx="4">
                  <c:v>0</c:v>
                </c:pt>
                <c:pt idx="5">
                  <c:v>0.05</c:v>
                </c:pt>
                <c:pt idx="6">
                  <c:v>0.05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  <c:pt idx="12">
                  <c:v>0.05</c:v>
                </c:pt>
                <c:pt idx="13">
                  <c:v>0.05</c:v>
                </c:pt>
                <c:pt idx="14">
                  <c:v>0.05</c:v>
                </c:pt>
                <c:pt idx="15">
                  <c:v>0.05</c:v>
                </c:pt>
                <c:pt idx="16">
                  <c:v>0.05</c:v>
                </c:pt>
                <c:pt idx="17">
                  <c:v>0.08</c:v>
                </c:pt>
                <c:pt idx="18">
                  <c:v>0.08</c:v>
                </c:pt>
                <c:pt idx="19">
                  <c:v>0.08</c:v>
                </c:pt>
                <c:pt idx="20">
                  <c:v>0.08</c:v>
                </c:pt>
                <c:pt idx="21">
                  <c:v>0.08</c:v>
                </c:pt>
                <c:pt idx="22">
                  <c:v>0.08</c:v>
                </c:pt>
                <c:pt idx="23">
                  <c:v>0.08</c:v>
                </c:pt>
                <c:pt idx="24">
                  <c:v>0.08</c:v>
                </c:pt>
                <c:pt idx="25">
                  <c:v>0.08</c:v>
                </c:pt>
                <c:pt idx="26">
                  <c:v>0.08</c:v>
                </c:pt>
                <c:pt idx="27">
                  <c:v>0.08</c:v>
                </c:pt>
                <c:pt idx="28">
                  <c:v>0.08</c:v>
                </c:pt>
                <c:pt idx="29">
                  <c:v>0.08</c:v>
                </c:pt>
                <c:pt idx="30">
                  <c:v>0.08</c:v>
                </c:pt>
                <c:pt idx="31">
                  <c:v>0.04</c:v>
                </c:pt>
                <c:pt idx="32">
                  <c:v>0.08</c:v>
                </c:pt>
                <c:pt idx="33">
                  <c:v>0.05</c:v>
                </c:pt>
                <c:pt idx="34">
                  <c:v>0.05</c:v>
                </c:pt>
                <c:pt idx="35">
                  <c:v>0.05</c:v>
                </c:pt>
                <c:pt idx="36">
                  <c:v>0.05</c:v>
                </c:pt>
                <c:pt idx="37">
                  <c:v>0.1</c:v>
                </c:pt>
                <c:pt idx="38">
                  <c:v>0.08</c:v>
                </c:pt>
                <c:pt idx="39">
                  <c:v>0.09</c:v>
                </c:pt>
                <c:pt idx="40">
                  <c:v>0.05</c:v>
                </c:pt>
                <c:pt idx="41">
                  <c:v>0.05</c:v>
                </c:pt>
                <c:pt idx="42">
                  <c:v>7.0000000000000007E-2</c:v>
                </c:pt>
                <c:pt idx="43">
                  <c:v>0.05</c:v>
                </c:pt>
                <c:pt idx="44">
                  <c:v>0.05</c:v>
                </c:pt>
                <c:pt idx="45">
                  <c:v>0.08</c:v>
                </c:pt>
                <c:pt idx="46">
                  <c:v>7.0000000000000007E-2</c:v>
                </c:pt>
                <c:pt idx="47">
                  <c:v>0.08</c:v>
                </c:pt>
                <c:pt idx="48">
                  <c:v>0.08</c:v>
                </c:pt>
                <c:pt idx="49">
                  <c:v>0.08</c:v>
                </c:pt>
                <c:pt idx="50">
                  <c:v>0.08</c:v>
                </c:pt>
                <c:pt idx="51">
                  <c:v>0.08</c:v>
                </c:pt>
                <c:pt idx="52">
                  <c:v>0.08</c:v>
                </c:pt>
                <c:pt idx="53">
                  <c:v>0.06</c:v>
                </c:pt>
                <c:pt idx="54">
                  <c:v>0.06</c:v>
                </c:pt>
                <c:pt idx="55">
                  <c:v>0.03</c:v>
                </c:pt>
                <c:pt idx="56">
                  <c:v>0.09</c:v>
                </c:pt>
                <c:pt idx="57">
                  <c:v>0.09</c:v>
                </c:pt>
                <c:pt idx="58">
                  <c:v>0.09</c:v>
                </c:pt>
                <c:pt idx="59">
                  <c:v>0.08</c:v>
                </c:pt>
                <c:pt idx="60">
                  <c:v>0.09</c:v>
                </c:pt>
                <c:pt idx="61">
                  <c:v>0.08</c:v>
                </c:pt>
                <c:pt idx="62">
                  <c:v>0.09</c:v>
                </c:pt>
                <c:pt idx="63">
                  <c:v>0.05</c:v>
                </c:pt>
                <c:pt idx="64">
                  <c:v>0.05</c:v>
                </c:pt>
                <c:pt idx="65">
                  <c:v>0.05</c:v>
                </c:pt>
                <c:pt idx="66">
                  <c:v>7.0000000000000007E-2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0.05</c:v>
                </c:pt>
                <c:pt idx="71">
                  <c:v>0.05</c:v>
                </c:pt>
                <c:pt idx="72">
                  <c:v>0.08</c:v>
                </c:pt>
                <c:pt idx="73">
                  <c:v>0.09</c:v>
                </c:pt>
                <c:pt idx="74">
                  <c:v>0.08</c:v>
                </c:pt>
                <c:pt idx="75">
                  <c:v>7.0000000000000007E-2</c:v>
                </c:pt>
                <c:pt idx="76">
                  <c:v>0.1</c:v>
                </c:pt>
                <c:pt idx="77">
                  <c:v>0.09</c:v>
                </c:pt>
                <c:pt idx="78">
                  <c:v>7.0000000000000007E-2</c:v>
                </c:pt>
                <c:pt idx="79">
                  <c:v>7.0000000000000007E-2</c:v>
                </c:pt>
                <c:pt idx="80">
                  <c:v>7.0000000000000007E-2</c:v>
                </c:pt>
                <c:pt idx="81">
                  <c:v>0.08</c:v>
                </c:pt>
                <c:pt idx="82">
                  <c:v>7.0000000000000007E-2</c:v>
                </c:pt>
                <c:pt idx="83">
                  <c:v>7.0000000000000007E-2</c:v>
                </c:pt>
                <c:pt idx="84">
                  <c:v>0.03</c:v>
                </c:pt>
                <c:pt idx="85">
                  <c:v>0.03</c:v>
                </c:pt>
                <c:pt idx="86">
                  <c:v>7.0000000000000007E-2</c:v>
                </c:pt>
                <c:pt idx="87">
                  <c:v>0.06</c:v>
                </c:pt>
                <c:pt idx="88">
                  <c:v>0.06</c:v>
                </c:pt>
                <c:pt idx="89">
                  <c:v>0.06</c:v>
                </c:pt>
                <c:pt idx="90">
                  <c:v>0.06</c:v>
                </c:pt>
                <c:pt idx="91">
                  <c:v>0.09</c:v>
                </c:pt>
                <c:pt idx="92">
                  <c:v>0.08</c:v>
                </c:pt>
                <c:pt idx="93">
                  <c:v>0.08</c:v>
                </c:pt>
                <c:pt idx="94">
                  <c:v>0.06</c:v>
                </c:pt>
                <c:pt idx="95">
                  <c:v>0.08</c:v>
                </c:pt>
                <c:pt idx="96">
                  <c:v>0.06</c:v>
                </c:pt>
                <c:pt idx="97">
                  <c:v>0.05</c:v>
                </c:pt>
                <c:pt idx="98">
                  <c:v>0.08</c:v>
                </c:pt>
                <c:pt idx="99">
                  <c:v>0.08</c:v>
                </c:pt>
                <c:pt idx="100">
                  <c:v>0.08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99-443B-9058-07E24EDF4C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2928"/>
        <c:axId val="44701056"/>
      </c:lineChart>
      <c:catAx>
        <c:axId val="45952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01056"/>
        <c:crosses val="autoZero"/>
        <c:auto val="1"/>
        <c:lblAlgn val="ctr"/>
        <c:lblOffset val="100"/>
        <c:noMultiLvlLbl val="0"/>
      </c:catAx>
      <c:valAx>
        <c:axId val="44701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2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</c:v>
                </c:pt>
                <c:pt idx="2">
                  <c:v>0.06</c:v>
                </c:pt>
                <c:pt idx="3">
                  <c:v>0.06</c:v>
                </c:pt>
                <c:pt idx="4">
                  <c:v>0.08</c:v>
                </c:pt>
                <c:pt idx="5">
                  <c:v>0.05</c:v>
                </c:pt>
                <c:pt idx="6">
                  <c:v>0</c:v>
                </c:pt>
                <c:pt idx="7">
                  <c:v>0.09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0.09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0.09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0.12</c:v>
                </c:pt>
                <c:pt idx="32">
                  <c:v>0.12</c:v>
                </c:pt>
                <c:pt idx="33">
                  <c:v>0.09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0.05</c:v>
                </c:pt>
                <c:pt idx="38">
                  <c:v>0.06</c:v>
                </c:pt>
                <c:pt idx="39">
                  <c:v>7.0000000000000007E-2</c:v>
                </c:pt>
                <c:pt idx="40">
                  <c:v>0.08</c:v>
                </c:pt>
                <c:pt idx="41">
                  <c:v>0</c:v>
                </c:pt>
                <c:pt idx="42">
                  <c:v>0.08</c:v>
                </c:pt>
                <c:pt idx="43">
                  <c:v>0.08</c:v>
                </c:pt>
                <c:pt idx="44">
                  <c:v>0</c:v>
                </c:pt>
                <c:pt idx="45">
                  <c:v>0.05</c:v>
                </c:pt>
                <c:pt idx="46">
                  <c:v>7.0000000000000007E-2</c:v>
                </c:pt>
                <c:pt idx="47">
                  <c:v>0.09</c:v>
                </c:pt>
                <c:pt idx="48">
                  <c:v>0.08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0.08</c:v>
                </c:pt>
                <c:pt idx="54">
                  <c:v>0</c:v>
                </c:pt>
                <c:pt idx="55">
                  <c:v>0.05</c:v>
                </c:pt>
                <c:pt idx="56">
                  <c:v>0.06</c:v>
                </c:pt>
                <c:pt idx="57">
                  <c:v>0</c:v>
                </c:pt>
                <c:pt idx="58">
                  <c:v>0</c:v>
                </c:pt>
                <c:pt idx="59">
                  <c:v>0.11</c:v>
                </c:pt>
                <c:pt idx="60">
                  <c:v>0.11</c:v>
                </c:pt>
                <c:pt idx="61">
                  <c:v>0.11</c:v>
                </c:pt>
                <c:pt idx="62">
                  <c:v>0.09</c:v>
                </c:pt>
                <c:pt idx="63">
                  <c:v>0.06</c:v>
                </c:pt>
                <c:pt idx="64">
                  <c:v>0</c:v>
                </c:pt>
                <c:pt idx="65">
                  <c:v>0</c:v>
                </c:pt>
                <c:pt idx="66">
                  <c:v>0.1</c:v>
                </c:pt>
                <c:pt idx="67">
                  <c:v>0.1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0.05</c:v>
                </c:pt>
                <c:pt idx="73">
                  <c:v>0.09</c:v>
                </c:pt>
                <c:pt idx="74">
                  <c:v>0.09</c:v>
                </c:pt>
                <c:pt idx="75">
                  <c:v>0.09</c:v>
                </c:pt>
                <c:pt idx="76">
                  <c:v>0.11</c:v>
                </c:pt>
                <c:pt idx="77">
                  <c:v>0.03</c:v>
                </c:pt>
                <c:pt idx="78">
                  <c:v>0.1</c:v>
                </c:pt>
                <c:pt idx="79">
                  <c:v>0</c:v>
                </c:pt>
                <c:pt idx="80">
                  <c:v>0</c:v>
                </c:pt>
                <c:pt idx="81">
                  <c:v>7.0000000000000007E-2</c:v>
                </c:pt>
                <c:pt idx="82">
                  <c:v>7.0000000000000007E-2</c:v>
                </c:pt>
                <c:pt idx="83">
                  <c:v>0.06</c:v>
                </c:pt>
                <c:pt idx="84">
                  <c:v>0.08</c:v>
                </c:pt>
                <c:pt idx="85">
                  <c:v>0</c:v>
                </c:pt>
                <c:pt idx="86">
                  <c:v>0.1</c:v>
                </c:pt>
                <c:pt idx="87">
                  <c:v>0.11</c:v>
                </c:pt>
                <c:pt idx="88">
                  <c:v>0.08</c:v>
                </c:pt>
                <c:pt idx="89">
                  <c:v>0</c:v>
                </c:pt>
                <c:pt idx="90">
                  <c:v>0</c:v>
                </c:pt>
                <c:pt idx="91">
                  <c:v>0.05</c:v>
                </c:pt>
                <c:pt idx="92">
                  <c:v>0.05</c:v>
                </c:pt>
                <c:pt idx="93">
                  <c:v>0</c:v>
                </c:pt>
                <c:pt idx="94">
                  <c:v>0.06</c:v>
                </c:pt>
                <c:pt idx="95">
                  <c:v>0.06</c:v>
                </c:pt>
                <c:pt idx="96">
                  <c:v>0.06</c:v>
                </c:pt>
                <c:pt idx="97">
                  <c:v>7.0000000000000007E-2</c:v>
                </c:pt>
                <c:pt idx="98">
                  <c:v>0.09</c:v>
                </c:pt>
                <c:pt idx="99">
                  <c:v>0</c:v>
                </c:pt>
                <c:pt idx="100">
                  <c:v>0.1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54-46D8-995A-820A816B5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53328"/>
        <c:axId val="44708128"/>
      </c:lineChart>
      <c:catAx>
        <c:axId val="4595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708128"/>
        <c:crosses val="autoZero"/>
        <c:auto val="1"/>
        <c:lblAlgn val="ctr"/>
        <c:lblOffset val="100"/>
        <c:noMultiLvlLbl val="0"/>
      </c:catAx>
      <c:valAx>
        <c:axId val="4470812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533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0.78</c:v>
                </c:pt>
                <c:pt idx="1">
                  <c:v>0.78</c:v>
                </c:pt>
                <c:pt idx="2">
                  <c:v>0.76</c:v>
                </c:pt>
                <c:pt idx="3">
                  <c:v>0.76</c:v>
                </c:pt>
                <c:pt idx="4">
                  <c:v>0.78</c:v>
                </c:pt>
                <c:pt idx="5">
                  <c:v>0.77</c:v>
                </c:pt>
                <c:pt idx="6">
                  <c:v>0.77</c:v>
                </c:pt>
                <c:pt idx="7">
                  <c:v>0.76</c:v>
                </c:pt>
                <c:pt idx="8">
                  <c:v>0.76</c:v>
                </c:pt>
                <c:pt idx="9">
                  <c:v>0.76</c:v>
                </c:pt>
                <c:pt idx="10">
                  <c:v>0.76</c:v>
                </c:pt>
                <c:pt idx="11">
                  <c:v>0.76</c:v>
                </c:pt>
                <c:pt idx="12">
                  <c:v>0.77</c:v>
                </c:pt>
                <c:pt idx="13">
                  <c:v>0.77</c:v>
                </c:pt>
                <c:pt idx="14">
                  <c:v>0.77</c:v>
                </c:pt>
                <c:pt idx="15">
                  <c:v>0.77</c:v>
                </c:pt>
                <c:pt idx="16">
                  <c:v>0.77</c:v>
                </c:pt>
                <c:pt idx="17">
                  <c:v>0.76</c:v>
                </c:pt>
                <c:pt idx="18">
                  <c:v>0.76</c:v>
                </c:pt>
                <c:pt idx="19">
                  <c:v>0.76</c:v>
                </c:pt>
                <c:pt idx="20">
                  <c:v>0.76</c:v>
                </c:pt>
                <c:pt idx="21">
                  <c:v>0.76</c:v>
                </c:pt>
                <c:pt idx="22">
                  <c:v>0.76</c:v>
                </c:pt>
                <c:pt idx="23">
                  <c:v>0.76</c:v>
                </c:pt>
                <c:pt idx="24">
                  <c:v>0.76</c:v>
                </c:pt>
                <c:pt idx="25">
                  <c:v>0.76</c:v>
                </c:pt>
                <c:pt idx="26">
                  <c:v>0.76</c:v>
                </c:pt>
                <c:pt idx="27">
                  <c:v>0.76</c:v>
                </c:pt>
                <c:pt idx="28">
                  <c:v>0.76</c:v>
                </c:pt>
                <c:pt idx="29">
                  <c:v>0.76</c:v>
                </c:pt>
                <c:pt idx="30">
                  <c:v>0.76</c:v>
                </c:pt>
                <c:pt idx="31">
                  <c:v>0.78</c:v>
                </c:pt>
                <c:pt idx="32">
                  <c:v>0.76</c:v>
                </c:pt>
                <c:pt idx="33">
                  <c:v>0.77</c:v>
                </c:pt>
                <c:pt idx="34">
                  <c:v>0.77</c:v>
                </c:pt>
                <c:pt idx="35">
                  <c:v>0.77</c:v>
                </c:pt>
                <c:pt idx="36">
                  <c:v>0.77</c:v>
                </c:pt>
                <c:pt idx="37">
                  <c:v>0.76</c:v>
                </c:pt>
                <c:pt idx="38">
                  <c:v>0.76</c:v>
                </c:pt>
                <c:pt idx="39">
                  <c:v>0.77</c:v>
                </c:pt>
                <c:pt idx="40">
                  <c:v>0.77</c:v>
                </c:pt>
                <c:pt idx="41">
                  <c:v>0.77</c:v>
                </c:pt>
                <c:pt idx="42">
                  <c:v>0.77</c:v>
                </c:pt>
                <c:pt idx="43">
                  <c:v>0.77</c:v>
                </c:pt>
                <c:pt idx="44">
                  <c:v>0.77</c:v>
                </c:pt>
                <c:pt idx="45">
                  <c:v>0.76</c:v>
                </c:pt>
                <c:pt idx="46">
                  <c:v>0.77</c:v>
                </c:pt>
                <c:pt idx="47">
                  <c:v>0.76</c:v>
                </c:pt>
                <c:pt idx="48">
                  <c:v>0.76</c:v>
                </c:pt>
                <c:pt idx="49">
                  <c:v>0.76</c:v>
                </c:pt>
                <c:pt idx="50">
                  <c:v>0.76</c:v>
                </c:pt>
                <c:pt idx="51">
                  <c:v>0.76</c:v>
                </c:pt>
                <c:pt idx="52">
                  <c:v>0.76</c:v>
                </c:pt>
                <c:pt idx="53">
                  <c:v>0.76</c:v>
                </c:pt>
                <c:pt idx="54">
                  <c:v>0.76</c:v>
                </c:pt>
                <c:pt idx="55">
                  <c:v>0.77</c:v>
                </c:pt>
                <c:pt idx="56">
                  <c:v>0.77</c:v>
                </c:pt>
                <c:pt idx="57">
                  <c:v>0.77</c:v>
                </c:pt>
                <c:pt idx="58">
                  <c:v>0.77</c:v>
                </c:pt>
                <c:pt idx="59">
                  <c:v>0.76</c:v>
                </c:pt>
                <c:pt idx="60">
                  <c:v>0.77</c:v>
                </c:pt>
                <c:pt idx="61">
                  <c:v>0.76</c:v>
                </c:pt>
                <c:pt idx="62">
                  <c:v>0.77</c:v>
                </c:pt>
                <c:pt idx="63">
                  <c:v>0.77</c:v>
                </c:pt>
                <c:pt idx="64">
                  <c:v>0.77</c:v>
                </c:pt>
                <c:pt idx="65">
                  <c:v>0.77</c:v>
                </c:pt>
                <c:pt idx="66">
                  <c:v>0.77</c:v>
                </c:pt>
                <c:pt idx="67">
                  <c:v>0.77</c:v>
                </c:pt>
                <c:pt idx="68">
                  <c:v>0.77</c:v>
                </c:pt>
                <c:pt idx="69">
                  <c:v>0.77</c:v>
                </c:pt>
                <c:pt idx="70">
                  <c:v>0.77</c:v>
                </c:pt>
                <c:pt idx="71">
                  <c:v>0.77</c:v>
                </c:pt>
                <c:pt idx="72">
                  <c:v>0.76</c:v>
                </c:pt>
                <c:pt idx="73">
                  <c:v>0.77</c:v>
                </c:pt>
                <c:pt idx="74">
                  <c:v>0.76</c:v>
                </c:pt>
                <c:pt idx="75">
                  <c:v>0.77</c:v>
                </c:pt>
                <c:pt idx="76">
                  <c:v>0.76</c:v>
                </c:pt>
                <c:pt idx="77">
                  <c:v>0.77</c:v>
                </c:pt>
                <c:pt idx="78">
                  <c:v>0.77</c:v>
                </c:pt>
                <c:pt idx="79">
                  <c:v>0.77</c:v>
                </c:pt>
                <c:pt idx="80">
                  <c:v>0.77</c:v>
                </c:pt>
                <c:pt idx="81">
                  <c:v>0.76</c:v>
                </c:pt>
                <c:pt idx="82">
                  <c:v>0.77</c:v>
                </c:pt>
                <c:pt idx="83">
                  <c:v>0.77</c:v>
                </c:pt>
                <c:pt idx="84">
                  <c:v>0.77</c:v>
                </c:pt>
                <c:pt idx="85">
                  <c:v>0.77</c:v>
                </c:pt>
                <c:pt idx="86">
                  <c:v>0.77</c:v>
                </c:pt>
                <c:pt idx="87">
                  <c:v>0.78</c:v>
                </c:pt>
                <c:pt idx="88">
                  <c:v>0.78</c:v>
                </c:pt>
                <c:pt idx="89">
                  <c:v>0.78</c:v>
                </c:pt>
                <c:pt idx="90">
                  <c:v>0.78</c:v>
                </c:pt>
                <c:pt idx="91">
                  <c:v>0.77</c:v>
                </c:pt>
                <c:pt idx="92">
                  <c:v>0.76</c:v>
                </c:pt>
                <c:pt idx="93">
                  <c:v>0.76</c:v>
                </c:pt>
                <c:pt idx="94">
                  <c:v>0.78</c:v>
                </c:pt>
                <c:pt idx="95">
                  <c:v>0.76</c:v>
                </c:pt>
                <c:pt idx="96">
                  <c:v>0.78</c:v>
                </c:pt>
                <c:pt idx="97">
                  <c:v>0.77</c:v>
                </c:pt>
                <c:pt idx="98">
                  <c:v>0.76</c:v>
                </c:pt>
                <c:pt idx="99">
                  <c:v>0.76</c:v>
                </c:pt>
                <c:pt idx="100">
                  <c:v>0.76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D7-4039-B0F1-0017C8785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66128"/>
        <c:axId val="44696896"/>
      </c:lineChart>
      <c:catAx>
        <c:axId val="459661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96896"/>
        <c:crosses val="autoZero"/>
        <c:auto val="1"/>
        <c:lblAlgn val="ctr"/>
        <c:lblOffset val="100"/>
        <c:noMultiLvlLbl val="0"/>
      </c:catAx>
      <c:valAx>
        <c:axId val="446968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9661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326.83000000000004</c:v>
                </c:pt>
                <c:pt idx="2">
                  <c:v>301.45999999999998</c:v>
                </c:pt>
                <c:pt idx="3">
                  <c:v>293.94800000000004</c:v>
                </c:pt>
                <c:pt idx="4">
                  <c:v>324.952</c:v>
                </c:pt>
                <c:pt idx="5">
                  <c:v>293.85600000000011</c:v>
                </c:pt>
                <c:pt idx="6">
                  <c:v>314.03000000000009</c:v>
                </c:pt>
                <c:pt idx="7">
                  <c:v>286.41399999999999</c:v>
                </c:pt>
                <c:pt idx="8">
                  <c:v>289.75000000000006</c:v>
                </c:pt>
                <c:pt idx="9">
                  <c:v>285.18800000000005</c:v>
                </c:pt>
                <c:pt idx="10">
                  <c:v>312.57</c:v>
                </c:pt>
                <c:pt idx="11">
                  <c:v>284.66600000000011</c:v>
                </c:pt>
                <c:pt idx="12">
                  <c:v>302.40199999999982</c:v>
                </c:pt>
                <c:pt idx="13">
                  <c:v>296.73600000000005</c:v>
                </c:pt>
                <c:pt idx="14">
                  <c:v>290.40000000000009</c:v>
                </c:pt>
                <c:pt idx="15">
                  <c:v>292.56200000000007</c:v>
                </c:pt>
                <c:pt idx="16">
                  <c:v>324.49200000000002</c:v>
                </c:pt>
                <c:pt idx="17">
                  <c:v>314.85599999999999</c:v>
                </c:pt>
                <c:pt idx="18">
                  <c:v>313.08999999999997</c:v>
                </c:pt>
                <c:pt idx="19">
                  <c:v>320.60599999999999</c:v>
                </c:pt>
                <c:pt idx="20">
                  <c:v>337.43799999999993</c:v>
                </c:pt>
                <c:pt idx="21">
                  <c:v>319.50600000000009</c:v>
                </c:pt>
                <c:pt idx="22">
                  <c:v>337.72599999999989</c:v>
                </c:pt>
                <c:pt idx="23">
                  <c:v>317.95799999999997</c:v>
                </c:pt>
                <c:pt idx="24">
                  <c:v>322.81399999999996</c:v>
                </c:pt>
                <c:pt idx="25">
                  <c:v>316.42800000000011</c:v>
                </c:pt>
                <c:pt idx="26">
                  <c:v>331.95</c:v>
                </c:pt>
                <c:pt idx="27">
                  <c:v>299.50999999999988</c:v>
                </c:pt>
                <c:pt idx="28">
                  <c:v>324.8599999999999</c:v>
                </c:pt>
                <c:pt idx="29">
                  <c:v>303.33199999999988</c:v>
                </c:pt>
                <c:pt idx="30">
                  <c:v>313.10599999999994</c:v>
                </c:pt>
                <c:pt idx="31">
                  <c:v>297.82199999999995</c:v>
                </c:pt>
                <c:pt idx="32">
                  <c:v>318.11400000000009</c:v>
                </c:pt>
                <c:pt idx="33">
                  <c:v>321.70400000000001</c:v>
                </c:pt>
                <c:pt idx="34">
                  <c:v>301.94200000000006</c:v>
                </c:pt>
                <c:pt idx="35">
                  <c:v>307.36799999999994</c:v>
                </c:pt>
                <c:pt idx="36">
                  <c:v>320.32799999999997</c:v>
                </c:pt>
                <c:pt idx="37">
                  <c:v>330.3180000000001</c:v>
                </c:pt>
                <c:pt idx="38">
                  <c:v>303.51599999999991</c:v>
                </c:pt>
                <c:pt idx="39">
                  <c:v>310.59400000000005</c:v>
                </c:pt>
                <c:pt idx="40">
                  <c:v>319.9319999999999</c:v>
                </c:pt>
                <c:pt idx="41">
                  <c:v>316.17000000000013</c:v>
                </c:pt>
                <c:pt idx="42">
                  <c:v>321.59000000000003</c:v>
                </c:pt>
                <c:pt idx="43">
                  <c:v>307.34800000000001</c:v>
                </c:pt>
                <c:pt idx="44">
                  <c:v>338.9019999999997</c:v>
                </c:pt>
                <c:pt idx="45">
                  <c:v>326.95199999999988</c:v>
                </c:pt>
                <c:pt idx="46">
                  <c:v>319.83999999999997</c:v>
                </c:pt>
                <c:pt idx="47">
                  <c:v>311.02799999999985</c:v>
                </c:pt>
                <c:pt idx="48">
                  <c:v>308.714</c:v>
                </c:pt>
                <c:pt idx="49">
                  <c:v>321.45399999999995</c:v>
                </c:pt>
                <c:pt idx="50">
                  <c:v>311.39000000000004</c:v>
                </c:pt>
                <c:pt idx="51">
                  <c:v>299.93400000000003</c:v>
                </c:pt>
                <c:pt idx="52">
                  <c:v>316.25400000000013</c:v>
                </c:pt>
                <c:pt idx="53">
                  <c:v>296.928</c:v>
                </c:pt>
                <c:pt idx="54">
                  <c:v>315.27800000000002</c:v>
                </c:pt>
                <c:pt idx="55">
                  <c:v>308.88799999999992</c:v>
                </c:pt>
                <c:pt idx="56">
                  <c:v>284.82599999999996</c:v>
                </c:pt>
                <c:pt idx="57">
                  <c:v>311.95999999999998</c:v>
                </c:pt>
                <c:pt idx="58">
                  <c:v>309.49400000000003</c:v>
                </c:pt>
                <c:pt idx="59">
                  <c:v>312.97199999999998</c:v>
                </c:pt>
                <c:pt idx="60">
                  <c:v>313.99</c:v>
                </c:pt>
                <c:pt idx="61">
                  <c:v>301.15200000000004</c:v>
                </c:pt>
                <c:pt idx="62">
                  <c:v>309.24999999999994</c:v>
                </c:pt>
                <c:pt idx="63">
                  <c:v>300.51600000000002</c:v>
                </c:pt>
                <c:pt idx="64">
                  <c:v>296.86399999999992</c:v>
                </c:pt>
                <c:pt idx="65">
                  <c:v>308.7600000000001</c:v>
                </c:pt>
                <c:pt idx="66">
                  <c:v>329.86799999999994</c:v>
                </c:pt>
                <c:pt idx="67">
                  <c:v>300.61800000000005</c:v>
                </c:pt>
                <c:pt idx="68">
                  <c:v>329.45200000000006</c:v>
                </c:pt>
                <c:pt idx="69">
                  <c:v>310.92</c:v>
                </c:pt>
                <c:pt idx="70">
                  <c:v>299.31800000000004</c:v>
                </c:pt>
                <c:pt idx="71">
                  <c:v>289.33200000000005</c:v>
                </c:pt>
                <c:pt idx="72">
                  <c:v>341.75</c:v>
                </c:pt>
                <c:pt idx="73">
                  <c:v>316.08800000000002</c:v>
                </c:pt>
                <c:pt idx="74">
                  <c:v>310.38800000000009</c:v>
                </c:pt>
                <c:pt idx="75">
                  <c:v>298.49599999999987</c:v>
                </c:pt>
                <c:pt idx="76">
                  <c:v>334.60200000000003</c:v>
                </c:pt>
                <c:pt idx="77">
                  <c:v>323.178</c:v>
                </c:pt>
                <c:pt idx="78">
                  <c:v>301.18600000000009</c:v>
                </c:pt>
                <c:pt idx="79">
                  <c:v>341.50599999999991</c:v>
                </c:pt>
                <c:pt idx="80">
                  <c:v>328.04200000000003</c:v>
                </c:pt>
                <c:pt idx="81">
                  <c:v>301.07199999999995</c:v>
                </c:pt>
                <c:pt idx="82">
                  <c:v>320.94600000000008</c:v>
                </c:pt>
                <c:pt idx="83">
                  <c:v>334.20399999999995</c:v>
                </c:pt>
                <c:pt idx="84">
                  <c:v>316.89</c:v>
                </c:pt>
                <c:pt idx="85">
                  <c:v>297.74399999999997</c:v>
                </c:pt>
                <c:pt idx="86">
                  <c:v>339.42999999999978</c:v>
                </c:pt>
                <c:pt idx="87">
                  <c:v>290.69199999999995</c:v>
                </c:pt>
                <c:pt idx="88">
                  <c:v>330.43599999999992</c:v>
                </c:pt>
                <c:pt idx="89">
                  <c:v>305.58799999999997</c:v>
                </c:pt>
                <c:pt idx="90">
                  <c:v>283.44200000000006</c:v>
                </c:pt>
                <c:pt idx="91">
                  <c:v>330.19800000000004</c:v>
                </c:pt>
                <c:pt idx="92">
                  <c:v>340.00999999999993</c:v>
                </c:pt>
                <c:pt idx="93">
                  <c:v>319.28000000000003</c:v>
                </c:pt>
                <c:pt idx="94">
                  <c:v>333.86200000000014</c:v>
                </c:pt>
                <c:pt idx="95">
                  <c:v>308.81399999999996</c:v>
                </c:pt>
                <c:pt idx="96">
                  <c:v>325.02</c:v>
                </c:pt>
                <c:pt idx="97">
                  <c:v>332.64599999999996</c:v>
                </c:pt>
                <c:pt idx="98">
                  <c:v>283.66600000000005</c:v>
                </c:pt>
                <c:pt idx="99">
                  <c:v>329.99400000000009</c:v>
                </c:pt>
                <c:pt idx="100">
                  <c:v>311.81600000000014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18A-447C-961C-3BA02DE82C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774928"/>
        <c:axId val="44620352"/>
      </c:lineChart>
      <c:catAx>
        <c:axId val="457749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620352"/>
        <c:crosses val="autoZero"/>
        <c:auto val="1"/>
        <c:lblAlgn val="ctr"/>
        <c:lblOffset val="100"/>
        <c:noMultiLvlLbl val="0"/>
      </c:catAx>
      <c:valAx>
        <c:axId val="44620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4577492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326.83000000000004</c:v>
                </c:pt>
                <c:pt idx="2">
                  <c:v>489.298</c:v>
                </c:pt>
                <c:pt idx="3">
                  <c:v>629.4219999999998</c:v>
                </c:pt>
                <c:pt idx="4">
                  <c:v>710.70600000000002</c:v>
                </c:pt>
                <c:pt idx="5">
                  <c:v>800.57</c:v>
                </c:pt>
                <c:pt idx="6">
                  <c:v>883.55599999999981</c:v>
                </c:pt>
                <c:pt idx="7">
                  <c:v>959.12999999999954</c:v>
                </c:pt>
                <c:pt idx="8">
                  <c:v>1030.2</c:v>
                </c:pt>
                <c:pt idx="9">
                  <c:v>1061.7679999999996</c:v>
                </c:pt>
                <c:pt idx="10">
                  <c:v>1135.7860000000001</c:v>
                </c:pt>
                <c:pt idx="11">
                  <c:v>1181.9359999999999</c:v>
                </c:pt>
                <c:pt idx="12">
                  <c:v>1220.0380000000002</c:v>
                </c:pt>
                <c:pt idx="13">
                  <c:v>1275.2180000000001</c:v>
                </c:pt>
                <c:pt idx="14">
                  <c:v>1371.9300000000005</c:v>
                </c:pt>
                <c:pt idx="15">
                  <c:v>1432.5400000000002</c:v>
                </c:pt>
                <c:pt idx="16">
                  <c:v>1456.68</c:v>
                </c:pt>
                <c:pt idx="17">
                  <c:v>1495.1799999999994</c:v>
                </c:pt>
                <c:pt idx="18">
                  <c:v>1532.846</c:v>
                </c:pt>
                <c:pt idx="19">
                  <c:v>1574.1880000000008</c:v>
                </c:pt>
                <c:pt idx="20">
                  <c:v>1616.0939999999994</c:v>
                </c:pt>
                <c:pt idx="21">
                  <c:v>1654.308</c:v>
                </c:pt>
                <c:pt idx="22">
                  <c:v>1667.9900000000007</c:v>
                </c:pt>
                <c:pt idx="23">
                  <c:v>1711.7120000000004</c:v>
                </c:pt>
                <c:pt idx="24">
                  <c:v>1761.0059999999999</c:v>
                </c:pt>
                <c:pt idx="25">
                  <c:v>1775.2939999999999</c:v>
                </c:pt>
                <c:pt idx="26">
                  <c:v>1797.6119999999996</c:v>
                </c:pt>
                <c:pt idx="27">
                  <c:v>1838.77</c:v>
                </c:pt>
                <c:pt idx="28">
                  <c:v>1874.9100000000003</c:v>
                </c:pt>
                <c:pt idx="29">
                  <c:v>1896.7499999999993</c:v>
                </c:pt>
                <c:pt idx="30">
                  <c:v>1950.3760000000004</c:v>
                </c:pt>
                <c:pt idx="31">
                  <c:v>1994.1100000000004</c:v>
                </c:pt>
                <c:pt idx="32">
                  <c:v>2018.6240000000003</c:v>
                </c:pt>
                <c:pt idx="33">
                  <c:v>2023.8600000000004</c:v>
                </c:pt>
                <c:pt idx="34">
                  <c:v>2060.91</c:v>
                </c:pt>
                <c:pt idx="35">
                  <c:v>2077.1659999999997</c:v>
                </c:pt>
                <c:pt idx="36">
                  <c:v>2115.7059999999997</c:v>
                </c:pt>
                <c:pt idx="37">
                  <c:v>2145.6320000000001</c:v>
                </c:pt>
                <c:pt idx="38">
                  <c:v>2195.384</c:v>
                </c:pt>
                <c:pt idx="39">
                  <c:v>2207.5140000000001</c:v>
                </c:pt>
                <c:pt idx="40">
                  <c:v>2207.6179999999999</c:v>
                </c:pt>
                <c:pt idx="41">
                  <c:v>2257.2120000000014</c:v>
                </c:pt>
                <c:pt idx="42">
                  <c:v>2266.5739999999996</c:v>
                </c:pt>
                <c:pt idx="43">
                  <c:v>2327.7779999999998</c:v>
                </c:pt>
                <c:pt idx="44">
                  <c:v>2368.1520000000005</c:v>
                </c:pt>
                <c:pt idx="45">
                  <c:v>2374.6920000000009</c:v>
                </c:pt>
                <c:pt idx="46">
                  <c:v>2384.771999999999</c:v>
                </c:pt>
                <c:pt idx="47">
                  <c:v>2390.4320000000007</c:v>
                </c:pt>
                <c:pt idx="48">
                  <c:v>2424.5939999999996</c:v>
                </c:pt>
                <c:pt idx="49">
                  <c:v>2445.0600000000004</c:v>
                </c:pt>
                <c:pt idx="50">
                  <c:v>2481.9780000000005</c:v>
                </c:pt>
                <c:pt idx="51">
                  <c:v>2514.7919999999999</c:v>
                </c:pt>
                <c:pt idx="52">
                  <c:v>2521.1060000000002</c:v>
                </c:pt>
                <c:pt idx="53">
                  <c:v>2562.8860000000009</c:v>
                </c:pt>
                <c:pt idx="54">
                  <c:v>2584.559999999999</c:v>
                </c:pt>
                <c:pt idx="55">
                  <c:v>2604.92</c:v>
                </c:pt>
                <c:pt idx="56">
                  <c:v>2611.1659999999993</c:v>
                </c:pt>
                <c:pt idx="57">
                  <c:v>2624.3459999999995</c:v>
                </c:pt>
                <c:pt idx="58">
                  <c:v>2651.6999999999994</c:v>
                </c:pt>
                <c:pt idx="59">
                  <c:v>2659.2440000000001</c:v>
                </c:pt>
                <c:pt idx="60">
                  <c:v>2709.1020000000003</c:v>
                </c:pt>
                <c:pt idx="61">
                  <c:v>2723.538</c:v>
                </c:pt>
                <c:pt idx="62">
                  <c:v>2732.6559999999986</c:v>
                </c:pt>
                <c:pt idx="63">
                  <c:v>2752.1240000000003</c:v>
                </c:pt>
                <c:pt idx="64">
                  <c:v>2787.6959999999999</c:v>
                </c:pt>
                <c:pt idx="65">
                  <c:v>2867.3519999999994</c:v>
                </c:pt>
                <c:pt idx="66">
                  <c:v>2877.4319999999984</c:v>
                </c:pt>
                <c:pt idx="67">
                  <c:v>2889.5820000000008</c:v>
                </c:pt>
                <c:pt idx="68">
                  <c:v>2912.034000000001</c:v>
                </c:pt>
                <c:pt idx="69">
                  <c:v>2968.2820000000002</c:v>
                </c:pt>
                <c:pt idx="70">
                  <c:v>3038.7679999999991</c:v>
                </c:pt>
                <c:pt idx="71">
                  <c:v>3101.5360000000005</c:v>
                </c:pt>
                <c:pt idx="72">
                  <c:v>3120.1459999999997</c:v>
                </c:pt>
                <c:pt idx="73">
                  <c:v>3149.31</c:v>
                </c:pt>
                <c:pt idx="74">
                  <c:v>3174.7499999999995</c:v>
                </c:pt>
                <c:pt idx="75">
                  <c:v>3205.87</c:v>
                </c:pt>
                <c:pt idx="76">
                  <c:v>3227.1840000000002</c:v>
                </c:pt>
                <c:pt idx="77">
                  <c:v>3234.47</c:v>
                </c:pt>
                <c:pt idx="78">
                  <c:v>3250.5760000000005</c:v>
                </c:pt>
                <c:pt idx="79">
                  <c:v>3254.5579999999991</c:v>
                </c:pt>
                <c:pt idx="80">
                  <c:v>3290.6640000000016</c:v>
                </c:pt>
                <c:pt idx="81">
                  <c:v>3317.7759999999994</c:v>
                </c:pt>
                <c:pt idx="82">
                  <c:v>3328.1060000000002</c:v>
                </c:pt>
                <c:pt idx="83">
                  <c:v>3307.7580000000016</c:v>
                </c:pt>
                <c:pt idx="84">
                  <c:v>3323.0800000000013</c:v>
                </c:pt>
                <c:pt idx="85">
                  <c:v>3370.8840000000009</c:v>
                </c:pt>
                <c:pt idx="86">
                  <c:v>3405.3979999999974</c:v>
                </c:pt>
                <c:pt idx="87">
                  <c:v>3459.03</c:v>
                </c:pt>
                <c:pt idx="88">
                  <c:v>3476.1299999999987</c:v>
                </c:pt>
                <c:pt idx="89">
                  <c:v>3480.054000000001</c:v>
                </c:pt>
                <c:pt idx="90">
                  <c:v>3494.8000000000006</c:v>
                </c:pt>
                <c:pt idx="91">
                  <c:v>3546.001999999999</c:v>
                </c:pt>
                <c:pt idx="92">
                  <c:v>3576.9000000000024</c:v>
                </c:pt>
                <c:pt idx="93">
                  <c:v>3599.547999999998</c:v>
                </c:pt>
                <c:pt idx="94">
                  <c:v>3612.2940000000003</c:v>
                </c:pt>
                <c:pt idx="95">
                  <c:v>3671.9440000000004</c:v>
                </c:pt>
                <c:pt idx="96">
                  <c:v>3668.8679999999999</c:v>
                </c:pt>
                <c:pt idx="97">
                  <c:v>3712.97</c:v>
                </c:pt>
                <c:pt idx="98">
                  <c:v>3706.0319999999988</c:v>
                </c:pt>
                <c:pt idx="99">
                  <c:v>3700.9099999999989</c:v>
                </c:pt>
                <c:pt idx="100">
                  <c:v>3685.9739999999997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420D-4C08-B4B2-9EA215E89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867952"/>
        <c:axId val="44549632"/>
      </c:lineChart>
      <c:catAx>
        <c:axId val="18867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44549632"/>
        <c:crosses val="autoZero"/>
        <c:auto val="1"/>
        <c:lblAlgn val="ctr"/>
        <c:lblOffset val="100"/>
        <c:noMultiLvlLbl val="0"/>
      </c:catAx>
      <c:valAx>
        <c:axId val="445496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795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161.28600000000014</c:v>
                </c:pt>
                <c:pt idx="2">
                  <c:v>143.03199999999961</c:v>
                </c:pt>
                <c:pt idx="3">
                  <c:v>162.69199999999975</c:v>
                </c:pt>
                <c:pt idx="4">
                  <c:v>163.96000000000004</c:v>
                </c:pt>
                <c:pt idx="5">
                  <c:v>152.67600000000022</c:v>
                </c:pt>
                <c:pt idx="6">
                  <c:v>162.22600000000045</c:v>
                </c:pt>
                <c:pt idx="7">
                  <c:v>156.20599999999985</c:v>
                </c:pt>
                <c:pt idx="8">
                  <c:v>159.34600000000054</c:v>
                </c:pt>
                <c:pt idx="9">
                  <c:v>162.49600000000046</c:v>
                </c:pt>
                <c:pt idx="10">
                  <c:v>169.96199999999996</c:v>
                </c:pt>
                <c:pt idx="11">
                  <c:v>154.21800000000013</c:v>
                </c:pt>
                <c:pt idx="12">
                  <c:v>179.35800000000026</c:v>
                </c:pt>
                <c:pt idx="13">
                  <c:v>164.35200000000049</c:v>
                </c:pt>
                <c:pt idx="14">
                  <c:v>165.62399999999994</c:v>
                </c:pt>
                <c:pt idx="15">
                  <c:v>159.29399999999964</c:v>
                </c:pt>
                <c:pt idx="16">
                  <c:v>161.04799999999975</c:v>
                </c:pt>
                <c:pt idx="17">
                  <c:v>167.2319999999998</c:v>
                </c:pt>
                <c:pt idx="18">
                  <c:v>166.18199999999982</c:v>
                </c:pt>
                <c:pt idx="19">
                  <c:v>165.75399999999917</c:v>
                </c:pt>
                <c:pt idx="20">
                  <c:v>178.54600000000016</c:v>
                </c:pt>
                <c:pt idx="21">
                  <c:v>163.60199999999944</c:v>
                </c:pt>
                <c:pt idx="22">
                  <c:v>167.48599999999979</c:v>
                </c:pt>
                <c:pt idx="23">
                  <c:v>154.21399999999983</c:v>
                </c:pt>
                <c:pt idx="24">
                  <c:v>182.09000000000017</c:v>
                </c:pt>
                <c:pt idx="25">
                  <c:v>177.91999999999993</c:v>
                </c:pt>
                <c:pt idx="26">
                  <c:v>186.18999999999971</c:v>
                </c:pt>
                <c:pt idx="27">
                  <c:v>183.17800000000045</c:v>
                </c:pt>
                <c:pt idx="28">
                  <c:v>164.58000000000018</c:v>
                </c:pt>
                <c:pt idx="29">
                  <c:v>162.55199999999994</c:v>
                </c:pt>
                <c:pt idx="30">
                  <c:v>155.15799999999956</c:v>
                </c:pt>
                <c:pt idx="31">
                  <c:v>169.76999999999978</c:v>
                </c:pt>
                <c:pt idx="32">
                  <c:v>157.69399999999985</c:v>
                </c:pt>
                <c:pt idx="33">
                  <c:v>158.1679999999991</c:v>
                </c:pt>
                <c:pt idx="34">
                  <c:v>175.42600000000067</c:v>
                </c:pt>
                <c:pt idx="35">
                  <c:v>175.82000000000011</c:v>
                </c:pt>
                <c:pt idx="36">
                  <c:v>167.15600000000012</c:v>
                </c:pt>
                <c:pt idx="37">
                  <c:v>192.14600000000021</c:v>
                </c:pt>
                <c:pt idx="38">
                  <c:v>166.57599999999968</c:v>
                </c:pt>
                <c:pt idx="39">
                  <c:v>172.10999999999981</c:v>
                </c:pt>
                <c:pt idx="40">
                  <c:v>158.01999999999981</c:v>
                </c:pt>
                <c:pt idx="41">
                  <c:v>182.95800000000042</c:v>
                </c:pt>
                <c:pt idx="42">
                  <c:v>163.14999999999989</c:v>
                </c:pt>
                <c:pt idx="43">
                  <c:v>148.92800000000011</c:v>
                </c:pt>
                <c:pt idx="44">
                  <c:v>187.93799999999968</c:v>
                </c:pt>
                <c:pt idx="45">
                  <c:v>176.75600000000014</c:v>
                </c:pt>
                <c:pt idx="46">
                  <c:v>180.58799999999971</c:v>
                </c:pt>
                <c:pt idx="47">
                  <c:v>160.0160000000001</c:v>
                </c:pt>
                <c:pt idx="48">
                  <c:v>168.66599999999994</c:v>
                </c:pt>
                <c:pt idx="49">
                  <c:v>151.33400000000074</c:v>
                </c:pt>
                <c:pt idx="50">
                  <c:v>160.87400000000019</c:v>
                </c:pt>
                <c:pt idx="51">
                  <c:v>168.26200000000023</c:v>
                </c:pt>
                <c:pt idx="52">
                  <c:v>175.00199999999998</c:v>
                </c:pt>
                <c:pt idx="53">
                  <c:v>158.30400000000009</c:v>
                </c:pt>
                <c:pt idx="54">
                  <c:v>186.85399999999993</c:v>
                </c:pt>
                <c:pt idx="55">
                  <c:v>156.35200000000054</c:v>
                </c:pt>
                <c:pt idx="56">
                  <c:v>168.36999999999938</c:v>
                </c:pt>
                <c:pt idx="57">
                  <c:v>151.27600000000024</c:v>
                </c:pt>
                <c:pt idx="58">
                  <c:v>165.41399999999967</c:v>
                </c:pt>
                <c:pt idx="59">
                  <c:v>162.44399999999968</c:v>
                </c:pt>
                <c:pt idx="60">
                  <c:v>156.34999999999982</c:v>
                </c:pt>
                <c:pt idx="61">
                  <c:v>143.9399999999992</c:v>
                </c:pt>
                <c:pt idx="62">
                  <c:v>166.90999999999974</c:v>
                </c:pt>
                <c:pt idx="63">
                  <c:v>153.94000000000011</c:v>
                </c:pt>
                <c:pt idx="64">
                  <c:v>170.1159999999999</c:v>
                </c:pt>
                <c:pt idx="65">
                  <c:v>170.62000000000043</c:v>
                </c:pt>
                <c:pt idx="66">
                  <c:v>186.42000000000021</c:v>
                </c:pt>
                <c:pt idx="67">
                  <c:v>139.68599999999995</c:v>
                </c:pt>
                <c:pt idx="68">
                  <c:v>164.89599999999945</c:v>
                </c:pt>
                <c:pt idx="69">
                  <c:v>157.9880000000004</c:v>
                </c:pt>
                <c:pt idx="70">
                  <c:v>160.98199999999957</c:v>
                </c:pt>
                <c:pt idx="71">
                  <c:v>148.05200000000045</c:v>
                </c:pt>
                <c:pt idx="72">
                  <c:v>164.42199999999968</c:v>
                </c:pt>
                <c:pt idx="73">
                  <c:v>161.20000000000087</c:v>
                </c:pt>
                <c:pt idx="74">
                  <c:v>160.69200000000029</c:v>
                </c:pt>
                <c:pt idx="75">
                  <c:v>153.40799999999987</c:v>
                </c:pt>
                <c:pt idx="76">
                  <c:v>174.12999999999946</c:v>
                </c:pt>
                <c:pt idx="77">
                  <c:v>166.62199999999993</c:v>
                </c:pt>
                <c:pt idx="78">
                  <c:v>141.58199999999968</c:v>
                </c:pt>
                <c:pt idx="79">
                  <c:v>179.45399999999924</c:v>
                </c:pt>
                <c:pt idx="80">
                  <c:v>166.91800000000035</c:v>
                </c:pt>
                <c:pt idx="81">
                  <c:v>167.8240000000005</c:v>
                </c:pt>
                <c:pt idx="82">
                  <c:v>171.22600000000014</c:v>
                </c:pt>
                <c:pt idx="83">
                  <c:v>178.93599999999955</c:v>
                </c:pt>
                <c:pt idx="84">
                  <c:v>164.36999999999961</c:v>
                </c:pt>
                <c:pt idx="85">
                  <c:v>156.63200000000026</c:v>
                </c:pt>
                <c:pt idx="86">
                  <c:v>181.39399999999969</c:v>
                </c:pt>
                <c:pt idx="87">
                  <c:v>152.57600000000068</c:v>
                </c:pt>
                <c:pt idx="88">
                  <c:v>188.03200000000018</c:v>
                </c:pt>
                <c:pt idx="89">
                  <c:v>167.61999999999964</c:v>
                </c:pt>
                <c:pt idx="90">
                  <c:v>163.95400000000029</c:v>
                </c:pt>
                <c:pt idx="91">
                  <c:v>162.05400000000009</c:v>
                </c:pt>
                <c:pt idx="92">
                  <c:v>183.75000000000028</c:v>
                </c:pt>
                <c:pt idx="93">
                  <c:v>160.38799999999975</c:v>
                </c:pt>
                <c:pt idx="94">
                  <c:v>214.24600000000012</c:v>
                </c:pt>
                <c:pt idx="95">
                  <c:v>143.68999999999963</c:v>
                </c:pt>
                <c:pt idx="96">
                  <c:v>150.43199999999914</c:v>
                </c:pt>
                <c:pt idx="97">
                  <c:v>160.07399999999998</c:v>
                </c:pt>
                <c:pt idx="98">
                  <c:v>145.07799999999901</c:v>
                </c:pt>
                <c:pt idx="99">
                  <c:v>168.64600000000007</c:v>
                </c:pt>
                <c:pt idx="100">
                  <c:v>163.8679999999996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1F6-4908-9E40-15129BF10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99632"/>
        <c:axId val="26902240"/>
      </c:lineChart>
      <c:catAx>
        <c:axId val="299996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902240"/>
        <c:crosses val="autoZero"/>
        <c:auto val="1"/>
        <c:lblAlgn val="ctr"/>
        <c:lblOffset val="100"/>
        <c:noMultiLvlLbl val="0"/>
      </c:catAx>
      <c:valAx>
        <c:axId val="2690224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996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161.28600000000014</c:v>
                </c:pt>
                <c:pt idx="2">
                  <c:v>218.60199999999975</c:v>
                </c:pt>
                <c:pt idx="3">
                  <c:v>304.31399999999985</c:v>
                </c:pt>
                <c:pt idx="4">
                  <c:v>339.0180000000002</c:v>
                </c:pt>
                <c:pt idx="5">
                  <c:v>374.98600000000005</c:v>
                </c:pt>
                <c:pt idx="6">
                  <c:v>409.86399999999986</c:v>
                </c:pt>
                <c:pt idx="7">
                  <c:v>465.07399999999978</c:v>
                </c:pt>
                <c:pt idx="8">
                  <c:v>519.76400000000012</c:v>
                </c:pt>
                <c:pt idx="9">
                  <c:v>539.89199999999983</c:v>
                </c:pt>
                <c:pt idx="10">
                  <c:v>581.15800000000013</c:v>
                </c:pt>
                <c:pt idx="11">
                  <c:v>579.33600000000001</c:v>
                </c:pt>
                <c:pt idx="12">
                  <c:v>628.32600000000025</c:v>
                </c:pt>
                <c:pt idx="13">
                  <c:v>653.36999999999989</c:v>
                </c:pt>
                <c:pt idx="14">
                  <c:v>682.19000000000017</c:v>
                </c:pt>
                <c:pt idx="15">
                  <c:v>676.49599999999953</c:v>
                </c:pt>
                <c:pt idx="16">
                  <c:v>704.7879999999999</c:v>
                </c:pt>
                <c:pt idx="17">
                  <c:v>714.17200000000014</c:v>
                </c:pt>
                <c:pt idx="18">
                  <c:v>782.80200000000059</c:v>
                </c:pt>
                <c:pt idx="19">
                  <c:v>796.95600000000047</c:v>
                </c:pt>
                <c:pt idx="20">
                  <c:v>796.67400000000009</c:v>
                </c:pt>
                <c:pt idx="21">
                  <c:v>830.21600000000001</c:v>
                </c:pt>
                <c:pt idx="22">
                  <c:v>837.2660000000003</c:v>
                </c:pt>
                <c:pt idx="23">
                  <c:v>856.1280000000005</c:v>
                </c:pt>
                <c:pt idx="24">
                  <c:v>911.95400000000041</c:v>
                </c:pt>
                <c:pt idx="25">
                  <c:v>931.07</c:v>
                </c:pt>
                <c:pt idx="26">
                  <c:v>936.3160000000006</c:v>
                </c:pt>
                <c:pt idx="27">
                  <c:v>970.10599999999988</c:v>
                </c:pt>
                <c:pt idx="28">
                  <c:v>997.2579999999997</c:v>
                </c:pt>
                <c:pt idx="29">
                  <c:v>1026.2420000000002</c:v>
                </c:pt>
                <c:pt idx="30">
                  <c:v>1037.9760000000003</c:v>
                </c:pt>
                <c:pt idx="31">
                  <c:v>1043.2259999999997</c:v>
                </c:pt>
                <c:pt idx="32">
                  <c:v>1045.144</c:v>
                </c:pt>
                <c:pt idx="33">
                  <c:v>1070.5000000000002</c:v>
                </c:pt>
                <c:pt idx="34">
                  <c:v>1090.0059999999999</c:v>
                </c:pt>
                <c:pt idx="35">
                  <c:v>1111.9900000000002</c:v>
                </c:pt>
                <c:pt idx="36">
                  <c:v>1128.8300000000008</c:v>
                </c:pt>
                <c:pt idx="37">
                  <c:v>1081.0759999999991</c:v>
                </c:pt>
                <c:pt idx="38">
                  <c:v>1130.6879999999994</c:v>
                </c:pt>
                <c:pt idx="39">
                  <c:v>1143.0859999999996</c:v>
                </c:pt>
                <c:pt idx="40">
                  <c:v>1152.1860000000001</c:v>
                </c:pt>
                <c:pt idx="41">
                  <c:v>1177.0919999999999</c:v>
                </c:pt>
                <c:pt idx="42">
                  <c:v>1151.973999999999</c:v>
                </c:pt>
                <c:pt idx="43">
                  <c:v>1169.6179999999995</c:v>
                </c:pt>
                <c:pt idx="44">
                  <c:v>1179.2599999999993</c:v>
                </c:pt>
                <c:pt idx="45">
                  <c:v>1173.68</c:v>
                </c:pt>
                <c:pt idx="46">
                  <c:v>1172.9480000000001</c:v>
                </c:pt>
                <c:pt idx="47">
                  <c:v>1164.8359999999991</c:v>
                </c:pt>
                <c:pt idx="48">
                  <c:v>1180.1700000000005</c:v>
                </c:pt>
                <c:pt idx="49">
                  <c:v>1167.0879999999997</c:v>
                </c:pt>
                <c:pt idx="50">
                  <c:v>1208.0179999999998</c:v>
                </c:pt>
                <c:pt idx="51">
                  <c:v>1182.5280000000002</c:v>
                </c:pt>
                <c:pt idx="52">
                  <c:v>1205.3979999999999</c:v>
                </c:pt>
                <c:pt idx="53">
                  <c:v>1220.033999999999</c:v>
                </c:pt>
                <c:pt idx="54">
                  <c:v>1242.8279999999995</c:v>
                </c:pt>
                <c:pt idx="55">
                  <c:v>1291.0920000000006</c:v>
                </c:pt>
                <c:pt idx="56">
                  <c:v>1273.5899999999999</c:v>
                </c:pt>
                <c:pt idx="57">
                  <c:v>1254.117999999999</c:v>
                </c:pt>
                <c:pt idx="58">
                  <c:v>1283.4519999999991</c:v>
                </c:pt>
                <c:pt idx="59">
                  <c:v>1282.9999999999998</c:v>
                </c:pt>
                <c:pt idx="60">
                  <c:v>1324.4740000000002</c:v>
                </c:pt>
                <c:pt idx="61">
                  <c:v>1336.2780000000002</c:v>
                </c:pt>
                <c:pt idx="62">
                  <c:v>1355.8039999999999</c:v>
                </c:pt>
                <c:pt idx="63">
                  <c:v>1328.5959999999998</c:v>
                </c:pt>
                <c:pt idx="64">
                  <c:v>1346.8760000000004</c:v>
                </c:pt>
                <c:pt idx="65">
                  <c:v>1375.6119999999989</c:v>
                </c:pt>
                <c:pt idx="66">
                  <c:v>1362.4240000000004</c:v>
                </c:pt>
                <c:pt idx="67">
                  <c:v>1368.95</c:v>
                </c:pt>
                <c:pt idx="68">
                  <c:v>1359.5740000000003</c:v>
                </c:pt>
                <c:pt idx="69">
                  <c:v>1386.5940000000003</c:v>
                </c:pt>
                <c:pt idx="70">
                  <c:v>1410.1640000000009</c:v>
                </c:pt>
                <c:pt idx="71">
                  <c:v>1460.6</c:v>
                </c:pt>
                <c:pt idx="72">
                  <c:v>1485.902</c:v>
                </c:pt>
                <c:pt idx="73">
                  <c:v>1498.0580000000007</c:v>
                </c:pt>
                <c:pt idx="74">
                  <c:v>1503.8060000000003</c:v>
                </c:pt>
                <c:pt idx="75">
                  <c:v>1522.9700000000005</c:v>
                </c:pt>
                <c:pt idx="76">
                  <c:v>1541.1160000000004</c:v>
                </c:pt>
                <c:pt idx="77">
                  <c:v>1538.9739999999993</c:v>
                </c:pt>
                <c:pt idx="78">
                  <c:v>1558.5000000000009</c:v>
                </c:pt>
                <c:pt idx="79">
                  <c:v>1566.3300000000006</c:v>
                </c:pt>
                <c:pt idx="80">
                  <c:v>1566.8520000000001</c:v>
                </c:pt>
                <c:pt idx="81">
                  <c:v>1603.84</c:v>
                </c:pt>
                <c:pt idx="82">
                  <c:v>1603.626</c:v>
                </c:pt>
                <c:pt idx="83">
                  <c:v>1573.3059999999998</c:v>
                </c:pt>
                <c:pt idx="84">
                  <c:v>1593.4040000000002</c:v>
                </c:pt>
                <c:pt idx="85">
                  <c:v>1604.5919999999992</c:v>
                </c:pt>
                <c:pt idx="86">
                  <c:v>1646.137999999999</c:v>
                </c:pt>
                <c:pt idx="87">
                  <c:v>1680.082000000001</c:v>
                </c:pt>
                <c:pt idx="88">
                  <c:v>1705.6979999999996</c:v>
                </c:pt>
                <c:pt idx="89">
                  <c:v>1680.2899999999991</c:v>
                </c:pt>
                <c:pt idx="90">
                  <c:v>1681.476000000001</c:v>
                </c:pt>
                <c:pt idx="91">
                  <c:v>1737.1459999999997</c:v>
                </c:pt>
                <c:pt idx="92">
                  <c:v>1748.4360000000008</c:v>
                </c:pt>
                <c:pt idx="93">
                  <c:v>1769.1280000000011</c:v>
                </c:pt>
                <c:pt idx="94">
                  <c:v>1778.9420000000005</c:v>
                </c:pt>
                <c:pt idx="95">
                  <c:v>1798.1200000000013</c:v>
                </c:pt>
                <c:pt idx="96">
                  <c:v>1835.496000000001</c:v>
                </c:pt>
                <c:pt idx="97">
                  <c:v>1835.3740000000016</c:v>
                </c:pt>
                <c:pt idx="98">
                  <c:v>1839.988000000001</c:v>
                </c:pt>
                <c:pt idx="99">
                  <c:v>1894.4700000000003</c:v>
                </c:pt>
                <c:pt idx="100">
                  <c:v>1905.4180000000006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F2D9-4D0D-A3FA-B06F988F8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854032"/>
        <c:axId val="26927200"/>
      </c:lineChart>
      <c:catAx>
        <c:axId val="2985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927200"/>
        <c:crosses val="autoZero"/>
        <c:auto val="1"/>
        <c:lblAlgn val="ctr"/>
        <c:lblOffset val="100"/>
        <c:noMultiLvlLbl val="0"/>
      </c:catAx>
      <c:valAx>
        <c:axId val="26927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540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305.68</c:v>
                </c:pt>
                <c:pt idx="2">
                  <c:v>282.39999999999998</c:v>
                </c:pt>
                <c:pt idx="3">
                  <c:v>338.71</c:v>
                </c:pt>
                <c:pt idx="4">
                  <c:v>284.69</c:v>
                </c:pt>
                <c:pt idx="5">
                  <c:v>291.89</c:v>
                </c:pt>
                <c:pt idx="6">
                  <c:v>266.70999999999998</c:v>
                </c:pt>
                <c:pt idx="7">
                  <c:v>328.54</c:v>
                </c:pt>
                <c:pt idx="8">
                  <c:v>291.94</c:v>
                </c:pt>
                <c:pt idx="9">
                  <c:v>286.45999999999998</c:v>
                </c:pt>
                <c:pt idx="10">
                  <c:v>279.63</c:v>
                </c:pt>
                <c:pt idx="11">
                  <c:v>286.43</c:v>
                </c:pt>
                <c:pt idx="12">
                  <c:v>310.10000000000002</c:v>
                </c:pt>
                <c:pt idx="13">
                  <c:v>272.27999999999997</c:v>
                </c:pt>
                <c:pt idx="14">
                  <c:v>283.86</c:v>
                </c:pt>
                <c:pt idx="15">
                  <c:v>245.55</c:v>
                </c:pt>
                <c:pt idx="16">
                  <c:v>276.54000000000002</c:v>
                </c:pt>
                <c:pt idx="17">
                  <c:v>294.75</c:v>
                </c:pt>
                <c:pt idx="18">
                  <c:v>297.18</c:v>
                </c:pt>
                <c:pt idx="19">
                  <c:v>257.8</c:v>
                </c:pt>
                <c:pt idx="20">
                  <c:v>251.29</c:v>
                </c:pt>
                <c:pt idx="21">
                  <c:v>288.33</c:v>
                </c:pt>
                <c:pt idx="22">
                  <c:v>287.8</c:v>
                </c:pt>
                <c:pt idx="23">
                  <c:v>265.67</c:v>
                </c:pt>
                <c:pt idx="24">
                  <c:v>243.34</c:v>
                </c:pt>
                <c:pt idx="25">
                  <c:v>299.92</c:v>
                </c:pt>
                <c:pt idx="26">
                  <c:v>270.08</c:v>
                </c:pt>
                <c:pt idx="27">
                  <c:v>288.36</c:v>
                </c:pt>
                <c:pt idx="28">
                  <c:v>282.22000000000003</c:v>
                </c:pt>
                <c:pt idx="29">
                  <c:v>362.9</c:v>
                </c:pt>
                <c:pt idx="30">
                  <c:v>289.17</c:v>
                </c:pt>
                <c:pt idx="31">
                  <c:v>272.49</c:v>
                </c:pt>
                <c:pt idx="32">
                  <c:v>272.33999999999997</c:v>
                </c:pt>
                <c:pt idx="33">
                  <c:v>298.52</c:v>
                </c:pt>
                <c:pt idx="34">
                  <c:v>301.3</c:v>
                </c:pt>
                <c:pt idx="35">
                  <c:v>315.27999999999997</c:v>
                </c:pt>
                <c:pt idx="36">
                  <c:v>316.64999999999998</c:v>
                </c:pt>
                <c:pt idx="37">
                  <c:v>327.66000000000003</c:v>
                </c:pt>
                <c:pt idx="38">
                  <c:v>282.42</c:v>
                </c:pt>
                <c:pt idx="39">
                  <c:v>293.73</c:v>
                </c:pt>
                <c:pt idx="40">
                  <c:v>316.32</c:v>
                </c:pt>
                <c:pt idx="41">
                  <c:v>290.18</c:v>
                </c:pt>
                <c:pt idx="42">
                  <c:v>252.71</c:v>
                </c:pt>
                <c:pt idx="43">
                  <c:v>339.05</c:v>
                </c:pt>
                <c:pt idx="44">
                  <c:v>290.18</c:v>
                </c:pt>
                <c:pt idx="45">
                  <c:v>279.06</c:v>
                </c:pt>
                <c:pt idx="46">
                  <c:v>315.41000000000003</c:v>
                </c:pt>
                <c:pt idx="47">
                  <c:v>321.95</c:v>
                </c:pt>
                <c:pt idx="48">
                  <c:v>275.2</c:v>
                </c:pt>
                <c:pt idx="49">
                  <c:v>329.31</c:v>
                </c:pt>
                <c:pt idx="50">
                  <c:v>322.62</c:v>
                </c:pt>
                <c:pt idx="51">
                  <c:v>341.58</c:v>
                </c:pt>
                <c:pt idx="52">
                  <c:v>279.64</c:v>
                </c:pt>
                <c:pt idx="53">
                  <c:v>305.22000000000003</c:v>
                </c:pt>
                <c:pt idx="54">
                  <c:v>320.44</c:v>
                </c:pt>
                <c:pt idx="55">
                  <c:v>310.42</c:v>
                </c:pt>
                <c:pt idx="56">
                  <c:v>339.91</c:v>
                </c:pt>
                <c:pt idx="57">
                  <c:v>295.42</c:v>
                </c:pt>
                <c:pt idx="58">
                  <c:v>282.41000000000003</c:v>
                </c:pt>
                <c:pt idx="59">
                  <c:v>301.70999999999998</c:v>
                </c:pt>
                <c:pt idx="60">
                  <c:v>308.10000000000002</c:v>
                </c:pt>
                <c:pt idx="61">
                  <c:v>322.38</c:v>
                </c:pt>
                <c:pt idx="62">
                  <c:v>308.33</c:v>
                </c:pt>
                <c:pt idx="63">
                  <c:v>332.3</c:v>
                </c:pt>
                <c:pt idx="64">
                  <c:v>293.72000000000003</c:v>
                </c:pt>
                <c:pt idx="65">
                  <c:v>288.31</c:v>
                </c:pt>
                <c:pt idx="66">
                  <c:v>252.02</c:v>
                </c:pt>
                <c:pt idx="67">
                  <c:v>226.05</c:v>
                </c:pt>
                <c:pt idx="68">
                  <c:v>272.33</c:v>
                </c:pt>
                <c:pt idx="69">
                  <c:v>320.55</c:v>
                </c:pt>
                <c:pt idx="70">
                  <c:v>278.66000000000003</c:v>
                </c:pt>
                <c:pt idx="71">
                  <c:v>308.52</c:v>
                </c:pt>
                <c:pt idx="72">
                  <c:v>355.34</c:v>
                </c:pt>
                <c:pt idx="73">
                  <c:v>313.56</c:v>
                </c:pt>
                <c:pt idx="74">
                  <c:v>322.35000000000002</c:v>
                </c:pt>
                <c:pt idx="75">
                  <c:v>307.3</c:v>
                </c:pt>
                <c:pt idx="76">
                  <c:v>317.95</c:v>
                </c:pt>
                <c:pt idx="77">
                  <c:v>303.57</c:v>
                </c:pt>
                <c:pt idx="78">
                  <c:v>289.26</c:v>
                </c:pt>
                <c:pt idx="79">
                  <c:v>344.98</c:v>
                </c:pt>
                <c:pt idx="80">
                  <c:v>303.61</c:v>
                </c:pt>
                <c:pt idx="81">
                  <c:v>283.83</c:v>
                </c:pt>
                <c:pt idx="82">
                  <c:v>297.35000000000002</c:v>
                </c:pt>
                <c:pt idx="83">
                  <c:v>270.66000000000003</c:v>
                </c:pt>
                <c:pt idx="84">
                  <c:v>284.31</c:v>
                </c:pt>
                <c:pt idx="85">
                  <c:v>276.75</c:v>
                </c:pt>
                <c:pt idx="86">
                  <c:v>299.17</c:v>
                </c:pt>
                <c:pt idx="87">
                  <c:v>310.05</c:v>
                </c:pt>
                <c:pt idx="88">
                  <c:v>325.76</c:v>
                </c:pt>
                <c:pt idx="89">
                  <c:v>277.19</c:v>
                </c:pt>
                <c:pt idx="90">
                  <c:v>294.88</c:v>
                </c:pt>
                <c:pt idx="91">
                  <c:v>267.77999999999997</c:v>
                </c:pt>
                <c:pt idx="92">
                  <c:v>304.75</c:v>
                </c:pt>
                <c:pt idx="93">
                  <c:v>303.92</c:v>
                </c:pt>
                <c:pt idx="94">
                  <c:v>285.63</c:v>
                </c:pt>
                <c:pt idx="95">
                  <c:v>320.22000000000003</c:v>
                </c:pt>
                <c:pt idx="96">
                  <c:v>349.4</c:v>
                </c:pt>
                <c:pt idx="97">
                  <c:v>312.83</c:v>
                </c:pt>
                <c:pt idx="98">
                  <c:v>305.64</c:v>
                </c:pt>
                <c:pt idx="99">
                  <c:v>279.35000000000002</c:v>
                </c:pt>
                <c:pt idx="100">
                  <c:v>327.60000000000002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1166-4D90-AF10-5C0B73303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17232"/>
        <c:axId val="26834848"/>
      </c:lineChart>
      <c:catAx>
        <c:axId val="2991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834848"/>
        <c:crosses val="autoZero"/>
        <c:auto val="1"/>
        <c:lblAlgn val="ctr"/>
        <c:lblOffset val="100"/>
        <c:noMultiLvlLbl val="0"/>
      </c:catAx>
      <c:valAx>
        <c:axId val="2683484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7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305.68</c:v>
                </c:pt>
                <c:pt idx="2">
                  <c:v>418.86</c:v>
                </c:pt>
                <c:pt idx="3">
                  <c:v>535.39</c:v>
                </c:pt>
                <c:pt idx="4">
                  <c:v>665.04</c:v>
                </c:pt>
                <c:pt idx="5">
                  <c:v>719.83</c:v>
                </c:pt>
                <c:pt idx="6">
                  <c:v>768.22</c:v>
                </c:pt>
                <c:pt idx="7">
                  <c:v>874.24</c:v>
                </c:pt>
                <c:pt idx="8">
                  <c:v>954.5</c:v>
                </c:pt>
                <c:pt idx="9">
                  <c:v>960.06</c:v>
                </c:pt>
                <c:pt idx="10">
                  <c:v>994.03</c:v>
                </c:pt>
                <c:pt idx="11">
                  <c:v>978</c:v>
                </c:pt>
                <c:pt idx="12">
                  <c:v>1040.18</c:v>
                </c:pt>
                <c:pt idx="13">
                  <c:v>1129.32</c:v>
                </c:pt>
                <c:pt idx="14">
                  <c:v>1219.22</c:v>
                </c:pt>
                <c:pt idx="15">
                  <c:v>1218.19</c:v>
                </c:pt>
                <c:pt idx="16">
                  <c:v>1238.1300000000001</c:v>
                </c:pt>
                <c:pt idx="17">
                  <c:v>1290.92</c:v>
                </c:pt>
                <c:pt idx="18">
                  <c:v>1339.4</c:v>
                </c:pt>
                <c:pt idx="19">
                  <c:v>1364.52</c:v>
                </c:pt>
                <c:pt idx="20">
                  <c:v>1408.79</c:v>
                </c:pt>
                <c:pt idx="21">
                  <c:v>1453.1</c:v>
                </c:pt>
                <c:pt idx="22">
                  <c:v>1500.68</c:v>
                </c:pt>
                <c:pt idx="23">
                  <c:v>1549.15</c:v>
                </c:pt>
                <c:pt idx="24">
                  <c:v>1543.31</c:v>
                </c:pt>
                <c:pt idx="25">
                  <c:v>1511.13</c:v>
                </c:pt>
                <c:pt idx="26">
                  <c:v>1577.83</c:v>
                </c:pt>
                <c:pt idx="27">
                  <c:v>1629.47</c:v>
                </c:pt>
                <c:pt idx="28">
                  <c:v>1668.81</c:v>
                </c:pt>
                <c:pt idx="29">
                  <c:v>1609.99</c:v>
                </c:pt>
                <c:pt idx="30">
                  <c:v>1678.74</c:v>
                </c:pt>
                <c:pt idx="31">
                  <c:v>1696.09</c:v>
                </c:pt>
                <c:pt idx="32">
                  <c:v>1749.13</c:v>
                </c:pt>
                <c:pt idx="33">
                  <c:v>1840.17</c:v>
                </c:pt>
                <c:pt idx="34">
                  <c:v>1877.83</c:v>
                </c:pt>
                <c:pt idx="35">
                  <c:v>1946.91</c:v>
                </c:pt>
                <c:pt idx="36">
                  <c:v>1923.82</c:v>
                </c:pt>
                <c:pt idx="37">
                  <c:v>1986.22</c:v>
                </c:pt>
                <c:pt idx="38">
                  <c:v>2022.96</c:v>
                </c:pt>
                <c:pt idx="39">
                  <c:v>2090.75</c:v>
                </c:pt>
                <c:pt idx="40">
                  <c:v>2135.79</c:v>
                </c:pt>
                <c:pt idx="41">
                  <c:v>2178.35</c:v>
                </c:pt>
                <c:pt idx="42">
                  <c:v>2173.7600000000002</c:v>
                </c:pt>
                <c:pt idx="43">
                  <c:v>2238.9699999999998</c:v>
                </c:pt>
                <c:pt idx="44">
                  <c:v>2366.23</c:v>
                </c:pt>
                <c:pt idx="45">
                  <c:v>2373.75</c:v>
                </c:pt>
                <c:pt idx="46">
                  <c:v>2392.16</c:v>
                </c:pt>
                <c:pt idx="47">
                  <c:v>2396.5300000000002</c:v>
                </c:pt>
                <c:pt idx="48">
                  <c:v>2437.29</c:v>
                </c:pt>
                <c:pt idx="49">
                  <c:v>2440.06</c:v>
                </c:pt>
                <c:pt idx="50">
                  <c:v>2389.62</c:v>
                </c:pt>
                <c:pt idx="51">
                  <c:v>2392.62</c:v>
                </c:pt>
                <c:pt idx="52">
                  <c:v>2373.38</c:v>
                </c:pt>
                <c:pt idx="53">
                  <c:v>2397.1</c:v>
                </c:pt>
                <c:pt idx="54">
                  <c:v>2353.54</c:v>
                </c:pt>
                <c:pt idx="55">
                  <c:v>2424.5</c:v>
                </c:pt>
                <c:pt idx="56">
                  <c:v>2393.23</c:v>
                </c:pt>
                <c:pt idx="57">
                  <c:v>2438.81</c:v>
                </c:pt>
                <c:pt idx="58">
                  <c:v>2444.8000000000002</c:v>
                </c:pt>
                <c:pt idx="59">
                  <c:v>2506.65</c:v>
                </c:pt>
                <c:pt idx="60">
                  <c:v>2516.11</c:v>
                </c:pt>
                <c:pt idx="61">
                  <c:v>2568.25</c:v>
                </c:pt>
                <c:pt idx="62">
                  <c:v>2586.52</c:v>
                </c:pt>
                <c:pt idx="63">
                  <c:v>2616</c:v>
                </c:pt>
                <c:pt idx="64">
                  <c:v>2625.6</c:v>
                </c:pt>
                <c:pt idx="65">
                  <c:v>2633.67</c:v>
                </c:pt>
                <c:pt idx="66">
                  <c:v>2675.15</c:v>
                </c:pt>
                <c:pt idx="67">
                  <c:v>2680.24</c:v>
                </c:pt>
                <c:pt idx="68">
                  <c:v>2728.69</c:v>
                </c:pt>
                <c:pt idx="69">
                  <c:v>2755.38</c:v>
                </c:pt>
                <c:pt idx="70">
                  <c:v>2752.16</c:v>
                </c:pt>
                <c:pt idx="71">
                  <c:v>2796.74</c:v>
                </c:pt>
                <c:pt idx="72">
                  <c:v>2821.36</c:v>
                </c:pt>
                <c:pt idx="73">
                  <c:v>2833.62</c:v>
                </c:pt>
                <c:pt idx="74">
                  <c:v>2859.75</c:v>
                </c:pt>
                <c:pt idx="75">
                  <c:v>2915.13</c:v>
                </c:pt>
                <c:pt idx="76">
                  <c:v>2976.42</c:v>
                </c:pt>
                <c:pt idx="77">
                  <c:v>2996.67</c:v>
                </c:pt>
                <c:pt idx="78">
                  <c:v>2989.69</c:v>
                </c:pt>
                <c:pt idx="79">
                  <c:v>3014.37</c:v>
                </c:pt>
                <c:pt idx="80">
                  <c:v>3053.66</c:v>
                </c:pt>
                <c:pt idx="81">
                  <c:v>3118.31</c:v>
                </c:pt>
                <c:pt idx="82">
                  <c:v>3161.22</c:v>
                </c:pt>
                <c:pt idx="83">
                  <c:v>3118.18</c:v>
                </c:pt>
                <c:pt idx="84">
                  <c:v>3146.43</c:v>
                </c:pt>
                <c:pt idx="85">
                  <c:v>3236.8</c:v>
                </c:pt>
                <c:pt idx="86">
                  <c:v>3279.83</c:v>
                </c:pt>
                <c:pt idx="87">
                  <c:v>3273.64</c:v>
                </c:pt>
                <c:pt idx="88">
                  <c:v>3341.16</c:v>
                </c:pt>
                <c:pt idx="89">
                  <c:v>3319.19</c:v>
                </c:pt>
                <c:pt idx="90">
                  <c:v>3320.79</c:v>
                </c:pt>
                <c:pt idx="91">
                  <c:v>3357.35</c:v>
                </c:pt>
                <c:pt idx="92">
                  <c:v>3325.02</c:v>
                </c:pt>
                <c:pt idx="93">
                  <c:v>3318.1</c:v>
                </c:pt>
                <c:pt idx="94">
                  <c:v>3296.61</c:v>
                </c:pt>
                <c:pt idx="95">
                  <c:v>3275.45</c:v>
                </c:pt>
                <c:pt idx="96">
                  <c:v>3316.65</c:v>
                </c:pt>
                <c:pt idx="97">
                  <c:v>3320.72</c:v>
                </c:pt>
                <c:pt idx="98">
                  <c:v>3395.42</c:v>
                </c:pt>
                <c:pt idx="99">
                  <c:v>3417.19</c:v>
                </c:pt>
                <c:pt idx="100">
                  <c:v>3499.85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A3DF-4698-A01E-2427F647F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907232"/>
        <c:axId val="26762880"/>
      </c:lineChart>
      <c:catAx>
        <c:axId val="299072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26762880"/>
        <c:crosses val="autoZero"/>
        <c:auto val="1"/>
        <c:lblAlgn val="ctr"/>
        <c:lblOffset val="100"/>
        <c:noMultiLvlLbl val="0"/>
      </c:catAx>
      <c:valAx>
        <c:axId val="267628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0723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85901.4</c:v>
                </c:pt>
                <c:pt idx="1">
                  <c:v>50931.8</c:v>
                </c:pt>
                <c:pt idx="2">
                  <c:v>94235.199999999997</c:v>
                </c:pt>
                <c:pt idx="3">
                  <c:v>48943.6</c:v>
                </c:pt>
                <c:pt idx="4">
                  <c:v>35782.6</c:v>
                </c:pt>
                <c:pt idx="5">
                  <c:v>59476.4</c:v>
                </c:pt>
                <c:pt idx="6">
                  <c:v>41961.8</c:v>
                </c:pt>
                <c:pt idx="7">
                  <c:v>44536.2</c:v>
                </c:pt>
                <c:pt idx="8">
                  <c:v>37850</c:v>
                </c:pt>
                <c:pt idx="9">
                  <c:v>63704.4</c:v>
                </c:pt>
                <c:pt idx="10">
                  <c:v>53001.2</c:v>
                </c:pt>
                <c:pt idx="11">
                  <c:v>74244.800000000003</c:v>
                </c:pt>
                <c:pt idx="12">
                  <c:v>60869</c:v>
                </c:pt>
                <c:pt idx="13">
                  <c:v>35992.800000000003</c:v>
                </c:pt>
                <c:pt idx="14">
                  <c:v>43641</c:v>
                </c:pt>
                <c:pt idx="15">
                  <c:v>67221.600000000006</c:v>
                </c:pt>
                <c:pt idx="16">
                  <c:v>83731.399999999994</c:v>
                </c:pt>
                <c:pt idx="17">
                  <c:v>33345</c:v>
                </c:pt>
                <c:pt idx="18">
                  <c:v>90242.4</c:v>
                </c:pt>
                <c:pt idx="19">
                  <c:v>78170.399999999994</c:v>
                </c:pt>
                <c:pt idx="20">
                  <c:v>72308</c:v>
                </c:pt>
                <c:pt idx="21">
                  <c:v>49215.6</c:v>
                </c:pt>
                <c:pt idx="22">
                  <c:v>48994.2</c:v>
                </c:pt>
                <c:pt idx="23">
                  <c:v>28125</c:v>
                </c:pt>
                <c:pt idx="24">
                  <c:v>50173.2</c:v>
                </c:pt>
                <c:pt idx="25">
                  <c:v>36039.599999999999</c:v>
                </c:pt>
                <c:pt idx="26">
                  <c:v>89283.6</c:v>
                </c:pt>
                <c:pt idx="27">
                  <c:v>65064.2</c:v>
                </c:pt>
                <c:pt idx="28">
                  <c:v>77430</c:v>
                </c:pt>
                <c:pt idx="29">
                  <c:v>90375.4</c:v>
                </c:pt>
                <c:pt idx="30">
                  <c:v>60091.8</c:v>
                </c:pt>
                <c:pt idx="31">
                  <c:v>67374.600000000006</c:v>
                </c:pt>
                <c:pt idx="32">
                  <c:v>66293</c:v>
                </c:pt>
                <c:pt idx="33">
                  <c:v>87348.6</c:v>
                </c:pt>
                <c:pt idx="34">
                  <c:v>34808.400000000001</c:v>
                </c:pt>
                <c:pt idx="35">
                  <c:v>43751.8</c:v>
                </c:pt>
                <c:pt idx="36">
                  <c:v>73664.399999999994</c:v>
                </c:pt>
                <c:pt idx="37">
                  <c:v>86786</c:v>
                </c:pt>
                <c:pt idx="38">
                  <c:v>49303.8</c:v>
                </c:pt>
                <c:pt idx="39">
                  <c:v>64735.199999999997</c:v>
                </c:pt>
                <c:pt idx="40">
                  <c:v>53572.4</c:v>
                </c:pt>
                <c:pt idx="41">
                  <c:v>50515.4</c:v>
                </c:pt>
                <c:pt idx="42">
                  <c:v>56040.2</c:v>
                </c:pt>
                <c:pt idx="43">
                  <c:v>84009.2</c:v>
                </c:pt>
                <c:pt idx="44">
                  <c:v>40971.599999999999</c:v>
                </c:pt>
                <c:pt idx="45">
                  <c:v>67755.8</c:v>
                </c:pt>
                <c:pt idx="46">
                  <c:v>55883</c:v>
                </c:pt>
                <c:pt idx="47">
                  <c:v>78263.8</c:v>
                </c:pt>
                <c:pt idx="48">
                  <c:v>89000.8</c:v>
                </c:pt>
                <c:pt idx="49">
                  <c:v>35640</c:v>
                </c:pt>
                <c:pt idx="50">
                  <c:v>77250.600000000006</c:v>
                </c:pt>
                <c:pt idx="51">
                  <c:v>38375.599999999999</c:v>
                </c:pt>
                <c:pt idx="52">
                  <c:v>72577.2</c:v>
                </c:pt>
                <c:pt idx="53">
                  <c:v>70399.399999999994</c:v>
                </c:pt>
                <c:pt idx="54">
                  <c:v>84584.2</c:v>
                </c:pt>
                <c:pt idx="55">
                  <c:v>69719</c:v>
                </c:pt>
                <c:pt idx="56">
                  <c:v>66329.8</c:v>
                </c:pt>
                <c:pt idx="57">
                  <c:v>43126.400000000001</c:v>
                </c:pt>
                <c:pt idx="58">
                  <c:v>64554.8</c:v>
                </c:pt>
                <c:pt idx="59">
                  <c:v>62772.800000000003</c:v>
                </c:pt>
                <c:pt idx="60">
                  <c:v>65056.4</c:v>
                </c:pt>
                <c:pt idx="61">
                  <c:v>76960</c:v>
                </c:pt>
                <c:pt idx="62">
                  <c:v>46549.599999999999</c:v>
                </c:pt>
                <c:pt idx="63">
                  <c:v>53781</c:v>
                </c:pt>
                <c:pt idx="64">
                  <c:v>77195.399999999994</c:v>
                </c:pt>
                <c:pt idx="65">
                  <c:v>27535.4</c:v>
                </c:pt>
                <c:pt idx="66">
                  <c:v>48819.4</c:v>
                </c:pt>
                <c:pt idx="67">
                  <c:v>76140.800000000003</c:v>
                </c:pt>
                <c:pt idx="68">
                  <c:v>58471.4</c:v>
                </c:pt>
                <c:pt idx="69">
                  <c:v>89835.199999999997</c:v>
                </c:pt>
                <c:pt idx="70">
                  <c:v>43716</c:v>
                </c:pt>
                <c:pt idx="71">
                  <c:v>63714.6</c:v>
                </c:pt>
                <c:pt idx="72">
                  <c:v>49681.4</c:v>
                </c:pt>
                <c:pt idx="73">
                  <c:v>36280.6</c:v>
                </c:pt>
                <c:pt idx="74">
                  <c:v>38923.4</c:v>
                </c:pt>
                <c:pt idx="75">
                  <c:v>75805</c:v>
                </c:pt>
                <c:pt idx="76">
                  <c:v>63911</c:v>
                </c:pt>
                <c:pt idx="77">
                  <c:v>45491.4</c:v>
                </c:pt>
                <c:pt idx="78">
                  <c:v>76539</c:v>
                </c:pt>
                <c:pt idx="79">
                  <c:v>57176</c:v>
                </c:pt>
                <c:pt idx="80">
                  <c:v>57653.599999999999</c:v>
                </c:pt>
                <c:pt idx="81">
                  <c:v>68095.199999999997</c:v>
                </c:pt>
                <c:pt idx="82">
                  <c:v>77914.600000000006</c:v>
                </c:pt>
                <c:pt idx="83">
                  <c:v>59763</c:v>
                </c:pt>
                <c:pt idx="84">
                  <c:v>59837.599999999999</c:v>
                </c:pt>
                <c:pt idx="85">
                  <c:v>70308.600000000006</c:v>
                </c:pt>
                <c:pt idx="86">
                  <c:v>65795.8</c:v>
                </c:pt>
                <c:pt idx="87">
                  <c:v>51871</c:v>
                </c:pt>
                <c:pt idx="88">
                  <c:v>61043.199999999997</c:v>
                </c:pt>
                <c:pt idx="89">
                  <c:v>53320.2</c:v>
                </c:pt>
                <c:pt idx="90">
                  <c:v>57912.800000000003</c:v>
                </c:pt>
                <c:pt idx="91">
                  <c:v>64934.6</c:v>
                </c:pt>
                <c:pt idx="92">
                  <c:v>78884.600000000006</c:v>
                </c:pt>
                <c:pt idx="93">
                  <c:v>57807.4</c:v>
                </c:pt>
                <c:pt idx="94">
                  <c:v>59408.6</c:v>
                </c:pt>
                <c:pt idx="95">
                  <c:v>46766.400000000001</c:v>
                </c:pt>
                <c:pt idx="96">
                  <c:v>46153.599999999999</c:v>
                </c:pt>
                <c:pt idx="97">
                  <c:v>76263.399999999994</c:v>
                </c:pt>
                <c:pt idx="98">
                  <c:v>42344</c:v>
                </c:pt>
                <c:pt idx="99">
                  <c:v>68740.800000000003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1.4732705171277769</c:v>
                </c:pt>
                <c:pt idx="1">
                  <c:v>1.7601773351815564</c:v>
                </c:pt>
                <c:pt idx="2">
                  <c:v>1.4137922984192743</c:v>
                </c:pt>
                <c:pt idx="3">
                  <c:v>1.0264467672995039</c:v>
                </c:pt>
                <c:pt idx="4">
                  <c:v>1.6642166863224026</c:v>
                </c:pt>
                <c:pt idx="5">
                  <c:v>1.7482900780813901</c:v>
                </c:pt>
                <c:pt idx="6">
                  <c:v>1.8623605279087168</c:v>
                </c:pt>
                <c:pt idx="7">
                  <c:v>1.5408364431630899</c:v>
                </c:pt>
                <c:pt idx="8">
                  <c:v>2.1197357992073975</c:v>
                </c:pt>
                <c:pt idx="9">
                  <c:v>1.0716057289606369</c:v>
                </c:pt>
                <c:pt idx="10">
                  <c:v>2.0047659298280038</c:v>
                </c:pt>
                <c:pt idx="11">
                  <c:v>1.6176890502769217</c:v>
                </c:pt>
                <c:pt idx="12">
                  <c:v>1.0832114869638074</c:v>
                </c:pt>
                <c:pt idx="13">
                  <c:v>1.5948745304616478</c:v>
                </c:pt>
                <c:pt idx="14">
                  <c:v>1.3464861025182742</c:v>
                </c:pt>
                <c:pt idx="15">
                  <c:v>1.0719619884084877</c:v>
                </c:pt>
                <c:pt idx="16">
                  <c:v>1.5324836321857751</c:v>
                </c:pt>
                <c:pt idx="17">
                  <c:v>2.6536212325686011</c:v>
                </c:pt>
                <c:pt idx="18">
                  <c:v>1.4583721177628255</c:v>
                </c:pt>
                <c:pt idx="19">
                  <c:v>1.4978687585070565</c:v>
                </c:pt>
                <c:pt idx="20">
                  <c:v>1.3485921336504951</c:v>
                </c:pt>
                <c:pt idx="21">
                  <c:v>1.3553222961825113</c:v>
                </c:pt>
                <c:pt idx="22">
                  <c:v>1.386368182356279</c:v>
                </c:pt>
                <c:pt idx="23">
                  <c:v>1.7360711111111111</c:v>
                </c:pt>
                <c:pt idx="24">
                  <c:v>1.2679079668029944</c:v>
                </c:pt>
                <c:pt idx="25">
                  <c:v>2.3788554811929101</c:v>
                </c:pt>
                <c:pt idx="26">
                  <c:v>1.0195489429189684</c:v>
                </c:pt>
                <c:pt idx="27">
                  <c:v>1.0936890025544002</c:v>
                </c:pt>
                <c:pt idx="28">
                  <c:v>1.549670670282836</c:v>
                </c:pt>
                <c:pt idx="29">
                  <c:v>1.1963100578254702</c:v>
                </c:pt>
                <c:pt idx="30">
                  <c:v>1.0508255702109106</c:v>
                </c:pt>
                <c:pt idx="31">
                  <c:v>1.718644711805339</c:v>
                </c:pt>
                <c:pt idx="32">
                  <c:v>1.8321994780746083</c:v>
                </c:pt>
                <c:pt idx="33">
                  <c:v>1.2832260620090075</c:v>
                </c:pt>
                <c:pt idx="34">
                  <c:v>2.0914204617276289</c:v>
                </c:pt>
                <c:pt idx="35">
                  <c:v>1.9865239830132702</c:v>
                </c:pt>
                <c:pt idx="36">
                  <c:v>1.6450144167331846</c:v>
                </c:pt>
                <c:pt idx="37">
                  <c:v>1.0880441545871453</c:v>
                </c:pt>
                <c:pt idx="38">
                  <c:v>1.708063070189316</c:v>
                </c:pt>
                <c:pt idx="39">
                  <c:v>1.5211816755026633</c:v>
                </c:pt>
                <c:pt idx="40">
                  <c:v>1.9751215177964772</c:v>
                </c:pt>
                <c:pt idx="41">
                  <c:v>1.9022515906040534</c:v>
                </c:pt>
                <c:pt idx="42">
                  <c:v>2.0040792145638311</c:v>
                </c:pt>
                <c:pt idx="43">
                  <c:v>1.0032234564785762</c:v>
                </c:pt>
                <c:pt idx="44">
                  <c:v>1.2319509123392789</c:v>
                </c:pt>
                <c:pt idx="45">
                  <c:v>1.8883844630275193</c:v>
                </c:pt>
                <c:pt idx="46">
                  <c:v>1.2418087790562424</c:v>
                </c:pt>
                <c:pt idx="47">
                  <c:v>1.6786049233489813</c:v>
                </c:pt>
                <c:pt idx="48">
                  <c:v>1.3727404697485865</c:v>
                </c:pt>
                <c:pt idx="49">
                  <c:v>1.243574635241302</c:v>
                </c:pt>
                <c:pt idx="50">
                  <c:v>1.5338780540215868</c:v>
                </c:pt>
                <c:pt idx="51">
                  <c:v>1.051293009099532</c:v>
                </c:pt>
                <c:pt idx="52">
                  <c:v>1.293450284662401</c:v>
                </c:pt>
                <c:pt idx="53">
                  <c:v>1.0718273167100856</c:v>
                </c:pt>
                <c:pt idx="54">
                  <c:v>1.1257066922664043</c:v>
                </c:pt>
                <c:pt idx="55">
                  <c:v>1.3722227800169251</c:v>
                </c:pt>
                <c:pt idx="56">
                  <c:v>1.2822592560206725</c:v>
                </c:pt>
                <c:pt idx="57">
                  <c:v>1.5809109965125769</c:v>
                </c:pt>
                <c:pt idx="58">
                  <c:v>1.6854052680823113</c:v>
                </c:pt>
                <c:pt idx="59">
                  <c:v>1.8229710957612213</c:v>
                </c:pt>
                <c:pt idx="60">
                  <c:v>1.0270626717740299</c:v>
                </c:pt>
                <c:pt idx="61">
                  <c:v>1.6647089397089396</c:v>
                </c:pt>
                <c:pt idx="62">
                  <c:v>2.1262910959492669</c:v>
                </c:pt>
                <c:pt idx="63">
                  <c:v>1.2354734943567431</c:v>
                </c:pt>
                <c:pt idx="64">
                  <c:v>1.1593825538827445</c:v>
                </c:pt>
                <c:pt idx="65">
                  <c:v>2.6694727514399643</c:v>
                </c:pt>
                <c:pt idx="66">
                  <c:v>2.2772914046465136</c:v>
                </c:pt>
                <c:pt idx="67">
                  <c:v>1.3650762797343867</c:v>
                </c:pt>
                <c:pt idx="68">
                  <c:v>1.4228494614461087</c:v>
                </c:pt>
                <c:pt idx="69">
                  <c:v>1.2527494790460756</c:v>
                </c:pt>
                <c:pt idx="70">
                  <c:v>2.2838777564278523</c:v>
                </c:pt>
                <c:pt idx="71">
                  <c:v>1.864031163971837</c:v>
                </c:pt>
                <c:pt idx="72">
                  <c:v>1.0387589721706716</c:v>
                </c:pt>
                <c:pt idx="73">
                  <c:v>1.3148349255524991</c:v>
                </c:pt>
                <c:pt idx="74">
                  <c:v>1.9202330731642148</c:v>
                </c:pt>
                <c:pt idx="75">
                  <c:v>1.3551744607875469</c:v>
                </c:pt>
                <c:pt idx="76">
                  <c:v>1.3379699895166717</c:v>
                </c:pt>
                <c:pt idx="77">
                  <c:v>1.4580118439968872</c:v>
                </c:pt>
                <c:pt idx="78">
                  <c:v>1.7544781091992319</c:v>
                </c:pt>
                <c:pt idx="79">
                  <c:v>1.2288547642367427</c:v>
                </c:pt>
                <c:pt idx="80">
                  <c:v>1.4452349896623975</c:v>
                </c:pt>
                <c:pt idx="81">
                  <c:v>1.8019331759066719</c:v>
                </c:pt>
                <c:pt idx="82">
                  <c:v>1.5377734083214185</c:v>
                </c:pt>
                <c:pt idx="83">
                  <c:v>1.0388869367334304</c:v>
                </c:pt>
                <c:pt idx="84">
                  <c:v>1.0013603486770859</c:v>
                </c:pt>
                <c:pt idx="85">
                  <c:v>1.5867760131761974</c:v>
                </c:pt>
                <c:pt idx="86">
                  <c:v>1.6948650217795056</c:v>
                </c:pt>
                <c:pt idx="87">
                  <c:v>2.0607854099593221</c:v>
                </c:pt>
                <c:pt idx="88">
                  <c:v>1.7181766355630113</c:v>
                </c:pt>
                <c:pt idx="89">
                  <c:v>1.8147906421956408</c:v>
                </c:pt>
                <c:pt idx="90">
                  <c:v>1.2548693898412786</c:v>
                </c:pt>
                <c:pt idx="91">
                  <c:v>1.246330923729414</c:v>
                </c:pt>
                <c:pt idx="92">
                  <c:v>1.5790534527651783</c:v>
                </c:pt>
                <c:pt idx="93">
                  <c:v>1.1604569657171919</c:v>
                </c:pt>
                <c:pt idx="94">
                  <c:v>1.5569799658635282</c:v>
                </c:pt>
                <c:pt idx="95">
                  <c:v>1.5544493482500257</c:v>
                </c:pt>
                <c:pt idx="96">
                  <c:v>1.2994652638147404</c:v>
                </c:pt>
                <c:pt idx="97">
                  <c:v>1.0085834096040827</c:v>
                </c:pt>
                <c:pt idx="98">
                  <c:v>1.4308756848668052</c:v>
                </c:pt>
                <c:pt idx="99">
                  <c:v>1.2043938970742265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A8-4AEF-B988-F3A794AF58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16432"/>
        <c:axId val="26749152"/>
      </c:scatterChart>
      <c:valAx>
        <c:axId val="29816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49152"/>
        <c:crosses val="autoZero"/>
        <c:crossBetween val="midCat"/>
      </c:valAx>
      <c:valAx>
        <c:axId val="2674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16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3">
                  <c:v>48943.6</c:v>
                </c:pt>
                <c:pt idx="4">
                  <c:v>35782.6</c:v>
                </c:pt>
                <c:pt idx="12">
                  <c:v>60869</c:v>
                </c:pt>
                <c:pt idx="14">
                  <c:v>43641</c:v>
                </c:pt>
                <c:pt idx="21">
                  <c:v>49215.6</c:v>
                </c:pt>
                <c:pt idx="22">
                  <c:v>48994.2</c:v>
                </c:pt>
                <c:pt idx="24">
                  <c:v>50173.2</c:v>
                </c:pt>
                <c:pt idx="44">
                  <c:v>40971.599999999999</c:v>
                </c:pt>
                <c:pt idx="46">
                  <c:v>55883</c:v>
                </c:pt>
                <c:pt idx="49">
                  <c:v>35640</c:v>
                </c:pt>
                <c:pt idx="51">
                  <c:v>38375.599999999999</c:v>
                </c:pt>
                <c:pt idx="63">
                  <c:v>53781</c:v>
                </c:pt>
                <c:pt idx="68">
                  <c:v>58471.4</c:v>
                </c:pt>
                <c:pt idx="72">
                  <c:v>49681.4</c:v>
                </c:pt>
                <c:pt idx="73">
                  <c:v>36280.6</c:v>
                </c:pt>
                <c:pt idx="77">
                  <c:v>45491.4</c:v>
                </c:pt>
                <c:pt idx="79">
                  <c:v>57176</c:v>
                </c:pt>
                <c:pt idx="84">
                  <c:v>59837.599999999999</c:v>
                </c:pt>
                <c:pt idx="90">
                  <c:v>57912.800000000003</c:v>
                </c:pt>
                <c:pt idx="95">
                  <c:v>46766.400000000001</c:v>
                </c:pt>
                <c:pt idx="96">
                  <c:v>46153.599999999999</c:v>
                </c:pt>
                <c:pt idx="98">
                  <c:v>42344</c:v>
                </c:pt>
              </c:numCache>
            </c:numRef>
          </c:xVal>
          <c:yVal>
            <c:numRef>
              <c:f>State100!$AA$5:$AA$101</c:f>
              <c:numCache>
                <c:formatCode>General</c:formatCode>
                <c:ptCount val="97"/>
                <c:pt idx="0">
                  <c:v>1.0264467672995039</c:v>
                </c:pt>
                <c:pt idx="1">
                  <c:v>1.6642166863224026</c:v>
                </c:pt>
                <c:pt idx="9">
                  <c:v>1.0832114869638074</c:v>
                </c:pt>
                <c:pt idx="11">
                  <c:v>1.3464861025182742</c:v>
                </c:pt>
                <c:pt idx="18">
                  <c:v>1.3553222961825113</c:v>
                </c:pt>
                <c:pt idx="19">
                  <c:v>1.386368182356279</c:v>
                </c:pt>
                <c:pt idx="21">
                  <c:v>1.2679079668029944</c:v>
                </c:pt>
                <c:pt idx="41">
                  <c:v>1.2319509123392789</c:v>
                </c:pt>
                <c:pt idx="43">
                  <c:v>1.2418087790562424</c:v>
                </c:pt>
                <c:pt idx="46">
                  <c:v>1.243574635241302</c:v>
                </c:pt>
                <c:pt idx="48">
                  <c:v>1.051293009099532</c:v>
                </c:pt>
                <c:pt idx="60">
                  <c:v>1.2354734943567431</c:v>
                </c:pt>
                <c:pt idx="65">
                  <c:v>1.4228494614461087</c:v>
                </c:pt>
                <c:pt idx="69">
                  <c:v>1.0387589721706716</c:v>
                </c:pt>
                <c:pt idx="70">
                  <c:v>1.3148349255524991</c:v>
                </c:pt>
                <c:pt idx="74">
                  <c:v>1.4580118439968872</c:v>
                </c:pt>
                <c:pt idx="76">
                  <c:v>1.2288547642367427</c:v>
                </c:pt>
                <c:pt idx="81">
                  <c:v>1.0013603486770859</c:v>
                </c:pt>
                <c:pt idx="87">
                  <c:v>1.2548693898412786</c:v>
                </c:pt>
                <c:pt idx="92">
                  <c:v>1.5544493482500257</c:v>
                </c:pt>
                <c:pt idx="93">
                  <c:v>1.2994652638147404</c:v>
                </c:pt>
                <c:pt idx="95">
                  <c:v>1.4308756848668052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F-4CA3-9572-7F627EF7CD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2">
                  <c:v>94235.199999999997</c:v>
                </c:pt>
                <c:pt idx="9">
                  <c:v>63704.4</c:v>
                </c:pt>
                <c:pt idx="15">
                  <c:v>67221.600000000006</c:v>
                </c:pt>
                <c:pt idx="20">
                  <c:v>72308</c:v>
                </c:pt>
                <c:pt idx="26">
                  <c:v>89283.6</c:v>
                </c:pt>
                <c:pt idx="27">
                  <c:v>65064.2</c:v>
                </c:pt>
                <c:pt idx="29">
                  <c:v>90375.4</c:v>
                </c:pt>
                <c:pt idx="30">
                  <c:v>60091.8</c:v>
                </c:pt>
                <c:pt idx="33">
                  <c:v>87348.6</c:v>
                </c:pt>
                <c:pt idx="37">
                  <c:v>86786</c:v>
                </c:pt>
                <c:pt idx="43">
                  <c:v>84009.2</c:v>
                </c:pt>
                <c:pt idx="48">
                  <c:v>89000.8</c:v>
                </c:pt>
                <c:pt idx="52">
                  <c:v>72577.2</c:v>
                </c:pt>
                <c:pt idx="53">
                  <c:v>70399.399999999994</c:v>
                </c:pt>
                <c:pt idx="54">
                  <c:v>84584.2</c:v>
                </c:pt>
                <c:pt idx="56">
                  <c:v>66329.8</c:v>
                </c:pt>
                <c:pt idx="60">
                  <c:v>65056.4</c:v>
                </c:pt>
                <c:pt idx="64">
                  <c:v>77195.399999999994</c:v>
                </c:pt>
                <c:pt idx="67">
                  <c:v>76140.800000000003</c:v>
                </c:pt>
                <c:pt idx="69">
                  <c:v>89835.199999999997</c:v>
                </c:pt>
                <c:pt idx="75">
                  <c:v>75805</c:v>
                </c:pt>
                <c:pt idx="76">
                  <c:v>63911</c:v>
                </c:pt>
                <c:pt idx="82">
                  <c:v>77914.600000000006</c:v>
                </c:pt>
                <c:pt idx="83">
                  <c:v>59763</c:v>
                </c:pt>
                <c:pt idx="91">
                  <c:v>64934.6</c:v>
                </c:pt>
                <c:pt idx="93">
                  <c:v>57807.4</c:v>
                </c:pt>
                <c:pt idx="97">
                  <c:v>76263.399999999994</c:v>
                </c:pt>
                <c:pt idx="99">
                  <c:v>68740.800000000003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2">
                  <c:v>1.4137922984192743</c:v>
                </c:pt>
                <c:pt idx="9">
                  <c:v>1.0716057289606369</c:v>
                </c:pt>
                <c:pt idx="15">
                  <c:v>1.0719619884084877</c:v>
                </c:pt>
                <c:pt idx="20">
                  <c:v>1.3485921336504951</c:v>
                </c:pt>
                <c:pt idx="26">
                  <c:v>1.0195489429189684</c:v>
                </c:pt>
                <c:pt idx="27">
                  <c:v>1.0936890025544002</c:v>
                </c:pt>
                <c:pt idx="29">
                  <c:v>1.1963100578254702</c:v>
                </c:pt>
                <c:pt idx="30">
                  <c:v>1.0508255702109106</c:v>
                </c:pt>
                <c:pt idx="33">
                  <c:v>1.2832260620090075</c:v>
                </c:pt>
                <c:pt idx="37">
                  <c:v>1.0880441545871453</c:v>
                </c:pt>
                <c:pt idx="43">
                  <c:v>1.0032234564785762</c:v>
                </c:pt>
                <c:pt idx="48">
                  <c:v>1.3727404697485865</c:v>
                </c:pt>
                <c:pt idx="52">
                  <c:v>1.293450284662401</c:v>
                </c:pt>
                <c:pt idx="53">
                  <c:v>1.0718273167100856</c:v>
                </c:pt>
                <c:pt idx="54">
                  <c:v>1.1257066922664043</c:v>
                </c:pt>
                <c:pt idx="56">
                  <c:v>1.2822592560206725</c:v>
                </c:pt>
                <c:pt idx="60">
                  <c:v>1.0270626717740299</c:v>
                </c:pt>
                <c:pt idx="64">
                  <c:v>1.1593825538827445</c:v>
                </c:pt>
                <c:pt idx="67">
                  <c:v>1.3650762797343867</c:v>
                </c:pt>
                <c:pt idx="69">
                  <c:v>1.2527494790460756</c:v>
                </c:pt>
                <c:pt idx="75">
                  <c:v>1.3551744607875469</c:v>
                </c:pt>
                <c:pt idx="76">
                  <c:v>1.3379699895166717</c:v>
                </c:pt>
                <c:pt idx="82">
                  <c:v>1.5377734083214185</c:v>
                </c:pt>
                <c:pt idx="83">
                  <c:v>1.0388869367334304</c:v>
                </c:pt>
                <c:pt idx="91">
                  <c:v>1.246330923729414</c:v>
                </c:pt>
                <c:pt idx="93">
                  <c:v>1.1604569657171919</c:v>
                </c:pt>
                <c:pt idx="97">
                  <c:v>1.0085834096040827</c:v>
                </c:pt>
                <c:pt idx="99">
                  <c:v>1.2043938970742265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1F-4CA3-9572-7F627EF7CD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50931.8</c:v>
                </c:pt>
                <c:pt idx="5">
                  <c:v>59476.4</c:v>
                </c:pt>
                <c:pt idx="6">
                  <c:v>41961.8</c:v>
                </c:pt>
                <c:pt idx="7">
                  <c:v>44536.2</c:v>
                </c:pt>
                <c:pt idx="8">
                  <c:v>37850</c:v>
                </c:pt>
                <c:pt idx="10">
                  <c:v>53001.2</c:v>
                </c:pt>
                <c:pt idx="13">
                  <c:v>35992.800000000003</c:v>
                </c:pt>
                <c:pt idx="17">
                  <c:v>33345</c:v>
                </c:pt>
                <c:pt idx="23">
                  <c:v>28125</c:v>
                </c:pt>
                <c:pt idx="25">
                  <c:v>36039.599999999999</c:v>
                </c:pt>
                <c:pt idx="34">
                  <c:v>34808.400000000001</c:v>
                </c:pt>
                <c:pt idx="35">
                  <c:v>43751.8</c:v>
                </c:pt>
                <c:pt idx="38">
                  <c:v>49303.8</c:v>
                </c:pt>
                <c:pt idx="40">
                  <c:v>53572.4</c:v>
                </c:pt>
                <c:pt idx="41">
                  <c:v>50515.4</c:v>
                </c:pt>
                <c:pt idx="42">
                  <c:v>56040.2</c:v>
                </c:pt>
                <c:pt idx="57">
                  <c:v>43126.400000000001</c:v>
                </c:pt>
                <c:pt idx="58">
                  <c:v>64554.8</c:v>
                </c:pt>
                <c:pt idx="62">
                  <c:v>46549.599999999999</c:v>
                </c:pt>
                <c:pt idx="65">
                  <c:v>27535.4</c:v>
                </c:pt>
                <c:pt idx="66">
                  <c:v>48819.4</c:v>
                </c:pt>
                <c:pt idx="70">
                  <c:v>43716</c:v>
                </c:pt>
                <c:pt idx="71">
                  <c:v>63714.6</c:v>
                </c:pt>
                <c:pt idx="74">
                  <c:v>38923.4</c:v>
                </c:pt>
                <c:pt idx="80">
                  <c:v>57653.599999999999</c:v>
                </c:pt>
                <c:pt idx="87">
                  <c:v>51871</c:v>
                </c:pt>
                <c:pt idx="88">
                  <c:v>61043.199999999997</c:v>
                </c:pt>
                <c:pt idx="89">
                  <c:v>53320.2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1.7601773351815564</c:v>
                </c:pt>
                <c:pt idx="5">
                  <c:v>1.7482900780813901</c:v>
                </c:pt>
                <c:pt idx="6">
                  <c:v>1.8623605279087168</c:v>
                </c:pt>
                <c:pt idx="7">
                  <c:v>1.5408364431630899</c:v>
                </c:pt>
                <c:pt idx="8">
                  <c:v>2.1197357992073975</c:v>
                </c:pt>
                <c:pt idx="10">
                  <c:v>2.0047659298280038</c:v>
                </c:pt>
                <c:pt idx="13">
                  <c:v>1.5948745304616478</c:v>
                </c:pt>
                <c:pt idx="17">
                  <c:v>2.6536212325686011</c:v>
                </c:pt>
                <c:pt idx="23">
                  <c:v>1.7360711111111111</c:v>
                </c:pt>
                <c:pt idx="25">
                  <c:v>2.3788554811929101</c:v>
                </c:pt>
                <c:pt idx="34">
                  <c:v>2.0914204617276289</c:v>
                </c:pt>
                <c:pt idx="35">
                  <c:v>1.9865239830132702</c:v>
                </c:pt>
                <c:pt idx="38">
                  <c:v>1.708063070189316</c:v>
                </c:pt>
                <c:pt idx="40">
                  <c:v>1.9751215177964772</c:v>
                </c:pt>
                <c:pt idx="41">
                  <c:v>1.9022515906040534</c:v>
                </c:pt>
                <c:pt idx="42">
                  <c:v>2.0040792145638311</c:v>
                </c:pt>
                <c:pt idx="57">
                  <c:v>1.5809109965125769</c:v>
                </c:pt>
                <c:pt idx="58">
                  <c:v>1.6854052680823113</c:v>
                </c:pt>
                <c:pt idx="62">
                  <c:v>2.1262910959492669</c:v>
                </c:pt>
                <c:pt idx="65">
                  <c:v>2.6694727514399643</c:v>
                </c:pt>
                <c:pt idx="66">
                  <c:v>2.2772914046465136</c:v>
                </c:pt>
                <c:pt idx="70">
                  <c:v>2.2838777564278523</c:v>
                </c:pt>
                <c:pt idx="71">
                  <c:v>1.864031163971837</c:v>
                </c:pt>
                <c:pt idx="74">
                  <c:v>1.9202330731642148</c:v>
                </c:pt>
                <c:pt idx="80">
                  <c:v>1.4452349896623975</c:v>
                </c:pt>
                <c:pt idx="87">
                  <c:v>2.0607854099593221</c:v>
                </c:pt>
                <c:pt idx="88">
                  <c:v>1.7181766355630113</c:v>
                </c:pt>
                <c:pt idx="89">
                  <c:v>1.8147906421956408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1F-4CA3-9572-7F627EF7CD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0">
                  <c:v>85901.4</c:v>
                </c:pt>
                <c:pt idx="11">
                  <c:v>74244.800000000003</c:v>
                </c:pt>
                <c:pt idx="16">
                  <c:v>83731.399999999994</c:v>
                </c:pt>
                <c:pt idx="18">
                  <c:v>90242.4</c:v>
                </c:pt>
                <c:pt idx="19">
                  <c:v>78170.399999999994</c:v>
                </c:pt>
                <c:pt idx="28">
                  <c:v>77430</c:v>
                </c:pt>
                <c:pt idx="31">
                  <c:v>67374.600000000006</c:v>
                </c:pt>
                <c:pt idx="32">
                  <c:v>66293</c:v>
                </c:pt>
                <c:pt idx="36">
                  <c:v>73664.399999999994</c:v>
                </c:pt>
                <c:pt idx="39">
                  <c:v>64735.199999999997</c:v>
                </c:pt>
                <c:pt idx="45">
                  <c:v>67755.8</c:v>
                </c:pt>
                <c:pt idx="47">
                  <c:v>78263.8</c:v>
                </c:pt>
                <c:pt idx="50">
                  <c:v>77250.600000000006</c:v>
                </c:pt>
                <c:pt idx="55">
                  <c:v>69719</c:v>
                </c:pt>
                <c:pt idx="59">
                  <c:v>62772.800000000003</c:v>
                </c:pt>
                <c:pt idx="61">
                  <c:v>76960</c:v>
                </c:pt>
                <c:pt idx="78">
                  <c:v>76539</c:v>
                </c:pt>
                <c:pt idx="81">
                  <c:v>68095.199999999997</c:v>
                </c:pt>
                <c:pt idx="85">
                  <c:v>70308.600000000006</c:v>
                </c:pt>
                <c:pt idx="86">
                  <c:v>65795.8</c:v>
                </c:pt>
                <c:pt idx="92">
                  <c:v>78884.600000000006</c:v>
                </c:pt>
                <c:pt idx="94">
                  <c:v>59408.6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0">
                  <c:v>1.4732705171277769</c:v>
                </c:pt>
                <c:pt idx="11">
                  <c:v>1.6176890502769217</c:v>
                </c:pt>
                <c:pt idx="16">
                  <c:v>1.5324836321857751</c:v>
                </c:pt>
                <c:pt idx="18">
                  <c:v>1.4583721177628255</c:v>
                </c:pt>
                <c:pt idx="19">
                  <c:v>1.4978687585070565</c:v>
                </c:pt>
                <c:pt idx="28">
                  <c:v>1.549670670282836</c:v>
                </c:pt>
                <c:pt idx="31">
                  <c:v>1.718644711805339</c:v>
                </c:pt>
                <c:pt idx="32">
                  <c:v>1.8321994780746083</c:v>
                </c:pt>
                <c:pt idx="36">
                  <c:v>1.6450144167331846</c:v>
                </c:pt>
                <c:pt idx="39">
                  <c:v>1.5211816755026633</c:v>
                </c:pt>
                <c:pt idx="45">
                  <c:v>1.8883844630275193</c:v>
                </c:pt>
                <c:pt idx="47">
                  <c:v>1.6786049233489813</c:v>
                </c:pt>
                <c:pt idx="50">
                  <c:v>1.5338780540215868</c:v>
                </c:pt>
                <c:pt idx="55">
                  <c:v>1.3722227800169251</c:v>
                </c:pt>
                <c:pt idx="59">
                  <c:v>1.8229710957612213</c:v>
                </c:pt>
                <c:pt idx="61">
                  <c:v>1.6647089397089396</c:v>
                </c:pt>
                <c:pt idx="78">
                  <c:v>1.7544781091992319</c:v>
                </c:pt>
                <c:pt idx="81">
                  <c:v>1.8019331759066719</c:v>
                </c:pt>
                <c:pt idx="85">
                  <c:v>1.5867760131761974</c:v>
                </c:pt>
                <c:pt idx="86">
                  <c:v>1.6948650217795056</c:v>
                </c:pt>
                <c:pt idx="92">
                  <c:v>1.5790534527651783</c:v>
                </c:pt>
                <c:pt idx="94">
                  <c:v>1.5569799658635282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1F-4CA3-9572-7F627EF7C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80032"/>
        <c:axId val="26738752"/>
      </c:scatterChart>
      <c:valAx>
        <c:axId val="298800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8752"/>
        <c:crosses val="autoZero"/>
        <c:crossBetween val="midCat"/>
      </c:valAx>
      <c:valAx>
        <c:axId val="2673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8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3">
                  <c:v>48943.6</c:v>
                </c:pt>
                <c:pt idx="4">
                  <c:v>35782.6</c:v>
                </c:pt>
                <c:pt idx="9">
                  <c:v>63704.4</c:v>
                </c:pt>
                <c:pt idx="12">
                  <c:v>60869</c:v>
                </c:pt>
                <c:pt idx="15">
                  <c:v>67221.600000000006</c:v>
                </c:pt>
                <c:pt idx="26">
                  <c:v>89283.6</c:v>
                </c:pt>
                <c:pt idx="27">
                  <c:v>65064.2</c:v>
                </c:pt>
                <c:pt idx="29">
                  <c:v>90375.4</c:v>
                </c:pt>
                <c:pt idx="30">
                  <c:v>60091.8</c:v>
                </c:pt>
                <c:pt idx="43">
                  <c:v>84009.2</c:v>
                </c:pt>
                <c:pt idx="44">
                  <c:v>40971.599999999999</c:v>
                </c:pt>
                <c:pt idx="46">
                  <c:v>55883</c:v>
                </c:pt>
                <c:pt idx="51">
                  <c:v>38375.599999999999</c:v>
                </c:pt>
                <c:pt idx="53">
                  <c:v>70399.399999999994</c:v>
                </c:pt>
                <c:pt idx="54">
                  <c:v>84584.2</c:v>
                </c:pt>
                <c:pt idx="60">
                  <c:v>65056.4</c:v>
                </c:pt>
                <c:pt idx="64">
                  <c:v>77195.399999999994</c:v>
                </c:pt>
                <c:pt idx="72">
                  <c:v>49681.4</c:v>
                </c:pt>
                <c:pt idx="79">
                  <c:v>57176</c:v>
                </c:pt>
                <c:pt idx="83">
                  <c:v>59763</c:v>
                </c:pt>
                <c:pt idx="84">
                  <c:v>59837.599999999999</c:v>
                </c:pt>
                <c:pt idx="93">
                  <c:v>57807.4</c:v>
                </c:pt>
                <c:pt idx="97">
                  <c:v>76263.399999999994</c:v>
                </c:pt>
                <c:pt idx="99">
                  <c:v>68740.800000000003</c:v>
                </c:pt>
              </c:numCache>
            </c:numRef>
          </c:xVal>
          <c:yVal>
            <c:numRef>
              <c:f>State100!$AJ$5:$AJ$101</c:f>
              <c:numCache>
                <c:formatCode>General</c:formatCode>
                <c:ptCount val="97"/>
                <c:pt idx="0">
                  <c:v>1.0264467672995039</c:v>
                </c:pt>
                <c:pt idx="1">
                  <c:v>1.6642166863224026</c:v>
                </c:pt>
                <c:pt idx="6">
                  <c:v>1.0716057289606369</c:v>
                </c:pt>
                <c:pt idx="9">
                  <c:v>1.0832114869638074</c:v>
                </c:pt>
                <c:pt idx="12">
                  <c:v>1.0719619884084877</c:v>
                </c:pt>
                <c:pt idx="23">
                  <c:v>1.0195489429189684</c:v>
                </c:pt>
                <c:pt idx="24">
                  <c:v>1.0936890025544002</c:v>
                </c:pt>
                <c:pt idx="26">
                  <c:v>1.1963100578254702</c:v>
                </c:pt>
                <c:pt idx="27">
                  <c:v>1.0508255702109106</c:v>
                </c:pt>
                <c:pt idx="40">
                  <c:v>1.0032234564785762</c:v>
                </c:pt>
                <c:pt idx="41">
                  <c:v>1.2319509123392789</c:v>
                </c:pt>
                <c:pt idx="43">
                  <c:v>1.2418087790562424</c:v>
                </c:pt>
                <c:pt idx="48">
                  <c:v>1.051293009099532</c:v>
                </c:pt>
                <c:pt idx="50">
                  <c:v>1.0718273167100856</c:v>
                </c:pt>
                <c:pt idx="51">
                  <c:v>1.1257066922664043</c:v>
                </c:pt>
                <c:pt idx="57">
                  <c:v>1.0270626717740299</c:v>
                </c:pt>
                <c:pt idx="61">
                  <c:v>1.1593825538827445</c:v>
                </c:pt>
                <c:pt idx="69">
                  <c:v>1.0387589721706716</c:v>
                </c:pt>
                <c:pt idx="76">
                  <c:v>1.2288547642367427</c:v>
                </c:pt>
                <c:pt idx="80">
                  <c:v>1.0388869367334304</c:v>
                </c:pt>
                <c:pt idx="81">
                  <c:v>1.0013603486770859</c:v>
                </c:pt>
                <c:pt idx="90">
                  <c:v>1.1604569657171919</c:v>
                </c:pt>
                <c:pt idx="94">
                  <c:v>1.0085834096040827</c:v>
                </c:pt>
                <c:pt idx="96">
                  <c:v>1.2043938970742265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D0-4A0E-A34D-4DED201FB94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0">
                  <c:v>85901.4</c:v>
                </c:pt>
                <c:pt idx="1">
                  <c:v>50931.8</c:v>
                </c:pt>
                <c:pt idx="2">
                  <c:v>94235.199999999997</c:v>
                </c:pt>
                <c:pt idx="5">
                  <c:v>59476.4</c:v>
                </c:pt>
                <c:pt idx="6">
                  <c:v>41961.8</c:v>
                </c:pt>
                <c:pt idx="7">
                  <c:v>44536.2</c:v>
                </c:pt>
                <c:pt idx="8">
                  <c:v>37850</c:v>
                </c:pt>
                <c:pt idx="10">
                  <c:v>53001.2</c:v>
                </c:pt>
                <c:pt idx="11">
                  <c:v>74244.800000000003</c:v>
                </c:pt>
                <c:pt idx="13">
                  <c:v>35992.800000000003</c:v>
                </c:pt>
                <c:pt idx="14">
                  <c:v>43641</c:v>
                </c:pt>
                <c:pt idx="16">
                  <c:v>83731.399999999994</c:v>
                </c:pt>
                <c:pt idx="17">
                  <c:v>33345</c:v>
                </c:pt>
                <c:pt idx="18">
                  <c:v>90242.4</c:v>
                </c:pt>
                <c:pt idx="19">
                  <c:v>78170.399999999994</c:v>
                </c:pt>
                <c:pt idx="20">
                  <c:v>72308</c:v>
                </c:pt>
                <c:pt idx="21">
                  <c:v>49215.6</c:v>
                </c:pt>
                <c:pt idx="22">
                  <c:v>48994.2</c:v>
                </c:pt>
                <c:pt idx="23">
                  <c:v>28125</c:v>
                </c:pt>
                <c:pt idx="24">
                  <c:v>50173.2</c:v>
                </c:pt>
                <c:pt idx="25">
                  <c:v>36039.599999999999</c:v>
                </c:pt>
                <c:pt idx="28">
                  <c:v>77430</c:v>
                </c:pt>
                <c:pt idx="31">
                  <c:v>67374.600000000006</c:v>
                </c:pt>
                <c:pt idx="32">
                  <c:v>66293</c:v>
                </c:pt>
                <c:pt idx="33">
                  <c:v>87348.6</c:v>
                </c:pt>
                <c:pt idx="34">
                  <c:v>34808.400000000001</c:v>
                </c:pt>
                <c:pt idx="35">
                  <c:v>43751.8</c:v>
                </c:pt>
                <c:pt idx="36">
                  <c:v>73664.399999999994</c:v>
                </c:pt>
                <c:pt idx="37">
                  <c:v>86786</c:v>
                </c:pt>
                <c:pt idx="38">
                  <c:v>49303.8</c:v>
                </c:pt>
                <c:pt idx="39">
                  <c:v>64735.199999999997</c:v>
                </c:pt>
                <c:pt idx="40">
                  <c:v>53572.4</c:v>
                </c:pt>
                <c:pt idx="41">
                  <c:v>50515.4</c:v>
                </c:pt>
                <c:pt idx="42">
                  <c:v>56040.2</c:v>
                </c:pt>
                <c:pt idx="45">
                  <c:v>67755.8</c:v>
                </c:pt>
                <c:pt idx="47">
                  <c:v>78263.8</c:v>
                </c:pt>
                <c:pt idx="48">
                  <c:v>89000.8</c:v>
                </c:pt>
                <c:pt idx="49">
                  <c:v>35640</c:v>
                </c:pt>
                <c:pt idx="50">
                  <c:v>77250.600000000006</c:v>
                </c:pt>
                <c:pt idx="52">
                  <c:v>72577.2</c:v>
                </c:pt>
                <c:pt idx="55">
                  <c:v>69719</c:v>
                </c:pt>
                <c:pt idx="56">
                  <c:v>66329.8</c:v>
                </c:pt>
                <c:pt idx="57">
                  <c:v>43126.400000000001</c:v>
                </c:pt>
                <c:pt idx="58">
                  <c:v>64554.8</c:v>
                </c:pt>
                <c:pt idx="59">
                  <c:v>62772.800000000003</c:v>
                </c:pt>
                <c:pt idx="61">
                  <c:v>76960</c:v>
                </c:pt>
                <c:pt idx="62">
                  <c:v>46549.599999999999</c:v>
                </c:pt>
                <c:pt idx="63">
                  <c:v>53781</c:v>
                </c:pt>
                <c:pt idx="65">
                  <c:v>27535.4</c:v>
                </c:pt>
                <c:pt idx="66">
                  <c:v>48819.4</c:v>
                </c:pt>
                <c:pt idx="67">
                  <c:v>76140.800000000003</c:v>
                </c:pt>
                <c:pt idx="68">
                  <c:v>58471.4</c:v>
                </c:pt>
                <c:pt idx="69">
                  <c:v>89835.199999999997</c:v>
                </c:pt>
                <c:pt idx="70">
                  <c:v>43716</c:v>
                </c:pt>
                <c:pt idx="71">
                  <c:v>63714.6</c:v>
                </c:pt>
                <c:pt idx="73">
                  <c:v>36280.6</c:v>
                </c:pt>
                <c:pt idx="74">
                  <c:v>38923.4</c:v>
                </c:pt>
                <c:pt idx="75">
                  <c:v>75805</c:v>
                </c:pt>
                <c:pt idx="76">
                  <c:v>63911</c:v>
                </c:pt>
                <c:pt idx="77">
                  <c:v>45491.4</c:v>
                </c:pt>
                <c:pt idx="78">
                  <c:v>76539</c:v>
                </c:pt>
                <c:pt idx="80">
                  <c:v>57653.599999999999</c:v>
                </c:pt>
                <c:pt idx="81">
                  <c:v>68095.199999999997</c:v>
                </c:pt>
                <c:pt idx="82">
                  <c:v>77914.600000000006</c:v>
                </c:pt>
                <c:pt idx="85">
                  <c:v>70308.600000000006</c:v>
                </c:pt>
                <c:pt idx="86">
                  <c:v>65795.8</c:v>
                </c:pt>
                <c:pt idx="87">
                  <c:v>51871</c:v>
                </c:pt>
                <c:pt idx="88">
                  <c:v>61043.199999999997</c:v>
                </c:pt>
                <c:pt idx="89">
                  <c:v>53320.2</c:v>
                </c:pt>
                <c:pt idx="90">
                  <c:v>57912.800000000003</c:v>
                </c:pt>
                <c:pt idx="91">
                  <c:v>64934.6</c:v>
                </c:pt>
                <c:pt idx="92">
                  <c:v>78884.600000000006</c:v>
                </c:pt>
                <c:pt idx="94">
                  <c:v>59408.6</c:v>
                </c:pt>
                <c:pt idx="95">
                  <c:v>46766.400000000001</c:v>
                </c:pt>
                <c:pt idx="96">
                  <c:v>46153.599999999999</c:v>
                </c:pt>
                <c:pt idx="98">
                  <c:v>42344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0">
                  <c:v>1.4732705171277769</c:v>
                </c:pt>
                <c:pt idx="1">
                  <c:v>1.7601773351815564</c:v>
                </c:pt>
                <c:pt idx="2">
                  <c:v>1.4137922984192743</c:v>
                </c:pt>
                <c:pt idx="5">
                  <c:v>1.7482900780813901</c:v>
                </c:pt>
                <c:pt idx="6">
                  <c:v>1.8623605279087168</c:v>
                </c:pt>
                <c:pt idx="7">
                  <c:v>1.5408364431630899</c:v>
                </c:pt>
                <c:pt idx="8">
                  <c:v>2.1197357992073975</c:v>
                </c:pt>
                <c:pt idx="10">
                  <c:v>2.0047659298280038</c:v>
                </c:pt>
                <c:pt idx="11">
                  <c:v>1.6176890502769217</c:v>
                </c:pt>
                <c:pt idx="13">
                  <c:v>1.5948745304616478</c:v>
                </c:pt>
                <c:pt idx="14">
                  <c:v>1.3464861025182742</c:v>
                </c:pt>
                <c:pt idx="16">
                  <c:v>1.5324836321857751</c:v>
                </c:pt>
                <c:pt idx="17">
                  <c:v>2.6536212325686011</c:v>
                </c:pt>
                <c:pt idx="18">
                  <c:v>1.4583721177628255</c:v>
                </c:pt>
                <c:pt idx="19">
                  <c:v>1.4978687585070565</c:v>
                </c:pt>
                <c:pt idx="20">
                  <c:v>1.3485921336504951</c:v>
                </c:pt>
                <c:pt idx="21">
                  <c:v>1.3553222961825113</c:v>
                </c:pt>
                <c:pt idx="22">
                  <c:v>1.386368182356279</c:v>
                </c:pt>
                <c:pt idx="23">
                  <c:v>1.7360711111111111</c:v>
                </c:pt>
                <c:pt idx="24">
                  <c:v>1.2679079668029944</c:v>
                </c:pt>
                <c:pt idx="25">
                  <c:v>2.3788554811929101</c:v>
                </c:pt>
                <c:pt idx="28">
                  <c:v>1.549670670282836</c:v>
                </c:pt>
                <c:pt idx="31">
                  <c:v>1.718644711805339</c:v>
                </c:pt>
                <c:pt idx="32">
                  <c:v>1.8321994780746083</c:v>
                </c:pt>
                <c:pt idx="33">
                  <c:v>1.2832260620090075</c:v>
                </c:pt>
                <c:pt idx="34">
                  <c:v>2.0914204617276289</c:v>
                </c:pt>
                <c:pt idx="35">
                  <c:v>1.9865239830132702</c:v>
                </c:pt>
                <c:pt idx="36">
                  <c:v>1.6450144167331846</c:v>
                </c:pt>
                <c:pt idx="37">
                  <c:v>1.0880441545871453</c:v>
                </c:pt>
                <c:pt idx="38">
                  <c:v>1.708063070189316</c:v>
                </c:pt>
                <c:pt idx="39">
                  <c:v>1.5211816755026633</c:v>
                </c:pt>
                <c:pt idx="40">
                  <c:v>1.9751215177964772</c:v>
                </c:pt>
                <c:pt idx="41">
                  <c:v>1.9022515906040534</c:v>
                </c:pt>
                <c:pt idx="42">
                  <c:v>2.0040792145638311</c:v>
                </c:pt>
                <c:pt idx="45">
                  <c:v>1.8883844630275193</c:v>
                </c:pt>
                <c:pt idx="47">
                  <c:v>1.6786049233489813</c:v>
                </c:pt>
                <c:pt idx="48">
                  <c:v>1.3727404697485865</c:v>
                </c:pt>
                <c:pt idx="49">
                  <c:v>1.243574635241302</c:v>
                </c:pt>
                <c:pt idx="50">
                  <c:v>1.5338780540215868</c:v>
                </c:pt>
                <c:pt idx="52">
                  <c:v>1.293450284662401</c:v>
                </c:pt>
                <c:pt idx="55">
                  <c:v>1.3722227800169251</c:v>
                </c:pt>
                <c:pt idx="56">
                  <c:v>1.2822592560206725</c:v>
                </c:pt>
                <c:pt idx="57">
                  <c:v>1.5809109965125769</c:v>
                </c:pt>
                <c:pt idx="58">
                  <c:v>1.6854052680823113</c:v>
                </c:pt>
                <c:pt idx="59">
                  <c:v>1.8229710957612213</c:v>
                </c:pt>
                <c:pt idx="61">
                  <c:v>1.6647089397089396</c:v>
                </c:pt>
                <c:pt idx="62">
                  <c:v>2.1262910959492669</c:v>
                </c:pt>
                <c:pt idx="63">
                  <c:v>1.2354734943567431</c:v>
                </c:pt>
                <c:pt idx="65">
                  <c:v>2.6694727514399643</c:v>
                </c:pt>
                <c:pt idx="66">
                  <c:v>2.2772914046465136</c:v>
                </c:pt>
                <c:pt idx="67">
                  <c:v>1.3650762797343867</c:v>
                </c:pt>
                <c:pt idx="68">
                  <c:v>1.4228494614461087</c:v>
                </c:pt>
                <c:pt idx="69">
                  <c:v>1.2527494790460756</c:v>
                </c:pt>
                <c:pt idx="70">
                  <c:v>2.2838777564278523</c:v>
                </c:pt>
                <c:pt idx="71">
                  <c:v>1.864031163971837</c:v>
                </c:pt>
                <c:pt idx="73">
                  <c:v>1.3148349255524991</c:v>
                </c:pt>
                <c:pt idx="74">
                  <c:v>1.9202330731642148</c:v>
                </c:pt>
                <c:pt idx="75">
                  <c:v>1.3551744607875469</c:v>
                </c:pt>
                <c:pt idx="76">
                  <c:v>1.3379699895166717</c:v>
                </c:pt>
                <c:pt idx="77">
                  <c:v>1.4580118439968872</c:v>
                </c:pt>
                <c:pt idx="78">
                  <c:v>1.7544781091992319</c:v>
                </c:pt>
                <c:pt idx="80">
                  <c:v>1.4452349896623975</c:v>
                </c:pt>
                <c:pt idx="81">
                  <c:v>1.8019331759066719</c:v>
                </c:pt>
                <c:pt idx="82">
                  <c:v>1.5377734083214185</c:v>
                </c:pt>
                <c:pt idx="85">
                  <c:v>1.5867760131761974</c:v>
                </c:pt>
                <c:pt idx="86">
                  <c:v>1.6948650217795056</c:v>
                </c:pt>
                <c:pt idx="87">
                  <c:v>2.0607854099593221</c:v>
                </c:pt>
                <c:pt idx="88">
                  <c:v>1.7181766355630113</c:v>
                </c:pt>
                <c:pt idx="89">
                  <c:v>1.8147906421956408</c:v>
                </c:pt>
                <c:pt idx="90">
                  <c:v>1.2548693898412786</c:v>
                </c:pt>
                <c:pt idx="91">
                  <c:v>1.246330923729414</c:v>
                </c:pt>
                <c:pt idx="92">
                  <c:v>1.5790534527651783</c:v>
                </c:pt>
                <c:pt idx="94">
                  <c:v>1.5569799658635282</c:v>
                </c:pt>
                <c:pt idx="95">
                  <c:v>1.5544493482500257</c:v>
                </c:pt>
                <c:pt idx="96">
                  <c:v>1.2994652638147404</c:v>
                </c:pt>
                <c:pt idx="98">
                  <c:v>1.4308756848668052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0-4A0E-A34D-4DED201FB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914832"/>
        <c:axId val="26757888"/>
      </c:scatterChart>
      <c:valAx>
        <c:axId val="29914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57888"/>
        <c:crosses val="autoZero"/>
        <c:crossBetween val="midCat"/>
      </c:valAx>
      <c:valAx>
        <c:axId val="26757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9148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86044.4</c:v>
                </c:pt>
                <c:pt idx="1">
                  <c:v>50713.599999999999</c:v>
                </c:pt>
                <c:pt idx="2">
                  <c:v>94095.4</c:v>
                </c:pt>
                <c:pt idx="3">
                  <c:v>48995.199999999997</c:v>
                </c:pt>
                <c:pt idx="4">
                  <c:v>35945.599999999999</c:v>
                </c:pt>
                <c:pt idx="5">
                  <c:v>59905.599999999999</c:v>
                </c:pt>
                <c:pt idx="6">
                  <c:v>42265.8</c:v>
                </c:pt>
                <c:pt idx="7">
                  <c:v>44838.6</c:v>
                </c:pt>
                <c:pt idx="8">
                  <c:v>38182</c:v>
                </c:pt>
                <c:pt idx="9">
                  <c:v>63900</c:v>
                </c:pt>
                <c:pt idx="10">
                  <c:v>52912.6</c:v>
                </c:pt>
                <c:pt idx="11">
                  <c:v>74379.8</c:v>
                </c:pt>
                <c:pt idx="12">
                  <c:v>60663</c:v>
                </c:pt>
                <c:pt idx="13">
                  <c:v>35833.599999999999</c:v>
                </c:pt>
                <c:pt idx="14">
                  <c:v>43352</c:v>
                </c:pt>
                <c:pt idx="15">
                  <c:v>67287.199999999997</c:v>
                </c:pt>
                <c:pt idx="16">
                  <c:v>83887.2</c:v>
                </c:pt>
                <c:pt idx="17">
                  <c:v>33396.199999999997</c:v>
                </c:pt>
                <c:pt idx="18">
                  <c:v>90383</c:v>
                </c:pt>
                <c:pt idx="19">
                  <c:v>77614.600000000006</c:v>
                </c:pt>
                <c:pt idx="20">
                  <c:v>72341.8</c:v>
                </c:pt>
                <c:pt idx="21">
                  <c:v>49367.199999999997</c:v>
                </c:pt>
                <c:pt idx="22">
                  <c:v>48673.4</c:v>
                </c:pt>
                <c:pt idx="23">
                  <c:v>28728.400000000001</c:v>
                </c:pt>
                <c:pt idx="24">
                  <c:v>50256.6</c:v>
                </c:pt>
                <c:pt idx="25">
                  <c:v>35930.400000000001</c:v>
                </c:pt>
                <c:pt idx="26">
                  <c:v>89608.4</c:v>
                </c:pt>
                <c:pt idx="27">
                  <c:v>64855</c:v>
                </c:pt>
                <c:pt idx="28">
                  <c:v>77341.8</c:v>
                </c:pt>
                <c:pt idx="29">
                  <c:v>90041.8</c:v>
                </c:pt>
                <c:pt idx="30">
                  <c:v>60237.4</c:v>
                </c:pt>
                <c:pt idx="31">
                  <c:v>67582.2</c:v>
                </c:pt>
                <c:pt idx="32">
                  <c:v>66103.600000000006</c:v>
                </c:pt>
                <c:pt idx="33">
                  <c:v>87230.399999999994</c:v>
                </c:pt>
                <c:pt idx="34">
                  <c:v>34732.6</c:v>
                </c:pt>
                <c:pt idx="35">
                  <c:v>43998.6</c:v>
                </c:pt>
                <c:pt idx="36">
                  <c:v>73755.8</c:v>
                </c:pt>
                <c:pt idx="37">
                  <c:v>86654</c:v>
                </c:pt>
                <c:pt idx="38">
                  <c:v>49786.400000000001</c:v>
                </c:pt>
                <c:pt idx="39">
                  <c:v>64682</c:v>
                </c:pt>
                <c:pt idx="40">
                  <c:v>53447</c:v>
                </c:pt>
                <c:pt idx="41">
                  <c:v>50347.4</c:v>
                </c:pt>
                <c:pt idx="42">
                  <c:v>55646.2</c:v>
                </c:pt>
                <c:pt idx="43">
                  <c:v>84173.2</c:v>
                </c:pt>
                <c:pt idx="44">
                  <c:v>41150</c:v>
                </c:pt>
                <c:pt idx="45">
                  <c:v>67696.399999999994</c:v>
                </c:pt>
                <c:pt idx="46">
                  <c:v>55932</c:v>
                </c:pt>
                <c:pt idx="47">
                  <c:v>78336</c:v>
                </c:pt>
                <c:pt idx="48">
                  <c:v>89165.6</c:v>
                </c:pt>
                <c:pt idx="49">
                  <c:v>35633.199999999997</c:v>
                </c:pt>
                <c:pt idx="50">
                  <c:v>77189.8</c:v>
                </c:pt>
                <c:pt idx="51">
                  <c:v>38452.400000000001</c:v>
                </c:pt>
                <c:pt idx="52">
                  <c:v>72260.800000000003</c:v>
                </c:pt>
                <c:pt idx="53">
                  <c:v>70835.399999999994</c:v>
                </c:pt>
                <c:pt idx="54">
                  <c:v>84326.399999999994</c:v>
                </c:pt>
                <c:pt idx="55">
                  <c:v>69548.399999999994</c:v>
                </c:pt>
                <c:pt idx="56">
                  <c:v>66547.199999999997</c:v>
                </c:pt>
                <c:pt idx="57">
                  <c:v>42959.199999999997</c:v>
                </c:pt>
                <c:pt idx="58">
                  <c:v>64591.4</c:v>
                </c:pt>
                <c:pt idx="59">
                  <c:v>63022.2</c:v>
                </c:pt>
                <c:pt idx="60">
                  <c:v>65045.599999999999</c:v>
                </c:pt>
                <c:pt idx="61">
                  <c:v>76831.8</c:v>
                </c:pt>
                <c:pt idx="62">
                  <c:v>46476.2</c:v>
                </c:pt>
                <c:pt idx="63">
                  <c:v>54298</c:v>
                </c:pt>
                <c:pt idx="64">
                  <c:v>77247.8</c:v>
                </c:pt>
                <c:pt idx="65">
                  <c:v>27344.6</c:v>
                </c:pt>
                <c:pt idx="66">
                  <c:v>48735.8</c:v>
                </c:pt>
                <c:pt idx="67">
                  <c:v>76189.399999999994</c:v>
                </c:pt>
                <c:pt idx="68">
                  <c:v>58320.4</c:v>
                </c:pt>
                <c:pt idx="69">
                  <c:v>89758.6</c:v>
                </c:pt>
                <c:pt idx="70">
                  <c:v>43708.6</c:v>
                </c:pt>
                <c:pt idx="71">
                  <c:v>63450.400000000001</c:v>
                </c:pt>
                <c:pt idx="72">
                  <c:v>49602</c:v>
                </c:pt>
                <c:pt idx="73">
                  <c:v>36163.199999999997</c:v>
                </c:pt>
                <c:pt idx="74">
                  <c:v>39097</c:v>
                </c:pt>
                <c:pt idx="75">
                  <c:v>75595.399999999994</c:v>
                </c:pt>
                <c:pt idx="76">
                  <c:v>63766.8</c:v>
                </c:pt>
                <c:pt idx="77">
                  <c:v>45396.4</c:v>
                </c:pt>
                <c:pt idx="78">
                  <c:v>76368</c:v>
                </c:pt>
                <c:pt idx="79">
                  <c:v>57107.8</c:v>
                </c:pt>
                <c:pt idx="80">
                  <c:v>57511.4</c:v>
                </c:pt>
                <c:pt idx="81">
                  <c:v>68075</c:v>
                </c:pt>
                <c:pt idx="82">
                  <c:v>77751.8</c:v>
                </c:pt>
                <c:pt idx="83">
                  <c:v>59622.6</c:v>
                </c:pt>
                <c:pt idx="84">
                  <c:v>59843.6</c:v>
                </c:pt>
                <c:pt idx="85">
                  <c:v>70221.399999999994</c:v>
                </c:pt>
                <c:pt idx="86">
                  <c:v>65796.2</c:v>
                </c:pt>
                <c:pt idx="87">
                  <c:v>51896.2</c:v>
                </c:pt>
                <c:pt idx="88">
                  <c:v>60935.4</c:v>
                </c:pt>
                <c:pt idx="89">
                  <c:v>53126.2</c:v>
                </c:pt>
                <c:pt idx="90">
                  <c:v>57739.4</c:v>
                </c:pt>
                <c:pt idx="91">
                  <c:v>64935.6</c:v>
                </c:pt>
                <c:pt idx="92">
                  <c:v>79060.600000000006</c:v>
                </c:pt>
                <c:pt idx="93">
                  <c:v>57794.2</c:v>
                </c:pt>
                <c:pt idx="94">
                  <c:v>59439.4</c:v>
                </c:pt>
                <c:pt idx="95">
                  <c:v>46510</c:v>
                </c:pt>
                <c:pt idx="96">
                  <c:v>45867.4</c:v>
                </c:pt>
                <c:pt idx="97">
                  <c:v>76191.600000000006</c:v>
                </c:pt>
                <c:pt idx="98">
                  <c:v>42018</c:v>
                </c:pt>
                <c:pt idx="99">
                  <c:v>68747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1.4682652212113747</c:v>
                </c:pt>
                <c:pt idx="1">
                  <c:v>1.7629984856133267</c:v>
                </c:pt>
                <c:pt idx="2">
                  <c:v>1.4192192179426413</c:v>
                </c:pt>
                <c:pt idx="3">
                  <c:v>1.0262229769446805</c:v>
                </c:pt>
                <c:pt idx="4">
                  <c:v>1.6587009258434968</c:v>
                </c:pt>
                <c:pt idx="5">
                  <c:v>1.7213582703453434</c:v>
                </c:pt>
                <c:pt idx="6">
                  <c:v>1.848941697542694</c:v>
                </c:pt>
                <c:pt idx="7">
                  <c:v>1.5303332396640394</c:v>
                </c:pt>
                <c:pt idx="8">
                  <c:v>2.1175946781205806</c:v>
                </c:pt>
                <c:pt idx="9">
                  <c:v>1.0761971830985915</c:v>
                </c:pt>
                <c:pt idx="10">
                  <c:v>2.0157958595873193</c:v>
                </c:pt>
                <c:pt idx="11">
                  <c:v>1.6150218204404958</c:v>
                </c:pt>
                <c:pt idx="12">
                  <c:v>1.1008192802861712</c:v>
                </c:pt>
                <c:pt idx="13">
                  <c:v>1.604667128058582</c:v>
                </c:pt>
                <c:pt idx="14">
                  <c:v>1.3522328842959956</c:v>
                </c:pt>
                <c:pt idx="15">
                  <c:v>1.0688362719804063</c:v>
                </c:pt>
                <c:pt idx="16">
                  <c:v>1.5282665293393987</c:v>
                </c:pt>
                <c:pt idx="17">
                  <c:v>2.6489241290925318</c:v>
                </c:pt>
                <c:pt idx="18">
                  <c:v>1.461613356494031</c:v>
                </c:pt>
                <c:pt idx="19">
                  <c:v>1.5077704452512799</c:v>
                </c:pt>
                <c:pt idx="20">
                  <c:v>1.353947510291422</c:v>
                </c:pt>
                <c:pt idx="21">
                  <c:v>1.3523351537052943</c:v>
                </c:pt>
                <c:pt idx="22">
                  <c:v>1.406106826315811</c:v>
                </c:pt>
                <c:pt idx="23">
                  <c:v>1.7202489522563038</c:v>
                </c:pt>
                <c:pt idx="24">
                  <c:v>1.265823792297927</c:v>
                </c:pt>
                <c:pt idx="25">
                  <c:v>2.3860853205085388</c:v>
                </c:pt>
                <c:pt idx="26">
                  <c:v>1.0207636784051495</c:v>
                </c:pt>
                <c:pt idx="27">
                  <c:v>1.1037545293346696</c:v>
                </c:pt>
                <c:pt idx="28">
                  <c:v>1.551024155114052</c:v>
                </c:pt>
                <c:pt idx="29">
                  <c:v>1.198965369417315</c:v>
                </c:pt>
                <c:pt idx="30">
                  <c:v>1.0556398516536238</c:v>
                </c:pt>
                <c:pt idx="31">
                  <c:v>1.7166798358147561</c:v>
                </c:pt>
                <c:pt idx="32">
                  <c:v>1.8342722635378403</c:v>
                </c:pt>
                <c:pt idx="33">
                  <c:v>1.2754498431739394</c:v>
                </c:pt>
                <c:pt idx="34">
                  <c:v>2.1075301014032926</c:v>
                </c:pt>
                <c:pt idx="35">
                  <c:v>1.9975862868363994</c:v>
                </c:pt>
                <c:pt idx="36">
                  <c:v>1.6410641603778957</c:v>
                </c:pt>
                <c:pt idx="37">
                  <c:v>1.0832506289380757</c:v>
                </c:pt>
                <c:pt idx="38">
                  <c:v>1.6973711696366878</c:v>
                </c:pt>
                <c:pt idx="39">
                  <c:v>1.5233913608113541</c:v>
                </c:pt>
                <c:pt idx="40">
                  <c:v>1.9687353827155873</c:v>
                </c:pt>
                <c:pt idx="41">
                  <c:v>1.8999590842824059</c:v>
                </c:pt>
                <c:pt idx="42">
                  <c:v>2.0177658132990213</c:v>
                </c:pt>
                <c:pt idx="43">
                  <c:v>1.0023855573983169</c:v>
                </c:pt>
                <c:pt idx="44">
                  <c:v>1.2271445929526124</c:v>
                </c:pt>
                <c:pt idx="45">
                  <c:v>1.8900561920574803</c:v>
                </c:pt>
                <c:pt idx="46">
                  <c:v>1.2542909246942717</c:v>
                </c:pt>
                <c:pt idx="47">
                  <c:v>1.676828022875817</c:v>
                </c:pt>
                <c:pt idx="48">
                  <c:v>1.3620499385413207</c:v>
                </c:pt>
                <c:pt idx="49">
                  <c:v>1.2335125669319624</c:v>
                </c:pt>
                <c:pt idx="50">
                  <c:v>1.5279220829695115</c:v>
                </c:pt>
                <c:pt idx="51">
                  <c:v>1.0595957599525647</c:v>
                </c:pt>
                <c:pt idx="52">
                  <c:v>1.2990445718840644</c:v>
                </c:pt>
                <c:pt idx="53">
                  <c:v>1.0652159795808311</c:v>
                </c:pt>
                <c:pt idx="54">
                  <c:v>1.1204201768366728</c:v>
                </c:pt>
                <c:pt idx="55">
                  <c:v>1.3856105963616705</c:v>
                </c:pt>
                <c:pt idx="56">
                  <c:v>1.2778749519138297</c:v>
                </c:pt>
                <c:pt idx="57">
                  <c:v>1.5870640049162927</c:v>
                </c:pt>
                <c:pt idx="58">
                  <c:v>1.6881349529503928</c:v>
                </c:pt>
                <c:pt idx="59">
                  <c:v>1.8236906994678066</c:v>
                </c:pt>
                <c:pt idx="60">
                  <c:v>1.0270025951025128</c:v>
                </c:pt>
                <c:pt idx="61">
                  <c:v>1.6567619136867806</c:v>
                </c:pt>
                <c:pt idx="62">
                  <c:v>2.1447536588619553</c:v>
                </c:pt>
                <c:pt idx="63">
                  <c:v>1.2271906884231463</c:v>
                </c:pt>
                <c:pt idx="64">
                  <c:v>1.1584148674784265</c:v>
                </c:pt>
                <c:pt idx="65">
                  <c:v>2.6690827439421314</c:v>
                </c:pt>
                <c:pt idx="66">
                  <c:v>2.2907595648373476</c:v>
                </c:pt>
                <c:pt idx="67">
                  <c:v>1.3595198282175738</c:v>
                </c:pt>
                <c:pt idx="68">
                  <c:v>1.4149594310052742</c:v>
                </c:pt>
                <c:pt idx="69">
                  <c:v>1.2544981762193259</c:v>
                </c:pt>
                <c:pt idx="70">
                  <c:v>2.2850194240950294</c:v>
                </c:pt>
                <c:pt idx="71">
                  <c:v>1.8640859632090578</c:v>
                </c:pt>
                <c:pt idx="72">
                  <c:v>1.0404217571872101</c:v>
                </c:pt>
                <c:pt idx="73">
                  <c:v>1.3215091584815504</c:v>
                </c:pt>
                <c:pt idx="74">
                  <c:v>1.9166432207074711</c:v>
                </c:pt>
                <c:pt idx="75">
                  <c:v>1.3591435457713037</c:v>
                </c:pt>
                <c:pt idx="76">
                  <c:v>1.354623409046714</c:v>
                </c:pt>
                <c:pt idx="77">
                  <c:v>1.4709095875443867</c:v>
                </c:pt>
                <c:pt idx="78">
                  <c:v>1.7578305049235281</c:v>
                </c:pt>
                <c:pt idx="79">
                  <c:v>1.2455041167756418</c:v>
                </c:pt>
                <c:pt idx="80">
                  <c:v>1.4647530750425133</c:v>
                </c:pt>
                <c:pt idx="81">
                  <c:v>1.7924495042232831</c:v>
                </c:pt>
                <c:pt idx="82">
                  <c:v>1.552079823232388</c:v>
                </c:pt>
                <c:pt idx="83">
                  <c:v>1.0533086447085502</c:v>
                </c:pt>
                <c:pt idx="84">
                  <c:v>1.0079941714736413</c:v>
                </c:pt>
                <c:pt idx="85">
                  <c:v>1.5808428769577367</c:v>
                </c:pt>
                <c:pt idx="86">
                  <c:v>1.7035482292290438</c:v>
                </c:pt>
                <c:pt idx="87">
                  <c:v>2.069207379345694</c:v>
                </c:pt>
                <c:pt idx="88">
                  <c:v>1.7180325393777673</c:v>
                </c:pt>
                <c:pt idx="89">
                  <c:v>1.8106508652981017</c:v>
                </c:pt>
                <c:pt idx="90">
                  <c:v>1.2580144580650301</c:v>
                </c:pt>
                <c:pt idx="91">
                  <c:v>1.2463117303913416</c:v>
                </c:pt>
                <c:pt idx="92">
                  <c:v>1.5789913054037028</c:v>
                </c:pt>
                <c:pt idx="93">
                  <c:v>1.1681622031276495</c:v>
                </c:pt>
                <c:pt idx="94">
                  <c:v>1.5688415428150351</c:v>
                </c:pt>
                <c:pt idx="95">
                  <c:v>1.563792732745646</c:v>
                </c:pt>
                <c:pt idx="96">
                  <c:v>1.3039326406118505</c:v>
                </c:pt>
                <c:pt idx="97">
                  <c:v>1.0095994834076196</c:v>
                </c:pt>
                <c:pt idx="98">
                  <c:v>1.4416202579846733</c:v>
                </c:pt>
                <c:pt idx="99">
                  <c:v>1.2044161927065908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3D-42EB-8EF7-E57700AFD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20432"/>
        <c:axId val="26731264"/>
      </c:scatterChart>
      <c:valAx>
        <c:axId val="29820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1264"/>
        <c:crosses val="autoZero"/>
        <c:crossBetween val="midCat"/>
      </c:valAx>
      <c:valAx>
        <c:axId val="26731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20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3">
                  <c:v>48995.199999999997</c:v>
                </c:pt>
                <c:pt idx="4">
                  <c:v>35945.599999999999</c:v>
                </c:pt>
                <c:pt idx="12">
                  <c:v>60663</c:v>
                </c:pt>
                <c:pt idx="14">
                  <c:v>43352</c:v>
                </c:pt>
                <c:pt idx="21">
                  <c:v>49367.199999999997</c:v>
                </c:pt>
                <c:pt idx="22">
                  <c:v>48673.4</c:v>
                </c:pt>
                <c:pt idx="24">
                  <c:v>50256.6</c:v>
                </c:pt>
                <c:pt idx="44">
                  <c:v>41150</c:v>
                </c:pt>
                <c:pt idx="46">
                  <c:v>55932</c:v>
                </c:pt>
                <c:pt idx="49">
                  <c:v>35633.199999999997</c:v>
                </c:pt>
                <c:pt idx="51">
                  <c:v>38452.400000000001</c:v>
                </c:pt>
                <c:pt idx="63">
                  <c:v>54298</c:v>
                </c:pt>
                <c:pt idx="68">
                  <c:v>58320.4</c:v>
                </c:pt>
                <c:pt idx="72">
                  <c:v>49602</c:v>
                </c:pt>
                <c:pt idx="73">
                  <c:v>36163.199999999997</c:v>
                </c:pt>
                <c:pt idx="77">
                  <c:v>45396.4</c:v>
                </c:pt>
                <c:pt idx="79">
                  <c:v>57107.8</c:v>
                </c:pt>
                <c:pt idx="84">
                  <c:v>59843.6</c:v>
                </c:pt>
                <c:pt idx="90">
                  <c:v>57739.4</c:v>
                </c:pt>
                <c:pt idx="95">
                  <c:v>46510</c:v>
                </c:pt>
                <c:pt idx="96">
                  <c:v>45867.4</c:v>
                </c:pt>
                <c:pt idx="98">
                  <c:v>42018</c:v>
                </c:pt>
              </c:numCache>
            </c:numRef>
          </c:xVal>
          <c:yVal>
            <c:numRef>
              <c:f>State099!$AA$5:$AA$101</c:f>
              <c:numCache>
                <c:formatCode>General</c:formatCode>
                <c:ptCount val="97"/>
                <c:pt idx="0">
                  <c:v>1.0262229769446805</c:v>
                </c:pt>
                <c:pt idx="1">
                  <c:v>1.6587009258434968</c:v>
                </c:pt>
                <c:pt idx="9">
                  <c:v>1.1008192802861712</c:v>
                </c:pt>
                <c:pt idx="11">
                  <c:v>1.3522328842959956</c:v>
                </c:pt>
                <c:pt idx="18">
                  <c:v>1.3523351537052943</c:v>
                </c:pt>
                <c:pt idx="19">
                  <c:v>1.406106826315811</c:v>
                </c:pt>
                <c:pt idx="21">
                  <c:v>1.2658237922979272</c:v>
                </c:pt>
                <c:pt idx="41">
                  <c:v>1.2271445929526124</c:v>
                </c:pt>
                <c:pt idx="43">
                  <c:v>1.2542909246942717</c:v>
                </c:pt>
                <c:pt idx="46">
                  <c:v>1.2335125669319624</c:v>
                </c:pt>
                <c:pt idx="48">
                  <c:v>1.0595957599525647</c:v>
                </c:pt>
                <c:pt idx="60">
                  <c:v>1.2271906884231463</c:v>
                </c:pt>
                <c:pt idx="65">
                  <c:v>1.4149594310052742</c:v>
                </c:pt>
                <c:pt idx="69">
                  <c:v>1.0404217571872101</c:v>
                </c:pt>
                <c:pt idx="70">
                  <c:v>1.3215091584815504</c:v>
                </c:pt>
                <c:pt idx="74">
                  <c:v>1.4709095875443867</c:v>
                </c:pt>
                <c:pt idx="76">
                  <c:v>1.2455041167756418</c:v>
                </c:pt>
                <c:pt idx="81">
                  <c:v>1.0079941714736413</c:v>
                </c:pt>
                <c:pt idx="87">
                  <c:v>1.2580144580650301</c:v>
                </c:pt>
                <c:pt idx="92">
                  <c:v>1.563792732745646</c:v>
                </c:pt>
                <c:pt idx="93">
                  <c:v>1.3039326406118505</c:v>
                </c:pt>
                <c:pt idx="95">
                  <c:v>1.4416202579846733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5A-4133-AC29-0F63DAEC66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2">
                  <c:v>94095.4</c:v>
                </c:pt>
                <c:pt idx="9">
                  <c:v>63900</c:v>
                </c:pt>
                <c:pt idx="15">
                  <c:v>67287.199999999997</c:v>
                </c:pt>
                <c:pt idx="20">
                  <c:v>72341.8</c:v>
                </c:pt>
                <c:pt idx="26">
                  <c:v>89608.4</c:v>
                </c:pt>
                <c:pt idx="27">
                  <c:v>64855</c:v>
                </c:pt>
                <c:pt idx="29">
                  <c:v>90041.8</c:v>
                </c:pt>
                <c:pt idx="30">
                  <c:v>60237.4</c:v>
                </c:pt>
                <c:pt idx="33">
                  <c:v>87230.399999999994</c:v>
                </c:pt>
                <c:pt idx="37">
                  <c:v>86654</c:v>
                </c:pt>
                <c:pt idx="43">
                  <c:v>84173.2</c:v>
                </c:pt>
                <c:pt idx="48">
                  <c:v>89165.6</c:v>
                </c:pt>
                <c:pt idx="52">
                  <c:v>72260.800000000003</c:v>
                </c:pt>
                <c:pt idx="53">
                  <c:v>70835.399999999994</c:v>
                </c:pt>
                <c:pt idx="54">
                  <c:v>84326.399999999994</c:v>
                </c:pt>
                <c:pt idx="56">
                  <c:v>66547.199999999997</c:v>
                </c:pt>
                <c:pt idx="60">
                  <c:v>65045.599999999999</c:v>
                </c:pt>
                <c:pt idx="64">
                  <c:v>77247.8</c:v>
                </c:pt>
                <c:pt idx="67">
                  <c:v>76189.399999999994</c:v>
                </c:pt>
                <c:pt idx="69">
                  <c:v>89758.6</c:v>
                </c:pt>
                <c:pt idx="75">
                  <c:v>75595.399999999994</c:v>
                </c:pt>
                <c:pt idx="76">
                  <c:v>63766.8</c:v>
                </c:pt>
                <c:pt idx="82">
                  <c:v>77751.8</c:v>
                </c:pt>
                <c:pt idx="83">
                  <c:v>59622.6</c:v>
                </c:pt>
                <c:pt idx="91">
                  <c:v>64935.6</c:v>
                </c:pt>
                <c:pt idx="93">
                  <c:v>57794.2</c:v>
                </c:pt>
                <c:pt idx="97">
                  <c:v>76191.600000000006</c:v>
                </c:pt>
                <c:pt idx="99">
                  <c:v>68747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2">
                  <c:v>1.4192192179426413</c:v>
                </c:pt>
                <c:pt idx="9">
                  <c:v>1.0761971830985915</c:v>
                </c:pt>
                <c:pt idx="15">
                  <c:v>1.0688362719804063</c:v>
                </c:pt>
                <c:pt idx="20">
                  <c:v>1.353947510291422</c:v>
                </c:pt>
                <c:pt idx="26">
                  <c:v>1.0207636784051495</c:v>
                </c:pt>
                <c:pt idx="27">
                  <c:v>1.1037545293346696</c:v>
                </c:pt>
                <c:pt idx="29">
                  <c:v>1.198965369417315</c:v>
                </c:pt>
                <c:pt idx="30">
                  <c:v>1.0556398516536238</c:v>
                </c:pt>
                <c:pt idx="33">
                  <c:v>1.2754498431739394</c:v>
                </c:pt>
                <c:pt idx="37">
                  <c:v>1.0832506289380757</c:v>
                </c:pt>
                <c:pt idx="43">
                  <c:v>1.0023855573983169</c:v>
                </c:pt>
                <c:pt idx="48">
                  <c:v>1.3620499385413207</c:v>
                </c:pt>
                <c:pt idx="52">
                  <c:v>1.2990445718840644</c:v>
                </c:pt>
                <c:pt idx="53">
                  <c:v>1.0652159795808311</c:v>
                </c:pt>
                <c:pt idx="54">
                  <c:v>1.1204201768366728</c:v>
                </c:pt>
                <c:pt idx="56">
                  <c:v>1.2778749519138297</c:v>
                </c:pt>
                <c:pt idx="60">
                  <c:v>1.0270025951025128</c:v>
                </c:pt>
                <c:pt idx="64">
                  <c:v>1.1584148674784265</c:v>
                </c:pt>
                <c:pt idx="67">
                  <c:v>1.3595198282175738</c:v>
                </c:pt>
                <c:pt idx="69">
                  <c:v>1.2544981762193259</c:v>
                </c:pt>
                <c:pt idx="75">
                  <c:v>1.3591435457713037</c:v>
                </c:pt>
                <c:pt idx="76">
                  <c:v>1.354623409046714</c:v>
                </c:pt>
                <c:pt idx="82">
                  <c:v>1.552079823232388</c:v>
                </c:pt>
                <c:pt idx="83">
                  <c:v>1.0533086447085502</c:v>
                </c:pt>
                <c:pt idx="91">
                  <c:v>1.2463117303913416</c:v>
                </c:pt>
                <c:pt idx="93">
                  <c:v>1.1681622031276495</c:v>
                </c:pt>
                <c:pt idx="97">
                  <c:v>1.0095994834076196</c:v>
                </c:pt>
                <c:pt idx="99">
                  <c:v>1.2044161927065908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5A-4133-AC29-0F63DAEC66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50713.599999999999</c:v>
                </c:pt>
                <c:pt idx="5">
                  <c:v>59905.599999999999</c:v>
                </c:pt>
                <c:pt idx="6">
                  <c:v>42265.8</c:v>
                </c:pt>
                <c:pt idx="7">
                  <c:v>44838.6</c:v>
                </c:pt>
                <c:pt idx="8">
                  <c:v>38182</c:v>
                </c:pt>
                <c:pt idx="10">
                  <c:v>52912.6</c:v>
                </c:pt>
                <c:pt idx="13">
                  <c:v>35833.599999999999</c:v>
                </c:pt>
                <c:pt idx="17">
                  <c:v>33396.199999999997</c:v>
                </c:pt>
                <c:pt idx="23">
                  <c:v>28728.400000000001</c:v>
                </c:pt>
                <c:pt idx="25">
                  <c:v>35930.400000000001</c:v>
                </c:pt>
                <c:pt idx="34">
                  <c:v>34732.6</c:v>
                </c:pt>
                <c:pt idx="35">
                  <c:v>43998.6</c:v>
                </c:pt>
                <c:pt idx="38">
                  <c:v>49786.400000000001</c:v>
                </c:pt>
                <c:pt idx="40">
                  <c:v>53447</c:v>
                </c:pt>
                <c:pt idx="41">
                  <c:v>50347.4</c:v>
                </c:pt>
                <c:pt idx="42">
                  <c:v>55646.2</c:v>
                </c:pt>
                <c:pt idx="57">
                  <c:v>42959.199999999997</c:v>
                </c:pt>
                <c:pt idx="58">
                  <c:v>64591.4</c:v>
                </c:pt>
                <c:pt idx="62">
                  <c:v>46476.2</c:v>
                </c:pt>
                <c:pt idx="65">
                  <c:v>27344.6</c:v>
                </c:pt>
                <c:pt idx="66">
                  <c:v>48735.8</c:v>
                </c:pt>
                <c:pt idx="70">
                  <c:v>43708.6</c:v>
                </c:pt>
                <c:pt idx="71">
                  <c:v>63450.400000000001</c:v>
                </c:pt>
                <c:pt idx="74">
                  <c:v>39097</c:v>
                </c:pt>
                <c:pt idx="80">
                  <c:v>57511.4</c:v>
                </c:pt>
                <c:pt idx="87">
                  <c:v>51896.2</c:v>
                </c:pt>
                <c:pt idx="88">
                  <c:v>60935.4</c:v>
                </c:pt>
                <c:pt idx="89">
                  <c:v>53126.2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1.7629984856133267</c:v>
                </c:pt>
                <c:pt idx="5">
                  <c:v>1.7213582703453434</c:v>
                </c:pt>
                <c:pt idx="6">
                  <c:v>1.848941697542694</c:v>
                </c:pt>
                <c:pt idx="7">
                  <c:v>1.5303332396640394</c:v>
                </c:pt>
                <c:pt idx="8">
                  <c:v>2.1175946781205806</c:v>
                </c:pt>
                <c:pt idx="10">
                  <c:v>2.0157958595873193</c:v>
                </c:pt>
                <c:pt idx="13">
                  <c:v>1.604667128058582</c:v>
                </c:pt>
                <c:pt idx="17">
                  <c:v>2.6489241290925318</c:v>
                </c:pt>
                <c:pt idx="23">
                  <c:v>1.7202489522563038</c:v>
                </c:pt>
                <c:pt idx="25">
                  <c:v>2.3860853205085388</c:v>
                </c:pt>
                <c:pt idx="34">
                  <c:v>2.1075301014032926</c:v>
                </c:pt>
                <c:pt idx="35">
                  <c:v>1.9975862868363994</c:v>
                </c:pt>
                <c:pt idx="38">
                  <c:v>1.6973711696366878</c:v>
                </c:pt>
                <c:pt idx="40">
                  <c:v>1.9687353827155873</c:v>
                </c:pt>
                <c:pt idx="41">
                  <c:v>1.8999590842824059</c:v>
                </c:pt>
                <c:pt idx="42">
                  <c:v>2.0177658132990213</c:v>
                </c:pt>
                <c:pt idx="57">
                  <c:v>1.5870640049162927</c:v>
                </c:pt>
                <c:pt idx="58">
                  <c:v>1.6881349529503928</c:v>
                </c:pt>
                <c:pt idx="62">
                  <c:v>2.1447536588619553</c:v>
                </c:pt>
                <c:pt idx="65">
                  <c:v>2.6690827439421314</c:v>
                </c:pt>
                <c:pt idx="66">
                  <c:v>2.2907595648373476</c:v>
                </c:pt>
                <c:pt idx="70">
                  <c:v>2.2850194240950294</c:v>
                </c:pt>
                <c:pt idx="71">
                  <c:v>1.8640859632090578</c:v>
                </c:pt>
                <c:pt idx="74">
                  <c:v>1.9166432207074711</c:v>
                </c:pt>
                <c:pt idx="80">
                  <c:v>1.4647530750425133</c:v>
                </c:pt>
                <c:pt idx="87">
                  <c:v>2.069207379345694</c:v>
                </c:pt>
                <c:pt idx="88">
                  <c:v>1.7180325393777673</c:v>
                </c:pt>
                <c:pt idx="89">
                  <c:v>1.8106508652981017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5A-4133-AC29-0F63DAEC66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0">
                  <c:v>86044.4</c:v>
                </c:pt>
                <c:pt idx="11">
                  <c:v>74379.8</c:v>
                </c:pt>
                <c:pt idx="16">
                  <c:v>83887.2</c:v>
                </c:pt>
                <c:pt idx="18">
                  <c:v>90383</c:v>
                </c:pt>
                <c:pt idx="19">
                  <c:v>77614.600000000006</c:v>
                </c:pt>
                <c:pt idx="28">
                  <c:v>77341.8</c:v>
                </c:pt>
                <c:pt idx="31">
                  <c:v>67582.2</c:v>
                </c:pt>
                <c:pt idx="32">
                  <c:v>66103.600000000006</c:v>
                </c:pt>
                <c:pt idx="36">
                  <c:v>73755.8</c:v>
                </c:pt>
                <c:pt idx="39">
                  <c:v>64682</c:v>
                </c:pt>
                <c:pt idx="45">
                  <c:v>67696.399999999994</c:v>
                </c:pt>
                <c:pt idx="47">
                  <c:v>78336</c:v>
                </c:pt>
                <c:pt idx="50">
                  <c:v>77189.8</c:v>
                </c:pt>
                <c:pt idx="55">
                  <c:v>69548.399999999994</c:v>
                </c:pt>
                <c:pt idx="59">
                  <c:v>63022.2</c:v>
                </c:pt>
                <c:pt idx="61">
                  <c:v>76831.8</c:v>
                </c:pt>
                <c:pt idx="78">
                  <c:v>76368</c:v>
                </c:pt>
                <c:pt idx="81">
                  <c:v>68075</c:v>
                </c:pt>
                <c:pt idx="85">
                  <c:v>70221.399999999994</c:v>
                </c:pt>
                <c:pt idx="86">
                  <c:v>65796.2</c:v>
                </c:pt>
                <c:pt idx="92">
                  <c:v>79060.600000000006</c:v>
                </c:pt>
                <c:pt idx="94">
                  <c:v>59439.4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0">
                  <c:v>1.4682652212113747</c:v>
                </c:pt>
                <c:pt idx="11">
                  <c:v>1.6150218204404958</c:v>
                </c:pt>
                <c:pt idx="16">
                  <c:v>1.5282665293393987</c:v>
                </c:pt>
                <c:pt idx="18">
                  <c:v>1.461613356494031</c:v>
                </c:pt>
                <c:pt idx="19">
                  <c:v>1.5077704452512799</c:v>
                </c:pt>
                <c:pt idx="28">
                  <c:v>1.551024155114052</c:v>
                </c:pt>
                <c:pt idx="31">
                  <c:v>1.7166798358147561</c:v>
                </c:pt>
                <c:pt idx="32">
                  <c:v>1.8342722635378403</c:v>
                </c:pt>
                <c:pt idx="36">
                  <c:v>1.6410641603778957</c:v>
                </c:pt>
                <c:pt idx="39">
                  <c:v>1.5233913608113541</c:v>
                </c:pt>
                <c:pt idx="45">
                  <c:v>1.8900561920574803</c:v>
                </c:pt>
                <c:pt idx="47">
                  <c:v>1.676828022875817</c:v>
                </c:pt>
                <c:pt idx="50">
                  <c:v>1.5279220829695115</c:v>
                </c:pt>
                <c:pt idx="55">
                  <c:v>1.3856105963616705</c:v>
                </c:pt>
                <c:pt idx="59">
                  <c:v>1.8236906994678066</c:v>
                </c:pt>
                <c:pt idx="61">
                  <c:v>1.6567619136867806</c:v>
                </c:pt>
                <c:pt idx="78">
                  <c:v>1.7578305049235281</c:v>
                </c:pt>
                <c:pt idx="81">
                  <c:v>1.7924495042232831</c:v>
                </c:pt>
                <c:pt idx="85">
                  <c:v>1.5808428769577367</c:v>
                </c:pt>
                <c:pt idx="86">
                  <c:v>1.7035482292290438</c:v>
                </c:pt>
                <c:pt idx="92">
                  <c:v>1.5789913054037028</c:v>
                </c:pt>
                <c:pt idx="94">
                  <c:v>1.5688415428150351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5A-4133-AC29-0F63DAEC66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16832"/>
        <c:axId val="26744160"/>
      </c:scatterChart>
      <c:valAx>
        <c:axId val="298168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44160"/>
        <c:crosses val="autoZero"/>
        <c:crossBetween val="midCat"/>
      </c:valAx>
      <c:valAx>
        <c:axId val="26744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16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3">
                  <c:v>48995.199999999997</c:v>
                </c:pt>
                <c:pt idx="9">
                  <c:v>63900</c:v>
                </c:pt>
                <c:pt idx="12">
                  <c:v>60663</c:v>
                </c:pt>
                <c:pt idx="15">
                  <c:v>67287.199999999997</c:v>
                </c:pt>
                <c:pt idx="24">
                  <c:v>50256.6</c:v>
                </c:pt>
                <c:pt idx="26">
                  <c:v>89608.4</c:v>
                </c:pt>
                <c:pt idx="30">
                  <c:v>60237.4</c:v>
                </c:pt>
                <c:pt idx="37">
                  <c:v>86654</c:v>
                </c:pt>
                <c:pt idx="43">
                  <c:v>84173.2</c:v>
                </c:pt>
                <c:pt idx="49">
                  <c:v>35633.199999999997</c:v>
                </c:pt>
                <c:pt idx="51">
                  <c:v>38452.400000000001</c:v>
                </c:pt>
                <c:pt idx="53">
                  <c:v>70835.399999999994</c:v>
                </c:pt>
                <c:pt idx="54">
                  <c:v>84326.399999999994</c:v>
                </c:pt>
                <c:pt idx="56">
                  <c:v>66547.199999999997</c:v>
                </c:pt>
                <c:pt idx="60">
                  <c:v>65045.599999999999</c:v>
                </c:pt>
                <c:pt idx="63">
                  <c:v>54298</c:v>
                </c:pt>
                <c:pt idx="64">
                  <c:v>77247.8</c:v>
                </c:pt>
                <c:pt idx="72">
                  <c:v>49602</c:v>
                </c:pt>
                <c:pt idx="79">
                  <c:v>57107.8</c:v>
                </c:pt>
                <c:pt idx="83">
                  <c:v>59622.6</c:v>
                </c:pt>
                <c:pt idx="84">
                  <c:v>59843.6</c:v>
                </c:pt>
                <c:pt idx="93">
                  <c:v>57794.2</c:v>
                </c:pt>
                <c:pt idx="97">
                  <c:v>76191.600000000006</c:v>
                </c:pt>
                <c:pt idx="99">
                  <c:v>68747</c:v>
                </c:pt>
              </c:numCache>
            </c:numRef>
          </c:xVal>
          <c:yVal>
            <c:numRef>
              <c:f>State099!$AJ$5:$AJ$101</c:f>
              <c:numCache>
                <c:formatCode>General</c:formatCode>
                <c:ptCount val="97"/>
                <c:pt idx="0">
                  <c:v>1.0262229769446805</c:v>
                </c:pt>
                <c:pt idx="6">
                  <c:v>1.0761971830985915</c:v>
                </c:pt>
                <c:pt idx="9">
                  <c:v>1.1008192802861712</c:v>
                </c:pt>
                <c:pt idx="12">
                  <c:v>1.0688362719804063</c:v>
                </c:pt>
                <c:pt idx="21">
                  <c:v>1.2658237922979272</c:v>
                </c:pt>
                <c:pt idx="23">
                  <c:v>1.0207636784051495</c:v>
                </c:pt>
                <c:pt idx="27">
                  <c:v>1.0556398516536238</c:v>
                </c:pt>
                <c:pt idx="34">
                  <c:v>1.0832506289380757</c:v>
                </c:pt>
                <c:pt idx="40">
                  <c:v>1.0023855573983169</c:v>
                </c:pt>
                <c:pt idx="46">
                  <c:v>1.2335125669319624</c:v>
                </c:pt>
                <c:pt idx="48">
                  <c:v>1.0595957599525647</c:v>
                </c:pt>
                <c:pt idx="50">
                  <c:v>1.0652159795808311</c:v>
                </c:pt>
                <c:pt idx="51">
                  <c:v>1.1204201768366728</c:v>
                </c:pt>
                <c:pt idx="53">
                  <c:v>1.2778749519138297</c:v>
                </c:pt>
                <c:pt idx="57">
                  <c:v>1.0270025951025128</c:v>
                </c:pt>
                <c:pt idx="60">
                  <c:v>1.2271906884231463</c:v>
                </c:pt>
                <c:pt idx="61">
                  <c:v>1.1584148674784265</c:v>
                </c:pt>
                <c:pt idx="69">
                  <c:v>1.0404217571872101</c:v>
                </c:pt>
                <c:pt idx="76">
                  <c:v>1.2455041167756418</c:v>
                </c:pt>
                <c:pt idx="80">
                  <c:v>1.0533086447085502</c:v>
                </c:pt>
                <c:pt idx="81">
                  <c:v>1.0079941714736413</c:v>
                </c:pt>
                <c:pt idx="90">
                  <c:v>1.1681622031276495</c:v>
                </c:pt>
                <c:pt idx="94">
                  <c:v>1.0095994834076196</c:v>
                </c:pt>
                <c:pt idx="96">
                  <c:v>1.2044161927065908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E9-4E09-AEEC-65AC07EFC3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86044.4</c:v>
                </c:pt>
                <c:pt idx="1">
                  <c:v>50713.599999999999</c:v>
                </c:pt>
                <c:pt idx="2">
                  <c:v>94095.4</c:v>
                </c:pt>
                <c:pt idx="4">
                  <c:v>35945.599999999999</c:v>
                </c:pt>
                <c:pt idx="5">
                  <c:v>59905.599999999999</c:v>
                </c:pt>
                <c:pt idx="6">
                  <c:v>42265.8</c:v>
                </c:pt>
                <c:pt idx="7">
                  <c:v>44838.6</c:v>
                </c:pt>
                <c:pt idx="8">
                  <c:v>38182</c:v>
                </c:pt>
                <c:pt idx="10">
                  <c:v>52912.6</c:v>
                </c:pt>
                <c:pt idx="11">
                  <c:v>74379.8</c:v>
                </c:pt>
                <c:pt idx="13">
                  <c:v>35833.599999999999</c:v>
                </c:pt>
                <c:pt idx="14">
                  <c:v>43352</c:v>
                </c:pt>
                <c:pt idx="16">
                  <c:v>83887.2</c:v>
                </c:pt>
                <c:pt idx="17">
                  <c:v>33396.199999999997</c:v>
                </c:pt>
                <c:pt idx="18">
                  <c:v>90383</c:v>
                </c:pt>
                <c:pt idx="19">
                  <c:v>77614.600000000006</c:v>
                </c:pt>
                <c:pt idx="20">
                  <c:v>72341.8</c:v>
                </c:pt>
                <c:pt idx="21">
                  <c:v>49367.199999999997</c:v>
                </c:pt>
                <c:pt idx="22">
                  <c:v>48673.4</c:v>
                </c:pt>
                <c:pt idx="23">
                  <c:v>28728.400000000001</c:v>
                </c:pt>
                <c:pt idx="25">
                  <c:v>35930.400000000001</c:v>
                </c:pt>
                <c:pt idx="27">
                  <c:v>64855</c:v>
                </c:pt>
                <c:pt idx="28">
                  <c:v>77341.8</c:v>
                </c:pt>
                <c:pt idx="29">
                  <c:v>90041.8</c:v>
                </c:pt>
                <c:pt idx="31">
                  <c:v>67582.2</c:v>
                </c:pt>
                <c:pt idx="32">
                  <c:v>66103.600000000006</c:v>
                </c:pt>
                <c:pt idx="33">
                  <c:v>87230.399999999994</c:v>
                </c:pt>
                <c:pt idx="34">
                  <c:v>34732.6</c:v>
                </c:pt>
                <c:pt idx="35">
                  <c:v>43998.6</c:v>
                </c:pt>
                <c:pt idx="36">
                  <c:v>73755.8</c:v>
                </c:pt>
                <c:pt idx="38">
                  <c:v>49786.400000000001</c:v>
                </c:pt>
                <c:pt idx="39">
                  <c:v>64682</c:v>
                </c:pt>
                <c:pt idx="40">
                  <c:v>53447</c:v>
                </c:pt>
                <c:pt idx="41">
                  <c:v>50347.4</c:v>
                </c:pt>
                <c:pt idx="42">
                  <c:v>55646.2</c:v>
                </c:pt>
                <c:pt idx="44">
                  <c:v>41150</c:v>
                </c:pt>
                <c:pt idx="45">
                  <c:v>67696.399999999994</c:v>
                </c:pt>
                <c:pt idx="46">
                  <c:v>55932</c:v>
                </c:pt>
                <c:pt idx="47">
                  <c:v>78336</c:v>
                </c:pt>
                <c:pt idx="48">
                  <c:v>89165.6</c:v>
                </c:pt>
                <c:pt idx="50">
                  <c:v>77189.8</c:v>
                </c:pt>
                <c:pt idx="52">
                  <c:v>72260.800000000003</c:v>
                </c:pt>
                <c:pt idx="55">
                  <c:v>69548.399999999994</c:v>
                </c:pt>
                <c:pt idx="57">
                  <c:v>42959.199999999997</c:v>
                </c:pt>
                <c:pt idx="58">
                  <c:v>64591.4</c:v>
                </c:pt>
                <c:pt idx="59">
                  <c:v>63022.2</c:v>
                </c:pt>
                <c:pt idx="61">
                  <c:v>76831.8</c:v>
                </c:pt>
                <c:pt idx="62">
                  <c:v>46476.2</c:v>
                </c:pt>
                <c:pt idx="65">
                  <c:v>27344.6</c:v>
                </c:pt>
                <c:pt idx="66">
                  <c:v>48735.8</c:v>
                </c:pt>
                <c:pt idx="67">
                  <c:v>76189.399999999994</c:v>
                </c:pt>
                <c:pt idx="68">
                  <c:v>58320.4</c:v>
                </c:pt>
                <c:pt idx="69">
                  <c:v>89758.6</c:v>
                </c:pt>
                <c:pt idx="70">
                  <c:v>43708.6</c:v>
                </c:pt>
                <c:pt idx="71">
                  <c:v>63450.400000000001</c:v>
                </c:pt>
                <c:pt idx="73">
                  <c:v>36163.199999999997</c:v>
                </c:pt>
                <c:pt idx="74">
                  <c:v>39097</c:v>
                </c:pt>
                <c:pt idx="75">
                  <c:v>75595.399999999994</c:v>
                </c:pt>
                <c:pt idx="76">
                  <c:v>63766.8</c:v>
                </c:pt>
                <c:pt idx="77">
                  <c:v>45396.4</c:v>
                </c:pt>
                <c:pt idx="78">
                  <c:v>76368</c:v>
                </c:pt>
                <c:pt idx="80">
                  <c:v>57511.4</c:v>
                </c:pt>
                <c:pt idx="81">
                  <c:v>68075</c:v>
                </c:pt>
                <c:pt idx="82">
                  <c:v>77751.8</c:v>
                </c:pt>
                <c:pt idx="85">
                  <c:v>70221.399999999994</c:v>
                </c:pt>
                <c:pt idx="86">
                  <c:v>65796.2</c:v>
                </c:pt>
                <c:pt idx="87">
                  <c:v>51896.2</c:v>
                </c:pt>
                <c:pt idx="88">
                  <c:v>60935.4</c:v>
                </c:pt>
                <c:pt idx="89">
                  <c:v>53126.2</c:v>
                </c:pt>
                <c:pt idx="90">
                  <c:v>57739.4</c:v>
                </c:pt>
                <c:pt idx="91">
                  <c:v>64935.6</c:v>
                </c:pt>
                <c:pt idx="92">
                  <c:v>79060.600000000006</c:v>
                </c:pt>
                <c:pt idx="94">
                  <c:v>59439.4</c:v>
                </c:pt>
                <c:pt idx="95">
                  <c:v>46510</c:v>
                </c:pt>
                <c:pt idx="96">
                  <c:v>45867.4</c:v>
                </c:pt>
                <c:pt idx="98">
                  <c:v>42018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1.4682652212113747</c:v>
                </c:pt>
                <c:pt idx="1">
                  <c:v>1.7629984856133267</c:v>
                </c:pt>
                <c:pt idx="2">
                  <c:v>1.4192192179426413</c:v>
                </c:pt>
                <c:pt idx="4">
                  <c:v>1.6587009258434968</c:v>
                </c:pt>
                <c:pt idx="5">
                  <c:v>1.7213582703453434</c:v>
                </c:pt>
                <c:pt idx="6">
                  <c:v>1.848941697542694</c:v>
                </c:pt>
                <c:pt idx="7">
                  <c:v>1.5303332396640394</c:v>
                </c:pt>
                <c:pt idx="8">
                  <c:v>2.1175946781205806</c:v>
                </c:pt>
                <c:pt idx="10">
                  <c:v>2.0157958595873193</c:v>
                </c:pt>
                <c:pt idx="11">
                  <c:v>1.6150218204404958</c:v>
                </c:pt>
                <c:pt idx="13">
                  <c:v>1.604667128058582</c:v>
                </c:pt>
                <c:pt idx="14">
                  <c:v>1.3522328842959956</c:v>
                </c:pt>
                <c:pt idx="16">
                  <c:v>1.5282665293393987</c:v>
                </c:pt>
                <c:pt idx="17">
                  <c:v>2.6489241290925318</c:v>
                </c:pt>
                <c:pt idx="18">
                  <c:v>1.461613356494031</c:v>
                </c:pt>
                <c:pt idx="19">
                  <c:v>1.5077704452512799</c:v>
                </c:pt>
                <c:pt idx="20">
                  <c:v>1.353947510291422</c:v>
                </c:pt>
                <c:pt idx="21">
                  <c:v>1.3523351537052943</c:v>
                </c:pt>
                <c:pt idx="22">
                  <c:v>1.406106826315811</c:v>
                </c:pt>
                <c:pt idx="23">
                  <c:v>1.7202489522563038</c:v>
                </c:pt>
                <c:pt idx="25">
                  <c:v>2.3860853205085388</c:v>
                </c:pt>
                <c:pt idx="27">
                  <c:v>1.1037545293346696</c:v>
                </c:pt>
                <c:pt idx="28">
                  <c:v>1.551024155114052</c:v>
                </c:pt>
                <c:pt idx="29">
                  <c:v>1.198965369417315</c:v>
                </c:pt>
                <c:pt idx="31">
                  <c:v>1.7166798358147561</c:v>
                </c:pt>
                <c:pt idx="32">
                  <c:v>1.8342722635378403</c:v>
                </c:pt>
                <c:pt idx="33">
                  <c:v>1.2754498431739394</c:v>
                </c:pt>
                <c:pt idx="34">
                  <c:v>2.1075301014032926</c:v>
                </c:pt>
                <c:pt idx="35">
                  <c:v>1.9975862868363994</c:v>
                </c:pt>
                <c:pt idx="36">
                  <c:v>1.6410641603778957</c:v>
                </c:pt>
                <c:pt idx="38">
                  <c:v>1.6973711696366878</c:v>
                </c:pt>
                <c:pt idx="39">
                  <c:v>1.5233913608113541</c:v>
                </c:pt>
                <c:pt idx="40">
                  <c:v>1.9687353827155873</c:v>
                </c:pt>
                <c:pt idx="41">
                  <c:v>1.8999590842824059</c:v>
                </c:pt>
                <c:pt idx="42">
                  <c:v>2.0177658132990213</c:v>
                </c:pt>
                <c:pt idx="44">
                  <c:v>1.2271445929526124</c:v>
                </c:pt>
                <c:pt idx="45">
                  <c:v>1.8900561920574803</c:v>
                </c:pt>
                <c:pt idx="46">
                  <c:v>1.2542909246942717</c:v>
                </c:pt>
                <c:pt idx="47">
                  <c:v>1.676828022875817</c:v>
                </c:pt>
                <c:pt idx="48">
                  <c:v>1.3620499385413207</c:v>
                </c:pt>
                <c:pt idx="50">
                  <c:v>1.5279220829695115</c:v>
                </c:pt>
                <c:pt idx="52">
                  <c:v>1.2990445718840644</c:v>
                </c:pt>
                <c:pt idx="55">
                  <c:v>1.3856105963616705</c:v>
                </c:pt>
                <c:pt idx="57">
                  <c:v>1.5870640049162927</c:v>
                </c:pt>
                <c:pt idx="58">
                  <c:v>1.6881349529503928</c:v>
                </c:pt>
                <c:pt idx="59">
                  <c:v>1.8236906994678066</c:v>
                </c:pt>
                <c:pt idx="61">
                  <c:v>1.6567619136867806</c:v>
                </c:pt>
                <c:pt idx="62">
                  <c:v>2.1447536588619553</c:v>
                </c:pt>
                <c:pt idx="65">
                  <c:v>2.6690827439421314</c:v>
                </c:pt>
                <c:pt idx="66">
                  <c:v>2.2907595648373476</c:v>
                </c:pt>
                <c:pt idx="67">
                  <c:v>1.3595198282175738</c:v>
                </c:pt>
                <c:pt idx="68">
                  <c:v>1.4149594310052742</c:v>
                </c:pt>
                <c:pt idx="69">
                  <c:v>1.2544981762193259</c:v>
                </c:pt>
                <c:pt idx="70">
                  <c:v>2.2850194240950294</c:v>
                </c:pt>
                <c:pt idx="71">
                  <c:v>1.8640859632090578</c:v>
                </c:pt>
                <c:pt idx="73">
                  <c:v>1.3215091584815504</c:v>
                </c:pt>
                <c:pt idx="74">
                  <c:v>1.9166432207074711</c:v>
                </c:pt>
                <c:pt idx="75">
                  <c:v>1.3591435457713037</c:v>
                </c:pt>
                <c:pt idx="76">
                  <c:v>1.354623409046714</c:v>
                </c:pt>
                <c:pt idx="77">
                  <c:v>1.4709095875443867</c:v>
                </c:pt>
                <c:pt idx="78">
                  <c:v>1.7578305049235281</c:v>
                </c:pt>
                <c:pt idx="80">
                  <c:v>1.4647530750425133</c:v>
                </c:pt>
                <c:pt idx="81">
                  <c:v>1.7924495042232831</c:v>
                </c:pt>
                <c:pt idx="82">
                  <c:v>1.552079823232388</c:v>
                </c:pt>
                <c:pt idx="85">
                  <c:v>1.5808428769577367</c:v>
                </c:pt>
                <c:pt idx="86">
                  <c:v>1.7035482292290438</c:v>
                </c:pt>
                <c:pt idx="87">
                  <c:v>2.069207379345694</c:v>
                </c:pt>
                <c:pt idx="88">
                  <c:v>1.7180325393777673</c:v>
                </c:pt>
                <c:pt idx="89">
                  <c:v>1.8106508652981017</c:v>
                </c:pt>
                <c:pt idx="90">
                  <c:v>1.2580144580650301</c:v>
                </c:pt>
                <c:pt idx="91">
                  <c:v>1.2463117303913416</c:v>
                </c:pt>
                <c:pt idx="92">
                  <c:v>1.5789913054037028</c:v>
                </c:pt>
                <c:pt idx="94">
                  <c:v>1.5688415428150351</c:v>
                </c:pt>
                <c:pt idx="95">
                  <c:v>1.563792732745646</c:v>
                </c:pt>
                <c:pt idx="96">
                  <c:v>1.3039326406118505</c:v>
                </c:pt>
                <c:pt idx="98">
                  <c:v>1.4416202579846733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E9-4E09-AEEC-65AC07EFC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40432"/>
        <c:axId val="26730432"/>
      </c:scatterChart>
      <c:valAx>
        <c:axId val="298404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30432"/>
        <c:crosses val="autoZero"/>
        <c:crossBetween val="midCat"/>
      </c:valAx>
      <c:valAx>
        <c:axId val="2673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404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85983.8</c:v>
                </c:pt>
                <c:pt idx="1">
                  <c:v>50788.6</c:v>
                </c:pt>
                <c:pt idx="2">
                  <c:v>93829</c:v>
                </c:pt>
                <c:pt idx="3">
                  <c:v>48953.4</c:v>
                </c:pt>
                <c:pt idx="4">
                  <c:v>35917.4</c:v>
                </c:pt>
                <c:pt idx="5">
                  <c:v>59946.6</c:v>
                </c:pt>
                <c:pt idx="6">
                  <c:v>42458.8</c:v>
                </c:pt>
                <c:pt idx="7">
                  <c:v>44623.199999999997</c:v>
                </c:pt>
                <c:pt idx="8">
                  <c:v>37736.400000000001</c:v>
                </c:pt>
                <c:pt idx="9">
                  <c:v>64054.8</c:v>
                </c:pt>
                <c:pt idx="10">
                  <c:v>52836.6</c:v>
                </c:pt>
                <c:pt idx="11">
                  <c:v>74744</c:v>
                </c:pt>
                <c:pt idx="12">
                  <c:v>60506.400000000001</c:v>
                </c:pt>
                <c:pt idx="13">
                  <c:v>36115.4</c:v>
                </c:pt>
                <c:pt idx="14">
                  <c:v>43570.400000000001</c:v>
                </c:pt>
                <c:pt idx="15">
                  <c:v>67327.199999999997</c:v>
                </c:pt>
                <c:pt idx="16">
                  <c:v>83880.2</c:v>
                </c:pt>
                <c:pt idx="17">
                  <c:v>33646</c:v>
                </c:pt>
                <c:pt idx="18">
                  <c:v>90552.4</c:v>
                </c:pt>
                <c:pt idx="19">
                  <c:v>77645</c:v>
                </c:pt>
                <c:pt idx="20">
                  <c:v>72626</c:v>
                </c:pt>
                <c:pt idx="21">
                  <c:v>49414.6</c:v>
                </c:pt>
                <c:pt idx="22">
                  <c:v>48978</c:v>
                </c:pt>
                <c:pt idx="23">
                  <c:v>28777.4</c:v>
                </c:pt>
                <c:pt idx="24">
                  <c:v>50021</c:v>
                </c:pt>
                <c:pt idx="25">
                  <c:v>35700.400000000001</c:v>
                </c:pt>
                <c:pt idx="26">
                  <c:v>89420.2</c:v>
                </c:pt>
                <c:pt idx="27">
                  <c:v>64790.6</c:v>
                </c:pt>
                <c:pt idx="28">
                  <c:v>77219.399999999994</c:v>
                </c:pt>
                <c:pt idx="29">
                  <c:v>90192.6</c:v>
                </c:pt>
                <c:pt idx="30">
                  <c:v>60085.8</c:v>
                </c:pt>
                <c:pt idx="31">
                  <c:v>67418</c:v>
                </c:pt>
                <c:pt idx="32">
                  <c:v>65988.800000000003</c:v>
                </c:pt>
                <c:pt idx="33">
                  <c:v>86829</c:v>
                </c:pt>
                <c:pt idx="34">
                  <c:v>34835.599999999999</c:v>
                </c:pt>
                <c:pt idx="35">
                  <c:v>43343.199999999997</c:v>
                </c:pt>
                <c:pt idx="36">
                  <c:v>73915</c:v>
                </c:pt>
                <c:pt idx="37">
                  <c:v>86374.8</c:v>
                </c:pt>
                <c:pt idx="38">
                  <c:v>49976</c:v>
                </c:pt>
                <c:pt idx="39">
                  <c:v>64631</c:v>
                </c:pt>
                <c:pt idx="40">
                  <c:v>53524.4</c:v>
                </c:pt>
                <c:pt idx="41">
                  <c:v>50383</c:v>
                </c:pt>
                <c:pt idx="42">
                  <c:v>55579.8</c:v>
                </c:pt>
                <c:pt idx="43">
                  <c:v>84267.8</c:v>
                </c:pt>
                <c:pt idx="44">
                  <c:v>41217.599999999999</c:v>
                </c:pt>
                <c:pt idx="45">
                  <c:v>67854.2</c:v>
                </c:pt>
                <c:pt idx="46">
                  <c:v>55904.2</c:v>
                </c:pt>
                <c:pt idx="47">
                  <c:v>78623.600000000006</c:v>
                </c:pt>
                <c:pt idx="48">
                  <c:v>88914.8</c:v>
                </c:pt>
                <c:pt idx="49">
                  <c:v>35545.599999999999</c:v>
                </c:pt>
                <c:pt idx="50">
                  <c:v>76866.600000000006</c:v>
                </c:pt>
                <c:pt idx="51">
                  <c:v>38538.199999999997</c:v>
                </c:pt>
                <c:pt idx="52">
                  <c:v>72468.2</c:v>
                </c:pt>
                <c:pt idx="53">
                  <c:v>70490.399999999994</c:v>
                </c:pt>
                <c:pt idx="54">
                  <c:v>84663.2</c:v>
                </c:pt>
                <c:pt idx="55">
                  <c:v>69760</c:v>
                </c:pt>
                <c:pt idx="56">
                  <c:v>66434</c:v>
                </c:pt>
                <c:pt idx="57">
                  <c:v>43068</c:v>
                </c:pt>
                <c:pt idx="58">
                  <c:v>64183.4</c:v>
                </c:pt>
                <c:pt idx="59">
                  <c:v>62724.2</c:v>
                </c:pt>
                <c:pt idx="60">
                  <c:v>65074.8</c:v>
                </c:pt>
                <c:pt idx="61">
                  <c:v>77115.600000000006</c:v>
                </c:pt>
                <c:pt idx="62">
                  <c:v>46823</c:v>
                </c:pt>
                <c:pt idx="63">
                  <c:v>54166.6</c:v>
                </c:pt>
                <c:pt idx="64">
                  <c:v>77128.2</c:v>
                </c:pt>
                <c:pt idx="65">
                  <c:v>27253.599999999999</c:v>
                </c:pt>
                <c:pt idx="66">
                  <c:v>49095</c:v>
                </c:pt>
                <c:pt idx="67">
                  <c:v>76188.399999999994</c:v>
                </c:pt>
                <c:pt idx="68">
                  <c:v>58667.4</c:v>
                </c:pt>
                <c:pt idx="69">
                  <c:v>90012</c:v>
                </c:pt>
                <c:pt idx="70">
                  <c:v>43785.2</c:v>
                </c:pt>
                <c:pt idx="71">
                  <c:v>63239.4</c:v>
                </c:pt>
                <c:pt idx="72">
                  <c:v>49453</c:v>
                </c:pt>
                <c:pt idx="73">
                  <c:v>36268.199999999997</c:v>
                </c:pt>
                <c:pt idx="74">
                  <c:v>39092.800000000003</c:v>
                </c:pt>
                <c:pt idx="75">
                  <c:v>75573</c:v>
                </c:pt>
                <c:pt idx="76">
                  <c:v>64002</c:v>
                </c:pt>
                <c:pt idx="77">
                  <c:v>45269</c:v>
                </c:pt>
                <c:pt idx="78">
                  <c:v>76453</c:v>
                </c:pt>
                <c:pt idx="79">
                  <c:v>57165.599999999999</c:v>
                </c:pt>
                <c:pt idx="80">
                  <c:v>57183.4</c:v>
                </c:pt>
                <c:pt idx="81">
                  <c:v>68064.2</c:v>
                </c:pt>
                <c:pt idx="82">
                  <c:v>77780</c:v>
                </c:pt>
                <c:pt idx="83">
                  <c:v>59665.2</c:v>
                </c:pt>
                <c:pt idx="84">
                  <c:v>59992.6</c:v>
                </c:pt>
                <c:pt idx="85">
                  <c:v>70508.2</c:v>
                </c:pt>
                <c:pt idx="86">
                  <c:v>65913.8</c:v>
                </c:pt>
                <c:pt idx="87">
                  <c:v>51771.4</c:v>
                </c:pt>
                <c:pt idx="88">
                  <c:v>60818</c:v>
                </c:pt>
                <c:pt idx="89">
                  <c:v>52963.6</c:v>
                </c:pt>
                <c:pt idx="90">
                  <c:v>58052</c:v>
                </c:pt>
                <c:pt idx="91">
                  <c:v>64673.2</c:v>
                </c:pt>
                <c:pt idx="92">
                  <c:v>79014.399999999994</c:v>
                </c:pt>
                <c:pt idx="93">
                  <c:v>58244.800000000003</c:v>
                </c:pt>
                <c:pt idx="94">
                  <c:v>59580</c:v>
                </c:pt>
                <c:pt idx="95">
                  <c:v>46569.8</c:v>
                </c:pt>
                <c:pt idx="96">
                  <c:v>45740.6</c:v>
                </c:pt>
                <c:pt idx="97">
                  <c:v>76018.2</c:v>
                </c:pt>
                <c:pt idx="98">
                  <c:v>42110.400000000001</c:v>
                </c:pt>
                <c:pt idx="99">
                  <c:v>68890.600000000006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1.4786506295371917</c:v>
                </c:pt>
                <c:pt idx="1">
                  <c:v>1.7739807752133354</c:v>
                </c:pt>
                <c:pt idx="2">
                  <c:v>1.4237495870146757</c:v>
                </c:pt>
                <c:pt idx="3">
                  <c:v>1.0206645503683094</c:v>
                </c:pt>
                <c:pt idx="4">
                  <c:v>1.649729657491912</c:v>
                </c:pt>
                <c:pt idx="5">
                  <c:v>1.7198640123042841</c:v>
                </c:pt>
                <c:pt idx="6">
                  <c:v>1.8405136273281391</c:v>
                </c:pt>
                <c:pt idx="7">
                  <c:v>1.5382805356854732</c:v>
                </c:pt>
                <c:pt idx="8">
                  <c:v>2.1313638820873213</c:v>
                </c:pt>
                <c:pt idx="9">
                  <c:v>1.0735807464858214</c:v>
                </c:pt>
                <c:pt idx="10">
                  <c:v>2.0124307771506871</c:v>
                </c:pt>
                <c:pt idx="11">
                  <c:v>1.6071791715723001</c:v>
                </c:pt>
                <c:pt idx="12">
                  <c:v>1.1135846786455648</c:v>
                </c:pt>
                <c:pt idx="13">
                  <c:v>1.5916755733011401</c:v>
                </c:pt>
                <c:pt idx="14">
                  <c:v>1.3509859904889558</c:v>
                </c:pt>
                <c:pt idx="15">
                  <c:v>1.080841027103459</c:v>
                </c:pt>
                <c:pt idx="16">
                  <c:v>1.5372877031766734</c:v>
                </c:pt>
                <c:pt idx="17">
                  <c:v>2.6519348510967129</c:v>
                </c:pt>
                <c:pt idx="18">
                  <c:v>1.4697015208873536</c:v>
                </c:pt>
                <c:pt idx="19">
                  <c:v>1.5030201558374654</c:v>
                </c:pt>
                <c:pt idx="20">
                  <c:v>1.3533583014347479</c:v>
                </c:pt>
                <c:pt idx="21">
                  <c:v>1.3534663844288934</c:v>
                </c:pt>
                <c:pt idx="22">
                  <c:v>1.3879292743680836</c:v>
                </c:pt>
                <c:pt idx="23">
                  <c:v>1.7105436905349336</c:v>
                </c:pt>
                <c:pt idx="24">
                  <c:v>1.2723456148417664</c:v>
                </c:pt>
                <c:pt idx="25">
                  <c:v>2.4019618827800246</c:v>
                </c:pt>
                <c:pt idx="26">
                  <c:v>1.0190650434689255</c:v>
                </c:pt>
                <c:pt idx="27">
                  <c:v>1.1037249230598265</c:v>
                </c:pt>
                <c:pt idx="28">
                  <c:v>1.553469723929479</c:v>
                </c:pt>
                <c:pt idx="29">
                  <c:v>1.19681659027459</c:v>
                </c:pt>
                <c:pt idx="30">
                  <c:v>1.0439737841553245</c:v>
                </c:pt>
                <c:pt idx="31">
                  <c:v>1.719333115785102</c:v>
                </c:pt>
                <c:pt idx="32">
                  <c:v>1.835887302087627</c:v>
                </c:pt>
                <c:pt idx="33">
                  <c:v>1.2794112566078153</c:v>
                </c:pt>
                <c:pt idx="34">
                  <c:v>2.0753195007406218</c:v>
                </c:pt>
                <c:pt idx="35">
                  <c:v>2.0235930895734513</c:v>
                </c:pt>
                <c:pt idx="36">
                  <c:v>1.6375295948048434</c:v>
                </c:pt>
                <c:pt idx="37">
                  <c:v>1.0968361142370229</c:v>
                </c:pt>
                <c:pt idx="38">
                  <c:v>1.6908115895629903</c:v>
                </c:pt>
                <c:pt idx="39">
                  <c:v>1.5176308582568736</c:v>
                </c:pt>
                <c:pt idx="40">
                  <c:v>1.9659071376792641</c:v>
                </c:pt>
                <c:pt idx="41">
                  <c:v>1.9173927713712959</c:v>
                </c:pt>
                <c:pt idx="42">
                  <c:v>2.0195286776850581</c:v>
                </c:pt>
                <c:pt idx="43">
                  <c:v>1.0018180135235522</c:v>
                </c:pt>
                <c:pt idx="44">
                  <c:v>1.2281404060401382</c:v>
                </c:pt>
                <c:pt idx="45">
                  <c:v>1.8769508740800127</c:v>
                </c:pt>
                <c:pt idx="46">
                  <c:v>1.2697435970821513</c:v>
                </c:pt>
                <c:pt idx="47">
                  <c:v>1.6608499229239058</c:v>
                </c:pt>
                <c:pt idx="48">
                  <c:v>1.3613594137308973</c:v>
                </c:pt>
                <c:pt idx="49">
                  <c:v>1.2364962189413036</c:v>
                </c:pt>
                <c:pt idx="50">
                  <c:v>1.5325381895387593</c:v>
                </c:pt>
                <c:pt idx="51">
                  <c:v>1.0516059390423009</c:v>
                </c:pt>
                <c:pt idx="52">
                  <c:v>1.2956027609351413</c:v>
                </c:pt>
                <c:pt idx="53">
                  <c:v>1.0687554617366337</c:v>
                </c:pt>
                <c:pt idx="54">
                  <c:v>1.1205931266477054</c:v>
                </c:pt>
                <c:pt idx="55">
                  <c:v>1.3814936926605506</c:v>
                </c:pt>
                <c:pt idx="56">
                  <c:v>1.2798717524159315</c:v>
                </c:pt>
                <c:pt idx="57">
                  <c:v>1.5830547041887248</c:v>
                </c:pt>
                <c:pt idx="58">
                  <c:v>1.6988660619412497</c:v>
                </c:pt>
                <c:pt idx="59">
                  <c:v>1.8386045577305092</c:v>
                </c:pt>
                <c:pt idx="60">
                  <c:v>1.0260807562989052</c:v>
                </c:pt>
                <c:pt idx="61">
                  <c:v>1.6506906514375819</c:v>
                </c:pt>
                <c:pt idx="62">
                  <c:v>2.1408709394955472</c:v>
                </c:pt>
                <c:pt idx="63">
                  <c:v>1.2273430490375989</c:v>
                </c:pt>
                <c:pt idx="64">
                  <c:v>1.1601204228803472</c:v>
                </c:pt>
                <c:pt idx="65">
                  <c:v>2.6834253089500106</c:v>
                </c:pt>
                <c:pt idx="66">
                  <c:v>2.2793563499338019</c:v>
                </c:pt>
                <c:pt idx="67">
                  <c:v>1.3697754513810503</c:v>
                </c:pt>
                <c:pt idx="68">
                  <c:v>1.4134936949651766</c:v>
                </c:pt>
                <c:pt idx="69">
                  <c:v>1.2551104297204818</c:v>
                </c:pt>
                <c:pt idx="70">
                  <c:v>2.2815700282287166</c:v>
                </c:pt>
                <c:pt idx="71">
                  <c:v>1.8669531968994013</c:v>
                </c:pt>
                <c:pt idx="72">
                  <c:v>1.0435565081997047</c:v>
                </c:pt>
                <c:pt idx="73">
                  <c:v>1.3110383200710265</c:v>
                </c:pt>
                <c:pt idx="74">
                  <c:v>1.9221186510047885</c:v>
                </c:pt>
                <c:pt idx="75">
                  <c:v>1.3627486006907228</c:v>
                </c:pt>
                <c:pt idx="76">
                  <c:v>1.3581450579669385</c:v>
                </c:pt>
                <c:pt idx="77">
                  <c:v>1.4758223066557687</c:v>
                </c:pt>
                <c:pt idx="78">
                  <c:v>1.7483421186872981</c:v>
                </c:pt>
                <c:pt idx="79">
                  <c:v>1.2347810571392586</c:v>
                </c:pt>
                <c:pt idx="80">
                  <c:v>1.4732946974121861</c:v>
                </c:pt>
                <c:pt idx="81">
                  <c:v>1.7925429227112051</c:v>
                </c:pt>
                <c:pt idx="82">
                  <c:v>1.5476472100797121</c:v>
                </c:pt>
                <c:pt idx="83">
                  <c:v>1.0394333715465631</c:v>
                </c:pt>
                <c:pt idx="84">
                  <c:v>1.0054906771835193</c:v>
                </c:pt>
                <c:pt idx="85">
                  <c:v>1.5743842560156125</c:v>
                </c:pt>
                <c:pt idx="86">
                  <c:v>1.6931962654254495</c:v>
                </c:pt>
                <c:pt idx="87">
                  <c:v>2.0607710048405101</c:v>
                </c:pt>
                <c:pt idx="88">
                  <c:v>1.7209543227334012</c:v>
                </c:pt>
                <c:pt idx="89">
                  <c:v>1.8085062193657531</c:v>
                </c:pt>
                <c:pt idx="90">
                  <c:v>1.2508440708330462</c:v>
                </c:pt>
                <c:pt idx="91">
                  <c:v>1.2571049522831714</c:v>
                </c:pt>
                <c:pt idx="92">
                  <c:v>1.5860653248015553</c:v>
                </c:pt>
                <c:pt idx="93">
                  <c:v>1.1640180754333433</c:v>
                </c:pt>
                <c:pt idx="94">
                  <c:v>1.5619335347432024</c:v>
                </c:pt>
                <c:pt idx="95">
                  <c:v>1.54991002752857</c:v>
                </c:pt>
                <c:pt idx="96">
                  <c:v>1.3075473430606508</c:v>
                </c:pt>
                <c:pt idx="97">
                  <c:v>1.0119681865658487</c:v>
                </c:pt>
                <c:pt idx="98">
                  <c:v>1.4384095140392872</c:v>
                </c:pt>
                <c:pt idx="99">
                  <c:v>1.200236316710843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F1-42CE-AC6A-C4B32928A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65632"/>
        <c:axId val="26717952"/>
      </c:scatterChart>
      <c:valAx>
        <c:axId val="29765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17952"/>
        <c:crosses val="autoZero"/>
        <c:crossBetween val="midCat"/>
      </c:valAx>
      <c:valAx>
        <c:axId val="2671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65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3">
                  <c:v>48953.4</c:v>
                </c:pt>
                <c:pt idx="4">
                  <c:v>35917.4</c:v>
                </c:pt>
                <c:pt idx="12">
                  <c:v>60506.400000000001</c:v>
                </c:pt>
                <c:pt idx="14">
                  <c:v>43570.400000000001</c:v>
                </c:pt>
                <c:pt idx="21">
                  <c:v>49414.6</c:v>
                </c:pt>
                <c:pt idx="22">
                  <c:v>48978</c:v>
                </c:pt>
                <c:pt idx="24">
                  <c:v>50021</c:v>
                </c:pt>
                <c:pt idx="44">
                  <c:v>41217.599999999999</c:v>
                </c:pt>
                <c:pt idx="46">
                  <c:v>55904.2</c:v>
                </c:pt>
                <c:pt idx="49">
                  <c:v>35545.599999999999</c:v>
                </c:pt>
                <c:pt idx="51">
                  <c:v>38538.199999999997</c:v>
                </c:pt>
                <c:pt idx="63">
                  <c:v>54166.6</c:v>
                </c:pt>
                <c:pt idx="68">
                  <c:v>58667.4</c:v>
                </c:pt>
                <c:pt idx="72">
                  <c:v>49453</c:v>
                </c:pt>
                <c:pt idx="73">
                  <c:v>36268.199999999997</c:v>
                </c:pt>
                <c:pt idx="77">
                  <c:v>45269</c:v>
                </c:pt>
                <c:pt idx="79">
                  <c:v>57165.599999999999</c:v>
                </c:pt>
                <c:pt idx="84">
                  <c:v>59992.6</c:v>
                </c:pt>
                <c:pt idx="90">
                  <c:v>58052</c:v>
                </c:pt>
                <c:pt idx="95">
                  <c:v>46569.8</c:v>
                </c:pt>
                <c:pt idx="96">
                  <c:v>45740.6</c:v>
                </c:pt>
                <c:pt idx="98">
                  <c:v>42110.400000000001</c:v>
                </c:pt>
              </c:numCache>
            </c:numRef>
          </c:xVal>
          <c:yVal>
            <c:numRef>
              <c:f>State098!$AA$5:$AA$101</c:f>
              <c:numCache>
                <c:formatCode>General</c:formatCode>
                <c:ptCount val="97"/>
                <c:pt idx="0">
                  <c:v>1.0206645503683094</c:v>
                </c:pt>
                <c:pt idx="1">
                  <c:v>1.649729657491912</c:v>
                </c:pt>
                <c:pt idx="9">
                  <c:v>1.1135846786455648</c:v>
                </c:pt>
                <c:pt idx="11">
                  <c:v>1.3509859904889558</c:v>
                </c:pt>
                <c:pt idx="18">
                  <c:v>1.3534663844288934</c:v>
                </c:pt>
                <c:pt idx="19">
                  <c:v>1.3879292743680836</c:v>
                </c:pt>
                <c:pt idx="21">
                  <c:v>1.2723456148417664</c:v>
                </c:pt>
                <c:pt idx="41">
                  <c:v>1.2281404060401382</c:v>
                </c:pt>
                <c:pt idx="43">
                  <c:v>1.2697435970821513</c:v>
                </c:pt>
                <c:pt idx="46">
                  <c:v>1.2364962189413036</c:v>
                </c:pt>
                <c:pt idx="48">
                  <c:v>1.0516059390423009</c:v>
                </c:pt>
                <c:pt idx="60">
                  <c:v>1.2273430490375989</c:v>
                </c:pt>
                <c:pt idx="65">
                  <c:v>1.4134936949651766</c:v>
                </c:pt>
                <c:pt idx="69">
                  <c:v>1.0435565081997047</c:v>
                </c:pt>
                <c:pt idx="70">
                  <c:v>1.3110383200710265</c:v>
                </c:pt>
                <c:pt idx="74">
                  <c:v>1.4758223066557687</c:v>
                </c:pt>
                <c:pt idx="76">
                  <c:v>1.2347810571392586</c:v>
                </c:pt>
                <c:pt idx="81">
                  <c:v>1.0054906771835193</c:v>
                </c:pt>
                <c:pt idx="87">
                  <c:v>1.2508440708330462</c:v>
                </c:pt>
                <c:pt idx="92">
                  <c:v>1.54991002752857</c:v>
                </c:pt>
                <c:pt idx="93">
                  <c:v>1.3075473430606508</c:v>
                </c:pt>
                <c:pt idx="95">
                  <c:v>1.4384095140392872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B2-4EDF-AB12-30412020F0F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2">
                  <c:v>93829</c:v>
                </c:pt>
                <c:pt idx="9">
                  <c:v>64054.8</c:v>
                </c:pt>
                <c:pt idx="15">
                  <c:v>67327.199999999997</c:v>
                </c:pt>
                <c:pt idx="20">
                  <c:v>72626</c:v>
                </c:pt>
                <c:pt idx="26">
                  <c:v>89420.2</c:v>
                </c:pt>
                <c:pt idx="27">
                  <c:v>64790.6</c:v>
                </c:pt>
                <c:pt idx="29">
                  <c:v>90192.6</c:v>
                </c:pt>
                <c:pt idx="30">
                  <c:v>60085.8</c:v>
                </c:pt>
                <c:pt idx="33">
                  <c:v>86829</c:v>
                </c:pt>
                <c:pt idx="37">
                  <c:v>86374.8</c:v>
                </c:pt>
                <c:pt idx="43">
                  <c:v>84267.8</c:v>
                </c:pt>
                <c:pt idx="48">
                  <c:v>88914.8</c:v>
                </c:pt>
                <c:pt idx="52">
                  <c:v>72468.2</c:v>
                </c:pt>
                <c:pt idx="53">
                  <c:v>70490.399999999994</c:v>
                </c:pt>
                <c:pt idx="54">
                  <c:v>84663.2</c:v>
                </c:pt>
                <c:pt idx="56">
                  <c:v>66434</c:v>
                </c:pt>
                <c:pt idx="60">
                  <c:v>65074.8</c:v>
                </c:pt>
                <c:pt idx="64">
                  <c:v>77128.2</c:v>
                </c:pt>
                <c:pt idx="67">
                  <c:v>76188.399999999994</c:v>
                </c:pt>
                <c:pt idx="69">
                  <c:v>90012</c:v>
                </c:pt>
                <c:pt idx="75">
                  <c:v>75573</c:v>
                </c:pt>
                <c:pt idx="76">
                  <c:v>64002</c:v>
                </c:pt>
                <c:pt idx="82">
                  <c:v>77780</c:v>
                </c:pt>
                <c:pt idx="83">
                  <c:v>59665.2</c:v>
                </c:pt>
                <c:pt idx="91">
                  <c:v>64673.2</c:v>
                </c:pt>
                <c:pt idx="93">
                  <c:v>58244.800000000003</c:v>
                </c:pt>
                <c:pt idx="97">
                  <c:v>76018.2</c:v>
                </c:pt>
                <c:pt idx="99">
                  <c:v>68890.600000000006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2">
                  <c:v>1.4237495870146757</c:v>
                </c:pt>
                <c:pt idx="9">
                  <c:v>1.0735807464858214</c:v>
                </c:pt>
                <c:pt idx="15">
                  <c:v>1.080841027103459</c:v>
                </c:pt>
                <c:pt idx="20">
                  <c:v>1.3533583014347479</c:v>
                </c:pt>
                <c:pt idx="26">
                  <c:v>1.0190650434689255</c:v>
                </c:pt>
                <c:pt idx="27">
                  <c:v>1.1037249230598265</c:v>
                </c:pt>
                <c:pt idx="29">
                  <c:v>1.19681659027459</c:v>
                </c:pt>
                <c:pt idx="30">
                  <c:v>1.0439737841553245</c:v>
                </c:pt>
                <c:pt idx="33">
                  <c:v>1.2794112566078153</c:v>
                </c:pt>
                <c:pt idx="37">
                  <c:v>1.0968361142370229</c:v>
                </c:pt>
                <c:pt idx="43">
                  <c:v>1.0018180135235522</c:v>
                </c:pt>
                <c:pt idx="48">
                  <c:v>1.3613594137308973</c:v>
                </c:pt>
                <c:pt idx="52">
                  <c:v>1.2956027609351413</c:v>
                </c:pt>
                <c:pt idx="53">
                  <c:v>1.0687554617366337</c:v>
                </c:pt>
                <c:pt idx="54">
                  <c:v>1.1205931266477054</c:v>
                </c:pt>
                <c:pt idx="56">
                  <c:v>1.2798717524159315</c:v>
                </c:pt>
                <c:pt idx="60">
                  <c:v>1.0260807562989052</c:v>
                </c:pt>
                <c:pt idx="64">
                  <c:v>1.1601204228803472</c:v>
                </c:pt>
                <c:pt idx="67">
                  <c:v>1.3697754513810503</c:v>
                </c:pt>
                <c:pt idx="69">
                  <c:v>1.2551104297204818</c:v>
                </c:pt>
                <c:pt idx="75">
                  <c:v>1.3627486006907228</c:v>
                </c:pt>
                <c:pt idx="76">
                  <c:v>1.3581450579669385</c:v>
                </c:pt>
                <c:pt idx="82">
                  <c:v>1.5476472100797121</c:v>
                </c:pt>
                <c:pt idx="83">
                  <c:v>1.0394333715465631</c:v>
                </c:pt>
                <c:pt idx="91">
                  <c:v>1.2571049522831714</c:v>
                </c:pt>
                <c:pt idx="93">
                  <c:v>1.1640180754333433</c:v>
                </c:pt>
                <c:pt idx="97">
                  <c:v>1.0119681865658487</c:v>
                </c:pt>
                <c:pt idx="99">
                  <c:v>1.200236316710843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8B2-4EDF-AB12-30412020F0F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50788.6</c:v>
                </c:pt>
                <c:pt idx="5">
                  <c:v>59946.6</c:v>
                </c:pt>
                <c:pt idx="6">
                  <c:v>42458.8</c:v>
                </c:pt>
                <c:pt idx="7">
                  <c:v>44623.199999999997</c:v>
                </c:pt>
                <c:pt idx="8">
                  <c:v>37736.400000000001</c:v>
                </c:pt>
                <c:pt idx="10">
                  <c:v>52836.6</c:v>
                </c:pt>
                <c:pt idx="13">
                  <c:v>36115.4</c:v>
                </c:pt>
                <c:pt idx="17">
                  <c:v>33646</c:v>
                </c:pt>
                <c:pt idx="23">
                  <c:v>28777.4</c:v>
                </c:pt>
                <c:pt idx="25">
                  <c:v>35700.400000000001</c:v>
                </c:pt>
                <c:pt idx="34">
                  <c:v>34835.599999999999</c:v>
                </c:pt>
                <c:pt idx="35">
                  <c:v>43343.199999999997</c:v>
                </c:pt>
                <c:pt idx="38">
                  <c:v>49976</c:v>
                </c:pt>
                <c:pt idx="40">
                  <c:v>53524.4</c:v>
                </c:pt>
                <c:pt idx="41">
                  <c:v>50383</c:v>
                </c:pt>
                <c:pt idx="42">
                  <c:v>55579.8</c:v>
                </c:pt>
                <c:pt idx="57">
                  <c:v>43068</c:v>
                </c:pt>
                <c:pt idx="58">
                  <c:v>64183.4</c:v>
                </c:pt>
                <c:pt idx="62">
                  <c:v>46823</c:v>
                </c:pt>
                <c:pt idx="65">
                  <c:v>27253.599999999999</c:v>
                </c:pt>
                <c:pt idx="66">
                  <c:v>49095</c:v>
                </c:pt>
                <c:pt idx="70">
                  <c:v>43785.2</c:v>
                </c:pt>
                <c:pt idx="71">
                  <c:v>63239.4</c:v>
                </c:pt>
                <c:pt idx="74">
                  <c:v>39092.800000000003</c:v>
                </c:pt>
                <c:pt idx="80">
                  <c:v>57183.4</c:v>
                </c:pt>
                <c:pt idx="87">
                  <c:v>51771.4</c:v>
                </c:pt>
                <c:pt idx="88">
                  <c:v>60818</c:v>
                </c:pt>
                <c:pt idx="89">
                  <c:v>52963.6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1.7739807752133354</c:v>
                </c:pt>
                <c:pt idx="5">
                  <c:v>1.7198640123042841</c:v>
                </c:pt>
                <c:pt idx="6">
                  <c:v>1.8405136273281391</c:v>
                </c:pt>
                <c:pt idx="7">
                  <c:v>1.5382805356854732</c:v>
                </c:pt>
                <c:pt idx="8">
                  <c:v>2.1313638820873213</c:v>
                </c:pt>
                <c:pt idx="10">
                  <c:v>2.0124307771506871</c:v>
                </c:pt>
                <c:pt idx="13">
                  <c:v>1.5916755733011401</c:v>
                </c:pt>
                <c:pt idx="17">
                  <c:v>2.6519348510967129</c:v>
                </c:pt>
                <c:pt idx="23">
                  <c:v>1.7105436905349336</c:v>
                </c:pt>
                <c:pt idx="25">
                  <c:v>2.4019618827800246</c:v>
                </c:pt>
                <c:pt idx="34">
                  <c:v>2.0753195007406218</c:v>
                </c:pt>
                <c:pt idx="35">
                  <c:v>2.0235930895734513</c:v>
                </c:pt>
                <c:pt idx="38">
                  <c:v>1.6908115895629903</c:v>
                </c:pt>
                <c:pt idx="40">
                  <c:v>1.9659071376792641</c:v>
                </c:pt>
                <c:pt idx="41">
                  <c:v>1.9173927713712959</c:v>
                </c:pt>
                <c:pt idx="42">
                  <c:v>2.0195286776850581</c:v>
                </c:pt>
                <c:pt idx="57">
                  <c:v>1.5830547041887248</c:v>
                </c:pt>
                <c:pt idx="58">
                  <c:v>1.6988660619412497</c:v>
                </c:pt>
                <c:pt idx="62">
                  <c:v>2.1408709394955472</c:v>
                </c:pt>
                <c:pt idx="65">
                  <c:v>2.6834253089500106</c:v>
                </c:pt>
                <c:pt idx="66">
                  <c:v>2.2793563499338019</c:v>
                </c:pt>
                <c:pt idx="70">
                  <c:v>2.2815700282287166</c:v>
                </c:pt>
                <c:pt idx="71">
                  <c:v>1.8669531968994013</c:v>
                </c:pt>
                <c:pt idx="74">
                  <c:v>1.9221186510047885</c:v>
                </c:pt>
                <c:pt idx="80">
                  <c:v>1.4732946974121861</c:v>
                </c:pt>
                <c:pt idx="87">
                  <c:v>2.0607710048405101</c:v>
                </c:pt>
                <c:pt idx="88">
                  <c:v>1.7209543227334012</c:v>
                </c:pt>
                <c:pt idx="89">
                  <c:v>1.8085062193657531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8B2-4EDF-AB12-30412020F0F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0">
                  <c:v>85983.8</c:v>
                </c:pt>
                <c:pt idx="11">
                  <c:v>74744</c:v>
                </c:pt>
                <c:pt idx="16">
                  <c:v>83880.2</c:v>
                </c:pt>
                <c:pt idx="18">
                  <c:v>90552.4</c:v>
                </c:pt>
                <c:pt idx="19">
                  <c:v>77645</c:v>
                </c:pt>
                <c:pt idx="28">
                  <c:v>77219.399999999994</c:v>
                </c:pt>
                <c:pt idx="31">
                  <c:v>67418</c:v>
                </c:pt>
                <c:pt idx="32">
                  <c:v>65988.800000000003</c:v>
                </c:pt>
                <c:pt idx="36">
                  <c:v>73915</c:v>
                </c:pt>
                <c:pt idx="39">
                  <c:v>64631</c:v>
                </c:pt>
                <c:pt idx="45">
                  <c:v>67854.2</c:v>
                </c:pt>
                <c:pt idx="47">
                  <c:v>78623.600000000006</c:v>
                </c:pt>
                <c:pt idx="50">
                  <c:v>76866.600000000006</c:v>
                </c:pt>
                <c:pt idx="55">
                  <c:v>69760</c:v>
                </c:pt>
                <c:pt idx="59">
                  <c:v>62724.2</c:v>
                </c:pt>
                <c:pt idx="61">
                  <c:v>77115.600000000006</c:v>
                </c:pt>
                <c:pt idx="78">
                  <c:v>76453</c:v>
                </c:pt>
                <c:pt idx="81">
                  <c:v>68064.2</c:v>
                </c:pt>
                <c:pt idx="85">
                  <c:v>70508.2</c:v>
                </c:pt>
                <c:pt idx="86">
                  <c:v>65913.8</c:v>
                </c:pt>
                <c:pt idx="92">
                  <c:v>79014.399999999994</c:v>
                </c:pt>
                <c:pt idx="94">
                  <c:v>59580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0">
                  <c:v>1.4786506295371917</c:v>
                </c:pt>
                <c:pt idx="11">
                  <c:v>1.6071791715723001</c:v>
                </c:pt>
                <c:pt idx="16">
                  <c:v>1.5372877031766734</c:v>
                </c:pt>
                <c:pt idx="18">
                  <c:v>1.4697015208873536</c:v>
                </c:pt>
                <c:pt idx="19">
                  <c:v>1.5030201558374654</c:v>
                </c:pt>
                <c:pt idx="28">
                  <c:v>1.553469723929479</c:v>
                </c:pt>
                <c:pt idx="31">
                  <c:v>1.719333115785102</c:v>
                </c:pt>
                <c:pt idx="32">
                  <c:v>1.835887302087627</c:v>
                </c:pt>
                <c:pt idx="36">
                  <c:v>1.6375295948048434</c:v>
                </c:pt>
                <c:pt idx="39">
                  <c:v>1.5176308582568736</c:v>
                </c:pt>
                <c:pt idx="45">
                  <c:v>1.8769508740800127</c:v>
                </c:pt>
                <c:pt idx="47">
                  <c:v>1.6608499229239058</c:v>
                </c:pt>
                <c:pt idx="50">
                  <c:v>1.5325381895387593</c:v>
                </c:pt>
                <c:pt idx="55">
                  <c:v>1.3814936926605506</c:v>
                </c:pt>
                <c:pt idx="59">
                  <c:v>1.8386045577305092</c:v>
                </c:pt>
                <c:pt idx="61">
                  <c:v>1.6506906514375819</c:v>
                </c:pt>
                <c:pt idx="78">
                  <c:v>1.7483421186872981</c:v>
                </c:pt>
                <c:pt idx="81">
                  <c:v>1.7925429227112051</c:v>
                </c:pt>
                <c:pt idx="85">
                  <c:v>1.5743842560156125</c:v>
                </c:pt>
                <c:pt idx="86">
                  <c:v>1.6931962654254495</c:v>
                </c:pt>
                <c:pt idx="92">
                  <c:v>1.5860653248015553</c:v>
                </c:pt>
                <c:pt idx="94">
                  <c:v>1.5619335347432024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8B2-4EDF-AB12-30412020F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07632"/>
        <c:axId val="26718368"/>
      </c:scatterChart>
      <c:valAx>
        <c:axId val="29807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18368"/>
        <c:crosses val="autoZero"/>
        <c:crossBetween val="midCat"/>
      </c:valAx>
      <c:valAx>
        <c:axId val="2671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0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3">
                  <c:v>48953.4</c:v>
                </c:pt>
                <c:pt idx="9">
                  <c:v>64054.8</c:v>
                </c:pt>
                <c:pt idx="12">
                  <c:v>60506.400000000001</c:v>
                </c:pt>
                <c:pt idx="15">
                  <c:v>67327.199999999997</c:v>
                </c:pt>
                <c:pt idx="24">
                  <c:v>50021</c:v>
                </c:pt>
                <c:pt idx="26">
                  <c:v>89420.2</c:v>
                </c:pt>
                <c:pt idx="30">
                  <c:v>60085.8</c:v>
                </c:pt>
                <c:pt idx="37">
                  <c:v>86374.8</c:v>
                </c:pt>
                <c:pt idx="43">
                  <c:v>84267.8</c:v>
                </c:pt>
                <c:pt idx="49">
                  <c:v>35545.599999999999</c:v>
                </c:pt>
                <c:pt idx="51">
                  <c:v>38538.199999999997</c:v>
                </c:pt>
                <c:pt idx="53">
                  <c:v>70490.399999999994</c:v>
                </c:pt>
                <c:pt idx="54">
                  <c:v>84663.2</c:v>
                </c:pt>
                <c:pt idx="56">
                  <c:v>66434</c:v>
                </c:pt>
                <c:pt idx="60">
                  <c:v>65074.8</c:v>
                </c:pt>
                <c:pt idx="63">
                  <c:v>54166.6</c:v>
                </c:pt>
                <c:pt idx="64">
                  <c:v>77128.2</c:v>
                </c:pt>
                <c:pt idx="72">
                  <c:v>49453</c:v>
                </c:pt>
                <c:pt idx="79">
                  <c:v>57165.599999999999</c:v>
                </c:pt>
                <c:pt idx="83">
                  <c:v>59665.2</c:v>
                </c:pt>
                <c:pt idx="84">
                  <c:v>59992.6</c:v>
                </c:pt>
                <c:pt idx="93">
                  <c:v>58244.800000000003</c:v>
                </c:pt>
                <c:pt idx="97">
                  <c:v>76018.2</c:v>
                </c:pt>
                <c:pt idx="99">
                  <c:v>68890.600000000006</c:v>
                </c:pt>
              </c:numCache>
            </c:numRef>
          </c:xVal>
          <c:yVal>
            <c:numRef>
              <c:f>State098!$AJ$5:$AJ$101</c:f>
              <c:numCache>
                <c:formatCode>General</c:formatCode>
                <c:ptCount val="97"/>
                <c:pt idx="0">
                  <c:v>1.0206645503683094</c:v>
                </c:pt>
                <c:pt idx="6">
                  <c:v>1.0735807464858214</c:v>
                </c:pt>
                <c:pt idx="9">
                  <c:v>1.1135846786455648</c:v>
                </c:pt>
                <c:pt idx="12">
                  <c:v>1.080841027103459</c:v>
                </c:pt>
                <c:pt idx="21">
                  <c:v>1.2723456148417664</c:v>
                </c:pt>
                <c:pt idx="23">
                  <c:v>1.0190650434689255</c:v>
                </c:pt>
                <c:pt idx="27">
                  <c:v>1.0439737841553245</c:v>
                </c:pt>
                <c:pt idx="34">
                  <c:v>1.0968361142370229</c:v>
                </c:pt>
                <c:pt idx="40">
                  <c:v>1.0018180135235522</c:v>
                </c:pt>
                <c:pt idx="46">
                  <c:v>1.2364962189413036</c:v>
                </c:pt>
                <c:pt idx="48">
                  <c:v>1.0516059390423009</c:v>
                </c:pt>
                <c:pt idx="50">
                  <c:v>1.0687554617366337</c:v>
                </c:pt>
                <c:pt idx="51">
                  <c:v>1.1205931266477054</c:v>
                </c:pt>
                <c:pt idx="53">
                  <c:v>1.2798717524159315</c:v>
                </c:pt>
                <c:pt idx="57">
                  <c:v>1.0260807562989052</c:v>
                </c:pt>
                <c:pt idx="60">
                  <c:v>1.2273430490375989</c:v>
                </c:pt>
                <c:pt idx="61">
                  <c:v>1.1601204228803472</c:v>
                </c:pt>
                <c:pt idx="69">
                  <c:v>1.0435565081997047</c:v>
                </c:pt>
                <c:pt idx="76">
                  <c:v>1.2347810571392586</c:v>
                </c:pt>
                <c:pt idx="80">
                  <c:v>1.0394333715465631</c:v>
                </c:pt>
                <c:pt idx="81">
                  <c:v>1.0054906771835193</c:v>
                </c:pt>
                <c:pt idx="90">
                  <c:v>1.1640180754333433</c:v>
                </c:pt>
                <c:pt idx="94">
                  <c:v>1.0119681865658487</c:v>
                </c:pt>
                <c:pt idx="96">
                  <c:v>1.200236316710843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1E-4078-88AA-E4E43C26DFA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85983.8</c:v>
                </c:pt>
                <c:pt idx="1">
                  <c:v>50788.6</c:v>
                </c:pt>
                <c:pt idx="2">
                  <c:v>93829</c:v>
                </c:pt>
                <c:pt idx="4">
                  <c:v>35917.4</c:v>
                </c:pt>
                <c:pt idx="5">
                  <c:v>59946.6</c:v>
                </c:pt>
                <c:pt idx="6">
                  <c:v>42458.8</c:v>
                </c:pt>
                <c:pt idx="7">
                  <c:v>44623.199999999997</c:v>
                </c:pt>
                <c:pt idx="8">
                  <c:v>37736.400000000001</c:v>
                </c:pt>
                <c:pt idx="10">
                  <c:v>52836.6</c:v>
                </c:pt>
                <c:pt idx="11">
                  <c:v>74744</c:v>
                </c:pt>
                <c:pt idx="13">
                  <c:v>36115.4</c:v>
                </c:pt>
                <c:pt idx="14">
                  <c:v>43570.400000000001</c:v>
                </c:pt>
                <c:pt idx="16">
                  <c:v>83880.2</c:v>
                </c:pt>
                <c:pt idx="17">
                  <c:v>33646</c:v>
                </c:pt>
                <c:pt idx="18">
                  <c:v>90552.4</c:v>
                </c:pt>
                <c:pt idx="19">
                  <c:v>77645</c:v>
                </c:pt>
                <c:pt idx="20">
                  <c:v>72626</c:v>
                </c:pt>
                <c:pt idx="21">
                  <c:v>49414.6</c:v>
                </c:pt>
                <c:pt idx="22">
                  <c:v>48978</c:v>
                </c:pt>
                <c:pt idx="23">
                  <c:v>28777.4</c:v>
                </c:pt>
                <c:pt idx="25">
                  <c:v>35700.400000000001</c:v>
                </c:pt>
                <c:pt idx="27">
                  <c:v>64790.6</c:v>
                </c:pt>
                <c:pt idx="28">
                  <c:v>77219.399999999994</c:v>
                </c:pt>
                <c:pt idx="29">
                  <c:v>90192.6</c:v>
                </c:pt>
                <c:pt idx="31">
                  <c:v>67418</c:v>
                </c:pt>
                <c:pt idx="32">
                  <c:v>65988.800000000003</c:v>
                </c:pt>
                <c:pt idx="33">
                  <c:v>86829</c:v>
                </c:pt>
                <c:pt idx="34">
                  <c:v>34835.599999999999</c:v>
                </c:pt>
                <c:pt idx="35">
                  <c:v>43343.199999999997</c:v>
                </c:pt>
                <c:pt idx="36">
                  <c:v>73915</c:v>
                </c:pt>
                <c:pt idx="38">
                  <c:v>49976</c:v>
                </c:pt>
                <c:pt idx="39">
                  <c:v>64631</c:v>
                </c:pt>
                <c:pt idx="40">
                  <c:v>53524.4</c:v>
                </c:pt>
                <c:pt idx="41">
                  <c:v>50383</c:v>
                </c:pt>
                <c:pt idx="42">
                  <c:v>55579.8</c:v>
                </c:pt>
                <c:pt idx="44">
                  <c:v>41217.599999999999</c:v>
                </c:pt>
                <c:pt idx="45">
                  <c:v>67854.2</c:v>
                </c:pt>
                <c:pt idx="46">
                  <c:v>55904.2</c:v>
                </c:pt>
                <c:pt idx="47">
                  <c:v>78623.600000000006</c:v>
                </c:pt>
                <c:pt idx="48">
                  <c:v>88914.8</c:v>
                </c:pt>
                <c:pt idx="50">
                  <c:v>76866.600000000006</c:v>
                </c:pt>
                <c:pt idx="52">
                  <c:v>72468.2</c:v>
                </c:pt>
                <c:pt idx="55">
                  <c:v>69760</c:v>
                </c:pt>
                <c:pt idx="57">
                  <c:v>43068</c:v>
                </c:pt>
                <c:pt idx="58">
                  <c:v>64183.4</c:v>
                </c:pt>
                <c:pt idx="59">
                  <c:v>62724.2</c:v>
                </c:pt>
                <c:pt idx="61">
                  <c:v>77115.600000000006</c:v>
                </c:pt>
                <c:pt idx="62">
                  <c:v>46823</c:v>
                </c:pt>
                <c:pt idx="65">
                  <c:v>27253.599999999999</c:v>
                </c:pt>
                <c:pt idx="66">
                  <c:v>49095</c:v>
                </c:pt>
                <c:pt idx="67">
                  <c:v>76188.399999999994</c:v>
                </c:pt>
                <c:pt idx="68">
                  <c:v>58667.4</c:v>
                </c:pt>
                <c:pt idx="69">
                  <c:v>90012</c:v>
                </c:pt>
                <c:pt idx="70">
                  <c:v>43785.2</c:v>
                </c:pt>
                <c:pt idx="71">
                  <c:v>63239.4</c:v>
                </c:pt>
                <c:pt idx="73">
                  <c:v>36268.199999999997</c:v>
                </c:pt>
                <c:pt idx="74">
                  <c:v>39092.800000000003</c:v>
                </c:pt>
                <c:pt idx="75">
                  <c:v>75573</c:v>
                </c:pt>
                <c:pt idx="76">
                  <c:v>64002</c:v>
                </c:pt>
                <c:pt idx="77">
                  <c:v>45269</c:v>
                </c:pt>
                <c:pt idx="78">
                  <c:v>76453</c:v>
                </c:pt>
                <c:pt idx="80">
                  <c:v>57183.4</c:v>
                </c:pt>
                <c:pt idx="81">
                  <c:v>68064.2</c:v>
                </c:pt>
                <c:pt idx="82">
                  <c:v>77780</c:v>
                </c:pt>
                <c:pt idx="85">
                  <c:v>70508.2</c:v>
                </c:pt>
                <c:pt idx="86">
                  <c:v>65913.8</c:v>
                </c:pt>
                <c:pt idx="87">
                  <c:v>51771.4</c:v>
                </c:pt>
                <c:pt idx="88">
                  <c:v>60818</c:v>
                </c:pt>
                <c:pt idx="89">
                  <c:v>52963.6</c:v>
                </c:pt>
                <c:pt idx="90">
                  <c:v>58052</c:v>
                </c:pt>
                <c:pt idx="91">
                  <c:v>64673.2</c:v>
                </c:pt>
                <c:pt idx="92">
                  <c:v>79014.399999999994</c:v>
                </c:pt>
                <c:pt idx="94">
                  <c:v>59580</c:v>
                </c:pt>
                <c:pt idx="95">
                  <c:v>46569.8</c:v>
                </c:pt>
                <c:pt idx="96">
                  <c:v>45740.6</c:v>
                </c:pt>
                <c:pt idx="98">
                  <c:v>42110.400000000001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1.4786506295371917</c:v>
                </c:pt>
                <c:pt idx="1">
                  <c:v>1.7739807752133354</c:v>
                </c:pt>
                <c:pt idx="2">
                  <c:v>1.4237495870146757</c:v>
                </c:pt>
                <c:pt idx="4">
                  <c:v>1.649729657491912</c:v>
                </c:pt>
                <c:pt idx="5">
                  <c:v>1.7198640123042841</c:v>
                </c:pt>
                <c:pt idx="6">
                  <c:v>1.8405136273281391</c:v>
                </c:pt>
                <c:pt idx="7">
                  <c:v>1.5382805356854732</c:v>
                </c:pt>
                <c:pt idx="8">
                  <c:v>2.1313638820873213</c:v>
                </c:pt>
                <c:pt idx="10">
                  <c:v>2.0124307771506871</c:v>
                </c:pt>
                <c:pt idx="11">
                  <c:v>1.6071791715723001</c:v>
                </c:pt>
                <c:pt idx="13">
                  <c:v>1.5916755733011401</c:v>
                </c:pt>
                <c:pt idx="14">
                  <c:v>1.3509859904889558</c:v>
                </c:pt>
                <c:pt idx="16">
                  <c:v>1.5372877031766734</c:v>
                </c:pt>
                <c:pt idx="17">
                  <c:v>2.6519348510967129</c:v>
                </c:pt>
                <c:pt idx="18">
                  <c:v>1.4697015208873536</c:v>
                </c:pt>
                <c:pt idx="19">
                  <c:v>1.5030201558374654</c:v>
                </c:pt>
                <c:pt idx="20">
                  <c:v>1.3533583014347479</c:v>
                </c:pt>
                <c:pt idx="21">
                  <c:v>1.3534663844288934</c:v>
                </c:pt>
                <c:pt idx="22">
                  <c:v>1.3879292743680836</c:v>
                </c:pt>
                <c:pt idx="23">
                  <c:v>1.7105436905349336</c:v>
                </c:pt>
                <c:pt idx="25">
                  <c:v>2.4019618827800246</c:v>
                </c:pt>
                <c:pt idx="27">
                  <c:v>1.1037249230598265</c:v>
                </c:pt>
                <c:pt idx="28">
                  <c:v>1.553469723929479</c:v>
                </c:pt>
                <c:pt idx="29">
                  <c:v>1.19681659027459</c:v>
                </c:pt>
                <c:pt idx="31">
                  <c:v>1.719333115785102</c:v>
                </c:pt>
                <c:pt idx="32">
                  <c:v>1.835887302087627</c:v>
                </c:pt>
                <c:pt idx="33">
                  <c:v>1.2794112566078153</c:v>
                </c:pt>
                <c:pt idx="34">
                  <c:v>2.0753195007406218</c:v>
                </c:pt>
                <c:pt idx="35">
                  <c:v>2.0235930895734513</c:v>
                </c:pt>
                <c:pt idx="36">
                  <c:v>1.6375295948048434</c:v>
                </c:pt>
                <c:pt idx="38">
                  <c:v>1.6908115895629903</c:v>
                </c:pt>
                <c:pt idx="39">
                  <c:v>1.5176308582568736</c:v>
                </c:pt>
                <c:pt idx="40">
                  <c:v>1.9659071376792641</c:v>
                </c:pt>
                <c:pt idx="41">
                  <c:v>1.9173927713712959</c:v>
                </c:pt>
                <c:pt idx="42">
                  <c:v>2.0195286776850581</c:v>
                </c:pt>
                <c:pt idx="44">
                  <c:v>1.2281404060401382</c:v>
                </c:pt>
                <c:pt idx="45">
                  <c:v>1.8769508740800127</c:v>
                </c:pt>
                <c:pt idx="46">
                  <c:v>1.2697435970821513</c:v>
                </c:pt>
                <c:pt idx="47">
                  <c:v>1.6608499229239058</c:v>
                </c:pt>
                <c:pt idx="48">
                  <c:v>1.3613594137308973</c:v>
                </c:pt>
                <c:pt idx="50">
                  <c:v>1.5325381895387593</c:v>
                </c:pt>
                <c:pt idx="52">
                  <c:v>1.2956027609351413</c:v>
                </c:pt>
                <c:pt idx="55">
                  <c:v>1.3814936926605506</c:v>
                </c:pt>
                <c:pt idx="57">
                  <c:v>1.5830547041887248</c:v>
                </c:pt>
                <c:pt idx="58">
                  <c:v>1.6988660619412497</c:v>
                </c:pt>
                <c:pt idx="59">
                  <c:v>1.8386045577305092</c:v>
                </c:pt>
                <c:pt idx="61">
                  <c:v>1.6506906514375819</c:v>
                </c:pt>
                <c:pt idx="62">
                  <c:v>2.1408709394955472</c:v>
                </c:pt>
                <c:pt idx="65">
                  <c:v>2.6834253089500106</c:v>
                </c:pt>
                <c:pt idx="66">
                  <c:v>2.2793563499338019</c:v>
                </c:pt>
                <c:pt idx="67">
                  <c:v>1.3697754513810503</c:v>
                </c:pt>
                <c:pt idx="68">
                  <c:v>1.4134936949651766</c:v>
                </c:pt>
                <c:pt idx="69">
                  <c:v>1.2551104297204818</c:v>
                </c:pt>
                <c:pt idx="70">
                  <c:v>2.2815700282287166</c:v>
                </c:pt>
                <c:pt idx="71">
                  <c:v>1.8669531968994013</c:v>
                </c:pt>
                <c:pt idx="73">
                  <c:v>1.3110383200710265</c:v>
                </c:pt>
                <c:pt idx="74">
                  <c:v>1.9221186510047885</c:v>
                </c:pt>
                <c:pt idx="75">
                  <c:v>1.3627486006907228</c:v>
                </c:pt>
                <c:pt idx="76">
                  <c:v>1.3581450579669385</c:v>
                </c:pt>
                <c:pt idx="77">
                  <c:v>1.4758223066557687</c:v>
                </c:pt>
                <c:pt idx="78">
                  <c:v>1.7483421186872981</c:v>
                </c:pt>
                <c:pt idx="80">
                  <c:v>1.4732946974121861</c:v>
                </c:pt>
                <c:pt idx="81">
                  <c:v>1.7925429227112051</c:v>
                </c:pt>
                <c:pt idx="82">
                  <c:v>1.5476472100797121</c:v>
                </c:pt>
                <c:pt idx="85">
                  <c:v>1.5743842560156125</c:v>
                </c:pt>
                <c:pt idx="86">
                  <c:v>1.6931962654254495</c:v>
                </c:pt>
                <c:pt idx="87">
                  <c:v>2.0607710048405101</c:v>
                </c:pt>
                <c:pt idx="88">
                  <c:v>1.7209543227334012</c:v>
                </c:pt>
                <c:pt idx="89">
                  <c:v>1.8085062193657531</c:v>
                </c:pt>
                <c:pt idx="90">
                  <c:v>1.2508440708330462</c:v>
                </c:pt>
                <c:pt idx="91">
                  <c:v>1.2571049522831714</c:v>
                </c:pt>
                <c:pt idx="92">
                  <c:v>1.5860653248015553</c:v>
                </c:pt>
                <c:pt idx="94">
                  <c:v>1.5619335347432024</c:v>
                </c:pt>
                <c:pt idx="95">
                  <c:v>1.54991002752857</c:v>
                </c:pt>
                <c:pt idx="96">
                  <c:v>1.3075473430606508</c:v>
                </c:pt>
                <c:pt idx="98">
                  <c:v>1.4384095140392872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1E-4078-88AA-E4E43C26D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827632"/>
        <c:axId val="26706304"/>
      </c:scatterChart>
      <c:valAx>
        <c:axId val="29827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06304"/>
        <c:crosses val="autoZero"/>
        <c:crossBetween val="midCat"/>
      </c:valAx>
      <c:valAx>
        <c:axId val="26706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827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86048.2</c:v>
                </c:pt>
                <c:pt idx="1">
                  <c:v>50622.6</c:v>
                </c:pt>
                <c:pt idx="2">
                  <c:v>93449.600000000006</c:v>
                </c:pt>
                <c:pt idx="3">
                  <c:v>48862</c:v>
                </c:pt>
                <c:pt idx="4">
                  <c:v>35996.6</c:v>
                </c:pt>
                <c:pt idx="5">
                  <c:v>59650.6</c:v>
                </c:pt>
                <c:pt idx="6">
                  <c:v>42352.2</c:v>
                </c:pt>
                <c:pt idx="7">
                  <c:v>44361</c:v>
                </c:pt>
                <c:pt idx="8">
                  <c:v>37975</c:v>
                </c:pt>
                <c:pt idx="9">
                  <c:v>64111</c:v>
                </c:pt>
                <c:pt idx="10">
                  <c:v>53065.2</c:v>
                </c:pt>
                <c:pt idx="11">
                  <c:v>75024.600000000006</c:v>
                </c:pt>
                <c:pt idx="12">
                  <c:v>60237</c:v>
                </c:pt>
                <c:pt idx="13">
                  <c:v>36335.599999999999</c:v>
                </c:pt>
                <c:pt idx="14">
                  <c:v>43998.8</c:v>
                </c:pt>
                <c:pt idx="15">
                  <c:v>67382.2</c:v>
                </c:pt>
                <c:pt idx="16">
                  <c:v>83826.2</c:v>
                </c:pt>
                <c:pt idx="17">
                  <c:v>33815.199999999997</c:v>
                </c:pt>
                <c:pt idx="18">
                  <c:v>90526.6</c:v>
                </c:pt>
                <c:pt idx="19">
                  <c:v>77799.399999999994</c:v>
                </c:pt>
                <c:pt idx="20">
                  <c:v>72673</c:v>
                </c:pt>
                <c:pt idx="21">
                  <c:v>49353</c:v>
                </c:pt>
                <c:pt idx="22">
                  <c:v>49385</c:v>
                </c:pt>
                <c:pt idx="23">
                  <c:v>28743.599999999999</c:v>
                </c:pt>
                <c:pt idx="24">
                  <c:v>49774</c:v>
                </c:pt>
                <c:pt idx="25">
                  <c:v>35712.400000000001</c:v>
                </c:pt>
                <c:pt idx="26">
                  <c:v>89433</c:v>
                </c:pt>
                <c:pt idx="27">
                  <c:v>64696</c:v>
                </c:pt>
                <c:pt idx="28">
                  <c:v>77171</c:v>
                </c:pt>
                <c:pt idx="29">
                  <c:v>90671.4</c:v>
                </c:pt>
                <c:pt idx="30">
                  <c:v>59715.4</c:v>
                </c:pt>
                <c:pt idx="31">
                  <c:v>66907</c:v>
                </c:pt>
                <c:pt idx="32">
                  <c:v>66111.199999999997</c:v>
                </c:pt>
                <c:pt idx="33">
                  <c:v>87080.2</c:v>
                </c:pt>
                <c:pt idx="34">
                  <c:v>34685</c:v>
                </c:pt>
                <c:pt idx="35">
                  <c:v>43321.2</c:v>
                </c:pt>
                <c:pt idx="36">
                  <c:v>73995</c:v>
                </c:pt>
                <c:pt idx="37">
                  <c:v>86143.2</c:v>
                </c:pt>
                <c:pt idx="38">
                  <c:v>50053.8</c:v>
                </c:pt>
                <c:pt idx="39">
                  <c:v>64694.2</c:v>
                </c:pt>
                <c:pt idx="40">
                  <c:v>53609.8</c:v>
                </c:pt>
                <c:pt idx="41">
                  <c:v>50361.8</c:v>
                </c:pt>
                <c:pt idx="42">
                  <c:v>55761.2</c:v>
                </c:pt>
                <c:pt idx="43">
                  <c:v>84314.4</c:v>
                </c:pt>
                <c:pt idx="44">
                  <c:v>41289.599999999999</c:v>
                </c:pt>
                <c:pt idx="45">
                  <c:v>67912.2</c:v>
                </c:pt>
                <c:pt idx="46">
                  <c:v>56151.6</c:v>
                </c:pt>
                <c:pt idx="47">
                  <c:v>78497.399999999994</c:v>
                </c:pt>
                <c:pt idx="48">
                  <c:v>88882.6</c:v>
                </c:pt>
                <c:pt idx="49">
                  <c:v>35259.800000000003</c:v>
                </c:pt>
                <c:pt idx="50">
                  <c:v>77055</c:v>
                </c:pt>
                <c:pt idx="51">
                  <c:v>38540.199999999997</c:v>
                </c:pt>
                <c:pt idx="52">
                  <c:v>72206.2</c:v>
                </c:pt>
                <c:pt idx="53">
                  <c:v>70365</c:v>
                </c:pt>
                <c:pt idx="54">
                  <c:v>85218.4</c:v>
                </c:pt>
                <c:pt idx="55">
                  <c:v>69701</c:v>
                </c:pt>
                <c:pt idx="56">
                  <c:v>66337.399999999994</c:v>
                </c:pt>
                <c:pt idx="57">
                  <c:v>42885.2</c:v>
                </c:pt>
                <c:pt idx="58">
                  <c:v>64084.800000000003</c:v>
                </c:pt>
                <c:pt idx="59">
                  <c:v>62860.2</c:v>
                </c:pt>
                <c:pt idx="60">
                  <c:v>65039.199999999997</c:v>
                </c:pt>
                <c:pt idx="61">
                  <c:v>77210.8</c:v>
                </c:pt>
                <c:pt idx="62">
                  <c:v>46616.6</c:v>
                </c:pt>
                <c:pt idx="63">
                  <c:v>54439</c:v>
                </c:pt>
                <c:pt idx="64">
                  <c:v>77425.399999999994</c:v>
                </c:pt>
                <c:pt idx="65">
                  <c:v>27141</c:v>
                </c:pt>
                <c:pt idx="66">
                  <c:v>49079.4</c:v>
                </c:pt>
                <c:pt idx="67">
                  <c:v>76078.399999999994</c:v>
                </c:pt>
                <c:pt idx="68">
                  <c:v>58677</c:v>
                </c:pt>
                <c:pt idx="69">
                  <c:v>90035.8</c:v>
                </c:pt>
                <c:pt idx="70">
                  <c:v>43636.2</c:v>
                </c:pt>
                <c:pt idx="71">
                  <c:v>63175.8</c:v>
                </c:pt>
                <c:pt idx="72">
                  <c:v>49226.2</c:v>
                </c:pt>
                <c:pt idx="73">
                  <c:v>36354</c:v>
                </c:pt>
                <c:pt idx="74">
                  <c:v>39178.199999999997</c:v>
                </c:pt>
                <c:pt idx="75">
                  <c:v>75647.399999999994</c:v>
                </c:pt>
                <c:pt idx="76">
                  <c:v>63886.8</c:v>
                </c:pt>
                <c:pt idx="77">
                  <c:v>45433.2</c:v>
                </c:pt>
                <c:pt idx="78">
                  <c:v>76380.2</c:v>
                </c:pt>
                <c:pt idx="79">
                  <c:v>57293.2</c:v>
                </c:pt>
                <c:pt idx="80">
                  <c:v>57264.800000000003</c:v>
                </c:pt>
                <c:pt idx="81">
                  <c:v>68451.600000000006</c:v>
                </c:pt>
                <c:pt idx="82">
                  <c:v>77828.600000000006</c:v>
                </c:pt>
                <c:pt idx="83">
                  <c:v>59697.599999999999</c:v>
                </c:pt>
                <c:pt idx="84">
                  <c:v>59977.4</c:v>
                </c:pt>
                <c:pt idx="85">
                  <c:v>70350.8</c:v>
                </c:pt>
                <c:pt idx="86">
                  <c:v>66056.399999999994</c:v>
                </c:pt>
                <c:pt idx="87">
                  <c:v>51809.2</c:v>
                </c:pt>
                <c:pt idx="88">
                  <c:v>60923</c:v>
                </c:pt>
                <c:pt idx="89">
                  <c:v>52868.4</c:v>
                </c:pt>
                <c:pt idx="90">
                  <c:v>57873.2</c:v>
                </c:pt>
                <c:pt idx="91">
                  <c:v>64704.4</c:v>
                </c:pt>
                <c:pt idx="92">
                  <c:v>78593</c:v>
                </c:pt>
                <c:pt idx="93">
                  <c:v>58158</c:v>
                </c:pt>
                <c:pt idx="94">
                  <c:v>59851</c:v>
                </c:pt>
                <c:pt idx="95">
                  <c:v>46616.4</c:v>
                </c:pt>
                <c:pt idx="96">
                  <c:v>45659</c:v>
                </c:pt>
                <c:pt idx="97">
                  <c:v>76013</c:v>
                </c:pt>
                <c:pt idx="98">
                  <c:v>42139.6</c:v>
                </c:pt>
                <c:pt idx="99">
                  <c:v>68989.399999999994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1.4776485737063647</c:v>
                </c:pt>
                <c:pt idx="1">
                  <c:v>1.787581040878975</c:v>
                </c:pt>
                <c:pt idx="2">
                  <c:v>1.4295192274766291</c:v>
                </c:pt>
                <c:pt idx="3">
                  <c:v>1.0213867627194957</c:v>
                </c:pt>
                <c:pt idx="4">
                  <c:v>1.6425995788491137</c:v>
                </c:pt>
                <c:pt idx="5">
                  <c:v>1.7283983731932286</c:v>
                </c:pt>
                <c:pt idx="6">
                  <c:v>1.8451461789470205</c:v>
                </c:pt>
                <c:pt idx="7">
                  <c:v>1.5326300128491241</c:v>
                </c:pt>
                <c:pt idx="8">
                  <c:v>2.118314680710994</c:v>
                </c:pt>
                <c:pt idx="9">
                  <c:v>1.0706431033675967</c:v>
                </c:pt>
                <c:pt idx="10">
                  <c:v>2.0134099183645779</c:v>
                </c:pt>
                <c:pt idx="11">
                  <c:v>1.6010615184886023</c:v>
                </c:pt>
                <c:pt idx="12">
                  <c:v>1.1290236897587862</c:v>
                </c:pt>
                <c:pt idx="13">
                  <c:v>1.568929644756107</c:v>
                </c:pt>
                <c:pt idx="14">
                  <c:v>1.3475367510023</c:v>
                </c:pt>
                <c:pt idx="15">
                  <c:v>1.0799588021762425</c:v>
                </c:pt>
                <c:pt idx="16">
                  <c:v>1.5383018674352411</c:v>
                </c:pt>
                <c:pt idx="17">
                  <c:v>2.6502578721994845</c:v>
                </c:pt>
                <c:pt idx="18">
                  <c:v>1.4711808462926919</c:v>
                </c:pt>
                <c:pt idx="19">
                  <c:v>1.495062943930159</c:v>
                </c:pt>
                <c:pt idx="20">
                  <c:v>1.3570514496442971</c:v>
                </c:pt>
                <c:pt idx="21">
                  <c:v>1.3551557149514721</c:v>
                </c:pt>
                <c:pt idx="22">
                  <c:v>1.378212007694644</c:v>
                </c:pt>
                <c:pt idx="23">
                  <c:v>1.7373954549882409</c:v>
                </c:pt>
                <c:pt idx="24">
                  <c:v>1.2830192469964239</c:v>
                </c:pt>
                <c:pt idx="25">
                  <c:v>2.4233039504485836</c:v>
                </c:pt>
                <c:pt idx="26">
                  <c:v>1.0189191909026869</c:v>
                </c:pt>
                <c:pt idx="27">
                  <c:v>1.1065599109682207</c:v>
                </c:pt>
                <c:pt idx="28">
                  <c:v>1.5634111259410919</c:v>
                </c:pt>
                <c:pt idx="29">
                  <c:v>1.1886989723330621</c:v>
                </c:pt>
                <c:pt idx="30">
                  <c:v>1.0615519614705755</c:v>
                </c:pt>
                <c:pt idx="31">
                  <c:v>1.7325242500784672</c:v>
                </c:pt>
                <c:pt idx="32">
                  <c:v>1.845708442744951</c:v>
                </c:pt>
                <c:pt idx="33">
                  <c:v>1.2848270904292824</c:v>
                </c:pt>
                <c:pt idx="34">
                  <c:v>2.098544039210033</c:v>
                </c:pt>
                <c:pt idx="35">
                  <c:v>2.0246207399610352</c:v>
                </c:pt>
                <c:pt idx="36">
                  <c:v>1.6391377795797013</c:v>
                </c:pt>
                <c:pt idx="37">
                  <c:v>1.1046373944780319</c:v>
                </c:pt>
                <c:pt idx="38">
                  <c:v>1.6918595591143928</c:v>
                </c:pt>
                <c:pt idx="39">
                  <c:v>1.5172302926692038</c:v>
                </c:pt>
                <c:pt idx="40">
                  <c:v>1.965629418501841</c:v>
                </c:pt>
                <c:pt idx="41">
                  <c:v>1.9283861974750702</c:v>
                </c:pt>
                <c:pt idx="42">
                  <c:v>2.013191968608997</c:v>
                </c:pt>
                <c:pt idx="43">
                  <c:v>1.0030077898911693</c:v>
                </c:pt>
                <c:pt idx="44">
                  <c:v>1.2351778656126482</c:v>
                </c:pt>
                <c:pt idx="45">
                  <c:v>1.88642099652198</c:v>
                </c:pt>
                <c:pt idx="46">
                  <c:v>1.2502938473703331</c:v>
                </c:pt>
                <c:pt idx="47">
                  <c:v>1.6638258082433304</c:v>
                </c:pt>
                <c:pt idx="48">
                  <c:v>1.3581173368015786</c:v>
                </c:pt>
                <c:pt idx="49">
                  <c:v>1.2466321419860578</c:v>
                </c:pt>
                <c:pt idx="50">
                  <c:v>1.5294010771526831</c:v>
                </c:pt>
                <c:pt idx="51">
                  <c:v>1.0765123170092528</c:v>
                </c:pt>
                <c:pt idx="52">
                  <c:v>1.2984065080283964</c:v>
                </c:pt>
                <c:pt idx="53">
                  <c:v>1.0598024586086834</c:v>
                </c:pt>
                <c:pt idx="54">
                  <c:v>1.1135975329271612</c:v>
                </c:pt>
                <c:pt idx="55">
                  <c:v>1.3821896385991592</c:v>
                </c:pt>
                <c:pt idx="56">
                  <c:v>1.2701130885443206</c:v>
                </c:pt>
                <c:pt idx="57">
                  <c:v>1.5868411479951126</c:v>
                </c:pt>
                <c:pt idx="58">
                  <c:v>1.7013238708710958</c:v>
                </c:pt>
                <c:pt idx="59">
                  <c:v>1.8404013986592471</c:v>
                </c:pt>
                <c:pt idx="60">
                  <c:v>1.0245820981807894</c:v>
                </c:pt>
                <c:pt idx="61">
                  <c:v>1.6577862164360426</c:v>
                </c:pt>
                <c:pt idx="62">
                  <c:v>2.1578150272649657</c:v>
                </c:pt>
                <c:pt idx="63">
                  <c:v>1.218189165855361</c:v>
                </c:pt>
                <c:pt idx="64">
                  <c:v>1.1556672616479864</c:v>
                </c:pt>
                <c:pt idx="65">
                  <c:v>2.6945580487085961</c:v>
                </c:pt>
                <c:pt idx="66">
                  <c:v>2.2888829121790404</c:v>
                </c:pt>
                <c:pt idx="67">
                  <c:v>1.3657753054743529</c:v>
                </c:pt>
                <c:pt idx="68">
                  <c:v>1.398895649061813</c:v>
                </c:pt>
                <c:pt idx="69">
                  <c:v>1.2556005500034431</c:v>
                </c:pt>
                <c:pt idx="70">
                  <c:v>2.2922710960166102</c:v>
                </c:pt>
                <c:pt idx="71">
                  <c:v>1.8554414823397567</c:v>
                </c:pt>
                <c:pt idx="72">
                  <c:v>1.0483441744436905</c:v>
                </c:pt>
                <c:pt idx="73">
                  <c:v>1.3301424877592563</c:v>
                </c:pt>
                <c:pt idx="74">
                  <c:v>1.9272707781368212</c:v>
                </c:pt>
                <c:pt idx="75">
                  <c:v>1.362756684301113</c:v>
                </c:pt>
                <c:pt idx="76">
                  <c:v>1.3727874928780279</c:v>
                </c:pt>
                <c:pt idx="77">
                  <c:v>1.4503490839298134</c:v>
                </c:pt>
                <c:pt idx="78">
                  <c:v>1.7493800749408879</c:v>
                </c:pt>
                <c:pt idx="79">
                  <c:v>1.2271962466749982</c:v>
                </c:pt>
                <c:pt idx="80">
                  <c:v>1.4661362652100416</c:v>
                </c:pt>
                <c:pt idx="81">
                  <c:v>1.7823980739675915</c:v>
                </c:pt>
                <c:pt idx="82">
                  <c:v>1.5382905512883438</c:v>
                </c:pt>
                <c:pt idx="83">
                  <c:v>1.0526888853153227</c:v>
                </c:pt>
                <c:pt idx="84">
                  <c:v>1.0083631501198784</c:v>
                </c:pt>
                <c:pt idx="85">
                  <c:v>1.577721930667455</c:v>
                </c:pt>
                <c:pt idx="86">
                  <c:v>1.6864376502503922</c:v>
                </c:pt>
                <c:pt idx="87">
                  <c:v>2.0517398454328575</c:v>
                </c:pt>
                <c:pt idx="88">
                  <c:v>1.7179882802882327</c:v>
                </c:pt>
                <c:pt idx="89">
                  <c:v>1.8025701553290812</c:v>
                </c:pt>
                <c:pt idx="90">
                  <c:v>1.2627088185896063</c:v>
                </c:pt>
                <c:pt idx="91">
                  <c:v>1.24479942631413</c:v>
                </c:pt>
                <c:pt idx="92">
                  <c:v>1.5947730713931265</c:v>
                </c:pt>
                <c:pt idx="93">
                  <c:v>1.1491970150280271</c:v>
                </c:pt>
                <c:pt idx="94">
                  <c:v>1.549614876944412</c:v>
                </c:pt>
                <c:pt idx="95">
                  <c:v>1.5468590453145246</c:v>
                </c:pt>
                <c:pt idx="96">
                  <c:v>1.309927944107405</c:v>
                </c:pt>
                <c:pt idx="97">
                  <c:v>1.0120900372304737</c:v>
                </c:pt>
                <c:pt idx="98">
                  <c:v>1.4374127898698612</c:v>
                </c:pt>
                <c:pt idx="99">
                  <c:v>1.1976042696414233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F5-443C-84F3-928F070CF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2752"/>
        <c:axId val="26682592"/>
      </c:scatterChart>
      <c:valAx>
        <c:axId val="18802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2592"/>
        <c:crosses val="autoZero"/>
        <c:crossBetween val="midCat"/>
      </c:valAx>
      <c:valAx>
        <c:axId val="26682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2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3">
                  <c:v>48862</c:v>
                </c:pt>
                <c:pt idx="4">
                  <c:v>35996.6</c:v>
                </c:pt>
                <c:pt idx="12">
                  <c:v>60237</c:v>
                </c:pt>
                <c:pt idx="14">
                  <c:v>43998.8</c:v>
                </c:pt>
                <c:pt idx="21">
                  <c:v>49353</c:v>
                </c:pt>
                <c:pt idx="22">
                  <c:v>49385</c:v>
                </c:pt>
                <c:pt idx="24">
                  <c:v>49774</c:v>
                </c:pt>
                <c:pt idx="44">
                  <c:v>41289.599999999999</c:v>
                </c:pt>
                <c:pt idx="46">
                  <c:v>56151.6</c:v>
                </c:pt>
                <c:pt idx="49">
                  <c:v>35259.800000000003</c:v>
                </c:pt>
                <c:pt idx="51">
                  <c:v>38540.199999999997</c:v>
                </c:pt>
                <c:pt idx="63">
                  <c:v>54439</c:v>
                </c:pt>
                <c:pt idx="68">
                  <c:v>58677</c:v>
                </c:pt>
                <c:pt idx="72">
                  <c:v>49226.2</c:v>
                </c:pt>
                <c:pt idx="73">
                  <c:v>36354</c:v>
                </c:pt>
                <c:pt idx="77">
                  <c:v>45433.2</c:v>
                </c:pt>
                <c:pt idx="79">
                  <c:v>57293.2</c:v>
                </c:pt>
                <c:pt idx="84">
                  <c:v>59977.4</c:v>
                </c:pt>
                <c:pt idx="90">
                  <c:v>57873.2</c:v>
                </c:pt>
                <c:pt idx="95">
                  <c:v>46616.4</c:v>
                </c:pt>
                <c:pt idx="96">
                  <c:v>45659</c:v>
                </c:pt>
                <c:pt idx="98">
                  <c:v>42139.6</c:v>
                </c:pt>
              </c:numCache>
            </c:numRef>
          </c:xVal>
          <c:yVal>
            <c:numRef>
              <c:f>State097!$AA$5:$AA$101</c:f>
              <c:numCache>
                <c:formatCode>General</c:formatCode>
                <c:ptCount val="97"/>
                <c:pt idx="0">
                  <c:v>1.0213867627194957</c:v>
                </c:pt>
                <c:pt idx="1">
                  <c:v>1.6425995788491137</c:v>
                </c:pt>
                <c:pt idx="9">
                  <c:v>1.1290236897587862</c:v>
                </c:pt>
                <c:pt idx="11">
                  <c:v>1.3475367510023</c:v>
                </c:pt>
                <c:pt idx="18">
                  <c:v>1.3551557149514721</c:v>
                </c:pt>
                <c:pt idx="19">
                  <c:v>1.378212007694644</c:v>
                </c:pt>
                <c:pt idx="21">
                  <c:v>1.2830192469964239</c:v>
                </c:pt>
                <c:pt idx="41">
                  <c:v>1.2351778656126482</c:v>
                </c:pt>
                <c:pt idx="43">
                  <c:v>1.2502938473703331</c:v>
                </c:pt>
                <c:pt idx="46">
                  <c:v>1.2466321419860578</c:v>
                </c:pt>
                <c:pt idx="48">
                  <c:v>1.0765123170092528</c:v>
                </c:pt>
                <c:pt idx="60">
                  <c:v>1.218189165855361</c:v>
                </c:pt>
                <c:pt idx="65">
                  <c:v>1.398895649061813</c:v>
                </c:pt>
                <c:pt idx="69">
                  <c:v>1.0483441744436905</c:v>
                </c:pt>
                <c:pt idx="70">
                  <c:v>1.3301424877592563</c:v>
                </c:pt>
                <c:pt idx="74">
                  <c:v>1.4503490839298134</c:v>
                </c:pt>
                <c:pt idx="76">
                  <c:v>1.2271962466749982</c:v>
                </c:pt>
                <c:pt idx="81">
                  <c:v>1.0083631501198784</c:v>
                </c:pt>
                <c:pt idx="87">
                  <c:v>1.2627088185896063</c:v>
                </c:pt>
                <c:pt idx="92">
                  <c:v>1.5468590453145246</c:v>
                </c:pt>
                <c:pt idx="93">
                  <c:v>1.309927944107405</c:v>
                </c:pt>
                <c:pt idx="95">
                  <c:v>1.4374127898698612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5-47E4-8170-7E99BA844B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2">
                  <c:v>93449.600000000006</c:v>
                </c:pt>
                <c:pt idx="9">
                  <c:v>64111</c:v>
                </c:pt>
                <c:pt idx="15">
                  <c:v>67382.2</c:v>
                </c:pt>
                <c:pt idx="20">
                  <c:v>72673</c:v>
                </c:pt>
                <c:pt idx="26">
                  <c:v>89433</c:v>
                </c:pt>
                <c:pt idx="27">
                  <c:v>64696</c:v>
                </c:pt>
                <c:pt idx="29">
                  <c:v>90671.4</c:v>
                </c:pt>
                <c:pt idx="30">
                  <c:v>59715.4</c:v>
                </c:pt>
                <c:pt idx="33">
                  <c:v>87080.2</c:v>
                </c:pt>
                <c:pt idx="37">
                  <c:v>86143.2</c:v>
                </c:pt>
                <c:pt idx="43">
                  <c:v>84314.4</c:v>
                </c:pt>
                <c:pt idx="48">
                  <c:v>88882.6</c:v>
                </c:pt>
                <c:pt idx="52">
                  <c:v>72206.2</c:v>
                </c:pt>
                <c:pt idx="53">
                  <c:v>70365</c:v>
                </c:pt>
                <c:pt idx="54">
                  <c:v>85218.4</c:v>
                </c:pt>
                <c:pt idx="56">
                  <c:v>66337.399999999994</c:v>
                </c:pt>
                <c:pt idx="60">
                  <c:v>65039.199999999997</c:v>
                </c:pt>
                <c:pt idx="64">
                  <c:v>77425.399999999994</c:v>
                </c:pt>
                <c:pt idx="67">
                  <c:v>76078.399999999994</c:v>
                </c:pt>
                <c:pt idx="69">
                  <c:v>90035.8</c:v>
                </c:pt>
                <c:pt idx="75">
                  <c:v>75647.399999999994</c:v>
                </c:pt>
                <c:pt idx="76">
                  <c:v>63886.8</c:v>
                </c:pt>
                <c:pt idx="82">
                  <c:v>77828.600000000006</c:v>
                </c:pt>
                <c:pt idx="83">
                  <c:v>59697.599999999999</c:v>
                </c:pt>
                <c:pt idx="91">
                  <c:v>64704.4</c:v>
                </c:pt>
                <c:pt idx="93">
                  <c:v>58158</c:v>
                </c:pt>
                <c:pt idx="97">
                  <c:v>76013</c:v>
                </c:pt>
                <c:pt idx="99">
                  <c:v>68989.399999999994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2">
                  <c:v>1.4295192274766291</c:v>
                </c:pt>
                <c:pt idx="9">
                  <c:v>1.0706431033675967</c:v>
                </c:pt>
                <c:pt idx="15">
                  <c:v>1.0799588021762425</c:v>
                </c:pt>
                <c:pt idx="20">
                  <c:v>1.3570514496442971</c:v>
                </c:pt>
                <c:pt idx="26">
                  <c:v>1.0189191909026869</c:v>
                </c:pt>
                <c:pt idx="27">
                  <c:v>1.1065599109682207</c:v>
                </c:pt>
                <c:pt idx="29">
                  <c:v>1.1886989723330621</c:v>
                </c:pt>
                <c:pt idx="30">
                  <c:v>1.0615519614705755</c:v>
                </c:pt>
                <c:pt idx="33">
                  <c:v>1.2848270904292824</c:v>
                </c:pt>
                <c:pt idx="37">
                  <c:v>1.1046373944780319</c:v>
                </c:pt>
                <c:pt idx="43">
                  <c:v>1.0030077898911693</c:v>
                </c:pt>
                <c:pt idx="48">
                  <c:v>1.3581173368015786</c:v>
                </c:pt>
                <c:pt idx="52">
                  <c:v>1.2984065080283964</c:v>
                </c:pt>
                <c:pt idx="53">
                  <c:v>1.0598024586086834</c:v>
                </c:pt>
                <c:pt idx="54">
                  <c:v>1.1135975329271612</c:v>
                </c:pt>
                <c:pt idx="56">
                  <c:v>1.2701130885443206</c:v>
                </c:pt>
                <c:pt idx="60">
                  <c:v>1.0245820981807894</c:v>
                </c:pt>
                <c:pt idx="64">
                  <c:v>1.1556672616479864</c:v>
                </c:pt>
                <c:pt idx="67">
                  <c:v>1.3657753054743529</c:v>
                </c:pt>
                <c:pt idx="69">
                  <c:v>1.2556005500034431</c:v>
                </c:pt>
                <c:pt idx="75">
                  <c:v>1.362756684301113</c:v>
                </c:pt>
                <c:pt idx="76">
                  <c:v>1.3727874928780279</c:v>
                </c:pt>
                <c:pt idx="82">
                  <c:v>1.5382905512883438</c:v>
                </c:pt>
                <c:pt idx="83">
                  <c:v>1.0526888853153227</c:v>
                </c:pt>
                <c:pt idx="91">
                  <c:v>1.24479942631413</c:v>
                </c:pt>
                <c:pt idx="93">
                  <c:v>1.1491970150280271</c:v>
                </c:pt>
                <c:pt idx="97">
                  <c:v>1.0120900372304737</c:v>
                </c:pt>
                <c:pt idx="99">
                  <c:v>1.1976042696414233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B75-47E4-8170-7E99BA844B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50622.6</c:v>
                </c:pt>
                <c:pt idx="5">
                  <c:v>59650.6</c:v>
                </c:pt>
                <c:pt idx="6">
                  <c:v>42352.2</c:v>
                </c:pt>
                <c:pt idx="7">
                  <c:v>44361</c:v>
                </c:pt>
                <c:pt idx="8">
                  <c:v>37975</c:v>
                </c:pt>
                <c:pt idx="10">
                  <c:v>53065.2</c:v>
                </c:pt>
                <c:pt idx="13">
                  <c:v>36335.599999999999</c:v>
                </c:pt>
                <c:pt idx="17">
                  <c:v>33815.199999999997</c:v>
                </c:pt>
                <c:pt idx="23">
                  <c:v>28743.599999999999</c:v>
                </c:pt>
                <c:pt idx="25">
                  <c:v>35712.400000000001</c:v>
                </c:pt>
                <c:pt idx="34">
                  <c:v>34685</c:v>
                </c:pt>
                <c:pt idx="35">
                  <c:v>43321.2</c:v>
                </c:pt>
                <c:pt idx="38">
                  <c:v>50053.8</c:v>
                </c:pt>
                <c:pt idx="40">
                  <c:v>53609.8</c:v>
                </c:pt>
                <c:pt idx="41">
                  <c:v>50361.8</c:v>
                </c:pt>
                <c:pt idx="42">
                  <c:v>55761.2</c:v>
                </c:pt>
                <c:pt idx="57">
                  <c:v>42885.2</c:v>
                </c:pt>
                <c:pt idx="58">
                  <c:v>64084.800000000003</c:v>
                </c:pt>
                <c:pt idx="62">
                  <c:v>46616.6</c:v>
                </c:pt>
                <c:pt idx="65">
                  <c:v>27141</c:v>
                </c:pt>
                <c:pt idx="66">
                  <c:v>49079.4</c:v>
                </c:pt>
                <c:pt idx="70">
                  <c:v>43636.2</c:v>
                </c:pt>
                <c:pt idx="71">
                  <c:v>63175.8</c:v>
                </c:pt>
                <c:pt idx="74">
                  <c:v>39178.199999999997</c:v>
                </c:pt>
                <c:pt idx="80">
                  <c:v>57264.800000000003</c:v>
                </c:pt>
                <c:pt idx="87">
                  <c:v>51809.2</c:v>
                </c:pt>
                <c:pt idx="88">
                  <c:v>60923</c:v>
                </c:pt>
                <c:pt idx="89">
                  <c:v>52868.4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1.787581040878975</c:v>
                </c:pt>
                <c:pt idx="5">
                  <c:v>1.7283983731932286</c:v>
                </c:pt>
                <c:pt idx="6">
                  <c:v>1.8451461789470205</c:v>
                </c:pt>
                <c:pt idx="7">
                  <c:v>1.5326300128491241</c:v>
                </c:pt>
                <c:pt idx="8">
                  <c:v>2.118314680710994</c:v>
                </c:pt>
                <c:pt idx="10">
                  <c:v>2.0134099183645779</c:v>
                </c:pt>
                <c:pt idx="13">
                  <c:v>1.568929644756107</c:v>
                </c:pt>
                <c:pt idx="17">
                  <c:v>2.6502578721994845</c:v>
                </c:pt>
                <c:pt idx="23">
                  <c:v>1.7373954549882409</c:v>
                </c:pt>
                <c:pt idx="25">
                  <c:v>2.4233039504485836</c:v>
                </c:pt>
                <c:pt idx="34">
                  <c:v>2.098544039210033</c:v>
                </c:pt>
                <c:pt idx="35">
                  <c:v>2.0246207399610352</c:v>
                </c:pt>
                <c:pt idx="38">
                  <c:v>1.6918595591143928</c:v>
                </c:pt>
                <c:pt idx="40">
                  <c:v>1.965629418501841</c:v>
                </c:pt>
                <c:pt idx="41">
                  <c:v>1.9283861974750702</c:v>
                </c:pt>
                <c:pt idx="42">
                  <c:v>2.013191968608997</c:v>
                </c:pt>
                <c:pt idx="57">
                  <c:v>1.5868411479951126</c:v>
                </c:pt>
                <c:pt idx="58">
                  <c:v>1.7013238708710958</c:v>
                </c:pt>
                <c:pt idx="62">
                  <c:v>2.1578150272649657</c:v>
                </c:pt>
                <c:pt idx="65">
                  <c:v>2.6945580487085961</c:v>
                </c:pt>
                <c:pt idx="66">
                  <c:v>2.2888829121790404</c:v>
                </c:pt>
                <c:pt idx="70">
                  <c:v>2.2922710960166102</c:v>
                </c:pt>
                <c:pt idx="71">
                  <c:v>1.8554414823397567</c:v>
                </c:pt>
                <c:pt idx="74">
                  <c:v>1.9272707781368212</c:v>
                </c:pt>
                <c:pt idx="80">
                  <c:v>1.4661362652100416</c:v>
                </c:pt>
                <c:pt idx="87">
                  <c:v>2.0517398454328575</c:v>
                </c:pt>
                <c:pt idx="88">
                  <c:v>1.7179882802882327</c:v>
                </c:pt>
                <c:pt idx="89">
                  <c:v>1.8025701553290812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B75-47E4-8170-7E99BA844B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0">
                  <c:v>86048.2</c:v>
                </c:pt>
                <c:pt idx="11">
                  <c:v>75024.600000000006</c:v>
                </c:pt>
                <c:pt idx="16">
                  <c:v>83826.2</c:v>
                </c:pt>
                <c:pt idx="18">
                  <c:v>90526.6</c:v>
                </c:pt>
                <c:pt idx="19">
                  <c:v>77799.399999999994</c:v>
                </c:pt>
                <c:pt idx="28">
                  <c:v>77171</c:v>
                </c:pt>
                <c:pt idx="31">
                  <c:v>66907</c:v>
                </c:pt>
                <c:pt idx="32">
                  <c:v>66111.199999999997</c:v>
                </c:pt>
                <c:pt idx="36">
                  <c:v>73995</c:v>
                </c:pt>
                <c:pt idx="39">
                  <c:v>64694.2</c:v>
                </c:pt>
                <c:pt idx="45">
                  <c:v>67912.2</c:v>
                </c:pt>
                <c:pt idx="47">
                  <c:v>78497.399999999994</c:v>
                </c:pt>
                <c:pt idx="50">
                  <c:v>77055</c:v>
                </c:pt>
                <c:pt idx="55">
                  <c:v>69701</c:v>
                </c:pt>
                <c:pt idx="59">
                  <c:v>62860.2</c:v>
                </c:pt>
                <c:pt idx="61">
                  <c:v>77210.8</c:v>
                </c:pt>
                <c:pt idx="78">
                  <c:v>76380.2</c:v>
                </c:pt>
                <c:pt idx="81">
                  <c:v>68451.600000000006</c:v>
                </c:pt>
                <c:pt idx="85">
                  <c:v>70350.8</c:v>
                </c:pt>
                <c:pt idx="86">
                  <c:v>66056.399999999994</c:v>
                </c:pt>
                <c:pt idx="92">
                  <c:v>78593</c:v>
                </c:pt>
                <c:pt idx="94">
                  <c:v>59851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0">
                  <c:v>1.4776485737063647</c:v>
                </c:pt>
                <c:pt idx="11">
                  <c:v>1.6010615184886023</c:v>
                </c:pt>
                <c:pt idx="16">
                  <c:v>1.5383018674352411</c:v>
                </c:pt>
                <c:pt idx="18">
                  <c:v>1.4711808462926919</c:v>
                </c:pt>
                <c:pt idx="19">
                  <c:v>1.495062943930159</c:v>
                </c:pt>
                <c:pt idx="28">
                  <c:v>1.5634111259410919</c:v>
                </c:pt>
                <c:pt idx="31">
                  <c:v>1.7325242500784672</c:v>
                </c:pt>
                <c:pt idx="32">
                  <c:v>1.845708442744951</c:v>
                </c:pt>
                <c:pt idx="36">
                  <c:v>1.6391377795797013</c:v>
                </c:pt>
                <c:pt idx="39">
                  <c:v>1.5172302926692038</c:v>
                </c:pt>
                <c:pt idx="45">
                  <c:v>1.88642099652198</c:v>
                </c:pt>
                <c:pt idx="47">
                  <c:v>1.6638258082433304</c:v>
                </c:pt>
                <c:pt idx="50">
                  <c:v>1.5294010771526831</c:v>
                </c:pt>
                <c:pt idx="55">
                  <c:v>1.3821896385991592</c:v>
                </c:pt>
                <c:pt idx="59">
                  <c:v>1.8404013986592471</c:v>
                </c:pt>
                <c:pt idx="61">
                  <c:v>1.6577862164360426</c:v>
                </c:pt>
                <c:pt idx="78">
                  <c:v>1.7493800749408879</c:v>
                </c:pt>
                <c:pt idx="81">
                  <c:v>1.7823980739675915</c:v>
                </c:pt>
                <c:pt idx="85">
                  <c:v>1.577721930667455</c:v>
                </c:pt>
                <c:pt idx="86">
                  <c:v>1.6864376502503922</c:v>
                </c:pt>
                <c:pt idx="92">
                  <c:v>1.5947730713931265</c:v>
                </c:pt>
                <c:pt idx="94">
                  <c:v>1.549614876944412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B75-47E4-8170-7E99BA844B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64352"/>
        <c:axId val="26695488"/>
      </c:scatterChart>
      <c:valAx>
        <c:axId val="18864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95488"/>
        <c:crosses val="autoZero"/>
        <c:crossBetween val="midCat"/>
      </c:valAx>
      <c:valAx>
        <c:axId val="2669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64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3">
                  <c:v>48862</c:v>
                </c:pt>
                <c:pt idx="9">
                  <c:v>64111</c:v>
                </c:pt>
                <c:pt idx="12">
                  <c:v>60237</c:v>
                </c:pt>
                <c:pt idx="26">
                  <c:v>89433</c:v>
                </c:pt>
                <c:pt idx="27">
                  <c:v>64696</c:v>
                </c:pt>
                <c:pt idx="30">
                  <c:v>59715.4</c:v>
                </c:pt>
                <c:pt idx="33">
                  <c:v>87080.2</c:v>
                </c:pt>
                <c:pt idx="37">
                  <c:v>86143.2</c:v>
                </c:pt>
                <c:pt idx="43">
                  <c:v>84314.4</c:v>
                </c:pt>
                <c:pt idx="51">
                  <c:v>38540.199999999997</c:v>
                </c:pt>
                <c:pt idx="53">
                  <c:v>70365</c:v>
                </c:pt>
                <c:pt idx="54">
                  <c:v>85218.4</c:v>
                </c:pt>
                <c:pt idx="60">
                  <c:v>65039.199999999997</c:v>
                </c:pt>
                <c:pt idx="64">
                  <c:v>77425.399999999994</c:v>
                </c:pt>
                <c:pt idx="72">
                  <c:v>49226.2</c:v>
                </c:pt>
                <c:pt idx="79">
                  <c:v>57293.2</c:v>
                </c:pt>
                <c:pt idx="83">
                  <c:v>59697.599999999999</c:v>
                </c:pt>
                <c:pt idx="84">
                  <c:v>59977.4</c:v>
                </c:pt>
                <c:pt idx="90">
                  <c:v>57873.2</c:v>
                </c:pt>
                <c:pt idx="91">
                  <c:v>64704.4</c:v>
                </c:pt>
                <c:pt idx="93">
                  <c:v>58158</c:v>
                </c:pt>
                <c:pt idx="97">
                  <c:v>76013</c:v>
                </c:pt>
                <c:pt idx="99">
                  <c:v>68989.399999999994</c:v>
                </c:pt>
              </c:numCache>
            </c:numRef>
          </c:xVal>
          <c:yVal>
            <c:numRef>
              <c:f>State097!$AJ$5:$AJ$101</c:f>
              <c:numCache>
                <c:formatCode>General</c:formatCode>
                <c:ptCount val="97"/>
                <c:pt idx="0">
                  <c:v>1.0213867627194957</c:v>
                </c:pt>
                <c:pt idx="6">
                  <c:v>1.0706431033675967</c:v>
                </c:pt>
                <c:pt idx="9">
                  <c:v>1.1290236897587862</c:v>
                </c:pt>
                <c:pt idx="23">
                  <c:v>1.0189191909026869</c:v>
                </c:pt>
                <c:pt idx="24">
                  <c:v>1.1065599109682207</c:v>
                </c:pt>
                <c:pt idx="27">
                  <c:v>1.0615519614705755</c:v>
                </c:pt>
                <c:pt idx="30">
                  <c:v>1.2848270904292824</c:v>
                </c:pt>
                <c:pt idx="34">
                  <c:v>1.1046373944780319</c:v>
                </c:pt>
                <c:pt idx="40">
                  <c:v>1.0030077898911693</c:v>
                </c:pt>
                <c:pt idx="48">
                  <c:v>1.0765123170092528</c:v>
                </c:pt>
                <c:pt idx="50">
                  <c:v>1.0598024586086834</c:v>
                </c:pt>
                <c:pt idx="51">
                  <c:v>1.1135975329271612</c:v>
                </c:pt>
                <c:pt idx="57">
                  <c:v>1.0245820981807894</c:v>
                </c:pt>
                <c:pt idx="61">
                  <c:v>1.1556672616479864</c:v>
                </c:pt>
                <c:pt idx="69">
                  <c:v>1.0483441744436905</c:v>
                </c:pt>
                <c:pt idx="76">
                  <c:v>1.2271962466749982</c:v>
                </c:pt>
                <c:pt idx="80">
                  <c:v>1.0526888853153227</c:v>
                </c:pt>
                <c:pt idx="81">
                  <c:v>1.0083631501198784</c:v>
                </c:pt>
                <c:pt idx="87">
                  <c:v>1.2627088185896063</c:v>
                </c:pt>
                <c:pt idx="88">
                  <c:v>1.24479942631413</c:v>
                </c:pt>
                <c:pt idx="90">
                  <c:v>1.1491970150280271</c:v>
                </c:pt>
                <c:pt idx="94">
                  <c:v>1.0120900372304737</c:v>
                </c:pt>
                <c:pt idx="96">
                  <c:v>1.1976042696414233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418-4881-BE0E-F6030085B9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86048.2</c:v>
                </c:pt>
                <c:pt idx="1">
                  <c:v>50622.6</c:v>
                </c:pt>
                <c:pt idx="2">
                  <c:v>93449.600000000006</c:v>
                </c:pt>
                <c:pt idx="4">
                  <c:v>35996.6</c:v>
                </c:pt>
                <c:pt idx="5">
                  <c:v>59650.6</c:v>
                </c:pt>
                <c:pt idx="6">
                  <c:v>42352.2</c:v>
                </c:pt>
                <c:pt idx="7">
                  <c:v>44361</c:v>
                </c:pt>
                <c:pt idx="8">
                  <c:v>37975</c:v>
                </c:pt>
                <c:pt idx="10">
                  <c:v>53065.2</c:v>
                </c:pt>
                <c:pt idx="11">
                  <c:v>75024.600000000006</c:v>
                </c:pt>
                <c:pt idx="13">
                  <c:v>36335.599999999999</c:v>
                </c:pt>
                <c:pt idx="14">
                  <c:v>43998.8</c:v>
                </c:pt>
                <c:pt idx="15">
                  <c:v>67382.2</c:v>
                </c:pt>
                <c:pt idx="16">
                  <c:v>83826.2</c:v>
                </c:pt>
                <c:pt idx="17">
                  <c:v>33815.199999999997</c:v>
                </c:pt>
                <c:pt idx="18">
                  <c:v>90526.6</c:v>
                </c:pt>
                <c:pt idx="19">
                  <c:v>77799.399999999994</c:v>
                </c:pt>
                <c:pt idx="20">
                  <c:v>72673</c:v>
                </c:pt>
                <c:pt idx="21">
                  <c:v>49353</c:v>
                </c:pt>
                <c:pt idx="22">
                  <c:v>49385</c:v>
                </c:pt>
                <c:pt idx="23">
                  <c:v>28743.599999999999</c:v>
                </c:pt>
                <c:pt idx="24">
                  <c:v>49774</c:v>
                </c:pt>
                <c:pt idx="25">
                  <c:v>35712.400000000001</c:v>
                </c:pt>
                <c:pt idx="28">
                  <c:v>77171</c:v>
                </c:pt>
                <c:pt idx="29">
                  <c:v>90671.4</c:v>
                </c:pt>
                <c:pt idx="31">
                  <c:v>66907</c:v>
                </c:pt>
                <c:pt idx="32">
                  <c:v>66111.199999999997</c:v>
                </c:pt>
                <c:pt idx="34">
                  <c:v>34685</c:v>
                </c:pt>
                <c:pt idx="35">
                  <c:v>43321.2</c:v>
                </c:pt>
                <c:pt idx="36">
                  <c:v>73995</c:v>
                </c:pt>
                <c:pt idx="38">
                  <c:v>50053.8</c:v>
                </c:pt>
                <c:pt idx="39">
                  <c:v>64694.2</c:v>
                </c:pt>
                <c:pt idx="40">
                  <c:v>53609.8</c:v>
                </c:pt>
                <c:pt idx="41">
                  <c:v>50361.8</c:v>
                </c:pt>
                <c:pt idx="42">
                  <c:v>55761.2</c:v>
                </c:pt>
                <c:pt idx="44">
                  <c:v>41289.599999999999</c:v>
                </c:pt>
                <c:pt idx="45">
                  <c:v>67912.2</c:v>
                </c:pt>
                <c:pt idx="46">
                  <c:v>56151.6</c:v>
                </c:pt>
                <c:pt idx="47">
                  <c:v>78497.399999999994</c:v>
                </c:pt>
                <c:pt idx="48">
                  <c:v>88882.6</c:v>
                </c:pt>
                <c:pt idx="49">
                  <c:v>35259.800000000003</c:v>
                </c:pt>
                <c:pt idx="50">
                  <c:v>77055</c:v>
                </c:pt>
                <c:pt idx="52">
                  <c:v>72206.2</c:v>
                </c:pt>
                <c:pt idx="55">
                  <c:v>69701</c:v>
                </c:pt>
                <c:pt idx="56">
                  <c:v>66337.399999999994</c:v>
                </c:pt>
                <c:pt idx="57">
                  <c:v>42885.2</c:v>
                </c:pt>
                <c:pt idx="58">
                  <c:v>64084.800000000003</c:v>
                </c:pt>
                <c:pt idx="59">
                  <c:v>62860.2</c:v>
                </c:pt>
                <c:pt idx="61">
                  <c:v>77210.8</c:v>
                </c:pt>
                <c:pt idx="62">
                  <c:v>46616.6</c:v>
                </c:pt>
                <c:pt idx="63">
                  <c:v>54439</c:v>
                </c:pt>
                <c:pt idx="65">
                  <c:v>27141</c:v>
                </c:pt>
                <c:pt idx="66">
                  <c:v>49079.4</c:v>
                </c:pt>
                <c:pt idx="67">
                  <c:v>76078.399999999994</c:v>
                </c:pt>
                <c:pt idx="68">
                  <c:v>58677</c:v>
                </c:pt>
                <c:pt idx="69">
                  <c:v>90035.8</c:v>
                </c:pt>
                <c:pt idx="70">
                  <c:v>43636.2</c:v>
                </c:pt>
                <c:pt idx="71">
                  <c:v>63175.8</c:v>
                </c:pt>
                <c:pt idx="73">
                  <c:v>36354</c:v>
                </c:pt>
                <c:pt idx="74">
                  <c:v>39178.199999999997</c:v>
                </c:pt>
                <c:pt idx="75">
                  <c:v>75647.399999999994</c:v>
                </c:pt>
                <c:pt idx="76">
                  <c:v>63886.8</c:v>
                </c:pt>
                <c:pt idx="77">
                  <c:v>45433.2</c:v>
                </c:pt>
                <c:pt idx="78">
                  <c:v>76380.2</c:v>
                </c:pt>
                <c:pt idx="80">
                  <c:v>57264.800000000003</c:v>
                </c:pt>
                <c:pt idx="81">
                  <c:v>68451.600000000006</c:v>
                </c:pt>
                <c:pt idx="82">
                  <c:v>77828.600000000006</c:v>
                </c:pt>
                <c:pt idx="85">
                  <c:v>70350.8</c:v>
                </c:pt>
                <c:pt idx="86">
                  <c:v>66056.399999999994</c:v>
                </c:pt>
                <c:pt idx="87">
                  <c:v>51809.2</c:v>
                </c:pt>
                <c:pt idx="88">
                  <c:v>60923</c:v>
                </c:pt>
                <c:pt idx="89">
                  <c:v>52868.4</c:v>
                </c:pt>
                <c:pt idx="92">
                  <c:v>78593</c:v>
                </c:pt>
                <c:pt idx="94">
                  <c:v>59851</c:v>
                </c:pt>
                <c:pt idx="95">
                  <c:v>46616.4</c:v>
                </c:pt>
                <c:pt idx="96">
                  <c:v>45659</c:v>
                </c:pt>
                <c:pt idx="98">
                  <c:v>42139.6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1.4776485737063647</c:v>
                </c:pt>
                <c:pt idx="1">
                  <c:v>1.787581040878975</c:v>
                </c:pt>
                <c:pt idx="2">
                  <c:v>1.4295192274766291</c:v>
                </c:pt>
                <c:pt idx="4">
                  <c:v>1.6425995788491137</c:v>
                </c:pt>
                <c:pt idx="5">
                  <c:v>1.7283983731932286</c:v>
                </c:pt>
                <c:pt idx="6">
                  <c:v>1.8451461789470205</c:v>
                </c:pt>
                <c:pt idx="7">
                  <c:v>1.5326300128491241</c:v>
                </c:pt>
                <c:pt idx="8">
                  <c:v>2.118314680710994</c:v>
                </c:pt>
                <c:pt idx="10">
                  <c:v>2.0134099183645779</c:v>
                </c:pt>
                <c:pt idx="11">
                  <c:v>1.6010615184886023</c:v>
                </c:pt>
                <c:pt idx="13">
                  <c:v>1.568929644756107</c:v>
                </c:pt>
                <c:pt idx="14">
                  <c:v>1.3475367510023</c:v>
                </c:pt>
                <c:pt idx="15">
                  <c:v>1.0799588021762425</c:v>
                </c:pt>
                <c:pt idx="16">
                  <c:v>1.5383018674352411</c:v>
                </c:pt>
                <c:pt idx="17">
                  <c:v>2.6502578721994845</c:v>
                </c:pt>
                <c:pt idx="18">
                  <c:v>1.4711808462926919</c:v>
                </c:pt>
                <c:pt idx="19">
                  <c:v>1.495062943930159</c:v>
                </c:pt>
                <c:pt idx="20">
                  <c:v>1.3570514496442971</c:v>
                </c:pt>
                <c:pt idx="21">
                  <c:v>1.3551557149514721</c:v>
                </c:pt>
                <c:pt idx="22">
                  <c:v>1.378212007694644</c:v>
                </c:pt>
                <c:pt idx="23">
                  <c:v>1.7373954549882409</c:v>
                </c:pt>
                <c:pt idx="24">
                  <c:v>1.2830192469964239</c:v>
                </c:pt>
                <c:pt idx="25">
                  <c:v>2.4233039504485836</c:v>
                </c:pt>
                <c:pt idx="28">
                  <c:v>1.5634111259410919</c:v>
                </c:pt>
                <c:pt idx="29">
                  <c:v>1.1886989723330621</c:v>
                </c:pt>
                <c:pt idx="31">
                  <c:v>1.7325242500784672</c:v>
                </c:pt>
                <c:pt idx="32">
                  <c:v>1.845708442744951</c:v>
                </c:pt>
                <c:pt idx="34">
                  <c:v>2.098544039210033</c:v>
                </c:pt>
                <c:pt idx="35">
                  <c:v>2.0246207399610352</c:v>
                </c:pt>
                <c:pt idx="36">
                  <c:v>1.6391377795797013</c:v>
                </c:pt>
                <c:pt idx="38">
                  <c:v>1.6918595591143928</c:v>
                </c:pt>
                <c:pt idx="39">
                  <c:v>1.5172302926692038</c:v>
                </c:pt>
                <c:pt idx="40">
                  <c:v>1.965629418501841</c:v>
                </c:pt>
                <c:pt idx="41">
                  <c:v>1.9283861974750702</c:v>
                </c:pt>
                <c:pt idx="42">
                  <c:v>2.013191968608997</c:v>
                </c:pt>
                <c:pt idx="44">
                  <c:v>1.2351778656126482</c:v>
                </c:pt>
                <c:pt idx="45">
                  <c:v>1.88642099652198</c:v>
                </c:pt>
                <c:pt idx="46">
                  <c:v>1.2502938473703331</c:v>
                </c:pt>
                <c:pt idx="47">
                  <c:v>1.6638258082433304</c:v>
                </c:pt>
                <c:pt idx="48">
                  <c:v>1.3581173368015786</c:v>
                </c:pt>
                <c:pt idx="49">
                  <c:v>1.2466321419860578</c:v>
                </c:pt>
                <c:pt idx="50">
                  <c:v>1.5294010771526831</c:v>
                </c:pt>
                <c:pt idx="52">
                  <c:v>1.2984065080283964</c:v>
                </c:pt>
                <c:pt idx="55">
                  <c:v>1.3821896385991592</c:v>
                </c:pt>
                <c:pt idx="56">
                  <c:v>1.2701130885443206</c:v>
                </c:pt>
                <c:pt idx="57">
                  <c:v>1.5868411479951126</c:v>
                </c:pt>
                <c:pt idx="58">
                  <c:v>1.7013238708710958</c:v>
                </c:pt>
                <c:pt idx="59">
                  <c:v>1.8404013986592471</c:v>
                </c:pt>
                <c:pt idx="61">
                  <c:v>1.6577862164360426</c:v>
                </c:pt>
                <c:pt idx="62">
                  <c:v>2.1578150272649657</c:v>
                </c:pt>
                <c:pt idx="63">
                  <c:v>1.218189165855361</c:v>
                </c:pt>
                <c:pt idx="65">
                  <c:v>2.6945580487085961</c:v>
                </c:pt>
                <c:pt idx="66">
                  <c:v>2.2888829121790404</c:v>
                </c:pt>
                <c:pt idx="67">
                  <c:v>1.3657753054743529</c:v>
                </c:pt>
                <c:pt idx="68">
                  <c:v>1.398895649061813</c:v>
                </c:pt>
                <c:pt idx="69">
                  <c:v>1.2556005500034431</c:v>
                </c:pt>
                <c:pt idx="70">
                  <c:v>2.2922710960166102</c:v>
                </c:pt>
                <c:pt idx="71">
                  <c:v>1.8554414823397567</c:v>
                </c:pt>
                <c:pt idx="73">
                  <c:v>1.3301424877592563</c:v>
                </c:pt>
                <c:pt idx="74">
                  <c:v>1.9272707781368212</c:v>
                </c:pt>
                <c:pt idx="75">
                  <c:v>1.362756684301113</c:v>
                </c:pt>
                <c:pt idx="76">
                  <c:v>1.3727874928780279</c:v>
                </c:pt>
                <c:pt idx="77">
                  <c:v>1.4503490839298134</c:v>
                </c:pt>
                <c:pt idx="78">
                  <c:v>1.7493800749408879</c:v>
                </c:pt>
                <c:pt idx="80">
                  <c:v>1.4661362652100416</c:v>
                </c:pt>
                <c:pt idx="81">
                  <c:v>1.7823980739675915</c:v>
                </c:pt>
                <c:pt idx="82">
                  <c:v>1.5382905512883438</c:v>
                </c:pt>
                <c:pt idx="85">
                  <c:v>1.577721930667455</c:v>
                </c:pt>
                <c:pt idx="86">
                  <c:v>1.6864376502503922</c:v>
                </c:pt>
                <c:pt idx="87">
                  <c:v>2.0517398454328575</c:v>
                </c:pt>
                <c:pt idx="88">
                  <c:v>1.7179882802882327</c:v>
                </c:pt>
                <c:pt idx="89">
                  <c:v>1.8025701553290812</c:v>
                </c:pt>
                <c:pt idx="92">
                  <c:v>1.5947730713931265</c:v>
                </c:pt>
                <c:pt idx="94">
                  <c:v>1.549614876944412</c:v>
                </c:pt>
                <c:pt idx="95">
                  <c:v>1.5468590453145246</c:v>
                </c:pt>
                <c:pt idx="96">
                  <c:v>1.309927944107405</c:v>
                </c:pt>
                <c:pt idx="98">
                  <c:v>1.4374127898698612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18-4881-BE0E-F6030085B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765632"/>
        <c:axId val="26708384"/>
      </c:scatterChart>
      <c:valAx>
        <c:axId val="2976563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708384"/>
        <c:crosses val="autoZero"/>
        <c:crossBetween val="midCat"/>
      </c:valAx>
      <c:valAx>
        <c:axId val="2670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97656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86205.6</c:v>
                </c:pt>
                <c:pt idx="1">
                  <c:v>50992</c:v>
                </c:pt>
                <c:pt idx="2">
                  <c:v>93715.199999999997</c:v>
                </c:pt>
                <c:pt idx="3">
                  <c:v>49015.8</c:v>
                </c:pt>
                <c:pt idx="4">
                  <c:v>35725.800000000003</c:v>
                </c:pt>
                <c:pt idx="5">
                  <c:v>59774.6</c:v>
                </c:pt>
                <c:pt idx="6">
                  <c:v>42188.4</c:v>
                </c:pt>
                <c:pt idx="7">
                  <c:v>44613.8</c:v>
                </c:pt>
                <c:pt idx="8">
                  <c:v>37787.4</c:v>
                </c:pt>
                <c:pt idx="9">
                  <c:v>63866</c:v>
                </c:pt>
                <c:pt idx="10">
                  <c:v>52992.2</c:v>
                </c:pt>
                <c:pt idx="11">
                  <c:v>74868.2</c:v>
                </c:pt>
                <c:pt idx="12">
                  <c:v>60256</c:v>
                </c:pt>
                <c:pt idx="13">
                  <c:v>36295.599999999999</c:v>
                </c:pt>
                <c:pt idx="14">
                  <c:v>43600.2</c:v>
                </c:pt>
                <c:pt idx="15">
                  <c:v>67352.800000000003</c:v>
                </c:pt>
                <c:pt idx="16">
                  <c:v>84060.800000000003</c:v>
                </c:pt>
                <c:pt idx="17">
                  <c:v>33536.199999999997</c:v>
                </c:pt>
                <c:pt idx="18">
                  <c:v>90373.8</c:v>
                </c:pt>
                <c:pt idx="19">
                  <c:v>77966</c:v>
                </c:pt>
                <c:pt idx="20">
                  <c:v>72463.8</c:v>
                </c:pt>
                <c:pt idx="21">
                  <c:v>49458.2</c:v>
                </c:pt>
                <c:pt idx="22">
                  <c:v>49326.8</c:v>
                </c:pt>
                <c:pt idx="23">
                  <c:v>29090.6</c:v>
                </c:pt>
                <c:pt idx="24">
                  <c:v>50234.6</c:v>
                </c:pt>
                <c:pt idx="25">
                  <c:v>35815</c:v>
                </c:pt>
                <c:pt idx="26">
                  <c:v>89504</c:v>
                </c:pt>
                <c:pt idx="27">
                  <c:v>64774.400000000001</c:v>
                </c:pt>
                <c:pt idx="28">
                  <c:v>77174.399999999994</c:v>
                </c:pt>
                <c:pt idx="29">
                  <c:v>90435</c:v>
                </c:pt>
                <c:pt idx="30">
                  <c:v>59508</c:v>
                </c:pt>
                <c:pt idx="31">
                  <c:v>66572.600000000006</c:v>
                </c:pt>
                <c:pt idx="32">
                  <c:v>66092.2</c:v>
                </c:pt>
                <c:pt idx="33">
                  <c:v>86915.4</c:v>
                </c:pt>
                <c:pt idx="34">
                  <c:v>34944.400000000001</c:v>
                </c:pt>
                <c:pt idx="35">
                  <c:v>43307.4</c:v>
                </c:pt>
                <c:pt idx="36">
                  <c:v>73568</c:v>
                </c:pt>
                <c:pt idx="37">
                  <c:v>86064.6</c:v>
                </c:pt>
                <c:pt idx="38">
                  <c:v>49702.400000000001</c:v>
                </c:pt>
                <c:pt idx="39">
                  <c:v>64649.599999999999</c:v>
                </c:pt>
                <c:pt idx="40">
                  <c:v>53328.6</c:v>
                </c:pt>
                <c:pt idx="41">
                  <c:v>50303.199999999997</c:v>
                </c:pt>
                <c:pt idx="42">
                  <c:v>55407.6</c:v>
                </c:pt>
                <c:pt idx="43">
                  <c:v>84366</c:v>
                </c:pt>
                <c:pt idx="44">
                  <c:v>40945</c:v>
                </c:pt>
                <c:pt idx="45">
                  <c:v>67527</c:v>
                </c:pt>
                <c:pt idx="46">
                  <c:v>56209</c:v>
                </c:pt>
                <c:pt idx="47">
                  <c:v>78289.600000000006</c:v>
                </c:pt>
                <c:pt idx="48">
                  <c:v>88474.2</c:v>
                </c:pt>
                <c:pt idx="49">
                  <c:v>34976.800000000003</c:v>
                </c:pt>
                <c:pt idx="50">
                  <c:v>76910.2</c:v>
                </c:pt>
                <c:pt idx="51">
                  <c:v>38568.6</c:v>
                </c:pt>
                <c:pt idx="52">
                  <c:v>72450.600000000006</c:v>
                </c:pt>
                <c:pt idx="53">
                  <c:v>70365.600000000006</c:v>
                </c:pt>
                <c:pt idx="54">
                  <c:v>85077.8</c:v>
                </c:pt>
                <c:pt idx="55">
                  <c:v>69705</c:v>
                </c:pt>
                <c:pt idx="56">
                  <c:v>66163.8</c:v>
                </c:pt>
                <c:pt idx="57">
                  <c:v>42869</c:v>
                </c:pt>
                <c:pt idx="58">
                  <c:v>64090.8</c:v>
                </c:pt>
                <c:pt idx="59">
                  <c:v>62786.400000000001</c:v>
                </c:pt>
                <c:pt idx="60">
                  <c:v>64553.2</c:v>
                </c:pt>
                <c:pt idx="61">
                  <c:v>77193.600000000006</c:v>
                </c:pt>
                <c:pt idx="62">
                  <c:v>46805.4</c:v>
                </c:pt>
                <c:pt idx="63">
                  <c:v>54564.4</c:v>
                </c:pt>
                <c:pt idx="64">
                  <c:v>77385.600000000006</c:v>
                </c:pt>
                <c:pt idx="65">
                  <c:v>27005.8</c:v>
                </c:pt>
                <c:pt idx="66">
                  <c:v>49354.6</c:v>
                </c:pt>
                <c:pt idx="67">
                  <c:v>75768</c:v>
                </c:pt>
                <c:pt idx="68">
                  <c:v>58670.8</c:v>
                </c:pt>
                <c:pt idx="69">
                  <c:v>90013.6</c:v>
                </c:pt>
                <c:pt idx="70">
                  <c:v>43983.4</c:v>
                </c:pt>
                <c:pt idx="71">
                  <c:v>63024</c:v>
                </c:pt>
                <c:pt idx="72">
                  <c:v>49170.2</c:v>
                </c:pt>
                <c:pt idx="73">
                  <c:v>36323.4</c:v>
                </c:pt>
                <c:pt idx="74">
                  <c:v>39283.800000000003</c:v>
                </c:pt>
                <c:pt idx="75">
                  <c:v>75779.8</c:v>
                </c:pt>
                <c:pt idx="76">
                  <c:v>63960.2</c:v>
                </c:pt>
                <c:pt idx="77">
                  <c:v>45595.4</c:v>
                </c:pt>
                <c:pt idx="78">
                  <c:v>76373.8</c:v>
                </c:pt>
                <c:pt idx="79">
                  <c:v>57316.800000000003</c:v>
                </c:pt>
                <c:pt idx="80">
                  <c:v>57011.6</c:v>
                </c:pt>
                <c:pt idx="81">
                  <c:v>68123</c:v>
                </c:pt>
                <c:pt idx="82">
                  <c:v>77918.2</c:v>
                </c:pt>
                <c:pt idx="83">
                  <c:v>59667.199999999997</c:v>
                </c:pt>
                <c:pt idx="84">
                  <c:v>60153.8</c:v>
                </c:pt>
                <c:pt idx="85">
                  <c:v>70152.399999999994</c:v>
                </c:pt>
                <c:pt idx="86">
                  <c:v>65905.600000000006</c:v>
                </c:pt>
                <c:pt idx="87">
                  <c:v>52149.4</c:v>
                </c:pt>
                <c:pt idx="88">
                  <c:v>60821.4</c:v>
                </c:pt>
                <c:pt idx="89">
                  <c:v>52863.6</c:v>
                </c:pt>
                <c:pt idx="90">
                  <c:v>57582</c:v>
                </c:pt>
                <c:pt idx="91">
                  <c:v>64624.800000000003</c:v>
                </c:pt>
                <c:pt idx="92">
                  <c:v>78606</c:v>
                </c:pt>
                <c:pt idx="93">
                  <c:v>58317.8</c:v>
                </c:pt>
                <c:pt idx="94">
                  <c:v>59816</c:v>
                </c:pt>
                <c:pt idx="95">
                  <c:v>46635</c:v>
                </c:pt>
                <c:pt idx="96">
                  <c:v>45823.8</c:v>
                </c:pt>
                <c:pt idx="97">
                  <c:v>76166.2</c:v>
                </c:pt>
                <c:pt idx="98">
                  <c:v>42070</c:v>
                </c:pt>
                <c:pt idx="99">
                  <c:v>69066.600000000006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1.4755189918056366</c:v>
                </c:pt>
                <c:pt idx="1">
                  <c:v>1.7817893002823972</c:v>
                </c:pt>
                <c:pt idx="2">
                  <c:v>1.4211782080174828</c:v>
                </c:pt>
                <c:pt idx="3">
                  <c:v>1.0219765871412891</c:v>
                </c:pt>
                <c:pt idx="4">
                  <c:v>1.6497321263624607</c:v>
                </c:pt>
                <c:pt idx="5">
                  <c:v>1.7251642001786713</c:v>
                </c:pt>
                <c:pt idx="6">
                  <c:v>1.8524049264726796</c:v>
                </c:pt>
                <c:pt idx="7">
                  <c:v>1.515024499146004</c:v>
                </c:pt>
                <c:pt idx="8">
                  <c:v>2.1374849817664088</c:v>
                </c:pt>
                <c:pt idx="9">
                  <c:v>1.0714464660382677</c:v>
                </c:pt>
                <c:pt idx="10">
                  <c:v>2.014938047486234</c:v>
                </c:pt>
                <c:pt idx="11">
                  <c:v>1.6036047347204823</c:v>
                </c:pt>
                <c:pt idx="12">
                  <c:v>1.1388243494423791</c:v>
                </c:pt>
                <c:pt idx="13">
                  <c:v>1.5608503510067337</c:v>
                </c:pt>
                <c:pt idx="14">
                  <c:v>1.3518974683602369</c:v>
                </c:pt>
                <c:pt idx="15">
                  <c:v>1.0831769429036358</c:v>
                </c:pt>
                <c:pt idx="16">
                  <c:v>1.5330570253911453</c:v>
                </c:pt>
                <c:pt idx="17">
                  <c:v>2.6754969257101284</c:v>
                </c:pt>
                <c:pt idx="18">
                  <c:v>1.4816572944813651</c:v>
                </c:pt>
                <c:pt idx="19">
                  <c:v>1.4901752045763539</c:v>
                </c:pt>
                <c:pt idx="20">
                  <c:v>1.3488666064986932</c:v>
                </c:pt>
                <c:pt idx="21">
                  <c:v>1.3430533258387891</c:v>
                </c:pt>
                <c:pt idx="22">
                  <c:v>1.3853523845049749</c:v>
                </c:pt>
                <c:pt idx="23">
                  <c:v>1.7166713646332492</c:v>
                </c:pt>
                <c:pt idx="24">
                  <c:v>1.2803326790698044</c:v>
                </c:pt>
                <c:pt idx="25">
                  <c:v>2.3944715901158733</c:v>
                </c:pt>
                <c:pt idx="26">
                  <c:v>1.018088577046836</c:v>
                </c:pt>
                <c:pt idx="27">
                  <c:v>1.0985975941112538</c:v>
                </c:pt>
                <c:pt idx="28">
                  <c:v>1.5647675913256212</c:v>
                </c:pt>
                <c:pt idx="29">
                  <c:v>1.1883783933211698</c:v>
                </c:pt>
                <c:pt idx="30">
                  <c:v>1.0733682866169254</c:v>
                </c:pt>
                <c:pt idx="31">
                  <c:v>1.7412268711151433</c:v>
                </c:pt>
                <c:pt idx="32">
                  <c:v>1.852185280562608</c:v>
                </c:pt>
                <c:pt idx="33">
                  <c:v>1.2904732648069273</c:v>
                </c:pt>
                <c:pt idx="34">
                  <c:v>2.0937546502443882</c:v>
                </c:pt>
                <c:pt idx="35">
                  <c:v>2.0197933840406028</c:v>
                </c:pt>
                <c:pt idx="36">
                  <c:v>1.649793388429752</c:v>
                </c:pt>
                <c:pt idx="37">
                  <c:v>1.1090157858167005</c:v>
                </c:pt>
                <c:pt idx="38">
                  <c:v>1.7038211434457893</c:v>
                </c:pt>
                <c:pt idx="39">
                  <c:v>1.5182615205662526</c:v>
                </c:pt>
                <c:pt idx="40">
                  <c:v>1.9601302115562758</c:v>
                </c:pt>
                <c:pt idx="41">
                  <c:v>1.9411488732327169</c:v>
                </c:pt>
                <c:pt idx="42">
                  <c:v>2.0288732953602033</c:v>
                </c:pt>
                <c:pt idx="43">
                  <c:v>1.0040300595026432</c:v>
                </c:pt>
                <c:pt idx="44">
                  <c:v>1.2482110147759189</c:v>
                </c:pt>
                <c:pt idx="45">
                  <c:v>1.8941460452855894</c:v>
                </c:pt>
                <c:pt idx="46">
                  <c:v>1.2420252984397517</c:v>
                </c:pt>
                <c:pt idx="47">
                  <c:v>1.6682547873536202</c:v>
                </c:pt>
                <c:pt idx="48">
                  <c:v>1.3614590468181684</c:v>
                </c:pt>
                <c:pt idx="49">
                  <c:v>1.2556894856018845</c:v>
                </c:pt>
                <c:pt idx="50">
                  <c:v>1.5197073990185959</c:v>
                </c:pt>
                <c:pt idx="51">
                  <c:v>1.0708970509689228</c:v>
                </c:pt>
                <c:pt idx="52">
                  <c:v>1.3046544818124348</c:v>
                </c:pt>
                <c:pt idx="53">
                  <c:v>1.0654638061780186</c:v>
                </c:pt>
                <c:pt idx="54">
                  <c:v>1.1182588172237646</c:v>
                </c:pt>
                <c:pt idx="55">
                  <c:v>1.3868732515601463</c:v>
                </c:pt>
                <c:pt idx="56">
                  <c:v>1.2734304861570829</c:v>
                </c:pt>
                <c:pt idx="57">
                  <c:v>1.5702255709253774</c:v>
                </c:pt>
                <c:pt idx="58">
                  <c:v>1.6985121109426</c:v>
                </c:pt>
                <c:pt idx="59">
                  <c:v>1.8489195112317316</c:v>
                </c:pt>
                <c:pt idx="60">
                  <c:v>1.0293370429351296</c:v>
                </c:pt>
                <c:pt idx="61">
                  <c:v>1.6608501222899306</c:v>
                </c:pt>
                <c:pt idx="62">
                  <c:v>2.1555418819196075</c:v>
                </c:pt>
                <c:pt idx="63">
                  <c:v>1.2122372829170667</c:v>
                </c:pt>
                <c:pt idx="64">
                  <c:v>1.1565717652896661</c:v>
                </c:pt>
                <c:pt idx="65">
                  <c:v>2.7079738426560223</c:v>
                </c:pt>
                <c:pt idx="66">
                  <c:v>2.276120159012534</c:v>
                </c:pt>
                <c:pt idx="67">
                  <c:v>1.3618282124379686</c:v>
                </c:pt>
                <c:pt idx="68">
                  <c:v>1.4140083312312086</c:v>
                </c:pt>
                <c:pt idx="69">
                  <c:v>1.2557324670938612</c:v>
                </c:pt>
                <c:pt idx="70">
                  <c:v>2.2804057894569314</c:v>
                </c:pt>
                <c:pt idx="71">
                  <c:v>1.8488988321909114</c:v>
                </c:pt>
                <c:pt idx="72">
                  <c:v>1.0495381348865778</c:v>
                </c:pt>
                <c:pt idx="73">
                  <c:v>1.3273261864252794</c:v>
                </c:pt>
                <c:pt idx="74">
                  <c:v>1.9353015746949123</c:v>
                </c:pt>
                <c:pt idx="75">
                  <c:v>1.354450658354865</c:v>
                </c:pt>
                <c:pt idx="76">
                  <c:v>1.3600489054130538</c:v>
                </c:pt>
                <c:pt idx="77">
                  <c:v>1.4460011316931094</c:v>
                </c:pt>
                <c:pt idx="78">
                  <c:v>1.7495266701408074</c:v>
                </c:pt>
                <c:pt idx="79">
                  <c:v>1.2230619992742093</c:v>
                </c:pt>
                <c:pt idx="80">
                  <c:v>1.4723494867711133</c:v>
                </c:pt>
                <c:pt idx="81">
                  <c:v>1.792023252058776</c:v>
                </c:pt>
                <c:pt idx="82">
                  <c:v>1.5339676737912324</c:v>
                </c:pt>
                <c:pt idx="83">
                  <c:v>1.0421638689263113</c:v>
                </c:pt>
                <c:pt idx="84">
                  <c:v>1.0027296696135573</c:v>
                </c:pt>
                <c:pt idx="85">
                  <c:v>1.5878287841898497</c:v>
                </c:pt>
                <c:pt idx="86">
                  <c:v>1.6998252045349711</c:v>
                </c:pt>
                <c:pt idx="87">
                  <c:v>2.0531779847898539</c:v>
                </c:pt>
                <c:pt idx="88">
                  <c:v>1.7197729746437931</c:v>
                </c:pt>
                <c:pt idx="89">
                  <c:v>1.8146512912476638</c:v>
                </c:pt>
                <c:pt idx="90">
                  <c:v>1.2827098746135945</c:v>
                </c:pt>
                <c:pt idx="91">
                  <c:v>1.2436866342332973</c:v>
                </c:pt>
                <c:pt idx="92">
                  <c:v>1.5967356181461976</c:v>
                </c:pt>
                <c:pt idx="93">
                  <c:v>1.1607433750930247</c:v>
                </c:pt>
                <c:pt idx="94">
                  <c:v>1.5376655075565067</c:v>
                </c:pt>
                <c:pt idx="95">
                  <c:v>1.5414817197383939</c:v>
                </c:pt>
                <c:pt idx="96">
                  <c:v>1.2939345929407862</c:v>
                </c:pt>
                <c:pt idx="97">
                  <c:v>1.0070477455879381</c:v>
                </c:pt>
                <c:pt idx="98">
                  <c:v>1.4288566674589969</c:v>
                </c:pt>
                <c:pt idx="99">
                  <c:v>1.1903003767378153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5-4DE6-A4E7-14CF707CE4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3552"/>
        <c:axId val="2091413520"/>
      </c:scatterChart>
      <c:valAx>
        <c:axId val="18763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13520"/>
        <c:crosses val="autoZero"/>
        <c:crossBetween val="midCat"/>
      </c:valAx>
      <c:valAx>
        <c:axId val="2091413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3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3">
                  <c:v>49015.8</c:v>
                </c:pt>
                <c:pt idx="4">
                  <c:v>35725.800000000003</c:v>
                </c:pt>
                <c:pt idx="12">
                  <c:v>60256</c:v>
                </c:pt>
                <c:pt idx="14">
                  <c:v>43600.2</c:v>
                </c:pt>
                <c:pt idx="21">
                  <c:v>49458.2</c:v>
                </c:pt>
                <c:pt idx="22">
                  <c:v>49326.8</c:v>
                </c:pt>
                <c:pt idx="24">
                  <c:v>50234.6</c:v>
                </c:pt>
                <c:pt idx="44">
                  <c:v>40945</c:v>
                </c:pt>
                <c:pt idx="46">
                  <c:v>56209</c:v>
                </c:pt>
                <c:pt idx="49">
                  <c:v>34976.800000000003</c:v>
                </c:pt>
                <c:pt idx="51">
                  <c:v>38568.6</c:v>
                </c:pt>
                <c:pt idx="63">
                  <c:v>54564.4</c:v>
                </c:pt>
                <c:pt idx="68">
                  <c:v>58670.8</c:v>
                </c:pt>
                <c:pt idx="72">
                  <c:v>49170.2</c:v>
                </c:pt>
                <c:pt idx="73">
                  <c:v>36323.4</c:v>
                </c:pt>
                <c:pt idx="77">
                  <c:v>45595.4</c:v>
                </c:pt>
                <c:pt idx="79">
                  <c:v>57316.800000000003</c:v>
                </c:pt>
                <c:pt idx="84">
                  <c:v>60153.8</c:v>
                </c:pt>
                <c:pt idx="90">
                  <c:v>57582</c:v>
                </c:pt>
                <c:pt idx="95">
                  <c:v>46635</c:v>
                </c:pt>
                <c:pt idx="96">
                  <c:v>45823.8</c:v>
                </c:pt>
                <c:pt idx="98">
                  <c:v>42070</c:v>
                </c:pt>
              </c:numCache>
            </c:numRef>
          </c:xVal>
          <c:yVal>
            <c:numRef>
              <c:f>State096!$AA$5:$AA$101</c:f>
              <c:numCache>
                <c:formatCode>General</c:formatCode>
                <c:ptCount val="97"/>
                <c:pt idx="0">
                  <c:v>1.0219765871412891</c:v>
                </c:pt>
                <c:pt idx="1">
                  <c:v>1.6497321263624607</c:v>
                </c:pt>
                <c:pt idx="9">
                  <c:v>1.1388243494423791</c:v>
                </c:pt>
                <c:pt idx="11">
                  <c:v>1.3518974683602369</c:v>
                </c:pt>
                <c:pt idx="18">
                  <c:v>1.3430533258387891</c:v>
                </c:pt>
                <c:pt idx="19">
                  <c:v>1.3853523845049749</c:v>
                </c:pt>
                <c:pt idx="21">
                  <c:v>1.2803326790698044</c:v>
                </c:pt>
                <c:pt idx="41">
                  <c:v>1.2482110147759189</c:v>
                </c:pt>
                <c:pt idx="43">
                  <c:v>1.2420252984397517</c:v>
                </c:pt>
                <c:pt idx="46">
                  <c:v>1.2556894856018845</c:v>
                </c:pt>
                <c:pt idx="48">
                  <c:v>1.0708970509689228</c:v>
                </c:pt>
                <c:pt idx="60">
                  <c:v>1.2122372829170667</c:v>
                </c:pt>
                <c:pt idx="65">
                  <c:v>1.4140083312312086</c:v>
                </c:pt>
                <c:pt idx="69">
                  <c:v>1.0495381348865778</c:v>
                </c:pt>
                <c:pt idx="70">
                  <c:v>1.3273261864252794</c:v>
                </c:pt>
                <c:pt idx="74">
                  <c:v>1.4460011316931094</c:v>
                </c:pt>
                <c:pt idx="76">
                  <c:v>1.2230619992742093</c:v>
                </c:pt>
                <c:pt idx="81">
                  <c:v>1.0027296696135573</c:v>
                </c:pt>
                <c:pt idx="87">
                  <c:v>1.2827098746135945</c:v>
                </c:pt>
                <c:pt idx="92">
                  <c:v>1.5414817197383939</c:v>
                </c:pt>
                <c:pt idx="93">
                  <c:v>1.2939345929407862</c:v>
                </c:pt>
                <c:pt idx="95">
                  <c:v>1.4288566674589969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D9-4D85-80F9-1B4943D04F6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2">
                  <c:v>93715.199999999997</c:v>
                </c:pt>
                <c:pt idx="9">
                  <c:v>63866</c:v>
                </c:pt>
                <c:pt idx="15">
                  <c:v>67352.800000000003</c:v>
                </c:pt>
                <c:pt idx="20">
                  <c:v>72463.8</c:v>
                </c:pt>
                <c:pt idx="26">
                  <c:v>89504</c:v>
                </c:pt>
                <c:pt idx="27">
                  <c:v>64774.400000000001</c:v>
                </c:pt>
                <c:pt idx="29">
                  <c:v>90435</c:v>
                </c:pt>
                <c:pt idx="30">
                  <c:v>59508</c:v>
                </c:pt>
                <c:pt idx="33">
                  <c:v>86915.4</c:v>
                </c:pt>
                <c:pt idx="37">
                  <c:v>86064.6</c:v>
                </c:pt>
                <c:pt idx="43">
                  <c:v>84366</c:v>
                </c:pt>
                <c:pt idx="48">
                  <c:v>88474.2</c:v>
                </c:pt>
                <c:pt idx="52">
                  <c:v>72450.600000000006</c:v>
                </c:pt>
                <c:pt idx="53">
                  <c:v>70365.600000000006</c:v>
                </c:pt>
                <c:pt idx="54">
                  <c:v>85077.8</c:v>
                </c:pt>
                <c:pt idx="56">
                  <c:v>66163.8</c:v>
                </c:pt>
                <c:pt idx="60">
                  <c:v>64553.2</c:v>
                </c:pt>
                <c:pt idx="64">
                  <c:v>77385.600000000006</c:v>
                </c:pt>
                <c:pt idx="67">
                  <c:v>75768</c:v>
                </c:pt>
                <c:pt idx="69">
                  <c:v>90013.6</c:v>
                </c:pt>
                <c:pt idx="75">
                  <c:v>75779.8</c:v>
                </c:pt>
                <c:pt idx="76">
                  <c:v>63960.2</c:v>
                </c:pt>
                <c:pt idx="82">
                  <c:v>77918.2</c:v>
                </c:pt>
                <c:pt idx="83">
                  <c:v>59667.199999999997</c:v>
                </c:pt>
                <c:pt idx="91">
                  <c:v>64624.800000000003</c:v>
                </c:pt>
                <c:pt idx="93">
                  <c:v>58317.8</c:v>
                </c:pt>
                <c:pt idx="97">
                  <c:v>76166.2</c:v>
                </c:pt>
                <c:pt idx="99">
                  <c:v>69066.600000000006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2">
                  <c:v>1.4211782080174828</c:v>
                </c:pt>
                <c:pt idx="9">
                  <c:v>1.0714464660382677</c:v>
                </c:pt>
                <c:pt idx="15">
                  <c:v>1.0831769429036358</c:v>
                </c:pt>
                <c:pt idx="20">
                  <c:v>1.3488666064986932</c:v>
                </c:pt>
                <c:pt idx="26">
                  <c:v>1.018088577046836</c:v>
                </c:pt>
                <c:pt idx="27">
                  <c:v>1.0985975941112538</c:v>
                </c:pt>
                <c:pt idx="29">
                  <c:v>1.1883783933211698</c:v>
                </c:pt>
                <c:pt idx="30">
                  <c:v>1.0733682866169254</c:v>
                </c:pt>
                <c:pt idx="33">
                  <c:v>1.2904732648069273</c:v>
                </c:pt>
                <c:pt idx="37">
                  <c:v>1.1090157858167005</c:v>
                </c:pt>
                <c:pt idx="43">
                  <c:v>1.0040300595026432</c:v>
                </c:pt>
                <c:pt idx="48">
                  <c:v>1.3614590468181684</c:v>
                </c:pt>
                <c:pt idx="52">
                  <c:v>1.3046544818124348</c:v>
                </c:pt>
                <c:pt idx="53">
                  <c:v>1.0654638061780186</c:v>
                </c:pt>
                <c:pt idx="54">
                  <c:v>1.1182588172237646</c:v>
                </c:pt>
                <c:pt idx="56">
                  <c:v>1.2734304861570829</c:v>
                </c:pt>
                <c:pt idx="60">
                  <c:v>1.0293370429351296</c:v>
                </c:pt>
                <c:pt idx="64">
                  <c:v>1.1565717652896661</c:v>
                </c:pt>
                <c:pt idx="67">
                  <c:v>1.3618282124379686</c:v>
                </c:pt>
                <c:pt idx="69">
                  <c:v>1.2557324670938612</c:v>
                </c:pt>
                <c:pt idx="75">
                  <c:v>1.354450658354865</c:v>
                </c:pt>
                <c:pt idx="76">
                  <c:v>1.3600489054130538</c:v>
                </c:pt>
                <c:pt idx="82">
                  <c:v>1.5339676737912324</c:v>
                </c:pt>
                <c:pt idx="83">
                  <c:v>1.0421638689263113</c:v>
                </c:pt>
                <c:pt idx="91">
                  <c:v>1.2436866342332973</c:v>
                </c:pt>
                <c:pt idx="93">
                  <c:v>1.1607433750930247</c:v>
                </c:pt>
                <c:pt idx="97">
                  <c:v>1.0070477455879381</c:v>
                </c:pt>
                <c:pt idx="99">
                  <c:v>1.1903003767378153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D9-4D85-80F9-1B4943D04F6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50992</c:v>
                </c:pt>
                <c:pt idx="5">
                  <c:v>59774.6</c:v>
                </c:pt>
                <c:pt idx="6">
                  <c:v>42188.4</c:v>
                </c:pt>
                <c:pt idx="7">
                  <c:v>44613.8</c:v>
                </c:pt>
                <c:pt idx="8">
                  <c:v>37787.4</c:v>
                </c:pt>
                <c:pt idx="10">
                  <c:v>52992.2</c:v>
                </c:pt>
                <c:pt idx="13">
                  <c:v>36295.599999999999</c:v>
                </c:pt>
                <c:pt idx="17">
                  <c:v>33536.199999999997</c:v>
                </c:pt>
                <c:pt idx="23">
                  <c:v>29090.6</c:v>
                </c:pt>
                <c:pt idx="25">
                  <c:v>35815</c:v>
                </c:pt>
                <c:pt idx="34">
                  <c:v>34944.400000000001</c:v>
                </c:pt>
                <c:pt idx="35">
                  <c:v>43307.4</c:v>
                </c:pt>
                <c:pt idx="38">
                  <c:v>49702.400000000001</c:v>
                </c:pt>
                <c:pt idx="40">
                  <c:v>53328.6</c:v>
                </c:pt>
                <c:pt idx="41">
                  <c:v>50303.199999999997</c:v>
                </c:pt>
                <c:pt idx="42">
                  <c:v>55407.6</c:v>
                </c:pt>
                <c:pt idx="57">
                  <c:v>42869</c:v>
                </c:pt>
                <c:pt idx="58">
                  <c:v>64090.8</c:v>
                </c:pt>
                <c:pt idx="62">
                  <c:v>46805.4</c:v>
                </c:pt>
                <c:pt idx="65">
                  <c:v>27005.8</c:v>
                </c:pt>
                <c:pt idx="66">
                  <c:v>49354.6</c:v>
                </c:pt>
                <c:pt idx="70">
                  <c:v>43983.4</c:v>
                </c:pt>
                <c:pt idx="71">
                  <c:v>63024</c:v>
                </c:pt>
                <c:pt idx="74">
                  <c:v>39283.800000000003</c:v>
                </c:pt>
                <c:pt idx="80">
                  <c:v>57011.6</c:v>
                </c:pt>
                <c:pt idx="87">
                  <c:v>52149.4</c:v>
                </c:pt>
                <c:pt idx="88">
                  <c:v>60821.4</c:v>
                </c:pt>
                <c:pt idx="89">
                  <c:v>52863.6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1.7817893002823972</c:v>
                </c:pt>
                <c:pt idx="5">
                  <c:v>1.7251642001786713</c:v>
                </c:pt>
                <c:pt idx="6">
                  <c:v>1.8524049264726796</c:v>
                </c:pt>
                <c:pt idx="7">
                  <c:v>1.515024499146004</c:v>
                </c:pt>
                <c:pt idx="8">
                  <c:v>2.1374849817664088</c:v>
                </c:pt>
                <c:pt idx="10">
                  <c:v>2.014938047486234</c:v>
                </c:pt>
                <c:pt idx="13">
                  <c:v>1.5608503510067337</c:v>
                </c:pt>
                <c:pt idx="17">
                  <c:v>2.6754969257101284</c:v>
                </c:pt>
                <c:pt idx="23">
                  <c:v>1.7166713646332492</c:v>
                </c:pt>
                <c:pt idx="25">
                  <c:v>2.3944715901158733</c:v>
                </c:pt>
                <c:pt idx="34">
                  <c:v>2.0937546502443882</c:v>
                </c:pt>
                <c:pt idx="35">
                  <c:v>2.0197933840406028</c:v>
                </c:pt>
                <c:pt idx="38">
                  <c:v>1.7038211434457893</c:v>
                </c:pt>
                <c:pt idx="40">
                  <c:v>1.9601302115562758</c:v>
                </c:pt>
                <c:pt idx="41">
                  <c:v>1.9411488732327169</c:v>
                </c:pt>
                <c:pt idx="42">
                  <c:v>2.0288732953602033</c:v>
                </c:pt>
                <c:pt idx="57">
                  <c:v>1.5702255709253774</c:v>
                </c:pt>
                <c:pt idx="58">
                  <c:v>1.6985121109426</c:v>
                </c:pt>
                <c:pt idx="62">
                  <c:v>2.1555418819196075</c:v>
                </c:pt>
                <c:pt idx="65">
                  <c:v>2.7079738426560223</c:v>
                </c:pt>
                <c:pt idx="66">
                  <c:v>2.276120159012534</c:v>
                </c:pt>
                <c:pt idx="70">
                  <c:v>2.2804057894569314</c:v>
                </c:pt>
                <c:pt idx="71">
                  <c:v>1.8488988321909114</c:v>
                </c:pt>
                <c:pt idx="74">
                  <c:v>1.9353015746949123</c:v>
                </c:pt>
                <c:pt idx="80">
                  <c:v>1.4723494867711133</c:v>
                </c:pt>
                <c:pt idx="87">
                  <c:v>2.0531779847898539</c:v>
                </c:pt>
                <c:pt idx="88">
                  <c:v>1.7197729746437931</c:v>
                </c:pt>
                <c:pt idx="89">
                  <c:v>1.8146512912476638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D9-4D85-80F9-1B4943D04F6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0">
                  <c:v>86205.6</c:v>
                </c:pt>
                <c:pt idx="11">
                  <c:v>74868.2</c:v>
                </c:pt>
                <c:pt idx="16">
                  <c:v>84060.800000000003</c:v>
                </c:pt>
                <c:pt idx="18">
                  <c:v>90373.8</c:v>
                </c:pt>
                <c:pt idx="19">
                  <c:v>77966</c:v>
                </c:pt>
                <c:pt idx="28">
                  <c:v>77174.399999999994</c:v>
                </c:pt>
                <c:pt idx="31">
                  <c:v>66572.600000000006</c:v>
                </c:pt>
                <c:pt idx="32">
                  <c:v>66092.2</c:v>
                </c:pt>
                <c:pt idx="36">
                  <c:v>73568</c:v>
                </c:pt>
                <c:pt idx="39">
                  <c:v>64649.599999999999</c:v>
                </c:pt>
                <c:pt idx="45">
                  <c:v>67527</c:v>
                </c:pt>
                <c:pt idx="47">
                  <c:v>78289.600000000006</c:v>
                </c:pt>
                <c:pt idx="50">
                  <c:v>76910.2</c:v>
                </c:pt>
                <c:pt idx="55">
                  <c:v>69705</c:v>
                </c:pt>
                <c:pt idx="59">
                  <c:v>62786.400000000001</c:v>
                </c:pt>
                <c:pt idx="61">
                  <c:v>77193.600000000006</c:v>
                </c:pt>
                <c:pt idx="78">
                  <c:v>76373.8</c:v>
                </c:pt>
                <c:pt idx="81">
                  <c:v>68123</c:v>
                </c:pt>
                <c:pt idx="85">
                  <c:v>70152.399999999994</c:v>
                </c:pt>
                <c:pt idx="86">
                  <c:v>65905.600000000006</c:v>
                </c:pt>
                <c:pt idx="92">
                  <c:v>78606</c:v>
                </c:pt>
                <c:pt idx="94">
                  <c:v>59816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0">
                  <c:v>1.4755189918056366</c:v>
                </c:pt>
                <c:pt idx="11">
                  <c:v>1.6036047347204823</c:v>
                </c:pt>
                <c:pt idx="16">
                  <c:v>1.5330570253911453</c:v>
                </c:pt>
                <c:pt idx="18">
                  <c:v>1.4816572944813651</c:v>
                </c:pt>
                <c:pt idx="19">
                  <c:v>1.4901752045763539</c:v>
                </c:pt>
                <c:pt idx="28">
                  <c:v>1.5647675913256212</c:v>
                </c:pt>
                <c:pt idx="31">
                  <c:v>1.7412268711151433</c:v>
                </c:pt>
                <c:pt idx="32">
                  <c:v>1.852185280562608</c:v>
                </c:pt>
                <c:pt idx="36">
                  <c:v>1.649793388429752</c:v>
                </c:pt>
                <c:pt idx="39">
                  <c:v>1.5182615205662526</c:v>
                </c:pt>
                <c:pt idx="45">
                  <c:v>1.8941460452855894</c:v>
                </c:pt>
                <c:pt idx="47">
                  <c:v>1.6682547873536202</c:v>
                </c:pt>
                <c:pt idx="50">
                  <c:v>1.5197073990185959</c:v>
                </c:pt>
                <c:pt idx="55">
                  <c:v>1.3868732515601463</c:v>
                </c:pt>
                <c:pt idx="59">
                  <c:v>1.8489195112317316</c:v>
                </c:pt>
                <c:pt idx="61">
                  <c:v>1.6608501222899306</c:v>
                </c:pt>
                <c:pt idx="78">
                  <c:v>1.7495266701408074</c:v>
                </c:pt>
                <c:pt idx="81">
                  <c:v>1.792023252058776</c:v>
                </c:pt>
                <c:pt idx="85">
                  <c:v>1.5878287841898497</c:v>
                </c:pt>
                <c:pt idx="86">
                  <c:v>1.6998252045349711</c:v>
                </c:pt>
                <c:pt idx="92">
                  <c:v>1.5967356181461976</c:v>
                </c:pt>
                <c:pt idx="94">
                  <c:v>1.5376655075565067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D9-4D85-80F9-1B4943D04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37552"/>
        <c:axId val="26688000"/>
      </c:scatterChart>
      <c:valAx>
        <c:axId val="18837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8000"/>
        <c:crosses val="autoZero"/>
        <c:crossBetween val="midCat"/>
      </c:valAx>
      <c:valAx>
        <c:axId val="2668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37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3">
                  <c:v>49015.8</c:v>
                </c:pt>
                <c:pt idx="9">
                  <c:v>63866</c:v>
                </c:pt>
                <c:pt idx="12">
                  <c:v>60256</c:v>
                </c:pt>
                <c:pt idx="15">
                  <c:v>67352.800000000003</c:v>
                </c:pt>
                <c:pt idx="26">
                  <c:v>89504</c:v>
                </c:pt>
                <c:pt idx="27">
                  <c:v>64774.400000000001</c:v>
                </c:pt>
                <c:pt idx="29">
                  <c:v>90435</c:v>
                </c:pt>
                <c:pt idx="30">
                  <c:v>59508</c:v>
                </c:pt>
                <c:pt idx="37">
                  <c:v>86064.6</c:v>
                </c:pt>
                <c:pt idx="43">
                  <c:v>84366</c:v>
                </c:pt>
                <c:pt idx="48">
                  <c:v>88474.2</c:v>
                </c:pt>
                <c:pt idx="53">
                  <c:v>70365.600000000006</c:v>
                </c:pt>
                <c:pt idx="54">
                  <c:v>85077.8</c:v>
                </c:pt>
                <c:pt idx="60">
                  <c:v>64553.2</c:v>
                </c:pt>
                <c:pt idx="64">
                  <c:v>77385.600000000006</c:v>
                </c:pt>
                <c:pt idx="72">
                  <c:v>49170.2</c:v>
                </c:pt>
                <c:pt idx="79">
                  <c:v>57316.800000000003</c:v>
                </c:pt>
                <c:pt idx="83">
                  <c:v>59667.199999999997</c:v>
                </c:pt>
                <c:pt idx="84">
                  <c:v>60153.8</c:v>
                </c:pt>
                <c:pt idx="93">
                  <c:v>58317.8</c:v>
                </c:pt>
                <c:pt idx="97">
                  <c:v>76166.2</c:v>
                </c:pt>
                <c:pt idx="99">
                  <c:v>69066.600000000006</c:v>
                </c:pt>
              </c:numCache>
            </c:numRef>
          </c:xVal>
          <c:yVal>
            <c:numRef>
              <c:f>State096!$AJ$5:$AJ$101</c:f>
              <c:numCache>
                <c:formatCode>General</c:formatCode>
                <c:ptCount val="97"/>
                <c:pt idx="0">
                  <c:v>1.0219765871412891</c:v>
                </c:pt>
                <c:pt idx="6">
                  <c:v>1.0714464660382677</c:v>
                </c:pt>
                <c:pt idx="9">
                  <c:v>1.1388243494423791</c:v>
                </c:pt>
                <c:pt idx="12">
                  <c:v>1.0831769429036358</c:v>
                </c:pt>
                <c:pt idx="23">
                  <c:v>1.018088577046836</c:v>
                </c:pt>
                <c:pt idx="24">
                  <c:v>1.0985975941112538</c:v>
                </c:pt>
                <c:pt idx="26">
                  <c:v>1.1883783933211698</c:v>
                </c:pt>
                <c:pt idx="27">
                  <c:v>1.0733682866169254</c:v>
                </c:pt>
                <c:pt idx="34">
                  <c:v>1.1090157858167005</c:v>
                </c:pt>
                <c:pt idx="40">
                  <c:v>1.0040300595026432</c:v>
                </c:pt>
                <c:pt idx="45">
                  <c:v>1.3614590468181684</c:v>
                </c:pt>
                <c:pt idx="50">
                  <c:v>1.0654638061780186</c:v>
                </c:pt>
                <c:pt idx="51">
                  <c:v>1.1182588172237646</c:v>
                </c:pt>
                <c:pt idx="57">
                  <c:v>1.0293370429351296</c:v>
                </c:pt>
                <c:pt idx="61">
                  <c:v>1.1565717652896661</c:v>
                </c:pt>
                <c:pt idx="69">
                  <c:v>1.0495381348865778</c:v>
                </c:pt>
                <c:pt idx="76">
                  <c:v>1.2230619992742093</c:v>
                </c:pt>
                <c:pt idx="80">
                  <c:v>1.0421638689263113</c:v>
                </c:pt>
                <c:pt idx="81">
                  <c:v>1.0027296696135573</c:v>
                </c:pt>
                <c:pt idx="90">
                  <c:v>1.1607433750930247</c:v>
                </c:pt>
                <c:pt idx="94">
                  <c:v>1.0070477455879381</c:v>
                </c:pt>
                <c:pt idx="96">
                  <c:v>1.1903003767378153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46-4A29-8D52-44BCB180F2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0">
                  <c:v>86205.6</c:v>
                </c:pt>
                <c:pt idx="1">
                  <c:v>50992</c:v>
                </c:pt>
                <c:pt idx="2">
                  <c:v>93715.199999999997</c:v>
                </c:pt>
                <c:pt idx="4">
                  <c:v>35725.800000000003</c:v>
                </c:pt>
                <c:pt idx="5">
                  <c:v>59774.6</c:v>
                </c:pt>
                <c:pt idx="6">
                  <c:v>42188.4</c:v>
                </c:pt>
                <c:pt idx="7">
                  <c:v>44613.8</c:v>
                </c:pt>
                <c:pt idx="8">
                  <c:v>37787.4</c:v>
                </c:pt>
                <c:pt idx="10">
                  <c:v>52992.2</c:v>
                </c:pt>
                <c:pt idx="11">
                  <c:v>74868.2</c:v>
                </c:pt>
                <c:pt idx="13">
                  <c:v>36295.599999999999</c:v>
                </c:pt>
                <c:pt idx="14">
                  <c:v>43600.2</c:v>
                </c:pt>
                <c:pt idx="16">
                  <c:v>84060.800000000003</c:v>
                </c:pt>
                <c:pt idx="17">
                  <c:v>33536.199999999997</c:v>
                </c:pt>
                <c:pt idx="18">
                  <c:v>90373.8</c:v>
                </c:pt>
                <c:pt idx="19">
                  <c:v>77966</c:v>
                </c:pt>
                <c:pt idx="20">
                  <c:v>72463.8</c:v>
                </c:pt>
                <c:pt idx="21">
                  <c:v>49458.2</c:v>
                </c:pt>
                <c:pt idx="22">
                  <c:v>49326.8</c:v>
                </c:pt>
                <c:pt idx="23">
                  <c:v>29090.6</c:v>
                </c:pt>
                <c:pt idx="24">
                  <c:v>50234.6</c:v>
                </c:pt>
                <c:pt idx="25">
                  <c:v>35815</c:v>
                </c:pt>
                <c:pt idx="28">
                  <c:v>77174.399999999994</c:v>
                </c:pt>
                <c:pt idx="31">
                  <c:v>66572.600000000006</c:v>
                </c:pt>
                <c:pt idx="32">
                  <c:v>66092.2</c:v>
                </c:pt>
                <c:pt idx="33">
                  <c:v>86915.4</c:v>
                </c:pt>
                <c:pt idx="34">
                  <c:v>34944.400000000001</c:v>
                </c:pt>
                <c:pt idx="35">
                  <c:v>43307.4</c:v>
                </c:pt>
                <c:pt idx="36">
                  <c:v>73568</c:v>
                </c:pt>
                <c:pt idx="38">
                  <c:v>49702.400000000001</c:v>
                </c:pt>
                <c:pt idx="39">
                  <c:v>64649.599999999999</c:v>
                </c:pt>
                <c:pt idx="40">
                  <c:v>53328.6</c:v>
                </c:pt>
                <c:pt idx="41">
                  <c:v>50303.199999999997</c:v>
                </c:pt>
                <c:pt idx="42">
                  <c:v>55407.6</c:v>
                </c:pt>
                <c:pt idx="44">
                  <c:v>40945</c:v>
                </c:pt>
                <c:pt idx="45">
                  <c:v>67527</c:v>
                </c:pt>
                <c:pt idx="46">
                  <c:v>56209</c:v>
                </c:pt>
                <c:pt idx="47">
                  <c:v>78289.600000000006</c:v>
                </c:pt>
                <c:pt idx="49">
                  <c:v>34976.800000000003</c:v>
                </c:pt>
                <c:pt idx="50">
                  <c:v>76910.2</c:v>
                </c:pt>
                <c:pt idx="51">
                  <c:v>38568.6</c:v>
                </c:pt>
                <c:pt idx="52">
                  <c:v>72450.600000000006</c:v>
                </c:pt>
                <c:pt idx="55">
                  <c:v>69705</c:v>
                </c:pt>
                <c:pt idx="56">
                  <c:v>66163.8</c:v>
                </c:pt>
                <c:pt idx="57">
                  <c:v>42869</c:v>
                </c:pt>
                <c:pt idx="58">
                  <c:v>64090.8</c:v>
                </c:pt>
                <c:pt idx="59">
                  <c:v>62786.400000000001</c:v>
                </c:pt>
                <c:pt idx="61">
                  <c:v>77193.600000000006</c:v>
                </c:pt>
                <c:pt idx="62">
                  <c:v>46805.4</c:v>
                </c:pt>
                <c:pt idx="63">
                  <c:v>54564.4</c:v>
                </c:pt>
                <c:pt idx="65">
                  <c:v>27005.8</c:v>
                </c:pt>
                <c:pt idx="66">
                  <c:v>49354.6</c:v>
                </c:pt>
                <c:pt idx="67">
                  <c:v>75768</c:v>
                </c:pt>
                <c:pt idx="68">
                  <c:v>58670.8</c:v>
                </c:pt>
                <c:pt idx="69">
                  <c:v>90013.6</c:v>
                </c:pt>
                <c:pt idx="70">
                  <c:v>43983.4</c:v>
                </c:pt>
                <c:pt idx="71">
                  <c:v>63024</c:v>
                </c:pt>
                <c:pt idx="73">
                  <c:v>36323.4</c:v>
                </c:pt>
                <c:pt idx="74">
                  <c:v>39283.800000000003</c:v>
                </c:pt>
                <c:pt idx="75">
                  <c:v>75779.8</c:v>
                </c:pt>
                <c:pt idx="76">
                  <c:v>63960.2</c:v>
                </c:pt>
                <c:pt idx="77">
                  <c:v>45595.4</c:v>
                </c:pt>
                <c:pt idx="78">
                  <c:v>76373.8</c:v>
                </c:pt>
                <c:pt idx="80">
                  <c:v>57011.6</c:v>
                </c:pt>
                <c:pt idx="81">
                  <c:v>68123</c:v>
                </c:pt>
                <c:pt idx="82">
                  <c:v>77918.2</c:v>
                </c:pt>
                <c:pt idx="85">
                  <c:v>70152.399999999994</c:v>
                </c:pt>
                <c:pt idx="86">
                  <c:v>65905.600000000006</c:v>
                </c:pt>
                <c:pt idx="87">
                  <c:v>52149.4</c:v>
                </c:pt>
                <c:pt idx="88">
                  <c:v>60821.4</c:v>
                </c:pt>
                <c:pt idx="89">
                  <c:v>52863.6</c:v>
                </c:pt>
                <c:pt idx="90">
                  <c:v>57582</c:v>
                </c:pt>
                <c:pt idx="91">
                  <c:v>64624.800000000003</c:v>
                </c:pt>
                <c:pt idx="92">
                  <c:v>78606</c:v>
                </c:pt>
                <c:pt idx="94">
                  <c:v>59816</c:v>
                </c:pt>
                <c:pt idx="95">
                  <c:v>46635</c:v>
                </c:pt>
                <c:pt idx="96">
                  <c:v>45823.8</c:v>
                </c:pt>
                <c:pt idx="98">
                  <c:v>42070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0">
                  <c:v>1.4755189918056366</c:v>
                </c:pt>
                <c:pt idx="1">
                  <c:v>1.7817893002823972</c:v>
                </c:pt>
                <c:pt idx="2">
                  <c:v>1.4211782080174828</c:v>
                </c:pt>
                <c:pt idx="4">
                  <c:v>1.6497321263624607</c:v>
                </c:pt>
                <c:pt idx="5">
                  <c:v>1.7251642001786713</c:v>
                </c:pt>
                <c:pt idx="6">
                  <c:v>1.8524049264726796</c:v>
                </c:pt>
                <c:pt idx="7">
                  <c:v>1.515024499146004</c:v>
                </c:pt>
                <c:pt idx="8">
                  <c:v>2.1374849817664088</c:v>
                </c:pt>
                <c:pt idx="10">
                  <c:v>2.014938047486234</c:v>
                </c:pt>
                <c:pt idx="11">
                  <c:v>1.6036047347204823</c:v>
                </c:pt>
                <c:pt idx="13">
                  <c:v>1.5608503510067337</c:v>
                </c:pt>
                <c:pt idx="14">
                  <c:v>1.3518974683602369</c:v>
                </c:pt>
                <c:pt idx="16">
                  <c:v>1.5330570253911453</c:v>
                </c:pt>
                <c:pt idx="17">
                  <c:v>2.6754969257101284</c:v>
                </c:pt>
                <c:pt idx="18">
                  <c:v>1.4816572944813651</c:v>
                </c:pt>
                <c:pt idx="19">
                  <c:v>1.4901752045763539</c:v>
                </c:pt>
                <c:pt idx="20">
                  <c:v>1.3488666064986932</c:v>
                </c:pt>
                <c:pt idx="21">
                  <c:v>1.3430533258387891</c:v>
                </c:pt>
                <c:pt idx="22">
                  <c:v>1.3853523845049749</c:v>
                </c:pt>
                <c:pt idx="23">
                  <c:v>1.7166713646332492</c:v>
                </c:pt>
                <c:pt idx="24">
                  <c:v>1.2803326790698044</c:v>
                </c:pt>
                <c:pt idx="25">
                  <c:v>2.3944715901158733</c:v>
                </c:pt>
                <c:pt idx="28">
                  <c:v>1.5647675913256212</c:v>
                </c:pt>
                <c:pt idx="31">
                  <c:v>1.7412268711151433</c:v>
                </c:pt>
                <c:pt idx="32">
                  <c:v>1.852185280562608</c:v>
                </c:pt>
                <c:pt idx="33">
                  <c:v>1.2904732648069273</c:v>
                </c:pt>
                <c:pt idx="34">
                  <c:v>2.0937546502443882</c:v>
                </c:pt>
                <c:pt idx="35">
                  <c:v>2.0197933840406028</c:v>
                </c:pt>
                <c:pt idx="36">
                  <c:v>1.649793388429752</c:v>
                </c:pt>
                <c:pt idx="38">
                  <c:v>1.7038211434457893</c:v>
                </c:pt>
                <c:pt idx="39">
                  <c:v>1.5182615205662526</c:v>
                </c:pt>
                <c:pt idx="40">
                  <c:v>1.9601302115562758</c:v>
                </c:pt>
                <c:pt idx="41">
                  <c:v>1.9411488732327169</c:v>
                </c:pt>
                <c:pt idx="42">
                  <c:v>2.0288732953602033</c:v>
                </c:pt>
                <c:pt idx="44">
                  <c:v>1.2482110147759189</c:v>
                </c:pt>
                <c:pt idx="45">
                  <c:v>1.8941460452855894</c:v>
                </c:pt>
                <c:pt idx="46">
                  <c:v>1.2420252984397517</c:v>
                </c:pt>
                <c:pt idx="47">
                  <c:v>1.6682547873536202</c:v>
                </c:pt>
                <c:pt idx="49">
                  <c:v>1.2556894856018845</c:v>
                </c:pt>
                <c:pt idx="50">
                  <c:v>1.5197073990185959</c:v>
                </c:pt>
                <c:pt idx="51">
                  <c:v>1.0708970509689228</c:v>
                </c:pt>
                <c:pt idx="52">
                  <c:v>1.3046544818124348</c:v>
                </c:pt>
                <c:pt idx="55">
                  <c:v>1.3868732515601463</c:v>
                </c:pt>
                <c:pt idx="56">
                  <c:v>1.2734304861570829</c:v>
                </c:pt>
                <c:pt idx="57">
                  <c:v>1.5702255709253774</c:v>
                </c:pt>
                <c:pt idx="58">
                  <c:v>1.6985121109426</c:v>
                </c:pt>
                <c:pt idx="59">
                  <c:v>1.8489195112317316</c:v>
                </c:pt>
                <c:pt idx="61">
                  <c:v>1.6608501222899306</c:v>
                </c:pt>
                <c:pt idx="62">
                  <c:v>2.1555418819196075</c:v>
                </c:pt>
                <c:pt idx="63">
                  <c:v>1.2122372829170667</c:v>
                </c:pt>
                <c:pt idx="65">
                  <c:v>2.7079738426560223</c:v>
                </c:pt>
                <c:pt idx="66">
                  <c:v>2.276120159012534</c:v>
                </c:pt>
                <c:pt idx="67">
                  <c:v>1.3618282124379686</c:v>
                </c:pt>
                <c:pt idx="68">
                  <c:v>1.4140083312312086</c:v>
                </c:pt>
                <c:pt idx="69">
                  <c:v>1.2557324670938612</c:v>
                </c:pt>
                <c:pt idx="70">
                  <c:v>2.2804057894569314</c:v>
                </c:pt>
                <c:pt idx="71">
                  <c:v>1.8488988321909114</c:v>
                </c:pt>
                <c:pt idx="73">
                  <c:v>1.3273261864252794</c:v>
                </c:pt>
                <c:pt idx="74">
                  <c:v>1.9353015746949123</c:v>
                </c:pt>
                <c:pt idx="75">
                  <c:v>1.354450658354865</c:v>
                </c:pt>
                <c:pt idx="76">
                  <c:v>1.3600489054130538</c:v>
                </c:pt>
                <c:pt idx="77">
                  <c:v>1.4460011316931094</c:v>
                </c:pt>
                <c:pt idx="78">
                  <c:v>1.7495266701408074</c:v>
                </c:pt>
                <c:pt idx="80">
                  <c:v>1.4723494867711133</c:v>
                </c:pt>
                <c:pt idx="81">
                  <c:v>1.792023252058776</c:v>
                </c:pt>
                <c:pt idx="82">
                  <c:v>1.5339676737912324</c:v>
                </c:pt>
                <c:pt idx="85">
                  <c:v>1.5878287841898497</c:v>
                </c:pt>
                <c:pt idx="86">
                  <c:v>1.6998252045349711</c:v>
                </c:pt>
                <c:pt idx="87">
                  <c:v>2.0531779847898539</c:v>
                </c:pt>
                <c:pt idx="88">
                  <c:v>1.7197729746437931</c:v>
                </c:pt>
                <c:pt idx="89">
                  <c:v>1.8146512912476638</c:v>
                </c:pt>
                <c:pt idx="90">
                  <c:v>1.2827098746135945</c:v>
                </c:pt>
                <c:pt idx="91">
                  <c:v>1.2436866342332973</c:v>
                </c:pt>
                <c:pt idx="92">
                  <c:v>1.5967356181461976</c:v>
                </c:pt>
                <c:pt idx="94">
                  <c:v>1.5376655075565067</c:v>
                </c:pt>
                <c:pt idx="95">
                  <c:v>1.5414817197383939</c:v>
                </c:pt>
                <c:pt idx="96">
                  <c:v>1.2939345929407862</c:v>
                </c:pt>
                <c:pt idx="98">
                  <c:v>1.4288566674589969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46-4A29-8D52-44BCB180F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58752"/>
        <c:axId val="26688416"/>
      </c:scatterChart>
      <c:valAx>
        <c:axId val="18858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6688416"/>
        <c:crosses val="autoZero"/>
        <c:crossBetween val="midCat"/>
      </c:valAx>
      <c:valAx>
        <c:axId val="26688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58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86491.4</c:v>
                </c:pt>
                <c:pt idx="1">
                  <c:v>51218.2</c:v>
                </c:pt>
                <c:pt idx="2">
                  <c:v>93377.4</c:v>
                </c:pt>
                <c:pt idx="3">
                  <c:v>49107.199999999997</c:v>
                </c:pt>
                <c:pt idx="4">
                  <c:v>35549.4</c:v>
                </c:pt>
                <c:pt idx="5">
                  <c:v>59875.4</c:v>
                </c:pt>
                <c:pt idx="6">
                  <c:v>42094.2</c:v>
                </c:pt>
                <c:pt idx="7">
                  <c:v>44522.8</c:v>
                </c:pt>
                <c:pt idx="8">
                  <c:v>37853</c:v>
                </c:pt>
                <c:pt idx="9">
                  <c:v>64082.6</c:v>
                </c:pt>
                <c:pt idx="10">
                  <c:v>53111.4</c:v>
                </c:pt>
                <c:pt idx="11">
                  <c:v>75046.399999999994</c:v>
                </c:pt>
                <c:pt idx="12">
                  <c:v>60112</c:v>
                </c:pt>
                <c:pt idx="13">
                  <c:v>36564.6</c:v>
                </c:pt>
                <c:pt idx="14">
                  <c:v>43992.6</c:v>
                </c:pt>
                <c:pt idx="15">
                  <c:v>67405.8</c:v>
                </c:pt>
                <c:pt idx="16">
                  <c:v>84168.4</c:v>
                </c:pt>
                <c:pt idx="17">
                  <c:v>33741.199999999997</c:v>
                </c:pt>
                <c:pt idx="18">
                  <c:v>90140.6</c:v>
                </c:pt>
                <c:pt idx="19">
                  <c:v>77768.800000000003</c:v>
                </c:pt>
                <c:pt idx="20">
                  <c:v>72541.600000000006</c:v>
                </c:pt>
                <c:pt idx="21">
                  <c:v>49556.2</c:v>
                </c:pt>
                <c:pt idx="22">
                  <c:v>49628.2</c:v>
                </c:pt>
                <c:pt idx="23">
                  <c:v>29017</c:v>
                </c:pt>
                <c:pt idx="24">
                  <c:v>49852.2</c:v>
                </c:pt>
                <c:pt idx="25">
                  <c:v>35856.199999999997</c:v>
                </c:pt>
                <c:pt idx="26">
                  <c:v>89654.399999999994</c:v>
                </c:pt>
                <c:pt idx="27">
                  <c:v>64898.6</c:v>
                </c:pt>
                <c:pt idx="28">
                  <c:v>77179.399999999994</c:v>
                </c:pt>
                <c:pt idx="29">
                  <c:v>90566.399999999994</c:v>
                </c:pt>
                <c:pt idx="30">
                  <c:v>59688.2</c:v>
                </c:pt>
                <c:pt idx="31">
                  <c:v>66692.2</c:v>
                </c:pt>
                <c:pt idx="32">
                  <c:v>66110.8</c:v>
                </c:pt>
                <c:pt idx="33">
                  <c:v>87234.2</c:v>
                </c:pt>
                <c:pt idx="34">
                  <c:v>35211</c:v>
                </c:pt>
                <c:pt idx="35">
                  <c:v>43413.8</c:v>
                </c:pt>
                <c:pt idx="36">
                  <c:v>73734.399999999994</c:v>
                </c:pt>
                <c:pt idx="37">
                  <c:v>85878.2</c:v>
                </c:pt>
                <c:pt idx="38">
                  <c:v>49924.2</c:v>
                </c:pt>
                <c:pt idx="39">
                  <c:v>64751</c:v>
                </c:pt>
                <c:pt idx="40">
                  <c:v>53321.4</c:v>
                </c:pt>
                <c:pt idx="41">
                  <c:v>50206.2</c:v>
                </c:pt>
                <c:pt idx="42">
                  <c:v>55359.8</c:v>
                </c:pt>
                <c:pt idx="43">
                  <c:v>84503.6</c:v>
                </c:pt>
                <c:pt idx="44">
                  <c:v>41040.800000000003</c:v>
                </c:pt>
                <c:pt idx="45">
                  <c:v>67536.399999999994</c:v>
                </c:pt>
                <c:pt idx="46">
                  <c:v>56098</c:v>
                </c:pt>
                <c:pt idx="47">
                  <c:v>78124.800000000003</c:v>
                </c:pt>
                <c:pt idx="48">
                  <c:v>88537</c:v>
                </c:pt>
                <c:pt idx="49">
                  <c:v>35324</c:v>
                </c:pt>
                <c:pt idx="50">
                  <c:v>76931</c:v>
                </c:pt>
                <c:pt idx="51">
                  <c:v>39028.6</c:v>
                </c:pt>
                <c:pt idx="52">
                  <c:v>72209.8</c:v>
                </c:pt>
                <c:pt idx="53">
                  <c:v>70385.399999999994</c:v>
                </c:pt>
                <c:pt idx="54">
                  <c:v>85277.2</c:v>
                </c:pt>
                <c:pt idx="55">
                  <c:v>69413</c:v>
                </c:pt>
                <c:pt idx="56">
                  <c:v>66323.199999999997</c:v>
                </c:pt>
                <c:pt idx="57">
                  <c:v>42773.2</c:v>
                </c:pt>
                <c:pt idx="58">
                  <c:v>64150.6</c:v>
                </c:pt>
                <c:pt idx="59">
                  <c:v>62343.6</c:v>
                </c:pt>
                <c:pt idx="60">
                  <c:v>64550.400000000001</c:v>
                </c:pt>
                <c:pt idx="61">
                  <c:v>77343.8</c:v>
                </c:pt>
                <c:pt idx="62">
                  <c:v>46706.6</c:v>
                </c:pt>
                <c:pt idx="63">
                  <c:v>54459.4</c:v>
                </c:pt>
                <c:pt idx="64">
                  <c:v>77295.399999999994</c:v>
                </c:pt>
                <c:pt idx="65">
                  <c:v>27000.400000000001</c:v>
                </c:pt>
                <c:pt idx="66">
                  <c:v>49734.400000000001</c:v>
                </c:pt>
                <c:pt idx="67">
                  <c:v>75611.8</c:v>
                </c:pt>
                <c:pt idx="68">
                  <c:v>58876.6</c:v>
                </c:pt>
                <c:pt idx="69">
                  <c:v>89902.6</c:v>
                </c:pt>
                <c:pt idx="70">
                  <c:v>44083.199999999997</c:v>
                </c:pt>
                <c:pt idx="71">
                  <c:v>63163.6</c:v>
                </c:pt>
                <c:pt idx="72">
                  <c:v>49506.6</c:v>
                </c:pt>
                <c:pt idx="73">
                  <c:v>36183.800000000003</c:v>
                </c:pt>
                <c:pt idx="74">
                  <c:v>39703.199999999997</c:v>
                </c:pt>
                <c:pt idx="75">
                  <c:v>75863.600000000006</c:v>
                </c:pt>
                <c:pt idx="76">
                  <c:v>63757.2</c:v>
                </c:pt>
                <c:pt idx="77">
                  <c:v>45466.6</c:v>
                </c:pt>
                <c:pt idx="78">
                  <c:v>76494.2</c:v>
                </c:pt>
                <c:pt idx="79">
                  <c:v>57206.8</c:v>
                </c:pt>
                <c:pt idx="80">
                  <c:v>57002.8</c:v>
                </c:pt>
                <c:pt idx="81">
                  <c:v>68274.600000000006</c:v>
                </c:pt>
                <c:pt idx="82">
                  <c:v>77977</c:v>
                </c:pt>
                <c:pt idx="83">
                  <c:v>59512.6</c:v>
                </c:pt>
                <c:pt idx="84">
                  <c:v>60192</c:v>
                </c:pt>
                <c:pt idx="85">
                  <c:v>70050.600000000006</c:v>
                </c:pt>
                <c:pt idx="86">
                  <c:v>66088.800000000003</c:v>
                </c:pt>
                <c:pt idx="87">
                  <c:v>51997.8</c:v>
                </c:pt>
                <c:pt idx="88">
                  <c:v>60672.4</c:v>
                </c:pt>
                <c:pt idx="89">
                  <c:v>52895.199999999997</c:v>
                </c:pt>
                <c:pt idx="90">
                  <c:v>57572</c:v>
                </c:pt>
                <c:pt idx="91">
                  <c:v>64423</c:v>
                </c:pt>
                <c:pt idx="92">
                  <c:v>78693.600000000006</c:v>
                </c:pt>
                <c:pt idx="93">
                  <c:v>58338.2</c:v>
                </c:pt>
                <c:pt idx="94">
                  <c:v>59627.4</c:v>
                </c:pt>
                <c:pt idx="95">
                  <c:v>46462</c:v>
                </c:pt>
                <c:pt idx="96">
                  <c:v>45740</c:v>
                </c:pt>
                <c:pt idx="97">
                  <c:v>76031.8</c:v>
                </c:pt>
                <c:pt idx="98">
                  <c:v>42310.6</c:v>
                </c:pt>
                <c:pt idx="99">
                  <c:v>69006.2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1.4706780096055794</c:v>
                </c:pt>
                <c:pt idx="1">
                  <c:v>1.7570902530741026</c:v>
                </c:pt>
                <c:pt idx="2">
                  <c:v>1.4263836859882586</c:v>
                </c:pt>
                <c:pt idx="3">
                  <c:v>1.0232919001694254</c:v>
                </c:pt>
                <c:pt idx="4">
                  <c:v>1.6577494978818208</c:v>
                </c:pt>
                <c:pt idx="5">
                  <c:v>1.7075293025182294</c:v>
                </c:pt>
                <c:pt idx="6">
                  <c:v>1.8583795392239313</c:v>
                </c:pt>
                <c:pt idx="7">
                  <c:v>1.5031624246453501</c:v>
                </c:pt>
                <c:pt idx="8">
                  <c:v>2.1546773043087732</c:v>
                </c:pt>
                <c:pt idx="9">
                  <c:v>1.066202057968934</c:v>
                </c:pt>
                <c:pt idx="10">
                  <c:v>2.0219764495004839</c:v>
                </c:pt>
                <c:pt idx="11">
                  <c:v>1.599743625277162</c:v>
                </c:pt>
                <c:pt idx="12">
                  <c:v>1.1253659834974714</c:v>
                </c:pt>
                <c:pt idx="13">
                  <c:v>1.5517194226109408</c:v>
                </c:pt>
                <c:pt idx="14">
                  <c:v>1.3297690975300391</c:v>
                </c:pt>
                <c:pt idx="15">
                  <c:v>1.0891941049583269</c:v>
                </c:pt>
                <c:pt idx="16">
                  <c:v>1.5310971813649779</c:v>
                </c:pt>
                <c:pt idx="17">
                  <c:v>2.6641020473486421</c:v>
                </c:pt>
                <c:pt idx="18">
                  <c:v>1.4809087137205654</c:v>
                </c:pt>
                <c:pt idx="19">
                  <c:v>1.49388958039728</c:v>
                </c:pt>
                <c:pt idx="20">
                  <c:v>1.3394383360719917</c:v>
                </c:pt>
                <c:pt idx="21">
                  <c:v>1.3397112772972908</c:v>
                </c:pt>
                <c:pt idx="22">
                  <c:v>1.3804248391035743</c:v>
                </c:pt>
                <c:pt idx="23">
                  <c:v>1.7210256056794293</c:v>
                </c:pt>
                <c:pt idx="24">
                  <c:v>1.2927012248205696</c:v>
                </c:pt>
                <c:pt idx="25">
                  <c:v>2.3975212097210528</c:v>
                </c:pt>
                <c:pt idx="26">
                  <c:v>1.0163806795873935</c:v>
                </c:pt>
                <c:pt idx="27">
                  <c:v>1.1109638728724502</c:v>
                </c:pt>
                <c:pt idx="28">
                  <c:v>1.5660655563531203</c:v>
                </c:pt>
                <c:pt idx="29">
                  <c:v>1.1818952724189105</c:v>
                </c:pt>
                <c:pt idx="30">
                  <c:v>1.0769297784151641</c:v>
                </c:pt>
                <c:pt idx="31">
                  <c:v>1.7380893117935832</c:v>
                </c:pt>
                <c:pt idx="32">
                  <c:v>1.8414994221821548</c:v>
                </c:pt>
                <c:pt idx="33">
                  <c:v>1.2803579330125112</c:v>
                </c:pt>
                <c:pt idx="34">
                  <c:v>2.0524267984436682</c:v>
                </c:pt>
                <c:pt idx="35">
                  <c:v>2.0128392354504787</c:v>
                </c:pt>
                <c:pt idx="36">
                  <c:v>1.6466940803749677</c:v>
                </c:pt>
                <c:pt idx="37">
                  <c:v>1.1125757177025135</c:v>
                </c:pt>
                <c:pt idx="38">
                  <c:v>1.706406912879926</c:v>
                </c:pt>
                <c:pt idx="39">
                  <c:v>1.5165634507575172</c:v>
                </c:pt>
                <c:pt idx="40">
                  <c:v>1.9639019230552837</c:v>
                </c:pt>
                <c:pt idx="41">
                  <c:v>1.9265150519258578</c:v>
                </c:pt>
                <c:pt idx="42">
                  <c:v>2.0307696198324416</c:v>
                </c:pt>
                <c:pt idx="43">
                  <c:v>1.0038033882580151</c:v>
                </c:pt>
                <c:pt idx="44">
                  <c:v>1.245784682559794</c:v>
                </c:pt>
                <c:pt idx="45">
                  <c:v>1.8936158871364184</c:v>
                </c:pt>
                <c:pt idx="46">
                  <c:v>1.2399907305073266</c:v>
                </c:pt>
                <c:pt idx="47">
                  <c:v>1.671607479315147</c:v>
                </c:pt>
                <c:pt idx="48">
                  <c:v>1.3558286366152004</c:v>
                </c:pt>
                <c:pt idx="49">
                  <c:v>1.2551806137470276</c:v>
                </c:pt>
                <c:pt idx="50">
                  <c:v>1.519374504426044</c:v>
                </c:pt>
                <c:pt idx="51">
                  <c:v>1.0656800397657102</c:v>
                </c:pt>
                <c:pt idx="52">
                  <c:v>1.3090328459571969</c:v>
                </c:pt>
                <c:pt idx="53">
                  <c:v>1.0703924393411135</c:v>
                </c:pt>
                <c:pt idx="54">
                  <c:v>1.1105664820139498</c:v>
                </c:pt>
                <c:pt idx="55">
                  <c:v>1.3859507585034503</c:v>
                </c:pt>
                <c:pt idx="56">
                  <c:v>1.2628160281771688</c:v>
                </c:pt>
                <c:pt idx="57">
                  <c:v>1.5737658159782295</c:v>
                </c:pt>
                <c:pt idx="58">
                  <c:v>1.6948867196877349</c:v>
                </c:pt>
                <c:pt idx="59">
                  <c:v>1.863703732219506</c:v>
                </c:pt>
                <c:pt idx="60">
                  <c:v>1.041387814792782</c:v>
                </c:pt>
                <c:pt idx="61">
                  <c:v>1.6684983153142203</c:v>
                </c:pt>
                <c:pt idx="62">
                  <c:v>2.1637413127909118</c:v>
                </c:pt>
                <c:pt idx="63">
                  <c:v>1.2121507030925791</c:v>
                </c:pt>
                <c:pt idx="64">
                  <c:v>1.1556056375929229</c:v>
                </c:pt>
                <c:pt idx="65">
                  <c:v>2.6863676093687499</c:v>
                </c:pt>
                <c:pt idx="66">
                  <c:v>2.2628402071805431</c:v>
                </c:pt>
                <c:pt idx="67">
                  <c:v>1.354153716747915</c:v>
                </c:pt>
                <c:pt idx="68">
                  <c:v>1.4177618952181343</c:v>
                </c:pt>
                <c:pt idx="69">
                  <c:v>1.2648354997519538</c:v>
                </c:pt>
                <c:pt idx="70">
                  <c:v>2.2801883710801394</c:v>
                </c:pt>
                <c:pt idx="71">
                  <c:v>1.8356458466585186</c:v>
                </c:pt>
                <c:pt idx="72">
                  <c:v>1.0424266663434774</c:v>
                </c:pt>
                <c:pt idx="73">
                  <c:v>1.3221109999502538</c:v>
                </c:pt>
                <c:pt idx="74">
                  <c:v>1.8912329484777046</c:v>
                </c:pt>
                <c:pt idx="75">
                  <c:v>1.3434506139966993</c:v>
                </c:pt>
                <c:pt idx="76">
                  <c:v>1.3736644645624339</c:v>
                </c:pt>
                <c:pt idx="77">
                  <c:v>1.469892184592646</c:v>
                </c:pt>
                <c:pt idx="78">
                  <c:v>1.7474004565051993</c:v>
                </c:pt>
                <c:pt idx="79">
                  <c:v>1.2223197242285881</c:v>
                </c:pt>
                <c:pt idx="80">
                  <c:v>1.4731206186362775</c:v>
                </c:pt>
                <c:pt idx="81">
                  <c:v>1.7854077504664985</c:v>
                </c:pt>
                <c:pt idx="82">
                  <c:v>1.5283609269399951</c:v>
                </c:pt>
                <c:pt idx="83">
                  <c:v>1.0541633200364293</c:v>
                </c:pt>
                <c:pt idx="84">
                  <c:v>1.0173943381180224</c:v>
                </c:pt>
                <c:pt idx="85">
                  <c:v>1.5950041826907977</c:v>
                </c:pt>
                <c:pt idx="86">
                  <c:v>1.7061589860914406</c:v>
                </c:pt>
                <c:pt idx="87">
                  <c:v>2.0407594167445544</c:v>
                </c:pt>
                <c:pt idx="88">
                  <c:v>1.7240128954846026</c:v>
                </c:pt>
                <c:pt idx="89">
                  <c:v>1.7968927237254042</c:v>
                </c:pt>
                <c:pt idx="90">
                  <c:v>1.2828284582783298</c:v>
                </c:pt>
                <c:pt idx="91">
                  <c:v>1.2511059714698167</c:v>
                </c:pt>
                <c:pt idx="92">
                  <c:v>1.599011863734789</c:v>
                </c:pt>
                <c:pt idx="93">
                  <c:v>1.1690624667884852</c:v>
                </c:pt>
                <c:pt idx="94">
                  <c:v>1.5405501497633638</c:v>
                </c:pt>
                <c:pt idx="95">
                  <c:v>1.5300030132151006</c:v>
                </c:pt>
                <c:pt idx="96">
                  <c:v>1.3173371228683866</c:v>
                </c:pt>
                <c:pt idx="97">
                  <c:v>1.0088278851743613</c:v>
                </c:pt>
                <c:pt idx="98">
                  <c:v>1.4291454150969261</c:v>
                </c:pt>
                <c:pt idx="99">
                  <c:v>1.19200883398883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8F5-47F5-A114-138C9D3A3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65552"/>
        <c:axId val="3277008"/>
      </c:scatterChart>
      <c:valAx>
        <c:axId val="18765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77008"/>
        <c:crosses val="autoZero"/>
        <c:crossBetween val="midCat"/>
      </c:valAx>
      <c:valAx>
        <c:axId val="327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655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3">
                  <c:v>49107.199999999997</c:v>
                </c:pt>
                <c:pt idx="4">
                  <c:v>35549.4</c:v>
                </c:pt>
                <c:pt idx="12">
                  <c:v>60112</c:v>
                </c:pt>
                <c:pt idx="14">
                  <c:v>43992.6</c:v>
                </c:pt>
                <c:pt idx="21">
                  <c:v>49556.2</c:v>
                </c:pt>
                <c:pt idx="22">
                  <c:v>49628.2</c:v>
                </c:pt>
                <c:pt idx="24">
                  <c:v>49852.2</c:v>
                </c:pt>
                <c:pt idx="44">
                  <c:v>41040.800000000003</c:v>
                </c:pt>
                <c:pt idx="46">
                  <c:v>56098</c:v>
                </c:pt>
                <c:pt idx="49">
                  <c:v>35324</c:v>
                </c:pt>
                <c:pt idx="51">
                  <c:v>39028.6</c:v>
                </c:pt>
                <c:pt idx="63">
                  <c:v>54459.4</c:v>
                </c:pt>
                <c:pt idx="68">
                  <c:v>58876.6</c:v>
                </c:pt>
                <c:pt idx="72">
                  <c:v>49506.6</c:v>
                </c:pt>
                <c:pt idx="73">
                  <c:v>36183.800000000003</c:v>
                </c:pt>
                <c:pt idx="77">
                  <c:v>45466.6</c:v>
                </c:pt>
                <c:pt idx="79">
                  <c:v>57206.8</c:v>
                </c:pt>
                <c:pt idx="84">
                  <c:v>60192</c:v>
                </c:pt>
                <c:pt idx="90">
                  <c:v>57572</c:v>
                </c:pt>
                <c:pt idx="95">
                  <c:v>46462</c:v>
                </c:pt>
                <c:pt idx="96">
                  <c:v>45740</c:v>
                </c:pt>
                <c:pt idx="98">
                  <c:v>42310.6</c:v>
                </c:pt>
              </c:numCache>
            </c:numRef>
          </c:xVal>
          <c:yVal>
            <c:numRef>
              <c:f>State095!$AA$5:$AA$101</c:f>
              <c:numCache>
                <c:formatCode>General</c:formatCode>
                <c:ptCount val="97"/>
                <c:pt idx="0">
                  <c:v>1.0232919001694254</c:v>
                </c:pt>
                <c:pt idx="1">
                  <c:v>1.6577494978818208</c:v>
                </c:pt>
                <c:pt idx="9">
                  <c:v>1.1253659834974714</c:v>
                </c:pt>
                <c:pt idx="11">
                  <c:v>1.3297690975300391</c:v>
                </c:pt>
                <c:pt idx="18">
                  <c:v>1.3397112772972908</c:v>
                </c:pt>
                <c:pt idx="19">
                  <c:v>1.3804248391035743</c:v>
                </c:pt>
                <c:pt idx="21">
                  <c:v>1.2927012248205696</c:v>
                </c:pt>
                <c:pt idx="41">
                  <c:v>1.245784682559794</c:v>
                </c:pt>
                <c:pt idx="43">
                  <c:v>1.2399907305073266</c:v>
                </c:pt>
                <c:pt idx="46">
                  <c:v>1.2551806137470276</c:v>
                </c:pt>
                <c:pt idx="48">
                  <c:v>1.0656800397657102</c:v>
                </c:pt>
                <c:pt idx="60">
                  <c:v>1.2121507030925791</c:v>
                </c:pt>
                <c:pt idx="65">
                  <c:v>1.4177618952181343</c:v>
                </c:pt>
                <c:pt idx="69">
                  <c:v>1.0424266663434774</c:v>
                </c:pt>
                <c:pt idx="70">
                  <c:v>1.3221109999502538</c:v>
                </c:pt>
                <c:pt idx="74">
                  <c:v>1.469892184592646</c:v>
                </c:pt>
                <c:pt idx="76">
                  <c:v>1.2223197242285881</c:v>
                </c:pt>
                <c:pt idx="81">
                  <c:v>1.0173943381180224</c:v>
                </c:pt>
                <c:pt idx="87">
                  <c:v>1.2828284582783298</c:v>
                </c:pt>
                <c:pt idx="92">
                  <c:v>1.5300030132151006</c:v>
                </c:pt>
                <c:pt idx="93">
                  <c:v>1.3173371228683866</c:v>
                </c:pt>
                <c:pt idx="95">
                  <c:v>1.4291454150969261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A-499E-8746-7A525DD5BF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2">
                  <c:v>93377.4</c:v>
                </c:pt>
                <c:pt idx="9">
                  <c:v>64082.6</c:v>
                </c:pt>
                <c:pt idx="15">
                  <c:v>67405.8</c:v>
                </c:pt>
                <c:pt idx="20">
                  <c:v>72541.600000000006</c:v>
                </c:pt>
                <c:pt idx="26">
                  <c:v>89654.399999999994</c:v>
                </c:pt>
                <c:pt idx="27">
                  <c:v>64898.6</c:v>
                </c:pt>
                <c:pt idx="29">
                  <c:v>90566.399999999994</c:v>
                </c:pt>
                <c:pt idx="30">
                  <c:v>59688.2</c:v>
                </c:pt>
                <c:pt idx="33">
                  <c:v>87234.2</c:v>
                </c:pt>
                <c:pt idx="37">
                  <c:v>85878.2</c:v>
                </c:pt>
                <c:pt idx="43">
                  <c:v>84503.6</c:v>
                </c:pt>
                <c:pt idx="48">
                  <c:v>88537</c:v>
                </c:pt>
                <c:pt idx="52">
                  <c:v>72209.8</c:v>
                </c:pt>
                <c:pt idx="53">
                  <c:v>70385.399999999994</c:v>
                </c:pt>
                <c:pt idx="54">
                  <c:v>85277.2</c:v>
                </c:pt>
                <c:pt idx="56">
                  <c:v>66323.199999999997</c:v>
                </c:pt>
                <c:pt idx="60">
                  <c:v>64550.400000000001</c:v>
                </c:pt>
                <c:pt idx="64">
                  <c:v>77295.399999999994</c:v>
                </c:pt>
                <c:pt idx="67">
                  <c:v>75611.8</c:v>
                </c:pt>
                <c:pt idx="69">
                  <c:v>89902.6</c:v>
                </c:pt>
                <c:pt idx="75">
                  <c:v>75863.600000000006</c:v>
                </c:pt>
                <c:pt idx="76">
                  <c:v>63757.2</c:v>
                </c:pt>
                <c:pt idx="82">
                  <c:v>77977</c:v>
                </c:pt>
                <c:pt idx="83">
                  <c:v>59512.6</c:v>
                </c:pt>
                <c:pt idx="91">
                  <c:v>64423</c:v>
                </c:pt>
                <c:pt idx="93">
                  <c:v>58338.2</c:v>
                </c:pt>
                <c:pt idx="97">
                  <c:v>76031.8</c:v>
                </c:pt>
                <c:pt idx="99">
                  <c:v>69006.2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2">
                  <c:v>1.4263836859882586</c:v>
                </c:pt>
                <c:pt idx="9">
                  <c:v>1.066202057968934</c:v>
                </c:pt>
                <c:pt idx="15">
                  <c:v>1.0891941049583269</c:v>
                </c:pt>
                <c:pt idx="20">
                  <c:v>1.3394383360719917</c:v>
                </c:pt>
                <c:pt idx="26">
                  <c:v>1.0163806795873935</c:v>
                </c:pt>
                <c:pt idx="27">
                  <c:v>1.1109638728724502</c:v>
                </c:pt>
                <c:pt idx="29">
                  <c:v>1.1818952724189105</c:v>
                </c:pt>
                <c:pt idx="30">
                  <c:v>1.0769297784151641</c:v>
                </c:pt>
                <c:pt idx="33">
                  <c:v>1.2803579330125112</c:v>
                </c:pt>
                <c:pt idx="37">
                  <c:v>1.1125757177025135</c:v>
                </c:pt>
                <c:pt idx="43">
                  <c:v>1.0038033882580151</c:v>
                </c:pt>
                <c:pt idx="48">
                  <c:v>1.3558286366152004</c:v>
                </c:pt>
                <c:pt idx="52">
                  <c:v>1.3090328459571969</c:v>
                </c:pt>
                <c:pt idx="53">
                  <c:v>1.0703924393411135</c:v>
                </c:pt>
                <c:pt idx="54">
                  <c:v>1.1105664820139498</c:v>
                </c:pt>
                <c:pt idx="56">
                  <c:v>1.2628160281771688</c:v>
                </c:pt>
                <c:pt idx="60">
                  <c:v>1.041387814792782</c:v>
                </c:pt>
                <c:pt idx="64">
                  <c:v>1.1556056375929229</c:v>
                </c:pt>
                <c:pt idx="67">
                  <c:v>1.354153716747915</c:v>
                </c:pt>
                <c:pt idx="69">
                  <c:v>1.2648354997519538</c:v>
                </c:pt>
                <c:pt idx="75">
                  <c:v>1.3434506139966993</c:v>
                </c:pt>
                <c:pt idx="76">
                  <c:v>1.3736644645624339</c:v>
                </c:pt>
                <c:pt idx="82">
                  <c:v>1.5283609269399951</c:v>
                </c:pt>
                <c:pt idx="83">
                  <c:v>1.0541633200364293</c:v>
                </c:pt>
                <c:pt idx="91">
                  <c:v>1.2511059714698167</c:v>
                </c:pt>
                <c:pt idx="93">
                  <c:v>1.1690624667884852</c:v>
                </c:pt>
                <c:pt idx="97">
                  <c:v>1.0088278851743613</c:v>
                </c:pt>
                <c:pt idx="99">
                  <c:v>1.19200883398883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8A-499E-8746-7A525DD5BF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51218.2</c:v>
                </c:pt>
                <c:pt idx="5">
                  <c:v>59875.4</c:v>
                </c:pt>
                <c:pt idx="6">
                  <c:v>42094.2</c:v>
                </c:pt>
                <c:pt idx="7">
                  <c:v>44522.8</c:v>
                </c:pt>
                <c:pt idx="8">
                  <c:v>37853</c:v>
                </c:pt>
                <c:pt idx="10">
                  <c:v>53111.4</c:v>
                </c:pt>
                <c:pt idx="13">
                  <c:v>36564.6</c:v>
                </c:pt>
                <c:pt idx="17">
                  <c:v>33741.199999999997</c:v>
                </c:pt>
                <c:pt idx="23">
                  <c:v>29017</c:v>
                </c:pt>
                <c:pt idx="25">
                  <c:v>35856.199999999997</c:v>
                </c:pt>
                <c:pt idx="34">
                  <c:v>35211</c:v>
                </c:pt>
                <c:pt idx="35">
                  <c:v>43413.8</c:v>
                </c:pt>
                <c:pt idx="38">
                  <c:v>49924.2</c:v>
                </c:pt>
                <c:pt idx="40">
                  <c:v>53321.4</c:v>
                </c:pt>
                <c:pt idx="41">
                  <c:v>50206.2</c:v>
                </c:pt>
                <c:pt idx="42">
                  <c:v>55359.8</c:v>
                </c:pt>
                <c:pt idx="57">
                  <c:v>42773.2</c:v>
                </c:pt>
                <c:pt idx="58">
                  <c:v>64150.6</c:v>
                </c:pt>
                <c:pt idx="62">
                  <c:v>46706.6</c:v>
                </c:pt>
                <c:pt idx="65">
                  <c:v>27000.400000000001</c:v>
                </c:pt>
                <c:pt idx="66">
                  <c:v>49734.400000000001</c:v>
                </c:pt>
                <c:pt idx="70">
                  <c:v>44083.199999999997</c:v>
                </c:pt>
                <c:pt idx="71">
                  <c:v>63163.6</c:v>
                </c:pt>
                <c:pt idx="74">
                  <c:v>39703.199999999997</c:v>
                </c:pt>
                <c:pt idx="80">
                  <c:v>57002.8</c:v>
                </c:pt>
                <c:pt idx="87">
                  <c:v>51997.8</c:v>
                </c:pt>
                <c:pt idx="88">
                  <c:v>60672.4</c:v>
                </c:pt>
                <c:pt idx="89">
                  <c:v>52895.199999999997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1.7570902530741026</c:v>
                </c:pt>
                <c:pt idx="5">
                  <c:v>1.7075293025182294</c:v>
                </c:pt>
                <c:pt idx="6">
                  <c:v>1.8583795392239313</c:v>
                </c:pt>
                <c:pt idx="7">
                  <c:v>1.5031624246453501</c:v>
                </c:pt>
                <c:pt idx="8">
                  <c:v>2.1546773043087732</c:v>
                </c:pt>
                <c:pt idx="10">
                  <c:v>2.0219764495004839</c:v>
                </c:pt>
                <c:pt idx="13">
                  <c:v>1.5517194226109408</c:v>
                </c:pt>
                <c:pt idx="17">
                  <c:v>2.6641020473486421</c:v>
                </c:pt>
                <c:pt idx="23">
                  <c:v>1.7210256056794293</c:v>
                </c:pt>
                <c:pt idx="25">
                  <c:v>2.3975212097210528</c:v>
                </c:pt>
                <c:pt idx="34">
                  <c:v>2.0524267984436682</c:v>
                </c:pt>
                <c:pt idx="35">
                  <c:v>2.0128392354504787</c:v>
                </c:pt>
                <c:pt idx="38">
                  <c:v>1.706406912879926</c:v>
                </c:pt>
                <c:pt idx="40">
                  <c:v>1.9639019230552837</c:v>
                </c:pt>
                <c:pt idx="41">
                  <c:v>1.9265150519258578</c:v>
                </c:pt>
                <c:pt idx="42">
                  <c:v>2.0307696198324416</c:v>
                </c:pt>
                <c:pt idx="57">
                  <c:v>1.5737658159782295</c:v>
                </c:pt>
                <c:pt idx="58">
                  <c:v>1.6948867196877349</c:v>
                </c:pt>
                <c:pt idx="62">
                  <c:v>2.1637413127909118</c:v>
                </c:pt>
                <c:pt idx="65">
                  <c:v>2.6863676093687499</c:v>
                </c:pt>
                <c:pt idx="66">
                  <c:v>2.2628402071805431</c:v>
                </c:pt>
                <c:pt idx="70">
                  <c:v>2.2801883710801394</c:v>
                </c:pt>
                <c:pt idx="71">
                  <c:v>1.8356458466585186</c:v>
                </c:pt>
                <c:pt idx="74">
                  <c:v>1.8912329484777046</c:v>
                </c:pt>
                <c:pt idx="80">
                  <c:v>1.4731206186362775</c:v>
                </c:pt>
                <c:pt idx="87">
                  <c:v>2.0407594167445544</c:v>
                </c:pt>
                <c:pt idx="88">
                  <c:v>1.7240128954846026</c:v>
                </c:pt>
                <c:pt idx="89">
                  <c:v>1.7968927237254042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8A-499E-8746-7A525DD5BF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0">
                  <c:v>86491.4</c:v>
                </c:pt>
                <c:pt idx="11">
                  <c:v>75046.399999999994</c:v>
                </c:pt>
                <c:pt idx="16">
                  <c:v>84168.4</c:v>
                </c:pt>
                <c:pt idx="18">
                  <c:v>90140.6</c:v>
                </c:pt>
                <c:pt idx="19">
                  <c:v>77768.800000000003</c:v>
                </c:pt>
                <c:pt idx="28">
                  <c:v>77179.399999999994</c:v>
                </c:pt>
                <c:pt idx="31">
                  <c:v>66692.2</c:v>
                </c:pt>
                <c:pt idx="32">
                  <c:v>66110.8</c:v>
                </c:pt>
                <c:pt idx="36">
                  <c:v>73734.399999999994</c:v>
                </c:pt>
                <c:pt idx="39">
                  <c:v>64751</c:v>
                </c:pt>
                <c:pt idx="45">
                  <c:v>67536.399999999994</c:v>
                </c:pt>
                <c:pt idx="47">
                  <c:v>78124.800000000003</c:v>
                </c:pt>
                <c:pt idx="50">
                  <c:v>76931</c:v>
                </c:pt>
                <c:pt idx="55">
                  <c:v>69413</c:v>
                </c:pt>
                <c:pt idx="59">
                  <c:v>62343.6</c:v>
                </c:pt>
                <c:pt idx="61">
                  <c:v>77343.8</c:v>
                </c:pt>
                <c:pt idx="78">
                  <c:v>76494.2</c:v>
                </c:pt>
                <c:pt idx="81">
                  <c:v>68274.600000000006</c:v>
                </c:pt>
                <c:pt idx="85">
                  <c:v>70050.600000000006</c:v>
                </c:pt>
                <c:pt idx="86">
                  <c:v>66088.800000000003</c:v>
                </c:pt>
                <c:pt idx="92">
                  <c:v>78693.600000000006</c:v>
                </c:pt>
                <c:pt idx="94">
                  <c:v>59627.4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0">
                  <c:v>1.4706780096055794</c:v>
                </c:pt>
                <c:pt idx="11">
                  <c:v>1.599743625277162</c:v>
                </c:pt>
                <c:pt idx="16">
                  <c:v>1.5310971813649779</c:v>
                </c:pt>
                <c:pt idx="18">
                  <c:v>1.4809087137205654</c:v>
                </c:pt>
                <c:pt idx="19">
                  <c:v>1.49388958039728</c:v>
                </c:pt>
                <c:pt idx="28">
                  <c:v>1.5660655563531203</c:v>
                </c:pt>
                <c:pt idx="31">
                  <c:v>1.7380893117935832</c:v>
                </c:pt>
                <c:pt idx="32">
                  <c:v>1.8414994221821548</c:v>
                </c:pt>
                <c:pt idx="36">
                  <c:v>1.6466940803749677</c:v>
                </c:pt>
                <c:pt idx="39">
                  <c:v>1.5165634507575172</c:v>
                </c:pt>
                <c:pt idx="45">
                  <c:v>1.8936158871364184</c:v>
                </c:pt>
                <c:pt idx="47">
                  <c:v>1.671607479315147</c:v>
                </c:pt>
                <c:pt idx="50">
                  <c:v>1.519374504426044</c:v>
                </c:pt>
                <c:pt idx="55">
                  <c:v>1.3859507585034503</c:v>
                </c:pt>
                <c:pt idx="59">
                  <c:v>1.863703732219506</c:v>
                </c:pt>
                <c:pt idx="61">
                  <c:v>1.6684983153142203</c:v>
                </c:pt>
                <c:pt idx="78">
                  <c:v>1.7474004565051993</c:v>
                </c:pt>
                <c:pt idx="81">
                  <c:v>1.7854077504664985</c:v>
                </c:pt>
                <c:pt idx="85">
                  <c:v>1.5950041826907977</c:v>
                </c:pt>
                <c:pt idx="86">
                  <c:v>1.7061589860914406</c:v>
                </c:pt>
                <c:pt idx="92">
                  <c:v>1.599011863734789</c:v>
                </c:pt>
                <c:pt idx="94">
                  <c:v>1.5405501497633638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8A-499E-8746-7A525DD5BF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98352"/>
        <c:axId val="3296144"/>
      </c:scatterChart>
      <c:valAx>
        <c:axId val="18798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6144"/>
        <c:crosses val="autoZero"/>
        <c:crossBetween val="midCat"/>
      </c:valAx>
      <c:valAx>
        <c:axId val="329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98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3">
                  <c:v>49107.199999999997</c:v>
                </c:pt>
                <c:pt idx="9">
                  <c:v>64082.6</c:v>
                </c:pt>
                <c:pt idx="12">
                  <c:v>60112</c:v>
                </c:pt>
                <c:pt idx="24">
                  <c:v>49852.2</c:v>
                </c:pt>
                <c:pt idx="26">
                  <c:v>89654.399999999994</c:v>
                </c:pt>
                <c:pt idx="27">
                  <c:v>64898.6</c:v>
                </c:pt>
                <c:pt idx="29">
                  <c:v>90566.399999999994</c:v>
                </c:pt>
                <c:pt idx="30">
                  <c:v>59688.2</c:v>
                </c:pt>
                <c:pt idx="37">
                  <c:v>85878.2</c:v>
                </c:pt>
                <c:pt idx="43">
                  <c:v>84503.6</c:v>
                </c:pt>
                <c:pt idx="49">
                  <c:v>35324</c:v>
                </c:pt>
                <c:pt idx="51">
                  <c:v>39028.6</c:v>
                </c:pt>
                <c:pt idx="53">
                  <c:v>70385.399999999994</c:v>
                </c:pt>
                <c:pt idx="54">
                  <c:v>85277.2</c:v>
                </c:pt>
                <c:pt idx="60">
                  <c:v>64550.400000000001</c:v>
                </c:pt>
                <c:pt idx="64">
                  <c:v>77295.399999999994</c:v>
                </c:pt>
                <c:pt idx="72">
                  <c:v>49506.6</c:v>
                </c:pt>
                <c:pt idx="73">
                  <c:v>36183.800000000003</c:v>
                </c:pt>
                <c:pt idx="79">
                  <c:v>57206.8</c:v>
                </c:pt>
                <c:pt idx="83">
                  <c:v>59512.6</c:v>
                </c:pt>
                <c:pt idx="84">
                  <c:v>60192</c:v>
                </c:pt>
                <c:pt idx="93">
                  <c:v>58338.2</c:v>
                </c:pt>
                <c:pt idx="97">
                  <c:v>76031.8</c:v>
                </c:pt>
                <c:pt idx="99">
                  <c:v>69006.2</c:v>
                </c:pt>
              </c:numCache>
            </c:numRef>
          </c:xVal>
          <c:yVal>
            <c:numRef>
              <c:f>State095!$AJ$5:$AJ$101</c:f>
              <c:numCache>
                <c:formatCode>General</c:formatCode>
                <c:ptCount val="97"/>
                <c:pt idx="0">
                  <c:v>1.0232919001694254</c:v>
                </c:pt>
                <c:pt idx="6">
                  <c:v>1.066202057968934</c:v>
                </c:pt>
                <c:pt idx="9">
                  <c:v>1.1253659834974714</c:v>
                </c:pt>
                <c:pt idx="21">
                  <c:v>1.2927012248205696</c:v>
                </c:pt>
                <c:pt idx="23">
                  <c:v>1.0163806795873935</c:v>
                </c:pt>
                <c:pt idx="24">
                  <c:v>1.1109638728724502</c:v>
                </c:pt>
                <c:pt idx="26">
                  <c:v>1.1818952724189105</c:v>
                </c:pt>
                <c:pt idx="27">
                  <c:v>1.0769297784151641</c:v>
                </c:pt>
                <c:pt idx="34">
                  <c:v>1.1125757177025135</c:v>
                </c:pt>
                <c:pt idx="40">
                  <c:v>1.0038033882580151</c:v>
                </c:pt>
                <c:pt idx="46">
                  <c:v>1.2551806137470276</c:v>
                </c:pt>
                <c:pt idx="48">
                  <c:v>1.0656800397657102</c:v>
                </c:pt>
                <c:pt idx="50">
                  <c:v>1.0703924393411135</c:v>
                </c:pt>
                <c:pt idx="51">
                  <c:v>1.1105664820139498</c:v>
                </c:pt>
                <c:pt idx="57">
                  <c:v>1.041387814792782</c:v>
                </c:pt>
                <c:pt idx="61">
                  <c:v>1.1556056375929229</c:v>
                </c:pt>
                <c:pt idx="69">
                  <c:v>1.0424266663434774</c:v>
                </c:pt>
                <c:pt idx="70">
                  <c:v>1.3221109999502538</c:v>
                </c:pt>
                <c:pt idx="76">
                  <c:v>1.2223197242285881</c:v>
                </c:pt>
                <c:pt idx="80">
                  <c:v>1.0541633200364293</c:v>
                </c:pt>
                <c:pt idx="81">
                  <c:v>1.0173943381180224</c:v>
                </c:pt>
                <c:pt idx="90">
                  <c:v>1.1690624667884852</c:v>
                </c:pt>
                <c:pt idx="94">
                  <c:v>1.0088278851743613</c:v>
                </c:pt>
                <c:pt idx="96">
                  <c:v>1.19200883398883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D4-4678-89D6-FBE4279784B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0">
                  <c:v>86491.4</c:v>
                </c:pt>
                <c:pt idx="1">
                  <c:v>51218.2</c:v>
                </c:pt>
                <c:pt idx="2">
                  <c:v>93377.4</c:v>
                </c:pt>
                <c:pt idx="4">
                  <c:v>35549.4</c:v>
                </c:pt>
                <c:pt idx="5">
                  <c:v>59875.4</c:v>
                </c:pt>
                <c:pt idx="6">
                  <c:v>42094.2</c:v>
                </c:pt>
                <c:pt idx="7">
                  <c:v>44522.8</c:v>
                </c:pt>
                <c:pt idx="8">
                  <c:v>37853</c:v>
                </c:pt>
                <c:pt idx="10">
                  <c:v>53111.4</c:v>
                </c:pt>
                <c:pt idx="11">
                  <c:v>75046.399999999994</c:v>
                </c:pt>
                <c:pt idx="13">
                  <c:v>36564.6</c:v>
                </c:pt>
                <c:pt idx="14">
                  <c:v>43992.6</c:v>
                </c:pt>
                <c:pt idx="15">
                  <c:v>67405.8</c:v>
                </c:pt>
                <c:pt idx="16">
                  <c:v>84168.4</c:v>
                </c:pt>
                <c:pt idx="17">
                  <c:v>33741.199999999997</c:v>
                </c:pt>
                <c:pt idx="18">
                  <c:v>90140.6</c:v>
                </c:pt>
                <c:pt idx="19">
                  <c:v>77768.800000000003</c:v>
                </c:pt>
                <c:pt idx="20">
                  <c:v>72541.600000000006</c:v>
                </c:pt>
                <c:pt idx="21">
                  <c:v>49556.2</c:v>
                </c:pt>
                <c:pt idx="22">
                  <c:v>49628.2</c:v>
                </c:pt>
                <c:pt idx="23">
                  <c:v>29017</c:v>
                </c:pt>
                <c:pt idx="25">
                  <c:v>35856.199999999997</c:v>
                </c:pt>
                <c:pt idx="28">
                  <c:v>77179.399999999994</c:v>
                </c:pt>
                <c:pt idx="31">
                  <c:v>66692.2</c:v>
                </c:pt>
                <c:pt idx="32">
                  <c:v>66110.8</c:v>
                </c:pt>
                <c:pt idx="33">
                  <c:v>87234.2</c:v>
                </c:pt>
                <c:pt idx="34">
                  <c:v>35211</c:v>
                </c:pt>
                <c:pt idx="35">
                  <c:v>43413.8</c:v>
                </c:pt>
                <c:pt idx="36">
                  <c:v>73734.399999999994</c:v>
                </c:pt>
                <c:pt idx="38">
                  <c:v>49924.2</c:v>
                </c:pt>
                <c:pt idx="39">
                  <c:v>64751</c:v>
                </c:pt>
                <c:pt idx="40">
                  <c:v>53321.4</c:v>
                </c:pt>
                <c:pt idx="41">
                  <c:v>50206.2</c:v>
                </c:pt>
                <c:pt idx="42">
                  <c:v>55359.8</c:v>
                </c:pt>
                <c:pt idx="44">
                  <c:v>41040.800000000003</c:v>
                </c:pt>
                <c:pt idx="45">
                  <c:v>67536.399999999994</c:v>
                </c:pt>
                <c:pt idx="46">
                  <c:v>56098</c:v>
                </c:pt>
                <c:pt idx="47">
                  <c:v>78124.800000000003</c:v>
                </c:pt>
                <c:pt idx="48">
                  <c:v>88537</c:v>
                </c:pt>
                <c:pt idx="50">
                  <c:v>76931</c:v>
                </c:pt>
                <c:pt idx="52">
                  <c:v>72209.8</c:v>
                </c:pt>
                <c:pt idx="55">
                  <c:v>69413</c:v>
                </c:pt>
                <c:pt idx="56">
                  <c:v>66323.199999999997</c:v>
                </c:pt>
                <c:pt idx="57">
                  <c:v>42773.2</c:v>
                </c:pt>
                <c:pt idx="58">
                  <c:v>64150.6</c:v>
                </c:pt>
                <c:pt idx="59">
                  <c:v>62343.6</c:v>
                </c:pt>
                <c:pt idx="61">
                  <c:v>77343.8</c:v>
                </c:pt>
                <c:pt idx="62">
                  <c:v>46706.6</c:v>
                </c:pt>
                <c:pt idx="63">
                  <c:v>54459.4</c:v>
                </c:pt>
                <c:pt idx="65">
                  <c:v>27000.400000000001</c:v>
                </c:pt>
                <c:pt idx="66">
                  <c:v>49734.400000000001</c:v>
                </c:pt>
                <c:pt idx="67">
                  <c:v>75611.8</c:v>
                </c:pt>
                <c:pt idx="68">
                  <c:v>58876.6</c:v>
                </c:pt>
                <c:pt idx="69">
                  <c:v>89902.6</c:v>
                </c:pt>
                <c:pt idx="70">
                  <c:v>44083.199999999997</c:v>
                </c:pt>
                <c:pt idx="71">
                  <c:v>63163.6</c:v>
                </c:pt>
                <c:pt idx="74">
                  <c:v>39703.199999999997</c:v>
                </c:pt>
                <c:pt idx="75">
                  <c:v>75863.600000000006</c:v>
                </c:pt>
                <c:pt idx="76">
                  <c:v>63757.2</c:v>
                </c:pt>
                <c:pt idx="77">
                  <c:v>45466.6</c:v>
                </c:pt>
                <c:pt idx="78">
                  <c:v>76494.2</c:v>
                </c:pt>
                <c:pt idx="80">
                  <c:v>57002.8</c:v>
                </c:pt>
                <c:pt idx="81">
                  <c:v>68274.600000000006</c:v>
                </c:pt>
                <c:pt idx="82">
                  <c:v>77977</c:v>
                </c:pt>
                <c:pt idx="85">
                  <c:v>70050.600000000006</c:v>
                </c:pt>
                <c:pt idx="86">
                  <c:v>66088.800000000003</c:v>
                </c:pt>
                <c:pt idx="87">
                  <c:v>51997.8</c:v>
                </c:pt>
                <c:pt idx="88">
                  <c:v>60672.4</c:v>
                </c:pt>
                <c:pt idx="89">
                  <c:v>52895.199999999997</c:v>
                </c:pt>
                <c:pt idx="90">
                  <c:v>57572</c:v>
                </c:pt>
                <c:pt idx="91">
                  <c:v>64423</c:v>
                </c:pt>
                <c:pt idx="92">
                  <c:v>78693.600000000006</c:v>
                </c:pt>
                <c:pt idx="94">
                  <c:v>59627.4</c:v>
                </c:pt>
                <c:pt idx="95">
                  <c:v>46462</c:v>
                </c:pt>
                <c:pt idx="96">
                  <c:v>45740</c:v>
                </c:pt>
                <c:pt idx="98">
                  <c:v>42310.6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0">
                  <c:v>1.4706780096055794</c:v>
                </c:pt>
                <c:pt idx="1">
                  <c:v>1.7570902530741026</c:v>
                </c:pt>
                <c:pt idx="2">
                  <c:v>1.4263836859882586</c:v>
                </c:pt>
                <c:pt idx="4">
                  <c:v>1.6577494978818208</c:v>
                </c:pt>
                <c:pt idx="5">
                  <c:v>1.7075293025182294</c:v>
                </c:pt>
                <c:pt idx="6">
                  <c:v>1.8583795392239313</c:v>
                </c:pt>
                <c:pt idx="7">
                  <c:v>1.5031624246453501</c:v>
                </c:pt>
                <c:pt idx="8">
                  <c:v>2.1546773043087732</c:v>
                </c:pt>
                <c:pt idx="10">
                  <c:v>2.0219764495004839</c:v>
                </c:pt>
                <c:pt idx="11">
                  <c:v>1.599743625277162</c:v>
                </c:pt>
                <c:pt idx="13">
                  <c:v>1.5517194226109408</c:v>
                </c:pt>
                <c:pt idx="14">
                  <c:v>1.3297690975300391</c:v>
                </c:pt>
                <c:pt idx="15">
                  <c:v>1.0891941049583269</c:v>
                </c:pt>
                <c:pt idx="16">
                  <c:v>1.5310971813649779</c:v>
                </c:pt>
                <c:pt idx="17">
                  <c:v>2.6641020473486421</c:v>
                </c:pt>
                <c:pt idx="18">
                  <c:v>1.4809087137205654</c:v>
                </c:pt>
                <c:pt idx="19">
                  <c:v>1.49388958039728</c:v>
                </c:pt>
                <c:pt idx="20">
                  <c:v>1.3394383360719917</c:v>
                </c:pt>
                <c:pt idx="21">
                  <c:v>1.3397112772972908</c:v>
                </c:pt>
                <c:pt idx="22">
                  <c:v>1.3804248391035743</c:v>
                </c:pt>
                <c:pt idx="23">
                  <c:v>1.7210256056794293</c:v>
                </c:pt>
                <c:pt idx="25">
                  <c:v>2.3975212097210528</c:v>
                </c:pt>
                <c:pt idx="28">
                  <c:v>1.5660655563531203</c:v>
                </c:pt>
                <c:pt idx="31">
                  <c:v>1.7380893117935832</c:v>
                </c:pt>
                <c:pt idx="32">
                  <c:v>1.8414994221821548</c:v>
                </c:pt>
                <c:pt idx="33">
                  <c:v>1.2803579330125112</c:v>
                </c:pt>
                <c:pt idx="34">
                  <c:v>2.0524267984436682</c:v>
                </c:pt>
                <c:pt idx="35">
                  <c:v>2.0128392354504787</c:v>
                </c:pt>
                <c:pt idx="36">
                  <c:v>1.6466940803749677</c:v>
                </c:pt>
                <c:pt idx="38">
                  <c:v>1.706406912879926</c:v>
                </c:pt>
                <c:pt idx="39">
                  <c:v>1.5165634507575172</c:v>
                </c:pt>
                <c:pt idx="40">
                  <c:v>1.9639019230552837</c:v>
                </c:pt>
                <c:pt idx="41">
                  <c:v>1.9265150519258578</c:v>
                </c:pt>
                <c:pt idx="42">
                  <c:v>2.0307696198324416</c:v>
                </c:pt>
                <c:pt idx="44">
                  <c:v>1.245784682559794</c:v>
                </c:pt>
                <c:pt idx="45">
                  <c:v>1.8936158871364184</c:v>
                </c:pt>
                <c:pt idx="46">
                  <c:v>1.2399907305073266</c:v>
                </c:pt>
                <c:pt idx="47">
                  <c:v>1.671607479315147</c:v>
                </c:pt>
                <c:pt idx="48">
                  <c:v>1.3558286366152004</c:v>
                </c:pt>
                <c:pt idx="50">
                  <c:v>1.519374504426044</c:v>
                </c:pt>
                <c:pt idx="52">
                  <c:v>1.3090328459571969</c:v>
                </c:pt>
                <c:pt idx="55">
                  <c:v>1.3859507585034503</c:v>
                </c:pt>
                <c:pt idx="56">
                  <c:v>1.2628160281771688</c:v>
                </c:pt>
                <c:pt idx="57">
                  <c:v>1.5737658159782295</c:v>
                </c:pt>
                <c:pt idx="58">
                  <c:v>1.6948867196877349</c:v>
                </c:pt>
                <c:pt idx="59">
                  <c:v>1.863703732219506</c:v>
                </c:pt>
                <c:pt idx="61">
                  <c:v>1.6684983153142203</c:v>
                </c:pt>
                <c:pt idx="62">
                  <c:v>2.1637413127909118</c:v>
                </c:pt>
                <c:pt idx="63">
                  <c:v>1.2121507030925791</c:v>
                </c:pt>
                <c:pt idx="65">
                  <c:v>2.6863676093687499</c:v>
                </c:pt>
                <c:pt idx="66">
                  <c:v>2.2628402071805431</c:v>
                </c:pt>
                <c:pt idx="67">
                  <c:v>1.354153716747915</c:v>
                </c:pt>
                <c:pt idx="68">
                  <c:v>1.4177618952181343</c:v>
                </c:pt>
                <c:pt idx="69">
                  <c:v>1.2648354997519538</c:v>
                </c:pt>
                <c:pt idx="70">
                  <c:v>2.2801883710801394</c:v>
                </c:pt>
                <c:pt idx="71">
                  <c:v>1.8356458466585186</c:v>
                </c:pt>
                <c:pt idx="74">
                  <c:v>1.8912329484777046</c:v>
                </c:pt>
                <c:pt idx="75">
                  <c:v>1.3434506139966993</c:v>
                </c:pt>
                <c:pt idx="76">
                  <c:v>1.3736644645624339</c:v>
                </c:pt>
                <c:pt idx="77">
                  <c:v>1.469892184592646</c:v>
                </c:pt>
                <c:pt idx="78">
                  <c:v>1.7474004565051993</c:v>
                </c:pt>
                <c:pt idx="80">
                  <c:v>1.4731206186362775</c:v>
                </c:pt>
                <c:pt idx="81">
                  <c:v>1.7854077504664985</c:v>
                </c:pt>
                <c:pt idx="82">
                  <c:v>1.5283609269399951</c:v>
                </c:pt>
                <c:pt idx="85">
                  <c:v>1.5950041826907977</c:v>
                </c:pt>
                <c:pt idx="86">
                  <c:v>1.7061589860914406</c:v>
                </c:pt>
                <c:pt idx="87">
                  <c:v>2.0407594167445544</c:v>
                </c:pt>
                <c:pt idx="88">
                  <c:v>1.7240128954846026</c:v>
                </c:pt>
                <c:pt idx="89">
                  <c:v>1.7968927237254042</c:v>
                </c:pt>
                <c:pt idx="90">
                  <c:v>1.2828284582783298</c:v>
                </c:pt>
                <c:pt idx="91">
                  <c:v>1.2511059714698167</c:v>
                </c:pt>
                <c:pt idx="92">
                  <c:v>1.599011863734789</c:v>
                </c:pt>
                <c:pt idx="94">
                  <c:v>1.5405501497633638</c:v>
                </c:pt>
                <c:pt idx="95">
                  <c:v>1.5300030132151006</c:v>
                </c:pt>
                <c:pt idx="96">
                  <c:v>1.3173371228683866</c:v>
                </c:pt>
                <c:pt idx="98">
                  <c:v>1.4291454150969261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D4-4678-89D6-FBE427978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801552"/>
        <c:axId val="3470032"/>
      </c:scatterChart>
      <c:valAx>
        <c:axId val="188015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0032"/>
        <c:crosses val="autoZero"/>
        <c:crossBetween val="midCat"/>
      </c:valAx>
      <c:valAx>
        <c:axId val="3470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8015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86361</c:v>
                </c:pt>
                <c:pt idx="1">
                  <c:v>51114.400000000001</c:v>
                </c:pt>
                <c:pt idx="2">
                  <c:v>93453.2</c:v>
                </c:pt>
                <c:pt idx="3">
                  <c:v>49119.4</c:v>
                </c:pt>
                <c:pt idx="4">
                  <c:v>35532.400000000001</c:v>
                </c:pt>
                <c:pt idx="5">
                  <c:v>59893.2</c:v>
                </c:pt>
                <c:pt idx="6">
                  <c:v>42201.4</c:v>
                </c:pt>
                <c:pt idx="7">
                  <c:v>44761.2</c:v>
                </c:pt>
                <c:pt idx="8">
                  <c:v>38020.6</c:v>
                </c:pt>
                <c:pt idx="9">
                  <c:v>64122.6</c:v>
                </c:pt>
                <c:pt idx="10">
                  <c:v>53068</c:v>
                </c:pt>
                <c:pt idx="11">
                  <c:v>74936</c:v>
                </c:pt>
                <c:pt idx="12">
                  <c:v>59865.4</c:v>
                </c:pt>
                <c:pt idx="13">
                  <c:v>36256.800000000003</c:v>
                </c:pt>
                <c:pt idx="14">
                  <c:v>44131.6</c:v>
                </c:pt>
                <c:pt idx="15">
                  <c:v>67330.2</c:v>
                </c:pt>
                <c:pt idx="16">
                  <c:v>84143</c:v>
                </c:pt>
                <c:pt idx="17">
                  <c:v>33887.199999999997</c:v>
                </c:pt>
                <c:pt idx="18">
                  <c:v>90106.6</c:v>
                </c:pt>
                <c:pt idx="19">
                  <c:v>78034.399999999994</c:v>
                </c:pt>
                <c:pt idx="20">
                  <c:v>72324.399999999994</c:v>
                </c:pt>
                <c:pt idx="21">
                  <c:v>49430.8</c:v>
                </c:pt>
                <c:pt idx="22">
                  <c:v>49607.8</c:v>
                </c:pt>
                <c:pt idx="23">
                  <c:v>28693.8</c:v>
                </c:pt>
                <c:pt idx="24">
                  <c:v>49966.8</c:v>
                </c:pt>
                <c:pt idx="25">
                  <c:v>35997.199999999997</c:v>
                </c:pt>
                <c:pt idx="26">
                  <c:v>89745.8</c:v>
                </c:pt>
                <c:pt idx="27">
                  <c:v>64602.400000000001</c:v>
                </c:pt>
                <c:pt idx="28">
                  <c:v>77118.600000000006</c:v>
                </c:pt>
                <c:pt idx="29">
                  <c:v>90549.6</c:v>
                </c:pt>
                <c:pt idx="30">
                  <c:v>59855.4</c:v>
                </c:pt>
                <c:pt idx="31">
                  <c:v>67140</c:v>
                </c:pt>
                <c:pt idx="32">
                  <c:v>66125.8</c:v>
                </c:pt>
                <c:pt idx="33">
                  <c:v>87134</c:v>
                </c:pt>
                <c:pt idx="34">
                  <c:v>35318.199999999997</c:v>
                </c:pt>
                <c:pt idx="35">
                  <c:v>43363.8</c:v>
                </c:pt>
                <c:pt idx="36">
                  <c:v>73856.399999999994</c:v>
                </c:pt>
                <c:pt idx="37">
                  <c:v>85659.199999999997</c:v>
                </c:pt>
                <c:pt idx="38">
                  <c:v>49648</c:v>
                </c:pt>
                <c:pt idx="39">
                  <c:v>64949.4</c:v>
                </c:pt>
                <c:pt idx="40">
                  <c:v>53226</c:v>
                </c:pt>
                <c:pt idx="41">
                  <c:v>49946.8</c:v>
                </c:pt>
                <c:pt idx="42">
                  <c:v>55237.2</c:v>
                </c:pt>
                <c:pt idx="43">
                  <c:v>84718.399999999994</c:v>
                </c:pt>
                <c:pt idx="44">
                  <c:v>41487.4</c:v>
                </c:pt>
                <c:pt idx="45">
                  <c:v>67290.399999999994</c:v>
                </c:pt>
                <c:pt idx="46">
                  <c:v>55986.2</c:v>
                </c:pt>
                <c:pt idx="47">
                  <c:v>78034.8</c:v>
                </c:pt>
                <c:pt idx="48">
                  <c:v>88552</c:v>
                </c:pt>
                <c:pt idx="49">
                  <c:v>35251.199999999997</c:v>
                </c:pt>
                <c:pt idx="50">
                  <c:v>77076.2</c:v>
                </c:pt>
                <c:pt idx="51">
                  <c:v>38819</c:v>
                </c:pt>
                <c:pt idx="52">
                  <c:v>71966.600000000006</c:v>
                </c:pt>
                <c:pt idx="53">
                  <c:v>70001.2</c:v>
                </c:pt>
                <c:pt idx="54">
                  <c:v>85398.8</c:v>
                </c:pt>
                <c:pt idx="55">
                  <c:v>69771</c:v>
                </c:pt>
                <c:pt idx="56">
                  <c:v>66305.600000000006</c:v>
                </c:pt>
                <c:pt idx="57">
                  <c:v>42780.6</c:v>
                </c:pt>
                <c:pt idx="58">
                  <c:v>64108.4</c:v>
                </c:pt>
                <c:pt idx="59">
                  <c:v>62286.400000000001</c:v>
                </c:pt>
                <c:pt idx="60">
                  <c:v>64350</c:v>
                </c:pt>
                <c:pt idx="61">
                  <c:v>77368.399999999994</c:v>
                </c:pt>
                <c:pt idx="62">
                  <c:v>46776.800000000003</c:v>
                </c:pt>
                <c:pt idx="63">
                  <c:v>54507</c:v>
                </c:pt>
                <c:pt idx="64">
                  <c:v>77271</c:v>
                </c:pt>
                <c:pt idx="65">
                  <c:v>26745.8</c:v>
                </c:pt>
                <c:pt idx="66">
                  <c:v>49807.4</c:v>
                </c:pt>
                <c:pt idx="67">
                  <c:v>75434.399999999994</c:v>
                </c:pt>
                <c:pt idx="68">
                  <c:v>58688</c:v>
                </c:pt>
                <c:pt idx="69">
                  <c:v>89877.6</c:v>
                </c:pt>
                <c:pt idx="70">
                  <c:v>44110</c:v>
                </c:pt>
                <c:pt idx="71">
                  <c:v>63007.4</c:v>
                </c:pt>
                <c:pt idx="72">
                  <c:v>49897.2</c:v>
                </c:pt>
                <c:pt idx="73">
                  <c:v>36409</c:v>
                </c:pt>
                <c:pt idx="74">
                  <c:v>39591.599999999999</c:v>
                </c:pt>
                <c:pt idx="75">
                  <c:v>75568.800000000003</c:v>
                </c:pt>
                <c:pt idx="76">
                  <c:v>63693.8</c:v>
                </c:pt>
                <c:pt idx="77">
                  <c:v>45320</c:v>
                </c:pt>
                <c:pt idx="78">
                  <c:v>76522.399999999994</c:v>
                </c:pt>
                <c:pt idx="79">
                  <c:v>57340</c:v>
                </c:pt>
                <c:pt idx="80">
                  <c:v>57117.2</c:v>
                </c:pt>
                <c:pt idx="81">
                  <c:v>67996</c:v>
                </c:pt>
                <c:pt idx="82">
                  <c:v>78045.2</c:v>
                </c:pt>
                <c:pt idx="83">
                  <c:v>59543.8</c:v>
                </c:pt>
                <c:pt idx="84">
                  <c:v>60403.4</c:v>
                </c:pt>
                <c:pt idx="85">
                  <c:v>69791.600000000006</c:v>
                </c:pt>
                <c:pt idx="86">
                  <c:v>66317.600000000006</c:v>
                </c:pt>
                <c:pt idx="87">
                  <c:v>52065.8</c:v>
                </c:pt>
                <c:pt idx="88">
                  <c:v>60603.199999999997</c:v>
                </c:pt>
                <c:pt idx="89">
                  <c:v>53080.4</c:v>
                </c:pt>
                <c:pt idx="90">
                  <c:v>57634.8</c:v>
                </c:pt>
                <c:pt idx="91">
                  <c:v>64277</c:v>
                </c:pt>
                <c:pt idx="92">
                  <c:v>78660.399999999994</c:v>
                </c:pt>
                <c:pt idx="93">
                  <c:v>58420</c:v>
                </c:pt>
                <c:pt idx="94">
                  <c:v>59521.4</c:v>
                </c:pt>
                <c:pt idx="95">
                  <c:v>46831</c:v>
                </c:pt>
                <c:pt idx="96">
                  <c:v>45831.8</c:v>
                </c:pt>
                <c:pt idx="97">
                  <c:v>76149.8</c:v>
                </c:pt>
                <c:pt idx="98">
                  <c:v>42218.6</c:v>
                </c:pt>
                <c:pt idx="99">
                  <c:v>69423.600000000006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1.474635541506004</c:v>
                </c:pt>
                <c:pt idx="1">
                  <c:v>1.7551218443334951</c:v>
                </c:pt>
                <c:pt idx="2">
                  <c:v>1.4177898670136497</c:v>
                </c:pt>
                <c:pt idx="3">
                  <c:v>1.0243610467554571</c:v>
                </c:pt>
                <c:pt idx="4">
                  <c:v>1.6805507086490077</c:v>
                </c:pt>
                <c:pt idx="5">
                  <c:v>1.7060868345655267</c:v>
                </c:pt>
                <c:pt idx="6">
                  <c:v>1.8548910699645036</c:v>
                </c:pt>
                <c:pt idx="7">
                  <c:v>1.4995353118325694</c:v>
                </c:pt>
                <c:pt idx="8">
                  <c:v>2.1500186740872054</c:v>
                </c:pt>
                <c:pt idx="9">
                  <c:v>1.0645544628570893</c:v>
                </c:pt>
                <c:pt idx="10">
                  <c:v>2.0194844350644456</c:v>
                </c:pt>
                <c:pt idx="11">
                  <c:v>1.6021538379417102</c:v>
                </c:pt>
                <c:pt idx="12">
                  <c:v>1.1169891122417956</c:v>
                </c:pt>
                <c:pt idx="13">
                  <c:v>1.5718430749542154</c:v>
                </c:pt>
                <c:pt idx="14">
                  <c:v>1.3327864840613075</c:v>
                </c:pt>
                <c:pt idx="15">
                  <c:v>1.0904319309908481</c:v>
                </c:pt>
                <c:pt idx="16">
                  <c:v>1.5315237155794303</c:v>
                </c:pt>
                <c:pt idx="17">
                  <c:v>2.6262718666635192</c:v>
                </c:pt>
                <c:pt idx="18">
                  <c:v>1.4768507523311276</c:v>
                </c:pt>
                <c:pt idx="19">
                  <c:v>1.4879078970300279</c:v>
                </c:pt>
                <c:pt idx="20">
                  <c:v>1.3558218249995853</c:v>
                </c:pt>
                <c:pt idx="21">
                  <c:v>1.3449306909861867</c:v>
                </c:pt>
                <c:pt idx="22">
                  <c:v>1.3825245223533396</c:v>
                </c:pt>
                <c:pt idx="23">
                  <c:v>1.7404108204559872</c:v>
                </c:pt>
                <c:pt idx="24">
                  <c:v>1.2938791357461354</c:v>
                </c:pt>
                <c:pt idx="25">
                  <c:v>2.3778793906192708</c:v>
                </c:pt>
                <c:pt idx="26">
                  <c:v>1.0098188438901876</c:v>
                </c:pt>
                <c:pt idx="27">
                  <c:v>1.1158718561539509</c:v>
                </c:pt>
                <c:pt idx="28">
                  <c:v>1.5692063911948608</c:v>
                </c:pt>
                <c:pt idx="29">
                  <c:v>1.1925839539876486</c:v>
                </c:pt>
                <c:pt idx="30">
                  <c:v>1.07594302268467</c:v>
                </c:pt>
                <c:pt idx="31">
                  <c:v>1.7297736073875485</c:v>
                </c:pt>
                <c:pt idx="32">
                  <c:v>1.8276376240438679</c:v>
                </c:pt>
                <c:pt idx="33">
                  <c:v>1.2905180526545321</c:v>
                </c:pt>
                <c:pt idx="34">
                  <c:v>2.0689899258739124</c:v>
                </c:pt>
                <c:pt idx="35">
                  <c:v>1.9971266355808299</c:v>
                </c:pt>
                <c:pt idx="36">
                  <c:v>1.6442853970678237</c:v>
                </c:pt>
                <c:pt idx="37">
                  <c:v>1.1154551992080244</c:v>
                </c:pt>
                <c:pt idx="38">
                  <c:v>1.7349943602964872</c:v>
                </c:pt>
                <c:pt idx="39">
                  <c:v>1.5118538431455872</c:v>
                </c:pt>
                <c:pt idx="40">
                  <c:v>1.9716304061924623</c:v>
                </c:pt>
                <c:pt idx="41">
                  <c:v>1.9507956465679481</c:v>
                </c:pt>
                <c:pt idx="42">
                  <c:v>2.027673379534082</c:v>
                </c:pt>
                <c:pt idx="43">
                  <c:v>1.0020963568717067</c:v>
                </c:pt>
                <c:pt idx="44">
                  <c:v>1.2323018555031167</c:v>
                </c:pt>
                <c:pt idx="45">
                  <c:v>1.9055021221452095</c:v>
                </c:pt>
                <c:pt idx="46">
                  <c:v>1.2525050816093968</c:v>
                </c:pt>
                <c:pt idx="47">
                  <c:v>1.6852993792513082</c:v>
                </c:pt>
                <c:pt idx="48">
                  <c:v>1.3517029541964043</c:v>
                </c:pt>
                <c:pt idx="49">
                  <c:v>1.2505673565722586</c:v>
                </c:pt>
                <c:pt idx="50">
                  <c:v>1.522869575822368</c:v>
                </c:pt>
                <c:pt idx="51">
                  <c:v>1.0599191117751616</c:v>
                </c:pt>
                <c:pt idx="52">
                  <c:v>1.3161939010596582</c:v>
                </c:pt>
                <c:pt idx="53">
                  <c:v>1.0785100826842968</c:v>
                </c:pt>
                <c:pt idx="54">
                  <c:v>1.105694693602252</c:v>
                </c:pt>
                <c:pt idx="55">
                  <c:v>1.3788393458600279</c:v>
                </c:pt>
                <c:pt idx="56">
                  <c:v>1.2604968509447165</c:v>
                </c:pt>
                <c:pt idx="57">
                  <c:v>1.5734935928902354</c:v>
                </c:pt>
                <c:pt idx="58">
                  <c:v>1.7002452096761111</c:v>
                </c:pt>
                <c:pt idx="59">
                  <c:v>1.8695252896298389</c:v>
                </c:pt>
                <c:pt idx="60">
                  <c:v>1.0330691530691531</c:v>
                </c:pt>
                <c:pt idx="61">
                  <c:v>1.6699453523660823</c:v>
                </c:pt>
                <c:pt idx="62">
                  <c:v>2.1638932120196337</c:v>
                </c:pt>
                <c:pt idx="63">
                  <c:v>1.2087805236024731</c:v>
                </c:pt>
                <c:pt idx="64">
                  <c:v>1.1558928964294497</c:v>
                </c:pt>
                <c:pt idx="65">
                  <c:v>2.7063314613883303</c:v>
                </c:pt>
                <c:pt idx="66">
                  <c:v>2.2596039945871498</c:v>
                </c:pt>
                <c:pt idx="67">
                  <c:v>1.3482045326800507</c:v>
                </c:pt>
                <c:pt idx="68">
                  <c:v>1.4281965648854962</c:v>
                </c:pt>
                <c:pt idx="69">
                  <c:v>1.2713735124213374</c:v>
                </c:pt>
                <c:pt idx="70">
                  <c:v>2.2590115620040807</c:v>
                </c:pt>
                <c:pt idx="71">
                  <c:v>1.8252776657979857</c:v>
                </c:pt>
                <c:pt idx="72">
                  <c:v>1.0343866990532535</c:v>
                </c:pt>
                <c:pt idx="73">
                  <c:v>1.3131368617649481</c:v>
                </c:pt>
                <c:pt idx="74">
                  <c:v>1.9054799502924864</c:v>
                </c:pt>
                <c:pt idx="75">
                  <c:v>1.3486385915880628</c:v>
                </c:pt>
                <c:pt idx="76">
                  <c:v>1.3612941918993684</c:v>
                </c:pt>
                <c:pt idx="77">
                  <c:v>1.471557811120918</c:v>
                </c:pt>
                <c:pt idx="78">
                  <c:v>1.7421957492185296</c:v>
                </c:pt>
                <c:pt idx="79">
                  <c:v>1.2167247994419255</c:v>
                </c:pt>
                <c:pt idx="80">
                  <c:v>1.4743895008858978</c:v>
                </c:pt>
                <c:pt idx="81">
                  <c:v>1.7883993176069179</c:v>
                </c:pt>
                <c:pt idx="82">
                  <c:v>1.5267562899448013</c:v>
                </c:pt>
                <c:pt idx="83">
                  <c:v>1.0374547811862864</c:v>
                </c:pt>
                <c:pt idx="84">
                  <c:v>1.0138171030107577</c:v>
                </c:pt>
                <c:pt idx="85">
                  <c:v>1.6109101954963061</c:v>
                </c:pt>
                <c:pt idx="86">
                  <c:v>1.6882547016176699</c:v>
                </c:pt>
                <c:pt idx="87">
                  <c:v>2.0315062862762119</c:v>
                </c:pt>
                <c:pt idx="88">
                  <c:v>1.7259814663252107</c:v>
                </c:pt>
                <c:pt idx="89">
                  <c:v>1.801964566958802</c:v>
                </c:pt>
                <c:pt idx="90">
                  <c:v>1.2854213079597743</c:v>
                </c:pt>
                <c:pt idx="91">
                  <c:v>1.2539633150271481</c:v>
                </c:pt>
                <c:pt idx="92">
                  <c:v>1.5996867547075786</c:v>
                </c:pt>
                <c:pt idx="93">
                  <c:v>1.1573776104073947</c:v>
                </c:pt>
                <c:pt idx="94">
                  <c:v>1.5311299801415961</c:v>
                </c:pt>
                <c:pt idx="95">
                  <c:v>1.5182464606777561</c:v>
                </c:pt>
                <c:pt idx="96">
                  <c:v>1.3080001221859057</c:v>
                </c:pt>
                <c:pt idx="97">
                  <c:v>1.0073040244360458</c:v>
                </c:pt>
                <c:pt idx="98">
                  <c:v>1.4356468475979782</c:v>
                </c:pt>
                <c:pt idx="99">
                  <c:v>1.1848132335401793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FD-4C0A-80A7-770D9AB76A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7952"/>
        <c:axId val="3293232"/>
      </c:scatterChart>
      <c:valAx>
        <c:axId val="18647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93232"/>
        <c:crosses val="autoZero"/>
        <c:crossBetween val="midCat"/>
      </c:valAx>
      <c:valAx>
        <c:axId val="329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3">
                  <c:v>49119.4</c:v>
                </c:pt>
                <c:pt idx="4">
                  <c:v>35532.400000000001</c:v>
                </c:pt>
                <c:pt idx="12">
                  <c:v>59865.4</c:v>
                </c:pt>
                <c:pt idx="14">
                  <c:v>44131.6</c:v>
                </c:pt>
                <c:pt idx="21">
                  <c:v>49430.8</c:v>
                </c:pt>
                <c:pt idx="22">
                  <c:v>49607.8</c:v>
                </c:pt>
                <c:pt idx="24">
                  <c:v>49966.8</c:v>
                </c:pt>
                <c:pt idx="44">
                  <c:v>41487.4</c:v>
                </c:pt>
                <c:pt idx="46">
                  <c:v>55986.2</c:v>
                </c:pt>
                <c:pt idx="49">
                  <c:v>35251.199999999997</c:v>
                </c:pt>
                <c:pt idx="51">
                  <c:v>38819</c:v>
                </c:pt>
                <c:pt idx="63">
                  <c:v>54507</c:v>
                </c:pt>
                <c:pt idx="68">
                  <c:v>58688</c:v>
                </c:pt>
                <c:pt idx="72">
                  <c:v>49897.2</c:v>
                </c:pt>
                <c:pt idx="73">
                  <c:v>36409</c:v>
                </c:pt>
                <c:pt idx="77">
                  <c:v>45320</c:v>
                </c:pt>
                <c:pt idx="79">
                  <c:v>57340</c:v>
                </c:pt>
                <c:pt idx="84">
                  <c:v>60403.4</c:v>
                </c:pt>
                <c:pt idx="90">
                  <c:v>57634.8</c:v>
                </c:pt>
                <c:pt idx="95">
                  <c:v>46831</c:v>
                </c:pt>
                <c:pt idx="96">
                  <c:v>45831.8</c:v>
                </c:pt>
                <c:pt idx="98">
                  <c:v>42218.6</c:v>
                </c:pt>
              </c:numCache>
            </c:numRef>
          </c:xVal>
          <c:yVal>
            <c:numRef>
              <c:f>State094!$AA$5:$AA$101</c:f>
              <c:numCache>
                <c:formatCode>General</c:formatCode>
                <c:ptCount val="97"/>
                <c:pt idx="0">
                  <c:v>1.0243610467554571</c:v>
                </c:pt>
                <c:pt idx="1">
                  <c:v>1.6805507086490077</c:v>
                </c:pt>
                <c:pt idx="9">
                  <c:v>1.1169891122417956</c:v>
                </c:pt>
                <c:pt idx="11">
                  <c:v>1.3327864840613075</c:v>
                </c:pt>
                <c:pt idx="18">
                  <c:v>1.3449306909861867</c:v>
                </c:pt>
                <c:pt idx="19">
                  <c:v>1.3825245223533396</c:v>
                </c:pt>
                <c:pt idx="21">
                  <c:v>1.2938791357461354</c:v>
                </c:pt>
                <c:pt idx="41">
                  <c:v>1.2323018555031167</c:v>
                </c:pt>
                <c:pt idx="43">
                  <c:v>1.2525050816093968</c:v>
                </c:pt>
                <c:pt idx="46">
                  <c:v>1.2505673565722586</c:v>
                </c:pt>
                <c:pt idx="48">
                  <c:v>1.0599191117751616</c:v>
                </c:pt>
                <c:pt idx="60">
                  <c:v>1.2087805236024731</c:v>
                </c:pt>
                <c:pt idx="65">
                  <c:v>1.4281965648854962</c:v>
                </c:pt>
                <c:pt idx="69">
                  <c:v>1.0343866990532535</c:v>
                </c:pt>
                <c:pt idx="70">
                  <c:v>1.3131368617649481</c:v>
                </c:pt>
                <c:pt idx="74">
                  <c:v>1.471557811120918</c:v>
                </c:pt>
                <c:pt idx="76">
                  <c:v>1.2167247994419255</c:v>
                </c:pt>
                <c:pt idx="81">
                  <c:v>1.0138171030107577</c:v>
                </c:pt>
                <c:pt idx="87">
                  <c:v>1.2854213079597743</c:v>
                </c:pt>
                <c:pt idx="92">
                  <c:v>1.5182464606777561</c:v>
                </c:pt>
                <c:pt idx="93">
                  <c:v>1.3080001221859057</c:v>
                </c:pt>
                <c:pt idx="95">
                  <c:v>1.4356468475979782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4-4CDD-A2CC-6FF695DFC3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2">
                  <c:v>93453.2</c:v>
                </c:pt>
                <c:pt idx="9">
                  <c:v>64122.6</c:v>
                </c:pt>
                <c:pt idx="15">
                  <c:v>67330.2</c:v>
                </c:pt>
                <c:pt idx="20">
                  <c:v>72324.399999999994</c:v>
                </c:pt>
                <c:pt idx="26">
                  <c:v>89745.8</c:v>
                </c:pt>
                <c:pt idx="27">
                  <c:v>64602.400000000001</c:v>
                </c:pt>
                <c:pt idx="29">
                  <c:v>90549.6</c:v>
                </c:pt>
                <c:pt idx="30">
                  <c:v>59855.4</c:v>
                </c:pt>
                <c:pt idx="33">
                  <c:v>87134</c:v>
                </c:pt>
                <c:pt idx="37">
                  <c:v>85659.199999999997</c:v>
                </c:pt>
                <c:pt idx="43">
                  <c:v>84718.399999999994</c:v>
                </c:pt>
                <c:pt idx="48">
                  <c:v>88552</c:v>
                </c:pt>
                <c:pt idx="52">
                  <c:v>71966.600000000006</c:v>
                </c:pt>
                <c:pt idx="53">
                  <c:v>70001.2</c:v>
                </c:pt>
                <c:pt idx="54">
                  <c:v>85398.8</c:v>
                </c:pt>
                <c:pt idx="56">
                  <c:v>66305.600000000006</c:v>
                </c:pt>
                <c:pt idx="60">
                  <c:v>64350</c:v>
                </c:pt>
                <c:pt idx="64">
                  <c:v>77271</c:v>
                </c:pt>
                <c:pt idx="67">
                  <c:v>75434.399999999994</c:v>
                </c:pt>
                <c:pt idx="69">
                  <c:v>89877.6</c:v>
                </c:pt>
                <c:pt idx="75">
                  <c:v>75568.800000000003</c:v>
                </c:pt>
                <c:pt idx="76">
                  <c:v>63693.8</c:v>
                </c:pt>
                <c:pt idx="82">
                  <c:v>78045.2</c:v>
                </c:pt>
                <c:pt idx="83">
                  <c:v>59543.8</c:v>
                </c:pt>
                <c:pt idx="91">
                  <c:v>64277</c:v>
                </c:pt>
                <c:pt idx="93">
                  <c:v>58420</c:v>
                </c:pt>
                <c:pt idx="97">
                  <c:v>76149.8</c:v>
                </c:pt>
                <c:pt idx="99">
                  <c:v>69423.600000000006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2">
                  <c:v>1.4177898670136497</c:v>
                </c:pt>
                <c:pt idx="9">
                  <c:v>1.0645544628570893</c:v>
                </c:pt>
                <c:pt idx="15">
                  <c:v>1.0904319309908481</c:v>
                </c:pt>
                <c:pt idx="20">
                  <c:v>1.3558218249995853</c:v>
                </c:pt>
                <c:pt idx="26">
                  <c:v>1.0098188438901876</c:v>
                </c:pt>
                <c:pt idx="27">
                  <c:v>1.1158718561539509</c:v>
                </c:pt>
                <c:pt idx="29">
                  <c:v>1.1925839539876486</c:v>
                </c:pt>
                <c:pt idx="30">
                  <c:v>1.07594302268467</c:v>
                </c:pt>
                <c:pt idx="33">
                  <c:v>1.2905180526545321</c:v>
                </c:pt>
                <c:pt idx="37">
                  <c:v>1.1154551992080244</c:v>
                </c:pt>
                <c:pt idx="43">
                  <c:v>1.0020963568717067</c:v>
                </c:pt>
                <c:pt idx="48">
                  <c:v>1.3517029541964043</c:v>
                </c:pt>
                <c:pt idx="52">
                  <c:v>1.3161939010596582</c:v>
                </c:pt>
                <c:pt idx="53">
                  <c:v>1.0785100826842968</c:v>
                </c:pt>
                <c:pt idx="54">
                  <c:v>1.105694693602252</c:v>
                </c:pt>
                <c:pt idx="56">
                  <c:v>1.2604968509447165</c:v>
                </c:pt>
                <c:pt idx="60">
                  <c:v>1.0330691530691531</c:v>
                </c:pt>
                <c:pt idx="64">
                  <c:v>1.1558928964294497</c:v>
                </c:pt>
                <c:pt idx="67">
                  <c:v>1.3482045326800507</c:v>
                </c:pt>
                <c:pt idx="69">
                  <c:v>1.2713735124213374</c:v>
                </c:pt>
                <c:pt idx="75">
                  <c:v>1.3486385915880628</c:v>
                </c:pt>
                <c:pt idx="76">
                  <c:v>1.3612941918993684</c:v>
                </c:pt>
                <c:pt idx="82">
                  <c:v>1.5267562899448013</c:v>
                </c:pt>
                <c:pt idx="83">
                  <c:v>1.0374547811862864</c:v>
                </c:pt>
                <c:pt idx="91">
                  <c:v>1.2539633150271481</c:v>
                </c:pt>
                <c:pt idx="93">
                  <c:v>1.1573776104073947</c:v>
                </c:pt>
                <c:pt idx="97">
                  <c:v>1.0073040244360458</c:v>
                </c:pt>
                <c:pt idx="99">
                  <c:v>1.1848132335401793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4E4-4CDD-A2CC-6FF695DFC3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51114.400000000001</c:v>
                </c:pt>
                <c:pt idx="5">
                  <c:v>59893.2</c:v>
                </c:pt>
                <c:pt idx="6">
                  <c:v>42201.4</c:v>
                </c:pt>
                <c:pt idx="7">
                  <c:v>44761.2</c:v>
                </c:pt>
                <c:pt idx="8">
                  <c:v>38020.6</c:v>
                </c:pt>
                <c:pt idx="10">
                  <c:v>53068</c:v>
                </c:pt>
                <c:pt idx="13">
                  <c:v>36256.800000000003</c:v>
                </c:pt>
                <c:pt idx="17">
                  <c:v>33887.199999999997</c:v>
                </c:pt>
                <c:pt idx="23">
                  <c:v>28693.8</c:v>
                </c:pt>
                <c:pt idx="25">
                  <c:v>35997.199999999997</c:v>
                </c:pt>
                <c:pt idx="34">
                  <c:v>35318.199999999997</c:v>
                </c:pt>
                <c:pt idx="35">
                  <c:v>43363.8</c:v>
                </c:pt>
                <c:pt idx="38">
                  <c:v>49648</c:v>
                </c:pt>
                <c:pt idx="40">
                  <c:v>53226</c:v>
                </c:pt>
                <c:pt idx="41">
                  <c:v>49946.8</c:v>
                </c:pt>
                <c:pt idx="42">
                  <c:v>55237.2</c:v>
                </c:pt>
                <c:pt idx="57">
                  <c:v>42780.6</c:v>
                </c:pt>
                <c:pt idx="58">
                  <c:v>64108.4</c:v>
                </c:pt>
                <c:pt idx="62">
                  <c:v>46776.800000000003</c:v>
                </c:pt>
                <c:pt idx="65">
                  <c:v>26745.8</c:v>
                </c:pt>
                <c:pt idx="66">
                  <c:v>49807.4</c:v>
                </c:pt>
                <c:pt idx="70">
                  <c:v>44110</c:v>
                </c:pt>
                <c:pt idx="71">
                  <c:v>63007.4</c:v>
                </c:pt>
                <c:pt idx="74">
                  <c:v>39591.599999999999</c:v>
                </c:pt>
                <c:pt idx="80">
                  <c:v>57117.2</c:v>
                </c:pt>
                <c:pt idx="87">
                  <c:v>52065.8</c:v>
                </c:pt>
                <c:pt idx="88">
                  <c:v>60603.199999999997</c:v>
                </c:pt>
                <c:pt idx="89">
                  <c:v>53080.4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1.7551218443334951</c:v>
                </c:pt>
                <c:pt idx="5">
                  <c:v>1.7060868345655267</c:v>
                </c:pt>
                <c:pt idx="6">
                  <c:v>1.8548910699645036</c:v>
                </c:pt>
                <c:pt idx="7">
                  <c:v>1.4995353118325694</c:v>
                </c:pt>
                <c:pt idx="8">
                  <c:v>2.1500186740872054</c:v>
                </c:pt>
                <c:pt idx="10">
                  <c:v>2.0194844350644456</c:v>
                </c:pt>
                <c:pt idx="13">
                  <c:v>1.5718430749542154</c:v>
                </c:pt>
                <c:pt idx="17">
                  <c:v>2.6262718666635192</c:v>
                </c:pt>
                <c:pt idx="23">
                  <c:v>1.7404108204559872</c:v>
                </c:pt>
                <c:pt idx="25">
                  <c:v>2.3778793906192708</c:v>
                </c:pt>
                <c:pt idx="34">
                  <c:v>2.0689899258739124</c:v>
                </c:pt>
                <c:pt idx="35">
                  <c:v>1.9971266355808299</c:v>
                </c:pt>
                <c:pt idx="38">
                  <c:v>1.7349943602964872</c:v>
                </c:pt>
                <c:pt idx="40">
                  <c:v>1.9716304061924623</c:v>
                </c:pt>
                <c:pt idx="41">
                  <c:v>1.9507956465679481</c:v>
                </c:pt>
                <c:pt idx="42">
                  <c:v>2.027673379534082</c:v>
                </c:pt>
                <c:pt idx="57">
                  <c:v>1.5734935928902354</c:v>
                </c:pt>
                <c:pt idx="58">
                  <c:v>1.7002452096761111</c:v>
                </c:pt>
                <c:pt idx="62">
                  <c:v>2.1638932120196337</c:v>
                </c:pt>
                <c:pt idx="65">
                  <c:v>2.7063314613883303</c:v>
                </c:pt>
                <c:pt idx="66">
                  <c:v>2.2596039945871498</c:v>
                </c:pt>
                <c:pt idx="70">
                  <c:v>2.2590115620040807</c:v>
                </c:pt>
                <c:pt idx="71">
                  <c:v>1.8252776657979857</c:v>
                </c:pt>
                <c:pt idx="74">
                  <c:v>1.9054799502924864</c:v>
                </c:pt>
                <c:pt idx="80">
                  <c:v>1.4743895008858978</c:v>
                </c:pt>
                <c:pt idx="87">
                  <c:v>2.0315062862762119</c:v>
                </c:pt>
                <c:pt idx="88">
                  <c:v>1.7259814663252107</c:v>
                </c:pt>
                <c:pt idx="89">
                  <c:v>1.801964566958802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4E4-4CDD-A2CC-6FF695DFC3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0">
                  <c:v>86361</c:v>
                </c:pt>
                <c:pt idx="11">
                  <c:v>74936</c:v>
                </c:pt>
                <c:pt idx="16">
                  <c:v>84143</c:v>
                </c:pt>
                <c:pt idx="18">
                  <c:v>90106.6</c:v>
                </c:pt>
                <c:pt idx="19">
                  <c:v>78034.399999999994</c:v>
                </c:pt>
                <c:pt idx="28">
                  <c:v>77118.600000000006</c:v>
                </c:pt>
                <c:pt idx="31">
                  <c:v>67140</c:v>
                </c:pt>
                <c:pt idx="32">
                  <c:v>66125.8</c:v>
                </c:pt>
                <c:pt idx="36">
                  <c:v>73856.399999999994</c:v>
                </c:pt>
                <c:pt idx="39">
                  <c:v>64949.4</c:v>
                </c:pt>
                <c:pt idx="45">
                  <c:v>67290.399999999994</c:v>
                </c:pt>
                <c:pt idx="47">
                  <c:v>78034.8</c:v>
                </c:pt>
                <c:pt idx="50">
                  <c:v>77076.2</c:v>
                </c:pt>
                <c:pt idx="55">
                  <c:v>69771</c:v>
                </c:pt>
                <c:pt idx="59">
                  <c:v>62286.400000000001</c:v>
                </c:pt>
                <c:pt idx="61">
                  <c:v>77368.399999999994</c:v>
                </c:pt>
                <c:pt idx="78">
                  <c:v>76522.399999999994</c:v>
                </c:pt>
                <c:pt idx="81">
                  <c:v>67996</c:v>
                </c:pt>
                <c:pt idx="85">
                  <c:v>69791.600000000006</c:v>
                </c:pt>
                <c:pt idx="86">
                  <c:v>66317.600000000006</c:v>
                </c:pt>
                <c:pt idx="92">
                  <c:v>78660.399999999994</c:v>
                </c:pt>
                <c:pt idx="94">
                  <c:v>59521.4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0">
                  <c:v>1.474635541506004</c:v>
                </c:pt>
                <c:pt idx="11">
                  <c:v>1.6021538379417102</c:v>
                </c:pt>
                <c:pt idx="16">
                  <c:v>1.5315237155794303</c:v>
                </c:pt>
                <c:pt idx="18">
                  <c:v>1.4768507523311276</c:v>
                </c:pt>
                <c:pt idx="19">
                  <c:v>1.4879078970300279</c:v>
                </c:pt>
                <c:pt idx="28">
                  <c:v>1.5692063911948608</c:v>
                </c:pt>
                <c:pt idx="31">
                  <c:v>1.7297736073875485</c:v>
                </c:pt>
                <c:pt idx="32">
                  <c:v>1.8276376240438679</c:v>
                </c:pt>
                <c:pt idx="36">
                  <c:v>1.6442853970678237</c:v>
                </c:pt>
                <c:pt idx="39">
                  <c:v>1.5118538431455872</c:v>
                </c:pt>
                <c:pt idx="45">
                  <c:v>1.9055021221452095</c:v>
                </c:pt>
                <c:pt idx="47">
                  <c:v>1.6852993792513082</c:v>
                </c:pt>
                <c:pt idx="50">
                  <c:v>1.522869575822368</c:v>
                </c:pt>
                <c:pt idx="55">
                  <c:v>1.3788393458600279</c:v>
                </c:pt>
                <c:pt idx="59">
                  <c:v>1.8695252896298389</c:v>
                </c:pt>
                <c:pt idx="61">
                  <c:v>1.6699453523660823</c:v>
                </c:pt>
                <c:pt idx="78">
                  <c:v>1.7421957492185296</c:v>
                </c:pt>
                <c:pt idx="81">
                  <c:v>1.7883993176069179</c:v>
                </c:pt>
                <c:pt idx="85">
                  <c:v>1.6109101954963061</c:v>
                </c:pt>
                <c:pt idx="86">
                  <c:v>1.6882547016176699</c:v>
                </c:pt>
                <c:pt idx="92">
                  <c:v>1.5996867547075786</c:v>
                </c:pt>
                <c:pt idx="94">
                  <c:v>1.5311299801415961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4E4-4CDD-A2CC-6FF695DFC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59952"/>
        <c:axId val="3280752"/>
      </c:scatterChart>
      <c:valAx>
        <c:axId val="18759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280752"/>
        <c:crosses val="autoZero"/>
        <c:crossBetween val="midCat"/>
      </c:valAx>
      <c:valAx>
        <c:axId val="3280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59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3">
                  <c:v>49119.4</c:v>
                </c:pt>
                <c:pt idx="9">
                  <c:v>64122.6</c:v>
                </c:pt>
                <c:pt idx="12">
                  <c:v>59865.4</c:v>
                </c:pt>
                <c:pt idx="15">
                  <c:v>67330.2</c:v>
                </c:pt>
                <c:pt idx="26">
                  <c:v>89745.8</c:v>
                </c:pt>
                <c:pt idx="27">
                  <c:v>64602.400000000001</c:v>
                </c:pt>
                <c:pt idx="29">
                  <c:v>90549.6</c:v>
                </c:pt>
                <c:pt idx="30">
                  <c:v>59855.4</c:v>
                </c:pt>
                <c:pt idx="37">
                  <c:v>85659.199999999997</c:v>
                </c:pt>
                <c:pt idx="43">
                  <c:v>84718.399999999994</c:v>
                </c:pt>
                <c:pt idx="48">
                  <c:v>88552</c:v>
                </c:pt>
                <c:pt idx="53">
                  <c:v>70001.2</c:v>
                </c:pt>
                <c:pt idx="54">
                  <c:v>85398.8</c:v>
                </c:pt>
                <c:pt idx="60">
                  <c:v>64350</c:v>
                </c:pt>
                <c:pt idx="64">
                  <c:v>77271</c:v>
                </c:pt>
                <c:pt idx="72">
                  <c:v>49897.2</c:v>
                </c:pt>
                <c:pt idx="79">
                  <c:v>57340</c:v>
                </c:pt>
                <c:pt idx="83">
                  <c:v>59543.8</c:v>
                </c:pt>
                <c:pt idx="84">
                  <c:v>60403.4</c:v>
                </c:pt>
                <c:pt idx="93">
                  <c:v>58420</c:v>
                </c:pt>
                <c:pt idx="97">
                  <c:v>76149.8</c:v>
                </c:pt>
                <c:pt idx="99">
                  <c:v>69423.600000000006</c:v>
                </c:pt>
              </c:numCache>
            </c:numRef>
          </c:xVal>
          <c:yVal>
            <c:numRef>
              <c:f>State094!$AJ$5:$AJ$101</c:f>
              <c:numCache>
                <c:formatCode>General</c:formatCode>
                <c:ptCount val="97"/>
                <c:pt idx="0">
                  <c:v>1.0243610467554571</c:v>
                </c:pt>
                <c:pt idx="6">
                  <c:v>1.0645544628570893</c:v>
                </c:pt>
                <c:pt idx="9">
                  <c:v>1.1169891122417956</c:v>
                </c:pt>
                <c:pt idx="12">
                  <c:v>1.0904319309908481</c:v>
                </c:pt>
                <c:pt idx="23">
                  <c:v>1.0098188438901876</c:v>
                </c:pt>
                <c:pt idx="24">
                  <c:v>1.1158718561539509</c:v>
                </c:pt>
                <c:pt idx="26">
                  <c:v>1.1925839539876486</c:v>
                </c:pt>
                <c:pt idx="27">
                  <c:v>1.07594302268467</c:v>
                </c:pt>
                <c:pt idx="34">
                  <c:v>1.1154551992080244</c:v>
                </c:pt>
                <c:pt idx="40">
                  <c:v>1.0020963568717067</c:v>
                </c:pt>
                <c:pt idx="45">
                  <c:v>1.3517029541964043</c:v>
                </c:pt>
                <c:pt idx="50">
                  <c:v>1.0785100826842968</c:v>
                </c:pt>
                <c:pt idx="51">
                  <c:v>1.105694693602252</c:v>
                </c:pt>
                <c:pt idx="57">
                  <c:v>1.0330691530691531</c:v>
                </c:pt>
                <c:pt idx="61">
                  <c:v>1.1558928964294497</c:v>
                </c:pt>
                <c:pt idx="69">
                  <c:v>1.0343866990532535</c:v>
                </c:pt>
                <c:pt idx="76">
                  <c:v>1.2167247994419255</c:v>
                </c:pt>
                <c:pt idx="80">
                  <c:v>1.0374547811862864</c:v>
                </c:pt>
                <c:pt idx="81">
                  <c:v>1.0138171030107577</c:v>
                </c:pt>
                <c:pt idx="90">
                  <c:v>1.1573776104073947</c:v>
                </c:pt>
                <c:pt idx="94">
                  <c:v>1.0073040244360458</c:v>
                </c:pt>
                <c:pt idx="96">
                  <c:v>1.1848132335401793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AE-43FD-927A-D9DA50BE47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0">
                  <c:v>86361</c:v>
                </c:pt>
                <c:pt idx="1">
                  <c:v>51114.400000000001</c:v>
                </c:pt>
                <c:pt idx="2">
                  <c:v>93453.2</c:v>
                </c:pt>
                <c:pt idx="4">
                  <c:v>35532.400000000001</c:v>
                </c:pt>
                <c:pt idx="5">
                  <c:v>59893.2</c:v>
                </c:pt>
                <c:pt idx="6">
                  <c:v>42201.4</c:v>
                </c:pt>
                <c:pt idx="7">
                  <c:v>44761.2</c:v>
                </c:pt>
                <c:pt idx="8">
                  <c:v>38020.6</c:v>
                </c:pt>
                <c:pt idx="10">
                  <c:v>53068</c:v>
                </c:pt>
                <c:pt idx="11">
                  <c:v>74936</c:v>
                </c:pt>
                <c:pt idx="13">
                  <c:v>36256.800000000003</c:v>
                </c:pt>
                <c:pt idx="14">
                  <c:v>44131.6</c:v>
                </c:pt>
                <c:pt idx="16">
                  <c:v>84143</c:v>
                </c:pt>
                <c:pt idx="17">
                  <c:v>33887.199999999997</c:v>
                </c:pt>
                <c:pt idx="18">
                  <c:v>90106.6</c:v>
                </c:pt>
                <c:pt idx="19">
                  <c:v>78034.399999999994</c:v>
                </c:pt>
                <c:pt idx="20">
                  <c:v>72324.399999999994</c:v>
                </c:pt>
                <c:pt idx="21">
                  <c:v>49430.8</c:v>
                </c:pt>
                <c:pt idx="22">
                  <c:v>49607.8</c:v>
                </c:pt>
                <c:pt idx="23">
                  <c:v>28693.8</c:v>
                </c:pt>
                <c:pt idx="24">
                  <c:v>49966.8</c:v>
                </c:pt>
                <c:pt idx="25">
                  <c:v>35997.199999999997</c:v>
                </c:pt>
                <c:pt idx="28">
                  <c:v>77118.600000000006</c:v>
                </c:pt>
                <c:pt idx="31">
                  <c:v>67140</c:v>
                </c:pt>
                <c:pt idx="32">
                  <c:v>66125.8</c:v>
                </c:pt>
                <c:pt idx="33">
                  <c:v>87134</c:v>
                </c:pt>
                <c:pt idx="34">
                  <c:v>35318.199999999997</c:v>
                </c:pt>
                <c:pt idx="35">
                  <c:v>43363.8</c:v>
                </c:pt>
                <c:pt idx="36">
                  <c:v>73856.399999999994</c:v>
                </c:pt>
                <c:pt idx="38">
                  <c:v>49648</c:v>
                </c:pt>
                <c:pt idx="39">
                  <c:v>64949.4</c:v>
                </c:pt>
                <c:pt idx="40">
                  <c:v>53226</c:v>
                </c:pt>
                <c:pt idx="41">
                  <c:v>49946.8</c:v>
                </c:pt>
                <c:pt idx="42">
                  <c:v>55237.2</c:v>
                </c:pt>
                <c:pt idx="44">
                  <c:v>41487.4</c:v>
                </c:pt>
                <c:pt idx="45">
                  <c:v>67290.399999999994</c:v>
                </c:pt>
                <c:pt idx="46">
                  <c:v>55986.2</c:v>
                </c:pt>
                <c:pt idx="47">
                  <c:v>78034.8</c:v>
                </c:pt>
                <c:pt idx="49">
                  <c:v>35251.199999999997</c:v>
                </c:pt>
                <c:pt idx="50">
                  <c:v>77076.2</c:v>
                </c:pt>
                <c:pt idx="51">
                  <c:v>38819</c:v>
                </c:pt>
                <c:pt idx="52">
                  <c:v>71966.600000000006</c:v>
                </c:pt>
                <c:pt idx="55">
                  <c:v>69771</c:v>
                </c:pt>
                <c:pt idx="56">
                  <c:v>66305.600000000006</c:v>
                </c:pt>
                <c:pt idx="57">
                  <c:v>42780.6</c:v>
                </c:pt>
                <c:pt idx="58">
                  <c:v>64108.4</c:v>
                </c:pt>
                <c:pt idx="59">
                  <c:v>62286.400000000001</c:v>
                </c:pt>
                <c:pt idx="61">
                  <c:v>77368.399999999994</c:v>
                </c:pt>
                <c:pt idx="62">
                  <c:v>46776.800000000003</c:v>
                </c:pt>
                <c:pt idx="63">
                  <c:v>54507</c:v>
                </c:pt>
                <c:pt idx="65">
                  <c:v>26745.8</c:v>
                </c:pt>
                <c:pt idx="66">
                  <c:v>49807.4</c:v>
                </c:pt>
                <c:pt idx="67">
                  <c:v>75434.399999999994</c:v>
                </c:pt>
                <c:pt idx="68">
                  <c:v>58688</c:v>
                </c:pt>
                <c:pt idx="69">
                  <c:v>89877.6</c:v>
                </c:pt>
                <c:pt idx="70">
                  <c:v>44110</c:v>
                </c:pt>
                <c:pt idx="71">
                  <c:v>63007.4</c:v>
                </c:pt>
                <c:pt idx="73">
                  <c:v>36409</c:v>
                </c:pt>
                <c:pt idx="74">
                  <c:v>39591.599999999999</c:v>
                </c:pt>
                <c:pt idx="75">
                  <c:v>75568.800000000003</c:v>
                </c:pt>
                <c:pt idx="76">
                  <c:v>63693.8</c:v>
                </c:pt>
                <c:pt idx="77">
                  <c:v>45320</c:v>
                </c:pt>
                <c:pt idx="78">
                  <c:v>76522.399999999994</c:v>
                </c:pt>
                <c:pt idx="80">
                  <c:v>57117.2</c:v>
                </c:pt>
                <c:pt idx="81">
                  <c:v>67996</c:v>
                </c:pt>
                <c:pt idx="82">
                  <c:v>78045.2</c:v>
                </c:pt>
                <c:pt idx="85">
                  <c:v>69791.600000000006</c:v>
                </c:pt>
                <c:pt idx="86">
                  <c:v>66317.600000000006</c:v>
                </c:pt>
                <c:pt idx="87">
                  <c:v>52065.8</c:v>
                </c:pt>
                <c:pt idx="88">
                  <c:v>60603.199999999997</c:v>
                </c:pt>
                <c:pt idx="89">
                  <c:v>53080.4</c:v>
                </c:pt>
                <c:pt idx="90">
                  <c:v>57634.8</c:v>
                </c:pt>
                <c:pt idx="91">
                  <c:v>64277</c:v>
                </c:pt>
                <c:pt idx="92">
                  <c:v>78660.399999999994</c:v>
                </c:pt>
                <c:pt idx="94">
                  <c:v>59521.4</c:v>
                </c:pt>
                <c:pt idx="95">
                  <c:v>46831</c:v>
                </c:pt>
                <c:pt idx="96">
                  <c:v>45831.8</c:v>
                </c:pt>
                <c:pt idx="98">
                  <c:v>42218.6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0">
                  <c:v>1.474635541506004</c:v>
                </c:pt>
                <c:pt idx="1">
                  <c:v>1.7551218443334951</c:v>
                </c:pt>
                <c:pt idx="2">
                  <c:v>1.4177898670136497</c:v>
                </c:pt>
                <c:pt idx="4">
                  <c:v>1.6805507086490077</c:v>
                </c:pt>
                <c:pt idx="5">
                  <c:v>1.7060868345655267</c:v>
                </c:pt>
                <c:pt idx="6">
                  <c:v>1.8548910699645036</c:v>
                </c:pt>
                <c:pt idx="7">
                  <c:v>1.4995353118325694</c:v>
                </c:pt>
                <c:pt idx="8">
                  <c:v>2.1500186740872054</c:v>
                </c:pt>
                <c:pt idx="10">
                  <c:v>2.0194844350644456</c:v>
                </c:pt>
                <c:pt idx="11">
                  <c:v>1.6021538379417102</c:v>
                </c:pt>
                <c:pt idx="13">
                  <c:v>1.5718430749542154</c:v>
                </c:pt>
                <c:pt idx="14">
                  <c:v>1.3327864840613075</c:v>
                </c:pt>
                <c:pt idx="16">
                  <c:v>1.5315237155794303</c:v>
                </c:pt>
                <c:pt idx="17">
                  <c:v>2.6262718666635192</c:v>
                </c:pt>
                <c:pt idx="18">
                  <c:v>1.4768507523311276</c:v>
                </c:pt>
                <c:pt idx="19">
                  <c:v>1.4879078970300279</c:v>
                </c:pt>
                <c:pt idx="20">
                  <c:v>1.3558218249995853</c:v>
                </c:pt>
                <c:pt idx="21">
                  <c:v>1.3449306909861867</c:v>
                </c:pt>
                <c:pt idx="22">
                  <c:v>1.3825245223533396</c:v>
                </c:pt>
                <c:pt idx="23">
                  <c:v>1.7404108204559872</c:v>
                </c:pt>
                <c:pt idx="24">
                  <c:v>1.2938791357461354</c:v>
                </c:pt>
                <c:pt idx="25">
                  <c:v>2.3778793906192708</c:v>
                </c:pt>
                <c:pt idx="28">
                  <c:v>1.5692063911948608</c:v>
                </c:pt>
                <c:pt idx="31">
                  <c:v>1.7297736073875485</c:v>
                </c:pt>
                <c:pt idx="32">
                  <c:v>1.8276376240438679</c:v>
                </c:pt>
                <c:pt idx="33">
                  <c:v>1.2905180526545321</c:v>
                </c:pt>
                <c:pt idx="34">
                  <c:v>2.0689899258739124</c:v>
                </c:pt>
                <c:pt idx="35">
                  <c:v>1.9971266355808299</c:v>
                </c:pt>
                <c:pt idx="36">
                  <c:v>1.6442853970678237</c:v>
                </c:pt>
                <c:pt idx="38">
                  <c:v>1.7349943602964872</c:v>
                </c:pt>
                <c:pt idx="39">
                  <c:v>1.5118538431455872</c:v>
                </c:pt>
                <c:pt idx="40">
                  <c:v>1.9716304061924623</c:v>
                </c:pt>
                <c:pt idx="41">
                  <c:v>1.9507956465679481</c:v>
                </c:pt>
                <c:pt idx="42">
                  <c:v>2.027673379534082</c:v>
                </c:pt>
                <c:pt idx="44">
                  <c:v>1.2323018555031167</c:v>
                </c:pt>
                <c:pt idx="45">
                  <c:v>1.9055021221452095</c:v>
                </c:pt>
                <c:pt idx="46">
                  <c:v>1.2525050816093968</c:v>
                </c:pt>
                <c:pt idx="47">
                  <c:v>1.6852993792513082</c:v>
                </c:pt>
                <c:pt idx="49">
                  <c:v>1.2505673565722586</c:v>
                </c:pt>
                <c:pt idx="50">
                  <c:v>1.522869575822368</c:v>
                </c:pt>
                <c:pt idx="51">
                  <c:v>1.0599191117751616</c:v>
                </c:pt>
                <c:pt idx="52">
                  <c:v>1.3161939010596582</c:v>
                </c:pt>
                <c:pt idx="55">
                  <c:v>1.3788393458600279</c:v>
                </c:pt>
                <c:pt idx="56">
                  <c:v>1.2604968509447165</c:v>
                </c:pt>
                <c:pt idx="57">
                  <c:v>1.5734935928902354</c:v>
                </c:pt>
                <c:pt idx="58">
                  <c:v>1.7002452096761111</c:v>
                </c:pt>
                <c:pt idx="59">
                  <c:v>1.8695252896298389</c:v>
                </c:pt>
                <c:pt idx="61">
                  <c:v>1.6699453523660823</c:v>
                </c:pt>
                <c:pt idx="62">
                  <c:v>2.1638932120196337</c:v>
                </c:pt>
                <c:pt idx="63">
                  <c:v>1.2087805236024731</c:v>
                </c:pt>
                <c:pt idx="65">
                  <c:v>2.7063314613883303</c:v>
                </c:pt>
                <c:pt idx="66">
                  <c:v>2.2596039945871498</c:v>
                </c:pt>
                <c:pt idx="67">
                  <c:v>1.3482045326800507</c:v>
                </c:pt>
                <c:pt idx="68">
                  <c:v>1.4281965648854962</c:v>
                </c:pt>
                <c:pt idx="69">
                  <c:v>1.2713735124213374</c:v>
                </c:pt>
                <c:pt idx="70">
                  <c:v>2.2590115620040807</c:v>
                </c:pt>
                <c:pt idx="71">
                  <c:v>1.8252776657979857</c:v>
                </c:pt>
                <c:pt idx="73">
                  <c:v>1.3131368617649481</c:v>
                </c:pt>
                <c:pt idx="74">
                  <c:v>1.9054799502924864</c:v>
                </c:pt>
                <c:pt idx="75">
                  <c:v>1.3486385915880628</c:v>
                </c:pt>
                <c:pt idx="76">
                  <c:v>1.3612941918993684</c:v>
                </c:pt>
                <c:pt idx="77">
                  <c:v>1.471557811120918</c:v>
                </c:pt>
                <c:pt idx="78">
                  <c:v>1.7421957492185296</c:v>
                </c:pt>
                <c:pt idx="80">
                  <c:v>1.4743895008858978</c:v>
                </c:pt>
                <c:pt idx="81">
                  <c:v>1.7883993176069179</c:v>
                </c:pt>
                <c:pt idx="82">
                  <c:v>1.5267562899448013</c:v>
                </c:pt>
                <c:pt idx="85">
                  <c:v>1.6109101954963061</c:v>
                </c:pt>
                <c:pt idx="86">
                  <c:v>1.6882547016176699</c:v>
                </c:pt>
                <c:pt idx="87">
                  <c:v>2.0315062862762119</c:v>
                </c:pt>
                <c:pt idx="88">
                  <c:v>1.7259814663252107</c:v>
                </c:pt>
                <c:pt idx="89">
                  <c:v>1.801964566958802</c:v>
                </c:pt>
                <c:pt idx="90">
                  <c:v>1.2854213079597743</c:v>
                </c:pt>
                <c:pt idx="91">
                  <c:v>1.2539633150271481</c:v>
                </c:pt>
                <c:pt idx="92">
                  <c:v>1.5996867547075786</c:v>
                </c:pt>
                <c:pt idx="94">
                  <c:v>1.5311299801415961</c:v>
                </c:pt>
                <c:pt idx="95">
                  <c:v>1.5182464606777561</c:v>
                </c:pt>
                <c:pt idx="96">
                  <c:v>1.3080001221859057</c:v>
                </c:pt>
                <c:pt idx="98">
                  <c:v>1.4356468475979782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AE-43FD-927A-D9DA50BE4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83952"/>
        <c:axId val="3301552"/>
      </c:scatterChart>
      <c:valAx>
        <c:axId val="18783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01552"/>
        <c:crosses val="autoZero"/>
        <c:crossBetween val="midCat"/>
      </c:valAx>
      <c:valAx>
        <c:axId val="3301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83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86006.399999999994</c:v>
                </c:pt>
                <c:pt idx="1">
                  <c:v>50573.4</c:v>
                </c:pt>
                <c:pt idx="2">
                  <c:v>93467.8</c:v>
                </c:pt>
                <c:pt idx="3">
                  <c:v>49171.6</c:v>
                </c:pt>
                <c:pt idx="4">
                  <c:v>35746.6</c:v>
                </c:pt>
                <c:pt idx="5">
                  <c:v>59922.8</c:v>
                </c:pt>
                <c:pt idx="6">
                  <c:v>42027</c:v>
                </c:pt>
                <c:pt idx="7">
                  <c:v>44871.199999999997</c:v>
                </c:pt>
                <c:pt idx="8">
                  <c:v>37755.199999999997</c:v>
                </c:pt>
                <c:pt idx="9">
                  <c:v>64132.800000000003</c:v>
                </c:pt>
                <c:pt idx="10">
                  <c:v>52941.8</c:v>
                </c:pt>
                <c:pt idx="11">
                  <c:v>74884.800000000003</c:v>
                </c:pt>
                <c:pt idx="12">
                  <c:v>60116</c:v>
                </c:pt>
                <c:pt idx="13">
                  <c:v>36159.4</c:v>
                </c:pt>
                <c:pt idx="14">
                  <c:v>44124.2</c:v>
                </c:pt>
                <c:pt idx="15">
                  <c:v>67579.399999999994</c:v>
                </c:pt>
                <c:pt idx="16">
                  <c:v>84369.4</c:v>
                </c:pt>
                <c:pt idx="17">
                  <c:v>34138.400000000001</c:v>
                </c:pt>
                <c:pt idx="18">
                  <c:v>89672.4</c:v>
                </c:pt>
                <c:pt idx="19">
                  <c:v>77555.8</c:v>
                </c:pt>
                <c:pt idx="20">
                  <c:v>71980</c:v>
                </c:pt>
                <c:pt idx="21">
                  <c:v>49612.6</c:v>
                </c:pt>
                <c:pt idx="22">
                  <c:v>49614.2</c:v>
                </c:pt>
                <c:pt idx="23">
                  <c:v>28688.2</c:v>
                </c:pt>
                <c:pt idx="24">
                  <c:v>50131.6</c:v>
                </c:pt>
                <c:pt idx="25">
                  <c:v>35923.4</c:v>
                </c:pt>
                <c:pt idx="26">
                  <c:v>89643.199999999997</c:v>
                </c:pt>
                <c:pt idx="27">
                  <c:v>64785.4</c:v>
                </c:pt>
                <c:pt idx="28">
                  <c:v>76711.600000000006</c:v>
                </c:pt>
                <c:pt idx="29">
                  <c:v>90517.8</c:v>
                </c:pt>
                <c:pt idx="30">
                  <c:v>59557.4</c:v>
                </c:pt>
                <c:pt idx="31">
                  <c:v>67432.600000000006</c:v>
                </c:pt>
                <c:pt idx="32">
                  <c:v>66035.8</c:v>
                </c:pt>
                <c:pt idx="33">
                  <c:v>86812.4</c:v>
                </c:pt>
                <c:pt idx="34">
                  <c:v>35454</c:v>
                </c:pt>
                <c:pt idx="35">
                  <c:v>43313.599999999999</c:v>
                </c:pt>
                <c:pt idx="36">
                  <c:v>73526.2</c:v>
                </c:pt>
                <c:pt idx="37">
                  <c:v>85514</c:v>
                </c:pt>
                <c:pt idx="38">
                  <c:v>49604.800000000003</c:v>
                </c:pt>
                <c:pt idx="39">
                  <c:v>64982.2</c:v>
                </c:pt>
                <c:pt idx="40">
                  <c:v>53304.6</c:v>
                </c:pt>
                <c:pt idx="41">
                  <c:v>49351.4</c:v>
                </c:pt>
                <c:pt idx="42">
                  <c:v>54945</c:v>
                </c:pt>
                <c:pt idx="43">
                  <c:v>84788.800000000003</c:v>
                </c:pt>
                <c:pt idx="44">
                  <c:v>41470.400000000001</c:v>
                </c:pt>
                <c:pt idx="45">
                  <c:v>67237.2</c:v>
                </c:pt>
                <c:pt idx="46">
                  <c:v>55937.599999999999</c:v>
                </c:pt>
                <c:pt idx="47">
                  <c:v>78270.8</c:v>
                </c:pt>
                <c:pt idx="48">
                  <c:v>87781.2</c:v>
                </c:pt>
                <c:pt idx="49">
                  <c:v>35045.4</c:v>
                </c:pt>
                <c:pt idx="50">
                  <c:v>77219</c:v>
                </c:pt>
                <c:pt idx="51">
                  <c:v>38631.800000000003</c:v>
                </c:pt>
                <c:pt idx="52">
                  <c:v>72422.600000000006</c:v>
                </c:pt>
                <c:pt idx="53">
                  <c:v>70500.800000000003</c:v>
                </c:pt>
                <c:pt idx="54">
                  <c:v>85562.8</c:v>
                </c:pt>
                <c:pt idx="55">
                  <c:v>69390.399999999994</c:v>
                </c:pt>
                <c:pt idx="56">
                  <c:v>66101.8</c:v>
                </c:pt>
                <c:pt idx="57">
                  <c:v>43021.8</c:v>
                </c:pt>
                <c:pt idx="58">
                  <c:v>63757.599999999999</c:v>
                </c:pt>
                <c:pt idx="59">
                  <c:v>62764.6</c:v>
                </c:pt>
                <c:pt idx="60">
                  <c:v>63917</c:v>
                </c:pt>
                <c:pt idx="61">
                  <c:v>77248.399999999994</c:v>
                </c:pt>
                <c:pt idx="62">
                  <c:v>46644.2</c:v>
                </c:pt>
                <c:pt idx="63">
                  <c:v>54756</c:v>
                </c:pt>
                <c:pt idx="64">
                  <c:v>77344.600000000006</c:v>
                </c:pt>
                <c:pt idx="65">
                  <c:v>26955.200000000001</c:v>
                </c:pt>
                <c:pt idx="66">
                  <c:v>49658</c:v>
                </c:pt>
                <c:pt idx="67">
                  <c:v>75387.8</c:v>
                </c:pt>
                <c:pt idx="68">
                  <c:v>58585</c:v>
                </c:pt>
                <c:pt idx="69">
                  <c:v>90203.8</c:v>
                </c:pt>
                <c:pt idx="70">
                  <c:v>43945</c:v>
                </c:pt>
                <c:pt idx="71">
                  <c:v>62727.4</c:v>
                </c:pt>
                <c:pt idx="72">
                  <c:v>50143.8</c:v>
                </c:pt>
                <c:pt idx="73">
                  <c:v>36208.6</c:v>
                </c:pt>
                <c:pt idx="74">
                  <c:v>39573.199999999997</c:v>
                </c:pt>
                <c:pt idx="75">
                  <c:v>76190.2</c:v>
                </c:pt>
                <c:pt idx="76">
                  <c:v>64045.599999999999</c:v>
                </c:pt>
                <c:pt idx="77">
                  <c:v>45429.2</c:v>
                </c:pt>
                <c:pt idx="78">
                  <c:v>76394</c:v>
                </c:pt>
                <c:pt idx="79">
                  <c:v>57147</c:v>
                </c:pt>
                <c:pt idx="80">
                  <c:v>57347.4</c:v>
                </c:pt>
                <c:pt idx="81">
                  <c:v>68175.399999999994</c:v>
                </c:pt>
                <c:pt idx="82">
                  <c:v>78580.399999999994</c:v>
                </c:pt>
                <c:pt idx="83">
                  <c:v>59507.4</c:v>
                </c:pt>
                <c:pt idx="84">
                  <c:v>60167</c:v>
                </c:pt>
                <c:pt idx="85">
                  <c:v>69668.800000000003</c:v>
                </c:pt>
                <c:pt idx="86">
                  <c:v>66898</c:v>
                </c:pt>
                <c:pt idx="87">
                  <c:v>51583.4</c:v>
                </c:pt>
                <c:pt idx="88">
                  <c:v>60822.2</c:v>
                </c:pt>
                <c:pt idx="89">
                  <c:v>53240</c:v>
                </c:pt>
                <c:pt idx="90">
                  <c:v>57879.4</c:v>
                </c:pt>
                <c:pt idx="91">
                  <c:v>64032.6</c:v>
                </c:pt>
                <c:pt idx="92">
                  <c:v>78938</c:v>
                </c:pt>
                <c:pt idx="93">
                  <c:v>58708</c:v>
                </c:pt>
                <c:pt idx="94">
                  <c:v>59288.4</c:v>
                </c:pt>
                <c:pt idx="95">
                  <c:v>46865.4</c:v>
                </c:pt>
                <c:pt idx="96">
                  <c:v>45949.4</c:v>
                </c:pt>
                <c:pt idx="97">
                  <c:v>76276</c:v>
                </c:pt>
                <c:pt idx="98">
                  <c:v>42423.199999999997</c:v>
                </c:pt>
                <c:pt idx="99">
                  <c:v>69359.8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1.4806223722885741</c:v>
                </c:pt>
                <c:pt idx="1">
                  <c:v>1.7663237986767748</c:v>
                </c:pt>
                <c:pt idx="2">
                  <c:v>1.4246510562996026</c:v>
                </c:pt>
                <c:pt idx="3">
                  <c:v>1.0249005523513572</c:v>
                </c:pt>
                <c:pt idx="4">
                  <c:v>1.6588430787823178</c:v>
                </c:pt>
                <c:pt idx="5">
                  <c:v>1.7054610265207899</c:v>
                </c:pt>
                <c:pt idx="6">
                  <c:v>1.8646346396364242</c:v>
                </c:pt>
                <c:pt idx="7">
                  <c:v>1.4885271621886644</c:v>
                </c:pt>
                <c:pt idx="8">
                  <c:v>2.1559414332330382</c:v>
                </c:pt>
                <c:pt idx="9">
                  <c:v>1.0649308933962027</c:v>
                </c:pt>
                <c:pt idx="10">
                  <c:v>2.0209361978625582</c:v>
                </c:pt>
                <c:pt idx="11">
                  <c:v>1.6046247035446446</c:v>
                </c:pt>
                <c:pt idx="12">
                  <c:v>1.0984263756736976</c:v>
                </c:pt>
                <c:pt idx="13">
                  <c:v>1.5931956835566961</c:v>
                </c:pt>
                <c:pt idx="14">
                  <c:v>1.3330100035808015</c:v>
                </c:pt>
                <c:pt idx="15">
                  <c:v>1.0864109477148363</c:v>
                </c:pt>
                <c:pt idx="16">
                  <c:v>1.529772642687989</c:v>
                </c:pt>
                <c:pt idx="17">
                  <c:v>2.6216518641764113</c:v>
                </c:pt>
                <c:pt idx="18">
                  <c:v>1.4836114568139138</c:v>
                </c:pt>
                <c:pt idx="19">
                  <c:v>1.497089837252662</c:v>
                </c:pt>
                <c:pt idx="20">
                  <c:v>1.3487079744373438</c:v>
                </c:pt>
                <c:pt idx="21">
                  <c:v>1.3497982367382479</c:v>
                </c:pt>
                <c:pt idx="22">
                  <c:v>1.3835152033087303</c:v>
                </c:pt>
                <c:pt idx="23">
                  <c:v>1.7259012416254766</c:v>
                </c:pt>
                <c:pt idx="24">
                  <c:v>1.2847186205906056</c:v>
                </c:pt>
                <c:pt idx="25">
                  <c:v>2.3827644376645862</c:v>
                </c:pt>
                <c:pt idx="26">
                  <c:v>1.0089555035964803</c:v>
                </c:pt>
                <c:pt idx="27">
                  <c:v>1.112750712351857</c:v>
                </c:pt>
                <c:pt idx="28">
                  <c:v>1.5775319508392471</c:v>
                </c:pt>
                <c:pt idx="29">
                  <c:v>1.1839439314698323</c:v>
                </c:pt>
                <c:pt idx="30">
                  <c:v>1.0855410074986482</c:v>
                </c:pt>
                <c:pt idx="31">
                  <c:v>1.7178782962543337</c:v>
                </c:pt>
                <c:pt idx="32">
                  <c:v>1.8395779259129139</c:v>
                </c:pt>
                <c:pt idx="33">
                  <c:v>1.2974759366173496</c:v>
                </c:pt>
                <c:pt idx="34">
                  <c:v>2.0748857674733459</c:v>
                </c:pt>
                <c:pt idx="35">
                  <c:v>1.9994412840308817</c:v>
                </c:pt>
                <c:pt idx="36">
                  <c:v>1.6518329520633461</c:v>
                </c:pt>
                <c:pt idx="37">
                  <c:v>1.1175480038356294</c:v>
                </c:pt>
                <c:pt idx="38">
                  <c:v>1.7292882946811599</c:v>
                </c:pt>
                <c:pt idx="39">
                  <c:v>1.5142454395203611</c:v>
                </c:pt>
                <c:pt idx="40">
                  <c:v>1.9651774893723994</c:v>
                </c:pt>
                <c:pt idx="41">
                  <c:v>1.9846245496581656</c:v>
                </c:pt>
                <c:pt idx="42">
                  <c:v>2.0385476385476387</c:v>
                </c:pt>
                <c:pt idx="43">
                  <c:v>1.001264317928783</c:v>
                </c:pt>
                <c:pt idx="44">
                  <c:v>1.2327105598209807</c:v>
                </c:pt>
                <c:pt idx="45">
                  <c:v>1.907173409957583</c:v>
                </c:pt>
                <c:pt idx="46">
                  <c:v>1.2595999828380195</c:v>
                </c:pt>
                <c:pt idx="47">
                  <c:v>1.6802945670671565</c:v>
                </c:pt>
                <c:pt idx="48">
                  <c:v>1.3615671692799824</c:v>
                </c:pt>
                <c:pt idx="49">
                  <c:v>1.2500071336038396</c:v>
                </c:pt>
                <c:pt idx="50">
                  <c:v>1.5323819267278778</c:v>
                </c:pt>
                <c:pt idx="51">
                  <c:v>1.0592568816363721</c:v>
                </c:pt>
                <c:pt idx="52">
                  <c:v>1.3036676396594433</c:v>
                </c:pt>
                <c:pt idx="53">
                  <c:v>1.0681155391144497</c:v>
                </c:pt>
                <c:pt idx="54">
                  <c:v>1.1034000757338469</c:v>
                </c:pt>
                <c:pt idx="55">
                  <c:v>1.3864021536120272</c:v>
                </c:pt>
                <c:pt idx="56">
                  <c:v>1.2654269626545722</c:v>
                </c:pt>
                <c:pt idx="57">
                  <c:v>1.5773398602568929</c:v>
                </c:pt>
                <c:pt idx="58">
                  <c:v>1.7107607563647313</c:v>
                </c:pt>
                <c:pt idx="59">
                  <c:v>1.8615111065791865</c:v>
                </c:pt>
                <c:pt idx="60">
                  <c:v>1.0320571991801868</c:v>
                </c:pt>
                <c:pt idx="61">
                  <c:v>1.6722158646651581</c:v>
                </c:pt>
                <c:pt idx="62">
                  <c:v>2.1737107721860385</c:v>
                </c:pt>
                <c:pt idx="63">
                  <c:v>1.2010190664036817</c:v>
                </c:pt>
                <c:pt idx="64">
                  <c:v>1.1548446821109681</c:v>
                </c:pt>
                <c:pt idx="65">
                  <c:v>2.6808556419540572</c:v>
                </c:pt>
                <c:pt idx="66">
                  <c:v>2.2693020258568608</c:v>
                </c:pt>
                <c:pt idx="67">
                  <c:v>1.3467961659578871</c:v>
                </c:pt>
                <c:pt idx="68">
                  <c:v>1.4140650337117009</c:v>
                </c:pt>
                <c:pt idx="69">
                  <c:v>1.2669200188905567</c:v>
                </c:pt>
                <c:pt idx="70">
                  <c:v>2.2558880418705201</c:v>
                </c:pt>
                <c:pt idx="71">
                  <c:v>1.8331064255811655</c:v>
                </c:pt>
                <c:pt idx="72">
                  <c:v>1.0294193898348349</c:v>
                </c:pt>
                <c:pt idx="73">
                  <c:v>1.3204321625249251</c:v>
                </c:pt>
                <c:pt idx="74">
                  <c:v>1.893958537596151</c:v>
                </c:pt>
                <c:pt idx="75">
                  <c:v>1.3376523489897651</c:v>
                </c:pt>
                <c:pt idx="76">
                  <c:v>1.3605462358069875</c:v>
                </c:pt>
                <c:pt idx="77">
                  <c:v>1.4840455037729039</c:v>
                </c:pt>
                <c:pt idx="78">
                  <c:v>1.7451239626148651</c:v>
                </c:pt>
                <c:pt idx="79">
                  <c:v>1.2185591544613015</c:v>
                </c:pt>
                <c:pt idx="80">
                  <c:v>1.4684711076700949</c:v>
                </c:pt>
                <c:pt idx="81">
                  <c:v>1.7712253980174668</c:v>
                </c:pt>
                <c:pt idx="82">
                  <c:v>1.5164977526202463</c:v>
                </c:pt>
                <c:pt idx="83">
                  <c:v>1.0225618998645547</c:v>
                </c:pt>
                <c:pt idx="84">
                  <c:v>1.0284707563947013</c:v>
                </c:pt>
                <c:pt idx="85">
                  <c:v>1.6066302275911168</c:v>
                </c:pt>
                <c:pt idx="86">
                  <c:v>1.6801548626266853</c:v>
                </c:pt>
                <c:pt idx="87">
                  <c:v>2.0676031436469873</c:v>
                </c:pt>
                <c:pt idx="88">
                  <c:v>1.7189282860534476</c:v>
                </c:pt>
                <c:pt idx="89">
                  <c:v>1.8059729526671675</c:v>
                </c:pt>
                <c:pt idx="90">
                  <c:v>1.2777603085035436</c:v>
                </c:pt>
                <c:pt idx="91">
                  <c:v>1.2447097259833273</c:v>
                </c:pt>
                <c:pt idx="92">
                  <c:v>1.5848133978565457</c:v>
                </c:pt>
                <c:pt idx="93">
                  <c:v>1.1628057504939702</c:v>
                </c:pt>
                <c:pt idx="94">
                  <c:v>1.5505731306629964</c:v>
                </c:pt>
                <c:pt idx="95">
                  <c:v>1.5231919497113009</c:v>
                </c:pt>
                <c:pt idx="96">
                  <c:v>1.3111379038681681</c:v>
                </c:pt>
                <c:pt idx="97">
                  <c:v>1.0055456500078661</c:v>
                </c:pt>
                <c:pt idx="98">
                  <c:v>1.42867581889155</c:v>
                </c:pt>
                <c:pt idx="99">
                  <c:v>1.1951591555915675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6FD-42A2-8D54-DA5C62F8AE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0752"/>
        <c:axId val="3534096"/>
      </c:scatterChart>
      <c:valAx>
        <c:axId val="18700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4096"/>
        <c:crosses val="autoZero"/>
        <c:crossBetween val="midCat"/>
      </c:valAx>
      <c:valAx>
        <c:axId val="353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0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3">
                  <c:v>49171.6</c:v>
                </c:pt>
                <c:pt idx="4">
                  <c:v>35746.6</c:v>
                </c:pt>
                <c:pt idx="12">
                  <c:v>60116</c:v>
                </c:pt>
                <c:pt idx="14">
                  <c:v>44124.2</c:v>
                </c:pt>
                <c:pt idx="21">
                  <c:v>49612.6</c:v>
                </c:pt>
                <c:pt idx="22">
                  <c:v>49614.2</c:v>
                </c:pt>
                <c:pt idx="24">
                  <c:v>50131.6</c:v>
                </c:pt>
                <c:pt idx="44">
                  <c:v>41470.400000000001</c:v>
                </c:pt>
                <c:pt idx="46">
                  <c:v>55937.599999999999</c:v>
                </c:pt>
                <c:pt idx="49">
                  <c:v>35045.4</c:v>
                </c:pt>
                <c:pt idx="51">
                  <c:v>38631.800000000003</c:v>
                </c:pt>
                <c:pt idx="63">
                  <c:v>54756</c:v>
                </c:pt>
                <c:pt idx="68">
                  <c:v>58585</c:v>
                </c:pt>
                <c:pt idx="72">
                  <c:v>50143.8</c:v>
                </c:pt>
                <c:pt idx="73">
                  <c:v>36208.6</c:v>
                </c:pt>
                <c:pt idx="77">
                  <c:v>45429.2</c:v>
                </c:pt>
                <c:pt idx="79">
                  <c:v>57147</c:v>
                </c:pt>
                <c:pt idx="84">
                  <c:v>60167</c:v>
                </c:pt>
                <c:pt idx="90">
                  <c:v>57879.4</c:v>
                </c:pt>
                <c:pt idx="95">
                  <c:v>46865.4</c:v>
                </c:pt>
                <c:pt idx="96">
                  <c:v>45949.4</c:v>
                </c:pt>
                <c:pt idx="98">
                  <c:v>42423.199999999997</c:v>
                </c:pt>
              </c:numCache>
            </c:numRef>
          </c:xVal>
          <c:yVal>
            <c:numRef>
              <c:f>State093!$AA$5:$AA$101</c:f>
              <c:numCache>
                <c:formatCode>General</c:formatCode>
                <c:ptCount val="97"/>
                <c:pt idx="0">
                  <c:v>1.0249005523513572</c:v>
                </c:pt>
                <c:pt idx="1">
                  <c:v>1.6588430787823178</c:v>
                </c:pt>
                <c:pt idx="9">
                  <c:v>1.0984263756736976</c:v>
                </c:pt>
                <c:pt idx="11">
                  <c:v>1.3330100035808015</c:v>
                </c:pt>
                <c:pt idx="18">
                  <c:v>1.3497982367382479</c:v>
                </c:pt>
                <c:pt idx="19">
                  <c:v>1.3835152033087303</c:v>
                </c:pt>
                <c:pt idx="21">
                  <c:v>1.2847186205906056</c:v>
                </c:pt>
                <c:pt idx="41">
                  <c:v>1.2327105598209807</c:v>
                </c:pt>
                <c:pt idx="43">
                  <c:v>1.2595999828380195</c:v>
                </c:pt>
                <c:pt idx="46">
                  <c:v>1.2500071336038396</c:v>
                </c:pt>
                <c:pt idx="48">
                  <c:v>1.0592568816363721</c:v>
                </c:pt>
                <c:pt idx="60">
                  <c:v>1.2010190664036817</c:v>
                </c:pt>
                <c:pt idx="65">
                  <c:v>1.4140650337117009</c:v>
                </c:pt>
                <c:pt idx="69">
                  <c:v>1.0294193898348349</c:v>
                </c:pt>
                <c:pt idx="70">
                  <c:v>1.3204321625249251</c:v>
                </c:pt>
                <c:pt idx="74">
                  <c:v>1.4840455037729039</c:v>
                </c:pt>
                <c:pt idx="76">
                  <c:v>1.2185591544613015</c:v>
                </c:pt>
                <c:pt idx="81">
                  <c:v>1.0284707563947013</c:v>
                </c:pt>
                <c:pt idx="87">
                  <c:v>1.2777603085035436</c:v>
                </c:pt>
                <c:pt idx="92">
                  <c:v>1.5231919497113009</c:v>
                </c:pt>
                <c:pt idx="93">
                  <c:v>1.3111379038681681</c:v>
                </c:pt>
                <c:pt idx="95">
                  <c:v>1.42867581889155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63-41F6-8994-F00D543B45D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2">
                  <c:v>93467.8</c:v>
                </c:pt>
                <c:pt idx="9">
                  <c:v>64132.800000000003</c:v>
                </c:pt>
                <c:pt idx="15">
                  <c:v>67579.399999999994</c:v>
                </c:pt>
                <c:pt idx="20">
                  <c:v>71980</c:v>
                </c:pt>
                <c:pt idx="26">
                  <c:v>89643.199999999997</c:v>
                </c:pt>
                <c:pt idx="27">
                  <c:v>64785.4</c:v>
                </c:pt>
                <c:pt idx="29">
                  <c:v>90517.8</c:v>
                </c:pt>
                <c:pt idx="30">
                  <c:v>59557.4</c:v>
                </c:pt>
                <c:pt idx="33">
                  <c:v>86812.4</c:v>
                </c:pt>
                <c:pt idx="37">
                  <c:v>85514</c:v>
                </c:pt>
                <c:pt idx="43">
                  <c:v>84788.800000000003</c:v>
                </c:pt>
                <c:pt idx="48">
                  <c:v>87781.2</c:v>
                </c:pt>
                <c:pt idx="52">
                  <c:v>72422.600000000006</c:v>
                </c:pt>
                <c:pt idx="53">
                  <c:v>70500.800000000003</c:v>
                </c:pt>
                <c:pt idx="54">
                  <c:v>85562.8</c:v>
                </c:pt>
                <c:pt idx="56">
                  <c:v>66101.8</c:v>
                </c:pt>
                <c:pt idx="60">
                  <c:v>63917</c:v>
                </c:pt>
                <c:pt idx="64">
                  <c:v>77344.600000000006</c:v>
                </c:pt>
                <c:pt idx="67">
                  <c:v>75387.8</c:v>
                </c:pt>
                <c:pt idx="69">
                  <c:v>90203.8</c:v>
                </c:pt>
                <c:pt idx="75">
                  <c:v>76190.2</c:v>
                </c:pt>
                <c:pt idx="76">
                  <c:v>64045.599999999999</c:v>
                </c:pt>
                <c:pt idx="82">
                  <c:v>78580.399999999994</c:v>
                </c:pt>
                <c:pt idx="83">
                  <c:v>59507.4</c:v>
                </c:pt>
                <c:pt idx="91">
                  <c:v>64032.6</c:v>
                </c:pt>
                <c:pt idx="93">
                  <c:v>58708</c:v>
                </c:pt>
                <c:pt idx="97">
                  <c:v>76276</c:v>
                </c:pt>
                <c:pt idx="99">
                  <c:v>69359.8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2">
                  <c:v>1.4246510562996026</c:v>
                </c:pt>
                <c:pt idx="9">
                  <c:v>1.0649308933962027</c:v>
                </c:pt>
                <c:pt idx="15">
                  <c:v>1.0864109477148363</c:v>
                </c:pt>
                <c:pt idx="20">
                  <c:v>1.3487079744373438</c:v>
                </c:pt>
                <c:pt idx="26">
                  <c:v>1.0089555035964803</c:v>
                </c:pt>
                <c:pt idx="27">
                  <c:v>1.112750712351857</c:v>
                </c:pt>
                <c:pt idx="29">
                  <c:v>1.1839439314698323</c:v>
                </c:pt>
                <c:pt idx="30">
                  <c:v>1.0855410074986482</c:v>
                </c:pt>
                <c:pt idx="33">
                  <c:v>1.2974759366173496</c:v>
                </c:pt>
                <c:pt idx="37">
                  <c:v>1.1175480038356294</c:v>
                </c:pt>
                <c:pt idx="43">
                  <c:v>1.001264317928783</c:v>
                </c:pt>
                <c:pt idx="48">
                  <c:v>1.3615671692799824</c:v>
                </c:pt>
                <c:pt idx="52">
                  <c:v>1.3036676396594433</c:v>
                </c:pt>
                <c:pt idx="53">
                  <c:v>1.0681155391144497</c:v>
                </c:pt>
                <c:pt idx="54">
                  <c:v>1.1034000757338469</c:v>
                </c:pt>
                <c:pt idx="56">
                  <c:v>1.2654269626545722</c:v>
                </c:pt>
                <c:pt idx="60">
                  <c:v>1.0320571991801868</c:v>
                </c:pt>
                <c:pt idx="64">
                  <c:v>1.1548446821109681</c:v>
                </c:pt>
                <c:pt idx="67">
                  <c:v>1.3467961659578871</c:v>
                </c:pt>
                <c:pt idx="69">
                  <c:v>1.2669200188905567</c:v>
                </c:pt>
                <c:pt idx="75">
                  <c:v>1.3376523489897651</c:v>
                </c:pt>
                <c:pt idx="76">
                  <c:v>1.3605462358069875</c:v>
                </c:pt>
                <c:pt idx="82">
                  <c:v>1.5164977526202463</c:v>
                </c:pt>
                <c:pt idx="83">
                  <c:v>1.0225618998645547</c:v>
                </c:pt>
                <c:pt idx="91">
                  <c:v>1.2447097259833273</c:v>
                </c:pt>
                <c:pt idx="93">
                  <c:v>1.1628057504939702</c:v>
                </c:pt>
                <c:pt idx="97">
                  <c:v>1.0055456500078661</c:v>
                </c:pt>
                <c:pt idx="99">
                  <c:v>1.1951591555915675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63-41F6-8994-F00D543B45D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50573.4</c:v>
                </c:pt>
                <c:pt idx="5">
                  <c:v>59922.8</c:v>
                </c:pt>
                <c:pt idx="6">
                  <c:v>42027</c:v>
                </c:pt>
                <c:pt idx="7">
                  <c:v>44871.199999999997</c:v>
                </c:pt>
                <c:pt idx="8">
                  <c:v>37755.199999999997</c:v>
                </c:pt>
                <c:pt idx="10">
                  <c:v>52941.8</c:v>
                </c:pt>
                <c:pt idx="13">
                  <c:v>36159.4</c:v>
                </c:pt>
                <c:pt idx="17">
                  <c:v>34138.400000000001</c:v>
                </c:pt>
                <c:pt idx="23">
                  <c:v>28688.2</c:v>
                </c:pt>
                <c:pt idx="25">
                  <c:v>35923.4</c:v>
                </c:pt>
                <c:pt idx="34">
                  <c:v>35454</c:v>
                </c:pt>
                <c:pt idx="35">
                  <c:v>43313.599999999999</c:v>
                </c:pt>
                <c:pt idx="38">
                  <c:v>49604.800000000003</c:v>
                </c:pt>
                <c:pt idx="40">
                  <c:v>53304.6</c:v>
                </c:pt>
                <c:pt idx="41">
                  <c:v>49351.4</c:v>
                </c:pt>
                <c:pt idx="42">
                  <c:v>54945</c:v>
                </c:pt>
                <c:pt idx="57">
                  <c:v>43021.8</c:v>
                </c:pt>
                <c:pt idx="58">
                  <c:v>63757.599999999999</c:v>
                </c:pt>
                <c:pt idx="62">
                  <c:v>46644.2</c:v>
                </c:pt>
                <c:pt idx="65">
                  <c:v>26955.200000000001</c:v>
                </c:pt>
                <c:pt idx="66">
                  <c:v>49658</c:v>
                </c:pt>
                <c:pt idx="70">
                  <c:v>43945</c:v>
                </c:pt>
                <c:pt idx="71">
                  <c:v>62727.4</c:v>
                </c:pt>
                <c:pt idx="74">
                  <c:v>39573.199999999997</c:v>
                </c:pt>
                <c:pt idx="80">
                  <c:v>57347.4</c:v>
                </c:pt>
                <c:pt idx="87">
                  <c:v>51583.4</c:v>
                </c:pt>
                <c:pt idx="88">
                  <c:v>60822.2</c:v>
                </c:pt>
                <c:pt idx="89">
                  <c:v>53240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1.7663237986767748</c:v>
                </c:pt>
                <c:pt idx="5">
                  <c:v>1.7054610265207899</c:v>
                </c:pt>
                <c:pt idx="6">
                  <c:v>1.8646346396364242</c:v>
                </c:pt>
                <c:pt idx="7">
                  <c:v>1.4885271621886644</c:v>
                </c:pt>
                <c:pt idx="8">
                  <c:v>2.1559414332330382</c:v>
                </c:pt>
                <c:pt idx="10">
                  <c:v>2.0209361978625582</c:v>
                </c:pt>
                <c:pt idx="13">
                  <c:v>1.5931956835566961</c:v>
                </c:pt>
                <c:pt idx="17">
                  <c:v>2.6216518641764113</c:v>
                </c:pt>
                <c:pt idx="23">
                  <c:v>1.7259012416254766</c:v>
                </c:pt>
                <c:pt idx="25">
                  <c:v>2.3827644376645862</c:v>
                </c:pt>
                <c:pt idx="34">
                  <c:v>2.0748857674733459</c:v>
                </c:pt>
                <c:pt idx="35">
                  <c:v>1.9994412840308817</c:v>
                </c:pt>
                <c:pt idx="38">
                  <c:v>1.7292882946811599</c:v>
                </c:pt>
                <c:pt idx="40">
                  <c:v>1.9651774893723994</c:v>
                </c:pt>
                <c:pt idx="41">
                  <c:v>1.9846245496581656</c:v>
                </c:pt>
                <c:pt idx="42">
                  <c:v>2.0385476385476387</c:v>
                </c:pt>
                <c:pt idx="57">
                  <c:v>1.5773398602568929</c:v>
                </c:pt>
                <c:pt idx="58">
                  <c:v>1.7107607563647313</c:v>
                </c:pt>
                <c:pt idx="62">
                  <c:v>2.1737107721860385</c:v>
                </c:pt>
                <c:pt idx="65">
                  <c:v>2.6808556419540572</c:v>
                </c:pt>
                <c:pt idx="66">
                  <c:v>2.2693020258568608</c:v>
                </c:pt>
                <c:pt idx="70">
                  <c:v>2.2558880418705201</c:v>
                </c:pt>
                <c:pt idx="71">
                  <c:v>1.8331064255811655</c:v>
                </c:pt>
                <c:pt idx="74">
                  <c:v>1.893958537596151</c:v>
                </c:pt>
                <c:pt idx="80">
                  <c:v>1.4684711076700949</c:v>
                </c:pt>
                <c:pt idx="87">
                  <c:v>2.0676031436469873</c:v>
                </c:pt>
                <c:pt idx="88">
                  <c:v>1.7189282860534476</c:v>
                </c:pt>
                <c:pt idx="89">
                  <c:v>1.8059729526671675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63-41F6-8994-F00D543B45D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0">
                  <c:v>86006.399999999994</c:v>
                </c:pt>
                <c:pt idx="11">
                  <c:v>74884.800000000003</c:v>
                </c:pt>
                <c:pt idx="16">
                  <c:v>84369.4</c:v>
                </c:pt>
                <c:pt idx="18">
                  <c:v>89672.4</c:v>
                </c:pt>
                <c:pt idx="19">
                  <c:v>77555.8</c:v>
                </c:pt>
                <c:pt idx="28">
                  <c:v>76711.600000000006</c:v>
                </c:pt>
                <c:pt idx="31">
                  <c:v>67432.600000000006</c:v>
                </c:pt>
                <c:pt idx="32">
                  <c:v>66035.8</c:v>
                </c:pt>
                <c:pt idx="36">
                  <c:v>73526.2</c:v>
                </c:pt>
                <c:pt idx="39">
                  <c:v>64982.2</c:v>
                </c:pt>
                <c:pt idx="45">
                  <c:v>67237.2</c:v>
                </c:pt>
                <c:pt idx="47">
                  <c:v>78270.8</c:v>
                </c:pt>
                <c:pt idx="50">
                  <c:v>77219</c:v>
                </c:pt>
                <c:pt idx="55">
                  <c:v>69390.399999999994</c:v>
                </c:pt>
                <c:pt idx="59">
                  <c:v>62764.6</c:v>
                </c:pt>
                <c:pt idx="61">
                  <c:v>77248.399999999994</c:v>
                </c:pt>
                <c:pt idx="78">
                  <c:v>76394</c:v>
                </c:pt>
                <c:pt idx="81">
                  <c:v>68175.399999999994</c:v>
                </c:pt>
                <c:pt idx="85">
                  <c:v>69668.800000000003</c:v>
                </c:pt>
                <c:pt idx="86">
                  <c:v>66898</c:v>
                </c:pt>
                <c:pt idx="92">
                  <c:v>78938</c:v>
                </c:pt>
                <c:pt idx="94">
                  <c:v>59288.4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0">
                  <c:v>1.4806223722885741</c:v>
                </c:pt>
                <c:pt idx="11">
                  <c:v>1.6046247035446446</c:v>
                </c:pt>
                <c:pt idx="16">
                  <c:v>1.529772642687989</c:v>
                </c:pt>
                <c:pt idx="18">
                  <c:v>1.4836114568139138</c:v>
                </c:pt>
                <c:pt idx="19">
                  <c:v>1.497089837252662</c:v>
                </c:pt>
                <c:pt idx="28">
                  <c:v>1.5775319508392471</c:v>
                </c:pt>
                <c:pt idx="31">
                  <c:v>1.7178782962543337</c:v>
                </c:pt>
                <c:pt idx="32">
                  <c:v>1.8395779259129139</c:v>
                </c:pt>
                <c:pt idx="36">
                  <c:v>1.6518329520633461</c:v>
                </c:pt>
                <c:pt idx="39">
                  <c:v>1.5142454395203611</c:v>
                </c:pt>
                <c:pt idx="45">
                  <c:v>1.907173409957583</c:v>
                </c:pt>
                <c:pt idx="47">
                  <c:v>1.6802945670671565</c:v>
                </c:pt>
                <c:pt idx="50">
                  <c:v>1.5323819267278778</c:v>
                </c:pt>
                <c:pt idx="55">
                  <c:v>1.3864021536120272</c:v>
                </c:pt>
                <c:pt idx="59">
                  <c:v>1.8615111065791865</c:v>
                </c:pt>
                <c:pt idx="61">
                  <c:v>1.6722158646651581</c:v>
                </c:pt>
                <c:pt idx="78">
                  <c:v>1.7451239626148651</c:v>
                </c:pt>
                <c:pt idx="81">
                  <c:v>1.7712253980174668</c:v>
                </c:pt>
                <c:pt idx="85">
                  <c:v>1.6066302275911168</c:v>
                </c:pt>
                <c:pt idx="86">
                  <c:v>1.6801548626266853</c:v>
                </c:pt>
                <c:pt idx="92">
                  <c:v>1.5848133978565457</c:v>
                </c:pt>
                <c:pt idx="94">
                  <c:v>1.5505731306629964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63-41F6-8994-F00D543B45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7952"/>
        <c:axId val="3534928"/>
      </c:scatterChart>
      <c:valAx>
        <c:axId val="18707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34928"/>
        <c:crosses val="autoZero"/>
        <c:crossBetween val="midCat"/>
      </c:valAx>
      <c:valAx>
        <c:axId val="353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7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3">
                  <c:v>49171.6</c:v>
                </c:pt>
                <c:pt idx="9">
                  <c:v>64132.800000000003</c:v>
                </c:pt>
                <c:pt idx="12">
                  <c:v>60116</c:v>
                </c:pt>
                <c:pt idx="15">
                  <c:v>67579.399999999994</c:v>
                </c:pt>
                <c:pt idx="21">
                  <c:v>49612.6</c:v>
                </c:pt>
                <c:pt idx="26">
                  <c:v>89643.199999999997</c:v>
                </c:pt>
                <c:pt idx="27">
                  <c:v>64785.4</c:v>
                </c:pt>
                <c:pt idx="29">
                  <c:v>90517.8</c:v>
                </c:pt>
                <c:pt idx="30">
                  <c:v>59557.4</c:v>
                </c:pt>
                <c:pt idx="43">
                  <c:v>84788.800000000003</c:v>
                </c:pt>
                <c:pt idx="49">
                  <c:v>35045.4</c:v>
                </c:pt>
                <c:pt idx="51">
                  <c:v>38631.800000000003</c:v>
                </c:pt>
                <c:pt idx="53">
                  <c:v>70500.800000000003</c:v>
                </c:pt>
                <c:pt idx="54">
                  <c:v>85562.8</c:v>
                </c:pt>
                <c:pt idx="60">
                  <c:v>63917</c:v>
                </c:pt>
                <c:pt idx="63">
                  <c:v>54756</c:v>
                </c:pt>
                <c:pt idx="64">
                  <c:v>77344.600000000006</c:v>
                </c:pt>
                <c:pt idx="72">
                  <c:v>50143.8</c:v>
                </c:pt>
                <c:pt idx="79">
                  <c:v>57147</c:v>
                </c:pt>
                <c:pt idx="83">
                  <c:v>59507.4</c:v>
                </c:pt>
                <c:pt idx="84">
                  <c:v>60167</c:v>
                </c:pt>
                <c:pt idx="93">
                  <c:v>58708</c:v>
                </c:pt>
                <c:pt idx="97">
                  <c:v>76276</c:v>
                </c:pt>
                <c:pt idx="99">
                  <c:v>69359.8</c:v>
                </c:pt>
              </c:numCache>
            </c:numRef>
          </c:xVal>
          <c:yVal>
            <c:numRef>
              <c:f>State093!$AJ$5:$AJ$101</c:f>
              <c:numCache>
                <c:formatCode>General</c:formatCode>
                <c:ptCount val="97"/>
                <c:pt idx="0">
                  <c:v>1.0249005523513572</c:v>
                </c:pt>
                <c:pt idx="6">
                  <c:v>1.0649308933962027</c:v>
                </c:pt>
                <c:pt idx="9">
                  <c:v>1.0984263756736976</c:v>
                </c:pt>
                <c:pt idx="12">
                  <c:v>1.0864109477148363</c:v>
                </c:pt>
                <c:pt idx="18">
                  <c:v>1.3497982367382479</c:v>
                </c:pt>
                <c:pt idx="23">
                  <c:v>1.0089555035964803</c:v>
                </c:pt>
                <c:pt idx="24">
                  <c:v>1.112750712351857</c:v>
                </c:pt>
                <c:pt idx="26">
                  <c:v>1.1839439314698323</c:v>
                </c:pt>
                <c:pt idx="27">
                  <c:v>1.0855410074986482</c:v>
                </c:pt>
                <c:pt idx="40">
                  <c:v>1.001264317928783</c:v>
                </c:pt>
                <c:pt idx="46">
                  <c:v>1.2500071336038396</c:v>
                </c:pt>
                <c:pt idx="48">
                  <c:v>1.0592568816363721</c:v>
                </c:pt>
                <c:pt idx="50">
                  <c:v>1.0681155391144497</c:v>
                </c:pt>
                <c:pt idx="51">
                  <c:v>1.1034000757338469</c:v>
                </c:pt>
                <c:pt idx="57">
                  <c:v>1.0320571991801868</c:v>
                </c:pt>
                <c:pt idx="60">
                  <c:v>1.2010190664036817</c:v>
                </c:pt>
                <c:pt idx="61">
                  <c:v>1.1548446821109681</c:v>
                </c:pt>
                <c:pt idx="69">
                  <c:v>1.0294193898348349</c:v>
                </c:pt>
                <c:pt idx="76">
                  <c:v>1.2185591544613015</c:v>
                </c:pt>
                <c:pt idx="80">
                  <c:v>1.0225618998645547</c:v>
                </c:pt>
                <c:pt idx="81">
                  <c:v>1.0284707563947013</c:v>
                </c:pt>
                <c:pt idx="90">
                  <c:v>1.1628057504939702</c:v>
                </c:pt>
                <c:pt idx="94">
                  <c:v>1.0055456500078661</c:v>
                </c:pt>
                <c:pt idx="96">
                  <c:v>1.1951591555915675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3C-4B2C-B1F7-18D4F55EADC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0">
                  <c:v>86006.399999999994</c:v>
                </c:pt>
                <c:pt idx="1">
                  <c:v>50573.4</c:v>
                </c:pt>
                <c:pt idx="2">
                  <c:v>93467.8</c:v>
                </c:pt>
                <c:pt idx="4">
                  <c:v>35746.6</c:v>
                </c:pt>
                <c:pt idx="5">
                  <c:v>59922.8</c:v>
                </c:pt>
                <c:pt idx="6">
                  <c:v>42027</c:v>
                </c:pt>
                <c:pt idx="7">
                  <c:v>44871.199999999997</c:v>
                </c:pt>
                <c:pt idx="8">
                  <c:v>37755.199999999997</c:v>
                </c:pt>
                <c:pt idx="10">
                  <c:v>52941.8</c:v>
                </c:pt>
                <c:pt idx="11">
                  <c:v>74884.800000000003</c:v>
                </c:pt>
                <c:pt idx="13">
                  <c:v>36159.4</c:v>
                </c:pt>
                <c:pt idx="14">
                  <c:v>44124.2</c:v>
                </c:pt>
                <c:pt idx="16">
                  <c:v>84369.4</c:v>
                </c:pt>
                <c:pt idx="17">
                  <c:v>34138.400000000001</c:v>
                </c:pt>
                <c:pt idx="18">
                  <c:v>89672.4</c:v>
                </c:pt>
                <c:pt idx="19">
                  <c:v>77555.8</c:v>
                </c:pt>
                <c:pt idx="20">
                  <c:v>71980</c:v>
                </c:pt>
                <c:pt idx="22">
                  <c:v>49614.2</c:v>
                </c:pt>
                <c:pt idx="23">
                  <c:v>28688.2</c:v>
                </c:pt>
                <c:pt idx="24">
                  <c:v>50131.6</c:v>
                </c:pt>
                <c:pt idx="25">
                  <c:v>35923.4</c:v>
                </c:pt>
                <c:pt idx="28">
                  <c:v>76711.600000000006</c:v>
                </c:pt>
                <c:pt idx="31">
                  <c:v>67432.600000000006</c:v>
                </c:pt>
                <c:pt idx="32">
                  <c:v>66035.8</c:v>
                </c:pt>
                <c:pt idx="33">
                  <c:v>86812.4</c:v>
                </c:pt>
                <c:pt idx="34">
                  <c:v>35454</c:v>
                </c:pt>
                <c:pt idx="35">
                  <c:v>43313.599999999999</c:v>
                </c:pt>
                <c:pt idx="36">
                  <c:v>73526.2</c:v>
                </c:pt>
                <c:pt idx="37">
                  <c:v>85514</c:v>
                </c:pt>
                <c:pt idx="38">
                  <c:v>49604.800000000003</c:v>
                </c:pt>
                <c:pt idx="39">
                  <c:v>64982.2</c:v>
                </c:pt>
                <c:pt idx="40">
                  <c:v>53304.6</c:v>
                </c:pt>
                <c:pt idx="41">
                  <c:v>49351.4</c:v>
                </c:pt>
                <c:pt idx="42">
                  <c:v>54945</c:v>
                </c:pt>
                <c:pt idx="44">
                  <c:v>41470.400000000001</c:v>
                </c:pt>
                <c:pt idx="45">
                  <c:v>67237.2</c:v>
                </c:pt>
                <c:pt idx="46">
                  <c:v>55937.599999999999</c:v>
                </c:pt>
                <c:pt idx="47">
                  <c:v>78270.8</c:v>
                </c:pt>
                <c:pt idx="48">
                  <c:v>87781.2</c:v>
                </c:pt>
                <c:pt idx="50">
                  <c:v>77219</c:v>
                </c:pt>
                <c:pt idx="52">
                  <c:v>72422.600000000006</c:v>
                </c:pt>
                <c:pt idx="55">
                  <c:v>69390.399999999994</c:v>
                </c:pt>
                <c:pt idx="56">
                  <c:v>66101.8</c:v>
                </c:pt>
                <c:pt idx="57">
                  <c:v>43021.8</c:v>
                </c:pt>
                <c:pt idx="58">
                  <c:v>63757.599999999999</c:v>
                </c:pt>
                <c:pt idx="59">
                  <c:v>62764.6</c:v>
                </c:pt>
                <c:pt idx="61">
                  <c:v>77248.399999999994</c:v>
                </c:pt>
                <c:pt idx="62">
                  <c:v>46644.2</c:v>
                </c:pt>
                <c:pt idx="65">
                  <c:v>26955.200000000001</c:v>
                </c:pt>
                <c:pt idx="66">
                  <c:v>49658</c:v>
                </c:pt>
                <c:pt idx="67">
                  <c:v>75387.8</c:v>
                </c:pt>
                <c:pt idx="68">
                  <c:v>58585</c:v>
                </c:pt>
                <c:pt idx="69">
                  <c:v>90203.8</c:v>
                </c:pt>
                <c:pt idx="70">
                  <c:v>43945</c:v>
                </c:pt>
                <c:pt idx="71">
                  <c:v>62727.4</c:v>
                </c:pt>
                <c:pt idx="73">
                  <c:v>36208.6</c:v>
                </c:pt>
                <c:pt idx="74">
                  <c:v>39573.199999999997</c:v>
                </c:pt>
                <c:pt idx="75">
                  <c:v>76190.2</c:v>
                </c:pt>
                <c:pt idx="76">
                  <c:v>64045.599999999999</c:v>
                </c:pt>
                <c:pt idx="77">
                  <c:v>45429.2</c:v>
                </c:pt>
                <c:pt idx="78">
                  <c:v>76394</c:v>
                </c:pt>
                <c:pt idx="80">
                  <c:v>57347.4</c:v>
                </c:pt>
                <c:pt idx="81">
                  <c:v>68175.399999999994</c:v>
                </c:pt>
                <c:pt idx="82">
                  <c:v>78580.399999999994</c:v>
                </c:pt>
                <c:pt idx="85">
                  <c:v>69668.800000000003</c:v>
                </c:pt>
                <c:pt idx="86">
                  <c:v>66898</c:v>
                </c:pt>
                <c:pt idx="87">
                  <c:v>51583.4</c:v>
                </c:pt>
                <c:pt idx="88">
                  <c:v>60822.2</c:v>
                </c:pt>
                <c:pt idx="89">
                  <c:v>53240</c:v>
                </c:pt>
                <c:pt idx="90">
                  <c:v>57879.4</c:v>
                </c:pt>
                <c:pt idx="91">
                  <c:v>64032.6</c:v>
                </c:pt>
                <c:pt idx="92">
                  <c:v>78938</c:v>
                </c:pt>
                <c:pt idx="94">
                  <c:v>59288.4</c:v>
                </c:pt>
                <c:pt idx="95">
                  <c:v>46865.4</c:v>
                </c:pt>
                <c:pt idx="96">
                  <c:v>45949.4</c:v>
                </c:pt>
                <c:pt idx="98">
                  <c:v>42423.199999999997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0">
                  <c:v>1.4806223722885741</c:v>
                </c:pt>
                <c:pt idx="1">
                  <c:v>1.7663237986767748</c:v>
                </c:pt>
                <c:pt idx="2">
                  <c:v>1.4246510562996026</c:v>
                </c:pt>
                <c:pt idx="4">
                  <c:v>1.6588430787823178</c:v>
                </c:pt>
                <c:pt idx="5">
                  <c:v>1.7054610265207899</c:v>
                </c:pt>
                <c:pt idx="6">
                  <c:v>1.8646346396364242</c:v>
                </c:pt>
                <c:pt idx="7">
                  <c:v>1.4885271621886644</c:v>
                </c:pt>
                <c:pt idx="8">
                  <c:v>2.1559414332330382</c:v>
                </c:pt>
                <c:pt idx="10">
                  <c:v>2.0209361978625582</c:v>
                </c:pt>
                <c:pt idx="11">
                  <c:v>1.6046247035446446</c:v>
                </c:pt>
                <c:pt idx="13">
                  <c:v>1.5931956835566961</c:v>
                </c:pt>
                <c:pt idx="14">
                  <c:v>1.3330100035808015</c:v>
                </c:pt>
                <c:pt idx="16">
                  <c:v>1.529772642687989</c:v>
                </c:pt>
                <c:pt idx="17">
                  <c:v>2.6216518641764113</c:v>
                </c:pt>
                <c:pt idx="18">
                  <c:v>1.4836114568139138</c:v>
                </c:pt>
                <c:pt idx="19">
                  <c:v>1.497089837252662</c:v>
                </c:pt>
                <c:pt idx="20">
                  <c:v>1.3487079744373438</c:v>
                </c:pt>
                <c:pt idx="22">
                  <c:v>1.3835152033087303</c:v>
                </c:pt>
                <c:pt idx="23">
                  <c:v>1.7259012416254766</c:v>
                </c:pt>
                <c:pt idx="24">
                  <c:v>1.2847186205906056</c:v>
                </c:pt>
                <c:pt idx="25">
                  <c:v>2.3827644376645862</c:v>
                </c:pt>
                <c:pt idx="28">
                  <c:v>1.5775319508392471</c:v>
                </c:pt>
                <c:pt idx="31">
                  <c:v>1.7178782962543337</c:v>
                </c:pt>
                <c:pt idx="32">
                  <c:v>1.8395779259129139</c:v>
                </c:pt>
                <c:pt idx="33">
                  <c:v>1.2974759366173496</c:v>
                </c:pt>
                <c:pt idx="34">
                  <c:v>2.0748857674733459</c:v>
                </c:pt>
                <c:pt idx="35">
                  <c:v>1.9994412840308817</c:v>
                </c:pt>
                <c:pt idx="36">
                  <c:v>1.6518329520633461</c:v>
                </c:pt>
                <c:pt idx="37">
                  <c:v>1.1175480038356294</c:v>
                </c:pt>
                <c:pt idx="38">
                  <c:v>1.7292882946811599</c:v>
                </c:pt>
                <c:pt idx="39">
                  <c:v>1.5142454395203611</c:v>
                </c:pt>
                <c:pt idx="40">
                  <c:v>1.9651774893723994</c:v>
                </c:pt>
                <c:pt idx="41">
                  <c:v>1.9846245496581656</c:v>
                </c:pt>
                <c:pt idx="42">
                  <c:v>2.0385476385476387</c:v>
                </c:pt>
                <c:pt idx="44">
                  <c:v>1.2327105598209807</c:v>
                </c:pt>
                <c:pt idx="45">
                  <c:v>1.907173409957583</c:v>
                </c:pt>
                <c:pt idx="46">
                  <c:v>1.2595999828380195</c:v>
                </c:pt>
                <c:pt idx="47">
                  <c:v>1.6802945670671565</c:v>
                </c:pt>
                <c:pt idx="48">
                  <c:v>1.3615671692799824</c:v>
                </c:pt>
                <c:pt idx="50">
                  <c:v>1.5323819267278778</c:v>
                </c:pt>
                <c:pt idx="52">
                  <c:v>1.3036676396594433</c:v>
                </c:pt>
                <c:pt idx="55">
                  <c:v>1.3864021536120272</c:v>
                </c:pt>
                <c:pt idx="56">
                  <c:v>1.2654269626545722</c:v>
                </c:pt>
                <c:pt idx="57">
                  <c:v>1.5773398602568929</c:v>
                </c:pt>
                <c:pt idx="58">
                  <c:v>1.7107607563647313</c:v>
                </c:pt>
                <c:pt idx="59">
                  <c:v>1.8615111065791865</c:v>
                </c:pt>
                <c:pt idx="61">
                  <c:v>1.6722158646651581</c:v>
                </c:pt>
                <c:pt idx="62">
                  <c:v>2.1737107721860385</c:v>
                </c:pt>
                <c:pt idx="65">
                  <c:v>2.6808556419540572</c:v>
                </c:pt>
                <c:pt idx="66">
                  <c:v>2.2693020258568608</c:v>
                </c:pt>
                <c:pt idx="67">
                  <c:v>1.3467961659578871</c:v>
                </c:pt>
                <c:pt idx="68">
                  <c:v>1.4140650337117009</c:v>
                </c:pt>
                <c:pt idx="69">
                  <c:v>1.2669200188905567</c:v>
                </c:pt>
                <c:pt idx="70">
                  <c:v>2.2558880418705201</c:v>
                </c:pt>
                <c:pt idx="71">
                  <c:v>1.8331064255811655</c:v>
                </c:pt>
                <c:pt idx="73">
                  <c:v>1.3204321625249251</c:v>
                </c:pt>
                <c:pt idx="74">
                  <c:v>1.893958537596151</c:v>
                </c:pt>
                <c:pt idx="75">
                  <c:v>1.3376523489897651</c:v>
                </c:pt>
                <c:pt idx="76">
                  <c:v>1.3605462358069875</c:v>
                </c:pt>
                <c:pt idx="77">
                  <c:v>1.4840455037729039</c:v>
                </c:pt>
                <c:pt idx="78">
                  <c:v>1.7451239626148651</c:v>
                </c:pt>
                <c:pt idx="80">
                  <c:v>1.4684711076700949</c:v>
                </c:pt>
                <c:pt idx="81">
                  <c:v>1.7712253980174668</c:v>
                </c:pt>
                <c:pt idx="82">
                  <c:v>1.5164977526202463</c:v>
                </c:pt>
                <c:pt idx="85">
                  <c:v>1.6066302275911168</c:v>
                </c:pt>
                <c:pt idx="86">
                  <c:v>1.6801548626266853</c:v>
                </c:pt>
                <c:pt idx="87">
                  <c:v>2.0676031436469873</c:v>
                </c:pt>
                <c:pt idx="88">
                  <c:v>1.7189282860534476</c:v>
                </c:pt>
                <c:pt idx="89">
                  <c:v>1.8059729526671675</c:v>
                </c:pt>
                <c:pt idx="90">
                  <c:v>1.2777603085035436</c:v>
                </c:pt>
                <c:pt idx="91">
                  <c:v>1.2447097259833273</c:v>
                </c:pt>
                <c:pt idx="92">
                  <c:v>1.5848133978565457</c:v>
                </c:pt>
                <c:pt idx="94">
                  <c:v>1.5505731306629964</c:v>
                </c:pt>
                <c:pt idx="95">
                  <c:v>1.5231919497113009</c:v>
                </c:pt>
                <c:pt idx="96">
                  <c:v>1.3111379038681681</c:v>
                </c:pt>
                <c:pt idx="98">
                  <c:v>1.42867581889155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3C-4B2C-B1F7-18D4F55EA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10752"/>
        <c:axId val="3519536"/>
      </c:scatterChart>
      <c:valAx>
        <c:axId val="18710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19536"/>
        <c:crosses val="autoZero"/>
        <c:crossBetween val="midCat"/>
      </c:valAx>
      <c:valAx>
        <c:axId val="351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107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85943.6</c:v>
                </c:pt>
                <c:pt idx="1">
                  <c:v>50422</c:v>
                </c:pt>
                <c:pt idx="2">
                  <c:v>93396.4</c:v>
                </c:pt>
                <c:pt idx="3">
                  <c:v>49079</c:v>
                </c:pt>
                <c:pt idx="4">
                  <c:v>35752.6</c:v>
                </c:pt>
                <c:pt idx="5">
                  <c:v>59885.8</c:v>
                </c:pt>
                <c:pt idx="6">
                  <c:v>42108.6</c:v>
                </c:pt>
                <c:pt idx="7">
                  <c:v>44836.6</c:v>
                </c:pt>
                <c:pt idx="8">
                  <c:v>37801</c:v>
                </c:pt>
                <c:pt idx="9">
                  <c:v>64125.599999999999</c:v>
                </c:pt>
                <c:pt idx="10">
                  <c:v>53038.6</c:v>
                </c:pt>
                <c:pt idx="11">
                  <c:v>75016.399999999994</c:v>
                </c:pt>
                <c:pt idx="12">
                  <c:v>60507</c:v>
                </c:pt>
                <c:pt idx="13">
                  <c:v>35731.599999999999</c:v>
                </c:pt>
                <c:pt idx="14">
                  <c:v>44314.400000000001</c:v>
                </c:pt>
                <c:pt idx="15">
                  <c:v>67534.399999999994</c:v>
                </c:pt>
                <c:pt idx="16">
                  <c:v>84671.4</c:v>
                </c:pt>
                <c:pt idx="17">
                  <c:v>34325.800000000003</c:v>
                </c:pt>
                <c:pt idx="18">
                  <c:v>89641.2</c:v>
                </c:pt>
                <c:pt idx="19">
                  <c:v>77121.600000000006</c:v>
                </c:pt>
                <c:pt idx="20">
                  <c:v>72097.600000000006</c:v>
                </c:pt>
                <c:pt idx="21">
                  <c:v>49700.6</c:v>
                </c:pt>
                <c:pt idx="22">
                  <c:v>49971.199999999997</c:v>
                </c:pt>
                <c:pt idx="23">
                  <c:v>28485.8</c:v>
                </c:pt>
                <c:pt idx="24">
                  <c:v>49819.6</c:v>
                </c:pt>
                <c:pt idx="25">
                  <c:v>36131</c:v>
                </c:pt>
                <c:pt idx="26">
                  <c:v>89740.4</c:v>
                </c:pt>
                <c:pt idx="27">
                  <c:v>64884.800000000003</c:v>
                </c:pt>
                <c:pt idx="28">
                  <c:v>77073.600000000006</c:v>
                </c:pt>
                <c:pt idx="29">
                  <c:v>90746</c:v>
                </c:pt>
                <c:pt idx="30">
                  <c:v>59479.4</c:v>
                </c:pt>
                <c:pt idx="31">
                  <c:v>67610.8</c:v>
                </c:pt>
                <c:pt idx="32">
                  <c:v>66313.600000000006</c:v>
                </c:pt>
                <c:pt idx="33">
                  <c:v>87062.8</c:v>
                </c:pt>
                <c:pt idx="34">
                  <c:v>35410</c:v>
                </c:pt>
                <c:pt idx="35">
                  <c:v>43305.4</c:v>
                </c:pt>
                <c:pt idx="36">
                  <c:v>74083.399999999994</c:v>
                </c:pt>
                <c:pt idx="37">
                  <c:v>85527.2</c:v>
                </c:pt>
                <c:pt idx="38">
                  <c:v>49793</c:v>
                </c:pt>
                <c:pt idx="39">
                  <c:v>65237.2</c:v>
                </c:pt>
                <c:pt idx="40">
                  <c:v>53501.4</c:v>
                </c:pt>
                <c:pt idx="41">
                  <c:v>49681.2</c:v>
                </c:pt>
                <c:pt idx="42">
                  <c:v>55181.4</c:v>
                </c:pt>
                <c:pt idx="43">
                  <c:v>84788.800000000003</c:v>
                </c:pt>
                <c:pt idx="44">
                  <c:v>41384.199999999997</c:v>
                </c:pt>
                <c:pt idx="45">
                  <c:v>67237.600000000006</c:v>
                </c:pt>
                <c:pt idx="46">
                  <c:v>55969</c:v>
                </c:pt>
                <c:pt idx="47">
                  <c:v>78550.2</c:v>
                </c:pt>
                <c:pt idx="48">
                  <c:v>87786.8</c:v>
                </c:pt>
                <c:pt idx="49">
                  <c:v>35124.800000000003</c:v>
                </c:pt>
                <c:pt idx="50">
                  <c:v>76980</c:v>
                </c:pt>
                <c:pt idx="51">
                  <c:v>38470.6</c:v>
                </c:pt>
                <c:pt idx="52">
                  <c:v>72439.8</c:v>
                </c:pt>
                <c:pt idx="53">
                  <c:v>70653.8</c:v>
                </c:pt>
                <c:pt idx="54">
                  <c:v>85615.4</c:v>
                </c:pt>
                <c:pt idx="55">
                  <c:v>68917.399999999994</c:v>
                </c:pt>
                <c:pt idx="56">
                  <c:v>66025.8</c:v>
                </c:pt>
                <c:pt idx="57">
                  <c:v>42707.199999999997</c:v>
                </c:pt>
                <c:pt idx="58">
                  <c:v>63764.4</c:v>
                </c:pt>
                <c:pt idx="59">
                  <c:v>62523.8</c:v>
                </c:pt>
                <c:pt idx="60">
                  <c:v>63651.4</c:v>
                </c:pt>
                <c:pt idx="61">
                  <c:v>77118</c:v>
                </c:pt>
                <c:pt idx="62">
                  <c:v>47002.6</c:v>
                </c:pt>
                <c:pt idx="63">
                  <c:v>54764</c:v>
                </c:pt>
                <c:pt idx="64">
                  <c:v>77376.2</c:v>
                </c:pt>
                <c:pt idx="65">
                  <c:v>26982.2</c:v>
                </c:pt>
                <c:pt idx="66">
                  <c:v>49482.6</c:v>
                </c:pt>
                <c:pt idx="67">
                  <c:v>75264.399999999994</c:v>
                </c:pt>
                <c:pt idx="68">
                  <c:v>58762</c:v>
                </c:pt>
                <c:pt idx="69">
                  <c:v>90509.4</c:v>
                </c:pt>
                <c:pt idx="70">
                  <c:v>43660.4</c:v>
                </c:pt>
                <c:pt idx="71">
                  <c:v>62600</c:v>
                </c:pt>
                <c:pt idx="72">
                  <c:v>50394.6</c:v>
                </c:pt>
                <c:pt idx="73">
                  <c:v>36207</c:v>
                </c:pt>
                <c:pt idx="74">
                  <c:v>39521</c:v>
                </c:pt>
                <c:pt idx="75">
                  <c:v>76100.600000000006</c:v>
                </c:pt>
                <c:pt idx="76">
                  <c:v>63851.199999999997</c:v>
                </c:pt>
                <c:pt idx="77">
                  <c:v>45126.400000000001</c:v>
                </c:pt>
                <c:pt idx="78">
                  <c:v>76361.600000000006</c:v>
                </c:pt>
                <c:pt idx="79">
                  <c:v>57434.2</c:v>
                </c:pt>
                <c:pt idx="80">
                  <c:v>57144.2</c:v>
                </c:pt>
                <c:pt idx="81">
                  <c:v>68050.2</c:v>
                </c:pt>
                <c:pt idx="82">
                  <c:v>78799.199999999997</c:v>
                </c:pt>
                <c:pt idx="83">
                  <c:v>59454</c:v>
                </c:pt>
                <c:pt idx="84">
                  <c:v>60393</c:v>
                </c:pt>
                <c:pt idx="85">
                  <c:v>69619.8</c:v>
                </c:pt>
                <c:pt idx="86">
                  <c:v>66677.600000000006</c:v>
                </c:pt>
                <c:pt idx="87">
                  <c:v>51286.400000000001</c:v>
                </c:pt>
                <c:pt idx="88">
                  <c:v>60898.2</c:v>
                </c:pt>
                <c:pt idx="89">
                  <c:v>53065.599999999999</c:v>
                </c:pt>
                <c:pt idx="90">
                  <c:v>58186.8</c:v>
                </c:pt>
                <c:pt idx="91">
                  <c:v>63953.599999999999</c:v>
                </c:pt>
                <c:pt idx="92">
                  <c:v>78756.399999999994</c:v>
                </c:pt>
                <c:pt idx="93">
                  <c:v>58693.599999999999</c:v>
                </c:pt>
                <c:pt idx="94">
                  <c:v>59423.199999999997</c:v>
                </c:pt>
                <c:pt idx="95">
                  <c:v>47142.2</c:v>
                </c:pt>
                <c:pt idx="96">
                  <c:v>45960</c:v>
                </c:pt>
                <c:pt idx="97">
                  <c:v>76251.199999999997</c:v>
                </c:pt>
                <c:pt idx="98">
                  <c:v>42832.4</c:v>
                </c:pt>
                <c:pt idx="99">
                  <c:v>69357.2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1.4726867387449443</c:v>
                </c:pt>
                <c:pt idx="1">
                  <c:v>1.7891396612589743</c:v>
                </c:pt>
                <c:pt idx="2">
                  <c:v>1.4313185518927924</c:v>
                </c:pt>
                <c:pt idx="3">
                  <c:v>1.0285458138918886</c:v>
                </c:pt>
                <c:pt idx="4">
                  <c:v>1.6507610635310439</c:v>
                </c:pt>
                <c:pt idx="5">
                  <c:v>1.7086020392146384</c:v>
                </c:pt>
                <c:pt idx="6">
                  <c:v>1.8631348465634099</c:v>
                </c:pt>
                <c:pt idx="7">
                  <c:v>1.4865087896941338</c:v>
                </c:pt>
                <c:pt idx="8">
                  <c:v>2.1510806592418188</c:v>
                </c:pt>
                <c:pt idx="9">
                  <c:v>1.0650816522574449</c:v>
                </c:pt>
                <c:pt idx="10">
                  <c:v>2.0224515730053207</c:v>
                </c:pt>
                <c:pt idx="11">
                  <c:v>1.6044491604502484</c:v>
                </c:pt>
                <c:pt idx="12">
                  <c:v>1.0821062025881303</c:v>
                </c:pt>
                <c:pt idx="13">
                  <c:v>1.6080444200651525</c:v>
                </c:pt>
                <c:pt idx="14">
                  <c:v>1.3274240427490838</c:v>
                </c:pt>
                <c:pt idx="15">
                  <c:v>1.0871200454879293</c:v>
                </c:pt>
                <c:pt idx="16">
                  <c:v>1.5243281674804008</c:v>
                </c:pt>
                <c:pt idx="17">
                  <c:v>2.5854313664940074</c:v>
                </c:pt>
                <c:pt idx="18">
                  <c:v>1.4841947675845482</c:v>
                </c:pt>
                <c:pt idx="19">
                  <c:v>1.5052721935229558</c:v>
                </c:pt>
                <c:pt idx="20">
                  <c:v>1.3556484543174807</c:v>
                </c:pt>
                <c:pt idx="21">
                  <c:v>1.3474082807853427</c:v>
                </c:pt>
                <c:pt idx="22">
                  <c:v>1.3737712922643444</c:v>
                </c:pt>
                <c:pt idx="23">
                  <c:v>1.7447991630917861</c:v>
                </c:pt>
                <c:pt idx="24">
                  <c:v>1.2952934186545055</c:v>
                </c:pt>
                <c:pt idx="25">
                  <c:v>2.3879770833909939</c:v>
                </c:pt>
                <c:pt idx="26">
                  <c:v>1.0078292497024752</c:v>
                </c:pt>
                <c:pt idx="27">
                  <c:v>1.0975605997090228</c:v>
                </c:pt>
                <c:pt idx="28">
                  <c:v>1.5797886695314607</c:v>
                </c:pt>
                <c:pt idx="29">
                  <c:v>1.1713794547418068</c:v>
                </c:pt>
                <c:pt idx="30">
                  <c:v>1.0903438837647992</c:v>
                </c:pt>
                <c:pt idx="31">
                  <c:v>1.7217219734125317</c:v>
                </c:pt>
                <c:pt idx="32">
                  <c:v>1.8222958789750516</c:v>
                </c:pt>
                <c:pt idx="33">
                  <c:v>1.2862094947555098</c:v>
                </c:pt>
                <c:pt idx="34">
                  <c:v>2.055549279864445</c:v>
                </c:pt>
                <c:pt idx="35">
                  <c:v>1.9994042313429734</c:v>
                </c:pt>
                <c:pt idx="36">
                  <c:v>1.6395170847990239</c:v>
                </c:pt>
                <c:pt idx="37">
                  <c:v>1.1176912140231412</c:v>
                </c:pt>
                <c:pt idx="38">
                  <c:v>1.7196794730182958</c:v>
                </c:pt>
                <c:pt idx="39">
                  <c:v>1.5089090273647552</c:v>
                </c:pt>
                <c:pt idx="40">
                  <c:v>1.9425659889273925</c:v>
                </c:pt>
                <c:pt idx="41">
                  <c:v>1.989263544358832</c:v>
                </c:pt>
                <c:pt idx="42">
                  <c:v>2.0174914010880478</c:v>
                </c:pt>
                <c:pt idx="43">
                  <c:v>1.0031277715924745</c:v>
                </c:pt>
                <c:pt idx="44">
                  <c:v>1.235012396035202</c:v>
                </c:pt>
                <c:pt idx="45">
                  <c:v>1.9049162968339142</c:v>
                </c:pt>
                <c:pt idx="46">
                  <c:v>1.2448855616501993</c:v>
                </c:pt>
                <c:pt idx="47">
                  <c:v>1.6721790651074091</c:v>
                </c:pt>
                <c:pt idx="48">
                  <c:v>1.3594071090414503</c:v>
                </c:pt>
                <c:pt idx="49">
                  <c:v>1.250996446954858</c:v>
                </c:pt>
                <c:pt idx="50">
                  <c:v>1.5438035853468433</c:v>
                </c:pt>
                <c:pt idx="51">
                  <c:v>1.0596663426096813</c:v>
                </c:pt>
                <c:pt idx="52">
                  <c:v>1.3024884110668444</c:v>
                </c:pt>
                <c:pt idx="53">
                  <c:v>1.0660431569144193</c:v>
                </c:pt>
                <c:pt idx="54">
                  <c:v>1.0968237022778613</c:v>
                </c:pt>
                <c:pt idx="55">
                  <c:v>1.3889525722096308</c:v>
                </c:pt>
                <c:pt idx="56">
                  <c:v>1.2703518927449573</c:v>
                </c:pt>
                <c:pt idx="57">
                  <c:v>1.5907622133972728</c:v>
                </c:pt>
                <c:pt idx="58">
                  <c:v>1.7088688986330931</c:v>
                </c:pt>
                <c:pt idx="59">
                  <c:v>1.8774610628272752</c:v>
                </c:pt>
                <c:pt idx="60">
                  <c:v>1.0288540393455603</c:v>
                </c:pt>
                <c:pt idx="61">
                  <c:v>1.6771441168080086</c:v>
                </c:pt>
                <c:pt idx="62">
                  <c:v>2.1604975043933741</c:v>
                </c:pt>
                <c:pt idx="63">
                  <c:v>1.1986523993864582</c:v>
                </c:pt>
                <c:pt idx="64">
                  <c:v>1.1543084307577782</c:v>
                </c:pt>
                <c:pt idx="65">
                  <c:v>2.6930717287693366</c:v>
                </c:pt>
                <c:pt idx="66">
                  <c:v>2.2765578203247201</c:v>
                </c:pt>
                <c:pt idx="67">
                  <c:v>1.3484329908960944</c:v>
                </c:pt>
                <c:pt idx="68">
                  <c:v>1.4001905993669379</c:v>
                </c:pt>
                <c:pt idx="69">
                  <c:v>1.2625207989446401</c:v>
                </c:pt>
                <c:pt idx="70">
                  <c:v>2.2922602633049629</c:v>
                </c:pt>
                <c:pt idx="71">
                  <c:v>1.8331948881789137</c:v>
                </c:pt>
                <c:pt idx="72">
                  <c:v>1.0244946879229124</c:v>
                </c:pt>
                <c:pt idx="73">
                  <c:v>1.3173695694202778</c:v>
                </c:pt>
                <c:pt idx="74">
                  <c:v>1.8936514764302523</c:v>
                </c:pt>
                <c:pt idx="75">
                  <c:v>1.3391747239837792</c:v>
                </c:pt>
                <c:pt idx="76">
                  <c:v>1.3500137820432505</c:v>
                </c:pt>
                <c:pt idx="77">
                  <c:v>1.4868458374698623</c:v>
                </c:pt>
                <c:pt idx="78">
                  <c:v>1.7481823324812469</c:v>
                </c:pt>
                <c:pt idx="79">
                  <c:v>1.2121523412879436</c:v>
                </c:pt>
                <c:pt idx="80">
                  <c:v>1.45738325149359</c:v>
                </c:pt>
                <c:pt idx="81">
                  <c:v>1.7818022577450177</c:v>
                </c:pt>
                <c:pt idx="82">
                  <c:v>1.5129468319475325</c:v>
                </c:pt>
                <c:pt idx="83">
                  <c:v>1.0127829918928919</c:v>
                </c:pt>
                <c:pt idx="84">
                  <c:v>1.0245889424271024</c:v>
                </c:pt>
                <c:pt idx="85">
                  <c:v>1.6079621027351414</c:v>
                </c:pt>
                <c:pt idx="86">
                  <c:v>1.6750602901124214</c:v>
                </c:pt>
                <c:pt idx="87">
                  <c:v>2.0715043364322705</c:v>
                </c:pt>
                <c:pt idx="88">
                  <c:v>1.7167830904690122</c:v>
                </c:pt>
                <c:pt idx="89">
                  <c:v>1.7937609298679371</c:v>
                </c:pt>
                <c:pt idx="90">
                  <c:v>1.2698240838128234</c:v>
                </c:pt>
                <c:pt idx="91">
                  <c:v>1.2601479822871582</c:v>
                </c:pt>
                <c:pt idx="92">
                  <c:v>1.5937244465211717</c:v>
                </c:pt>
                <c:pt idx="93">
                  <c:v>1.148455708969973</c:v>
                </c:pt>
                <c:pt idx="94">
                  <c:v>1.5470893523068432</c:v>
                </c:pt>
                <c:pt idx="95">
                  <c:v>1.515754462031895</c:v>
                </c:pt>
                <c:pt idx="96">
                  <c:v>1.3133159268929504</c:v>
                </c:pt>
                <c:pt idx="97">
                  <c:v>1.0055317162221709</c:v>
                </c:pt>
                <c:pt idx="98">
                  <c:v>1.4150269422213091</c:v>
                </c:pt>
                <c:pt idx="99">
                  <c:v>1.1949732688170802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6F-4DC9-B7B6-017C0438B7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0352"/>
        <c:axId val="3497072"/>
      </c:scatterChart>
      <c:valAx>
        <c:axId val="18640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7072"/>
        <c:crosses val="autoZero"/>
        <c:crossBetween val="midCat"/>
      </c:valAx>
      <c:valAx>
        <c:axId val="349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03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3">
                  <c:v>49079</c:v>
                </c:pt>
                <c:pt idx="4">
                  <c:v>35752.6</c:v>
                </c:pt>
                <c:pt idx="12">
                  <c:v>60507</c:v>
                </c:pt>
                <c:pt idx="14">
                  <c:v>44314.400000000001</c:v>
                </c:pt>
                <c:pt idx="21">
                  <c:v>49700.6</c:v>
                </c:pt>
                <c:pt idx="22">
                  <c:v>49971.199999999997</c:v>
                </c:pt>
                <c:pt idx="24">
                  <c:v>49819.6</c:v>
                </c:pt>
                <c:pt idx="44">
                  <c:v>41384.199999999997</c:v>
                </c:pt>
                <c:pt idx="46">
                  <c:v>55969</c:v>
                </c:pt>
                <c:pt idx="49">
                  <c:v>35124.800000000003</c:v>
                </c:pt>
                <c:pt idx="51">
                  <c:v>38470.6</c:v>
                </c:pt>
                <c:pt idx="63">
                  <c:v>54764</c:v>
                </c:pt>
                <c:pt idx="68">
                  <c:v>58762</c:v>
                </c:pt>
                <c:pt idx="72">
                  <c:v>50394.6</c:v>
                </c:pt>
                <c:pt idx="73">
                  <c:v>36207</c:v>
                </c:pt>
                <c:pt idx="77">
                  <c:v>45126.400000000001</c:v>
                </c:pt>
                <c:pt idx="79">
                  <c:v>57434.2</c:v>
                </c:pt>
                <c:pt idx="84">
                  <c:v>60393</c:v>
                </c:pt>
                <c:pt idx="90">
                  <c:v>58186.8</c:v>
                </c:pt>
                <c:pt idx="95">
                  <c:v>47142.2</c:v>
                </c:pt>
                <c:pt idx="96">
                  <c:v>45960</c:v>
                </c:pt>
                <c:pt idx="98">
                  <c:v>42832.4</c:v>
                </c:pt>
              </c:numCache>
            </c:numRef>
          </c:xVal>
          <c:yVal>
            <c:numRef>
              <c:f>State092!$AA$5:$AA$101</c:f>
              <c:numCache>
                <c:formatCode>General</c:formatCode>
                <c:ptCount val="97"/>
                <c:pt idx="0">
                  <c:v>1.0285458138918886</c:v>
                </c:pt>
                <c:pt idx="1">
                  <c:v>1.6507610635310439</c:v>
                </c:pt>
                <c:pt idx="9">
                  <c:v>1.0821062025881303</c:v>
                </c:pt>
                <c:pt idx="11">
                  <c:v>1.3274240427490838</c:v>
                </c:pt>
                <c:pt idx="18">
                  <c:v>1.3474082807853427</c:v>
                </c:pt>
                <c:pt idx="19">
                  <c:v>1.3737712922643444</c:v>
                </c:pt>
                <c:pt idx="21">
                  <c:v>1.2952934186545055</c:v>
                </c:pt>
                <c:pt idx="41">
                  <c:v>1.235012396035202</c:v>
                </c:pt>
                <c:pt idx="43">
                  <c:v>1.2448855616501993</c:v>
                </c:pt>
                <c:pt idx="46">
                  <c:v>1.250996446954858</c:v>
                </c:pt>
                <c:pt idx="48">
                  <c:v>1.0596663426096813</c:v>
                </c:pt>
                <c:pt idx="60">
                  <c:v>1.1986523993864582</c:v>
                </c:pt>
                <c:pt idx="65">
                  <c:v>1.4001905993669379</c:v>
                </c:pt>
                <c:pt idx="69">
                  <c:v>1.0244946879229124</c:v>
                </c:pt>
                <c:pt idx="70">
                  <c:v>1.3173695694202778</c:v>
                </c:pt>
                <c:pt idx="74">
                  <c:v>1.4868458374698623</c:v>
                </c:pt>
                <c:pt idx="76">
                  <c:v>1.2121523412879436</c:v>
                </c:pt>
                <c:pt idx="81">
                  <c:v>1.0245889424271024</c:v>
                </c:pt>
                <c:pt idx="87">
                  <c:v>1.2698240838128234</c:v>
                </c:pt>
                <c:pt idx="92">
                  <c:v>1.515754462031895</c:v>
                </c:pt>
                <c:pt idx="93">
                  <c:v>1.3133159268929504</c:v>
                </c:pt>
                <c:pt idx="95">
                  <c:v>1.4150269422213091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4C-4523-AA56-F329684A04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2">
                  <c:v>93396.4</c:v>
                </c:pt>
                <c:pt idx="9">
                  <c:v>64125.599999999999</c:v>
                </c:pt>
                <c:pt idx="15">
                  <c:v>67534.399999999994</c:v>
                </c:pt>
                <c:pt idx="20">
                  <c:v>72097.600000000006</c:v>
                </c:pt>
                <c:pt idx="26">
                  <c:v>89740.4</c:v>
                </c:pt>
                <c:pt idx="27">
                  <c:v>64884.800000000003</c:v>
                </c:pt>
                <c:pt idx="29">
                  <c:v>90746</c:v>
                </c:pt>
                <c:pt idx="30">
                  <c:v>59479.4</c:v>
                </c:pt>
                <c:pt idx="33">
                  <c:v>87062.8</c:v>
                </c:pt>
                <c:pt idx="37">
                  <c:v>85527.2</c:v>
                </c:pt>
                <c:pt idx="43">
                  <c:v>84788.800000000003</c:v>
                </c:pt>
                <c:pt idx="48">
                  <c:v>87786.8</c:v>
                </c:pt>
                <c:pt idx="52">
                  <c:v>72439.8</c:v>
                </c:pt>
                <c:pt idx="53">
                  <c:v>70653.8</c:v>
                </c:pt>
                <c:pt idx="54">
                  <c:v>85615.4</c:v>
                </c:pt>
                <c:pt idx="56">
                  <c:v>66025.8</c:v>
                </c:pt>
                <c:pt idx="60">
                  <c:v>63651.4</c:v>
                </c:pt>
                <c:pt idx="64">
                  <c:v>77376.2</c:v>
                </c:pt>
                <c:pt idx="67">
                  <c:v>75264.399999999994</c:v>
                </c:pt>
                <c:pt idx="69">
                  <c:v>90509.4</c:v>
                </c:pt>
                <c:pt idx="75">
                  <c:v>76100.600000000006</c:v>
                </c:pt>
                <c:pt idx="76">
                  <c:v>63851.199999999997</c:v>
                </c:pt>
                <c:pt idx="82">
                  <c:v>78799.199999999997</c:v>
                </c:pt>
                <c:pt idx="83">
                  <c:v>59454</c:v>
                </c:pt>
                <c:pt idx="91">
                  <c:v>63953.599999999999</c:v>
                </c:pt>
                <c:pt idx="93">
                  <c:v>58693.599999999999</c:v>
                </c:pt>
                <c:pt idx="97">
                  <c:v>76251.199999999997</c:v>
                </c:pt>
                <c:pt idx="99">
                  <c:v>69357.2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2">
                  <c:v>1.4313185518927924</c:v>
                </c:pt>
                <c:pt idx="9">
                  <c:v>1.0650816522574449</c:v>
                </c:pt>
                <c:pt idx="15">
                  <c:v>1.0871200454879293</c:v>
                </c:pt>
                <c:pt idx="20">
                  <c:v>1.3556484543174807</c:v>
                </c:pt>
                <c:pt idx="26">
                  <c:v>1.0078292497024752</c:v>
                </c:pt>
                <c:pt idx="27">
                  <c:v>1.0975605997090228</c:v>
                </c:pt>
                <c:pt idx="29">
                  <c:v>1.1713794547418068</c:v>
                </c:pt>
                <c:pt idx="30">
                  <c:v>1.0903438837647992</c:v>
                </c:pt>
                <c:pt idx="33">
                  <c:v>1.2862094947555098</c:v>
                </c:pt>
                <c:pt idx="37">
                  <c:v>1.1176912140231412</c:v>
                </c:pt>
                <c:pt idx="43">
                  <c:v>1.0031277715924745</c:v>
                </c:pt>
                <c:pt idx="48">
                  <c:v>1.3594071090414503</c:v>
                </c:pt>
                <c:pt idx="52">
                  <c:v>1.3024884110668444</c:v>
                </c:pt>
                <c:pt idx="53">
                  <c:v>1.0660431569144193</c:v>
                </c:pt>
                <c:pt idx="54">
                  <c:v>1.0968237022778613</c:v>
                </c:pt>
                <c:pt idx="56">
                  <c:v>1.2703518927449573</c:v>
                </c:pt>
                <c:pt idx="60">
                  <c:v>1.0288540393455603</c:v>
                </c:pt>
                <c:pt idx="64">
                  <c:v>1.1543084307577782</c:v>
                </c:pt>
                <c:pt idx="67">
                  <c:v>1.3484329908960944</c:v>
                </c:pt>
                <c:pt idx="69">
                  <c:v>1.2625207989446401</c:v>
                </c:pt>
                <c:pt idx="75">
                  <c:v>1.3391747239837792</c:v>
                </c:pt>
                <c:pt idx="76">
                  <c:v>1.3500137820432505</c:v>
                </c:pt>
                <c:pt idx="82">
                  <c:v>1.5129468319475325</c:v>
                </c:pt>
                <c:pt idx="83">
                  <c:v>1.0127829918928919</c:v>
                </c:pt>
                <c:pt idx="91">
                  <c:v>1.2601479822871582</c:v>
                </c:pt>
                <c:pt idx="93">
                  <c:v>1.148455708969973</c:v>
                </c:pt>
                <c:pt idx="97">
                  <c:v>1.0055317162221711</c:v>
                </c:pt>
                <c:pt idx="99">
                  <c:v>1.1949732688170802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4C-4523-AA56-F329684A04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50422</c:v>
                </c:pt>
                <c:pt idx="5">
                  <c:v>59885.8</c:v>
                </c:pt>
                <c:pt idx="6">
                  <c:v>42108.6</c:v>
                </c:pt>
                <c:pt idx="7">
                  <c:v>44836.6</c:v>
                </c:pt>
                <c:pt idx="8">
                  <c:v>37801</c:v>
                </c:pt>
                <c:pt idx="10">
                  <c:v>53038.6</c:v>
                </c:pt>
                <c:pt idx="13">
                  <c:v>35731.599999999999</c:v>
                </c:pt>
                <c:pt idx="17">
                  <c:v>34325.800000000003</c:v>
                </c:pt>
                <c:pt idx="23">
                  <c:v>28485.8</c:v>
                </c:pt>
                <c:pt idx="25">
                  <c:v>36131</c:v>
                </c:pt>
                <c:pt idx="34">
                  <c:v>35410</c:v>
                </c:pt>
                <c:pt idx="35">
                  <c:v>43305.4</c:v>
                </c:pt>
                <c:pt idx="38">
                  <c:v>49793</c:v>
                </c:pt>
                <c:pt idx="40">
                  <c:v>53501.4</c:v>
                </c:pt>
                <c:pt idx="41">
                  <c:v>49681.2</c:v>
                </c:pt>
                <c:pt idx="42">
                  <c:v>55181.4</c:v>
                </c:pt>
                <c:pt idx="57">
                  <c:v>42707.199999999997</c:v>
                </c:pt>
                <c:pt idx="58">
                  <c:v>63764.4</c:v>
                </c:pt>
                <c:pt idx="62">
                  <c:v>47002.6</c:v>
                </c:pt>
                <c:pt idx="65">
                  <c:v>26982.2</c:v>
                </c:pt>
                <c:pt idx="66">
                  <c:v>49482.6</c:v>
                </c:pt>
                <c:pt idx="70">
                  <c:v>43660.4</c:v>
                </c:pt>
                <c:pt idx="71">
                  <c:v>62600</c:v>
                </c:pt>
                <c:pt idx="74">
                  <c:v>39521</c:v>
                </c:pt>
                <c:pt idx="80">
                  <c:v>57144.2</c:v>
                </c:pt>
                <c:pt idx="87">
                  <c:v>51286.400000000001</c:v>
                </c:pt>
                <c:pt idx="88">
                  <c:v>60898.2</c:v>
                </c:pt>
                <c:pt idx="89">
                  <c:v>53065.599999999999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1.7891396612589743</c:v>
                </c:pt>
                <c:pt idx="5">
                  <c:v>1.7086020392146384</c:v>
                </c:pt>
                <c:pt idx="6">
                  <c:v>1.8631348465634099</c:v>
                </c:pt>
                <c:pt idx="7">
                  <c:v>1.4865087896941338</c:v>
                </c:pt>
                <c:pt idx="8">
                  <c:v>2.1510806592418188</c:v>
                </c:pt>
                <c:pt idx="10">
                  <c:v>2.0224515730053207</c:v>
                </c:pt>
                <c:pt idx="13">
                  <c:v>1.6080444200651525</c:v>
                </c:pt>
                <c:pt idx="17">
                  <c:v>2.5854313664940074</c:v>
                </c:pt>
                <c:pt idx="23">
                  <c:v>1.7447991630917861</c:v>
                </c:pt>
                <c:pt idx="25">
                  <c:v>2.3879770833909939</c:v>
                </c:pt>
                <c:pt idx="34">
                  <c:v>2.055549279864445</c:v>
                </c:pt>
                <c:pt idx="35">
                  <c:v>1.9994042313429734</c:v>
                </c:pt>
                <c:pt idx="38">
                  <c:v>1.7196794730182958</c:v>
                </c:pt>
                <c:pt idx="40">
                  <c:v>1.9425659889273925</c:v>
                </c:pt>
                <c:pt idx="41">
                  <c:v>1.989263544358832</c:v>
                </c:pt>
                <c:pt idx="42">
                  <c:v>2.0174914010880478</c:v>
                </c:pt>
                <c:pt idx="57">
                  <c:v>1.5907622133972728</c:v>
                </c:pt>
                <c:pt idx="58">
                  <c:v>1.7088688986330931</c:v>
                </c:pt>
                <c:pt idx="62">
                  <c:v>2.1604975043933741</c:v>
                </c:pt>
                <c:pt idx="65">
                  <c:v>2.6930717287693366</c:v>
                </c:pt>
                <c:pt idx="66">
                  <c:v>2.2765578203247201</c:v>
                </c:pt>
                <c:pt idx="70">
                  <c:v>2.2922602633049629</c:v>
                </c:pt>
                <c:pt idx="71">
                  <c:v>1.8331948881789137</c:v>
                </c:pt>
                <c:pt idx="74">
                  <c:v>1.8936514764302523</c:v>
                </c:pt>
                <c:pt idx="80">
                  <c:v>1.45738325149359</c:v>
                </c:pt>
                <c:pt idx="87">
                  <c:v>2.0715043364322705</c:v>
                </c:pt>
                <c:pt idx="88">
                  <c:v>1.7167830904690122</c:v>
                </c:pt>
                <c:pt idx="89">
                  <c:v>1.7937609298679371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4C-4523-AA56-F329684A04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0">
                  <c:v>85943.6</c:v>
                </c:pt>
                <c:pt idx="11">
                  <c:v>75016.399999999994</c:v>
                </c:pt>
                <c:pt idx="16">
                  <c:v>84671.4</c:v>
                </c:pt>
                <c:pt idx="18">
                  <c:v>89641.2</c:v>
                </c:pt>
                <c:pt idx="19">
                  <c:v>77121.600000000006</c:v>
                </c:pt>
                <c:pt idx="28">
                  <c:v>77073.600000000006</c:v>
                </c:pt>
                <c:pt idx="31">
                  <c:v>67610.8</c:v>
                </c:pt>
                <c:pt idx="32">
                  <c:v>66313.600000000006</c:v>
                </c:pt>
                <c:pt idx="36">
                  <c:v>74083.399999999994</c:v>
                </c:pt>
                <c:pt idx="39">
                  <c:v>65237.2</c:v>
                </c:pt>
                <c:pt idx="45">
                  <c:v>67237.600000000006</c:v>
                </c:pt>
                <c:pt idx="47">
                  <c:v>78550.2</c:v>
                </c:pt>
                <c:pt idx="50">
                  <c:v>76980</c:v>
                </c:pt>
                <c:pt idx="55">
                  <c:v>68917.399999999994</c:v>
                </c:pt>
                <c:pt idx="59">
                  <c:v>62523.8</c:v>
                </c:pt>
                <c:pt idx="61">
                  <c:v>77118</c:v>
                </c:pt>
                <c:pt idx="78">
                  <c:v>76361.600000000006</c:v>
                </c:pt>
                <c:pt idx="81">
                  <c:v>68050.2</c:v>
                </c:pt>
                <c:pt idx="85">
                  <c:v>69619.8</c:v>
                </c:pt>
                <c:pt idx="86">
                  <c:v>66677.600000000006</c:v>
                </c:pt>
                <c:pt idx="92">
                  <c:v>78756.399999999994</c:v>
                </c:pt>
                <c:pt idx="94">
                  <c:v>59423.199999999997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0">
                  <c:v>1.4726867387449443</c:v>
                </c:pt>
                <c:pt idx="11">
                  <c:v>1.6044491604502484</c:v>
                </c:pt>
                <c:pt idx="16">
                  <c:v>1.5243281674804008</c:v>
                </c:pt>
                <c:pt idx="18">
                  <c:v>1.4841947675845482</c:v>
                </c:pt>
                <c:pt idx="19">
                  <c:v>1.5052721935229558</c:v>
                </c:pt>
                <c:pt idx="28">
                  <c:v>1.5797886695314607</c:v>
                </c:pt>
                <c:pt idx="31">
                  <c:v>1.7217219734125317</c:v>
                </c:pt>
                <c:pt idx="32">
                  <c:v>1.8222958789750516</c:v>
                </c:pt>
                <c:pt idx="36">
                  <c:v>1.6395170847990239</c:v>
                </c:pt>
                <c:pt idx="39">
                  <c:v>1.5089090273647552</c:v>
                </c:pt>
                <c:pt idx="45">
                  <c:v>1.9049162968339142</c:v>
                </c:pt>
                <c:pt idx="47">
                  <c:v>1.6721790651074091</c:v>
                </c:pt>
                <c:pt idx="50">
                  <c:v>1.5438035853468433</c:v>
                </c:pt>
                <c:pt idx="55">
                  <c:v>1.3889525722096308</c:v>
                </c:pt>
                <c:pt idx="59">
                  <c:v>1.8774610628272752</c:v>
                </c:pt>
                <c:pt idx="61">
                  <c:v>1.6771441168080086</c:v>
                </c:pt>
                <c:pt idx="78">
                  <c:v>1.7481823324812469</c:v>
                </c:pt>
                <c:pt idx="81">
                  <c:v>1.7818022577450177</c:v>
                </c:pt>
                <c:pt idx="85">
                  <c:v>1.6079621027351414</c:v>
                </c:pt>
                <c:pt idx="86">
                  <c:v>1.6750602901124214</c:v>
                </c:pt>
                <c:pt idx="92">
                  <c:v>1.5937244465211717</c:v>
                </c:pt>
                <c:pt idx="94">
                  <c:v>1.5470893523068432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4C-4523-AA56-F329684A04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76752"/>
        <c:axId val="3493328"/>
      </c:scatterChart>
      <c:valAx>
        <c:axId val="186767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3328"/>
        <c:crosses val="autoZero"/>
        <c:crossBetween val="midCat"/>
      </c:valAx>
      <c:valAx>
        <c:axId val="3493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767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3">
                  <c:v>49079</c:v>
                </c:pt>
                <c:pt idx="9">
                  <c:v>64125.599999999999</c:v>
                </c:pt>
                <c:pt idx="12">
                  <c:v>60507</c:v>
                </c:pt>
                <c:pt idx="15">
                  <c:v>67534.399999999994</c:v>
                </c:pt>
                <c:pt idx="21">
                  <c:v>49700.6</c:v>
                </c:pt>
                <c:pt idx="26">
                  <c:v>89740.4</c:v>
                </c:pt>
                <c:pt idx="27">
                  <c:v>64884.800000000003</c:v>
                </c:pt>
                <c:pt idx="29">
                  <c:v>90746</c:v>
                </c:pt>
                <c:pt idx="30">
                  <c:v>59479.4</c:v>
                </c:pt>
                <c:pt idx="43">
                  <c:v>84788.800000000003</c:v>
                </c:pt>
                <c:pt idx="49">
                  <c:v>35124.800000000003</c:v>
                </c:pt>
                <c:pt idx="51">
                  <c:v>38470.6</c:v>
                </c:pt>
                <c:pt idx="53">
                  <c:v>70653.8</c:v>
                </c:pt>
                <c:pt idx="54">
                  <c:v>85615.4</c:v>
                </c:pt>
                <c:pt idx="60">
                  <c:v>63651.4</c:v>
                </c:pt>
                <c:pt idx="63">
                  <c:v>54764</c:v>
                </c:pt>
                <c:pt idx="64">
                  <c:v>77376.2</c:v>
                </c:pt>
                <c:pt idx="72">
                  <c:v>50394.6</c:v>
                </c:pt>
                <c:pt idx="79">
                  <c:v>57434.2</c:v>
                </c:pt>
                <c:pt idx="83">
                  <c:v>59454</c:v>
                </c:pt>
                <c:pt idx="84">
                  <c:v>60393</c:v>
                </c:pt>
                <c:pt idx="93">
                  <c:v>58693.599999999999</c:v>
                </c:pt>
                <c:pt idx="97">
                  <c:v>76251.199999999997</c:v>
                </c:pt>
                <c:pt idx="99">
                  <c:v>69357.2</c:v>
                </c:pt>
              </c:numCache>
            </c:numRef>
          </c:xVal>
          <c:yVal>
            <c:numRef>
              <c:f>State092!$AJ$5:$AJ$101</c:f>
              <c:numCache>
                <c:formatCode>General</c:formatCode>
                <c:ptCount val="97"/>
                <c:pt idx="0">
                  <c:v>1.0285458138918886</c:v>
                </c:pt>
                <c:pt idx="6">
                  <c:v>1.0650816522574449</c:v>
                </c:pt>
                <c:pt idx="9">
                  <c:v>1.0821062025881303</c:v>
                </c:pt>
                <c:pt idx="12">
                  <c:v>1.0871200454879293</c:v>
                </c:pt>
                <c:pt idx="18">
                  <c:v>1.3474082807853427</c:v>
                </c:pt>
                <c:pt idx="23">
                  <c:v>1.0078292497024752</c:v>
                </c:pt>
                <c:pt idx="24">
                  <c:v>1.0975605997090228</c:v>
                </c:pt>
                <c:pt idx="26">
                  <c:v>1.1713794547418068</c:v>
                </c:pt>
                <c:pt idx="27">
                  <c:v>1.0903438837647992</c:v>
                </c:pt>
                <c:pt idx="40">
                  <c:v>1.0031277715924745</c:v>
                </c:pt>
                <c:pt idx="46">
                  <c:v>1.250996446954858</c:v>
                </c:pt>
                <c:pt idx="48">
                  <c:v>1.0596663426096813</c:v>
                </c:pt>
                <c:pt idx="50">
                  <c:v>1.0660431569144193</c:v>
                </c:pt>
                <c:pt idx="51">
                  <c:v>1.0968237022778613</c:v>
                </c:pt>
                <c:pt idx="57">
                  <c:v>1.0288540393455603</c:v>
                </c:pt>
                <c:pt idx="60">
                  <c:v>1.1986523993864582</c:v>
                </c:pt>
                <c:pt idx="61">
                  <c:v>1.1543084307577782</c:v>
                </c:pt>
                <c:pt idx="69">
                  <c:v>1.0244946879229124</c:v>
                </c:pt>
                <c:pt idx="76">
                  <c:v>1.2121523412879436</c:v>
                </c:pt>
                <c:pt idx="80">
                  <c:v>1.0127829918928919</c:v>
                </c:pt>
                <c:pt idx="81">
                  <c:v>1.0245889424271024</c:v>
                </c:pt>
                <c:pt idx="90">
                  <c:v>1.148455708969973</c:v>
                </c:pt>
                <c:pt idx="94">
                  <c:v>1.0055317162221711</c:v>
                </c:pt>
                <c:pt idx="96">
                  <c:v>1.1949732688170802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E1-4805-8AC2-28940FE69B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0">
                  <c:v>85943.6</c:v>
                </c:pt>
                <c:pt idx="1">
                  <c:v>50422</c:v>
                </c:pt>
                <c:pt idx="2">
                  <c:v>93396.4</c:v>
                </c:pt>
                <c:pt idx="4">
                  <c:v>35752.6</c:v>
                </c:pt>
                <c:pt idx="5">
                  <c:v>59885.8</c:v>
                </c:pt>
                <c:pt idx="6">
                  <c:v>42108.6</c:v>
                </c:pt>
                <c:pt idx="7">
                  <c:v>44836.6</c:v>
                </c:pt>
                <c:pt idx="8">
                  <c:v>37801</c:v>
                </c:pt>
                <c:pt idx="10">
                  <c:v>53038.6</c:v>
                </c:pt>
                <c:pt idx="11">
                  <c:v>75016.399999999994</c:v>
                </c:pt>
                <c:pt idx="13">
                  <c:v>35731.599999999999</c:v>
                </c:pt>
                <c:pt idx="14">
                  <c:v>44314.400000000001</c:v>
                </c:pt>
                <c:pt idx="16">
                  <c:v>84671.4</c:v>
                </c:pt>
                <c:pt idx="17">
                  <c:v>34325.800000000003</c:v>
                </c:pt>
                <c:pt idx="18">
                  <c:v>89641.2</c:v>
                </c:pt>
                <c:pt idx="19">
                  <c:v>77121.600000000006</c:v>
                </c:pt>
                <c:pt idx="20">
                  <c:v>72097.600000000006</c:v>
                </c:pt>
                <c:pt idx="22">
                  <c:v>49971.199999999997</c:v>
                </c:pt>
                <c:pt idx="23">
                  <c:v>28485.8</c:v>
                </c:pt>
                <c:pt idx="24">
                  <c:v>49819.6</c:v>
                </c:pt>
                <c:pt idx="25">
                  <c:v>36131</c:v>
                </c:pt>
                <c:pt idx="28">
                  <c:v>77073.600000000006</c:v>
                </c:pt>
                <c:pt idx="31">
                  <c:v>67610.8</c:v>
                </c:pt>
                <c:pt idx="32">
                  <c:v>66313.600000000006</c:v>
                </c:pt>
                <c:pt idx="33">
                  <c:v>87062.8</c:v>
                </c:pt>
                <c:pt idx="34">
                  <c:v>35410</c:v>
                </c:pt>
                <c:pt idx="35">
                  <c:v>43305.4</c:v>
                </c:pt>
                <c:pt idx="36">
                  <c:v>74083.399999999994</c:v>
                </c:pt>
                <c:pt idx="37">
                  <c:v>85527.2</c:v>
                </c:pt>
                <c:pt idx="38">
                  <c:v>49793</c:v>
                </c:pt>
                <c:pt idx="39">
                  <c:v>65237.2</c:v>
                </c:pt>
                <c:pt idx="40">
                  <c:v>53501.4</c:v>
                </c:pt>
                <c:pt idx="41">
                  <c:v>49681.2</c:v>
                </c:pt>
                <c:pt idx="42">
                  <c:v>55181.4</c:v>
                </c:pt>
                <c:pt idx="44">
                  <c:v>41384.199999999997</c:v>
                </c:pt>
                <c:pt idx="45">
                  <c:v>67237.600000000006</c:v>
                </c:pt>
                <c:pt idx="46">
                  <c:v>55969</c:v>
                </c:pt>
                <c:pt idx="47">
                  <c:v>78550.2</c:v>
                </c:pt>
                <c:pt idx="48">
                  <c:v>87786.8</c:v>
                </c:pt>
                <c:pt idx="50">
                  <c:v>76980</c:v>
                </c:pt>
                <c:pt idx="52">
                  <c:v>72439.8</c:v>
                </c:pt>
                <c:pt idx="55">
                  <c:v>68917.399999999994</c:v>
                </c:pt>
                <c:pt idx="56">
                  <c:v>66025.8</c:v>
                </c:pt>
                <c:pt idx="57">
                  <c:v>42707.199999999997</c:v>
                </c:pt>
                <c:pt idx="58">
                  <c:v>63764.4</c:v>
                </c:pt>
                <c:pt idx="59">
                  <c:v>62523.8</c:v>
                </c:pt>
                <c:pt idx="61">
                  <c:v>77118</c:v>
                </c:pt>
                <c:pt idx="62">
                  <c:v>47002.6</c:v>
                </c:pt>
                <c:pt idx="65">
                  <c:v>26982.2</c:v>
                </c:pt>
                <c:pt idx="66">
                  <c:v>49482.6</c:v>
                </c:pt>
                <c:pt idx="67">
                  <c:v>75264.399999999994</c:v>
                </c:pt>
                <c:pt idx="68">
                  <c:v>58762</c:v>
                </c:pt>
                <c:pt idx="69">
                  <c:v>90509.4</c:v>
                </c:pt>
                <c:pt idx="70">
                  <c:v>43660.4</c:v>
                </c:pt>
                <c:pt idx="71">
                  <c:v>62600</c:v>
                </c:pt>
                <c:pt idx="73">
                  <c:v>36207</c:v>
                </c:pt>
                <c:pt idx="74">
                  <c:v>39521</c:v>
                </c:pt>
                <c:pt idx="75">
                  <c:v>76100.600000000006</c:v>
                </c:pt>
                <c:pt idx="76">
                  <c:v>63851.199999999997</c:v>
                </c:pt>
                <c:pt idx="77">
                  <c:v>45126.400000000001</c:v>
                </c:pt>
                <c:pt idx="78">
                  <c:v>76361.600000000006</c:v>
                </c:pt>
                <c:pt idx="80">
                  <c:v>57144.2</c:v>
                </c:pt>
                <c:pt idx="81">
                  <c:v>68050.2</c:v>
                </c:pt>
                <c:pt idx="82">
                  <c:v>78799.199999999997</c:v>
                </c:pt>
                <c:pt idx="85">
                  <c:v>69619.8</c:v>
                </c:pt>
                <c:pt idx="86">
                  <c:v>66677.600000000006</c:v>
                </c:pt>
                <c:pt idx="87">
                  <c:v>51286.400000000001</c:v>
                </c:pt>
                <c:pt idx="88">
                  <c:v>60898.2</c:v>
                </c:pt>
                <c:pt idx="89">
                  <c:v>53065.599999999999</c:v>
                </c:pt>
                <c:pt idx="90">
                  <c:v>58186.8</c:v>
                </c:pt>
                <c:pt idx="91">
                  <c:v>63953.599999999999</c:v>
                </c:pt>
                <c:pt idx="92">
                  <c:v>78756.399999999994</c:v>
                </c:pt>
                <c:pt idx="94">
                  <c:v>59423.199999999997</c:v>
                </c:pt>
                <c:pt idx="95">
                  <c:v>47142.2</c:v>
                </c:pt>
                <c:pt idx="96">
                  <c:v>45960</c:v>
                </c:pt>
                <c:pt idx="98">
                  <c:v>42832.4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0">
                  <c:v>1.4726867387449443</c:v>
                </c:pt>
                <c:pt idx="1">
                  <c:v>1.7891396612589743</c:v>
                </c:pt>
                <c:pt idx="2">
                  <c:v>1.4313185518927924</c:v>
                </c:pt>
                <c:pt idx="4">
                  <c:v>1.6507610635310439</c:v>
                </c:pt>
                <c:pt idx="5">
                  <c:v>1.7086020392146384</c:v>
                </c:pt>
                <c:pt idx="6">
                  <c:v>1.8631348465634099</c:v>
                </c:pt>
                <c:pt idx="7">
                  <c:v>1.4865087896941338</c:v>
                </c:pt>
                <c:pt idx="8">
                  <c:v>2.1510806592418188</c:v>
                </c:pt>
                <c:pt idx="10">
                  <c:v>2.0224515730053207</c:v>
                </c:pt>
                <c:pt idx="11">
                  <c:v>1.6044491604502484</c:v>
                </c:pt>
                <c:pt idx="13">
                  <c:v>1.6080444200651525</c:v>
                </c:pt>
                <c:pt idx="14">
                  <c:v>1.3274240427490838</c:v>
                </c:pt>
                <c:pt idx="16">
                  <c:v>1.5243281674804008</c:v>
                </c:pt>
                <c:pt idx="17">
                  <c:v>2.5854313664940074</c:v>
                </c:pt>
                <c:pt idx="18">
                  <c:v>1.4841947675845482</c:v>
                </c:pt>
                <c:pt idx="19">
                  <c:v>1.5052721935229558</c:v>
                </c:pt>
                <c:pt idx="20">
                  <c:v>1.3556484543174807</c:v>
                </c:pt>
                <c:pt idx="22">
                  <c:v>1.3737712922643444</c:v>
                </c:pt>
                <c:pt idx="23">
                  <c:v>1.7447991630917861</c:v>
                </c:pt>
                <c:pt idx="24">
                  <c:v>1.2952934186545055</c:v>
                </c:pt>
                <c:pt idx="25">
                  <c:v>2.3879770833909939</c:v>
                </c:pt>
                <c:pt idx="28">
                  <c:v>1.5797886695314607</c:v>
                </c:pt>
                <c:pt idx="31">
                  <c:v>1.7217219734125317</c:v>
                </c:pt>
                <c:pt idx="32">
                  <c:v>1.8222958789750516</c:v>
                </c:pt>
                <c:pt idx="33">
                  <c:v>1.2862094947555098</c:v>
                </c:pt>
                <c:pt idx="34">
                  <c:v>2.055549279864445</c:v>
                </c:pt>
                <c:pt idx="35">
                  <c:v>1.9994042313429734</c:v>
                </c:pt>
                <c:pt idx="36">
                  <c:v>1.6395170847990239</c:v>
                </c:pt>
                <c:pt idx="37">
                  <c:v>1.1176912140231412</c:v>
                </c:pt>
                <c:pt idx="38">
                  <c:v>1.7196794730182958</c:v>
                </c:pt>
                <c:pt idx="39">
                  <c:v>1.5089090273647552</c:v>
                </c:pt>
                <c:pt idx="40">
                  <c:v>1.9425659889273925</c:v>
                </c:pt>
                <c:pt idx="41">
                  <c:v>1.989263544358832</c:v>
                </c:pt>
                <c:pt idx="42">
                  <c:v>2.0174914010880478</c:v>
                </c:pt>
                <c:pt idx="44">
                  <c:v>1.235012396035202</c:v>
                </c:pt>
                <c:pt idx="45">
                  <c:v>1.9049162968339142</c:v>
                </c:pt>
                <c:pt idx="46">
                  <c:v>1.2448855616501993</c:v>
                </c:pt>
                <c:pt idx="47">
                  <c:v>1.6721790651074091</c:v>
                </c:pt>
                <c:pt idx="48">
                  <c:v>1.3594071090414503</c:v>
                </c:pt>
                <c:pt idx="50">
                  <c:v>1.5438035853468433</c:v>
                </c:pt>
                <c:pt idx="52">
                  <c:v>1.3024884110668444</c:v>
                </c:pt>
                <c:pt idx="55">
                  <c:v>1.3889525722096308</c:v>
                </c:pt>
                <c:pt idx="56">
                  <c:v>1.2703518927449573</c:v>
                </c:pt>
                <c:pt idx="57">
                  <c:v>1.5907622133972728</c:v>
                </c:pt>
                <c:pt idx="58">
                  <c:v>1.7088688986330931</c:v>
                </c:pt>
                <c:pt idx="59">
                  <c:v>1.8774610628272752</c:v>
                </c:pt>
                <c:pt idx="61">
                  <c:v>1.6771441168080086</c:v>
                </c:pt>
                <c:pt idx="62">
                  <c:v>2.1604975043933741</c:v>
                </c:pt>
                <c:pt idx="65">
                  <c:v>2.6930717287693366</c:v>
                </c:pt>
                <c:pt idx="66">
                  <c:v>2.2765578203247201</c:v>
                </c:pt>
                <c:pt idx="67">
                  <c:v>1.3484329908960944</c:v>
                </c:pt>
                <c:pt idx="68">
                  <c:v>1.4001905993669379</c:v>
                </c:pt>
                <c:pt idx="69">
                  <c:v>1.2625207989446401</c:v>
                </c:pt>
                <c:pt idx="70">
                  <c:v>2.2922602633049629</c:v>
                </c:pt>
                <c:pt idx="71">
                  <c:v>1.8331948881789137</c:v>
                </c:pt>
                <c:pt idx="73">
                  <c:v>1.3173695694202778</c:v>
                </c:pt>
                <c:pt idx="74">
                  <c:v>1.8936514764302523</c:v>
                </c:pt>
                <c:pt idx="75">
                  <c:v>1.3391747239837792</c:v>
                </c:pt>
                <c:pt idx="76">
                  <c:v>1.3500137820432505</c:v>
                </c:pt>
                <c:pt idx="77">
                  <c:v>1.4868458374698623</c:v>
                </c:pt>
                <c:pt idx="78">
                  <c:v>1.7481823324812469</c:v>
                </c:pt>
                <c:pt idx="80">
                  <c:v>1.45738325149359</c:v>
                </c:pt>
                <c:pt idx="81">
                  <c:v>1.7818022577450177</c:v>
                </c:pt>
                <c:pt idx="82">
                  <c:v>1.5129468319475325</c:v>
                </c:pt>
                <c:pt idx="85">
                  <c:v>1.6079621027351414</c:v>
                </c:pt>
                <c:pt idx="86">
                  <c:v>1.6750602901124214</c:v>
                </c:pt>
                <c:pt idx="87">
                  <c:v>2.0715043364322705</c:v>
                </c:pt>
                <c:pt idx="88">
                  <c:v>1.7167830904690122</c:v>
                </c:pt>
                <c:pt idx="89">
                  <c:v>1.7937609298679371</c:v>
                </c:pt>
                <c:pt idx="90">
                  <c:v>1.2698240838128234</c:v>
                </c:pt>
                <c:pt idx="91">
                  <c:v>1.2601479822871582</c:v>
                </c:pt>
                <c:pt idx="92">
                  <c:v>1.5937244465211717</c:v>
                </c:pt>
                <c:pt idx="94">
                  <c:v>1.5470893523068432</c:v>
                </c:pt>
                <c:pt idx="95">
                  <c:v>1.515754462031895</c:v>
                </c:pt>
                <c:pt idx="96">
                  <c:v>1.3133159268929504</c:v>
                </c:pt>
                <c:pt idx="98">
                  <c:v>1.4150269422213091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E1-4805-8AC2-28940FE69B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04352"/>
        <c:axId val="3527024"/>
      </c:scatterChart>
      <c:valAx>
        <c:axId val="187043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27024"/>
        <c:crosses val="autoZero"/>
        <c:crossBetween val="midCat"/>
      </c:valAx>
      <c:valAx>
        <c:axId val="3527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7043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86179.199999999997</c:v>
                </c:pt>
                <c:pt idx="1">
                  <c:v>50271</c:v>
                </c:pt>
                <c:pt idx="2">
                  <c:v>93443.6</c:v>
                </c:pt>
                <c:pt idx="3">
                  <c:v>49477.4</c:v>
                </c:pt>
                <c:pt idx="4">
                  <c:v>35401.800000000003</c:v>
                </c:pt>
                <c:pt idx="5">
                  <c:v>59455.4</c:v>
                </c:pt>
                <c:pt idx="6">
                  <c:v>41924.800000000003</c:v>
                </c:pt>
                <c:pt idx="7">
                  <c:v>44877.4</c:v>
                </c:pt>
                <c:pt idx="8">
                  <c:v>37769.4</c:v>
                </c:pt>
                <c:pt idx="9">
                  <c:v>63924.6</c:v>
                </c:pt>
                <c:pt idx="10">
                  <c:v>53161</c:v>
                </c:pt>
                <c:pt idx="11">
                  <c:v>74889.8</c:v>
                </c:pt>
                <c:pt idx="12">
                  <c:v>60360.6</c:v>
                </c:pt>
                <c:pt idx="13">
                  <c:v>35575</c:v>
                </c:pt>
                <c:pt idx="14">
                  <c:v>44102.8</c:v>
                </c:pt>
                <c:pt idx="15">
                  <c:v>67675.199999999997</c:v>
                </c:pt>
                <c:pt idx="16">
                  <c:v>84617.4</c:v>
                </c:pt>
                <c:pt idx="17">
                  <c:v>34427.199999999997</c:v>
                </c:pt>
                <c:pt idx="18">
                  <c:v>89329.2</c:v>
                </c:pt>
                <c:pt idx="19">
                  <c:v>77410.399999999994</c:v>
                </c:pt>
                <c:pt idx="20">
                  <c:v>71968.399999999994</c:v>
                </c:pt>
                <c:pt idx="21">
                  <c:v>49254.400000000001</c:v>
                </c:pt>
                <c:pt idx="22">
                  <c:v>50070.8</c:v>
                </c:pt>
                <c:pt idx="23">
                  <c:v>28709</c:v>
                </c:pt>
                <c:pt idx="24">
                  <c:v>49557.4</c:v>
                </c:pt>
                <c:pt idx="25">
                  <c:v>36256</c:v>
                </c:pt>
                <c:pt idx="26">
                  <c:v>89949.6</c:v>
                </c:pt>
                <c:pt idx="27">
                  <c:v>64988.800000000003</c:v>
                </c:pt>
                <c:pt idx="28">
                  <c:v>77170.2</c:v>
                </c:pt>
                <c:pt idx="29">
                  <c:v>91075.8</c:v>
                </c:pt>
                <c:pt idx="30">
                  <c:v>59426.2</c:v>
                </c:pt>
                <c:pt idx="31">
                  <c:v>67389.8</c:v>
                </c:pt>
                <c:pt idx="32">
                  <c:v>66212</c:v>
                </c:pt>
                <c:pt idx="33">
                  <c:v>87186.2</c:v>
                </c:pt>
                <c:pt idx="34">
                  <c:v>34992.199999999997</c:v>
                </c:pt>
                <c:pt idx="35">
                  <c:v>43253</c:v>
                </c:pt>
                <c:pt idx="36">
                  <c:v>73588.399999999994</c:v>
                </c:pt>
                <c:pt idx="37">
                  <c:v>85669.2</c:v>
                </c:pt>
                <c:pt idx="38">
                  <c:v>49574.8</c:v>
                </c:pt>
                <c:pt idx="39">
                  <c:v>64964.800000000003</c:v>
                </c:pt>
                <c:pt idx="40">
                  <c:v>53869.599999999999</c:v>
                </c:pt>
                <c:pt idx="41">
                  <c:v>49506</c:v>
                </c:pt>
                <c:pt idx="42">
                  <c:v>55136.800000000003</c:v>
                </c:pt>
                <c:pt idx="43">
                  <c:v>84946.6</c:v>
                </c:pt>
                <c:pt idx="44">
                  <c:v>41466.800000000003</c:v>
                </c:pt>
                <c:pt idx="45">
                  <c:v>67271.199999999997</c:v>
                </c:pt>
                <c:pt idx="46">
                  <c:v>55995.8</c:v>
                </c:pt>
                <c:pt idx="47">
                  <c:v>78188.399999999994</c:v>
                </c:pt>
                <c:pt idx="48">
                  <c:v>87840</c:v>
                </c:pt>
                <c:pt idx="49">
                  <c:v>35347.800000000003</c:v>
                </c:pt>
                <c:pt idx="50">
                  <c:v>77142.399999999994</c:v>
                </c:pt>
                <c:pt idx="51">
                  <c:v>38333.800000000003</c:v>
                </c:pt>
                <c:pt idx="52">
                  <c:v>72932.600000000006</c:v>
                </c:pt>
                <c:pt idx="53">
                  <c:v>70548.800000000003</c:v>
                </c:pt>
                <c:pt idx="54">
                  <c:v>85702.399999999994</c:v>
                </c:pt>
                <c:pt idx="55">
                  <c:v>68605.600000000006</c:v>
                </c:pt>
                <c:pt idx="56">
                  <c:v>65837.399999999994</c:v>
                </c:pt>
                <c:pt idx="57">
                  <c:v>42916</c:v>
                </c:pt>
                <c:pt idx="58">
                  <c:v>63863.4</c:v>
                </c:pt>
                <c:pt idx="59">
                  <c:v>62286</c:v>
                </c:pt>
                <c:pt idx="60">
                  <c:v>63522.8</c:v>
                </c:pt>
                <c:pt idx="61">
                  <c:v>77075</c:v>
                </c:pt>
                <c:pt idx="62">
                  <c:v>47022.400000000001</c:v>
                </c:pt>
                <c:pt idx="63">
                  <c:v>54851.8</c:v>
                </c:pt>
                <c:pt idx="64">
                  <c:v>77561.8</c:v>
                </c:pt>
                <c:pt idx="65">
                  <c:v>27311</c:v>
                </c:pt>
                <c:pt idx="66">
                  <c:v>49784.800000000003</c:v>
                </c:pt>
                <c:pt idx="67">
                  <c:v>75373.8</c:v>
                </c:pt>
                <c:pt idx="68">
                  <c:v>58957.599999999999</c:v>
                </c:pt>
                <c:pt idx="69">
                  <c:v>90583.6</c:v>
                </c:pt>
                <c:pt idx="70">
                  <c:v>44113.8</c:v>
                </c:pt>
                <c:pt idx="71">
                  <c:v>62383.199999999997</c:v>
                </c:pt>
                <c:pt idx="72">
                  <c:v>50569.4</c:v>
                </c:pt>
                <c:pt idx="73">
                  <c:v>36193.199999999997</c:v>
                </c:pt>
                <c:pt idx="74">
                  <c:v>39353</c:v>
                </c:pt>
                <c:pt idx="75">
                  <c:v>76031.199999999997</c:v>
                </c:pt>
                <c:pt idx="76">
                  <c:v>63891.4</c:v>
                </c:pt>
                <c:pt idx="77">
                  <c:v>44581.2</c:v>
                </c:pt>
                <c:pt idx="78">
                  <c:v>76513</c:v>
                </c:pt>
                <c:pt idx="79">
                  <c:v>57606.8</c:v>
                </c:pt>
                <c:pt idx="80">
                  <c:v>57219.6</c:v>
                </c:pt>
                <c:pt idx="81">
                  <c:v>68188.399999999994</c:v>
                </c:pt>
                <c:pt idx="82">
                  <c:v>78528.600000000006</c:v>
                </c:pt>
                <c:pt idx="83">
                  <c:v>59821.4</c:v>
                </c:pt>
                <c:pt idx="84">
                  <c:v>60013.2</c:v>
                </c:pt>
                <c:pt idx="85">
                  <c:v>69687.199999999997</c:v>
                </c:pt>
                <c:pt idx="86">
                  <c:v>66808.2</c:v>
                </c:pt>
                <c:pt idx="87">
                  <c:v>50990.400000000001</c:v>
                </c:pt>
                <c:pt idx="88">
                  <c:v>61128.4</c:v>
                </c:pt>
                <c:pt idx="89">
                  <c:v>52659.8</c:v>
                </c:pt>
                <c:pt idx="90">
                  <c:v>58041.2</c:v>
                </c:pt>
                <c:pt idx="91">
                  <c:v>64153.4</c:v>
                </c:pt>
                <c:pt idx="92">
                  <c:v>78606.399999999994</c:v>
                </c:pt>
                <c:pt idx="93">
                  <c:v>58610</c:v>
                </c:pt>
                <c:pt idx="94">
                  <c:v>59277.8</c:v>
                </c:pt>
                <c:pt idx="95">
                  <c:v>47298.400000000001</c:v>
                </c:pt>
                <c:pt idx="96">
                  <c:v>45990</c:v>
                </c:pt>
                <c:pt idx="97">
                  <c:v>76266</c:v>
                </c:pt>
                <c:pt idx="98">
                  <c:v>43021.2</c:v>
                </c:pt>
                <c:pt idx="99">
                  <c:v>69366.2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1.4686722550220936</c:v>
                </c:pt>
                <c:pt idx="1">
                  <c:v>1.7839310934733743</c:v>
                </c:pt>
                <c:pt idx="2">
                  <c:v>1.4299748725434378</c:v>
                </c:pt>
                <c:pt idx="3">
                  <c:v>1.0208903458952976</c:v>
                </c:pt>
                <c:pt idx="4">
                  <c:v>1.6817506454474065</c:v>
                </c:pt>
                <c:pt idx="5">
                  <c:v>1.7194064794787354</c:v>
                </c:pt>
                <c:pt idx="6">
                  <c:v>1.8733780483150784</c:v>
                </c:pt>
                <c:pt idx="7">
                  <c:v>1.4852241885670738</c:v>
                </c:pt>
                <c:pt idx="8">
                  <c:v>2.1349293343288482</c:v>
                </c:pt>
                <c:pt idx="9">
                  <c:v>1.082838218776496</c:v>
                </c:pt>
                <c:pt idx="10">
                  <c:v>2.0279152009932093</c:v>
                </c:pt>
                <c:pt idx="11">
                  <c:v>1.6101525174322804</c:v>
                </c:pt>
                <c:pt idx="12">
                  <c:v>1.0773418421950742</c:v>
                </c:pt>
                <c:pt idx="13">
                  <c:v>1.6150105411103304</c:v>
                </c:pt>
                <c:pt idx="14">
                  <c:v>1.334223677408237</c:v>
                </c:pt>
                <c:pt idx="15">
                  <c:v>1.0830555358536067</c:v>
                </c:pt>
                <c:pt idx="16">
                  <c:v>1.5321789608283876</c:v>
                </c:pt>
                <c:pt idx="17">
                  <c:v>2.5890284426267605</c:v>
                </c:pt>
                <c:pt idx="18">
                  <c:v>1.491259297071954</c:v>
                </c:pt>
                <c:pt idx="19">
                  <c:v>1.4996563769209306</c:v>
                </c:pt>
                <c:pt idx="20">
                  <c:v>1.3498841158063819</c:v>
                </c:pt>
                <c:pt idx="21">
                  <c:v>1.3492804703742203</c:v>
                </c:pt>
                <c:pt idx="22">
                  <c:v>1.3739944238957635</c:v>
                </c:pt>
                <c:pt idx="23">
                  <c:v>1.7314431014664391</c:v>
                </c:pt>
                <c:pt idx="24">
                  <c:v>1.2944585470585623</c:v>
                </c:pt>
                <c:pt idx="25">
                  <c:v>2.3636087819947043</c:v>
                </c:pt>
                <c:pt idx="26">
                  <c:v>1.0156798918505474</c:v>
                </c:pt>
                <c:pt idx="27">
                  <c:v>1.1013282288640505</c:v>
                </c:pt>
                <c:pt idx="28">
                  <c:v>1.5753879088041758</c:v>
                </c:pt>
                <c:pt idx="29">
                  <c:v>1.1598470724385621</c:v>
                </c:pt>
                <c:pt idx="30">
                  <c:v>1.0950052333819091</c:v>
                </c:pt>
                <c:pt idx="31">
                  <c:v>1.7295347367108969</c:v>
                </c:pt>
                <c:pt idx="32">
                  <c:v>1.8195493264060896</c:v>
                </c:pt>
                <c:pt idx="33">
                  <c:v>1.2820836325014739</c:v>
                </c:pt>
                <c:pt idx="34">
                  <c:v>2.0666319922725638</c:v>
                </c:pt>
                <c:pt idx="35">
                  <c:v>2.0016415046355167</c:v>
                </c:pt>
                <c:pt idx="36">
                  <c:v>1.6609683047871677</c:v>
                </c:pt>
                <c:pt idx="37">
                  <c:v>1.1158385977690932</c:v>
                </c:pt>
                <c:pt idx="38">
                  <c:v>1.7330377530519536</c:v>
                </c:pt>
                <c:pt idx="39">
                  <c:v>1.5174217422357954</c:v>
                </c:pt>
                <c:pt idx="40">
                  <c:v>1.9387186836360397</c:v>
                </c:pt>
                <c:pt idx="41">
                  <c:v>1.9862440916252575</c:v>
                </c:pt>
                <c:pt idx="42">
                  <c:v>2.0058835478301242</c:v>
                </c:pt>
                <c:pt idx="43">
                  <c:v>1.002888873715958</c:v>
                </c:pt>
                <c:pt idx="44">
                  <c:v>1.2325523069057656</c:v>
                </c:pt>
                <c:pt idx="45">
                  <c:v>1.8973349665235644</c:v>
                </c:pt>
                <c:pt idx="46">
                  <c:v>1.2515224356112422</c:v>
                </c:pt>
                <c:pt idx="47">
                  <c:v>1.6921563812534852</c:v>
                </c:pt>
                <c:pt idx="48">
                  <c:v>1.355464480874317</c:v>
                </c:pt>
                <c:pt idx="49">
                  <c:v>1.2435568833138129</c:v>
                </c:pt>
                <c:pt idx="50">
                  <c:v>1.5462443481146557</c:v>
                </c:pt>
                <c:pt idx="51">
                  <c:v>1.0599784002629533</c:v>
                </c:pt>
                <c:pt idx="52">
                  <c:v>1.2934270819907694</c:v>
                </c:pt>
                <c:pt idx="53">
                  <c:v>1.0691748123284874</c:v>
                </c:pt>
                <c:pt idx="54">
                  <c:v>1.0927231909491451</c:v>
                </c:pt>
                <c:pt idx="55">
                  <c:v>1.3952651095537389</c:v>
                </c:pt>
                <c:pt idx="56">
                  <c:v>1.2707670716036783</c:v>
                </c:pt>
                <c:pt idx="57">
                  <c:v>1.5761720570416629</c:v>
                </c:pt>
                <c:pt idx="58">
                  <c:v>1.7062354963876023</c:v>
                </c:pt>
                <c:pt idx="59">
                  <c:v>1.8868927206755932</c:v>
                </c:pt>
                <c:pt idx="60">
                  <c:v>1.0430585553533533</c:v>
                </c:pt>
                <c:pt idx="61">
                  <c:v>1.6780927667855985</c:v>
                </c:pt>
                <c:pt idx="62">
                  <c:v>2.1628628058116983</c:v>
                </c:pt>
                <c:pt idx="63">
                  <c:v>1.1953117308821224</c:v>
                </c:pt>
                <c:pt idx="64">
                  <c:v>1.1477041533332129</c:v>
                </c:pt>
                <c:pt idx="65">
                  <c:v>2.6291604115557834</c:v>
                </c:pt>
                <c:pt idx="66">
                  <c:v>2.2628191737237069</c:v>
                </c:pt>
                <c:pt idx="67">
                  <c:v>1.3436631826974359</c:v>
                </c:pt>
                <c:pt idx="68">
                  <c:v>1.4106747900185896</c:v>
                </c:pt>
                <c:pt idx="69">
                  <c:v>1.2615749429256509</c:v>
                </c:pt>
                <c:pt idx="70">
                  <c:v>2.2839338256962671</c:v>
                </c:pt>
                <c:pt idx="71">
                  <c:v>1.8347888534092514</c:v>
                </c:pt>
                <c:pt idx="72">
                  <c:v>1.0213884285753836</c:v>
                </c:pt>
                <c:pt idx="73">
                  <c:v>1.3118210050506727</c:v>
                </c:pt>
                <c:pt idx="74">
                  <c:v>1.9004141996798212</c:v>
                </c:pt>
                <c:pt idx="75">
                  <c:v>1.345631793263818</c:v>
                </c:pt>
                <c:pt idx="76">
                  <c:v>1.3364866007005638</c:v>
                </c:pt>
                <c:pt idx="77">
                  <c:v>1.5085282585484465</c:v>
                </c:pt>
                <c:pt idx="78">
                  <c:v>1.7449191640636232</c:v>
                </c:pt>
                <c:pt idx="79">
                  <c:v>1.208346931265059</c:v>
                </c:pt>
                <c:pt idx="80">
                  <c:v>1.4526840453271257</c:v>
                </c:pt>
                <c:pt idx="81">
                  <c:v>1.7765485038510951</c:v>
                </c:pt>
                <c:pt idx="82">
                  <c:v>1.51816026263043</c:v>
                </c:pt>
                <c:pt idx="83">
                  <c:v>1.0215240699816452</c:v>
                </c:pt>
                <c:pt idx="84">
                  <c:v>1.0309398598974893</c:v>
                </c:pt>
                <c:pt idx="85">
                  <c:v>1.6175423894201519</c:v>
                </c:pt>
                <c:pt idx="86">
                  <c:v>1.6741657461209851</c:v>
                </c:pt>
                <c:pt idx="87">
                  <c:v>2.1010033261162886</c:v>
                </c:pt>
                <c:pt idx="88">
                  <c:v>1.7103179536843758</c:v>
                </c:pt>
                <c:pt idx="89">
                  <c:v>1.801127235576284</c:v>
                </c:pt>
                <c:pt idx="90">
                  <c:v>1.2600015161643798</c:v>
                </c:pt>
                <c:pt idx="91">
                  <c:v>1.2579068295678795</c:v>
                </c:pt>
                <c:pt idx="92">
                  <c:v>1.596409452665432</c:v>
                </c:pt>
                <c:pt idx="93">
                  <c:v>1.1571745435932435</c:v>
                </c:pt>
                <c:pt idx="94">
                  <c:v>1.5624399016157819</c:v>
                </c:pt>
                <c:pt idx="95">
                  <c:v>1.5096282326674897</c:v>
                </c:pt>
                <c:pt idx="96">
                  <c:v>1.3143944335725157</c:v>
                </c:pt>
                <c:pt idx="97">
                  <c:v>1.0053103611045551</c:v>
                </c:pt>
                <c:pt idx="98">
                  <c:v>1.4028897380826197</c:v>
                </c:pt>
                <c:pt idx="99">
                  <c:v>1.2074324382768553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8D-4EB9-89D9-0C326BDAAB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6576"/>
        <c:axId val="3482512"/>
      </c:scatterChart>
      <c:valAx>
        <c:axId val="8616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2512"/>
        <c:crosses val="autoZero"/>
        <c:crossBetween val="midCat"/>
      </c:valAx>
      <c:valAx>
        <c:axId val="3482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6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3">
                  <c:v>49477.4</c:v>
                </c:pt>
                <c:pt idx="4">
                  <c:v>35401.800000000003</c:v>
                </c:pt>
                <c:pt idx="12">
                  <c:v>60360.6</c:v>
                </c:pt>
                <c:pt idx="14">
                  <c:v>44102.8</c:v>
                </c:pt>
                <c:pt idx="21">
                  <c:v>49254.400000000001</c:v>
                </c:pt>
                <c:pt idx="22">
                  <c:v>50070.8</c:v>
                </c:pt>
                <c:pt idx="24">
                  <c:v>49557.4</c:v>
                </c:pt>
                <c:pt idx="44">
                  <c:v>41466.800000000003</c:v>
                </c:pt>
                <c:pt idx="46">
                  <c:v>55995.8</c:v>
                </c:pt>
                <c:pt idx="49">
                  <c:v>35347.800000000003</c:v>
                </c:pt>
                <c:pt idx="51">
                  <c:v>38333.800000000003</c:v>
                </c:pt>
                <c:pt idx="63">
                  <c:v>54851.8</c:v>
                </c:pt>
                <c:pt idx="68">
                  <c:v>58957.599999999999</c:v>
                </c:pt>
                <c:pt idx="72">
                  <c:v>50569.4</c:v>
                </c:pt>
                <c:pt idx="73">
                  <c:v>36193.199999999997</c:v>
                </c:pt>
                <c:pt idx="77">
                  <c:v>44581.2</c:v>
                </c:pt>
                <c:pt idx="79">
                  <c:v>57606.8</c:v>
                </c:pt>
                <c:pt idx="84">
                  <c:v>60013.2</c:v>
                </c:pt>
                <c:pt idx="90">
                  <c:v>58041.2</c:v>
                </c:pt>
                <c:pt idx="95">
                  <c:v>47298.400000000001</c:v>
                </c:pt>
                <c:pt idx="96">
                  <c:v>45990</c:v>
                </c:pt>
                <c:pt idx="98">
                  <c:v>43021.2</c:v>
                </c:pt>
              </c:numCache>
            </c:numRef>
          </c:xVal>
          <c:yVal>
            <c:numRef>
              <c:f>State091!$AA$5:$AA$101</c:f>
              <c:numCache>
                <c:formatCode>General</c:formatCode>
                <c:ptCount val="97"/>
                <c:pt idx="0">
                  <c:v>1.0208903458952976</c:v>
                </c:pt>
                <c:pt idx="1">
                  <c:v>1.6817506454474065</c:v>
                </c:pt>
                <c:pt idx="9">
                  <c:v>1.0773418421950742</c:v>
                </c:pt>
                <c:pt idx="11">
                  <c:v>1.334223677408237</c:v>
                </c:pt>
                <c:pt idx="18">
                  <c:v>1.3492804703742203</c:v>
                </c:pt>
                <c:pt idx="19">
                  <c:v>1.3739944238957635</c:v>
                </c:pt>
                <c:pt idx="21">
                  <c:v>1.2944585470585623</c:v>
                </c:pt>
                <c:pt idx="41">
                  <c:v>1.2325523069057656</c:v>
                </c:pt>
                <c:pt idx="43">
                  <c:v>1.2515224356112422</c:v>
                </c:pt>
                <c:pt idx="46">
                  <c:v>1.2435568833138129</c:v>
                </c:pt>
                <c:pt idx="48">
                  <c:v>1.0599784002629533</c:v>
                </c:pt>
                <c:pt idx="60">
                  <c:v>1.1953117308821224</c:v>
                </c:pt>
                <c:pt idx="65">
                  <c:v>1.4106747900185896</c:v>
                </c:pt>
                <c:pt idx="69">
                  <c:v>1.0213884285753836</c:v>
                </c:pt>
                <c:pt idx="70">
                  <c:v>1.3118210050506727</c:v>
                </c:pt>
                <c:pt idx="74">
                  <c:v>1.5085282585484465</c:v>
                </c:pt>
                <c:pt idx="76">
                  <c:v>1.208346931265059</c:v>
                </c:pt>
                <c:pt idx="81">
                  <c:v>1.0309398598974893</c:v>
                </c:pt>
                <c:pt idx="87">
                  <c:v>1.2600015161643798</c:v>
                </c:pt>
                <c:pt idx="92">
                  <c:v>1.5096282326674897</c:v>
                </c:pt>
                <c:pt idx="93">
                  <c:v>1.3143944335725157</c:v>
                </c:pt>
                <c:pt idx="95">
                  <c:v>1.4028897380826197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51-4CF1-8870-DEC6B6483B8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2">
                  <c:v>93443.6</c:v>
                </c:pt>
                <c:pt idx="9">
                  <c:v>63924.6</c:v>
                </c:pt>
                <c:pt idx="15">
                  <c:v>67675.199999999997</c:v>
                </c:pt>
                <c:pt idx="20">
                  <c:v>71968.399999999994</c:v>
                </c:pt>
                <c:pt idx="26">
                  <c:v>89949.6</c:v>
                </c:pt>
                <c:pt idx="27">
                  <c:v>64988.800000000003</c:v>
                </c:pt>
                <c:pt idx="29">
                  <c:v>91075.8</c:v>
                </c:pt>
                <c:pt idx="30">
                  <c:v>59426.2</c:v>
                </c:pt>
                <c:pt idx="33">
                  <c:v>87186.2</c:v>
                </c:pt>
                <c:pt idx="37">
                  <c:v>85669.2</c:v>
                </c:pt>
                <c:pt idx="43">
                  <c:v>84946.6</c:v>
                </c:pt>
                <c:pt idx="48">
                  <c:v>87840</c:v>
                </c:pt>
                <c:pt idx="52">
                  <c:v>72932.600000000006</c:v>
                </c:pt>
                <c:pt idx="53">
                  <c:v>70548.800000000003</c:v>
                </c:pt>
                <c:pt idx="54">
                  <c:v>85702.399999999994</c:v>
                </c:pt>
                <c:pt idx="56">
                  <c:v>65837.399999999994</c:v>
                </c:pt>
                <c:pt idx="60">
                  <c:v>63522.8</c:v>
                </c:pt>
                <c:pt idx="64">
                  <c:v>77561.8</c:v>
                </c:pt>
                <c:pt idx="67">
                  <c:v>75373.8</c:v>
                </c:pt>
                <c:pt idx="69">
                  <c:v>90583.6</c:v>
                </c:pt>
                <c:pt idx="75">
                  <c:v>76031.199999999997</c:v>
                </c:pt>
                <c:pt idx="76">
                  <c:v>63891.4</c:v>
                </c:pt>
                <c:pt idx="82">
                  <c:v>78528.600000000006</c:v>
                </c:pt>
                <c:pt idx="83">
                  <c:v>59821.4</c:v>
                </c:pt>
                <c:pt idx="91">
                  <c:v>64153.4</c:v>
                </c:pt>
                <c:pt idx="93">
                  <c:v>58610</c:v>
                </c:pt>
                <c:pt idx="97">
                  <c:v>76266</c:v>
                </c:pt>
                <c:pt idx="99">
                  <c:v>69366.2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2">
                  <c:v>1.4299748725434378</c:v>
                </c:pt>
                <c:pt idx="9">
                  <c:v>1.082838218776496</c:v>
                </c:pt>
                <c:pt idx="15">
                  <c:v>1.0830555358536067</c:v>
                </c:pt>
                <c:pt idx="20">
                  <c:v>1.3498841158063819</c:v>
                </c:pt>
                <c:pt idx="26">
                  <c:v>1.0156798918505474</c:v>
                </c:pt>
                <c:pt idx="27">
                  <c:v>1.1013282288640505</c:v>
                </c:pt>
                <c:pt idx="29">
                  <c:v>1.1598470724385621</c:v>
                </c:pt>
                <c:pt idx="30">
                  <c:v>1.0950052333819091</c:v>
                </c:pt>
                <c:pt idx="33">
                  <c:v>1.2820836325014739</c:v>
                </c:pt>
                <c:pt idx="37">
                  <c:v>1.1158385977690932</c:v>
                </c:pt>
                <c:pt idx="43">
                  <c:v>1.002888873715958</c:v>
                </c:pt>
                <c:pt idx="48">
                  <c:v>1.355464480874317</c:v>
                </c:pt>
                <c:pt idx="52">
                  <c:v>1.2934270819907694</c:v>
                </c:pt>
                <c:pt idx="53">
                  <c:v>1.0691748123284874</c:v>
                </c:pt>
                <c:pt idx="54">
                  <c:v>1.0927231909491451</c:v>
                </c:pt>
                <c:pt idx="56">
                  <c:v>1.2707670716036783</c:v>
                </c:pt>
                <c:pt idx="60">
                  <c:v>1.0430585553533533</c:v>
                </c:pt>
                <c:pt idx="64">
                  <c:v>1.1477041533332129</c:v>
                </c:pt>
                <c:pt idx="67">
                  <c:v>1.3436631826974359</c:v>
                </c:pt>
                <c:pt idx="69">
                  <c:v>1.2615749429256509</c:v>
                </c:pt>
                <c:pt idx="75">
                  <c:v>1.345631793263818</c:v>
                </c:pt>
                <c:pt idx="76">
                  <c:v>1.3364866007005638</c:v>
                </c:pt>
                <c:pt idx="82">
                  <c:v>1.51816026263043</c:v>
                </c:pt>
                <c:pt idx="83">
                  <c:v>1.0215240699816452</c:v>
                </c:pt>
                <c:pt idx="91">
                  <c:v>1.2579068295678795</c:v>
                </c:pt>
                <c:pt idx="93">
                  <c:v>1.1571745435932435</c:v>
                </c:pt>
                <c:pt idx="97">
                  <c:v>1.0053103611045551</c:v>
                </c:pt>
                <c:pt idx="99">
                  <c:v>1.2074324382768553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51-4CF1-8870-DEC6B6483B8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50271</c:v>
                </c:pt>
                <c:pt idx="5">
                  <c:v>59455.4</c:v>
                </c:pt>
                <c:pt idx="6">
                  <c:v>41924.800000000003</c:v>
                </c:pt>
                <c:pt idx="7">
                  <c:v>44877.4</c:v>
                </c:pt>
                <c:pt idx="8">
                  <c:v>37769.4</c:v>
                </c:pt>
                <c:pt idx="10">
                  <c:v>53161</c:v>
                </c:pt>
                <c:pt idx="13">
                  <c:v>35575</c:v>
                </c:pt>
                <c:pt idx="17">
                  <c:v>34427.199999999997</c:v>
                </c:pt>
                <c:pt idx="23">
                  <c:v>28709</c:v>
                </c:pt>
                <c:pt idx="25">
                  <c:v>36256</c:v>
                </c:pt>
                <c:pt idx="34">
                  <c:v>34992.199999999997</c:v>
                </c:pt>
                <c:pt idx="35">
                  <c:v>43253</c:v>
                </c:pt>
                <c:pt idx="38">
                  <c:v>49574.8</c:v>
                </c:pt>
                <c:pt idx="40">
                  <c:v>53869.599999999999</c:v>
                </c:pt>
                <c:pt idx="41">
                  <c:v>49506</c:v>
                </c:pt>
                <c:pt idx="42">
                  <c:v>55136.800000000003</c:v>
                </c:pt>
                <c:pt idx="57">
                  <c:v>42916</c:v>
                </c:pt>
                <c:pt idx="58">
                  <c:v>63863.4</c:v>
                </c:pt>
                <c:pt idx="62">
                  <c:v>47022.400000000001</c:v>
                </c:pt>
                <c:pt idx="65">
                  <c:v>27311</c:v>
                </c:pt>
                <c:pt idx="66">
                  <c:v>49784.800000000003</c:v>
                </c:pt>
                <c:pt idx="70">
                  <c:v>44113.8</c:v>
                </c:pt>
                <c:pt idx="71">
                  <c:v>62383.199999999997</c:v>
                </c:pt>
                <c:pt idx="74">
                  <c:v>39353</c:v>
                </c:pt>
                <c:pt idx="80">
                  <c:v>57219.6</c:v>
                </c:pt>
                <c:pt idx="87">
                  <c:v>50990.400000000001</c:v>
                </c:pt>
                <c:pt idx="88">
                  <c:v>61128.4</c:v>
                </c:pt>
                <c:pt idx="89">
                  <c:v>52659.8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1.7839310934733743</c:v>
                </c:pt>
                <c:pt idx="5">
                  <c:v>1.7194064794787354</c:v>
                </c:pt>
                <c:pt idx="6">
                  <c:v>1.8733780483150784</c:v>
                </c:pt>
                <c:pt idx="7">
                  <c:v>1.4852241885670738</c:v>
                </c:pt>
                <c:pt idx="8">
                  <c:v>2.1349293343288482</c:v>
                </c:pt>
                <c:pt idx="10">
                  <c:v>2.0279152009932093</c:v>
                </c:pt>
                <c:pt idx="13">
                  <c:v>1.6150105411103304</c:v>
                </c:pt>
                <c:pt idx="17">
                  <c:v>2.5890284426267605</c:v>
                </c:pt>
                <c:pt idx="23">
                  <c:v>1.7314431014664391</c:v>
                </c:pt>
                <c:pt idx="25">
                  <c:v>2.3636087819947043</c:v>
                </c:pt>
                <c:pt idx="34">
                  <c:v>2.0666319922725638</c:v>
                </c:pt>
                <c:pt idx="35">
                  <c:v>2.0016415046355167</c:v>
                </c:pt>
                <c:pt idx="38">
                  <c:v>1.7330377530519536</c:v>
                </c:pt>
                <c:pt idx="40">
                  <c:v>1.9387186836360397</c:v>
                </c:pt>
                <c:pt idx="41">
                  <c:v>1.9862440916252575</c:v>
                </c:pt>
                <c:pt idx="42">
                  <c:v>2.0058835478301242</c:v>
                </c:pt>
                <c:pt idx="57">
                  <c:v>1.5761720570416629</c:v>
                </c:pt>
                <c:pt idx="58">
                  <c:v>1.7062354963876023</c:v>
                </c:pt>
                <c:pt idx="62">
                  <c:v>2.1628628058116983</c:v>
                </c:pt>
                <c:pt idx="65">
                  <c:v>2.6291604115557834</c:v>
                </c:pt>
                <c:pt idx="66">
                  <c:v>2.2628191737237069</c:v>
                </c:pt>
                <c:pt idx="70">
                  <c:v>2.2839338256962671</c:v>
                </c:pt>
                <c:pt idx="71">
                  <c:v>1.8347888534092514</c:v>
                </c:pt>
                <c:pt idx="74">
                  <c:v>1.9004141996798212</c:v>
                </c:pt>
                <c:pt idx="80">
                  <c:v>1.4526840453271257</c:v>
                </c:pt>
                <c:pt idx="87">
                  <c:v>2.1010033261162886</c:v>
                </c:pt>
                <c:pt idx="88">
                  <c:v>1.7103179536843758</c:v>
                </c:pt>
                <c:pt idx="89">
                  <c:v>1.801127235576284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51-4CF1-8870-DEC6B6483B8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0">
                  <c:v>86179.199999999997</c:v>
                </c:pt>
                <c:pt idx="11">
                  <c:v>74889.8</c:v>
                </c:pt>
                <c:pt idx="16">
                  <c:v>84617.4</c:v>
                </c:pt>
                <c:pt idx="18">
                  <c:v>89329.2</c:v>
                </c:pt>
                <c:pt idx="19">
                  <c:v>77410.399999999994</c:v>
                </c:pt>
                <c:pt idx="28">
                  <c:v>77170.2</c:v>
                </c:pt>
                <c:pt idx="31">
                  <c:v>67389.8</c:v>
                </c:pt>
                <c:pt idx="32">
                  <c:v>66212</c:v>
                </c:pt>
                <c:pt idx="36">
                  <c:v>73588.399999999994</c:v>
                </c:pt>
                <c:pt idx="39">
                  <c:v>64964.800000000003</c:v>
                </c:pt>
                <c:pt idx="45">
                  <c:v>67271.199999999997</c:v>
                </c:pt>
                <c:pt idx="47">
                  <c:v>78188.399999999994</c:v>
                </c:pt>
                <c:pt idx="50">
                  <c:v>77142.399999999994</c:v>
                </c:pt>
                <c:pt idx="55">
                  <c:v>68605.600000000006</c:v>
                </c:pt>
                <c:pt idx="59">
                  <c:v>62286</c:v>
                </c:pt>
                <c:pt idx="61">
                  <c:v>77075</c:v>
                </c:pt>
                <c:pt idx="78">
                  <c:v>76513</c:v>
                </c:pt>
                <c:pt idx="81">
                  <c:v>68188.399999999994</c:v>
                </c:pt>
                <c:pt idx="85">
                  <c:v>69687.199999999997</c:v>
                </c:pt>
                <c:pt idx="86">
                  <c:v>66808.2</c:v>
                </c:pt>
                <c:pt idx="92">
                  <c:v>78606.399999999994</c:v>
                </c:pt>
                <c:pt idx="94">
                  <c:v>59277.8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0">
                  <c:v>1.4686722550220936</c:v>
                </c:pt>
                <c:pt idx="11">
                  <c:v>1.6101525174322804</c:v>
                </c:pt>
                <c:pt idx="16">
                  <c:v>1.5321789608283876</c:v>
                </c:pt>
                <c:pt idx="18">
                  <c:v>1.491259297071954</c:v>
                </c:pt>
                <c:pt idx="19">
                  <c:v>1.4996563769209306</c:v>
                </c:pt>
                <c:pt idx="28">
                  <c:v>1.5753879088041758</c:v>
                </c:pt>
                <c:pt idx="31">
                  <c:v>1.7295347367108969</c:v>
                </c:pt>
                <c:pt idx="32">
                  <c:v>1.8195493264060896</c:v>
                </c:pt>
                <c:pt idx="36">
                  <c:v>1.6609683047871677</c:v>
                </c:pt>
                <c:pt idx="39">
                  <c:v>1.5174217422357954</c:v>
                </c:pt>
                <c:pt idx="45">
                  <c:v>1.8973349665235644</c:v>
                </c:pt>
                <c:pt idx="47">
                  <c:v>1.6921563812534852</c:v>
                </c:pt>
                <c:pt idx="50">
                  <c:v>1.5462443481146557</c:v>
                </c:pt>
                <c:pt idx="55">
                  <c:v>1.3952651095537389</c:v>
                </c:pt>
                <c:pt idx="59">
                  <c:v>1.8868927206755932</c:v>
                </c:pt>
                <c:pt idx="61">
                  <c:v>1.6780927667855985</c:v>
                </c:pt>
                <c:pt idx="78">
                  <c:v>1.7449191640636232</c:v>
                </c:pt>
                <c:pt idx="81">
                  <c:v>1.7765485038510951</c:v>
                </c:pt>
                <c:pt idx="85">
                  <c:v>1.6175423894201519</c:v>
                </c:pt>
                <c:pt idx="86">
                  <c:v>1.6741657461209851</c:v>
                </c:pt>
                <c:pt idx="92">
                  <c:v>1.596409452665432</c:v>
                </c:pt>
                <c:pt idx="94">
                  <c:v>1.5624399016157819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51-4CF1-8870-DEC6B6483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31952"/>
        <c:axId val="3500816"/>
      </c:scatterChart>
      <c:valAx>
        <c:axId val="18631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500816"/>
        <c:crosses val="autoZero"/>
        <c:crossBetween val="midCat"/>
      </c:valAx>
      <c:valAx>
        <c:axId val="3500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3195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3">
                  <c:v>49477.4</c:v>
                </c:pt>
                <c:pt idx="9">
                  <c:v>63924.6</c:v>
                </c:pt>
                <c:pt idx="12">
                  <c:v>60360.6</c:v>
                </c:pt>
                <c:pt idx="15">
                  <c:v>67675.199999999997</c:v>
                </c:pt>
                <c:pt idx="21">
                  <c:v>49254.400000000001</c:v>
                </c:pt>
                <c:pt idx="24">
                  <c:v>49557.4</c:v>
                </c:pt>
                <c:pt idx="26">
                  <c:v>89949.6</c:v>
                </c:pt>
                <c:pt idx="27">
                  <c:v>64988.800000000003</c:v>
                </c:pt>
                <c:pt idx="29">
                  <c:v>91075.8</c:v>
                </c:pt>
                <c:pt idx="30">
                  <c:v>59426.2</c:v>
                </c:pt>
                <c:pt idx="37">
                  <c:v>85669.2</c:v>
                </c:pt>
                <c:pt idx="43">
                  <c:v>84946.6</c:v>
                </c:pt>
                <c:pt idx="53">
                  <c:v>70548.800000000003</c:v>
                </c:pt>
                <c:pt idx="54">
                  <c:v>85702.399999999994</c:v>
                </c:pt>
                <c:pt idx="60">
                  <c:v>63522.8</c:v>
                </c:pt>
                <c:pt idx="63">
                  <c:v>54851.8</c:v>
                </c:pt>
                <c:pt idx="64">
                  <c:v>77561.8</c:v>
                </c:pt>
                <c:pt idx="72">
                  <c:v>50569.4</c:v>
                </c:pt>
                <c:pt idx="79">
                  <c:v>57606.8</c:v>
                </c:pt>
                <c:pt idx="83">
                  <c:v>59821.4</c:v>
                </c:pt>
                <c:pt idx="84">
                  <c:v>60013.2</c:v>
                </c:pt>
                <c:pt idx="93">
                  <c:v>58610</c:v>
                </c:pt>
                <c:pt idx="97">
                  <c:v>76266</c:v>
                </c:pt>
              </c:numCache>
            </c:numRef>
          </c:xVal>
          <c:yVal>
            <c:numRef>
              <c:f>State091!$AJ$5:$AJ$101</c:f>
              <c:numCache>
                <c:formatCode>General</c:formatCode>
                <c:ptCount val="97"/>
                <c:pt idx="0">
                  <c:v>1.0208903458952976</c:v>
                </c:pt>
                <c:pt idx="6">
                  <c:v>1.082838218776496</c:v>
                </c:pt>
                <c:pt idx="9">
                  <c:v>1.0773418421950742</c:v>
                </c:pt>
                <c:pt idx="12">
                  <c:v>1.0830555358536067</c:v>
                </c:pt>
                <c:pt idx="18">
                  <c:v>1.3492804703742203</c:v>
                </c:pt>
                <c:pt idx="21">
                  <c:v>1.2944585470585623</c:v>
                </c:pt>
                <c:pt idx="23">
                  <c:v>1.0156798918505474</c:v>
                </c:pt>
                <c:pt idx="24">
                  <c:v>1.1013282288640505</c:v>
                </c:pt>
                <c:pt idx="26">
                  <c:v>1.1598470724385621</c:v>
                </c:pt>
                <c:pt idx="27">
                  <c:v>1.0950052333819091</c:v>
                </c:pt>
                <c:pt idx="34">
                  <c:v>1.1158385977690932</c:v>
                </c:pt>
                <c:pt idx="40">
                  <c:v>1.002888873715958</c:v>
                </c:pt>
                <c:pt idx="50">
                  <c:v>1.0691748123284874</c:v>
                </c:pt>
                <c:pt idx="51">
                  <c:v>1.0927231909491451</c:v>
                </c:pt>
                <c:pt idx="57">
                  <c:v>1.0430585553533533</c:v>
                </c:pt>
                <c:pt idx="60">
                  <c:v>1.1953117308821224</c:v>
                </c:pt>
                <c:pt idx="61">
                  <c:v>1.1477041533332129</c:v>
                </c:pt>
                <c:pt idx="69">
                  <c:v>1.0213884285753836</c:v>
                </c:pt>
                <c:pt idx="76">
                  <c:v>1.208346931265059</c:v>
                </c:pt>
                <c:pt idx="80">
                  <c:v>1.0215240699816452</c:v>
                </c:pt>
                <c:pt idx="81">
                  <c:v>1.0309398598974893</c:v>
                </c:pt>
                <c:pt idx="90">
                  <c:v>1.1571745435932435</c:v>
                </c:pt>
                <c:pt idx="94">
                  <c:v>1.0053103611045551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45-4225-9E65-B4E83CF109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0">
                  <c:v>86179.199999999997</c:v>
                </c:pt>
                <c:pt idx="1">
                  <c:v>50271</c:v>
                </c:pt>
                <c:pt idx="2">
                  <c:v>93443.6</c:v>
                </c:pt>
                <c:pt idx="4">
                  <c:v>35401.800000000003</c:v>
                </c:pt>
                <c:pt idx="5">
                  <c:v>59455.4</c:v>
                </c:pt>
                <c:pt idx="6">
                  <c:v>41924.800000000003</c:v>
                </c:pt>
                <c:pt idx="7">
                  <c:v>44877.4</c:v>
                </c:pt>
                <c:pt idx="8">
                  <c:v>37769.4</c:v>
                </c:pt>
                <c:pt idx="10">
                  <c:v>53161</c:v>
                </c:pt>
                <c:pt idx="11">
                  <c:v>74889.8</c:v>
                </c:pt>
                <c:pt idx="13">
                  <c:v>35575</c:v>
                </c:pt>
                <c:pt idx="14">
                  <c:v>44102.8</c:v>
                </c:pt>
                <c:pt idx="16">
                  <c:v>84617.4</c:v>
                </c:pt>
                <c:pt idx="17">
                  <c:v>34427.199999999997</c:v>
                </c:pt>
                <c:pt idx="18">
                  <c:v>89329.2</c:v>
                </c:pt>
                <c:pt idx="19">
                  <c:v>77410.399999999994</c:v>
                </c:pt>
                <c:pt idx="20">
                  <c:v>71968.399999999994</c:v>
                </c:pt>
                <c:pt idx="22">
                  <c:v>50070.8</c:v>
                </c:pt>
                <c:pt idx="23">
                  <c:v>28709</c:v>
                </c:pt>
                <c:pt idx="25">
                  <c:v>36256</c:v>
                </c:pt>
                <c:pt idx="28">
                  <c:v>77170.2</c:v>
                </c:pt>
                <c:pt idx="31">
                  <c:v>67389.8</c:v>
                </c:pt>
                <c:pt idx="32">
                  <c:v>66212</c:v>
                </c:pt>
                <c:pt idx="33">
                  <c:v>87186.2</c:v>
                </c:pt>
                <c:pt idx="34">
                  <c:v>34992.199999999997</c:v>
                </c:pt>
                <c:pt idx="35">
                  <c:v>43253</c:v>
                </c:pt>
                <c:pt idx="36">
                  <c:v>73588.399999999994</c:v>
                </c:pt>
                <c:pt idx="38">
                  <c:v>49574.8</c:v>
                </c:pt>
                <c:pt idx="39">
                  <c:v>64964.800000000003</c:v>
                </c:pt>
                <c:pt idx="40">
                  <c:v>53869.599999999999</c:v>
                </c:pt>
                <c:pt idx="41">
                  <c:v>49506</c:v>
                </c:pt>
                <c:pt idx="42">
                  <c:v>55136.800000000003</c:v>
                </c:pt>
                <c:pt idx="44">
                  <c:v>41466.800000000003</c:v>
                </c:pt>
                <c:pt idx="45">
                  <c:v>67271.199999999997</c:v>
                </c:pt>
                <c:pt idx="46">
                  <c:v>55995.8</c:v>
                </c:pt>
                <c:pt idx="47">
                  <c:v>78188.399999999994</c:v>
                </c:pt>
                <c:pt idx="48">
                  <c:v>87840</c:v>
                </c:pt>
                <c:pt idx="49">
                  <c:v>35347.800000000003</c:v>
                </c:pt>
                <c:pt idx="50">
                  <c:v>77142.399999999994</c:v>
                </c:pt>
                <c:pt idx="51">
                  <c:v>38333.800000000003</c:v>
                </c:pt>
                <c:pt idx="52">
                  <c:v>72932.600000000006</c:v>
                </c:pt>
                <c:pt idx="55">
                  <c:v>68605.600000000006</c:v>
                </c:pt>
                <c:pt idx="56">
                  <c:v>65837.399999999994</c:v>
                </c:pt>
                <c:pt idx="57">
                  <c:v>42916</c:v>
                </c:pt>
                <c:pt idx="58">
                  <c:v>63863.4</c:v>
                </c:pt>
                <c:pt idx="59">
                  <c:v>62286</c:v>
                </c:pt>
                <c:pt idx="61">
                  <c:v>77075</c:v>
                </c:pt>
                <c:pt idx="62">
                  <c:v>47022.400000000001</c:v>
                </c:pt>
                <c:pt idx="65">
                  <c:v>27311</c:v>
                </c:pt>
                <c:pt idx="66">
                  <c:v>49784.800000000003</c:v>
                </c:pt>
                <c:pt idx="67">
                  <c:v>75373.8</c:v>
                </c:pt>
                <c:pt idx="68">
                  <c:v>58957.599999999999</c:v>
                </c:pt>
                <c:pt idx="69">
                  <c:v>90583.6</c:v>
                </c:pt>
                <c:pt idx="70">
                  <c:v>44113.8</c:v>
                </c:pt>
                <c:pt idx="71">
                  <c:v>62383.199999999997</c:v>
                </c:pt>
                <c:pt idx="73">
                  <c:v>36193.199999999997</c:v>
                </c:pt>
                <c:pt idx="74">
                  <c:v>39353</c:v>
                </c:pt>
                <c:pt idx="75">
                  <c:v>76031.199999999997</c:v>
                </c:pt>
                <c:pt idx="76">
                  <c:v>63891.4</c:v>
                </c:pt>
                <c:pt idx="77">
                  <c:v>44581.2</c:v>
                </c:pt>
                <c:pt idx="78">
                  <c:v>76513</c:v>
                </c:pt>
                <c:pt idx="80">
                  <c:v>57219.6</c:v>
                </c:pt>
                <c:pt idx="81">
                  <c:v>68188.399999999994</c:v>
                </c:pt>
                <c:pt idx="82">
                  <c:v>78528.600000000006</c:v>
                </c:pt>
                <c:pt idx="85">
                  <c:v>69687.199999999997</c:v>
                </c:pt>
                <c:pt idx="86">
                  <c:v>66808.2</c:v>
                </c:pt>
                <c:pt idx="87">
                  <c:v>50990.400000000001</c:v>
                </c:pt>
                <c:pt idx="88">
                  <c:v>61128.4</c:v>
                </c:pt>
                <c:pt idx="89">
                  <c:v>52659.8</c:v>
                </c:pt>
                <c:pt idx="90">
                  <c:v>58041.2</c:v>
                </c:pt>
                <c:pt idx="91">
                  <c:v>64153.4</c:v>
                </c:pt>
                <c:pt idx="92">
                  <c:v>78606.399999999994</c:v>
                </c:pt>
                <c:pt idx="94">
                  <c:v>59277.8</c:v>
                </c:pt>
                <c:pt idx="95">
                  <c:v>47298.400000000001</c:v>
                </c:pt>
                <c:pt idx="96">
                  <c:v>45990</c:v>
                </c:pt>
                <c:pt idx="98">
                  <c:v>43021.2</c:v>
                </c:pt>
                <c:pt idx="99">
                  <c:v>69366.2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0">
                  <c:v>1.4686722550220936</c:v>
                </c:pt>
                <c:pt idx="1">
                  <c:v>1.7839310934733743</c:v>
                </c:pt>
                <c:pt idx="2">
                  <c:v>1.4299748725434378</c:v>
                </c:pt>
                <c:pt idx="4">
                  <c:v>1.6817506454474065</c:v>
                </c:pt>
                <c:pt idx="5">
                  <c:v>1.7194064794787354</c:v>
                </c:pt>
                <c:pt idx="6">
                  <c:v>1.8733780483150784</c:v>
                </c:pt>
                <c:pt idx="7">
                  <c:v>1.4852241885670738</c:v>
                </c:pt>
                <c:pt idx="8">
                  <c:v>2.1349293343288482</c:v>
                </c:pt>
                <c:pt idx="10">
                  <c:v>2.0279152009932093</c:v>
                </c:pt>
                <c:pt idx="11">
                  <c:v>1.6101525174322804</c:v>
                </c:pt>
                <c:pt idx="13">
                  <c:v>1.6150105411103304</c:v>
                </c:pt>
                <c:pt idx="14">
                  <c:v>1.334223677408237</c:v>
                </c:pt>
                <c:pt idx="16">
                  <c:v>1.5321789608283876</c:v>
                </c:pt>
                <c:pt idx="17">
                  <c:v>2.5890284426267605</c:v>
                </c:pt>
                <c:pt idx="18">
                  <c:v>1.491259297071954</c:v>
                </c:pt>
                <c:pt idx="19">
                  <c:v>1.4996563769209306</c:v>
                </c:pt>
                <c:pt idx="20">
                  <c:v>1.3498841158063819</c:v>
                </c:pt>
                <c:pt idx="22">
                  <c:v>1.3739944238957635</c:v>
                </c:pt>
                <c:pt idx="23">
                  <c:v>1.7314431014664391</c:v>
                </c:pt>
                <c:pt idx="25">
                  <c:v>2.3636087819947043</c:v>
                </c:pt>
                <c:pt idx="28">
                  <c:v>1.5753879088041758</c:v>
                </c:pt>
                <c:pt idx="31">
                  <c:v>1.7295347367108969</c:v>
                </c:pt>
                <c:pt idx="32">
                  <c:v>1.8195493264060896</c:v>
                </c:pt>
                <c:pt idx="33">
                  <c:v>1.2820836325014739</c:v>
                </c:pt>
                <c:pt idx="34">
                  <c:v>2.0666319922725638</c:v>
                </c:pt>
                <c:pt idx="35">
                  <c:v>2.0016415046355167</c:v>
                </c:pt>
                <c:pt idx="36">
                  <c:v>1.6609683047871677</c:v>
                </c:pt>
                <c:pt idx="38">
                  <c:v>1.7330377530519536</c:v>
                </c:pt>
                <c:pt idx="39">
                  <c:v>1.5174217422357954</c:v>
                </c:pt>
                <c:pt idx="40">
                  <c:v>1.9387186836360397</c:v>
                </c:pt>
                <c:pt idx="41">
                  <c:v>1.9862440916252575</c:v>
                </c:pt>
                <c:pt idx="42">
                  <c:v>2.0058835478301242</c:v>
                </c:pt>
                <c:pt idx="44">
                  <c:v>1.2325523069057656</c:v>
                </c:pt>
                <c:pt idx="45">
                  <c:v>1.8973349665235644</c:v>
                </c:pt>
                <c:pt idx="46">
                  <c:v>1.2515224356112422</c:v>
                </c:pt>
                <c:pt idx="47">
                  <c:v>1.6921563812534852</c:v>
                </c:pt>
                <c:pt idx="48">
                  <c:v>1.355464480874317</c:v>
                </c:pt>
                <c:pt idx="49">
                  <c:v>1.2435568833138129</c:v>
                </c:pt>
                <c:pt idx="50">
                  <c:v>1.5462443481146557</c:v>
                </c:pt>
                <c:pt idx="51">
                  <c:v>1.0599784002629533</c:v>
                </c:pt>
                <c:pt idx="52">
                  <c:v>1.2934270819907694</c:v>
                </c:pt>
                <c:pt idx="55">
                  <c:v>1.3952651095537389</c:v>
                </c:pt>
                <c:pt idx="56">
                  <c:v>1.2707670716036783</c:v>
                </c:pt>
                <c:pt idx="57">
                  <c:v>1.5761720570416629</c:v>
                </c:pt>
                <c:pt idx="58">
                  <c:v>1.7062354963876023</c:v>
                </c:pt>
                <c:pt idx="59">
                  <c:v>1.8868927206755932</c:v>
                </c:pt>
                <c:pt idx="61">
                  <c:v>1.6780927667855985</c:v>
                </c:pt>
                <c:pt idx="62">
                  <c:v>2.1628628058116983</c:v>
                </c:pt>
                <c:pt idx="65">
                  <c:v>2.6291604115557834</c:v>
                </c:pt>
                <c:pt idx="66">
                  <c:v>2.2628191737237069</c:v>
                </c:pt>
                <c:pt idx="67">
                  <c:v>1.3436631826974359</c:v>
                </c:pt>
                <c:pt idx="68">
                  <c:v>1.4106747900185896</c:v>
                </c:pt>
                <c:pt idx="69">
                  <c:v>1.2615749429256509</c:v>
                </c:pt>
                <c:pt idx="70">
                  <c:v>2.2839338256962671</c:v>
                </c:pt>
                <c:pt idx="71">
                  <c:v>1.8347888534092514</c:v>
                </c:pt>
                <c:pt idx="73">
                  <c:v>1.3118210050506727</c:v>
                </c:pt>
                <c:pt idx="74">
                  <c:v>1.9004141996798212</c:v>
                </c:pt>
                <c:pt idx="75">
                  <c:v>1.345631793263818</c:v>
                </c:pt>
                <c:pt idx="76">
                  <c:v>1.3364866007005638</c:v>
                </c:pt>
                <c:pt idx="77">
                  <c:v>1.5085282585484465</c:v>
                </c:pt>
                <c:pt idx="78">
                  <c:v>1.7449191640636232</c:v>
                </c:pt>
                <c:pt idx="80">
                  <c:v>1.4526840453271257</c:v>
                </c:pt>
                <c:pt idx="81">
                  <c:v>1.7765485038510951</c:v>
                </c:pt>
                <c:pt idx="82">
                  <c:v>1.51816026263043</c:v>
                </c:pt>
                <c:pt idx="85">
                  <c:v>1.6175423894201519</c:v>
                </c:pt>
                <c:pt idx="86">
                  <c:v>1.6741657461209851</c:v>
                </c:pt>
                <c:pt idx="87">
                  <c:v>2.1010033261162886</c:v>
                </c:pt>
                <c:pt idx="88">
                  <c:v>1.7103179536843758</c:v>
                </c:pt>
                <c:pt idx="89">
                  <c:v>1.801127235576284</c:v>
                </c:pt>
                <c:pt idx="90">
                  <c:v>1.2600015161643798</c:v>
                </c:pt>
                <c:pt idx="91">
                  <c:v>1.2579068295678795</c:v>
                </c:pt>
                <c:pt idx="92">
                  <c:v>1.596409452665432</c:v>
                </c:pt>
                <c:pt idx="94">
                  <c:v>1.5624399016157819</c:v>
                </c:pt>
                <c:pt idx="95">
                  <c:v>1.5096282326674897</c:v>
                </c:pt>
                <c:pt idx="96">
                  <c:v>1.3143944335725157</c:v>
                </c:pt>
                <c:pt idx="98">
                  <c:v>1.4028897380826197</c:v>
                </c:pt>
                <c:pt idx="99">
                  <c:v>1.2074324382768553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45-4225-9E65-B4E83CF10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45952"/>
        <c:axId val="3492912"/>
      </c:scatterChart>
      <c:valAx>
        <c:axId val="1864595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92912"/>
        <c:crosses val="autoZero"/>
        <c:crossBetween val="midCat"/>
      </c:valAx>
      <c:valAx>
        <c:axId val="349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864595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85980.6</c:v>
                </c:pt>
                <c:pt idx="1">
                  <c:v>50282.400000000001</c:v>
                </c:pt>
                <c:pt idx="2">
                  <c:v>93763.6</c:v>
                </c:pt>
                <c:pt idx="3">
                  <c:v>49705.8</c:v>
                </c:pt>
                <c:pt idx="4">
                  <c:v>35673</c:v>
                </c:pt>
                <c:pt idx="5">
                  <c:v>59436.800000000003</c:v>
                </c:pt>
                <c:pt idx="6">
                  <c:v>41835.199999999997</c:v>
                </c:pt>
                <c:pt idx="7">
                  <c:v>44983.8</c:v>
                </c:pt>
                <c:pt idx="8">
                  <c:v>37818.6</c:v>
                </c:pt>
                <c:pt idx="9">
                  <c:v>63666.2</c:v>
                </c:pt>
                <c:pt idx="10">
                  <c:v>53104.4</c:v>
                </c:pt>
                <c:pt idx="11">
                  <c:v>74663.199999999997</c:v>
                </c:pt>
                <c:pt idx="12">
                  <c:v>60318.400000000001</c:v>
                </c:pt>
                <c:pt idx="13">
                  <c:v>35457.800000000003</c:v>
                </c:pt>
                <c:pt idx="14">
                  <c:v>44295.6</c:v>
                </c:pt>
                <c:pt idx="15">
                  <c:v>67623.399999999994</c:v>
                </c:pt>
                <c:pt idx="16">
                  <c:v>84785.4</c:v>
                </c:pt>
                <c:pt idx="17">
                  <c:v>34601.599999999999</c:v>
                </c:pt>
                <c:pt idx="18">
                  <c:v>89377.600000000006</c:v>
                </c:pt>
                <c:pt idx="19">
                  <c:v>77406</c:v>
                </c:pt>
                <c:pt idx="20">
                  <c:v>71976.800000000003</c:v>
                </c:pt>
                <c:pt idx="21">
                  <c:v>48847</c:v>
                </c:pt>
                <c:pt idx="22">
                  <c:v>50144.2</c:v>
                </c:pt>
                <c:pt idx="23">
                  <c:v>28930</c:v>
                </c:pt>
                <c:pt idx="24">
                  <c:v>49227.199999999997</c:v>
                </c:pt>
                <c:pt idx="25">
                  <c:v>36159</c:v>
                </c:pt>
                <c:pt idx="26">
                  <c:v>89942.6</c:v>
                </c:pt>
                <c:pt idx="27">
                  <c:v>64982.400000000001</c:v>
                </c:pt>
                <c:pt idx="28">
                  <c:v>76910.8</c:v>
                </c:pt>
                <c:pt idx="29">
                  <c:v>91400.6</c:v>
                </c:pt>
                <c:pt idx="30">
                  <c:v>59328.4</c:v>
                </c:pt>
                <c:pt idx="31">
                  <c:v>67314.600000000006</c:v>
                </c:pt>
                <c:pt idx="32">
                  <c:v>65922</c:v>
                </c:pt>
                <c:pt idx="33">
                  <c:v>87622.6</c:v>
                </c:pt>
                <c:pt idx="34">
                  <c:v>35269.4</c:v>
                </c:pt>
                <c:pt idx="35">
                  <c:v>42792.6</c:v>
                </c:pt>
                <c:pt idx="36">
                  <c:v>73821.399999999994</c:v>
                </c:pt>
                <c:pt idx="37">
                  <c:v>85861.6</c:v>
                </c:pt>
                <c:pt idx="38">
                  <c:v>49706.400000000001</c:v>
                </c:pt>
                <c:pt idx="39">
                  <c:v>64815</c:v>
                </c:pt>
                <c:pt idx="40">
                  <c:v>53756</c:v>
                </c:pt>
                <c:pt idx="41">
                  <c:v>49305.4</c:v>
                </c:pt>
                <c:pt idx="42">
                  <c:v>54741.599999999999</c:v>
                </c:pt>
                <c:pt idx="43">
                  <c:v>84971.6</c:v>
                </c:pt>
                <c:pt idx="44">
                  <c:v>41313.800000000003</c:v>
                </c:pt>
                <c:pt idx="45">
                  <c:v>67271.399999999994</c:v>
                </c:pt>
                <c:pt idx="46">
                  <c:v>56038.8</c:v>
                </c:pt>
                <c:pt idx="47">
                  <c:v>77981</c:v>
                </c:pt>
                <c:pt idx="48">
                  <c:v>87803</c:v>
                </c:pt>
                <c:pt idx="49">
                  <c:v>35345.599999999999</c:v>
                </c:pt>
                <c:pt idx="50">
                  <c:v>77073.600000000006</c:v>
                </c:pt>
                <c:pt idx="51">
                  <c:v>38056.400000000001</c:v>
                </c:pt>
                <c:pt idx="52">
                  <c:v>73309</c:v>
                </c:pt>
                <c:pt idx="53">
                  <c:v>70500.800000000003</c:v>
                </c:pt>
                <c:pt idx="54">
                  <c:v>85862.399999999994</c:v>
                </c:pt>
                <c:pt idx="55">
                  <c:v>68273.600000000006</c:v>
                </c:pt>
                <c:pt idx="56">
                  <c:v>65974.399999999994</c:v>
                </c:pt>
                <c:pt idx="57">
                  <c:v>43171.4</c:v>
                </c:pt>
                <c:pt idx="58">
                  <c:v>63718.400000000001</c:v>
                </c:pt>
                <c:pt idx="59">
                  <c:v>62215</c:v>
                </c:pt>
                <c:pt idx="60">
                  <c:v>63567.199999999997</c:v>
                </c:pt>
                <c:pt idx="61">
                  <c:v>76821.600000000006</c:v>
                </c:pt>
                <c:pt idx="62">
                  <c:v>46943.4</c:v>
                </c:pt>
                <c:pt idx="63">
                  <c:v>54796.800000000003</c:v>
                </c:pt>
                <c:pt idx="64">
                  <c:v>77241.600000000006</c:v>
                </c:pt>
                <c:pt idx="65">
                  <c:v>27249.4</c:v>
                </c:pt>
                <c:pt idx="66">
                  <c:v>49751.8</c:v>
                </c:pt>
                <c:pt idx="67">
                  <c:v>75308.399999999994</c:v>
                </c:pt>
                <c:pt idx="68">
                  <c:v>58718.400000000001</c:v>
                </c:pt>
                <c:pt idx="69">
                  <c:v>90277.6</c:v>
                </c:pt>
                <c:pt idx="70">
                  <c:v>44570.6</c:v>
                </c:pt>
                <c:pt idx="71">
                  <c:v>62495.8</c:v>
                </c:pt>
                <c:pt idx="72">
                  <c:v>50586.400000000001</c:v>
                </c:pt>
                <c:pt idx="73">
                  <c:v>35887.800000000003</c:v>
                </c:pt>
                <c:pt idx="74">
                  <c:v>39943.4</c:v>
                </c:pt>
                <c:pt idx="75">
                  <c:v>75439.399999999994</c:v>
                </c:pt>
                <c:pt idx="76">
                  <c:v>63969.8</c:v>
                </c:pt>
                <c:pt idx="77">
                  <c:v>44639.8</c:v>
                </c:pt>
                <c:pt idx="78">
                  <c:v>76447.399999999994</c:v>
                </c:pt>
                <c:pt idx="79">
                  <c:v>57713.4</c:v>
                </c:pt>
                <c:pt idx="80">
                  <c:v>56988.4</c:v>
                </c:pt>
                <c:pt idx="81">
                  <c:v>68393.8</c:v>
                </c:pt>
                <c:pt idx="82">
                  <c:v>78415.8</c:v>
                </c:pt>
                <c:pt idx="83">
                  <c:v>59752.800000000003</c:v>
                </c:pt>
                <c:pt idx="84">
                  <c:v>59992</c:v>
                </c:pt>
                <c:pt idx="85">
                  <c:v>69746.600000000006</c:v>
                </c:pt>
                <c:pt idx="86">
                  <c:v>66579.600000000006</c:v>
                </c:pt>
                <c:pt idx="87">
                  <c:v>51388.2</c:v>
                </c:pt>
                <c:pt idx="88">
                  <c:v>61130.2</c:v>
                </c:pt>
                <c:pt idx="89">
                  <c:v>52750.8</c:v>
                </c:pt>
                <c:pt idx="90">
                  <c:v>57727.199999999997</c:v>
                </c:pt>
                <c:pt idx="91">
                  <c:v>64224.4</c:v>
                </c:pt>
                <c:pt idx="92">
                  <c:v>78723</c:v>
                </c:pt>
                <c:pt idx="93">
                  <c:v>58680.4</c:v>
                </c:pt>
                <c:pt idx="94">
                  <c:v>59398.2</c:v>
                </c:pt>
                <c:pt idx="95">
                  <c:v>47353.4</c:v>
                </c:pt>
                <c:pt idx="96">
                  <c:v>45900.4</c:v>
                </c:pt>
                <c:pt idx="97">
                  <c:v>76309.8</c:v>
                </c:pt>
                <c:pt idx="98">
                  <c:v>42877.599999999999</c:v>
                </c:pt>
                <c:pt idx="99">
                  <c:v>69527.8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1.476600535469629</c:v>
                </c:pt>
                <c:pt idx="1">
                  <c:v>1.7750147168790669</c:v>
                </c:pt>
                <c:pt idx="2">
                  <c:v>1.4252332461637565</c:v>
                </c:pt>
                <c:pt idx="3">
                  <c:v>1.0164206189217355</c:v>
                </c:pt>
                <c:pt idx="4">
                  <c:v>1.679982059260505</c:v>
                </c:pt>
                <c:pt idx="5">
                  <c:v>1.7112125821040163</c:v>
                </c:pt>
                <c:pt idx="6">
                  <c:v>1.8801392129116152</c:v>
                </c:pt>
                <c:pt idx="7">
                  <c:v>1.4817111938075485</c:v>
                </c:pt>
                <c:pt idx="8">
                  <c:v>2.1320725780436081</c:v>
                </c:pt>
                <c:pt idx="9">
                  <c:v>1.0773063258055295</c:v>
                </c:pt>
                <c:pt idx="10">
                  <c:v>2.0452354230534571</c:v>
                </c:pt>
                <c:pt idx="11">
                  <c:v>1.6174634893762925</c:v>
                </c:pt>
                <c:pt idx="12">
                  <c:v>1.0719946152417836</c:v>
                </c:pt>
                <c:pt idx="13">
                  <c:v>1.6204051012753187</c:v>
                </c:pt>
                <c:pt idx="14">
                  <c:v>1.3292290882164368</c:v>
                </c:pt>
                <c:pt idx="15">
                  <c:v>1.0819627525383226</c:v>
                </c:pt>
                <c:pt idx="16">
                  <c:v>1.5308296003793107</c:v>
                </c:pt>
                <c:pt idx="17">
                  <c:v>2.5824528345510034</c:v>
                </c:pt>
                <c:pt idx="18">
                  <c:v>1.4903958038703209</c:v>
                </c:pt>
                <c:pt idx="19">
                  <c:v>1.4997674598868305</c:v>
                </c:pt>
                <c:pt idx="20">
                  <c:v>1.3431689099821054</c:v>
                </c:pt>
                <c:pt idx="21">
                  <c:v>1.3624787602104531</c:v>
                </c:pt>
                <c:pt idx="22">
                  <c:v>1.3595390892665553</c:v>
                </c:pt>
                <c:pt idx="23">
                  <c:v>1.7094711372277913</c:v>
                </c:pt>
                <c:pt idx="24">
                  <c:v>1.3187018558845518</c:v>
                </c:pt>
                <c:pt idx="25">
                  <c:v>2.3699217345612436</c:v>
                </c:pt>
                <c:pt idx="26">
                  <c:v>1.0149473108404694</c:v>
                </c:pt>
                <c:pt idx="27">
                  <c:v>1.1152250455507953</c:v>
                </c:pt>
                <c:pt idx="28">
                  <c:v>1.5794400786365503</c:v>
                </c:pt>
                <c:pt idx="29">
                  <c:v>1.1648938847228574</c:v>
                </c:pt>
                <c:pt idx="30">
                  <c:v>1.0979227486330323</c:v>
                </c:pt>
                <c:pt idx="31">
                  <c:v>1.7337249274303048</c:v>
                </c:pt>
                <c:pt idx="32">
                  <c:v>1.8233366706107217</c:v>
                </c:pt>
                <c:pt idx="33">
                  <c:v>1.2749792861658977</c:v>
                </c:pt>
                <c:pt idx="34">
                  <c:v>2.0407492046930198</c:v>
                </c:pt>
                <c:pt idx="35">
                  <c:v>2.0238545916817396</c:v>
                </c:pt>
                <c:pt idx="36">
                  <c:v>1.6580016092894474</c:v>
                </c:pt>
                <c:pt idx="37">
                  <c:v>1.1133731493473216</c:v>
                </c:pt>
                <c:pt idx="38">
                  <c:v>1.7219311798883041</c:v>
                </c:pt>
                <c:pt idx="39">
                  <c:v>1.5206819409087402</c:v>
                </c:pt>
                <c:pt idx="40">
                  <c:v>1.9379976188704517</c:v>
                </c:pt>
                <c:pt idx="41">
                  <c:v>2.0130857877636119</c:v>
                </c:pt>
                <c:pt idx="42">
                  <c:v>2.0223742090110628</c:v>
                </c:pt>
                <c:pt idx="43">
                  <c:v>1.0051240649817115</c:v>
                </c:pt>
                <c:pt idx="44">
                  <c:v>1.2363181309877087</c:v>
                </c:pt>
                <c:pt idx="45">
                  <c:v>1.8984739428642783</c:v>
                </c:pt>
                <c:pt idx="46">
                  <c:v>1.2354654275252146</c:v>
                </c:pt>
                <c:pt idx="47">
                  <c:v>1.6966312306843976</c:v>
                </c:pt>
                <c:pt idx="48">
                  <c:v>1.3557509424507135</c:v>
                </c:pt>
                <c:pt idx="49">
                  <c:v>1.2195294463808792</c:v>
                </c:pt>
                <c:pt idx="50">
                  <c:v>1.5475337858877747</c:v>
                </c:pt>
                <c:pt idx="51">
                  <c:v>1.0667062570290411</c:v>
                </c:pt>
                <c:pt idx="52">
                  <c:v>1.2858857711877123</c:v>
                </c:pt>
                <c:pt idx="53">
                  <c:v>1.0738885232508</c:v>
                </c:pt>
                <c:pt idx="54">
                  <c:v>1.0862729203935599</c:v>
                </c:pt>
                <c:pt idx="55">
                  <c:v>1.4029580980056713</c:v>
                </c:pt>
                <c:pt idx="56">
                  <c:v>1.2702351215016734</c:v>
                </c:pt>
                <c:pt idx="57">
                  <c:v>1.5751400232561372</c:v>
                </c:pt>
                <c:pt idx="58">
                  <c:v>1.7065243320610686</c:v>
                </c:pt>
                <c:pt idx="59">
                  <c:v>1.8901551072892389</c:v>
                </c:pt>
                <c:pt idx="60">
                  <c:v>1.048480977611095</c:v>
                </c:pt>
                <c:pt idx="61">
                  <c:v>1.6855676007789475</c:v>
                </c:pt>
                <c:pt idx="62">
                  <c:v>2.1693358384778265</c:v>
                </c:pt>
                <c:pt idx="63">
                  <c:v>1.1952705267460872</c:v>
                </c:pt>
                <c:pt idx="64">
                  <c:v>1.1512190322313365</c:v>
                </c:pt>
                <c:pt idx="65">
                  <c:v>2.6346268174712102</c:v>
                </c:pt>
                <c:pt idx="66">
                  <c:v>2.2567826691697586</c:v>
                </c:pt>
                <c:pt idx="67">
                  <c:v>1.3407534883226839</c:v>
                </c:pt>
                <c:pt idx="68">
                  <c:v>1.427865881904139</c:v>
                </c:pt>
                <c:pt idx="69">
                  <c:v>1.2645994133649985</c:v>
                </c:pt>
                <c:pt idx="70">
                  <c:v>2.2738756040977686</c:v>
                </c:pt>
                <c:pt idx="71">
                  <c:v>1.8258666982421219</c:v>
                </c:pt>
                <c:pt idx="72">
                  <c:v>1.0214207771258679</c:v>
                </c:pt>
                <c:pt idx="73">
                  <c:v>1.3277492629807344</c:v>
                </c:pt>
                <c:pt idx="74">
                  <c:v>1.868869450272135</c:v>
                </c:pt>
                <c:pt idx="75">
                  <c:v>1.3560023011847921</c:v>
                </c:pt>
                <c:pt idx="76">
                  <c:v>1.3470418853896682</c:v>
                </c:pt>
                <c:pt idx="77">
                  <c:v>1.5065479684048764</c:v>
                </c:pt>
                <c:pt idx="78">
                  <c:v>1.735611675478826</c:v>
                </c:pt>
                <c:pt idx="79">
                  <c:v>1.2060977173412066</c:v>
                </c:pt>
                <c:pt idx="80">
                  <c:v>1.4574369520814763</c:v>
                </c:pt>
                <c:pt idx="81">
                  <c:v>1.7709061347666015</c:v>
                </c:pt>
                <c:pt idx="82">
                  <c:v>1.5205736599001731</c:v>
                </c:pt>
                <c:pt idx="83">
                  <c:v>1.0133416341995689</c:v>
                </c:pt>
                <c:pt idx="84">
                  <c:v>1.024553273769836</c:v>
                </c:pt>
                <c:pt idx="85">
                  <c:v>1.6161648022986066</c:v>
                </c:pt>
                <c:pt idx="86">
                  <c:v>1.6804696934196059</c:v>
                </c:pt>
                <c:pt idx="87">
                  <c:v>2.0957340401103757</c:v>
                </c:pt>
                <c:pt idx="88">
                  <c:v>1.7089589106529997</c:v>
                </c:pt>
                <c:pt idx="89">
                  <c:v>1.8140009251044533</c:v>
                </c:pt>
                <c:pt idx="90">
                  <c:v>1.2783055474715559</c:v>
                </c:pt>
                <c:pt idx="91">
                  <c:v>1.2564850742085563</c:v>
                </c:pt>
                <c:pt idx="92">
                  <c:v>1.5855213851098153</c:v>
                </c:pt>
                <c:pt idx="93">
                  <c:v>1.1665905481216896</c:v>
                </c:pt>
                <c:pt idx="94">
                  <c:v>1.5476058197049742</c:v>
                </c:pt>
                <c:pt idx="95">
                  <c:v>1.5003568909518641</c:v>
                </c:pt>
                <c:pt idx="96">
                  <c:v>1.3089428414567192</c:v>
                </c:pt>
                <c:pt idx="97">
                  <c:v>1.0045367698513166</c:v>
                </c:pt>
                <c:pt idx="98">
                  <c:v>1.419832266731347</c:v>
                </c:pt>
                <c:pt idx="99">
                  <c:v>1.2028713694378363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07-4061-9611-8006F6224A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1376"/>
        <c:axId val="3476688"/>
      </c:scatterChart>
      <c:valAx>
        <c:axId val="8781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6688"/>
        <c:crosses val="autoZero"/>
        <c:crossBetween val="midCat"/>
      </c:valAx>
      <c:valAx>
        <c:axId val="347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3">
                  <c:v>49705.8</c:v>
                </c:pt>
                <c:pt idx="4">
                  <c:v>35673</c:v>
                </c:pt>
                <c:pt idx="12">
                  <c:v>60318.400000000001</c:v>
                </c:pt>
                <c:pt idx="14">
                  <c:v>44295.6</c:v>
                </c:pt>
                <c:pt idx="21">
                  <c:v>48847</c:v>
                </c:pt>
                <c:pt idx="22">
                  <c:v>50144.2</c:v>
                </c:pt>
                <c:pt idx="24">
                  <c:v>49227.199999999997</c:v>
                </c:pt>
                <c:pt idx="44">
                  <c:v>41313.800000000003</c:v>
                </c:pt>
                <c:pt idx="46">
                  <c:v>56038.8</c:v>
                </c:pt>
                <c:pt idx="49">
                  <c:v>35345.599999999999</c:v>
                </c:pt>
                <c:pt idx="51">
                  <c:v>38056.400000000001</c:v>
                </c:pt>
                <c:pt idx="63">
                  <c:v>54796.800000000003</c:v>
                </c:pt>
                <c:pt idx="68">
                  <c:v>58718.400000000001</c:v>
                </c:pt>
                <c:pt idx="72">
                  <c:v>50586.400000000001</c:v>
                </c:pt>
                <c:pt idx="73">
                  <c:v>35887.800000000003</c:v>
                </c:pt>
                <c:pt idx="77">
                  <c:v>44639.8</c:v>
                </c:pt>
                <c:pt idx="79">
                  <c:v>57713.4</c:v>
                </c:pt>
                <c:pt idx="84">
                  <c:v>59992</c:v>
                </c:pt>
                <c:pt idx="90">
                  <c:v>57727.199999999997</c:v>
                </c:pt>
                <c:pt idx="95">
                  <c:v>47353.4</c:v>
                </c:pt>
                <c:pt idx="96">
                  <c:v>45900.4</c:v>
                </c:pt>
                <c:pt idx="98">
                  <c:v>42877.599999999999</c:v>
                </c:pt>
              </c:numCache>
            </c:numRef>
          </c:xVal>
          <c:yVal>
            <c:numRef>
              <c:f>State090!$AA$5:$AA$101</c:f>
              <c:numCache>
                <c:formatCode>General</c:formatCode>
                <c:ptCount val="97"/>
                <c:pt idx="0">
                  <c:v>1.0164206189217355</c:v>
                </c:pt>
                <c:pt idx="1">
                  <c:v>1.679982059260505</c:v>
                </c:pt>
                <c:pt idx="9">
                  <c:v>1.0719946152417836</c:v>
                </c:pt>
                <c:pt idx="11">
                  <c:v>1.3292290882164368</c:v>
                </c:pt>
                <c:pt idx="18">
                  <c:v>1.3624787602104531</c:v>
                </c:pt>
                <c:pt idx="19">
                  <c:v>1.3595390892665553</c:v>
                </c:pt>
                <c:pt idx="21">
                  <c:v>1.3187018558845518</c:v>
                </c:pt>
                <c:pt idx="41">
                  <c:v>1.2363181309877087</c:v>
                </c:pt>
                <c:pt idx="43">
                  <c:v>1.2354654275252146</c:v>
                </c:pt>
                <c:pt idx="46">
                  <c:v>1.2195294463808792</c:v>
                </c:pt>
                <c:pt idx="48">
                  <c:v>1.0667062570290411</c:v>
                </c:pt>
                <c:pt idx="60">
                  <c:v>1.1952705267460872</c:v>
                </c:pt>
                <c:pt idx="65">
                  <c:v>1.427865881904139</c:v>
                </c:pt>
                <c:pt idx="69">
                  <c:v>1.0214207771258679</c:v>
                </c:pt>
                <c:pt idx="70">
                  <c:v>1.3277492629807344</c:v>
                </c:pt>
                <c:pt idx="74">
                  <c:v>1.5065479684048764</c:v>
                </c:pt>
                <c:pt idx="76">
                  <c:v>1.2060977173412066</c:v>
                </c:pt>
                <c:pt idx="81">
                  <c:v>1.024553273769836</c:v>
                </c:pt>
                <c:pt idx="87">
                  <c:v>1.2783055474715559</c:v>
                </c:pt>
                <c:pt idx="92">
                  <c:v>1.5003568909518641</c:v>
                </c:pt>
                <c:pt idx="93">
                  <c:v>1.3089428414567192</c:v>
                </c:pt>
                <c:pt idx="95">
                  <c:v>1.419832266731347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57-48FA-B94E-717A3879E2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2">
                  <c:v>93763.6</c:v>
                </c:pt>
                <c:pt idx="9">
                  <c:v>63666.2</c:v>
                </c:pt>
                <c:pt idx="15">
                  <c:v>67623.399999999994</c:v>
                </c:pt>
                <c:pt idx="20">
                  <c:v>71976.800000000003</c:v>
                </c:pt>
                <c:pt idx="26">
                  <c:v>89942.6</c:v>
                </c:pt>
                <c:pt idx="27">
                  <c:v>64982.400000000001</c:v>
                </c:pt>
                <c:pt idx="29">
                  <c:v>91400.6</c:v>
                </c:pt>
                <c:pt idx="30">
                  <c:v>59328.4</c:v>
                </c:pt>
                <c:pt idx="33">
                  <c:v>87622.6</c:v>
                </c:pt>
                <c:pt idx="37">
                  <c:v>85861.6</c:v>
                </c:pt>
                <c:pt idx="43">
                  <c:v>84971.6</c:v>
                </c:pt>
                <c:pt idx="48">
                  <c:v>87803</c:v>
                </c:pt>
                <c:pt idx="52">
                  <c:v>73309</c:v>
                </c:pt>
                <c:pt idx="53">
                  <c:v>70500.800000000003</c:v>
                </c:pt>
                <c:pt idx="54">
                  <c:v>85862.399999999994</c:v>
                </c:pt>
                <c:pt idx="56">
                  <c:v>65974.399999999994</c:v>
                </c:pt>
                <c:pt idx="60">
                  <c:v>63567.199999999997</c:v>
                </c:pt>
                <c:pt idx="64">
                  <c:v>77241.600000000006</c:v>
                </c:pt>
                <c:pt idx="67">
                  <c:v>75308.399999999994</c:v>
                </c:pt>
                <c:pt idx="69">
                  <c:v>90277.6</c:v>
                </c:pt>
                <c:pt idx="75">
                  <c:v>75439.399999999994</c:v>
                </c:pt>
                <c:pt idx="76">
                  <c:v>63969.8</c:v>
                </c:pt>
                <c:pt idx="82">
                  <c:v>78415.8</c:v>
                </c:pt>
                <c:pt idx="83">
                  <c:v>59752.800000000003</c:v>
                </c:pt>
                <c:pt idx="91">
                  <c:v>64224.4</c:v>
                </c:pt>
                <c:pt idx="93">
                  <c:v>58680.4</c:v>
                </c:pt>
                <c:pt idx="97">
                  <c:v>76309.8</c:v>
                </c:pt>
                <c:pt idx="99">
                  <c:v>69527.8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2">
                  <c:v>1.4252332461637565</c:v>
                </c:pt>
                <c:pt idx="9">
                  <c:v>1.0773063258055295</c:v>
                </c:pt>
                <c:pt idx="15">
                  <c:v>1.0819627525383226</c:v>
                </c:pt>
                <c:pt idx="20">
                  <c:v>1.3431689099821054</c:v>
                </c:pt>
                <c:pt idx="26">
                  <c:v>1.0149473108404694</c:v>
                </c:pt>
                <c:pt idx="27">
                  <c:v>1.1152250455507953</c:v>
                </c:pt>
                <c:pt idx="29">
                  <c:v>1.1648938847228574</c:v>
                </c:pt>
                <c:pt idx="30">
                  <c:v>1.0979227486330323</c:v>
                </c:pt>
                <c:pt idx="33">
                  <c:v>1.2749792861658977</c:v>
                </c:pt>
                <c:pt idx="37">
                  <c:v>1.1133731493473216</c:v>
                </c:pt>
                <c:pt idx="43">
                  <c:v>1.0051240649817115</c:v>
                </c:pt>
                <c:pt idx="48">
                  <c:v>1.3557509424507135</c:v>
                </c:pt>
                <c:pt idx="52">
                  <c:v>1.2858857711877123</c:v>
                </c:pt>
                <c:pt idx="53">
                  <c:v>1.0738885232508</c:v>
                </c:pt>
                <c:pt idx="54">
                  <c:v>1.0862729203935599</c:v>
                </c:pt>
                <c:pt idx="56">
                  <c:v>1.2702351215016734</c:v>
                </c:pt>
                <c:pt idx="60">
                  <c:v>1.048480977611095</c:v>
                </c:pt>
                <c:pt idx="64">
                  <c:v>1.1512190322313365</c:v>
                </c:pt>
                <c:pt idx="67">
                  <c:v>1.3407534883226839</c:v>
                </c:pt>
                <c:pt idx="69">
                  <c:v>1.2645994133649985</c:v>
                </c:pt>
                <c:pt idx="75">
                  <c:v>1.3560023011847921</c:v>
                </c:pt>
                <c:pt idx="76">
                  <c:v>1.3470418853896682</c:v>
                </c:pt>
                <c:pt idx="82">
                  <c:v>1.5205736599001731</c:v>
                </c:pt>
                <c:pt idx="83">
                  <c:v>1.0133416341995689</c:v>
                </c:pt>
                <c:pt idx="91">
                  <c:v>1.2564850742085563</c:v>
                </c:pt>
                <c:pt idx="93">
                  <c:v>1.1665905481216896</c:v>
                </c:pt>
                <c:pt idx="97">
                  <c:v>1.0045367698513166</c:v>
                </c:pt>
                <c:pt idx="99">
                  <c:v>1.2028713694378363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57-48FA-B94E-717A3879E2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50282.400000000001</c:v>
                </c:pt>
                <c:pt idx="5">
                  <c:v>59436.800000000003</c:v>
                </c:pt>
                <c:pt idx="6">
                  <c:v>41835.199999999997</c:v>
                </c:pt>
                <c:pt idx="7">
                  <c:v>44983.8</c:v>
                </c:pt>
                <c:pt idx="8">
                  <c:v>37818.6</c:v>
                </c:pt>
                <c:pt idx="10">
                  <c:v>53104.4</c:v>
                </c:pt>
                <c:pt idx="13">
                  <c:v>35457.800000000003</c:v>
                </c:pt>
                <c:pt idx="17">
                  <c:v>34601.599999999999</c:v>
                </c:pt>
                <c:pt idx="23">
                  <c:v>28930</c:v>
                </c:pt>
                <c:pt idx="25">
                  <c:v>36159</c:v>
                </c:pt>
                <c:pt idx="34">
                  <c:v>35269.4</c:v>
                </c:pt>
                <c:pt idx="35">
                  <c:v>42792.6</c:v>
                </c:pt>
                <c:pt idx="38">
                  <c:v>49706.400000000001</c:v>
                </c:pt>
                <c:pt idx="40">
                  <c:v>53756</c:v>
                </c:pt>
                <c:pt idx="41">
                  <c:v>49305.4</c:v>
                </c:pt>
                <c:pt idx="42">
                  <c:v>54741.599999999999</c:v>
                </c:pt>
                <c:pt idx="57">
                  <c:v>43171.4</c:v>
                </c:pt>
                <c:pt idx="58">
                  <c:v>63718.400000000001</c:v>
                </c:pt>
                <c:pt idx="62">
                  <c:v>46943.4</c:v>
                </c:pt>
                <c:pt idx="65">
                  <c:v>27249.4</c:v>
                </c:pt>
                <c:pt idx="66">
                  <c:v>49751.8</c:v>
                </c:pt>
                <c:pt idx="70">
                  <c:v>44570.6</c:v>
                </c:pt>
                <c:pt idx="71">
                  <c:v>62495.8</c:v>
                </c:pt>
                <c:pt idx="74">
                  <c:v>39943.4</c:v>
                </c:pt>
                <c:pt idx="80">
                  <c:v>56988.4</c:v>
                </c:pt>
                <c:pt idx="87">
                  <c:v>51388.2</c:v>
                </c:pt>
                <c:pt idx="88">
                  <c:v>61130.2</c:v>
                </c:pt>
                <c:pt idx="89">
                  <c:v>52750.8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1.7750147168790669</c:v>
                </c:pt>
                <c:pt idx="5">
                  <c:v>1.7112125821040163</c:v>
                </c:pt>
                <c:pt idx="6">
                  <c:v>1.8801392129116152</c:v>
                </c:pt>
                <c:pt idx="7">
                  <c:v>1.4817111938075485</c:v>
                </c:pt>
                <c:pt idx="8">
                  <c:v>2.1320725780436081</c:v>
                </c:pt>
                <c:pt idx="10">
                  <c:v>2.0452354230534571</c:v>
                </c:pt>
                <c:pt idx="13">
                  <c:v>1.6204051012753187</c:v>
                </c:pt>
                <c:pt idx="17">
                  <c:v>2.5824528345510034</c:v>
                </c:pt>
                <c:pt idx="23">
                  <c:v>1.7094711372277913</c:v>
                </c:pt>
                <c:pt idx="25">
                  <c:v>2.3699217345612436</c:v>
                </c:pt>
                <c:pt idx="34">
                  <c:v>2.0407492046930198</c:v>
                </c:pt>
                <c:pt idx="35">
                  <c:v>2.0238545916817396</c:v>
                </c:pt>
                <c:pt idx="38">
                  <c:v>1.7219311798883041</c:v>
                </c:pt>
                <c:pt idx="40">
                  <c:v>1.9379976188704517</c:v>
                </c:pt>
                <c:pt idx="41">
                  <c:v>2.0130857877636119</c:v>
                </c:pt>
                <c:pt idx="42">
                  <c:v>2.0223742090110628</c:v>
                </c:pt>
                <c:pt idx="57">
                  <c:v>1.5751400232561372</c:v>
                </c:pt>
                <c:pt idx="58">
                  <c:v>1.7065243320610686</c:v>
                </c:pt>
                <c:pt idx="62">
                  <c:v>2.1693358384778265</c:v>
                </c:pt>
                <c:pt idx="65">
                  <c:v>2.6346268174712102</c:v>
                </c:pt>
                <c:pt idx="66">
                  <c:v>2.2567826691697586</c:v>
                </c:pt>
                <c:pt idx="70">
                  <c:v>2.2738756040977686</c:v>
                </c:pt>
                <c:pt idx="71">
                  <c:v>1.8258666982421219</c:v>
                </c:pt>
                <c:pt idx="74">
                  <c:v>1.868869450272135</c:v>
                </c:pt>
                <c:pt idx="80">
                  <c:v>1.4574369520814763</c:v>
                </c:pt>
                <c:pt idx="87">
                  <c:v>2.0957340401103757</c:v>
                </c:pt>
                <c:pt idx="88">
                  <c:v>1.7089589106529997</c:v>
                </c:pt>
                <c:pt idx="89">
                  <c:v>1.8140009251044533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57-48FA-B94E-717A3879E2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0">
                  <c:v>85980.6</c:v>
                </c:pt>
                <c:pt idx="11">
                  <c:v>74663.199999999997</c:v>
                </c:pt>
                <c:pt idx="16">
                  <c:v>84785.4</c:v>
                </c:pt>
                <c:pt idx="18">
                  <c:v>89377.600000000006</c:v>
                </c:pt>
                <c:pt idx="19">
                  <c:v>77406</c:v>
                </c:pt>
                <c:pt idx="28">
                  <c:v>76910.8</c:v>
                </c:pt>
                <c:pt idx="31">
                  <c:v>67314.600000000006</c:v>
                </c:pt>
                <c:pt idx="32">
                  <c:v>65922</c:v>
                </c:pt>
                <c:pt idx="36">
                  <c:v>73821.399999999994</c:v>
                </c:pt>
                <c:pt idx="39">
                  <c:v>64815</c:v>
                </c:pt>
                <c:pt idx="45">
                  <c:v>67271.399999999994</c:v>
                </c:pt>
                <c:pt idx="47">
                  <c:v>77981</c:v>
                </c:pt>
                <c:pt idx="50">
                  <c:v>77073.600000000006</c:v>
                </c:pt>
                <c:pt idx="55">
                  <c:v>68273.600000000006</c:v>
                </c:pt>
                <c:pt idx="59">
                  <c:v>62215</c:v>
                </c:pt>
                <c:pt idx="61">
                  <c:v>76821.600000000006</c:v>
                </c:pt>
                <c:pt idx="78">
                  <c:v>76447.399999999994</c:v>
                </c:pt>
                <c:pt idx="81">
                  <c:v>68393.8</c:v>
                </c:pt>
                <c:pt idx="85">
                  <c:v>69746.600000000006</c:v>
                </c:pt>
                <c:pt idx="86">
                  <c:v>66579.600000000006</c:v>
                </c:pt>
                <c:pt idx="92">
                  <c:v>78723</c:v>
                </c:pt>
                <c:pt idx="94">
                  <c:v>59398.2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0">
                  <c:v>1.476600535469629</c:v>
                </c:pt>
                <c:pt idx="11">
                  <c:v>1.6174634893762925</c:v>
                </c:pt>
                <c:pt idx="16">
                  <c:v>1.5308296003793107</c:v>
                </c:pt>
                <c:pt idx="18">
                  <c:v>1.4903958038703209</c:v>
                </c:pt>
                <c:pt idx="19">
                  <c:v>1.4997674598868305</c:v>
                </c:pt>
                <c:pt idx="28">
                  <c:v>1.5794400786365503</c:v>
                </c:pt>
                <c:pt idx="31">
                  <c:v>1.7337249274303048</c:v>
                </c:pt>
                <c:pt idx="32">
                  <c:v>1.8233366706107217</c:v>
                </c:pt>
                <c:pt idx="36">
                  <c:v>1.6580016092894474</c:v>
                </c:pt>
                <c:pt idx="39">
                  <c:v>1.5206819409087402</c:v>
                </c:pt>
                <c:pt idx="45">
                  <c:v>1.8984739428642783</c:v>
                </c:pt>
                <c:pt idx="47">
                  <c:v>1.6966312306843976</c:v>
                </c:pt>
                <c:pt idx="50">
                  <c:v>1.5475337858877747</c:v>
                </c:pt>
                <c:pt idx="55">
                  <c:v>1.4029580980056713</c:v>
                </c:pt>
                <c:pt idx="59">
                  <c:v>1.8901551072892389</c:v>
                </c:pt>
                <c:pt idx="61">
                  <c:v>1.6855676007789475</c:v>
                </c:pt>
                <c:pt idx="78">
                  <c:v>1.735611675478826</c:v>
                </c:pt>
                <c:pt idx="81">
                  <c:v>1.7709061347666015</c:v>
                </c:pt>
                <c:pt idx="85">
                  <c:v>1.6161648022986066</c:v>
                </c:pt>
                <c:pt idx="86">
                  <c:v>1.6804696934196059</c:v>
                </c:pt>
                <c:pt idx="92">
                  <c:v>1.5855213851098153</c:v>
                </c:pt>
                <c:pt idx="94">
                  <c:v>1.5476058197049742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57-48FA-B94E-717A3879E2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48976"/>
        <c:axId val="3486256"/>
      </c:scatterChart>
      <c:valAx>
        <c:axId val="8548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86256"/>
        <c:crosses val="autoZero"/>
        <c:crossBetween val="midCat"/>
      </c:valAx>
      <c:valAx>
        <c:axId val="3486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4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3">
                  <c:v>49705.8</c:v>
                </c:pt>
                <c:pt idx="9">
                  <c:v>63666.2</c:v>
                </c:pt>
                <c:pt idx="12">
                  <c:v>60318.400000000001</c:v>
                </c:pt>
                <c:pt idx="15">
                  <c:v>67623.399999999994</c:v>
                </c:pt>
                <c:pt idx="26">
                  <c:v>89942.6</c:v>
                </c:pt>
                <c:pt idx="27">
                  <c:v>64982.400000000001</c:v>
                </c:pt>
                <c:pt idx="29">
                  <c:v>91400.6</c:v>
                </c:pt>
                <c:pt idx="30">
                  <c:v>59328.4</c:v>
                </c:pt>
                <c:pt idx="37">
                  <c:v>85861.6</c:v>
                </c:pt>
                <c:pt idx="43">
                  <c:v>84971.6</c:v>
                </c:pt>
                <c:pt idx="48">
                  <c:v>87803</c:v>
                </c:pt>
                <c:pt idx="53">
                  <c:v>70500.800000000003</c:v>
                </c:pt>
                <c:pt idx="54">
                  <c:v>85862.399999999994</c:v>
                </c:pt>
                <c:pt idx="60">
                  <c:v>63567.199999999997</c:v>
                </c:pt>
                <c:pt idx="64">
                  <c:v>77241.600000000006</c:v>
                </c:pt>
                <c:pt idx="72">
                  <c:v>50586.400000000001</c:v>
                </c:pt>
                <c:pt idx="79">
                  <c:v>57713.4</c:v>
                </c:pt>
                <c:pt idx="83">
                  <c:v>59752.800000000003</c:v>
                </c:pt>
                <c:pt idx="84">
                  <c:v>59992</c:v>
                </c:pt>
                <c:pt idx="93">
                  <c:v>58680.4</c:v>
                </c:pt>
                <c:pt idx="97">
                  <c:v>76309.8</c:v>
                </c:pt>
                <c:pt idx="99">
                  <c:v>69527.8</c:v>
                </c:pt>
              </c:numCache>
            </c:numRef>
          </c:xVal>
          <c:yVal>
            <c:numRef>
              <c:f>State090!$AJ$5:$AJ$101</c:f>
              <c:numCache>
                <c:formatCode>General</c:formatCode>
                <c:ptCount val="97"/>
                <c:pt idx="0">
                  <c:v>1.0164206189217355</c:v>
                </c:pt>
                <c:pt idx="6">
                  <c:v>1.0773063258055295</c:v>
                </c:pt>
                <c:pt idx="9">
                  <c:v>1.0719946152417836</c:v>
                </c:pt>
                <c:pt idx="12">
                  <c:v>1.0819627525383226</c:v>
                </c:pt>
                <c:pt idx="23">
                  <c:v>1.0149473108404694</c:v>
                </c:pt>
                <c:pt idx="24">
                  <c:v>1.1152250455507953</c:v>
                </c:pt>
                <c:pt idx="26">
                  <c:v>1.1648938847228574</c:v>
                </c:pt>
                <c:pt idx="27">
                  <c:v>1.0979227486330323</c:v>
                </c:pt>
                <c:pt idx="34">
                  <c:v>1.1133731493473216</c:v>
                </c:pt>
                <c:pt idx="40">
                  <c:v>1.0051240649817115</c:v>
                </c:pt>
                <c:pt idx="45">
                  <c:v>1.3557509424507135</c:v>
                </c:pt>
                <c:pt idx="50">
                  <c:v>1.0738885232508</c:v>
                </c:pt>
                <c:pt idx="51">
                  <c:v>1.0862729203935599</c:v>
                </c:pt>
                <c:pt idx="57">
                  <c:v>1.048480977611095</c:v>
                </c:pt>
                <c:pt idx="61">
                  <c:v>1.1512190322313365</c:v>
                </c:pt>
                <c:pt idx="69">
                  <c:v>1.0214207771258679</c:v>
                </c:pt>
                <c:pt idx="76">
                  <c:v>1.2060977173412066</c:v>
                </c:pt>
                <c:pt idx="80">
                  <c:v>1.0133416341995689</c:v>
                </c:pt>
                <c:pt idx="81">
                  <c:v>1.024553273769836</c:v>
                </c:pt>
                <c:pt idx="90">
                  <c:v>1.1665905481216896</c:v>
                </c:pt>
                <c:pt idx="94">
                  <c:v>1.0045367698513166</c:v>
                </c:pt>
                <c:pt idx="96">
                  <c:v>1.2028713694378363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6CF-4DB5-81D7-8406BE0B6B0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0">
                  <c:v>85980.6</c:v>
                </c:pt>
                <c:pt idx="1">
                  <c:v>50282.400000000001</c:v>
                </c:pt>
                <c:pt idx="2">
                  <c:v>93763.6</c:v>
                </c:pt>
                <c:pt idx="4">
                  <c:v>35673</c:v>
                </c:pt>
                <c:pt idx="5">
                  <c:v>59436.800000000003</c:v>
                </c:pt>
                <c:pt idx="6">
                  <c:v>41835.199999999997</c:v>
                </c:pt>
                <c:pt idx="7">
                  <c:v>44983.8</c:v>
                </c:pt>
                <c:pt idx="8">
                  <c:v>37818.6</c:v>
                </c:pt>
                <c:pt idx="10">
                  <c:v>53104.4</c:v>
                </c:pt>
                <c:pt idx="11">
                  <c:v>74663.199999999997</c:v>
                </c:pt>
                <c:pt idx="13">
                  <c:v>35457.800000000003</c:v>
                </c:pt>
                <c:pt idx="14">
                  <c:v>44295.6</c:v>
                </c:pt>
                <c:pt idx="16">
                  <c:v>84785.4</c:v>
                </c:pt>
                <c:pt idx="17">
                  <c:v>34601.599999999999</c:v>
                </c:pt>
                <c:pt idx="18">
                  <c:v>89377.600000000006</c:v>
                </c:pt>
                <c:pt idx="19">
                  <c:v>77406</c:v>
                </c:pt>
                <c:pt idx="20">
                  <c:v>71976.800000000003</c:v>
                </c:pt>
                <c:pt idx="21">
                  <c:v>48847</c:v>
                </c:pt>
                <c:pt idx="22">
                  <c:v>50144.2</c:v>
                </c:pt>
                <c:pt idx="23">
                  <c:v>28930</c:v>
                </c:pt>
                <c:pt idx="24">
                  <c:v>49227.199999999997</c:v>
                </c:pt>
                <c:pt idx="25">
                  <c:v>36159</c:v>
                </c:pt>
                <c:pt idx="28">
                  <c:v>76910.8</c:v>
                </c:pt>
                <c:pt idx="31">
                  <c:v>67314.600000000006</c:v>
                </c:pt>
                <c:pt idx="32">
                  <c:v>65922</c:v>
                </c:pt>
                <c:pt idx="33">
                  <c:v>87622.6</c:v>
                </c:pt>
                <c:pt idx="34">
                  <c:v>35269.4</c:v>
                </c:pt>
                <c:pt idx="35">
                  <c:v>42792.6</c:v>
                </c:pt>
                <c:pt idx="36">
                  <c:v>73821.399999999994</c:v>
                </c:pt>
                <c:pt idx="38">
                  <c:v>49706.400000000001</c:v>
                </c:pt>
                <c:pt idx="39">
                  <c:v>64815</c:v>
                </c:pt>
                <c:pt idx="40">
                  <c:v>53756</c:v>
                </c:pt>
                <c:pt idx="41">
                  <c:v>49305.4</c:v>
                </c:pt>
                <c:pt idx="42">
                  <c:v>54741.599999999999</c:v>
                </c:pt>
                <c:pt idx="44">
                  <c:v>41313.800000000003</c:v>
                </c:pt>
                <c:pt idx="45">
                  <c:v>67271.399999999994</c:v>
                </c:pt>
                <c:pt idx="46">
                  <c:v>56038.8</c:v>
                </c:pt>
                <c:pt idx="47">
                  <c:v>77981</c:v>
                </c:pt>
                <c:pt idx="49">
                  <c:v>35345.599999999999</c:v>
                </c:pt>
                <c:pt idx="50">
                  <c:v>77073.600000000006</c:v>
                </c:pt>
                <c:pt idx="51">
                  <c:v>38056.400000000001</c:v>
                </c:pt>
                <c:pt idx="52">
                  <c:v>73309</c:v>
                </c:pt>
                <c:pt idx="55">
                  <c:v>68273.600000000006</c:v>
                </c:pt>
                <c:pt idx="56">
                  <c:v>65974.399999999994</c:v>
                </c:pt>
                <c:pt idx="57">
                  <c:v>43171.4</c:v>
                </c:pt>
                <c:pt idx="58">
                  <c:v>63718.400000000001</c:v>
                </c:pt>
                <c:pt idx="59">
                  <c:v>62215</c:v>
                </c:pt>
                <c:pt idx="61">
                  <c:v>76821.600000000006</c:v>
                </c:pt>
                <c:pt idx="62">
                  <c:v>46943.4</c:v>
                </c:pt>
                <c:pt idx="63">
                  <c:v>54796.800000000003</c:v>
                </c:pt>
                <c:pt idx="65">
                  <c:v>27249.4</c:v>
                </c:pt>
                <c:pt idx="66">
                  <c:v>49751.8</c:v>
                </c:pt>
                <c:pt idx="67">
                  <c:v>75308.399999999994</c:v>
                </c:pt>
                <c:pt idx="68">
                  <c:v>58718.400000000001</c:v>
                </c:pt>
                <c:pt idx="69">
                  <c:v>90277.6</c:v>
                </c:pt>
                <c:pt idx="70">
                  <c:v>44570.6</c:v>
                </c:pt>
                <c:pt idx="71">
                  <c:v>62495.8</c:v>
                </c:pt>
                <c:pt idx="73">
                  <c:v>35887.800000000003</c:v>
                </c:pt>
                <c:pt idx="74">
                  <c:v>39943.4</c:v>
                </c:pt>
                <c:pt idx="75">
                  <c:v>75439.399999999994</c:v>
                </c:pt>
                <c:pt idx="76">
                  <c:v>63969.8</c:v>
                </c:pt>
                <c:pt idx="77">
                  <c:v>44639.8</c:v>
                </c:pt>
                <c:pt idx="78">
                  <c:v>76447.399999999994</c:v>
                </c:pt>
                <c:pt idx="80">
                  <c:v>56988.4</c:v>
                </c:pt>
                <c:pt idx="81">
                  <c:v>68393.8</c:v>
                </c:pt>
                <c:pt idx="82">
                  <c:v>78415.8</c:v>
                </c:pt>
                <c:pt idx="85">
                  <c:v>69746.600000000006</c:v>
                </c:pt>
                <c:pt idx="86">
                  <c:v>66579.600000000006</c:v>
                </c:pt>
                <c:pt idx="87">
                  <c:v>51388.2</c:v>
                </c:pt>
                <c:pt idx="88">
                  <c:v>61130.2</c:v>
                </c:pt>
                <c:pt idx="89">
                  <c:v>52750.8</c:v>
                </c:pt>
                <c:pt idx="90">
                  <c:v>57727.199999999997</c:v>
                </c:pt>
                <c:pt idx="91">
                  <c:v>64224.4</c:v>
                </c:pt>
                <c:pt idx="92">
                  <c:v>78723</c:v>
                </c:pt>
                <c:pt idx="94">
                  <c:v>59398.2</c:v>
                </c:pt>
                <c:pt idx="95">
                  <c:v>47353.4</c:v>
                </c:pt>
                <c:pt idx="96">
                  <c:v>45900.4</c:v>
                </c:pt>
                <c:pt idx="98">
                  <c:v>42877.599999999999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0">
                  <c:v>1.476600535469629</c:v>
                </c:pt>
                <c:pt idx="1">
                  <c:v>1.7750147168790669</c:v>
                </c:pt>
                <c:pt idx="2">
                  <c:v>1.4252332461637565</c:v>
                </c:pt>
                <c:pt idx="4">
                  <c:v>1.679982059260505</c:v>
                </c:pt>
                <c:pt idx="5">
                  <c:v>1.7112125821040163</c:v>
                </c:pt>
                <c:pt idx="6">
                  <c:v>1.8801392129116152</c:v>
                </c:pt>
                <c:pt idx="7">
                  <c:v>1.4817111938075485</c:v>
                </c:pt>
                <c:pt idx="8">
                  <c:v>2.1320725780436081</c:v>
                </c:pt>
                <c:pt idx="10">
                  <c:v>2.0452354230534571</c:v>
                </c:pt>
                <c:pt idx="11">
                  <c:v>1.6174634893762925</c:v>
                </c:pt>
                <c:pt idx="13">
                  <c:v>1.6204051012753187</c:v>
                </c:pt>
                <c:pt idx="14">
                  <c:v>1.3292290882164368</c:v>
                </c:pt>
                <c:pt idx="16">
                  <c:v>1.5308296003793107</c:v>
                </c:pt>
                <c:pt idx="17">
                  <c:v>2.5824528345510034</c:v>
                </c:pt>
                <c:pt idx="18">
                  <c:v>1.4903958038703209</c:v>
                </c:pt>
                <c:pt idx="19">
                  <c:v>1.4997674598868305</c:v>
                </c:pt>
                <c:pt idx="20">
                  <c:v>1.3431689099821054</c:v>
                </c:pt>
                <c:pt idx="21">
                  <c:v>1.3624787602104531</c:v>
                </c:pt>
                <c:pt idx="22">
                  <c:v>1.3595390892665553</c:v>
                </c:pt>
                <c:pt idx="23">
                  <c:v>1.7094711372277913</c:v>
                </c:pt>
                <c:pt idx="24">
                  <c:v>1.3187018558845518</c:v>
                </c:pt>
                <c:pt idx="25">
                  <c:v>2.3699217345612436</c:v>
                </c:pt>
                <c:pt idx="28">
                  <c:v>1.5794400786365503</c:v>
                </c:pt>
                <c:pt idx="31">
                  <c:v>1.7337249274303048</c:v>
                </c:pt>
                <c:pt idx="32">
                  <c:v>1.8233366706107217</c:v>
                </c:pt>
                <c:pt idx="33">
                  <c:v>1.2749792861658977</c:v>
                </c:pt>
                <c:pt idx="34">
                  <c:v>2.0407492046930198</c:v>
                </c:pt>
                <c:pt idx="35">
                  <c:v>2.0238545916817396</c:v>
                </c:pt>
                <c:pt idx="36">
                  <c:v>1.6580016092894474</c:v>
                </c:pt>
                <c:pt idx="38">
                  <c:v>1.7219311798883041</c:v>
                </c:pt>
                <c:pt idx="39">
                  <c:v>1.5206819409087402</c:v>
                </c:pt>
                <c:pt idx="40">
                  <c:v>1.9379976188704517</c:v>
                </c:pt>
                <c:pt idx="41">
                  <c:v>2.0130857877636119</c:v>
                </c:pt>
                <c:pt idx="42">
                  <c:v>2.0223742090110628</c:v>
                </c:pt>
                <c:pt idx="44">
                  <c:v>1.2363181309877087</c:v>
                </c:pt>
                <c:pt idx="45">
                  <c:v>1.8984739428642783</c:v>
                </c:pt>
                <c:pt idx="46">
                  <c:v>1.2354654275252146</c:v>
                </c:pt>
                <c:pt idx="47">
                  <c:v>1.6966312306843976</c:v>
                </c:pt>
                <c:pt idx="49">
                  <c:v>1.2195294463808792</c:v>
                </c:pt>
                <c:pt idx="50">
                  <c:v>1.5475337858877747</c:v>
                </c:pt>
                <c:pt idx="51">
                  <c:v>1.0667062570290411</c:v>
                </c:pt>
                <c:pt idx="52">
                  <c:v>1.2858857711877123</c:v>
                </c:pt>
                <c:pt idx="55">
                  <c:v>1.4029580980056713</c:v>
                </c:pt>
                <c:pt idx="56">
                  <c:v>1.2702351215016734</c:v>
                </c:pt>
                <c:pt idx="57">
                  <c:v>1.5751400232561372</c:v>
                </c:pt>
                <c:pt idx="58">
                  <c:v>1.7065243320610686</c:v>
                </c:pt>
                <c:pt idx="59">
                  <c:v>1.8901551072892389</c:v>
                </c:pt>
                <c:pt idx="61">
                  <c:v>1.6855676007789475</c:v>
                </c:pt>
                <c:pt idx="62">
                  <c:v>2.1693358384778265</c:v>
                </c:pt>
                <c:pt idx="63">
                  <c:v>1.1952705267460872</c:v>
                </c:pt>
                <c:pt idx="65">
                  <c:v>2.6346268174712102</c:v>
                </c:pt>
                <c:pt idx="66">
                  <c:v>2.2567826691697586</c:v>
                </c:pt>
                <c:pt idx="67">
                  <c:v>1.3407534883226839</c:v>
                </c:pt>
                <c:pt idx="68">
                  <c:v>1.427865881904139</c:v>
                </c:pt>
                <c:pt idx="69">
                  <c:v>1.2645994133649985</c:v>
                </c:pt>
                <c:pt idx="70">
                  <c:v>2.2738756040977686</c:v>
                </c:pt>
                <c:pt idx="71">
                  <c:v>1.8258666982421219</c:v>
                </c:pt>
                <c:pt idx="73">
                  <c:v>1.3277492629807344</c:v>
                </c:pt>
                <c:pt idx="74">
                  <c:v>1.868869450272135</c:v>
                </c:pt>
                <c:pt idx="75">
                  <c:v>1.3560023011847921</c:v>
                </c:pt>
                <c:pt idx="76">
                  <c:v>1.3470418853896682</c:v>
                </c:pt>
                <c:pt idx="77">
                  <c:v>1.5065479684048764</c:v>
                </c:pt>
                <c:pt idx="78">
                  <c:v>1.735611675478826</c:v>
                </c:pt>
                <c:pt idx="80">
                  <c:v>1.4574369520814763</c:v>
                </c:pt>
                <c:pt idx="81">
                  <c:v>1.7709061347666015</c:v>
                </c:pt>
                <c:pt idx="82">
                  <c:v>1.5205736599001731</c:v>
                </c:pt>
                <c:pt idx="85">
                  <c:v>1.6161648022986066</c:v>
                </c:pt>
                <c:pt idx="86">
                  <c:v>1.6804696934196059</c:v>
                </c:pt>
                <c:pt idx="87">
                  <c:v>2.0957340401103757</c:v>
                </c:pt>
                <c:pt idx="88">
                  <c:v>1.7089589106529997</c:v>
                </c:pt>
                <c:pt idx="89">
                  <c:v>1.8140009251044533</c:v>
                </c:pt>
                <c:pt idx="90">
                  <c:v>1.2783055474715559</c:v>
                </c:pt>
                <c:pt idx="91">
                  <c:v>1.2564850742085563</c:v>
                </c:pt>
                <c:pt idx="92">
                  <c:v>1.5855213851098153</c:v>
                </c:pt>
                <c:pt idx="94">
                  <c:v>1.5476058197049742</c:v>
                </c:pt>
                <c:pt idx="95">
                  <c:v>1.5003568909518641</c:v>
                </c:pt>
                <c:pt idx="96">
                  <c:v>1.3089428414567192</c:v>
                </c:pt>
                <c:pt idx="98">
                  <c:v>1.419832266731347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F-4DB5-81D7-8406BE0B6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8176"/>
        <c:axId val="3475440"/>
      </c:scatterChart>
      <c:valAx>
        <c:axId val="8558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75440"/>
        <c:crosses val="autoZero"/>
        <c:crossBetween val="midCat"/>
      </c:valAx>
      <c:valAx>
        <c:axId val="3475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5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85918.6</c:v>
                </c:pt>
                <c:pt idx="1">
                  <c:v>50413.2</c:v>
                </c:pt>
                <c:pt idx="2">
                  <c:v>93843.199999999997</c:v>
                </c:pt>
                <c:pt idx="3">
                  <c:v>49769</c:v>
                </c:pt>
                <c:pt idx="4">
                  <c:v>35575.4</c:v>
                </c:pt>
                <c:pt idx="5">
                  <c:v>59445.4</c:v>
                </c:pt>
                <c:pt idx="6">
                  <c:v>41917</c:v>
                </c:pt>
                <c:pt idx="7">
                  <c:v>44683</c:v>
                </c:pt>
                <c:pt idx="8">
                  <c:v>37944</c:v>
                </c:pt>
                <c:pt idx="9">
                  <c:v>63977.599999999999</c:v>
                </c:pt>
                <c:pt idx="10">
                  <c:v>53315.8</c:v>
                </c:pt>
                <c:pt idx="11">
                  <c:v>74803.399999999994</c:v>
                </c:pt>
                <c:pt idx="12">
                  <c:v>60070.2</c:v>
                </c:pt>
                <c:pt idx="13">
                  <c:v>35598.199999999997</c:v>
                </c:pt>
                <c:pt idx="14">
                  <c:v>44254.400000000001</c:v>
                </c:pt>
                <c:pt idx="15">
                  <c:v>67863.199999999997</c:v>
                </c:pt>
                <c:pt idx="16">
                  <c:v>84621.8</c:v>
                </c:pt>
                <c:pt idx="17">
                  <c:v>34499.800000000003</c:v>
                </c:pt>
                <c:pt idx="18">
                  <c:v>89704.2</c:v>
                </c:pt>
                <c:pt idx="19">
                  <c:v>77678.600000000006</c:v>
                </c:pt>
                <c:pt idx="20">
                  <c:v>72662.399999999994</c:v>
                </c:pt>
                <c:pt idx="21">
                  <c:v>48584.2</c:v>
                </c:pt>
                <c:pt idx="22">
                  <c:v>50048.4</c:v>
                </c:pt>
                <c:pt idx="23">
                  <c:v>28663</c:v>
                </c:pt>
                <c:pt idx="24">
                  <c:v>49279.8</c:v>
                </c:pt>
                <c:pt idx="25">
                  <c:v>36219</c:v>
                </c:pt>
                <c:pt idx="26">
                  <c:v>89641</c:v>
                </c:pt>
                <c:pt idx="27">
                  <c:v>64935.6</c:v>
                </c:pt>
                <c:pt idx="28">
                  <c:v>76813.600000000006</c:v>
                </c:pt>
                <c:pt idx="29">
                  <c:v>91320.6</c:v>
                </c:pt>
                <c:pt idx="30">
                  <c:v>59130.8</c:v>
                </c:pt>
                <c:pt idx="31">
                  <c:v>67089.399999999994</c:v>
                </c:pt>
                <c:pt idx="32">
                  <c:v>65735.399999999994</c:v>
                </c:pt>
                <c:pt idx="33">
                  <c:v>87844.4</c:v>
                </c:pt>
                <c:pt idx="34">
                  <c:v>35248.199999999997</c:v>
                </c:pt>
                <c:pt idx="35">
                  <c:v>43057.8</c:v>
                </c:pt>
                <c:pt idx="36">
                  <c:v>73393.600000000006</c:v>
                </c:pt>
                <c:pt idx="37">
                  <c:v>85695.4</c:v>
                </c:pt>
                <c:pt idx="38">
                  <c:v>49632.4</c:v>
                </c:pt>
                <c:pt idx="39">
                  <c:v>64817.8</c:v>
                </c:pt>
                <c:pt idx="40">
                  <c:v>54277.2</c:v>
                </c:pt>
                <c:pt idx="41">
                  <c:v>49305.4</c:v>
                </c:pt>
                <c:pt idx="42">
                  <c:v>54490.2</c:v>
                </c:pt>
                <c:pt idx="43">
                  <c:v>84978</c:v>
                </c:pt>
                <c:pt idx="44">
                  <c:v>41310.400000000001</c:v>
                </c:pt>
                <c:pt idx="45">
                  <c:v>67391.600000000006</c:v>
                </c:pt>
                <c:pt idx="46">
                  <c:v>55842.8</c:v>
                </c:pt>
                <c:pt idx="47">
                  <c:v>77773.8</c:v>
                </c:pt>
                <c:pt idx="48">
                  <c:v>87724.6</c:v>
                </c:pt>
                <c:pt idx="49">
                  <c:v>35160.800000000003</c:v>
                </c:pt>
                <c:pt idx="50">
                  <c:v>77218.2</c:v>
                </c:pt>
                <c:pt idx="51">
                  <c:v>37862.6</c:v>
                </c:pt>
                <c:pt idx="52">
                  <c:v>73642.600000000006</c:v>
                </c:pt>
                <c:pt idx="53">
                  <c:v>70550.8</c:v>
                </c:pt>
                <c:pt idx="54">
                  <c:v>86333.8</c:v>
                </c:pt>
                <c:pt idx="55">
                  <c:v>68447.8</c:v>
                </c:pt>
                <c:pt idx="56">
                  <c:v>65952.800000000003</c:v>
                </c:pt>
                <c:pt idx="57">
                  <c:v>43392.800000000003</c:v>
                </c:pt>
                <c:pt idx="58">
                  <c:v>63835.199999999997</c:v>
                </c:pt>
                <c:pt idx="59">
                  <c:v>62236</c:v>
                </c:pt>
                <c:pt idx="60">
                  <c:v>63507.6</c:v>
                </c:pt>
                <c:pt idx="61">
                  <c:v>76756.399999999994</c:v>
                </c:pt>
                <c:pt idx="62">
                  <c:v>46912.4</c:v>
                </c:pt>
                <c:pt idx="63">
                  <c:v>54984.800000000003</c:v>
                </c:pt>
                <c:pt idx="64">
                  <c:v>77114.8</c:v>
                </c:pt>
                <c:pt idx="65">
                  <c:v>27159.4</c:v>
                </c:pt>
                <c:pt idx="66">
                  <c:v>50081.599999999999</c:v>
                </c:pt>
                <c:pt idx="67">
                  <c:v>75295.199999999997</c:v>
                </c:pt>
                <c:pt idx="68">
                  <c:v>58660.6</c:v>
                </c:pt>
                <c:pt idx="69">
                  <c:v>90168</c:v>
                </c:pt>
                <c:pt idx="70">
                  <c:v>44571.8</c:v>
                </c:pt>
                <c:pt idx="71">
                  <c:v>62457.4</c:v>
                </c:pt>
                <c:pt idx="72">
                  <c:v>50250.8</c:v>
                </c:pt>
                <c:pt idx="73">
                  <c:v>36382</c:v>
                </c:pt>
                <c:pt idx="74">
                  <c:v>40010.400000000001</c:v>
                </c:pt>
                <c:pt idx="75">
                  <c:v>75686.8</c:v>
                </c:pt>
                <c:pt idx="76">
                  <c:v>63830.2</c:v>
                </c:pt>
                <c:pt idx="77">
                  <c:v>44294.6</c:v>
                </c:pt>
                <c:pt idx="78">
                  <c:v>76467</c:v>
                </c:pt>
                <c:pt idx="79">
                  <c:v>57647.6</c:v>
                </c:pt>
                <c:pt idx="80">
                  <c:v>56784.6</c:v>
                </c:pt>
                <c:pt idx="81">
                  <c:v>68391</c:v>
                </c:pt>
                <c:pt idx="82">
                  <c:v>78267</c:v>
                </c:pt>
                <c:pt idx="83">
                  <c:v>59585.4</c:v>
                </c:pt>
                <c:pt idx="84">
                  <c:v>59771.4</c:v>
                </c:pt>
                <c:pt idx="85">
                  <c:v>69595.399999999994</c:v>
                </c:pt>
                <c:pt idx="86">
                  <c:v>66405.600000000006</c:v>
                </c:pt>
                <c:pt idx="87">
                  <c:v>51347</c:v>
                </c:pt>
                <c:pt idx="88">
                  <c:v>61290.2</c:v>
                </c:pt>
                <c:pt idx="89">
                  <c:v>52740.2</c:v>
                </c:pt>
                <c:pt idx="90">
                  <c:v>57752</c:v>
                </c:pt>
                <c:pt idx="91">
                  <c:v>64305.4</c:v>
                </c:pt>
                <c:pt idx="92">
                  <c:v>79163.199999999997</c:v>
                </c:pt>
                <c:pt idx="93">
                  <c:v>58968</c:v>
                </c:pt>
                <c:pt idx="94">
                  <c:v>59903.6</c:v>
                </c:pt>
                <c:pt idx="95">
                  <c:v>47545.599999999999</c:v>
                </c:pt>
                <c:pt idx="96">
                  <c:v>45964</c:v>
                </c:pt>
                <c:pt idx="97">
                  <c:v>76558.8</c:v>
                </c:pt>
                <c:pt idx="98">
                  <c:v>42711.8</c:v>
                </c:pt>
                <c:pt idx="99">
                  <c:v>69449.600000000006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1.4776660699778628</c:v>
                </c:pt>
                <c:pt idx="1">
                  <c:v>1.7642006458625916</c:v>
                </c:pt>
                <c:pt idx="2">
                  <c:v>1.4254522437427539</c:v>
                </c:pt>
                <c:pt idx="3">
                  <c:v>1.0157728706624605</c:v>
                </c:pt>
                <c:pt idx="4">
                  <c:v>1.6709580215542199</c:v>
                </c:pt>
                <c:pt idx="5">
                  <c:v>1.7109650200015476</c:v>
                </c:pt>
                <c:pt idx="6">
                  <c:v>1.8775675740153159</c:v>
                </c:pt>
                <c:pt idx="7">
                  <c:v>1.5021148982834636</c:v>
                </c:pt>
                <c:pt idx="8">
                  <c:v>2.1374657389837655</c:v>
                </c:pt>
                <c:pt idx="9">
                  <c:v>1.0722815485419896</c:v>
                </c:pt>
                <c:pt idx="10">
                  <c:v>2.0382700812892236</c:v>
                </c:pt>
                <c:pt idx="11">
                  <c:v>1.6177740583984153</c:v>
                </c:pt>
                <c:pt idx="12">
                  <c:v>1.0708804032615173</c:v>
                </c:pt>
                <c:pt idx="13">
                  <c:v>1.6154187571281695</c:v>
                </c:pt>
                <c:pt idx="14">
                  <c:v>1.3308507176687516</c:v>
                </c:pt>
                <c:pt idx="15">
                  <c:v>1.0783163776538685</c:v>
                </c:pt>
                <c:pt idx="16">
                  <c:v>1.5240044527533094</c:v>
                </c:pt>
                <c:pt idx="17">
                  <c:v>2.5981889750085507</c:v>
                </c:pt>
                <c:pt idx="18">
                  <c:v>1.4869537881169443</c:v>
                </c:pt>
                <c:pt idx="19">
                  <c:v>1.4942854273892681</c:v>
                </c:pt>
                <c:pt idx="20">
                  <c:v>1.3420971506583874</c:v>
                </c:pt>
                <c:pt idx="21">
                  <c:v>1.3764968858188464</c:v>
                </c:pt>
                <c:pt idx="22">
                  <c:v>1.3677160508627648</c:v>
                </c:pt>
                <c:pt idx="23">
                  <c:v>1.7255695495935526</c:v>
                </c:pt>
                <c:pt idx="24">
                  <c:v>1.3093194371730403</c:v>
                </c:pt>
                <c:pt idx="25">
                  <c:v>2.3659681382699689</c:v>
                </c:pt>
                <c:pt idx="26">
                  <c:v>1.0247208308698028</c:v>
                </c:pt>
                <c:pt idx="27">
                  <c:v>1.1161828026537062</c:v>
                </c:pt>
                <c:pt idx="28">
                  <c:v>1.5778846454273721</c:v>
                </c:pt>
                <c:pt idx="29">
                  <c:v>1.1576248951496158</c:v>
                </c:pt>
                <c:pt idx="30">
                  <c:v>1.1043483260838682</c:v>
                </c:pt>
                <c:pt idx="31">
                  <c:v>1.7358330824243473</c:v>
                </c:pt>
                <c:pt idx="32">
                  <c:v>1.8386592307949752</c:v>
                </c:pt>
                <c:pt idx="33">
                  <c:v>1.281800547331418</c:v>
                </c:pt>
                <c:pt idx="34">
                  <c:v>2.066800574213719</c:v>
                </c:pt>
                <c:pt idx="35">
                  <c:v>2.0116448123220416</c:v>
                </c:pt>
                <c:pt idx="36">
                  <c:v>1.668047350177672</c:v>
                </c:pt>
                <c:pt idx="37">
                  <c:v>1.1164543254363712</c:v>
                </c:pt>
                <c:pt idx="38">
                  <c:v>1.7053980867336658</c:v>
                </c:pt>
                <c:pt idx="39">
                  <c:v>1.520384832561426</c:v>
                </c:pt>
                <c:pt idx="40">
                  <c:v>1.9210460377469731</c:v>
                </c:pt>
                <c:pt idx="41">
                  <c:v>2.0014440608939386</c:v>
                </c:pt>
                <c:pt idx="42">
                  <c:v>2.0286950681039895</c:v>
                </c:pt>
                <c:pt idx="43">
                  <c:v>1.0077078773329569</c:v>
                </c:pt>
                <c:pt idx="44">
                  <c:v>1.2342170494597002</c:v>
                </c:pt>
                <c:pt idx="45">
                  <c:v>1.8949839445865655</c:v>
                </c:pt>
                <c:pt idx="46">
                  <c:v>1.2500268611172791</c:v>
                </c:pt>
                <c:pt idx="47">
                  <c:v>1.7011512874515582</c:v>
                </c:pt>
                <c:pt idx="48">
                  <c:v>1.3569625851813516</c:v>
                </c:pt>
                <c:pt idx="49">
                  <c:v>1.2071397692885257</c:v>
                </c:pt>
                <c:pt idx="50">
                  <c:v>1.5453869683572008</c:v>
                </c:pt>
                <c:pt idx="51">
                  <c:v>1.0761014827296593</c:v>
                </c:pt>
                <c:pt idx="52">
                  <c:v>1.2887920850160097</c:v>
                </c:pt>
                <c:pt idx="53">
                  <c:v>1.0741196414498488</c:v>
                </c:pt>
                <c:pt idx="54">
                  <c:v>1.0884728808415707</c:v>
                </c:pt>
                <c:pt idx="55">
                  <c:v>1.4108123270579915</c:v>
                </c:pt>
                <c:pt idx="56">
                  <c:v>1.278095850365716</c:v>
                </c:pt>
                <c:pt idx="57">
                  <c:v>1.5673107059235631</c:v>
                </c:pt>
                <c:pt idx="58">
                  <c:v>1.6992035742035743</c:v>
                </c:pt>
                <c:pt idx="59">
                  <c:v>1.8940805964393599</c:v>
                </c:pt>
                <c:pt idx="60">
                  <c:v>1.0382064508814692</c:v>
                </c:pt>
                <c:pt idx="61">
                  <c:v>1.678192307091005</c:v>
                </c:pt>
                <c:pt idx="62">
                  <c:v>2.175267093561617</c:v>
                </c:pt>
                <c:pt idx="63">
                  <c:v>1.1898924793761185</c:v>
                </c:pt>
                <c:pt idx="64">
                  <c:v>1.1526840502730993</c:v>
                </c:pt>
                <c:pt idx="65">
                  <c:v>2.6433573643011257</c:v>
                </c:pt>
                <c:pt idx="66">
                  <c:v>2.2396648669371588</c:v>
                </c:pt>
                <c:pt idx="67">
                  <c:v>1.3404440123673222</c:v>
                </c:pt>
                <c:pt idx="68">
                  <c:v>1.4136234542435639</c:v>
                </c:pt>
                <c:pt idx="69">
                  <c:v>1.2709276018099547</c:v>
                </c:pt>
                <c:pt idx="70">
                  <c:v>2.2549459523734736</c:v>
                </c:pt>
                <c:pt idx="71">
                  <c:v>1.824107311543548</c:v>
                </c:pt>
                <c:pt idx="72">
                  <c:v>1.0282622366211085</c:v>
                </c:pt>
                <c:pt idx="73">
                  <c:v>1.3308779066571381</c:v>
                </c:pt>
                <c:pt idx="74">
                  <c:v>1.8431207885949652</c:v>
                </c:pt>
                <c:pt idx="75">
                  <c:v>1.3524815423561307</c:v>
                </c:pt>
                <c:pt idx="76">
                  <c:v>1.3600302051380069</c:v>
                </c:pt>
                <c:pt idx="77">
                  <c:v>1.5130286761817469</c:v>
                </c:pt>
                <c:pt idx="78">
                  <c:v>1.7343167640943151</c:v>
                </c:pt>
                <c:pt idx="79">
                  <c:v>1.207474378811954</c:v>
                </c:pt>
                <c:pt idx="80">
                  <c:v>1.4620161100016553</c:v>
                </c:pt>
                <c:pt idx="81">
                  <c:v>1.7709201503121756</c:v>
                </c:pt>
                <c:pt idx="82">
                  <c:v>1.5234517740554767</c:v>
                </c:pt>
                <c:pt idx="83">
                  <c:v>1.0324173371329217</c:v>
                </c:pt>
                <c:pt idx="84">
                  <c:v>1.0281003958414894</c:v>
                </c:pt>
                <c:pt idx="85">
                  <c:v>1.6193742689890425</c:v>
                </c:pt>
                <c:pt idx="86">
                  <c:v>1.6880654643584274</c:v>
                </c:pt>
                <c:pt idx="87">
                  <c:v>2.0798099207353888</c:v>
                </c:pt>
                <c:pt idx="88">
                  <c:v>1.7044976195215549</c:v>
                </c:pt>
                <c:pt idx="89">
                  <c:v>1.800448234932746</c:v>
                </c:pt>
                <c:pt idx="90">
                  <c:v>1.2777392990718937</c:v>
                </c:pt>
                <c:pt idx="91">
                  <c:v>1.2548712860817288</c:v>
                </c:pt>
                <c:pt idx="92">
                  <c:v>1.5768564181336784</c:v>
                </c:pt>
                <c:pt idx="93">
                  <c:v>1.1679385429385429</c:v>
                </c:pt>
                <c:pt idx="94">
                  <c:v>1.5345488418058348</c:v>
                </c:pt>
                <c:pt idx="95">
                  <c:v>1.5016321173778435</c:v>
                </c:pt>
                <c:pt idx="96">
                  <c:v>1.3098947002001566</c:v>
                </c:pt>
                <c:pt idx="97">
                  <c:v>1.0045220144516371</c:v>
                </c:pt>
                <c:pt idx="98">
                  <c:v>1.4428097153479833</c:v>
                </c:pt>
                <c:pt idx="99">
                  <c:v>1.2125627793392617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6-4E0B-9BBE-8E61AE914F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0176"/>
        <c:axId val="3459216"/>
      </c:scatterChart>
      <c:valAx>
        <c:axId val="8740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9216"/>
        <c:crosses val="autoZero"/>
        <c:crossBetween val="midCat"/>
      </c:valAx>
      <c:valAx>
        <c:axId val="345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0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3">
                  <c:v>49769</c:v>
                </c:pt>
                <c:pt idx="4">
                  <c:v>35575.4</c:v>
                </c:pt>
                <c:pt idx="12">
                  <c:v>60070.2</c:v>
                </c:pt>
                <c:pt idx="14">
                  <c:v>44254.400000000001</c:v>
                </c:pt>
                <c:pt idx="21">
                  <c:v>48584.2</c:v>
                </c:pt>
                <c:pt idx="22">
                  <c:v>50048.4</c:v>
                </c:pt>
                <c:pt idx="24">
                  <c:v>49279.8</c:v>
                </c:pt>
                <c:pt idx="44">
                  <c:v>41310.400000000001</c:v>
                </c:pt>
                <c:pt idx="46">
                  <c:v>55842.8</c:v>
                </c:pt>
                <c:pt idx="49">
                  <c:v>35160.800000000003</c:v>
                </c:pt>
                <c:pt idx="51">
                  <c:v>37862.6</c:v>
                </c:pt>
                <c:pt idx="63">
                  <c:v>54984.800000000003</c:v>
                </c:pt>
                <c:pt idx="68">
                  <c:v>58660.6</c:v>
                </c:pt>
                <c:pt idx="72">
                  <c:v>50250.8</c:v>
                </c:pt>
                <c:pt idx="73">
                  <c:v>36382</c:v>
                </c:pt>
                <c:pt idx="77">
                  <c:v>44294.6</c:v>
                </c:pt>
                <c:pt idx="79">
                  <c:v>57647.6</c:v>
                </c:pt>
                <c:pt idx="84">
                  <c:v>59771.4</c:v>
                </c:pt>
                <c:pt idx="90">
                  <c:v>57752</c:v>
                </c:pt>
                <c:pt idx="95">
                  <c:v>47545.599999999999</c:v>
                </c:pt>
                <c:pt idx="96">
                  <c:v>45964</c:v>
                </c:pt>
                <c:pt idx="98">
                  <c:v>42711.8</c:v>
                </c:pt>
              </c:numCache>
            </c:numRef>
          </c:xVal>
          <c:yVal>
            <c:numRef>
              <c:f>State089!$AA$5:$AA$101</c:f>
              <c:numCache>
                <c:formatCode>General</c:formatCode>
                <c:ptCount val="97"/>
                <c:pt idx="0">
                  <c:v>1.0157728706624605</c:v>
                </c:pt>
                <c:pt idx="1">
                  <c:v>1.6709580215542199</c:v>
                </c:pt>
                <c:pt idx="9">
                  <c:v>1.0708804032615173</c:v>
                </c:pt>
                <c:pt idx="11">
                  <c:v>1.3308507176687516</c:v>
                </c:pt>
                <c:pt idx="18">
                  <c:v>1.3764968858188464</c:v>
                </c:pt>
                <c:pt idx="19">
                  <c:v>1.3677160508627648</c:v>
                </c:pt>
                <c:pt idx="21">
                  <c:v>1.3093194371730403</c:v>
                </c:pt>
                <c:pt idx="41">
                  <c:v>1.2342170494597002</c:v>
                </c:pt>
                <c:pt idx="43">
                  <c:v>1.2500268611172791</c:v>
                </c:pt>
                <c:pt idx="46">
                  <c:v>1.2071397692885257</c:v>
                </c:pt>
                <c:pt idx="48">
                  <c:v>1.0761014827296593</c:v>
                </c:pt>
                <c:pt idx="60">
                  <c:v>1.1898924793761185</c:v>
                </c:pt>
                <c:pt idx="65">
                  <c:v>1.4136234542435639</c:v>
                </c:pt>
                <c:pt idx="69">
                  <c:v>1.0282622366211085</c:v>
                </c:pt>
                <c:pt idx="70">
                  <c:v>1.3308779066571381</c:v>
                </c:pt>
                <c:pt idx="74">
                  <c:v>1.5130286761817469</c:v>
                </c:pt>
                <c:pt idx="76">
                  <c:v>1.207474378811954</c:v>
                </c:pt>
                <c:pt idx="81">
                  <c:v>1.0281003958414894</c:v>
                </c:pt>
                <c:pt idx="87">
                  <c:v>1.2777392990718937</c:v>
                </c:pt>
                <c:pt idx="92">
                  <c:v>1.5016321173778435</c:v>
                </c:pt>
                <c:pt idx="93">
                  <c:v>1.3098947002001566</c:v>
                </c:pt>
                <c:pt idx="95">
                  <c:v>1.4428097153479833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FDA-4726-B821-F8E9AC1C62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2">
                  <c:v>93843.199999999997</c:v>
                </c:pt>
                <c:pt idx="9">
                  <c:v>63977.599999999999</c:v>
                </c:pt>
                <c:pt idx="15">
                  <c:v>67863.199999999997</c:v>
                </c:pt>
                <c:pt idx="20">
                  <c:v>72662.399999999994</c:v>
                </c:pt>
                <c:pt idx="26">
                  <c:v>89641</c:v>
                </c:pt>
                <c:pt idx="27">
                  <c:v>64935.6</c:v>
                </c:pt>
                <c:pt idx="29">
                  <c:v>91320.6</c:v>
                </c:pt>
                <c:pt idx="30">
                  <c:v>59130.8</c:v>
                </c:pt>
                <c:pt idx="33">
                  <c:v>87844.4</c:v>
                </c:pt>
                <c:pt idx="37">
                  <c:v>85695.4</c:v>
                </c:pt>
                <c:pt idx="43">
                  <c:v>84978</c:v>
                </c:pt>
                <c:pt idx="48">
                  <c:v>87724.6</c:v>
                </c:pt>
                <c:pt idx="52">
                  <c:v>73642.600000000006</c:v>
                </c:pt>
                <c:pt idx="53">
                  <c:v>70550.8</c:v>
                </c:pt>
                <c:pt idx="54">
                  <c:v>86333.8</c:v>
                </c:pt>
                <c:pt idx="56">
                  <c:v>65952.800000000003</c:v>
                </c:pt>
                <c:pt idx="60">
                  <c:v>63507.6</c:v>
                </c:pt>
                <c:pt idx="64">
                  <c:v>77114.8</c:v>
                </c:pt>
                <c:pt idx="67">
                  <c:v>75295.199999999997</c:v>
                </c:pt>
                <c:pt idx="69">
                  <c:v>90168</c:v>
                </c:pt>
                <c:pt idx="75">
                  <c:v>75686.8</c:v>
                </c:pt>
                <c:pt idx="76">
                  <c:v>63830.2</c:v>
                </c:pt>
                <c:pt idx="82">
                  <c:v>78267</c:v>
                </c:pt>
                <c:pt idx="83">
                  <c:v>59585.4</c:v>
                </c:pt>
                <c:pt idx="91">
                  <c:v>64305.4</c:v>
                </c:pt>
                <c:pt idx="93">
                  <c:v>58968</c:v>
                </c:pt>
                <c:pt idx="97">
                  <c:v>76558.8</c:v>
                </c:pt>
                <c:pt idx="99">
                  <c:v>69449.600000000006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2">
                  <c:v>1.4254522437427539</c:v>
                </c:pt>
                <c:pt idx="9">
                  <c:v>1.0722815485419896</c:v>
                </c:pt>
                <c:pt idx="15">
                  <c:v>1.0783163776538685</c:v>
                </c:pt>
                <c:pt idx="20">
                  <c:v>1.3420971506583874</c:v>
                </c:pt>
                <c:pt idx="26">
                  <c:v>1.0247208308698028</c:v>
                </c:pt>
                <c:pt idx="27">
                  <c:v>1.1161828026537062</c:v>
                </c:pt>
                <c:pt idx="29">
                  <c:v>1.1576248951496158</c:v>
                </c:pt>
                <c:pt idx="30">
                  <c:v>1.1043483260838682</c:v>
                </c:pt>
                <c:pt idx="33">
                  <c:v>1.281800547331418</c:v>
                </c:pt>
                <c:pt idx="37">
                  <c:v>1.1164543254363712</c:v>
                </c:pt>
                <c:pt idx="43">
                  <c:v>1.0077078773329569</c:v>
                </c:pt>
                <c:pt idx="48">
                  <c:v>1.3569625851813516</c:v>
                </c:pt>
                <c:pt idx="52">
                  <c:v>1.2887920850160097</c:v>
                </c:pt>
                <c:pt idx="53">
                  <c:v>1.0741196414498488</c:v>
                </c:pt>
                <c:pt idx="54">
                  <c:v>1.0884728808415707</c:v>
                </c:pt>
                <c:pt idx="56">
                  <c:v>1.278095850365716</c:v>
                </c:pt>
                <c:pt idx="60">
                  <c:v>1.0382064508814692</c:v>
                </c:pt>
                <c:pt idx="64">
                  <c:v>1.1526840502730993</c:v>
                </c:pt>
                <c:pt idx="67">
                  <c:v>1.3404440123673222</c:v>
                </c:pt>
                <c:pt idx="69">
                  <c:v>1.2709276018099547</c:v>
                </c:pt>
                <c:pt idx="75">
                  <c:v>1.3524815423561307</c:v>
                </c:pt>
                <c:pt idx="76">
                  <c:v>1.3600302051380069</c:v>
                </c:pt>
                <c:pt idx="82">
                  <c:v>1.5234517740554767</c:v>
                </c:pt>
                <c:pt idx="83">
                  <c:v>1.0324173371329217</c:v>
                </c:pt>
                <c:pt idx="91">
                  <c:v>1.2548712860817288</c:v>
                </c:pt>
                <c:pt idx="93">
                  <c:v>1.1679385429385429</c:v>
                </c:pt>
                <c:pt idx="97">
                  <c:v>1.0045220144516371</c:v>
                </c:pt>
                <c:pt idx="99">
                  <c:v>1.2125627793392617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FDA-4726-B821-F8E9AC1C62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50413.2</c:v>
                </c:pt>
                <c:pt idx="5">
                  <c:v>59445.4</c:v>
                </c:pt>
                <c:pt idx="6">
                  <c:v>41917</c:v>
                </c:pt>
                <c:pt idx="7">
                  <c:v>44683</c:v>
                </c:pt>
                <c:pt idx="8">
                  <c:v>37944</c:v>
                </c:pt>
                <c:pt idx="10">
                  <c:v>53315.8</c:v>
                </c:pt>
                <c:pt idx="13">
                  <c:v>35598.199999999997</c:v>
                </c:pt>
                <c:pt idx="17">
                  <c:v>34499.800000000003</c:v>
                </c:pt>
                <c:pt idx="23">
                  <c:v>28663</c:v>
                </c:pt>
                <c:pt idx="25">
                  <c:v>36219</c:v>
                </c:pt>
                <c:pt idx="34">
                  <c:v>35248.199999999997</c:v>
                </c:pt>
                <c:pt idx="35">
                  <c:v>43057.8</c:v>
                </c:pt>
                <c:pt idx="38">
                  <c:v>49632.4</c:v>
                </c:pt>
                <c:pt idx="40">
                  <c:v>54277.2</c:v>
                </c:pt>
                <c:pt idx="41">
                  <c:v>49305.4</c:v>
                </c:pt>
                <c:pt idx="42">
                  <c:v>54490.2</c:v>
                </c:pt>
                <c:pt idx="57">
                  <c:v>43392.800000000003</c:v>
                </c:pt>
                <c:pt idx="58">
                  <c:v>63835.199999999997</c:v>
                </c:pt>
                <c:pt idx="62">
                  <c:v>46912.4</c:v>
                </c:pt>
                <c:pt idx="65">
                  <c:v>27159.4</c:v>
                </c:pt>
                <c:pt idx="66">
                  <c:v>50081.599999999999</c:v>
                </c:pt>
                <c:pt idx="70">
                  <c:v>44571.8</c:v>
                </c:pt>
                <c:pt idx="71">
                  <c:v>62457.4</c:v>
                </c:pt>
                <c:pt idx="74">
                  <c:v>40010.400000000001</c:v>
                </c:pt>
                <c:pt idx="80">
                  <c:v>56784.6</c:v>
                </c:pt>
                <c:pt idx="87">
                  <c:v>51347</c:v>
                </c:pt>
                <c:pt idx="88">
                  <c:v>61290.2</c:v>
                </c:pt>
                <c:pt idx="89">
                  <c:v>52740.2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1.7642006458625916</c:v>
                </c:pt>
                <c:pt idx="5">
                  <c:v>1.7109650200015476</c:v>
                </c:pt>
                <c:pt idx="6">
                  <c:v>1.8775675740153159</c:v>
                </c:pt>
                <c:pt idx="7">
                  <c:v>1.5021148982834636</c:v>
                </c:pt>
                <c:pt idx="8">
                  <c:v>2.1374657389837655</c:v>
                </c:pt>
                <c:pt idx="10">
                  <c:v>2.0382700812892236</c:v>
                </c:pt>
                <c:pt idx="13">
                  <c:v>1.6154187571281695</c:v>
                </c:pt>
                <c:pt idx="17">
                  <c:v>2.5981889750085507</c:v>
                </c:pt>
                <c:pt idx="23">
                  <c:v>1.7255695495935526</c:v>
                </c:pt>
                <c:pt idx="25">
                  <c:v>2.3659681382699689</c:v>
                </c:pt>
                <c:pt idx="34">
                  <c:v>2.066800574213719</c:v>
                </c:pt>
                <c:pt idx="35">
                  <c:v>2.0116448123220416</c:v>
                </c:pt>
                <c:pt idx="38">
                  <c:v>1.7053980867336658</c:v>
                </c:pt>
                <c:pt idx="40">
                  <c:v>1.9210460377469731</c:v>
                </c:pt>
                <c:pt idx="41">
                  <c:v>2.0014440608939386</c:v>
                </c:pt>
                <c:pt idx="42">
                  <c:v>2.0286950681039895</c:v>
                </c:pt>
                <c:pt idx="57">
                  <c:v>1.5673107059235631</c:v>
                </c:pt>
                <c:pt idx="58">
                  <c:v>1.6992035742035743</c:v>
                </c:pt>
                <c:pt idx="62">
                  <c:v>2.175267093561617</c:v>
                </c:pt>
                <c:pt idx="65">
                  <c:v>2.6433573643011257</c:v>
                </c:pt>
                <c:pt idx="66">
                  <c:v>2.2396648669371588</c:v>
                </c:pt>
                <c:pt idx="70">
                  <c:v>2.2549459523734736</c:v>
                </c:pt>
                <c:pt idx="71">
                  <c:v>1.824107311543548</c:v>
                </c:pt>
                <c:pt idx="74">
                  <c:v>1.8431207885949652</c:v>
                </c:pt>
                <c:pt idx="80">
                  <c:v>1.4620161100016553</c:v>
                </c:pt>
                <c:pt idx="87">
                  <c:v>2.0798099207353888</c:v>
                </c:pt>
                <c:pt idx="88">
                  <c:v>1.7044976195215549</c:v>
                </c:pt>
                <c:pt idx="89">
                  <c:v>1.800448234932746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FDA-4726-B821-F8E9AC1C62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0">
                  <c:v>85918.6</c:v>
                </c:pt>
                <c:pt idx="11">
                  <c:v>74803.399999999994</c:v>
                </c:pt>
                <c:pt idx="16">
                  <c:v>84621.8</c:v>
                </c:pt>
                <c:pt idx="18">
                  <c:v>89704.2</c:v>
                </c:pt>
                <c:pt idx="19">
                  <c:v>77678.600000000006</c:v>
                </c:pt>
                <c:pt idx="28">
                  <c:v>76813.600000000006</c:v>
                </c:pt>
                <c:pt idx="31">
                  <c:v>67089.399999999994</c:v>
                </c:pt>
                <c:pt idx="32">
                  <c:v>65735.399999999994</c:v>
                </c:pt>
                <c:pt idx="36">
                  <c:v>73393.600000000006</c:v>
                </c:pt>
                <c:pt idx="39">
                  <c:v>64817.8</c:v>
                </c:pt>
                <c:pt idx="45">
                  <c:v>67391.600000000006</c:v>
                </c:pt>
                <c:pt idx="47">
                  <c:v>77773.8</c:v>
                </c:pt>
                <c:pt idx="50">
                  <c:v>77218.2</c:v>
                </c:pt>
                <c:pt idx="55">
                  <c:v>68447.8</c:v>
                </c:pt>
                <c:pt idx="59">
                  <c:v>62236</c:v>
                </c:pt>
                <c:pt idx="61">
                  <c:v>76756.399999999994</c:v>
                </c:pt>
                <c:pt idx="78">
                  <c:v>76467</c:v>
                </c:pt>
                <c:pt idx="81">
                  <c:v>68391</c:v>
                </c:pt>
                <c:pt idx="85">
                  <c:v>69595.399999999994</c:v>
                </c:pt>
                <c:pt idx="86">
                  <c:v>66405.600000000006</c:v>
                </c:pt>
                <c:pt idx="92">
                  <c:v>79163.199999999997</c:v>
                </c:pt>
                <c:pt idx="94">
                  <c:v>59903.6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0">
                  <c:v>1.4776660699778628</c:v>
                </c:pt>
                <c:pt idx="11">
                  <c:v>1.6177740583984153</c:v>
                </c:pt>
                <c:pt idx="16">
                  <c:v>1.5240044527533094</c:v>
                </c:pt>
                <c:pt idx="18">
                  <c:v>1.4869537881169443</c:v>
                </c:pt>
                <c:pt idx="19">
                  <c:v>1.4942854273892681</c:v>
                </c:pt>
                <c:pt idx="28">
                  <c:v>1.5778846454273721</c:v>
                </c:pt>
                <c:pt idx="31">
                  <c:v>1.7358330824243473</c:v>
                </c:pt>
                <c:pt idx="32">
                  <c:v>1.8386592307949752</c:v>
                </c:pt>
                <c:pt idx="36">
                  <c:v>1.668047350177672</c:v>
                </c:pt>
                <c:pt idx="39">
                  <c:v>1.520384832561426</c:v>
                </c:pt>
                <c:pt idx="45">
                  <c:v>1.8949839445865655</c:v>
                </c:pt>
                <c:pt idx="47">
                  <c:v>1.7011512874515582</c:v>
                </c:pt>
                <c:pt idx="50">
                  <c:v>1.5453869683572008</c:v>
                </c:pt>
                <c:pt idx="55">
                  <c:v>1.4108123270579915</c:v>
                </c:pt>
                <c:pt idx="59">
                  <c:v>1.8940805964393599</c:v>
                </c:pt>
                <c:pt idx="61">
                  <c:v>1.678192307091005</c:v>
                </c:pt>
                <c:pt idx="78">
                  <c:v>1.7343167640943151</c:v>
                </c:pt>
                <c:pt idx="81">
                  <c:v>1.7709201503121756</c:v>
                </c:pt>
                <c:pt idx="85">
                  <c:v>1.6193742689890425</c:v>
                </c:pt>
                <c:pt idx="86">
                  <c:v>1.6880654643584274</c:v>
                </c:pt>
                <c:pt idx="92">
                  <c:v>1.5768564181336784</c:v>
                </c:pt>
                <c:pt idx="94">
                  <c:v>1.5345488418058348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FDA-4726-B821-F8E9AC1C6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44576"/>
        <c:axId val="3455472"/>
      </c:scatterChart>
      <c:valAx>
        <c:axId val="8744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5472"/>
        <c:crosses val="autoZero"/>
        <c:crossBetween val="midCat"/>
      </c:valAx>
      <c:valAx>
        <c:axId val="34554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44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3">
                  <c:v>49769</c:v>
                </c:pt>
                <c:pt idx="9">
                  <c:v>63977.599999999999</c:v>
                </c:pt>
                <c:pt idx="12">
                  <c:v>60070.2</c:v>
                </c:pt>
                <c:pt idx="15">
                  <c:v>67863.199999999997</c:v>
                </c:pt>
                <c:pt idx="26">
                  <c:v>89641</c:v>
                </c:pt>
                <c:pt idx="27">
                  <c:v>64935.6</c:v>
                </c:pt>
                <c:pt idx="29">
                  <c:v>91320.6</c:v>
                </c:pt>
                <c:pt idx="30">
                  <c:v>59130.8</c:v>
                </c:pt>
                <c:pt idx="37">
                  <c:v>85695.4</c:v>
                </c:pt>
                <c:pt idx="43">
                  <c:v>84978</c:v>
                </c:pt>
                <c:pt idx="48">
                  <c:v>87724.6</c:v>
                </c:pt>
                <c:pt idx="53">
                  <c:v>70550.8</c:v>
                </c:pt>
                <c:pt idx="54">
                  <c:v>86333.8</c:v>
                </c:pt>
                <c:pt idx="60">
                  <c:v>63507.6</c:v>
                </c:pt>
                <c:pt idx="64">
                  <c:v>77114.8</c:v>
                </c:pt>
                <c:pt idx="72">
                  <c:v>50250.8</c:v>
                </c:pt>
                <c:pt idx="79">
                  <c:v>57647.6</c:v>
                </c:pt>
                <c:pt idx="83">
                  <c:v>59585.4</c:v>
                </c:pt>
                <c:pt idx="84">
                  <c:v>59771.4</c:v>
                </c:pt>
                <c:pt idx="93">
                  <c:v>58968</c:v>
                </c:pt>
                <c:pt idx="97">
                  <c:v>76558.8</c:v>
                </c:pt>
                <c:pt idx="99">
                  <c:v>69449.600000000006</c:v>
                </c:pt>
              </c:numCache>
            </c:numRef>
          </c:xVal>
          <c:yVal>
            <c:numRef>
              <c:f>State089!$AJ$5:$AJ$101</c:f>
              <c:numCache>
                <c:formatCode>General</c:formatCode>
                <c:ptCount val="97"/>
                <c:pt idx="0">
                  <c:v>1.0157728706624605</c:v>
                </c:pt>
                <c:pt idx="6">
                  <c:v>1.0722815485419896</c:v>
                </c:pt>
                <c:pt idx="9">
                  <c:v>1.0708804032615173</c:v>
                </c:pt>
                <c:pt idx="12">
                  <c:v>1.0783163776538685</c:v>
                </c:pt>
                <c:pt idx="23">
                  <c:v>1.0247208308698028</c:v>
                </c:pt>
                <c:pt idx="24">
                  <c:v>1.1161828026537062</c:v>
                </c:pt>
                <c:pt idx="26">
                  <c:v>1.1576248951496158</c:v>
                </c:pt>
                <c:pt idx="27">
                  <c:v>1.1043483260838682</c:v>
                </c:pt>
                <c:pt idx="34">
                  <c:v>1.1164543254363712</c:v>
                </c:pt>
                <c:pt idx="40">
                  <c:v>1.0077078773329569</c:v>
                </c:pt>
                <c:pt idx="45">
                  <c:v>1.3569625851813516</c:v>
                </c:pt>
                <c:pt idx="50">
                  <c:v>1.0741196414498488</c:v>
                </c:pt>
                <c:pt idx="51">
                  <c:v>1.0884728808415707</c:v>
                </c:pt>
                <c:pt idx="57">
                  <c:v>1.0382064508814692</c:v>
                </c:pt>
                <c:pt idx="61">
                  <c:v>1.1526840502730993</c:v>
                </c:pt>
                <c:pt idx="69">
                  <c:v>1.0282622366211085</c:v>
                </c:pt>
                <c:pt idx="76">
                  <c:v>1.207474378811954</c:v>
                </c:pt>
                <c:pt idx="80">
                  <c:v>1.0324173371329217</c:v>
                </c:pt>
                <c:pt idx="81">
                  <c:v>1.0281003958414894</c:v>
                </c:pt>
                <c:pt idx="90">
                  <c:v>1.1679385429385429</c:v>
                </c:pt>
                <c:pt idx="94">
                  <c:v>1.0045220144516371</c:v>
                </c:pt>
                <c:pt idx="96">
                  <c:v>1.2125627793392617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4E-4366-BFBC-52AB1543AD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0">
                  <c:v>85918.6</c:v>
                </c:pt>
                <c:pt idx="1">
                  <c:v>50413.2</c:v>
                </c:pt>
                <c:pt idx="2">
                  <c:v>93843.199999999997</c:v>
                </c:pt>
                <c:pt idx="4">
                  <c:v>35575.4</c:v>
                </c:pt>
                <c:pt idx="5">
                  <c:v>59445.4</c:v>
                </c:pt>
                <c:pt idx="6">
                  <c:v>41917</c:v>
                </c:pt>
                <c:pt idx="7">
                  <c:v>44683</c:v>
                </c:pt>
                <c:pt idx="8">
                  <c:v>37944</c:v>
                </c:pt>
                <c:pt idx="10">
                  <c:v>53315.8</c:v>
                </c:pt>
                <c:pt idx="11">
                  <c:v>74803.399999999994</c:v>
                </c:pt>
                <c:pt idx="13">
                  <c:v>35598.199999999997</c:v>
                </c:pt>
                <c:pt idx="14">
                  <c:v>44254.400000000001</c:v>
                </c:pt>
                <c:pt idx="16">
                  <c:v>84621.8</c:v>
                </c:pt>
                <c:pt idx="17">
                  <c:v>34499.800000000003</c:v>
                </c:pt>
                <c:pt idx="18">
                  <c:v>89704.2</c:v>
                </c:pt>
                <c:pt idx="19">
                  <c:v>77678.600000000006</c:v>
                </c:pt>
                <c:pt idx="20">
                  <c:v>72662.399999999994</c:v>
                </c:pt>
                <c:pt idx="21">
                  <c:v>48584.2</c:v>
                </c:pt>
                <c:pt idx="22">
                  <c:v>50048.4</c:v>
                </c:pt>
                <c:pt idx="23">
                  <c:v>28663</c:v>
                </c:pt>
                <c:pt idx="24">
                  <c:v>49279.8</c:v>
                </c:pt>
                <c:pt idx="25">
                  <c:v>36219</c:v>
                </c:pt>
                <c:pt idx="28">
                  <c:v>76813.600000000006</c:v>
                </c:pt>
                <c:pt idx="31">
                  <c:v>67089.399999999994</c:v>
                </c:pt>
                <c:pt idx="32">
                  <c:v>65735.399999999994</c:v>
                </c:pt>
                <c:pt idx="33">
                  <c:v>87844.4</c:v>
                </c:pt>
                <c:pt idx="34">
                  <c:v>35248.199999999997</c:v>
                </c:pt>
                <c:pt idx="35">
                  <c:v>43057.8</c:v>
                </c:pt>
                <c:pt idx="36">
                  <c:v>73393.600000000006</c:v>
                </c:pt>
                <c:pt idx="38">
                  <c:v>49632.4</c:v>
                </c:pt>
                <c:pt idx="39">
                  <c:v>64817.8</c:v>
                </c:pt>
                <c:pt idx="40">
                  <c:v>54277.2</c:v>
                </c:pt>
                <c:pt idx="41">
                  <c:v>49305.4</c:v>
                </c:pt>
                <c:pt idx="42">
                  <c:v>54490.2</c:v>
                </c:pt>
                <c:pt idx="44">
                  <c:v>41310.400000000001</c:v>
                </c:pt>
                <c:pt idx="45">
                  <c:v>67391.600000000006</c:v>
                </c:pt>
                <c:pt idx="46">
                  <c:v>55842.8</c:v>
                </c:pt>
                <c:pt idx="47">
                  <c:v>77773.8</c:v>
                </c:pt>
                <c:pt idx="49">
                  <c:v>35160.800000000003</c:v>
                </c:pt>
                <c:pt idx="50">
                  <c:v>77218.2</c:v>
                </c:pt>
                <c:pt idx="51">
                  <c:v>37862.6</c:v>
                </c:pt>
                <c:pt idx="52">
                  <c:v>73642.600000000006</c:v>
                </c:pt>
                <c:pt idx="55">
                  <c:v>68447.8</c:v>
                </c:pt>
                <c:pt idx="56">
                  <c:v>65952.800000000003</c:v>
                </c:pt>
                <c:pt idx="57">
                  <c:v>43392.800000000003</c:v>
                </c:pt>
                <c:pt idx="58">
                  <c:v>63835.199999999997</c:v>
                </c:pt>
                <c:pt idx="59">
                  <c:v>62236</c:v>
                </c:pt>
                <c:pt idx="61">
                  <c:v>76756.399999999994</c:v>
                </c:pt>
                <c:pt idx="62">
                  <c:v>46912.4</c:v>
                </c:pt>
                <c:pt idx="63">
                  <c:v>54984.800000000003</c:v>
                </c:pt>
                <c:pt idx="65">
                  <c:v>27159.4</c:v>
                </c:pt>
                <c:pt idx="66">
                  <c:v>50081.599999999999</c:v>
                </c:pt>
                <c:pt idx="67">
                  <c:v>75295.199999999997</c:v>
                </c:pt>
                <c:pt idx="68">
                  <c:v>58660.6</c:v>
                </c:pt>
                <c:pt idx="69">
                  <c:v>90168</c:v>
                </c:pt>
                <c:pt idx="70">
                  <c:v>44571.8</c:v>
                </c:pt>
                <c:pt idx="71">
                  <c:v>62457.4</c:v>
                </c:pt>
                <c:pt idx="73">
                  <c:v>36382</c:v>
                </c:pt>
                <c:pt idx="74">
                  <c:v>40010.400000000001</c:v>
                </c:pt>
                <c:pt idx="75">
                  <c:v>75686.8</c:v>
                </c:pt>
                <c:pt idx="76">
                  <c:v>63830.2</c:v>
                </c:pt>
                <c:pt idx="77">
                  <c:v>44294.6</c:v>
                </c:pt>
                <c:pt idx="78">
                  <c:v>76467</c:v>
                </c:pt>
                <c:pt idx="80">
                  <c:v>56784.6</c:v>
                </c:pt>
                <c:pt idx="81">
                  <c:v>68391</c:v>
                </c:pt>
                <c:pt idx="82">
                  <c:v>78267</c:v>
                </c:pt>
                <c:pt idx="85">
                  <c:v>69595.399999999994</c:v>
                </c:pt>
                <c:pt idx="86">
                  <c:v>66405.600000000006</c:v>
                </c:pt>
                <c:pt idx="87">
                  <c:v>51347</c:v>
                </c:pt>
                <c:pt idx="88">
                  <c:v>61290.2</c:v>
                </c:pt>
                <c:pt idx="89">
                  <c:v>52740.2</c:v>
                </c:pt>
                <c:pt idx="90">
                  <c:v>57752</c:v>
                </c:pt>
                <c:pt idx="91">
                  <c:v>64305.4</c:v>
                </c:pt>
                <c:pt idx="92">
                  <c:v>79163.199999999997</c:v>
                </c:pt>
                <c:pt idx="94">
                  <c:v>59903.6</c:v>
                </c:pt>
                <c:pt idx="95">
                  <c:v>47545.599999999999</c:v>
                </c:pt>
                <c:pt idx="96">
                  <c:v>45964</c:v>
                </c:pt>
                <c:pt idx="98">
                  <c:v>42711.8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0">
                  <c:v>1.4776660699778628</c:v>
                </c:pt>
                <c:pt idx="1">
                  <c:v>1.7642006458625916</c:v>
                </c:pt>
                <c:pt idx="2">
                  <c:v>1.4254522437427539</c:v>
                </c:pt>
                <c:pt idx="4">
                  <c:v>1.6709580215542199</c:v>
                </c:pt>
                <c:pt idx="5">
                  <c:v>1.7109650200015476</c:v>
                </c:pt>
                <c:pt idx="6">
                  <c:v>1.8775675740153159</c:v>
                </c:pt>
                <c:pt idx="7">
                  <c:v>1.5021148982834636</c:v>
                </c:pt>
                <c:pt idx="8">
                  <c:v>2.1374657389837655</c:v>
                </c:pt>
                <c:pt idx="10">
                  <c:v>2.0382700812892236</c:v>
                </c:pt>
                <c:pt idx="11">
                  <c:v>1.6177740583984153</c:v>
                </c:pt>
                <c:pt idx="13">
                  <c:v>1.6154187571281695</c:v>
                </c:pt>
                <c:pt idx="14">
                  <c:v>1.3308507176687516</c:v>
                </c:pt>
                <c:pt idx="16">
                  <c:v>1.5240044527533094</c:v>
                </c:pt>
                <c:pt idx="17">
                  <c:v>2.5981889750085507</c:v>
                </c:pt>
                <c:pt idx="18">
                  <c:v>1.4869537881169443</c:v>
                </c:pt>
                <c:pt idx="19">
                  <c:v>1.4942854273892681</c:v>
                </c:pt>
                <c:pt idx="20">
                  <c:v>1.3420971506583874</c:v>
                </c:pt>
                <c:pt idx="21">
                  <c:v>1.3764968858188464</c:v>
                </c:pt>
                <c:pt idx="22">
                  <c:v>1.3677160508627648</c:v>
                </c:pt>
                <c:pt idx="23">
                  <c:v>1.7255695495935526</c:v>
                </c:pt>
                <c:pt idx="24">
                  <c:v>1.3093194371730403</c:v>
                </c:pt>
                <c:pt idx="25">
                  <c:v>2.3659681382699689</c:v>
                </c:pt>
                <c:pt idx="28">
                  <c:v>1.5778846454273721</c:v>
                </c:pt>
                <c:pt idx="31">
                  <c:v>1.7358330824243473</c:v>
                </c:pt>
                <c:pt idx="32">
                  <c:v>1.8386592307949752</c:v>
                </c:pt>
                <c:pt idx="33">
                  <c:v>1.281800547331418</c:v>
                </c:pt>
                <c:pt idx="34">
                  <c:v>2.066800574213719</c:v>
                </c:pt>
                <c:pt idx="35">
                  <c:v>2.0116448123220416</c:v>
                </c:pt>
                <c:pt idx="36">
                  <c:v>1.668047350177672</c:v>
                </c:pt>
                <c:pt idx="38">
                  <c:v>1.7053980867336658</c:v>
                </c:pt>
                <c:pt idx="39">
                  <c:v>1.520384832561426</c:v>
                </c:pt>
                <c:pt idx="40">
                  <c:v>1.9210460377469731</c:v>
                </c:pt>
                <c:pt idx="41">
                  <c:v>2.0014440608939386</c:v>
                </c:pt>
                <c:pt idx="42">
                  <c:v>2.0286950681039895</c:v>
                </c:pt>
                <c:pt idx="44">
                  <c:v>1.2342170494597002</c:v>
                </c:pt>
                <c:pt idx="45">
                  <c:v>1.8949839445865655</c:v>
                </c:pt>
                <c:pt idx="46">
                  <c:v>1.2500268611172791</c:v>
                </c:pt>
                <c:pt idx="47">
                  <c:v>1.7011512874515582</c:v>
                </c:pt>
                <c:pt idx="49">
                  <c:v>1.2071397692885257</c:v>
                </c:pt>
                <c:pt idx="50">
                  <c:v>1.5453869683572008</c:v>
                </c:pt>
                <c:pt idx="51">
                  <c:v>1.0761014827296593</c:v>
                </c:pt>
                <c:pt idx="52">
                  <c:v>1.2887920850160097</c:v>
                </c:pt>
                <c:pt idx="55">
                  <c:v>1.4108123270579915</c:v>
                </c:pt>
                <c:pt idx="56">
                  <c:v>1.278095850365716</c:v>
                </c:pt>
                <c:pt idx="57">
                  <c:v>1.5673107059235631</c:v>
                </c:pt>
                <c:pt idx="58">
                  <c:v>1.6992035742035743</c:v>
                </c:pt>
                <c:pt idx="59">
                  <c:v>1.8940805964393599</c:v>
                </c:pt>
                <c:pt idx="61">
                  <c:v>1.678192307091005</c:v>
                </c:pt>
                <c:pt idx="62">
                  <c:v>2.175267093561617</c:v>
                </c:pt>
                <c:pt idx="63">
                  <c:v>1.1898924793761185</c:v>
                </c:pt>
                <c:pt idx="65">
                  <c:v>2.6433573643011257</c:v>
                </c:pt>
                <c:pt idx="66">
                  <c:v>2.2396648669371588</c:v>
                </c:pt>
                <c:pt idx="67">
                  <c:v>1.3404440123673222</c:v>
                </c:pt>
                <c:pt idx="68">
                  <c:v>1.4136234542435639</c:v>
                </c:pt>
                <c:pt idx="69">
                  <c:v>1.2709276018099547</c:v>
                </c:pt>
                <c:pt idx="70">
                  <c:v>2.2549459523734736</c:v>
                </c:pt>
                <c:pt idx="71">
                  <c:v>1.824107311543548</c:v>
                </c:pt>
                <c:pt idx="73">
                  <c:v>1.3308779066571381</c:v>
                </c:pt>
                <c:pt idx="74">
                  <c:v>1.8431207885949652</c:v>
                </c:pt>
                <c:pt idx="75">
                  <c:v>1.3524815423561307</c:v>
                </c:pt>
                <c:pt idx="76">
                  <c:v>1.3600302051380069</c:v>
                </c:pt>
                <c:pt idx="77">
                  <c:v>1.5130286761817469</c:v>
                </c:pt>
                <c:pt idx="78">
                  <c:v>1.7343167640943151</c:v>
                </c:pt>
                <c:pt idx="80">
                  <c:v>1.4620161100016553</c:v>
                </c:pt>
                <c:pt idx="81">
                  <c:v>1.7709201503121756</c:v>
                </c:pt>
                <c:pt idx="82">
                  <c:v>1.5234517740554767</c:v>
                </c:pt>
                <c:pt idx="85">
                  <c:v>1.6193742689890425</c:v>
                </c:pt>
                <c:pt idx="86">
                  <c:v>1.6880654643584274</c:v>
                </c:pt>
                <c:pt idx="87">
                  <c:v>2.0798099207353888</c:v>
                </c:pt>
                <c:pt idx="88">
                  <c:v>1.7044976195215549</c:v>
                </c:pt>
                <c:pt idx="89">
                  <c:v>1.800448234932746</c:v>
                </c:pt>
                <c:pt idx="90">
                  <c:v>1.2777392990718937</c:v>
                </c:pt>
                <c:pt idx="91">
                  <c:v>1.2548712860817288</c:v>
                </c:pt>
                <c:pt idx="92">
                  <c:v>1.5768564181336784</c:v>
                </c:pt>
                <c:pt idx="94">
                  <c:v>1.5345488418058348</c:v>
                </c:pt>
                <c:pt idx="95">
                  <c:v>1.5016321173778435</c:v>
                </c:pt>
                <c:pt idx="96">
                  <c:v>1.3098947002001566</c:v>
                </c:pt>
                <c:pt idx="98">
                  <c:v>1.4428097153479833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4E-4366-BFBC-52AB1543A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84176"/>
        <c:axId val="3458384"/>
      </c:scatterChart>
      <c:valAx>
        <c:axId val="8784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8384"/>
        <c:crosses val="autoZero"/>
        <c:crossBetween val="midCat"/>
      </c:valAx>
      <c:valAx>
        <c:axId val="3458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8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86126</c:v>
                </c:pt>
                <c:pt idx="1">
                  <c:v>50764.4</c:v>
                </c:pt>
                <c:pt idx="2">
                  <c:v>93836</c:v>
                </c:pt>
                <c:pt idx="3">
                  <c:v>49978</c:v>
                </c:pt>
                <c:pt idx="4">
                  <c:v>35228.400000000001</c:v>
                </c:pt>
                <c:pt idx="5">
                  <c:v>59433</c:v>
                </c:pt>
                <c:pt idx="6">
                  <c:v>42061.2</c:v>
                </c:pt>
                <c:pt idx="7">
                  <c:v>44393.8</c:v>
                </c:pt>
                <c:pt idx="8">
                  <c:v>37840.800000000003</c:v>
                </c:pt>
                <c:pt idx="9">
                  <c:v>63786.2</c:v>
                </c:pt>
                <c:pt idx="10">
                  <c:v>53082</c:v>
                </c:pt>
                <c:pt idx="11">
                  <c:v>74625.8</c:v>
                </c:pt>
                <c:pt idx="12">
                  <c:v>59863.6</c:v>
                </c:pt>
                <c:pt idx="13">
                  <c:v>35405.599999999999</c:v>
                </c:pt>
                <c:pt idx="14">
                  <c:v>44536.6</c:v>
                </c:pt>
                <c:pt idx="15">
                  <c:v>68064.600000000006</c:v>
                </c:pt>
                <c:pt idx="16">
                  <c:v>84330.2</c:v>
                </c:pt>
                <c:pt idx="17">
                  <c:v>34574.800000000003</c:v>
                </c:pt>
                <c:pt idx="18">
                  <c:v>89825.2</c:v>
                </c:pt>
                <c:pt idx="19">
                  <c:v>77436.800000000003</c:v>
                </c:pt>
                <c:pt idx="20">
                  <c:v>72609.600000000006</c:v>
                </c:pt>
                <c:pt idx="21">
                  <c:v>48597</c:v>
                </c:pt>
                <c:pt idx="22">
                  <c:v>49624.2</c:v>
                </c:pt>
                <c:pt idx="23">
                  <c:v>28844.799999999999</c:v>
                </c:pt>
                <c:pt idx="24">
                  <c:v>49176.4</c:v>
                </c:pt>
                <c:pt idx="25">
                  <c:v>36231.800000000003</c:v>
                </c:pt>
                <c:pt idx="26">
                  <c:v>89529.600000000006</c:v>
                </c:pt>
                <c:pt idx="27">
                  <c:v>65007.4</c:v>
                </c:pt>
                <c:pt idx="28">
                  <c:v>77099.600000000006</c:v>
                </c:pt>
                <c:pt idx="29">
                  <c:v>91623.2</c:v>
                </c:pt>
                <c:pt idx="30">
                  <c:v>58933.2</c:v>
                </c:pt>
                <c:pt idx="31">
                  <c:v>67542.2</c:v>
                </c:pt>
                <c:pt idx="32">
                  <c:v>66188.2</c:v>
                </c:pt>
                <c:pt idx="33">
                  <c:v>87818.4</c:v>
                </c:pt>
                <c:pt idx="34">
                  <c:v>35649.599999999999</c:v>
                </c:pt>
                <c:pt idx="35">
                  <c:v>43140.4</c:v>
                </c:pt>
                <c:pt idx="36">
                  <c:v>73527.8</c:v>
                </c:pt>
                <c:pt idx="37">
                  <c:v>85847.6</c:v>
                </c:pt>
                <c:pt idx="38">
                  <c:v>49512.800000000003</c:v>
                </c:pt>
                <c:pt idx="39">
                  <c:v>64962.8</c:v>
                </c:pt>
                <c:pt idx="40">
                  <c:v>54190.400000000001</c:v>
                </c:pt>
                <c:pt idx="41">
                  <c:v>49316</c:v>
                </c:pt>
                <c:pt idx="42">
                  <c:v>54226.2</c:v>
                </c:pt>
                <c:pt idx="43">
                  <c:v>85068.2</c:v>
                </c:pt>
                <c:pt idx="44">
                  <c:v>41138.199999999997</c:v>
                </c:pt>
                <c:pt idx="45">
                  <c:v>67468.800000000003</c:v>
                </c:pt>
                <c:pt idx="46">
                  <c:v>55624</c:v>
                </c:pt>
                <c:pt idx="47">
                  <c:v>77625.2</c:v>
                </c:pt>
                <c:pt idx="48">
                  <c:v>87917.4</c:v>
                </c:pt>
                <c:pt idx="49">
                  <c:v>35377</c:v>
                </c:pt>
                <c:pt idx="50">
                  <c:v>77075.600000000006</c:v>
                </c:pt>
                <c:pt idx="51">
                  <c:v>37356</c:v>
                </c:pt>
                <c:pt idx="52">
                  <c:v>73773.399999999994</c:v>
                </c:pt>
                <c:pt idx="53">
                  <c:v>70762.2</c:v>
                </c:pt>
                <c:pt idx="54">
                  <c:v>86230.6</c:v>
                </c:pt>
                <c:pt idx="55">
                  <c:v>68643.8</c:v>
                </c:pt>
                <c:pt idx="56">
                  <c:v>66047.399999999994</c:v>
                </c:pt>
                <c:pt idx="57">
                  <c:v>43358.2</c:v>
                </c:pt>
                <c:pt idx="58">
                  <c:v>64069.8</c:v>
                </c:pt>
                <c:pt idx="59">
                  <c:v>62414.400000000001</c:v>
                </c:pt>
                <c:pt idx="60">
                  <c:v>63440.4</c:v>
                </c:pt>
                <c:pt idx="61">
                  <c:v>76817.399999999994</c:v>
                </c:pt>
                <c:pt idx="62">
                  <c:v>46868.6</c:v>
                </c:pt>
                <c:pt idx="63">
                  <c:v>54795.199999999997</c:v>
                </c:pt>
                <c:pt idx="64">
                  <c:v>77165.399999999994</c:v>
                </c:pt>
                <c:pt idx="65">
                  <c:v>26930.799999999999</c:v>
                </c:pt>
                <c:pt idx="66">
                  <c:v>50180.2</c:v>
                </c:pt>
                <c:pt idx="67">
                  <c:v>75399.199999999997</c:v>
                </c:pt>
                <c:pt idx="68">
                  <c:v>58613.2</c:v>
                </c:pt>
                <c:pt idx="69">
                  <c:v>90460.2</c:v>
                </c:pt>
                <c:pt idx="70">
                  <c:v>44352.2</c:v>
                </c:pt>
                <c:pt idx="71">
                  <c:v>62684.6</c:v>
                </c:pt>
                <c:pt idx="72">
                  <c:v>50357.4</c:v>
                </c:pt>
                <c:pt idx="73">
                  <c:v>36668.400000000001</c:v>
                </c:pt>
                <c:pt idx="74">
                  <c:v>40175.199999999997</c:v>
                </c:pt>
                <c:pt idx="75">
                  <c:v>75523.199999999997</c:v>
                </c:pt>
                <c:pt idx="76">
                  <c:v>63792</c:v>
                </c:pt>
                <c:pt idx="77">
                  <c:v>44500.4</c:v>
                </c:pt>
                <c:pt idx="78">
                  <c:v>76391</c:v>
                </c:pt>
                <c:pt idx="79">
                  <c:v>58045</c:v>
                </c:pt>
                <c:pt idx="80">
                  <c:v>56378</c:v>
                </c:pt>
                <c:pt idx="81">
                  <c:v>68461.2</c:v>
                </c:pt>
                <c:pt idx="82">
                  <c:v>78295.199999999997</c:v>
                </c:pt>
                <c:pt idx="83">
                  <c:v>59978.2</c:v>
                </c:pt>
                <c:pt idx="84">
                  <c:v>59933.2</c:v>
                </c:pt>
                <c:pt idx="85">
                  <c:v>69543.8</c:v>
                </c:pt>
                <c:pt idx="86">
                  <c:v>66302.399999999994</c:v>
                </c:pt>
                <c:pt idx="87">
                  <c:v>51288.2</c:v>
                </c:pt>
                <c:pt idx="88">
                  <c:v>61281.2</c:v>
                </c:pt>
                <c:pt idx="89">
                  <c:v>53197</c:v>
                </c:pt>
                <c:pt idx="90">
                  <c:v>57833.8</c:v>
                </c:pt>
                <c:pt idx="91">
                  <c:v>64369.4</c:v>
                </c:pt>
                <c:pt idx="92">
                  <c:v>79020.399999999994</c:v>
                </c:pt>
                <c:pt idx="93">
                  <c:v>58955.6</c:v>
                </c:pt>
                <c:pt idx="94">
                  <c:v>59797.2</c:v>
                </c:pt>
                <c:pt idx="95">
                  <c:v>47469</c:v>
                </c:pt>
                <c:pt idx="96">
                  <c:v>45717.2</c:v>
                </c:pt>
                <c:pt idx="97">
                  <c:v>76526.600000000006</c:v>
                </c:pt>
                <c:pt idx="98">
                  <c:v>42848.4</c:v>
                </c:pt>
                <c:pt idx="99">
                  <c:v>69314.600000000006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1.4758261152265286</c:v>
                </c:pt>
                <c:pt idx="1">
                  <c:v>1.7627313629236236</c:v>
                </c:pt>
                <c:pt idx="2">
                  <c:v>1.4337034826718957</c:v>
                </c:pt>
                <c:pt idx="3">
                  <c:v>1.0117451678738645</c:v>
                </c:pt>
                <c:pt idx="4">
                  <c:v>1.6907949268204061</c:v>
                </c:pt>
                <c:pt idx="5">
                  <c:v>1.7250349132636751</c:v>
                </c:pt>
                <c:pt idx="6">
                  <c:v>1.8721054083097963</c:v>
                </c:pt>
                <c:pt idx="7">
                  <c:v>1.5037460185881812</c:v>
                </c:pt>
                <c:pt idx="8">
                  <c:v>2.1414716390773978</c:v>
                </c:pt>
                <c:pt idx="9">
                  <c:v>1.0720030351392622</c:v>
                </c:pt>
                <c:pt idx="10">
                  <c:v>2.0373949738140991</c:v>
                </c:pt>
                <c:pt idx="11">
                  <c:v>1.6277614444334265</c:v>
                </c:pt>
                <c:pt idx="12">
                  <c:v>1.0684957135888922</c:v>
                </c:pt>
                <c:pt idx="13">
                  <c:v>1.6289795964480196</c:v>
                </c:pt>
                <c:pt idx="14">
                  <c:v>1.3223955129039937</c:v>
                </c:pt>
                <c:pt idx="15">
                  <c:v>1.0785635998742371</c:v>
                </c:pt>
                <c:pt idx="16">
                  <c:v>1.5200604291226631</c:v>
                </c:pt>
                <c:pt idx="17">
                  <c:v>2.5990605874798987</c:v>
                </c:pt>
                <c:pt idx="18">
                  <c:v>1.4903835449294853</c:v>
                </c:pt>
                <c:pt idx="19">
                  <c:v>1.4989255754370014</c:v>
                </c:pt>
                <c:pt idx="20">
                  <c:v>1.3346444547277494</c:v>
                </c:pt>
                <c:pt idx="21">
                  <c:v>1.3713192172356319</c:v>
                </c:pt>
                <c:pt idx="22">
                  <c:v>1.3839417058612533</c:v>
                </c:pt>
                <c:pt idx="23">
                  <c:v>1.7178832926558687</c:v>
                </c:pt>
                <c:pt idx="24">
                  <c:v>1.3043655086586248</c:v>
                </c:pt>
                <c:pt idx="25">
                  <c:v>2.3729431052280039</c:v>
                </c:pt>
                <c:pt idx="26">
                  <c:v>1.0220083637143469</c:v>
                </c:pt>
                <c:pt idx="27">
                  <c:v>1.1294098825672154</c:v>
                </c:pt>
                <c:pt idx="28">
                  <c:v>1.5703324012057129</c:v>
                </c:pt>
                <c:pt idx="29">
                  <c:v>1.1623475277004078</c:v>
                </c:pt>
                <c:pt idx="30">
                  <c:v>1.1090862196520808</c:v>
                </c:pt>
                <c:pt idx="31">
                  <c:v>1.7242109377544705</c:v>
                </c:pt>
                <c:pt idx="32">
                  <c:v>1.8361278898655653</c:v>
                </c:pt>
                <c:pt idx="33">
                  <c:v>1.2762245725269421</c:v>
                </c:pt>
                <c:pt idx="34">
                  <c:v>2.025913334230959</c:v>
                </c:pt>
                <c:pt idx="35">
                  <c:v>2.0119192218894586</c:v>
                </c:pt>
                <c:pt idx="36">
                  <c:v>1.6729454709647236</c:v>
                </c:pt>
                <c:pt idx="37">
                  <c:v>1.1145681416836346</c:v>
                </c:pt>
                <c:pt idx="38">
                  <c:v>1.7166874020455316</c:v>
                </c:pt>
                <c:pt idx="39">
                  <c:v>1.5134353814798622</c:v>
                </c:pt>
                <c:pt idx="40">
                  <c:v>1.9239939177418879</c:v>
                </c:pt>
                <c:pt idx="41">
                  <c:v>1.993247627544813</c:v>
                </c:pt>
                <c:pt idx="42">
                  <c:v>2.0385717605142903</c:v>
                </c:pt>
                <c:pt idx="43">
                  <c:v>1.008132298555747</c:v>
                </c:pt>
                <c:pt idx="44">
                  <c:v>1.2467001473083412</c:v>
                </c:pt>
                <c:pt idx="45">
                  <c:v>1.8929935021817492</c:v>
                </c:pt>
                <c:pt idx="46">
                  <c:v>1.2418919890694664</c:v>
                </c:pt>
                <c:pt idx="47">
                  <c:v>1.7048844962718293</c:v>
                </c:pt>
                <c:pt idx="48">
                  <c:v>1.353986810346985</c:v>
                </c:pt>
                <c:pt idx="49">
                  <c:v>1.1964553240806173</c:v>
                </c:pt>
                <c:pt idx="50">
                  <c:v>1.5481812661854075</c:v>
                </c:pt>
                <c:pt idx="51">
                  <c:v>1.1075596958989185</c:v>
                </c:pt>
                <c:pt idx="52">
                  <c:v>1.2864528407257902</c:v>
                </c:pt>
                <c:pt idx="53">
                  <c:v>1.0709107404800868</c:v>
                </c:pt>
                <c:pt idx="54">
                  <c:v>1.0929530816206776</c:v>
                </c:pt>
                <c:pt idx="55">
                  <c:v>1.405152395409345</c:v>
                </c:pt>
                <c:pt idx="56">
                  <c:v>1.2691037043093294</c:v>
                </c:pt>
                <c:pt idx="57">
                  <c:v>1.5734970547670337</c:v>
                </c:pt>
                <c:pt idx="58">
                  <c:v>1.6929817168150985</c:v>
                </c:pt>
                <c:pt idx="59">
                  <c:v>1.8957163731446589</c:v>
                </c:pt>
                <c:pt idx="60">
                  <c:v>1.0311568022900233</c:v>
                </c:pt>
                <c:pt idx="61">
                  <c:v>1.6769898486540811</c:v>
                </c:pt>
                <c:pt idx="62">
                  <c:v>2.1814818449879025</c:v>
                </c:pt>
                <c:pt idx="63">
                  <c:v>1.1926409612520805</c:v>
                </c:pt>
                <c:pt idx="64">
                  <c:v>1.1518245223895685</c:v>
                </c:pt>
                <c:pt idx="65">
                  <c:v>2.6657952975774948</c:v>
                </c:pt>
                <c:pt idx="66">
                  <c:v>2.235064826365778</c:v>
                </c:pt>
                <c:pt idx="67">
                  <c:v>1.336605693429108</c:v>
                </c:pt>
                <c:pt idx="68">
                  <c:v>1.4264022438631572</c:v>
                </c:pt>
                <c:pt idx="69">
                  <c:v>1.2661590401082465</c:v>
                </c:pt>
                <c:pt idx="70">
                  <c:v>2.2834492990201163</c:v>
                </c:pt>
                <c:pt idx="71">
                  <c:v>1.8133002364217048</c:v>
                </c:pt>
                <c:pt idx="72">
                  <c:v>1.0266018499763689</c:v>
                </c:pt>
                <c:pt idx="73">
                  <c:v>1.2989385956300248</c:v>
                </c:pt>
                <c:pt idx="74">
                  <c:v>1.8355602461219858</c:v>
                </c:pt>
                <c:pt idx="75">
                  <c:v>1.3626276428964874</c:v>
                </c:pt>
                <c:pt idx="76">
                  <c:v>1.3692782794080762</c:v>
                </c:pt>
                <c:pt idx="77">
                  <c:v>1.4963236285516535</c:v>
                </c:pt>
                <c:pt idx="78">
                  <c:v>1.7370370855205457</c:v>
                </c:pt>
                <c:pt idx="79">
                  <c:v>1.1990352312860713</c:v>
                </c:pt>
                <c:pt idx="80">
                  <c:v>1.481482138422789</c:v>
                </c:pt>
                <c:pt idx="81">
                  <c:v>1.7693233539581545</c:v>
                </c:pt>
                <c:pt idx="82">
                  <c:v>1.5229669251754898</c:v>
                </c:pt>
                <c:pt idx="83">
                  <c:v>1.0133014995448346</c:v>
                </c:pt>
                <c:pt idx="84">
                  <c:v>1.0282280939445918</c:v>
                </c:pt>
                <c:pt idx="85">
                  <c:v>1.6227471032644174</c:v>
                </c:pt>
                <c:pt idx="86">
                  <c:v>1.6957455537054467</c:v>
                </c:pt>
                <c:pt idx="87">
                  <c:v>2.0694038784749709</c:v>
                </c:pt>
                <c:pt idx="88">
                  <c:v>1.7047479487999584</c:v>
                </c:pt>
                <c:pt idx="89">
                  <c:v>1.796398293136831</c:v>
                </c:pt>
                <c:pt idx="90">
                  <c:v>1.283055929231695</c:v>
                </c:pt>
                <c:pt idx="91">
                  <c:v>1.2501126311570405</c:v>
                </c:pt>
                <c:pt idx="92">
                  <c:v>1.5796680350896732</c:v>
                </c:pt>
                <c:pt idx="93">
                  <c:v>1.1746975690180408</c:v>
                </c:pt>
                <c:pt idx="94">
                  <c:v>1.5321285946499168</c:v>
                </c:pt>
                <c:pt idx="95">
                  <c:v>1.5105647896521941</c:v>
                </c:pt>
                <c:pt idx="96">
                  <c:v>1.3169879170202901</c:v>
                </c:pt>
                <c:pt idx="97">
                  <c:v>1.0058201984669382</c:v>
                </c:pt>
                <c:pt idx="98">
                  <c:v>1.4425042708712577</c:v>
                </c:pt>
                <c:pt idx="99">
                  <c:v>1.2150831138028639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53-4137-9A72-4D7F160148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0576"/>
        <c:axId val="3412624"/>
      </c:scatterChart>
      <c:valAx>
        <c:axId val="8690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2624"/>
        <c:crosses val="autoZero"/>
        <c:crossBetween val="midCat"/>
      </c:valAx>
      <c:valAx>
        <c:axId val="3412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0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3">
                  <c:v>49978</c:v>
                </c:pt>
                <c:pt idx="4">
                  <c:v>35228.400000000001</c:v>
                </c:pt>
                <c:pt idx="12">
                  <c:v>59863.6</c:v>
                </c:pt>
                <c:pt idx="14">
                  <c:v>44536.6</c:v>
                </c:pt>
                <c:pt idx="21">
                  <c:v>48597</c:v>
                </c:pt>
                <c:pt idx="22">
                  <c:v>49624.2</c:v>
                </c:pt>
                <c:pt idx="24">
                  <c:v>49176.4</c:v>
                </c:pt>
                <c:pt idx="44">
                  <c:v>41138.199999999997</c:v>
                </c:pt>
                <c:pt idx="46">
                  <c:v>55624</c:v>
                </c:pt>
                <c:pt idx="49">
                  <c:v>35377</c:v>
                </c:pt>
                <c:pt idx="51">
                  <c:v>37356</c:v>
                </c:pt>
                <c:pt idx="63">
                  <c:v>54795.199999999997</c:v>
                </c:pt>
                <c:pt idx="68">
                  <c:v>58613.2</c:v>
                </c:pt>
                <c:pt idx="72">
                  <c:v>50357.4</c:v>
                </c:pt>
                <c:pt idx="73">
                  <c:v>36668.400000000001</c:v>
                </c:pt>
                <c:pt idx="77">
                  <c:v>44500.4</c:v>
                </c:pt>
                <c:pt idx="79">
                  <c:v>58045</c:v>
                </c:pt>
                <c:pt idx="84">
                  <c:v>59933.2</c:v>
                </c:pt>
                <c:pt idx="90">
                  <c:v>57833.8</c:v>
                </c:pt>
                <c:pt idx="95">
                  <c:v>47469</c:v>
                </c:pt>
                <c:pt idx="96">
                  <c:v>45717.2</c:v>
                </c:pt>
                <c:pt idx="98">
                  <c:v>42848.4</c:v>
                </c:pt>
              </c:numCache>
            </c:numRef>
          </c:xVal>
          <c:yVal>
            <c:numRef>
              <c:f>State088!$AA$5:$AA$101</c:f>
              <c:numCache>
                <c:formatCode>General</c:formatCode>
                <c:ptCount val="97"/>
                <c:pt idx="0">
                  <c:v>1.0117451678738645</c:v>
                </c:pt>
                <c:pt idx="1">
                  <c:v>1.6907949268204061</c:v>
                </c:pt>
                <c:pt idx="9">
                  <c:v>1.0684957135888922</c:v>
                </c:pt>
                <c:pt idx="11">
                  <c:v>1.3223955129039937</c:v>
                </c:pt>
                <c:pt idx="18">
                  <c:v>1.3713192172356319</c:v>
                </c:pt>
                <c:pt idx="19">
                  <c:v>1.3839417058612533</c:v>
                </c:pt>
                <c:pt idx="21">
                  <c:v>1.3043655086586248</c:v>
                </c:pt>
                <c:pt idx="41">
                  <c:v>1.2467001473083412</c:v>
                </c:pt>
                <c:pt idx="43">
                  <c:v>1.2418919890694664</c:v>
                </c:pt>
                <c:pt idx="46">
                  <c:v>1.1964553240806173</c:v>
                </c:pt>
                <c:pt idx="48">
                  <c:v>1.1075596958989185</c:v>
                </c:pt>
                <c:pt idx="60">
                  <c:v>1.1926409612520805</c:v>
                </c:pt>
                <c:pt idx="65">
                  <c:v>1.4264022438631572</c:v>
                </c:pt>
                <c:pt idx="69">
                  <c:v>1.0266018499763689</c:v>
                </c:pt>
                <c:pt idx="70">
                  <c:v>1.2989385956300248</c:v>
                </c:pt>
                <c:pt idx="74">
                  <c:v>1.4963236285516535</c:v>
                </c:pt>
                <c:pt idx="76">
                  <c:v>1.1990352312860713</c:v>
                </c:pt>
                <c:pt idx="81">
                  <c:v>1.0282280939445918</c:v>
                </c:pt>
                <c:pt idx="87">
                  <c:v>1.283055929231695</c:v>
                </c:pt>
                <c:pt idx="92">
                  <c:v>1.5105647896521941</c:v>
                </c:pt>
                <c:pt idx="93">
                  <c:v>1.3169879170202901</c:v>
                </c:pt>
                <c:pt idx="95">
                  <c:v>1.4425042708712577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6C-45A8-B23A-E6B252ECF3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2">
                  <c:v>93836</c:v>
                </c:pt>
                <c:pt idx="9">
                  <c:v>63786.2</c:v>
                </c:pt>
                <c:pt idx="15">
                  <c:v>68064.600000000006</c:v>
                </c:pt>
                <c:pt idx="20">
                  <c:v>72609.600000000006</c:v>
                </c:pt>
                <c:pt idx="26">
                  <c:v>89529.600000000006</c:v>
                </c:pt>
                <c:pt idx="27">
                  <c:v>65007.4</c:v>
                </c:pt>
                <c:pt idx="29">
                  <c:v>91623.2</c:v>
                </c:pt>
                <c:pt idx="30">
                  <c:v>58933.2</c:v>
                </c:pt>
                <c:pt idx="33">
                  <c:v>87818.4</c:v>
                </c:pt>
                <c:pt idx="37">
                  <c:v>85847.6</c:v>
                </c:pt>
                <c:pt idx="43">
                  <c:v>85068.2</c:v>
                </c:pt>
                <c:pt idx="48">
                  <c:v>87917.4</c:v>
                </c:pt>
                <c:pt idx="52">
                  <c:v>73773.399999999994</c:v>
                </c:pt>
                <c:pt idx="53">
                  <c:v>70762.2</c:v>
                </c:pt>
                <c:pt idx="54">
                  <c:v>86230.6</c:v>
                </c:pt>
                <c:pt idx="56">
                  <c:v>66047.399999999994</c:v>
                </c:pt>
                <c:pt idx="60">
                  <c:v>63440.4</c:v>
                </c:pt>
                <c:pt idx="64">
                  <c:v>77165.399999999994</c:v>
                </c:pt>
                <c:pt idx="67">
                  <c:v>75399.199999999997</c:v>
                </c:pt>
                <c:pt idx="69">
                  <c:v>90460.2</c:v>
                </c:pt>
                <c:pt idx="75">
                  <c:v>75523.199999999997</c:v>
                </c:pt>
                <c:pt idx="76">
                  <c:v>63792</c:v>
                </c:pt>
                <c:pt idx="82">
                  <c:v>78295.199999999997</c:v>
                </c:pt>
                <c:pt idx="83">
                  <c:v>59978.2</c:v>
                </c:pt>
                <c:pt idx="91">
                  <c:v>64369.4</c:v>
                </c:pt>
                <c:pt idx="93">
                  <c:v>58955.6</c:v>
                </c:pt>
                <c:pt idx="97">
                  <c:v>76526.600000000006</c:v>
                </c:pt>
                <c:pt idx="99">
                  <c:v>69314.600000000006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2">
                  <c:v>1.4337034826718957</c:v>
                </c:pt>
                <c:pt idx="9">
                  <c:v>1.0720030351392622</c:v>
                </c:pt>
                <c:pt idx="15">
                  <c:v>1.0785635998742371</c:v>
                </c:pt>
                <c:pt idx="20">
                  <c:v>1.3346444547277494</c:v>
                </c:pt>
                <c:pt idx="26">
                  <c:v>1.0220083637143469</c:v>
                </c:pt>
                <c:pt idx="27">
                  <c:v>1.1294098825672154</c:v>
                </c:pt>
                <c:pt idx="29">
                  <c:v>1.1623475277004078</c:v>
                </c:pt>
                <c:pt idx="30">
                  <c:v>1.1090862196520808</c:v>
                </c:pt>
                <c:pt idx="33">
                  <c:v>1.2762245725269421</c:v>
                </c:pt>
                <c:pt idx="37">
                  <c:v>1.1145681416836346</c:v>
                </c:pt>
                <c:pt idx="43">
                  <c:v>1.008132298555747</c:v>
                </c:pt>
                <c:pt idx="48">
                  <c:v>1.353986810346985</c:v>
                </c:pt>
                <c:pt idx="52">
                  <c:v>1.2864528407257902</c:v>
                </c:pt>
                <c:pt idx="53">
                  <c:v>1.0709107404800868</c:v>
                </c:pt>
                <c:pt idx="54">
                  <c:v>1.0929530816206776</c:v>
                </c:pt>
                <c:pt idx="56">
                  <c:v>1.2691037043093294</c:v>
                </c:pt>
                <c:pt idx="60">
                  <c:v>1.0311568022900233</c:v>
                </c:pt>
                <c:pt idx="64">
                  <c:v>1.1518245223895685</c:v>
                </c:pt>
                <c:pt idx="67">
                  <c:v>1.336605693429108</c:v>
                </c:pt>
                <c:pt idx="69">
                  <c:v>1.2661590401082465</c:v>
                </c:pt>
                <c:pt idx="75">
                  <c:v>1.3626276428964874</c:v>
                </c:pt>
                <c:pt idx="76">
                  <c:v>1.3692782794080762</c:v>
                </c:pt>
                <c:pt idx="82">
                  <c:v>1.5229669251754898</c:v>
                </c:pt>
                <c:pt idx="83">
                  <c:v>1.0133014995448346</c:v>
                </c:pt>
                <c:pt idx="91">
                  <c:v>1.2501126311570405</c:v>
                </c:pt>
                <c:pt idx="93">
                  <c:v>1.1746975690180408</c:v>
                </c:pt>
                <c:pt idx="97">
                  <c:v>1.0058201984669382</c:v>
                </c:pt>
                <c:pt idx="99">
                  <c:v>1.2150831138028639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6C-45A8-B23A-E6B252ECF3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50764.4</c:v>
                </c:pt>
                <c:pt idx="5">
                  <c:v>59433</c:v>
                </c:pt>
                <c:pt idx="6">
                  <c:v>42061.2</c:v>
                </c:pt>
                <c:pt idx="7">
                  <c:v>44393.8</c:v>
                </c:pt>
                <c:pt idx="8">
                  <c:v>37840.800000000003</c:v>
                </c:pt>
                <c:pt idx="10">
                  <c:v>53082</c:v>
                </c:pt>
                <c:pt idx="13">
                  <c:v>35405.599999999999</c:v>
                </c:pt>
                <c:pt idx="17">
                  <c:v>34574.800000000003</c:v>
                </c:pt>
                <c:pt idx="23">
                  <c:v>28844.799999999999</c:v>
                </c:pt>
                <c:pt idx="25">
                  <c:v>36231.800000000003</c:v>
                </c:pt>
                <c:pt idx="34">
                  <c:v>35649.599999999999</c:v>
                </c:pt>
                <c:pt idx="35">
                  <c:v>43140.4</c:v>
                </c:pt>
                <c:pt idx="38">
                  <c:v>49512.800000000003</c:v>
                </c:pt>
                <c:pt idx="40">
                  <c:v>54190.400000000001</c:v>
                </c:pt>
                <c:pt idx="41">
                  <c:v>49316</c:v>
                </c:pt>
                <c:pt idx="42">
                  <c:v>54226.2</c:v>
                </c:pt>
                <c:pt idx="57">
                  <c:v>43358.2</c:v>
                </c:pt>
                <c:pt idx="58">
                  <c:v>64069.8</c:v>
                </c:pt>
                <c:pt idx="62">
                  <c:v>46868.6</c:v>
                </c:pt>
                <c:pt idx="65">
                  <c:v>26930.799999999999</c:v>
                </c:pt>
                <c:pt idx="66">
                  <c:v>50180.2</c:v>
                </c:pt>
                <c:pt idx="70">
                  <c:v>44352.2</c:v>
                </c:pt>
                <c:pt idx="71">
                  <c:v>62684.6</c:v>
                </c:pt>
                <c:pt idx="74">
                  <c:v>40175.199999999997</c:v>
                </c:pt>
                <c:pt idx="80">
                  <c:v>56378</c:v>
                </c:pt>
                <c:pt idx="87">
                  <c:v>51288.2</c:v>
                </c:pt>
                <c:pt idx="88">
                  <c:v>61281.2</c:v>
                </c:pt>
                <c:pt idx="89">
                  <c:v>53197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1.7627313629236236</c:v>
                </c:pt>
                <c:pt idx="5">
                  <c:v>1.7250349132636751</c:v>
                </c:pt>
                <c:pt idx="6">
                  <c:v>1.8721054083097963</c:v>
                </c:pt>
                <c:pt idx="7">
                  <c:v>1.5037460185881812</c:v>
                </c:pt>
                <c:pt idx="8">
                  <c:v>2.1414716390773978</c:v>
                </c:pt>
                <c:pt idx="10">
                  <c:v>2.0373949738140991</c:v>
                </c:pt>
                <c:pt idx="13">
                  <c:v>1.6289795964480196</c:v>
                </c:pt>
                <c:pt idx="17">
                  <c:v>2.5990605874798987</c:v>
                </c:pt>
                <c:pt idx="23">
                  <c:v>1.7178832926558687</c:v>
                </c:pt>
                <c:pt idx="25">
                  <c:v>2.3729431052280039</c:v>
                </c:pt>
                <c:pt idx="34">
                  <c:v>2.025913334230959</c:v>
                </c:pt>
                <c:pt idx="35">
                  <c:v>2.0119192218894586</c:v>
                </c:pt>
                <c:pt idx="38">
                  <c:v>1.7166874020455316</c:v>
                </c:pt>
                <c:pt idx="40">
                  <c:v>1.9239939177418879</c:v>
                </c:pt>
                <c:pt idx="41">
                  <c:v>1.993247627544813</c:v>
                </c:pt>
                <c:pt idx="42">
                  <c:v>2.0385717605142903</c:v>
                </c:pt>
                <c:pt idx="57">
                  <c:v>1.5734970547670337</c:v>
                </c:pt>
                <c:pt idx="58">
                  <c:v>1.6929817168150985</c:v>
                </c:pt>
                <c:pt idx="62">
                  <c:v>2.1814818449879025</c:v>
                </c:pt>
                <c:pt idx="65">
                  <c:v>2.6657952975774948</c:v>
                </c:pt>
                <c:pt idx="66">
                  <c:v>2.235064826365778</c:v>
                </c:pt>
                <c:pt idx="70">
                  <c:v>2.2834492990201163</c:v>
                </c:pt>
                <c:pt idx="71">
                  <c:v>1.8133002364217048</c:v>
                </c:pt>
                <c:pt idx="74">
                  <c:v>1.8355602461219858</c:v>
                </c:pt>
                <c:pt idx="80">
                  <c:v>1.481482138422789</c:v>
                </c:pt>
                <c:pt idx="87">
                  <c:v>2.0694038784749709</c:v>
                </c:pt>
                <c:pt idx="88">
                  <c:v>1.7047479487999584</c:v>
                </c:pt>
                <c:pt idx="89">
                  <c:v>1.796398293136831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6C-45A8-B23A-E6B252ECF3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0">
                  <c:v>86126</c:v>
                </c:pt>
                <c:pt idx="11">
                  <c:v>74625.8</c:v>
                </c:pt>
                <c:pt idx="16">
                  <c:v>84330.2</c:v>
                </c:pt>
                <c:pt idx="18">
                  <c:v>89825.2</c:v>
                </c:pt>
                <c:pt idx="19">
                  <c:v>77436.800000000003</c:v>
                </c:pt>
                <c:pt idx="28">
                  <c:v>77099.600000000006</c:v>
                </c:pt>
                <c:pt idx="31">
                  <c:v>67542.2</c:v>
                </c:pt>
                <c:pt idx="32">
                  <c:v>66188.2</c:v>
                </c:pt>
                <c:pt idx="36">
                  <c:v>73527.8</c:v>
                </c:pt>
                <c:pt idx="39">
                  <c:v>64962.8</c:v>
                </c:pt>
                <c:pt idx="45">
                  <c:v>67468.800000000003</c:v>
                </c:pt>
                <c:pt idx="47">
                  <c:v>77625.2</c:v>
                </c:pt>
                <c:pt idx="50">
                  <c:v>77075.600000000006</c:v>
                </c:pt>
                <c:pt idx="55">
                  <c:v>68643.8</c:v>
                </c:pt>
                <c:pt idx="59">
                  <c:v>62414.400000000001</c:v>
                </c:pt>
                <c:pt idx="61">
                  <c:v>76817.399999999994</c:v>
                </c:pt>
                <c:pt idx="78">
                  <c:v>76391</c:v>
                </c:pt>
                <c:pt idx="81">
                  <c:v>68461.2</c:v>
                </c:pt>
                <c:pt idx="85">
                  <c:v>69543.8</c:v>
                </c:pt>
                <c:pt idx="86">
                  <c:v>66302.399999999994</c:v>
                </c:pt>
                <c:pt idx="92">
                  <c:v>79020.399999999994</c:v>
                </c:pt>
                <c:pt idx="94">
                  <c:v>59797.2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0">
                  <c:v>1.4758261152265286</c:v>
                </c:pt>
                <c:pt idx="11">
                  <c:v>1.6277614444334265</c:v>
                </c:pt>
                <c:pt idx="16">
                  <c:v>1.5200604291226631</c:v>
                </c:pt>
                <c:pt idx="18">
                  <c:v>1.4903835449294853</c:v>
                </c:pt>
                <c:pt idx="19">
                  <c:v>1.4989255754370014</c:v>
                </c:pt>
                <c:pt idx="28">
                  <c:v>1.5703324012057129</c:v>
                </c:pt>
                <c:pt idx="31">
                  <c:v>1.7242109377544705</c:v>
                </c:pt>
                <c:pt idx="32">
                  <c:v>1.8361278898655653</c:v>
                </c:pt>
                <c:pt idx="36">
                  <c:v>1.6729454709647236</c:v>
                </c:pt>
                <c:pt idx="39">
                  <c:v>1.5134353814798622</c:v>
                </c:pt>
                <c:pt idx="45">
                  <c:v>1.8929935021817492</c:v>
                </c:pt>
                <c:pt idx="47">
                  <c:v>1.7048844962718293</c:v>
                </c:pt>
                <c:pt idx="50">
                  <c:v>1.5481812661854075</c:v>
                </c:pt>
                <c:pt idx="55">
                  <c:v>1.405152395409345</c:v>
                </c:pt>
                <c:pt idx="59">
                  <c:v>1.8957163731446589</c:v>
                </c:pt>
                <c:pt idx="61">
                  <c:v>1.6769898486540811</c:v>
                </c:pt>
                <c:pt idx="78">
                  <c:v>1.7370370855205457</c:v>
                </c:pt>
                <c:pt idx="81">
                  <c:v>1.7693233539581545</c:v>
                </c:pt>
                <c:pt idx="85">
                  <c:v>1.6227471032644174</c:v>
                </c:pt>
                <c:pt idx="86">
                  <c:v>1.6957455537054467</c:v>
                </c:pt>
                <c:pt idx="92">
                  <c:v>1.5796680350896732</c:v>
                </c:pt>
                <c:pt idx="94">
                  <c:v>1.5321285946499168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6C-45A8-B23A-E6B252ECF3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16976"/>
        <c:axId val="3417616"/>
      </c:scatterChart>
      <c:valAx>
        <c:axId val="8716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7616"/>
        <c:crosses val="autoZero"/>
        <c:crossBetween val="midCat"/>
      </c:valAx>
      <c:valAx>
        <c:axId val="341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1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3">
                  <c:v>49978</c:v>
                </c:pt>
                <c:pt idx="9">
                  <c:v>63786.2</c:v>
                </c:pt>
                <c:pt idx="12">
                  <c:v>59863.6</c:v>
                </c:pt>
                <c:pt idx="15">
                  <c:v>68064.600000000006</c:v>
                </c:pt>
                <c:pt idx="26">
                  <c:v>89529.600000000006</c:v>
                </c:pt>
                <c:pt idx="27">
                  <c:v>65007.4</c:v>
                </c:pt>
                <c:pt idx="29">
                  <c:v>91623.2</c:v>
                </c:pt>
                <c:pt idx="30">
                  <c:v>58933.2</c:v>
                </c:pt>
                <c:pt idx="37">
                  <c:v>85847.6</c:v>
                </c:pt>
                <c:pt idx="43">
                  <c:v>85068.2</c:v>
                </c:pt>
                <c:pt idx="48">
                  <c:v>87917.4</c:v>
                </c:pt>
                <c:pt idx="53">
                  <c:v>70762.2</c:v>
                </c:pt>
                <c:pt idx="54">
                  <c:v>86230.6</c:v>
                </c:pt>
                <c:pt idx="60">
                  <c:v>63440.4</c:v>
                </c:pt>
                <c:pt idx="64">
                  <c:v>77165.399999999994</c:v>
                </c:pt>
                <c:pt idx="72">
                  <c:v>50357.4</c:v>
                </c:pt>
                <c:pt idx="79">
                  <c:v>58045</c:v>
                </c:pt>
                <c:pt idx="83">
                  <c:v>59978.2</c:v>
                </c:pt>
                <c:pt idx="84">
                  <c:v>59933.2</c:v>
                </c:pt>
                <c:pt idx="93">
                  <c:v>58955.6</c:v>
                </c:pt>
                <c:pt idx="97">
                  <c:v>76526.600000000006</c:v>
                </c:pt>
                <c:pt idx="99">
                  <c:v>69314.600000000006</c:v>
                </c:pt>
              </c:numCache>
            </c:numRef>
          </c:xVal>
          <c:yVal>
            <c:numRef>
              <c:f>State088!$AJ$5:$AJ$101</c:f>
              <c:numCache>
                <c:formatCode>General</c:formatCode>
                <c:ptCount val="97"/>
                <c:pt idx="0">
                  <c:v>1.0117451678738645</c:v>
                </c:pt>
                <c:pt idx="6">
                  <c:v>1.0720030351392622</c:v>
                </c:pt>
                <c:pt idx="9">
                  <c:v>1.0684957135888922</c:v>
                </c:pt>
                <c:pt idx="12">
                  <c:v>1.0785635998742371</c:v>
                </c:pt>
                <c:pt idx="23">
                  <c:v>1.0220083637143469</c:v>
                </c:pt>
                <c:pt idx="24">
                  <c:v>1.1294098825672154</c:v>
                </c:pt>
                <c:pt idx="26">
                  <c:v>1.1623475277004078</c:v>
                </c:pt>
                <c:pt idx="27">
                  <c:v>1.1090862196520808</c:v>
                </c:pt>
                <c:pt idx="34">
                  <c:v>1.1145681416836346</c:v>
                </c:pt>
                <c:pt idx="40">
                  <c:v>1.008132298555747</c:v>
                </c:pt>
                <c:pt idx="45">
                  <c:v>1.353986810346985</c:v>
                </c:pt>
                <c:pt idx="50">
                  <c:v>1.0709107404800868</c:v>
                </c:pt>
                <c:pt idx="51">
                  <c:v>1.0929530816206776</c:v>
                </c:pt>
                <c:pt idx="57">
                  <c:v>1.0311568022900233</c:v>
                </c:pt>
                <c:pt idx="61">
                  <c:v>1.1518245223895685</c:v>
                </c:pt>
                <c:pt idx="69">
                  <c:v>1.0266018499763689</c:v>
                </c:pt>
                <c:pt idx="76">
                  <c:v>1.1990352312860713</c:v>
                </c:pt>
                <c:pt idx="80">
                  <c:v>1.0133014995448346</c:v>
                </c:pt>
                <c:pt idx="81">
                  <c:v>1.0282280939445918</c:v>
                </c:pt>
                <c:pt idx="90">
                  <c:v>1.1746975690180408</c:v>
                </c:pt>
                <c:pt idx="94">
                  <c:v>1.0058201984669382</c:v>
                </c:pt>
                <c:pt idx="96">
                  <c:v>1.2150831138028639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C9-4D09-90EC-24E3D038F11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0">
                  <c:v>86126</c:v>
                </c:pt>
                <c:pt idx="1">
                  <c:v>50764.4</c:v>
                </c:pt>
                <c:pt idx="2">
                  <c:v>93836</c:v>
                </c:pt>
                <c:pt idx="4">
                  <c:v>35228.400000000001</c:v>
                </c:pt>
                <c:pt idx="5">
                  <c:v>59433</c:v>
                </c:pt>
                <c:pt idx="6">
                  <c:v>42061.2</c:v>
                </c:pt>
                <c:pt idx="7">
                  <c:v>44393.8</c:v>
                </c:pt>
                <c:pt idx="8">
                  <c:v>37840.800000000003</c:v>
                </c:pt>
                <c:pt idx="10">
                  <c:v>53082</c:v>
                </c:pt>
                <c:pt idx="11">
                  <c:v>74625.8</c:v>
                </c:pt>
                <c:pt idx="13">
                  <c:v>35405.599999999999</c:v>
                </c:pt>
                <c:pt idx="14">
                  <c:v>44536.6</c:v>
                </c:pt>
                <c:pt idx="16">
                  <c:v>84330.2</c:v>
                </c:pt>
                <c:pt idx="17">
                  <c:v>34574.800000000003</c:v>
                </c:pt>
                <c:pt idx="18">
                  <c:v>89825.2</c:v>
                </c:pt>
                <c:pt idx="19">
                  <c:v>77436.800000000003</c:v>
                </c:pt>
                <c:pt idx="20">
                  <c:v>72609.600000000006</c:v>
                </c:pt>
                <c:pt idx="21">
                  <c:v>48597</c:v>
                </c:pt>
                <c:pt idx="22">
                  <c:v>49624.2</c:v>
                </c:pt>
                <c:pt idx="23">
                  <c:v>28844.799999999999</c:v>
                </c:pt>
                <c:pt idx="24">
                  <c:v>49176.4</c:v>
                </c:pt>
                <c:pt idx="25">
                  <c:v>36231.800000000003</c:v>
                </c:pt>
                <c:pt idx="28">
                  <c:v>77099.600000000006</c:v>
                </c:pt>
                <c:pt idx="31">
                  <c:v>67542.2</c:v>
                </c:pt>
                <c:pt idx="32">
                  <c:v>66188.2</c:v>
                </c:pt>
                <c:pt idx="33">
                  <c:v>87818.4</c:v>
                </c:pt>
                <c:pt idx="34">
                  <c:v>35649.599999999999</c:v>
                </c:pt>
                <c:pt idx="35">
                  <c:v>43140.4</c:v>
                </c:pt>
                <c:pt idx="36">
                  <c:v>73527.8</c:v>
                </c:pt>
                <c:pt idx="38">
                  <c:v>49512.800000000003</c:v>
                </c:pt>
                <c:pt idx="39">
                  <c:v>64962.8</c:v>
                </c:pt>
                <c:pt idx="40">
                  <c:v>54190.400000000001</c:v>
                </c:pt>
                <c:pt idx="41">
                  <c:v>49316</c:v>
                </c:pt>
                <c:pt idx="42">
                  <c:v>54226.2</c:v>
                </c:pt>
                <c:pt idx="44">
                  <c:v>41138.199999999997</c:v>
                </c:pt>
                <c:pt idx="45">
                  <c:v>67468.800000000003</c:v>
                </c:pt>
                <c:pt idx="46">
                  <c:v>55624</c:v>
                </c:pt>
                <c:pt idx="47">
                  <c:v>77625.2</c:v>
                </c:pt>
                <c:pt idx="49">
                  <c:v>35377</c:v>
                </c:pt>
                <c:pt idx="50">
                  <c:v>77075.600000000006</c:v>
                </c:pt>
                <c:pt idx="51">
                  <c:v>37356</c:v>
                </c:pt>
                <c:pt idx="52">
                  <c:v>73773.399999999994</c:v>
                </c:pt>
                <c:pt idx="55">
                  <c:v>68643.8</c:v>
                </c:pt>
                <c:pt idx="56">
                  <c:v>66047.399999999994</c:v>
                </c:pt>
                <c:pt idx="57">
                  <c:v>43358.2</c:v>
                </c:pt>
                <c:pt idx="58">
                  <c:v>64069.8</c:v>
                </c:pt>
                <c:pt idx="59">
                  <c:v>62414.400000000001</c:v>
                </c:pt>
                <c:pt idx="61">
                  <c:v>76817.399999999994</c:v>
                </c:pt>
                <c:pt idx="62">
                  <c:v>46868.6</c:v>
                </c:pt>
                <c:pt idx="63">
                  <c:v>54795.199999999997</c:v>
                </c:pt>
                <c:pt idx="65">
                  <c:v>26930.799999999999</c:v>
                </c:pt>
                <c:pt idx="66">
                  <c:v>50180.2</c:v>
                </c:pt>
                <c:pt idx="67">
                  <c:v>75399.199999999997</c:v>
                </c:pt>
                <c:pt idx="68">
                  <c:v>58613.2</c:v>
                </c:pt>
                <c:pt idx="69">
                  <c:v>90460.2</c:v>
                </c:pt>
                <c:pt idx="70">
                  <c:v>44352.2</c:v>
                </c:pt>
                <c:pt idx="71">
                  <c:v>62684.6</c:v>
                </c:pt>
                <c:pt idx="73">
                  <c:v>36668.400000000001</c:v>
                </c:pt>
                <c:pt idx="74">
                  <c:v>40175.199999999997</c:v>
                </c:pt>
                <c:pt idx="75">
                  <c:v>75523.199999999997</c:v>
                </c:pt>
                <c:pt idx="76">
                  <c:v>63792</c:v>
                </c:pt>
                <c:pt idx="77">
                  <c:v>44500.4</c:v>
                </c:pt>
                <c:pt idx="78">
                  <c:v>76391</c:v>
                </c:pt>
                <c:pt idx="80">
                  <c:v>56378</c:v>
                </c:pt>
                <c:pt idx="81">
                  <c:v>68461.2</c:v>
                </c:pt>
                <c:pt idx="82">
                  <c:v>78295.199999999997</c:v>
                </c:pt>
                <c:pt idx="85">
                  <c:v>69543.8</c:v>
                </c:pt>
                <c:pt idx="86">
                  <c:v>66302.399999999994</c:v>
                </c:pt>
                <c:pt idx="87">
                  <c:v>51288.2</c:v>
                </c:pt>
                <c:pt idx="88">
                  <c:v>61281.2</c:v>
                </c:pt>
                <c:pt idx="89">
                  <c:v>53197</c:v>
                </c:pt>
                <c:pt idx="90">
                  <c:v>57833.8</c:v>
                </c:pt>
                <c:pt idx="91">
                  <c:v>64369.4</c:v>
                </c:pt>
                <c:pt idx="92">
                  <c:v>79020.399999999994</c:v>
                </c:pt>
                <c:pt idx="94">
                  <c:v>59797.2</c:v>
                </c:pt>
                <c:pt idx="95">
                  <c:v>47469</c:v>
                </c:pt>
                <c:pt idx="96">
                  <c:v>45717.2</c:v>
                </c:pt>
                <c:pt idx="98">
                  <c:v>42848.4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0">
                  <c:v>1.4758261152265286</c:v>
                </c:pt>
                <c:pt idx="1">
                  <c:v>1.7627313629236236</c:v>
                </c:pt>
                <c:pt idx="2">
                  <c:v>1.4337034826718957</c:v>
                </c:pt>
                <c:pt idx="4">
                  <c:v>1.6907949268204061</c:v>
                </c:pt>
                <c:pt idx="5">
                  <c:v>1.7250349132636751</c:v>
                </c:pt>
                <c:pt idx="6">
                  <c:v>1.8721054083097963</c:v>
                </c:pt>
                <c:pt idx="7">
                  <c:v>1.5037460185881812</c:v>
                </c:pt>
                <c:pt idx="8">
                  <c:v>2.1414716390773978</c:v>
                </c:pt>
                <c:pt idx="10">
                  <c:v>2.0373949738140991</c:v>
                </c:pt>
                <c:pt idx="11">
                  <c:v>1.6277614444334265</c:v>
                </c:pt>
                <c:pt idx="13">
                  <c:v>1.6289795964480196</c:v>
                </c:pt>
                <c:pt idx="14">
                  <c:v>1.3223955129039937</c:v>
                </c:pt>
                <c:pt idx="16">
                  <c:v>1.5200604291226631</c:v>
                </c:pt>
                <c:pt idx="17">
                  <c:v>2.5990605874798987</c:v>
                </c:pt>
                <c:pt idx="18">
                  <c:v>1.4903835449294853</c:v>
                </c:pt>
                <c:pt idx="19">
                  <c:v>1.4989255754370014</c:v>
                </c:pt>
                <c:pt idx="20">
                  <c:v>1.3346444547277494</c:v>
                </c:pt>
                <c:pt idx="21">
                  <c:v>1.3713192172356319</c:v>
                </c:pt>
                <c:pt idx="22">
                  <c:v>1.3839417058612533</c:v>
                </c:pt>
                <c:pt idx="23">
                  <c:v>1.7178832926558687</c:v>
                </c:pt>
                <c:pt idx="24">
                  <c:v>1.3043655086586248</c:v>
                </c:pt>
                <c:pt idx="25">
                  <c:v>2.3729431052280039</c:v>
                </c:pt>
                <c:pt idx="28">
                  <c:v>1.5703324012057129</c:v>
                </c:pt>
                <c:pt idx="31">
                  <c:v>1.7242109377544705</c:v>
                </c:pt>
                <c:pt idx="32">
                  <c:v>1.8361278898655653</c:v>
                </c:pt>
                <c:pt idx="33">
                  <c:v>1.2762245725269421</c:v>
                </c:pt>
                <c:pt idx="34">
                  <c:v>2.025913334230959</c:v>
                </c:pt>
                <c:pt idx="35">
                  <c:v>2.0119192218894586</c:v>
                </c:pt>
                <c:pt idx="36">
                  <c:v>1.6729454709647236</c:v>
                </c:pt>
                <c:pt idx="38">
                  <c:v>1.7166874020455316</c:v>
                </c:pt>
                <c:pt idx="39">
                  <c:v>1.5134353814798622</c:v>
                </c:pt>
                <c:pt idx="40">
                  <c:v>1.9239939177418879</c:v>
                </c:pt>
                <c:pt idx="41">
                  <c:v>1.993247627544813</c:v>
                </c:pt>
                <c:pt idx="42">
                  <c:v>2.0385717605142903</c:v>
                </c:pt>
                <c:pt idx="44">
                  <c:v>1.2467001473083412</c:v>
                </c:pt>
                <c:pt idx="45">
                  <c:v>1.8929935021817492</c:v>
                </c:pt>
                <c:pt idx="46">
                  <c:v>1.2418919890694664</c:v>
                </c:pt>
                <c:pt idx="47">
                  <c:v>1.7048844962718293</c:v>
                </c:pt>
                <c:pt idx="49">
                  <c:v>1.1964553240806173</c:v>
                </c:pt>
                <c:pt idx="50">
                  <c:v>1.5481812661854075</c:v>
                </c:pt>
                <c:pt idx="51">
                  <c:v>1.1075596958989185</c:v>
                </c:pt>
                <c:pt idx="52">
                  <c:v>1.2864528407257902</c:v>
                </c:pt>
                <c:pt idx="55">
                  <c:v>1.405152395409345</c:v>
                </c:pt>
                <c:pt idx="56">
                  <c:v>1.2691037043093294</c:v>
                </c:pt>
                <c:pt idx="57">
                  <c:v>1.5734970547670337</c:v>
                </c:pt>
                <c:pt idx="58">
                  <c:v>1.6929817168150985</c:v>
                </c:pt>
                <c:pt idx="59">
                  <c:v>1.8957163731446589</c:v>
                </c:pt>
                <c:pt idx="61">
                  <c:v>1.6769898486540811</c:v>
                </c:pt>
                <c:pt idx="62">
                  <c:v>2.1814818449879025</c:v>
                </c:pt>
                <c:pt idx="63">
                  <c:v>1.1926409612520805</c:v>
                </c:pt>
                <c:pt idx="65">
                  <c:v>2.6657952975774948</c:v>
                </c:pt>
                <c:pt idx="66">
                  <c:v>2.235064826365778</c:v>
                </c:pt>
                <c:pt idx="67">
                  <c:v>1.336605693429108</c:v>
                </c:pt>
                <c:pt idx="68">
                  <c:v>1.4264022438631572</c:v>
                </c:pt>
                <c:pt idx="69">
                  <c:v>1.2661590401082465</c:v>
                </c:pt>
                <c:pt idx="70">
                  <c:v>2.2834492990201163</c:v>
                </c:pt>
                <c:pt idx="71">
                  <c:v>1.8133002364217048</c:v>
                </c:pt>
                <c:pt idx="73">
                  <c:v>1.2989385956300248</c:v>
                </c:pt>
                <c:pt idx="74">
                  <c:v>1.8355602461219858</c:v>
                </c:pt>
                <c:pt idx="75">
                  <c:v>1.3626276428964874</c:v>
                </c:pt>
                <c:pt idx="76">
                  <c:v>1.3692782794080762</c:v>
                </c:pt>
                <c:pt idx="77">
                  <c:v>1.4963236285516535</c:v>
                </c:pt>
                <c:pt idx="78">
                  <c:v>1.7370370855205457</c:v>
                </c:pt>
                <c:pt idx="80">
                  <c:v>1.481482138422789</c:v>
                </c:pt>
                <c:pt idx="81">
                  <c:v>1.7693233539581545</c:v>
                </c:pt>
                <c:pt idx="82">
                  <c:v>1.5229669251754898</c:v>
                </c:pt>
                <c:pt idx="85">
                  <c:v>1.6227471032644174</c:v>
                </c:pt>
                <c:pt idx="86">
                  <c:v>1.6957455537054467</c:v>
                </c:pt>
                <c:pt idx="87">
                  <c:v>2.0694038784749709</c:v>
                </c:pt>
                <c:pt idx="88">
                  <c:v>1.7047479487999584</c:v>
                </c:pt>
                <c:pt idx="89">
                  <c:v>1.796398293136831</c:v>
                </c:pt>
                <c:pt idx="90">
                  <c:v>1.283055929231695</c:v>
                </c:pt>
                <c:pt idx="91">
                  <c:v>1.2501126311570405</c:v>
                </c:pt>
                <c:pt idx="92">
                  <c:v>1.5796680350896732</c:v>
                </c:pt>
                <c:pt idx="94">
                  <c:v>1.5321285946499168</c:v>
                </c:pt>
                <c:pt idx="95">
                  <c:v>1.5105647896521941</c:v>
                </c:pt>
                <c:pt idx="96">
                  <c:v>1.3169879170202901</c:v>
                </c:pt>
                <c:pt idx="98">
                  <c:v>1.4425042708712577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C9-4D09-90EC-24E3D038F1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2576"/>
        <c:axId val="3452560"/>
      </c:scatterChart>
      <c:valAx>
        <c:axId val="8722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52560"/>
        <c:crosses val="autoZero"/>
        <c:crossBetween val="midCat"/>
      </c:valAx>
      <c:valAx>
        <c:axId val="345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72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85830.6</c:v>
                </c:pt>
                <c:pt idx="1">
                  <c:v>50810.400000000001</c:v>
                </c:pt>
                <c:pt idx="2">
                  <c:v>93983.6</c:v>
                </c:pt>
                <c:pt idx="3">
                  <c:v>50180</c:v>
                </c:pt>
                <c:pt idx="4">
                  <c:v>35166.199999999997</c:v>
                </c:pt>
                <c:pt idx="5">
                  <c:v>59192.6</c:v>
                </c:pt>
                <c:pt idx="6">
                  <c:v>42096.4</c:v>
                </c:pt>
                <c:pt idx="7">
                  <c:v>44307.6</c:v>
                </c:pt>
                <c:pt idx="8">
                  <c:v>37796.400000000001</c:v>
                </c:pt>
                <c:pt idx="9">
                  <c:v>64071.4</c:v>
                </c:pt>
                <c:pt idx="10">
                  <c:v>53230</c:v>
                </c:pt>
                <c:pt idx="11">
                  <c:v>74922.8</c:v>
                </c:pt>
                <c:pt idx="12">
                  <c:v>59994.400000000001</c:v>
                </c:pt>
                <c:pt idx="13">
                  <c:v>35543</c:v>
                </c:pt>
                <c:pt idx="14">
                  <c:v>44769.8</c:v>
                </c:pt>
                <c:pt idx="15">
                  <c:v>67799.399999999994</c:v>
                </c:pt>
                <c:pt idx="16">
                  <c:v>84102.399999999994</c:v>
                </c:pt>
                <c:pt idx="17">
                  <c:v>34631.599999999999</c:v>
                </c:pt>
                <c:pt idx="18">
                  <c:v>89968.4</c:v>
                </c:pt>
                <c:pt idx="19">
                  <c:v>77680.2</c:v>
                </c:pt>
                <c:pt idx="20">
                  <c:v>72768</c:v>
                </c:pt>
                <c:pt idx="21">
                  <c:v>48041.599999999999</c:v>
                </c:pt>
                <c:pt idx="22">
                  <c:v>48843.199999999997</c:v>
                </c:pt>
                <c:pt idx="23">
                  <c:v>28879</c:v>
                </c:pt>
                <c:pt idx="24">
                  <c:v>49053</c:v>
                </c:pt>
                <c:pt idx="25">
                  <c:v>36166</c:v>
                </c:pt>
                <c:pt idx="26">
                  <c:v>89424</c:v>
                </c:pt>
                <c:pt idx="27">
                  <c:v>64700.4</c:v>
                </c:pt>
                <c:pt idx="28">
                  <c:v>77353.600000000006</c:v>
                </c:pt>
                <c:pt idx="29">
                  <c:v>91292.2</c:v>
                </c:pt>
                <c:pt idx="30">
                  <c:v>59093.8</c:v>
                </c:pt>
                <c:pt idx="31">
                  <c:v>67571.8</c:v>
                </c:pt>
                <c:pt idx="32">
                  <c:v>65975.600000000006</c:v>
                </c:pt>
                <c:pt idx="33">
                  <c:v>87796.4</c:v>
                </c:pt>
                <c:pt idx="34">
                  <c:v>35935</c:v>
                </c:pt>
                <c:pt idx="35">
                  <c:v>43163.6</c:v>
                </c:pt>
                <c:pt idx="36">
                  <c:v>73874.2</c:v>
                </c:pt>
                <c:pt idx="37">
                  <c:v>86003.8</c:v>
                </c:pt>
                <c:pt idx="38">
                  <c:v>49454.2</c:v>
                </c:pt>
                <c:pt idx="39">
                  <c:v>65109.8</c:v>
                </c:pt>
                <c:pt idx="40">
                  <c:v>54122.8</c:v>
                </c:pt>
                <c:pt idx="41">
                  <c:v>49416</c:v>
                </c:pt>
                <c:pt idx="42">
                  <c:v>54165.599999999999</c:v>
                </c:pt>
                <c:pt idx="43">
                  <c:v>85103.2</c:v>
                </c:pt>
                <c:pt idx="44">
                  <c:v>41281.4</c:v>
                </c:pt>
                <c:pt idx="45">
                  <c:v>67324.800000000003</c:v>
                </c:pt>
                <c:pt idx="46">
                  <c:v>55577</c:v>
                </c:pt>
                <c:pt idx="47">
                  <c:v>77385.2</c:v>
                </c:pt>
                <c:pt idx="48">
                  <c:v>87860.6</c:v>
                </c:pt>
                <c:pt idx="49">
                  <c:v>35115.199999999997</c:v>
                </c:pt>
                <c:pt idx="50">
                  <c:v>77188.800000000003</c:v>
                </c:pt>
                <c:pt idx="51">
                  <c:v>37551</c:v>
                </c:pt>
                <c:pt idx="52">
                  <c:v>73878.399999999994</c:v>
                </c:pt>
                <c:pt idx="53">
                  <c:v>70718.8</c:v>
                </c:pt>
                <c:pt idx="54">
                  <c:v>86018.2</c:v>
                </c:pt>
                <c:pt idx="55">
                  <c:v>68755.600000000006</c:v>
                </c:pt>
                <c:pt idx="56">
                  <c:v>65996.800000000003</c:v>
                </c:pt>
                <c:pt idx="57">
                  <c:v>43196.800000000003</c:v>
                </c:pt>
                <c:pt idx="58">
                  <c:v>64270.8</c:v>
                </c:pt>
                <c:pt idx="59">
                  <c:v>62696</c:v>
                </c:pt>
                <c:pt idx="60">
                  <c:v>63001.4</c:v>
                </c:pt>
                <c:pt idx="61">
                  <c:v>76856.800000000003</c:v>
                </c:pt>
                <c:pt idx="62">
                  <c:v>46666.6</c:v>
                </c:pt>
                <c:pt idx="63">
                  <c:v>54935.8</c:v>
                </c:pt>
                <c:pt idx="64">
                  <c:v>77515.399999999994</c:v>
                </c:pt>
                <c:pt idx="65">
                  <c:v>27142</c:v>
                </c:pt>
                <c:pt idx="66">
                  <c:v>50073.4</c:v>
                </c:pt>
                <c:pt idx="67">
                  <c:v>75601.8</c:v>
                </c:pt>
                <c:pt idx="68">
                  <c:v>58583.6</c:v>
                </c:pt>
                <c:pt idx="69">
                  <c:v>90205</c:v>
                </c:pt>
                <c:pt idx="70">
                  <c:v>44647.199999999997</c:v>
                </c:pt>
                <c:pt idx="71">
                  <c:v>62354.6</c:v>
                </c:pt>
                <c:pt idx="72">
                  <c:v>50558.6</c:v>
                </c:pt>
                <c:pt idx="73">
                  <c:v>36105.4</c:v>
                </c:pt>
                <c:pt idx="74">
                  <c:v>40054</c:v>
                </c:pt>
                <c:pt idx="75">
                  <c:v>75792.800000000003</c:v>
                </c:pt>
                <c:pt idx="76">
                  <c:v>63695.6</c:v>
                </c:pt>
                <c:pt idx="77">
                  <c:v>44252</c:v>
                </c:pt>
                <c:pt idx="78">
                  <c:v>76430</c:v>
                </c:pt>
                <c:pt idx="79">
                  <c:v>57907.6</c:v>
                </c:pt>
                <c:pt idx="80">
                  <c:v>56227.6</c:v>
                </c:pt>
                <c:pt idx="81">
                  <c:v>68283.199999999997</c:v>
                </c:pt>
                <c:pt idx="82">
                  <c:v>78640.2</c:v>
                </c:pt>
                <c:pt idx="83">
                  <c:v>60201.8</c:v>
                </c:pt>
                <c:pt idx="84">
                  <c:v>59960.800000000003</c:v>
                </c:pt>
                <c:pt idx="85">
                  <c:v>69783</c:v>
                </c:pt>
                <c:pt idx="86">
                  <c:v>66223</c:v>
                </c:pt>
                <c:pt idx="87">
                  <c:v>51257.8</c:v>
                </c:pt>
                <c:pt idx="88">
                  <c:v>61392.2</c:v>
                </c:pt>
                <c:pt idx="89">
                  <c:v>53044</c:v>
                </c:pt>
                <c:pt idx="90">
                  <c:v>58137</c:v>
                </c:pt>
                <c:pt idx="91">
                  <c:v>64601.2</c:v>
                </c:pt>
                <c:pt idx="92">
                  <c:v>79006.399999999994</c:v>
                </c:pt>
                <c:pt idx="93">
                  <c:v>59307.8</c:v>
                </c:pt>
                <c:pt idx="94">
                  <c:v>59974</c:v>
                </c:pt>
                <c:pt idx="95">
                  <c:v>46747.8</c:v>
                </c:pt>
                <c:pt idx="96">
                  <c:v>45869</c:v>
                </c:pt>
                <c:pt idx="97">
                  <c:v>76874.399999999994</c:v>
                </c:pt>
                <c:pt idx="98">
                  <c:v>43289.4</c:v>
                </c:pt>
                <c:pt idx="99">
                  <c:v>69182.600000000006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1.4808704587874253</c:v>
                </c:pt>
                <c:pt idx="1">
                  <c:v>1.7673940768031742</c:v>
                </c:pt>
                <c:pt idx="2">
                  <c:v>1.431920037112858</c:v>
                </c:pt>
                <c:pt idx="3">
                  <c:v>1.0078716620167398</c:v>
                </c:pt>
                <c:pt idx="4">
                  <c:v>1.6943542378761425</c:v>
                </c:pt>
                <c:pt idx="5">
                  <c:v>1.7364839523859401</c:v>
                </c:pt>
                <c:pt idx="6">
                  <c:v>1.8705637536701476</c:v>
                </c:pt>
                <c:pt idx="7">
                  <c:v>1.5258104704384801</c:v>
                </c:pt>
                <c:pt idx="8">
                  <c:v>2.1261284143463399</c:v>
                </c:pt>
                <c:pt idx="9">
                  <c:v>1.0673873210199871</c:v>
                </c:pt>
                <c:pt idx="10">
                  <c:v>2.0362953221867368</c:v>
                </c:pt>
                <c:pt idx="11">
                  <c:v>1.6223232447265719</c:v>
                </c:pt>
                <c:pt idx="12">
                  <c:v>1.079584094515488</c:v>
                </c:pt>
                <c:pt idx="13">
                  <c:v>1.643867990884281</c:v>
                </c:pt>
                <c:pt idx="14">
                  <c:v>1.3240845391312892</c:v>
                </c:pt>
                <c:pt idx="15">
                  <c:v>1.0831069301498244</c:v>
                </c:pt>
                <c:pt idx="16">
                  <c:v>1.5181255231717525</c:v>
                </c:pt>
                <c:pt idx="17">
                  <c:v>2.6023342842952681</c:v>
                </c:pt>
                <c:pt idx="18">
                  <c:v>1.4880780362882968</c:v>
                </c:pt>
                <c:pt idx="19">
                  <c:v>1.4928385869243386</c:v>
                </c:pt>
                <c:pt idx="20">
                  <c:v>1.3445058267370273</c:v>
                </c:pt>
                <c:pt idx="21">
                  <c:v>1.3871519682941451</c:v>
                </c:pt>
                <c:pt idx="22">
                  <c:v>1.4123767484521899</c:v>
                </c:pt>
                <c:pt idx="23">
                  <c:v>1.7062571418677932</c:v>
                </c:pt>
                <c:pt idx="24">
                  <c:v>1.2888916070372862</c:v>
                </c:pt>
                <c:pt idx="25">
                  <c:v>2.3553613891500302</c:v>
                </c:pt>
                <c:pt idx="26">
                  <c:v>1.0248367328681338</c:v>
                </c:pt>
                <c:pt idx="27">
                  <c:v>1.1328523471261382</c:v>
                </c:pt>
                <c:pt idx="28">
                  <c:v>1.5605220700781863</c:v>
                </c:pt>
                <c:pt idx="29">
                  <c:v>1.1731560856239636</c:v>
                </c:pt>
                <c:pt idx="30">
                  <c:v>1.1068166203561118</c:v>
                </c:pt>
                <c:pt idx="31">
                  <c:v>1.7189123273318159</c:v>
                </c:pt>
                <c:pt idx="32">
                  <c:v>1.8527910318360119</c:v>
                </c:pt>
                <c:pt idx="33">
                  <c:v>1.2723300727592477</c:v>
                </c:pt>
                <c:pt idx="34">
                  <c:v>1.9996104076805343</c:v>
                </c:pt>
                <c:pt idx="35">
                  <c:v>2.0107219972384138</c:v>
                </c:pt>
                <c:pt idx="36">
                  <c:v>1.6611212033429805</c:v>
                </c:pt>
                <c:pt idx="37">
                  <c:v>1.11266013827296</c:v>
                </c:pt>
                <c:pt idx="38">
                  <c:v>1.7209458448422987</c:v>
                </c:pt>
                <c:pt idx="39">
                  <c:v>1.510018461122596</c:v>
                </c:pt>
                <c:pt idx="40">
                  <c:v>1.9389055998581004</c:v>
                </c:pt>
                <c:pt idx="41">
                  <c:v>2.0040877448599645</c:v>
                </c:pt>
                <c:pt idx="42">
                  <c:v>2.0409263443957051</c:v>
                </c:pt>
                <c:pt idx="43">
                  <c:v>1.0090454883012625</c:v>
                </c:pt>
                <c:pt idx="44">
                  <c:v>1.242569292708096</c:v>
                </c:pt>
                <c:pt idx="45">
                  <c:v>1.901320167308332</c:v>
                </c:pt>
                <c:pt idx="46">
                  <c:v>1.2344495024920381</c:v>
                </c:pt>
                <c:pt idx="47">
                  <c:v>1.71015904850023</c:v>
                </c:pt>
                <c:pt idx="48">
                  <c:v>1.3548735155462175</c:v>
                </c:pt>
                <c:pt idx="49">
                  <c:v>1.2013031393812368</c:v>
                </c:pt>
                <c:pt idx="50">
                  <c:v>1.5517406670397778</c:v>
                </c:pt>
                <c:pt idx="51">
                  <c:v>1.0791190647386222</c:v>
                </c:pt>
                <c:pt idx="52">
                  <c:v>1.2812269892147097</c:v>
                </c:pt>
                <c:pt idx="53">
                  <c:v>1.0721052959043422</c:v>
                </c:pt>
                <c:pt idx="54">
                  <c:v>1.0956518504223525</c:v>
                </c:pt>
                <c:pt idx="55">
                  <c:v>1.4085107249445863</c:v>
                </c:pt>
                <c:pt idx="56">
                  <c:v>1.2555457234290146</c:v>
                </c:pt>
                <c:pt idx="57">
                  <c:v>1.5656946810874879</c:v>
                </c:pt>
                <c:pt idx="58">
                  <c:v>1.6895075213004971</c:v>
                </c:pt>
                <c:pt idx="59">
                  <c:v>1.8975532729360725</c:v>
                </c:pt>
                <c:pt idx="60">
                  <c:v>1.0275009761687834</c:v>
                </c:pt>
                <c:pt idx="61">
                  <c:v>1.6860056624787916</c:v>
                </c:pt>
                <c:pt idx="62">
                  <c:v>2.1933245618922315</c:v>
                </c:pt>
                <c:pt idx="63">
                  <c:v>1.1875680339596402</c:v>
                </c:pt>
                <c:pt idx="64">
                  <c:v>1.1503778603993531</c:v>
                </c:pt>
                <c:pt idx="65">
                  <c:v>2.6161299830520965</c:v>
                </c:pt>
                <c:pt idx="66">
                  <c:v>2.2399317801467444</c:v>
                </c:pt>
                <c:pt idx="67">
                  <c:v>1.3294392461555147</c:v>
                </c:pt>
                <c:pt idx="68">
                  <c:v>1.4364088243126063</c:v>
                </c:pt>
                <c:pt idx="69">
                  <c:v>1.2686990743306912</c:v>
                </c:pt>
                <c:pt idx="70">
                  <c:v>2.2557293626476018</c:v>
                </c:pt>
                <c:pt idx="71">
                  <c:v>1.820250631068117</c:v>
                </c:pt>
                <c:pt idx="72">
                  <c:v>1.0230504800370264</c:v>
                </c:pt>
                <c:pt idx="73">
                  <c:v>1.3196363978795416</c:v>
                </c:pt>
                <c:pt idx="74">
                  <c:v>1.8634343636091277</c:v>
                </c:pt>
                <c:pt idx="75">
                  <c:v>1.3582952470419354</c:v>
                </c:pt>
                <c:pt idx="76">
                  <c:v>1.377520582269419</c:v>
                </c:pt>
                <c:pt idx="77">
                  <c:v>1.50522010304619</c:v>
                </c:pt>
                <c:pt idx="78">
                  <c:v>1.7375376161193248</c:v>
                </c:pt>
                <c:pt idx="79">
                  <c:v>1.2000497344044652</c:v>
                </c:pt>
                <c:pt idx="80">
                  <c:v>1.5024116270301417</c:v>
                </c:pt>
                <c:pt idx="81">
                  <c:v>1.7785487499121306</c:v>
                </c:pt>
                <c:pt idx="82">
                  <c:v>1.5161202540176653</c:v>
                </c:pt>
                <c:pt idx="83">
                  <c:v>1.0248862990807583</c:v>
                </c:pt>
                <c:pt idx="84">
                  <c:v>1.0236020866966418</c:v>
                </c:pt>
                <c:pt idx="85">
                  <c:v>1.6185317340899645</c:v>
                </c:pt>
                <c:pt idx="86">
                  <c:v>1.7041511257418118</c:v>
                </c:pt>
                <c:pt idx="87">
                  <c:v>2.0597255442098565</c:v>
                </c:pt>
                <c:pt idx="88">
                  <c:v>1.7019914581982729</c:v>
                </c:pt>
                <c:pt idx="89">
                  <c:v>1.7896274790739763</c:v>
                </c:pt>
                <c:pt idx="90">
                  <c:v>1.2669212377659667</c:v>
                </c:pt>
                <c:pt idx="91">
                  <c:v>1.2385683238082266</c:v>
                </c:pt>
                <c:pt idx="92">
                  <c:v>1.5822389072277689</c:v>
                </c:pt>
                <c:pt idx="93">
                  <c:v>1.1513662621105487</c:v>
                </c:pt>
                <c:pt idx="94">
                  <c:v>1.5252275986260713</c:v>
                </c:pt>
                <c:pt idx="95">
                  <c:v>1.5253338125002673</c:v>
                </c:pt>
                <c:pt idx="96">
                  <c:v>1.3130654690531731</c:v>
                </c:pt>
                <c:pt idx="97">
                  <c:v>1.0046257271601471</c:v>
                </c:pt>
                <c:pt idx="98">
                  <c:v>1.4129093958336221</c:v>
                </c:pt>
                <c:pt idx="99">
                  <c:v>1.2171991223226648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A7-46D0-8422-8485ADF174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54176"/>
        <c:axId val="3432176"/>
      </c:scatterChart>
      <c:valAx>
        <c:axId val="8654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2176"/>
        <c:crosses val="autoZero"/>
        <c:crossBetween val="midCat"/>
      </c:valAx>
      <c:valAx>
        <c:axId val="343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5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3">
                  <c:v>50180</c:v>
                </c:pt>
                <c:pt idx="4">
                  <c:v>35166.199999999997</c:v>
                </c:pt>
                <c:pt idx="12">
                  <c:v>59994.400000000001</c:v>
                </c:pt>
                <c:pt idx="14">
                  <c:v>44769.8</c:v>
                </c:pt>
                <c:pt idx="21">
                  <c:v>48041.599999999999</c:v>
                </c:pt>
                <c:pt idx="22">
                  <c:v>48843.199999999997</c:v>
                </c:pt>
                <c:pt idx="24">
                  <c:v>49053</c:v>
                </c:pt>
                <c:pt idx="44">
                  <c:v>41281.4</c:v>
                </c:pt>
                <c:pt idx="46">
                  <c:v>55577</c:v>
                </c:pt>
                <c:pt idx="49">
                  <c:v>35115.199999999997</c:v>
                </c:pt>
                <c:pt idx="51">
                  <c:v>37551</c:v>
                </c:pt>
                <c:pt idx="63">
                  <c:v>54935.8</c:v>
                </c:pt>
                <c:pt idx="68">
                  <c:v>58583.6</c:v>
                </c:pt>
                <c:pt idx="72">
                  <c:v>50558.6</c:v>
                </c:pt>
                <c:pt idx="73">
                  <c:v>36105.4</c:v>
                </c:pt>
                <c:pt idx="77">
                  <c:v>44252</c:v>
                </c:pt>
                <c:pt idx="79">
                  <c:v>57907.6</c:v>
                </c:pt>
                <c:pt idx="84">
                  <c:v>59960.800000000003</c:v>
                </c:pt>
                <c:pt idx="90">
                  <c:v>58137</c:v>
                </c:pt>
                <c:pt idx="95">
                  <c:v>46747.8</c:v>
                </c:pt>
                <c:pt idx="96">
                  <c:v>45869</c:v>
                </c:pt>
                <c:pt idx="98">
                  <c:v>43289.4</c:v>
                </c:pt>
              </c:numCache>
            </c:numRef>
          </c:xVal>
          <c:yVal>
            <c:numRef>
              <c:f>State087!$AA$5:$AA$101</c:f>
              <c:numCache>
                <c:formatCode>General</c:formatCode>
                <c:ptCount val="97"/>
                <c:pt idx="0">
                  <c:v>1.0078716620167398</c:v>
                </c:pt>
                <c:pt idx="1">
                  <c:v>1.6943542378761425</c:v>
                </c:pt>
                <c:pt idx="9">
                  <c:v>1.079584094515488</c:v>
                </c:pt>
                <c:pt idx="11">
                  <c:v>1.3240845391312892</c:v>
                </c:pt>
                <c:pt idx="18">
                  <c:v>1.3871519682941451</c:v>
                </c:pt>
                <c:pt idx="19">
                  <c:v>1.4123767484521899</c:v>
                </c:pt>
                <c:pt idx="21">
                  <c:v>1.2888916070372862</c:v>
                </c:pt>
                <c:pt idx="41">
                  <c:v>1.242569292708096</c:v>
                </c:pt>
                <c:pt idx="43">
                  <c:v>1.2344495024920381</c:v>
                </c:pt>
                <c:pt idx="46">
                  <c:v>1.2013031393812368</c:v>
                </c:pt>
                <c:pt idx="48">
                  <c:v>1.0791190647386222</c:v>
                </c:pt>
                <c:pt idx="60">
                  <c:v>1.1875680339596402</c:v>
                </c:pt>
                <c:pt idx="65">
                  <c:v>1.4364088243126063</c:v>
                </c:pt>
                <c:pt idx="69">
                  <c:v>1.0230504800370264</c:v>
                </c:pt>
                <c:pt idx="70">
                  <c:v>1.3196363978795416</c:v>
                </c:pt>
                <c:pt idx="74">
                  <c:v>1.50522010304619</c:v>
                </c:pt>
                <c:pt idx="76">
                  <c:v>1.2000497344044652</c:v>
                </c:pt>
                <c:pt idx="81">
                  <c:v>1.0236020866966418</c:v>
                </c:pt>
                <c:pt idx="87">
                  <c:v>1.2669212377659667</c:v>
                </c:pt>
                <c:pt idx="92">
                  <c:v>1.5253338125002673</c:v>
                </c:pt>
                <c:pt idx="93">
                  <c:v>1.3130654690531731</c:v>
                </c:pt>
                <c:pt idx="95">
                  <c:v>1.4129093958336221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83-4F34-85CB-FBB557D932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2">
                  <c:v>93983.6</c:v>
                </c:pt>
                <c:pt idx="9">
                  <c:v>64071.4</c:v>
                </c:pt>
                <c:pt idx="15">
                  <c:v>67799.399999999994</c:v>
                </c:pt>
                <c:pt idx="20">
                  <c:v>72768</c:v>
                </c:pt>
                <c:pt idx="26">
                  <c:v>89424</c:v>
                </c:pt>
                <c:pt idx="27">
                  <c:v>64700.4</c:v>
                </c:pt>
                <c:pt idx="29">
                  <c:v>91292.2</c:v>
                </c:pt>
                <c:pt idx="30">
                  <c:v>59093.8</c:v>
                </c:pt>
                <c:pt idx="33">
                  <c:v>87796.4</c:v>
                </c:pt>
                <c:pt idx="37">
                  <c:v>86003.8</c:v>
                </c:pt>
                <c:pt idx="43">
                  <c:v>85103.2</c:v>
                </c:pt>
                <c:pt idx="48">
                  <c:v>87860.6</c:v>
                </c:pt>
                <c:pt idx="52">
                  <c:v>73878.399999999994</c:v>
                </c:pt>
                <c:pt idx="53">
                  <c:v>70718.8</c:v>
                </c:pt>
                <c:pt idx="54">
                  <c:v>86018.2</c:v>
                </c:pt>
                <c:pt idx="56">
                  <c:v>65996.800000000003</c:v>
                </c:pt>
                <c:pt idx="60">
                  <c:v>63001.4</c:v>
                </c:pt>
                <c:pt idx="64">
                  <c:v>77515.399999999994</c:v>
                </c:pt>
                <c:pt idx="67">
                  <c:v>75601.8</c:v>
                </c:pt>
                <c:pt idx="69">
                  <c:v>90205</c:v>
                </c:pt>
                <c:pt idx="75">
                  <c:v>75792.800000000003</c:v>
                </c:pt>
                <c:pt idx="76">
                  <c:v>63695.6</c:v>
                </c:pt>
                <c:pt idx="82">
                  <c:v>78640.2</c:v>
                </c:pt>
                <c:pt idx="83">
                  <c:v>60201.8</c:v>
                </c:pt>
                <c:pt idx="91">
                  <c:v>64601.2</c:v>
                </c:pt>
                <c:pt idx="93">
                  <c:v>59307.8</c:v>
                </c:pt>
                <c:pt idx="97">
                  <c:v>76874.399999999994</c:v>
                </c:pt>
                <c:pt idx="99">
                  <c:v>69182.600000000006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2">
                  <c:v>1.431920037112858</c:v>
                </c:pt>
                <c:pt idx="9">
                  <c:v>1.0673873210199871</c:v>
                </c:pt>
                <c:pt idx="15">
                  <c:v>1.0831069301498244</c:v>
                </c:pt>
                <c:pt idx="20">
                  <c:v>1.3445058267370273</c:v>
                </c:pt>
                <c:pt idx="26">
                  <c:v>1.0248367328681338</c:v>
                </c:pt>
                <c:pt idx="27">
                  <c:v>1.1328523471261382</c:v>
                </c:pt>
                <c:pt idx="29">
                  <c:v>1.1731560856239636</c:v>
                </c:pt>
                <c:pt idx="30">
                  <c:v>1.1068166203561118</c:v>
                </c:pt>
                <c:pt idx="33">
                  <c:v>1.2723300727592477</c:v>
                </c:pt>
                <c:pt idx="37">
                  <c:v>1.11266013827296</c:v>
                </c:pt>
                <c:pt idx="43">
                  <c:v>1.0090454883012625</c:v>
                </c:pt>
                <c:pt idx="48">
                  <c:v>1.3548735155462175</c:v>
                </c:pt>
                <c:pt idx="52">
                  <c:v>1.2812269892147097</c:v>
                </c:pt>
                <c:pt idx="53">
                  <c:v>1.0721052959043422</c:v>
                </c:pt>
                <c:pt idx="54">
                  <c:v>1.0956518504223525</c:v>
                </c:pt>
                <c:pt idx="56">
                  <c:v>1.2555457234290146</c:v>
                </c:pt>
                <c:pt idx="60">
                  <c:v>1.0275009761687834</c:v>
                </c:pt>
                <c:pt idx="64">
                  <c:v>1.1503778603993531</c:v>
                </c:pt>
                <c:pt idx="67">
                  <c:v>1.3294392461555147</c:v>
                </c:pt>
                <c:pt idx="69">
                  <c:v>1.2686990743306912</c:v>
                </c:pt>
                <c:pt idx="75">
                  <c:v>1.3582952470419354</c:v>
                </c:pt>
                <c:pt idx="76">
                  <c:v>1.377520582269419</c:v>
                </c:pt>
                <c:pt idx="82">
                  <c:v>1.5161202540176653</c:v>
                </c:pt>
                <c:pt idx="83">
                  <c:v>1.0248862990807583</c:v>
                </c:pt>
                <c:pt idx="91">
                  <c:v>1.2385683238082266</c:v>
                </c:pt>
                <c:pt idx="93">
                  <c:v>1.1513662621105487</c:v>
                </c:pt>
                <c:pt idx="97">
                  <c:v>1.0046257271601471</c:v>
                </c:pt>
                <c:pt idx="99">
                  <c:v>1.2171991223226648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E83-4F34-85CB-FBB557D932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50810.400000000001</c:v>
                </c:pt>
                <c:pt idx="5">
                  <c:v>59192.6</c:v>
                </c:pt>
                <c:pt idx="6">
                  <c:v>42096.4</c:v>
                </c:pt>
                <c:pt idx="7">
                  <c:v>44307.6</c:v>
                </c:pt>
                <c:pt idx="8">
                  <c:v>37796.400000000001</c:v>
                </c:pt>
                <c:pt idx="10">
                  <c:v>53230</c:v>
                </c:pt>
                <c:pt idx="13">
                  <c:v>35543</c:v>
                </c:pt>
                <c:pt idx="17">
                  <c:v>34631.599999999999</c:v>
                </c:pt>
                <c:pt idx="23">
                  <c:v>28879</c:v>
                </c:pt>
                <c:pt idx="25">
                  <c:v>36166</c:v>
                </c:pt>
                <c:pt idx="34">
                  <c:v>35935</c:v>
                </c:pt>
                <c:pt idx="35">
                  <c:v>43163.6</c:v>
                </c:pt>
                <c:pt idx="38">
                  <c:v>49454.2</c:v>
                </c:pt>
                <c:pt idx="40">
                  <c:v>54122.8</c:v>
                </c:pt>
                <c:pt idx="41">
                  <c:v>49416</c:v>
                </c:pt>
                <c:pt idx="42">
                  <c:v>54165.599999999999</c:v>
                </c:pt>
                <c:pt idx="57">
                  <c:v>43196.800000000003</c:v>
                </c:pt>
                <c:pt idx="58">
                  <c:v>64270.8</c:v>
                </c:pt>
                <c:pt idx="62">
                  <c:v>46666.6</c:v>
                </c:pt>
                <c:pt idx="65">
                  <c:v>27142</c:v>
                </c:pt>
                <c:pt idx="66">
                  <c:v>50073.4</c:v>
                </c:pt>
                <c:pt idx="70">
                  <c:v>44647.199999999997</c:v>
                </c:pt>
                <c:pt idx="71">
                  <c:v>62354.6</c:v>
                </c:pt>
                <c:pt idx="74">
                  <c:v>40054</c:v>
                </c:pt>
                <c:pt idx="80">
                  <c:v>56227.6</c:v>
                </c:pt>
                <c:pt idx="87">
                  <c:v>51257.8</c:v>
                </c:pt>
                <c:pt idx="88">
                  <c:v>61392.2</c:v>
                </c:pt>
                <c:pt idx="89">
                  <c:v>53044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1.7673940768031742</c:v>
                </c:pt>
                <c:pt idx="5">
                  <c:v>1.7364839523859401</c:v>
                </c:pt>
                <c:pt idx="6">
                  <c:v>1.8705637536701476</c:v>
                </c:pt>
                <c:pt idx="7">
                  <c:v>1.5258104704384801</c:v>
                </c:pt>
                <c:pt idx="8">
                  <c:v>2.1261284143463399</c:v>
                </c:pt>
                <c:pt idx="10">
                  <c:v>2.0362953221867368</c:v>
                </c:pt>
                <c:pt idx="13">
                  <c:v>1.643867990884281</c:v>
                </c:pt>
                <c:pt idx="17">
                  <c:v>2.6023342842952681</c:v>
                </c:pt>
                <c:pt idx="23">
                  <c:v>1.7062571418677932</c:v>
                </c:pt>
                <c:pt idx="25">
                  <c:v>2.3553613891500302</c:v>
                </c:pt>
                <c:pt idx="34">
                  <c:v>1.9996104076805343</c:v>
                </c:pt>
                <c:pt idx="35">
                  <c:v>2.0107219972384138</c:v>
                </c:pt>
                <c:pt idx="38">
                  <c:v>1.7209458448422987</c:v>
                </c:pt>
                <c:pt idx="40">
                  <c:v>1.9389055998581004</c:v>
                </c:pt>
                <c:pt idx="41">
                  <c:v>2.0040877448599645</c:v>
                </c:pt>
                <c:pt idx="42">
                  <c:v>2.0409263443957051</c:v>
                </c:pt>
                <c:pt idx="57">
                  <c:v>1.5656946810874879</c:v>
                </c:pt>
                <c:pt idx="58">
                  <c:v>1.6895075213004971</c:v>
                </c:pt>
                <c:pt idx="62">
                  <c:v>2.1933245618922315</c:v>
                </c:pt>
                <c:pt idx="65">
                  <c:v>2.6161299830520965</c:v>
                </c:pt>
                <c:pt idx="66">
                  <c:v>2.2399317801467444</c:v>
                </c:pt>
                <c:pt idx="70">
                  <c:v>2.2557293626476018</c:v>
                </c:pt>
                <c:pt idx="71">
                  <c:v>1.820250631068117</c:v>
                </c:pt>
                <c:pt idx="74">
                  <c:v>1.8634343636091277</c:v>
                </c:pt>
                <c:pt idx="80">
                  <c:v>1.5024116270301417</c:v>
                </c:pt>
                <c:pt idx="87">
                  <c:v>2.0597255442098565</c:v>
                </c:pt>
                <c:pt idx="88">
                  <c:v>1.7019914581982729</c:v>
                </c:pt>
                <c:pt idx="89">
                  <c:v>1.7896274790739763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E83-4F34-85CB-FBB557D932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0">
                  <c:v>85830.6</c:v>
                </c:pt>
                <c:pt idx="11">
                  <c:v>74922.8</c:v>
                </c:pt>
                <c:pt idx="16">
                  <c:v>84102.399999999994</c:v>
                </c:pt>
                <c:pt idx="18">
                  <c:v>89968.4</c:v>
                </c:pt>
                <c:pt idx="19">
                  <c:v>77680.2</c:v>
                </c:pt>
                <c:pt idx="28">
                  <c:v>77353.600000000006</c:v>
                </c:pt>
                <c:pt idx="31">
                  <c:v>67571.8</c:v>
                </c:pt>
                <c:pt idx="32">
                  <c:v>65975.600000000006</c:v>
                </c:pt>
                <c:pt idx="36">
                  <c:v>73874.2</c:v>
                </c:pt>
                <c:pt idx="39">
                  <c:v>65109.8</c:v>
                </c:pt>
                <c:pt idx="45">
                  <c:v>67324.800000000003</c:v>
                </c:pt>
                <c:pt idx="47">
                  <c:v>77385.2</c:v>
                </c:pt>
                <c:pt idx="50">
                  <c:v>77188.800000000003</c:v>
                </c:pt>
                <c:pt idx="55">
                  <c:v>68755.600000000006</c:v>
                </c:pt>
                <c:pt idx="59">
                  <c:v>62696</c:v>
                </c:pt>
                <c:pt idx="61">
                  <c:v>76856.800000000003</c:v>
                </c:pt>
                <c:pt idx="78">
                  <c:v>76430</c:v>
                </c:pt>
                <c:pt idx="81">
                  <c:v>68283.199999999997</c:v>
                </c:pt>
                <c:pt idx="85">
                  <c:v>69783</c:v>
                </c:pt>
                <c:pt idx="86">
                  <c:v>66223</c:v>
                </c:pt>
                <c:pt idx="92">
                  <c:v>79006.399999999994</c:v>
                </c:pt>
                <c:pt idx="94">
                  <c:v>59974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0">
                  <c:v>1.4808704587874253</c:v>
                </c:pt>
                <c:pt idx="11">
                  <c:v>1.6223232447265719</c:v>
                </c:pt>
                <c:pt idx="16">
                  <c:v>1.5181255231717525</c:v>
                </c:pt>
                <c:pt idx="18">
                  <c:v>1.4880780362882968</c:v>
                </c:pt>
                <c:pt idx="19">
                  <c:v>1.4928385869243386</c:v>
                </c:pt>
                <c:pt idx="28">
                  <c:v>1.5605220700781863</c:v>
                </c:pt>
                <c:pt idx="31">
                  <c:v>1.7189123273318159</c:v>
                </c:pt>
                <c:pt idx="32">
                  <c:v>1.8527910318360119</c:v>
                </c:pt>
                <c:pt idx="36">
                  <c:v>1.6611212033429805</c:v>
                </c:pt>
                <c:pt idx="39">
                  <c:v>1.510018461122596</c:v>
                </c:pt>
                <c:pt idx="45">
                  <c:v>1.901320167308332</c:v>
                </c:pt>
                <c:pt idx="47">
                  <c:v>1.71015904850023</c:v>
                </c:pt>
                <c:pt idx="50">
                  <c:v>1.5517406670397778</c:v>
                </c:pt>
                <c:pt idx="55">
                  <c:v>1.4085107249445863</c:v>
                </c:pt>
                <c:pt idx="59">
                  <c:v>1.8975532729360725</c:v>
                </c:pt>
                <c:pt idx="61">
                  <c:v>1.6860056624787916</c:v>
                </c:pt>
                <c:pt idx="78">
                  <c:v>1.7375376161193248</c:v>
                </c:pt>
                <c:pt idx="81">
                  <c:v>1.7785487499121306</c:v>
                </c:pt>
                <c:pt idx="85">
                  <c:v>1.6185317340899645</c:v>
                </c:pt>
                <c:pt idx="86">
                  <c:v>1.7041511257418118</c:v>
                </c:pt>
                <c:pt idx="92">
                  <c:v>1.5822389072277689</c:v>
                </c:pt>
                <c:pt idx="94">
                  <c:v>1.5252275986260713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E83-4F34-85CB-FBB557D93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67776"/>
        <c:axId val="3416368"/>
      </c:scatterChart>
      <c:valAx>
        <c:axId val="86677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16368"/>
        <c:crosses val="autoZero"/>
        <c:crossBetween val="midCat"/>
      </c:valAx>
      <c:valAx>
        <c:axId val="3416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67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3">
                  <c:v>50180</c:v>
                </c:pt>
                <c:pt idx="9">
                  <c:v>64071.4</c:v>
                </c:pt>
                <c:pt idx="12">
                  <c:v>59994.400000000001</c:v>
                </c:pt>
                <c:pt idx="15">
                  <c:v>67799.399999999994</c:v>
                </c:pt>
                <c:pt idx="26">
                  <c:v>89424</c:v>
                </c:pt>
                <c:pt idx="29">
                  <c:v>91292.2</c:v>
                </c:pt>
                <c:pt idx="30">
                  <c:v>59093.8</c:v>
                </c:pt>
                <c:pt idx="33">
                  <c:v>87796.4</c:v>
                </c:pt>
                <c:pt idx="37">
                  <c:v>86003.8</c:v>
                </c:pt>
                <c:pt idx="43">
                  <c:v>85103.2</c:v>
                </c:pt>
                <c:pt idx="46">
                  <c:v>55577</c:v>
                </c:pt>
                <c:pt idx="53">
                  <c:v>70718.8</c:v>
                </c:pt>
                <c:pt idx="54">
                  <c:v>86018.2</c:v>
                </c:pt>
                <c:pt idx="56">
                  <c:v>65996.800000000003</c:v>
                </c:pt>
                <c:pt idx="60">
                  <c:v>63001.4</c:v>
                </c:pt>
                <c:pt idx="64">
                  <c:v>77515.399999999994</c:v>
                </c:pt>
                <c:pt idx="72">
                  <c:v>50558.6</c:v>
                </c:pt>
                <c:pt idx="79">
                  <c:v>57907.6</c:v>
                </c:pt>
                <c:pt idx="83">
                  <c:v>60201.8</c:v>
                </c:pt>
                <c:pt idx="84">
                  <c:v>59960.800000000003</c:v>
                </c:pt>
                <c:pt idx="91">
                  <c:v>64601.2</c:v>
                </c:pt>
                <c:pt idx="97">
                  <c:v>76874.399999999994</c:v>
                </c:pt>
              </c:numCache>
            </c:numRef>
          </c:xVal>
          <c:yVal>
            <c:numRef>
              <c:f>State087!$AJ$5:$AJ$101</c:f>
              <c:numCache>
                <c:formatCode>General</c:formatCode>
                <c:ptCount val="97"/>
                <c:pt idx="0">
                  <c:v>1.0078716620167398</c:v>
                </c:pt>
                <c:pt idx="6">
                  <c:v>1.0673873210199871</c:v>
                </c:pt>
                <c:pt idx="9">
                  <c:v>1.079584094515488</c:v>
                </c:pt>
                <c:pt idx="12">
                  <c:v>1.0831069301498244</c:v>
                </c:pt>
                <c:pt idx="23">
                  <c:v>1.0248367328681338</c:v>
                </c:pt>
                <c:pt idx="26">
                  <c:v>1.1731560856239636</c:v>
                </c:pt>
                <c:pt idx="27">
                  <c:v>1.1068166203561118</c:v>
                </c:pt>
                <c:pt idx="30">
                  <c:v>1.2723300727592477</c:v>
                </c:pt>
                <c:pt idx="34">
                  <c:v>1.11266013827296</c:v>
                </c:pt>
                <c:pt idx="40">
                  <c:v>1.0090454883012625</c:v>
                </c:pt>
                <c:pt idx="43">
                  <c:v>1.2344495024920381</c:v>
                </c:pt>
                <c:pt idx="50">
                  <c:v>1.0721052959043422</c:v>
                </c:pt>
                <c:pt idx="51">
                  <c:v>1.0956518504223525</c:v>
                </c:pt>
                <c:pt idx="53">
                  <c:v>1.2555457234290146</c:v>
                </c:pt>
                <c:pt idx="57">
                  <c:v>1.0275009761687834</c:v>
                </c:pt>
                <c:pt idx="61">
                  <c:v>1.1503778603993531</c:v>
                </c:pt>
                <c:pt idx="69">
                  <c:v>1.0230504800370264</c:v>
                </c:pt>
                <c:pt idx="76">
                  <c:v>1.2000497344044652</c:v>
                </c:pt>
                <c:pt idx="80">
                  <c:v>1.0248862990807583</c:v>
                </c:pt>
                <c:pt idx="81">
                  <c:v>1.0236020866966418</c:v>
                </c:pt>
                <c:pt idx="88">
                  <c:v>1.2385683238082266</c:v>
                </c:pt>
                <c:pt idx="94">
                  <c:v>1.0046257271601471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CF-40E9-9A4F-561F22FFC4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0">
                  <c:v>85830.6</c:v>
                </c:pt>
                <c:pt idx="1">
                  <c:v>50810.400000000001</c:v>
                </c:pt>
                <c:pt idx="2">
                  <c:v>93983.6</c:v>
                </c:pt>
                <c:pt idx="4">
                  <c:v>35166.199999999997</c:v>
                </c:pt>
                <c:pt idx="5">
                  <c:v>59192.6</c:v>
                </c:pt>
                <c:pt idx="6">
                  <c:v>42096.4</c:v>
                </c:pt>
                <c:pt idx="7">
                  <c:v>44307.6</c:v>
                </c:pt>
                <c:pt idx="8">
                  <c:v>37796.400000000001</c:v>
                </c:pt>
                <c:pt idx="10">
                  <c:v>53230</c:v>
                </c:pt>
                <c:pt idx="11">
                  <c:v>74922.8</c:v>
                </c:pt>
                <c:pt idx="13">
                  <c:v>35543</c:v>
                </c:pt>
                <c:pt idx="14">
                  <c:v>44769.8</c:v>
                </c:pt>
                <c:pt idx="16">
                  <c:v>84102.399999999994</c:v>
                </c:pt>
                <c:pt idx="17">
                  <c:v>34631.599999999999</c:v>
                </c:pt>
                <c:pt idx="18">
                  <c:v>89968.4</c:v>
                </c:pt>
                <c:pt idx="19">
                  <c:v>77680.2</c:v>
                </c:pt>
                <c:pt idx="20">
                  <c:v>72768</c:v>
                </c:pt>
                <c:pt idx="21">
                  <c:v>48041.599999999999</c:v>
                </c:pt>
                <c:pt idx="22">
                  <c:v>48843.199999999997</c:v>
                </c:pt>
                <c:pt idx="23">
                  <c:v>28879</c:v>
                </c:pt>
                <c:pt idx="24">
                  <c:v>49053</c:v>
                </c:pt>
                <c:pt idx="25">
                  <c:v>36166</c:v>
                </c:pt>
                <c:pt idx="27">
                  <c:v>64700.4</c:v>
                </c:pt>
                <c:pt idx="28">
                  <c:v>77353.600000000006</c:v>
                </c:pt>
                <c:pt idx="31">
                  <c:v>67571.8</c:v>
                </c:pt>
                <c:pt idx="32">
                  <c:v>65975.600000000006</c:v>
                </c:pt>
                <c:pt idx="34">
                  <c:v>35935</c:v>
                </c:pt>
                <c:pt idx="35">
                  <c:v>43163.6</c:v>
                </c:pt>
                <c:pt idx="36">
                  <c:v>73874.2</c:v>
                </c:pt>
                <c:pt idx="38">
                  <c:v>49454.2</c:v>
                </c:pt>
                <c:pt idx="39">
                  <c:v>65109.8</c:v>
                </c:pt>
                <c:pt idx="40">
                  <c:v>54122.8</c:v>
                </c:pt>
                <c:pt idx="41">
                  <c:v>49416</c:v>
                </c:pt>
                <c:pt idx="42">
                  <c:v>54165.599999999999</c:v>
                </c:pt>
                <c:pt idx="44">
                  <c:v>41281.4</c:v>
                </c:pt>
                <c:pt idx="45">
                  <c:v>67324.800000000003</c:v>
                </c:pt>
                <c:pt idx="47">
                  <c:v>77385.2</c:v>
                </c:pt>
                <c:pt idx="48">
                  <c:v>87860.6</c:v>
                </c:pt>
                <c:pt idx="49">
                  <c:v>35115.199999999997</c:v>
                </c:pt>
                <c:pt idx="50">
                  <c:v>77188.800000000003</c:v>
                </c:pt>
                <c:pt idx="51">
                  <c:v>37551</c:v>
                </c:pt>
                <c:pt idx="52">
                  <c:v>73878.399999999994</c:v>
                </c:pt>
                <c:pt idx="55">
                  <c:v>68755.600000000006</c:v>
                </c:pt>
                <c:pt idx="57">
                  <c:v>43196.800000000003</c:v>
                </c:pt>
                <c:pt idx="58">
                  <c:v>64270.8</c:v>
                </c:pt>
                <c:pt idx="59">
                  <c:v>62696</c:v>
                </c:pt>
                <c:pt idx="61">
                  <c:v>76856.800000000003</c:v>
                </c:pt>
                <c:pt idx="62">
                  <c:v>46666.6</c:v>
                </c:pt>
                <c:pt idx="63">
                  <c:v>54935.8</c:v>
                </c:pt>
                <c:pt idx="65">
                  <c:v>27142</c:v>
                </c:pt>
                <c:pt idx="66">
                  <c:v>50073.4</c:v>
                </c:pt>
                <c:pt idx="67">
                  <c:v>75601.8</c:v>
                </c:pt>
                <c:pt idx="68">
                  <c:v>58583.6</c:v>
                </c:pt>
                <c:pt idx="69">
                  <c:v>90205</c:v>
                </c:pt>
                <c:pt idx="70">
                  <c:v>44647.199999999997</c:v>
                </c:pt>
                <c:pt idx="71">
                  <c:v>62354.6</c:v>
                </c:pt>
                <c:pt idx="73">
                  <c:v>36105.4</c:v>
                </c:pt>
                <c:pt idx="74">
                  <c:v>40054</c:v>
                </c:pt>
                <c:pt idx="75">
                  <c:v>75792.800000000003</c:v>
                </c:pt>
                <c:pt idx="76">
                  <c:v>63695.6</c:v>
                </c:pt>
                <c:pt idx="77">
                  <c:v>44252</c:v>
                </c:pt>
                <c:pt idx="78">
                  <c:v>76430</c:v>
                </c:pt>
                <c:pt idx="80">
                  <c:v>56227.6</c:v>
                </c:pt>
                <c:pt idx="81">
                  <c:v>68283.199999999997</c:v>
                </c:pt>
                <c:pt idx="82">
                  <c:v>78640.2</c:v>
                </c:pt>
                <c:pt idx="85">
                  <c:v>69783</c:v>
                </c:pt>
                <c:pt idx="86">
                  <c:v>66223</c:v>
                </c:pt>
                <c:pt idx="87">
                  <c:v>51257.8</c:v>
                </c:pt>
                <c:pt idx="88">
                  <c:v>61392.2</c:v>
                </c:pt>
                <c:pt idx="89">
                  <c:v>53044</c:v>
                </c:pt>
                <c:pt idx="90">
                  <c:v>58137</c:v>
                </c:pt>
                <c:pt idx="92">
                  <c:v>79006.399999999994</c:v>
                </c:pt>
                <c:pt idx="93">
                  <c:v>59307.8</c:v>
                </c:pt>
                <c:pt idx="94">
                  <c:v>59974</c:v>
                </c:pt>
                <c:pt idx="95">
                  <c:v>46747.8</c:v>
                </c:pt>
                <c:pt idx="96">
                  <c:v>45869</c:v>
                </c:pt>
                <c:pt idx="98">
                  <c:v>43289.4</c:v>
                </c:pt>
                <c:pt idx="99">
                  <c:v>69182.600000000006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0">
                  <c:v>1.4808704587874253</c:v>
                </c:pt>
                <c:pt idx="1">
                  <c:v>1.7673940768031742</c:v>
                </c:pt>
                <c:pt idx="2">
                  <c:v>1.431920037112858</c:v>
                </c:pt>
                <c:pt idx="4">
                  <c:v>1.6943542378761425</c:v>
                </c:pt>
                <c:pt idx="5">
                  <c:v>1.7364839523859401</c:v>
                </c:pt>
                <c:pt idx="6">
                  <c:v>1.8705637536701476</c:v>
                </c:pt>
                <c:pt idx="7">
                  <c:v>1.5258104704384801</c:v>
                </c:pt>
                <c:pt idx="8">
                  <c:v>2.1261284143463399</c:v>
                </c:pt>
                <c:pt idx="10">
                  <c:v>2.0362953221867368</c:v>
                </c:pt>
                <c:pt idx="11">
                  <c:v>1.6223232447265719</c:v>
                </c:pt>
                <c:pt idx="13">
                  <c:v>1.643867990884281</c:v>
                </c:pt>
                <c:pt idx="14">
                  <c:v>1.3240845391312892</c:v>
                </c:pt>
                <c:pt idx="16">
                  <c:v>1.5181255231717525</c:v>
                </c:pt>
                <c:pt idx="17">
                  <c:v>2.6023342842952681</c:v>
                </c:pt>
                <c:pt idx="18">
                  <c:v>1.4880780362882968</c:v>
                </c:pt>
                <c:pt idx="19">
                  <c:v>1.4928385869243386</c:v>
                </c:pt>
                <c:pt idx="20">
                  <c:v>1.3445058267370273</c:v>
                </c:pt>
                <c:pt idx="21">
                  <c:v>1.3871519682941451</c:v>
                </c:pt>
                <c:pt idx="22">
                  <c:v>1.4123767484521899</c:v>
                </c:pt>
                <c:pt idx="23">
                  <c:v>1.7062571418677932</c:v>
                </c:pt>
                <c:pt idx="24">
                  <c:v>1.2888916070372862</c:v>
                </c:pt>
                <c:pt idx="25">
                  <c:v>2.3553613891500302</c:v>
                </c:pt>
                <c:pt idx="27">
                  <c:v>1.1328523471261382</c:v>
                </c:pt>
                <c:pt idx="28">
                  <c:v>1.5605220700781863</c:v>
                </c:pt>
                <c:pt idx="31">
                  <c:v>1.7189123273318159</c:v>
                </c:pt>
                <c:pt idx="32">
                  <c:v>1.8527910318360119</c:v>
                </c:pt>
                <c:pt idx="34">
                  <c:v>1.9996104076805343</c:v>
                </c:pt>
                <c:pt idx="35">
                  <c:v>2.0107219972384138</c:v>
                </c:pt>
                <c:pt idx="36">
                  <c:v>1.6611212033429805</c:v>
                </c:pt>
                <c:pt idx="38">
                  <c:v>1.7209458448422987</c:v>
                </c:pt>
                <c:pt idx="39">
                  <c:v>1.510018461122596</c:v>
                </c:pt>
                <c:pt idx="40">
                  <c:v>1.9389055998581004</c:v>
                </c:pt>
                <c:pt idx="41">
                  <c:v>2.0040877448599645</c:v>
                </c:pt>
                <c:pt idx="42">
                  <c:v>2.0409263443957051</c:v>
                </c:pt>
                <c:pt idx="44">
                  <c:v>1.242569292708096</c:v>
                </c:pt>
                <c:pt idx="45">
                  <c:v>1.901320167308332</c:v>
                </c:pt>
                <c:pt idx="47">
                  <c:v>1.71015904850023</c:v>
                </c:pt>
                <c:pt idx="48">
                  <c:v>1.3548735155462175</c:v>
                </c:pt>
                <c:pt idx="49">
                  <c:v>1.2013031393812368</c:v>
                </c:pt>
                <c:pt idx="50">
                  <c:v>1.5517406670397778</c:v>
                </c:pt>
                <c:pt idx="51">
                  <c:v>1.0791190647386222</c:v>
                </c:pt>
                <c:pt idx="52">
                  <c:v>1.2812269892147097</c:v>
                </c:pt>
                <c:pt idx="55">
                  <c:v>1.4085107249445863</c:v>
                </c:pt>
                <c:pt idx="57">
                  <c:v>1.5656946810874879</c:v>
                </c:pt>
                <c:pt idx="58">
                  <c:v>1.6895075213004971</c:v>
                </c:pt>
                <c:pt idx="59">
                  <c:v>1.8975532729360725</c:v>
                </c:pt>
                <c:pt idx="61">
                  <c:v>1.6860056624787916</c:v>
                </c:pt>
                <c:pt idx="62">
                  <c:v>2.1933245618922315</c:v>
                </c:pt>
                <c:pt idx="63">
                  <c:v>1.1875680339596402</c:v>
                </c:pt>
                <c:pt idx="65">
                  <c:v>2.6161299830520965</c:v>
                </c:pt>
                <c:pt idx="66">
                  <c:v>2.2399317801467444</c:v>
                </c:pt>
                <c:pt idx="67">
                  <c:v>1.3294392461555147</c:v>
                </c:pt>
                <c:pt idx="68">
                  <c:v>1.4364088243126063</c:v>
                </c:pt>
                <c:pt idx="69">
                  <c:v>1.2686990743306912</c:v>
                </c:pt>
                <c:pt idx="70">
                  <c:v>2.2557293626476018</c:v>
                </c:pt>
                <c:pt idx="71">
                  <c:v>1.820250631068117</c:v>
                </c:pt>
                <c:pt idx="73">
                  <c:v>1.3196363978795416</c:v>
                </c:pt>
                <c:pt idx="74">
                  <c:v>1.8634343636091277</c:v>
                </c:pt>
                <c:pt idx="75">
                  <c:v>1.3582952470419354</c:v>
                </c:pt>
                <c:pt idx="76">
                  <c:v>1.377520582269419</c:v>
                </c:pt>
                <c:pt idx="77">
                  <c:v>1.50522010304619</c:v>
                </c:pt>
                <c:pt idx="78">
                  <c:v>1.7375376161193248</c:v>
                </c:pt>
                <c:pt idx="80">
                  <c:v>1.5024116270301417</c:v>
                </c:pt>
                <c:pt idx="81">
                  <c:v>1.7785487499121306</c:v>
                </c:pt>
                <c:pt idx="82">
                  <c:v>1.5161202540176653</c:v>
                </c:pt>
                <c:pt idx="85">
                  <c:v>1.6185317340899645</c:v>
                </c:pt>
                <c:pt idx="86">
                  <c:v>1.7041511257418118</c:v>
                </c:pt>
                <c:pt idx="87">
                  <c:v>2.0597255442098565</c:v>
                </c:pt>
                <c:pt idx="88">
                  <c:v>1.7019914581982729</c:v>
                </c:pt>
                <c:pt idx="89">
                  <c:v>1.7896274790739763</c:v>
                </c:pt>
                <c:pt idx="90">
                  <c:v>1.2669212377659667</c:v>
                </c:pt>
                <c:pt idx="92">
                  <c:v>1.5822389072277689</c:v>
                </c:pt>
                <c:pt idx="93">
                  <c:v>1.1513662621105487</c:v>
                </c:pt>
                <c:pt idx="94">
                  <c:v>1.5252275986260713</c:v>
                </c:pt>
                <c:pt idx="95">
                  <c:v>1.5253338125002673</c:v>
                </c:pt>
                <c:pt idx="96">
                  <c:v>1.3130654690531731</c:v>
                </c:pt>
                <c:pt idx="98">
                  <c:v>1.4129093958336221</c:v>
                </c:pt>
                <c:pt idx="99">
                  <c:v>1.2171991223226648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CF-40E9-9A4F-561F22FFC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99776"/>
        <c:axId val="3428432"/>
      </c:scatterChart>
      <c:valAx>
        <c:axId val="86997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28432"/>
        <c:crosses val="autoZero"/>
        <c:crossBetween val="midCat"/>
      </c:valAx>
      <c:valAx>
        <c:axId val="342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9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85816.6</c:v>
                </c:pt>
                <c:pt idx="1">
                  <c:v>50828.2</c:v>
                </c:pt>
                <c:pt idx="2">
                  <c:v>93906.4</c:v>
                </c:pt>
                <c:pt idx="3">
                  <c:v>50154.8</c:v>
                </c:pt>
                <c:pt idx="4">
                  <c:v>35197.599999999999</c:v>
                </c:pt>
                <c:pt idx="5">
                  <c:v>59097.8</c:v>
                </c:pt>
                <c:pt idx="6">
                  <c:v>41891.800000000003</c:v>
                </c:pt>
                <c:pt idx="7">
                  <c:v>44518</c:v>
                </c:pt>
                <c:pt idx="8">
                  <c:v>37620.400000000001</c:v>
                </c:pt>
                <c:pt idx="9">
                  <c:v>64139.4</c:v>
                </c:pt>
                <c:pt idx="10">
                  <c:v>53139.8</c:v>
                </c:pt>
                <c:pt idx="11">
                  <c:v>75164.600000000006</c:v>
                </c:pt>
                <c:pt idx="12">
                  <c:v>60402.8</c:v>
                </c:pt>
                <c:pt idx="13">
                  <c:v>35422.400000000001</c:v>
                </c:pt>
                <c:pt idx="14">
                  <c:v>45019.8</c:v>
                </c:pt>
                <c:pt idx="15">
                  <c:v>67725</c:v>
                </c:pt>
                <c:pt idx="16">
                  <c:v>84276.2</c:v>
                </c:pt>
                <c:pt idx="17">
                  <c:v>34464.6</c:v>
                </c:pt>
                <c:pt idx="18">
                  <c:v>89956.2</c:v>
                </c:pt>
                <c:pt idx="19">
                  <c:v>77842.600000000006</c:v>
                </c:pt>
                <c:pt idx="20">
                  <c:v>72394</c:v>
                </c:pt>
                <c:pt idx="21">
                  <c:v>48038.2</c:v>
                </c:pt>
                <c:pt idx="22">
                  <c:v>48819.8</c:v>
                </c:pt>
                <c:pt idx="23">
                  <c:v>28715.200000000001</c:v>
                </c:pt>
                <c:pt idx="24">
                  <c:v>49193.2</c:v>
                </c:pt>
                <c:pt idx="25">
                  <c:v>35977.199999999997</c:v>
                </c:pt>
                <c:pt idx="26">
                  <c:v>89643</c:v>
                </c:pt>
                <c:pt idx="27">
                  <c:v>64303.199999999997</c:v>
                </c:pt>
                <c:pt idx="28">
                  <c:v>77565.2</c:v>
                </c:pt>
                <c:pt idx="29">
                  <c:v>91689.600000000006</c:v>
                </c:pt>
                <c:pt idx="30">
                  <c:v>59284.6</c:v>
                </c:pt>
                <c:pt idx="31">
                  <c:v>67004.399999999994</c:v>
                </c:pt>
                <c:pt idx="32">
                  <c:v>66108</c:v>
                </c:pt>
                <c:pt idx="33">
                  <c:v>87578.2</c:v>
                </c:pt>
                <c:pt idx="34">
                  <c:v>35900</c:v>
                </c:pt>
                <c:pt idx="35">
                  <c:v>43115</c:v>
                </c:pt>
                <c:pt idx="36">
                  <c:v>73742.2</c:v>
                </c:pt>
                <c:pt idx="37">
                  <c:v>86228.4</c:v>
                </c:pt>
                <c:pt idx="38">
                  <c:v>49289.599999999999</c:v>
                </c:pt>
                <c:pt idx="39">
                  <c:v>64851.6</c:v>
                </c:pt>
                <c:pt idx="40">
                  <c:v>54397.599999999999</c:v>
                </c:pt>
                <c:pt idx="41">
                  <c:v>49491.199999999997</c:v>
                </c:pt>
                <c:pt idx="42">
                  <c:v>54051.199999999997</c:v>
                </c:pt>
                <c:pt idx="43">
                  <c:v>85540.800000000003</c:v>
                </c:pt>
                <c:pt idx="44">
                  <c:v>40999</c:v>
                </c:pt>
                <c:pt idx="45">
                  <c:v>67323</c:v>
                </c:pt>
                <c:pt idx="46">
                  <c:v>55474.400000000001</c:v>
                </c:pt>
                <c:pt idx="47">
                  <c:v>77390.8</c:v>
                </c:pt>
                <c:pt idx="48">
                  <c:v>87898.8</c:v>
                </c:pt>
                <c:pt idx="49">
                  <c:v>35493.4</c:v>
                </c:pt>
                <c:pt idx="50">
                  <c:v>77115</c:v>
                </c:pt>
                <c:pt idx="51">
                  <c:v>37740.800000000003</c:v>
                </c:pt>
                <c:pt idx="52">
                  <c:v>74094.2</c:v>
                </c:pt>
                <c:pt idx="53">
                  <c:v>70713.600000000006</c:v>
                </c:pt>
                <c:pt idx="54">
                  <c:v>86009.4</c:v>
                </c:pt>
                <c:pt idx="55">
                  <c:v>68661.2</c:v>
                </c:pt>
                <c:pt idx="56">
                  <c:v>66004</c:v>
                </c:pt>
                <c:pt idx="57">
                  <c:v>43092.800000000003</c:v>
                </c:pt>
                <c:pt idx="58">
                  <c:v>63797</c:v>
                </c:pt>
                <c:pt idx="59">
                  <c:v>62685.4</c:v>
                </c:pt>
                <c:pt idx="60">
                  <c:v>63288.800000000003</c:v>
                </c:pt>
                <c:pt idx="61">
                  <c:v>76646.399999999994</c:v>
                </c:pt>
                <c:pt idx="62">
                  <c:v>46675.199999999997</c:v>
                </c:pt>
                <c:pt idx="63">
                  <c:v>54760.2</c:v>
                </c:pt>
                <c:pt idx="64">
                  <c:v>77623.600000000006</c:v>
                </c:pt>
                <c:pt idx="65">
                  <c:v>27046.6</c:v>
                </c:pt>
                <c:pt idx="66">
                  <c:v>50153.599999999999</c:v>
                </c:pt>
                <c:pt idx="67">
                  <c:v>75738.8</c:v>
                </c:pt>
                <c:pt idx="68">
                  <c:v>58869</c:v>
                </c:pt>
                <c:pt idx="69">
                  <c:v>89934.399999999994</c:v>
                </c:pt>
                <c:pt idx="70">
                  <c:v>44763</c:v>
                </c:pt>
                <c:pt idx="71">
                  <c:v>61941</c:v>
                </c:pt>
                <c:pt idx="72">
                  <c:v>50653.8</c:v>
                </c:pt>
                <c:pt idx="73">
                  <c:v>36206.6</c:v>
                </c:pt>
                <c:pt idx="74">
                  <c:v>39680.6</c:v>
                </c:pt>
                <c:pt idx="75">
                  <c:v>75616.399999999994</c:v>
                </c:pt>
                <c:pt idx="76">
                  <c:v>63734.8</c:v>
                </c:pt>
                <c:pt idx="77">
                  <c:v>44174.400000000001</c:v>
                </c:pt>
                <c:pt idx="78">
                  <c:v>76129.399999999994</c:v>
                </c:pt>
                <c:pt idx="79">
                  <c:v>57831.6</c:v>
                </c:pt>
                <c:pt idx="80">
                  <c:v>56409.599999999999</c:v>
                </c:pt>
                <c:pt idx="81">
                  <c:v>68228.399999999994</c:v>
                </c:pt>
                <c:pt idx="82">
                  <c:v>78484.2</c:v>
                </c:pt>
                <c:pt idx="83">
                  <c:v>60207.199999999997</c:v>
                </c:pt>
                <c:pt idx="84">
                  <c:v>60156.2</c:v>
                </c:pt>
                <c:pt idx="85">
                  <c:v>69738.399999999994</c:v>
                </c:pt>
                <c:pt idx="86">
                  <c:v>66088.2</c:v>
                </c:pt>
                <c:pt idx="87">
                  <c:v>51276.2</c:v>
                </c:pt>
                <c:pt idx="88">
                  <c:v>61311.199999999997</c:v>
                </c:pt>
                <c:pt idx="89">
                  <c:v>52977.599999999999</c:v>
                </c:pt>
                <c:pt idx="90">
                  <c:v>58016</c:v>
                </c:pt>
                <c:pt idx="91">
                  <c:v>64579.8</c:v>
                </c:pt>
                <c:pt idx="92">
                  <c:v>79123.8</c:v>
                </c:pt>
                <c:pt idx="93">
                  <c:v>59460.4</c:v>
                </c:pt>
                <c:pt idx="94">
                  <c:v>60045.4</c:v>
                </c:pt>
                <c:pt idx="95">
                  <c:v>46667.4</c:v>
                </c:pt>
                <c:pt idx="96">
                  <c:v>45736.800000000003</c:v>
                </c:pt>
                <c:pt idx="97">
                  <c:v>77133</c:v>
                </c:pt>
                <c:pt idx="98">
                  <c:v>43505</c:v>
                </c:pt>
                <c:pt idx="99">
                  <c:v>69298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1.4828133484663806</c:v>
                </c:pt>
                <c:pt idx="1">
                  <c:v>1.7481437469751044</c:v>
                </c:pt>
                <c:pt idx="2">
                  <c:v>1.433033318282886</c:v>
                </c:pt>
                <c:pt idx="3">
                  <c:v>1.0085774442326556</c:v>
                </c:pt>
                <c:pt idx="4">
                  <c:v>1.6929563379321317</c:v>
                </c:pt>
                <c:pt idx="5">
                  <c:v>1.7414523044851076</c:v>
                </c:pt>
                <c:pt idx="6">
                  <c:v>1.8797473491232173</c:v>
                </c:pt>
                <c:pt idx="7">
                  <c:v>1.5137247854800306</c:v>
                </c:pt>
                <c:pt idx="8">
                  <c:v>2.1323537229800853</c:v>
                </c:pt>
                <c:pt idx="9">
                  <c:v>1.0670040567888068</c:v>
                </c:pt>
                <c:pt idx="10">
                  <c:v>2.0397517491597634</c:v>
                </c:pt>
                <c:pt idx="11">
                  <c:v>1.6207496614097592</c:v>
                </c:pt>
                <c:pt idx="12">
                  <c:v>1.0597521969180237</c:v>
                </c:pt>
                <c:pt idx="13">
                  <c:v>1.6455406748272279</c:v>
                </c:pt>
                <c:pt idx="14">
                  <c:v>1.3225736231613645</c:v>
                </c:pt>
                <c:pt idx="15">
                  <c:v>1.084296788482835</c:v>
                </c:pt>
                <c:pt idx="16">
                  <c:v>1.5119333809545281</c:v>
                </c:pt>
                <c:pt idx="17">
                  <c:v>2.6177294963527795</c:v>
                </c:pt>
                <c:pt idx="18">
                  <c:v>1.4954833574561843</c:v>
                </c:pt>
                <c:pt idx="19">
                  <c:v>1.4979458548404085</c:v>
                </c:pt>
                <c:pt idx="20">
                  <c:v>1.3614802331684945</c:v>
                </c:pt>
                <c:pt idx="21">
                  <c:v>1.3771123813964721</c:v>
                </c:pt>
                <c:pt idx="22">
                  <c:v>1.4214109848872793</c:v>
                </c:pt>
                <c:pt idx="23">
                  <c:v>1.7187064690477516</c:v>
                </c:pt>
                <c:pt idx="24">
                  <c:v>1.2781238057292472</c:v>
                </c:pt>
                <c:pt idx="25">
                  <c:v>2.3653313765384745</c:v>
                </c:pt>
                <c:pt idx="26">
                  <c:v>1.0245306381981862</c:v>
                </c:pt>
                <c:pt idx="27">
                  <c:v>1.1381859689719953</c:v>
                </c:pt>
                <c:pt idx="28">
                  <c:v>1.5547436221398256</c:v>
                </c:pt>
                <c:pt idx="29">
                  <c:v>1.1579284891634383</c:v>
                </c:pt>
                <c:pt idx="30">
                  <c:v>1.1048737783505329</c:v>
                </c:pt>
                <c:pt idx="31">
                  <c:v>1.7350651598999469</c:v>
                </c:pt>
                <c:pt idx="32">
                  <c:v>1.8525897017002482</c:v>
                </c:pt>
                <c:pt idx="33">
                  <c:v>1.2807639344037671</c:v>
                </c:pt>
                <c:pt idx="34">
                  <c:v>2.0282729805013928</c:v>
                </c:pt>
                <c:pt idx="35">
                  <c:v>2.0126406123158995</c:v>
                </c:pt>
                <c:pt idx="36">
                  <c:v>1.6627656891169507</c:v>
                </c:pt>
                <c:pt idx="37">
                  <c:v>1.1097619809714665</c:v>
                </c:pt>
                <c:pt idx="38">
                  <c:v>1.7430046094916576</c:v>
                </c:pt>
                <c:pt idx="39">
                  <c:v>1.5160458647126671</c:v>
                </c:pt>
                <c:pt idx="40">
                  <c:v>1.9291843757812845</c:v>
                </c:pt>
                <c:pt idx="41">
                  <c:v>2.0077508728824518</c:v>
                </c:pt>
                <c:pt idx="42">
                  <c:v>2.0524428689834826</c:v>
                </c:pt>
                <c:pt idx="43">
                  <c:v>1.0041173334829694</c:v>
                </c:pt>
                <c:pt idx="44">
                  <c:v>1.2653723261542964</c:v>
                </c:pt>
                <c:pt idx="45">
                  <c:v>1.9017423465977452</c:v>
                </c:pt>
                <c:pt idx="46">
                  <c:v>1.2520009229482427</c:v>
                </c:pt>
                <c:pt idx="47">
                  <c:v>1.7072184290639196</c:v>
                </c:pt>
                <c:pt idx="48">
                  <c:v>1.3545918715613865</c:v>
                </c:pt>
                <c:pt idx="49">
                  <c:v>1.175119881442747</c:v>
                </c:pt>
                <c:pt idx="50">
                  <c:v>1.5505673345004214</c:v>
                </c:pt>
                <c:pt idx="51">
                  <c:v>1.0736391385450228</c:v>
                </c:pt>
                <c:pt idx="52">
                  <c:v>1.2692491450073016</c:v>
                </c:pt>
                <c:pt idx="53">
                  <c:v>1.0823943343288984</c:v>
                </c:pt>
                <c:pt idx="54">
                  <c:v>1.104251395777671</c:v>
                </c:pt>
                <c:pt idx="55">
                  <c:v>1.3964218510599873</c:v>
                </c:pt>
                <c:pt idx="56">
                  <c:v>1.2551209017635294</c:v>
                </c:pt>
                <c:pt idx="57">
                  <c:v>1.5773864775554152</c:v>
                </c:pt>
                <c:pt idx="58">
                  <c:v>1.7002366882455289</c:v>
                </c:pt>
                <c:pt idx="59">
                  <c:v>1.9001553790834866</c:v>
                </c:pt>
                <c:pt idx="60">
                  <c:v>1.0377981570198833</c:v>
                </c:pt>
                <c:pt idx="61">
                  <c:v>1.6789046843687376</c:v>
                </c:pt>
                <c:pt idx="62">
                  <c:v>2.1980837789661321</c:v>
                </c:pt>
                <c:pt idx="63">
                  <c:v>1.1886917871008507</c:v>
                </c:pt>
                <c:pt idx="64">
                  <c:v>1.1514152912258642</c:v>
                </c:pt>
                <c:pt idx="65">
                  <c:v>2.6280197880694804</c:v>
                </c:pt>
                <c:pt idx="66">
                  <c:v>2.2383836853187011</c:v>
                </c:pt>
                <c:pt idx="67">
                  <c:v>1.3221360782056224</c:v>
                </c:pt>
                <c:pt idx="68">
                  <c:v>1.4366304846353768</c:v>
                </c:pt>
                <c:pt idx="69">
                  <c:v>1.2737951217776513</c:v>
                </c:pt>
                <c:pt idx="70">
                  <c:v>2.2695529790228539</c:v>
                </c:pt>
                <c:pt idx="71">
                  <c:v>1.828159054584201</c:v>
                </c:pt>
                <c:pt idx="72">
                  <c:v>1.021739731273863</c:v>
                </c:pt>
                <c:pt idx="73">
                  <c:v>1.3160583981925948</c:v>
                </c:pt>
                <c:pt idx="74">
                  <c:v>1.8801379011406079</c:v>
                </c:pt>
                <c:pt idx="75">
                  <c:v>1.3503552139482971</c:v>
                </c:pt>
                <c:pt idx="76">
                  <c:v>1.3620659357211444</c:v>
                </c:pt>
                <c:pt idx="77">
                  <c:v>1.5077058205657574</c:v>
                </c:pt>
                <c:pt idx="78">
                  <c:v>1.7477347778913273</c:v>
                </c:pt>
                <c:pt idx="79">
                  <c:v>1.1980128511056241</c:v>
                </c:pt>
                <c:pt idx="80">
                  <c:v>1.5064279838892671</c:v>
                </c:pt>
                <c:pt idx="81">
                  <c:v>1.7776908149685471</c:v>
                </c:pt>
                <c:pt idx="82">
                  <c:v>1.5191337874374715</c:v>
                </c:pt>
                <c:pt idx="83">
                  <c:v>1.0125034879549291</c:v>
                </c:pt>
                <c:pt idx="84">
                  <c:v>1.0221224079978457</c:v>
                </c:pt>
                <c:pt idx="85">
                  <c:v>1.6178891399860049</c:v>
                </c:pt>
                <c:pt idx="86">
                  <c:v>1.715873635535542</c:v>
                </c:pt>
                <c:pt idx="87">
                  <c:v>2.0486697532188423</c:v>
                </c:pt>
                <c:pt idx="88">
                  <c:v>1.7042563185845327</c:v>
                </c:pt>
                <c:pt idx="89">
                  <c:v>1.8085001963093836</c:v>
                </c:pt>
                <c:pt idx="90">
                  <c:v>1.2695980419194706</c:v>
                </c:pt>
                <c:pt idx="91">
                  <c:v>1.2373683411840855</c:v>
                </c:pt>
                <c:pt idx="92">
                  <c:v>1.5788043546947947</c:v>
                </c:pt>
                <c:pt idx="93">
                  <c:v>1.1589057591270828</c:v>
                </c:pt>
                <c:pt idx="94">
                  <c:v>1.522797749702725</c:v>
                </c:pt>
                <c:pt idx="95">
                  <c:v>1.5422543360032914</c:v>
                </c:pt>
                <c:pt idx="96">
                  <c:v>1.3115915411659758</c:v>
                </c:pt>
                <c:pt idx="97">
                  <c:v>1.0069101422218765</c:v>
                </c:pt>
                <c:pt idx="98">
                  <c:v>1.4059073669693138</c:v>
                </c:pt>
                <c:pt idx="99">
                  <c:v>1.2223585096250975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46-4DE7-B03C-837CAF567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31376"/>
        <c:axId val="3391408"/>
      </c:scatterChart>
      <c:valAx>
        <c:axId val="8631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1408"/>
        <c:crosses val="autoZero"/>
        <c:crossBetween val="midCat"/>
      </c:valAx>
      <c:valAx>
        <c:axId val="3391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3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3">
                  <c:v>50154.8</c:v>
                </c:pt>
                <c:pt idx="4">
                  <c:v>35197.599999999999</c:v>
                </c:pt>
                <c:pt idx="12">
                  <c:v>60402.8</c:v>
                </c:pt>
                <c:pt idx="14">
                  <c:v>45019.8</c:v>
                </c:pt>
                <c:pt idx="21">
                  <c:v>48038.2</c:v>
                </c:pt>
                <c:pt idx="22">
                  <c:v>48819.8</c:v>
                </c:pt>
                <c:pt idx="24">
                  <c:v>49193.2</c:v>
                </c:pt>
                <c:pt idx="44">
                  <c:v>40999</c:v>
                </c:pt>
                <c:pt idx="46">
                  <c:v>55474.400000000001</c:v>
                </c:pt>
                <c:pt idx="49">
                  <c:v>35493.4</c:v>
                </c:pt>
                <c:pt idx="51">
                  <c:v>37740.800000000003</c:v>
                </c:pt>
                <c:pt idx="63">
                  <c:v>54760.2</c:v>
                </c:pt>
                <c:pt idx="68">
                  <c:v>58869</c:v>
                </c:pt>
                <c:pt idx="72">
                  <c:v>50653.8</c:v>
                </c:pt>
                <c:pt idx="73">
                  <c:v>36206.6</c:v>
                </c:pt>
                <c:pt idx="77">
                  <c:v>44174.400000000001</c:v>
                </c:pt>
                <c:pt idx="79">
                  <c:v>57831.6</c:v>
                </c:pt>
                <c:pt idx="84">
                  <c:v>60156.2</c:v>
                </c:pt>
                <c:pt idx="90">
                  <c:v>58016</c:v>
                </c:pt>
                <c:pt idx="95">
                  <c:v>46667.4</c:v>
                </c:pt>
                <c:pt idx="96">
                  <c:v>45736.800000000003</c:v>
                </c:pt>
                <c:pt idx="98">
                  <c:v>43505</c:v>
                </c:pt>
              </c:numCache>
            </c:numRef>
          </c:xVal>
          <c:yVal>
            <c:numRef>
              <c:f>State086!$AA$5:$AA$101</c:f>
              <c:numCache>
                <c:formatCode>General</c:formatCode>
                <c:ptCount val="97"/>
                <c:pt idx="0">
                  <c:v>1.0085774442326556</c:v>
                </c:pt>
                <c:pt idx="1">
                  <c:v>1.6929563379321317</c:v>
                </c:pt>
                <c:pt idx="9">
                  <c:v>1.0597521969180237</c:v>
                </c:pt>
                <c:pt idx="11">
                  <c:v>1.3225736231613645</c:v>
                </c:pt>
                <c:pt idx="18">
                  <c:v>1.3771123813964721</c:v>
                </c:pt>
                <c:pt idx="19">
                  <c:v>1.4214109848872793</c:v>
                </c:pt>
                <c:pt idx="21">
                  <c:v>1.2781238057292472</c:v>
                </c:pt>
                <c:pt idx="41">
                  <c:v>1.2653723261542964</c:v>
                </c:pt>
                <c:pt idx="43">
                  <c:v>1.2520009229482427</c:v>
                </c:pt>
                <c:pt idx="46">
                  <c:v>1.175119881442747</c:v>
                </c:pt>
                <c:pt idx="48">
                  <c:v>1.0736391385450228</c:v>
                </c:pt>
                <c:pt idx="60">
                  <c:v>1.1886917871008507</c:v>
                </c:pt>
                <c:pt idx="65">
                  <c:v>1.4366304846353768</c:v>
                </c:pt>
                <c:pt idx="69">
                  <c:v>1.021739731273863</c:v>
                </c:pt>
                <c:pt idx="70">
                  <c:v>1.3160583981925948</c:v>
                </c:pt>
                <c:pt idx="74">
                  <c:v>1.5077058205657574</c:v>
                </c:pt>
                <c:pt idx="76">
                  <c:v>1.1980128511056241</c:v>
                </c:pt>
                <c:pt idx="81">
                  <c:v>1.0221224079978457</c:v>
                </c:pt>
                <c:pt idx="87">
                  <c:v>1.2695980419194706</c:v>
                </c:pt>
                <c:pt idx="92">
                  <c:v>1.5422543360032914</c:v>
                </c:pt>
                <c:pt idx="93">
                  <c:v>1.3115915411659758</c:v>
                </c:pt>
                <c:pt idx="95">
                  <c:v>1.4059073669693138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C0-4342-863A-BF43CA09B3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2">
                  <c:v>93906.4</c:v>
                </c:pt>
                <c:pt idx="9">
                  <c:v>64139.4</c:v>
                </c:pt>
                <c:pt idx="15">
                  <c:v>67725</c:v>
                </c:pt>
                <c:pt idx="20">
                  <c:v>72394</c:v>
                </c:pt>
                <c:pt idx="26">
                  <c:v>89643</c:v>
                </c:pt>
                <c:pt idx="27">
                  <c:v>64303.199999999997</c:v>
                </c:pt>
                <c:pt idx="29">
                  <c:v>91689.600000000006</c:v>
                </c:pt>
                <c:pt idx="30">
                  <c:v>59284.6</c:v>
                </c:pt>
                <c:pt idx="33">
                  <c:v>87578.2</c:v>
                </c:pt>
                <c:pt idx="37">
                  <c:v>86228.4</c:v>
                </c:pt>
                <c:pt idx="43">
                  <c:v>85540.800000000003</c:v>
                </c:pt>
                <c:pt idx="48">
                  <c:v>87898.8</c:v>
                </c:pt>
                <c:pt idx="52">
                  <c:v>74094.2</c:v>
                </c:pt>
                <c:pt idx="53">
                  <c:v>70713.600000000006</c:v>
                </c:pt>
                <c:pt idx="54">
                  <c:v>86009.4</c:v>
                </c:pt>
                <c:pt idx="56">
                  <c:v>66004</c:v>
                </c:pt>
                <c:pt idx="60">
                  <c:v>63288.800000000003</c:v>
                </c:pt>
                <c:pt idx="64">
                  <c:v>77623.600000000006</c:v>
                </c:pt>
                <c:pt idx="67">
                  <c:v>75738.8</c:v>
                </c:pt>
                <c:pt idx="69">
                  <c:v>89934.399999999994</c:v>
                </c:pt>
                <c:pt idx="75">
                  <c:v>75616.399999999994</c:v>
                </c:pt>
                <c:pt idx="76">
                  <c:v>63734.8</c:v>
                </c:pt>
                <c:pt idx="82">
                  <c:v>78484.2</c:v>
                </c:pt>
                <c:pt idx="83">
                  <c:v>60207.199999999997</c:v>
                </c:pt>
                <c:pt idx="91">
                  <c:v>64579.8</c:v>
                </c:pt>
                <c:pt idx="93">
                  <c:v>59460.4</c:v>
                </c:pt>
                <c:pt idx="97">
                  <c:v>77133</c:v>
                </c:pt>
                <c:pt idx="99">
                  <c:v>69298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2">
                  <c:v>1.433033318282886</c:v>
                </c:pt>
                <c:pt idx="9">
                  <c:v>1.0670040567888068</c:v>
                </c:pt>
                <c:pt idx="15">
                  <c:v>1.084296788482835</c:v>
                </c:pt>
                <c:pt idx="20">
                  <c:v>1.3614802331684945</c:v>
                </c:pt>
                <c:pt idx="26">
                  <c:v>1.0245306381981862</c:v>
                </c:pt>
                <c:pt idx="27">
                  <c:v>1.1381859689719953</c:v>
                </c:pt>
                <c:pt idx="29">
                  <c:v>1.1579284891634383</c:v>
                </c:pt>
                <c:pt idx="30">
                  <c:v>1.1048737783505329</c:v>
                </c:pt>
                <c:pt idx="33">
                  <c:v>1.2807639344037671</c:v>
                </c:pt>
                <c:pt idx="37">
                  <c:v>1.1097619809714665</c:v>
                </c:pt>
                <c:pt idx="43">
                  <c:v>1.0041173334829694</c:v>
                </c:pt>
                <c:pt idx="48">
                  <c:v>1.3545918715613865</c:v>
                </c:pt>
                <c:pt idx="52">
                  <c:v>1.2692491450073016</c:v>
                </c:pt>
                <c:pt idx="53">
                  <c:v>1.0823943343288984</c:v>
                </c:pt>
                <c:pt idx="54">
                  <c:v>1.104251395777671</c:v>
                </c:pt>
                <c:pt idx="56">
                  <c:v>1.2551209017635294</c:v>
                </c:pt>
                <c:pt idx="60">
                  <c:v>1.0377981570198833</c:v>
                </c:pt>
                <c:pt idx="64">
                  <c:v>1.1514152912258642</c:v>
                </c:pt>
                <c:pt idx="67">
                  <c:v>1.3221360782056224</c:v>
                </c:pt>
                <c:pt idx="69">
                  <c:v>1.2737951217776513</c:v>
                </c:pt>
                <c:pt idx="75">
                  <c:v>1.3503552139482971</c:v>
                </c:pt>
                <c:pt idx="76">
                  <c:v>1.3620659357211444</c:v>
                </c:pt>
                <c:pt idx="82">
                  <c:v>1.5191337874374715</c:v>
                </c:pt>
                <c:pt idx="83">
                  <c:v>1.0125034879549291</c:v>
                </c:pt>
                <c:pt idx="91">
                  <c:v>1.2373683411840855</c:v>
                </c:pt>
                <c:pt idx="93">
                  <c:v>1.1589057591270828</c:v>
                </c:pt>
                <c:pt idx="97">
                  <c:v>1.0069101422218765</c:v>
                </c:pt>
                <c:pt idx="99">
                  <c:v>1.2223585096250975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2C0-4342-863A-BF43CA09B3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50828.2</c:v>
                </c:pt>
                <c:pt idx="5">
                  <c:v>59097.8</c:v>
                </c:pt>
                <c:pt idx="6">
                  <c:v>41891.800000000003</c:v>
                </c:pt>
                <c:pt idx="7">
                  <c:v>44518</c:v>
                </c:pt>
                <c:pt idx="8">
                  <c:v>37620.400000000001</c:v>
                </c:pt>
                <c:pt idx="10">
                  <c:v>53139.8</c:v>
                </c:pt>
                <c:pt idx="13">
                  <c:v>35422.400000000001</c:v>
                </c:pt>
                <c:pt idx="17">
                  <c:v>34464.6</c:v>
                </c:pt>
                <c:pt idx="23">
                  <c:v>28715.200000000001</c:v>
                </c:pt>
                <c:pt idx="25">
                  <c:v>35977.199999999997</c:v>
                </c:pt>
                <c:pt idx="34">
                  <c:v>35900</c:v>
                </c:pt>
                <c:pt idx="35">
                  <c:v>43115</c:v>
                </c:pt>
                <c:pt idx="38">
                  <c:v>49289.599999999999</c:v>
                </c:pt>
                <c:pt idx="40">
                  <c:v>54397.599999999999</c:v>
                </c:pt>
                <c:pt idx="41">
                  <c:v>49491.199999999997</c:v>
                </c:pt>
                <c:pt idx="42">
                  <c:v>54051.199999999997</c:v>
                </c:pt>
                <c:pt idx="57">
                  <c:v>43092.800000000003</c:v>
                </c:pt>
                <c:pt idx="58">
                  <c:v>63797</c:v>
                </c:pt>
                <c:pt idx="62">
                  <c:v>46675.199999999997</c:v>
                </c:pt>
                <c:pt idx="65">
                  <c:v>27046.6</c:v>
                </c:pt>
                <c:pt idx="66">
                  <c:v>50153.599999999999</c:v>
                </c:pt>
                <c:pt idx="70">
                  <c:v>44763</c:v>
                </c:pt>
                <c:pt idx="71">
                  <c:v>61941</c:v>
                </c:pt>
                <c:pt idx="74">
                  <c:v>39680.6</c:v>
                </c:pt>
                <c:pt idx="80">
                  <c:v>56409.599999999999</c:v>
                </c:pt>
                <c:pt idx="87">
                  <c:v>51276.2</c:v>
                </c:pt>
                <c:pt idx="88">
                  <c:v>61311.199999999997</c:v>
                </c:pt>
                <c:pt idx="89">
                  <c:v>52977.599999999999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1.7481437469751044</c:v>
                </c:pt>
                <c:pt idx="5">
                  <c:v>1.7414523044851076</c:v>
                </c:pt>
                <c:pt idx="6">
                  <c:v>1.8797473491232173</c:v>
                </c:pt>
                <c:pt idx="7">
                  <c:v>1.5137247854800306</c:v>
                </c:pt>
                <c:pt idx="8">
                  <c:v>2.1323537229800853</c:v>
                </c:pt>
                <c:pt idx="10">
                  <c:v>2.0397517491597634</c:v>
                </c:pt>
                <c:pt idx="13">
                  <c:v>1.6455406748272279</c:v>
                </c:pt>
                <c:pt idx="17">
                  <c:v>2.6177294963527795</c:v>
                </c:pt>
                <c:pt idx="23">
                  <c:v>1.7187064690477516</c:v>
                </c:pt>
                <c:pt idx="25">
                  <c:v>2.3653313765384745</c:v>
                </c:pt>
                <c:pt idx="34">
                  <c:v>2.0282729805013928</c:v>
                </c:pt>
                <c:pt idx="35">
                  <c:v>2.0126406123158995</c:v>
                </c:pt>
                <c:pt idx="38">
                  <c:v>1.7430046094916576</c:v>
                </c:pt>
                <c:pt idx="40">
                  <c:v>1.9291843757812845</c:v>
                </c:pt>
                <c:pt idx="41">
                  <c:v>2.0077508728824518</c:v>
                </c:pt>
                <c:pt idx="42">
                  <c:v>2.0524428689834826</c:v>
                </c:pt>
                <c:pt idx="57">
                  <c:v>1.5773864775554152</c:v>
                </c:pt>
                <c:pt idx="58">
                  <c:v>1.7002366882455289</c:v>
                </c:pt>
                <c:pt idx="62">
                  <c:v>2.1980837789661321</c:v>
                </c:pt>
                <c:pt idx="65">
                  <c:v>2.6280197880694804</c:v>
                </c:pt>
                <c:pt idx="66">
                  <c:v>2.2383836853187011</c:v>
                </c:pt>
                <c:pt idx="70">
                  <c:v>2.2695529790228539</c:v>
                </c:pt>
                <c:pt idx="71">
                  <c:v>1.828159054584201</c:v>
                </c:pt>
                <c:pt idx="74">
                  <c:v>1.8801379011406079</c:v>
                </c:pt>
                <c:pt idx="80">
                  <c:v>1.5064279838892671</c:v>
                </c:pt>
                <c:pt idx="87">
                  <c:v>2.0486697532188423</c:v>
                </c:pt>
                <c:pt idx="88">
                  <c:v>1.7042563185845327</c:v>
                </c:pt>
                <c:pt idx="89">
                  <c:v>1.8085001963093836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2C0-4342-863A-BF43CA09B3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0">
                  <c:v>85816.6</c:v>
                </c:pt>
                <c:pt idx="11">
                  <c:v>75164.600000000006</c:v>
                </c:pt>
                <c:pt idx="16">
                  <c:v>84276.2</c:v>
                </c:pt>
                <c:pt idx="18">
                  <c:v>89956.2</c:v>
                </c:pt>
                <c:pt idx="19">
                  <c:v>77842.600000000006</c:v>
                </c:pt>
                <c:pt idx="28">
                  <c:v>77565.2</c:v>
                </c:pt>
                <c:pt idx="31">
                  <c:v>67004.399999999994</c:v>
                </c:pt>
                <c:pt idx="32">
                  <c:v>66108</c:v>
                </c:pt>
                <c:pt idx="36">
                  <c:v>73742.2</c:v>
                </c:pt>
                <c:pt idx="39">
                  <c:v>64851.6</c:v>
                </c:pt>
                <c:pt idx="45">
                  <c:v>67323</c:v>
                </c:pt>
                <c:pt idx="47">
                  <c:v>77390.8</c:v>
                </c:pt>
                <c:pt idx="50">
                  <c:v>77115</c:v>
                </c:pt>
                <c:pt idx="55">
                  <c:v>68661.2</c:v>
                </c:pt>
                <c:pt idx="59">
                  <c:v>62685.4</c:v>
                </c:pt>
                <c:pt idx="61">
                  <c:v>76646.399999999994</c:v>
                </c:pt>
                <c:pt idx="78">
                  <c:v>76129.399999999994</c:v>
                </c:pt>
                <c:pt idx="81">
                  <c:v>68228.399999999994</c:v>
                </c:pt>
                <c:pt idx="85">
                  <c:v>69738.399999999994</c:v>
                </c:pt>
                <c:pt idx="86">
                  <c:v>66088.2</c:v>
                </c:pt>
                <c:pt idx="92">
                  <c:v>79123.8</c:v>
                </c:pt>
                <c:pt idx="94">
                  <c:v>60045.4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0">
                  <c:v>1.4828133484663806</c:v>
                </c:pt>
                <c:pt idx="11">
                  <c:v>1.6207496614097592</c:v>
                </c:pt>
                <c:pt idx="16">
                  <c:v>1.5119333809545281</c:v>
                </c:pt>
                <c:pt idx="18">
                  <c:v>1.4954833574561843</c:v>
                </c:pt>
                <c:pt idx="19">
                  <c:v>1.4979458548404085</c:v>
                </c:pt>
                <c:pt idx="28">
                  <c:v>1.5547436221398256</c:v>
                </c:pt>
                <c:pt idx="31">
                  <c:v>1.7350651598999469</c:v>
                </c:pt>
                <c:pt idx="32">
                  <c:v>1.8525897017002482</c:v>
                </c:pt>
                <c:pt idx="36">
                  <c:v>1.6627656891169507</c:v>
                </c:pt>
                <c:pt idx="39">
                  <c:v>1.5160458647126671</c:v>
                </c:pt>
                <c:pt idx="45">
                  <c:v>1.9017423465977452</c:v>
                </c:pt>
                <c:pt idx="47">
                  <c:v>1.7072184290639196</c:v>
                </c:pt>
                <c:pt idx="50">
                  <c:v>1.5505673345004214</c:v>
                </c:pt>
                <c:pt idx="55">
                  <c:v>1.3964218510599873</c:v>
                </c:pt>
                <c:pt idx="59">
                  <c:v>1.9001553790834866</c:v>
                </c:pt>
                <c:pt idx="61">
                  <c:v>1.6789046843687376</c:v>
                </c:pt>
                <c:pt idx="78">
                  <c:v>1.7477347778913273</c:v>
                </c:pt>
                <c:pt idx="81">
                  <c:v>1.7776908149685471</c:v>
                </c:pt>
                <c:pt idx="85">
                  <c:v>1.6178891399860049</c:v>
                </c:pt>
                <c:pt idx="86">
                  <c:v>1.715873635535542</c:v>
                </c:pt>
                <c:pt idx="92">
                  <c:v>1.5788043546947947</c:v>
                </c:pt>
                <c:pt idx="94">
                  <c:v>1.522797749702725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2C0-4342-863A-BF43CA09B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6976"/>
        <c:axId val="3401808"/>
      </c:scatterChart>
      <c:valAx>
        <c:axId val="8616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1808"/>
        <c:crosses val="autoZero"/>
        <c:crossBetween val="midCat"/>
      </c:valAx>
      <c:valAx>
        <c:axId val="340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1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3">
                  <c:v>50154.8</c:v>
                </c:pt>
                <c:pt idx="12">
                  <c:v>60402.8</c:v>
                </c:pt>
                <c:pt idx="15">
                  <c:v>67725</c:v>
                </c:pt>
                <c:pt idx="20">
                  <c:v>72394</c:v>
                </c:pt>
                <c:pt idx="26">
                  <c:v>89643</c:v>
                </c:pt>
                <c:pt idx="27">
                  <c:v>64303.199999999997</c:v>
                </c:pt>
                <c:pt idx="29">
                  <c:v>91689.600000000006</c:v>
                </c:pt>
                <c:pt idx="30">
                  <c:v>59284.6</c:v>
                </c:pt>
                <c:pt idx="37">
                  <c:v>86228.4</c:v>
                </c:pt>
                <c:pt idx="43">
                  <c:v>85540.800000000003</c:v>
                </c:pt>
                <c:pt idx="49">
                  <c:v>35493.4</c:v>
                </c:pt>
                <c:pt idx="51">
                  <c:v>37740.800000000003</c:v>
                </c:pt>
                <c:pt idx="53">
                  <c:v>70713.600000000006</c:v>
                </c:pt>
                <c:pt idx="54">
                  <c:v>86009.4</c:v>
                </c:pt>
                <c:pt idx="60">
                  <c:v>63288.800000000003</c:v>
                </c:pt>
                <c:pt idx="64">
                  <c:v>77623.600000000006</c:v>
                </c:pt>
                <c:pt idx="72">
                  <c:v>50653.8</c:v>
                </c:pt>
                <c:pt idx="79">
                  <c:v>57831.6</c:v>
                </c:pt>
                <c:pt idx="83">
                  <c:v>60207.199999999997</c:v>
                </c:pt>
                <c:pt idx="84">
                  <c:v>60156.2</c:v>
                </c:pt>
                <c:pt idx="93">
                  <c:v>59460.4</c:v>
                </c:pt>
                <c:pt idx="97">
                  <c:v>77133</c:v>
                </c:pt>
                <c:pt idx="99">
                  <c:v>69298</c:v>
                </c:pt>
              </c:numCache>
            </c:numRef>
          </c:xVal>
          <c:yVal>
            <c:numRef>
              <c:f>State086!$AJ$5:$AJ$101</c:f>
              <c:numCache>
                <c:formatCode>General</c:formatCode>
                <c:ptCount val="97"/>
                <c:pt idx="0">
                  <c:v>1.0085774442326556</c:v>
                </c:pt>
                <c:pt idx="9">
                  <c:v>1.0597521969180237</c:v>
                </c:pt>
                <c:pt idx="12">
                  <c:v>1.084296788482835</c:v>
                </c:pt>
                <c:pt idx="17">
                  <c:v>1.3614802331684945</c:v>
                </c:pt>
                <c:pt idx="23">
                  <c:v>1.0245306381981862</c:v>
                </c:pt>
                <c:pt idx="24">
                  <c:v>1.1381859689719953</c:v>
                </c:pt>
                <c:pt idx="26">
                  <c:v>1.1579284891634383</c:v>
                </c:pt>
                <c:pt idx="27">
                  <c:v>1.1048737783505329</c:v>
                </c:pt>
                <c:pt idx="34">
                  <c:v>1.1097619809714665</c:v>
                </c:pt>
                <c:pt idx="40">
                  <c:v>1.0041173334829694</c:v>
                </c:pt>
                <c:pt idx="46">
                  <c:v>1.175119881442747</c:v>
                </c:pt>
                <c:pt idx="48">
                  <c:v>1.0736391385450228</c:v>
                </c:pt>
                <c:pt idx="50">
                  <c:v>1.0823943343288984</c:v>
                </c:pt>
                <c:pt idx="51">
                  <c:v>1.104251395777671</c:v>
                </c:pt>
                <c:pt idx="57">
                  <c:v>1.0377981570198833</c:v>
                </c:pt>
                <c:pt idx="61">
                  <c:v>1.1514152912258642</c:v>
                </c:pt>
                <c:pt idx="69">
                  <c:v>1.021739731273863</c:v>
                </c:pt>
                <c:pt idx="76">
                  <c:v>1.1980128511056241</c:v>
                </c:pt>
                <c:pt idx="80">
                  <c:v>1.0125034879549291</c:v>
                </c:pt>
                <c:pt idx="81">
                  <c:v>1.0221224079978457</c:v>
                </c:pt>
                <c:pt idx="90">
                  <c:v>1.1589057591270828</c:v>
                </c:pt>
                <c:pt idx="94">
                  <c:v>1.0069101422218765</c:v>
                </c:pt>
                <c:pt idx="96">
                  <c:v>1.2223585096250975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AFE-420D-9821-80739CFE280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0">
                  <c:v>85816.6</c:v>
                </c:pt>
                <c:pt idx="1">
                  <c:v>50828.2</c:v>
                </c:pt>
                <c:pt idx="2">
                  <c:v>93906.4</c:v>
                </c:pt>
                <c:pt idx="4">
                  <c:v>35197.599999999999</c:v>
                </c:pt>
                <c:pt idx="5">
                  <c:v>59097.8</c:v>
                </c:pt>
                <c:pt idx="6">
                  <c:v>41891.800000000003</c:v>
                </c:pt>
                <c:pt idx="7">
                  <c:v>44518</c:v>
                </c:pt>
                <c:pt idx="8">
                  <c:v>37620.400000000001</c:v>
                </c:pt>
                <c:pt idx="9">
                  <c:v>64139.4</c:v>
                </c:pt>
                <c:pt idx="10">
                  <c:v>53139.8</c:v>
                </c:pt>
                <c:pt idx="11">
                  <c:v>75164.600000000006</c:v>
                </c:pt>
                <c:pt idx="13">
                  <c:v>35422.400000000001</c:v>
                </c:pt>
                <c:pt idx="14">
                  <c:v>45019.8</c:v>
                </c:pt>
                <c:pt idx="16">
                  <c:v>84276.2</c:v>
                </c:pt>
                <c:pt idx="17">
                  <c:v>34464.6</c:v>
                </c:pt>
                <c:pt idx="18">
                  <c:v>89956.2</c:v>
                </c:pt>
                <c:pt idx="19">
                  <c:v>77842.600000000006</c:v>
                </c:pt>
                <c:pt idx="21">
                  <c:v>48038.2</c:v>
                </c:pt>
                <c:pt idx="22">
                  <c:v>48819.8</c:v>
                </c:pt>
                <c:pt idx="23">
                  <c:v>28715.200000000001</c:v>
                </c:pt>
                <c:pt idx="24">
                  <c:v>49193.2</c:v>
                </c:pt>
                <c:pt idx="25">
                  <c:v>35977.199999999997</c:v>
                </c:pt>
                <c:pt idx="28">
                  <c:v>77565.2</c:v>
                </c:pt>
                <c:pt idx="31">
                  <c:v>67004.399999999994</c:v>
                </c:pt>
                <c:pt idx="32">
                  <c:v>66108</c:v>
                </c:pt>
                <c:pt idx="33">
                  <c:v>87578.2</c:v>
                </c:pt>
                <c:pt idx="34">
                  <c:v>35900</c:v>
                </c:pt>
                <c:pt idx="35">
                  <c:v>43115</c:v>
                </c:pt>
                <c:pt idx="36">
                  <c:v>73742.2</c:v>
                </c:pt>
                <c:pt idx="38">
                  <c:v>49289.599999999999</c:v>
                </c:pt>
                <c:pt idx="39">
                  <c:v>64851.6</c:v>
                </c:pt>
                <c:pt idx="40">
                  <c:v>54397.599999999999</c:v>
                </c:pt>
                <c:pt idx="41">
                  <c:v>49491.199999999997</c:v>
                </c:pt>
                <c:pt idx="42">
                  <c:v>54051.199999999997</c:v>
                </c:pt>
                <c:pt idx="44">
                  <c:v>40999</c:v>
                </c:pt>
                <c:pt idx="45">
                  <c:v>67323</c:v>
                </c:pt>
                <c:pt idx="46">
                  <c:v>55474.400000000001</c:v>
                </c:pt>
                <c:pt idx="47">
                  <c:v>77390.8</c:v>
                </c:pt>
                <c:pt idx="48">
                  <c:v>87898.8</c:v>
                </c:pt>
                <c:pt idx="50">
                  <c:v>77115</c:v>
                </c:pt>
                <c:pt idx="52">
                  <c:v>74094.2</c:v>
                </c:pt>
                <c:pt idx="55">
                  <c:v>68661.2</c:v>
                </c:pt>
                <c:pt idx="56">
                  <c:v>66004</c:v>
                </c:pt>
                <c:pt idx="57">
                  <c:v>43092.800000000003</c:v>
                </c:pt>
                <c:pt idx="58">
                  <c:v>63797</c:v>
                </c:pt>
                <c:pt idx="59">
                  <c:v>62685.4</c:v>
                </c:pt>
                <c:pt idx="61">
                  <c:v>76646.399999999994</c:v>
                </c:pt>
                <c:pt idx="62">
                  <c:v>46675.199999999997</c:v>
                </c:pt>
                <c:pt idx="63">
                  <c:v>54760.2</c:v>
                </c:pt>
                <c:pt idx="65">
                  <c:v>27046.6</c:v>
                </c:pt>
                <c:pt idx="66">
                  <c:v>50153.599999999999</c:v>
                </c:pt>
                <c:pt idx="67">
                  <c:v>75738.8</c:v>
                </c:pt>
                <c:pt idx="68">
                  <c:v>58869</c:v>
                </c:pt>
                <c:pt idx="69">
                  <c:v>89934.399999999994</c:v>
                </c:pt>
                <c:pt idx="70">
                  <c:v>44763</c:v>
                </c:pt>
                <c:pt idx="71">
                  <c:v>61941</c:v>
                </c:pt>
                <c:pt idx="73">
                  <c:v>36206.6</c:v>
                </c:pt>
                <c:pt idx="74">
                  <c:v>39680.6</c:v>
                </c:pt>
                <c:pt idx="75">
                  <c:v>75616.399999999994</c:v>
                </c:pt>
                <c:pt idx="76">
                  <c:v>63734.8</c:v>
                </c:pt>
                <c:pt idx="77">
                  <c:v>44174.400000000001</c:v>
                </c:pt>
                <c:pt idx="78">
                  <c:v>76129.399999999994</c:v>
                </c:pt>
                <c:pt idx="80">
                  <c:v>56409.599999999999</c:v>
                </c:pt>
                <c:pt idx="81">
                  <c:v>68228.399999999994</c:v>
                </c:pt>
                <c:pt idx="82">
                  <c:v>78484.2</c:v>
                </c:pt>
                <c:pt idx="85">
                  <c:v>69738.399999999994</c:v>
                </c:pt>
                <c:pt idx="86">
                  <c:v>66088.2</c:v>
                </c:pt>
                <c:pt idx="87">
                  <c:v>51276.2</c:v>
                </c:pt>
                <c:pt idx="88">
                  <c:v>61311.199999999997</c:v>
                </c:pt>
                <c:pt idx="89">
                  <c:v>52977.599999999999</c:v>
                </c:pt>
                <c:pt idx="90">
                  <c:v>58016</c:v>
                </c:pt>
                <c:pt idx="91">
                  <c:v>64579.8</c:v>
                </c:pt>
                <c:pt idx="92">
                  <c:v>79123.8</c:v>
                </c:pt>
                <c:pt idx="94">
                  <c:v>60045.4</c:v>
                </c:pt>
                <c:pt idx="95">
                  <c:v>46667.4</c:v>
                </c:pt>
                <c:pt idx="96">
                  <c:v>45736.800000000003</c:v>
                </c:pt>
                <c:pt idx="98">
                  <c:v>43505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0">
                  <c:v>1.4828133484663806</c:v>
                </c:pt>
                <c:pt idx="1">
                  <c:v>1.7481437469751044</c:v>
                </c:pt>
                <c:pt idx="2">
                  <c:v>1.433033318282886</c:v>
                </c:pt>
                <c:pt idx="4">
                  <c:v>1.6929563379321317</c:v>
                </c:pt>
                <c:pt idx="5">
                  <c:v>1.7414523044851076</c:v>
                </c:pt>
                <c:pt idx="6">
                  <c:v>1.8797473491232173</c:v>
                </c:pt>
                <c:pt idx="7">
                  <c:v>1.5137247854800306</c:v>
                </c:pt>
                <c:pt idx="8">
                  <c:v>2.1323537229800853</c:v>
                </c:pt>
                <c:pt idx="9">
                  <c:v>1.0670040567888068</c:v>
                </c:pt>
                <c:pt idx="10">
                  <c:v>2.0397517491597634</c:v>
                </c:pt>
                <c:pt idx="11">
                  <c:v>1.6207496614097592</c:v>
                </c:pt>
                <c:pt idx="13">
                  <c:v>1.6455406748272279</c:v>
                </c:pt>
                <c:pt idx="14">
                  <c:v>1.3225736231613645</c:v>
                </c:pt>
                <c:pt idx="16">
                  <c:v>1.5119333809545281</c:v>
                </c:pt>
                <c:pt idx="17">
                  <c:v>2.6177294963527795</c:v>
                </c:pt>
                <c:pt idx="18">
                  <c:v>1.4954833574561843</c:v>
                </c:pt>
                <c:pt idx="19">
                  <c:v>1.4979458548404085</c:v>
                </c:pt>
                <c:pt idx="21">
                  <c:v>1.3771123813964721</c:v>
                </c:pt>
                <c:pt idx="22">
                  <c:v>1.4214109848872793</c:v>
                </c:pt>
                <c:pt idx="23">
                  <c:v>1.7187064690477516</c:v>
                </c:pt>
                <c:pt idx="24">
                  <c:v>1.2781238057292472</c:v>
                </c:pt>
                <c:pt idx="25">
                  <c:v>2.3653313765384745</c:v>
                </c:pt>
                <c:pt idx="28">
                  <c:v>1.5547436221398256</c:v>
                </c:pt>
                <c:pt idx="31">
                  <c:v>1.7350651598999469</c:v>
                </c:pt>
                <c:pt idx="32">
                  <c:v>1.8525897017002482</c:v>
                </c:pt>
                <c:pt idx="33">
                  <c:v>1.2807639344037671</c:v>
                </c:pt>
                <c:pt idx="34">
                  <c:v>2.0282729805013928</c:v>
                </c:pt>
                <c:pt idx="35">
                  <c:v>2.0126406123158995</c:v>
                </c:pt>
                <c:pt idx="36">
                  <c:v>1.6627656891169507</c:v>
                </c:pt>
                <c:pt idx="38">
                  <c:v>1.7430046094916576</c:v>
                </c:pt>
                <c:pt idx="39">
                  <c:v>1.5160458647126671</c:v>
                </c:pt>
                <c:pt idx="40">
                  <c:v>1.9291843757812845</c:v>
                </c:pt>
                <c:pt idx="41">
                  <c:v>2.0077508728824518</c:v>
                </c:pt>
                <c:pt idx="42">
                  <c:v>2.0524428689834826</c:v>
                </c:pt>
                <c:pt idx="44">
                  <c:v>1.2653723261542964</c:v>
                </c:pt>
                <c:pt idx="45">
                  <c:v>1.9017423465977452</c:v>
                </c:pt>
                <c:pt idx="46">
                  <c:v>1.2520009229482427</c:v>
                </c:pt>
                <c:pt idx="47">
                  <c:v>1.7072184290639196</c:v>
                </c:pt>
                <c:pt idx="48">
                  <c:v>1.3545918715613865</c:v>
                </c:pt>
                <c:pt idx="50">
                  <c:v>1.5505673345004214</c:v>
                </c:pt>
                <c:pt idx="52">
                  <c:v>1.2692491450073016</c:v>
                </c:pt>
                <c:pt idx="55">
                  <c:v>1.3964218510599873</c:v>
                </c:pt>
                <c:pt idx="56">
                  <c:v>1.2551209017635294</c:v>
                </c:pt>
                <c:pt idx="57">
                  <c:v>1.5773864775554152</c:v>
                </c:pt>
                <c:pt idx="58">
                  <c:v>1.7002366882455289</c:v>
                </c:pt>
                <c:pt idx="59">
                  <c:v>1.9001553790834866</c:v>
                </c:pt>
                <c:pt idx="61">
                  <c:v>1.6789046843687376</c:v>
                </c:pt>
                <c:pt idx="62">
                  <c:v>2.1980837789661321</c:v>
                </c:pt>
                <c:pt idx="63">
                  <c:v>1.1886917871008507</c:v>
                </c:pt>
                <c:pt idx="65">
                  <c:v>2.6280197880694804</c:v>
                </c:pt>
                <c:pt idx="66">
                  <c:v>2.2383836853187011</c:v>
                </c:pt>
                <c:pt idx="67">
                  <c:v>1.3221360782056224</c:v>
                </c:pt>
                <c:pt idx="68">
                  <c:v>1.4366304846353768</c:v>
                </c:pt>
                <c:pt idx="69">
                  <c:v>1.2737951217776513</c:v>
                </c:pt>
                <c:pt idx="70">
                  <c:v>2.2695529790228539</c:v>
                </c:pt>
                <c:pt idx="71">
                  <c:v>1.828159054584201</c:v>
                </c:pt>
                <c:pt idx="73">
                  <c:v>1.3160583981925948</c:v>
                </c:pt>
                <c:pt idx="74">
                  <c:v>1.8801379011406079</c:v>
                </c:pt>
                <c:pt idx="75">
                  <c:v>1.3503552139482971</c:v>
                </c:pt>
                <c:pt idx="76">
                  <c:v>1.3620659357211444</c:v>
                </c:pt>
                <c:pt idx="77">
                  <c:v>1.5077058205657574</c:v>
                </c:pt>
                <c:pt idx="78">
                  <c:v>1.7477347778913273</c:v>
                </c:pt>
                <c:pt idx="80">
                  <c:v>1.5064279838892671</c:v>
                </c:pt>
                <c:pt idx="81">
                  <c:v>1.7776908149685471</c:v>
                </c:pt>
                <c:pt idx="82">
                  <c:v>1.5191337874374715</c:v>
                </c:pt>
                <c:pt idx="85">
                  <c:v>1.6178891399860049</c:v>
                </c:pt>
                <c:pt idx="86">
                  <c:v>1.715873635535542</c:v>
                </c:pt>
                <c:pt idx="87">
                  <c:v>2.0486697532188423</c:v>
                </c:pt>
                <c:pt idx="88">
                  <c:v>1.7042563185845327</c:v>
                </c:pt>
                <c:pt idx="89">
                  <c:v>1.8085001963093836</c:v>
                </c:pt>
                <c:pt idx="90">
                  <c:v>1.2695980419194706</c:v>
                </c:pt>
                <c:pt idx="91">
                  <c:v>1.2373683411840855</c:v>
                </c:pt>
                <c:pt idx="92">
                  <c:v>1.5788043546947947</c:v>
                </c:pt>
                <c:pt idx="94">
                  <c:v>1.522797749702725</c:v>
                </c:pt>
                <c:pt idx="95">
                  <c:v>1.5422543360032914</c:v>
                </c:pt>
                <c:pt idx="96">
                  <c:v>1.3115915411659758</c:v>
                </c:pt>
                <c:pt idx="98">
                  <c:v>1.4059073669693138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FE-420D-9821-80739CFE28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41376"/>
        <c:axId val="3391824"/>
      </c:scatterChart>
      <c:valAx>
        <c:axId val="8641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91824"/>
        <c:crosses val="autoZero"/>
        <c:crossBetween val="midCat"/>
      </c:valAx>
      <c:valAx>
        <c:axId val="339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41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85547</c:v>
                </c:pt>
                <c:pt idx="1">
                  <c:v>50642.6</c:v>
                </c:pt>
                <c:pt idx="2">
                  <c:v>93576.4</c:v>
                </c:pt>
                <c:pt idx="3">
                  <c:v>50024.4</c:v>
                </c:pt>
                <c:pt idx="4">
                  <c:v>35220.6</c:v>
                </c:pt>
                <c:pt idx="5">
                  <c:v>58945.2</c:v>
                </c:pt>
                <c:pt idx="6">
                  <c:v>42314.6</c:v>
                </c:pt>
                <c:pt idx="7">
                  <c:v>44738.400000000001</c:v>
                </c:pt>
                <c:pt idx="8">
                  <c:v>37473</c:v>
                </c:pt>
                <c:pt idx="9">
                  <c:v>64553.2</c:v>
                </c:pt>
                <c:pt idx="10">
                  <c:v>53070.2</c:v>
                </c:pt>
                <c:pt idx="11">
                  <c:v>74763</c:v>
                </c:pt>
                <c:pt idx="12">
                  <c:v>60449</c:v>
                </c:pt>
                <c:pt idx="13">
                  <c:v>35589.199999999997</c:v>
                </c:pt>
                <c:pt idx="14">
                  <c:v>45021.8</c:v>
                </c:pt>
                <c:pt idx="15">
                  <c:v>68062.2</c:v>
                </c:pt>
                <c:pt idx="16">
                  <c:v>84202</c:v>
                </c:pt>
                <c:pt idx="17">
                  <c:v>34513.800000000003</c:v>
                </c:pt>
                <c:pt idx="18">
                  <c:v>90077</c:v>
                </c:pt>
                <c:pt idx="19">
                  <c:v>77669.399999999994</c:v>
                </c:pt>
                <c:pt idx="20">
                  <c:v>72547.199999999997</c:v>
                </c:pt>
                <c:pt idx="21">
                  <c:v>48094.2</c:v>
                </c:pt>
                <c:pt idx="22">
                  <c:v>48887.6</c:v>
                </c:pt>
                <c:pt idx="23">
                  <c:v>29116.400000000001</c:v>
                </c:pt>
                <c:pt idx="24">
                  <c:v>49106.2</c:v>
                </c:pt>
                <c:pt idx="25">
                  <c:v>35913.4</c:v>
                </c:pt>
                <c:pt idx="26">
                  <c:v>89303</c:v>
                </c:pt>
                <c:pt idx="27">
                  <c:v>64444.2</c:v>
                </c:pt>
                <c:pt idx="28">
                  <c:v>77846.2</c:v>
                </c:pt>
                <c:pt idx="29">
                  <c:v>91134</c:v>
                </c:pt>
                <c:pt idx="30">
                  <c:v>59148.6</c:v>
                </c:pt>
                <c:pt idx="31">
                  <c:v>66839.8</c:v>
                </c:pt>
                <c:pt idx="32">
                  <c:v>66194.399999999994</c:v>
                </c:pt>
                <c:pt idx="33">
                  <c:v>87454</c:v>
                </c:pt>
                <c:pt idx="34">
                  <c:v>35778.199999999997</c:v>
                </c:pt>
                <c:pt idx="35">
                  <c:v>42709.4</c:v>
                </c:pt>
                <c:pt idx="36">
                  <c:v>73902.399999999994</c:v>
                </c:pt>
                <c:pt idx="37">
                  <c:v>86243.199999999997</c:v>
                </c:pt>
                <c:pt idx="38">
                  <c:v>49691.6</c:v>
                </c:pt>
                <c:pt idx="39">
                  <c:v>64794.400000000001</c:v>
                </c:pt>
                <c:pt idx="40">
                  <c:v>54436.6</c:v>
                </c:pt>
                <c:pt idx="41">
                  <c:v>49388.800000000003</c:v>
                </c:pt>
                <c:pt idx="42">
                  <c:v>53869.599999999999</c:v>
                </c:pt>
                <c:pt idx="43">
                  <c:v>85232.2</c:v>
                </c:pt>
                <c:pt idx="44">
                  <c:v>41203</c:v>
                </c:pt>
                <c:pt idx="45">
                  <c:v>67383.8</c:v>
                </c:pt>
                <c:pt idx="46">
                  <c:v>55520</c:v>
                </c:pt>
                <c:pt idx="47">
                  <c:v>77302</c:v>
                </c:pt>
                <c:pt idx="48">
                  <c:v>87981.4</c:v>
                </c:pt>
                <c:pt idx="49">
                  <c:v>35766.400000000001</c:v>
                </c:pt>
                <c:pt idx="50">
                  <c:v>76812.800000000003</c:v>
                </c:pt>
                <c:pt idx="51">
                  <c:v>38174.199999999997</c:v>
                </c:pt>
                <c:pt idx="52">
                  <c:v>73992.800000000003</c:v>
                </c:pt>
                <c:pt idx="53">
                  <c:v>70505.399999999994</c:v>
                </c:pt>
                <c:pt idx="54">
                  <c:v>86151.2</c:v>
                </c:pt>
                <c:pt idx="55">
                  <c:v>68520</c:v>
                </c:pt>
                <c:pt idx="56">
                  <c:v>65694.8</c:v>
                </c:pt>
                <c:pt idx="57">
                  <c:v>42629.4</c:v>
                </c:pt>
                <c:pt idx="58">
                  <c:v>63713.599999999999</c:v>
                </c:pt>
                <c:pt idx="59">
                  <c:v>63078.6</c:v>
                </c:pt>
                <c:pt idx="60">
                  <c:v>63542</c:v>
                </c:pt>
                <c:pt idx="61">
                  <c:v>76757.8</c:v>
                </c:pt>
                <c:pt idx="62">
                  <c:v>46788.6</c:v>
                </c:pt>
                <c:pt idx="63">
                  <c:v>54666</c:v>
                </c:pt>
                <c:pt idx="64">
                  <c:v>77522</c:v>
                </c:pt>
                <c:pt idx="65">
                  <c:v>26756</c:v>
                </c:pt>
                <c:pt idx="66">
                  <c:v>50408.800000000003</c:v>
                </c:pt>
                <c:pt idx="67">
                  <c:v>75862</c:v>
                </c:pt>
                <c:pt idx="68">
                  <c:v>59005.599999999999</c:v>
                </c:pt>
                <c:pt idx="69">
                  <c:v>90126.2</c:v>
                </c:pt>
                <c:pt idx="70">
                  <c:v>44603.8</c:v>
                </c:pt>
                <c:pt idx="71">
                  <c:v>61776.800000000003</c:v>
                </c:pt>
                <c:pt idx="72">
                  <c:v>50810.400000000001</c:v>
                </c:pt>
                <c:pt idx="73">
                  <c:v>36222.199999999997</c:v>
                </c:pt>
                <c:pt idx="74">
                  <c:v>39883.800000000003</c:v>
                </c:pt>
                <c:pt idx="75">
                  <c:v>75427.600000000006</c:v>
                </c:pt>
                <c:pt idx="76">
                  <c:v>63936.2</c:v>
                </c:pt>
                <c:pt idx="77">
                  <c:v>44525.4</c:v>
                </c:pt>
                <c:pt idx="78">
                  <c:v>76333</c:v>
                </c:pt>
                <c:pt idx="79">
                  <c:v>57566</c:v>
                </c:pt>
                <c:pt idx="80">
                  <c:v>56190.6</c:v>
                </c:pt>
                <c:pt idx="81">
                  <c:v>68385.8</c:v>
                </c:pt>
                <c:pt idx="82">
                  <c:v>78427.600000000006</c:v>
                </c:pt>
                <c:pt idx="83">
                  <c:v>59863.6</c:v>
                </c:pt>
                <c:pt idx="84">
                  <c:v>60244.4</c:v>
                </c:pt>
                <c:pt idx="85">
                  <c:v>69949.399999999994</c:v>
                </c:pt>
                <c:pt idx="86">
                  <c:v>66171.399999999994</c:v>
                </c:pt>
                <c:pt idx="87">
                  <c:v>51063</c:v>
                </c:pt>
                <c:pt idx="88">
                  <c:v>61314.6</c:v>
                </c:pt>
                <c:pt idx="89">
                  <c:v>52965.4</c:v>
                </c:pt>
                <c:pt idx="90">
                  <c:v>58073</c:v>
                </c:pt>
                <c:pt idx="91">
                  <c:v>64529.2</c:v>
                </c:pt>
                <c:pt idx="92">
                  <c:v>79468</c:v>
                </c:pt>
                <c:pt idx="93">
                  <c:v>59666</c:v>
                </c:pt>
                <c:pt idx="94">
                  <c:v>60189.2</c:v>
                </c:pt>
                <c:pt idx="95">
                  <c:v>46687.8</c:v>
                </c:pt>
                <c:pt idx="96">
                  <c:v>45623.6</c:v>
                </c:pt>
                <c:pt idx="97">
                  <c:v>77157.2</c:v>
                </c:pt>
                <c:pt idx="98">
                  <c:v>43256.800000000003</c:v>
                </c:pt>
                <c:pt idx="99">
                  <c:v>69742.399999999994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1.4915543502402189</c:v>
                </c:pt>
                <c:pt idx="1">
                  <c:v>1.7657663706049849</c:v>
                </c:pt>
                <c:pt idx="2">
                  <c:v>1.4338978631364319</c:v>
                </c:pt>
                <c:pt idx="3">
                  <c:v>1.0114863946394159</c:v>
                </c:pt>
                <c:pt idx="4">
                  <c:v>1.6918791843409824</c:v>
                </c:pt>
                <c:pt idx="5">
                  <c:v>1.7472669530343439</c:v>
                </c:pt>
                <c:pt idx="6">
                  <c:v>1.8610361435532889</c:v>
                </c:pt>
                <c:pt idx="7">
                  <c:v>1.5043676126101961</c:v>
                </c:pt>
                <c:pt idx="8">
                  <c:v>2.1394604114962772</c:v>
                </c:pt>
                <c:pt idx="9">
                  <c:v>1.0601643295762255</c:v>
                </c:pt>
                <c:pt idx="10">
                  <c:v>2.0500205388334698</c:v>
                </c:pt>
                <c:pt idx="11">
                  <c:v>1.6347257333172827</c:v>
                </c:pt>
                <c:pt idx="12">
                  <c:v>1.0487187546526824</c:v>
                </c:pt>
                <c:pt idx="13">
                  <c:v>1.6395142346554574</c:v>
                </c:pt>
                <c:pt idx="14">
                  <c:v>1.3116756771164191</c:v>
                </c:pt>
                <c:pt idx="15">
                  <c:v>1.0753839870001265</c:v>
                </c:pt>
                <c:pt idx="16">
                  <c:v>1.5132063371416355</c:v>
                </c:pt>
                <c:pt idx="17">
                  <c:v>2.6161129750998149</c:v>
                </c:pt>
                <c:pt idx="18">
                  <c:v>1.4939107652341885</c:v>
                </c:pt>
                <c:pt idx="19">
                  <c:v>1.5023162274975732</c:v>
                </c:pt>
                <c:pt idx="20">
                  <c:v>1.371893057209651</c:v>
                </c:pt>
                <c:pt idx="21">
                  <c:v>1.3574193977652191</c:v>
                </c:pt>
                <c:pt idx="22">
                  <c:v>1.4242261841448547</c:v>
                </c:pt>
                <c:pt idx="23">
                  <c:v>1.7200615460702557</c:v>
                </c:pt>
                <c:pt idx="24">
                  <c:v>1.2811213248021636</c:v>
                </c:pt>
                <c:pt idx="25">
                  <c:v>2.3696447565532641</c:v>
                </c:pt>
                <c:pt idx="26">
                  <c:v>1.0220597292364197</c:v>
                </c:pt>
                <c:pt idx="27">
                  <c:v>1.1370456922422809</c:v>
                </c:pt>
                <c:pt idx="28">
                  <c:v>1.549131492609787</c:v>
                </c:pt>
                <c:pt idx="29">
                  <c:v>1.1721860118067899</c:v>
                </c:pt>
                <c:pt idx="30">
                  <c:v>1.1080904704422421</c:v>
                </c:pt>
                <c:pt idx="31">
                  <c:v>1.7389040661402337</c:v>
                </c:pt>
                <c:pt idx="32">
                  <c:v>1.8381766433414308</c:v>
                </c:pt>
                <c:pt idx="33">
                  <c:v>1.2765225146934389</c:v>
                </c:pt>
                <c:pt idx="34">
                  <c:v>2.0240258034221958</c:v>
                </c:pt>
                <c:pt idx="35">
                  <c:v>2.0231143495342945</c:v>
                </c:pt>
                <c:pt idx="36">
                  <c:v>1.6599054969798006</c:v>
                </c:pt>
                <c:pt idx="37">
                  <c:v>1.1095715372342398</c:v>
                </c:pt>
                <c:pt idx="38">
                  <c:v>1.7265896046816767</c:v>
                </c:pt>
                <c:pt idx="39">
                  <c:v>1.5142357981553962</c:v>
                </c:pt>
                <c:pt idx="40">
                  <c:v>1.941543005992292</c:v>
                </c:pt>
                <c:pt idx="41">
                  <c:v>2.0139586302967474</c:v>
                </c:pt>
                <c:pt idx="42">
                  <c:v>2.0605313572033208</c:v>
                </c:pt>
                <c:pt idx="43">
                  <c:v>1.0078116017185994</c:v>
                </c:pt>
                <c:pt idx="44">
                  <c:v>1.267116472101546</c:v>
                </c:pt>
                <c:pt idx="45">
                  <c:v>1.8910776774239504</c:v>
                </c:pt>
                <c:pt idx="46">
                  <c:v>1.2629502881844381</c:v>
                </c:pt>
                <c:pt idx="47">
                  <c:v>1.7066570075806577</c:v>
                </c:pt>
                <c:pt idx="48">
                  <c:v>1.3538202392778476</c:v>
                </c:pt>
                <c:pt idx="49">
                  <c:v>1.1637179028361815</c:v>
                </c:pt>
                <c:pt idx="50">
                  <c:v>1.555456903016164</c:v>
                </c:pt>
                <c:pt idx="51">
                  <c:v>1.061449879761724</c:v>
                </c:pt>
                <c:pt idx="52">
                  <c:v>1.270907439642776</c:v>
                </c:pt>
                <c:pt idx="53">
                  <c:v>1.0745985413883192</c:v>
                </c:pt>
                <c:pt idx="54">
                  <c:v>1.0967345782763329</c:v>
                </c:pt>
                <c:pt idx="55">
                  <c:v>1.3992848803269118</c:v>
                </c:pt>
                <c:pt idx="56">
                  <c:v>1.2607694977380248</c:v>
                </c:pt>
                <c:pt idx="57">
                  <c:v>1.5946975561466967</c:v>
                </c:pt>
                <c:pt idx="58">
                  <c:v>1.7092426106828056</c:v>
                </c:pt>
                <c:pt idx="59">
                  <c:v>1.888437600073559</c:v>
                </c:pt>
                <c:pt idx="60">
                  <c:v>1.0443958326775991</c:v>
                </c:pt>
                <c:pt idx="61">
                  <c:v>1.6696283635018199</c:v>
                </c:pt>
                <c:pt idx="62">
                  <c:v>2.2003436734589195</c:v>
                </c:pt>
                <c:pt idx="63">
                  <c:v>1.1867705703728095</c:v>
                </c:pt>
                <c:pt idx="64">
                  <c:v>1.1570134929439384</c:v>
                </c:pt>
                <c:pt idx="65">
                  <c:v>2.6542457766482284</c:v>
                </c:pt>
                <c:pt idx="66">
                  <c:v>2.2324475091650662</c:v>
                </c:pt>
                <c:pt idx="67">
                  <c:v>1.3321953019957291</c:v>
                </c:pt>
                <c:pt idx="68">
                  <c:v>1.4349654948004935</c:v>
                </c:pt>
                <c:pt idx="69">
                  <c:v>1.2738138299406832</c:v>
                </c:pt>
                <c:pt idx="70">
                  <c:v>2.2905671714069205</c:v>
                </c:pt>
                <c:pt idx="71">
                  <c:v>1.8278220950259643</c:v>
                </c:pt>
                <c:pt idx="72">
                  <c:v>1.0192991985892652</c:v>
                </c:pt>
                <c:pt idx="73">
                  <c:v>1.3155192119749768</c:v>
                </c:pt>
                <c:pt idx="74">
                  <c:v>1.8893886740982553</c:v>
                </c:pt>
                <c:pt idx="75">
                  <c:v>1.3537352374992708</c:v>
                </c:pt>
                <c:pt idx="76">
                  <c:v>1.3730562654646352</c:v>
                </c:pt>
                <c:pt idx="77">
                  <c:v>1.4835801587408535</c:v>
                </c:pt>
                <c:pt idx="78">
                  <c:v>1.7430731138563924</c:v>
                </c:pt>
                <c:pt idx="79">
                  <c:v>1.2005002953132058</c:v>
                </c:pt>
                <c:pt idx="80">
                  <c:v>1.5130644627393195</c:v>
                </c:pt>
                <c:pt idx="81">
                  <c:v>1.7594588350213056</c:v>
                </c:pt>
                <c:pt idx="82">
                  <c:v>1.52212996445129</c:v>
                </c:pt>
                <c:pt idx="83">
                  <c:v>1.0043665933889709</c:v>
                </c:pt>
                <c:pt idx="84">
                  <c:v>1.0328428866417458</c:v>
                </c:pt>
                <c:pt idx="85">
                  <c:v>1.6108644248556816</c:v>
                </c:pt>
                <c:pt idx="86">
                  <c:v>1.7160283747963623</c:v>
                </c:pt>
                <c:pt idx="87">
                  <c:v>2.072616180012925</c:v>
                </c:pt>
                <c:pt idx="88">
                  <c:v>1.704341217263099</c:v>
                </c:pt>
                <c:pt idx="89">
                  <c:v>1.7914336529130337</c:v>
                </c:pt>
                <c:pt idx="90">
                  <c:v>1.2754119814715961</c:v>
                </c:pt>
                <c:pt idx="91">
                  <c:v>1.2384006000384322</c:v>
                </c:pt>
                <c:pt idx="92">
                  <c:v>1.576445865002265</c:v>
                </c:pt>
                <c:pt idx="93">
                  <c:v>1.1423926524318708</c:v>
                </c:pt>
                <c:pt idx="94">
                  <c:v>1.5143082147627815</c:v>
                </c:pt>
                <c:pt idx="95">
                  <c:v>1.5378107342817608</c:v>
                </c:pt>
                <c:pt idx="96">
                  <c:v>1.3141005970594166</c:v>
                </c:pt>
                <c:pt idx="97">
                  <c:v>1.0057778146433516</c:v>
                </c:pt>
                <c:pt idx="98">
                  <c:v>1.3976762035101995</c:v>
                </c:pt>
                <c:pt idx="99">
                  <c:v>1.2145696161875703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1D-4EE6-B02B-BB41B1AAB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5776"/>
        <c:axId val="3372688"/>
      </c:scatterChart>
      <c:valAx>
        <c:axId val="85757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2688"/>
        <c:crosses val="autoZero"/>
        <c:crossBetween val="midCat"/>
      </c:valAx>
      <c:valAx>
        <c:axId val="3372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5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3">
                  <c:v>50024.4</c:v>
                </c:pt>
                <c:pt idx="4">
                  <c:v>35220.6</c:v>
                </c:pt>
                <c:pt idx="12">
                  <c:v>60449</c:v>
                </c:pt>
                <c:pt idx="14">
                  <c:v>45021.8</c:v>
                </c:pt>
                <c:pt idx="21">
                  <c:v>48094.2</c:v>
                </c:pt>
                <c:pt idx="22">
                  <c:v>48887.6</c:v>
                </c:pt>
                <c:pt idx="24">
                  <c:v>49106.2</c:v>
                </c:pt>
                <c:pt idx="44">
                  <c:v>41203</c:v>
                </c:pt>
                <c:pt idx="46">
                  <c:v>55520</c:v>
                </c:pt>
                <c:pt idx="49">
                  <c:v>35766.400000000001</c:v>
                </c:pt>
                <c:pt idx="51">
                  <c:v>38174.199999999997</c:v>
                </c:pt>
                <c:pt idx="63">
                  <c:v>54666</c:v>
                </c:pt>
                <c:pt idx="68">
                  <c:v>59005.599999999999</c:v>
                </c:pt>
                <c:pt idx="72">
                  <c:v>50810.400000000001</c:v>
                </c:pt>
                <c:pt idx="73">
                  <c:v>36222.199999999997</c:v>
                </c:pt>
                <c:pt idx="77">
                  <c:v>44525.4</c:v>
                </c:pt>
                <c:pt idx="79">
                  <c:v>57566</c:v>
                </c:pt>
                <c:pt idx="84">
                  <c:v>60244.4</c:v>
                </c:pt>
                <c:pt idx="90">
                  <c:v>58073</c:v>
                </c:pt>
                <c:pt idx="95">
                  <c:v>46687.8</c:v>
                </c:pt>
                <c:pt idx="96">
                  <c:v>45623.6</c:v>
                </c:pt>
                <c:pt idx="98">
                  <c:v>43256.800000000003</c:v>
                </c:pt>
              </c:numCache>
            </c:numRef>
          </c:xVal>
          <c:yVal>
            <c:numRef>
              <c:f>State085!$AA$5:$AA$101</c:f>
              <c:numCache>
                <c:formatCode>General</c:formatCode>
                <c:ptCount val="97"/>
                <c:pt idx="0">
                  <c:v>1.0114863946394159</c:v>
                </c:pt>
                <c:pt idx="1">
                  <c:v>1.6918791843409824</c:v>
                </c:pt>
                <c:pt idx="9">
                  <c:v>1.0487187546526824</c:v>
                </c:pt>
                <c:pt idx="11">
                  <c:v>1.3116756771164191</c:v>
                </c:pt>
                <c:pt idx="18">
                  <c:v>1.3574193977652191</c:v>
                </c:pt>
                <c:pt idx="19">
                  <c:v>1.4242261841448547</c:v>
                </c:pt>
                <c:pt idx="21">
                  <c:v>1.2811213248021636</c:v>
                </c:pt>
                <c:pt idx="41">
                  <c:v>1.267116472101546</c:v>
                </c:pt>
                <c:pt idx="43">
                  <c:v>1.2629502881844381</c:v>
                </c:pt>
                <c:pt idx="46">
                  <c:v>1.1637179028361815</c:v>
                </c:pt>
                <c:pt idx="48">
                  <c:v>1.061449879761724</c:v>
                </c:pt>
                <c:pt idx="60">
                  <c:v>1.1867705703728095</c:v>
                </c:pt>
                <c:pt idx="65">
                  <c:v>1.4349654948004935</c:v>
                </c:pt>
                <c:pt idx="69">
                  <c:v>1.0192991985892652</c:v>
                </c:pt>
                <c:pt idx="70">
                  <c:v>1.3155192119749768</c:v>
                </c:pt>
                <c:pt idx="74">
                  <c:v>1.4835801587408535</c:v>
                </c:pt>
                <c:pt idx="76">
                  <c:v>1.2005002953132058</c:v>
                </c:pt>
                <c:pt idx="81">
                  <c:v>1.0328428866417458</c:v>
                </c:pt>
                <c:pt idx="87">
                  <c:v>1.2754119814715961</c:v>
                </c:pt>
                <c:pt idx="92">
                  <c:v>1.5378107342817608</c:v>
                </c:pt>
                <c:pt idx="93">
                  <c:v>1.3141005970594166</c:v>
                </c:pt>
                <c:pt idx="95">
                  <c:v>1.3976762035101995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23-4383-8B43-C33B28ECBE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2">
                  <c:v>93576.4</c:v>
                </c:pt>
                <c:pt idx="9">
                  <c:v>64553.2</c:v>
                </c:pt>
                <c:pt idx="15">
                  <c:v>68062.2</c:v>
                </c:pt>
                <c:pt idx="20">
                  <c:v>72547.199999999997</c:v>
                </c:pt>
                <c:pt idx="26">
                  <c:v>89303</c:v>
                </c:pt>
                <c:pt idx="27">
                  <c:v>64444.2</c:v>
                </c:pt>
                <c:pt idx="29">
                  <c:v>91134</c:v>
                </c:pt>
                <c:pt idx="30">
                  <c:v>59148.6</c:v>
                </c:pt>
                <c:pt idx="33">
                  <c:v>87454</c:v>
                </c:pt>
                <c:pt idx="37">
                  <c:v>86243.199999999997</c:v>
                </c:pt>
                <c:pt idx="43">
                  <c:v>85232.2</c:v>
                </c:pt>
                <c:pt idx="48">
                  <c:v>87981.4</c:v>
                </c:pt>
                <c:pt idx="52">
                  <c:v>73992.800000000003</c:v>
                </c:pt>
                <c:pt idx="53">
                  <c:v>70505.399999999994</c:v>
                </c:pt>
                <c:pt idx="54">
                  <c:v>86151.2</c:v>
                </c:pt>
                <c:pt idx="56">
                  <c:v>65694.8</c:v>
                </c:pt>
                <c:pt idx="60">
                  <c:v>63542</c:v>
                </c:pt>
                <c:pt idx="64">
                  <c:v>77522</c:v>
                </c:pt>
                <c:pt idx="67">
                  <c:v>75862</c:v>
                </c:pt>
                <c:pt idx="69">
                  <c:v>90126.2</c:v>
                </c:pt>
                <c:pt idx="75">
                  <c:v>75427.600000000006</c:v>
                </c:pt>
                <c:pt idx="76">
                  <c:v>63936.2</c:v>
                </c:pt>
                <c:pt idx="82">
                  <c:v>78427.600000000006</c:v>
                </c:pt>
                <c:pt idx="83">
                  <c:v>59863.6</c:v>
                </c:pt>
                <c:pt idx="91">
                  <c:v>64529.2</c:v>
                </c:pt>
                <c:pt idx="93">
                  <c:v>59666</c:v>
                </c:pt>
                <c:pt idx="97">
                  <c:v>77157.2</c:v>
                </c:pt>
                <c:pt idx="99">
                  <c:v>69742.399999999994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2">
                  <c:v>1.4338978631364319</c:v>
                </c:pt>
                <c:pt idx="9">
                  <c:v>1.0601643295762255</c:v>
                </c:pt>
                <c:pt idx="15">
                  <c:v>1.0753839870001265</c:v>
                </c:pt>
                <c:pt idx="20">
                  <c:v>1.371893057209651</c:v>
                </c:pt>
                <c:pt idx="26">
                  <c:v>1.0220597292364197</c:v>
                </c:pt>
                <c:pt idx="27">
                  <c:v>1.1370456922422809</c:v>
                </c:pt>
                <c:pt idx="29">
                  <c:v>1.1721860118067899</c:v>
                </c:pt>
                <c:pt idx="30">
                  <c:v>1.1080904704422421</c:v>
                </c:pt>
                <c:pt idx="33">
                  <c:v>1.2765225146934389</c:v>
                </c:pt>
                <c:pt idx="37">
                  <c:v>1.1095715372342398</c:v>
                </c:pt>
                <c:pt idx="43">
                  <c:v>1.0078116017185994</c:v>
                </c:pt>
                <c:pt idx="48">
                  <c:v>1.3538202392778476</c:v>
                </c:pt>
                <c:pt idx="52">
                  <c:v>1.270907439642776</c:v>
                </c:pt>
                <c:pt idx="53">
                  <c:v>1.0745985413883192</c:v>
                </c:pt>
                <c:pt idx="54">
                  <c:v>1.0967345782763329</c:v>
                </c:pt>
                <c:pt idx="56">
                  <c:v>1.2607694977380248</c:v>
                </c:pt>
                <c:pt idx="60">
                  <c:v>1.0443958326775991</c:v>
                </c:pt>
                <c:pt idx="64">
                  <c:v>1.1570134929439384</c:v>
                </c:pt>
                <c:pt idx="67">
                  <c:v>1.3321953019957291</c:v>
                </c:pt>
                <c:pt idx="69">
                  <c:v>1.2738138299406832</c:v>
                </c:pt>
                <c:pt idx="75">
                  <c:v>1.3537352374992708</c:v>
                </c:pt>
                <c:pt idx="76">
                  <c:v>1.3730562654646352</c:v>
                </c:pt>
                <c:pt idx="82">
                  <c:v>1.52212996445129</c:v>
                </c:pt>
                <c:pt idx="83">
                  <c:v>1.0043665933889709</c:v>
                </c:pt>
                <c:pt idx="91">
                  <c:v>1.2384006000384322</c:v>
                </c:pt>
                <c:pt idx="93">
                  <c:v>1.1423926524318708</c:v>
                </c:pt>
                <c:pt idx="97">
                  <c:v>1.0057778146433516</c:v>
                </c:pt>
                <c:pt idx="99">
                  <c:v>1.2145696161875703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23-4383-8B43-C33B28ECBE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50642.6</c:v>
                </c:pt>
                <c:pt idx="5">
                  <c:v>58945.2</c:v>
                </c:pt>
                <c:pt idx="6">
                  <c:v>42314.6</c:v>
                </c:pt>
                <c:pt idx="7">
                  <c:v>44738.400000000001</c:v>
                </c:pt>
                <c:pt idx="8">
                  <c:v>37473</c:v>
                </c:pt>
                <c:pt idx="10">
                  <c:v>53070.2</c:v>
                </c:pt>
                <c:pt idx="13">
                  <c:v>35589.199999999997</c:v>
                </c:pt>
                <c:pt idx="17">
                  <c:v>34513.800000000003</c:v>
                </c:pt>
                <c:pt idx="23">
                  <c:v>29116.400000000001</c:v>
                </c:pt>
                <c:pt idx="25">
                  <c:v>35913.4</c:v>
                </c:pt>
                <c:pt idx="34">
                  <c:v>35778.199999999997</c:v>
                </c:pt>
                <c:pt idx="35">
                  <c:v>42709.4</c:v>
                </c:pt>
                <c:pt idx="38">
                  <c:v>49691.6</c:v>
                </c:pt>
                <c:pt idx="40">
                  <c:v>54436.6</c:v>
                </c:pt>
                <c:pt idx="41">
                  <c:v>49388.800000000003</c:v>
                </c:pt>
                <c:pt idx="42">
                  <c:v>53869.599999999999</c:v>
                </c:pt>
                <c:pt idx="57">
                  <c:v>42629.4</c:v>
                </c:pt>
                <c:pt idx="58">
                  <c:v>63713.599999999999</c:v>
                </c:pt>
                <c:pt idx="62">
                  <c:v>46788.6</c:v>
                </c:pt>
                <c:pt idx="65">
                  <c:v>26756</c:v>
                </c:pt>
                <c:pt idx="66">
                  <c:v>50408.800000000003</c:v>
                </c:pt>
                <c:pt idx="70">
                  <c:v>44603.8</c:v>
                </c:pt>
                <c:pt idx="71">
                  <c:v>61776.800000000003</c:v>
                </c:pt>
                <c:pt idx="74">
                  <c:v>39883.800000000003</c:v>
                </c:pt>
                <c:pt idx="80">
                  <c:v>56190.6</c:v>
                </c:pt>
                <c:pt idx="87">
                  <c:v>51063</c:v>
                </c:pt>
                <c:pt idx="88">
                  <c:v>61314.6</c:v>
                </c:pt>
                <c:pt idx="89">
                  <c:v>52965.4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1.7657663706049849</c:v>
                </c:pt>
                <c:pt idx="5">
                  <c:v>1.7472669530343439</c:v>
                </c:pt>
                <c:pt idx="6">
                  <c:v>1.8610361435532889</c:v>
                </c:pt>
                <c:pt idx="7">
                  <c:v>1.5043676126101961</c:v>
                </c:pt>
                <c:pt idx="8">
                  <c:v>2.1394604114962772</c:v>
                </c:pt>
                <c:pt idx="10">
                  <c:v>2.0500205388334698</c:v>
                </c:pt>
                <c:pt idx="13">
                  <c:v>1.6395142346554574</c:v>
                </c:pt>
                <c:pt idx="17">
                  <c:v>2.6161129750998149</c:v>
                </c:pt>
                <c:pt idx="23">
                  <c:v>1.7200615460702557</c:v>
                </c:pt>
                <c:pt idx="25">
                  <c:v>2.3696447565532641</c:v>
                </c:pt>
                <c:pt idx="34">
                  <c:v>2.0240258034221958</c:v>
                </c:pt>
                <c:pt idx="35">
                  <c:v>2.0231143495342945</c:v>
                </c:pt>
                <c:pt idx="38">
                  <c:v>1.7265896046816767</c:v>
                </c:pt>
                <c:pt idx="40">
                  <c:v>1.941543005992292</c:v>
                </c:pt>
                <c:pt idx="41">
                  <c:v>2.0139586302967474</c:v>
                </c:pt>
                <c:pt idx="42">
                  <c:v>2.0605313572033208</c:v>
                </c:pt>
                <c:pt idx="57">
                  <c:v>1.5946975561466967</c:v>
                </c:pt>
                <c:pt idx="58">
                  <c:v>1.7092426106828056</c:v>
                </c:pt>
                <c:pt idx="62">
                  <c:v>2.2003436734589195</c:v>
                </c:pt>
                <c:pt idx="65">
                  <c:v>2.6542457766482284</c:v>
                </c:pt>
                <c:pt idx="66">
                  <c:v>2.2324475091650662</c:v>
                </c:pt>
                <c:pt idx="70">
                  <c:v>2.2905671714069205</c:v>
                </c:pt>
                <c:pt idx="71">
                  <c:v>1.8278220950259643</c:v>
                </c:pt>
                <c:pt idx="74">
                  <c:v>1.8893886740982553</c:v>
                </c:pt>
                <c:pt idx="80">
                  <c:v>1.5130644627393195</c:v>
                </c:pt>
                <c:pt idx="87">
                  <c:v>2.072616180012925</c:v>
                </c:pt>
                <c:pt idx="88">
                  <c:v>1.704341217263099</c:v>
                </c:pt>
                <c:pt idx="89">
                  <c:v>1.7914336529130337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23-4383-8B43-C33B28ECBE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0">
                  <c:v>85547</c:v>
                </c:pt>
                <c:pt idx="11">
                  <c:v>74763</c:v>
                </c:pt>
                <c:pt idx="16">
                  <c:v>84202</c:v>
                </c:pt>
                <c:pt idx="18">
                  <c:v>90077</c:v>
                </c:pt>
                <c:pt idx="19">
                  <c:v>77669.399999999994</c:v>
                </c:pt>
                <c:pt idx="28">
                  <c:v>77846.2</c:v>
                </c:pt>
                <c:pt idx="31">
                  <c:v>66839.8</c:v>
                </c:pt>
                <c:pt idx="32">
                  <c:v>66194.399999999994</c:v>
                </c:pt>
                <c:pt idx="36">
                  <c:v>73902.399999999994</c:v>
                </c:pt>
                <c:pt idx="39">
                  <c:v>64794.400000000001</c:v>
                </c:pt>
                <c:pt idx="45">
                  <c:v>67383.8</c:v>
                </c:pt>
                <c:pt idx="47">
                  <c:v>77302</c:v>
                </c:pt>
                <c:pt idx="50">
                  <c:v>76812.800000000003</c:v>
                </c:pt>
                <c:pt idx="55">
                  <c:v>68520</c:v>
                </c:pt>
                <c:pt idx="59">
                  <c:v>63078.6</c:v>
                </c:pt>
                <c:pt idx="61">
                  <c:v>76757.8</c:v>
                </c:pt>
                <c:pt idx="78">
                  <c:v>76333</c:v>
                </c:pt>
                <c:pt idx="81">
                  <c:v>68385.8</c:v>
                </c:pt>
                <c:pt idx="85">
                  <c:v>69949.399999999994</c:v>
                </c:pt>
                <c:pt idx="86">
                  <c:v>66171.399999999994</c:v>
                </c:pt>
                <c:pt idx="92">
                  <c:v>79468</c:v>
                </c:pt>
                <c:pt idx="94">
                  <c:v>60189.2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0">
                  <c:v>1.4915543502402189</c:v>
                </c:pt>
                <c:pt idx="11">
                  <c:v>1.6347257333172827</c:v>
                </c:pt>
                <c:pt idx="16">
                  <c:v>1.5132063371416355</c:v>
                </c:pt>
                <c:pt idx="18">
                  <c:v>1.4939107652341885</c:v>
                </c:pt>
                <c:pt idx="19">
                  <c:v>1.5023162274975732</c:v>
                </c:pt>
                <c:pt idx="28">
                  <c:v>1.549131492609787</c:v>
                </c:pt>
                <c:pt idx="31">
                  <c:v>1.7389040661402337</c:v>
                </c:pt>
                <c:pt idx="32">
                  <c:v>1.8381766433414308</c:v>
                </c:pt>
                <c:pt idx="36">
                  <c:v>1.6599054969798006</c:v>
                </c:pt>
                <c:pt idx="39">
                  <c:v>1.5142357981553962</c:v>
                </c:pt>
                <c:pt idx="45">
                  <c:v>1.8910776774239504</c:v>
                </c:pt>
                <c:pt idx="47">
                  <c:v>1.7066570075806577</c:v>
                </c:pt>
                <c:pt idx="50">
                  <c:v>1.555456903016164</c:v>
                </c:pt>
                <c:pt idx="55">
                  <c:v>1.3992848803269118</c:v>
                </c:pt>
                <c:pt idx="59">
                  <c:v>1.888437600073559</c:v>
                </c:pt>
                <c:pt idx="61">
                  <c:v>1.6696283635018199</c:v>
                </c:pt>
                <c:pt idx="78">
                  <c:v>1.7430731138563924</c:v>
                </c:pt>
                <c:pt idx="81">
                  <c:v>1.7594588350213056</c:v>
                </c:pt>
                <c:pt idx="85">
                  <c:v>1.6108644248556816</c:v>
                </c:pt>
                <c:pt idx="86">
                  <c:v>1.7160283747963623</c:v>
                </c:pt>
                <c:pt idx="92">
                  <c:v>1.576445865002265</c:v>
                </c:pt>
                <c:pt idx="94">
                  <c:v>1.5143082147627815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23-4383-8B43-C33B28ECBE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08976"/>
        <c:axId val="3377264"/>
      </c:scatterChart>
      <c:valAx>
        <c:axId val="8608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7264"/>
        <c:crosses val="autoZero"/>
        <c:crossBetween val="midCat"/>
      </c:valAx>
      <c:valAx>
        <c:axId val="3377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08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3">
                  <c:v>50024.4</c:v>
                </c:pt>
                <c:pt idx="9">
                  <c:v>64553.2</c:v>
                </c:pt>
                <c:pt idx="12">
                  <c:v>60449</c:v>
                </c:pt>
                <c:pt idx="15">
                  <c:v>68062.2</c:v>
                </c:pt>
                <c:pt idx="24">
                  <c:v>49106.2</c:v>
                </c:pt>
                <c:pt idx="26">
                  <c:v>89303</c:v>
                </c:pt>
                <c:pt idx="30">
                  <c:v>59148.6</c:v>
                </c:pt>
                <c:pt idx="33">
                  <c:v>87454</c:v>
                </c:pt>
                <c:pt idx="37">
                  <c:v>86243.199999999997</c:v>
                </c:pt>
                <c:pt idx="43">
                  <c:v>85232.2</c:v>
                </c:pt>
                <c:pt idx="51">
                  <c:v>38174.199999999997</c:v>
                </c:pt>
                <c:pt idx="53">
                  <c:v>70505.399999999994</c:v>
                </c:pt>
                <c:pt idx="54">
                  <c:v>86151.2</c:v>
                </c:pt>
                <c:pt idx="60">
                  <c:v>63542</c:v>
                </c:pt>
                <c:pt idx="63">
                  <c:v>54666</c:v>
                </c:pt>
                <c:pt idx="64">
                  <c:v>77522</c:v>
                </c:pt>
                <c:pt idx="72">
                  <c:v>50810.400000000001</c:v>
                </c:pt>
                <c:pt idx="83">
                  <c:v>59863.6</c:v>
                </c:pt>
                <c:pt idx="84">
                  <c:v>60244.4</c:v>
                </c:pt>
                <c:pt idx="91">
                  <c:v>64529.2</c:v>
                </c:pt>
                <c:pt idx="93">
                  <c:v>59666</c:v>
                </c:pt>
                <c:pt idx="97">
                  <c:v>77157.2</c:v>
                </c:pt>
                <c:pt idx="99">
                  <c:v>69742.399999999994</c:v>
                </c:pt>
              </c:numCache>
            </c:numRef>
          </c:xVal>
          <c:yVal>
            <c:numRef>
              <c:f>State085!$AJ$5:$AJ$101</c:f>
              <c:numCache>
                <c:formatCode>General</c:formatCode>
                <c:ptCount val="97"/>
                <c:pt idx="0">
                  <c:v>1.0114863946394159</c:v>
                </c:pt>
                <c:pt idx="6">
                  <c:v>1.0601643295762255</c:v>
                </c:pt>
                <c:pt idx="9">
                  <c:v>1.0487187546526824</c:v>
                </c:pt>
                <c:pt idx="12">
                  <c:v>1.0753839870001265</c:v>
                </c:pt>
                <c:pt idx="21">
                  <c:v>1.2811213248021636</c:v>
                </c:pt>
                <c:pt idx="23">
                  <c:v>1.0220597292364197</c:v>
                </c:pt>
                <c:pt idx="27">
                  <c:v>1.1080904704422421</c:v>
                </c:pt>
                <c:pt idx="30">
                  <c:v>1.2765225146934389</c:v>
                </c:pt>
                <c:pt idx="34">
                  <c:v>1.1095715372342398</c:v>
                </c:pt>
                <c:pt idx="40">
                  <c:v>1.0078116017185994</c:v>
                </c:pt>
                <c:pt idx="48">
                  <c:v>1.061449879761724</c:v>
                </c:pt>
                <c:pt idx="50">
                  <c:v>1.0745985413883192</c:v>
                </c:pt>
                <c:pt idx="51">
                  <c:v>1.0967345782763329</c:v>
                </c:pt>
                <c:pt idx="57">
                  <c:v>1.0443958326775991</c:v>
                </c:pt>
                <c:pt idx="60">
                  <c:v>1.1867705703728095</c:v>
                </c:pt>
                <c:pt idx="61">
                  <c:v>1.1570134929439384</c:v>
                </c:pt>
                <c:pt idx="69">
                  <c:v>1.0192991985892652</c:v>
                </c:pt>
                <c:pt idx="80">
                  <c:v>1.0043665933889709</c:v>
                </c:pt>
                <c:pt idx="81">
                  <c:v>1.0328428866417458</c:v>
                </c:pt>
                <c:pt idx="88">
                  <c:v>1.2384006000384322</c:v>
                </c:pt>
                <c:pt idx="90">
                  <c:v>1.1423926524318708</c:v>
                </c:pt>
                <c:pt idx="94">
                  <c:v>1.0057778146433516</c:v>
                </c:pt>
                <c:pt idx="96">
                  <c:v>1.2145696161875703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572-42D5-99CD-9C298FBA428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0">
                  <c:v>85547</c:v>
                </c:pt>
                <c:pt idx="1">
                  <c:v>50642.6</c:v>
                </c:pt>
                <c:pt idx="2">
                  <c:v>93576.4</c:v>
                </c:pt>
                <c:pt idx="4">
                  <c:v>35220.6</c:v>
                </c:pt>
                <c:pt idx="5">
                  <c:v>58945.2</c:v>
                </c:pt>
                <c:pt idx="6">
                  <c:v>42314.6</c:v>
                </c:pt>
                <c:pt idx="7">
                  <c:v>44738.400000000001</c:v>
                </c:pt>
                <c:pt idx="8">
                  <c:v>37473</c:v>
                </c:pt>
                <c:pt idx="10">
                  <c:v>53070.2</c:v>
                </c:pt>
                <c:pt idx="11">
                  <c:v>74763</c:v>
                </c:pt>
                <c:pt idx="13">
                  <c:v>35589.199999999997</c:v>
                </c:pt>
                <c:pt idx="14">
                  <c:v>45021.8</c:v>
                </c:pt>
                <c:pt idx="16">
                  <c:v>84202</c:v>
                </c:pt>
                <c:pt idx="17">
                  <c:v>34513.800000000003</c:v>
                </c:pt>
                <c:pt idx="18">
                  <c:v>90077</c:v>
                </c:pt>
                <c:pt idx="19">
                  <c:v>77669.399999999994</c:v>
                </c:pt>
                <c:pt idx="20">
                  <c:v>72547.199999999997</c:v>
                </c:pt>
                <c:pt idx="21">
                  <c:v>48094.2</c:v>
                </c:pt>
                <c:pt idx="22">
                  <c:v>48887.6</c:v>
                </c:pt>
                <c:pt idx="23">
                  <c:v>29116.400000000001</c:v>
                </c:pt>
                <c:pt idx="25">
                  <c:v>35913.4</c:v>
                </c:pt>
                <c:pt idx="27">
                  <c:v>64444.2</c:v>
                </c:pt>
                <c:pt idx="28">
                  <c:v>77846.2</c:v>
                </c:pt>
                <c:pt idx="29">
                  <c:v>91134</c:v>
                </c:pt>
                <c:pt idx="31">
                  <c:v>66839.8</c:v>
                </c:pt>
                <c:pt idx="32">
                  <c:v>66194.399999999994</c:v>
                </c:pt>
                <c:pt idx="34">
                  <c:v>35778.199999999997</c:v>
                </c:pt>
                <c:pt idx="35">
                  <c:v>42709.4</c:v>
                </c:pt>
                <c:pt idx="36">
                  <c:v>73902.399999999994</c:v>
                </c:pt>
                <c:pt idx="38">
                  <c:v>49691.6</c:v>
                </c:pt>
                <c:pt idx="39">
                  <c:v>64794.400000000001</c:v>
                </c:pt>
                <c:pt idx="40">
                  <c:v>54436.6</c:v>
                </c:pt>
                <c:pt idx="41">
                  <c:v>49388.800000000003</c:v>
                </c:pt>
                <c:pt idx="42">
                  <c:v>53869.599999999999</c:v>
                </c:pt>
                <c:pt idx="44">
                  <c:v>41203</c:v>
                </c:pt>
                <c:pt idx="45">
                  <c:v>67383.8</c:v>
                </c:pt>
                <c:pt idx="46">
                  <c:v>55520</c:v>
                </c:pt>
                <c:pt idx="47">
                  <c:v>77302</c:v>
                </c:pt>
                <c:pt idx="48">
                  <c:v>87981.4</c:v>
                </c:pt>
                <c:pt idx="49">
                  <c:v>35766.400000000001</c:v>
                </c:pt>
                <c:pt idx="50">
                  <c:v>76812.800000000003</c:v>
                </c:pt>
                <c:pt idx="52">
                  <c:v>73992.800000000003</c:v>
                </c:pt>
                <c:pt idx="55">
                  <c:v>68520</c:v>
                </c:pt>
                <c:pt idx="56">
                  <c:v>65694.8</c:v>
                </c:pt>
                <c:pt idx="57">
                  <c:v>42629.4</c:v>
                </c:pt>
                <c:pt idx="58">
                  <c:v>63713.599999999999</c:v>
                </c:pt>
                <c:pt idx="59">
                  <c:v>63078.6</c:v>
                </c:pt>
                <c:pt idx="61">
                  <c:v>76757.8</c:v>
                </c:pt>
                <c:pt idx="62">
                  <c:v>46788.6</c:v>
                </c:pt>
                <c:pt idx="65">
                  <c:v>26756</c:v>
                </c:pt>
                <c:pt idx="66">
                  <c:v>50408.800000000003</c:v>
                </c:pt>
                <c:pt idx="67">
                  <c:v>75862</c:v>
                </c:pt>
                <c:pt idx="68">
                  <c:v>59005.599999999999</c:v>
                </c:pt>
                <c:pt idx="69">
                  <c:v>90126.2</c:v>
                </c:pt>
                <c:pt idx="70">
                  <c:v>44603.8</c:v>
                </c:pt>
                <c:pt idx="71">
                  <c:v>61776.800000000003</c:v>
                </c:pt>
                <c:pt idx="73">
                  <c:v>36222.199999999997</c:v>
                </c:pt>
                <c:pt idx="74">
                  <c:v>39883.800000000003</c:v>
                </c:pt>
                <c:pt idx="75">
                  <c:v>75427.600000000006</c:v>
                </c:pt>
                <c:pt idx="76">
                  <c:v>63936.2</c:v>
                </c:pt>
                <c:pt idx="77">
                  <c:v>44525.4</c:v>
                </c:pt>
                <c:pt idx="78">
                  <c:v>76333</c:v>
                </c:pt>
                <c:pt idx="79">
                  <c:v>57566</c:v>
                </c:pt>
                <c:pt idx="80">
                  <c:v>56190.6</c:v>
                </c:pt>
                <c:pt idx="81">
                  <c:v>68385.8</c:v>
                </c:pt>
                <c:pt idx="82">
                  <c:v>78427.600000000006</c:v>
                </c:pt>
                <c:pt idx="85">
                  <c:v>69949.399999999994</c:v>
                </c:pt>
                <c:pt idx="86">
                  <c:v>66171.399999999994</c:v>
                </c:pt>
                <c:pt idx="87">
                  <c:v>51063</c:v>
                </c:pt>
                <c:pt idx="88">
                  <c:v>61314.6</c:v>
                </c:pt>
                <c:pt idx="89">
                  <c:v>52965.4</c:v>
                </c:pt>
                <c:pt idx="90">
                  <c:v>58073</c:v>
                </c:pt>
                <c:pt idx="92">
                  <c:v>79468</c:v>
                </c:pt>
                <c:pt idx="94">
                  <c:v>60189.2</c:v>
                </c:pt>
                <c:pt idx="95">
                  <c:v>46687.8</c:v>
                </c:pt>
                <c:pt idx="96">
                  <c:v>45623.6</c:v>
                </c:pt>
                <c:pt idx="98">
                  <c:v>43256.800000000003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0">
                  <c:v>1.4915543502402189</c:v>
                </c:pt>
                <c:pt idx="1">
                  <c:v>1.7657663706049849</c:v>
                </c:pt>
                <c:pt idx="2">
                  <c:v>1.4338978631364319</c:v>
                </c:pt>
                <c:pt idx="4">
                  <c:v>1.6918791843409824</c:v>
                </c:pt>
                <c:pt idx="5">
                  <c:v>1.7472669530343439</c:v>
                </c:pt>
                <c:pt idx="6">
                  <c:v>1.8610361435532889</c:v>
                </c:pt>
                <c:pt idx="7">
                  <c:v>1.5043676126101961</c:v>
                </c:pt>
                <c:pt idx="8">
                  <c:v>2.1394604114962772</c:v>
                </c:pt>
                <c:pt idx="10">
                  <c:v>2.0500205388334698</c:v>
                </c:pt>
                <c:pt idx="11">
                  <c:v>1.6347257333172827</c:v>
                </c:pt>
                <c:pt idx="13">
                  <c:v>1.6395142346554574</c:v>
                </c:pt>
                <c:pt idx="14">
                  <c:v>1.3116756771164191</c:v>
                </c:pt>
                <c:pt idx="16">
                  <c:v>1.5132063371416355</c:v>
                </c:pt>
                <c:pt idx="17">
                  <c:v>2.6161129750998149</c:v>
                </c:pt>
                <c:pt idx="18">
                  <c:v>1.4939107652341885</c:v>
                </c:pt>
                <c:pt idx="19">
                  <c:v>1.5023162274975732</c:v>
                </c:pt>
                <c:pt idx="20">
                  <c:v>1.371893057209651</c:v>
                </c:pt>
                <c:pt idx="21">
                  <c:v>1.3574193977652191</c:v>
                </c:pt>
                <c:pt idx="22">
                  <c:v>1.4242261841448547</c:v>
                </c:pt>
                <c:pt idx="23">
                  <c:v>1.7200615460702557</c:v>
                </c:pt>
                <c:pt idx="25">
                  <c:v>2.3696447565532641</c:v>
                </c:pt>
                <c:pt idx="27">
                  <c:v>1.1370456922422809</c:v>
                </c:pt>
                <c:pt idx="28">
                  <c:v>1.549131492609787</c:v>
                </c:pt>
                <c:pt idx="29">
                  <c:v>1.1721860118067899</c:v>
                </c:pt>
                <c:pt idx="31">
                  <c:v>1.7389040661402337</c:v>
                </c:pt>
                <c:pt idx="32">
                  <c:v>1.8381766433414308</c:v>
                </c:pt>
                <c:pt idx="34">
                  <c:v>2.0240258034221958</c:v>
                </c:pt>
                <c:pt idx="35">
                  <c:v>2.0231143495342945</c:v>
                </c:pt>
                <c:pt idx="36">
                  <c:v>1.6599054969798006</c:v>
                </c:pt>
                <c:pt idx="38">
                  <c:v>1.7265896046816767</c:v>
                </c:pt>
                <c:pt idx="39">
                  <c:v>1.5142357981553962</c:v>
                </c:pt>
                <c:pt idx="40">
                  <c:v>1.941543005992292</c:v>
                </c:pt>
                <c:pt idx="41">
                  <c:v>2.0139586302967474</c:v>
                </c:pt>
                <c:pt idx="42">
                  <c:v>2.0605313572033208</c:v>
                </c:pt>
                <c:pt idx="44">
                  <c:v>1.267116472101546</c:v>
                </c:pt>
                <c:pt idx="45">
                  <c:v>1.8910776774239504</c:v>
                </c:pt>
                <c:pt idx="46">
                  <c:v>1.2629502881844381</c:v>
                </c:pt>
                <c:pt idx="47">
                  <c:v>1.7066570075806577</c:v>
                </c:pt>
                <c:pt idx="48">
                  <c:v>1.3538202392778476</c:v>
                </c:pt>
                <c:pt idx="49">
                  <c:v>1.1637179028361815</c:v>
                </c:pt>
                <c:pt idx="50">
                  <c:v>1.555456903016164</c:v>
                </c:pt>
                <c:pt idx="52">
                  <c:v>1.270907439642776</c:v>
                </c:pt>
                <c:pt idx="55">
                  <c:v>1.3992848803269118</c:v>
                </c:pt>
                <c:pt idx="56">
                  <c:v>1.2607694977380248</c:v>
                </c:pt>
                <c:pt idx="57">
                  <c:v>1.5946975561466967</c:v>
                </c:pt>
                <c:pt idx="58">
                  <c:v>1.7092426106828056</c:v>
                </c:pt>
                <c:pt idx="59">
                  <c:v>1.888437600073559</c:v>
                </c:pt>
                <c:pt idx="61">
                  <c:v>1.6696283635018199</c:v>
                </c:pt>
                <c:pt idx="62">
                  <c:v>2.2003436734589195</c:v>
                </c:pt>
                <c:pt idx="65">
                  <c:v>2.6542457766482284</c:v>
                </c:pt>
                <c:pt idx="66">
                  <c:v>2.2324475091650662</c:v>
                </c:pt>
                <c:pt idx="67">
                  <c:v>1.3321953019957291</c:v>
                </c:pt>
                <c:pt idx="68">
                  <c:v>1.4349654948004935</c:v>
                </c:pt>
                <c:pt idx="69">
                  <c:v>1.2738138299406832</c:v>
                </c:pt>
                <c:pt idx="70">
                  <c:v>2.2905671714069205</c:v>
                </c:pt>
                <c:pt idx="71">
                  <c:v>1.8278220950259643</c:v>
                </c:pt>
                <c:pt idx="73">
                  <c:v>1.3155192119749768</c:v>
                </c:pt>
                <c:pt idx="74">
                  <c:v>1.8893886740982553</c:v>
                </c:pt>
                <c:pt idx="75">
                  <c:v>1.3537352374992708</c:v>
                </c:pt>
                <c:pt idx="76">
                  <c:v>1.3730562654646352</c:v>
                </c:pt>
                <c:pt idx="77">
                  <c:v>1.4835801587408535</c:v>
                </c:pt>
                <c:pt idx="78">
                  <c:v>1.7430731138563924</c:v>
                </c:pt>
                <c:pt idx="79">
                  <c:v>1.2005002953132058</c:v>
                </c:pt>
                <c:pt idx="80">
                  <c:v>1.5130644627393195</c:v>
                </c:pt>
                <c:pt idx="81">
                  <c:v>1.7594588350213056</c:v>
                </c:pt>
                <c:pt idx="82">
                  <c:v>1.52212996445129</c:v>
                </c:pt>
                <c:pt idx="85">
                  <c:v>1.6108644248556816</c:v>
                </c:pt>
                <c:pt idx="86">
                  <c:v>1.7160283747963623</c:v>
                </c:pt>
                <c:pt idx="87">
                  <c:v>2.072616180012925</c:v>
                </c:pt>
                <c:pt idx="88">
                  <c:v>1.704341217263099</c:v>
                </c:pt>
                <c:pt idx="89">
                  <c:v>1.7914336529130337</c:v>
                </c:pt>
                <c:pt idx="90">
                  <c:v>1.2754119814715961</c:v>
                </c:pt>
                <c:pt idx="92">
                  <c:v>1.576445865002265</c:v>
                </c:pt>
                <c:pt idx="94">
                  <c:v>1.5143082147627815</c:v>
                </c:pt>
                <c:pt idx="95">
                  <c:v>1.5378107342817608</c:v>
                </c:pt>
                <c:pt idx="96">
                  <c:v>1.3141005970594166</c:v>
                </c:pt>
                <c:pt idx="98">
                  <c:v>1.3976762035101995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572-42D5-99CD-9C298FBA42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27376"/>
        <c:axId val="3405552"/>
      </c:scatterChart>
      <c:valAx>
        <c:axId val="8627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05552"/>
        <c:crosses val="autoZero"/>
        <c:crossBetween val="midCat"/>
      </c:valAx>
      <c:valAx>
        <c:axId val="3405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6273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85636</c:v>
                </c:pt>
                <c:pt idx="1">
                  <c:v>50627.199999999997</c:v>
                </c:pt>
                <c:pt idx="2">
                  <c:v>93556.800000000003</c:v>
                </c:pt>
                <c:pt idx="3">
                  <c:v>50188</c:v>
                </c:pt>
                <c:pt idx="4">
                  <c:v>35501.199999999997</c:v>
                </c:pt>
                <c:pt idx="5">
                  <c:v>59195.4</c:v>
                </c:pt>
                <c:pt idx="6">
                  <c:v>42456.2</c:v>
                </c:pt>
                <c:pt idx="7">
                  <c:v>44437.4</c:v>
                </c:pt>
                <c:pt idx="8">
                  <c:v>37347</c:v>
                </c:pt>
                <c:pt idx="9">
                  <c:v>64985.599999999999</c:v>
                </c:pt>
                <c:pt idx="10">
                  <c:v>53224</c:v>
                </c:pt>
                <c:pt idx="11">
                  <c:v>74644</c:v>
                </c:pt>
                <c:pt idx="12">
                  <c:v>60600.6</c:v>
                </c:pt>
                <c:pt idx="13">
                  <c:v>35693.4</c:v>
                </c:pt>
                <c:pt idx="14">
                  <c:v>45091.4</c:v>
                </c:pt>
                <c:pt idx="15">
                  <c:v>67806</c:v>
                </c:pt>
                <c:pt idx="16">
                  <c:v>84027.8</c:v>
                </c:pt>
                <c:pt idx="17">
                  <c:v>34387</c:v>
                </c:pt>
                <c:pt idx="18">
                  <c:v>90122.2</c:v>
                </c:pt>
                <c:pt idx="19">
                  <c:v>78063.399999999994</c:v>
                </c:pt>
                <c:pt idx="20">
                  <c:v>72621.2</c:v>
                </c:pt>
                <c:pt idx="21">
                  <c:v>48463.6</c:v>
                </c:pt>
                <c:pt idx="22">
                  <c:v>49048.2</c:v>
                </c:pt>
                <c:pt idx="23">
                  <c:v>29112.400000000001</c:v>
                </c:pt>
                <c:pt idx="24">
                  <c:v>49049.8</c:v>
                </c:pt>
                <c:pt idx="25">
                  <c:v>35428.400000000001</c:v>
                </c:pt>
                <c:pt idx="26">
                  <c:v>89370.6</c:v>
                </c:pt>
                <c:pt idx="27">
                  <c:v>64351</c:v>
                </c:pt>
                <c:pt idx="28">
                  <c:v>77853.2</c:v>
                </c:pt>
                <c:pt idx="29">
                  <c:v>91039.4</c:v>
                </c:pt>
                <c:pt idx="30">
                  <c:v>59345.8</c:v>
                </c:pt>
                <c:pt idx="31">
                  <c:v>66801.8</c:v>
                </c:pt>
                <c:pt idx="32">
                  <c:v>66317.8</c:v>
                </c:pt>
                <c:pt idx="33">
                  <c:v>87216.2</c:v>
                </c:pt>
                <c:pt idx="34">
                  <c:v>35763.199999999997</c:v>
                </c:pt>
                <c:pt idx="35">
                  <c:v>42630.2</c:v>
                </c:pt>
                <c:pt idx="36">
                  <c:v>73991.600000000006</c:v>
                </c:pt>
                <c:pt idx="37">
                  <c:v>86283.199999999997</c:v>
                </c:pt>
                <c:pt idx="38">
                  <c:v>49575.6</c:v>
                </c:pt>
                <c:pt idx="39">
                  <c:v>64725</c:v>
                </c:pt>
                <c:pt idx="40">
                  <c:v>54056</c:v>
                </c:pt>
                <c:pt idx="41">
                  <c:v>49171</c:v>
                </c:pt>
                <c:pt idx="42">
                  <c:v>53621</c:v>
                </c:pt>
                <c:pt idx="43">
                  <c:v>84961.2</c:v>
                </c:pt>
                <c:pt idx="44">
                  <c:v>41372.6</c:v>
                </c:pt>
                <c:pt idx="45">
                  <c:v>67471.399999999994</c:v>
                </c:pt>
                <c:pt idx="46">
                  <c:v>55605.4</c:v>
                </c:pt>
                <c:pt idx="47">
                  <c:v>76907.199999999997</c:v>
                </c:pt>
                <c:pt idx="48">
                  <c:v>87761.4</c:v>
                </c:pt>
                <c:pt idx="49">
                  <c:v>35680.6</c:v>
                </c:pt>
                <c:pt idx="50">
                  <c:v>76705.399999999994</c:v>
                </c:pt>
                <c:pt idx="51">
                  <c:v>38233.199999999997</c:v>
                </c:pt>
                <c:pt idx="52">
                  <c:v>74206.600000000006</c:v>
                </c:pt>
                <c:pt idx="53">
                  <c:v>70243.8</c:v>
                </c:pt>
                <c:pt idx="54">
                  <c:v>86505.600000000006</c:v>
                </c:pt>
                <c:pt idx="55">
                  <c:v>68520.399999999994</c:v>
                </c:pt>
                <c:pt idx="56">
                  <c:v>65634.399999999994</c:v>
                </c:pt>
                <c:pt idx="57">
                  <c:v>42724</c:v>
                </c:pt>
                <c:pt idx="58">
                  <c:v>63810.2</c:v>
                </c:pt>
                <c:pt idx="59">
                  <c:v>62929.599999999999</c:v>
                </c:pt>
                <c:pt idx="60">
                  <c:v>63387.8</c:v>
                </c:pt>
                <c:pt idx="61">
                  <c:v>76552.800000000003</c:v>
                </c:pt>
                <c:pt idx="62">
                  <c:v>47138</c:v>
                </c:pt>
                <c:pt idx="63">
                  <c:v>54641.8</c:v>
                </c:pt>
                <c:pt idx="64">
                  <c:v>77371.399999999994</c:v>
                </c:pt>
                <c:pt idx="65">
                  <c:v>26713</c:v>
                </c:pt>
                <c:pt idx="66">
                  <c:v>50351.6</c:v>
                </c:pt>
                <c:pt idx="67">
                  <c:v>75994.8</c:v>
                </c:pt>
                <c:pt idx="68">
                  <c:v>59120.2</c:v>
                </c:pt>
                <c:pt idx="69">
                  <c:v>89890.6</c:v>
                </c:pt>
                <c:pt idx="70">
                  <c:v>44168.4</c:v>
                </c:pt>
                <c:pt idx="71">
                  <c:v>61836.4</c:v>
                </c:pt>
                <c:pt idx="72">
                  <c:v>50737</c:v>
                </c:pt>
                <c:pt idx="73">
                  <c:v>36625.800000000003</c:v>
                </c:pt>
                <c:pt idx="74">
                  <c:v>39944.6</c:v>
                </c:pt>
                <c:pt idx="75">
                  <c:v>75201.600000000006</c:v>
                </c:pt>
                <c:pt idx="76">
                  <c:v>63724</c:v>
                </c:pt>
                <c:pt idx="77">
                  <c:v>44599.8</c:v>
                </c:pt>
                <c:pt idx="78">
                  <c:v>76463.600000000006</c:v>
                </c:pt>
                <c:pt idx="79">
                  <c:v>57641.4</c:v>
                </c:pt>
                <c:pt idx="80">
                  <c:v>56460.6</c:v>
                </c:pt>
                <c:pt idx="81">
                  <c:v>68561.8</c:v>
                </c:pt>
                <c:pt idx="82">
                  <c:v>78662.2</c:v>
                </c:pt>
                <c:pt idx="83">
                  <c:v>60049</c:v>
                </c:pt>
                <c:pt idx="84">
                  <c:v>60286</c:v>
                </c:pt>
                <c:pt idx="85">
                  <c:v>70130.600000000006</c:v>
                </c:pt>
                <c:pt idx="86">
                  <c:v>66250</c:v>
                </c:pt>
                <c:pt idx="87">
                  <c:v>51047.6</c:v>
                </c:pt>
                <c:pt idx="88">
                  <c:v>61543.199999999997</c:v>
                </c:pt>
                <c:pt idx="89">
                  <c:v>52981.599999999999</c:v>
                </c:pt>
                <c:pt idx="90">
                  <c:v>57939.6</c:v>
                </c:pt>
                <c:pt idx="91">
                  <c:v>64328.800000000003</c:v>
                </c:pt>
                <c:pt idx="92">
                  <c:v>79332.800000000003</c:v>
                </c:pt>
                <c:pt idx="93">
                  <c:v>59362.8</c:v>
                </c:pt>
                <c:pt idx="94">
                  <c:v>60009.4</c:v>
                </c:pt>
                <c:pt idx="95">
                  <c:v>46319.199999999997</c:v>
                </c:pt>
                <c:pt idx="96">
                  <c:v>45644</c:v>
                </c:pt>
                <c:pt idx="97">
                  <c:v>77213.399999999994</c:v>
                </c:pt>
                <c:pt idx="98">
                  <c:v>43309</c:v>
                </c:pt>
                <c:pt idx="99">
                  <c:v>69563.600000000006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1.4900042038395067</c:v>
                </c:pt>
                <c:pt idx="1">
                  <c:v>1.7520621326085584</c:v>
                </c:pt>
                <c:pt idx="2">
                  <c:v>1.43455098934551</c:v>
                </c:pt>
                <c:pt idx="3">
                  <c:v>1.0084482346377621</c:v>
                </c:pt>
                <c:pt idx="4">
                  <c:v>1.678506642029002</c:v>
                </c:pt>
                <c:pt idx="5">
                  <c:v>1.740743368572558</c:v>
                </c:pt>
                <c:pt idx="6">
                  <c:v>1.8548998732811699</c:v>
                </c:pt>
                <c:pt idx="7">
                  <c:v>1.5141524931701673</c:v>
                </c:pt>
                <c:pt idx="8">
                  <c:v>2.1429565962460169</c:v>
                </c:pt>
                <c:pt idx="9">
                  <c:v>1.0571880539688794</c:v>
                </c:pt>
                <c:pt idx="10">
                  <c:v>2.0296858560048099</c:v>
                </c:pt>
                <c:pt idx="11">
                  <c:v>1.6392342318203741</c:v>
                </c:pt>
                <c:pt idx="12">
                  <c:v>1.0606990689861158</c:v>
                </c:pt>
                <c:pt idx="13">
                  <c:v>1.6350361691517199</c:v>
                </c:pt>
                <c:pt idx="14">
                  <c:v>1.2933508385190968</c:v>
                </c:pt>
                <c:pt idx="15">
                  <c:v>1.0938265050290534</c:v>
                </c:pt>
                <c:pt idx="16">
                  <c:v>1.5213536472453164</c:v>
                </c:pt>
                <c:pt idx="17">
                  <c:v>2.6265158344723298</c:v>
                </c:pt>
                <c:pt idx="18">
                  <c:v>1.4932724678270171</c:v>
                </c:pt>
                <c:pt idx="19">
                  <c:v>1.4947978181836816</c:v>
                </c:pt>
                <c:pt idx="20">
                  <c:v>1.3791702698385595</c:v>
                </c:pt>
                <c:pt idx="21">
                  <c:v>1.347650607878903</c:v>
                </c:pt>
                <c:pt idx="22">
                  <c:v>1.4201744406522565</c:v>
                </c:pt>
                <c:pt idx="23">
                  <c:v>1.7292287822371222</c:v>
                </c:pt>
                <c:pt idx="24">
                  <c:v>1.2825944244420975</c:v>
                </c:pt>
                <c:pt idx="25">
                  <c:v>2.4015196847726683</c:v>
                </c:pt>
                <c:pt idx="26">
                  <c:v>1.0255945467525114</c:v>
                </c:pt>
                <c:pt idx="27">
                  <c:v>1.1384127674783608</c:v>
                </c:pt>
                <c:pt idx="28">
                  <c:v>1.5489022930335554</c:v>
                </c:pt>
                <c:pt idx="29">
                  <c:v>1.1633754176763029</c:v>
                </c:pt>
                <c:pt idx="30">
                  <c:v>1.1059080844811258</c:v>
                </c:pt>
                <c:pt idx="31">
                  <c:v>1.7415249289689798</c:v>
                </c:pt>
                <c:pt idx="32">
                  <c:v>1.8418282874281113</c:v>
                </c:pt>
                <c:pt idx="33">
                  <c:v>1.2834312891412376</c:v>
                </c:pt>
                <c:pt idx="34">
                  <c:v>2.0520535075161059</c:v>
                </c:pt>
                <c:pt idx="35">
                  <c:v>2.0262396141702363</c:v>
                </c:pt>
                <c:pt idx="36">
                  <c:v>1.6517145189453937</c:v>
                </c:pt>
                <c:pt idx="37">
                  <c:v>1.109068741075899</c:v>
                </c:pt>
                <c:pt idx="38">
                  <c:v>1.7305690702684386</c:v>
                </c:pt>
                <c:pt idx="39">
                  <c:v>1.5306295867130166</c:v>
                </c:pt>
                <c:pt idx="40">
                  <c:v>1.9413571111439989</c:v>
                </c:pt>
                <c:pt idx="41">
                  <c:v>2.0334343413800817</c:v>
                </c:pt>
                <c:pt idx="42">
                  <c:v>2.0519945543723539</c:v>
                </c:pt>
                <c:pt idx="43">
                  <c:v>1.0110615198467066</c:v>
                </c:pt>
                <c:pt idx="44">
                  <c:v>1.273330658455113</c:v>
                </c:pt>
                <c:pt idx="45">
                  <c:v>1.9012351900212536</c:v>
                </c:pt>
                <c:pt idx="46">
                  <c:v>1.26840198973481</c:v>
                </c:pt>
                <c:pt idx="47">
                  <c:v>1.7061601514552605</c:v>
                </c:pt>
                <c:pt idx="48">
                  <c:v>1.3581825267144783</c:v>
                </c:pt>
                <c:pt idx="49">
                  <c:v>1.1654232271878837</c:v>
                </c:pt>
                <c:pt idx="50">
                  <c:v>1.5568786552185376</c:v>
                </c:pt>
                <c:pt idx="51">
                  <c:v>1.0598118912358894</c:v>
                </c:pt>
                <c:pt idx="52">
                  <c:v>1.2670975357987024</c:v>
                </c:pt>
                <c:pt idx="53">
                  <c:v>1.0793977546772811</c:v>
                </c:pt>
                <c:pt idx="54">
                  <c:v>1.0968422853549364</c:v>
                </c:pt>
                <c:pt idx="55">
                  <c:v>1.3970000175130328</c:v>
                </c:pt>
                <c:pt idx="56">
                  <c:v>1.2619297197810906</c:v>
                </c:pt>
                <c:pt idx="57">
                  <c:v>1.5911665574384422</c:v>
                </c:pt>
                <c:pt idx="58">
                  <c:v>1.7088803984315988</c:v>
                </c:pt>
                <c:pt idx="59">
                  <c:v>1.8929089013755054</c:v>
                </c:pt>
                <c:pt idx="60">
                  <c:v>1.0541302900558152</c:v>
                </c:pt>
                <c:pt idx="61">
                  <c:v>1.6717611896625597</c:v>
                </c:pt>
                <c:pt idx="62">
                  <c:v>2.1924137638423353</c:v>
                </c:pt>
                <c:pt idx="63">
                  <c:v>1.1832882518511469</c:v>
                </c:pt>
                <c:pt idx="64">
                  <c:v>1.159071698327806</c:v>
                </c:pt>
                <c:pt idx="65">
                  <c:v>2.6368809194025382</c:v>
                </c:pt>
                <c:pt idx="66">
                  <c:v>2.2299787891546643</c:v>
                </c:pt>
                <c:pt idx="67">
                  <c:v>1.3383678883292014</c:v>
                </c:pt>
                <c:pt idx="68">
                  <c:v>1.4327082790653618</c:v>
                </c:pt>
                <c:pt idx="69">
                  <c:v>1.2771524497555917</c:v>
                </c:pt>
                <c:pt idx="70">
                  <c:v>2.297411724219125</c:v>
                </c:pt>
                <c:pt idx="71">
                  <c:v>1.8229392396711321</c:v>
                </c:pt>
                <c:pt idx="72">
                  <c:v>1.0217198494195558</c:v>
                </c:pt>
                <c:pt idx="73">
                  <c:v>1.2976371847167842</c:v>
                </c:pt>
                <c:pt idx="74">
                  <c:v>1.8828827926678451</c:v>
                </c:pt>
                <c:pt idx="75">
                  <c:v>1.3546254335014147</c:v>
                </c:pt>
                <c:pt idx="76">
                  <c:v>1.3892254095788086</c:v>
                </c:pt>
                <c:pt idx="77">
                  <c:v>1.4804774909304526</c:v>
                </c:pt>
                <c:pt idx="78">
                  <c:v>1.7411552686507044</c:v>
                </c:pt>
                <c:pt idx="79">
                  <c:v>1.2140579514029846</c:v>
                </c:pt>
                <c:pt idx="80">
                  <c:v>1.5202282653744381</c:v>
                </c:pt>
                <c:pt idx="81">
                  <c:v>1.7555548424924665</c:v>
                </c:pt>
                <c:pt idx="82">
                  <c:v>1.5179972083160655</c:v>
                </c:pt>
                <c:pt idx="83">
                  <c:v>1.0098752685307</c:v>
                </c:pt>
                <c:pt idx="84">
                  <c:v>1.0334737750058056</c:v>
                </c:pt>
                <c:pt idx="85">
                  <c:v>1.5988883597174413</c:v>
                </c:pt>
                <c:pt idx="86">
                  <c:v>1.7226867924528302</c:v>
                </c:pt>
                <c:pt idx="87">
                  <c:v>2.0558655059199649</c:v>
                </c:pt>
                <c:pt idx="88">
                  <c:v>1.698140493182025</c:v>
                </c:pt>
                <c:pt idx="89">
                  <c:v>1.8038337838041887</c:v>
                </c:pt>
                <c:pt idx="90">
                  <c:v>1.2782104122223834</c:v>
                </c:pt>
                <c:pt idx="91">
                  <c:v>1.2423673378020419</c:v>
                </c:pt>
                <c:pt idx="92">
                  <c:v>1.5788551519674081</c:v>
                </c:pt>
                <c:pt idx="93">
                  <c:v>1.1402595564899229</c:v>
                </c:pt>
                <c:pt idx="94">
                  <c:v>1.5189120371141853</c:v>
                </c:pt>
                <c:pt idx="95">
                  <c:v>1.5480837320160972</c:v>
                </c:pt>
                <c:pt idx="96">
                  <c:v>1.313316098501446</c:v>
                </c:pt>
                <c:pt idx="97">
                  <c:v>1.0050328051866646</c:v>
                </c:pt>
                <c:pt idx="98">
                  <c:v>1.389595696044702</c:v>
                </c:pt>
                <c:pt idx="99">
                  <c:v>1.2195889804437952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CC8-4F63-987D-551D20D91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80688"/>
        <c:axId val="3355216"/>
      </c:scatterChart>
      <c:valAx>
        <c:axId val="2133480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5216"/>
        <c:crosses val="autoZero"/>
        <c:crossBetween val="midCat"/>
      </c:valAx>
      <c:valAx>
        <c:axId val="335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80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3">
                  <c:v>50188</c:v>
                </c:pt>
                <c:pt idx="4">
                  <c:v>35501.199999999997</c:v>
                </c:pt>
                <c:pt idx="12">
                  <c:v>60600.6</c:v>
                </c:pt>
                <c:pt idx="14">
                  <c:v>45091.4</c:v>
                </c:pt>
                <c:pt idx="21">
                  <c:v>48463.6</c:v>
                </c:pt>
                <c:pt idx="22">
                  <c:v>49048.2</c:v>
                </c:pt>
                <c:pt idx="24">
                  <c:v>49049.8</c:v>
                </c:pt>
                <c:pt idx="44">
                  <c:v>41372.6</c:v>
                </c:pt>
                <c:pt idx="46">
                  <c:v>55605.4</c:v>
                </c:pt>
                <c:pt idx="49">
                  <c:v>35680.6</c:v>
                </c:pt>
                <c:pt idx="51">
                  <c:v>38233.199999999997</c:v>
                </c:pt>
                <c:pt idx="63">
                  <c:v>54641.8</c:v>
                </c:pt>
                <c:pt idx="68">
                  <c:v>59120.2</c:v>
                </c:pt>
                <c:pt idx="72">
                  <c:v>50737</c:v>
                </c:pt>
                <c:pt idx="73">
                  <c:v>36625.800000000003</c:v>
                </c:pt>
                <c:pt idx="77">
                  <c:v>44599.8</c:v>
                </c:pt>
                <c:pt idx="79">
                  <c:v>57641.4</c:v>
                </c:pt>
                <c:pt idx="84">
                  <c:v>60286</c:v>
                </c:pt>
                <c:pt idx="90">
                  <c:v>57939.6</c:v>
                </c:pt>
                <c:pt idx="95">
                  <c:v>46319.199999999997</c:v>
                </c:pt>
                <c:pt idx="96">
                  <c:v>45644</c:v>
                </c:pt>
                <c:pt idx="98">
                  <c:v>43309</c:v>
                </c:pt>
              </c:numCache>
            </c:numRef>
          </c:xVal>
          <c:yVal>
            <c:numRef>
              <c:f>State084!$AA$5:$AA$101</c:f>
              <c:numCache>
                <c:formatCode>General</c:formatCode>
                <c:ptCount val="97"/>
                <c:pt idx="0">
                  <c:v>1.0084482346377621</c:v>
                </c:pt>
                <c:pt idx="1">
                  <c:v>1.678506642029002</c:v>
                </c:pt>
                <c:pt idx="9">
                  <c:v>1.0606990689861158</c:v>
                </c:pt>
                <c:pt idx="11">
                  <c:v>1.2933508385190968</c:v>
                </c:pt>
                <c:pt idx="18">
                  <c:v>1.347650607878903</c:v>
                </c:pt>
                <c:pt idx="19">
                  <c:v>1.4201744406522565</c:v>
                </c:pt>
                <c:pt idx="21">
                  <c:v>1.2825944244420975</c:v>
                </c:pt>
                <c:pt idx="41">
                  <c:v>1.273330658455113</c:v>
                </c:pt>
                <c:pt idx="43">
                  <c:v>1.26840198973481</c:v>
                </c:pt>
                <c:pt idx="46">
                  <c:v>1.1654232271878837</c:v>
                </c:pt>
                <c:pt idx="48">
                  <c:v>1.0598118912358894</c:v>
                </c:pt>
                <c:pt idx="60">
                  <c:v>1.1832882518511469</c:v>
                </c:pt>
                <c:pt idx="65">
                  <c:v>1.4327082790653618</c:v>
                </c:pt>
                <c:pt idx="69">
                  <c:v>1.0217198494195558</c:v>
                </c:pt>
                <c:pt idx="70">
                  <c:v>1.2976371847167842</c:v>
                </c:pt>
                <c:pt idx="74">
                  <c:v>1.4804774909304526</c:v>
                </c:pt>
                <c:pt idx="76">
                  <c:v>1.2140579514029846</c:v>
                </c:pt>
                <c:pt idx="81">
                  <c:v>1.0334737750058056</c:v>
                </c:pt>
                <c:pt idx="87">
                  <c:v>1.2782104122223834</c:v>
                </c:pt>
                <c:pt idx="92">
                  <c:v>1.5480837320160972</c:v>
                </c:pt>
                <c:pt idx="93">
                  <c:v>1.313316098501446</c:v>
                </c:pt>
                <c:pt idx="95">
                  <c:v>1.389595696044702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0-42F6-B0C3-3C9F1077F78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2">
                  <c:v>93556.800000000003</c:v>
                </c:pt>
                <c:pt idx="9">
                  <c:v>64985.599999999999</c:v>
                </c:pt>
                <c:pt idx="15">
                  <c:v>67806</c:v>
                </c:pt>
                <c:pt idx="20">
                  <c:v>72621.2</c:v>
                </c:pt>
                <c:pt idx="26">
                  <c:v>89370.6</c:v>
                </c:pt>
                <c:pt idx="27">
                  <c:v>64351</c:v>
                </c:pt>
                <c:pt idx="29">
                  <c:v>91039.4</c:v>
                </c:pt>
                <c:pt idx="30">
                  <c:v>59345.8</c:v>
                </c:pt>
                <c:pt idx="33">
                  <c:v>87216.2</c:v>
                </c:pt>
                <c:pt idx="37">
                  <c:v>86283.199999999997</c:v>
                </c:pt>
                <c:pt idx="43">
                  <c:v>84961.2</c:v>
                </c:pt>
                <c:pt idx="48">
                  <c:v>87761.4</c:v>
                </c:pt>
                <c:pt idx="52">
                  <c:v>74206.600000000006</c:v>
                </c:pt>
                <c:pt idx="53">
                  <c:v>70243.8</c:v>
                </c:pt>
                <c:pt idx="54">
                  <c:v>86505.600000000006</c:v>
                </c:pt>
                <c:pt idx="56">
                  <c:v>65634.399999999994</c:v>
                </c:pt>
                <c:pt idx="60">
                  <c:v>63387.8</c:v>
                </c:pt>
                <c:pt idx="64">
                  <c:v>77371.399999999994</c:v>
                </c:pt>
                <c:pt idx="67">
                  <c:v>75994.8</c:v>
                </c:pt>
                <c:pt idx="69">
                  <c:v>89890.6</c:v>
                </c:pt>
                <c:pt idx="75">
                  <c:v>75201.600000000006</c:v>
                </c:pt>
                <c:pt idx="76">
                  <c:v>63724</c:v>
                </c:pt>
                <c:pt idx="82">
                  <c:v>78662.2</c:v>
                </c:pt>
                <c:pt idx="83">
                  <c:v>60049</c:v>
                </c:pt>
                <c:pt idx="91">
                  <c:v>64328.800000000003</c:v>
                </c:pt>
                <c:pt idx="93">
                  <c:v>59362.8</c:v>
                </c:pt>
                <c:pt idx="97">
                  <c:v>77213.399999999994</c:v>
                </c:pt>
                <c:pt idx="99">
                  <c:v>69563.600000000006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2">
                  <c:v>1.43455098934551</c:v>
                </c:pt>
                <c:pt idx="9">
                  <c:v>1.0571880539688794</c:v>
                </c:pt>
                <c:pt idx="15">
                  <c:v>1.0938265050290534</c:v>
                </c:pt>
                <c:pt idx="20">
                  <c:v>1.3791702698385595</c:v>
                </c:pt>
                <c:pt idx="26">
                  <c:v>1.0255945467525114</c:v>
                </c:pt>
                <c:pt idx="27">
                  <c:v>1.1384127674783608</c:v>
                </c:pt>
                <c:pt idx="29">
                  <c:v>1.1633754176763029</c:v>
                </c:pt>
                <c:pt idx="30">
                  <c:v>1.1059080844811258</c:v>
                </c:pt>
                <c:pt idx="33">
                  <c:v>1.2834312891412376</c:v>
                </c:pt>
                <c:pt idx="37">
                  <c:v>1.109068741075899</c:v>
                </c:pt>
                <c:pt idx="43">
                  <c:v>1.0110615198467066</c:v>
                </c:pt>
                <c:pt idx="48">
                  <c:v>1.3581825267144783</c:v>
                </c:pt>
                <c:pt idx="52">
                  <c:v>1.2670975357987024</c:v>
                </c:pt>
                <c:pt idx="53">
                  <c:v>1.0793977546772811</c:v>
                </c:pt>
                <c:pt idx="54">
                  <c:v>1.0968422853549364</c:v>
                </c:pt>
                <c:pt idx="56">
                  <c:v>1.2619297197810906</c:v>
                </c:pt>
                <c:pt idx="60">
                  <c:v>1.0541302900558152</c:v>
                </c:pt>
                <c:pt idx="64">
                  <c:v>1.159071698327806</c:v>
                </c:pt>
                <c:pt idx="67">
                  <c:v>1.3383678883292014</c:v>
                </c:pt>
                <c:pt idx="69">
                  <c:v>1.2771524497555917</c:v>
                </c:pt>
                <c:pt idx="75">
                  <c:v>1.3546254335014147</c:v>
                </c:pt>
                <c:pt idx="76">
                  <c:v>1.3892254095788086</c:v>
                </c:pt>
                <c:pt idx="82">
                  <c:v>1.5179972083160655</c:v>
                </c:pt>
                <c:pt idx="83">
                  <c:v>1.0098752685307</c:v>
                </c:pt>
                <c:pt idx="91">
                  <c:v>1.2423673378020419</c:v>
                </c:pt>
                <c:pt idx="93">
                  <c:v>1.1402595564899229</c:v>
                </c:pt>
                <c:pt idx="97">
                  <c:v>1.0050328051866646</c:v>
                </c:pt>
                <c:pt idx="99">
                  <c:v>1.2195889804437952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70-42F6-B0C3-3C9F1077F78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50627.199999999997</c:v>
                </c:pt>
                <c:pt idx="5">
                  <c:v>59195.4</c:v>
                </c:pt>
                <c:pt idx="6">
                  <c:v>42456.2</c:v>
                </c:pt>
                <c:pt idx="7">
                  <c:v>44437.4</c:v>
                </c:pt>
                <c:pt idx="8">
                  <c:v>37347</c:v>
                </c:pt>
                <c:pt idx="10">
                  <c:v>53224</c:v>
                </c:pt>
                <c:pt idx="13">
                  <c:v>35693.4</c:v>
                </c:pt>
                <c:pt idx="17">
                  <c:v>34387</c:v>
                </c:pt>
                <c:pt idx="23">
                  <c:v>29112.400000000001</c:v>
                </c:pt>
                <c:pt idx="25">
                  <c:v>35428.400000000001</c:v>
                </c:pt>
                <c:pt idx="34">
                  <c:v>35763.199999999997</c:v>
                </c:pt>
                <c:pt idx="35">
                  <c:v>42630.2</c:v>
                </c:pt>
                <c:pt idx="38">
                  <c:v>49575.6</c:v>
                </c:pt>
                <c:pt idx="40">
                  <c:v>54056</c:v>
                </c:pt>
                <c:pt idx="41">
                  <c:v>49171</c:v>
                </c:pt>
                <c:pt idx="42">
                  <c:v>53621</c:v>
                </c:pt>
                <c:pt idx="57">
                  <c:v>42724</c:v>
                </c:pt>
                <c:pt idx="58">
                  <c:v>63810.2</c:v>
                </c:pt>
                <c:pt idx="62">
                  <c:v>47138</c:v>
                </c:pt>
                <c:pt idx="65">
                  <c:v>26713</c:v>
                </c:pt>
                <c:pt idx="66">
                  <c:v>50351.6</c:v>
                </c:pt>
                <c:pt idx="70">
                  <c:v>44168.4</c:v>
                </c:pt>
                <c:pt idx="71">
                  <c:v>61836.4</c:v>
                </c:pt>
                <c:pt idx="74">
                  <c:v>39944.6</c:v>
                </c:pt>
                <c:pt idx="80">
                  <c:v>56460.6</c:v>
                </c:pt>
                <c:pt idx="87">
                  <c:v>51047.6</c:v>
                </c:pt>
                <c:pt idx="88">
                  <c:v>61543.199999999997</c:v>
                </c:pt>
                <c:pt idx="89">
                  <c:v>52981.599999999999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1.7520621326085584</c:v>
                </c:pt>
                <c:pt idx="5">
                  <c:v>1.740743368572558</c:v>
                </c:pt>
                <c:pt idx="6">
                  <c:v>1.8548998732811699</c:v>
                </c:pt>
                <c:pt idx="7">
                  <c:v>1.5141524931701673</c:v>
                </c:pt>
                <c:pt idx="8">
                  <c:v>2.1429565962460169</c:v>
                </c:pt>
                <c:pt idx="10">
                  <c:v>2.0296858560048099</c:v>
                </c:pt>
                <c:pt idx="13">
                  <c:v>1.6350361691517199</c:v>
                </c:pt>
                <c:pt idx="17">
                  <c:v>2.6265158344723298</c:v>
                </c:pt>
                <c:pt idx="23">
                  <c:v>1.7292287822371222</c:v>
                </c:pt>
                <c:pt idx="25">
                  <c:v>2.4015196847726683</c:v>
                </c:pt>
                <c:pt idx="34">
                  <c:v>2.0520535075161059</c:v>
                </c:pt>
                <c:pt idx="35">
                  <c:v>2.0262396141702363</c:v>
                </c:pt>
                <c:pt idx="38">
                  <c:v>1.7305690702684386</c:v>
                </c:pt>
                <c:pt idx="40">
                  <c:v>1.9413571111439989</c:v>
                </c:pt>
                <c:pt idx="41">
                  <c:v>2.0334343413800817</c:v>
                </c:pt>
                <c:pt idx="42">
                  <c:v>2.0519945543723539</c:v>
                </c:pt>
                <c:pt idx="57">
                  <c:v>1.5911665574384422</c:v>
                </c:pt>
                <c:pt idx="58">
                  <c:v>1.7088803984315988</c:v>
                </c:pt>
                <c:pt idx="62">
                  <c:v>2.1924137638423353</c:v>
                </c:pt>
                <c:pt idx="65">
                  <c:v>2.6368809194025382</c:v>
                </c:pt>
                <c:pt idx="66">
                  <c:v>2.2299787891546643</c:v>
                </c:pt>
                <c:pt idx="70">
                  <c:v>2.297411724219125</c:v>
                </c:pt>
                <c:pt idx="71">
                  <c:v>1.8229392396711321</c:v>
                </c:pt>
                <c:pt idx="74">
                  <c:v>1.8828827926678451</c:v>
                </c:pt>
                <c:pt idx="80">
                  <c:v>1.5202282653744381</c:v>
                </c:pt>
                <c:pt idx="87">
                  <c:v>2.0558655059199649</c:v>
                </c:pt>
                <c:pt idx="88">
                  <c:v>1.698140493182025</c:v>
                </c:pt>
                <c:pt idx="89">
                  <c:v>1.8038337838041887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0-42F6-B0C3-3C9F1077F78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0">
                  <c:v>85636</c:v>
                </c:pt>
                <c:pt idx="11">
                  <c:v>74644</c:v>
                </c:pt>
                <c:pt idx="16">
                  <c:v>84027.8</c:v>
                </c:pt>
                <c:pt idx="18">
                  <c:v>90122.2</c:v>
                </c:pt>
                <c:pt idx="19">
                  <c:v>78063.399999999994</c:v>
                </c:pt>
                <c:pt idx="28">
                  <c:v>77853.2</c:v>
                </c:pt>
                <c:pt idx="31">
                  <c:v>66801.8</c:v>
                </c:pt>
                <c:pt idx="32">
                  <c:v>66317.8</c:v>
                </c:pt>
                <c:pt idx="36">
                  <c:v>73991.600000000006</c:v>
                </c:pt>
                <c:pt idx="39">
                  <c:v>64725</c:v>
                </c:pt>
                <c:pt idx="45">
                  <c:v>67471.399999999994</c:v>
                </c:pt>
                <c:pt idx="47">
                  <c:v>76907.199999999997</c:v>
                </c:pt>
                <c:pt idx="50">
                  <c:v>76705.399999999994</c:v>
                </c:pt>
                <c:pt idx="55">
                  <c:v>68520.399999999994</c:v>
                </c:pt>
                <c:pt idx="59">
                  <c:v>62929.599999999999</c:v>
                </c:pt>
                <c:pt idx="61">
                  <c:v>76552.800000000003</c:v>
                </c:pt>
                <c:pt idx="78">
                  <c:v>76463.600000000006</c:v>
                </c:pt>
                <c:pt idx="81">
                  <c:v>68561.8</c:v>
                </c:pt>
                <c:pt idx="85">
                  <c:v>70130.600000000006</c:v>
                </c:pt>
                <c:pt idx="86">
                  <c:v>66250</c:v>
                </c:pt>
                <c:pt idx="92">
                  <c:v>79332.800000000003</c:v>
                </c:pt>
                <c:pt idx="94">
                  <c:v>60009.4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0">
                  <c:v>1.4900042038395067</c:v>
                </c:pt>
                <c:pt idx="11">
                  <c:v>1.6392342318203741</c:v>
                </c:pt>
                <c:pt idx="16">
                  <c:v>1.5213536472453164</c:v>
                </c:pt>
                <c:pt idx="18">
                  <c:v>1.4932724678270171</c:v>
                </c:pt>
                <c:pt idx="19">
                  <c:v>1.4947978181836816</c:v>
                </c:pt>
                <c:pt idx="28">
                  <c:v>1.5489022930335554</c:v>
                </c:pt>
                <c:pt idx="31">
                  <c:v>1.7415249289689798</c:v>
                </c:pt>
                <c:pt idx="32">
                  <c:v>1.8418282874281113</c:v>
                </c:pt>
                <c:pt idx="36">
                  <c:v>1.6517145189453937</c:v>
                </c:pt>
                <c:pt idx="39">
                  <c:v>1.5306295867130166</c:v>
                </c:pt>
                <c:pt idx="45">
                  <c:v>1.9012351900212536</c:v>
                </c:pt>
                <c:pt idx="47">
                  <c:v>1.7061601514552605</c:v>
                </c:pt>
                <c:pt idx="50">
                  <c:v>1.5568786552185376</c:v>
                </c:pt>
                <c:pt idx="55">
                  <c:v>1.3970000175130328</c:v>
                </c:pt>
                <c:pt idx="59">
                  <c:v>1.8929089013755054</c:v>
                </c:pt>
                <c:pt idx="61">
                  <c:v>1.6717611896625597</c:v>
                </c:pt>
                <c:pt idx="78">
                  <c:v>1.7411552686507044</c:v>
                </c:pt>
                <c:pt idx="81">
                  <c:v>1.7555548424924665</c:v>
                </c:pt>
                <c:pt idx="85">
                  <c:v>1.5988883597174413</c:v>
                </c:pt>
                <c:pt idx="86">
                  <c:v>1.7226867924528302</c:v>
                </c:pt>
                <c:pt idx="92">
                  <c:v>1.5788551519674081</c:v>
                </c:pt>
                <c:pt idx="94">
                  <c:v>1.5189120371141853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0-42F6-B0C3-3C9F1077F7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52688"/>
        <c:axId val="3368528"/>
      </c:scatterChart>
      <c:valAx>
        <c:axId val="2133552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68528"/>
        <c:crosses val="autoZero"/>
        <c:crossBetween val="midCat"/>
      </c:valAx>
      <c:valAx>
        <c:axId val="336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52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3">
                  <c:v>50188</c:v>
                </c:pt>
                <c:pt idx="9">
                  <c:v>64985.599999999999</c:v>
                </c:pt>
                <c:pt idx="12">
                  <c:v>60600.6</c:v>
                </c:pt>
                <c:pt idx="15">
                  <c:v>67806</c:v>
                </c:pt>
                <c:pt idx="24">
                  <c:v>49049.8</c:v>
                </c:pt>
                <c:pt idx="26">
                  <c:v>89370.6</c:v>
                </c:pt>
                <c:pt idx="30">
                  <c:v>59345.8</c:v>
                </c:pt>
                <c:pt idx="33">
                  <c:v>87216.2</c:v>
                </c:pt>
                <c:pt idx="37">
                  <c:v>86283.199999999997</c:v>
                </c:pt>
                <c:pt idx="43">
                  <c:v>84961.2</c:v>
                </c:pt>
                <c:pt idx="51">
                  <c:v>38233.199999999997</c:v>
                </c:pt>
                <c:pt idx="53">
                  <c:v>70243.8</c:v>
                </c:pt>
                <c:pt idx="54">
                  <c:v>86505.600000000006</c:v>
                </c:pt>
                <c:pt idx="60">
                  <c:v>63387.8</c:v>
                </c:pt>
                <c:pt idx="63">
                  <c:v>54641.8</c:v>
                </c:pt>
                <c:pt idx="64">
                  <c:v>77371.399999999994</c:v>
                </c:pt>
                <c:pt idx="72">
                  <c:v>50737</c:v>
                </c:pt>
                <c:pt idx="83">
                  <c:v>60049</c:v>
                </c:pt>
                <c:pt idx="84">
                  <c:v>60286</c:v>
                </c:pt>
                <c:pt idx="91">
                  <c:v>64328.800000000003</c:v>
                </c:pt>
                <c:pt idx="93">
                  <c:v>59362.8</c:v>
                </c:pt>
                <c:pt idx="97">
                  <c:v>77213.399999999994</c:v>
                </c:pt>
                <c:pt idx="99">
                  <c:v>69563.600000000006</c:v>
                </c:pt>
              </c:numCache>
            </c:numRef>
          </c:xVal>
          <c:yVal>
            <c:numRef>
              <c:f>State084!$AJ$5:$AJ$101</c:f>
              <c:numCache>
                <c:formatCode>General</c:formatCode>
                <c:ptCount val="97"/>
                <c:pt idx="0">
                  <c:v>1.0084482346377621</c:v>
                </c:pt>
                <c:pt idx="6">
                  <c:v>1.0571880539688794</c:v>
                </c:pt>
                <c:pt idx="9">
                  <c:v>1.0606990689861158</c:v>
                </c:pt>
                <c:pt idx="12">
                  <c:v>1.0938265050290534</c:v>
                </c:pt>
                <c:pt idx="21">
                  <c:v>1.2825944244420975</c:v>
                </c:pt>
                <c:pt idx="23">
                  <c:v>1.0255945467525114</c:v>
                </c:pt>
                <c:pt idx="27">
                  <c:v>1.1059080844811258</c:v>
                </c:pt>
                <c:pt idx="30">
                  <c:v>1.2834312891412376</c:v>
                </c:pt>
                <c:pt idx="34">
                  <c:v>1.109068741075899</c:v>
                </c:pt>
                <c:pt idx="40">
                  <c:v>1.0110615198467066</c:v>
                </c:pt>
                <c:pt idx="48">
                  <c:v>1.0598118912358894</c:v>
                </c:pt>
                <c:pt idx="50">
                  <c:v>1.0793977546772811</c:v>
                </c:pt>
                <c:pt idx="51">
                  <c:v>1.0968422853549364</c:v>
                </c:pt>
                <c:pt idx="57">
                  <c:v>1.0541302900558152</c:v>
                </c:pt>
                <c:pt idx="60">
                  <c:v>1.1832882518511469</c:v>
                </c:pt>
                <c:pt idx="61">
                  <c:v>1.159071698327806</c:v>
                </c:pt>
                <c:pt idx="69">
                  <c:v>1.0217198494195558</c:v>
                </c:pt>
                <c:pt idx="80">
                  <c:v>1.0098752685307</c:v>
                </c:pt>
                <c:pt idx="81">
                  <c:v>1.0334737750058056</c:v>
                </c:pt>
                <c:pt idx="88">
                  <c:v>1.2423673378020419</c:v>
                </c:pt>
                <c:pt idx="90">
                  <c:v>1.1402595564899229</c:v>
                </c:pt>
                <c:pt idx="94">
                  <c:v>1.0050328051866646</c:v>
                </c:pt>
                <c:pt idx="96">
                  <c:v>1.2195889804437952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DC2-4E35-BE6C-13CAE02F38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0">
                  <c:v>85636</c:v>
                </c:pt>
                <c:pt idx="1">
                  <c:v>50627.199999999997</c:v>
                </c:pt>
                <c:pt idx="2">
                  <c:v>93556.800000000003</c:v>
                </c:pt>
                <c:pt idx="4">
                  <c:v>35501.199999999997</c:v>
                </c:pt>
                <c:pt idx="5">
                  <c:v>59195.4</c:v>
                </c:pt>
                <c:pt idx="6">
                  <c:v>42456.2</c:v>
                </c:pt>
                <c:pt idx="7">
                  <c:v>44437.4</c:v>
                </c:pt>
                <c:pt idx="8">
                  <c:v>37347</c:v>
                </c:pt>
                <c:pt idx="10">
                  <c:v>53224</c:v>
                </c:pt>
                <c:pt idx="11">
                  <c:v>74644</c:v>
                </c:pt>
                <c:pt idx="13">
                  <c:v>35693.4</c:v>
                </c:pt>
                <c:pt idx="14">
                  <c:v>45091.4</c:v>
                </c:pt>
                <c:pt idx="16">
                  <c:v>84027.8</c:v>
                </c:pt>
                <c:pt idx="17">
                  <c:v>34387</c:v>
                </c:pt>
                <c:pt idx="18">
                  <c:v>90122.2</c:v>
                </c:pt>
                <c:pt idx="19">
                  <c:v>78063.399999999994</c:v>
                </c:pt>
                <c:pt idx="20">
                  <c:v>72621.2</c:v>
                </c:pt>
                <c:pt idx="21">
                  <c:v>48463.6</c:v>
                </c:pt>
                <c:pt idx="22">
                  <c:v>49048.2</c:v>
                </c:pt>
                <c:pt idx="23">
                  <c:v>29112.400000000001</c:v>
                </c:pt>
                <c:pt idx="25">
                  <c:v>35428.400000000001</c:v>
                </c:pt>
                <c:pt idx="27">
                  <c:v>64351</c:v>
                </c:pt>
                <c:pt idx="28">
                  <c:v>77853.2</c:v>
                </c:pt>
                <c:pt idx="29">
                  <c:v>91039.4</c:v>
                </c:pt>
                <c:pt idx="31">
                  <c:v>66801.8</c:v>
                </c:pt>
                <c:pt idx="32">
                  <c:v>66317.8</c:v>
                </c:pt>
                <c:pt idx="34">
                  <c:v>35763.199999999997</c:v>
                </c:pt>
                <c:pt idx="35">
                  <c:v>42630.2</c:v>
                </c:pt>
                <c:pt idx="36">
                  <c:v>73991.600000000006</c:v>
                </c:pt>
                <c:pt idx="38">
                  <c:v>49575.6</c:v>
                </c:pt>
                <c:pt idx="39">
                  <c:v>64725</c:v>
                </c:pt>
                <c:pt idx="40">
                  <c:v>54056</c:v>
                </c:pt>
                <c:pt idx="41">
                  <c:v>49171</c:v>
                </c:pt>
                <c:pt idx="42">
                  <c:v>53621</c:v>
                </c:pt>
                <c:pt idx="44">
                  <c:v>41372.6</c:v>
                </c:pt>
                <c:pt idx="45">
                  <c:v>67471.399999999994</c:v>
                </c:pt>
                <c:pt idx="46">
                  <c:v>55605.4</c:v>
                </c:pt>
                <c:pt idx="47">
                  <c:v>76907.199999999997</c:v>
                </c:pt>
                <c:pt idx="48">
                  <c:v>87761.4</c:v>
                </c:pt>
                <c:pt idx="49">
                  <c:v>35680.6</c:v>
                </c:pt>
                <c:pt idx="50">
                  <c:v>76705.399999999994</c:v>
                </c:pt>
                <c:pt idx="52">
                  <c:v>74206.600000000006</c:v>
                </c:pt>
                <c:pt idx="55">
                  <c:v>68520.399999999994</c:v>
                </c:pt>
                <c:pt idx="56">
                  <c:v>65634.399999999994</c:v>
                </c:pt>
                <c:pt idx="57">
                  <c:v>42724</c:v>
                </c:pt>
                <c:pt idx="58">
                  <c:v>63810.2</c:v>
                </c:pt>
                <c:pt idx="59">
                  <c:v>62929.599999999999</c:v>
                </c:pt>
                <c:pt idx="61">
                  <c:v>76552.800000000003</c:v>
                </c:pt>
                <c:pt idx="62">
                  <c:v>47138</c:v>
                </c:pt>
                <c:pt idx="65">
                  <c:v>26713</c:v>
                </c:pt>
                <c:pt idx="66">
                  <c:v>50351.6</c:v>
                </c:pt>
                <c:pt idx="67">
                  <c:v>75994.8</c:v>
                </c:pt>
                <c:pt idx="68">
                  <c:v>59120.2</c:v>
                </c:pt>
                <c:pt idx="69">
                  <c:v>89890.6</c:v>
                </c:pt>
                <c:pt idx="70">
                  <c:v>44168.4</c:v>
                </c:pt>
                <c:pt idx="71">
                  <c:v>61836.4</c:v>
                </c:pt>
                <c:pt idx="73">
                  <c:v>36625.800000000003</c:v>
                </c:pt>
                <c:pt idx="74">
                  <c:v>39944.6</c:v>
                </c:pt>
                <c:pt idx="75">
                  <c:v>75201.600000000006</c:v>
                </c:pt>
                <c:pt idx="76">
                  <c:v>63724</c:v>
                </c:pt>
                <c:pt idx="77">
                  <c:v>44599.8</c:v>
                </c:pt>
                <c:pt idx="78">
                  <c:v>76463.600000000006</c:v>
                </c:pt>
                <c:pt idx="79">
                  <c:v>57641.4</c:v>
                </c:pt>
                <c:pt idx="80">
                  <c:v>56460.6</c:v>
                </c:pt>
                <c:pt idx="81">
                  <c:v>68561.8</c:v>
                </c:pt>
                <c:pt idx="82">
                  <c:v>78662.2</c:v>
                </c:pt>
                <c:pt idx="85">
                  <c:v>70130.600000000006</c:v>
                </c:pt>
                <c:pt idx="86">
                  <c:v>66250</c:v>
                </c:pt>
                <c:pt idx="87">
                  <c:v>51047.6</c:v>
                </c:pt>
                <c:pt idx="88">
                  <c:v>61543.199999999997</c:v>
                </c:pt>
                <c:pt idx="89">
                  <c:v>52981.599999999999</c:v>
                </c:pt>
                <c:pt idx="90">
                  <c:v>57939.6</c:v>
                </c:pt>
                <c:pt idx="92">
                  <c:v>79332.800000000003</c:v>
                </c:pt>
                <c:pt idx="94">
                  <c:v>60009.4</c:v>
                </c:pt>
                <c:pt idx="95">
                  <c:v>46319.199999999997</c:v>
                </c:pt>
                <c:pt idx="96">
                  <c:v>45644</c:v>
                </c:pt>
                <c:pt idx="98">
                  <c:v>43309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0">
                  <c:v>1.4900042038395067</c:v>
                </c:pt>
                <c:pt idx="1">
                  <c:v>1.7520621326085584</c:v>
                </c:pt>
                <c:pt idx="2">
                  <c:v>1.43455098934551</c:v>
                </c:pt>
                <c:pt idx="4">
                  <c:v>1.678506642029002</c:v>
                </c:pt>
                <c:pt idx="5">
                  <c:v>1.740743368572558</c:v>
                </c:pt>
                <c:pt idx="6">
                  <c:v>1.8548998732811699</c:v>
                </c:pt>
                <c:pt idx="7">
                  <c:v>1.5141524931701673</c:v>
                </c:pt>
                <c:pt idx="8">
                  <c:v>2.1429565962460169</c:v>
                </c:pt>
                <c:pt idx="10">
                  <c:v>2.0296858560048099</c:v>
                </c:pt>
                <c:pt idx="11">
                  <c:v>1.6392342318203741</c:v>
                </c:pt>
                <c:pt idx="13">
                  <c:v>1.6350361691517199</c:v>
                </c:pt>
                <c:pt idx="14">
                  <c:v>1.2933508385190968</c:v>
                </c:pt>
                <c:pt idx="16">
                  <c:v>1.5213536472453164</c:v>
                </c:pt>
                <c:pt idx="17">
                  <c:v>2.6265158344723298</c:v>
                </c:pt>
                <c:pt idx="18">
                  <c:v>1.4932724678270171</c:v>
                </c:pt>
                <c:pt idx="19">
                  <c:v>1.4947978181836816</c:v>
                </c:pt>
                <c:pt idx="20">
                  <c:v>1.3791702698385595</c:v>
                </c:pt>
                <c:pt idx="21">
                  <c:v>1.347650607878903</c:v>
                </c:pt>
                <c:pt idx="22">
                  <c:v>1.4201744406522565</c:v>
                </c:pt>
                <c:pt idx="23">
                  <c:v>1.7292287822371222</c:v>
                </c:pt>
                <c:pt idx="25">
                  <c:v>2.4015196847726683</c:v>
                </c:pt>
                <c:pt idx="27">
                  <c:v>1.1384127674783608</c:v>
                </c:pt>
                <c:pt idx="28">
                  <c:v>1.5489022930335554</c:v>
                </c:pt>
                <c:pt idx="29">
                  <c:v>1.1633754176763029</c:v>
                </c:pt>
                <c:pt idx="31">
                  <c:v>1.7415249289689798</c:v>
                </c:pt>
                <c:pt idx="32">
                  <c:v>1.8418282874281113</c:v>
                </c:pt>
                <c:pt idx="34">
                  <c:v>2.0520535075161059</c:v>
                </c:pt>
                <c:pt idx="35">
                  <c:v>2.0262396141702363</c:v>
                </c:pt>
                <c:pt idx="36">
                  <c:v>1.6517145189453937</c:v>
                </c:pt>
                <c:pt idx="38">
                  <c:v>1.7305690702684386</c:v>
                </c:pt>
                <c:pt idx="39">
                  <c:v>1.5306295867130166</c:v>
                </c:pt>
                <c:pt idx="40">
                  <c:v>1.9413571111439989</c:v>
                </c:pt>
                <c:pt idx="41">
                  <c:v>2.0334343413800817</c:v>
                </c:pt>
                <c:pt idx="42">
                  <c:v>2.0519945543723539</c:v>
                </c:pt>
                <c:pt idx="44">
                  <c:v>1.273330658455113</c:v>
                </c:pt>
                <c:pt idx="45">
                  <c:v>1.9012351900212536</c:v>
                </c:pt>
                <c:pt idx="46">
                  <c:v>1.26840198973481</c:v>
                </c:pt>
                <c:pt idx="47">
                  <c:v>1.7061601514552605</c:v>
                </c:pt>
                <c:pt idx="48">
                  <c:v>1.3581825267144783</c:v>
                </c:pt>
                <c:pt idx="49">
                  <c:v>1.1654232271878837</c:v>
                </c:pt>
                <c:pt idx="50">
                  <c:v>1.5568786552185376</c:v>
                </c:pt>
                <c:pt idx="52">
                  <c:v>1.2670975357987024</c:v>
                </c:pt>
                <c:pt idx="55">
                  <c:v>1.3970000175130328</c:v>
                </c:pt>
                <c:pt idx="56">
                  <c:v>1.2619297197810906</c:v>
                </c:pt>
                <c:pt idx="57">
                  <c:v>1.5911665574384422</c:v>
                </c:pt>
                <c:pt idx="58">
                  <c:v>1.7088803984315988</c:v>
                </c:pt>
                <c:pt idx="59">
                  <c:v>1.8929089013755054</c:v>
                </c:pt>
                <c:pt idx="61">
                  <c:v>1.6717611896625597</c:v>
                </c:pt>
                <c:pt idx="62">
                  <c:v>2.1924137638423353</c:v>
                </c:pt>
                <c:pt idx="65">
                  <c:v>2.6368809194025382</c:v>
                </c:pt>
                <c:pt idx="66">
                  <c:v>2.2299787891546643</c:v>
                </c:pt>
                <c:pt idx="67">
                  <c:v>1.3383678883292014</c:v>
                </c:pt>
                <c:pt idx="68">
                  <c:v>1.4327082790653618</c:v>
                </c:pt>
                <c:pt idx="69">
                  <c:v>1.2771524497555917</c:v>
                </c:pt>
                <c:pt idx="70">
                  <c:v>2.297411724219125</c:v>
                </c:pt>
                <c:pt idx="71">
                  <c:v>1.8229392396711321</c:v>
                </c:pt>
                <c:pt idx="73">
                  <c:v>1.2976371847167842</c:v>
                </c:pt>
                <c:pt idx="74">
                  <c:v>1.8828827926678451</c:v>
                </c:pt>
                <c:pt idx="75">
                  <c:v>1.3546254335014147</c:v>
                </c:pt>
                <c:pt idx="76">
                  <c:v>1.3892254095788086</c:v>
                </c:pt>
                <c:pt idx="77">
                  <c:v>1.4804774909304526</c:v>
                </c:pt>
                <c:pt idx="78">
                  <c:v>1.7411552686507044</c:v>
                </c:pt>
                <c:pt idx="79">
                  <c:v>1.2140579514029846</c:v>
                </c:pt>
                <c:pt idx="80">
                  <c:v>1.5202282653744381</c:v>
                </c:pt>
                <c:pt idx="81">
                  <c:v>1.7555548424924665</c:v>
                </c:pt>
                <c:pt idx="82">
                  <c:v>1.5179972083160655</c:v>
                </c:pt>
                <c:pt idx="85">
                  <c:v>1.5988883597174413</c:v>
                </c:pt>
                <c:pt idx="86">
                  <c:v>1.7226867924528302</c:v>
                </c:pt>
                <c:pt idx="87">
                  <c:v>2.0558655059199649</c:v>
                </c:pt>
                <c:pt idx="88">
                  <c:v>1.698140493182025</c:v>
                </c:pt>
                <c:pt idx="89">
                  <c:v>1.8038337838041887</c:v>
                </c:pt>
                <c:pt idx="90">
                  <c:v>1.2782104122223834</c:v>
                </c:pt>
                <c:pt idx="92">
                  <c:v>1.5788551519674081</c:v>
                </c:pt>
                <c:pt idx="94">
                  <c:v>1.5189120371141853</c:v>
                </c:pt>
                <c:pt idx="95">
                  <c:v>1.5480837320160972</c:v>
                </c:pt>
                <c:pt idx="96">
                  <c:v>1.313316098501446</c:v>
                </c:pt>
                <c:pt idx="98">
                  <c:v>1.389595696044702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C2-4E35-BE6C-13CAE02F3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75776"/>
        <c:axId val="3372272"/>
      </c:scatterChart>
      <c:valAx>
        <c:axId val="85757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72272"/>
        <c:crosses val="autoZero"/>
        <c:crossBetween val="midCat"/>
      </c:valAx>
      <c:valAx>
        <c:axId val="337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857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85564.2</c:v>
                </c:pt>
                <c:pt idx="1">
                  <c:v>50464.4</c:v>
                </c:pt>
                <c:pt idx="2">
                  <c:v>93688.4</c:v>
                </c:pt>
                <c:pt idx="3">
                  <c:v>50129</c:v>
                </c:pt>
                <c:pt idx="4">
                  <c:v>35535.599999999999</c:v>
                </c:pt>
                <c:pt idx="5">
                  <c:v>59238.2</c:v>
                </c:pt>
                <c:pt idx="6">
                  <c:v>42474.2</c:v>
                </c:pt>
                <c:pt idx="7">
                  <c:v>44106.6</c:v>
                </c:pt>
                <c:pt idx="8">
                  <c:v>37505</c:v>
                </c:pt>
                <c:pt idx="9">
                  <c:v>64867.199999999997</c:v>
                </c:pt>
                <c:pt idx="10">
                  <c:v>53035</c:v>
                </c:pt>
                <c:pt idx="11">
                  <c:v>74378.600000000006</c:v>
                </c:pt>
                <c:pt idx="12">
                  <c:v>60408.800000000003</c:v>
                </c:pt>
                <c:pt idx="13">
                  <c:v>35371.4</c:v>
                </c:pt>
                <c:pt idx="14">
                  <c:v>45096</c:v>
                </c:pt>
                <c:pt idx="15">
                  <c:v>68170.399999999994</c:v>
                </c:pt>
                <c:pt idx="16">
                  <c:v>84174.399999999994</c:v>
                </c:pt>
                <c:pt idx="17">
                  <c:v>34185.800000000003</c:v>
                </c:pt>
                <c:pt idx="18">
                  <c:v>90126.399999999994</c:v>
                </c:pt>
                <c:pt idx="19">
                  <c:v>78308.2</c:v>
                </c:pt>
                <c:pt idx="20">
                  <c:v>72615.8</c:v>
                </c:pt>
                <c:pt idx="21">
                  <c:v>48278.6</c:v>
                </c:pt>
                <c:pt idx="22">
                  <c:v>49030.8</c:v>
                </c:pt>
                <c:pt idx="23">
                  <c:v>28941.200000000001</c:v>
                </c:pt>
                <c:pt idx="24">
                  <c:v>48808.4</c:v>
                </c:pt>
                <c:pt idx="25">
                  <c:v>35094.400000000001</c:v>
                </c:pt>
                <c:pt idx="26">
                  <c:v>88928</c:v>
                </c:pt>
                <c:pt idx="27">
                  <c:v>64204.800000000003</c:v>
                </c:pt>
                <c:pt idx="28">
                  <c:v>77880.600000000006</c:v>
                </c:pt>
                <c:pt idx="29">
                  <c:v>90999</c:v>
                </c:pt>
                <c:pt idx="30">
                  <c:v>59080.800000000003</c:v>
                </c:pt>
                <c:pt idx="31">
                  <c:v>67155.399999999994</c:v>
                </c:pt>
                <c:pt idx="32">
                  <c:v>66424.399999999994</c:v>
                </c:pt>
                <c:pt idx="33">
                  <c:v>87205</c:v>
                </c:pt>
                <c:pt idx="34">
                  <c:v>35941.599999999999</c:v>
                </c:pt>
                <c:pt idx="35">
                  <c:v>42666.8</c:v>
                </c:pt>
                <c:pt idx="36">
                  <c:v>74055.399999999994</c:v>
                </c:pt>
                <c:pt idx="37">
                  <c:v>86464</c:v>
                </c:pt>
                <c:pt idx="38">
                  <c:v>49721.599999999999</c:v>
                </c:pt>
                <c:pt idx="39">
                  <c:v>64624.6</c:v>
                </c:pt>
                <c:pt idx="40">
                  <c:v>54074.8</c:v>
                </c:pt>
                <c:pt idx="41">
                  <c:v>48889</c:v>
                </c:pt>
                <c:pt idx="42">
                  <c:v>53072.2</c:v>
                </c:pt>
                <c:pt idx="43">
                  <c:v>85296</c:v>
                </c:pt>
                <c:pt idx="44">
                  <c:v>41808.400000000001</c:v>
                </c:pt>
                <c:pt idx="45">
                  <c:v>67531</c:v>
                </c:pt>
                <c:pt idx="46">
                  <c:v>55623.6</c:v>
                </c:pt>
                <c:pt idx="47">
                  <c:v>76836.399999999994</c:v>
                </c:pt>
                <c:pt idx="48">
                  <c:v>87665.4</c:v>
                </c:pt>
                <c:pt idx="49">
                  <c:v>35769.4</c:v>
                </c:pt>
                <c:pt idx="50">
                  <c:v>76769.600000000006</c:v>
                </c:pt>
                <c:pt idx="51">
                  <c:v>38165.199999999997</c:v>
                </c:pt>
                <c:pt idx="52">
                  <c:v>74266.8</c:v>
                </c:pt>
                <c:pt idx="53">
                  <c:v>70260.600000000006</c:v>
                </c:pt>
                <c:pt idx="54">
                  <c:v>86118.2</c:v>
                </c:pt>
                <c:pt idx="55">
                  <c:v>68440.800000000003</c:v>
                </c:pt>
                <c:pt idx="56">
                  <c:v>66295.199999999997</c:v>
                </c:pt>
                <c:pt idx="57">
                  <c:v>42840.4</c:v>
                </c:pt>
                <c:pt idx="58">
                  <c:v>63876.4</c:v>
                </c:pt>
                <c:pt idx="59">
                  <c:v>62458</c:v>
                </c:pt>
                <c:pt idx="60">
                  <c:v>63067</c:v>
                </c:pt>
                <c:pt idx="61">
                  <c:v>76374.600000000006</c:v>
                </c:pt>
                <c:pt idx="62">
                  <c:v>47134</c:v>
                </c:pt>
                <c:pt idx="63">
                  <c:v>54699.8</c:v>
                </c:pt>
                <c:pt idx="64">
                  <c:v>77288.800000000003</c:v>
                </c:pt>
                <c:pt idx="65">
                  <c:v>26746.6</c:v>
                </c:pt>
                <c:pt idx="66">
                  <c:v>50916.800000000003</c:v>
                </c:pt>
                <c:pt idx="67">
                  <c:v>76035</c:v>
                </c:pt>
                <c:pt idx="68">
                  <c:v>58913.2</c:v>
                </c:pt>
                <c:pt idx="69">
                  <c:v>89719</c:v>
                </c:pt>
                <c:pt idx="70">
                  <c:v>44212</c:v>
                </c:pt>
                <c:pt idx="71">
                  <c:v>61860</c:v>
                </c:pt>
                <c:pt idx="72">
                  <c:v>50958.2</c:v>
                </c:pt>
                <c:pt idx="73">
                  <c:v>36559.599999999999</c:v>
                </c:pt>
                <c:pt idx="74">
                  <c:v>39735.199999999997</c:v>
                </c:pt>
                <c:pt idx="75">
                  <c:v>75157.600000000006</c:v>
                </c:pt>
                <c:pt idx="76">
                  <c:v>63835.4</c:v>
                </c:pt>
                <c:pt idx="77">
                  <c:v>44273.2</c:v>
                </c:pt>
                <c:pt idx="78">
                  <c:v>76262.399999999994</c:v>
                </c:pt>
                <c:pt idx="79">
                  <c:v>57733.599999999999</c:v>
                </c:pt>
                <c:pt idx="80">
                  <c:v>56113.2</c:v>
                </c:pt>
                <c:pt idx="81">
                  <c:v>68712.399999999994</c:v>
                </c:pt>
                <c:pt idx="82">
                  <c:v>79000</c:v>
                </c:pt>
                <c:pt idx="83">
                  <c:v>60081.8</c:v>
                </c:pt>
                <c:pt idx="84">
                  <c:v>60318.8</c:v>
                </c:pt>
                <c:pt idx="85">
                  <c:v>70262</c:v>
                </c:pt>
                <c:pt idx="86">
                  <c:v>66101.600000000006</c:v>
                </c:pt>
                <c:pt idx="87">
                  <c:v>51108</c:v>
                </c:pt>
                <c:pt idx="88">
                  <c:v>61562.2</c:v>
                </c:pt>
                <c:pt idx="89">
                  <c:v>53102.2</c:v>
                </c:pt>
                <c:pt idx="90">
                  <c:v>58406.400000000001</c:v>
                </c:pt>
                <c:pt idx="91">
                  <c:v>64443</c:v>
                </c:pt>
                <c:pt idx="92">
                  <c:v>79374.399999999994</c:v>
                </c:pt>
                <c:pt idx="93">
                  <c:v>59380.6</c:v>
                </c:pt>
                <c:pt idx="94">
                  <c:v>60066</c:v>
                </c:pt>
                <c:pt idx="95">
                  <c:v>46176.6</c:v>
                </c:pt>
                <c:pt idx="96">
                  <c:v>45331.6</c:v>
                </c:pt>
                <c:pt idx="97">
                  <c:v>76935.399999999994</c:v>
                </c:pt>
                <c:pt idx="98">
                  <c:v>43568.800000000003</c:v>
                </c:pt>
                <c:pt idx="99">
                  <c:v>69869.2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1.4909740288578635</c:v>
                </c:pt>
                <c:pt idx="1">
                  <c:v>1.7720214646364565</c:v>
                </c:pt>
                <c:pt idx="2">
                  <c:v>1.4301236866036777</c:v>
                </c:pt>
                <c:pt idx="3">
                  <c:v>1.009834626663209</c:v>
                </c:pt>
                <c:pt idx="4">
                  <c:v>1.6809903308231746</c:v>
                </c:pt>
                <c:pt idx="5">
                  <c:v>1.7234993635863345</c:v>
                </c:pt>
                <c:pt idx="6">
                  <c:v>1.8545375781062388</c:v>
                </c:pt>
                <c:pt idx="7">
                  <c:v>1.5247831390313469</c:v>
                </c:pt>
                <c:pt idx="8">
                  <c:v>2.1357152379682711</c:v>
                </c:pt>
                <c:pt idx="9">
                  <c:v>1.0728226283853781</c:v>
                </c:pt>
                <c:pt idx="10">
                  <c:v>2.0367870274347131</c:v>
                </c:pt>
                <c:pt idx="11">
                  <c:v>1.6514561984226646</c:v>
                </c:pt>
                <c:pt idx="12">
                  <c:v>1.0485061779078544</c:v>
                </c:pt>
                <c:pt idx="13">
                  <c:v>1.6585716143551004</c:v>
                </c:pt>
                <c:pt idx="14">
                  <c:v>1.2967668972857904</c:v>
                </c:pt>
                <c:pt idx="15">
                  <c:v>1.0893731003485385</c:v>
                </c:pt>
                <c:pt idx="16">
                  <c:v>1.5194049497234314</c:v>
                </c:pt>
                <c:pt idx="17">
                  <c:v>2.6425884431547599</c:v>
                </c:pt>
                <c:pt idx="18">
                  <c:v>1.4931252108150332</c:v>
                </c:pt>
                <c:pt idx="19">
                  <c:v>1.4919382644474015</c:v>
                </c:pt>
                <c:pt idx="20">
                  <c:v>1.3660387959645146</c:v>
                </c:pt>
                <c:pt idx="21">
                  <c:v>1.3539746388669101</c:v>
                </c:pt>
                <c:pt idx="22">
                  <c:v>1.4332623575385268</c:v>
                </c:pt>
                <c:pt idx="23">
                  <c:v>1.77249042886957</c:v>
                </c:pt>
                <c:pt idx="24">
                  <c:v>1.2952688471656517</c:v>
                </c:pt>
                <c:pt idx="25">
                  <c:v>2.4182205708033191</c:v>
                </c:pt>
                <c:pt idx="26">
                  <c:v>1.0311375494782296</c:v>
                </c:pt>
                <c:pt idx="27">
                  <c:v>1.1473441238038278</c:v>
                </c:pt>
                <c:pt idx="28">
                  <c:v>1.548357357287951</c:v>
                </c:pt>
                <c:pt idx="29">
                  <c:v>1.1562764425982703</c:v>
                </c:pt>
                <c:pt idx="30">
                  <c:v>1.1133396974990182</c:v>
                </c:pt>
                <c:pt idx="31">
                  <c:v>1.7322210872096662</c:v>
                </c:pt>
                <c:pt idx="32">
                  <c:v>1.8412661612299097</c:v>
                </c:pt>
                <c:pt idx="33">
                  <c:v>1.2892953385700361</c:v>
                </c:pt>
                <c:pt idx="34">
                  <c:v>2.0224197030738753</c:v>
                </c:pt>
                <c:pt idx="35">
                  <c:v>2.0226733666457291</c:v>
                </c:pt>
                <c:pt idx="36">
                  <c:v>1.6491707559475746</c:v>
                </c:pt>
                <c:pt idx="37">
                  <c:v>1.1067611954108068</c:v>
                </c:pt>
                <c:pt idx="38">
                  <c:v>1.7256484103488223</c:v>
                </c:pt>
                <c:pt idx="39">
                  <c:v>1.5297115958938237</c:v>
                </c:pt>
                <c:pt idx="40">
                  <c:v>1.9403308010385614</c:v>
                </c:pt>
                <c:pt idx="41">
                  <c:v>2.0252408517253371</c:v>
                </c:pt>
                <c:pt idx="42">
                  <c:v>2.0777356129951277</c:v>
                </c:pt>
                <c:pt idx="43">
                  <c:v>1.0070812230350779</c:v>
                </c:pt>
                <c:pt idx="44">
                  <c:v>1.2778293357315755</c:v>
                </c:pt>
                <c:pt idx="45">
                  <c:v>1.9025632672402304</c:v>
                </c:pt>
                <c:pt idx="46">
                  <c:v>1.2522202806003209</c:v>
                </c:pt>
                <c:pt idx="47">
                  <c:v>1.7077322727249065</c:v>
                </c:pt>
                <c:pt idx="48">
                  <c:v>1.3598979757121967</c:v>
                </c:pt>
                <c:pt idx="49">
                  <c:v>1.1739084245192819</c:v>
                </c:pt>
                <c:pt idx="50">
                  <c:v>1.5504965507179924</c:v>
                </c:pt>
                <c:pt idx="51">
                  <c:v>1.0621456195696604</c:v>
                </c:pt>
                <c:pt idx="52">
                  <c:v>1.2660973678682803</c:v>
                </c:pt>
                <c:pt idx="53">
                  <c:v>1.0728203288898757</c:v>
                </c:pt>
                <c:pt idx="54">
                  <c:v>1.1014628731208966</c:v>
                </c:pt>
                <c:pt idx="55">
                  <c:v>1.3984056293906557</c:v>
                </c:pt>
                <c:pt idx="56">
                  <c:v>1.2476318044141959</c:v>
                </c:pt>
                <c:pt idx="57">
                  <c:v>1.5952932278876948</c:v>
                </c:pt>
                <c:pt idx="58">
                  <c:v>1.692127295840091</c:v>
                </c:pt>
                <c:pt idx="59">
                  <c:v>1.9082103173332479</c:v>
                </c:pt>
                <c:pt idx="60">
                  <c:v>1.049423628839171</c:v>
                </c:pt>
                <c:pt idx="61">
                  <c:v>1.6678319755520814</c:v>
                </c:pt>
                <c:pt idx="62">
                  <c:v>2.2036321975643909</c:v>
                </c:pt>
                <c:pt idx="63">
                  <c:v>1.1777373957491617</c:v>
                </c:pt>
                <c:pt idx="64">
                  <c:v>1.1601680968005714</c:v>
                </c:pt>
                <c:pt idx="65">
                  <c:v>2.643364016360958</c:v>
                </c:pt>
                <c:pt idx="66">
                  <c:v>2.2052249945008326</c:v>
                </c:pt>
                <c:pt idx="67">
                  <c:v>1.3434470967317682</c:v>
                </c:pt>
                <c:pt idx="68">
                  <c:v>1.4379120468757427</c:v>
                </c:pt>
                <c:pt idx="69">
                  <c:v>1.2796843477970106</c:v>
                </c:pt>
                <c:pt idx="70">
                  <c:v>2.3143264272143309</c:v>
                </c:pt>
                <c:pt idx="71">
                  <c:v>1.8174911089557064</c:v>
                </c:pt>
                <c:pt idx="72">
                  <c:v>1.0181482077467414</c:v>
                </c:pt>
                <c:pt idx="73">
                  <c:v>1.3028315408264861</c:v>
                </c:pt>
                <c:pt idx="74">
                  <c:v>1.8920503734723872</c:v>
                </c:pt>
                <c:pt idx="75">
                  <c:v>1.3494443675689483</c:v>
                </c:pt>
                <c:pt idx="76">
                  <c:v>1.3754437193156148</c:v>
                </c:pt>
                <c:pt idx="77">
                  <c:v>1.4914440338624722</c:v>
                </c:pt>
                <c:pt idx="78">
                  <c:v>1.7559767329640821</c:v>
                </c:pt>
                <c:pt idx="79">
                  <c:v>1.2190994498870675</c:v>
                </c:pt>
                <c:pt idx="80">
                  <c:v>1.5296400846859564</c:v>
                </c:pt>
                <c:pt idx="81">
                  <c:v>1.7520709508036396</c:v>
                </c:pt>
                <c:pt idx="82">
                  <c:v>1.5115189873417723</c:v>
                </c:pt>
                <c:pt idx="83">
                  <c:v>1.018611293270175</c:v>
                </c:pt>
                <c:pt idx="84">
                  <c:v>1.0328620595900448</c:v>
                </c:pt>
                <c:pt idx="85">
                  <c:v>1.5907033673963167</c:v>
                </c:pt>
                <c:pt idx="86">
                  <c:v>1.7309868444939305</c:v>
                </c:pt>
                <c:pt idx="87">
                  <c:v>2.0635125616341865</c:v>
                </c:pt>
                <c:pt idx="88">
                  <c:v>1.6982661438350157</c:v>
                </c:pt>
                <c:pt idx="89">
                  <c:v>1.7840315467155787</c:v>
                </c:pt>
                <c:pt idx="90">
                  <c:v>1.2674295967565199</c:v>
                </c:pt>
                <c:pt idx="91">
                  <c:v>1.2332293654857782</c:v>
                </c:pt>
                <c:pt idx="92">
                  <c:v>1.5768686125501423</c:v>
                </c:pt>
                <c:pt idx="93">
                  <c:v>1.1328447338019487</c:v>
                </c:pt>
                <c:pt idx="94">
                  <c:v>1.5234242333433223</c:v>
                </c:pt>
                <c:pt idx="95">
                  <c:v>1.5483816478476111</c:v>
                </c:pt>
                <c:pt idx="96">
                  <c:v>1.3223667375517301</c:v>
                </c:pt>
                <c:pt idx="97">
                  <c:v>1.0087034057144046</c:v>
                </c:pt>
                <c:pt idx="98">
                  <c:v>1.3757780797267769</c:v>
                </c:pt>
                <c:pt idx="99">
                  <c:v>1.2183336863739673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F2-4993-B17B-351772F01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72288"/>
        <c:axId val="3340656"/>
      </c:scatterChart>
      <c:valAx>
        <c:axId val="2133472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40656"/>
        <c:crosses val="autoZero"/>
        <c:crossBetween val="midCat"/>
      </c:valAx>
      <c:valAx>
        <c:axId val="3340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7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3">
                  <c:v>50129</c:v>
                </c:pt>
                <c:pt idx="4">
                  <c:v>35535.599999999999</c:v>
                </c:pt>
                <c:pt idx="12">
                  <c:v>60408.800000000003</c:v>
                </c:pt>
                <c:pt idx="14">
                  <c:v>45096</c:v>
                </c:pt>
                <c:pt idx="21">
                  <c:v>48278.6</c:v>
                </c:pt>
                <c:pt idx="22">
                  <c:v>49030.8</c:v>
                </c:pt>
                <c:pt idx="24">
                  <c:v>48808.4</c:v>
                </c:pt>
                <c:pt idx="44">
                  <c:v>41808.400000000001</c:v>
                </c:pt>
                <c:pt idx="46">
                  <c:v>55623.6</c:v>
                </c:pt>
                <c:pt idx="49">
                  <c:v>35769.4</c:v>
                </c:pt>
                <c:pt idx="51">
                  <c:v>38165.199999999997</c:v>
                </c:pt>
                <c:pt idx="63">
                  <c:v>54699.8</c:v>
                </c:pt>
                <c:pt idx="68">
                  <c:v>58913.2</c:v>
                </c:pt>
                <c:pt idx="72">
                  <c:v>50958.2</c:v>
                </c:pt>
                <c:pt idx="73">
                  <c:v>36559.599999999999</c:v>
                </c:pt>
                <c:pt idx="77">
                  <c:v>44273.2</c:v>
                </c:pt>
                <c:pt idx="79">
                  <c:v>57733.599999999999</c:v>
                </c:pt>
                <c:pt idx="84">
                  <c:v>60318.8</c:v>
                </c:pt>
                <c:pt idx="90">
                  <c:v>58406.400000000001</c:v>
                </c:pt>
                <c:pt idx="95">
                  <c:v>46176.6</c:v>
                </c:pt>
                <c:pt idx="96">
                  <c:v>45331.6</c:v>
                </c:pt>
                <c:pt idx="98">
                  <c:v>43568.800000000003</c:v>
                </c:pt>
              </c:numCache>
            </c:numRef>
          </c:xVal>
          <c:yVal>
            <c:numRef>
              <c:f>State083!$AA$5:$AA$101</c:f>
              <c:numCache>
                <c:formatCode>General</c:formatCode>
                <c:ptCount val="97"/>
                <c:pt idx="0">
                  <c:v>1.009834626663209</c:v>
                </c:pt>
                <c:pt idx="1">
                  <c:v>1.6809903308231746</c:v>
                </c:pt>
                <c:pt idx="9">
                  <c:v>1.0485061779078544</c:v>
                </c:pt>
                <c:pt idx="11">
                  <c:v>1.2967668972857904</c:v>
                </c:pt>
                <c:pt idx="18">
                  <c:v>1.3539746388669101</c:v>
                </c:pt>
                <c:pt idx="19">
                  <c:v>1.4332623575385268</c:v>
                </c:pt>
                <c:pt idx="21">
                  <c:v>1.2952688471656517</c:v>
                </c:pt>
                <c:pt idx="41">
                  <c:v>1.2778293357315755</c:v>
                </c:pt>
                <c:pt idx="43">
                  <c:v>1.2522202806003209</c:v>
                </c:pt>
                <c:pt idx="46">
                  <c:v>1.1739084245192819</c:v>
                </c:pt>
                <c:pt idx="48">
                  <c:v>1.0621456195696604</c:v>
                </c:pt>
                <c:pt idx="60">
                  <c:v>1.1777373957491617</c:v>
                </c:pt>
                <c:pt idx="65">
                  <c:v>1.4379120468757427</c:v>
                </c:pt>
                <c:pt idx="69">
                  <c:v>1.0181482077467414</c:v>
                </c:pt>
                <c:pt idx="70">
                  <c:v>1.3028315408264861</c:v>
                </c:pt>
                <c:pt idx="74">
                  <c:v>1.4914440338624722</c:v>
                </c:pt>
                <c:pt idx="76">
                  <c:v>1.2190994498870675</c:v>
                </c:pt>
                <c:pt idx="81">
                  <c:v>1.0328620595900448</c:v>
                </c:pt>
                <c:pt idx="87">
                  <c:v>1.2674295967565199</c:v>
                </c:pt>
                <c:pt idx="92">
                  <c:v>1.5483816478476111</c:v>
                </c:pt>
                <c:pt idx="93">
                  <c:v>1.3223667375517301</c:v>
                </c:pt>
                <c:pt idx="95">
                  <c:v>1.3757780797267769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B7-4F34-AE38-E3D6761EDB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2">
                  <c:v>93688.4</c:v>
                </c:pt>
                <c:pt idx="9">
                  <c:v>64867.199999999997</c:v>
                </c:pt>
                <c:pt idx="15">
                  <c:v>68170.399999999994</c:v>
                </c:pt>
                <c:pt idx="20">
                  <c:v>72615.8</c:v>
                </c:pt>
                <c:pt idx="26">
                  <c:v>88928</c:v>
                </c:pt>
                <c:pt idx="27">
                  <c:v>64204.800000000003</c:v>
                </c:pt>
                <c:pt idx="29">
                  <c:v>90999</c:v>
                </c:pt>
                <c:pt idx="30">
                  <c:v>59080.800000000003</c:v>
                </c:pt>
                <c:pt idx="33">
                  <c:v>87205</c:v>
                </c:pt>
                <c:pt idx="37">
                  <c:v>86464</c:v>
                </c:pt>
                <c:pt idx="43">
                  <c:v>85296</c:v>
                </c:pt>
                <c:pt idx="48">
                  <c:v>87665.4</c:v>
                </c:pt>
                <c:pt idx="52">
                  <c:v>74266.8</c:v>
                </c:pt>
                <c:pt idx="53">
                  <c:v>70260.600000000006</c:v>
                </c:pt>
                <c:pt idx="54">
                  <c:v>86118.2</c:v>
                </c:pt>
                <c:pt idx="56">
                  <c:v>66295.199999999997</c:v>
                </c:pt>
                <c:pt idx="60">
                  <c:v>63067</c:v>
                </c:pt>
                <c:pt idx="64">
                  <c:v>77288.800000000003</c:v>
                </c:pt>
                <c:pt idx="67">
                  <c:v>76035</c:v>
                </c:pt>
                <c:pt idx="69">
                  <c:v>89719</c:v>
                </c:pt>
                <c:pt idx="75">
                  <c:v>75157.600000000006</c:v>
                </c:pt>
                <c:pt idx="76">
                  <c:v>63835.4</c:v>
                </c:pt>
                <c:pt idx="82">
                  <c:v>79000</c:v>
                </c:pt>
                <c:pt idx="83">
                  <c:v>60081.8</c:v>
                </c:pt>
                <c:pt idx="91">
                  <c:v>64443</c:v>
                </c:pt>
                <c:pt idx="93">
                  <c:v>59380.6</c:v>
                </c:pt>
                <c:pt idx="97">
                  <c:v>76935.399999999994</c:v>
                </c:pt>
                <c:pt idx="99">
                  <c:v>69869.2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2">
                  <c:v>1.4301236866036777</c:v>
                </c:pt>
                <c:pt idx="9">
                  <c:v>1.0728226283853781</c:v>
                </c:pt>
                <c:pt idx="15">
                  <c:v>1.0893731003485385</c:v>
                </c:pt>
                <c:pt idx="20">
                  <c:v>1.3660387959645146</c:v>
                </c:pt>
                <c:pt idx="26">
                  <c:v>1.0311375494782296</c:v>
                </c:pt>
                <c:pt idx="27">
                  <c:v>1.1473441238038278</c:v>
                </c:pt>
                <c:pt idx="29">
                  <c:v>1.1562764425982703</c:v>
                </c:pt>
                <c:pt idx="30">
                  <c:v>1.1133396974990182</c:v>
                </c:pt>
                <c:pt idx="33">
                  <c:v>1.2892953385700361</c:v>
                </c:pt>
                <c:pt idx="37">
                  <c:v>1.1067611954108068</c:v>
                </c:pt>
                <c:pt idx="43">
                  <c:v>1.0070812230350779</c:v>
                </c:pt>
                <c:pt idx="48">
                  <c:v>1.3598979757121967</c:v>
                </c:pt>
                <c:pt idx="52">
                  <c:v>1.2660973678682803</c:v>
                </c:pt>
                <c:pt idx="53">
                  <c:v>1.0728203288898757</c:v>
                </c:pt>
                <c:pt idx="54">
                  <c:v>1.1014628731208966</c:v>
                </c:pt>
                <c:pt idx="56">
                  <c:v>1.2476318044141959</c:v>
                </c:pt>
                <c:pt idx="60">
                  <c:v>1.049423628839171</c:v>
                </c:pt>
                <c:pt idx="64">
                  <c:v>1.1601680968005714</c:v>
                </c:pt>
                <c:pt idx="67">
                  <c:v>1.3434470967317682</c:v>
                </c:pt>
                <c:pt idx="69">
                  <c:v>1.2796843477970106</c:v>
                </c:pt>
                <c:pt idx="75">
                  <c:v>1.3494443675689483</c:v>
                </c:pt>
                <c:pt idx="76">
                  <c:v>1.3754437193156148</c:v>
                </c:pt>
                <c:pt idx="82">
                  <c:v>1.5115189873417723</c:v>
                </c:pt>
                <c:pt idx="83">
                  <c:v>1.018611293270175</c:v>
                </c:pt>
                <c:pt idx="91">
                  <c:v>1.2332293654857782</c:v>
                </c:pt>
                <c:pt idx="93">
                  <c:v>1.1328447338019487</c:v>
                </c:pt>
                <c:pt idx="97">
                  <c:v>1.0087034057144046</c:v>
                </c:pt>
                <c:pt idx="99">
                  <c:v>1.2183336863739673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9B7-4F34-AE38-E3D6761EDB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50464.4</c:v>
                </c:pt>
                <c:pt idx="5">
                  <c:v>59238.2</c:v>
                </c:pt>
                <c:pt idx="6">
                  <c:v>42474.2</c:v>
                </c:pt>
                <c:pt idx="7">
                  <c:v>44106.6</c:v>
                </c:pt>
                <c:pt idx="8">
                  <c:v>37505</c:v>
                </c:pt>
                <c:pt idx="10">
                  <c:v>53035</c:v>
                </c:pt>
                <c:pt idx="13">
                  <c:v>35371.4</c:v>
                </c:pt>
                <c:pt idx="17">
                  <c:v>34185.800000000003</c:v>
                </c:pt>
                <c:pt idx="23">
                  <c:v>28941.200000000001</c:v>
                </c:pt>
                <c:pt idx="25">
                  <c:v>35094.400000000001</c:v>
                </c:pt>
                <c:pt idx="34">
                  <c:v>35941.599999999999</c:v>
                </c:pt>
                <c:pt idx="35">
                  <c:v>42666.8</c:v>
                </c:pt>
                <c:pt idx="38">
                  <c:v>49721.599999999999</c:v>
                </c:pt>
                <c:pt idx="40">
                  <c:v>54074.8</c:v>
                </c:pt>
                <c:pt idx="41">
                  <c:v>48889</c:v>
                </c:pt>
                <c:pt idx="42">
                  <c:v>53072.2</c:v>
                </c:pt>
                <c:pt idx="57">
                  <c:v>42840.4</c:v>
                </c:pt>
                <c:pt idx="58">
                  <c:v>63876.4</c:v>
                </c:pt>
                <c:pt idx="62">
                  <c:v>47134</c:v>
                </c:pt>
                <c:pt idx="65">
                  <c:v>26746.6</c:v>
                </c:pt>
                <c:pt idx="66">
                  <c:v>50916.800000000003</c:v>
                </c:pt>
                <c:pt idx="70">
                  <c:v>44212</c:v>
                </c:pt>
                <c:pt idx="71">
                  <c:v>61860</c:v>
                </c:pt>
                <c:pt idx="74">
                  <c:v>39735.199999999997</c:v>
                </c:pt>
                <c:pt idx="80">
                  <c:v>56113.2</c:v>
                </c:pt>
                <c:pt idx="87">
                  <c:v>51108</c:v>
                </c:pt>
                <c:pt idx="88">
                  <c:v>61562.2</c:v>
                </c:pt>
                <c:pt idx="89">
                  <c:v>53102.2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1.7720214646364565</c:v>
                </c:pt>
                <c:pt idx="5">
                  <c:v>1.7234993635863345</c:v>
                </c:pt>
                <c:pt idx="6">
                  <c:v>1.8545375781062388</c:v>
                </c:pt>
                <c:pt idx="7">
                  <c:v>1.5247831390313469</c:v>
                </c:pt>
                <c:pt idx="8">
                  <c:v>2.1357152379682711</c:v>
                </c:pt>
                <c:pt idx="10">
                  <c:v>2.0367870274347131</c:v>
                </c:pt>
                <c:pt idx="13">
                  <c:v>1.6585716143551004</c:v>
                </c:pt>
                <c:pt idx="17">
                  <c:v>2.6425884431547599</c:v>
                </c:pt>
                <c:pt idx="23">
                  <c:v>1.77249042886957</c:v>
                </c:pt>
                <c:pt idx="25">
                  <c:v>2.4182205708033191</c:v>
                </c:pt>
                <c:pt idx="34">
                  <c:v>2.0224197030738753</c:v>
                </c:pt>
                <c:pt idx="35">
                  <c:v>2.0226733666457291</c:v>
                </c:pt>
                <c:pt idx="38">
                  <c:v>1.7256484103488223</c:v>
                </c:pt>
                <c:pt idx="40">
                  <c:v>1.9403308010385614</c:v>
                </c:pt>
                <c:pt idx="41">
                  <c:v>2.0252408517253371</c:v>
                </c:pt>
                <c:pt idx="42">
                  <c:v>2.0777356129951277</c:v>
                </c:pt>
                <c:pt idx="57">
                  <c:v>1.5952932278876948</c:v>
                </c:pt>
                <c:pt idx="58">
                  <c:v>1.692127295840091</c:v>
                </c:pt>
                <c:pt idx="62">
                  <c:v>2.2036321975643909</c:v>
                </c:pt>
                <c:pt idx="65">
                  <c:v>2.643364016360958</c:v>
                </c:pt>
                <c:pt idx="66">
                  <c:v>2.2052249945008326</c:v>
                </c:pt>
                <c:pt idx="70">
                  <c:v>2.3143264272143309</c:v>
                </c:pt>
                <c:pt idx="71">
                  <c:v>1.8174911089557064</c:v>
                </c:pt>
                <c:pt idx="74">
                  <c:v>1.8920503734723872</c:v>
                </c:pt>
                <c:pt idx="80">
                  <c:v>1.5296400846859564</c:v>
                </c:pt>
                <c:pt idx="87">
                  <c:v>2.0635125616341865</c:v>
                </c:pt>
                <c:pt idx="88">
                  <c:v>1.6982661438350157</c:v>
                </c:pt>
                <c:pt idx="89">
                  <c:v>1.7840315467155787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9B7-4F34-AE38-E3D6761EDB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0">
                  <c:v>85564.2</c:v>
                </c:pt>
                <c:pt idx="11">
                  <c:v>74378.600000000006</c:v>
                </c:pt>
                <c:pt idx="16">
                  <c:v>84174.399999999994</c:v>
                </c:pt>
                <c:pt idx="18">
                  <c:v>90126.399999999994</c:v>
                </c:pt>
                <c:pt idx="19">
                  <c:v>78308.2</c:v>
                </c:pt>
                <c:pt idx="28">
                  <c:v>77880.600000000006</c:v>
                </c:pt>
                <c:pt idx="31">
                  <c:v>67155.399999999994</c:v>
                </c:pt>
                <c:pt idx="32">
                  <c:v>66424.399999999994</c:v>
                </c:pt>
                <c:pt idx="36">
                  <c:v>74055.399999999994</c:v>
                </c:pt>
                <c:pt idx="39">
                  <c:v>64624.6</c:v>
                </c:pt>
                <c:pt idx="45">
                  <c:v>67531</c:v>
                </c:pt>
                <c:pt idx="47">
                  <c:v>76836.399999999994</c:v>
                </c:pt>
                <c:pt idx="50">
                  <c:v>76769.600000000006</c:v>
                </c:pt>
                <c:pt idx="55">
                  <c:v>68440.800000000003</c:v>
                </c:pt>
                <c:pt idx="59">
                  <c:v>62458</c:v>
                </c:pt>
                <c:pt idx="61">
                  <c:v>76374.600000000006</c:v>
                </c:pt>
                <c:pt idx="78">
                  <c:v>76262.399999999994</c:v>
                </c:pt>
                <c:pt idx="81">
                  <c:v>68712.399999999994</c:v>
                </c:pt>
                <c:pt idx="85">
                  <c:v>70262</c:v>
                </c:pt>
                <c:pt idx="86">
                  <c:v>66101.600000000006</c:v>
                </c:pt>
                <c:pt idx="92">
                  <c:v>79374.399999999994</c:v>
                </c:pt>
                <c:pt idx="94">
                  <c:v>60066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0">
                  <c:v>1.4909740288578635</c:v>
                </c:pt>
                <c:pt idx="11">
                  <c:v>1.6514561984226646</c:v>
                </c:pt>
                <c:pt idx="16">
                  <c:v>1.5194049497234314</c:v>
                </c:pt>
                <c:pt idx="18">
                  <c:v>1.4931252108150332</c:v>
                </c:pt>
                <c:pt idx="19">
                  <c:v>1.4919382644474015</c:v>
                </c:pt>
                <c:pt idx="28">
                  <c:v>1.548357357287951</c:v>
                </c:pt>
                <c:pt idx="31">
                  <c:v>1.7322210872096662</c:v>
                </c:pt>
                <c:pt idx="32">
                  <c:v>1.8412661612299097</c:v>
                </c:pt>
                <c:pt idx="36">
                  <c:v>1.6491707559475746</c:v>
                </c:pt>
                <c:pt idx="39">
                  <c:v>1.5297115958938237</c:v>
                </c:pt>
                <c:pt idx="45">
                  <c:v>1.9025632672402304</c:v>
                </c:pt>
                <c:pt idx="47">
                  <c:v>1.7077322727249065</c:v>
                </c:pt>
                <c:pt idx="50">
                  <c:v>1.5504965507179924</c:v>
                </c:pt>
                <c:pt idx="55">
                  <c:v>1.3984056293906557</c:v>
                </c:pt>
                <c:pt idx="59">
                  <c:v>1.9082103173332479</c:v>
                </c:pt>
                <c:pt idx="61">
                  <c:v>1.6678319755520814</c:v>
                </c:pt>
                <c:pt idx="78">
                  <c:v>1.7559767329640821</c:v>
                </c:pt>
                <c:pt idx="81">
                  <c:v>1.7520709508036396</c:v>
                </c:pt>
                <c:pt idx="85">
                  <c:v>1.5907033673963167</c:v>
                </c:pt>
                <c:pt idx="86">
                  <c:v>1.7309868444939305</c:v>
                </c:pt>
                <c:pt idx="92">
                  <c:v>1.5768686125501423</c:v>
                </c:pt>
                <c:pt idx="94">
                  <c:v>1.5234242333433223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9B7-4F34-AE38-E3D6761ED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93088"/>
        <c:axId val="3335664"/>
      </c:scatterChart>
      <c:valAx>
        <c:axId val="2133493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5664"/>
        <c:crosses val="autoZero"/>
        <c:crossBetween val="midCat"/>
      </c:valAx>
      <c:valAx>
        <c:axId val="333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93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3">
                  <c:v>50129</c:v>
                </c:pt>
                <c:pt idx="9">
                  <c:v>64867.199999999997</c:v>
                </c:pt>
                <c:pt idx="12">
                  <c:v>60408.800000000003</c:v>
                </c:pt>
                <c:pt idx="15">
                  <c:v>68170.399999999994</c:v>
                </c:pt>
                <c:pt idx="26">
                  <c:v>88928</c:v>
                </c:pt>
                <c:pt idx="27">
                  <c:v>64204.800000000003</c:v>
                </c:pt>
                <c:pt idx="29">
                  <c:v>90999</c:v>
                </c:pt>
                <c:pt idx="30">
                  <c:v>59080.800000000003</c:v>
                </c:pt>
                <c:pt idx="33">
                  <c:v>87205</c:v>
                </c:pt>
                <c:pt idx="37">
                  <c:v>86464</c:v>
                </c:pt>
                <c:pt idx="43">
                  <c:v>85296</c:v>
                </c:pt>
                <c:pt idx="49">
                  <c:v>35769.4</c:v>
                </c:pt>
                <c:pt idx="51">
                  <c:v>38165.199999999997</c:v>
                </c:pt>
                <c:pt idx="53">
                  <c:v>70260.600000000006</c:v>
                </c:pt>
                <c:pt idx="60">
                  <c:v>63067</c:v>
                </c:pt>
                <c:pt idx="63">
                  <c:v>54699.8</c:v>
                </c:pt>
                <c:pt idx="64">
                  <c:v>77288.800000000003</c:v>
                </c:pt>
                <c:pt idx="79">
                  <c:v>57733.599999999999</c:v>
                </c:pt>
                <c:pt idx="83">
                  <c:v>60081.8</c:v>
                </c:pt>
                <c:pt idx="84">
                  <c:v>60318.8</c:v>
                </c:pt>
                <c:pt idx="93">
                  <c:v>59380.6</c:v>
                </c:pt>
                <c:pt idx="97">
                  <c:v>76935.399999999994</c:v>
                </c:pt>
                <c:pt idx="99">
                  <c:v>69869.2</c:v>
                </c:pt>
              </c:numCache>
            </c:numRef>
          </c:xVal>
          <c:yVal>
            <c:numRef>
              <c:f>State083!$AJ$5:$AJ$101</c:f>
              <c:numCache>
                <c:formatCode>General</c:formatCode>
                <c:ptCount val="97"/>
                <c:pt idx="0">
                  <c:v>1.009834626663209</c:v>
                </c:pt>
                <c:pt idx="6">
                  <c:v>1.0728226283853781</c:v>
                </c:pt>
                <c:pt idx="9">
                  <c:v>1.0485061779078544</c:v>
                </c:pt>
                <c:pt idx="12">
                  <c:v>1.0893731003485385</c:v>
                </c:pt>
                <c:pt idx="23">
                  <c:v>1.0311375494782296</c:v>
                </c:pt>
                <c:pt idx="24">
                  <c:v>1.1473441238038278</c:v>
                </c:pt>
                <c:pt idx="26">
                  <c:v>1.1562764425982703</c:v>
                </c:pt>
                <c:pt idx="27">
                  <c:v>1.1133396974990182</c:v>
                </c:pt>
                <c:pt idx="30">
                  <c:v>1.2892953385700361</c:v>
                </c:pt>
                <c:pt idx="34">
                  <c:v>1.1067611954108068</c:v>
                </c:pt>
                <c:pt idx="40">
                  <c:v>1.0070812230350779</c:v>
                </c:pt>
                <c:pt idx="46">
                  <c:v>1.1739084245192819</c:v>
                </c:pt>
                <c:pt idx="48">
                  <c:v>1.0621456195696604</c:v>
                </c:pt>
                <c:pt idx="50">
                  <c:v>1.0728203288898757</c:v>
                </c:pt>
                <c:pt idx="57">
                  <c:v>1.049423628839171</c:v>
                </c:pt>
                <c:pt idx="60">
                  <c:v>1.1777373957491617</c:v>
                </c:pt>
                <c:pt idx="61">
                  <c:v>1.1601680968005714</c:v>
                </c:pt>
                <c:pt idx="76">
                  <c:v>1.2190994498870675</c:v>
                </c:pt>
                <c:pt idx="80">
                  <c:v>1.018611293270175</c:v>
                </c:pt>
                <c:pt idx="81">
                  <c:v>1.0328620595900448</c:v>
                </c:pt>
                <c:pt idx="90">
                  <c:v>1.1328447338019487</c:v>
                </c:pt>
                <c:pt idx="94">
                  <c:v>1.0087034057144046</c:v>
                </c:pt>
                <c:pt idx="96">
                  <c:v>1.2183336863739673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81-4C54-910F-62F6BA93E6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0">
                  <c:v>85564.2</c:v>
                </c:pt>
                <c:pt idx="1">
                  <c:v>50464.4</c:v>
                </c:pt>
                <c:pt idx="2">
                  <c:v>93688.4</c:v>
                </c:pt>
                <c:pt idx="4">
                  <c:v>35535.599999999999</c:v>
                </c:pt>
                <c:pt idx="5">
                  <c:v>59238.2</c:v>
                </c:pt>
                <c:pt idx="6">
                  <c:v>42474.2</c:v>
                </c:pt>
                <c:pt idx="7">
                  <c:v>44106.6</c:v>
                </c:pt>
                <c:pt idx="8">
                  <c:v>37505</c:v>
                </c:pt>
                <c:pt idx="10">
                  <c:v>53035</c:v>
                </c:pt>
                <c:pt idx="11">
                  <c:v>74378.600000000006</c:v>
                </c:pt>
                <c:pt idx="13">
                  <c:v>35371.4</c:v>
                </c:pt>
                <c:pt idx="14">
                  <c:v>45096</c:v>
                </c:pt>
                <c:pt idx="16">
                  <c:v>84174.399999999994</c:v>
                </c:pt>
                <c:pt idx="17">
                  <c:v>34185.800000000003</c:v>
                </c:pt>
                <c:pt idx="18">
                  <c:v>90126.399999999994</c:v>
                </c:pt>
                <c:pt idx="19">
                  <c:v>78308.2</c:v>
                </c:pt>
                <c:pt idx="20">
                  <c:v>72615.8</c:v>
                </c:pt>
                <c:pt idx="21">
                  <c:v>48278.6</c:v>
                </c:pt>
                <c:pt idx="22">
                  <c:v>49030.8</c:v>
                </c:pt>
                <c:pt idx="23">
                  <c:v>28941.200000000001</c:v>
                </c:pt>
                <c:pt idx="24">
                  <c:v>48808.4</c:v>
                </c:pt>
                <c:pt idx="25">
                  <c:v>35094.400000000001</c:v>
                </c:pt>
                <c:pt idx="28">
                  <c:v>77880.600000000006</c:v>
                </c:pt>
                <c:pt idx="31">
                  <c:v>67155.399999999994</c:v>
                </c:pt>
                <c:pt idx="32">
                  <c:v>66424.399999999994</c:v>
                </c:pt>
                <c:pt idx="34">
                  <c:v>35941.599999999999</c:v>
                </c:pt>
                <c:pt idx="35">
                  <c:v>42666.8</c:v>
                </c:pt>
                <c:pt idx="36">
                  <c:v>74055.399999999994</c:v>
                </c:pt>
                <c:pt idx="38">
                  <c:v>49721.599999999999</c:v>
                </c:pt>
                <c:pt idx="39">
                  <c:v>64624.6</c:v>
                </c:pt>
                <c:pt idx="40">
                  <c:v>54074.8</c:v>
                </c:pt>
                <c:pt idx="41">
                  <c:v>48889</c:v>
                </c:pt>
                <c:pt idx="42">
                  <c:v>53072.2</c:v>
                </c:pt>
                <c:pt idx="44">
                  <c:v>41808.400000000001</c:v>
                </c:pt>
                <c:pt idx="45">
                  <c:v>67531</c:v>
                </c:pt>
                <c:pt idx="46">
                  <c:v>55623.6</c:v>
                </c:pt>
                <c:pt idx="47">
                  <c:v>76836.399999999994</c:v>
                </c:pt>
                <c:pt idx="48">
                  <c:v>87665.4</c:v>
                </c:pt>
                <c:pt idx="50">
                  <c:v>76769.600000000006</c:v>
                </c:pt>
                <c:pt idx="52">
                  <c:v>74266.8</c:v>
                </c:pt>
                <c:pt idx="54">
                  <c:v>86118.2</c:v>
                </c:pt>
                <c:pt idx="55">
                  <c:v>68440.800000000003</c:v>
                </c:pt>
                <c:pt idx="56">
                  <c:v>66295.199999999997</c:v>
                </c:pt>
                <c:pt idx="57">
                  <c:v>42840.4</c:v>
                </c:pt>
                <c:pt idx="58">
                  <c:v>63876.4</c:v>
                </c:pt>
                <c:pt idx="59">
                  <c:v>62458</c:v>
                </c:pt>
                <c:pt idx="61">
                  <c:v>76374.600000000006</c:v>
                </c:pt>
                <c:pt idx="62">
                  <c:v>47134</c:v>
                </c:pt>
                <c:pt idx="65">
                  <c:v>26746.6</c:v>
                </c:pt>
                <c:pt idx="66">
                  <c:v>50916.800000000003</c:v>
                </c:pt>
                <c:pt idx="67">
                  <c:v>76035</c:v>
                </c:pt>
                <c:pt idx="68">
                  <c:v>58913.2</c:v>
                </c:pt>
                <c:pt idx="69">
                  <c:v>89719</c:v>
                </c:pt>
                <c:pt idx="70">
                  <c:v>44212</c:v>
                </c:pt>
                <c:pt idx="71">
                  <c:v>61860</c:v>
                </c:pt>
                <c:pt idx="72">
                  <c:v>50958.2</c:v>
                </c:pt>
                <c:pt idx="73">
                  <c:v>36559.599999999999</c:v>
                </c:pt>
                <c:pt idx="74">
                  <c:v>39735.199999999997</c:v>
                </c:pt>
                <c:pt idx="75">
                  <c:v>75157.600000000006</c:v>
                </c:pt>
                <c:pt idx="76">
                  <c:v>63835.4</c:v>
                </c:pt>
                <c:pt idx="77">
                  <c:v>44273.2</c:v>
                </c:pt>
                <c:pt idx="78">
                  <c:v>76262.399999999994</c:v>
                </c:pt>
                <c:pt idx="80">
                  <c:v>56113.2</c:v>
                </c:pt>
                <c:pt idx="81">
                  <c:v>68712.399999999994</c:v>
                </c:pt>
                <c:pt idx="82">
                  <c:v>79000</c:v>
                </c:pt>
                <c:pt idx="85">
                  <c:v>70262</c:v>
                </c:pt>
                <c:pt idx="86">
                  <c:v>66101.600000000006</c:v>
                </c:pt>
                <c:pt idx="87">
                  <c:v>51108</c:v>
                </c:pt>
                <c:pt idx="88">
                  <c:v>61562.2</c:v>
                </c:pt>
                <c:pt idx="89">
                  <c:v>53102.2</c:v>
                </c:pt>
                <c:pt idx="90">
                  <c:v>58406.400000000001</c:v>
                </c:pt>
                <c:pt idx="91">
                  <c:v>64443</c:v>
                </c:pt>
                <c:pt idx="92">
                  <c:v>79374.399999999994</c:v>
                </c:pt>
                <c:pt idx="94">
                  <c:v>60066</c:v>
                </c:pt>
                <c:pt idx="95">
                  <c:v>46176.6</c:v>
                </c:pt>
                <c:pt idx="96">
                  <c:v>45331.6</c:v>
                </c:pt>
                <c:pt idx="98">
                  <c:v>43568.800000000003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0">
                  <c:v>1.4909740288578635</c:v>
                </c:pt>
                <c:pt idx="1">
                  <c:v>1.7720214646364565</c:v>
                </c:pt>
                <c:pt idx="2">
                  <c:v>1.4301236866036777</c:v>
                </c:pt>
                <c:pt idx="4">
                  <c:v>1.6809903308231746</c:v>
                </c:pt>
                <c:pt idx="5">
                  <c:v>1.7234993635863345</c:v>
                </c:pt>
                <c:pt idx="6">
                  <c:v>1.8545375781062388</c:v>
                </c:pt>
                <c:pt idx="7">
                  <c:v>1.5247831390313469</c:v>
                </c:pt>
                <c:pt idx="8">
                  <c:v>2.1357152379682711</c:v>
                </c:pt>
                <c:pt idx="10">
                  <c:v>2.0367870274347131</c:v>
                </c:pt>
                <c:pt idx="11">
                  <c:v>1.6514561984226646</c:v>
                </c:pt>
                <c:pt idx="13">
                  <c:v>1.6585716143551004</c:v>
                </c:pt>
                <c:pt idx="14">
                  <c:v>1.2967668972857904</c:v>
                </c:pt>
                <c:pt idx="16">
                  <c:v>1.5194049497234314</c:v>
                </c:pt>
                <c:pt idx="17">
                  <c:v>2.6425884431547599</c:v>
                </c:pt>
                <c:pt idx="18">
                  <c:v>1.4931252108150332</c:v>
                </c:pt>
                <c:pt idx="19">
                  <c:v>1.4919382644474015</c:v>
                </c:pt>
                <c:pt idx="20">
                  <c:v>1.3660387959645146</c:v>
                </c:pt>
                <c:pt idx="21">
                  <c:v>1.3539746388669101</c:v>
                </c:pt>
                <c:pt idx="22">
                  <c:v>1.4332623575385268</c:v>
                </c:pt>
                <c:pt idx="23">
                  <c:v>1.77249042886957</c:v>
                </c:pt>
                <c:pt idx="24">
                  <c:v>1.2952688471656517</c:v>
                </c:pt>
                <c:pt idx="25">
                  <c:v>2.4182205708033191</c:v>
                </c:pt>
                <c:pt idx="28">
                  <c:v>1.548357357287951</c:v>
                </c:pt>
                <c:pt idx="31">
                  <c:v>1.7322210872096662</c:v>
                </c:pt>
                <c:pt idx="32">
                  <c:v>1.8412661612299097</c:v>
                </c:pt>
                <c:pt idx="34">
                  <c:v>2.0224197030738753</c:v>
                </c:pt>
                <c:pt idx="35">
                  <c:v>2.0226733666457291</c:v>
                </c:pt>
                <c:pt idx="36">
                  <c:v>1.6491707559475746</c:v>
                </c:pt>
                <c:pt idx="38">
                  <c:v>1.7256484103488223</c:v>
                </c:pt>
                <c:pt idx="39">
                  <c:v>1.5297115958938237</c:v>
                </c:pt>
                <c:pt idx="40">
                  <c:v>1.9403308010385614</c:v>
                </c:pt>
                <c:pt idx="41">
                  <c:v>2.0252408517253371</c:v>
                </c:pt>
                <c:pt idx="42">
                  <c:v>2.0777356129951277</c:v>
                </c:pt>
                <c:pt idx="44">
                  <c:v>1.2778293357315755</c:v>
                </c:pt>
                <c:pt idx="45">
                  <c:v>1.9025632672402304</c:v>
                </c:pt>
                <c:pt idx="46">
                  <c:v>1.2522202806003209</c:v>
                </c:pt>
                <c:pt idx="47">
                  <c:v>1.7077322727249065</c:v>
                </c:pt>
                <c:pt idx="48">
                  <c:v>1.3598979757121967</c:v>
                </c:pt>
                <c:pt idx="50">
                  <c:v>1.5504965507179924</c:v>
                </c:pt>
                <c:pt idx="52">
                  <c:v>1.2660973678682803</c:v>
                </c:pt>
                <c:pt idx="54">
                  <c:v>1.1014628731208966</c:v>
                </c:pt>
                <c:pt idx="55">
                  <c:v>1.3984056293906557</c:v>
                </c:pt>
                <c:pt idx="56">
                  <c:v>1.2476318044141959</c:v>
                </c:pt>
                <c:pt idx="57">
                  <c:v>1.5952932278876948</c:v>
                </c:pt>
                <c:pt idx="58">
                  <c:v>1.692127295840091</c:v>
                </c:pt>
                <c:pt idx="59">
                  <c:v>1.9082103173332479</c:v>
                </c:pt>
                <c:pt idx="61">
                  <c:v>1.6678319755520814</c:v>
                </c:pt>
                <c:pt idx="62">
                  <c:v>2.2036321975643909</c:v>
                </c:pt>
                <c:pt idx="65">
                  <c:v>2.643364016360958</c:v>
                </c:pt>
                <c:pt idx="66">
                  <c:v>2.2052249945008326</c:v>
                </c:pt>
                <c:pt idx="67">
                  <c:v>1.3434470967317682</c:v>
                </c:pt>
                <c:pt idx="68">
                  <c:v>1.4379120468757427</c:v>
                </c:pt>
                <c:pt idx="69">
                  <c:v>1.2796843477970106</c:v>
                </c:pt>
                <c:pt idx="70">
                  <c:v>2.3143264272143309</c:v>
                </c:pt>
                <c:pt idx="71">
                  <c:v>1.8174911089557064</c:v>
                </c:pt>
                <c:pt idx="72">
                  <c:v>1.0181482077467414</c:v>
                </c:pt>
                <c:pt idx="73">
                  <c:v>1.3028315408264861</c:v>
                </c:pt>
                <c:pt idx="74">
                  <c:v>1.8920503734723872</c:v>
                </c:pt>
                <c:pt idx="75">
                  <c:v>1.3494443675689483</c:v>
                </c:pt>
                <c:pt idx="76">
                  <c:v>1.3754437193156148</c:v>
                </c:pt>
                <c:pt idx="77">
                  <c:v>1.4914440338624722</c:v>
                </c:pt>
                <c:pt idx="78">
                  <c:v>1.7559767329640821</c:v>
                </c:pt>
                <c:pt idx="80">
                  <c:v>1.5296400846859564</c:v>
                </c:pt>
                <c:pt idx="81">
                  <c:v>1.7520709508036396</c:v>
                </c:pt>
                <c:pt idx="82">
                  <c:v>1.5115189873417723</c:v>
                </c:pt>
                <c:pt idx="85">
                  <c:v>1.5907033673963167</c:v>
                </c:pt>
                <c:pt idx="86">
                  <c:v>1.7309868444939305</c:v>
                </c:pt>
                <c:pt idx="87">
                  <c:v>2.0635125616341865</c:v>
                </c:pt>
                <c:pt idx="88">
                  <c:v>1.6982661438350157</c:v>
                </c:pt>
                <c:pt idx="89">
                  <c:v>1.7840315467155787</c:v>
                </c:pt>
                <c:pt idx="90">
                  <c:v>1.2674295967565199</c:v>
                </c:pt>
                <c:pt idx="91">
                  <c:v>1.2332293654857782</c:v>
                </c:pt>
                <c:pt idx="92">
                  <c:v>1.5768686125501423</c:v>
                </c:pt>
                <c:pt idx="94">
                  <c:v>1.5234242333433223</c:v>
                </c:pt>
                <c:pt idx="95">
                  <c:v>1.5483816478476111</c:v>
                </c:pt>
                <c:pt idx="96">
                  <c:v>1.3223667375517301</c:v>
                </c:pt>
                <c:pt idx="98">
                  <c:v>1.3757780797267769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1-4C54-910F-62F6BA93E6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537888"/>
        <c:axId val="3337744"/>
      </c:scatterChart>
      <c:valAx>
        <c:axId val="2133537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37744"/>
        <c:crosses val="autoZero"/>
        <c:crossBetween val="midCat"/>
      </c:valAx>
      <c:valAx>
        <c:axId val="333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537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85490.4</c:v>
                </c:pt>
                <c:pt idx="1">
                  <c:v>50657</c:v>
                </c:pt>
                <c:pt idx="2">
                  <c:v>93735.2</c:v>
                </c:pt>
                <c:pt idx="3">
                  <c:v>50047.199999999997</c:v>
                </c:pt>
                <c:pt idx="4">
                  <c:v>36008.800000000003</c:v>
                </c:pt>
                <c:pt idx="5">
                  <c:v>59457.2</c:v>
                </c:pt>
                <c:pt idx="6">
                  <c:v>42732.800000000003</c:v>
                </c:pt>
                <c:pt idx="7">
                  <c:v>43959.199999999997</c:v>
                </c:pt>
                <c:pt idx="8">
                  <c:v>37439</c:v>
                </c:pt>
                <c:pt idx="9">
                  <c:v>64604.2</c:v>
                </c:pt>
                <c:pt idx="10">
                  <c:v>52892.4</c:v>
                </c:pt>
                <c:pt idx="11">
                  <c:v>74033</c:v>
                </c:pt>
                <c:pt idx="12">
                  <c:v>60380.2</c:v>
                </c:pt>
                <c:pt idx="13">
                  <c:v>35100.800000000003</c:v>
                </c:pt>
                <c:pt idx="14">
                  <c:v>44776.4</c:v>
                </c:pt>
                <c:pt idx="15">
                  <c:v>67936.600000000006</c:v>
                </c:pt>
                <c:pt idx="16">
                  <c:v>83937.2</c:v>
                </c:pt>
                <c:pt idx="17">
                  <c:v>34274</c:v>
                </c:pt>
                <c:pt idx="18">
                  <c:v>90475.4</c:v>
                </c:pt>
                <c:pt idx="19">
                  <c:v>78190.8</c:v>
                </c:pt>
                <c:pt idx="20">
                  <c:v>72457</c:v>
                </c:pt>
                <c:pt idx="21">
                  <c:v>48115.4</c:v>
                </c:pt>
                <c:pt idx="22">
                  <c:v>49165.2</c:v>
                </c:pt>
                <c:pt idx="23">
                  <c:v>29312.6</c:v>
                </c:pt>
                <c:pt idx="24">
                  <c:v>48720</c:v>
                </c:pt>
                <c:pt idx="25">
                  <c:v>35072.400000000001</c:v>
                </c:pt>
                <c:pt idx="26">
                  <c:v>88801.2</c:v>
                </c:pt>
                <c:pt idx="27">
                  <c:v>64452</c:v>
                </c:pt>
                <c:pt idx="28">
                  <c:v>78120.800000000003</c:v>
                </c:pt>
                <c:pt idx="29">
                  <c:v>91392</c:v>
                </c:pt>
                <c:pt idx="30">
                  <c:v>59300.800000000003</c:v>
                </c:pt>
                <c:pt idx="31">
                  <c:v>66905.600000000006</c:v>
                </c:pt>
                <c:pt idx="32">
                  <c:v>66553.2</c:v>
                </c:pt>
                <c:pt idx="33">
                  <c:v>87247.2</c:v>
                </c:pt>
                <c:pt idx="34">
                  <c:v>35761.199999999997</c:v>
                </c:pt>
                <c:pt idx="35">
                  <c:v>42715.6</c:v>
                </c:pt>
                <c:pt idx="36">
                  <c:v>74032.399999999994</c:v>
                </c:pt>
                <c:pt idx="37">
                  <c:v>86536.6</c:v>
                </c:pt>
                <c:pt idx="38">
                  <c:v>49991.6</c:v>
                </c:pt>
                <c:pt idx="39">
                  <c:v>64983.8</c:v>
                </c:pt>
                <c:pt idx="40">
                  <c:v>54245.599999999999</c:v>
                </c:pt>
                <c:pt idx="41">
                  <c:v>48601.8</c:v>
                </c:pt>
                <c:pt idx="42">
                  <c:v>53138.2</c:v>
                </c:pt>
                <c:pt idx="43">
                  <c:v>85295.6</c:v>
                </c:pt>
                <c:pt idx="44">
                  <c:v>41726.400000000001</c:v>
                </c:pt>
                <c:pt idx="45">
                  <c:v>67514.600000000006</c:v>
                </c:pt>
                <c:pt idx="46">
                  <c:v>55588.4</c:v>
                </c:pt>
                <c:pt idx="47">
                  <c:v>77194.8</c:v>
                </c:pt>
                <c:pt idx="48">
                  <c:v>87644.6</c:v>
                </c:pt>
                <c:pt idx="49">
                  <c:v>35989.800000000003</c:v>
                </c:pt>
                <c:pt idx="50">
                  <c:v>77042.2</c:v>
                </c:pt>
                <c:pt idx="51">
                  <c:v>37836.800000000003</c:v>
                </c:pt>
                <c:pt idx="52">
                  <c:v>74032</c:v>
                </c:pt>
                <c:pt idx="53">
                  <c:v>70036</c:v>
                </c:pt>
                <c:pt idx="54">
                  <c:v>85757</c:v>
                </c:pt>
                <c:pt idx="55">
                  <c:v>68323.399999999994</c:v>
                </c:pt>
                <c:pt idx="56">
                  <c:v>65853.600000000006</c:v>
                </c:pt>
                <c:pt idx="57">
                  <c:v>42906</c:v>
                </c:pt>
                <c:pt idx="58">
                  <c:v>64270.2</c:v>
                </c:pt>
                <c:pt idx="59">
                  <c:v>62519.199999999997</c:v>
                </c:pt>
                <c:pt idx="60">
                  <c:v>63038.8</c:v>
                </c:pt>
                <c:pt idx="61">
                  <c:v>76552.800000000003</c:v>
                </c:pt>
                <c:pt idx="62">
                  <c:v>47254.8</c:v>
                </c:pt>
                <c:pt idx="63">
                  <c:v>54729.2</c:v>
                </c:pt>
                <c:pt idx="64">
                  <c:v>77342.8</c:v>
                </c:pt>
                <c:pt idx="65">
                  <c:v>26706.799999999999</c:v>
                </c:pt>
                <c:pt idx="66">
                  <c:v>50972.4</c:v>
                </c:pt>
                <c:pt idx="67">
                  <c:v>76029.2</c:v>
                </c:pt>
                <c:pt idx="68">
                  <c:v>59163.6</c:v>
                </c:pt>
                <c:pt idx="69">
                  <c:v>89665</c:v>
                </c:pt>
                <c:pt idx="70">
                  <c:v>43998.2</c:v>
                </c:pt>
                <c:pt idx="71">
                  <c:v>62272.2</c:v>
                </c:pt>
                <c:pt idx="72">
                  <c:v>51119.4</c:v>
                </c:pt>
                <c:pt idx="73">
                  <c:v>36276.6</c:v>
                </c:pt>
                <c:pt idx="74">
                  <c:v>39749</c:v>
                </c:pt>
                <c:pt idx="75">
                  <c:v>75612.600000000006</c:v>
                </c:pt>
                <c:pt idx="76">
                  <c:v>63690.400000000001</c:v>
                </c:pt>
                <c:pt idx="77">
                  <c:v>44159.6</c:v>
                </c:pt>
                <c:pt idx="78">
                  <c:v>76146.8</c:v>
                </c:pt>
                <c:pt idx="79">
                  <c:v>57640.6</c:v>
                </c:pt>
                <c:pt idx="80">
                  <c:v>56237</c:v>
                </c:pt>
                <c:pt idx="81">
                  <c:v>68750.600000000006</c:v>
                </c:pt>
                <c:pt idx="82">
                  <c:v>78718.399999999994</c:v>
                </c:pt>
                <c:pt idx="83">
                  <c:v>60061</c:v>
                </c:pt>
                <c:pt idx="84">
                  <c:v>59949.8</c:v>
                </c:pt>
                <c:pt idx="85">
                  <c:v>70374</c:v>
                </c:pt>
                <c:pt idx="86">
                  <c:v>65918.2</c:v>
                </c:pt>
                <c:pt idx="87">
                  <c:v>50711.6</c:v>
                </c:pt>
                <c:pt idx="88">
                  <c:v>61342.400000000001</c:v>
                </c:pt>
                <c:pt idx="89">
                  <c:v>52635.199999999997</c:v>
                </c:pt>
                <c:pt idx="90">
                  <c:v>58300.2</c:v>
                </c:pt>
                <c:pt idx="91">
                  <c:v>64433.8</c:v>
                </c:pt>
                <c:pt idx="92">
                  <c:v>79271.199999999997</c:v>
                </c:pt>
                <c:pt idx="93">
                  <c:v>59583.6</c:v>
                </c:pt>
                <c:pt idx="94">
                  <c:v>60026.8</c:v>
                </c:pt>
                <c:pt idx="95">
                  <c:v>45996.6</c:v>
                </c:pt>
                <c:pt idx="96">
                  <c:v>44838.6</c:v>
                </c:pt>
                <c:pt idx="97">
                  <c:v>76636.600000000006</c:v>
                </c:pt>
                <c:pt idx="98">
                  <c:v>43603.8</c:v>
                </c:pt>
                <c:pt idx="99">
                  <c:v>69731.399999999994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1.4992209651610007</c:v>
                </c:pt>
                <c:pt idx="1">
                  <c:v>1.7473991748425686</c:v>
                </c:pt>
                <c:pt idx="2">
                  <c:v>1.4316393414640392</c:v>
                </c:pt>
                <c:pt idx="3">
                  <c:v>1.0115251202864497</c:v>
                </c:pt>
                <c:pt idx="4">
                  <c:v>1.6682588700539867</c:v>
                </c:pt>
                <c:pt idx="5">
                  <c:v>1.704452951030321</c:v>
                </c:pt>
                <c:pt idx="6">
                  <c:v>1.8444379961060355</c:v>
                </c:pt>
                <c:pt idx="7">
                  <c:v>1.5285764982074288</c:v>
                </c:pt>
                <c:pt idx="8">
                  <c:v>2.1413766393333153</c:v>
                </c:pt>
                <c:pt idx="9">
                  <c:v>1.0771900278929234</c:v>
                </c:pt>
                <c:pt idx="10">
                  <c:v>2.0242416679901081</c:v>
                </c:pt>
                <c:pt idx="11">
                  <c:v>1.6630961868356002</c:v>
                </c:pt>
                <c:pt idx="12">
                  <c:v>1.0596685668480728</c:v>
                </c:pt>
                <c:pt idx="13">
                  <c:v>1.6713579177682558</c:v>
                </c:pt>
                <c:pt idx="14">
                  <c:v>1.3080774693811918</c:v>
                </c:pt>
                <c:pt idx="15">
                  <c:v>1.0932840324655635</c:v>
                </c:pt>
                <c:pt idx="16">
                  <c:v>1.5239965116777783</c:v>
                </c:pt>
                <c:pt idx="17">
                  <c:v>2.6363132403571221</c:v>
                </c:pt>
                <c:pt idx="18">
                  <c:v>1.4873656264575785</c:v>
                </c:pt>
                <c:pt idx="19">
                  <c:v>1.4827064053571519</c:v>
                </c:pt>
                <c:pt idx="20">
                  <c:v>1.3613315483666175</c:v>
                </c:pt>
                <c:pt idx="21">
                  <c:v>1.3634304193667723</c:v>
                </c:pt>
                <c:pt idx="22">
                  <c:v>1.4301375769853475</c:v>
                </c:pt>
                <c:pt idx="23">
                  <c:v>1.7591411202008693</c:v>
                </c:pt>
                <c:pt idx="24">
                  <c:v>1.2991584564860428</c:v>
                </c:pt>
                <c:pt idx="25">
                  <c:v>2.4139494303212783</c:v>
                </c:pt>
                <c:pt idx="26">
                  <c:v>1.0335671139579194</c:v>
                </c:pt>
                <c:pt idx="27">
                  <c:v>1.143921057531186</c:v>
                </c:pt>
                <c:pt idx="28">
                  <c:v>1.5439166009564673</c:v>
                </c:pt>
                <c:pt idx="29">
                  <c:v>1.1599264705882353</c:v>
                </c:pt>
                <c:pt idx="30">
                  <c:v>1.1101873836440654</c:v>
                </c:pt>
                <c:pt idx="31">
                  <c:v>1.7379561651042661</c:v>
                </c:pt>
                <c:pt idx="32">
                  <c:v>1.8382887674822548</c:v>
                </c:pt>
                <c:pt idx="33">
                  <c:v>1.294838115148681</c:v>
                </c:pt>
                <c:pt idx="34">
                  <c:v>2.02177220003803</c:v>
                </c:pt>
                <c:pt idx="35">
                  <c:v>2.0074164942082051</c:v>
                </c:pt>
                <c:pt idx="36">
                  <c:v>1.6526007531837412</c:v>
                </c:pt>
                <c:pt idx="37">
                  <c:v>1.1058211207743311</c:v>
                </c:pt>
                <c:pt idx="38">
                  <c:v>1.7249697949255476</c:v>
                </c:pt>
                <c:pt idx="39">
                  <c:v>1.5266266361770164</c:v>
                </c:pt>
                <c:pt idx="40">
                  <c:v>1.9450425472296371</c:v>
                </c:pt>
                <c:pt idx="41">
                  <c:v>2.0458295783283744</c:v>
                </c:pt>
                <c:pt idx="42">
                  <c:v>2.0749291470166473</c:v>
                </c:pt>
                <c:pt idx="43">
                  <c:v>1.0070742218824886</c:v>
                </c:pt>
                <c:pt idx="44">
                  <c:v>1.2803644694965297</c:v>
                </c:pt>
                <c:pt idx="45">
                  <c:v>1.9149043318037875</c:v>
                </c:pt>
                <c:pt idx="46">
                  <c:v>1.2411762166207339</c:v>
                </c:pt>
                <c:pt idx="47">
                  <c:v>1.699751796753149</c:v>
                </c:pt>
                <c:pt idx="48">
                  <c:v>1.3622516390057116</c:v>
                </c:pt>
                <c:pt idx="49">
                  <c:v>1.1451577947085005</c:v>
                </c:pt>
                <c:pt idx="50">
                  <c:v>1.5450623164966732</c:v>
                </c:pt>
                <c:pt idx="51">
                  <c:v>1.0716286789580514</c:v>
                </c:pt>
                <c:pt idx="52">
                  <c:v>1.2702750162092069</c:v>
                </c:pt>
                <c:pt idx="53">
                  <c:v>1.0742189730995488</c:v>
                </c:pt>
                <c:pt idx="54">
                  <c:v>1.1061021257739894</c:v>
                </c:pt>
                <c:pt idx="55">
                  <c:v>1.4008816891431048</c:v>
                </c:pt>
                <c:pt idx="56">
                  <c:v>1.2525662985774504</c:v>
                </c:pt>
                <c:pt idx="57">
                  <c:v>1.598727450706195</c:v>
                </c:pt>
                <c:pt idx="58">
                  <c:v>1.6817747571969592</c:v>
                </c:pt>
                <c:pt idx="59">
                  <c:v>1.9085816837067653</c:v>
                </c:pt>
                <c:pt idx="60">
                  <c:v>1.0433415610703249</c:v>
                </c:pt>
                <c:pt idx="61">
                  <c:v>1.6639495877355237</c:v>
                </c:pt>
                <c:pt idx="62">
                  <c:v>2.178974411065119</c:v>
                </c:pt>
                <c:pt idx="63">
                  <c:v>1.1752410048018243</c:v>
                </c:pt>
                <c:pt idx="64">
                  <c:v>1.1590089833830686</c:v>
                </c:pt>
                <c:pt idx="65">
                  <c:v>2.6548294816301468</c:v>
                </c:pt>
                <c:pt idx="66">
                  <c:v>2.1983857930958712</c:v>
                </c:pt>
                <c:pt idx="67">
                  <c:v>1.3312385241459861</c:v>
                </c:pt>
                <c:pt idx="68">
                  <c:v>1.4322150781899683</c:v>
                </c:pt>
                <c:pt idx="69">
                  <c:v>1.2855740813026264</c:v>
                </c:pt>
                <c:pt idx="70">
                  <c:v>2.3095262988031329</c:v>
                </c:pt>
                <c:pt idx="71">
                  <c:v>1.8027787680538025</c:v>
                </c:pt>
                <c:pt idx="72">
                  <c:v>1.0152701322785478</c:v>
                </c:pt>
                <c:pt idx="73">
                  <c:v>1.3262819558613541</c:v>
                </c:pt>
                <c:pt idx="74">
                  <c:v>1.899318221842059</c:v>
                </c:pt>
                <c:pt idx="75">
                  <c:v>1.3389567347241067</c:v>
                </c:pt>
                <c:pt idx="76">
                  <c:v>1.3922349365053446</c:v>
                </c:pt>
                <c:pt idx="77">
                  <c:v>1.4960506888649354</c:v>
                </c:pt>
                <c:pt idx="78">
                  <c:v>1.7587344445203212</c:v>
                </c:pt>
                <c:pt idx="79">
                  <c:v>1.2271558588911289</c:v>
                </c:pt>
                <c:pt idx="80">
                  <c:v>1.5224496328040258</c:v>
                </c:pt>
                <c:pt idx="81">
                  <c:v>1.75303197353914</c:v>
                </c:pt>
                <c:pt idx="82">
                  <c:v>1.5179043273237263</c:v>
                </c:pt>
                <c:pt idx="83">
                  <c:v>1.003313298146884</c:v>
                </c:pt>
                <c:pt idx="84">
                  <c:v>1.0380851979489505</c:v>
                </c:pt>
                <c:pt idx="85">
                  <c:v>1.5858982010401568</c:v>
                </c:pt>
                <c:pt idx="86">
                  <c:v>1.7383363016587225</c:v>
                </c:pt>
                <c:pt idx="87">
                  <c:v>2.085735807980817</c:v>
                </c:pt>
                <c:pt idx="88">
                  <c:v>1.7043513132841233</c:v>
                </c:pt>
                <c:pt idx="89">
                  <c:v>1.8125512964708028</c:v>
                </c:pt>
                <c:pt idx="90">
                  <c:v>1.2722426338160076</c:v>
                </c:pt>
                <c:pt idx="91">
                  <c:v>1.2334054486930772</c:v>
                </c:pt>
                <c:pt idx="92">
                  <c:v>1.5687790773950692</c:v>
                </c:pt>
                <c:pt idx="93">
                  <c:v>1.1239166482052108</c:v>
                </c:pt>
                <c:pt idx="94">
                  <c:v>1.5317324928198737</c:v>
                </c:pt>
                <c:pt idx="95">
                  <c:v>1.5538974619863208</c:v>
                </c:pt>
                <c:pt idx="96">
                  <c:v>1.3252866949458726</c:v>
                </c:pt>
                <c:pt idx="97">
                  <c:v>1.0051463660966169</c:v>
                </c:pt>
                <c:pt idx="98">
                  <c:v>1.3746737669652644</c:v>
                </c:pt>
                <c:pt idx="99">
                  <c:v>1.2207413016230853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B2-4B62-8D35-DF8E46EF86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62288"/>
        <c:axId val="3317360"/>
      </c:scatterChart>
      <c:valAx>
        <c:axId val="2133462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17360"/>
        <c:crosses val="autoZero"/>
        <c:crossBetween val="midCat"/>
      </c:valAx>
      <c:valAx>
        <c:axId val="331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62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3">
                  <c:v>50047.199999999997</c:v>
                </c:pt>
                <c:pt idx="4">
                  <c:v>36008.800000000003</c:v>
                </c:pt>
                <c:pt idx="12">
                  <c:v>60380.2</c:v>
                </c:pt>
                <c:pt idx="14">
                  <c:v>44776.4</c:v>
                </c:pt>
                <c:pt idx="21">
                  <c:v>48115.4</c:v>
                </c:pt>
                <c:pt idx="22">
                  <c:v>49165.2</c:v>
                </c:pt>
                <c:pt idx="24">
                  <c:v>48720</c:v>
                </c:pt>
                <c:pt idx="44">
                  <c:v>41726.400000000001</c:v>
                </c:pt>
                <c:pt idx="46">
                  <c:v>55588.4</c:v>
                </c:pt>
                <c:pt idx="49">
                  <c:v>35989.800000000003</c:v>
                </c:pt>
                <c:pt idx="51">
                  <c:v>37836.800000000003</c:v>
                </c:pt>
                <c:pt idx="63">
                  <c:v>54729.2</c:v>
                </c:pt>
                <c:pt idx="68">
                  <c:v>59163.6</c:v>
                </c:pt>
                <c:pt idx="72">
                  <c:v>51119.4</c:v>
                </c:pt>
                <c:pt idx="73">
                  <c:v>36276.6</c:v>
                </c:pt>
                <c:pt idx="77">
                  <c:v>44159.6</c:v>
                </c:pt>
                <c:pt idx="79">
                  <c:v>57640.6</c:v>
                </c:pt>
                <c:pt idx="84">
                  <c:v>59949.8</c:v>
                </c:pt>
                <c:pt idx="90">
                  <c:v>58300.2</c:v>
                </c:pt>
                <c:pt idx="95">
                  <c:v>45996.6</c:v>
                </c:pt>
                <c:pt idx="96">
                  <c:v>44838.6</c:v>
                </c:pt>
                <c:pt idx="98">
                  <c:v>43603.8</c:v>
                </c:pt>
              </c:numCache>
            </c:numRef>
          </c:xVal>
          <c:yVal>
            <c:numRef>
              <c:f>State082!$AA$5:$AA$101</c:f>
              <c:numCache>
                <c:formatCode>General</c:formatCode>
                <c:ptCount val="97"/>
                <c:pt idx="0">
                  <c:v>1.0115251202864497</c:v>
                </c:pt>
                <c:pt idx="1">
                  <c:v>1.6682588700539867</c:v>
                </c:pt>
                <c:pt idx="9">
                  <c:v>1.0596685668480728</c:v>
                </c:pt>
                <c:pt idx="11">
                  <c:v>1.3080774693811918</c:v>
                </c:pt>
                <c:pt idx="18">
                  <c:v>1.3634304193667723</c:v>
                </c:pt>
                <c:pt idx="19">
                  <c:v>1.4301375769853475</c:v>
                </c:pt>
                <c:pt idx="21">
                  <c:v>1.2991584564860428</c:v>
                </c:pt>
                <c:pt idx="41">
                  <c:v>1.2803644694965297</c:v>
                </c:pt>
                <c:pt idx="43">
                  <c:v>1.2411762166207339</c:v>
                </c:pt>
                <c:pt idx="46">
                  <c:v>1.1451577947085005</c:v>
                </c:pt>
                <c:pt idx="48">
                  <c:v>1.0716286789580514</c:v>
                </c:pt>
                <c:pt idx="60">
                  <c:v>1.1752410048018243</c:v>
                </c:pt>
                <c:pt idx="65">
                  <c:v>1.4322150781899683</c:v>
                </c:pt>
                <c:pt idx="69">
                  <c:v>1.0152701322785478</c:v>
                </c:pt>
                <c:pt idx="70">
                  <c:v>1.3262819558613541</c:v>
                </c:pt>
                <c:pt idx="74">
                  <c:v>1.4960506888649354</c:v>
                </c:pt>
                <c:pt idx="76">
                  <c:v>1.2271558588911289</c:v>
                </c:pt>
                <c:pt idx="81">
                  <c:v>1.0380851979489505</c:v>
                </c:pt>
                <c:pt idx="87">
                  <c:v>1.2722426338160076</c:v>
                </c:pt>
                <c:pt idx="92">
                  <c:v>1.5538974619863208</c:v>
                </c:pt>
                <c:pt idx="93">
                  <c:v>1.3252866949458726</c:v>
                </c:pt>
                <c:pt idx="95">
                  <c:v>1.3746737669652644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45-4300-81ED-3F526995D29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2">
                  <c:v>93735.2</c:v>
                </c:pt>
                <c:pt idx="9">
                  <c:v>64604.2</c:v>
                </c:pt>
                <c:pt idx="15">
                  <c:v>67936.600000000006</c:v>
                </c:pt>
                <c:pt idx="20">
                  <c:v>72457</c:v>
                </c:pt>
                <c:pt idx="26">
                  <c:v>88801.2</c:v>
                </c:pt>
                <c:pt idx="27">
                  <c:v>64452</c:v>
                </c:pt>
                <c:pt idx="29">
                  <c:v>91392</c:v>
                </c:pt>
                <c:pt idx="30">
                  <c:v>59300.800000000003</c:v>
                </c:pt>
                <c:pt idx="33">
                  <c:v>87247.2</c:v>
                </c:pt>
                <c:pt idx="37">
                  <c:v>86536.6</c:v>
                </c:pt>
                <c:pt idx="43">
                  <c:v>85295.6</c:v>
                </c:pt>
                <c:pt idx="48">
                  <c:v>87644.6</c:v>
                </c:pt>
                <c:pt idx="52">
                  <c:v>74032</c:v>
                </c:pt>
                <c:pt idx="53">
                  <c:v>70036</c:v>
                </c:pt>
                <c:pt idx="54">
                  <c:v>85757</c:v>
                </c:pt>
                <c:pt idx="56">
                  <c:v>65853.600000000006</c:v>
                </c:pt>
                <c:pt idx="60">
                  <c:v>63038.8</c:v>
                </c:pt>
                <c:pt idx="64">
                  <c:v>77342.8</c:v>
                </c:pt>
                <c:pt idx="67">
                  <c:v>76029.2</c:v>
                </c:pt>
                <c:pt idx="69">
                  <c:v>89665</c:v>
                </c:pt>
                <c:pt idx="75">
                  <c:v>75612.600000000006</c:v>
                </c:pt>
                <c:pt idx="76">
                  <c:v>63690.400000000001</c:v>
                </c:pt>
                <c:pt idx="82">
                  <c:v>78718.399999999994</c:v>
                </c:pt>
                <c:pt idx="83">
                  <c:v>60061</c:v>
                </c:pt>
                <c:pt idx="91">
                  <c:v>64433.8</c:v>
                </c:pt>
                <c:pt idx="93">
                  <c:v>59583.6</c:v>
                </c:pt>
                <c:pt idx="97">
                  <c:v>76636.600000000006</c:v>
                </c:pt>
                <c:pt idx="99">
                  <c:v>69731.399999999994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2">
                  <c:v>1.4316393414640392</c:v>
                </c:pt>
                <c:pt idx="9">
                  <c:v>1.0771900278929234</c:v>
                </c:pt>
                <c:pt idx="15">
                  <c:v>1.0932840324655635</c:v>
                </c:pt>
                <c:pt idx="20">
                  <c:v>1.3613315483666175</c:v>
                </c:pt>
                <c:pt idx="26">
                  <c:v>1.0335671139579194</c:v>
                </c:pt>
                <c:pt idx="27">
                  <c:v>1.143921057531186</c:v>
                </c:pt>
                <c:pt idx="29">
                  <c:v>1.1599264705882353</c:v>
                </c:pt>
                <c:pt idx="30">
                  <c:v>1.1101873836440654</c:v>
                </c:pt>
                <c:pt idx="33">
                  <c:v>1.294838115148681</c:v>
                </c:pt>
                <c:pt idx="37">
                  <c:v>1.1058211207743311</c:v>
                </c:pt>
                <c:pt idx="43">
                  <c:v>1.0070742218824886</c:v>
                </c:pt>
                <c:pt idx="48">
                  <c:v>1.3622516390057116</c:v>
                </c:pt>
                <c:pt idx="52">
                  <c:v>1.2702750162092069</c:v>
                </c:pt>
                <c:pt idx="53">
                  <c:v>1.0742189730995488</c:v>
                </c:pt>
                <c:pt idx="54">
                  <c:v>1.1061021257739894</c:v>
                </c:pt>
                <c:pt idx="56">
                  <c:v>1.2525662985774504</c:v>
                </c:pt>
                <c:pt idx="60">
                  <c:v>1.0433415610703249</c:v>
                </c:pt>
                <c:pt idx="64">
                  <c:v>1.1590089833830686</c:v>
                </c:pt>
                <c:pt idx="67">
                  <c:v>1.3312385241459861</c:v>
                </c:pt>
                <c:pt idx="69">
                  <c:v>1.2855740813026264</c:v>
                </c:pt>
                <c:pt idx="75">
                  <c:v>1.3389567347241067</c:v>
                </c:pt>
                <c:pt idx="76">
                  <c:v>1.3922349365053446</c:v>
                </c:pt>
                <c:pt idx="82">
                  <c:v>1.5179043273237263</c:v>
                </c:pt>
                <c:pt idx="83">
                  <c:v>1.003313298146884</c:v>
                </c:pt>
                <c:pt idx="91">
                  <c:v>1.2334054486930772</c:v>
                </c:pt>
                <c:pt idx="93">
                  <c:v>1.1239166482052108</c:v>
                </c:pt>
                <c:pt idx="97">
                  <c:v>1.0051463660966169</c:v>
                </c:pt>
                <c:pt idx="99">
                  <c:v>1.2207413016230853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45-4300-81ED-3F526995D29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50657</c:v>
                </c:pt>
                <c:pt idx="5">
                  <c:v>59457.2</c:v>
                </c:pt>
                <c:pt idx="6">
                  <c:v>42732.800000000003</c:v>
                </c:pt>
                <c:pt idx="7">
                  <c:v>43959.199999999997</c:v>
                </c:pt>
                <c:pt idx="8">
                  <c:v>37439</c:v>
                </c:pt>
                <c:pt idx="10">
                  <c:v>52892.4</c:v>
                </c:pt>
                <c:pt idx="13">
                  <c:v>35100.800000000003</c:v>
                </c:pt>
                <c:pt idx="17">
                  <c:v>34274</c:v>
                </c:pt>
                <c:pt idx="23">
                  <c:v>29312.6</c:v>
                </c:pt>
                <c:pt idx="25">
                  <c:v>35072.400000000001</c:v>
                </c:pt>
                <c:pt idx="34">
                  <c:v>35761.199999999997</c:v>
                </c:pt>
                <c:pt idx="35">
                  <c:v>42715.6</c:v>
                </c:pt>
                <c:pt idx="38">
                  <c:v>49991.6</c:v>
                </c:pt>
                <c:pt idx="40">
                  <c:v>54245.599999999999</c:v>
                </c:pt>
                <c:pt idx="41">
                  <c:v>48601.8</c:v>
                </c:pt>
                <c:pt idx="42">
                  <c:v>53138.2</c:v>
                </c:pt>
                <c:pt idx="57">
                  <c:v>42906</c:v>
                </c:pt>
                <c:pt idx="58">
                  <c:v>64270.2</c:v>
                </c:pt>
                <c:pt idx="62">
                  <c:v>47254.8</c:v>
                </c:pt>
                <c:pt idx="65">
                  <c:v>26706.799999999999</c:v>
                </c:pt>
                <c:pt idx="66">
                  <c:v>50972.4</c:v>
                </c:pt>
                <c:pt idx="70">
                  <c:v>43998.2</c:v>
                </c:pt>
                <c:pt idx="71">
                  <c:v>62272.2</c:v>
                </c:pt>
                <c:pt idx="74">
                  <c:v>39749</c:v>
                </c:pt>
                <c:pt idx="80">
                  <c:v>56237</c:v>
                </c:pt>
                <c:pt idx="87">
                  <c:v>50711.6</c:v>
                </c:pt>
                <c:pt idx="88">
                  <c:v>61342.400000000001</c:v>
                </c:pt>
                <c:pt idx="89">
                  <c:v>52635.199999999997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1.7473991748425686</c:v>
                </c:pt>
                <c:pt idx="5">
                  <c:v>1.704452951030321</c:v>
                </c:pt>
                <c:pt idx="6">
                  <c:v>1.8444379961060355</c:v>
                </c:pt>
                <c:pt idx="7">
                  <c:v>1.5285764982074288</c:v>
                </c:pt>
                <c:pt idx="8">
                  <c:v>2.1413766393333153</c:v>
                </c:pt>
                <c:pt idx="10">
                  <c:v>2.0242416679901081</c:v>
                </c:pt>
                <c:pt idx="13">
                  <c:v>1.6713579177682558</c:v>
                </c:pt>
                <c:pt idx="17">
                  <c:v>2.6363132403571221</c:v>
                </c:pt>
                <c:pt idx="23">
                  <c:v>1.7591411202008693</c:v>
                </c:pt>
                <c:pt idx="25">
                  <c:v>2.4139494303212783</c:v>
                </c:pt>
                <c:pt idx="34">
                  <c:v>2.02177220003803</c:v>
                </c:pt>
                <c:pt idx="35">
                  <c:v>2.0074164942082051</c:v>
                </c:pt>
                <c:pt idx="38">
                  <c:v>1.7249697949255476</c:v>
                </c:pt>
                <c:pt idx="40">
                  <c:v>1.9450425472296371</c:v>
                </c:pt>
                <c:pt idx="41">
                  <c:v>2.0458295783283744</c:v>
                </c:pt>
                <c:pt idx="42">
                  <c:v>2.0749291470166473</c:v>
                </c:pt>
                <c:pt idx="57">
                  <c:v>1.598727450706195</c:v>
                </c:pt>
                <c:pt idx="58">
                  <c:v>1.6817747571969592</c:v>
                </c:pt>
                <c:pt idx="62">
                  <c:v>2.178974411065119</c:v>
                </c:pt>
                <c:pt idx="65">
                  <c:v>2.6548294816301468</c:v>
                </c:pt>
                <c:pt idx="66">
                  <c:v>2.1983857930958712</c:v>
                </c:pt>
                <c:pt idx="70">
                  <c:v>2.3095262988031329</c:v>
                </c:pt>
                <c:pt idx="71">
                  <c:v>1.8027787680538025</c:v>
                </c:pt>
                <c:pt idx="74">
                  <c:v>1.899318221842059</c:v>
                </c:pt>
                <c:pt idx="80">
                  <c:v>1.5224496328040258</c:v>
                </c:pt>
                <c:pt idx="87">
                  <c:v>2.085735807980817</c:v>
                </c:pt>
                <c:pt idx="88">
                  <c:v>1.7043513132841233</c:v>
                </c:pt>
                <c:pt idx="89">
                  <c:v>1.8125512964708028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45-4300-81ED-3F526995D29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0">
                  <c:v>85490.4</c:v>
                </c:pt>
                <c:pt idx="11">
                  <c:v>74033</c:v>
                </c:pt>
                <c:pt idx="16">
                  <c:v>83937.2</c:v>
                </c:pt>
                <c:pt idx="18">
                  <c:v>90475.4</c:v>
                </c:pt>
                <c:pt idx="19">
                  <c:v>78190.8</c:v>
                </c:pt>
                <c:pt idx="28">
                  <c:v>78120.800000000003</c:v>
                </c:pt>
                <c:pt idx="31">
                  <c:v>66905.600000000006</c:v>
                </c:pt>
                <c:pt idx="32">
                  <c:v>66553.2</c:v>
                </c:pt>
                <c:pt idx="36">
                  <c:v>74032.399999999994</c:v>
                </c:pt>
                <c:pt idx="39">
                  <c:v>64983.8</c:v>
                </c:pt>
                <c:pt idx="45">
                  <c:v>67514.600000000006</c:v>
                </c:pt>
                <c:pt idx="47">
                  <c:v>77194.8</c:v>
                </c:pt>
                <c:pt idx="50">
                  <c:v>77042.2</c:v>
                </c:pt>
                <c:pt idx="55">
                  <c:v>68323.399999999994</c:v>
                </c:pt>
                <c:pt idx="59">
                  <c:v>62519.199999999997</c:v>
                </c:pt>
                <c:pt idx="61">
                  <c:v>76552.800000000003</c:v>
                </c:pt>
                <c:pt idx="78">
                  <c:v>76146.8</c:v>
                </c:pt>
                <c:pt idx="81">
                  <c:v>68750.600000000006</c:v>
                </c:pt>
                <c:pt idx="85">
                  <c:v>70374</c:v>
                </c:pt>
                <c:pt idx="86">
                  <c:v>65918.2</c:v>
                </c:pt>
                <c:pt idx="92">
                  <c:v>79271.199999999997</c:v>
                </c:pt>
                <c:pt idx="94">
                  <c:v>60026.8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0">
                  <c:v>1.4992209651610007</c:v>
                </c:pt>
                <c:pt idx="11">
                  <c:v>1.6630961868356002</c:v>
                </c:pt>
                <c:pt idx="16">
                  <c:v>1.5239965116777783</c:v>
                </c:pt>
                <c:pt idx="18">
                  <c:v>1.4873656264575785</c:v>
                </c:pt>
                <c:pt idx="19">
                  <c:v>1.4827064053571519</c:v>
                </c:pt>
                <c:pt idx="28">
                  <c:v>1.5439166009564673</c:v>
                </c:pt>
                <c:pt idx="31">
                  <c:v>1.7379561651042661</c:v>
                </c:pt>
                <c:pt idx="32">
                  <c:v>1.8382887674822548</c:v>
                </c:pt>
                <c:pt idx="36">
                  <c:v>1.6526007531837412</c:v>
                </c:pt>
                <c:pt idx="39">
                  <c:v>1.5266266361770164</c:v>
                </c:pt>
                <c:pt idx="45">
                  <c:v>1.9149043318037875</c:v>
                </c:pt>
                <c:pt idx="47">
                  <c:v>1.699751796753149</c:v>
                </c:pt>
                <c:pt idx="50">
                  <c:v>1.5450623164966732</c:v>
                </c:pt>
                <c:pt idx="55">
                  <c:v>1.4008816891431048</c:v>
                </c:pt>
                <c:pt idx="59">
                  <c:v>1.9085816837067653</c:v>
                </c:pt>
                <c:pt idx="61">
                  <c:v>1.6639495877355237</c:v>
                </c:pt>
                <c:pt idx="78">
                  <c:v>1.7587344445203212</c:v>
                </c:pt>
                <c:pt idx="81">
                  <c:v>1.75303197353914</c:v>
                </c:pt>
                <c:pt idx="85">
                  <c:v>1.5858982010401568</c:v>
                </c:pt>
                <c:pt idx="86">
                  <c:v>1.7383363016587225</c:v>
                </c:pt>
                <c:pt idx="92">
                  <c:v>1.5687790773950692</c:v>
                </c:pt>
                <c:pt idx="94">
                  <c:v>1.5317324928198737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45-4300-81ED-3F526995D2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65088"/>
        <c:axId val="3328592"/>
      </c:scatterChart>
      <c:valAx>
        <c:axId val="2133465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8592"/>
        <c:crosses val="autoZero"/>
        <c:crossBetween val="midCat"/>
      </c:valAx>
      <c:valAx>
        <c:axId val="3328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6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3">
                  <c:v>50047.199999999997</c:v>
                </c:pt>
                <c:pt idx="12">
                  <c:v>60380.2</c:v>
                </c:pt>
                <c:pt idx="15">
                  <c:v>67936.600000000006</c:v>
                </c:pt>
                <c:pt idx="20">
                  <c:v>72457</c:v>
                </c:pt>
                <c:pt idx="26">
                  <c:v>88801.2</c:v>
                </c:pt>
                <c:pt idx="27">
                  <c:v>64452</c:v>
                </c:pt>
                <c:pt idx="29">
                  <c:v>91392</c:v>
                </c:pt>
                <c:pt idx="30">
                  <c:v>59300.800000000003</c:v>
                </c:pt>
                <c:pt idx="37">
                  <c:v>86536.6</c:v>
                </c:pt>
                <c:pt idx="43">
                  <c:v>85295.6</c:v>
                </c:pt>
                <c:pt idx="49">
                  <c:v>35989.800000000003</c:v>
                </c:pt>
                <c:pt idx="51">
                  <c:v>37836.800000000003</c:v>
                </c:pt>
                <c:pt idx="53">
                  <c:v>70036</c:v>
                </c:pt>
                <c:pt idx="54">
                  <c:v>85757</c:v>
                </c:pt>
                <c:pt idx="60">
                  <c:v>63038.8</c:v>
                </c:pt>
                <c:pt idx="64">
                  <c:v>77342.8</c:v>
                </c:pt>
                <c:pt idx="72">
                  <c:v>51119.4</c:v>
                </c:pt>
                <c:pt idx="79">
                  <c:v>57640.6</c:v>
                </c:pt>
                <c:pt idx="83">
                  <c:v>60061</c:v>
                </c:pt>
                <c:pt idx="84">
                  <c:v>59949.8</c:v>
                </c:pt>
                <c:pt idx="93">
                  <c:v>59583.6</c:v>
                </c:pt>
                <c:pt idx="97">
                  <c:v>76636.600000000006</c:v>
                </c:pt>
                <c:pt idx="99">
                  <c:v>69731.399999999994</c:v>
                </c:pt>
              </c:numCache>
            </c:numRef>
          </c:xVal>
          <c:yVal>
            <c:numRef>
              <c:f>State082!$AJ$5:$AJ$101</c:f>
              <c:numCache>
                <c:formatCode>General</c:formatCode>
                <c:ptCount val="97"/>
                <c:pt idx="0">
                  <c:v>1.0115251202864497</c:v>
                </c:pt>
                <c:pt idx="9">
                  <c:v>1.0596685668480728</c:v>
                </c:pt>
                <c:pt idx="12">
                  <c:v>1.0932840324655635</c:v>
                </c:pt>
                <c:pt idx="17">
                  <c:v>1.3613315483666175</c:v>
                </c:pt>
                <c:pt idx="23">
                  <c:v>1.0335671139579194</c:v>
                </c:pt>
                <c:pt idx="24">
                  <c:v>1.143921057531186</c:v>
                </c:pt>
                <c:pt idx="26">
                  <c:v>1.1599264705882353</c:v>
                </c:pt>
                <c:pt idx="27">
                  <c:v>1.1101873836440654</c:v>
                </c:pt>
                <c:pt idx="34">
                  <c:v>1.1058211207743311</c:v>
                </c:pt>
                <c:pt idx="40">
                  <c:v>1.0070742218824886</c:v>
                </c:pt>
                <c:pt idx="46">
                  <c:v>1.1451577947085005</c:v>
                </c:pt>
                <c:pt idx="48">
                  <c:v>1.0716286789580514</c:v>
                </c:pt>
                <c:pt idx="50">
                  <c:v>1.0742189730995488</c:v>
                </c:pt>
                <c:pt idx="51">
                  <c:v>1.1061021257739894</c:v>
                </c:pt>
                <c:pt idx="57">
                  <c:v>1.0433415610703249</c:v>
                </c:pt>
                <c:pt idx="61">
                  <c:v>1.1590089833830686</c:v>
                </c:pt>
                <c:pt idx="69">
                  <c:v>1.0152701322785478</c:v>
                </c:pt>
                <c:pt idx="76">
                  <c:v>1.2271558588911289</c:v>
                </c:pt>
                <c:pt idx="80">
                  <c:v>1.003313298146884</c:v>
                </c:pt>
                <c:pt idx="81">
                  <c:v>1.0380851979489505</c:v>
                </c:pt>
                <c:pt idx="90">
                  <c:v>1.1239166482052108</c:v>
                </c:pt>
                <c:pt idx="94">
                  <c:v>1.0051463660966169</c:v>
                </c:pt>
                <c:pt idx="96">
                  <c:v>1.2207413016230853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54-4126-87C8-671F47F8BE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0">
                  <c:v>85490.4</c:v>
                </c:pt>
                <c:pt idx="1">
                  <c:v>50657</c:v>
                </c:pt>
                <c:pt idx="2">
                  <c:v>93735.2</c:v>
                </c:pt>
                <c:pt idx="4">
                  <c:v>36008.800000000003</c:v>
                </c:pt>
                <c:pt idx="5">
                  <c:v>59457.2</c:v>
                </c:pt>
                <c:pt idx="6">
                  <c:v>42732.800000000003</c:v>
                </c:pt>
                <c:pt idx="7">
                  <c:v>43959.199999999997</c:v>
                </c:pt>
                <c:pt idx="8">
                  <c:v>37439</c:v>
                </c:pt>
                <c:pt idx="9">
                  <c:v>64604.2</c:v>
                </c:pt>
                <c:pt idx="10">
                  <c:v>52892.4</c:v>
                </c:pt>
                <c:pt idx="11">
                  <c:v>74033</c:v>
                </c:pt>
                <c:pt idx="13">
                  <c:v>35100.800000000003</c:v>
                </c:pt>
                <c:pt idx="14">
                  <c:v>44776.4</c:v>
                </c:pt>
                <c:pt idx="16">
                  <c:v>83937.2</c:v>
                </c:pt>
                <c:pt idx="17">
                  <c:v>34274</c:v>
                </c:pt>
                <c:pt idx="18">
                  <c:v>90475.4</c:v>
                </c:pt>
                <c:pt idx="19">
                  <c:v>78190.8</c:v>
                </c:pt>
                <c:pt idx="21">
                  <c:v>48115.4</c:v>
                </c:pt>
                <c:pt idx="22">
                  <c:v>49165.2</c:v>
                </c:pt>
                <c:pt idx="23">
                  <c:v>29312.6</c:v>
                </c:pt>
                <c:pt idx="24">
                  <c:v>48720</c:v>
                </c:pt>
                <c:pt idx="25">
                  <c:v>35072.400000000001</c:v>
                </c:pt>
                <c:pt idx="28">
                  <c:v>78120.800000000003</c:v>
                </c:pt>
                <c:pt idx="31">
                  <c:v>66905.600000000006</c:v>
                </c:pt>
                <c:pt idx="32">
                  <c:v>66553.2</c:v>
                </c:pt>
                <c:pt idx="33">
                  <c:v>87247.2</c:v>
                </c:pt>
                <c:pt idx="34">
                  <c:v>35761.199999999997</c:v>
                </c:pt>
                <c:pt idx="35">
                  <c:v>42715.6</c:v>
                </c:pt>
                <c:pt idx="36">
                  <c:v>74032.399999999994</c:v>
                </c:pt>
                <c:pt idx="38">
                  <c:v>49991.6</c:v>
                </c:pt>
                <c:pt idx="39">
                  <c:v>64983.8</c:v>
                </c:pt>
                <c:pt idx="40">
                  <c:v>54245.599999999999</c:v>
                </c:pt>
                <c:pt idx="41">
                  <c:v>48601.8</c:v>
                </c:pt>
                <c:pt idx="42">
                  <c:v>53138.2</c:v>
                </c:pt>
                <c:pt idx="44">
                  <c:v>41726.400000000001</c:v>
                </c:pt>
                <c:pt idx="45">
                  <c:v>67514.600000000006</c:v>
                </c:pt>
                <c:pt idx="46">
                  <c:v>55588.4</c:v>
                </c:pt>
                <c:pt idx="47">
                  <c:v>77194.8</c:v>
                </c:pt>
                <c:pt idx="48">
                  <c:v>87644.6</c:v>
                </c:pt>
                <c:pt idx="50">
                  <c:v>77042.2</c:v>
                </c:pt>
                <c:pt idx="52">
                  <c:v>74032</c:v>
                </c:pt>
                <c:pt idx="55">
                  <c:v>68323.399999999994</c:v>
                </c:pt>
                <c:pt idx="56">
                  <c:v>65853.600000000006</c:v>
                </c:pt>
                <c:pt idx="57">
                  <c:v>42906</c:v>
                </c:pt>
                <c:pt idx="58">
                  <c:v>64270.2</c:v>
                </c:pt>
                <c:pt idx="59">
                  <c:v>62519.199999999997</c:v>
                </c:pt>
                <c:pt idx="61">
                  <c:v>76552.800000000003</c:v>
                </c:pt>
                <c:pt idx="62">
                  <c:v>47254.8</c:v>
                </c:pt>
                <c:pt idx="63">
                  <c:v>54729.2</c:v>
                </c:pt>
                <c:pt idx="65">
                  <c:v>26706.799999999999</c:v>
                </c:pt>
                <c:pt idx="66">
                  <c:v>50972.4</c:v>
                </c:pt>
                <c:pt idx="67">
                  <c:v>76029.2</c:v>
                </c:pt>
                <c:pt idx="68">
                  <c:v>59163.6</c:v>
                </c:pt>
                <c:pt idx="69">
                  <c:v>89665</c:v>
                </c:pt>
                <c:pt idx="70">
                  <c:v>43998.2</c:v>
                </c:pt>
                <c:pt idx="71">
                  <c:v>62272.2</c:v>
                </c:pt>
                <c:pt idx="73">
                  <c:v>36276.6</c:v>
                </c:pt>
                <c:pt idx="74">
                  <c:v>39749</c:v>
                </c:pt>
                <c:pt idx="75">
                  <c:v>75612.600000000006</c:v>
                </c:pt>
                <c:pt idx="76">
                  <c:v>63690.400000000001</c:v>
                </c:pt>
                <c:pt idx="77">
                  <c:v>44159.6</c:v>
                </c:pt>
                <c:pt idx="78">
                  <c:v>76146.8</c:v>
                </c:pt>
                <c:pt idx="80">
                  <c:v>56237</c:v>
                </c:pt>
                <c:pt idx="81">
                  <c:v>68750.600000000006</c:v>
                </c:pt>
                <c:pt idx="82">
                  <c:v>78718.399999999994</c:v>
                </c:pt>
                <c:pt idx="85">
                  <c:v>70374</c:v>
                </c:pt>
                <c:pt idx="86">
                  <c:v>65918.2</c:v>
                </c:pt>
                <c:pt idx="87">
                  <c:v>50711.6</c:v>
                </c:pt>
                <c:pt idx="88">
                  <c:v>61342.400000000001</c:v>
                </c:pt>
                <c:pt idx="89">
                  <c:v>52635.199999999997</c:v>
                </c:pt>
                <c:pt idx="90">
                  <c:v>58300.2</c:v>
                </c:pt>
                <c:pt idx="91">
                  <c:v>64433.8</c:v>
                </c:pt>
                <c:pt idx="92">
                  <c:v>79271.199999999997</c:v>
                </c:pt>
                <c:pt idx="94">
                  <c:v>60026.8</c:v>
                </c:pt>
                <c:pt idx="95">
                  <c:v>45996.6</c:v>
                </c:pt>
                <c:pt idx="96">
                  <c:v>44838.6</c:v>
                </c:pt>
                <c:pt idx="98">
                  <c:v>43603.8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0">
                  <c:v>1.4992209651610007</c:v>
                </c:pt>
                <c:pt idx="1">
                  <c:v>1.7473991748425686</c:v>
                </c:pt>
                <c:pt idx="2">
                  <c:v>1.4316393414640392</c:v>
                </c:pt>
                <c:pt idx="4">
                  <c:v>1.6682588700539867</c:v>
                </c:pt>
                <c:pt idx="5">
                  <c:v>1.704452951030321</c:v>
                </c:pt>
                <c:pt idx="6">
                  <c:v>1.8444379961060355</c:v>
                </c:pt>
                <c:pt idx="7">
                  <c:v>1.5285764982074288</c:v>
                </c:pt>
                <c:pt idx="8">
                  <c:v>2.1413766393333153</c:v>
                </c:pt>
                <c:pt idx="9">
                  <c:v>1.0771900278929234</c:v>
                </c:pt>
                <c:pt idx="10">
                  <c:v>2.0242416679901081</c:v>
                </c:pt>
                <c:pt idx="11">
                  <c:v>1.6630961868356002</c:v>
                </c:pt>
                <c:pt idx="13">
                  <c:v>1.6713579177682558</c:v>
                </c:pt>
                <c:pt idx="14">
                  <c:v>1.3080774693811918</c:v>
                </c:pt>
                <c:pt idx="16">
                  <c:v>1.5239965116777783</c:v>
                </c:pt>
                <c:pt idx="17">
                  <c:v>2.6363132403571221</c:v>
                </c:pt>
                <c:pt idx="18">
                  <c:v>1.4873656264575785</c:v>
                </c:pt>
                <c:pt idx="19">
                  <c:v>1.4827064053571519</c:v>
                </c:pt>
                <c:pt idx="21">
                  <c:v>1.3634304193667723</c:v>
                </c:pt>
                <c:pt idx="22">
                  <c:v>1.4301375769853475</c:v>
                </c:pt>
                <c:pt idx="23">
                  <c:v>1.7591411202008693</c:v>
                </c:pt>
                <c:pt idx="24">
                  <c:v>1.2991584564860428</c:v>
                </c:pt>
                <c:pt idx="25">
                  <c:v>2.4139494303212783</c:v>
                </c:pt>
                <c:pt idx="28">
                  <c:v>1.5439166009564673</c:v>
                </c:pt>
                <c:pt idx="31">
                  <c:v>1.7379561651042661</c:v>
                </c:pt>
                <c:pt idx="32">
                  <c:v>1.8382887674822548</c:v>
                </c:pt>
                <c:pt idx="33">
                  <c:v>1.294838115148681</c:v>
                </c:pt>
                <c:pt idx="34">
                  <c:v>2.02177220003803</c:v>
                </c:pt>
                <c:pt idx="35">
                  <c:v>2.0074164942082051</c:v>
                </c:pt>
                <c:pt idx="36">
                  <c:v>1.6526007531837412</c:v>
                </c:pt>
                <c:pt idx="38">
                  <c:v>1.7249697949255476</c:v>
                </c:pt>
                <c:pt idx="39">
                  <c:v>1.5266266361770164</c:v>
                </c:pt>
                <c:pt idx="40">
                  <c:v>1.9450425472296371</c:v>
                </c:pt>
                <c:pt idx="41">
                  <c:v>2.0458295783283744</c:v>
                </c:pt>
                <c:pt idx="42">
                  <c:v>2.0749291470166473</c:v>
                </c:pt>
                <c:pt idx="44">
                  <c:v>1.2803644694965297</c:v>
                </c:pt>
                <c:pt idx="45">
                  <c:v>1.9149043318037875</c:v>
                </c:pt>
                <c:pt idx="46">
                  <c:v>1.2411762166207339</c:v>
                </c:pt>
                <c:pt idx="47">
                  <c:v>1.699751796753149</c:v>
                </c:pt>
                <c:pt idx="48">
                  <c:v>1.3622516390057116</c:v>
                </c:pt>
                <c:pt idx="50">
                  <c:v>1.5450623164966732</c:v>
                </c:pt>
                <c:pt idx="52">
                  <c:v>1.2702750162092069</c:v>
                </c:pt>
                <c:pt idx="55">
                  <c:v>1.4008816891431048</c:v>
                </c:pt>
                <c:pt idx="56">
                  <c:v>1.2525662985774504</c:v>
                </c:pt>
                <c:pt idx="57">
                  <c:v>1.598727450706195</c:v>
                </c:pt>
                <c:pt idx="58">
                  <c:v>1.6817747571969592</c:v>
                </c:pt>
                <c:pt idx="59">
                  <c:v>1.9085816837067653</c:v>
                </c:pt>
                <c:pt idx="61">
                  <c:v>1.6639495877355237</c:v>
                </c:pt>
                <c:pt idx="62">
                  <c:v>2.178974411065119</c:v>
                </c:pt>
                <c:pt idx="63">
                  <c:v>1.1752410048018243</c:v>
                </c:pt>
                <c:pt idx="65">
                  <c:v>2.6548294816301468</c:v>
                </c:pt>
                <c:pt idx="66">
                  <c:v>2.1983857930958712</c:v>
                </c:pt>
                <c:pt idx="67">
                  <c:v>1.3312385241459861</c:v>
                </c:pt>
                <c:pt idx="68">
                  <c:v>1.4322150781899683</c:v>
                </c:pt>
                <c:pt idx="69">
                  <c:v>1.2855740813026264</c:v>
                </c:pt>
                <c:pt idx="70">
                  <c:v>2.3095262988031329</c:v>
                </c:pt>
                <c:pt idx="71">
                  <c:v>1.8027787680538025</c:v>
                </c:pt>
                <c:pt idx="73">
                  <c:v>1.3262819558613541</c:v>
                </c:pt>
                <c:pt idx="74">
                  <c:v>1.899318221842059</c:v>
                </c:pt>
                <c:pt idx="75">
                  <c:v>1.3389567347241067</c:v>
                </c:pt>
                <c:pt idx="76">
                  <c:v>1.3922349365053446</c:v>
                </c:pt>
                <c:pt idx="77">
                  <c:v>1.4960506888649354</c:v>
                </c:pt>
                <c:pt idx="78">
                  <c:v>1.7587344445203212</c:v>
                </c:pt>
                <c:pt idx="80">
                  <c:v>1.5224496328040258</c:v>
                </c:pt>
                <c:pt idx="81">
                  <c:v>1.75303197353914</c:v>
                </c:pt>
                <c:pt idx="82">
                  <c:v>1.5179043273237263</c:v>
                </c:pt>
                <c:pt idx="85">
                  <c:v>1.5858982010401568</c:v>
                </c:pt>
                <c:pt idx="86">
                  <c:v>1.7383363016587225</c:v>
                </c:pt>
                <c:pt idx="87">
                  <c:v>2.085735807980817</c:v>
                </c:pt>
                <c:pt idx="88">
                  <c:v>1.7043513132841233</c:v>
                </c:pt>
                <c:pt idx="89">
                  <c:v>1.8125512964708028</c:v>
                </c:pt>
                <c:pt idx="90">
                  <c:v>1.2722426338160076</c:v>
                </c:pt>
                <c:pt idx="91">
                  <c:v>1.2334054486930772</c:v>
                </c:pt>
                <c:pt idx="92">
                  <c:v>1.5687790773950692</c:v>
                </c:pt>
                <c:pt idx="94">
                  <c:v>1.5317324928198737</c:v>
                </c:pt>
                <c:pt idx="95">
                  <c:v>1.5538974619863208</c:v>
                </c:pt>
                <c:pt idx="96">
                  <c:v>1.3252866949458726</c:v>
                </c:pt>
                <c:pt idx="98">
                  <c:v>1.3746737669652644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4-4126-87C8-671F47F8B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85888"/>
        <c:axId val="3356464"/>
      </c:scatterChart>
      <c:valAx>
        <c:axId val="2133485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56464"/>
        <c:crosses val="autoZero"/>
        <c:crossBetween val="midCat"/>
      </c:valAx>
      <c:valAx>
        <c:axId val="335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858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85402.8</c:v>
                </c:pt>
                <c:pt idx="1">
                  <c:v>50744.6</c:v>
                </c:pt>
                <c:pt idx="2">
                  <c:v>93595.8</c:v>
                </c:pt>
                <c:pt idx="3">
                  <c:v>49705</c:v>
                </c:pt>
                <c:pt idx="4">
                  <c:v>35844.400000000001</c:v>
                </c:pt>
                <c:pt idx="5">
                  <c:v>59198.6</c:v>
                </c:pt>
                <c:pt idx="6">
                  <c:v>42863</c:v>
                </c:pt>
                <c:pt idx="7">
                  <c:v>43943.4</c:v>
                </c:pt>
                <c:pt idx="8">
                  <c:v>37633.800000000003</c:v>
                </c:pt>
                <c:pt idx="9">
                  <c:v>64631.199999999997</c:v>
                </c:pt>
                <c:pt idx="10">
                  <c:v>52810.2</c:v>
                </c:pt>
                <c:pt idx="11">
                  <c:v>73804.600000000006</c:v>
                </c:pt>
                <c:pt idx="12">
                  <c:v>60250.6</c:v>
                </c:pt>
                <c:pt idx="13">
                  <c:v>34908.6</c:v>
                </c:pt>
                <c:pt idx="14">
                  <c:v>44463.199999999997</c:v>
                </c:pt>
                <c:pt idx="15">
                  <c:v>67792.600000000006</c:v>
                </c:pt>
                <c:pt idx="16">
                  <c:v>83885.2</c:v>
                </c:pt>
                <c:pt idx="17">
                  <c:v>34316</c:v>
                </c:pt>
                <c:pt idx="18">
                  <c:v>90452.4</c:v>
                </c:pt>
                <c:pt idx="19">
                  <c:v>77985.8</c:v>
                </c:pt>
                <c:pt idx="20">
                  <c:v>72440.399999999994</c:v>
                </c:pt>
                <c:pt idx="21">
                  <c:v>47705</c:v>
                </c:pt>
                <c:pt idx="22">
                  <c:v>49176.2</c:v>
                </c:pt>
                <c:pt idx="23">
                  <c:v>29190.2</c:v>
                </c:pt>
                <c:pt idx="24">
                  <c:v>49076.6</c:v>
                </c:pt>
                <c:pt idx="25">
                  <c:v>35526.199999999997</c:v>
                </c:pt>
                <c:pt idx="26">
                  <c:v>88906</c:v>
                </c:pt>
                <c:pt idx="27">
                  <c:v>64346.8</c:v>
                </c:pt>
                <c:pt idx="28">
                  <c:v>77856.800000000003</c:v>
                </c:pt>
                <c:pt idx="29">
                  <c:v>91592</c:v>
                </c:pt>
                <c:pt idx="30">
                  <c:v>59342.2</c:v>
                </c:pt>
                <c:pt idx="31">
                  <c:v>66329.8</c:v>
                </c:pt>
                <c:pt idx="32">
                  <c:v>65828</c:v>
                </c:pt>
                <c:pt idx="33">
                  <c:v>87505.600000000006</c:v>
                </c:pt>
                <c:pt idx="34">
                  <c:v>35914.199999999997</c:v>
                </c:pt>
                <c:pt idx="35">
                  <c:v>43219.8</c:v>
                </c:pt>
                <c:pt idx="36">
                  <c:v>73887.8</c:v>
                </c:pt>
                <c:pt idx="37">
                  <c:v>86620.2</c:v>
                </c:pt>
                <c:pt idx="38">
                  <c:v>49939.199999999997</c:v>
                </c:pt>
                <c:pt idx="39">
                  <c:v>64797</c:v>
                </c:pt>
                <c:pt idx="40">
                  <c:v>54022.6</c:v>
                </c:pt>
                <c:pt idx="41">
                  <c:v>48572.800000000003</c:v>
                </c:pt>
                <c:pt idx="42">
                  <c:v>53146.400000000001</c:v>
                </c:pt>
                <c:pt idx="43">
                  <c:v>85036.4</c:v>
                </c:pt>
                <c:pt idx="44">
                  <c:v>41702</c:v>
                </c:pt>
                <c:pt idx="45">
                  <c:v>67874.2</c:v>
                </c:pt>
                <c:pt idx="46">
                  <c:v>55580.4</c:v>
                </c:pt>
                <c:pt idx="47">
                  <c:v>77069.2</c:v>
                </c:pt>
                <c:pt idx="48">
                  <c:v>87308.2</c:v>
                </c:pt>
                <c:pt idx="49">
                  <c:v>36171</c:v>
                </c:pt>
                <c:pt idx="50">
                  <c:v>77178.600000000006</c:v>
                </c:pt>
                <c:pt idx="51">
                  <c:v>38030.800000000003</c:v>
                </c:pt>
                <c:pt idx="52">
                  <c:v>74103.8</c:v>
                </c:pt>
                <c:pt idx="53">
                  <c:v>69961.2</c:v>
                </c:pt>
                <c:pt idx="54">
                  <c:v>86156</c:v>
                </c:pt>
                <c:pt idx="55">
                  <c:v>68353.2</c:v>
                </c:pt>
                <c:pt idx="56">
                  <c:v>65994.399999999994</c:v>
                </c:pt>
                <c:pt idx="57">
                  <c:v>42856</c:v>
                </c:pt>
                <c:pt idx="58">
                  <c:v>63990.6</c:v>
                </c:pt>
                <c:pt idx="59">
                  <c:v>62648</c:v>
                </c:pt>
                <c:pt idx="60">
                  <c:v>62885.8</c:v>
                </c:pt>
                <c:pt idx="61">
                  <c:v>76579.8</c:v>
                </c:pt>
                <c:pt idx="62">
                  <c:v>47378.8</c:v>
                </c:pt>
                <c:pt idx="63">
                  <c:v>54950.6</c:v>
                </c:pt>
                <c:pt idx="64">
                  <c:v>77287.399999999994</c:v>
                </c:pt>
                <c:pt idx="65">
                  <c:v>26750.6</c:v>
                </c:pt>
                <c:pt idx="66">
                  <c:v>50991.8</c:v>
                </c:pt>
                <c:pt idx="67">
                  <c:v>75882.399999999994</c:v>
                </c:pt>
                <c:pt idx="68">
                  <c:v>59461.4</c:v>
                </c:pt>
                <c:pt idx="69">
                  <c:v>89703.8</c:v>
                </c:pt>
                <c:pt idx="70">
                  <c:v>43358.400000000001</c:v>
                </c:pt>
                <c:pt idx="71">
                  <c:v>62265.599999999999</c:v>
                </c:pt>
                <c:pt idx="72">
                  <c:v>51271.8</c:v>
                </c:pt>
                <c:pt idx="73">
                  <c:v>36452</c:v>
                </c:pt>
                <c:pt idx="74">
                  <c:v>39871.199999999997</c:v>
                </c:pt>
                <c:pt idx="75">
                  <c:v>75485.2</c:v>
                </c:pt>
                <c:pt idx="76">
                  <c:v>63565.8</c:v>
                </c:pt>
                <c:pt idx="77">
                  <c:v>43801.599999999999</c:v>
                </c:pt>
                <c:pt idx="78">
                  <c:v>76297.600000000006</c:v>
                </c:pt>
                <c:pt idx="79">
                  <c:v>57462.2</c:v>
                </c:pt>
                <c:pt idx="80">
                  <c:v>56031.4</c:v>
                </c:pt>
                <c:pt idx="81">
                  <c:v>68845.2</c:v>
                </c:pt>
                <c:pt idx="82">
                  <c:v>78673.399999999994</c:v>
                </c:pt>
                <c:pt idx="83">
                  <c:v>60184.4</c:v>
                </c:pt>
                <c:pt idx="84">
                  <c:v>59785.2</c:v>
                </c:pt>
                <c:pt idx="85">
                  <c:v>70346.2</c:v>
                </c:pt>
                <c:pt idx="86">
                  <c:v>65943</c:v>
                </c:pt>
                <c:pt idx="87">
                  <c:v>50269.599999999999</c:v>
                </c:pt>
                <c:pt idx="88">
                  <c:v>61322</c:v>
                </c:pt>
                <c:pt idx="89">
                  <c:v>52440.800000000003</c:v>
                </c:pt>
                <c:pt idx="90">
                  <c:v>57963.4</c:v>
                </c:pt>
                <c:pt idx="91">
                  <c:v>64725.4</c:v>
                </c:pt>
                <c:pt idx="92">
                  <c:v>79305.8</c:v>
                </c:pt>
                <c:pt idx="93">
                  <c:v>59471.4</c:v>
                </c:pt>
                <c:pt idx="94">
                  <c:v>60218.400000000001</c:v>
                </c:pt>
                <c:pt idx="95">
                  <c:v>45851</c:v>
                </c:pt>
                <c:pt idx="96">
                  <c:v>45451.199999999997</c:v>
                </c:pt>
                <c:pt idx="97">
                  <c:v>76683.8</c:v>
                </c:pt>
                <c:pt idx="98">
                  <c:v>43577.599999999999</c:v>
                </c:pt>
                <c:pt idx="99">
                  <c:v>69601.8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1.5006416651444683</c:v>
                </c:pt>
                <c:pt idx="1">
                  <c:v>1.7364212152623137</c:v>
                </c:pt>
                <c:pt idx="2">
                  <c:v>1.4314210680393777</c:v>
                </c:pt>
                <c:pt idx="3">
                  <c:v>1.0188109848103812</c:v>
                </c:pt>
                <c:pt idx="4">
                  <c:v>1.6621285333273816</c:v>
                </c:pt>
                <c:pt idx="5">
                  <c:v>1.7118816999050654</c:v>
                </c:pt>
                <c:pt idx="6">
                  <c:v>1.8400718568462311</c:v>
                </c:pt>
                <c:pt idx="7">
                  <c:v>1.5272373098121674</c:v>
                </c:pt>
                <c:pt idx="8">
                  <c:v>2.1323916266760197</c:v>
                </c:pt>
                <c:pt idx="9">
                  <c:v>1.0769566401366524</c:v>
                </c:pt>
                <c:pt idx="10">
                  <c:v>2.0212761928566829</c:v>
                </c:pt>
                <c:pt idx="11">
                  <c:v>1.6701804494570798</c:v>
                </c:pt>
                <c:pt idx="12">
                  <c:v>1.0698316697261105</c:v>
                </c:pt>
                <c:pt idx="13">
                  <c:v>1.678583500913815</c:v>
                </c:pt>
                <c:pt idx="14">
                  <c:v>1.3192707677360156</c:v>
                </c:pt>
                <c:pt idx="15">
                  <c:v>1.0956063051129474</c:v>
                </c:pt>
                <c:pt idx="16">
                  <c:v>1.5251319660679119</c:v>
                </c:pt>
                <c:pt idx="17">
                  <c:v>2.6333197342347594</c:v>
                </c:pt>
                <c:pt idx="18">
                  <c:v>1.4895790493121246</c:v>
                </c:pt>
                <c:pt idx="19">
                  <c:v>1.4819621007927084</c:v>
                </c:pt>
                <c:pt idx="20">
                  <c:v>1.3554729129049536</c:v>
                </c:pt>
                <c:pt idx="21">
                  <c:v>1.3803165286657584</c:v>
                </c:pt>
                <c:pt idx="22">
                  <c:v>1.4318918501226203</c:v>
                </c:pt>
                <c:pt idx="23">
                  <c:v>1.7521633973045747</c:v>
                </c:pt>
                <c:pt idx="24">
                  <c:v>1.2823626738608624</c:v>
                </c:pt>
                <c:pt idx="25">
                  <c:v>2.3831144338544514</c:v>
                </c:pt>
                <c:pt idx="26">
                  <c:v>1.0328324297572717</c:v>
                </c:pt>
                <c:pt idx="27">
                  <c:v>1.1461020594652724</c:v>
                </c:pt>
                <c:pt idx="28">
                  <c:v>1.5491132438014406</c:v>
                </c:pt>
                <c:pt idx="29">
                  <c:v>1.1480478644423093</c:v>
                </c:pt>
                <c:pt idx="30">
                  <c:v>1.1120079808298311</c:v>
                </c:pt>
                <c:pt idx="31">
                  <c:v>1.75010327183257</c:v>
                </c:pt>
                <c:pt idx="32">
                  <c:v>1.8591936561949323</c:v>
                </c:pt>
                <c:pt idx="33">
                  <c:v>1.2920201678521146</c:v>
                </c:pt>
                <c:pt idx="34">
                  <c:v>2.0385251516113407</c:v>
                </c:pt>
                <c:pt idx="35">
                  <c:v>1.9896899106428072</c:v>
                </c:pt>
                <c:pt idx="36">
                  <c:v>1.655834928093677</c:v>
                </c:pt>
                <c:pt idx="37">
                  <c:v>1.1047538564907493</c:v>
                </c:pt>
                <c:pt idx="38">
                  <c:v>1.7256784249647572</c:v>
                </c:pt>
                <c:pt idx="39">
                  <c:v>1.542046699692887</c:v>
                </c:pt>
                <c:pt idx="40">
                  <c:v>1.9389292629381036</c:v>
                </c:pt>
                <c:pt idx="41">
                  <c:v>2.0627182291323538</c:v>
                </c:pt>
                <c:pt idx="42">
                  <c:v>2.063131275119293</c:v>
                </c:pt>
                <c:pt idx="43">
                  <c:v>1.0101438913218339</c:v>
                </c:pt>
                <c:pt idx="44">
                  <c:v>1.2811615749844132</c:v>
                </c:pt>
                <c:pt idx="45">
                  <c:v>1.904110840348763</c:v>
                </c:pt>
                <c:pt idx="46">
                  <c:v>1.2330785672647191</c:v>
                </c:pt>
                <c:pt idx="47">
                  <c:v>1.7065053224893991</c:v>
                </c:pt>
                <c:pt idx="48">
                  <c:v>1.3685770637809507</c:v>
                </c:pt>
                <c:pt idx="49">
                  <c:v>1.1432915871831024</c:v>
                </c:pt>
                <c:pt idx="50">
                  <c:v>1.5423964674145423</c:v>
                </c:pt>
                <c:pt idx="51">
                  <c:v>1.0616921021908559</c:v>
                </c:pt>
                <c:pt idx="52">
                  <c:v>1.2591257128514326</c:v>
                </c:pt>
                <c:pt idx="53">
                  <c:v>1.0735093165926257</c:v>
                </c:pt>
                <c:pt idx="54">
                  <c:v>1.0964529458192116</c:v>
                </c:pt>
                <c:pt idx="55">
                  <c:v>1.3959551271922894</c:v>
                </c:pt>
                <c:pt idx="56">
                  <c:v>1.2499696943983127</c:v>
                </c:pt>
                <c:pt idx="57">
                  <c:v>1.6228999439985066</c:v>
                </c:pt>
                <c:pt idx="58">
                  <c:v>1.6877791425615638</c:v>
                </c:pt>
                <c:pt idx="59">
                  <c:v>1.9048493168177756</c:v>
                </c:pt>
                <c:pt idx="60">
                  <c:v>1.0594760661389375</c:v>
                </c:pt>
                <c:pt idx="61">
                  <c:v>1.6633629233818839</c:v>
                </c:pt>
                <c:pt idx="62">
                  <c:v>2.1912332097900324</c:v>
                </c:pt>
                <c:pt idx="63">
                  <c:v>1.1656469629085033</c:v>
                </c:pt>
                <c:pt idx="64">
                  <c:v>1.1666714108638667</c:v>
                </c:pt>
                <c:pt idx="65">
                  <c:v>2.6736970385710976</c:v>
                </c:pt>
                <c:pt idx="66">
                  <c:v>2.1905875062264912</c:v>
                </c:pt>
                <c:pt idx="67">
                  <c:v>1.3267898748589924</c:v>
                </c:pt>
                <c:pt idx="68">
                  <c:v>1.4261857272112664</c:v>
                </c:pt>
                <c:pt idx="69">
                  <c:v>1.2839255416158513</c:v>
                </c:pt>
                <c:pt idx="70">
                  <c:v>2.3350723273921545</c:v>
                </c:pt>
                <c:pt idx="71">
                  <c:v>1.8010908109774901</c:v>
                </c:pt>
                <c:pt idx="72">
                  <c:v>1.0126034194235427</c:v>
                </c:pt>
                <c:pt idx="73">
                  <c:v>1.3199824426643256</c:v>
                </c:pt>
                <c:pt idx="74">
                  <c:v>1.8860731555609063</c:v>
                </c:pt>
                <c:pt idx="75">
                  <c:v>1.3355863136084956</c:v>
                </c:pt>
                <c:pt idx="76">
                  <c:v>1.4082415386890434</c:v>
                </c:pt>
                <c:pt idx="77">
                  <c:v>1.5019086060783169</c:v>
                </c:pt>
                <c:pt idx="78">
                  <c:v>1.7552583567504088</c:v>
                </c:pt>
                <c:pt idx="79">
                  <c:v>1.2192711034384345</c:v>
                </c:pt>
                <c:pt idx="80">
                  <c:v>1.5138654397355769</c:v>
                </c:pt>
                <c:pt idx="81">
                  <c:v>1.7644076856483824</c:v>
                </c:pt>
                <c:pt idx="82">
                  <c:v>1.5188233888455311</c:v>
                </c:pt>
                <c:pt idx="83">
                  <c:v>1.0058918922511482</c:v>
                </c:pt>
                <c:pt idx="84">
                  <c:v>1.040173822283776</c:v>
                </c:pt>
                <c:pt idx="85">
                  <c:v>1.5793745788685103</c:v>
                </c:pt>
                <c:pt idx="86">
                  <c:v>1.7286595999575392</c:v>
                </c:pt>
                <c:pt idx="87">
                  <c:v>2.0869272880627658</c:v>
                </c:pt>
                <c:pt idx="88">
                  <c:v>1.7058967417892437</c:v>
                </c:pt>
                <c:pt idx="89">
                  <c:v>1.8098884837759912</c:v>
                </c:pt>
                <c:pt idx="90">
                  <c:v>1.2657297536031358</c:v>
                </c:pt>
                <c:pt idx="91">
                  <c:v>1.2215606238045651</c:v>
                </c:pt>
                <c:pt idx="92">
                  <c:v>1.5800861979829974</c:v>
                </c:pt>
                <c:pt idx="93">
                  <c:v>1.1404977854901683</c:v>
                </c:pt>
                <c:pt idx="94">
                  <c:v>1.5268589002696851</c:v>
                </c:pt>
                <c:pt idx="95">
                  <c:v>1.5509585396174566</c:v>
                </c:pt>
                <c:pt idx="96">
                  <c:v>1.3204271834407013</c:v>
                </c:pt>
                <c:pt idx="97">
                  <c:v>1.0055970100594911</c:v>
                </c:pt>
                <c:pt idx="98">
                  <c:v>1.3755002570127772</c:v>
                </c:pt>
                <c:pt idx="99">
                  <c:v>1.2230143473300978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C2-4A23-9530-D13E079C54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96288"/>
        <c:axId val="2115203792"/>
      </c:scatterChart>
      <c:valAx>
        <c:axId val="2133396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03792"/>
        <c:crosses val="autoZero"/>
        <c:crossBetween val="midCat"/>
      </c:valAx>
      <c:valAx>
        <c:axId val="211520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396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3">
                  <c:v>49705</c:v>
                </c:pt>
                <c:pt idx="4">
                  <c:v>35844.400000000001</c:v>
                </c:pt>
                <c:pt idx="12">
                  <c:v>60250.6</c:v>
                </c:pt>
                <c:pt idx="14">
                  <c:v>44463.199999999997</c:v>
                </c:pt>
                <c:pt idx="21">
                  <c:v>47705</c:v>
                </c:pt>
                <c:pt idx="22">
                  <c:v>49176.2</c:v>
                </c:pt>
                <c:pt idx="24">
                  <c:v>49076.6</c:v>
                </c:pt>
                <c:pt idx="44">
                  <c:v>41702</c:v>
                </c:pt>
                <c:pt idx="46">
                  <c:v>55580.4</c:v>
                </c:pt>
                <c:pt idx="49">
                  <c:v>36171</c:v>
                </c:pt>
                <c:pt idx="51">
                  <c:v>38030.800000000003</c:v>
                </c:pt>
                <c:pt idx="63">
                  <c:v>54950.6</c:v>
                </c:pt>
                <c:pt idx="68">
                  <c:v>59461.4</c:v>
                </c:pt>
                <c:pt idx="72">
                  <c:v>51271.8</c:v>
                </c:pt>
                <c:pt idx="73">
                  <c:v>36452</c:v>
                </c:pt>
                <c:pt idx="77">
                  <c:v>43801.599999999999</c:v>
                </c:pt>
                <c:pt idx="79">
                  <c:v>57462.2</c:v>
                </c:pt>
                <c:pt idx="84">
                  <c:v>59785.2</c:v>
                </c:pt>
                <c:pt idx="90">
                  <c:v>57963.4</c:v>
                </c:pt>
                <c:pt idx="95">
                  <c:v>45851</c:v>
                </c:pt>
                <c:pt idx="96">
                  <c:v>45451.199999999997</c:v>
                </c:pt>
                <c:pt idx="98">
                  <c:v>43577.599999999999</c:v>
                </c:pt>
              </c:numCache>
            </c:numRef>
          </c:xVal>
          <c:yVal>
            <c:numRef>
              <c:f>State081!$AA$5:$AA$101</c:f>
              <c:numCache>
                <c:formatCode>General</c:formatCode>
                <c:ptCount val="97"/>
                <c:pt idx="0">
                  <c:v>1.0188109848103812</c:v>
                </c:pt>
                <c:pt idx="1">
                  <c:v>1.6621285333273816</c:v>
                </c:pt>
                <c:pt idx="9">
                  <c:v>1.0698316697261105</c:v>
                </c:pt>
                <c:pt idx="11">
                  <c:v>1.3192707677360156</c:v>
                </c:pt>
                <c:pt idx="18">
                  <c:v>1.3803165286657584</c:v>
                </c:pt>
                <c:pt idx="19">
                  <c:v>1.4318918501226203</c:v>
                </c:pt>
                <c:pt idx="21">
                  <c:v>1.2823626738608624</c:v>
                </c:pt>
                <c:pt idx="41">
                  <c:v>1.2811615749844132</c:v>
                </c:pt>
                <c:pt idx="43">
                  <c:v>1.2330785672647191</c:v>
                </c:pt>
                <c:pt idx="46">
                  <c:v>1.1432915871831024</c:v>
                </c:pt>
                <c:pt idx="48">
                  <c:v>1.0616921021908559</c:v>
                </c:pt>
                <c:pt idx="60">
                  <c:v>1.1656469629085033</c:v>
                </c:pt>
                <c:pt idx="65">
                  <c:v>1.4261857272112664</c:v>
                </c:pt>
                <c:pt idx="69">
                  <c:v>1.0126034194235427</c:v>
                </c:pt>
                <c:pt idx="70">
                  <c:v>1.3199824426643256</c:v>
                </c:pt>
                <c:pt idx="74">
                  <c:v>1.5019086060783169</c:v>
                </c:pt>
                <c:pt idx="76">
                  <c:v>1.2192711034384345</c:v>
                </c:pt>
                <c:pt idx="81">
                  <c:v>1.040173822283776</c:v>
                </c:pt>
                <c:pt idx="87">
                  <c:v>1.2657297536031358</c:v>
                </c:pt>
                <c:pt idx="92">
                  <c:v>1.5509585396174566</c:v>
                </c:pt>
                <c:pt idx="93">
                  <c:v>1.3204271834407013</c:v>
                </c:pt>
                <c:pt idx="95">
                  <c:v>1.3755002570127772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2-4827-8C08-A83A641154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2">
                  <c:v>93595.8</c:v>
                </c:pt>
                <c:pt idx="9">
                  <c:v>64631.199999999997</c:v>
                </c:pt>
                <c:pt idx="15">
                  <c:v>67792.600000000006</c:v>
                </c:pt>
                <c:pt idx="20">
                  <c:v>72440.399999999994</c:v>
                </c:pt>
                <c:pt idx="26">
                  <c:v>88906</c:v>
                </c:pt>
                <c:pt idx="27">
                  <c:v>64346.8</c:v>
                </c:pt>
                <c:pt idx="29">
                  <c:v>91592</c:v>
                </c:pt>
                <c:pt idx="30">
                  <c:v>59342.2</c:v>
                </c:pt>
                <c:pt idx="33">
                  <c:v>87505.600000000006</c:v>
                </c:pt>
                <c:pt idx="37">
                  <c:v>86620.2</c:v>
                </c:pt>
                <c:pt idx="43">
                  <c:v>85036.4</c:v>
                </c:pt>
                <c:pt idx="48">
                  <c:v>87308.2</c:v>
                </c:pt>
                <c:pt idx="52">
                  <c:v>74103.8</c:v>
                </c:pt>
                <c:pt idx="53">
                  <c:v>69961.2</c:v>
                </c:pt>
                <c:pt idx="54">
                  <c:v>86156</c:v>
                </c:pt>
                <c:pt idx="56">
                  <c:v>65994.399999999994</c:v>
                </c:pt>
                <c:pt idx="60">
                  <c:v>62885.8</c:v>
                </c:pt>
                <c:pt idx="64">
                  <c:v>77287.399999999994</c:v>
                </c:pt>
                <c:pt idx="67">
                  <c:v>75882.399999999994</c:v>
                </c:pt>
                <c:pt idx="69">
                  <c:v>89703.8</c:v>
                </c:pt>
                <c:pt idx="75">
                  <c:v>75485.2</c:v>
                </c:pt>
                <c:pt idx="76">
                  <c:v>63565.8</c:v>
                </c:pt>
                <c:pt idx="82">
                  <c:v>78673.399999999994</c:v>
                </c:pt>
                <c:pt idx="83">
                  <c:v>60184.4</c:v>
                </c:pt>
                <c:pt idx="91">
                  <c:v>64725.4</c:v>
                </c:pt>
                <c:pt idx="93">
                  <c:v>59471.4</c:v>
                </c:pt>
                <c:pt idx="97">
                  <c:v>76683.8</c:v>
                </c:pt>
                <c:pt idx="99">
                  <c:v>69601.8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2">
                  <c:v>1.4314210680393777</c:v>
                </c:pt>
                <c:pt idx="9">
                  <c:v>1.0769566401366524</c:v>
                </c:pt>
                <c:pt idx="15">
                  <c:v>1.0956063051129474</c:v>
                </c:pt>
                <c:pt idx="20">
                  <c:v>1.3554729129049536</c:v>
                </c:pt>
                <c:pt idx="26">
                  <c:v>1.0328324297572717</c:v>
                </c:pt>
                <c:pt idx="27">
                  <c:v>1.1461020594652724</c:v>
                </c:pt>
                <c:pt idx="29">
                  <c:v>1.1480478644423093</c:v>
                </c:pt>
                <c:pt idx="30">
                  <c:v>1.1120079808298311</c:v>
                </c:pt>
                <c:pt idx="33">
                  <c:v>1.2920201678521146</c:v>
                </c:pt>
                <c:pt idx="37">
                  <c:v>1.1047538564907493</c:v>
                </c:pt>
                <c:pt idx="43">
                  <c:v>1.0101438913218339</c:v>
                </c:pt>
                <c:pt idx="48">
                  <c:v>1.3685770637809507</c:v>
                </c:pt>
                <c:pt idx="52">
                  <c:v>1.2591257128514326</c:v>
                </c:pt>
                <c:pt idx="53">
                  <c:v>1.0735093165926257</c:v>
                </c:pt>
                <c:pt idx="54">
                  <c:v>1.0964529458192116</c:v>
                </c:pt>
                <c:pt idx="56">
                  <c:v>1.2499696943983127</c:v>
                </c:pt>
                <c:pt idx="60">
                  <c:v>1.0594760661389375</c:v>
                </c:pt>
                <c:pt idx="64">
                  <c:v>1.1666714108638667</c:v>
                </c:pt>
                <c:pt idx="67">
                  <c:v>1.3267898748589924</c:v>
                </c:pt>
                <c:pt idx="69">
                  <c:v>1.2839255416158513</c:v>
                </c:pt>
                <c:pt idx="75">
                  <c:v>1.3355863136084956</c:v>
                </c:pt>
                <c:pt idx="76">
                  <c:v>1.4082415386890434</c:v>
                </c:pt>
                <c:pt idx="82">
                  <c:v>1.5188233888455311</c:v>
                </c:pt>
                <c:pt idx="83">
                  <c:v>1.0058918922511482</c:v>
                </c:pt>
                <c:pt idx="91">
                  <c:v>1.2215606238045651</c:v>
                </c:pt>
                <c:pt idx="93">
                  <c:v>1.1404977854901683</c:v>
                </c:pt>
                <c:pt idx="97">
                  <c:v>1.0055970100594911</c:v>
                </c:pt>
                <c:pt idx="99">
                  <c:v>1.2230143473300978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202-4827-8C08-A83A641154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50744.6</c:v>
                </c:pt>
                <c:pt idx="5">
                  <c:v>59198.6</c:v>
                </c:pt>
                <c:pt idx="6">
                  <c:v>42863</c:v>
                </c:pt>
                <c:pt idx="7">
                  <c:v>43943.4</c:v>
                </c:pt>
                <c:pt idx="8">
                  <c:v>37633.800000000003</c:v>
                </c:pt>
                <c:pt idx="10">
                  <c:v>52810.2</c:v>
                </c:pt>
                <c:pt idx="13">
                  <c:v>34908.6</c:v>
                </c:pt>
                <c:pt idx="17">
                  <c:v>34316</c:v>
                </c:pt>
                <c:pt idx="23">
                  <c:v>29190.2</c:v>
                </c:pt>
                <c:pt idx="25">
                  <c:v>35526.199999999997</c:v>
                </c:pt>
                <c:pt idx="34">
                  <c:v>35914.199999999997</c:v>
                </c:pt>
                <c:pt idx="35">
                  <c:v>43219.8</c:v>
                </c:pt>
                <c:pt idx="38">
                  <c:v>49939.199999999997</c:v>
                </c:pt>
                <c:pt idx="40">
                  <c:v>54022.6</c:v>
                </c:pt>
                <c:pt idx="41">
                  <c:v>48572.800000000003</c:v>
                </c:pt>
                <c:pt idx="42">
                  <c:v>53146.400000000001</c:v>
                </c:pt>
                <c:pt idx="57">
                  <c:v>42856</c:v>
                </c:pt>
                <c:pt idx="58">
                  <c:v>63990.6</c:v>
                </c:pt>
                <c:pt idx="62">
                  <c:v>47378.8</c:v>
                </c:pt>
                <c:pt idx="65">
                  <c:v>26750.6</c:v>
                </c:pt>
                <c:pt idx="66">
                  <c:v>50991.8</c:v>
                </c:pt>
                <c:pt idx="70">
                  <c:v>43358.400000000001</c:v>
                </c:pt>
                <c:pt idx="71">
                  <c:v>62265.599999999999</c:v>
                </c:pt>
                <c:pt idx="74">
                  <c:v>39871.199999999997</c:v>
                </c:pt>
                <c:pt idx="80">
                  <c:v>56031.4</c:v>
                </c:pt>
                <c:pt idx="87">
                  <c:v>50269.599999999999</c:v>
                </c:pt>
                <c:pt idx="88">
                  <c:v>61322</c:v>
                </c:pt>
                <c:pt idx="89">
                  <c:v>52440.800000000003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1.7364212152623137</c:v>
                </c:pt>
                <c:pt idx="5">
                  <c:v>1.7118816999050654</c:v>
                </c:pt>
                <c:pt idx="6">
                  <c:v>1.8400718568462311</c:v>
                </c:pt>
                <c:pt idx="7">
                  <c:v>1.5272373098121674</c:v>
                </c:pt>
                <c:pt idx="8">
                  <c:v>2.1323916266760197</c:v>
                </c:pt>
                <c:pt idx="10">
                  <c:v>2.0212761928566829</c:v>
                </c:pt>
                <c:pt idx="13">
                  <c:v>1.678583500913815</c:v>
                </c:pt>
                <c:pt idx="17">
                  <c:v>2.6333197342347594</c:v>
                </c:pt>
                <c:pt idx="23">
                  <c:v>1.7521633973045747</c:v>
                </c:pt>
                <c:pt idx="25">
                  <c:v>2.3831144338544514</c:v>
                </c:pt>
                <c:pt idx="34">
                  <c:v>2.0385251516113407</c:v>
                </c:pt>
                <c:pt idx="35">
                  <c:v>1.9896899106428072</c:v>
                </c:pt>
                <c:pt idx="38">
                  <c:v>1.7256784249647572</c:v>
                </c:pt>
                <c:pt idx="40">
                  <c:v>1.9389292629381036</c:v>
                </c:pt>
                <c:pt idx="41">
                  <c:v>2.0627182291323538</c:v>
                </c:pt>
                <c:pt idx="42">
                  <c:v>2.063131275119293</c:v>
                </c:pt>
                <c:pt idx="57">
                  <c:v>1.6228999439985066</c:v>
                </c:pt>
                <c:pt idx="58">
                  <c:v>1.6877791425615638</c:v>
                </c:pt>
                <c:pt idx="62">
                  <c:v>2.1912332097900324</c:v>
                </c:pt>
                <c:pt idx="65">
                  <c:v>2.6736970385710976</c:v>
                </c:pt>
                <c:pt idx="66">
                  <c:v>2.1905875062264912</c:v>
                </c:pt>
                <c:pt idx="70">
                  <c:v>2.3350723273921545</c:v>
                </c:pt>
                <c:pt idx="71">
                  <c:v>1.8010908109774901</c:v>
                </c:pt>
                <c:pt idx="74">
                  <c:v>1.8860731555609063</c:v>
                </c:pt>
                <c:pt idx="80">
                  <c:v>1.5138654397355769</c:v>
                </c:pt>
                <c:pt idx="87">
                  <c:v>2.0869272880627658</c:v>
                </c:pt>
                <c:pt idx="88">
                  <c:v>1.7058967417892437</c:v>
                </c:pt>
                <c:pt idx="89">
                  <c:v>1.8098884837759912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202-4827-8C08-A83A641154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0">
                  <c:v>85402.8</c:v>
                </c:pt>
                <c:pt idx="11">
                  <c:v>73804.600000000006</c:v>
                </c:pt>
                <c:pt idx="16">
                  <c:v>83885.2</c:v>
                </c:pt>
                <c:pt idx="18">
                  <c:v>90452.4</c:v>
                </c:pt>
                <c:pt idx="19">
                  <c:v>77985.8</c:v>
                </c:pt>
                <c:pt idx="28">
                  <c:v>77856.800000000003</c:v>
                </c:pt>
                <c:pt idx="31">
                  <c:v>66329.8</c:v>
                </c:pt>
                <c:pt idx="32">
                  <c:v>65828</c:v>
                </c:pt>
                <c:pt idx="36">
                  <c:v>73887.8</c:v>
                </c:pt>
                <c:pt idx="39">
                  <c:v>64797</c:v>
                </c:pt>
                <c:pt idx="45">
                  <c:v>67874.2</c:v>
                </c:pt>
                <c:pt idx="47">
                  <c:v>77069.2</c:v>
                </c:pt>
                <c:pt idx="50">
                  <c:v>77178.600000000006</c:v>
                </c:pt>
                <c:pt idx="55">
                  <c:v>68353.2</c:v>
                </c:pt>
                <c:pt idx="59">
                  <c:v>62648</c:v>
                </c:pt>
                <c:pt idx="61">
                  <c:v>76579.8</c:v>
                </c:pt>
                <c:pt idx="78">
                  <c:v>76297.600000000006</c:v>
                </c:pt>
                <c:pt idx="81">
                  <c:v>68845.2</c:v>
                </c:pt>
                <c:pt idx="85">
                  <c:v>70346.2</c:v>
                </c:pt>
                <c:pt idx="86">
                  <c:v>65943</c:v>
                </c:pt>
                <c:pt idx="92">
                  <c:v>79305.8</c:v>
                </c:pt>
                <c:pt idx="94">
                  <c:v>60218.400000000001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0">
                  <c:v>1.5006416651444683</c:v>
                </c:pt>
                <c:pt idx="11">
                  <c:v>1.6701804494570798</c:v>
                </c:pt>
                <c:pt idx="16">
                  <c:v>1.5251319660679119</c:v>
                </c:pt>
                <c:pt idx="18">
                  <c:v>1.4895790493121246</c:v>
                </c:pt>
                <c:pt idx="19">
                  <c:v>1.4819621007927084</c:v>
                </c:pt>
                <c:pt idx="28">
                  <c:v>1.5491132438014406</c:v>
                </c:pt>
                <c:pt idx="31">
                  <c:v>1.75010327183257</c:v>
                </c:pt>
                <c:pt idx="32">
                  <c:v>1.8591936561949323</c:v>
                </c:pt>
                <c:pt idx="36">
                  <c:v>1.655834928093677</c:v>
                </c:pt>
                <c:pt idx="39">
                  <c:v>1.542046699692887</c:v>
                </c:pt>
                <c:pt idx="45">
                  <c:v>1.904110840348763</c:v>
                </c:pt>
                <c:pt idx="47">
                  <c:v>1.7065053224893991</c:v>
                </c:pt>
                <c:pt idx="50">
                  <c:v>1.5423964674145423</c:v>
                </c:pt>
                <c:pt idx="55">
                  <c:v>1.3959551271922894</c:v>
                </c:pt>
                <c:pt idx="59">
                  <c:v>1.9048493168177756</c:v>
                </c:pt>
                <c:pt idx="61">
                  <c:v>1.6633629233818839</c:v>
                </c:pt>
                <c:pt idx="78">
                  <c:v>1.7552583567504088</c:v>
                </c:pt>
                <c:pt idx="81">
                  <c:v>1.7644076856483824</c:v>
                </c:pt>
                <c:pt idx="85">
                  <c:v>1.5793745788685103</c:v>
                </c:pt>
                <c:pt idx="86">
                  <c:v>1.7286595999575392</c:v>
                </c:pt>
                <c:pt idx="92">
                  <c:v>1.5800861979829974</c:v>
                </c:pt>
                <c:pt idx="94">
                  <c:v>1.5268589002696851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202-4827-8C08-A83A641154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20288"/>
        <c:axId val="2115221680"/>
      </c:scatterChart>
      <c:valAx>
        <c:axId val="2133420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21680"/>
        <c:crosses val="autoZero"/>
        <c:crossBetween val="midCat"/>
      </c:valAx>
      <c:valAx>
        <c:axId val="2115221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202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3">
                  <c:v>49705</c:v>
                </c:pt>
                <c:pt idx="9">
                  <c:v>64631.199999999997</c:v>
                </c:pt>
                <c:pt idx="12">
                  <c:v>60250.6</c:v>
                </c:pt>
                <c:pt idx="15">
                  <c:v>67792.600000000006</c:v>
                </c:pt>
                <c:pt idx="24">
                  <c:v>49076.6</c:v>
                </c:pt>
                <c:pt idx="26">
                  <c:v>88906</c:v>
                </c:pt>
                <c:pt idx="30">
                  <c:v>59342.2</c:v>
                </c:pt>
                <c:pt idx="37">
                  <c:v>86620.2</c:v>
                </c:pt>
                <c:pt idx="43">
                  <c:v>85036.4</c:v>
                </c:pt>
                <c:pt idx="49">
                  <c:v>36171</c:v>
                </c:pt>
                <c:pt idx="51">
                  <c:v>38030.800000000003</c:v>
                </c:pt>
                <c:pt idx="53">
                  <c:v>69961.2</c:v>
                </c:pt>
                <c:pt idx="54">
                  <c:v>86156</c:v>
                </c:pt>
                <c:pt idx="56">
                  <c:v>65994.399999999994</c:v>
                </c:pt>
                <c:pt idx="60">
                  <c:v>62885.8</c:v>
                </c:pt>
                <c:pt idx="63">
                  <c:v>54950.6</c:v>
                </c:pt>
                <c:pt idx="64">
                  <c:v>77287.399999999994</c:v>
                </c:pt>
                <c:pt idx="72">
                  <c:v>51271.8</c:v>
                </c:pt>
                <c:pt idx="79">
                  <c:v>57462.2</c:v>
                </c:pt>
                <c:pt idx="83">
                  <c:v>60184.4</c:v>
                </c:pt>
                <c:pt idx="84">
                  <c:v>59785.2</c:v>
                </c:pt>
                <c:pt idx="93">
                  <c:v>59471.4</c:v>
                </c:pt>
                <c:pt idx="97">
                  <c:v>76683.8</c:v>
                </c:pt>
                <c:pt idx="99">
                  <c:v>69601.8</c:v>
                </c:pt>
              </c:numCache>
            </c:numRef>
          </c:xVal>
          <c:yVal>
            <c:numRef>
              <c:f>State081!$AJ$5:$AJ$101</c:f>
              <c:numCache>
                <c:formatCode>General</c:formatCode>
                <c:ptCount val="97"/>
                <c:pt idx="0">
                  <c:v>1.0188109848103812</c:v>
                </c:pt>
                <c:pt idx="6">
                  <c:v>1.0769566401366524</c:v>
                </c:pt>
                <c:pt idx="9">
                  <c:v>1.0698316697261105</c:v>
                </c:pt>
                <c:pt idx="12">
                  <c:v>1.0956063051129474</c:v>
                </c:pt>
                <c:pt idx="21">
                  <c:v>1.2823626738608624</c:v>
                </c:pt>
                <c:pt idx="23">
                  <c:v>1.0328324297572717</c:v>
                </c:pt>
                <c:pt idx="27">
                  <c:v>1.1120079808298311</c:v>
                </c:pt>
                <c:pt idx="34">
                  <c:v>1.1047538564907493</c:v>
                </c:pt>
                <c:pt idx="40">
                  <c:v>1.0101438913218339</c:v>
                </c:pt>
                <c:pt idx="46">
                  <c:v>1.1432915871831024</c:v>
                </c:pt>
                <c:pt idx="48">
                  <c:v>1.0616921021908559</c:v>
                </c:pt>
                <c:pt idx="50">
                  <c:v>1.0735093165926257</c:v>
                </c:pt>
                <c:pt idx="51">
                  <c:v>1.0964529458192116</c:v>
                </c:pt>
                <c:pt idx="53">
                  <c:v>1.2499696943983127</c:v>
                </c:pt>
                <c:pt idx="57">
                  <c:v>1.0594760661389375</c:v>
                </c:pt>
                <c:pt idx="60">
                  <c:v>1.1656469629085033</c:v>
                </c:pt>
                <c:pt idx="61">
                  <c:v>1.1666714108638667</c:v>
                </c:pt>
                <c:pt idx="69">
                  <c:v>1.0126034194235427</c:v>
                </c:pt>
                <c:pt idx="76">
                  <c:v>1.2192711034384345</c:v>
                </c:pt>
                <c:pt idx="80">
                  <c:v>1.0058918922511482</c:v>
                </c:pt>
                <c:pt idx="81">
                  <c:v>1.040173822283776</c:v>
                </c:pt>
                <c:pt idx="90">
                  <c:v>1.1404977854901683</c:v>
                </c:pt>
                <c:pt idx="94">
                  <c:v>1.0055970100594911</c:v>
                </c:pt>
                <c:pt idx="96">
                  <c:v>1.2230143473300978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3E-44CF-B57A-A8BBE7FA117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0">
                  <c:v>85402.8</c:v>
                </c:pt>
                <c:pt idx="1">
                  <c:v>50744.6</c:v>
                </c:pt>
                <c:pt idx="2">
                  <c:v>93595.8</c:v>
                </c:pt>
                <c:pt idx="4">
                  <c:v>35844.400000000001</c:v>
                </c:pt>
                <c:pt idx="5">
                  <c:v>59198.6</c:v>
                </c:pt>
                <c:pt idx="6">
                  <c:v>42863</c:v>
                </c:pt>
                <c:pt idx="7">
                  <c:v>43943.4</c:v>
                </c:pt>
                <c:pt idx="8">
                  <c:v>37633.800000000003</c:v>
                </c:pt>
                <c:pt idx="10">
                  <c:v>52810.2</c:v>
                </c:pt>
                <c:pt idx="11">
                  <c:v>73804.600000000006</c:v>
                </c:pt>
                <c:pt idx="13">
                  <c:v>34908.6</c:v>
                </c:pt>
                <c:pt idx="14">
                  <c:v>44463.199999999997</c:v>
                </c:pt>
                <c:pt idx="16">
                  <c:v>83885.2</c:v>
                </c:pt>
                <c:pt idx="17">
                  <c:v>34316</c:v>
                </c:pt>
                <c:pt idx="18">
                  <c:v>90452.4</c:v>
                </c:pt>
                <c:pt idx="19">
                  <c:v>77985.8</c:v>
                </c:pt>
                <c:pt idx="20">
                  <c:v>72440.399999999994</c:v>
                </c:pt>
                <c:pt idx="21">
                  <c:v>47705</c:v>
                </c:pt>
                <c:pt idx="22">
                  <c:v>49176.2</c:v>
                </c:pt>
                <c:pt idx="23">
                  <c:v>29190.2</c:v>
                </c:pt>
                <c:pt idx="25">
                  <c:v>35526.199999999997</c:v>
                </c:pt>
                <c:pt idx="27">
                  <c:v>64346.8</c:v>
                </c:pt>
                <c:pt idx="28">
                  <c:v>77856.800000000003</c:v>
                </c:pt>
                <c:pt idx="29">
                  <c:v>91592</c:v>
                </c:pt>
                <c:pt idx="31">
                  <c:v>66329.8</c:v>
                </c:pt>
                <c:pt idx="32">
                  <c:v>65828</c:v>
                </c:pt>
                <c:pt idx="33">
                  <c:v>87505.600000000006</c:v>
                </c:pt>
                <c:pt idx="34">
                  <c:v>35914.199999999997</c:v>
                </c:pt>
                <c:pt idx="35">
                  <c:v>43219.8</c:v>
                </c:pt>
                <c:pt idx="36">
                  <c:v>73887.8</c:v>
                </c:pt>
                <c:pt idx="38">
                  <c:v>49939.199999999997</c:v>
                </c:pt>
                <c:pt idx="39">
                  <c:v>64797</c:v>
                </c:pt>
                <c:pt idx="40">
                  <c:v>54022.6</c:v>
                </c:pt>
                <c:pt idx="41">
                  <c:v>48572.800000000003</c:v>
                </c:pt>
                <c:pt idx="42">
                  <c:v>53146.400000000001</c:v>
                </c:pt>
                <c:pt idx="44">
                  <c:v>41702</c:v>
                </c:pt>
                <c:pt idx="45">
                  <c:v>67874.2</c:v>
                </c:pt>
                <c:pt idx="46">
                  <c:v>55580.4</c:v>
                </c:pt>
                <c:pt idx="47">
                  <c:v>77069.2</c:v>
                </c:pt>
                <c:pt idx="48">
                  <c:v>87308.2</c:v>
                </c:pt>
                <c:pt idx="50">
                  <c:v>77178.600000000006</c:v>
                </c:pt>
                <c:pt idx="52">
                  <c:v>74103.8</c:v>
                </c:pt>
                <c:pt idx="55">
                  <c:v>68353.2</c:v>
                </c:pt>
                <c:pt idx="57">
                  <c:v>42856</c:v>
                </c:pt>
                <c:pt idx="58">
                  <c:v>63990.6</c:v>
                </c:pt>
                <c:pt idx="59">
                  <c:v>62648</c:v>
                </c:pt>
                <c:pt idx="61">
                  <c:v>76579.8</c:v>
                </c:pt>
                <c:pt idx="62">
                  <c:v>47378.8</c:v>
                </c:pt>
                <c:pt idx="65">
                  <c:v>26750.6</c:v>
                </c:pt>
                <c:pt idx="66">
                  <c:v>50991.8</c:v>
                </c:pt>
                <c:pt idx="67">
                  <c:v>75882.399999999994</c:v>
                </c:pt>
                <c:pt idx="68">
                  <c:v>59461.4</c:v>
                </c:pt>
                <c:pt idx="69">
                  <c:v>89703.8</c:v>
                </c:pt>
                <c:pt idx="70">
                  <c:v>43358.400000000001</c:v>
                </c:pt>
                <c:pt idx="71">
                  <c:v>62265.599999999999</c:v>
                </c:pt>
                <c:pt idx="73">
                  <c:v>36452</c:v>
                </c:pt>
                <c:pt idx="74">
                  <c:v>39871.199999999997</c:v>
                </c:pt>
                <c:pt idx="75">
                  <c:v>75485.2</c:v>
                </c:pt>
                <c:pt idx="76">
                  <c:v>63565.8</c:v>
                </c:pt>
                <c:pt idx="77">
                  <c:v>43801.599999999999</c:v>
                </c:pt>
                <c:pt idx="78">
                  <c:v>76297.600000000006</c:v>
                </c:pt>
                <c:pt idx="80">
                  <c:v>56031.4</c:v>
                </c:pt>
                <c:pt idx="81">
                  <c:v>68845.2</c:v>
                </c:pt>
                <c:pt idx="82">
                  <c:v>78673.399999999994</c:v>
                </c:pt>
                <c:pt idx="85">
                  <c:v>70346.2</c:v>
                </c:pt>
                <c:pt idx="86">
                  <c:v>65943</c:v>
                </c:pt>
                <c:pt idx="87">
                  <c:v>50269.599999999999</c:v>
                </c:pt>
                <c:pt idx="88">
                  <c:v>61322</c:v>
                </c:pt>
                <c:pt idx="89">
                  <c:v>52440.800000000003</c:v>
                </c:pt>
                <c:pt idx="90">
                  <c:v>57963.4</c:v>
                </c:pt>
                <c:pt idx="91">
                  <c:v>64725.4</c:v>
                </c:pt>
                <c:pt idx="92">
                  <c:v>79305.8</c:v>
                </c:pt>
                <c:pt idx="94">
                  <c:v>60218.400000000001</c:v>
                </c:pt>
                <c:pt idx="95">
                  <c:v>45851</c:v>
                </c:pt>
                <c:pt idx="96">
                  <c:v>45451.199999999997</c:v>
                </c:pt>
                <c:pt idx="98">
                  <c:v>43577.599999999999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0">
                  <c:v>1.5006416651444683</c:v>
                </c:pt>
                <c:pt idx="1">
                  <c:v>1.7364212152623137</c:v>
                </c:pt>
                <c:pt idx="2">
                  <c:v>1.4314210680393777</c:v>
                </c:pt>
                <c:pt idx="4">
                  <c:v>1.6621285333273816</c:v>
                </c:pt>
                <c:pt idx="5">
                  <c:v>1.7118816999050654</c:v>
                </c:pt>
                <c:pt idx="6">
                  <c:v>1.8400718568462311</c:v>
                </c:pt>
                <c:pt idx="7">
                  <c:v>1.5272373098121674</c:v>
                </c:pt>
                <c:pt idx="8">
                  <c:v>2.1323916266760197</c:v>
                </c:pt>
                <c:pt idx="10">
                  <c:v>2.0212761928566829</c:v>
                </c:pt>
                <c:pt idx="11">
                  <c:v>1.6701804494570798</c:v>
                </c:pt>
                <c:pt idx="13">
                  <c:v>1.678583500913815</c:v>
                </c:pt>
                <c:pt idx="14">
                  <c:v>1.3192707677360156</c:v>
                </c:pt>
                <c:pt idx="16">
                  <c:v>1.5251319660679119</c:v>
                </c:pt>
                <c:pt idx="17">
                  <c:v>2.6333197342347594</c:v>
                </c:pt>
                <c:pt idx="18">
                  <c:v>1.4895790493121246</c:v>
                </c:pt>
                <c:pt idx="19">
                  <c:v>1.4819621007927084</c:v>
                </c:pt>
                <c:pt idx="20">
                  <c:v>1.3554729129049536</c:v>
                </c:pt>
                <c:pt idx="21">
                  <c:v>1.3803165286657584</c:v>
                </c:pt>
                <c:pt idx="22">
                  <c:v>1.4318918501226203</c:v>
                </c:pt>
                <c:pt idx="23">
                  <c:v>1.7521633973045747</c:v>
                </c:pt>
                <c:pt idx="25">
                  <c:v>2.3831144338544514</c:v>
                </c:pt>
                <c:pt idx="27">
                  <c:v>1.1461020594652724</c:v>
                </c:pt>
                <c:pt idx="28">
                  <c:v>1.5491132438014406</c:v>
                </c:pt>
                <c:pt idx="29">
                  <c:v>1.1480478644423093</c:v>
                </c:pt>
                <c:pt idx="31">
                  <c:v>1.75010327183257</c:v>
                </c:pt>
                <c:pt idx="32">
                  <c:v>1.8591936561949323</c:v>
                </c:pt>
                <c:pt idx="33">
                  <c:v>1.2920201678521146</c:v>
                </c:pt>
                <c:pt idx="34">
                  <c:v>2.0385251516113407</c:v>
                </c:pt>
                <c:pt idx="35">
                  <c:v>1.9896899106428072</c:v>
                </c:pt>
                <c:pt idx="36">
                  <c:v>1.655834928093677</c:v>
                </c:pt>
                <c:pt idx="38">
                  <c:v>1.7256784249647572</c:v>
                </c:pt>
                <c:pt idx="39">
                  <c:v>1.542046699692887</c:v>
                </c:pt>
                <c:pt idx="40">
                  <c:v>1.9389292629381036</c:v>
                </c:pt>
                <c:pt idx="41">
                  <c:v>2.0627182291323538</c:v>
                </c:pt>
                <c:pt idx="42">
                  <c:v>2.063131275119293</c:v>
                </c:pt>
                <c:pt idx="44">
                  <c:v>1.2811615749844132</c:v>
                </c:pt>
                <c:pt idx="45">
                  <c:v>1.904110840348763</c:v>
                </c:pt>
                <c:pt idx="46">
                  <c:v>1.2330785672647191</c:v>
                </c:pt>
                <c:pt idx="47">
                  <c:v>1.7065053224893991</c:v>
                </c:pt>
                <c:pt idx="48">
                  <c:v>1.3685770637809507</c:v>
                </c:pt>
                <c:pt idx="50">
                  <c:v>1.5423964674145423</c:v>
                </c:pt>
                <c:pt idx="52">
                  <c:v>1.2591257128514326</c:v>
                </c:pt>
                <c:pt idx="55">
                  <c:v>1.3959551271922894</c:v>
                </c:pt>
                <c:pt idx="57">
                  <c:v>1.6228999439985066</c:v>
                </c:pt>
                <c:pt idx="58">
                  <c:v>1.6877791425615638</c:v>
                </c:pt>
                <c:pt idx="59">
                  <c:v>1.9048493168177756</c:v>
                </c:pt>
                <c:pt idx="61">
                  <c:v>1.6633629233818839</c:v>
                </c:pt>
                <c:pt idx="62">
                  <c:v>2.1912332097900324</c:v>
                </c:pt>
                <c:pt idx="65">
                  <c:v>2.6736970385710976</c:v>
                </c:pt>
                <c:pt idx="66">
                  <c:v>2.1905875062264912</c:v>
                </c:pt>
                <c:pt idx="67">
                  <c:v>1.3267898748589924</c:v>
                </c:pt>
                <c:pt idx="68">
                  <c:v>1.4261857272112664</c:v>
                </c:pt>
                <c:pt idx="69">
                  <c:v>1.2839255416158513</c:v>
                </c:pt>
                <c:pt idx="70">
                  <c:v>2.3350723273921545</c:v>
                </c:pt>
                <c:pt idx="71">
                  <c:v>1.8010908109774901</c:v>
                </c:pt>
                <c:pt idx="73">
                  <c:v>1.3199824426643256</c:v>
                </c:pt>
                <c:pt idx="74">
                  <c:v>1.8860731555609063</c:v>
                </c:pt>
                <c:pt idx="75">
                  <c:v>1.3355863136084956</c:v>
                </c:pt>
                <c:pt idx="76">
                  <c:v>1.4082415386890434</c:v>
                </c:pt>
                <c:pt idx="77">
                  <c:v>1.5019086060783169</c:v>
                </c:pt>
                <c:pt idx="78">
                  <c:v>1.7552583567504088</c:v>
                </c:pt>
                <c:pt idx="80">
                  <c:v>1.5138654397355769</c:v>
                </c:pt>
                <c:pt idx="81">
                  <c:v>1.7644076856483824</c:v>
                </c:pt>
                <c:pt idx="82">
                  <c:v>1.5188233888455311</c:v>
                </c:pt>
                <c:pt idx="85">
                  <c:v>1.5793745788685103</c:v>
                </c:pt>
                <c:pt idx="86">
                  <c:v>1.7286595999575392</c:v>
                </c:pt>
                <c:pt idx="87">
                  <c:v>2.0869272880627658</c:v>
                </c:pt>
                <c:pt idx="88">
                  <c:v>1.7058967417892437</c:v>
                </c:pt>
                <c:pt idx="89">
                  <c:v>1.8098884837759912</c:v>
                </c:pt>
                <c:pt idx="90">
                  <c:v>1.2657297536031358</c:v>
                </c:pt>
                <c:pt idx="91">
                  <c:v>1.2215606238045651</c:v>
                </c:pt>
                <c:pt idx="92">
                  <c:v>1.5800861979829974</c:v>
                </c:pt>
                <c:pt idx="94">
                  <c:v>1.5268589002696851</c:v>
                </c:pt>
                <c:pt idx="95">
                  <c:v>1.5509585396174566</c:v>
                </c:pt>
                <c:pt idx="96">
                  <c:v>1.3204271834407013</c:v>
                </c:pt>
                <c:pt idx="98">
                  <c:v>1.3755002570127772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3E-44CF-B57A-A8BBE7FA1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58288"/>
        <c:axId val="3321520"/>
      </c:scatterChart>
      <c:valAx>
        <c:axId val="2133458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321520"/>
        <c:crosses val="autoZero"/>
        <c:crossBetween val="midCat"/>
      </c:valAx>
      <c:valAx>
        <c:axId val="332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58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85415.8</c:v>
                </c:pt>
                <c:pt idx="1">
                  <c:v>50834.6</c:v>
                </c:pt>
                <c:pt idx="2">
                  <c:v>93401.4</c:v>
                </c:pt>
                <c:pt idx="3">
                  <c:v>49919</c:v>
                </c:pt>
                <c:pt idx="4">
                  <c:v>35938</c:v>
                </c:pt>
                <c:pt idx="5">
                  <c:v>59219</c:v>
                </c:pt>
                <c:pt idx="6">
                  <c:v>42575.4</c:v>
                </c:pt>
                <c:pt idx="7">
                  <c:v>43917</c:v>
                </c:pt>
                <c:pt idx="8">
                  <c:v>37741</c:v>
                </c:pt>
                <c:pt idx="9">
                  <c:v>65076.6</c:v>
                </c:pt>
                <c:pt idx="10">
                  <c:v>52499.6</c:v>
                </c:pt>
                <c:pt idx="11">
                  <c:v>73677.399999999994</c:v>
                </c:pt>
                <c:pt idx="12">
                  <c:v>60013.4</c:v>
                </c:pt>
                <c:pt idx="13">
                  <c:v>35000.800000000003</c:v>
                </c:pt>
                <c:pt idx="14">
                  <c:v>44428.800000000003</c:v>
                </c:pt>
                <c:pt idx="15">
                  <c:v>67958</c:v>
                </c:pt>
                <c:pt idx="16">
                  <c:v>83876.600000000006</c:v>
                </c:pt>
                <c:pt idx="17">
                  <c:v>34583.599999999999</c:v>
                </c:pt>
                <c:pt idx="18">
                  <c:v>90320.6</c:v>
                </c:pt>
                <c:pt idx="19">
                  <c:v>78242.600000000006</c:v>
                </c:pt>
                <c:pt idx="20">
                  <c:v>72343.399999999994</c:v>
                </c:pt>
                <c:pt idx="21">
                  <c:v>47705.4</c:v>
                </c:pt>
                <c:pt idx="22">
                  <c:v>49126.400000000001</c:v>
                </c:pt>
                <c:pt idx="23">
                  <c:v>29145</c:v>
                </c:pt>
                <c:pt idx="24">
                  <c:v>48960</c:v>
                </c:pt>
                <c:pt idx="25">
                  <c:v>35751.199999999997</c:v>
                </c:pt>
                <c:pt idx="26">
                  <c:v>89044.4</c:v>
                </c:pt>
                <c:pt idx="27">
                  <c:v>64269.599999999999</c:v>
                </c:pt>
                <c:pt idx="28">
                  <c:v>78017</c:v>
                </c:pt>
                <c:pt idx="29">
                  <c:v>91495.6</c:v>
                </c:pt>
                <c:pt idx="30">
                  <c:v>59564.800000000003</c:v>
                </c:pt>
                <c:pt idx="31">
                  <c:v>65896.800000000003</c:v>
                </c:pt>
                <c:pt idx="32">
                  <c:v>66091.8</c:v>
                </c:pt>
                <c:pt idx="33">
                  <c:v>87439.2</c:v>
                </c:pt>
                <c:pt idx="34">
                  <c:v>36070</c:v>
                </c:pt>
                <c:pt idx="35">
                  <c:v>43169.599999999999</c:v>
                </c:pt>
                <c:pt idx="36">
                  <c:v>74151.600000000006</c:v>
                </c:pt>
                <c:pt idx="37">
                  <c:v>87010.8</c:v>
                </c:pt>
                <c:pt idx="38">
                  <c:v>50133.4</c:v>
                </c:pt>
                <c:pt idx="39">
                  <c:v>64720.4</c:v>
                </c:pt>
                <c:pt idx="40">
                  <c:v>53953.2</c:v>
                </c:pt>
                <c:pt idx="41">
                  <c:v>48759.6</c:v>
                </c:pt>
                <c:pt idx="42">
                  <c:v>52913.8</c:v>
                </c:pt>
                <c:pt idx="43">
                  <c:v>85064.2</c:v>
                </c:pt>
                <c:pt idx="44">
                  <c:v>42046.2</c:v>
                </c:pt>
                <c:pt idx="45">
                  <c:v>68118.600000000006</c:v>
                </c:pt>
                <c:pt idx="46">
                  <c:v>55326.2</c:v>
                </c:pt>
                <c:pt idx="47">
                  <c:v>76939.399999999994</c:v>
                </c:pt>
                <c:pt idx="48">
                  <c:v>87356.6</c:v>
                </c:pt>
                <c:pt idx="49">
                  <c:v>36335</c:v>
                </c:pt>
                <c:pt idx="50">
                  <c:v>77072</c:v>
                </c:pt>
                <c:pt idx="51">
                  <c:v>38283.4</c:v>
                </c:pt>
                <c:pt idx="52">
                  <c:v>73906.399999999994</c:v>
                </c:pt>
                <c:pt idx="53">
                  <c:v>69989.2</c:v>
                </c:pt>
                <c:pt idx="54">
                  <c:v>86298.8</c:v>
                </c:pt>
                <c:pt idx="55">
                  <c:v>68558.600000000006</c:v>
                </c:pt>
                <c:pt idx="56">
                  <c:v>65526.400000000001</c:v>
                </c:pt>
                <c:pt idx="57">
                  <c:v>42590</c:v>
                </c:pt>
                <c:pt idx="58">
                  <c:v>64004.800000000003</c:v>
                </c:pt>
                <c:pt idx="59">
                  <c:v>62845</c:v>
                </c:pt>
                <c:pt idx="60">
                  <c:v>62804.4</c:v>
                </c:pt>
                <c:pt idx="61">
                  <c:v>76353.2</c:v>
                </c:pt>
                <c:pt idx="62">
                  <c:v>47065.4</c:v>
                </c:pt>
                <c:pt idx="63">
                  <c:v>55179</c:v>
                </c:pt>
                <c:pt idx="64">
                  <c:v>76665</c:v>
                </c:pt>
                <c:pt idx="65">
                  <c:v>26702.400000000001</c:v>
                </c:pt>
                <c:pt idx="66">
                  <c:v>50646.8</c:v>
                </c:pt>
                <c:pt idx="67">
                  <c:v>75926.8</c:v>
                </c:pt>
                <c:pt idx="68">
                  <c:v>59517.599999999999</c:v>
                </c:pt>
                <c:pt idx="69">
                  <c:v>89850.6</c:v>
                </c:pt>
                <c:pt idx="70">
                  <c:v>43393.8</c:v>
                </c:pt>
                <c:pt idx="71">
                  <c:v>62184.2</c:v>
                </c:pt>
                <c:pt idx="72">
                  <c:v>51493.2</c:v>
                </c:pt>
                <c:pt idx="73">
                  <c:v>36550.400000000001</c:v>
                </c:pt>
                <c:pt idx="74">
                  <c:v>39656.199999999997</c:v>
                </c:pt>
                <c:pt idx="75">
                  <c:v>75300.2</c:v>
                </c:pt>
                <c:pt idx="76">
                  <c:v>63913.4</c:v>
                </c:pt>
                <c:pt idx="77">
                  <c:v>43577.8</c:v>
                </c:pt>
                <c:pt idx="78">
                  <c:v>76269.600000000006</c:v>
                </c:pt>
                <c:pt idx="79">
                  <c:v>57399.6</c:v>
                </c:pt>
                <c:pt idx="80">
                  <c:v>55661.2</c:v>
                </c:pt>
                <c:pt idx="81">
                  <c:v>69032.800000000003</c:v>
                </c:pt>
                <c:pt idx="82">
                  <c:v>78614.600000000006</c:v>
                </c:pt>
                <c:pt idx="83">
                  <c:v>60462.8</c:v>
                </c:pt>
                <c:pt idx="84">
                  <c:v>59851</c:v>
                </c:pt>
                <c:pt idx="85">
                  <c:v>70047.399999999994</c:v>
                </c:pt>
                <c:pt idx="86">
                  <c:v>65737.8</c:v>
                </c:pt>
                <c:pt idx="87">
                  <c:v>50411.8</c:v>
                </c:pt>
                <c:pt idx="88">
                  <c:v>61263.4</c:v>
                </c:pt>
                <c:pt idx="89">
                  <c:v>52497.4</c:v>
                </c:pt>
                <c:pt idx="90">
                  <c:v>57964</c:v>
                </c:pt>
                <c:pt idx="91">
                  <c:v>64407.8</c:v>
                </c:pt>
                <c:pt idx="92">
                  <c:v>79398.600000000006</c:v>
                </c:pt>
                <c:pt idx="93">
                  <c:v>59503.8</c:v>
                </c:pt>
                <c:pt idx="94">
                  <c:v>60247.6</c:v>
                </c:pt>
                <c:pt idx="95">
                  <c:v>45967</c:v>
                </c:pt>
                <c:pt idx="96">
                  <c:v>45120.800000000003</c:v>
                </c:pt>
                <c:pt idx="97">
                  <c:v>76868</c:v>
                </c:pt>
                <c:pt idx="98">
                  <c:v>43862.6</c:v>
                </c:pt>
                <c:pt idx="99">
                  <c:v>69835.8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1.5004015650500258</c:v>
                </c:pt>
                <c:pt idx="1">
                  <c:v>1.7494973895732435</c:v>
                </c:pt>
                <c:pt idx="2">
                  <c:v>1.4344003408942478</c:v>
                </c:pt>
                <c:pt idx="3">
                  <c:v>1.014964242072157</c:v>
                </c:pt>
                <c:pt idx="4">
                  <c:v>1.6517335410985585</c:v>
                </c:pt>
                <c:pt idx="5">
                  <c:v>1.711443962241848</c:v>
                </c:pt>
                <c:pt idx="6">
                  <c:v>1.8539344316201374</c:v>
                </c:pt>
                <c:pt idx="7">
                  <c:v>1.5256051187467268</c:v>
                </c:pt>
                <c:pt idx="8">
                  <c:v>2.1289578972470258</c:v>
                </c:pt>
                <c:pt idx="9">
                  <c:v>1.0698161858486768</c:v>
                </c:pt>
                <c:pt idx="10">
                  <c:v>2.0300916578412025</c:v>
                </c:pt>
                <c:pt idx="11">
                  <c:v>1.6740004397549317</c:v>
                </c:pt>
                <c:pt idx="12">
                  <c:v>1.080025460980381</c:v>
                </c:pt>
                <c:pt idx="13">
                  <c:v>1.6739617380174165</c:v>
                </c:pt>
                <c:pt idx="14">
                  <c:v>1.3063148228176318</c:v>
                </c:pt>
                <c:pt idx="15">
                  <c:v>1.0906442214308838</c:v>
                </c:pt>
                <c:pt idx="16">
                  <c:v>1.5266236351974209</c:v>
                </c:pt>
                <c:pt idx="17">
                  <c:v>2.613059369180768</c:v>
                </c:pt>
                <c:pt idx="18">
                  <c:v>1.4919630737616889</c:v>
                </c:pt>
                <c:pt idx="19">
                  <c:v>1.4681899630124764</c:v>
                </c:pt>
                <c:pt idx="20">
                  <c:v>1.370201013499504</c:v>
                </c:pt>
                <c:pt idx="21">
                  <c:v>1.3913938463989401</c:v>
                </c:pt>
                <c:pt idx="22">
                  <c:v>1.433404442417926</c:v>
                </c:pt>
                <c:pt idx="23">
                  <c:v>1.7495282209641447</c:v>
                </c:pt>
                <c:pt idx="24">
                  <c:v>1.2836805555555555</c:v>
                </c:pt>
                <c:pt idx="25">
                  <c:v>2.3681163149768403</c:v>
                </c:pt>
                <c:pt idx="26">
                  <c:v>1.0318672482491882</c:v>
                </c:pt>
                <c:pt idx="27">
                  <c:v>1.1464829406126691</c:v>
                </c:pt>
                <c:pt idx="28">
                  <c:v>1.552161708345617</c:v>
                </c:pt>
                <c:pt idx="29">
                  <c:v>1.1403499184660246</c:v>
                </c:pt>
                <c:pt idx="30">
                  <c:v>1.1111931879230685</c:v>
                </c:pt>
                <c:pt idx="31">
                  <c:v>1.7639703293634894</c:v>
                </c:pt>
                <c:pt idx="32">
                  <c:v>1.8518787504652618</c:v>
                </c:pt>
                <c:pt idx="33">
                  <c:v>1.2961920969084804</c:v>
                </c:pt>
                <c:pt idx="34">
                  <c:v>2.0097865261990573</c:v>
                </c:pt>
                <c:pt idx="35">
                  <c:v>1.9923974278195768</c:v>
                </c:pt>
                <c:pt idx="36">
                  <c:v>1.6499441684333176</c:v>
                </c:pt>
                <c:pt idx="37">
                  <c:v>1.099794508267939</c:v>
                </c:pt>
                <c:pt idx="38">
                  <c:v>1.7158421331886526</c:v>
                </c:pt>
                <c:pt idx="39">
                  <c:v>1.5303366481047707</c:v>
                </c:pt>
                <c:pt idx="40">
                  <c:v>1.939755195243285</c:v>
                </c:pt>
                <c:pt idx="41">
                  <c:v>2.0711203537354694</c:v>
                </c:pt>
                <c:pt idx="42">
                  <c:v>2.0596706341256912</c:v>
                </c:pt>
                <c:pt idx="43">
                  <c:v>1.009813764192222</c:v>
                </c:pt>
                <c:pt idx="44">
                  <c:v>1.2706974708772731</c:v>
                </c:pt>
                <c:pt idx="45">
                  <c:v>1.8976168036336623</c:v>
                </c:pt>
                <c:pt idx="46">
                  <c:v>1.2551015612856116</c:v>
                </c:pt>
                <c:pt idx="47">
                  <c:v>1.704835233963353</c:v>
                </c:pt>
                <c:pt idx="48">
                  <c:v>1.373519573792936</c:v>
                </c:pt>
                <c:pt idx="49">
                  <c:v>1.1134168157423971</c:v>
                </c:pt>
                <c:pt idx="50">
                  <c:v>1.5435177496367034</c:v>
                </c:pt>
                <c:pt idx="51">
                  <c:v>1.0467461092797401</c:v>
                </c:pt>
                <c:pt idx="52">
                  <c:v>1.2750316616693549</c:v>
                </c:pt>
                <c:pt idx="53">
                  <c:v>1.0731369982797345</c:v>
                </c:pt>
                <c:pt idx="54">
                  <c:v>1.0932944606413995</c:v>
                </c:pt>
                <c:pt idx="55">
                  <c:v>1.3909852301534744</c:v>
                </c:pt>
                <c:pt idx="56">
                  <c:v>1.2589124383454606</c:v>
                </c:pt>
                <c:pt idx="57">
                  <c:v>1.6349612585113877</c:v>
                </c:pt>
                <c:pt idx="58">
                  <c:v>1.6924511911606628</c:v>
                </c:pt>
                <c:pt idx="59">
                  <c:v>1.8997533614448245</c:v>
                </c:pt>
                <c:pt idx="60">
                  <c:v>1.0510250874142575</c:v>
                </c:pt>
                <c:pt idx="61">
                  <c:v>1.668967377922602</c:v>
                </c:pt>
                <c:pt idx="62">
                  <c:v>2.221207086309688</c:v>
                </c:pt>
                <c:pt idx="63">
                  <c:v>1.1556389206038529</c:v>
                </c:pt>
                <c:pt idx="64">
                  <c:v>1.1751385899693472</c:v>
                </c:pt>
                <c:pt idx="65">
                  <c:v>2.6707337168194618</c:v>
                </c:pt>
                <c:pt idx="66">
                  <c:v>2.2057859529131156</c:v>
                </c:pt>
                <c:pt idx="67">
                  <c:v>1.3379597190978678</c:v>
                </c:pt>
                <c:pt idx="68">
                  <c:v>1.4248390392085704</c:v>
                </c:pt>
                <c:pt idx="69">
                  <c:v>1.2878489403520954</c:v>
                </c:pt>
                <c:pt idx="70">
                  <c:v>2.3528937313625446</c:v>
                </c:pt>
                <c:pt idx="71">
                  <c:v>1.8002482945828684</c:v>
                </c:pt>
                <c:pt idx="72">
                  <c:v>1.008657453799725</c:v>
                </c:pt>
                <c:pt idx="73">
                  <c:v>1.316428821572404</c:v>
                </c:pt>
                <c:pt idx="74">
                  <c:v>1.8961978202651792</c:v>
                </c:pt>
                <c:pt idx="75">
                  <c:v>1.3306737565106068</c:v>
                </c:pt>
                <c:pt idx="76">
                  <c:v>1.390490882976027</c:v>
                </c:pt>
                <c:pt idx="77">
                  <c:v>1.5108839822111257</c:v>
                </c:pt>
                <c:pt idx="78">
                  <c:v>1.7568598760187544</c:v>
                </c:pt>
                <c:pt idx="79">
                  <c:v>1.2338936159833866</c:v>
                </c:pt>
                <c:pt idx="80">
                  <c:v>1.5230537609681432</c:v>
                </c:pt>
                <c:pt idx="81">
                  <c:v>1.7573530263874564</c:v>
                </c:pt>
                <c:pt idx="82">
                  <c:v>1.5199848374220564</c:v>
                </c:pt>
                <c:pt idx="83">
                  <c:v>1.0042703943581839</c:v>
                </c:pt>
                <c:pt idx="84">
                  <c:v>1.0390302584752134</c:v>
                </c:pt>
                <c:pt idx="85">
                  <c:v>1.5748193366206313</c:v>
                </c:pt>
                <c:pt idx="86">
                  <c:v>1.7266473779165106</c:v>
                </c:pt>
                <c:pt idx="87">
                  <c:v>2.0970288702248281</c:v>
                </c:pt>
                <c:pt idx="88">
                  <c:v>1.7075121524433838</c:v>
                </c:pt>
                <c:pt idx="89">
                  <c:v>1.8266428432646187</c:v>
                </c:pt>
                <c:pt idx="90">
                  <c:v>1.2666655165274998</c:v>
                </c:pt>
                <c:pt idx="91">
                  <c:v>1.2405485049947367</c:v>
                </c:pt>
                <c:pt idx="92">
                  <c:v>1.5843478348484732</c:v>
                </c:pt>
                <c:pt idx="93">
                  <c:v>1.124482806140112</c:v>
                </c:pt>
                <c:pt idx="94">
                  <c:v>1.5330403202783183</c:v>
                </c:pt>
                <c:pt idx="95">
                  <c:v>1.549720451628342</c:v>
                </c:pt>
                <c:pt idx="96">
                  <c:v>1.3332653676353254</c:v>
                </c:pt>
                <c:pt idx="97">
                  <c:v>1.0034214497580267</c:v>
                </c:pt>
                <c:pt idx="98">
                  <c:v>1.3665628576509372</c:v>
                </c:pt>
                <c:pt idx="99">
                  <c:v>1.2189163724049843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A0-46C9-AFEB-AAD42F7AD8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55088"/>
        <c:axId val="2115202128"/>
      </c:scatterChart>
      <c:valAx>
        <c:axId val="2133355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02128"/>
        <c:crosses val="autoZero"/>
        <c:crossBetween val="midCat"/>
      </c:valAx>
      <c:valAx>
        <c:axId val="2115202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35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3">
                  <c:v>49919</c:v>
                </c:pt>
                <c:pt idx="4">
                  <c:v>35938</c:v>
                </c:pt>
                <c:pt idx="12">
                  <c:v>60013.4</c:v>
                </c:pt>
                <c:pt idx="14">
                  <c:v>44428.800000000003</c:v>
                </c:pt>
                <c:pt idx="21">
                  <c:v>47705.4</c:v>
                </c:pt>
                <c:pt idx="22">
                  <c:v>49126.400000000001</c:v>
                </c:pt>
                <c:pt idx="24">
                  <c:v>48960</c:v>
                </c:pt>
                <c:pt idx="44">
                  <c:v>42046.2</c:v>
                </c:pt>
                <c:pt idx="46">
                  <c:v>55326.2</c:v>
                </c:pt>
                <c:pt idx="49">
                  <c:v>36335</c:v>
                </c:pt>
                <c:pt idx="51">
                  <c:v>38283.4</c:v>
                </c:pt>
                <c:pt idx="63">
                  <c:v>55179</c:v>
                </c:pt>
                <c:pt idx="68">
                  <c:v>59517.599999999999</c:v>
                </c:pt>
                <c:pt idx="72">
                  <c:v>51493.2</c:v>
                </c:pt>
                <c:pt idx="73">
                  <c:v>36550.400000000001</c:v>
                </c:pt>
                <c:pt idx="77">
                  <c:v>43577.8</c:v>
                </c:pt>
                <c:pt idx="79">
                  <c:v>57399.6</c:v>
                </c:pt>
                <c:pt idx="84">
                  <c:v>59851</c:v>
                </c:pt>
                <c:pt idx="90">
                  <c:v>57964</c:v>
                </c:pt>
                <c:pt idx="95">
                  <c:v>45967</c:v>
                </c:pt>
                <c:pt idx="96">
                  <c:v>45120.800000000003</c:v>
                </c:pt>
                <c:pt idx="98">
                  <c:v>43862.6</c:v>
                </c:pt>
              </c:numCache>
            </c:numRef>
          </c:xVal>
          <c:yVal>
            <c:numRef>
              <c:f>State080!$AA$5:$AA$101</c:f>
              <c:numCache>
                <c:formatCode>General</c:formatCode>
                <c:ptCount val="97"/>
                <c:pt idx="0">
                  <c:v>1.014964242072157</c:v>
                </c:pt>
                <c:pt idx="1">
                  <c:v>1.6517335410985585</c:v>
                </c:pt>
                <c:pt idx="9">
                  <c:v>1.080025460980381</c:v>
                </c:pt>
                <c:pt idx="11">
                  <c:v>1.3063148228176318</c:v>
                </c:pt>
                <c:pt idx="18">
                  <c:v>1.3913938463989401</c:v>
                </c:pt>
                <c:pt idx="19">
                  <c:v>1.433404442417926</c:v>
                </c:pt>
                <c:pt idx="21">
                  <c:v>1.2836805555555555</c:v>
                </c:pt>
                <c:pt idx="41">
                  <c:v>1.2706974708772731</c:v>
                </c:pt>
                <c:pt idx="43">
                  <c:v>1.2551015612856116</c:v>
                </c:pt>
                <c:pt idx="46">
                  <c:v>1.1134168157423971</c:v>
                </c:pt>
                <c:pt idx="48">
                  <c:v>1.0467461092797401</c:v>
                </c:pt>
                <c:pt idx="60">
                  <c:v>1.1556389206038529</c:v>
                </c:pt>
                <c:pt idx="65">
                  <c:v>1.4248390392085704</c:v>
                </c:pt>
                <c:pt idx="69">
                  <c:v>1.008657453799725</c:v>
                </c:pt>
                <c:pt idx="70">
                  <c:v>1.316428821572404</c:v>
                </c:pt>
                <c:pt idx="74">
                  <c:v>1.5108839822111257</c:v>
                </c:pt>
                <c:pt idx="76">
                  <c:v>1.2338936159833866</c:v>
                </c:pt>
                <c:pt idx="81">
                  <c:v>1.0390302584752134</c:v>
                </c:pt>
                <c:pt idx="87">
                  <c:v>1.2666655165274998</c:v>
                </c:pt>
                <c:pt idx="92">
                  <c:v>1.549720451628342</c:v>
                </c:pt>
                <c:pt idx="93">
                  <c:v>1.3332653676353254</c:v>
                </c:pt>
                <c:pt idx="95">
                  <c:v>1.3665628576509372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4D-43F5-B681-D1E0C2DF8B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2">
                  <c:v>93401.4</c:v>
                </c:pt>
                <c:pt idx="9">
                  <c:v>65076.6</c:v>
                </c:pt>
                <c:pt idx="15">
                  <c:v>67958</c:v>
                </c:pt>
                <c:pt idx="20">
                  <c:v>72343.399999999994</c:v>
                </c:pt>
                <c:pt idx="26">
                  <c:v>89044.4</c:v>
                </c:pt>
                <c:pt idx="27">
                  <c:v>64269.599999999999</c:v>
                </c:pt>
                <c:pt idx="29">
                  <c:v>91495.6</c:v>
                </c:pt>
                <c:pt idx="30">
                  <c:v>59564.800000000003</c:v>
                </c:pt>
                <c:pt idx="33">
                  <c:v>87439.2</c:v>
                </c:pt>
                <c:pt idx="37">
                  <c:v>87010.8</c:v>
                </c:pt>
                <c:pt idx="43">
                  <c:v>85064.2</c:v>
                </c:pt>
                <c:pt idx="48">
                  <c:v>87356.6</c:v>
                </c:pt>
                <c:pt idx="52">
                  <c:v>73906.399999999994</c:v>
                </c:pt>
                <c:pt idx="53">
                  <c:v>69989.2</c:v>
                </c:pt>
                <c:pt idx="54">
                  <c:v>86298.8</c:v>
                </c:pt>
                <c:pt idx="56">
                  <c:v>65526.400000000001</c:v>
                </c:pt>
                <c:pt idx="60">
                  <c:v>62804.4</c:v>
                </c:pt>
                <c:pt idx="64">
                  <c:v>76665</c:v>
                </c:pt>
                <c:pt idx="67">
                  <c:v>75926.8</c:v>
                </c:pt>
                <c:pt idx="69">
                  <c:v>89850.6</c:v>
                </c:pt>
                <c:pt idx="75">
                  <c:v>75300.2</c:v>
                </c:pt>
                <c:pt idx="76">
                  <c:v>63913.4</c:v>
                </c:pt>
                <c:pt idx="82">
                  <c:v>78614.600000000006</c:v>
                </c:pt>
                <c:pt idx="83">
                  <c:v>60462.8</c:v>
                </c:pt>
                <c:pt idx="91">
                  <c:v>64407.8</c:v>
                </c:pt>
                <c:pt idx="93">
                  <c:v>59503.8</c:v>
                </c:pt>
                <c:pt idx="97">
                  <c:v>76868</c:v>
                </c:pt>
                <c:pt idx="99">
                  <c:v>69835.8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2">
                  <c:v>1.4344003408942478</c:v>
                </c:pt>
                <c:pt idx="9">
                  <c:v>1.0698161858486768</c:v>
                </c:pt>
                <c:pt idx="15">
                  <c:v>1.0906442214308838</c:v>
                </c:pt>
                <c:pt idx="20">
                  <c:v>1.370201013499504</c:v>
                </c:pt>
                <c:pt idx="26">
                  <c:v>1.0318672482491882</c:v>
                </c:pt>
                <c:pt idx="27">
                  <c:v>1.1464829406126691</c:v>
                </c:pt>
                <c:pt idx="29">
                  <c:v>1.1403499184660246</c:v>
                </c:pt>
                <c:pt idx="30">
                  <c:v>1.1111931879230685</c:v>
                </c:pt>
                <c:pt idx="33">
                  <c:v>1.2961920969084804</c:v>
                </c:pt>
                <c:pt idx="37">
                  <c:v>1.099794508267939</c:v>
                </c:pt>
                <c:pt idx="43">
                  <c:v>1.009813764192222</c:v>
                </c:pt>
                <c:pt idx="48">
                  <c:v>1.373519573792936</c:v>
                </c:pt>
                <c:pt idx="52">
                  <c:v>1.2750316616693549</c:v>
                </c:pt>
                <c:pt idx="53">
                  <c:v>1.0731369982797345</c:v>
                </c:pt>
                <c:pt idx="54">
                  <c:v>1.0932944606413995</c:v>
                </c:pt>
                <c:pt idx="56">
                  <c:v>1.2589124383454606</c:v>
                </c:pt>
                <c:pt idx="60">
                  <c:v>1.0510250874142575</c:v>
                </c:pt>
                <c:pt idx="64">
                  <c:v>1.1751385899693472</c:v>
                </c:pt>
                <c:pt idx="67">
                  <c:v>1.3379597190978678</c:v>
                </c:pt>
                <c:pt idx="69">
                  <c:v>1.2878489403520954</c:v>
                </c:pt>
                <c:pt idx="75">
                  <c:v>1.3306737565106068</c:v>
                </c:pt>
                <c:pt idx="76">
                  <c:v>1.390490882976027</c:v>
                </c:pt>
                <c:pt idx="82">
                  <c:v>1.5199848374220564</c:v>
                </c:pt>
                <c:pt idx="83">
                  <c:v>1.0042703943581839</c:v>
                </c:pt>
                <c:pt idx="91">
                  <c:v>1.2405485049947367</c:v>
                </c:pt>
                <c:pt idx="93">
                  <c:v>1.124482806140112</c:v>
                </c:pt>
                <c:pt idx="97">
                  <c:v>1.0034214497580267</c:v>
                </c:pt>
                <c:pt idx="99">
                  <c:v>1.2189163724049843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4D-43F5-B681-D1E0C2DF8B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50834.6</c:v>
                </c:pt>
                <c:pt idx="5">
                  <c:v>59219</c:v>
                </c:pt>
                <c:pt idx="6">
                  <c:v>42575.4</c:v>
                </c:pt>
                <c:pt idx="7">
                  <c:v>43917</c:v>
                </c:pt>
                <c:pt idx="8">
                  <c:v>37741</c:v>
                </c:pt>
                <c:pt idx="10">
                  <c:v>52499.6</c:v>
                </c:pt>
                <c:pt idx="13">
                  <c:v>35000.800000000003</c:v>
                </c:pt>
                <c:pt idx="17">
                  <c:v>34583.599999999999</c:v>
                </c:pt>
                <c:pt idx="23">
                  <c:v>29145</c:v>
                </c:pt>
                <c:pt idx="25">
                  <c:v>35751.199999999997</c:v>
                </c:pt>
                <c:pt idx="34">
                  <c:v>36070</c:v>
                </c:pt>
                <c:pt idx="35">
                  <c:v>43169.599999999999</c:v>
                </c:pt>
                <c:pt idx="38">
                  <c:v>50133.4</c:v>
                </c:pt>
                <c:pt idx="40">
                  <c:v>53953.2</c:v>
                </c:pt>
                <c:pt idx="41">
                  <c:v>48759.6</c:v>
                </c:pt>
                <c:pt idx="42">
                  <c:v>52913.8</c:v>
                </c:pt>
                <c:pt idx="57">
                  <c:v>42590</c:v>
                </c:pt>
                <c:pt idx="58">
                  <c:v>64004.800000000003</c:v>
                </c:pt>
                <c:pt idx="62">
                  <c:v>47065.4</c:v>
                </c:pt>
                <c:pt idx="65">
                  <c:v>26702.400000000001</c:v>
                </c:pt>
                <c:pt idx="66">
                  <c:v>50646.8</c:v>
                </c:pt>
                <c:pt idx="70">
                  <c:v>43393.8</c:v>
                </c:pt>
                <c:pt idx="71">
                  <c:v>62184.2</c:v>
                </c:pt>
                <c:pt idx="74">
                  <c:v>39656.199999999997</c:v>
                </c:pt>
                <c:pt idx="80">
                  <c:v>55661.2</c:v>
                </c:pt>
                <c:pt idx="87">
                  <c:v>50411.8</c:v>
                </c:pt>
                <c:pt idx="88">
                  <c:v>61263.4</c:v>
                </c:pt>
                <c:pt idx="89">
                  <c:v>52497.4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1.7494973895732435</c:v>
                </c:pt>
                <c:pt idx="5">
                  <c:v>1.711443962241848</c:v>
                </c:pt>
                <c:pt idx="6">
                  <c:v>1.8539344316201374</c:v>
                </c:pt>
                <c:pt idx="7">
                  <c:v>1.5256051187467268</c:v>
                </c:pt>
                <c:pt idx="8">
                  <c:v>2.1289578972470258</c:v>
                </c:pt>
                <c:pt idx="10">
                  <c:v>2.0300916578412025</c:v>
                </c:pt>
                <c:pt idx="13">
                  <c:v>1.6739617380174165</c:v>
                </c:pt>
                <c:pt idx="17">
                  <c:v>2.613059369180768</c:v>
                </c:pt>
                <c:pt idx="23">
                  <c:v>1.7495282209641447</c:v>
                </c:pt>
                <c:pt idx="25">
                  <c:v>2.3681163149768403</c:v>
                </c:pt>
                <c:pt idx="34">
                  <c:v>2.0097865261990573</c:v>
                </c:pt>
                <c:pt idx="35">
                  <c:v>1.9923974278195768</c:v>
                </c:pt>
                <c:pt idx="38">
                  <c:v>1.7158421331886526</c:v>
                </c:pt>
                <c:pt idx="40">
                  <c:v>1.939755195243285</c:v>
                </c:pt>
                <c:pt idx="41">
                  <c:v>2.0711203537354694</c:v>
                </c:pt>
                <c:pt idx="42">
                  <c:v>2.0596706341256912</c:v>
                </c:pt>
                <c:pt idx="57">
                  <c:v>1.6349612585113877</c:v>
                </c:pt>
                <c:pt idx="58">
                  <c:v>1.6924511911606628</c:v>
                </c:pt>
                <c:pt idx="62">
                  <c:v>2.221207086309688</c:v>
                </c:pt>
                <c:pt idx="65">
                  <c:v>2.6707337168194618</c:v>
                </c:pt>
                <c:pt idx="66">
                  <c:v>2.2057859529131156</c:v>
                </c:pt>
                <c:pt idx="70">
                  <c:v>2.3528937313625446</c:v>
                </c:pt>
                <c:pt idx="71">
                  <c:v>1.8002482945828684</c:v>
                </c:pt>
                <c:pt idx="74">
                  <c:v>1.8961978202651792</c:v>
                </c:pt>
                <c:pt idx="80">
                  <c:v>1.5230537609681432</c:v>
                </c:pt>
                <c:pt idx="87">
                  <c:v>2.0970288702248281</c:v>
                </c:pt>
                <c:pt idx="88">
                  <c:v>1.7075121524433838</c:v>
                </c:pt>
                <c:pt idx="89">
                  <c:v>1.8266428432646187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4D-43F5-B681-D1E0C2DF8B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0">
                  <c:v>85415.8</c:v>
                </c:pt>
                <c:pt idx="11">
                  <c:v>73677.399999999994</c:v>
                </c:pt>
                <c:pt idx="16">
                  <c:v>83876.600000000006</c:v>
                </c:pt>
                <c:pt idx="18">
                  <c:v>90320.6</c:v>
                </c:pt>
                <c:pt idx="19">
                  <c:v>78242.600000000006</c:v>
                </c:pt>
                <c:pt idx="28">
                  <c:v>78017</c:v>
                </c:pt>
                <c:pt idx="31">
                  <c:v>65896.800000000003</c:v>
                </c:pt>
                <c:pt idx="32">
                  <c:v>66091.8</c:v>
                </c:pt>
                <c:pt idx="36">
                  <c:v>74151.600000000006</c:v>
                </c:pt>
                <c:pt idx="39">
                  <c:v>64720.4</c:v>
                </c:pt>
                <c:pt idx="45">
                  <c:v>68118.600000000006</c:v>
                </c:pt>
                <c:pt idx="47">
                  <c:v>76939.399999999994</c:v>
                </c:pt>
                <c:pt idx="50">
                  <c:v>77072</c:v>
                </c:pt>
                <c:pt idx="55">
                  <c:v>68558.600000000006</c:v>
                </c:pt>
                <c:pt idx="59">
                  <c:v>62845</c:v>
                </c:pt>
                <c:pt idx="61">
                  <c:v>76353.2</c:v>
                </c:pt>
                <c:pt idx="78">
                  <c:v>76269.600000000006</c:v>
                </c:pt>
                <c:pt idx="81">
                  <c:v>69032.800000000003</c:v>
                </c:pt>
                <c:pt idx="85">
                  <c:v>70047.399999999994</c:v>
                </c:pt>
                <c:pt idx="86">
                  <c:v>65737.8</c:v>
                </c:pt>
                <c:pt idx="92">
                  <c:v>79398.600000000006</c:v>
                </c:pt>
                <c:pt idx="94">
                  <c:v>60247.6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0">
                  <c:v>1.5004015650500258</c:v>
                </c:pt>
                <c:pt idx="11">
                  <c:v>1.6740004397549317</c:v>
                </c:pt>
                <c:pt idx="16">
                  <c:v>1.5266236351974209</c:v>
                </c:pt>
                <c:pt idx="18">
                  <c:v>1.4919630737616889</c:v>
                </c:pt>
                <c:pt idx="19">
                  <c:v>1.4681899630124764</c:v>
                </c:pt>
                <c:pt idx="28">
                  <c:v>1.552161708345617</c:v>
                </c:pt>
                <c:pt idx="31">
                  <c:v>1.7639703293634894</c:v>
                </c:pt>
                <c:pt idx="32">
                  <c:v>1.8518787504652618</c:v>
                </c:pt>
                <c:pt idx="36">
                  <c:v>1.6499441684333176</c:v>
                </c:pt>
                <c:pt idx="39">
                  <c:v>1.5303366481047707</c:v>
                </c:pt>
                <c:pt idx="45">
                  <c:v>1.8976168036336623</c:v>
                </c:pt>
                <c:pt idx="47">
                  <c:v>1.704835233963353</c:v>
                </c:pt>
                <c:pt idx="50">
                  <c:v>1.5435177496367034</c:v>
                </c:pt>
                <c:pt idx="55">
                  <c:v>1.3909852301534744</c:v>
                </c:pt>
                <c:pt idx="59">
                  <c:v>1.8997533614448245</c:v>
                </c:pt>
                <c:pt idx="61">
                  <c:v>1.668967377922602</c:v>
                </c:pt>
                <c:pt idx="78">
                  <c:v>1.7568598760187544</c:v>
                </c:pt>
                <c:pt idx="81">
                  <c:v>1.7573530263874564</c:v>
                </c:pt>
                <c:pt idx="85">
                  <c:v>1.5748193366206313</c:v>
                </c:pt>
                <c:pt idx="86">
                  <c:v>1.7266473779165106</c:v>
                </c:pt>
                <c:pt idx="92">
                  <c:v>1.5843478348484732</c:v>
                </c:pt>
                <c:pt idx="94">
                  <c:v>1.5330403202783183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4D-43F5-B681-D1E0C2DF8B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71888"/>
        <c:axId val="2115217936"/>
      </c:scatterChart>
      <c:valAx>
        <c:axId val="2133371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17936"/>
        <c:crosses val="autoZero"/>
        <c:crossBetween val="midCat"/>
      </c:valAx>
      <c:valAx>
        <c:axId val="2115217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371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3">
                  <c:v>49919</c:v>
                </c:pt>
                <c:pt idx="9">
                  <c:v>65076.6</c:v>
                </c:pt>
                <c:pt idx="15">
                  <c:v>67958</c:v>
                </c:pt>
                <c:pt idx="26">
                  <c:v>89044.4</c:v>
                </c:pt>
                <c:pt idx="29">
                  <c:v>91495.6</c:v>
                </c:pt>
                <c:pt idx="30">
                  <c:v>59564.800000000003</c:v>
                </c:pt>
                <c:pt idx="37">
                  <c:v>87010.8</c:v>
                </c:pt>
                <c:pt idx="43">
                  <c:v>85064.2</c:v>
                </c:pt>
                <c:pt idx="46">
                  <c:v>55326.2</c:v>
                </c:pt>
                <c:pt idx="49">
                  <c:v>36335</c:v>
                </c:pt>
                <c:pt idx="51">
                  <c:v>38283.4</c:v>
                </c:pt>
                <c:pt idx="52">
                  <c:v>73906.399999999994</c:v>
                </c:pt>
                <c:pt idx="53">
                  <c:v>69989.2</c:v>
                </c:pt>
                <c:pt idx="54">
                  <c:v>86298.8</c:v>
                </c:pt>
                <c:pt idx="60">
                  <c:v>62804.4</c:v>
                </c:pt>
                <c:pt idx="64">
                  <c:v>76665</c:v>
                </c:pt>
                <c:pt idx="72">
                  <c:v>51493.2</c:v>
                </c:pt>
                <c:pt idx="79">
                  <c:v>57399.6</c:v>
                </c:pt>
                <c:pt idx="83">
                  <c:v>60462.8</c:v>
                </c:pt>
                <c:pt idx="84">
                  <c:v>59851</c:v>
                </c:pt>
                <c:pt idx="93">
                  <c:v>59503.8</c:v>
                </c:pt>
                <c:pt idx="97">
                  <c:v>76868</c:v>
                </c:pt>
                <c:pt idx="99">
                  <c:v>69835.8</c:v>
                </c:pt>
              </c:numCache>
            </c:numRef>
          </c:xVal>
          <c:yVal>
            <c:numRef>
              <c:f>State080!$AJ$5:$AJ$101</c:f>
              <c:numCache>
                <c:formatCode>General</c:formatCode>
                <c:ptCount val="97"/>
                <c:pt idx="0">
                  <c:v>1.014964242072157</c:v>
                </c:pt>
                <c:pt idx="6">
                  <c:v>1.0698161858486768</c:v>
                </c:pt>
                <c:pt idx="12">
                  <c:v>1.0906442214308838</c:v>
                </c:pt>
                <c:pt idx="23">
                  <c:v>1.0318672482491882</c:v>
                </c:pt>
                <c:pt idx="26">
                  <c:v>1.1403499184660246</c:v>
                </c:pt>
                <c:pt idx="27">
                  <c:v>1.1111931879230685</c:v>
                </c:pt>
                <c:pt idx="34">
                  <c:v>1.099794508267939</c:v>
                </c:pt>
                <c:pt idx="40">
                  <c:v>1.009813764192222</c:v>
                </c:pt>
                <c:pt idx="43">
                  <c:v>1.2551015612856116</c:v>
                </c:pt>
                <c:pt idx="46">
                  <c:v>1.1134168157423971</c:v>
                </c:pt>
                <c:pt idx="48">
                  <c:v>1.0467461092797401</c:v>
                </c:pt>
                <c:pt idx="49">
                  <c:v>1.2750316616693549</c:v>
                </c:pt>
                <c:pt idx="50">
                  <c:v>1.0731369982797345</c:v>
                </c:pt>
                <c:pt idx="51">
                  <c:v>1.0932944606413995</c:v>
                </c:pt>
                <c:pt idx="57">
                  <c:v>1.0510250874142575</c:v>
                </c:pt>
                <c:pt idx="61">
                  <c:v>1.1751385899693472</c:v>
                </c:pt>
                <c:pt idx="69">
                  <c:v>1.008657453799725</c:v>
                </c:pt>
                <c:pt idx="76">
                  <c:v>1.2338936159833866</c:v>
                </c:pt>
                <c:pt idx="80">
                  <c:v>1.0042703943581839</c:v>
                </c:pt>
                <c:pt idx="81">
                  <c:v>1.0390302584752134</c:v>
                </c:pt>
                <c:pt idx="90">
                  <c:v>1.124482806140112</c:v>
                </c:pt>
                <c:pt idx="94">
                  <c:v>1.0034214497580267</c:v>
                </c:pt>
                <c:pt idx="96">
                  <c:v>1.2189163724049843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29A-4A18-B2CF-AB4BDF8831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0">
                  <c:v>85415.8</c:v>
                </c:pt>
                <c:pt idx="1">
                  <c:v>50834.6</c:v>
                </c:pt>
                <c:pt idx="2">
                  <c:v>93401.4</c:v>
                </c:pt>
                <c:pt idx="4">
                  <c:v>35938</c:v>
                </c:pt>
                <c:pt idx="5">
                  <c:v>59219</c:v>
                </c:pt>
                <c:pt idx="6">
                  <c:v>42575.4</c:v>
                </c:pt>
                <c:pt idx="7">
                  <c:v>43917</c:v>
                </c:pt>
                <c:pt idx="8">
                  <c:v>37741</c:v>
                </c:pt>
                <c:pt idx="10">
                  <c:v>52499.6</c:v>
                </c:pt>
                <c:pt idx="11">
                  <c:v>73677.399999999994</c:v>
                </c:pt>
                <c:pt idx="12">
                  <c:v>60013.4</c:v>
                </c:pt>
                <c:pt idx="13">
                  <c:v>35000.800000000003</c:v>
                </c:pt>
                <c:pt idx="14">
                  <c:v>44428.800000000003</c:v>
                </c:pt>
                <c:pt idx="16">
                  <c:v>83876.600000000006</c:v>
                </c:pt>
                <c:pt idx="17">
                  <c:v>34583.599999999999</c:v>
                </c:pt>
                <c:pt idx="18">
                  <c:v>90320.6</c:v>
                </c:pt>
                <c:pt idx="19">
                  <c:v>78242.600000000006</c:v>
                </c:pt>
                <c:pt idx="20">
                  <c:v>72343.399999999994</c:v>
                </c:pt>
                <c:pt idx="21">
                  <c:v>47705.4</c:v>
                </c:pt>
                <c:pt idx="22">
                  <c:v>49126.400000000001</c:v>
                </c:pt>
                <c:pt idx="23">
                  <c:v>29145</c:v>
                </c:pt>
                <c:pt idx="24">
                  <c:v>48960</c:v>
                </c:pt>
                <c:pt idx="25">
                  <c:v>35751.199999999997</c:v>
                </c:pt>
                <c:pt idx="27">
                  <c:v>64269.599999999999</c:v>
                </c:pt>
                <c:pt idx="28">
                  <c:v>78017</c:v>
                </c:pt>
                <c:pt idx="31">
                  <c:v>65896.800000000003</c:v>
                </c:pt>
                <c:pt idx="32">
                  <c:v>66091.8</c:v>
                </c:pt>
                <c:pt idx="33">
                  <c:v>87439.2</c:v>
                </c:pt>
                <c:pt idx="34">
                  <c:v>36070</c:v>
                </c:pt>
                <c:pt idx="35">
                  <c:v>43169.599999999999</c:v>
                </c:pt>
                <c:pt idx="36">
                  <c:v>74151.600000000006</c:v>
                </c:pt>
                <c:pt idx="38">
                  <c:v>50133.4</c:v>
                </c:pt>
                <c:pt idx="39">
                  <c:v>64720.4</c:v>
                </c:pt>
                <c:pt idx="40">
                  <c:v>53953.2</c:v>
                </c:pt>
                <c:pt idx="41">
                  <c:v>48759.6</c:v>
                </c:pt>
                <c:pt idx="42">
                  <c:v>52913.8</c:v>
                </c:pt>
                <c:pt idx="44">
                  <c:v>42046.2</c:v>
                </c:pt>
                <c:pt idx="45">
                  <c:v>68118.600000000006</c:v>
                </c:pt>
                <c:pt idx="47">
                  <c:v>76939.399999999994</c:v>
                </c:pt>
                <c:pt idx="48">
                  <c:v>87356.6</c:v>
                </c:pt>
                <c:pt idx="50">
                  <c:v>77072</c:v>
                </c:pt>
                <c:pt idx="55">
                  <c:v>68558.600000000006</c:v>
                </c:pt>
                <c:pt idx="56">
                  <c:v>65526.400000000001</c:v>
                </c:pt>
                <c:pt idx="57">
                  <c:v>42590</c:v>
                </c:pt>
                <c:pt idx="58">
                  <c:v>64004.800000000003</c:v>
                </c:pt>
                <c:pt idx="59">
                  <c:v>62845</c:v>
                </c:pt>
                <c:pt idx="61">
                  <c:v>76353.2</c:v>
                </c:pt>
                <c:pt idx="62">
                  <c:v>47065.4</c:v>
                </c:pt>
                <c:pt idx="63">
                  <c:v>55179</c:v>
                </c:pt>
                <c:pt idx="65">
                  <c:v>26702.400000000001</c:v>
                </c:pt>
                <c:pt idx="66">
                  <c:v>50646.8</c:v>
                </c:pt>
                <c:pt idx="67">
                  <c:v>75926.8</c:v>
                </c:pt>
                <c:pt idx="68">
                  <c:v>59517.599999999999</c:v>
                </c:pt>
                <c:pt idx="69">
                  <c:v>89850.6</c:v>
                </c:pt>
                <c:pt idx="70">
                  <c:v>43393.8</c:v>
                </c:pt>
                <c:pt idx="71">
                  <c:v>62184.2</c:v>
                </c:pt>
                <c:pt idx="73">
                  <c:v>36550.400000000001</c:v>
                </c:pt>
                <c:pt idx="74">
                  <c:v>39656.199999999997</c:v>
                </c:pt>
                <c:pt idx="75">
                  <c:v>75300.2</c:v>
                </c:pt>
                <c:pt idx="76">
                  <c:v>63913.4</c:v>
                </c:pt>
                <c:pt idx="77">
                  <c:v>43577.8</c:v>
                </c:pt>
                <c:pt idx="78">
                  <c:v>76269.600000000006</c:v>
                </c:pt>
                <c:pt idx="80">
                  <c:v>55661.2</c:v>
                </c:pt>
                <c:pt idx="81">
                  <c:v>69032.800000000003</c:v>
                </c:pt>
                <c:pt idx="82">
                  <c:v>78614.600000000006</c:v>
                </c:pt>
                <c:pt idx="85">
                  <c:v>70047.399999999994</c:v>
                </c:pt>
                <c:pt idx="86">
                  <c:v>65737.8</c:v>
                </c:pt>
                <c:pt idx="87">
                  <c:v>50411.8</c:v>
                </c:pt>
                <c:pt idx="88">
                  <c:v>61263.4</c:v>
                </c:pt>
                <c:pt idx="89">
                  <c:v>52497.4</c:v>
                </c:pt>
                <c:pt idx="90">
                  <c:v>57964</c:v>
                </c:pt>
                <c:pt idx="91">
                  <c:v>64407.8</c:v>
                </c:pt>
                <c:pt idx="92">
                  <c:v>79398.600000000006</c:v>
                </c:pt>
                <c:pt idx="94">
                  <c:v>60247.6</c:v>
                </c:pt>
                <c:pt idx="95">
                  <c:v>45967</c:v>
                </c:pt>
                <c:pt idx="96">
                  <c:v>45120.800000000003</c:v>
                </c:pt>
                <c:pt idx="98">
                  <c:v>43862.6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0">
                  <c:v>1.5004015650500258</c:v>
                </c:pt>
                <c:pt idx="1">
                  <c:v>1.7494973895732435</c:v>
                </c:pt>
                <c:pt idx="2">
                  <c:v>1.4344003408942478</c:v>
                </c:pt>
                <c:pt idx="4">
                  <c:v>1.6517335410985585</c:v>
                </c:pt>
                <c:pt idx="5">
                  <c:v>1.711443962241848</c:v>
                </c:pt>
                <c:pt idx="6">
                  <c:v>1.8539344316201374</c:v>
                </c:pt>
                <c:pt idx="7">
                  <c:v>1.5256051187467268</c:v>
                </c:pt>
                <c:pt idx="8">
                  <c:v>2.1289578972470258</c:v>
                </c:pt>
                <c:pt idx="10">
                  <c:v>2.0300916578412025</c:v>
                </c:pt>
                <c:pt idx="11">
                  <c:v>1.6740004397549317</c:v>
                </c:pt>
                <c:pt idx="12">
                  <c:v>1.080025460980381</c:v>
                </c:pt>
                <c:pt idx="13">
                  <c:v>1.6739617380174165</c:v>
                </c:pt>
                <c:pt idx="14">
                  <c:v>1.3063148228176318</c:v>
                </c:pt>
                <c:pt idx="16">
                  <c:v>1.5266236351974209</c:v>
                </c:pt>
                <c:pt idx="17">
                  <c:v>2.613059369180768</c:v>
                </c:pt>
                <c:pt idx="18">
                  <c:v>1.4919630737616889</c:v>
                </c:pt>
                <c:pt idx="19">
                  <c:v>1.4681899630124764</c:v>
                </c:pt>
                <c:pt idx="20">
                  <c:v>1.370201013499504</c:v>
                </c:pt>
                <c:pt idx="21">
                  <c:v>1.3913938463989401</c:v>
                </c:pt>
                <c:pt idx="22">
                  <c:v>1.433404442417926</c:v>
                </c:pt>
                <c:pt idx="23">
                  <c:v>1.7495282209641447</c:v>
                </c:pt>
                <c:pt idx="24">
                  <c:v>1.2836805555555555</c:v>
                </c:pt>
                <c:pt idx="25">
                  <c:v>2.3681163149768403</c:v>
                </c:pt>
                <c:pt idx="27">
                  <c:v>1.1464829406126691</c:v>
                </c:pt>
                <c:pt idx="28">
                  <c:v>1.552161708345617</c:v>
                </c:pt>
                <c:pt idx="31">
                  <c:v>1.7639703293634894</c:v>
                </c:pt>
                <c:pt idx="32">
                  <c:v>1.8518787504652618</c:v>
                </c:pt>
                <c:pt idx="33">
                  <c:v>1.2961920969084804</c:v>
                </c:pt>
                <c:pt idx="34">
                  <c:v>2.0097865261990573</c:v>
                </c:pt>
                <c:pt idx="35">
                  <c:v>1.9923974278195768</c:v>
                </c:pt>
                <c:pt idx="36">
                  <c:v>1.6499441684333176</c:v>
                </c:pt>
                <c:pt idx="38">
                  <c:v>1.7158421331886526</c:v>
                </c:pt>
                <c:pt idx="39">
                  <c:v>1.5303366481047707</c:v>
                </c:pt>
                <c:pt idx="40">
                  <c:v>1.939755195243285</c:v>
                </c:pt>
                <c:pt idx="41">
                  <c:v>2.0711203537354694</c:v>
                </c:pt>
                <c:pt idx="42">
                  <c:v>2.0596706341256912</c:v>
                </c:pt>
                <c:pt idx="44">
                  <c:v>1.2706974708772731</c:v>
                </c:pt>
                <c:pt idx="45">
                  <c:v>1.8976168036336623</c:v>
                </c:pt>
                <c:pt idx="47">
                  <c:v>1.704835233963353</c:v>
                </c:pt>
                <c:pt idx="48">
                  <c:v>1.373519573792936</c:v>
                </c:pt>
                <c:pt idx="50">
                  <c:v>1.5435177496367034</c:v>
                </c:pt>
                <c:pt idx="55">
                  <c:v>1.3909852301534744</c:v>
                </c:pt>
                <c:pt idx="56">
                  <c:v>1.2589124383454606</c:v>
                </c:pt>
                <c:pt idx="57">
                  <c:v>1.6349612585113877</c:v>
                </c:pt>
                <c:pt idx="58">
                  <c:v>1.6924511911606628</c:v>
                </c:pt>
                <c:pt idx="59">
                  <c:v>1.8997533614448245</c:v>
                </c:pt>
                <c:pt idx="61">
                  <c:v>1.668967377922602</c:v>
                </c:pt>
                <c:pt idx="62">
                  <c:v>2.221207086309688</c:v>
                </c:pt>
                <c:pt idx="63">
                  <c:v>1.1556389206038529</c:v>
                </c:pt>
                <c:pt idx="65">
                  <c:v>2.6707337168194618</c:v>
                </c:pt>
                <c:pt idx="66">
                  <c:v>2.2057859529131156</c:v>
                </c:pt>
                <c:pt idx="67">
                  <c:v>1.3379597190978678</c:v>
                </c:pt>
                <c:pt idx="68">
                  <c:v>1.4248390392085704</c:v>
                </c:pt>
                <c:pt idx="69">
                  <c:v>1.2878489403520954</c:v>
                </c:pt>
                <c:pt idx="70">
                  <c:v>2.3528937313625446</c:v>
                </c:pt>
                <c:pt idx="71">
                  <c:v>1.8002482945828684</c:v>
                </c:pt>
                <c:pt idx="73">
                  <c:v>1.316428821572404</c:v>
                </c:pt>
                <c:pt idx="74">
                  <c:v>1.8961978202651792</c:v>
                </c:pt>
                <c:pt idx="75">
                  <c:v>1.3306737565106068</c:v>
                </c:pt>
                <c:pt idx="76">
                  <c:v>1.390490882976027</c:v>
                </c:pt>
                <c:pt idx="77">
                  <c:v>1.5108839822111257</c:v>
                </c:pt>
                <c:pt idx="78">
                  <c:v>1.7568598760187544</c:v>
                </c:pt>
                <c:pt idx="80">
                  <c:v>1.5230537609681432</c:v>
                </c:pt>
                <c:pt idx="81">
                  <c:v>1.7573530263874564</c:v>
                </c:pt>
                <c:pt idx="82">
                  <c:v>1.5199848374220564</c:v>
                </c:pt>
                <c:pt idx="85">
                  <c:v>1.5748193366206313</c:v>
                </c:pt>
                <c:pt idx="86">
                  <c:v>1.7266473779165106</c:v>
                </c:pt>
                <c:pt idx="87">
                  <c:v>2.0970288702248281</c:v>
                </c:pt>
                <c:pt idx="88">
                  <c:v>1.7075121524433838</c:v>
                </c:pt>
                <c:pt idx="89">
                  <c:v>1.8266428432646187</c:v>
                </c:pt>
                <c:pt idx="90">
                  <c:v>1.2666655165274998</c:v>
                </c:pt>
                <c:pt idx="91">
                  <c:v>1.2405485049947367</c:v>
                </c:pt>
                <c:pt idx="92">
                  <c:v>1.5843478348484732</c:v>
                </c:pt>
                <c:pt idx="94">
                  <c:v>1.5330403202783183</c:v>
                </c:pt>
                <c:pt idx="95">
                  <c:v>1.549720451628342</c:v>
                </c:pt>
                <c:pt idx="96">
                  <c:v>1.3332653676353254</c:v>
                </c:pt>
                <c:pt idx="98">
                  <c:v>1.3665628576509372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29A-4A18-B2CF-AB4BDF883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401088"/>
        <c:axId val="2115215856"/>
      </c:scatterChart>
      <c:valAx>
        <c:axId val="2133401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15856"/>
        <c:crosses val="autoZero"/>
        <c:crossBetween val="midCat"/>
      </c:valAx>
      <c:valAx>
        <c:axId val="211521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401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85654.8</c:v>
                </c:pt>
                <c:pt idx="1">
                  <c:v>50607.4</c:v>
                </c:pt>
                <c:pt idx="2">
                  <c:v>93542.8</c:v>
                </c:pt>
                <c:pt idx="3">
                  <c:v>49797.8</c:v>
                </c:pt>
                <c:pt idx="4">
                  <c:v>36439</c:v>
                </c:pt>
                <c:pt idx="5">
                  <c:v>58700.4</c:v>
                </c:pt>
                <c:pt idx="6">
                  <c:v>42558.8</c:v>
                </c:pt>
                <c:pt idx="7">
                  <c:v>44044</c:v>
                </c:pt>
                <c:pt idx="8">
                  <c:v>37750.400000000001</c:v>
                </c:pt>
                <c:pt idx="9">
                  <c:v>65028.6</c:v>
                </c:pt>
                <c:pt idx="10">
                  <c:v>52707.199999999997</c:v>
                </c:pt>
                <c:pt idx="11">
                  <c:v>73471</c:v>
                </c:pt>
                <c:pt idx="12">
                  <c:v>59958</c:v>
                </c:pt>
                <c:pt idx="13">
                  <c:v>35079.199999999997</c:v>
                </c:pt>
                <c:pt idx="14">
                  <c:v>44331</c:v>
                </c:pt>
                <c:pt idx="15">
                  <c:v>67805.2</c:v>
                </c:pt>
                <c:pt idx="16">
                  <c:v>84039.4</c:v>
                </c:pt>
                <c:pt idx="17">
                  <c:v>34567.800000000003</c:v>
                </c:pt>
                <c:pt idx="18">
                  <c:v>90055.8</c:v>
                </c:pt>
                <c:pt idx="19">
                  <c:v>78103.399999999994</c:v>
                </c:pt>
                <c:pt idx="20">
                  <c:v>72394</c:v>
                </c:pt>
                <c:pt idx="21">
                  <c:v>47908.800000000003</c:v>
                </c:pt>
                <c:pt idx="22">
                  <c:v>48758.400000000001</c:v>
                </c:pt>
                <c:pt idx="23">
                  <c:v>29160.799999999999</c:v>
                </c:pt>
                <c:pt idx="24">
                  <c:v>48694.8</c:v>
                </c:pt>
                <c:pt idx="25">
                  <c:v>35279.4</c:v>
                </c:pt>
                <c:pt idx="26">
                  <c:v>89111.4</c:v>
                </c:pt>
                <c:pt idx="27">
                  <c:v>64373</c:v>
                </c:pt>
                <c:pt idx="28">
                  <c:v>78026.8</c:v>
                </c:pt>
                <c:pt idx="29">
                  <c:v>91409.600000000006</c:v>
                </c:pt>
                <c:pt idx="30">
                  <c:v>59291.4</c:v>
                </c:pt>
                <c:pt idx="31">
                  <c:v>65940.600000000006</c:v>
                </c:pt>
                <c:pt idx="32">
                  <c:v>66087.600000000006</c:v>
                </c:pt>
                <c:pt idx="33">
                  <c:v>87073.4</c:v>
                </c:pt>
                <c:pt idx="34">
                  <c:v>35751.800000000003</c:v>
                </c:pt>
                <c:pt idx="35">
                  <c:v>43334.8</c:v>
                </c:pt>
                <c:pt idx="36">
                  <c:v>74090.8</c:v>
                </c:pt>
                <c:pt idx="37">
                  <c:v>86924.4</c:v>
                </c:pt>
                <c:pt idx="38">
                  <c:v>50080</c:v>
                </c:pt>
                <c:pt idx="39">
                  <c:v>64394</c:v>
                </c:pt>
                <c:pt idx="40">
                  <c:v>54127.8</c:v>
                </c:pt>
                <c:pt idx="41">
                  <c:v>49087</c:v>
                </c:pt>
                <c:pt idx="42">
                  <c:v>53072.800000000003</c:v>
                </c:pt>
                <c:pt idx="43">
                  <c:v>85141.6</c:v>
                </c:pt>
                <c:pt idx="44">
                  <c:v>42348.800000000003</c:v>
                </c:pt>
                <c:pt idx="45">
                  <c:v>67917.600000000006</c:v>
                </c:pt>
                <c:pt idx="46">
                  <c:v>55246.6</c:v>
                </c:pt>
                <c:pt idx="47">
                  <c:v>77077</c:v>
                </c:pt>
                <c:pt idx="48">
                  <c:v>87658.8</c:v>
                </c:pt>
                <c:pt idx="49">
                  <c:v>36227.199999999997</c:v>
                </c:pt>
                <c:pt idx="50">
                  <c:v>77170.2</c:v>
                </c:pt>
                <c:pt idx="51">
                  <c:v>38426.400000000001</c:v>
                </c:pt>
                <c:pt idx="52">
                  <c:v>74472.600000000006</c:v>
                </c:pt>
                <c:pt idx="53">
                  <c:v>69887.600000000006</c:v>
                </c:pt>
                <c:pt idx="54">
                  <c:v>85774.8</c:v>
                </c:pt>
                <c:pt idx="55">
                  <c:v>68464</c:v>
                </c:pt>
                <c:pt idx="56">
                  <c:v>65690</c:v>
                </c:pt>
                <c:pt idx="57">
                  <c:v>42565</c:v>
                </c:pt>
                <c:pt idx="58">
                  <c:v>64271.199999999997</c:v>
                </c:pt>
                <c:pt idx="59">
                  <c:v>62829.8</c:v>
                </c:pt>
                <c:pt idx="60">
                  <c:v>62602.2</c:v>
                </c:pt>
                <c:pt idx="61">
                  <c:v>76563.199999999997</c:v>
                </c:pt>
                <c:pt idx="62">
                  <c:v>46978.6</c:v>
                </c:pt>
                <c:pt idx="63">
                  <c:v>55000.2</c:v>
                </c:pt>
                <c:pt idx="64">
                  <c:v>76751.600000000006</c:v>
                </c:pt>
                <c:pt idx="65">
                  <c:v>26773</c:v>
                </c:pt>
                <c:pt idx="66">
                  <c:v>50393</c:v>
                </c:pt>
                <c:pt idx="67">
                  <c:v>76122.399999999994</c:v>
                </c:pt>
                <c:pt idx="68">
                  <c:v>59331.8</c:v>
                </c:pt>
                <c:pt idx="69">
                  <c:v>89510.8</c:v>
                </c:pt>
                <c:pt idx="70">
                  <c:v>43382.2</c:v>
                </c:pt>
                <c:pt idx="71">
                  <c:v>62178.6</c:v>
                </c:pt>
                <c:pt idx="72">
                  <c:v>51607.4</c:v>
                </c:pt>
                <c:pt idx="73">
                  <c:v>36666.400000000001</c:v>
                </c:pt>
                <c:pt idx="74">
                  <c:v>39955.599999999999</c:v>
                </c:pt>
                <c:pt idx="75">
                  <c:v>75421.600000000006</c:v>
                </c:pt>
                <c:pt idx="76">
                  <c:v>63972</c:v>
                </c:pt>
                <c:pt idx="77">
                  <c:v>43904.2</c:v>
                </c:pt>
                <c:pt idx="78">
                  <c:v>76056.800000000003</c:v>
                </c:pt>
                <c:pt idx="79">
                  <c:v>57217.2</c:v>
                </c:pt>
                <c:pt idx="80">
                  <c:v>55105</c:v>
                </c:pt>
                <c:pt idx="81">
                  <c:v>69139.399999999994</c:v>
                </c:pt>
                <c:pt idx="82">
                  <c:v>78921.399999999994</c:v>
                </c:pt>
                <c:pt idx="83">
                  <c:v>60489.8</c:v>
                </c:pt>
                <c:pt idx="84">
                  <c:v>59795.199999999997</c:v>
                </c:pt>
                <c:pt idx="85">
                  <c:v>69910.600000000006</c:v>
                </c:pt>
                <c:pt idx="86">
                  <c:v>65679.199999999997</c:v>
                </c:pt>
                <c:pt idx="87">
                  <c:v>50630.2</c:v>
                </c:pt>
                <c:pt idx="88">
                  <c:v>61127.8</c:v>
                </c:pt>
                <c:pt idx="89">
                  <c:v>52434.2</c:v>
                </c:pt>
                <c:pt idx="90">
                  <c:v>58140.800000000003</c:v>
                </c:pt>
                <c:pt idx="91">
                  <c:v>64335.199999999997</c:v>
                </c:pt>
                <c:pt idx="92">
                  <c:v>79221.8</c:v>
                </c:pt>
                <c:pt idx="93">
                  <c:v>59573</c:v>
                </c:pt>
                <c:pt idx="94">
                  <c:v>60161.2</c:v>
                </c:pt>
                <c:pt idx="95">
                  <c:v>46128.2</c:v>
                </c:pt>
                <c:pt idx="96">
                  <c:v>45034.6</c:v>
                </c:pt>
                <c:pt idx="97">
                  <c:v>76954.399999999994</c:v>
                </c:pt>
                <c:pt idx="98">
                  <c:v>43758.2</c:v>
                </c:pt>
                <c:pt idx="99">
                  <c:v>70048.2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1.4983164983164983</c:v>
                </c:pt>
                <c:pt idx="1">
                  <c:v>1.7666783909072585</c:v>
                </c:pt>
                <c:pt idx="2">
                  <c:v>1.4299978191800973</c:v>
                </c:pt>
                <c:pt idx="3">
                  <c:v>1.0021928679580221</c:v>
                </c:pt>
                <c:pt idx="4">
                  <c:v>1.6306978786465052</c:v>
                </c:pt>
                <c:pt idx="5">
                  <c:v>1.7265640438566006</c:v>
                </c:pt>
                <c:pt idx="6">
                  <c:v>1.855973382708159</c:v>
                </c:pt>
                <c:pt idx="7">
                  <c:v>1.5213877032058851</c:v>
                </c:pt>
                <c:pt idx="8">
                  <c:v>2.1109445197931676</c:v>
                </c:pt>
                <c:pt idx="9">
                  <c:v>1.0702521659700501</c:v>
                </c:pt>
                <c:pt idx="10">
                  <c:v>2.0171627405743431</c:v>
                </c:pt>
                <c:pt idx="11">
                  <c:v>1.6839705462019028</c:v>
                </c:pt>
                <c:pt idx="12">
                  <c:v>1.0653290636779078</c:v>
                </c:pt>
                <c:pt idx="13">
                  <c:v>1.6521756482473946</c:v>
                </c:pt>
                <c:pt idx="14">
                  <c:v>1.3090613791703323</c:v>
                </c:pt>
                <c:pt idx="15">
                  <c:v>1.0931020039760964</c:v>
                </c:pt>
                <c:pt idx="16">
                  <c:v>1.5172883195263176</c:v>
                </c:pt>
                <c:pt idx="17">
                  <c:v>2.6148612292364568</c:v>
                </c:pt>
                <c:pt idx="18">
                  <c:v>1.4970051901154617</c:v>
                </c:pt>
                <c:pt idx="19">
                  <c:v>1.4591042131328471</c:v>
                </c:pt>
                <c:pt idx="20">
                  <c:v>1.3811365582783104</c:v>
                </c:pt>
                <c:pt idx="21">
                  <c:v>1.3854865911899275</c:v>
                </c:pt>
                <c:pt idx="22">
                  <c:v>1.4419053947627485</c:v>
                </c:pt>
                <c:pt idx="23">
                  <c:v>1.7721050176949877</c:v>
                </c:pt>
                <c:pt idx="24">
                  <c:v>1.2914931368441804</c:v>
                </c:pt>
                <c:pt idx="25">
                  <c:v>2.4114922589386438</c:v>
                </c:pt>
                <c:pt idx="26">
                  <c:v>1.0383968830026238</c:v>
                </c:pt>
                <c:pt idx="27">
                  <c:v>1.1449210072545943</c:v>
                </c:pt>
                <c:pt idx="28">
                  <c:v>1.5519667601388241</c:v>
                </c:pt>
                <c:pt idx="29">
                  <c:v>1.1338305823458368</c:v>
                </c:pt>
                <c:pt idx="30">
                  <c:v>1.1206346957568889</c:v>
                </c:pt>
                <c:pt idx="31">
                  <c:v>1.7626318231863221</c:v>
                </c:pt>
                <c:pt idx="32">
                  <c:v>1.851996441087284</c:v>
                </c:pt>
                <c:pt idx="33">
                  <c:v>1.3067366153153548</c:v>
                </c:pt>
                <c:pt idx="34">
                  <c:v>2.012402172757735</c:v>
                </c:pt>
                <c:pt idx="35">
                  <c:v>1.9835097888994524</c:v>
                </c:pt>
                <c:pt idx="36">
                  <c:v>1.6512981368806923</c:v>
                </c:pt>
                <c:pt idx="37">
                  <c:v>1.1009106764038636</c:v>
                </c:pt>
                <c:pt idx="38">
                  <c:v>1.7087060702875398</c:v>
                </c:pt>
                <c:pt idx="39">
                  <c:v>1.547846072615461</c:v>
                </c:pt>
                <c:pt idx="40">
                  <c:v>1.9339784731690552</c:v>
                </c:pt>
                <c:pt idx="41">
                  <c:v>2.0735632652229716</c:v>
                </c:pt>
                <c:pt idx="42">
                  <c:v>2.0401787733076073</c:v>
                </c:pt>
                <c:pt idx="43">
                  <c:v>1.0090954363084554</c:v>
                </c:pt>
                <c:pt idx="44">
                  <c:v>1.2498819329001056</c:v>
                </c:pt>
                <c:pt idx="45">
                  <c:v>1.9032621882987619</c:v>
                </c:pt>
                <c:pt idx="46">
                  <c:v>1.2463572418936189</c:v>
                </c:pt>
                <c:pt idx="47">
                  <c:v>1.7033615734914436</c:v>
                </c:pt>
                <c:pt idx="48">
                  <c:v>1.3600574043906601</c:v>
                </c:pt>
                <c:pt idx="49">
                  <c:v>1.1043635721226042</c:v>
                </c:pt>
                <c:pt idx="50">
                  <c:v>1.5415665632588746</c:v>
                </c:pt>
                <c:pt idx="51">
                  <c:v>1.0425644869152457</c:v>
                </c:pt>
                <c:pt idx="52">
                  <c:v>1.2599667528728686</c:v>
                </c:pt>
                <c:pt idx="53">
                  <c:v>1.0746398502738683</c:v>
                </c:pt>
                <c:pt idx="54">
                  <c:v>1.0920107071074487</c:v>
                </c:pt>
                <c:pt idx="55">
                  <c:v>1.4065640336527225</c:v>
                </c:pt>
                <c:pt idx="56">
                  <c:v>1.2586999543309485</c:v>
                </c:pt>
                <c:pt idx="57">
                  <c:v>1.6359215317749325</c:v>
                </c:pt>
                <c:pt idx="58">
                  <c:v>1.6872098233734552</c:v>
                </c:pt>
                <c:pt idx="59">
                  <c:v>1.9002925363442187</c:v>
                </c:pt>
                <c:pt idx="60">
                  <c:v>1.0630297337793242</c:v>
                </c:pt>
                <c:pt idx="61">
                  <c:v>1.6713773718966816</c:v>
                </c:pt>
                <c:pt idx="62">
                  <c:v>2.240041210253179</c:v>
                </c:pt>
                <c:pt idx="63">
                  <c:v>1.1490867305937069</c:v>
                </c:pt>
                <c:pt idx="64">
                  <c:v>1.1853824545677223</c:v>
                </c:pt>
                <c:pt idx="65">
                  <c:v>2.6819557016397115</c:v>
                </c:pt>
                <c:pt idx="66">
                  <c:v>2.2169745798027503</c:v>
                </c:pt>
                <c:pt idx="67">
                  <c:v>1.3257727029100503</c:v>
                </c:pt>
                <c:pt idx="68">
                  <c:v>1.4295032343532472</c:v>
                </c:pt>
                <c:pt idx="69">
                  <c:v>1.2919558310282111</c:v>
                </c:pt>
                <c:pt idx="70">
                  <c:v>2.3683676715334863</c:v>
                </c:pt>
                <c:pt idx="71">
                  <c:v>1.7961806795263966</c:v>
                </c:pt>
                <c:pt idx="72">
                  <c:v>1.006890484697931</c:v>
                </c:pt>
                <c:pt idx="73">
                  <c:v>1.312182270416512</c:v>
                </c:pt>
                <c:pt idx="74">
                  <c:v>1.8819139244561465</c:v>
                </c:pt>
                <c:pt idx="75">
                  <c:v>1.3284125502508564</c:v>
                </c:pt>
                <c:pt idx="76">
                  <c:v>1.4025511161132995</c:v>
                </c:pt>
                <c:pt idx="77">
                  <c:v>1.5022252996296483</c:v>
                </c:pt>
                <c:pt idx="78">
                  <c:v>1.7611968949521934</c:v>
                </c:pt>
                <c:pt idx="79">
                  <c:v>1.2432799927294591</c:v>
                </c:pt>
                <c:pt idx="80">
                  <c:v>1.5483894383449777</c:v>
                </c:pt>
                <c:pt idx="81">
                  <c:v>1.7451265125239734</c:v>
                </c:pt>
                <c:pt idx="82">
                  <c:v>1.514076030075493</c:v>
                </c:pt>
                <c:pt idx="83">
                  <c:v>1.0107323879397849</c:v>
                </c:pt>
                <c:pt idx="84">
                  <c:v>1.0473081451353956</c:v>
                </c:pt>
                <c:pt idx="85">
                  <c:v>1.5779152231564311</c:v>
                </c:pt>
                <c:pt idx="86">
                  <c:v>1.7259802190038855</c:v>
                </c:pt>
                <c:pt idx="87">
                  <c:v>2.075401637757702</c:v>
                </c:pt>
                <c:pt idx="88">
                  <c:v>1.7119215806883283</c:v>
                </c:pt>
                <c:pt idx="89">
                  <c:v>1.8107456583680117</c:v>
                </c:pt>
                <c:pt idx="90">
                  <c:v>1.2723767130827233</c:v>
                </c:pt>
                <c:pt idx="91">
                  <c:v>1.2418862457876871</c:v>
                </c:pt>
                <c:pt idx="92">
                  <c:v>1.586734964365869</c:v>
                </c:pt>
                <c:pt idx="93">
                  <c:v>1.1339365148641163</c:v>
                </c:pt>
                <c:pt idx="94">
                  <c:v>1.5349095430277322</c:v>
                </c:pt>
                <c:pt idx="95">
                  <c:v>1.5454537571377163</c:v>
                </c:pt>
                <c:pt idx="96">
                  <c:v>1.337127453113828</c:v>
                </c:pt>
                <c:pt idx="97">
                  <c:v>1.0023858284906386</c:v>
                </c:pt>
                <c:pt idx="98">
                  <c:v>1.3698232559840213</c:v>
                </c:pt>
                <c:pt idx="99">
                  <c:v>1.2151347215203245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D01-4106-B7CB-33E9799F4B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19488"/>
        <c:axId val="2115449232"/>
      </c:scatterChart>
      <c:valAx>
        <c:axId val="21333194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49232"/>
        <c:crosses val="autoZero"/>
        <c:crossBetween val="midCat"/>
      </c:valAx>
      <c:valAx>
        <c:axId val="211544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319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3">
                  <c:v>49797.8</c:v>
                </c:pt>
                <c:pt idx="4">
                  <c:v>36439</c:v>
                </c:pt>
                <c:pt idx="12">
                  <c:v>59958</c:v>
                </c:pt>
                <c:pt idx="14">
                  <c:v>44331</c:v>
                </c:pt>
                <c:pt idx="21">
                  <c:v>47908.800000000003</c:v>
                </c:pt>
                <c:pt idx="22">
                  <c:v>48758.400000000001</c:v>
                </c:pt>
                <c:pt idx="24">
                  <c:v>48694.8</c:v>
                </c:pt>
                <c:pt idx="44">
                  <c:v>42348.800000000003</c:v>
                </c:pt>
                <c:pt idx="46">
                  <c:v>55246.6</c:v>
                </c:pt>
                <c:pt idx="49">
                  <c:v>36227.199999999997</c:v>
                </c:pt>
                <c:pt idx="51">
                  <c:v>38426.400000000001</c:v>
                </c:pt>
                <c:pt idx="63">
                  <c:v>55000.2</c:v>
                </c:pt>
                <c:pt idx="68">
                  <c:v>59331.8</c:v>
                </c:pt>
                <c:pt idx="72">
                  <c:v>51607.4</c:v>
                </c:pt>
                <c:pt idx="73">
                  <c:v>36666.400000000001</c:v>
                </c:pt>
                <c:pt idx="77">
                  <c:v>43904.2</c:v>
                </c:pt>
                <c:pt idx="79">
                  <c:v>57217.2</c:v>
                </c:pt>
                <c:pt idx="84">
                  <c:v>59795.199999999997</c:v>
                </c:pt>
                <c:pt idx="90">
                  <c:v>58140.800000000003</c:v>
                </c:pt>
                <c:pt idx="95">
                  <c:v>46128.2</c:v>
                </c:pt>
                <c:pt idx="96">
                  <c:v>45034.6</c:v>
                </c:pt>
                <c:pt idx="98">
                  <c:v>43758.2</c:v>
                </c:pt>
              </c:numCache>
            </c:numRef>
          </c:xVal>
          <c:yVal>
            <c:numRef>
              <c:f>State079!$AA$5:$AA$101</c:f>
              <c:numCache>
                <c:formatCode>General</c:formatCode>
                <c:ptCount val="97"/>
                <c:pt idx="0">
                  <c:v>1.0021928679580221</c:v>
                </c:pt>
                <c:pt idx="1">
                  <c:v>1.6306978786465052</c:v>
                </c:pt>
                <c:pt idx="9">
                  <c:v>1.0653290636779078</c:v>
                </c:pt>
                <c:pt idx="11">
                  <c:v>1.3090613791703323</c:v>
                </c:pt>
                <c:pt idx="18">
                  <c:v>1.3854865911899275</c:v>
                </c:pt>
                <c:pt idx="19">
                  <c:v>1.4419053947627485</c:v>
                </c:pt>
                <c:pt idx="21">
                  <c:v>1.2914931368441804</c:v>
                </c:pt>
                <c:pt idx="41">
                  <c:v>1.2498819329001056</c:v>
                </c:pt>
                <c:pt idx="43">
                  <c:v>1.2463572418936189</c:v>
                </c:pt>
                <c:pt idx="46">
                  <c:v>1.1043635721226042</c:v>
                </c:pt>
                <c:pt idx="48">
                  <c:v>1.0425644869152457</c:v>
                </c:pt>
                <c:pt idx="60">
                  <c:v>1.1490867305937069</c:v>
                </c:pt>
                <c:pt idx="65">
                  <c:v>1.4295032343532472</c:v>
                </c:pt>
                <c:pt idx="69">
                  <c:v>1.006890484697931</c:v>
                </c:pt>
                <c:pt idx="70">
                  <c:v>1.312182270416512</c:v>
                </c:pt>
                <c:pt idx="74">
                  <c:v>1.5022252996296483</c:v>
                </c:pt>
                <c:pt idx="76">
                  <c:v>1.2432799927294591</c:v>
                </c:pt>
                <c:pt idx="81">
                  <c:v>1.0473081451353956</c:v>
                </c:pt>
                <c:pt idx="87">
                  <c:v>1.2723767130827233</c:v>
                </c:pt>
                <c:pt idx="92">
                  <c:v>1.5454537571377163</c:v>
                </c:pt>
                <c:pt idx="93">
                  <c:v>1.337127453113828</c:v>
                </c:pt>
                <c:pt idx="95">
                  <c:v>1.3698232559840213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7C-449A-AF41-343EEE6A84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2">
                  <c:v>93542.8</c:v>
                </c:pt>
                <c:pt idx="9">
                  <c:v>65028.6</c:v>
                </c:pt>
                <c:pt idx="15">
                  <c:v>67805.2</c:v>
                </c:pt>
                <c:pt idx="20">
                  <c:v>72394</c:v>
                </c:pt>
                <c:pt idx="26">
                  <c:v>89111.4</c:v>
                </c:pt>
                <c:pt idx="27">
                  <c:v>64373</c:v>
                </c:pt>
                <c:pt idx="29">
                  <c:v>91409.600000000006</c:v>
                </c:pt>
                <c:pt idx="30">
                  <c:v>59291.4</c:v>
                </c:pt>
                <c:pt idx="33">
                  <c:v>87073.4</c:v>
                </c:pt>
                <c:pt idx="37">
                  <c:v>86924.4</c:v>
                </c:pt>
                <c:pt idx="43">
                  <c:v>85141.6</c:v>
                </c:pt>
                <c:pt idx="48">
                  <c:v>87658.8</c:v>
                </c:pt>
                <c:pt idx="52">
                  <c:v>74472.600000000006</c:v>
                </c:pt>
                <c:pt idx="53">
                  <c:v>69887.600000000006</c:v>
                </c:pt>
                <c:pt idx="54">
                  <c:v>85774.8</c:v>
                </c:pt>
                <c:pt idx="56">
                  <c:v>65690</c:v>
                </c:pt>
                <c:pt idx="60">
                  <c:v>62602.2</c:v>
                </c:pt>
                <c:pt idx="64">
                  <c:v>76751.600000000006</c:v>
                </c:pt>
                <c:pt idx="67">
                  <c:v>76122.399999999994</c:v>
                </c:pt>
                <c:pt idx="69">
                  <c:v>89510.8</c:v>
                </c:pt>
                <c:pt idx="75">
                  <c:v>75421.600000000006</c:v>
                </c:pt>
                <c:pt idx="76">
                  <c:v>63972</c:v>
                </c:pt>
                <c:pt idx="82">
                  <c:v>78921.399999999994</c:v>
                </c:pt>
                <c:pt idx="83">
                  <c:v>60489.8</c:v>
                </c:pt>
                <c:pt idx="91">
                  <c:v>64335.199999999997</c:v>
                </c:pt>
                <c:pt idx="93">
                  <c:v>59573</c:v>
                </c:pt>
                <c:pt idx="97">
                  <c:v>76954.399999999994</c:v>
                </c:pt>
                <c:pt idx="99">
                  <c:v>70048.2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2">
                  <c:v>1.4299978191800973</c:v>
                </c:pt>
                <c:pt idx="9">
                  <c:v>1.0702521659700501</c:v>
                </c:pt>
                <c:pt idx="15">
                  <c:v>1.0931020039760964</c:v>
                </c:pt>
                <c:pt idx="20">
                  <c:v>1.3811365582783104</c:v>
                </c:pt>
                <c:pt idx="26">
                  <c:v>1.0383968830026238</c:v>
                </c:pt>
                <c:pt idx="27">
                  <c:v>1.1449210072545943</c:v>
                </c:pt>
                <c:pt idx="29">
                  <c:v>1.1338305823458368</c:v>
                </c:pt>
                <c:pt idx="30">
                  <c:v>1.1206346957568889</c:v>
                </c:pt>
                <c:pt idx="33">
                  <c:v>1.3067366153153548</c:v>
                </c:pt>
                <c:pt idx="37">
                  <c:v>1.1009106764038636</c:v>
                </c:pt>
                <c:pt idx="43">
                  <c:v>1.0090954363084554</c:v>
                </c:pt>
                <c:pt idx="48">
                  <c:v>1.3600574043906601</c:v>
                </c:pt>
                <c:pt idx="52">
                  <c:v>1.2599667528728686</c:v>
                </c:pt>
                <c:pt idx="53">
                  <c:v>1.0746398502738683</c:v>
                </c:pt>
                <c:pt idx="54">
                  <c:v>1.0920107071074487</c:v>
                </c:pt>
                <c:pt idx="56">
                  <c:v>1.2586999543309485</c:v>
                </c:pt>
                <c:pt idx="60">
                  <c:v>1.0630297337793242</c:v>
                </c:pt>
                <c:pt idx="64">
                  <c:v>1.1853824545677223</c:v>
                </c:pt>
                <c:pt idx="67">
                  <c:v>1.3257727029100503</c:v>
                </c:pt>
                <c:pt idx="69">
                  <c:v>1.2919558310282111</c:v>
                </c:pt>
                <c:pt idx="75">
                  <c:v>1.3284125502508564</c:v>
                </c:pt>
                <c:pt idx="76">
                  <c:v>1.4025511161132995</c:v>
                </c:pt>
                <c:pt idx="82">
                  <c:v>1.514076030075493</c:v>
                </c:pt>
                <c:pt idx="83">
                  <c:v>1.0107323879397849</c:v>
                </c:pt>
                <c:pt idx="91">
                  <c:v>1.2418862457876871</c:v>
                </c:pt>
                <c:pt idx="93">
                  <c:v>1.1339365148641163</c:v>
                </c:pt>
                <c:pt idx="97">
                  <c:v>1.0023858284906386</c:v>
                </c:pt>
                <c:pt idx="99">
                  <c:v>1.2151347215203245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7C-449A-AF41-343EEE6A84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50607.4</c:v>
                </c:pt>
                <c:pt idx="5">
                  <c:v>58700.4</c:v>
                </c:pt>
                <c:pt idx="6">
                  <c:v>42558.8</c:v>
                </c:pt>
                <c:pt idx="7">
                  <c:v>44044</c:v>
                </c:pt>
                <c:pt idx="8">
                  <c:v>37750.400000000001</c:v>
                </c:pt>
                <c:pt idx="10">
                  <c:v>52707.199999999997</c:v>
                </c:pt>
                <c:pt idx="13">
                  <c:v>35079.199999999997</c:v>
                </c:pt>
                <c:pt idx="17">
                  <c:v>34567.800000000003</c:v>
                </c:pt>
                <c:pt idx="23">
                  <c:v>29160.799999999999</c:v>
                </c:pt>
                <c:pt idx="25">
                  <c:v>35279.4</c:v>
                </c:pt>
                <c:pt idx="34">
                  <c:v>35751.800000000003</c:v>
                </c:pt>
                <c:pt idx="35">
                  <c:v>43334.8</c:v>
                </c:pt>
                <c:pt idx="38">
                  <c:v>50080</c:v>
                </c:pt>
                <c:pt idx="40">
                  <c:v>54127.8</c:v>
                </c:pt>
                <c:pt idx="41">
                  <c:v>49087</c:v>
                </c:pt>
                <c:pt idx="42">
                  <c:v>53072.800000000003</c:v>
                </c:pt>
                <c:pt idx="57">
                  <c:v>42565</c:v>
                </c:pt>
                <c:pt idx="58">
                  <c:v>64271.199999999997</c:v>
                </c:pt>
                <c:pt idx="62">
                  <c:v>46978.6</c:v>
                </c:pt>
                <c:pt idx="65">
                  <c:v>26773</c:v>
                </c:pt>
                <c:pt idx="66">
                  <c:v>50393</c:v>
                </c:pt>
                <c:pt idx="70">
                  <c:v>43382.2</c:v>
                </c:pt>
                <c:pt idx="71">
                  <c:v>62178.6</c:v>
                </c:pt>
                <c:pt idx="74">
                  <c:v>39955.599999999999</c:v>
                </c:pt>
                <c:pt idx="80">
                  <c:v>55105</c:v>
                </c:pt>
                <c:pt idx="87">
                  <c:v>50630.2</c:v>
                </c:pt>
                <c:pt idx="88">
                  <c:v>61127.8</c:v>
                </c:pt>
                <c:pt idx="89">
                  <c:v>52434.2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1.7666783909072585</c:v>
                </c:pt>
                <c:pt idx="5">
                  <c:v>1.7265640438566006</c:v>
                </c:pt>
                <c:pt idx="6">
                  <c:v>1.855973382708159</c:v>
                </c:pt>
                <c:pt idx="7">
                  <c:v>1.5213877032058851</c:v>
                </c:pt>
                <c:pt idx="8">
                  <c:v>2.1109445197931676</c:v>
                </c:pt>
                <c:pt idx="10">
                  <c:v>2.0171627405743431</c:v>
                </c:pt>
                <c:pt idx="13">
                  <c:v>1.6521756482473946</c:v>
                </c:pt>
                <c:pt idx="17">
                  <c:v>2.6148612292364568</c:v>
                </c:pt>
                <c:pt idx="23">
                  <c:v>1.7721050176949877</c:v>
                </c:pt>
                <c:pt idx="25">
                  <c:v>2.4114922589386438</c:v>
                </c:pt>
                <c:pt idx="34">
                  <c:v>2.012402172757735</c:v>
                </c:pt>
                <c:pt idx="35">
                  <c:v>1.9835097888994524</c:v>
                </c:pt>
                <c:pt idx="38">
                  <c:v>1.7087060702875398</c:v>
                </c:pt>
                <c:pt idx="40">
                  <c:v>1.9339784731690552</c:v>
                </c:pt>
                <c:pt idx="41">
                  <c:v>2.0735632652229716</c:v>
                </c:pt>
                <c:pt idx="42">
                  <c:v>2.0401787733076078</c:v>
                </c:pt>
                <c:pt idx="57">
                  <c:v>1.6359215317749325</c:v>
                </c:pt>
                <c:pt idx="58">
                  <c:v>1.6872098233734552</c:v>
                </c:pt>
                <c:pt idx="62">
                  <c:v>2.240041210253179</c:v>
                </c:pt>
                <c:pt idx="65">
                  <c:v>2.6819557016397115</c:v>
                </c:pt>
                <c:pt idx="66">
                  <c:v>2.2169745798027503</c:v>
                </c:pt>
                <c:pt idx="70">
                  <c:v>2.3683676715334863</c:v>
                </c:pt>
                <c:pt idx="71">
                  <c:v>1.7961806795263966</c:v>
                </c:pt>
                <c:pt idx="74">
                  <c:v>1.8819139244561465</c:v>
                </c:pt>
                <c:pt idx="80">
                  <c:v>1.5483894383449777</c:v>
                </c:pt>
                <c:pt idx="87">
                  <c:v>2.075401637757702</c:v>
                </c:pt>
                <c:pt idx="88">
                  <c:v>1.7119215806883283</c:v>
                </c:pt>
                <c:pt idx="89">
                  <c:v>1.8107456583680117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7C-449A-AF41-343EEE6A84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0">
                  <c:v>85654.8</c:v>
                </c:pt>
                <c:pt idx="11">
                  <c:v>73471</c:v>
                </c:pt>
                <c:pt idx="16">
                  <c:v>84039.4</c:v>
                </c:pt>
                <c:pt idx="18">
                  <c:v>90055.8</c:v>
                </c:pt>
                <c:pt idx="19">
                  <c:v>78103.399999999994</c:v>
                </c:pt>
                <c:pt idx="28">
                  <c:v>78026.8</c:v>
                </c:pt>
                <c:pt idx="31">
                  <c:v>65940.600000000006</c:v>
                </c:pt>
                <c:pt idx="32">
                  <c:v>66087.600000000006</c:v>
                </c:pt>
                <c:pt idx="36">
                  <c:v>74090.8</c:v>
                </c:pt>
                <c:pt idx="39">
                  <c:v>64394</c:v>
                </c:pt>
                <c:pt idx="45">
                  <c:v>67917.600000000006</c:v>
                </c:pt>
                <c:pt idx="47">
                  <c:v>77077</c:v>
                </c:pt>
                <c:pt idx="50">
                  <c:v>77170.2</c:v>
                </c:pt>
                <c:pt idx="55">
                  <c:v>68464</c:v>
                </c:pt>
                <c:pt idx="59">
                  <c:v>62829.8</c:v>
                </c:pt>
                <c:pt idx="61">
                  <c:v>76563.199999999997</c:v>
                </c:pt>
                <c:pt idx="78">
                  <c:v>76056.800000000003</c:v>
                </c:pt>
                <c:pt idx="81">
                  <c:v>69139.399999999994</c:v>
                </c:pt>
                <c:pt idx="85">
                  <c:v>69910.600000000006</c:v>
                </c:pt>
                <c:pt idx="86">
                  <c:v>65679.199999999997</c:v>
                </c:pt>
                <c:pt idx="92">
                  <c:v>79221.8</c:v>
                </c:pt>
                <c:pt idx="94">
                  <c:v>60161.2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0">
                  <c:v>1.4983164983164983</c:v>
                </c:pt>
                <c:pt idx="11">
                  <c:v>1.6839705462019028</c:v>
                </c:pt>
                <c:pt idx="16">
                  <c:v>1.5172883195263176</c:v>
                </c:pt>
                <c:pt idx="18">
                  <c:v>1.4970051901154617</c:v>
                </c:pt>
                <c:pt idx="19">
                  <c:v>1.4591042131328471</c:v>
                </c:pt>
                <c:pt idx="28">
                  <c:v>1.5519667601388241</c:v>
                </c:pt>
                <c:pt idx="31">
                  <c:v>1.7626318231863221</c:v>
                </c:pt>
                <c:pt idx="32">
                  <c:v>1.851996441087284</c:v>
                </c:pt>
                <c:pt idx="36">
                  <c:v>1.6512981368806923</c:v>
                </c:pt>
                <c:pt idx="39">
                  <c:v>1.547846072615461</c:v>
                </c:pt>
                <c:pt idx="45">
                  <c:v>1.9032621882987619</c:v>
                </c:pt>
                <c:pt idx="47">
                  <c:v>1.7033615734914436</c:v>
                </c:pt>
                <c:pt idx="50">
                  <c:v>1.5415665632588746</c:v>
                </c:pt>
                <c:pt idx="55">
                  <c:v>1.4065640336527225</c:v>
                </c:pt>
                <c:pt idx="59">
                  <c:v>1.9002925363442187</c:v>
                </c:pt>
                <c:pt idx="61">
                  <c:v>1.6713773718966816</c:v>
                </c:pt>
                <c:pt idx="78">
                  <c:v>1.7611968949521934</c:v>
                </c:pt>
                <c:pt idx="81">
                  <c:v>1.7451265125239734</c:v>
                </c:pt>
                <c:pt idx="85">
                  <c:v>1.5779152231564311</c:v>
                </c:pt>
                <c:pt idx="86">
                  <c:v>1.7259802190038855</c:v>
                </c:pt>
                <c:pt idx="92">
                  <c:v>1.586734964365869</c:v>
                </c:pt>
                <c:pt idx="94">
                  <c:v>1.5349095430277322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7C-449A-AF41-343EEE6A84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53888"/>
        <c:axId val="2115443824"/>
      </c:scatterChart>
      <c:valAx>
        <c:axId val="21333538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43824"/>
        <c:crosses val="autoZero"/>
        <c:crossBetween val="midCat"/>
      </c:valAx>
      <c:valAx>
        <c:axId val="211544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3538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3">
                  <c:v>49797.8</c:v>
                </c:pt>
                <c:pt idx="9">
                  <c:v>65028.6</c:v>
                </c:pt>
                <c:pt idx="15">
                  <c:v>67805.2</c:v>
                </c:pt>
                <c:pt idx="26">
                  <c:v>89111.4</c:v>
                </c:pt>
                <c:pt idx="29">
                  <c:v>91409.600000000006</c:v>
                </c:pt>
                <c:pt idx="30">
                  <c:v>59291.4</c:v>
                </c:pt>
                <c:pt idx="37">
                  <c:v>86924.4</c:v>
                </c:pt>
                <c:pt idx="43">
                  <c:v>85141.6</c:v>
                </c:pt>
                <c:pt idx="46">
                  <c:v>55246.6</c:v>
                </c:pt>
                <c:pt idx="49">
                  <c:v>36227.199999999997</c:v>
                </c:pt>
                <c:pt idx="51">
                  <c:v>38426.400000000001</c:v>
                </c:pt>
                <c:pt idx="52">
                  <c:v>74472.600000000006</c:v>
                </c:pt>
                <c:pt idx="53">
                  <c:v>69887.600000000006</c:v>
                </c:pt>
                <c:pt idx="54">
                  <c:v>85774.8</c:v>
                </c:pt>
                <c:pt idx="60">
                  <c:v>62602.2</c:v>
                </c:pt>
                <c:pt idx="64">
                  <c:v>76751.600000000006</c:v>
                </c:pt>
                <c:pt idx="72">
                  <c:v>51607.4</c:v>
                </c:pt>
                <c:pt idx="79">
                  <c:v>57217.2</c:v>
                </c:pt>
                <c:pt idx="83">
                  <c:v>60489.8</c:v>
                </c:pt>
                <c:pt idx="84">
                  <c:v>59795.199999999997</c:v>
                </c:pt>
                <c:pt idx="93">
                  <c:v>59573</c:v>
                </c:pt>
                <c:pt idx="97">
                  <c:v>76954.399999999994</c:v>
                </c:pt>
                <c:pt idx="99">
                  <c:v>70048.2</c:v>
                </c:pt>
              </c:numCache>
            </c:numRef>
          </c:xVal>
          <c:yVal>
            <c:numRef>
              <c:f>State079!$AJ$5:$AJ$101</c:f>
              <c:numCache>
                <c:formatCode>General</c:formatCode>
                <c:ptCount val="97"/>
                <c:pt idx="0">
                  <c:v>1.0021928679580221</c:v>
                </c:pt>
                <c:pt idx="6">
                  <c:v>1.0702521659700501</c:v>
                </c:pt>
                <c:pt idx="12">
                  <c:v>1.0931020039760964</c:v>
                </c:pt>
                <c:pt idx="23">
                  <c:v>1.0383968830026238</c:v>
                </c:pt>
                <c:pt idx="26">
                  <c:v>1.1338305823458368</c:v>
                </c:pt>
                <c:pt idx="27">
                  <c:v>1.1206346957568889</c:v>
                </c:pt>
                <c:pt idx="34">
                  <c:v>1.1009106764038636</c:v>
                </c:pt>
                <c:pt idx="40">
                  <c:v>1.0090954363084554</c:v>
                </c:pt>
                <c:pt idx="43">
                  <c:v>1.2463572418936189</c:v>
                </c:pt>
                <c:pt idx="46">
                  <c:v>1.1043635721226042</c:v>
                </c:pt>
                <c:pt idx="48">
                  <c:v>1.0425644869152457</c:v>
                </c:pt>
                <c:pt idx="49">
                  <c:v>1.2599667528728686</c:v>
                </c:pt>
                <c:pt idx="50">
                  <c:v>1.0746398502738683</c:v>
                </c:pt>
                <c:pt idx="51">
                  <c:v>1.0920107071074487</c:v>
                </c:pt>
                <c:pt idx="57">
                  <c:v>1.0630297337793242</c:v>
                </c:pt>
                <c:pt idx="61">
                  <c:v>1.1853824545677223</c:v>
                </c:pt>
                <c:pt idx="69">
                  <c:v>1.006890484697931</c:v>
                </c:pt>
                <c:pt idx="76">
                  <c:v>1.2432799927294591</c:v>
                </c:pt>
                <c:pt idx="80">
                  <c:v>1.0107323879397849</c:v>
                </c:pt>
                <c:pt idx="81">
                  <c:v>1.0473081451353956</c:v>
                </c:pt>
                <c:pt idx="90">
                  <c:v>1.1339365148641163</c:v>
                </c:pt>
                <c:pt idx="94">
                  <c:v>1.0023858284906386</c:v>
                </c:pt>
                <c:pt idx="96">
                  <c:v>1.2151347215203245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F5-425A-9BAB-30BFAF15CFA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0">
                  <c:v>85654.8</c:v>
                </c:pt>
                <c:pt idx="1">
                  <c:v>50607.4</c:v>
                </c:pt>
                <c:pt idx="2">
                  <c:v>93542.8</c:v>
                </c:pt>
                <c:pt idx="4">
                  <c:v>36439</c:v>
                </c:pt>
                <c:pt idx="5">
                  <c:v>58700.4</c:v>
                </c:pt>
                <c:pt idx="6">
                  <c:v>42558.8</c:v>
                </c:pt>
                <c:pt idx="7">
                  <c:v>44044</c:v>
                </c:pt>
                <c:pt idx="8">
                  <c:v>37750.400000000001</c:v>
                </c:pt>
                <c:pt idx="10">
                  <c:v>52707.199999999997</c:v>
                </c:pt>
                <c:pt idx="11">
                  <c:v>73471</c:v>
                </c:pt>
                <c:pt idx="12">
                  <c:v>59958</c:v>
                </c:pt>
                <c:pt idx="13">
                  <c:v>35079.199999999997</c:v>
                </c:pt>
                <c:pt idx="14">
                  <c:v>44331</c:v>
                </c:pt>
                <c:pt idx="16">
                  <c:v>84039.4</c:v>
                </c:pt>
                <c:pt idx="17">
                  <c:v>34567.800000000003</c:v>
                </c:pt>
                <c:pt idx="18">
                  <c:v>90055.8</c:v>
                </c:pt>
                <c:pt idx="19">
                  <c:v>78103.399999999994</c:v>
                </c:pt>
                <c:pt idx="20">
                  <c:v>72394</c:v>
                </c:pt>
                <c:pt idx="21">
                  <c:v>47908.800000000003</c:v>
                </c:pt>
                <c:pt idx="22">
                  <c:v>48758.400000000001</c:v>
                </c:pt>
                <c:pt idx="23">
                  <c:v>29160.799999999999</c:v>
                </c:pt>
                <c:pt idx="24">
                  <c:v>48694.8</c:v>
                </c:pt>
                <c:pt idx="25">
                  <c:v>35279.4</c:v>
                </c:pt>
                <c:pt idx="27">
                  <c:v>64373</c:v>
                </c:pt>
                <c:pt idx="28">
                  <c:v>78026.8</c:v>
                </c:pt>
                <c:pt idx="31">
                  <c:v>65940.600000000006</c:v>
                </c:pt>
                <c:pt idx="32">
                  <c:v>66087.600000000006</c:v>
                </c:pt>
                <c:pt idx="33">
                  <c:v>87073.4</c:v>
                </c:pt>
                <c:pt idx="34">
                  <c:v>35751.800000000003</c:v>
                </c:pt>
                <c:pt idx="35">
                  <c:v>43334.8</c:v>
                </c:pt>
                <c:pt idx="36">
                  <c:v>74090.8</c:v>
                </c:pt>
                <c:pt idx="38">
                  <c:v>50080</c:v>
                </c:pt>
                <c:pt idx="39">
                  <c:v>64394</c:v>
                </c:pt>
                <c:pt idx="40">
                  <c:v>54127.8</c:v>
                </c:pt>
                <c:pt idx="41">
                  <c:v>49087</c:v>
                </c:pt>
                <c:pt idx="42">
                  <c:v>53072.800000000003</c:v>
                </c:pt>
                <c:pt idx="44">
                  <c:v>42348.800000000003</c:v>
                </c:pt>
                <c:pt idx="45">
                  <c:v>67917.600000000006</c:v>
                </c:pt>
                <c:pt idx="47">
                  <c:v>77077</c:v>
                </c:pt>
                <c:pt idx="48">
                  <c:v>87658.8</c:v>
                </c:pt>
                <c:pt idx="50">
                  <c:v>77170.2</c:v>
                </c:pt>
                <c:pt idx="55">
                  <c:v>68464</c:v>
                </c:pt>
                <c:pt idx="56">
                  <c:v>65690</c:v>
                </c:pt>
                <c:pt idx="57">
                  <c:v>42565</c:v>
                </c:pt>
                <c:pt idx="58">
                  <c:v>64271.199999999997</c:v>
                </c:pt>
                <c:pt idx="59">
                  <c:v>62829.8</c:v>
                </c:pt>
                <c:pt idx="61">
                  <c:v>76563.199999999997</c:v>
                </c:pt>
                <c:pt idx="62">
                  <c:v>46978.6</c:v>
                </c:pt>
                <c:pt idx="63">
                  <c:v>55000.2</c:v>
                </c:pt>
                <c:pt idx="65">
                  <c:v>26773</c:v>
                </c:pt>
                <c:pt idx="66">
                  <c:v>50393</c:v>
                </c:pt>
                <c:pt idx="67">
                  <c:v>76122.399999999994</c:v>
                </c:pt>
                <c:pt idx="68">
                  <c:v>59331.8</c:v>
                </c:pt>
                <c:pt idx="69">
                  <c:v>89510.8</c:v>
                </c:pt>
                <c:pt idx="70">
                  <c:v>43382.2</c:v>
                </c:pt>
                <c:pt idx="71">
                  <c:v>62178.6</c:v>
                </c:pt>
                <c:pt idx="73">
                  <c:v>36666.400000000001</c:v>
                </c:pt>
                <c:pt idx="74">
                  <c:v>39955.599999999999</c:v>
                </c:pt>
                <c:pt idx="75">
                  <c:v>75421.600000000006</c:v>
                </c:pt>
                <c:pt idx="76">
                  <c:v>63972</c:v>
                </c:pt>
                <c:pt idx="77">
                  <c:v>43904.2</c:v>
                </c:pt>
                <c:pt idx="78">
                  <c:v>76056.800000000003</c:v>
                </c:pt>
                <c:pt idx="80">
                  <c:v>55105</c:v>
                </c:pt>
                <c:pt idx="81">
                  <c:v>69139.399999999994</c:v>
                </c:pt>
                <c:pt idx="82">
                  <c:v>78921.399999999994</c:v>
                </c:pt>
                <c:pt idx="85">
                  <c:v>69910.600000000006</c:v>
                </c:pt>
                <c:pt idx="86">
                  <c:v>65679.199999999997</c:v>
                </c:pt>
                <c:pt idx="87">
                  <c:v>50630.2</c:v>
                </c:pt>
                <c:pt idx="88">
                  <c:v>61127.8</c:v>
                </c:pt>
                <c:pt idx="89">
                  <c:v>52434.2</c:v>
                </c:pt>
                <c:pt idx="90">
                  <c:v>58140.800000000003</c:v>
                </c:pt>
                <c:pt idx="91">
                  <c:v>64335.199999999997</c:v>
                </c:pt>
                <c:pt idx="92">
                  <c:v>79221.8</c:v>
                </c:pt>
                <c:pt idx="94">
                  <c:v>60161.2</c:v>
                </c:pt>
                <c:pt idx="95">
                  <c:v>46128.2</c:v>
                </c:pt>
                <c:pt idx="96">
                  <c:v>45034.6</c:v>
                </c:pt>
                <c:pt idx="98">
                  <c:v>43758.2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0">
                  <c:v>1.4983164983164983</c:v>
                </c:pt>
                <c:pt idx="1">
                  <c:v>1.7666783909072585</c:v>
                </c:pt>
                <c:pt idx="2">
                  <c:v>1.4299978191800973</c:v>
                </c:pt>
                <c:pt idx="4">
                  <c:v>1.6306978786465052</c:v>
                </c:pt>
                <c:pt idx="5">
                  <c:v>1.7265640438566006</c:v>
                </c:pt>
                <c:pt idx="6">
                  <c:v>1.855973382708159</c:v>
                </c:pt>
                <c:pt idx="7">
                  <c:v>1.5213877032058851</c:v>
                </c:pt>
                <c:pt idx="8">
                  <c:v>2.1109445197931676</c:v>
                </c:pt>
                <c:pt idx="10">
                  <c:v>2.0171627405743431</c:v>
                </c:pt>
                <c:pt idx="11">
                  <c:v>1.6839705462019028</c:v>
                </c:pt>
                <c:pt idx="12">
                  <c:v>1.0653290636779078</c:v>
                </c:pt>
                <c:pt idx="13">
                  <c:v>1.6521756482473946</c:v>
                </c:pt>
                <c:pt idx="14">
                  <c:v>1.3090613791703323</c:v>
                </c:pt>
                <c:pt idx="16">
                  <c:v>1.5172883195263176</c:v>
                </c:pt>
                <c:pt idx="17">
                  <c:v>2.6148612292364568</c:v>
                </c:pt>
                <c:pt idx="18">
                  <c:v>1.4970051901154617</c:v>
                </c:pt>
                <c:pt idx="19">
                  <c:v>1.4591042131328471</c:v>
                </c:pt>
                <c:pt idx="20">
                  <c:v>1.3811365582783104</c:v>
                </c:pt>
                <c:pt idx="21">
                  <c:v>1.3854865911899275</c:v>
                </c:pt>
                <c:pt idx="22">
                  <c:v>1.4419053947627485</c:v>
                </c:pt>
                <c:pt idx="23">
                  <c:v>1.7721050176949877</c:v>
                </c:pt>
                <c:pt idx="24">
                  <c:v>1.2914931368441804</c:v>
                </c:pt>
                <c:pt idx="25">
                  <c:v>2.4114922589386438</c:v>
                </c:pt>
                <c:pt idx="27">
                  <c:v>1.1449210072545943</c:v>
                </c:pt>
                <c:pt idx="28">
                  <c:v>1.5519667601388241</c:v>
                </c:pt>
                <c:pt idx="31">
                  <c:v>1.7626318231863221</c:v>
                </c:pt>
                <c:pt idx="32">
                  <c:v>1.851996441087284</c:v>
                </c:pt>
                <c:pt idx="33">
                  <c:v>1.3067366153153548</c:v>
                </c:pt>
                <c:pt idx="34">
                  <c:v>2.012402172757735</c:v>
                </c:pt>
                <c:pt idx="35">
                  <c:v>1.9835097888994524</c:v>
                </c:pt>
                <c:pt idx="36">
                  <c:v>1.6512981368806923</c:v>
                </c:pt>
                <c:pt idx="38">
                  <c:v>1.7087060702875398</c:v>
                </c:pt>
                <c:pt idx="39">
                  <c:v>1.547846072615461</c:v>
                </c:pt>
                <c:pt idx="40">
                  <c:v>1.9339784731690552</c:v>
                </c:pt>
                <c:pt idx="41">
                  <c:v>2.0735632652229716</c:v>
                </c:pt>
                <c:pt idx="42">
                  <c:v>2.0401787733076078</c:v>
                </c:pt>
                <c:pt idx="44">
                  <c:v>1.2498819329001056</c:v>
                </c:pt>
                <c:pt idx="45">
                  <c:v>1.9032621882987619</c:v>
                </c:pt>
                <c:pt idx="47">
                  <c:v>1.7033615734914436</c:v>
                </c:pt>
                <c:pt idx="48">
                  <c:v>1.3600574043906601</c:v>
                </c:pt>
                <c:pt idx="50">
                  <c:v>1.5415665632588746</c:v>
                </c:pt>
                <c:pt idx="55">
                  <c:v>1.4065640336527225</c:v>
                </c:pt>
                <c:pt idx="56">
                  <c:v>1.2586999543309485</c:v>
                </c:pt>
                <c:pt idx="57">
                  <c:v>1.6359215317749325</c:v>
                </c:pt>
                <c:pt idx="58">
                  <c:v>1.6872098233734552</c:v>
                </c:pt>
                <c:pt idx="59">
                  <c:v>1.9002925363442187</c:v>
                </c:pt>
                <c:pt idx="61">
                  <c:v>1.6713773718966816</c:v>
                </c:pt>
                <c:pt idx="62">
                  <c:v>2.240041210253179</c:v>
                </c:pt>
                <c:pt idx="63">
                  <c:v>1.1490867305937069</c:v>
                </c:pt>
                <c:pt idx="65">
                  <c:v>2.6819557016397115</c:v>
                </c:pt>
                <c:pt idx="66">
                  <c:v>2.2169745798027503</c:v>
                </c:pt>
                <c:pt idx="67">
                  <c:v>1.3257727029100503</c:v>
                </c:pt>
                <c:pt idx="68">
                  <c:v>1.4295032343532472</c:v>
                </c:pt>
                <c:pt idx="69">
                  <c:v>1.2919558310282111</c:v>
                </c:pt>
                <c:pt idx="70">
                  <c:v>2.3683676715334863</c:v>
                </c:pt>
                <c:pt idx="71">
                  <c:v>1.7961806795263966</c:v>
                </c:pt>
                <c:pt idx="73">
                  <c:v>1.312182270416512</c:v>
                </c:pt>
                <c:pt idx="74">
                  <c:v>1.8819139244561465</c:v>
                </c:pt>
                <c:pt idx="75">
                  <c:v>1.3284125502508564</c:v>
                </c:pt>
                <c:pt idx="76">
                  <c:v>1.4025511161132995</c:v>
                </c:pt>
                <c:pt idx="77">
                  <c:v>1.5022252996296483</c:v>
                </c:pt>
                <c:pt idx="78">
                  <c:v>1.7611968949521934</c:v>
                </c:pt>
                <c:pt idx="80">
                  <c:v>1.5483894383449777</c:v>
                </c:pt>
                <c:pt idx="81">
                  <c:v>1.7451265125239734</c:v>
                </c:pt>
                <c:pt idx="82">
                  <c:v>1.514076030075493</c:v>
                </c:pt>
                <c:pt idx="85">
                  <c:v>1.5779152231564311</c:v>
                </c:pt>
                <c:pt idx="86">
                  <c:v>1.7259802190038855</c:v>
                </c:pt>
                <c:pt idx="87">
                  <c:v>2.075401637757702</c:v>
                </c:pt>
                <c:pt idx="88">
                  <c:v>1.7119215806883283</c:v>
                </c:pt>
                <c:pt idx="89">
                  <c:v>1.8107456583680117</c:v>
                </c:pt>
                <c:pt idx="90">
                  <c:v>1.2723767130827233</c:v>
                </c:pt>
                <c:pt idx="91">
                  <c:v>1.2418862457876871</c:v>
                </c:pt>
                <c:pt idx="92">
                  <c:v>1.586734964365869</c:v>
                </c:pt>
                <c:pt idx="94">
                  <c:v>1.5349095430277322</c:v>
                </c:pt>
                <c:pt idx="95">
                  <c:v>1.5454537571377163</c:v>
                </c:pt>
                <c:pt idx="96">
                  <c:v>1.337127453113828</c:v>
                </c:pt>
                <c:pt idx="98">
                  <c:v>1.3698232559840213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F5-425A-9BAB-30BFAF15C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46288"/>
        <c:axId val="2115446320"/>
      </c:scatterChart>
      <c:valAx>
        <c:axId val="2133346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46320"/>
        <c:crosses val="autoZero"/>
        <c:crossBetween val="midCat"/>
      </c:valAx>
      <c:valAx>
        <c:axId val="2115446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346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85103.4</c:v>
                </c:pt>
                <c:pt idx="1">
                  <c:v>50451</c:v>
                </c:pt>
                <c:pt idx="2">
                  <c:v>93697.8</c:v>
                </c:pt>
                <c:pt idx="3">
                  <c:v>49673.599999999999</c:v>
                </c:pt>
                <c:pt idx="4">
                  <c:v>36643</c:v>
                </c:pt>
                <c:pt idx="5">
                  <c:v>58679.8</c:v>
                </c:pt>
                <c:pt idx="6">
                  <c:v>42627.199999999997</c:v>
                </c:pt>
                <c:pt idx="7">
                  <c:v>44136.4</c:v>
                </c:pt>
                <c:pt idx="8">
                  <c:v>37555</c:v>
                </c:pt>
                <c:pt idx="9">
                  <c:v>65373.8</c:v>
                </c:pt>
                <c:pt idx="10">
                  <c:v>52784.2</c:v>
                </c:pt>
                <c:pt idx="11">
                  <c:v>73473.2</c:v>
                </c:pt>
                <c:pt idx="12">
                  <c:v>60132.4</c:v>
                </c:pt>
                <c:pt idx="13">
                  <c:v>34879.800000000003</c:v>
                </c:pt>
                <c:pt idx="14">
                  <c:v>44535</c:v>
                </c:pt>
                <c:pt idx="15">
                  <c:v>68367.8</c:v>
                </c:pt>
                <c:pt idx="16">
                  <c:v>84059.4</c:v>
                </c:pt>
                <c:pt idx="17">
                  <c:v>34512</c:v>
                </c:pt>
                <c:pt idx="18">
                  <c:v>89484.800000000003</c:v>
                </c:pt>
                <c:pt idx="19">
                  <c:v>77999.199999999997</c:v>
                </c:pt>
                <c:pt idx="20">
                  <c:v>72493.399999999994</c:v>
                </c:pt>
                <c:pt idx="21">
                  <c:v>47950</c:v>
                </c:pt>
                <c:pt idx="22">
                  <c:v>48962.400000000001</c:v>
                </c:pt>
                <c:pt idx="23">
                  <c:v>29297</c:v>
                </c:pt>
                <c:pt idx="24">
                  <c:v>48315.199999999997</c:v>
                </c:pt>
                <c:pt idx="25">
                  <c:v>35555.199999999997</c:v>
                </c:pt>
                <c:pt idx="26">
                  <c:v>89203.4</c:v>
                </c:pt>
                <c:pt idx="27">
                  <c:v>64142.8</c:v>
                </c:pt>
                <c:pt idx="28">
                  <c:v>78671.8</c:v>
                </c:pt>
                <c:pt idx="29">
                  <c:v>91279.6</c:v>
                </c:pt>
                <c:pt idx="30">
                  <c:v>59112.6</c:v>
                </c:pt>
                <c:pt idx="31">
                  <c:v>65974.600000000006</c:v>
                </c:pt>
                <c:pt idx="32">
                  <c:v>66024.800000000003</c:v>
                </c:pt>
                <c:pt idx="33">
                  <c:v>86781</c:v>
                </c:pt>
                <c:pt idx="34">
                  <c:v>35895</c:v>
                </c:pt>
                <c:pt idx="35">
                  <c:v>43441.8</c:v>
                </c:pt>
                <c:pt idx="36">
                  <c:v>73835</c:v>
                </c:pt>
                <c:pt idx="37">
                  <c:v>87031.4</c:v>
                </c:pt>
                <c:pt idx="38">
                  <c:v>50143.199999999997</c:v>
                </c:pt>
                <c:pt idx="39">
                  <c:v>64379.6</c:v>
                </c:pt>
                <c:pt idx="40">
                  <c:v>54266.2</c:v>
                </c:pt>
                <c:pt idx="41">
                  <c:v>49155</c:v>
                </c:pt>
                <c:pt idx="42">
                  <c:v>53256.4</c:v>
                </c:pt>
                <c:pt idx="43">
                  <c:v>85447.8</c:v>
                </c:pt>
                <c:pt idx="44">
                  <c:v>42728</c:v>
                </c:pt>
                <c:pt idx="45">
                  <c:v>67998.399999999994</c:v>
                </c:pt>
                <c:pt idx="46">
                  <c:v>54949.8</c:v>
                </c:pt>
                <c:pt idx="47">
                  <c:v>77425.399999999994</c:v>
                </c:pt>
                <c:pt idx="48">
                  <c:v>87248.8</c:v>
                </c:pt>
                <c:pt idx="49">
                  <c:v>36207</c:v>
                </c:pt>
                <c:pt idx="50">
                  <c:v>77380.399999999994</c:v>
                </c:pt>
                <c:pt idx="51">
                  <c:v>38353.800000000003</c:v>
                </c:pt>
                <c:pt idx="52">
                  <c:v>74370.600000000006</c:v>
                </c:pt>
                <c:pt idx="53">
                  <c:v>70191.8</c:v>
                </c:pt>
                <c:pt idx="54">
                  <c:v>85879.8</c:v>
                </c:pt>
                <c:pt idx="55">
                  <c:v>68305.8</c:v>
                </c:pt>
                <c:pt idx="56">
                  <c:v>65604.399999999994</c:v>
                </c:pt>
                <c:pt idx="57">
                  <c:v>42571</c:v>
                </c:pt>
                <c:pt idx="58">
                  <c:v>64250.400000000001</c:v>
                </c:pt>
                <c:pt idx="59">
                  <c:v>62985.599999999999</c:v>
                </c:pt>
                <c:pt idx="60">
                  <c:v>62327.8</c:v>
                </c:pt>
                <c:pt idx="61">
                  <c:v>76748.399999999994</c:v>
                </c:pt>
                <c:pt idx="62">
                  <c:v>47002.400000000001</c:v>
                </c:pt>
                <c:pt idx="63">
                  <c:v>54982.2</c:v>
                </c:pt>
                <c:pt idx="64">
                  <c:v>76988</c:v>
                </c:pt>
                <c:pt idx="65">
                  <c:v>27024</c:v>
                </c:pt>
                <c:pt idx="66">
                  <c:v>50446.2</c:v>
                </c:pt>
                <c:pt idx="67">
                  <c:v>76171.8</c:v>
                </c:pt>
                <c:pt idx="68">
                  <c:v>59092.6</c:v>
                </c:pt>
                <c:pt idx="69">
                  <c:v>89026.6</c:v>
                </c:pt>
                <c:pt idx="70">
                  <c:v>43691.6</c:v>
                </c:pt>
                <c:pt idx="71">
                  <c:v>62145.599999999999</c:v>
                </c:pt>
                <c:pt idx="72">
                  <c:v>51704.2</c:v>
                </c:pt>
                <c:pt idx="73">
                  <c:v>36633</c:v>
                </c:pt>
                <c:pt idx="74">
                  <c:v>40086</c:v>
                </c:pt>
                <c:pt idx="75">
                  <c:v>75360.800000000003</c:v>
                </c:pt>
                <c:pt idx="76">
                  <c:v>64228</c:v>
                </c:pt>
                <c:pt idx="77">
                  <c:v>44187.8</c:v>
                </c:pt>
                <c:pt idx="78">
                  <c:v>75864.800000000003</c:v>
                </c:pt>
                <c:pt idx="79">
                  <c:v>57315.4</c:v>
                </c:pt>
                <c:pt idx="80">
                  <c:v>54941.599999999999</c:v>
                </c:pt>
                <c:pt idx="81">
                  <c:v>69127.8</c:v>
                </c:pt>
                <c:pt idx="82">
                  <c:v>78709.2</c:v>
                </c:pt>
                <c:pt idx="83">
                  <c:v>61061.599999999999</c:v>
                </c:pt>
                <c:pt idx="84">
                  <c:v>60165.2</c:v>
                </c:pt>
                <c:pt idx="85">
                  <c:v>69776.800000000003</c:v>
                </c:pt>
                <c:pt idx="86">
                  <c:v>65307</c:v>
                </c:pt>
                <c:pt idx="87">
                  <c:v>50633.599999999999</c:v>
                </c:pt>
                <c:pt idx="88">
                  <c:v>61354.8</c:v>
                </c:pt>
                <c:pt idx="89">
                  <c:v>52357.599999999999</c:v>
                </c:pt>
                <c:pt idx="90">
                  <c:v>58040</c:v>
                </c:pt>
                <c:pt idx="91">
                  <c:v>64443.6</c:v>
                </c:pt>
                <c:pt idx="92">
                  <c:v>79257.399999999994</c:v>
                </c:pt>
                <c:pt idx="93">
                  <c:v>59550</c:v>
                </c:pt>
                <c:pt idx="94">
                  <c:v>60028.4</c:v>
                </c:pt>
                <c:pt idx="95">
                  <c:v>45733.8</c:v>
                </c:pt>
                <c:pt idx="96">
                  <c:v>44952.800000000003</c:v>
                </c:pt>
                <c:pt idx="97">
                  <c:v>76703.199999999997</c:v>
                </c:pt>
                <c:pt idx="98">
                  <c:v>43340.6</c:v>
                </c:pt>
                <c:pt idx="99">
                  <c:v>69926.399999999994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1.5068610654803452</c:v>
                </c:pt>
                <c:pt idx="1">
                  <c:v>1.7823829061862004</c:v>
                </c:pt>
                <c:pt idx="2">
                  <c:v>1.4213033817229432</c:v>
                </c:pt>
                <c:pt idx="3">
                  <c:v>1.0047993300264124</c:v>
                </c:pt>
                <c:pt idx="4">
                  <c:v>1.6075375924460333</c:v>
                </c:pt>
                <c:pt idx="5">
                  <c:v>1.7206773029219595</c:v>
                </c:pt>
                <c:pt idx="6">
                  <c:v>1.8539570978154793</c:v>
                </c:pt>
                <c:pt idx="7">
                  <c:v>1.5250224304655566</c:v>
                </c:pt>
                <c:pt idx="8">
                  <c:v>2.1466382638796433</c:v>
                </c:pt>
                <c:pt idx="9">
                  <c:v>1.0754767200315722</c:v>
                </c:pt>
                <c:pt idx="10">
                  <c:v>2.0143906699353216</c:v>
                </c:pt>
                <c:pt idx="11">
                  <c:v>1.6934474066734537</c:v>
                </c:pt>
                <c:pt idx="12">
                  <c:v>1.0492513187566104</c:v>
                </c:pt>
                <c:pt idx="13">
                  <c:v>1.6636849981937969</c:v>
                </c:pt>
                <c:pt idx="14">
                  <c:v>1.2853935107219041</c:v>
                </c:pt>
                <c:pt idx="15">
                  <c:v>1.0722299094017944</c:v>
                </c:pt>
                <c:pt idx="16">
                  <c:v>1.5142387407000288</c:v>
                </c:pt>
                <c:pt idx="17">
                  <c:v>2.591649281409365</c:v>
                </c:pt>
                <c:pt idx="18">
                  <c:v>1.4958518094693176</c:v>
                </c:pt>
                <c:pt idx="19">
                  <c:v>1.4532072123816655</c:v>
                </c:pt>
                <c:pt idx="20">
                  <c:v>1.3896299525198157</c:v>
                </c:pt>
                <c:pt idx="21">
                  <c:v>1.3837956204379562</c:v>
                </c:pt>
                <c:pt idx="22">
                  <c:v>1.4526452951652695</c:v>
                </c:pt>
                <c:pt idx="23">
                  <c:v>1.7638666075024747</c:v>
                </c:pt>
                <c:pt idx="24">
                  <c:v>1.3065453521873034</c:v>
                </c:pt>
                <c:pt idx="25">
                  <c:v>2.3742518675186752</c:v>
                </c:pt>
                <c:pt idx="26">
                  <c:v>1.0373259315227896</c:v>
                </c:pt>
                <c:pt idx="27">
                  <c:v>1.1483440074334141</c:v>
                </c:pt>
                <c:pt idx="28">
                  <c:v>1.5454966074247696</c:v>
                </c:pt>
                <c:pt idx="29">
                  <c:v>1.1273603302380817</c:v>
                </c:pt>
                <c:pt idx="30">
                  <c:v>1.1283550376738631</c:v>
                </c:pt>
                <c:pt idx="31">
                  <c:v>1.7653612147705326</c:v>
                </c:pt>
                <c:pt idx="32">
                  <c:v>1.8535156486653499</c:v>
                </c:pt>
                <c:pt idx="33">
                  <c:v>1.317627130362637</c:v>
                </c:pt>
                <c:pt idx="34">
                  <c:v>1.9910293912801227</c:v>
                </c:pt>
                <c:pt idx="35">
                  <c:v>1.9784171005805467</c:v>
                </c:pt>
                <c:pt idx="36">
                  <c:v>1.6666486083835579</c:v>
                </c:pt>
                <c:pt idx="37">
                  <c:v>1.0995571713197767</c:v>
                </c:pt>
                <c:pt idx="38">
                  <c:v>1.7111791828204024</c:v>
                </c:pt>
                <c:pt idx="39">
                  <c:v>1.5496213086132875</c:v>
                </c:pt>
                <c:pt idx="40">
                  <c:v>1.9260792168974428</c:v>
                </c:pt>
                <c:pt idx="41">
                  <c:v>2.0610517749974568</c:v>
                </c:pt>
                <c:pt idx="42">
                  <c:v>2.0260475736249539</c:v>
                </c:pt>
                <c:pt idx="43">
                  <c:v>1.0058421632856551</c:v>
                </c:pt>
                <c:pt idx="44">
                  <c:v>1.2369874555326719</c:v>
                </c:pt>
                <c:pt idx="45">
                  <c:v>1.8974564107390763</c:v>
                </c:pt>
                <c:pt idx="46">
                  <c:v>1.2667016076491633</c:v>
                </c:pt>
                <c:pt idx="47">
                  <c:v>1.6962392186543436</c:v>
                </c:pt>
                <c:pt idx="48">
                  <c:v>1.3758699260047129</c:v>
                </c:pt>
                <c:pt idx="49">
                  <c:v>1.1058911260253541</c:v>
                </c:pt>
                <c:pt idx="50">
                  <c:v>1.5373789745206798</c:v>
                </c:pt>
                <c:pt idx="51">
                  <c:v>1.0445379597328035</c:v>
                </c:pt>
                <c:pt idx="52">
                  <c:v>1.2588173283528705</c:v>
                </c:pt>
                <c:pt idx="53">
                  <c:v>1.0699397935371369</c:v>
                </c:pt>
                <c:pt idx="54">
                  <c:v>1.0932256479404936</c:v>
                </c:pt>
                <c:pt idx="55">
                  <c:v>1.4116517191805087</c:v>
                </c:pt>
                <c:pt idx="56">
                  <c:v>1.259458207071477</c:v>
                </c:pt>
                <c:pt idx="57">
                  <c:v>1.6479293415705527</c:v>
                </c:pt>
                <c:pt idx="58">
                  <c:v>1.6914758507340031</c:v>
                </c:pt>
                <c:pt idx="59">
                  <c:v>1.8955920083320632</c:v>
                </c:pt>
                <c:pt idx="60">
                  <c:v>1.0731166509968264</c:v>
                </c:pt>
                <c:pt idx="61">
                  <c:v>1.6674354123343289</c:v>
                </c:pt>
                <c:pt idx="62">
                  <c:v>2.2581612853811719</c:v>
                </c:pt>
                <c:pt idx="63">
                  <c:v>1.1364041453415834</c:v>
                </c:pt>
                <c:pt idx="64">
                  <c:v>1.1880682703797993</c:v>
                </c:pt>
                <c:pt idx="65">
                  <c:v>2.6808762581409118</c:v>
                </c:pt>
                <c:pt idx="66">
                  <c:v>2.2105133786092908</c:v>
                </c:pt>
                <c:pt idx="67">
                  <c:v>1.3363081875444718</c:v>
                </c:pt>
                <c:pt idx="68">
                  <c:v>1.4354420011981195</c:v>
                </c:pt>
                <c:pt idx="69">
                  <c:v>1.2918386190194839</c:v>
                </c:pt>
                <c:pt idx="70">
                  <c:v>2.3690137234617179</c:v>
                </c:pt>
                <c:pt idx="71">
                  <c:v>1.7915669009551762</c:v>
                </c:pt>
                <c:pt idx="72">
                  <c:v>1.005585619736888</c:v>
                </c:pt>
                <c:pt idx="73">
                  <c:v>1.3132148609177519</c:v>
                </c:pt>
                <c:pt idx="74">
                  <c:v>1.8751683879658734</c:v>
                </c:pt>
                <c:pt idx="75">
                  <c:v>1.3324964703134785</c:v>
                </c:pt>
                <c:pt idx="76">
                  <c:v>1.405788752568973</c:v>
                </c:pt>
                <c:pt idx="77">
                  <c:v>1.4919502668157274</c:v>
                </c:pt>
                <c:pt idx="78">
                  <c:v>1.7630442576794507</c:v>
                </c:pt>
                <c:pt idx="79">
                  <c:v>1.2456687033502338</c:v>
                </c:pt>
                <c:pt idx="80">
                  <c:v>1.5529944522911601</c:v>
                </c:pt>
                <c:pt idx="81">
                  <c:v>1.7489056501147149</c:v>
                </c:pt>
                <c:pt idx="82">
                  <c:v>1.5181452739959242</c:v>
                </c:pt>
                <c:pt idx="83">
                  <c:v>1.0069503583266735</c:v>
                </c:pt>
                <c:pt idx="84">
                  <c:v>1.0291829828538757</c:v>
                </c:pt>
                <c:pt idx="85">
                  <c:v>1.5824457412779032</c:v>
                </c:pt>
                <c:pt idx="86">
                  <c:v>1.7292939501125453</c:v>
                </c:pt>
                <c:pt idx="87">
                  <c:v>2.0931752828161536</c:v>
                </c:pt>
                <c:pt idx="88">
                  <c:v>1.7061908766714258</c:v>
                </c:pt>
                <c:pt idx="89">
                  <c:v>1.8012475743731569</c:v>
                </c:pt>
                <c:pt idx="90">
                  <c:v>1.2742591316333562</c:v>
                </c:pt>
                <c:pt idx="91">
                  <c:v>1.2398438324364252</c:v>
                </c:pt>
                <c:pt idx="92">
                  <c:v>1.5833348053304803</c:v>
                </c:pt>
                <c:pt idx="93">
                  <c:v>1.1214609571788412</c:v>
                </c:pt>
                <c:pt idx="94">
                  <c:v>1.540071033044359</c:v>
                </c:pt>
                <c:pt idx="95">
                  <c:v>1.5639199016919652</c:v>
                </c:pt>
                <c:pt idx="96">
                  <c:v>1.3610275666921747</c:v>
                </c:pt>
                <c:pt idx="97">
                  <c:v>1.0060597211068119</c:v>
                </c:pt>
                <c:pt idx="98">
                  <c:v>1.4000729108503345</c:v>
                </c:pt>
                <c:pt idx="99">
                  <c:v>1.2173084843492588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C-4BB4-A4B5-C894A906F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48576"/>
        <c:axId val="2115437168"/>
      </c:scatterChart>
      <c:valAx>
        <c:axId val="2121748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37168"/>
        <c:crosses val="autoZero"/>
        <c:crossBetween val="midCat"/>
      </c:valAx>
      <c:valAx>
        <c:axId val="2115437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4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3">
                  <c:v>49673.599999999999</c:v>
                </c:pt>
                <c:pt idx="4">
                  <c:v>36643</c:v>
                </c:pt>
                <c:pt idx="12">
                  <c:v>60132.4</c:v>
                </c:pt>
                <c:pt idx="14">
                  <c:v>44535</c:v>
                </c:pt>
                <c:pt idx="21">
                  <c:v>47950</c:v>
                </c:pt>
                <c:pt idx="22">
                  <c:v>48962.400000000001</c:v>
                </c:pt>
                <c:pt idx="24">
                  <c:v>48315.199999999997</c:v>
                </c:pt>
                <c:pt idx="44">
                  <c:v>42728</c:v>
                </c:pt>
                <c:pt idx="46">
                  <c:v>54949.8</c:v>
                </c:pt>
                <c:pt idx="49">
                  <c:v>36207</c:v>
                </c:pt>
                <c:pt idx="51">
                  <c:v>38353.800000000003</c:v>
                </c:pt>
                <c:pt idx="63">
                  <c:v>54982.2</c:v>
                </c:pt>
                <c:pt idx="68">
                  <c:v>59092.6</c:v>
                </c:pt>
                <c:pt idx="72">
                  <c:v>51704.2</c:v>
                </c:pt>
                <c:pt idx="73">
                  <c:v>36633</c:v>
                </c:pt>
                <c:pt idx="77">
                  <c:v>44187.8</c:v>
                </c:pt>
                <c:pt idx="79">
                  <c:v>57315.4</c:v>
                </c:pt>
                <c:pt idx="84">
                  <c:v>60165.2</c:v>
                </c:pt>
                <c:pt idx="90">
                  <c:v>58040</c:v>
                </c:pt>
                <c:pt idx="95">
                  <c:v>45733.8</c:v>
                </c:pt>
                <c:pt idx="96">
                  <c:v>44952.800000000003</c:v>
                </c:pt>
                <c:pt idx="98">
                  <c:v>43340.6</c:v>
                </c:pt>
              </c:numCache>
            </c:numRef>
          </c:xVal>
          <c:yVal>
            <c:numRef>
              <c:f>State078!$AA$5:$AA$101</c:f>
              <c:numCache>
                <c:formatCode>General</c:formatCode>
                <c:ptCount val="97"/>
                <c:pt idx="0">
                  <c:v>1.0047993300264124</c:v>
                </c:pt>
                <c:pt idx="1">
                  <c:v>1.6075375924460333</c:v>
                </c:pt>
                <c:pt idx="9">
                  <c:v>1.0492513187566104</c:v>
                </c:pt>
                <c:pt idx="11">
                  <c:v>1.2853935107219041</c:v>
                </c:pt>
                <c:pt idx="18">
                  <c:v>1.3837956204379562</c:v>
                </c:pt>
                <c:pt idx="19">
                  <c:v>1.4526452951652695</c:v>
                </c:pt>
                <c:pt idx="21">
                  <c:v>1.3065453521873034</c:v>
                </c:pt>
                <c:pt idx="41">
                  <c:v>1.2369874555326719</c:v>
                </c:pt>
                <c:pt idx="43">
                  <c:v>1.2667016076491633</c:v>
                </c:pt>
                <c:pt idx="46">
                  <c:v>1.1058911260253541</c:v>
                </c:pt>
                <c:pt idx="48">
                  <c:v>1.0445379597328035</c:v>
                </c:pt>
                <c:pt idx="60">
                  <c:v>1.1364041453415834</c:v>
                </c:pt>
                <c:pt idx="65">
                  <c:v>1.4354420011981195</c:v>
                </c:pt>
                <c:pt idx="69">
                  <c:v>1.005585619736888</c:v>
                </c:pt>
                <c:pt idx="70">
                  <c:v>1.3132148609177519</c:v>
                </c:pt>
                <c:pt idx="74">
                  <c:v>1.4919502668157274</c:v>
                </c:pt>
                <c:pt idx="76">
                  <c:v>1.2456687033502338</c:v>
                </c:pt>
                <c:pt idx="81">
                  <c:v>1.0291829828538757</c:v>
                </c:pt>
                <c:pt idx="87">
                  <c:v>1.2742591316333562</c:v>
                </c:pt>
                <c:pt idx="92">
                  <c:v>1.5639199016919652</c:v>
                </c:pt>
                <c:pt idx="93">
                  <c:v>1.3610275666921747</c:v>
                </c:pt>
                <c:pt idx="95">
                  <c:v>1.4000729108503345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A5-48AC-836B-1DD6F56575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2">
                  <c:v>93697.8</c:v>
                </c:pt>
                <c:pt idx="9">
                  <c:v>65373.8</c:v>
                </c:pt>
                <c:pt idx="15">
                  <c:v>68367.8</c:v>
                </c:pt>
                <c:pt idx="20">
                  <c:v>72493.399999999994</c:v>
                </c:pt>
                <c:pt idx="26">
                  <c:v>89203.4</c:v>
                </c:pt>
                <c:pt idx="27">
                  <c:v>64142.8</c:v>
                </c:pt>
                <c:pt idx="29">
                  <c:v>91279.6</c:v>
                </c:pt>
                <c:pt idx="30">
                  <c:v>59112.6</c:v>
                </c:pt>
                <c:pt idx="33">
                  <c:v>86781</c:v>
                </c:pt>
                <c:pt idx="37">
                  <c:v>87031.4</c:v>
                </c:pt>
                <c:pt idx="43">
                  <c:v>85447.8</c:v>
                </c:pt>
                <c:pt idx="48">
                  <c:v>87248.8</c:v>
                </c:pt>
                <c:pt idx="52">
                  <c:v>74370.600000000006</c:v>
                </c:pt>
                <c:pt idx="53">
                  <c:v>70191.8</c:v>
                </c:pt>
                <c:pt idx="54">
                  <c:v>85879.8</c:v>
                </c:pt>
                <c:pt idx="56">
                  <c:v>65604.399999999994</c:v>
                </c:pt>
                <c:pt idx="60">
                  <c:v>62327.8</c:v>
                </c:pt>
                <c:pt idx="64">
                  <c:v>76988</c:v>
                </c:pt>
                <c:pt idx="67">
                  <c:v>76171.8</c:v>
                </c:pt>
                <c:pt idx="69">
                  <c:v>89026.6</c:v>
                </c:pt>
                <c:pt idx="75">
                  <c:v>75360.800000000003</c:v>
                </c:pt>
                <c:pt idx="76">
                  <c:v>64228</c:v>
                </c:pt>
                <c:pt idx="82">
                  <c:v>78709.2</c:v>
                </c:pt>
                <c:pt idx="83">
                  <c:v>61061.599999999999</c:v>
                </c:pt>
                <c:pt idx="91">
                  <c:v>64443.6</c:v>
                </c:pt>
                <c:pt idx="93">
                  <c:v>59550</c:v>
                </c:pt>
                <c:pt idx="97">
                  <c:v>76703.199999999997</c:v>
                </c:pt>
                <c:pt idx="99">
                  <c:v>69926.399999999994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2">
                  <c:v>1.4213033817229432</c:v>
                </c:pt>
                <c:pt idx="9">
                  <c:v>1.0754767200315722</c:v>
                </c:pt>
                <c:pt idx="15">
                  <c:v>1.0722299094017944</c:v>
                </c:pt>
                <c:pt idx="20">
                  <c:v>1.3896299525198157</c:v>
                </c:pt>
                <c:pt idx="26">
                  <c:v>1.0373259315227896</c:v>
                </c:pt>
                <c:pt idx="27">
                  <c:v>1.1483440074334141</c:v>
                </c:pt>
                <c:pt idx="29">
                  <c:v>1.1273603302380817</c:v>
                </c:pt>
                <c:pt idx="30">
                  <c:v>1.1283550376738631</c:v>
                </c:pt>
                <c:pt idx="33">
                  <c:v>1.317627130362637</c:v>
                </c:pt>
                <c:pt idx="37">
                  <c:v>1.0995571713197767</c:v>
                </c:pt>
                <c:pt idx="43">
                  <c:v>1.0058421632856551</c:v>
                </c:pt>
                <c:pt idx="48">
                  <c:v>1.3758699260047129</c:v>
                </c:pt>
                <c:pt idx="52">
                  <c:v>1.2588173283528705</c:v>
                </c:pt>
                <c:pt idx="53">
                  <c:v>1.0699397935371369</c:v>
                </c:pt>
                <c:pt idx="54">
                  <c:v>1.0932256479404936</c:v>
                </c:pt>
                <c:pt idx="56">
                  <c:v>1.259458207071477</c:v>
                </c:pt>
                <c:pt idx="60">
                  <c:v>1.0731166509968264</c:v>
                </c:pt>
                <c:pt idx="64">
                  <c:v>1.1880682703797993</c:v>
                </c:pt>
                <c:pt idx="67">
                  <c:v>1.3363081875444718</c:v>
                </c:pt>
                <c:pt idx="69">
                  <c:v>1.2918386190194839</c:v>
                </c:pt>
                <c:pt idx="75">
                  <c:v>1.3324964703134785</c:v>
                </c:pt>
                <c:pt idx="76">
                  <c:v>1.405788752568973</c:v>
                </c:pt>
                <c:pt idx="82">
                  <c:v>1.5181452739959242</c:v>
                </c:pt>
                <c:pt idx="83">
                  <c:v>1.0069503583266735</c:v>
                </c:pt>
                <c:pt idx="91">
                  <c:v>1.2398438324364252</c:v>
                </c:pt>
                <c:pt idx="93">
                  <c:v>1.1214609571788412</c:v>
                </c:pt>
                <c:pt idx="97">
                  <c:v>1.0060597211068119</c:v>
                </c:pt>
                <c:pt idx="99">
                  <c:v>1.2173084843492588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A5-48AC-836B-1DD6F56575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50451</c:v>
                </c:pt>
                <c:pt idx="5">
                  <c:v>58679.8</c:v>
                </c:pt>
                <c:pt idx="6">
                  <c:v>42627.199999999997</c:v>
                </c:pt>
                <c:pt idx="7">
                  <c:v>44136.4</c:v>
                </c:pt>
                <c:pt idx="8">
                  <c:v>37555</c:v>
                </c:pt>
                <c:pt idx="10">
                  <c:v>52784.2</c:v>
                </c:pt>
                <c:pt idx="13">
                  <c:v>34879.800000000003</c:v>
                </c:pt>
                <c:pt idx="17">
                  <c:v>34512</c:v>
                </c:pt>
                <c:pt idx="23">
                  <c:v>29297</c:v>
                </c:pt>
                <c:pt idx="25">
                  <c:v>35555.199999999997</c:v>
                </c:pt>
                <c:pt idx="34">
                  <c:v>35895</c:v>
                </c:pt>
                <c:pt idx="35">
                  <c:v>43441.8</c:v>
                </c:pt>
                <c:pt idx="38">
                  <c:v>50143.199999999997</c:v>
                </c:pt>
                <c:pt idx="40">
                  <c:v>54266.2</c:v>
                </c:pt>
                <c:pt idx="41">
                  <c:v>49155</c:v>
                </c:pt>
                <c:pt idx="42">
                  <c:v>53256.4</c:v>
                </c:pt>
                <c:pt idx="57">
                  <c:v>42571</c:v>
                </c:pt>
                <c:pt idx="58">
                  <c:v>64250.400000000001</c:v>
                </c:pt>
                <c:pt idx="62">
                  <c:v>47002.400000000001</c:v>
                </c:pt>
                <c:pt idx="65">
                  <c:v>27024</c:v>
                </c:pt>
                <c:pt idx="66">
                  <c:v>50446.2</c:v>
                </c:pt>
                <c:pt idx="70">
                  <c:v>43691.6</c:v>
                </c:pt>
                <c:pt idx="71">
                  <c:v>62145.599999999999</c:v>
                </c:pt>
                <c:pt idx="74">
                  <c:v>40086</c:v>
                </c:pt>
                <c:pt idx="80">
                  <c:v>54941.599999999999</c:v>
                </c:pt>
                <c:pt idx="87">
                  <c:v>50633.599999999999</c:v>
                </c:pt>
                <c:pt idx="88">
                  <c:v>61354.8</c:v>
                </c:pt>
                <c:pt idx="89">
                  <c:v>52357.599999999999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1.7823829061862004</c:v>
                </c:pt>
                <c:pt idx="5">
                  <c:v>1.7206773029219595</c:v>
                </c:pt>
                <c:pt idx="6">
                  <c:v>1.8539570978154793</c:v>
                </c:pt>
                <c:pt idx="7">
                  <c:v>1.5250224304655566</c:v>
                </c:pt>
                <c:pt idx="8">
                  <c:v>2.1466382638796433</c:v>
                </c:pt>
                <c:pt idx="10">
                  <c:v>2.0143906699353216</c:v>
                </c:pt>
                <c:pt idx="13">
                  <c:v>1.6636849981937969</c:v>
                </c:pt>
                <c:pt idx="17">
                  <c:v>2.591649281409365</c:v>
                </c:pt>
                <c:pt idx="23">
                  <c:v>1.7638666075024747</c:v>
                </c:pt>
                <c:pt idx="25">
                  <c:v>2.3742518675186752</c:v>
                </c:pt>
                <c:pt idx="34">
                  <c:v>1.9910293912801227</c:v>
                </c:pt>
                <c:pt idx="35">
                  <c:v>1.9784171005805467</c:v>
                </c:pt>
                <c:pt idx="38">
                  <c:v>1.7111791828204024</c:v>
                </c:pt>
                <c:pt idx="40">
                  <c:v>1.9260792168974428</c:v>
                </c:pt>
                <c:pt idx="41">
                  <c:v>2.0610517749974568</c:v>
                </c:pt>
                <c:pt idx="42">
                  <c:v>2.0260475736249539</c:v>
                </c:pt>
                <c:pt idx="57">
                  <c:v>1.6479293415705527</c:v>
                </c:pt>
                <c:pt idx="58">
                  <c:v>1.6914758507340031</c:v>
                </c:pt>
                <c:pt idx="62">
                  <c:v>2.2581612853811719</c:v>
                </c:pt>
                <c:pt idx="65">
                  <c:v>2.6808762581409118</c:v>
                </c:pt>
                <c:pt idx="66">
                  <c:v>2.2105133786092908</c:v>
                </c:pt>
                <c:pt idx="70">
                  <c:v>2.3690137234617179</c:v>
                </c:pt>
                <c:pt idx="71">
                  <c:v>1.7915669009551762</c:v>
                </c:pt>
                <c:pt idx="74">
                  <c:v>1.8751683879658734</c:v>
                </c:pt>
                <c:pt idx="80">
                  <c:v>1.5529944522911601</c:v>
                </c:pt>
                <c:pt idx="87">
                  <c:v>2.0931752828161536</c:v>
                </c:pt>
                <c:pt idx="88">
                  <c:v>1.7061908766714258</c:v>
                </c:pt>
                <c:pt idx="89">
                  <c:v>1.8012475743731569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A5-48AC-836B-1DD6F56575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0">
                  <c:v>85103.4</c:v>
                </c:pt>
                <c:pt idx="11">
                  <c:v>73473.2</c:v>
                </c:pt>
                <c:pt idx="16">
                  <c:v>84059.4</c:v>
                </c:pt>
                <c:pt idx="18">
                  <c:v>89484.800000000003</c:v>
                </c:pt>
                <c:pt idx="19">
                  <c:v>77999.199999999997</c:v>
                </c:pt>
                <c:pt idx="28">
                  <c:v>78671.8</c:v>
                </c:pt>
                <c:pt idx="31">
                  <c:v>65974.600000000006</c:v>
                </c:pt>
                <c:pt idx="32">
                  <c:v>66024.800000000003</c:v>
                </c:pt>
                <c:pt idx="36">
                  <c:v>73835</c:v>
                </c:pt>
                <c:pt idx="39">
                  <c:v>64379.6</c:v>
                </c:pt>
                <c:pt idx="45">
                  <c:v>67998.399999999994</c:v>
                </c:pt>
                <c:pt idx="47">
                  <c:v>77425.399999999994</c:v>
                </c:pt>
                <c:pt idx="50">
                  <c:v>77380.399999999994</c:v>
                </c:pt>
                <c:pt idx="55">
                  <c:v>68305.8</c:v>
                </c:pt>
                <c:pt idx="59">
                  <c:v>62985.599999999999</c:v>
                </c:pt>
                <c:pt idx="61">
                  <c:v>76748.399999999994</c:v>
                </c:pt>
                <c:pt idx="78">
                  <c:v>75864.800000000003</c:v>
                </c:pt>
                <c:pt idx="81">
                  <c:v>69127.8</c:v>
                </c:pt>
                <c:pt idx="85">
                  <c:v>69776.800000000003</c:v>
                </c:pt>
                <c:pt idx="86">
                  <c:v>65307</c:v>
                </c:pt>
                <c:pt idx="92">
                  <c:v>79257.399999999994</c:v>
                </c:pt>
                <c:pt idx="94">
                  <c:v>60028.4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0">
                  <c:v>1.5068610654803452</c:v>
                </c:pt>
                <c:pt idx="11">
                  <c:v>1.6934474066734537</c:v>
                </c:pt>
                <c:pt idx="16">
                  <c:v>1.5142387407000288</c:v>
                </c:pt>
                <c:pt idx="18">
                  <c:v>1.4958518094693176</c:v>
                </c:pt>
                <c:pt idx="19">
                  <c:v>1.4532072123816655</c:v>
                </c:pt>
                <c:pt idx="28">
                  <c:v>1.5454966074247696</c:v>
                </c:pt>
                <c:pt idx="31">
                  <c:v>1.7653612147705326</c:v>
                </c:pt>
                <c:pt idx="32">
                  <c:v>1.8535156486653499</c:v>
                </c:pt>
                <c:pt idx="36">
                  <c:v>1.6666486083835579</c:v>
                </c:pt>
                <c:pt idx="39">
                  <c:v>1.5496213086132875</c:v>
                </c:pt>
                <c:pt idx="45">
                  <c:v>1.8974564107390763</c:v>
                </c:pt>
                <c:pt idx="47">
                  <c:v>1.6962392186543436</c:v>
                </c:pt>
                <c:pt idx="50">
                  <c:v>1.5373789745206798</c:v>
                </c:pt>
                <c:pt idx="55">
                  <c:v>1.4116517191805087</c:v>
                </c:pt>
                <c:pt idx="59">
                  <c:v>1.8955920083320632</c:v>
                </c:pt>
                <c:pt idx="61">
                  <c:v>1.6674354123343289</c:v>
                </c:pt>
                <c:pt idx="78">
                  <c:v>1.7630442576794507</c:v>
                </c:pt>
                <c:pt idx="81">
                  <c:v>1.7489056501147149</c:v>
                </c:pt>
                <c:pt idx="85">
                  <c:v>1.5824457412779032</c:v>
                </c:pt>
                <c:pt idx="86">
                  <c:v>1.7292939501125453</c:v>
                </c:pt>
                <c:pt idx="92">
                  <c:v>1.5833348053304803</c:v>
                </c:pt>
                <c:pt idx="94">
                  <c:v>1.540071033044359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A5-48AC-836B-1DD6F5657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06688"/>
        <c:axId val="2115425936"/>
      </c:scatterChart>
      <c:valAx>
        <c:axId val="2133306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25936"/>
        <c:crosses val="autoZero"/>
        <c:crossBetween val="midCat"/>
      </c:valAx>
      <c:valAx>
        <c:axId val="2115425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3066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3">
                  <c:v>49673.599999999999</c:v>
                </c:pt>
                <c:pt idx="9">
                  <c:v>65373.8</c:v>
                </c:pt>
                <c:pt idx="15">
                  <c:v>68367.8</c:v>
                </c:pt>
                <c:pt idx="26">
                  <c:v>89203.4</c:v>
                </c:pt>
                <c:pt idx="29">
                  <c:v>91279.6</c:v>
                </c:pt>
                <c:pt idx="30">
                  <c:v>59112.6</c:v>
                </c:pt>
                <c:pt idx="37">
                  <c:v>87031.4</c:v>
                </c:pt>
                <c:pt idx="43">
                  <c:v>85447.8</c:v>
                </c:pt>
                <c:pt idx="46">
                  <c:v>54949.8</c:v>
                </c:pt>
                <c:pt idx="49">
                  <c:v>36207</c:v>
                </c:pt>
                <c:pt idx="51">
                  <c:v>38353.800000000003</c:v>
                </c:pt>
                <c:pt idx="52">
                  <c:v>74370.600000000006</c:v>
                </c:pt>
                <c:pt idx="53">
                  <c:v>70191.8</c:v>
                </c:pt>
                <c:pt idx="54">
                  <c:v>85879.8</c:v>
                </c:pt>
                <c:pt idx="60">
                  <c:v>62327.8</c:v>
                </c:pt>
                <c:pt idx="64">
                  <c:v>76988</c:v>
                </c:pt>
                <c:pt idx="72">
                  <c:v>51704.2</c:v>
                </c:pt>
                <c:pt idx="79">
                  <c:v>57315.4</c:v>
                </c:pt>
                <c:pt idx="83">
                  <c:v>61061.599999999999</c:v>
                </c:pt>
                <c:pt idx="84">
                  <c:v>60165.2</c:v>
                </c:pt>
                <c:pt idx="93">
                  <c:v>59550</c:v>
                </c:pt>
                <c:pt idx="97">
                  <c:v>76703.199999999997</c:v>
                </c:pt>
                <c:pt idx="99">
                  <c:v>69926.399999999994</c:v>
                </c:pt>
              </c:numCache>
            </c:numRef>
          </c:xVal>
          <c:yVal>
            <c:numRef>
              <c:f>State078!$AJ$5:$AJ$101</c:f>
              <c:numCache>
                <c:formatCode>General</c:formatCode>
                <c:ptCount val="97"/>
                <c:pt idx="0">
                  <c:v>1.0047993300264124</c:v>
                </c:pt>
                <c:pt idx="6">
                  <c:v>1.0754767200315722</c:v>
                </c:pt>
                <c:pt idx="12">
                  <c:v>1.0722299094017944</c:v>
                </c:pt>
                <c:pt idx="23">
                  <c:v>1.0373259315227896</c:v>
                </c:pt>
                <c:pt idx="26">
                  <c:v>1.1273603302380817</c:v>
                </c:pt>
                <c:pt idx="27">
                  <c:v>1.1283550376738631</c:v>
                </c:pt>
                <c:pt idx="34">
                  <c:v>1.0995571713197767</c:v>
                </c:pt>
                <c:pt idx="40">
                  <c:v>1.0058421632856551</c:v>
                </c:pt>
                <c:pt idx="43">
                  <c:v>1.2667016076491633</c:v>
                </c:pt>
                <c:pt idx="46">
                  <c:v>1.1058911260253541</c:v>
                </c:pt>
                <c:pt idx="48">
                  <c:v>1.0445379597328035</c:v>
                </c:pt>
                <c:pt idx="49">
                  <c:v>1.2588173283528705</c:v>
                </c:pt>
                <c:pt idx="50">
                  <c:v>1.0699397935371369</c:v>
                </c:pt>
                <c:pt idx="51">
                  <c:v>1.0932256479404936</c:v>
                </c:pt>
                <c:pt idx="57">
                  <c:v>1.0731166509968264</c:v>
                </c:pt>
                <c:pt idx="61">
                  <c:v>1.1880682703797993</c:v>
                </c:pt>
                <c:pt idx="69">
                  <c:v>1.005585619736888</c:v>
                </c:pt>
                <c:pt idx="76">
                  <c:v>1.2456687033502338</c:v>
                </c:pt>
                <c:pt idx="80">
                  <c:v>1.0069503583266735</c:v>
                </c:pt>
                <c:pt idx="81">
                  <c:v>1.0291829828538757</c:v>
                </c:pt>
                <c:pt idx="90">
                  <c:v>1.1214609571788412</c:v>
                </c:pt>
                <c:pt idx="94">
                  <c:v>1.0060597211068119</c:v>
                </c:pt>
                <c:pt idx="96">
                  <c:v>1.2173084843492588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2C-4B3B-8750-09984567E0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85103.4</c:v>
                </c:pt>
                <c:pt idx="1">
                  <c:v>50451</c:v>
                </c:pt>
                <c:pt idx="2">
                  <c:v>93697.8</c:v>
                </c:pt>
                <c:pt idx="4">
                  <c:v>36643</c:v>
                </c:pt>
                <c:pt idx="5">
                  <c:v>58679.8</c:v>
                </c:pt>
                <c:pt idx="6">
                  <c:v>42627.199999999997</c:v>
                </c:pt>
                <c:pt idx="7">
                  <c:v>44136.4</c:v>
                </c:pt>
                <c:pt idx="8">
                  <c:v>37555</c:v>
                </c:pt>
                <c:pt idx="10">
                  <c:v>52784.2</c:v>
                </c:pt>
                <c:pt idx="11">
                  <c:v>73473.2</c:v>
                </c:pt>
                <c:pt idx="12">
                  <c:v>60132.4</c:v>
                </c:pt>
                <c:pt idx="13">
                  <c:v>34879.800000000003</c:v>
                </c:pt>
                <c:pt idx="14">
                  <c:v>44535</c:v>
                </c:pt>
                <c:pt idx="16">
                  <c:v>84059.4</c:v>
                </c:pt>
                <c:pt idx="17">
                  <c:v>34512</c:v>
                </c:pt>
                <c:pt idx="18">
                  <c:v>89484.800000000003</c:v>
                </c:pt>
                <c:pt idx="19">
                  <c:v>77999.199999999997</c:v>
                </c:pt>
                <c:pt idx="20">
                  <c:v>72493.399999999994</c:v>
                </c:pt>
                <c:pt idx="21">
                  <c:v>47950</c:v>
                </c:pt>
                <c:pt idx="22">
                  <c:v>48962.400000000001</c:v>
                </c:pt>
                <c:pt idx="23">
                  <c:v>29297</c:v>
                </c:pt>
                <c:pt idx="24">
                  <c:v>48315.199999999997</c:v>
                </c:pt>
                <c:pt idx="25">
                  <c:v>35555.199999999997</c:v>
                </c:pt>
                <c:pt idx="27">
                  <c:v>64142.8</c:v>
                </c:pt>
                <c:pt idx="28">
                  <c:v>78671.8</c:v>
                </c:pt>
                <c:pt idx="31">
                  <c:v>65974.600000000006</c:v>
                </c:pt>
                <c:pt idx="32">
                  <c:v>66024.800000000003</c:v>
                </c:pt>
                <c:pt idx="33">
                  <c:v>86781</c:v>
                </c:pt>
                <c:pt idx="34">
                  <c:v>35895</c:v>
                </c:pt>
                <c:pt idx="35">
                  <c:v>43441.8</c:v>
                </c:pt>
                <c:pt idx="36">
                  <c:v>73835</c:v>
                </c:pt>
                <c:pt idx="38">
                  <c:v>50143.199999999997</c:v>
                </c:pt>
                <c:pt idx="39">
                  <c:v>64379.6</c:v>
                </c:pt>
                <c:pt idx="40">
                  <c:v>54266.2</c:v>
                </c:pt>
                <c:pt idx="41">
                  <c:v>49155</c:v>
                </c:pt>
                <c:pt idx="42">
                  <c:v>53256.4</c:v>
                </c:pt>
                <c:pt idx="44">
                  <c:v>42728</c:v>
                </c:pt>
                <c:pt idx="45">
                  <c:v>67998.399999999994</c:v>
                </c:pt>
                <c:pt idx="47">
                  <c:v>77425.399999999994</c:v>
                </c:pt>
                <c:pt idx="48">
                  <c:v>87248.8</c:v>
                </c:pt>
                <c:pt idx="50">
                  <c:v>77380.399999999994</c:v>
                </c:pt>
                <c:pt idx="55">
                  <c:v>68305.8</c:v>
                </c:pt>
                <c:pt idx="56">
                  <c:v>65604.399999999994</c:v>
                </c:pt>
                <c:pt idx="57">
                  <c:v>42571</c:v>
                </c:pt>
                <c:pt idx="58">
                  <c:v>64250.400000000001</c:v>
                </c:pt>
                <c:pt idx="59">
                  <c:v>62985.599999999999</c:v>
                </c:pt>
                <c:pt idx="61">
                  <c:v>76748.399999999994</c:v>
                </c:pt>
                <c:pt idx="62">
                  <c:v>47002.400000000001</c:v>
                </c:pt>
                <c:pt idx="63">
                  <c:v>54982.2</c:v>
                </c:pt>
                <c:pt idx="65">
                  <c:v>27024</c:v>
                </c:pt>
                <c:pt idx="66">
                  <c:v>50446.2</c:v>
                </c:pt>
                <c:pt idx="67">
                  <c:v>76171.8</c:v>
                </c:pt>
                <c:pt idx="68">
                  <c:v>59092.6</c:v>
                </c:pt>
                <c:pt idx="69">
                  <c:v>89026.6</c:v>
                </c:pt>
                <c:pt idx="70">
                  <c:v>43691.6</c:v>
                </c:pt>
                <c:pt idx="71">
                  <c:v>62145.599999999999</c:v>
                </c:pt>
                <c:pt idx="73">
                  <c:v>36633</c:v>
                </c:pt>
                <c:pt idx="74">
                  <c:v>40086</c:v>
                </c:pt>
                <c:pt idx="75">
                  <c:v>75360.800000000003</c:v>
                </c:pt>
                <c:pt idx="76">
                  <c:v>64228</c:v>
                </c:pt>
                <c:pt idx="77">
                  <c:v>44187.8</c:v>
                </c:pt>
                <c:pt idx="78">
                  <c:v>75864.800000000003</c:v>
                </c:pt>
                <c:pt idx="80">
                  <c:v>54941.599999999999</c:v>
                </c:pt>
                <c:pt idx="81">
                  <c:v>69127.8</c:v>
                </c:pt>
                <c:pt idx="82">
                  <c:v>78709.2</c:v>
                </c:pt>
                <c:pt idx="85">
                  <c:v>69776.800000000003</c:v>
                </c:pt>
                <c:pt idx="86">
                  <c:v>65307</c:v>
                </c:pt>
                <c:pt idx="87">
                  <c:v>50633.599999999999</c:v>
                </c:pt>
                <c:pt idx="88">
                  <c:v>61354.8</c:v>
                </c:pt>
                <c:pt idx="89">
                  <c:v>52357.599999999999</c:v>
                </c:pt>
                <c:pt idx="90">
                  <c:v>58040</c:v>
                </c:pt>
                <c:pt idx="91">
                  <c:v>64443.6</c:v>
                </c:pt>
                <c:pt idx="92">
                  <c:v>79257.399999999994</c:v>
                </c:pt>
                <c:pt idx="94">
                  <c:v>60028.4</c:v>
                </c:pt>
                <c:pt idx="95">
                  <c:v>45733.8</c:v>
                </c:pt>
                <c:pt idx="96">
                  <c:v>44952.800000000003</c:v>
                </c:pt>
                <c:pt idx="98">
                  <c:v>43340.6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1.5068610654803452</c:v>
                </c:pt>
                <c:pt idx="1">
                  <c:v>1.7823829061862004</c:v>
                </c:pt>
                <c:pt idx="2">
                  <c:v>1.4213033817229432</c:v>
                </c:pt>
                <c:pt idx="4">
                  <c:v>1.6075375924460333</c:v>
                </c:pt>
                <c:pt idx="5">
                  <c:v>1.7206773029219595</c:v>
                </c:pt>
                <c:pt idx="6">
                  <c:v>1.8539570978154793</c:v>
                </c:pt>
                <c:pt idx="7">
                  <c:v>1.5250224304655566</c:v>
                </c:pt>
                <c:pt idx="8">
                  <c:v>2.1466382638796433</c:v>
                </c:pt>
                <c:pt idx="10">
                  <c:v>2.0143906699353216</c:v>
                </c:pt>
                <c:pt idx="11">
                  <c:v>1.6934474066734537</c:v>
                </c:pt>
                <c:pt idx="12">
                  <c:v>1.0492513187566104</c:v>
                </c:pt>
                <c:pt idx="13">
                  <c:v>1.6636849981937969</c:v>
                </c:pt>
                <c:pt idx="14">
                  <c:v>1.2853935107219041</c:v>
                </c:pt>
                <c:pt idx="16">
                  <c:v>1.5142387407000288</c:v>
                </c:pt>
                <c:pt idx="17">
                  <c:v>2.591649281409365</c:v>
                </c:pt>
                <c:pt idx="18">
                  <c:v>1.4958518094693176</c:v>
                </c:pt>
                <c:pt idx="19">
                  <c:v>1.4532072123816655</c:v>
                </c:pt>
                <c:pt idx="20">
                  <c:v>1.3896299525198157</c:v>
                </c:pt>
                <c:pt idx="21">
                  <c:v>1.3837956204379562</c:v>
                </c:pt>
                <c:pt idx="22">
                  <c:v>1.4526452951652695</c:v>
                </c:pt>
                <c:pt idx="23">
                  <c:v>1.7638666075024747</c:v>
                </c:pt>
                <c:pt idx="24">
                  <c:v>1.3065453521873034</c:v>
                </c:pt>
                <c:pt idx="25">
                  <c:v>2.3742518675186752</c:v>
                </c:pt>
                <c:pt idx="27">
                  <c:v>1.1483440074334141</c:v>
                </c:pt>
                <c:pt idx="28">
                  <c:v>1.5454966074247696</c:v>
                </c:pt>
                <c:pt idx="31">
                  <c:v>1.7653612147705326</c:v>
                </c:pt>
                <c:pt idx="32">
                  <c:v>1.8535156486653499</c:v>
                </c:pt>
                <c:pt idx="33">
                  <c:v>1.317627130362637</c:v>
                </c:pt>
                <c:pt idx="34">
                  <c:v>1.9910293912801227</c:v>
                </c:pt>
                <c:pt idx="35">
                  <c:v>1.9784171005805467</c:v>
                </c:pt>
                <c:pt idx="36">
                  <c:v>1.6666486083835579</c:v>
                </c:pt>
                <c:pt idx="38">
                  <c:v>1.7111791828204024</c:v>
                </c:pt>
                <c:pt idx="39">
                  <c:v>1.5496213086132875</c:v>
                </c:pt>
                <c:pt idx="40">
                  <c:v>1.9260792168974428</c:v>
                </c:pt>
                <c:pt idx="41">
                  <c:v>2.0610517749974568</c:v>
                </c:pt>
                <c:pt idx="42">
                  <c:v>2.0260475736249539</c:v>
                </c:pt>
                <c:pt idx="44">
                  <c:v>1.2369874555326719</c:v>
                </c:pt>
                <c:pt idx="45">
                  <c:v>1.8974564107390763</c:v>
                </c:pt>
                <c:pt idx="47">
                  <c:v>1.6962392186543436</c:v>
                </c:pt>
                <c:pt idx="48">
                  <c:v>1.3758699260047129</c:v>
                </c:pt>
                <c:pt idx="50">
                  <c:v>1.5373789745206798</c:v>
                </c:pt>
                <c:pt idx="55">
                  <c:v>1.4116517191805087</c:v>
                </c:pt>
                <c:pt idx="56">
                  <c:v>1.259458207071477</c:v>
                </c:pt>
                <c:pt idx="57">
                  <c:v>1.6479293415705527</c:v>
                </c:pt>
                <c:pt idx="58">
                  <c:v>1.6914758507340031</c:v>
                </c:pt>
                <c:pt idx="59">
                  <c:v>1.8955920083320632</c:v>
                </c:pt>
                <c:pt idx="61">
                  <c:v>1.6674354123343289</c:v>
                </c:pt>
                <c:pt idx="62">
                  <c:v>2.2581612853811719</c:v>
                </c:pt>
                <c:pt idx="63">
                  <c:v>1.1364041453415834</c:v>
                </c:pt>
                <c:pt idx="65">
                  <c:v>2.6808762581409118</c:v>
                </c:pt>
                <c:pt idx="66">
                  <c:v>2.2105133786092908</c:v>
                </c:pt>
                <c:pt idx="67">
                  <c:v>1.3363081875444718</c:v>
                </c:pt>
                <c:pt idx="68">
                  <c:v>1.4354420011981195</c:v>
                </c:pt>
                <c:pt idx="69">
                  <c:v>1.2918386190194839</c:v>
                </c:pt>
                <c:pt idx="70">
                  <c:v>2.3690137234617179</c:v>
                </c:pt>
                <c:pt idx="71">
                  <c:v>1.7915669009551762</c:v>
                </c:pt>
                <c:pt idx="73">
                  <c:v>1.3132148609177519</c:v>
                </c:pt>
                <c:pt idx="74">
                  <c:v>1.8751683879658734</c:v>
                </c:pt>
                <c:pt idx="75">
                  <c:v>1.3324964703134785</c:v>
                </c:pt>
                <c:pt idx="76">
                  <c:v>1.405788752568973</c:v>
                </c:pt>
                <c:pt idx="77">
                  <c:v>1.4919502668157274</c:v>
                </c:pt>
                <c:pt idx="78">
                  <c:v>1.7630442576794507</c:v>
                </c:pt>
                <c:pt idx="80">
                  <c:v>1.5529944522911601</c:v>
                </c:pt>
                <c:pt idx="81">
                  <c:v>1.7489056501147149</c:v>
                </c:pt>
                <c:pt idx="82">
                  <c:v>1.5181452739959242</c:v>
                </c:pt>
                <c:pt idx="85">
                  <c:v>1.5824457412779032</c:v>
                </c:pt>
                <c:pt idx="86">
                  <c:v>1.7292939501125453</c:v>
                </c:pt>
                <c:pt idx="87">
                  <c:v>2.0931752828161536</c:v>
                </c:pt>
                <c:pt idx="88">
                  <c:v>1.7061908766714258</c:v>
                </c:pt>
                <c:pt idx="89">
                  <c:v>1.8012475743731569</c:v>
                </c:pt>
                <c:pt idx="90">
                  <c:v>1.2742591316333562</c:v>
                </c:pt>
                <c:pt idx="91">
                  <c:v>1.2398438324364252</c:v>
                </c:pt>
                <c:pt idx="92">
                  <c:v>1.5833348053304803</c:v>
                </c:pt>
                <c:pt idx="94">
                  <c:v>1.540071033044359</c:v>
                </c:pt>
                <c:pt idx="95">
                  <c:v>1.5639199016919652</c:v>
                </c:pt>
                <c:pt idx="96">
                  <c:v>1.3610275666921747</c:v>
                </c:pt>
                <c:pt idx="98">
                  <c:v>1.4000729108503345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2C-4B3B-8750-09984567E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33320288"/>
        <c:axId val="2115451728"/>
      </c:scatterChart>
      <c:valAx>
        <c:axId val="21333202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51728"/>
        <c:crosses val="autoZero"/>
        <c:crossBetween val="midCat"/>
      </c:valAx>
      <c:valAx>
        <c:axId val="211545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333202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84979.6</c:v>
                </c:pt>
                <c:pt idx="1">
                  <c:v>50370.8</c:v>
                </c:pt>
                <c:pt idx="2">
                  <c:v>93774</c:v>
                </c:pt>
                <c:pt idx="3">
                  <c:v>49628.6</c:v>
                </c:pt>
                <c:pt idx="4">
                  <c:v>36613.4</c:v>
                </c:pt>
                <c:pt idx="5">
                  <c:v>58618.8</c:v>
                </c:pt>
                <c:pt idx="6">
                  <c:v>42938.6</c:v>
                </c:pt>
                <c:pt idx="7">
                  <c:v>44660.2</c:v>
                </c:pt>
                <c:pt idx="8">
                  <c:v>37179.199999999997</c:v>
                </c:pt>
                <c:pt idx="9">
                  <c:v>65429.599999999999</c:v>
                </c:pt>
                <c:pt idx="10">
                  <c:v>52765.2</c:v>
                </c:pt>
                <c:pt idx="11">
                  <c:v>73325.8</c:v>
                </c:pt>
                <c:pt idx="12">
                  <c:v>59908.2</c:v>
                </c:pt>
                <c:pt idx="13">
                  <c:v>34827</c:v>
                </c:pt>
                <c:pt idx="14">
                  <c:v>44471</c:v>
                </c:pt>
                <c:pt idx="15">
                  <c:v>68243.199999999997</c:v>
                </c:pt>
                <c:pt idx="16">
                  <c:v>84064.6</c:v>
                </c:pt>
                <c:pt idx="17">
                  <c:v>34449.800000000003</c:v>
                </c:pt>
                <c:pt idx="18">
                  <c:v>89346.4</c:v>
                </c:pt>
                <c:pt idx="19">
                  <c:v>77612.800000000003</c:v>
                </c:pt>
                <c:pt idx="20">
                  <c:v>72555.399999999994</c:v>
                </c:pt>
                <c:pt idx="21">
                  <c:v>47888.2</c:v>
                </c:pt>
                <c:pt idx="22">
                  <c:v>48997.2</c:v>
                </c:pt>
                <c:pt idx="23">
                  <c:v>29488.799999999999</c:v>
                </c:pt>
                <c:pt idx="24">
                  <c:v>48480.6</c:v>
                </c:pt>
                <c:pt idx="25">
                  <c:v>35572.800000000003</c:v>
                </c:pt>
                <c:pt idx="26">
                  <c:v>89212</c:v>
                </c:pt>
                <c:pt idx="27">
                  <c:v>64392.800000000003</c:v>
                </c:pt>
                <c:pt idx="28">
                  <c:v>79208.2</c:v>
                </c:pt>
                <c:pt idx="29">
                  <c:v>91321.4</c:v>
                </c:pt>
                <c:pt idx="30">
                  <c:v>59396.2</c:v>
                </c:pt>
                <c:pt idx="31">
                  <c:v>65925.600000000006</c:v>
                </c:pt>
                <c:pt idx="32">
                  <c:v>65947.8</c:v>
                </c:pt>
                <c:pt idx="33">
                  <c:v>86679.6</c:v>
                </c:pt>
                <c:pt idx="34">
                  <c:v>35949.599999999999</c:v>
                </c:pt>
                <c:pt idx="35">
                  <c:v>43593</c:v>
                </c:pt>
                <c:pt idx="36">
                  <c:v>73936.600000000006</c:v>
                </c:pt>
                <c:pt idx="37">
                  <c:v>86781.4</c:v>
                </c:pt>
                <c:pt idx="38">
                  <c:v>50141.599999999999</c:v>
                </c:pt>
                <c:pt idx="39">
                  <c:v>64523.4</c:v>
                </c:pt>
                <c:pt idx="40">
                  <c:v>54061.4</c:v>
                </c:pt>
                <c:pt idx="41">
                  <c:v>49041</c:v>
                </c:pt>
                <c:pt idx="42">
                  <c:v>53557.599999999999</c:v>
                </c:pt>
                <c:pt idx="43">
                  <c:v>85549.8</c:v>
                </c:pt>
                <c:pt idx="44">
                  <c:v>42883.4</c:v>
                </c:pt>
                <c:pt idx="45">
                  <c:v>68506.600000000006</c:v>
                </c:pt>
                <c:pt idx="46">
                  <c:v>54864.2</c:v>
                </c:pt>
                <c:pt idx="47">
                  <c:v>77492.600000000006</c:v>
                </c:pt>
                <c:pt idx="48">
                  <c:v>87187.4</c:v>
                </c:pt>
                <c:pt idx="49">
                  <c:v>36368.400000000001</c:v>
                </c:pt>
                <c:pt idx="50">
                  <c:v>77238.600000000006</c:v>
                </c:pt>
                <c:pt idx="51">
                  <c:v>38463.599999999999</c:v>
                </c:pt>
                <c:pt idx="52">
                  <c:v>74345.399999999994</c:v>
                </c:pt>
                <c:pt idx="53">
                  <c:v>70347.199999999997</c:v>
                </c:pt>
                <c:pt idx="54">
                  <c:v>86084.2</c:v>
                </c:pt>
                <c:pt idx="55">
                  <c:v>68197.2</c:v>
                </c:pt>
                <c:pt idx="56">
                  <c:v>65269.2</c:v>
                </c:pt>
                <c:pt idx="57">
                  <c:v>42339</c:v>
                </c:pt>
                <c:pt idx="58">
                  <c:v>64246.6</c:v>
                </c:pt>
                <c:pt idx="59">
                  <c:v>63158.400000000001</c:v>
                </c:pt>
                <c:pt idx="60">
                  <c:v>62377.2</c:v>
                </c:pt>
                <c:pt idx="61">
                  <c:v>76950.2</c:v>
                </c:pt>
                <c:pt idx="62">
                  <c:v>47047.4</c:v>
                </c:pt>
                <c:pt idx="63">
                  <c:v>54807.8</c:v>
                </c:pt>
                <c:pt idx="64">
                  <c:v>76645.600000000006</c:v>
                </c:pt>
                <c:pt idx="65">
                  <c:v>27293.200000000001</c:v>
                </c:pt>
                <c:pt idx="66">
                  <c:v>50424.6</c:v>
                </c:pt>
                <c:pt idx="67">
                  <c:v>75801</c:v>
                </c:pt>
                <c:pt idx="68">
                  <c:v>58608</c:v>
                </c:pt>
                <c:pt idx="69">
                  <c:v>88983.2</c:v>
                </c:pt>
                <c:pt idx="70">
                  <c:v>43918.8</c:v>
                </c:pt>
                <c:pt idx="71">
                  <c:v>62116.800000000003</c:v>
                </c:pt>
                <c:pt idx="72">
                  <c:v>51927</c:v>
                </c:pt>
                <c:pt idx="73">
                  <c:v>36561.800000000003</c:v>
                </c:pt>
                <c:pt idx="74">
                  <c:v>40283.4</c:v>
                </c:pt>
                <c:pt idx="75">
                  <c:v>75470</c:v>
                </c:pt>
                <c:pt idx="76">
                  <c:v>64338.2</c:v>
                </c:pt>
                <c:pt idx="77">
                  <c:v>44108</c:v>
                </c:pt>
                <c:pt idx="78">
                  <c:v>75624.2</c:v>
                </c:pt>
                <c:pt idx="79">
                  <c:v>57348.2</c:v>
                </c:pt>
                <c:pt idx="80">
                  <c:v>54661</c:v>
                </c:pt>
                <c:pt idx="81">
                  <c:v>69121.600000000006</c:v>
                </c:pt>
                <c:pt idx="82">
                  <c:v>78477.8</c:v>
                </c:pt>
                <c:pt idx="83">
                  <c:v>60976.800000000003</c:v>
                </c:pt>
                <c:pt idx="84">
                  <c:v>60219</c:v>
                </c:pt>
                <c:pt idx="85">
                  <c:v>69527.8</c:v>
                </c:pt>
                <c:pt idx="86">
                  <c:v>65131.6</c:v>
                </c:pt>
                <c:pt idx="87">
                  <c:v>50505.4</c:v>
                </c:pt>
                <c:pt idx="88">
                  <c:v>61392.6</c:v>
                </c:pt>
                <c:pt idx="89">
                  <c:v>52339.8</c:v>
                </c:pt>
                <c:pt idx="90">
                  <c:v>57849.599999999999</c:v>
                </c:pt>
                <c:pt idx="91">
                  <c:v>64451.199999999997</c:v>
                </c:pt>
                <c:pt idx="92">
                  <c:v>79113.600000000006</c:v>
                </c:pt>
                <c:pt idx="93">
                  <c:v>59563.6</c:v>
                </c:pt>
                <c:pt idx="94">
                  <c:v>60040</c:v>
                </c:pt>
                <c:pt idx="95">
                  <c:v>45739</c:v>
                </c:pt>
                <c:pt idx="96">
                  <c:v>45010.400000000001</c:v>
                </c:pt>
                <c:pt idx="97">
                  <c:v>76898</c:v>
                </c:pt>
                <c:pt idx="98">
                  <c:v>43332.6</c:v>
                </c:pt>
                <c:pt idx="99">
                  <c:v>70123.399999999994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1.5146105653592155</c:v>
                </c:pt>
                <c:pt idx="1">
                  <c:v>1.7891516513535619</c:v>
                </c:pt>
                <c:pt idx="2">
                  <c:v>1.4208735896943716</c:v>
                </c:pt>
                <c:pt idx="3">
                  <c:v>1.0087530174133463</c:v>
                </c:pt>
                <c:pt idx="4">
                  <c:v>1.6144908694630926</c:v>
                </c:pt>
                <c:pt idx="5">
                  <c:v>1.7266815424403092</c:v>
                </c:pt>
                <c:pt idx="6">
                  <c:v>1.8410008710111649</c:v>
                </c:pt>
                <c:pt idx="7">
                  <c:v>1.5099574117446855</c:v>
                </c:pt>
                <c:pt idx="8">
                  <c:v>2.1677981236820592</c:v>
                </c:pt>
                <c:pt idx="9">
                  <c:v>1.0630356902686247</c:v>
                </c:pt>
                <c:pt idx="10">
                  <c:v>2.0022287416706468</c:v>
                </c:pt>
                <c:pt idx="11">
                  <c:v>1.7007383485758081</c:v>
                </c:pt>
                <c:pt idx="12">
                  <c:v>1.0670492520222608</c:v>
                </c:pt>
                <c:pt idx="13">
                  <c:v>1.660464582077124</c:v>
                </c:pt>
                <c:pt idx="14">
                  <c:v>1.2990713048953251</c:v>
                </c:pt>
                <c:pt idx="15">
                  <c:v>1.0741876113664073</c:v>
                </c:pt>
                <c:pt idx="16">
                  <c:v>1.5141450741453595</c:v>
                </c:pt>
                <c:pt idx="17">
                  <c:v>2.5863139989201676</c:v>
                </c:pt>
                <c:pt idx="18">
                  <c:v>1.4929980390927895</c:v>
                </c:pt>
                <c:pt idx="19">
                  <c:v>1.4596819081388637</c:v>
                </c:pt>
                <c:pt idx="20">
                  <c:v>1.3771545605151374</c:v>
                </c:pt>
                <c:pt idx="21">
                  <c:v>1.3869178628555678</c:v>
                </c:pt>
                <c:pt idx="22">
                  <c:v>1.457920044410701</c:v>
                </c:pt>
                <c:pt idx="23">
                  <c:v>1.7516480833401156</c:v>
                </c:pt>
                <c:pt idx="24">
                  <c:v>1.3028304105147215</c:v>
                </c:pt>
                <c:pt idx="25">
                  <c:v>2.3837032789097288</c:v>
                </c:pt>
                <c:pt idx="26">
                  <c:v>1.0360489620230462</c:v>
                </c:pt>
                <c:pt idx="27">
                  <c:v>1.1438390627523574</c:v>
                </c:pt>
                <c:pt idx="28">
                  <c:v>1.5350304640176144</c:v>
                </c:pt>
                <c:pt idx="29">
                  <c:v>1.1195513866410283</c:v>
                </c:pt>
                <c:pt idx="30">
                  <c:v>1.1280014546385122</c:v>
                </c:pt>
                <c:pt idx="31">
                  <c:v>1.7666581722426491</c:v>
                </c:pt>
                <c:pt idx="32">
                  <c:v>1.8538450107509272</c:v>
                </c:pt>
                <c:pt idx="33">
                  <c:v>1.327555733990466</c:v>
                </c:pt>
                <c:pt idx="34">
                  <c:v>1.972845316776821</c:v>
                </c:pt>
                <c:pt idx="35">
                  <c:v>1.9768082031518821</c:v>
                </c:pt>
                <c:pt idx="36">
                  <c:v>1.6646424098484376</c:v>
                </c:pt>
                <c:pt idx="37">
                  <c:v>1.1027132542226792</c:v>
                </c:pt>
                <c:pt idx="38">
                  <c:v>1.7129090415942052</c:v>
                </c:pt>
                <c:pt idx="39">
                  <c:v>1.5463072311750465</c:v>
                </c:pt>
                <c:pt idx="40">
                  <c:v>1.9337642014450236</c:v>
                </c:pt>
                <c:pt idx="41">
                  <c:v>2.0762015456454801</c:v>
                </c:pt>
                <c:pt idx="42">
                  <c:v>2.030953590153405</c:v>
                </c:pt>
                <c:pt idx="43">
                  <c:v>1.0053442556265473</c:v>
                </c:pt>
                <c:pt idx="44">
                  <c:v>1.2175340574674582</c:v>
                </c:pt>
                <c:pt idx="45">
                  <c:v>1.8804027641132386</c:v>
                </c:pt>
                <c:pt idx="46">
                  <c:v>1.2611684850959279</c:v>
                </c:pt>
                <c:pt idx="47">
                  <c:v>1.6882128099973415</c:v>
                </c:pt>
                <c:pt idx="48">
                  <c:v>1.385234563709894</c:v>
                </c:pt>
                <c:pt idx="49">
                  <c:v>1.1002408684462335</c:v>
                </c:pt>
                <c:pt idx="50">
                  <c:v>1.5402143487841571</c:v>
                </c:pt>
                <c:pt idx="51">
                  <c:v>1.0416081698020987</c:v>
                </c:pt>
                <c:pt idx="52">
                  <c:v>1.2574147156380893</c:v>
                </c:pt>
                <c:pt idx="53">
                  <c:v>1.0675762503695954</c:v>
                </c:pt>
                <c:pt idx="54">
                  <c:v>1.0915940439709029</c:v>
                </c:pt>
                <c:pt idx="55">
                  <c:v>1.4143249282961765</c:v>
                </c:pt>
                <c:pt idx="56">
                  <c:v>1.2659110269468601</c:v>
                </c:pt>
                <c:pt idx="57">
                  <c:v>1.6523300030704551</c:v>
                </c:pt>
                <c:pt idx="58">
                  <c:v>1.6885407165515374</c:v>
                </c:pt>
                <c:pt idx="59">
                  <c:v>1.8912765364543749</c:v>
                </c:pt>
                <c:pt idx="60">
                  <c:v>1.0565559210737256</c:v>
                </c:pt>
                <c:pt idx="61">
                  <c:v>1.6644531138320628</c:v>
                </c:pt>
                <c:pt idx="62">
                  <c:v>2.260975101705939</c:v>
                </c:pt>
                <c:pt idx="63">
                  <c:v>1.1542335215060628</c:v>
                </c:pt>
                <c:pt idx="64">
                  <c:v>1.1911446971515651</c:v>
                </c:pt>
                <c:pt idx="65">
                  <c:v>2.6639236146732519</c:v>
                </c:pt>
                <c:pt idx="66">
                  <c:v>2.2114602793081155</c:v>
                </c:pt>
                <c:pt idx="67">
                  <c:v>1.3335839896571284</c:v>
                </c:pt>
                <c:pt idx="68">
                  <c:v>1.448061698061698</c:v>
                </c:pt>
                <c:pt idx="69">
                  <c:v>1.2922214530383265</c:v>
                </c:pt>
                <c:pt idx="70">
                  <c:v>2.3716722679126021</c:v>
                </c:pt>
                <c:pt idx="71">
                  <c:v>1.7855877958941864</c:v>
                </c:pt>
                <c:pt idx="72">
                  <c:v>1.0025805457661718</c:v>
                </c:pt>
                <c:pt idx="73">
                  <c:v>1.2997445421177294</c:v>
                </c:pt>
                <c:pt idx="74">
                  <c:v>1.870770590367248</c:v>
                </c:pt>
                <c:pt idx="75">
                  <c:v>1.3295084139393136</c:v>
                </c:pt>
                <c:pt idx="76">
                  <c:v>1.4108103739302624</c:v>
                </c:pt>
                <c:pt idx="77">
                  <c:v>1.492654393760769</c:v>
                </c:pt>
                <c:pt idx="78">
                  <c:v>1.7627558374171231</c:v>
                </c:pt>
                <c:pt idx="79">
                  <c:v>1.2337266034505008</c:v>
                </c:pt>
                <c:pt idx="80">
                  <c:v>1.5447942774555898</c:v>
                </c:pt>
                <c:pt idx="81">
                  <c:v>1.7478472720538876</c:v>
                </c:pt>
                <c:pt idx="82">
                  <c:v>1.5224432896946651</c:v>
                </c:pt>
                <c:pt idx="83">
                  <c:v>1.014533396308104</c:v>
                </c:pt>
                <c:pt idx="84">
                  <c:v>1.0325478669522907</c:v>
                </c:pt>
                <c:pt idx="85">
                  <c:v>1.5800298585601731</c:v>
                </c:pt>
                <c:pt idx="86">
                  <c:v>1.7278863101781623</c:v>
                </c:pt>
                <c:pt idx="87">
                  <c:v>2.1118731858375539</c:v>
                </c:pt>
                <c:pt idx="88">
                  <c:v>1.7051403589357677</c:v>
                </c:pt>
                <c:pt idx="89">
                  <c:v>1.817240417426127</c:v>
                </c:pt>
                <c:pt idx="90">
                  <c:v>1.2809077331563226</c:v>
                </c:pt>
                <c:pt idx="91">
                  <c:v>1.2383788044287771</c:v>
                </c:pt>
                <c:pt idx="92">
                  <c:v>1.5905735549892812</c:v>
                </c:pt>
                <c:pt idx="93">
                  <c:v>1.1090330335977006</c:v>
                </c:pt>
                <c:pt idx="94">
                  <c:v>1.5479180546302465</c:v>
                </c:pt>
                <c:pt idx="95">
                  <c:v>1.5687706333763309</c:v>
                </c:pt>
                <c:pt idx="96">
                  <c:v>1.3470220215772355</c:v>
                </c:pt>
                <c:pt idx="97">
                  <c:v>1.0060469713126479</c:v>
                </c:pt>
                <c:pt idx="98">
                  <c:v>1.404877621005894</c:v>
                </c:pt>
                <c:pt idx="99">
                  <c:v>1.211378797947618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9B-4A28-8BE6-EEA946C15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70976"/>
        <c:axId val="2115420528"/>
      </c:scatterChart>
      <c:valAx>
        <c:axId val="2121770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20528"/>
        <c:crosses val="autoZero"/>
        <c:crossBetween val="midCat"/>
      </c:valAx>
      <c:valAx>
        <c:axId val="2115420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7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3">
                  <c:v>49628.6</c:v>
                </c:pt>
                <c:pt idx="4">
                  <c:v>36613.4</c:v>
                </c:pt>
                <c:pt idx="12">
                  <c:v>59908.2</c:v>
                </c:pt>
                <c:pt idx="14">
                  <c:v>44471</c:v>
                </c:pt>
                <c:pt idx="21">
                  <c:v>47888.2</c:v>
                </c:pt>
                <c:pt idx="22">
                  <c:v>48997.2</c:v>
                </c:pt>
                <c:pt idx="24">
                  <c:v>48480.6</c:v>
                </c:pt>
                <c:pt idx="44">
                  <c:v>42883.4</c:v>
                </c:pt>
                <c:pt idx="46">
                  <c:v>54864.2</c:v>
                </c:pt>
                <c:pt idx="49">
                  <c:v>36368.400000000001</c:v>
                </c:pt>
                <c:pt idx="51">
                  <c:v>38463.599999999999</c:v>
                </c:pt>
                <c:pt idx="63">
                  <c:v>54807.8</c:v>
                </c:pt>
                <c:pt idx="68">
                  <c:v>58608</c:v>
                </c:pt>
                <c:pt idx="72">
                  <c:v>51927</c:v>
                </c:pt>
                <c:pt idx="73">
                  <c:v>36561.800000000003</c:v>
                </c:pt>
                <c:pt idx="77">
                  <c:v>44108</c:v>
                </c:pt>
                <c:pt idx="79">
                  <c:v>57348.2</c:v>
                </c:pt>
                <c:pt idx="84">
                  <c:v>60219</c:v>
                </c:pt>
                <c:pt idx="90">
                  <c:v>57849.599999999999</c:v>
                </c:pt>
                <c:pt idx="95">
                  <c:v>45739</c:v>
                </c:pt>
                <c:pt idx="96">
                  <c:v>45010.400000000001</c:v>
                </c:pt>
                <c:pt idx="98">
                  <c:v>43332.6</c:v>
                </c:pt>
              </c:numCache>
            </c:numRef>
          </c:xVal>
          <c:yVal>
            <c:numRef>
              <c:f>State077!$AA$5:$AA$101</c:f>
              <c:numCache>
                <c:formatCode>General</c:formatCode>
                <c:ptCount val="97"/>
                <c:pt idx="0">
                  <c:v>1.0087530174133463</c:v>
                </c:pt>
                <c:pt idx="1">
                  <c:v>1.6144908694630926</c:v>
                </c:pt>
                <c:pt idx="9">
                  <c:v>1.0670492520222608</c:v>
                </c:pt>
                <c:pt idx="11">
                  <c:v>1.2990713048953251</c:v>
                </c:pt>
                <c:pt idx="18">
                  <c:v>1.3869178628555678</c:v>
                </c:pt>
                <c:pt idx="19">
                  <c:v>1.457920044410701</c:v>
                </c:pt>
                <c:pt idx="21">
                  <c:v>1.3028304105147215</c:v>
                </c:pt>
                <c:pt idx="41">
                  <c:v>1.2175340574674582</c:v>
                </c:pt>
                <c:pt idx="43">
                  <c:v>1.2611684850959279</c:v>
                </c:pt>
                <c:pt idx="46">
                  <c:v>1.1002408684462335</c:v>
                </c:pt>
                <c:pt idx="48">
                  <c:v>1.0416081698020987</c:v>
                </c:pt>
                <c:pt idx="60">
                  <c:v>1.1542335215060628</c:v>
                </c:pt>
                <c:pt idx="65">
                  <c:v>1.448061698061698</c:v>
                </c:pt>
                <c:pt idx="69">
                  <c:v>1.0025805457661718</c:v>
                </c:pt>
                <c:pt idx="70">
                  <c:v>1.2997445421177294</c:v>
                </c:pt>
                <c:pt idx="74">
                  <c:v>1.492654393760769</c:v>
                </c:pt>
                <c:pt idx="76">
                  <c:v>1.2337266034505008</c:v>
                </c:pt>
                <c:pt idx="81">
                  <c:v>1.0325478669522907</c:v>
                </c:pt>
                <c:pt idx="87">
                  <c:v>1.2809077331563226</c:v>
                </c:pt>
                <c:pt idx="92">
                  <c:v>1.5687706333763309</c:v>
                </c:pt>
                <c:pt idx="93">
                  <c:v>1.3470220215772355</c:v>
                </c:pt>
                <c:pt idx="95">
                  <c:v>1.404877621005894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33-4F10-9CA7-5B57F7BE2EC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2">
                  <c:v>93774</c:v>
                </c:pt>
                <c:pt idx="9">
                  <c:v>65429.599999999999</c:v>
                </c:pt>
                <c:pt idx="15">
                  <c:v>68243.199999999997</c:v>
                </c:pt>
                <c:pt idx="20">
                  <c:v>72555.399999999994</c:v>
                </c:pt>
                <c:pt idx="26">
                  <c:v>89212</c:v>
                </c:pt>
                <c:pt idx="27">
                  <c:v>64392.800000000003</c:v>
                </c:pt>
                <c:pt idx="29">
                  <c:v>91321.4</c:v>
                </c:pt>
                <c:pt idx="30">
                  <c:v>59396.2</c:v>
                </c:pt>
                <c:pt idx="33">
                  <c:v>86679.6</c:v>
                </c:pt>
                <c:pt idx="37">
                  <c:v>86781.4</c:v>
                </c:pt>
                <c:pt idx="43">
                  <c:v>85549.8</c:v>
                </c:pt>
                <c:pt idx="48">
                  <c:v>87187.4</c:v>
                </c:pt>
                <c:pt idx="52">
                  <c:v>74345.399999999994</c:v>
                </c:pt>
                <c:pt idx="53">
                  <c:v>70347.199999999997</c:v>
                </c:pt>
                <c:pt idx="54">
                  <c:v>86084.2</c:v>
                </c:pt>
                <c:pt idx="56">
                  <c:v>65269.2</c:v>
                </c:pt>
                <c:pt idx="60">
                  <c:v>62377.2</c:v>
                </c:pt>
                <c:pt idx="64">
                  <c:v>76645.600000000006</c:v>
                </c:pt>
                <c:pt idx="67">
                  <c:v>75801</c:v>
                </c:pt>
                <c:pt idx="69">
                  <c:v>88983.2</c:v>
                </c:pt>
                <c:pt idx="75">
                  <c:v>75470</c:v>
                </c:pt>
                <c:pt idx="76">
                  <c:v>64338.2</c:v>
                </c:pt>
                <c:pt idx="82">
                  <c:v>78477.8</c:v>
                </c:pt>
                <c:pt idx="83">
                  <c:v>60976.800000000003</c:v>
                </c:pt>
                <c:pt idx="91">
                  <c:v>64451.199999999997</c:v>
                </c:pt>
                <c:pt idx="93">
                  <c:v>59563.6</c:v>
                </c:pt>
                <c:pt idx="97">
                  <c:v>76898</c:v>
                </c:pt>
                <c:pt idx="99">
                  <c:v>70123.399999999994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2">
                  <c:v>1.4208735896943716</c:v>
                </c:pt>
                <c:pt idx="9">
                  <c:v>1.0630356902686247</c:v>
                </c:pt>
                <c:pt idx="15">
                  <c:v>1.0741876113664073</c:v>
                </c:pt>
                <c:pt idx="20">
                  <c:v>1.3771545605151374</c:v>
                </c:pt>
                <c:pt idx="26">
                  <c:v>1.0360489620230462</c:v>
                </c:pt>
                <c:pt idx="27">
                  <c:v>1.1438390627523574</c:v>
                </c:pt>
                <c:pt idx="29">
                  <c:v>1.1195513866410283</c:v>
                </c:pt>
                <c:pt idx="30">
                  <c:v>1.1280014546385122</c:v>
                </c:pt>
                <c:pt idx="33">
                  <c:v>1.327555733990466</c:v>
                </c:pt>
                <c:pt idx="37">
                  <c:v>1.1027132542226792</c:v>
                </c:pt>
                <c:pt idx="43">
                  <c:v>1.0053442556265473</c:v>
                </c:pt>
                <c:pt idx="48">
                  <c:v>1.385234563709894</c:v>
                </c:pt>
                <c:pt idx="52">
                  <c:v>1.2574147156380893</c:v>
                </c:pt>
                <c:pt idx="53">
                  <c:v>1.0675762503695954</c:v>
                </c:pt>
                <c:pt idx="54">
                  <c:v>1.0915940439709029</c:v>
                </c:pt>
                <c:pt idx="56">
                  <c:v>1.2659110269468601</c:v>
                </c:pt>
                <c:pt idx="60">
                  <c:v>1.0565559210737256</c:v>
                </c:pt>
                <c:pt idx="64">
                  <c:v>1.1911446971515651</c:v>
                </c:pt>
                <c:pt idx="67">
                  <c:v>1.3335839896571284</c:v>
                </c:pt>
                <c:pt idx="69">
                  <c:v>1.2922214530383265</c:v>
                </c:pt>
                <c:pt idx="75">
                  <c:v>1.3295084139393136</c:v>
                </c:pt>
                <c:pt idx="76">
                  <c:v>1.4108103739302624</c:v>
                </c:pt>
                <c:pt idx="82">
                  <c:v>1.5224432896946651</c:v>
                </c:pt>
                <c:pt idx="83">
                  <c:v>1.014533396308104</c:v>
                </c:pt>
                <c:pt idx="91">
                  <c:v>1.2383788044287771</c:v>
                </c:pt>
                <c:pt idx="93">
                  <c:v>1.1090330335977006</c:v>
                </c:pt>
                <c:pt idx="97">
                  <c:v>1.0060469713126479</c:v>
                </c:pt>
                <c:pt idx="99">
                  <c:v>1.211378797947618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33-4F10-9CA7-5B57F7BE2EC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50370.8</c:v>
                </c:pt>
                <c:pt idx="5">
                  <c:v>58618.8</c:v>
                </c:pt>
                <c:pt idx="6">
                  <c:v>42938.6</c:v>
                </c:pt>
                <c:pt idx="7">
                  <c:v>44660.2</c:v>
                </c:pt>
                <c:pt idx="8">
                  <c:v>37179.199999999997</c:v>
                </c:pt>
                <c:pt idx="10">
                  <c:v>52765.2</c:v>
                </c:pt>
                <c:pt idx="13">
                  <c:v>34827</c:v>
                </c:pt>
                <c:pt idx="17">
                  <c:v>34449.800000000003</c:v>
                </c:pt>
                <c:pt idx="23">
                  <c:v>29488.799999999999</c:v>
                </c:pt>
                <c:pt idx="25">
                  <c:v>35572.800000000003</c:v>
                </c:pt>
                <c:pt idx="34">
                  <c:v>35949.599999999999</c:v>
                </c:pt>
                <c:pt idx="35">
                  <c:v>43593</c:v>
                </c:pt>
                <c:pt idx="38">
                  <c:v>50141.599999999999</c:v>
                </c:pt>
                <c:pt idx="40">
                  <c:v>54061.4</c:v>
                </c:pt>
                <c:pt idx="41">
                  <c:v>49041</c:v>
                </c:pt>
                <c:pt idx="42">
                  <c:v>53557.599999999999</c:v>
                </c:pt>
                <c:pt idx="57">
                  <c:v>42339</c:v>
                </c:pt>
                <c:pt idx="58">
                  <c:v>64246.6</c:v>
                </c:pt>
                <c:pt idx="62">
                  <c:v>47047.4</c:v>
                </c:pt>
                <c:pt idx="65">
                  <c:v>27293.200000000001</c:v>
                </c:pt>
                <c:pt idx="66">
                  <c:v>50424.6</c:v>
                </c:pt>
                <c:pt idx="70">
                  <c:v>43918.8</c:v>
                </c:pt>
                <c:pt idx="71">
                  <c:v>62116.800000000003</c:v>
                </c:pt>
                <c:pt idx="74">
                  <c:v>40283.4</c:v>
                </c:pt>
                <c:pt idx="80">
                  <c:v>54661</c:v>
                </c:pt>
                <c:pt idx="87">
                  <c:v>50505.4</c:v>
                </c:pt>
                <c:pt idx="88">
                  <c:v>61392.6</c:v>
                </c:pt>
                <c:pt idx="89">
                  <c:v>52339.8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1.7891516513535619</c:v>
                </c:pt>
                <c:pt idx="5">
                  <c:v>1.7266815424403092</c:v>
                </c:pt>
                <c:pt idx="6">
                  <c:v>1.8410008710111649</c:v>
                </c:pt>
                <c:pt idx="7">
                  <c:v>1.5099574117446855</c:v>
                </c:pt>
                <c:pt idx="8">
                  <c:v>2.1677981236820592</c:v>
                </c:pt>
                <c:pt idx="10">
                  <c:v>2.0022287416706468</c:v>
                </c:pt>
                <c:pt idx="13">
                  <c:v>1.660464582077124</c:v>
                </c:pt>
                <c:pt idx="17">
                  <c:v>2.5863139989201676</c:v>
                </c:pt>
                <c:pt idx="23">
                  <c:v>1.7516480833401156</c:v>
                </c:pt>
                <c:pt idx="25">
                  <c:v>2.3837032789097288</c:v>
                </c:pt>
                <c:pt idx="34">
                  <c:v>1.972845316776821</c:v>
                </c:pt>
                <c:pt idx="35">
                  <c:v>1.9768082031518821</c:v>
                </c:pt>
                <c:pt idx="38">
                  <c:v>1.7129090415942052</c:v>
                </c:pt>
                <c:pt idx="40">
                  <c:v>1.9337642014450236</c:v>
                </c:pt>
                <c:pt idx="41">
                  <c:v>2.0762015456454801</c:v>
                </c:pt>
                <c:pt idx="42">
                  <c:v>2.030953590153405</c:v>
                </c:pt>
                <c:pt idx="57">
                  <c:v>1.6523300030704551</c:v>
                </c:pt>
                <c:pt idx="58">
                  <c:v>1.6885407165515374</c:v>
                </c:pt>
                <c:pt idx="62">
                  <c:v>2.260975101705939</c:v>
                </c:pt>
                <c:pt idx="65">
                  <c:v>2.6639236146732519</c:v>
                </c:pt>
                <c:pt idx="66">
                  <c:v>2.2114602793081155</c:v>
                </c:pt>
                <c:pt idx="70">
                  <c:v>2.3716722679126021</c:v>
                </c:pt>
                <c:pt idx="71">
                  <c:v>1.7855877958941864</c:v>
                </c:pt>
                <c:pt idx="74">
                  <c:v>1.870770590367248</c:v>
                </c:pt>
                <c:pt idx="80">
                  <c:v>1.5447942774555898</c:v>
                </c:pt>
                <c:pt idx="87">
                  <c:v>2.1118731858375539</c:v>
                </c:pt>
                <c:pt idx="88">
                  <c:v>1.7051403589357677</c:v>
                </c:pt>
                <c:pt idx="89">
                  <c:v>1.817240417426127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33-4F10-9CA7-5B57F7BE2EC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0">
                  <c:v>84979.6</c:v>
                </c:pt>
                <c:pt idx="11">
                  <c:v>73325.8</c:v>
                </c:pt>
                <c:pt idx="16">
                  <c:v>84064.6</c:v>
                </c:pt>
                <c:pt idx="18">
                  <c:v>89346.4</c:v>
                </c:pt>
                <c:pt idx="19">
                  <c:v>77612.800000000003</c:v>
                </c:pt>
                <c:pt idx="28">
                  <c:v>79208.2</c:v>
                </c:pt>
                <c:pt idx="31">
                  <c:v>65925.600000000006</c:v>
                </c:pt>
                <c:pt idx="32">
                  <c:v>65947.8</c:v>
                </c:pt>
                <c:pt idx="36">
                  <c:v>73936.600000000006</c:v>
                </c:pt>
                <c:pt idx="39">
                  <c:v>64523.4</c:v>
                </c:pt>
                <c:pt idx="45">
                  <c:v>68506.600000000006</c:v>
                </c:pt>
                <c:pt idx="47">
                  <c:v>77492.600000000006</c:v>
                </c:pt>
                <c:pt idx="50">
                  <c:v>77238.600000000006</c:v>
                </c:pt>
                <c:pt idx="55">
                  <c:v>68197.2</c:v>
                </c:pt>
                <c:pt idx="59">
                  <c:v>63158.400000000001</c:v>
                </c:pt>
                <c:pt idx="61">
                  <c:v>76950.2</c:v>
                </c:pt>
                <c:pt idx="78">
                  <c:v>75624.2</c:v>
                </c:pt>
                <c:pt idx="81">
                  <c:v>69121.600000000006</c:v>
                </c:pt>
                <c:pt idx="85">
                  <c:v>69527.8</c:v>
                </c:pt>
                <c:pt idx="86">
                  <c:v>65131.6</c:v>
                </c:pt>
                <c:pt idx="92">
                  <c:v>79113.600000000006</c:v>
                </c:pt>
                <c:pt idx="94">
                  <c:v>60040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0">
                  <c:v>1.5146105653592155</c:v>
                </c:pt>
                <c:pt idx="11">
                  <c:v>1.7007383485758081</c:v>
                </c:pt>
                <c:pt idx="16">
                  <c:v>1.5141450741453595</c:v>
                </c:pt>
                <c:pt idx="18">
                  <c:v>1.4929980390927895</c:v>
                </c:pt>
                <c:pt idx="19">
                  <c:v>1.4596819081388637</c:v>
                </c:pt>
                <c:pt idx="28">
                  <c:v>1.5350304640176144</c:v>
                </c:pt>
                <c:pt idx="31">
                  <c:v>1.7666581722426491</c:v>
                </c:pt>
                <c:pt idx="32">
                  <c:v>1.8538450107509272</c:v>
                </c:pt>
                <c:pt idx="36">
                  <c:v>1.6646424098484376</c:v>
                </c:pt>
                <c:pt idx="39">
                  <c:v>1.5463072311750465</c:v>
                </c:pt>
                <c:pt idx="45">
                  <c:v>1.8804027641132386</c:v>
                </c:pt>
                <c:pt idx="47">
                  <c:v>1.6882128099973415</c:v>
                </c:pt>
                <c:pt idx="50">
                  <c:v>1.5402143487841571</c:v>
                </c:pt>
                <c:pt idx="55">
                  <c:v>1.4143249282961765</c:v>
                </c:pt>
                <c:pt idx="59">
                  <c:v>1.8912765364543749</c:v>
                </c:pt>
                <c:pt idx="61">
                  <c:v>1.6644531138320628</c:v>
                </c:pt>
                <c:pt idx="78">
                  <c:v>1.7627558374171231</c:v>
                </c:pt>
                <c:pt idx="81">
                  <c:v>1.7478472720538876</c:v>
                </c:pt>
                <c:pt idx="85">
                  <c:v>1.5800298585601731</c:v>
                </c:pt>
                <c:pt idx="86">
                  <c:v>1.7278863101781623</c:v>
                </c:pt>
                <c:pt idx="92">
                  <c:v>1.5905735549892812</c:v>
                </c:pt>
                <c:pt idx="94">
                  <c:v>1.5479180546302465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33-4F10-9CA7-5B57F7BE2E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54976"/>
        <c:axId val="2115435504"/>
      </c:scatterChart>
      <c:valAx>
        <c:axId val="2121554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35504"/>
        <c:crosses val="autoZero"/>
        <c:crossBetween val="midCat"/>
      </c:valAx>
      <c:valAx>
        <c:axId val="2115435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5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3">
                  <c:v>49628.6</c:v>
                </c:pt>
                <c:pt idx="9">
                  <c:v>65429.599999999999</c:v>
                </c:pt>
                <c:pt idx="12">
                  <c:v>59908.2</c:v>
                </c:pt>
                <c:pt idx="15">
                  <c:v>68243.199999999997</c:v>
                </c:pt>
                <c:pt idx="21">
                  <c:v>47888.2</c:v>
                </c:pt>
                <c:pt idx="24">
                  <c:v>48480.6</c:v>
                </c:pt>
                <c:pt idx="26">
                  <c:v>89212</c:v>
                </c:pt>
                <c:pt idx="27">
                  <c:v>64392.800000000003</c:v>
                </c:pt>
                <c:pt idx="29">
                  <c:v>91321.4</c:v>
                </c:pt>
                <c:pt idx="30">
                  <c:v>59396.2</c:v>
                </c:pt>
                <c:pt idx="37">
                  <c:v>86781.4</c:v>
                </c:pt>
                <c:pt idx="43">
                  <c:v>85549.8</c:v>
                </c:pt>
                <c:pt idx="53">
                  <c:v>70347.199999999997</c:v>
                </c:pt>
                <c:pt idx="54">
                  <c:v>86084.2</c:v>
                </c:pt>
                <c:pt idx="60">
                  <c:v>62377.2</c:v>
                </c:pt>
                <c:pt idx="63">
                  <c:v>54807.8</c:v>
                </c:pt>
                <c:pt idx="64">
                  <c:v>76645.600000000006</c:v>
                </c:pt>
                <c:pt idx="72">
                  <c:v>51927</c:v>
                </c:pt>
                <c:pt idx="79">
                  <c:v>57348.2</c:v>
                </c:pt>
                <c:pt idx="83">
                  <c:v>60976.800000000003</c:v>
                </c:pt>
                <c:pt idx="84">
                  <c:v>60219</c:v>
                </c:pt>
                <c:pt idx="93">
                  <c:v>59563.6</c:v>
                </c:pt>
                <c:pt idx="97">
                  <c:v>76898</c:v>
                </c:pt>
              </c:numCache>
            </c:numRef>
          </c:xVal>
          <c:yVal>
            <c:numRef>
              <c:f>State077!$AJ$5:$AJ$101</c:f>
              <c:numCache>
                <c:formatCode>General</c:formatCode>
                <c:ptCount val="97"/>
                <c:pt idx="0">
                  <c:v>1.0087530174133463</c:v>
                </c:pt>
                <c:pt idx="6">
                  <c:v>1.0630356902686247</c:v>
                </c:pt>
                <c:pt idx="9">
                  <c:v>1.0670492520222608</c:v>
                </c:pt>
                <c:pt idx="12">
                  <c:v>1.0741876113664073</c:v>
                </c:pt>
                <c:pt idx="18">
                  <c:v>1.3869178628555678</c:v>
                </c:pt>
                <c:pt idx="21">
                  <c:v>1.3028304105147215</c:v>
                </c:pt>
                <c:pt idx="23">
                  <c:v>1.0360489620230462</c:v>
                </c:pt>
                <c:pt idx="24">
                  <c:v>1.1438390627523574</c:v>
                </c:pt>
                <c:pt idx="26">
                  <c:v>1.1195513866410283</c:v>
                </c:pt>
                <c:pt idx="27">
                  <c:v>1.1280014546385122</c:v>
                </c:pt>
                <c:pt idx="34">
                  <c:v>1.1027132542226792</c:v>
                </c:pt>
                <c:pt idx="40">
                  <c:v>1.0053442556265473</c:v>
                </c:pt>
                <c:pt idx="50">
                  <c:v>1.0675762503695954</c:v>
                </c:pt>
                <c:pt idx="51">
                  <c:v>1.0915940439709029</c:v>
                </c:pt>
                <c:pt idx="57">
                  <c:v>1.0565559210737256</c:v>
                </c:pt>
                <c:pt idx="60">
                  <c:v>1.1542335215060628</c:v>
                </c:pt>
                <c:pt idx="61">
                  <c:v>1.1911446971515651</c:v>
                </c:pt>
                <c:pt idx="69">
                  <c:v>1.0025805457661718</c:v>
                </c:pt>
                <c:pt idx="76">
                  <c:v>1.2337266034505008</c:v>
                </c:pt>
                <c:pt idx="80">
                  <c:v>1.014533396308104</c:v>
                </c:pt>
                <c:pt idx="81">
                  <c:v>1.0325478669522907</c:v>
                </c:pt>
                <c:pt idx="90">
                  <c:v>1.1090330335977006</c:v>
                </c:pt>
                <c:pt idx="94">
                  <c:v>1.0060469713126479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45-4723-82B7-09CC87A2E7B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84979.6</c:v>
                </c:pt>
                <c:pt idx="1">
                  <c:v>50370.8</c:v>
                </c:pt>
                <c:pt idx="2">
                  <c:v>93774</c:v>
                </c:pt>
                <c:pt idx="4">
                  <c:v>36613.4</c:v>
                </c:pt>
                <c:pt idx="5">
                  <c:v>58618.8</c:v>
                </c:pt>
                <c:pt idx="6">
                  <c:v>42938.6</c:v>
                </c:pt>
                <c:pt idx="7">
                  <c:v>44660.2</c:v>
                </c:pt>
                <c:pt idx="8">
                  <c:v>37179.199999999997</c:v>
                </c:pt>
                <c:pt idx="10">
                  <c:v>52765.2</c:v>
                </c:pt>
                <c:pt idx="11">
                  <c:v>73325.8</c:v>
                </c:pt>
                <c:pt idx="13">
                  <c:v>34827</c:v>
                </c:pt>
                <c:pt idx="14">
                  <c:v>44471</c:v>
                </c:pt>
                <c:pt idx="16">
                  <c:v>84064.6</c:v>
                </c:pt>
                <c:pt idx="17">
                  <c:v>34449.800000000003</c:v>
                </c:pt>
                <c:pt idx="18">
                  <c:v>89346.4</c:v>
                </c:pt>
                <c:pt idx="19">
                  <c:v>77612.800000000003</c:v>
                </c:pt>
                <c:pt idx="20">
                  <c:v>72555.399999999994</c:v>
                </c:pt>
                <c:pt idx="22">
                  <c:v>48997.2</c:v>
                </c:pt>
                <c:pt idx="23">
                  <c:v>29488.799999999999</c:v>
                </c:pt>
                <c:pt idx="25">
                  <c:v>35572.800000000003</c:v>
                </c:pt>
                <c:pt idx="28">
                  <c:v>79208.2</c:v>
                </c:pt>
                <c:pt idx="31">
                  <c:v>65925.600000000006</c:v>
                </c:pt>
                <c:pt idx="32">
                  <c:v>65947.8</c:v>
                </c:pt>
                <c:pt idx="33">
                  <c:v>86679.6</c:v>
                </c:pt>
                <c:pt idx="34">
                  <c:v>35949.599999999999</c:v>
                </c:pt>
                <c:pt idx="35">
                  <c:v>43593</c:v>
                </c:pt>
                <c:pt idx="36">
                  <c:v>73936.600000000006</c:v>
                </c:pt>
                <c:pt idx="38">
                  <c:v>50141.599999999999</c:v>
                </c:pt>
                <c:pt idx="39">
                  <c:v>64523.4</c:v>
                </c:pt>
                <c:pt idx="40">
                  <c:v>54061.4</c:v>
                </c:pt>
                <c:pt idx="41">
                  <c:v>49041</c:v>
                </c:pt>
                <c:pt idx="42">
                  <c:v>53557.599999999999</c:v>
                </c:pt>
                <c:pt idx="44">
                  <c:v>42883.4</c:v>
                </c:pt>
                <c:pt idx="45">
                  <c:v>68506.600000000006</c:v>
                </c:pt>
                <c:pt idx="46">
                  <c:v>54864.2</c:v>
                </c:pt>
                <c:pt idx="47">
                  <c:v>77492.600000000006</c:v>
                </c:pt>
                <c:pt idx="48">
                  <c:v>87187.4</c:v>
                </c:pt>
                <c:pt idx="49">
                  <c:v>36368.400000000001</c:v>
                </c:pt>
                <c:pt idx="50">
                  <c:v>77238.600000000006</c:v>
                </c:pt>
                <c:pt idx="51">
                  <c:v>38463.599999999999</c:v>
                </c:pt>
                <c:pt idx="52">
                  <c:v>74345.399999999994</c:v>
                </c:pt>
                <c:pt idx="55">
                  <c:v>68197.2</c:v>
                </c:pt>
                <c:pt idx="56">
                  <c:v>65269.2</c:v>
                </c:pt>
                <c:pt idx="57">
                  <c:v>42339</c:v>
                </c:pt>
                <c:pt idx="58">
                  <c:v>64246.6</c:v>
                </c:pt>
                <c:pt idx="59">
                  <c:v>63158.400000000001</c:v>
                </c:pt>
                <c:pt idx="61">
                  <c:v>76950.2</c:v>
                </c:pt>
                <c:pt idx="62">
                  <c:v>47047.4</c:v>
                </c:pt>
                <c:pt idx="65">
                  <c:v>27293.200000000001</c:v>
                </c:pt>
                <c:pt idx="66">
                  <c:v>50424.6</c:v>
                </c:pt>
                <c:pt idx="67">
                  <c:v>75801</c:v>
                </c:pt>
                <c:pt idx="68">
                  <c:v>58608</c:v>
                </c:pt>
                <c:pt idx="69">
                  <c:v>88983.2</c:v>
                </c:pt>
                <c:pt idx="70">
                  <c:v>43918.8</c:v>
                </c:pt>
                <c:pt idx="71">
                  <c:v>62116.800000000003</c:v>
                </c:pt>
                <c:pt idx="73">
                  <c:v>36561.800000000003</c:v>
                </c:pt>
                <c:pt idx="74">
                  <c:v>40283.4</c:v>
                </c:pt>
                <c:pt idx="75">
                  <c:v>75470</c:v>
                </c:pt>
                <c:pt idx="76">
                  <c:v>64338.2</c:v>
                </c:pt>
                <c:pt idx="77">
                  <c:v>44108</c:v>
                </c:pt>
                <c:pt idx="78">
                  <c:v>75624.2</c:v>
                </c:pt>
                <c:pt idx="80">
                  <c:v>54661</c:v>
                </c:pt>
                <c:pt idx="81">
                  <c:v>69121.600000000006</c:v>
                </c:pt>
                <c:pt idx="82">
                  <c:v>78477.8</c:v>
                </c:pt>
                <c:pt idx="85">
                  <c:v>69527.8</c:v>
                </c:pt>
                <c:pt idx="86">
                  <c:v>65131.6</c:v>
                </c:pt>
                <c:pt idx="87">
                  <c:v>50505.4</c:v>
                </c:pt>
                <c:pt idx="88">
                  <c:v>61392.6</c:v>
                </c:pt>
                <c:pt idx="89">
                  <c:v>52339.8</c:v>
                </c:pt>
                <c:pt idx="90">
                  <c:v>57849.599999999999</c:v>
                </c:pt>
                <c:pt idx="91">
                  <c:v>64451.199999999997</c:v>
                </c:pt>
                <c:pt idx="92">
                  <c:v>79113.600000000006</c:v>
                </c:pt>
                <c:pt idx="94">
                  <c:v>60040</c:v>
                </c:pt>
                <c:pt idx="95">
                  <c:v>45739</c:v>
                </c:pt>
                <c:pt idx="96">
                  <c:v>45010.400000000001</c:v>
                </c:pt>
                <c:pt idx="98">
                  <c:v>43332.6</c:v>
                </c:pt>
                <c:pt idx="99">
                  <c:v>70123.399999999994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1.5146105653592155</c:v>
                </c:pt>
                <c:pt idx="1">
                  <c:v>1.7891516513535619</c:v>
                </c:pt>
                <c:pt idx="2">
                  <c:v>1.4208735896943716</c:v>
                </c:pt>
                <c:pt idx="4">
                  <c:v>1.6144908694630926</c:v>
                </c:pt>
                <c:pt idx="5">
                  <c:v>1.7266815424403092</c:v>
                </c:pt>
                <c:pt idx="6">
                  <c:v>1.8410008710111649</c:v>
                </c:pt>
                <c:pt idx="7">
                  <c:v>1.5099574117446855</c:v>
                </c:pt>
                <c:pt idx="8">
                  <c:v>2.1677981236820592</c:v>
                </c:pt>
                <c:pt idx="10">
                  <c:v>2.0022287416706468</c:v>
                </c:pt>
                <c:pt idx="11">
                  <c:v>1.7007383485758081</c:v>
                </c:pt>
                <c:pt idx="13">
                  <c:v>1.660464582077124</c:v>
                </c:pt>
                <c:pt idx="14">
                  <c:v>1.2990713048953251</c:v>
                </c:pt>
                <c:pt idx="16">
                  <c:v>1.5141450741453595</c:v>
                </c:pt>
                <c:pt idx="17">
                  <c:v>2.5863139989201676</c:v>
                </c:pt>
                <c:pt idx="18">
                  <c:v>1.4929980390927895</c:v>
                </c:pt>
                <c:pt idx="19">
                  <c:v>1.4596819081388637</c:v>
                </c:pt>
                <c:pt idx="20">
                  <c:v>1.3771545605151374</c:v>
                </c:pt>
                <c:pt idx="22">
                  <c:v>1.457920044410701</c:v>
                </c:pt>
                <c:pt idx="23">
                  <c:v>1.7516480833401156</c:v>
                </c:pt>
                <c:pt idx="25">
                  <c:v>2.3837032789097288</c:v>
                </c:pt>
                <c:pt idx="28">
                  <c:v>1.5350304640176144</c:v>
                </c:pt>
                <c:pt idx="31">
                  <c:v>1.7666581722426491</c:v>
                </c:pt>
                <c:pt idx="32">
                  <c:v>1.8538450107509272</c:v>
                </c:pt>
                <c:pt idx="33">
                  <c:v>1.327555733990466</c:v>
                </c:pt>
                <c:pt idx="34">
                  <c:v>1.972845316776821</c:v>
                </c:pt>
                <c:pt idx="35">
                  <c:v>1.9768082031518821</c:v>
                </c:pt>
                <c:pt idx="36">
                  <c:v>1.6646424098484376</c:v>
                </c:pt>
                <c:pt idx="38">
                  <c:v>1.7129090415942052</c:v>
                </c:pt>
                <c:pt idx="39">
                  <c:v>1.5463072311750465</c:v>
                </c:pt>
                <c:pt idx="40">
                  <c:v>1.9337642014450236</c:v>
                </c:pt>
                <c:pt idx="41">
                  <c:v>2.0762015456454801</c:v>
                </c:pt>
                <c:pt idx="42">
                  <c:v>2.030953590153405</c:v>
                </c:pt>
                <c:pt idx="44">
                  <c:v>1.2175340574674582</c:v>
                </c:pt>
                <c:pt idx="45">
                  <c:v>1.8804027641132386</c:v>
                </c:pt>
                <c:pt idx="46">
                  <c:v>1.2611684850959279</c:v>
                </c:pt>
                <c:pt idx="47">
                  <c:v>1.6882128099973415</c:v>
                </c:pt>
                <c:pt idx="48">
                  <c:v>1.385234563709894</c:v>
                </c:pt>
                <c:pt idx="49">
                  <c:v>1.1002408684462335</c:v>
                </c:pt>
                <c:pt idx="50">
                  <c:v>1.5402143487841571</c:v>
                </c:pt>
                <c:pt idx="51">
                  <c:v>1.0416081698020987</c:v>
                </c:pt>
                <c:pt idx="52">
                  <c:v>1.2574147156380893</c:v>
                </c:pt>
                <c:pt idx="55">
                  <c:v>1.4143249282961765</c:v>
                </c:pt>
                <c:pt idx="56">
                  <c:v>1.2659110269468601</c:v>
                </c:pt>
                <c:pt idx="57">
                  <c:v>1.6523300030704551</c:v>
                </c:pt>
                <c:pt idx="58">
                  <c:v>1.6885407165515374</c:v>
                </c:pt>
                <c:pt idx="59">
                  <c:v>1.8912765364543749</c:v>
                </c:pt>
                <c:pt idx="61">
                  <c:v>1.6644531138320628</c:v>
                </c:pt>
                <c:pt idx="62">
                  <c:v>2.260975101705939</c:v>
                </c:pt>
                <c:pt idx="65">
                  <c:v>2.6639236146732519</c:v>
                </c:pt>
                <c:pt idx="66">
                  <c:v>2.2114602793081155</c:v>
                </c:pt>
                <c:pt idx="67">
                  <c:v>1.3335839896571284</c:v>
                </c:pt>
                <c:pt idx="68">
                  <c:v>1.448061698061698</c:v>
                </c:pt>
                <c:pt idx="69">
                  <c:v>1.2922214530383265</c:v>
                </c:pt>
                <c:pt idx="70">
                  <c:v>2.3716722679126021</c:v>
                </c:pt>
                <c:pt idx="71">
                  <c:v>1.7855877958941864</c:v>
                </c:pt>
                <c:pt idx="73">
                  <c:v>1.2997445421177294</c:v>
                </c:pt>
                <c:pt idx="74">
                  <c:v>1.870770590367248</c:v>
                </c:pt>
                <c:pt idx="75">
                  <c:v>1.3295084139393136</c:v>
                </c:pt>
                <c:pt idx="76">
                  <c:v>1.4108103739302624</c:v>
                </c:pt>
                <c:pt idx="77">
                  <c:v>1.492654393760769</c:v>
                </c:pt>
                <c:pt idx="78">
                  <c:v>1.7627558374171231</c:v>
                </c:pt>
                <c:pt idx="80">
                  <c:v>1.5447942774555898</c:v>
                </c:pt>
                <c:pt idx="81">
                  <c:v>1.7478472720538876</c:v>
                </c:pt>
                <c:pt idx="82">
                  <c:v>1.5224432896946651</c:v>
                </c:pt>
                <c:pt idx="85">
                  <c:v>1.5800298585601731</c:v>
                </c:pt>
                <c:pt idx="86">
                  <c:v>1.7278863101781623</c:v>
                </c:pt>
                <c:pt idx="87">
                  <c:v>2.1118731858375539</c:v>
                </c:pt>
                <c:pt idx="88">
                  <c:v>1.7051403589357677</c:v>
                </c:pt>
                <c:pt idx="89">
                  <c:v>1.817240417426127</c:v>
                </c:pt>
                <c:pt idx="90">
                  <c:v>1.2809077331563226</c:v>
                </c:pt>
                <c:pt idx="91">
                  <c:v>1.2383788044287771</c:v>
                </c:pt>
                <c:pt idx="92">
                  <c:v>1.5905735549892812</c:v>
                </c:pt>
                <c:pt idx="94">
                  <c:v>1.5479180546302465</c:v>
                </c:pt>
                <c:pt idx="95">
                  <c:v>1.5687706333763309</c:v>
                </c:pt>
                <c:pt idx="96">
                  <c:v>1.3470220215772355</c:v>
                </c:pt>
                <c:pt idx="98">
                  <c:v>1.404877621005894</c:v>
                </c:pt>
                <c:pt idx="99">
                  <c:v>1.211378797947618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5-4723-82B7-09CC87A2E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52576"/>
        <c:axId val="2115422608"/>
      </c:scatterChart>
      <c:valAx>
        <c:axId val="2121552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22608"/>
        <c:crosses val="autoZero"/>
        <c:crossBetween val="midCat"/>
      </c:valAx>
      <c:valAx>
        <c:axId val="2115422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52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84777.4</c:v>
                </c:pt>
                <c:pt idx="1">
                  <c:v>50200.800000000003</c:v>
                </c:pt>
                <c:pt idx="2">
                  <c:v>93571.4</c:v>
                </c:pt>
                <c:pt idx="3">
                  <c:v>49999.4</c:v>
                </c:pt>
                <c:pt idx="4">
                  <c:v>36572.6</c:v>
                </c:pt>
                <c:pt idx="5">
                  <c:v>58674.400000000001</c:v>
                </c:pt>
                <c:pt idx="6">
                  <c:v>42702.2</c:v>
                </c:pt>
                <c:pt idx="7">
                  <c:v>44526.6</c:v>
                </c:pt>
                <c:pt idx="8">
                  <c:v>36719</c:v>
                </c:pt>
                <c:pt idx="9">
                  <c:v>65382.8</c:v>
                </c:pt>
                <c:pt idx="10">
                  <c:v>52608.4</c:v>
                </c:pt>
                <c:pt idx="11">
                  <c:v>73206.600000000006</c:v>
                </c:pt>
                <c:pt idx="12">
                  <c:v>59756.6</c:v>
                </c:pt>
                <c:pt idx="13">
                  <c:v>35088.6</c:v>
                </c:pt>
                <c:pt idx="14">
                  <c:v>44917.2</c:v>
                </c:pt>
                <c:pt idx="15">
                  <c:v>68408.600000000006</c:v>
                </c:pt>
                <c:pt idx="16">
                  <c:v>83601.2</c:v>
                </c:pt>
                <c:pt idx="17">
                  <c:v>34325.599999999999</c:v>
                </c:pt>
                <c:pt idx="18">
                  <c:v>89457.4</c:v>
                </c:pt>
                <c:pt idx="19">
                  <c:v>77322</c:v>
                </c:pt>
                <c:pt idx="20">
                  <c:v>72773.399999999994</c:v>
                </c:pt>
                <c:pt idx="21">
                  <c:v>47708.4</c:v>
                </c:pt>
                <c:pt idx="22">
                  <c:v>48931.4</c:v>
                </c:pt>
                <c:pt idx="23">
                  <c:v>29033</c:v>
                </c:pt>
                <c:pt idx="24">
                  <c:v>48214</c:v>
                </c:pt>
                <c:pt idx="25">
                  <c:v>35767.199999999997</c:v>
                </c:pt>
                <c:pt idx="26">
                  <c:v>89379.8</c:v>
                </c:pt>
                <c:pt idx="27">
                  <c:v>64343.4</c:v>
                </c:pt>
                <c:pt idx="28">
                  <c:v>78964.600000000006</c:v>
                </c:pt>
                <c:pt idx="29">
                  <c:v>91305.4</c:v>
                </c:pt>
                <c:pt idx="30">
                  <c:v>59271.8</c:v>
                </c:pt>
                <c:pt idx="31">
                  <c:v>65904.2</c:v>
                </c:pt>
                <c:pt idx="32">
                  <c:v>65708.600000000006</c:v>
                </c:pt>
                <c:pt idx="33">
                  <c:v>86748.800000000003</c:v>
                </c:pt>
                <c:pt idx="34">
                  <c:v>36385.199999999997</c:v>
                </c:pt>
                <c:pt idx="35">
                  <c:v>43557</c:v>
                </c:pt>
                <c:pt idx="36">
                  <c:v>73654.8</c:v>
                </c:pt>
                <c:pt idx="37">
                  <c:v>86682</c:v>
                </c:pt>
                <c:pt idx="38">
                  <c:v>50246.2</c:v>
                </c:pt>
                <c:pt idx="39">
                  <c:v>64158</c:v>
                </c:pt>
                <c:pt idx="40">
                  <c:v>53906.400000000001</c:v>
                </c:pt>
                <c:pt idx="41">
                  <c:v>48699.199999999997</c:v>
                </c:pt>
                <c:pt idx="42">
                  <c:v>53506.2</c:v>
                </c:pt>
                <c:pt idx="43">
                  <c:v>85533</c:v>
                </c:pt>
                <c:pt idx="44">
                  <c:v>42733.599999999999</c:v>
                </c:pt>
                <c:pt idx="45">
                  <c:v>68409.8</c:v>
                </c:pt>
                <c:pt idx="46">
                  <c:v>54852.800000000003</c:v>
                </c:pt>
                <c:pt idx="47">
                  <c:v>77260.600000000006</c:v>
                </c:pt>
                <c:pt idx="48">
                  <c:v>87301.4</c:v>
                </c:pt>
                <c:pt idx="49">
                  <c:v>36256.400000000001</c:v>
                </c:pt>
                <c:pt idx="50">
                  <c:v>77227.8</c:v>
                </c:pt>
                <c:pt idx="51">
                  <c:v>38425.599999999999</c:v>
                </c:pt>
                <c:pt idx="52">
                  <c:v>74551</c:v>
                </c:pt>
                <c:pt idx="53">
                  <c:v>70431</c:v>
                </c:pt>
                <c:pt idx="54">
                  <c:v>86242.6</c:v>
                </c:pt>
                <c:pt idx="55">
                  <c:v>67830</c:v>
                </c:pt>
                <c:pt idx="56">
                  <c:v>65353.8</c:v>
                </c:pt>
                <c:pt idx="57">
                  <c:v>42466</c:v>
                </c:pt>
                <c:pt idx="58">
                  <c:v>64323.8</c:v>
                </c:pt>
                <c:pt idx="59">
                  <c:v>63257.599999999999</c:v>
                </c:pt>
                <c:pt idx="60">
                  <c:v>62484</c:v>
                </c:pt>
                <c:pt idx="61">
                  <c:v>77142.399999999994</c:v>
                </c:pt>
                <c:pt idx="62">
                  <c:v>46603.8</c:v>
                </c:pt>
                <c:pt idx="63">
                  <c:v>54457</c:v>
                </c:pt>
                <c:pt idx="64">
                  <c:v>76667.199999999997</c:v>
                </c:pt>
                <c:pt idx="65">
                  <c:v>27211.200000000001</c:v>
                </c:pt>
                <c:pt idx="66">
                  <c:v>50223.4</c:v>
                </c:pt>
                <c:pt idx="67">
                  <c:v>75965.600000000006</c:v>
                </c:pt>
                <c:pt idx="68">
                  <c:v>58659.4</c:v>
                </c:pt>
                <c:pt idx="69">
                  <c:v>88960.2</c:v>
                </c:pt>
                <c:pt idx="70">
                  <c:v>44073.8</c:v>
                </c:pt>
                <c:pt idx="71">
                  <c:v>61677.4</c:v>
                </c:pt>
                <c:pt idx="72">
                  <c:v>51857</c:v>
                </c:pt>
                <c:pt idx="73">
                  <c:v>36525.4</c:v>
                </c:pt>
                <c:pt idx="74">
                  <c:v>40104.800000000003</c:v>
                </c:pt>
                <c:pt idx="75">
                  <c:v>75218.2</c:v>
                </c:pt>
                <c:pt idx="76">
                  <c:v>64415.6</c:v>
                </c:pt>
                <c:pt idx="77">
                  <c:v>44394.6</c:v>
                </c:pt>
                <c:pt idx="78">
                  <c:v>75708.800000000003</c:v>
                </c:pt>
                <c:pt idx="79">
                  <c:v>57092.800000000003</c:v>
                </c:pt>
                <c:pt idx="80">
                  <c:v>54828.800000000003</c:v>
                </c:pt>
                <c:pt idx="81">
                  <c:v>69447.600000000006</c:v>
                </c:pt>
                <c:pt idx="82">
                  <c:v>78632.800000000003</c:v>
                </c:pt>
                <c:pt idx="83">
                  <c:v>60970.8</c:v>
                </c:pt>
                <c:pt idx="84">
                  <c:v>60124.800000000003</c:v>
                </c:pt>
                <c:pt idx="85">
                  <c:v>69415.8</c:v>
                </c:pt>
                <c:pt idx="86">
                  <c:v>64854.400000000001</c:v>
                </c:pt>
                <c:pt idx="87">
                  <c:v>50669.2</c:v>
                </c:pt>
                <c:pt idx="88">
                  <c:v>61243.8</c:v>
                </c:pt>
                <c:pt idx="89">
                  <c:v>52406</c:v>
                </c:pt>
                <c:pt idx="90">
                  <c:v>57835.4</c:v>
                </c:pt>
                <c:pt idx="91">
                  <c:v>64309.2</c:v>
                </c:pt>
                <c:pt idx="92">
                  <c:v>79362.399999999994</c:v>
                </c:pt>
                <c:pt idx="93">
                  <c:v>59589.4</c:v>
                </c:pt>
                <c:pt idx="94">
                  <c:v>60173.8</c:v>
                </c:pt>
                <c:pt idx="95">
                  <c:v>45819.8</c:v>
                </c:pt>
                <c:pt idx="96">
                  <c:v>45567.199999999997</c:v>
                </c:pt>
                <c:pt idx="97">
                  <c:v>76947.199999999997</c:v>
                </c:pt>
                <c:pt idx="98">
                  <c:v>43288.800000000003</c:v>
                </c:pt>
                <c:pt idx="99">
                  <c:v>70122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1.5168311366000846</c:v>
                </c:pt>
                <c:pt idx="1">
                  <c:v>1.7985171551050978</c:v>
                </c:pt>
                <c:pt idx="2">
                  <c:v>1.4239607401406842</c:v>
                </c:pt>
                <c:pt idx="3">
                  <c:v>1.0017320207842493</c:v>
                </c:pt>
                <c:pt idx="4">
                  <c:v>1.6012260544779426</c:v>
                </c:pt>
                <c:pt idx="5">
                  <c:v>1.724261347367847</c:v>
                </c:pt>
                <c:pt idx="6">
                  <c:v>1.8517078745357383</c:v>
                </c:pt>
                <c:pt idx="7">
                  <c:v>1.5142633841344275</c:v>
                </c:pt>
                <c:pt idx="8">
                  <c:v>2.2114436667665243</c:v>
                </c:pt>
                <c:pt idx="9">
                  <c:v>1.0676202303969851</c:v>
                </c:pt>
                <c:pt idx="10">
                  <c:v>2.0236312071836435</c:v>
                </c:pt>
                <c:pt idx="11">
                  <c:v>1.7036988468252861</c:v>
                </c:pt>
                <c:pt idx="12">
                  <c:v>1.0821566153362139</c:v>
                </c:pt>
                <c:pt idx="13">
                  <c:v>1.6369134134733219</c:v>
                </c:pt>
                <c:pt idx="14">
                  <c:v>1.2812463822321962</c:v>
                </c:pt>
                <c:pt idx="15">
                  <c:v>1.0720874276041314</c:v>
                </c:pt>
                <c:pt idx="16">
                  <c:v>1.5232078008449641</c:v>
                </c:pt>
                <c:pt idx="17">
                  <c:v>2.5885927704104228</c:v>
                </c:pt>
                <c:pt idx="18">
                  <c:v>1.4911455061291745</c:v>
                </c:pt>
                <c:pt idx="19">
                  <c:v>1.4651586870489641</c:v>
                </c:pt>
                <c:pt idx="20">
                  <c:v>1.362709451530367</c:v>
                </c:pt>
                <c:pt idx="21">
                  <c:v>1.3996696598502569</c:v>
                </c:pt>
                <c:pt idx="22">
                  <c:v>1.4602893029833603</c:v>
                </c:pt>
                <c:pt idx="23">
                  <c:v>1.781042262253298</c:v>
                </c:pt>
                <c:pt idx="24">
                  <c:v>1.29194839673124</c:v>
                </c:pt>
                <c:pt idx="25">
                  <c:v>2.371642174953589</c:v>
                </c:pt>
                <c:pt idx="26">
                  <c:v>1.0332535986878466</c:v>
                </c:pt>
                <c:pt idx="27">
                  <c:v>1.1447017098878829</c:v>
                </c:pt>
                <c:pt idx="28">
                  <c:v>1.5407157131170168</c:v>
                </c:pt>
                <c:pt idx="29">
                  <c:v>1.128564137498987</c:v>
                </c:pt>
                <c:pt idx="30">
                  <c:v>1.1308919249963725</c:v>
                </c:pt>
                <c:pt idx="31">
                  <c:v>1.7802962481905555</c:v>
                </c:pt>
                <c:pt idx="32">
                  <c:v>1.8734990549182298</c:v>
                </c:pt>
                <c:pt idx="33">
                  <c:v>1.3273382456010918</c:v>
                </c:pt>
                <c:pt idx="34">
                  <c:v>1.971708276991744</c:v>
                </c:pt>
                <c:pt idx="35">
                  <c:v>1.9812200105608742</c:v>
                </c:pt>
                <c:pt idx="36">
                  <c:v>1.6710112579220906</c:v>
                </c:pt>
                <c:pt idx="37">
                  <c:v>1.1038970028379593</c:v>
                </c:pt>
                <c:pt idx="38">
                  <c:v>1.7144978127699211</c:v>
                </c:pt>
                <c:pt idx="39">
                  <c:v>1.566772655007949</c:v>
                </c:pt>
                <c:pt idx="40">
                  <c:v>1.9527365952836768</c:v>
                </c:pt>
                <c:pt idx="41">
                  <c:v>2.1004451818510366</c:v>
                </c:pt>
                <c:pt idx="42">
                  <c:v>2.0162523221607964</c:v>
                </c:pt>
                <c:pt idx="43">
                  <c:v>1.0064185752867314</c:v>
                </c:pt>
                <c:pt idx="44">
                  <c:v>1.226341801299212</c:v>
                </c:pt>
                <c:pt idx="45">
                  <c:v>1.8830050665255562</c:v>
                </c:pt>
                <c:pt idx="46">
                  <c:v>1.2763250007292244</c:v>
                </c:pt>
                <c:pt idx="47">
                  <c:v>1.6934763644082493</c:v>
                </c:pt>
                <c:pt idx="48">
                  <c:v>1.3726354903815976</c:v>
                </c:pt>
                <c:pt idx="49">
                  <c:v>1.105432420207191</c:v>
                </c:pt>
                <c:pt idx="50">
                  <c:v>1.5404297416215404</c:v>
                </c:pt>
                <c:pt idx="51">
                  <c:v>1.0428984843437707</c:v>
                </c:pt>
                <c:pt idx="52">
                  <c:v>1.25259218521549</c:v>
                </c:pt>
                <c:pt idx="53">
                  <c:v>1.0663060300151921</c:v>
                </c:pt>
                <c:pt idx="54">
                  <c:v>1.0901109196615129</c:v>
                </c:pt>
                <c:pt idx="55">
                  <c:v>1.4221288515406163</c:v>
                </c:pt>
                <c:pt idx="56">
                  <c:v>1.2642723146932542</c:v>
                </c:pt>
                <c:pt idx="57">
                  <c:v>1.6465643102717469</c:v>
                </c:pt>
                <c:pt idx="58">
                  <c:v>1.6841666692577242</c:v>
                </c:pt>
                <c:pt idx="59">
                  <c:v>1.8913300536220155</c:v>
                </c:pt>
                <c:pt idx="60">
                  <c:v>1.0455796683951091</c:v>
                </c:pt>
                <c:pt idx="61">
                  <c:v>1.6602542829883438</c:v>
                </c:pt>
                <c:pt idx="62">
                  <c:v>2.2622189606856091</c:v>
                </c:pt>
                <c:pt idx="63">
                  <c:v>1.1516609434967038</c:v>
                </c:pt>
                <c:pt idx="64">
                  <c:v>1.190913454515099</c:v>
                </c:pt>
                <c:pt idx="65">
                  <c:v>2.6739357323455049</c:v>
                </c:pt>
                <c:pt idx="66">
                  <c:v>2.2221912494972464</c:v>
                </c:pt>
                <c:pt idx="67">
                  <c:v>1.3401723938203607</c:v>
                </c:pt>
                <c:pt idx="68">
                  <c:v>1.4479009331837693</c:v>
                </c:pt>
                <c:pt idx="69">
                  <c:v>1.2834391109732217</c:v>
                </c:pt>
                <c:pt idx="70">
                  <c:v>2.3850677726903511</c:v>
                </c:pt>
                <c:pt idx="71">
                  <c:v>1.789002130439999</c:v>
                </c:pt>
                <c:pt idx="72">
                  <c:v>1.006074396899165</c:v>
                </c:pt>
                <c:pt idx="73">
                  <c:v>1.3009576897172925</c:v>
                </c:pt>
                <c:pt idx="74">
                  <c:v>1.8815952205222317</c:v>
                </c:pt>
                <c:pt idx="75">
                  <c:v>1.3342914347857302</c:v>
                </c:pt>
                <c:pt idx="76">
                  <c:v>1.3998472419724415</c:v>
                </c:pt>
                <c:pt idx="77">
                  <c:v>1.4615741554152983</c:v>
                </c:pt>
                <c:pt idx="78">
                  <c:v>1.7611559026163404</c:v>
                </c:pt>
                <c:pt idx="79">
                  <c:v>1.2285962503152761</c:v>
                </c:pt>
                <c:pt idx="80">
                  <c:v>1.5490216820357183</c:v>
                </c:pt>
                <c:pt idx="81">
                  <c:v>1.7480229698362504</c:v>
                </c:pt>
                <c:pt idx="82">
                  <c:v>1.5194422683663813</c:v>
                </c:pt>
                <c:pt idx="83">
                  <c:v>1.0019550342130987</c:v>
                </c:pt>
                <c:pt idx="84">
                  <c:v>1.0203110862738836</c:v>
                </c:pt>
                <c:pt idx="85">
                  <c:v>1.5817148257313176</c:v>
                </c:pt>
                <c:pt idx="86">
                  <c:v>1.7339301573987269</c:v>
                </c:pt>
                <c:pt idx="87">
                  <c:v>2.0906388891081762</c:v>
                </c:pt>
                <c:pt idx="88">
                  <c:v>1.7098057272736178</c:v>
                </c:pt>
                <c:pt idx="89">
                  <c:v>1.8007289241689883</c:v>
                </c:pt>
                <c:pt idx="90">
                  <c:v>1.2805133188324105</c:v>
                </c:pt>
                <c:pt idx="91">
                  <c:v>1.240755599509868</c:v>
                </c:pt>
                <c:pt idx="92">
                  <c:v>1.585360321764463</c:v>
                </c:pt>
                <c:pt idx="93">
                  <c:v>1.1008501512013882</c:v>
                </c:pt>
                <c:pt idx="94">
                  <c:v>1.5445260229535112</c:v>
                </c:pt>
                <c:pt idx="95">
                  <c:v>1.5552228512564437</c:v>
                </c:pt>
                <c:pt idx="96">
                  <c:v>1.3303209326006427</c:v>
                </c:pt>
                <c:pt idx="97">
                  <c:v>1.005052815437079</c:v>
                </c:pt>
                <c:pt idx="98">
                  <c:v>1.4267662767274676</c:v>
                </c:pt>
                <c:pt idx="99">
                  <c:v>1.2175208921593794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624-49DD-B5A0-620AA8ADEF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48576"/>
        <c:axId val="2115409296"/>
      </c:scatterChart>
      <c:valAx>
        <c:axId val="2121648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09296"/>
        <c:crosses val="autoZero"/>
        <c:crossBetween val="midCat"/>
      </c:valAx>
      <c:valAx>
        <c:axId val="211540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648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3">
                  <c:v>49999.4</c:v>
                </c:pt>
                <c:pt idx="4">
                  <c:v>36572.6</c:v>
                </c:pt>
                <c:pt idx="12">
                  <c:v>59756.6</c:v>
                </c:pt>
                <c:pt idx="14">
                  <c:v>44917.2</c:v>
                </c:pt>
                <c:pt idx="21">
                  <c:v>47708.4</c:v>
                </c:pt>
                <c:pt idx="22">
                  <c:v>48931.4</c:v>
                </c:pt>
                <c:pt idx="24">
                  <c:v>48214</c:v>
                </c:pt>
                <c:pt idx="44">
                  <c:v>42733.599999999999</c:v>
                </c:pt>
                <c:pt idx="46">
                  <c:v>54852.800000000003</c:v>
                </c:pt>
                <c:pt idx="49">
                  <c:v>36256.400000000001</c:v>
                </c:pt>
                <c:pt idx="51">
                  <c:v>38425.599999999999</c:v>
                </c:pt>
                <c:pt idx="63">
                  <c:v>54457</c:v>
                </c:pt>
                <c:pt idx="68">
                  <c:v>58659.4</c:v>
                </c:pt>
                <c:pt idx="72">
                  <c:v>51857</c:v>
                </c:pt>
                <c:pt idx="73">
                  <c:v>36525.4</c:v>
                </c:pt>
                <c:pt idx="77">
                  <c:v>44394.6</c:v>
                </c:pt>
                <c:pt idx="79">
                  <c:v>57092.800000000003</c:v>
                </c:pt>
                <c:pt idx="84">
                  <c:v>60124.800000000003</c:v>
                </c:pt>
                <c:pt idx="90">
                  <c:v>57835.4</c:v>
                </c:pt>
                <c:pt idx="95">
                  <c:v>45819.8</c:v>
                </c:pt>
                <c:pt idx="96">
                  <c:v>45567.199999999997</c:v>
                </c:pt>
                <c:pt idx="98">
                  <c:v>43288.800000000003</c:v>
                </c:pt>
              </c:numCache>
            </c:numRef>
          </c:xVal>
          <c:yVal>
            <c:numRef>
              <c:f>State076!$AA$5:$AA$101</c:f>
              <c:numCache>
                <c:formatCode>General</c:formatCode>
                <c:ptCount val="97"/>
                <c:pt idx="0">
                  <c:v>1.0017320207842493</c:v>
                </c:pt>
                <c:pt idx="1">
                  <c:v>1.6012260544779426</c:v>
                </c:pt>
                <c:pt idx="9">
                  <c:v>1.0821566153362139</c:v>
                </c:pt>
                <c:pt idx="11">
                  <c:v>1.2812463822321962</c:v>
                </c:pt>
                <c:pt idx="18">
                  <c:v>1.3996696598502569</c:v>
                </c:pt>
                <c:pt idx="19">
                  <c:v>1.4602893029833603</c:v>
                </c:pt>
                <c:pt idx="21">
                  <c:v>1.29194839673124</c:v>
                </c:pt>
                <c:pt idx="41">
                  <c:v>1.226341801299212</c:v>
                </c:pt>
                <c:pt idx="43">
                  <c:v>1.2763250007292244</c:v>
                </c:pt>
                <c:pt idx="46">
                  <c:v>1.105432420207191</c:v>
                </c:pt>
                <c:pt idx="48">
                  <c:v>1.0428984843437707</c:v>
                </c:pt>
                <c:pt idx="60">
                  <c:v>1.1516609434967038</c:v>
                </c:pt>
                <c:pt idx="65">
                  <c:v>1.4479009331837693</c:v>
                </c:pt>
                <c:pt idx="69">
                  <c:v>1.006074396899165</c:v>
                </c:pt>
                <c:pt idx="70">
                  <c:v>1.3009576897172925</c:v>
                </c:pt>
                <c:pt idx="74">
                  <c:v>1.4615741554152983</c:v>
                </c:pt>
                <c:pt idx="76">
                  <c:v>1.2285962503152761</c:v>
                </c:pt>
                <c:pt idx="81">
                  <c:v>1.0203110862738836</c:v>
                </c:pt>
                <c:pt idx="87">
                  <c:v>1.2805133188324105</c:v>
                </c:pt>
                <c:pt idx="92">
                  <c:v>1.5552228512564437</c:v>
                </c:pt>
                <c:pt idx="93">
                  <c:v>1.3303209326006427</c:v>
                </c:pt>
                <c:pt idx="95">
                  <c:v>1.4267662767274676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C36-4856-970C-9345FD021E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2">
                  <c:v>93571.4</c:v>
                </c:pt>
                <c:pt idx="9">
                  <c:v>65382.8</c:v>
                </c:pt>
                <c:pt idx="15">
                  <c:v>68408.600000000006</c:v>
                </c:pt>
                <c:pt idx="20">
                  <c:v>72773.399999999994</c:v>
                </c:pt>
                <c:pt idx="26">
                  <c:v>89379.8</c:v>
                </c:pt>
                <c:pt idx="27">
                  <c:v>64343.4</c:v>
                </c:pt>
                <c:pt idx="29">
                  <c:v>91305.4</c:v>
                </c:pt>
                <c:pt idx="30">
                  <c:v>59271.8</c:v>
                </c:pt>
                <c:pt idx="33">
                  <c:v>86748.800000000003</c:v>
                </c:pt>
                <c:pt idx="37">
                  <c:v>86682</c:v>
                </c:pt>
                <c:pt idx="43">
                  <c:v>85533</c:v>
                </c:pt>
                <c:pt idx="48">
                  <c:v>87301.4</c:v>
                </c:pt>
                <c:pt idx="52">
                  <c:v>74551</c:v>
                </c:pt>
                <c:pt idx="53">
                  <c:v>70431</c:v>
                </c:pt>
                <c:pt idx="54">
                  <c:v>86242.6</c:v>
                </c:pt>
                <c:pt idx="56">
                  <c:v>65353.8</c:v>
                </c:pt>
                <c:pt idx="60">
                  <c:v>62484</c:v>
                </c:pt>
                <c:pt idx="64">
                  <c:v>76667.199999999997</c:v>
                </c:pt>
                <c:pt idx="67">
                  <c:v>75965.600000000006</c:v>
                </c:pt>
                <c:pt idx="69">
                  <c:v>88960.2</c:v>
                </c:pt>
                <c:pt idx="75">
                  <c:v>75218.2</c:v>
                </c:pt>
                <c:pt idx="76">
                  <c:v>64415.6</c:v>
                </c:pt>
                <c:pt idx="82">
                  <c:v>78632.800000000003</c:v>
                </c:pt>
                <c:pt idx="83">
                  <c:v>60970.8</c:v>
                </c:pt>
                <c:pt idx="91">
                  <c:v>64309.2</c:v>
                </c:pt>
                <c:pt idx="93">
                  <c:v>59589.4</c:v>
                </c:pt>
                <c:pt idx="97">
                  <c:v>76947.199999999997</c:v>
                </c:pt>
                <c:pt idx="99">
                  <c:v>70122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2">
                  <c:v>1.4239607401406842</c:v>
                </c:pt>
                <c:pt idx="9">
                  <c:v>1.0676202303969851</c:v>
                </c:pt>
                <c:pt idx="15">
                  <c:v>1.0720874276041314</c:v>
                </c:pt>
                <c:pt idx="20">
                  <c:v>1.362709451530367</c:v>
                </c:pt>
                <c:pt idx="26">
                  <c:v>1.0332535986878466</c:v>
                </c:pt>
                <c:pt idx="27">
                  <c:v>1.1447017098878829</c:v>
                </c:pt>
                <c:pt idx="29">
                  <c:v>1.128564137498987</c:v>
                </c:pt>
                <c:pt idx="30">
                  <c:v>1.1308919249963725</c:v>
                </c:pt>
                <c:pt idx="33">
                  <c:v>1.3273382456010918</c:v>
                </c:pt>
                <c:pt idx="37">
                  <c:v>1.1038970028379593</c:v>
                </c:pt>
                <c:pt idx="43">
                  <c:v>1.0064185752867314</c:v>
                </c:pt>
                <c:pt idx="48">
                  <c:v>1.3726354903815976</c:v>
                </c:pt>
                <c:pt idx="52">
                  <c:v>1.25259218521549</c:v>
                </c:pt>
                <c:pt idx="53">
                  <c:v>1.0663060300151921</c:v>
                </c:pt>
                <c:pt idx="54">
                  <c:v>1.0901109196615129</c:v>
                </c:pt>
                <c:pt idx="56">
                  <c:v>1.2642723146932542</c:v>
                </c:pt>
                <c:pt idx="60">
                  <c:v>1.0455796683951091</c:v>
                </c:pt>
                <c:pt idx="64">
                  <c:v>1.190913454515099</c:v>
                </c:pt>
                <c:pt idx="67">
                  <c:v>1.3401723938203607</c:v>
                </c:pt>
                <c:pt idx="69">
                  <c:v>1.2834391109732217</c:v>
                </c:pt>
                <c:pt idx="75">
                  <c:v>1.3342914347857302</c:v>
                </c:pt>
                <c:pt idx="76">
                  <c:v>1.3998472419724415</c:v>
                </c:pt>
                <c:pt idx="82">
                  <c:v>1.5194422683663813</c:v>
                </c:pt>
                <c:pt idx="83">
                  <c:v>1.0019550342130987</c:v>
                </c:pt>
                <c:pt idx="91">
                  <c:v>1.240755599509868</c:v>
                </c:pt>
                <c:pt idx="93">
                  <c:v>1.1008501512013882</c:v>
                </c:pt>
                <c:pt idx="97">
                  <c:v>1.005052815437079</c:v>
                </c:pt>
                <c:pt idx="99">
                  <c:v>1.2175208921593794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C36-4856-970C-9345FD021E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50200.800000000003</c:v>
                </c:pt>
                <c:pt idx="5">
                  <c:v>58674.400000000001</c:v>
                </c:pt>
                <c:pt idx="6">
                  <c:v>42702.2</c:v>
                </c:pt>
                <c:pt idx="7">
                  <c:v>44526.6</c:v>
                </c:pt>
                <c:pt idx="8">
                  <c:v>36719</c:v>
                </c:pt>
                <c:pt idx="10">
                  <c:v>52608.4</c:v>
                </c:pt>
                <c:pt idx="13">
                  <c:v>35088.6</c:v>
                </c:pt>
                <c:pt idx="17">
                  <c:v>34325.599999999999</c:v>
                </c:pt>
                <c:pt idx="23">
                  <c:v>29033</c:v>
                </c:pt>
                <c:pt idx="25">
                  <c:v>35767.199999999997</c:v>
                </c:pt>
                <c:pt idx="34">
                  <c:v>36385.199999999997</c:v>
                </c:pt>
                <c:pt idx="35">
                  <c:v>43557</c:v>
                </c:pt>
                <c:pt idx="38">
                  <c:v>50246.2</c:v>
                </c:pt>
                <c:pt idx="40">
                  <c:v>53906.400000000001</c:v>
                </c:pt>
                <c:pt idx="41">
                  <c:v>48699.199999999997</c:v>
                </c:pt>
                <c:pt idx="42">
                  <c:v>53506.2</c:v>
                </c:pt>
                <c:pt idx="57">
                  <c:v>42466</c:v>
                </c:pt>
                <c:pt idx="58">
                  <c:v>64323.8</c:v>
                </c:pt>
                <c:pt idx="62">
                  <c:v>46603.8</c:v>
                </c:pt>
                <c:pt idx="65">
                  <c:v>27211.200000000001</c:v>
                </c:pt>
                <c:pt idx="66">
                  <c:v>50223.4</c:v>
                </c:pt>
                <c:pt idx="70">
                  <c:v>44073.8</c:v>
                </c:pt>
                <c:pt idx="71">
                  <c:v>61677.4</c:v>
                </c:pt>
                <c:pt idx="74">
                  <c:v>40104.800000000003</c:v>
                </c:pt>
                <c:pt idx="80">
                  <c:v>54828.800000000003</c:v>
                </c:pt>
                <c:pt idx="87">
                  <c:v>50669.2</c:v>
                </c:pt>
                <c:pt idx="88">
                  <c:v>61243.8</c:v>
                </c:pt>
                <c:pt idx="89">
                  <c:v>52406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1.7985171551050978</c:v>
                </c:pt>
                <c:pt idx="5">
                  <c:v>1.724261347367847</c:v>
                </c:pt>
                <c:pt idx="6">
                  <c:v>1.8517078745357383</c:v>
                </c:pt>
                <c:pt idx="7">
                  <c:v>1.5142633841344275</c:v>
                </c:pt>
                <c:pt idx="8">
                  <c:v>2.2114436667665243</c:v>
                </c:pt>
                <c:pt idx="10">
                  <c:v>2.0236312071836435</c:v>
                </c:pt>
                <c:pt idx="13">
                  <c:v>1.6369134134733219</c:v>
                </c:pt>
                <c:pt idx="17">
                  <c:v>2.5885927704104228</c:v>
                </c:pt>
                <c:pt idx="23">
                  <c:v>1.781042262253298</c:v>
                </c:pt>
                <c:pt idx="25">
                  <c:v>2.371642174953589</c:v>
                </c:pt>
                <c:pt idx="34">
                  <c:v>1.971708276991744</c:v>
                </c:pt>
                <c:pt idx="35">
                  <c:v>1.9812200105608742</c:v>
                </c:pt>
                <c:pt idx="38">
                  <c:v>1.7144978127699211</c:v>
                </c:pt>
                <c:pt idx="40">
                  <c:v>1.9527365952836768</c:v>
                </c:pt>
                <c:pt idx="41">
                  <c:v>2.1004451818510366</c:v>
                </c:pt>
                <c:pt idx="42">
                  <c:v>2.0162523221607964</c:v>
                </c:pt>
                <c:pt idx="57">
                  <c:v>1.6465643102717469</c:v>
                </c:pt>
                <c:pt idx="58">
                  <c:v>1.6841666692577242</c:v>
                </c:pt>
                <c:pt idx="62">
                  <c:v>2.2622189606856091</c:v>
                </c:pt>
                <c:pt idx="65">
                  <c:v>2.6739357323455049</c:v>
                </c:pt>
                <c:pt idx="66">
                  <c:v>2.2221912494972464</c:v>
                </c:pt>
                <c:pt idx="70">
                  <c:v>2.3850677726903511</c:v>
                </c:pt>
                <c:pt idx="71">
                  <c:v>1.789002130439999</c:v>
                </c:pt>
                <c:pt idx="74">
                  <c:v>1.8815952205222317</c:v>
                </c:pt>
                <c:pt idx="80">
                  <c:v>1.5490216820357183</c:v>
                </c:pt>
                <c:pt idx="87">
                  <c:v>2.0906388891081762</c:v>
                </c:pt>
                <c:pt idx="88">
                  <c:v>1.7098057272736178</c:v>
                </c:pt>
                <c:pt idx="89">
                  <c:v>1.8007289241689883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C36-4856-970C-9345FD021E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0">
                  <c:v>84777.4</c:v>
                </c:pt>
                <c:pt idx="11">
                  <c:v>73206.600000000006</c:v>
                </c:pt>
                <c:pt idx="16">
                  <c:v>83601.2</c:v>
                </c:pt>
                <c:pt idx="18">
                  <c:v>89457.4</c:v>
                </c:pt>
                <c:pt idx="19">
                  <c:v>77322</c:v>
                </c:pt>
                <c:pt idx="28">
                  <c:v>78964.600000000006</c:v>
                </c:pt>
                <c:pt idx="31">
                  <c:v>65904.2</c:v>
                </c:pt>
                <c:pt idx="32">
                  <c:v>65708.600000000006</c:v>
                </c:pt>
                <c:pt idx="36">
                  <c:v>73654.8</c:v>
                </c:pt>
                <c:pt idx="39">
                  <c:v>64158</c:v>
                </c:pt>
                <c:pt idx="45">
                  <c:v>68409.8</c:v>
                </c:pt>
                <c:pt idx="47">
                  <c:v>77260.600000000006</c:v>
                </c:pt>
                <c:pt idx="50">
                  <c:v>77227.8</c:v>
                </c:pt>
                <c:pt idx="55">
                  <c:v>67830</c:v>
                </c:pt>
                <c:pt idx="59">
                  <c:v>63257.599999999999</c:v>
                </c:pt>
                <c:pt idx="61">
                  <c:v>77142.399999999994</c:v>
                </c:pt>
                <c:pt idx="78">
                  <c:v>75708.800000000003</c:v>
                </c:pt>
                <c:pt idx="81">
                  <c:v>69447.600000000006</c:v>
                </c:pt>
                <c:pt idx="85">
                  <c:v>69415.8</c:v>
                </c:pt>
                <c:pt idx="86">
                  <c:v>64854.400000000001</c:v>
                </c:pt>
                <c:pt idx="92">
                  <c:v>79362.399999999994</c:v>
                </c:pt>
                <c:pt idx="94">
                  <c:v>60173.8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0">
                  <c:v>1.5168311366000846</c:v>
                </c:pt>
                <c:pt idx="11">
                  <c:v>1.7036988468252861</c:v>
                </c:pt>
                <c:pt idx="16">
                  <c:v>1.5232078008449641</c:v>
                </c:pt>
                <c:pt idx="18">
                  <c:v>1.4911455061291745</c:v>
                </c:pt>
                <c:pt idx="19">
                  <c:v>1.4651586870489641</c:v>
                </c:pt>
                <c:pt idx="28">
                  <c:v>1.5407157131170168</c:v>
                </c:pt>
                <c:pt idx="31">
                  <c:v>1.7802962481905555</c:v>
                </c:pt>
                <c:pt idx="32">
                  <c:v>1.8734990549182298</c:v>
                </c:pt>
                <c:pt idx="36">
                  <c:v>1.6710112579220906</c:v>
                </c:pt>
                <c:pt idx="39">
                  <c:v>1.566772655007949</c:v>
                </c:pt>
                <c:pt idx="45">
                  <c:v>1.8830050665255562</c:v>
                </c:pt>
                <c:pt idx="47">
                  <c:v>1.6934763644082493</c:v>
                </c:pt>
                <c:pt idx="50">
                  <c:v>1.5404297416215404</c:v>
                </c:pt>
                <c:pt idx="55">
                  <c:v>1.4221288515406163</c:v>
                </c:pt>
                <c:pt idx="59">
                  <c:v>1.8913300536220155</c:v>
                </c:pt>
                <c:pt idx="61">
                  <c:v>1.6602542829883438</c:v>
                </c:pt>
                <c:pt idx="78">
                  <c:v>1.7611559026163404</c:v>
                </c:pt>
                <c:pt idx="81">
                  <c:v>1.7480229698362504</c:v>
                </c:pt>
                <c:pt idx="85">
                  <c:v>1.5817148257313176</c:v>
                </c:pt>
                <c:pt idx="86">
                  <c:v>1.7339301573987269</c:v>
                </c:pt>
                <c:pt idx="92">
                  <c:v>1.585360321764463</c:v>
                </c:pt>
                <c:pt idx="94">
                  <c:v>1.5445260229535112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C36-4856-970C-9345FD021E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58176"/>
        <c:axId val="2115404304"/>
      </c:scatterChart>
      <c:valAx>
        <c:axId val="2121758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04304"/>
        <c:crosses val="autoZero"/>
        <c:crossBetween val="midCat"/>
      </c:valAx>
      <c:valAx>
        <c:axId val="211540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58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3">
                  <c:v>49999.4</c:v>
                </c:pt>
                <c:pt idx="9">
                  <c:v>65382.8</c:v>
                </c:pt>
                <c:pt idx="12">
                  <c:v>59756.6</c:v>
                </c:pt>
                <c:pt idx="15">
                  <c:v>68408.600000000006</c:v>
                </c:pt>
                <c:pt idx="21">
                  <c:v>47708.4</c:v>
                </c:pt>
                <c:pt idx="24">
                  <c:v>48214</c:v>
                </c:pt>
                <c:pt idx="26">
                  <c:v>89379.8</c:v>
                </c:pt>
                <c:pt idx="27">
                  <c:v>64343.4</c:v>
                </c:pt>
                <c:pt idx="29">
                  <c:v>91305.4</c:v>
                </c:pt>
                <c:pt idx="30">
                  <c:v>59271.8</c:v>
                </c:pt>
                <c:pt idx="37">
                  <c:v>86682</c:v>
                </c:pt>
                <c:pt idx="43">
                  <c:v>85533</c:v>
                </c:pt>
                <c:pt idx="44">
                  <c:v>42733.599999999999</c:v>
                </c:pt>
                <c:pt idx="51">
                  <c:v>38425.599999999999</c:v>
                </c:pt>
                <c:pt idx="53">
                  <c:v>70431</c:v>
                </c:pt>
                <c:pt idx="60">
                  <c:v>62484</c:v>
                </c:pt>
                <c:pt idx="63">
                  <c:v>54457</c:v>
                </c:pt>
                <c:pt idx="64">
                  <c:v>76667.199999999997</c:v>
                </c:pt>
                <c:pt idx="72">
                  <c:v>51857</c:v>
                </c:pt>
                <c:pt idx="79">
                  <c:v>57092.800000000003</c:v>
                </c:pt>
                <c:pt idx="83">
                  <c:v>60970.8</c:v>
                </c:pt>
                <c:pt idx="84">
                  <c:v>60124.800000000003</c:v>
                </c:pt>
                <c:pt idx="93">
                  <c:v>59589.4</c:v>
                </c:pt>
                <c:pt idx="97">
                  <c:v>76947.199999999997</c:v>
                </c:pt>
              </c:numCache>
            </c:numRef>
          </c:xVal>
          <c:yVal>
            <c:numRef>
              <c:f>State076!$AJ$5:$AJ$101</c:f>
              <c:numCache>
                <c:formatCode>General</c:formatCode>
                <c:ptCount val="97"/>
                <c:pt idx="0">
                  <c:v>1.0017320207842493</c:v>
                </c:pt>
                <c:pt idx="6">
                  <c:v>1.0676202303969851</c:v>
                </c:pt>
                <c:pt idx="9">
                  <c:v>1.0821566153362139</c:v>
                </c:pt>
                <c:pt idx="12">
                  <c:v>1.0720874276041314</c:v>
                </c:pt>
                <c:pt idx="18">
                  <c:v>1.3996696598502569</c:v>
                </c:pt>
                <c:pt idx="21">
                  <c:v>1.29194839673124</c:v>
                </c:pt>
                <c:pt idx="23">
                  <c:v>1.0332535986878466</c:v>
                </c:pt>
                <c:pt idx="24">
                  <c:v>1.1447017098878829</c:v>
                </c:pt>
                <c:pt idx="26">
                  <c:v>1.128564137498987</c:v>
                </c:pt>
                <c:pt idx="27">
                  <c:v>1.1308919249963725</c:v>
                </c:pt>
                <c:pt idx="34">
                  <c:v>1.1038970028379593</c:v>
                </c:pt>
                <c:pt idx="40">
                  <c:v>1.0064185752867314</c:v>
                </c:pt>
                <c:pt idx="41">
                  <c:v>1.226341801299212</c:v>
                </c:pt>
                <c:pt idx="48">
                  <c:v>1.0428984843437707</c:v>
                </c:pt>
                <c:pt idx="50">
                  <c:v>1.0663060300151921</c:v>
                </c:pt>
                <c:pt idx="57">
                  <c:v>1.0455796683951091</c:v>
                </c:pt>
                <c:pt idx="60">
                  <c:v>1.1516609434967038</c:v>
                </c:pt>
                <c:pt idx="61">
                  <c:v>1.190913454515099</c:v>
                </c:pt>
                <c:pt idx="69">
                  <c:v>1.006074396899165</c:v>
                </c:pt>
                <c:pt idx="76">
                  <c:v>1.2285962503152761</c:v>
                </c:pt>
                <c:pt idx="80">
                  <c:v>1.0019550342130987</c:v>
                </c:pt>
                <c:pt idx="81">
                  <c:v>1.0203110862738836</c:v>
                </c:pt>
                <c:pt idx="90">
                  <c:v>1.1008501512013882</c:v>
                </c:pt>
                <c:pt idx="94">
                  <c:v>1.005052815437079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BEE-4849-89E6-2B57E21924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84777.4</c:v>
                </c:pt>
                <c:pt idx="1">
                  <c:v>50200.800000000003</c:v>
                </c:pt>
                <c:pt idx="2">
                  <c:v>93571.4</c:v>
                </c:pt>
                <c:pt idx="4">
                  <c:v>36572.6</c:v>
                </c:pt>
                <c:pt idx="5">
                  <c:v>58674.400000000001</c:v>
                </c:pt>
                <c:pt idx="6">
                  <c:v>42702.2</c:v>
                </c:pt>
                <c:pt idx="7">
                  <c:v>44526.6</c:v>
                </c:pt>
                <c:pt idx="8">
                  <c:v>36719</c:v>
                </c:pt>
                <c:pt idx="10">
                  <c:v>52608.4</c:v>
                </c:pt>
                <c:pt idx="11">
                  <c:v>73206.600000000006</c:v>
                </c:pt>
                <c:pt idx="13">
                  <c:v>35088.6</c:v>
                </c:pt>
                <c:pt idx="14">
                  <c:v>44917.2</c:v>
                </c:pt>
                <c:pt idx="16">
                  <c:v>83601.2</c:v>
                </c:pt>
                <c:pt idx="17">
                  <c:v>34325.599999999999</c:v>
                </c:pt>
                <c:pt idx="18">
                  <c:v>89457.4</c:v>
                </c:pt>
                <c:pt idx="19">
                  <c:v>77322</c:v>
                </c:pt>
                <c:pt idx="20">
                  <c:v>72773.399999999994</c:v>
                </c:pt>
                <c:pt idx="22">
                  <c:v>48931.4</c:v>
                </c:pt>
                <c:pt idx="23">
                  <c:v>29033</c:v>
                </c:pt>
                <c:pt idx="25">
                  <c:v>35767.199999999997</c:v>
                </c:pt>
                <c:pt idx="28">
                  <c:v>78964.600000000006</c:v>
                </c:pt>
                <c:pt idx="31">
                  <c:v>65904.2</c:v>
                </c:pt>
                <c:pt idx="32">
                  <c:v>65708.600000000006</c:v>
                </c:pt>
                <c:pt idx="33">
                  <c:v>86748.800000000003</c:v>
                </c:pt>
                <c:pt idx="34">
                  <c:v>36385.199999999997</c:v>
                </c:pt>
                <c:pt idx="35">
                  <c:v>43557</c:v>
                </c:pt>
                <c:pt idx="36">
                  <c:v>73654.8</c:v>
                </c:pt>
                <c:pt idx="38">
                  <c:v>50246.2</c:v>
                </c:pt>
                <c:pt idx="39">
                  <c:v>64158</c:v>
                </c:pt>
                <c:pt idx="40">
                  <c:v>53906.400000000001</c:v>
                </c:pt>
                <c:pt idx="41">
                  <c:v>48699.199999999997</c:v>
                </c:pt>
                <c:pt idx="42">
                  <c:v>53506.2</c:v>
                </c:pt>
                <c:pt idx="45">
                  <c:v>68409.8</c:v>
                </c:pt>
                <c:pt idx="46">
                  <c:v>54852.800000000003</c:v>
                </c:pt>
                <c:pt idx="47">
                  <c:v>77260.600000000006</c:v>
                </c:pt>
                <c:pt idx="48">
                  <c:v>87301.4</c:v>
                </c:pt>
                <c:pt idx="49">
                  <c:v>36256.400000000001</c:v>
                </c:pt>
                <c:pt idx="50">
                  <c:v>77227.8</c:v>
                </c:pt>
                <c:pt idx="52">
                  <c:v>74551</c:v>
                </c:pt>
                <c:pt idx="54">
                  <c:v>86242.6</c:v>
                </c:pt>
                <c:pt idx="55">
                  <c:v>67830</c:v>
                </c:pt>
                <c:pt idx="56">
                  <c:v>65353.8</c:v>
                </c:pt>
                <c:pt idx="57">
                  <c:v>42466</c:v>
                </c:pt>
                <c:pt idx="58">
                  <c:v>64323.8</c:v>
                </c:pt>
                <c:pt idx="59">
                  <c:v>63257.599999999999</c:v>
                </c:pt>
                <c:pt idx="61">
                  <c:v>77142.399999999994</c:v>
                </c:pt>
                <c:pt idx="62">
                  <c:v>46603.8</c:v>
                </c:pt>
                <c:pt idx="65">
                  <c:v>27211.200000000001</c:v>
                </c:pt>
                <c:pt idx="66">
                  <c:v>50223.4</c:v>
                </c:pt>
                <c:pt idx="67">
                  <c:v>75965.600000000006</c:v>
                </c:pt>
                <c:pt idx="68">
                  <c:v>58659.4</c:v>
                </c:pt>
                <c:pt idx="69">
                  <c:v>88960.2</c:v>
                </c:pt>
                <c:pt idx="70">
                  <c:v>44073.8</c:v>
                </c:pt>
                <c:pt idx="71">
                  <c:v>61677.4</c:v>
                </c:pt>
                <c:pt idx="73">
                  <c:v>36525.4</c:v>
                </c:pt>
                <c:pt idx="74">
                  <c:v>40104.800000000003</c:v>
                </c:pt>
                <c:pt idx="75">
                  <c:v>75218.2</c:v>
                </c:pt>
                <c:pt idx="76">
                  <c:v>64415.6</c:v>
                </c:pt>
                <c:pt idx="77">
                  <c:v>44394.6</c:v>
                </c:pt>
                <c:pt idx="78">
                  <c:v>75708.800000000003</c:v>
                </c:pt>
                <c:pt idx="80">
                  <c:v>54828.800000000003</c:v>
                </c:pt>
                <c:pt idx="81">
                  <c:v>69447.600000000006</c:v>
                </c:pt>
                <c:pt idx="82">
                  <c:v>78632.800000000003</c:v>
                </c:pt>
                <c:pt idx="85">
                  <c:v>69415.8</c:v>
                </c:pt>
                <c:pt idx="86">
                  <c:v>64854.400000000001</c:v>
                </c:pt>
                <c:pt idx="87">
                  <c:v>50669.2</c:v>
                </c:pt>
                <c:pt idx="88">
                  <c:v>61243.8</c:v>
                </c:pt>
                <c:pt idx="89">
                  <c:v>52406</c:v>
                </c:pt>
                <c:pt idx="90">
                  <c:v>57835.4</c:v>
                </c:pt>
                <c:pt idx="91">
                  <c:v>64309.2</c:v>
                </c:pt>
                <c:pt idx="92">
                  <c:v>79362.399999999994</c:v>
                </c:pt>
                <c:pt idx="94">
                  <c:v>60173.8</c:v>
                </c:pt>
                <c:pt idx="95">
                  <c:v>45819.8</c:v>
                </c:pt>
                <c:pt idx="96">
                  <c:v>45567.199999999997</c:v>
                </c:pt>
                <c:pt idx="98">
                  <c:v>43288.800000000003</c:v>
                </c:pt>
                <c:pt idx="99">
                  <c:v>70122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1.5168311366000846</c:v>
                </c:pt>
                <c:pt idx="1">
                  <c:v>1.7985171551050978</c:v>
                </c:pt>
                <c:pt idx="2">
                  <c:v>1.4239607401406842</c:v>
                </c:pt>
                <c:pt idx="4">
                  <c:v>1.6012260544779426</c:v>
                </c:pt>
                <c:pt idx="5">
                  <c:v>1.724261347367847</c:v>
                </c:pt>
                <c:pt idx="6">
                  <c:v>1.8517078745357383</c:v>
                </c:pt>
                <c:pt idx="7">
                  <c:v>1.5142633841344275</c:v>
                </c:pt>
                <c:pt idx="8">
                  <c:v>2.2114436667665243</c:v>
                </c:pt>
                <c:pt idx="10">
                  <c:v>2.0236312071836435</c:v>
                </c:pt>
                <c:pt idx="11">
                  <c:v>1.7036988468252861</c:v>
                </c:pt>
                <c:pt idx="13">
                  <c:v>1.6369134134733219</c:v>
                </c:pt>
                <c:pt idx="14">
                  <c:v>1.2812463822321962</c:v>
                </c:pt>
                <c:pt idx="16">
                  <c:v>1.5232078008449641</c:v>
                </c:pt>
                <c:pt idx="17">
                  <c:v>2.5885927704104228</c:v>
                </c:pt>
                <c:pt idx="18">
                  <c:v>1.4911455061291745</c:v>
                </c:pt>
                <c:pt idx="19">
                  <c:v>1.4651586870489641</c:v>
                </c:pt>
                <c:pt idx="20">
                  <c:v>1.362709451530367</c:v>
                </c:pt>
                <c:pt idx="22">
                  <c:v>1.4602893029833603</c:v>
                </c:pt>
                <c:pt idx="23">
                  <c:v>1.781042262253298</c:v>
                </c:pt>
                <c:pt idx="25">
                  <c:v>2.371642174953589</c:v>
                </c:pt>
                <c:pt idx="28">
                  <c:v>1.5407157131170168</c:v>
                </c:pt>
                <c:pt idx="31">
                  <c:v>1.7802962481905555</c:v>
                </c:pt>
                <c:pt idx="32">
                  <c:v>1.8734990549182298</c:v>
                </c:pt>
                <c:pt idx="33">
                  <c:v>1.3273382456010918</c:v>
                </c:pt>
                <c:pt idx="34">
                  <c:v>1.971708276991744</c:v>
                </c:pt>
                <c:pt idx="35">
                  <c:v>1.9812200105608742</c:v>
                </c:pt>
                <c:pt idx="36">
                  <c:v>1.6710112579220906</c:v>
                </c:pt>
                <c:pt idx="38">
                  <c:v>1.7144978127699211</c:v>
                </c:pt>
                <c:pt idx="39">
                  <c:v>1.566772655007949</c:v>
                </c:pt>
                <c:pt idx="40">
                  <c:v>1.9527365952836768</c:v>
                </c:pt>
                <c:pt idx="41">
                  <c:v>2.1004451818510366</c:v>
                </c:pt>
                <c:pt idx="42">
                  <c:v>2.0162523221607964</c:v>
                </c:pt>
                <c:pt idx="45">
                  <c:v>1.8830050665255562</c:v>
                </c:pt>
                <c:pt idx="46">
                  <c:v>1.2763250007292244</c:v>
                </c:pt>
                <c:pt idx="47">
                  <c:v>1.6934763644082493</c:v>
                </c:pt>
                <c:pt idx="48">
                  <c:v>1.3726354903815976</c:v>
                </c:pt>
                <c:pt idx="49">
                  <c:v>1.105432420207191</c:v>
                </c:pt>
                <c:pt idx="50">
                  <c:v>1.5404297416215404</c:v>
                </c:pt>
                <c:pt idx="52">
                  <c:v>1.25259218521549</c:v>
                </c:pt>
                <c:pt idx="54">
                  <c:v>1.0901109196615129</c:v>
                </c:pt>
                <c:pt idx="55">
                  <c:v>1.4221288515406163</c:v>
                </c:pt>
                <c:pt idx="56">
                  <c:v>1.2642723146932542</c:v>
                </c:pt>
                <c:pt idx="57">
                  <c:v>1.6465643102717469</c:v>
                </c:pt>
                <c:pt idx="58">
                  <c:v>1.6841666692577242</c:v>
                </c:pt>
                <c:pt idx="59">
                  <c:v>1.8913300536220155</c:v>
                </c:pt>
                <c:pt idx="61">
                  <c:v>1.6602542829883438</c:v>
                </c:pt>
                <c:pt idx="62">
                  <c:v>2.2622189606856091</c:v>
                </c:pt>
                <c:pt idx="65">
                  <c:v>2.6739357323455049</c:v>
                </c:pt>
                <c:pt idx="66">
                  <c:v>2.2221912494972464</c:v>
                </c:pt>
                <c:pt idx="67">
                  <c:v>1.3401723938203607</c:v>
                </c:pt>
                <c:pt idx="68">
                  <c:v>1.4479009331837693</c:v>
                </c:pt>
                <c:pt idx="69">
                  <c:v>1.2834391109732217</c:v>
                </c:pt>
                <c:pt idx="70">
                  <c:v>2.3850677726903511</c:v>
                </c:pt>
                <c:pt idx="71">
                  <c:v>1.789002130439999</c:v>
                </c:pt>
                <c:pt idx="73">
                  <c:v>1.3009576897172925</c:v>
                </c:pt>
                <c:pt idx="74">
                  <c:v>1.8815952205222317</c:v>
                </c:pt>
                <c:pt idx="75">
                  <c:v>1.3342914347857302</c:v>
                </c:pt>
                <c:pt idx="76">
                  <c:v>1.3998472419724415</c:v>
                </c:pt>
                <c:pt idx="77">
                  <c:v>1.4615741554152983</c:v>
                </c:pt>
                <c:pt idx="78">
                  <c:v>1.7611559026163404</c:v>
                </c:pt>
                <c:pt idx="80">
                  <c:v>1.5490216820357183</c:v>
                </c:pt>
                <c:pt idx="81">
                  <c:v>1.7480229698362504</c:v>
                </c:pt>
                <c:pt idx="82">
                  <c:v>1.5194422683663813</c:v>
                </c:pt>
                <c:pt idx="85">
                  <c:v>1.5817148257313176</c:v>
                </c:pt>
                <c:pt idx="86">
                  <c:v>1.7339301573987269</c:v>
                </c:pt>
                <c:pt idx="87">
                  <c:v>2.0906388891081762</c:v>
                </c:pt>
                <c:pt idx="88">
                  <c:v>1.7098057272736178</c:v>
                </c:pt>
                <c:pt idx="89">
                  <c:v>1.8007289241689883</c:v>
                </c:pt>
                <c:pt idx="90">
                  <c:v>1.2805133188324105</c:v>
                </c:pt>
                <c:pt idx="91">
                  <c:v>1.240755599509868</c:v>
                </c:pt>
                <c:pt idx="92">
                  <c:v>1.585360321764463</c:v>
                </c:pt>
                <c:pt idx="94">
                  <c:v>1.5445260229535112</c:v>
                </c:pt>
                <c:pt idx="95">
                  <c:v>1.5552228512564437</c:v>
                </c:pt>
                <c:pt idx="96">
                  <c:v>1.3303209326006427</c:v>
                </c:pt>
                <c:pt idx="98">
                  <c:v>1.4267662767274676</c:v>
                </c:pt>
                <c:pt idx="99">
                  <c:v>1.2175208921593794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EE-4849-89E6-2B57E21924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86976"/>
        <c:axId val="2115389744"/>
      </c:scatterChart>
      <c:valAx>
        <c:axId val="2121786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89744"/>
        <c:crosses val="autoZero"/>
        <c:crossBetween val="midCat"/>
      </c:valAx>
      <c:valAx>
        <c:axId val="2115389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86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85115.4</c:v>
                </c:pt>
                <c:pt idx="1">
                  <c:v>50448.4</c:v>
                </c:pt>
                <c:pt idx="2">
                  <c:v>93736.4</c:v>
                </c:pt>
                <c:pt idx="3">
                  <c:v>50022.400000000001</c:v>
                </c:pt>
                <c:pt idx="4">
                  <c:v>36608.800000000003</c:v>
                </c:pt>
                <c:pt idx="5">
                  <c:v>58593.2</c:v>
                </c:pt>
                <c:pt idx="6">
                  <c:v>42681</c:v>
                </c:pt>
                <c:pt idx="7">
                  <c:v>43967.6</c:v>
                </c:pt>
                <c:pt idx="8">
                  <c:v>36842.199999999997</c:v>
                </c:pt>
                <c:pt idx="9">
                  <c:v>65440.800000000003</c:v>
                </c:pt>
                <c:pt idx="10">
                  <c:v>52492.800000000003</c:v>
                </c:pt>
                <c:pt idx="11">
                  <c:v>73478.2</c:v>
                </c:pt>
                <c:pt idx="12">
                  <c:v>59872.4</c:v>
                </c:pt>
                <c:pt idx="13">
                  <c:v>35311.599999999999</c:v>
                </c:pt>
                <c:pt idx="14">
                  <c:v>45109.4</c:v>
                </c:pt>
                <c:pt idx="15">
                  <c:v>68428.800000000003</c:v>
                </c:pt>
                <c:pt idx="16">
                  <c:v>83893</c:v>
                </c:pt>
                <c:pt idx="17">
                  <c:v>34622.6</c:v>
                </c:pt>
                <c:pt idx="18">
                  <c:v>89509.6</c:v>
                </c:pt>
                <c:pt idx="19">
                  <c:v>77610.600000000006</c:v>
                </c:pt>
                <c:pt idx="20">
                  <c:v>72569.399999999994</c:v>
                </c:pt>
                <c:pt idx="21">
                  <c:v>47370.2</c:v>
                </c:pt>
                <c:pt idx="22">
                  <c:v>49044.2</c:v>
                </c:pt>
                <c:pt idx="23">
                  <c:v>28785.200000000001</c:v>
                </c:pt>
                <c:pt idx="24">
                  <c:v>48036</c:v>
                </c:pt>
                <c:pt idx="25">
                  <c:v>35619.800000000003</c:v>
                </c:pt>
                <c:pt idx="26">
                  <c:v>89157.4</c:v>
                </c:pt>
                <c:pt idx="27">
                  <c:v>64139.6</c:v>
                </c:pt>
                <c:pt idx="28">
                  <c:v>78875.8</c:v>
                </c:pt>
                <c:pt idx="29">
                  <c:v>91079.6</c:v>
                </c:pt>
                <c:pt idx="30">
                  <c:v>59074</c:v>
                </c:pt>
                <c:pt idx="31">
                  <c:v>66008.2</c:v>
                </c:pt>
                <c:pt idx="32">
                  <c:v>66145.2</c:v>
                </c:pt>
                <c:pt idx="33">
                  <c:v>86989</c:v>
                </c:pt>
                <c:pt idx="34">
                  <c:v>36514.800000000003</c:v>
                </c:pt>
                <c:pt idx="35">
                  <c:v>43424.4</c:v>
                </c:pt>
                <c:pt idx="36">
                  <c:v>73775.199999999997</c:v>
                </c:pt>
                <c:pt idx="37">
                  <c:v>86907</c:v>
                </c:pt>
                <c:pt idx="38">
                  <c:v>50706.6</c:v>
                </c:pt>
                <c:pt idx="39">
                  <c:v>64003</c:v>
                </c:pt>
                <c:pt idx="40">
                  <c:v>53694.2</c:v>
                </c:pt>
                <c:pt idx="41">
                  <c:v>48434.6</c:v>
                </c:pt>
                <c:pt idx="42">
                  <c:v>53133</c:v>
                </c:pt>
                <c:pt idx="43">
                  <c:v>85691.199999999997</c:v>
                </c:pt>
                <c:pt idx="44">
                  <c:v>42564.4</c:v>
                </c:pt>
                <c:pt idx="45">
                  <c:v>67998.8</c:v>
                </c:pt>
                <c:pt idx="46">
                  <c:v>54854</c:v>
                </c:pt>
                <c:pt idx="47">
                  <c:v>77265.8</c:v>
                </c:pt>
                <c:pt idx="48">
                  <c:v>87076.6</c:v>
                </c:pt>
                <c:pt idx="49">
                  <c:v>36531.800000000003</c:v>
                </c:pt>
                <c:pt idx="50">
                  <c:v>77688.2</c:v>
                </c:pt>
                <c:pt idx="51">
                  <c:v>38395.199999999997</c:v>
                </c:pt>
                <c:pt idx="52">
                  <c:v>74757.600000000006</c:v>
                </c:pt>
                <c:pt idx="53">
                  <c:v>70379.199999999997</c:v>
                </c:pt>
                <c:pt idx="54">
                  <c:v>86671.4</c:v>
                </c:pt>
                <c:pt idx="55">
                  <c:v>67897</c:v>
                </c:pt>
                <c:pt idx="56">
                  <c:v>65226</c:v>
                </c:pt>
                <c:pt idx="57">
                  <c:v>42341</c:v>
                </c:pt>
                <c:pt idx="58">
                  <c:v>64413.8</c:v>
                </c:pt>
                <c:pt idx="59">
                  <c:v>63237</c:v>
                </c:pt>
                <c:pt idx="60">
                  <c:v>62569.8</c:v>
                </c:pt>
                <c:pt idx="61">
                  <c:v>76944</c:v>
                </c:pt>
                <c:pt idx="62">
                  <c:v>46684</c:v>
                </c:pt>
                <c:pt idx="63">
                  <c:v>54385.4</c:v>
                </c:pt>
                <c:pt idx="64">
                  <c:v>76661.600000000006</c:v>
                </c:pt>
                <c:pt idx="65">
                  <c:v>26976.2</c:v>
                </c:pt>
                <c:pt idx="66">
                  <c:v>50333.2</c:v>
                </c:pt>
                <c:pt idx="67">
                  <c:v>75583</c:v>
                </c:pt>
                <c:pt idx="68">
                  <c:v>59030.2</c:v>
                </c:pt>
                <c:pt idx="69">
                  <c:v>89012.800000000003</c:v>
                </c:pt>
                <c:pt idx="70">
                  <c:v>44517.2</c:v>
                </c:pt>
                <c:pt idx="71">
                  <c:v>61528.4</c:v>
                </c:pt>
                <c:pt idx="72">
                  <c:v>52106.400000000001</c:v>
                </c:pt>
                <c:pt idx="73">
                  <c:v>36963</c:v>
                </c:pt>
                <c:pt idx="74">
                  <c:v>40220.400000000001</c:v>
                </c:pt>
                <c:pt idx="75">
                  <c:v>75477</c:v>
                </c:pt>
                <c:pt idx="76">
                  <c:v>64767.8</c:v>
                </c:pt>
                <c:pt idx="77">
                  <c:v>44037.8</c:v>
                </c:pt>
                <c:pt idx="78">
                  <c:v>75775.199999999997</c:v>
                </c:pt>
                <c:pt idx="79">
                  <c:v>57113.4</c:v>
                </c:pt>
                <c:pt idx="80">
                  <c:v>54746.400000000001</c:v>
                </c:pt>
                <c:pt idx="81">
                  <c:v>69366</c:v>
                </c:pt>
                <c:pt idx="82">
                  <c:v>78639.399999999994</c:v>
                </c:pt>
                <c:pt idx="83">
                  <c:v>61013.2</c:v>
                </c:pt>
                <c:pt idx="84">
                  <c:v>60056</c:v>
                </c:pt>
                <c:pt idx="85">
                  <c:v>69587</c:v>
                </c:pt>
                <c:pt idx="86">
                  <c:v>64794.2</c:v>
                </c:pt>
                <c:pt idx="87">
                  <c:v>50587.199999999997</c:v>
                </c:pt>
                <c:pt idx="88">
                  <c:v>61073.4</c:v>
                </c:pt>
                <c:pt idx="89">
                  <c:v>52421.599999999999</c:v>
                </c:pt>
                <c:pt idx="90">
                  <c:v>57817.4</c:v>
                </c:pt>
                <c:pt idx="91">
                  <c:v>64367.8</c:v>
                </c:pt>
                <c:pt idx="92">
                  <c:v>79319</c:v>
                </c:pt>
                <c:pt idx="93">
                  <c:v>59645.599999999999</c:v>
                </c:pt>
                <c:pt idx="94">
                  <c:v>59830.6</c:v>
                </c:pt>
                <c:pt idx="95">
                  <c:v>45969.4</c:v>
                </c:pt>
                <c:pt idx="96">
                  <c:v>45370.6</c:v>
                </c:pt>
                <c:pt idx="97">
                  <c:v>77039.8</c:v>
                </c:pt>
                <c:pt idx="98">
                  <c:v>43476.4</c:v>
                </c:pt>
                <c:pt idx="99">
                  <c:v>70171.399999999994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1.5129929483971174</c:v>
                </c:pt>
                <c:pt idx="1">
                  <c:v>1.7916722829663576</c:v>
                </c:pt>
                <c:pt idx="2">
                  <c:v>1.4214435374091603</c:v>
                </c:pt>
                <c:pt idx="3">
                  <c:v>1.0016512602354144</c:v>
                </c:pt>
                <c:pt idx="4">
                  <c:v>1.6204846922051528</c:v>
                </c:pt>
                <c:pt idx="5">
                  <c:v>1.7125366083436304</c:v>
                </c:pt>
                <c:pt idx="6">
                  <c:v>1.8529790773412056</c:v>
                </c:pt>
                <c:pt idx="7">
                  <c:v>1.5455471756475223</c:v>
                </c:pt>
                <c:pt idx="8">
                  <c:v>2.2098300318656325</c:v>
                </c:pt>
                <c:pt idx="9">
                  <c:v>1.0582388968350021</c:v>
                </c:pt>
                <c:pt idx="10">
                  <c:v>2.0293068763716167</c:v>
                </c:pt>
                <c:pt idx="11">
                  <c:v>1.6974014061313425</c:v>
                </c:pt>
                <c:pt idx="12">
                  <c:v>1.0938429059132422</c:v>
                </c:pt>
                <c:pt idx="13">
                  <c:v>1.6067807745896534</c:v>
                </c:pt>
                <c:pt idx="14">
                  <c:v>1.2758094765170895</c:v>
                </c:pt>
                <c:pt idx="15">
                  <c:v>1.0719317012719789</c:v>
                </c:pt>
                <c:pt idx="16">
                  <c:v>1.5189825134397388</c:v>
                </c:pt>
                <c:pt idx="17">
                  <c:v>2.56323904039558</c:v>
                </c:pt>
                <c:pt idx="18">
                  <c:v>1.4858741408742748</c:v>
                </c:pt>
                <c:pt idx="19">
                  <c:v>1.4592078917055142</c:v>
                </c:pt>
                <c:pt idx="20">
                  <c:v>1.3789420885386954</c:v>
                </c:pt>
                <c:pt idx="21">
                  <c:v>1.4063271846012895</c:v>
                </c:pt>
                <c:pt idx="22">
                  <c:v>1.4749144649112433</c:v>
                </c:pt>
                <c:pt idx="23">
                  <c:v>1.8228812028403485</c:v>
                </c:pt>
                <c:pt idx="24">
                  <c:v>1.2967357814972105</c:v>
                </c:pt>
                <c:pt idx="25">
                  <c:v>2.3820740150141213</c:v>
                </c:pt>
                <c:pt idx="26">
                  <c:v>1.0359319585362516</c:v>
                </c:pt>
                <c:pt idx="27">
                  <c:v>1.1419466289156777</c:v>
                </c:pt>
                <c:pt idx="28">
                  <c:v>1.5387229036028793</c:v>
                </c:pt>
                <c:pt idx="29">
                  <c:v>1.1235227207848957</c:v>
                </c:pt>
                <c:pt idx="30">
                  <c:v>1.1359312049294106</c:v>
                </c:pt>
                <c:pt idx="31">
                  <c:v>1.777491281386252</c:v>
                </c:pt>
                <c:pt idx="32">
                  <c:v>1.8673312651560507</c:v>
                </c:pt>
                <c:pt idx="33">
                  <c:v>1.3259607536585085</c:v>
                </c:pt>
                <c:pt idx="34">
                  <c:v>1.9442801275099411</c:v>
                </c:pt>
                <c:pt idx="35">
                  <c:v>1.9875001151426386</c:v>
                </c:pt>
                <c:pt idx="36">
                  <c:v>1.6682841930621672</c:v>
                </c:pt>
                <c:pt idx="37">
                  <c:v>1.100981508969358</c:v>
                </c:pt>
                <c:pt idx="38">
                  <c:v>1.697964367557675</c:v>
                </c:pt>
                <c:pt idx="39">
                  <c:v>1.5626611252597535</c:v>
                </c:pt>
                <c:pt idx="40">
                  <c:v>1.9682759031701749</c:v>
                </c:pt>
                <c:pt idx="41">
                  <c:v>2.122903874502938</c:v>
                </c:pt>
                <c:pt idx="42">
                  <c:v>2.0140402386464156</c:v>
                </c:pt>
                <c:pt idx="43">
                  <c:v>1.0071629292156021</c:v>
                </c:pt>
                <c:pt idx="44">
                  <c:v>1.2210673708545168</c:v>
                </c:pt>
                <c:pt idx="45">
                  <c:v>1.894018717977376</c:v>
                </c:pt>
                <c:pt idx="46">
                  <c:v>1.2638640755459949</c:v>
                </c:pt>
                <c:pt idx="47">
                  <c:v>1.6974392292579641</c:v>
                </c:pt>
                <c:pt idx="48">
                  <c:v>1.3839653822037148</c:v>
                </c:pt>
                <c:pt idx="49">
                  <c:v>1.0967978583042719</c:v>
                </c:pt>
                <c:pt idx="50">
                  <c:v>1.5313007638225626</c:v>
                </c:pt>
                <c:pt idx="51">
                  <c:v>1.0441669792057342</c:v>
                </c:pt>
                <c:pt idx="52">
                  <c:v>1.2480068916070071</c:v>
                </c:pt>
                <c:pt idx="53">
                  <c:v>1.0670766362789006</c:v>
                </c:pt>
                <c:pt idx="54">
                  <c:v>1.0869560200942872</c:v>
                </c:pt>
                <c:pt idx="55">
                  <c:v>1.4351885944887108</c:v>
                </c:pt>
                <c:pt idx="56">
                  <c:v>1.2611841903535399</c:v>
                </c:pt>
                <c:pt idx="57">
                  <c:v>1.6492761153491888</c:v>
                </c:pt>
                <c:pt idx="58">
                  <c:v>1.6682760526471034</c:v>
                </c:pt>
                <c:pt idx="59">
                  <c:v>1.8936382181317899</c:v>
                </c:pt>
                <c:pt idx="60">
                  <c:v>1.0546781354583201</c:v>
                </c:pt>
                <c:pt idx="61">
                  <c:v>1.6665756914119358</c:v>
                </c:pt>
                <c:pt idx="62">
                  <c:v>2.2482435095535944</c:v>
                </c:pt>
                <c:pt idx="63">
                  <c:v>1.1465025539942706</c:v>
                </c:pt>
                <c:pt idx="64">
                  <c:v>1.1934527847057719</c:v>
                </c:pt>
                <c:pt idx="65">
                  <c:v>2.697229409627746</c:v>
                </c:pt>
                <c:pt idx="66">
                  <c:v>2.2172442840908189</c:v>
                </c:pt>
                <c:pt idx="67">
                  <c:v>1.3365174708598495</c:v>
                </c:pt>
                <c:pt idx="68">
                  <c:v>1.4395004590870437</c:v>
                </c:pt>
                <c:pt idx="69">
                  <c:v>1.2915445868459368</c:v>
                </c:pt>
                <c:pt idx="70">
                  <c:v>2.3458348683205594</c:v>
                </c:pt>
                <c:pt idx="71">
                  <c:v>1.7877597987270919</c:v>
                </c:pt>
                <c:pt idx="72">
                  <c:v>1.0019690479480448</c:v>
                </c:pt>
                <c:pt idx="73">
                  <c:v>1.2844466087709332</c:v>
                </c:pt>
                <c:pt idx="74">
                  <c:v>1.8775298107428071</c:v>
                </c:pt>
                <c:pt idx="75">
                  <c:v>1.3313724710839063</c:v>
                </c:pt>
                <c:pt idx="76">
                  <c:v>1.4066094571685313</c:v>
                </c:pt>
                <c:pt idx="77">
                  <c:v>1.4730299878740536</c:v>
                </c:pt>
                <c:pt idx="78">
                  <c:v>1.7546242042251292</c:v>
                </c:pt>
                <c:pt idx="79">
                  <c:v>1.2418276621598434</c:v>
                </c:pt>
                <c:pt idx="80">
                  <c:v>1.5555726038607105</c:v>
                </c:pt>
                <c:pt idx="81">
                  <c:v>1.7501081221347634</c:v>
                </c:pt>
                <c:pt idx="82">
                  <c:v>1.5193020292626853</c:v>
                </c:pt>
                <c:pt idx="83">
                  <c:v>1.0035369395475078</c:v>
                </c:pt>
                <c:pt idx="84">
                  <c:v>1.0253596643133076</c:v>
                </c:pt>
                <c:pt idx="85">
                  <c:v>1.5760989840056332</c:v>
                </c:pt>
                <c:pt idx="86">
                  <c:v>1.7318371088770292</c:v>
                </c:pt>
                <c:pt idx="87">
                  <c:v>2.1098024796786539</c:v>
                </c:pt>
                <c:pt idx="88">
                  <c:v>1.7145762312234132</c:v>
                </c:pt>
                <c:pt idx="89">
                  <c:v>1.8118294748729531</c:v>
                </c:pt>
                <c:pt idx="90">
                  <c:v>1.2876227571630685</c:v>
                </c:pt>
                <c:pt idx="91">
                  <c:v>1.2547422779712838</c:v>
                </c:pt>
                <c:pt idx="92">
                  <c:v>1.5862277638396853</c:v>
                </c:pt>
                <c:pt idx="93">
                  <c:v>1.1150696782327616</c:v>
                </c:pt>
                <c:pt idx="94">
                  <c:v>1.5533857256988899</c:v>
                </c:pt>
                <c:pt idx="95">
                  <c:v>1.5633443116507937</c:v>
                </c:pt>
                <c:pt idx="96">
                  <c:v>1.3306634692950943</c:v>
                </c:pt>
                <c:pt idx="97">
                  <c:v>1.0038447659521441</c:v>
                </c:pt>
                <c:pt idx="98">
                  <c:v>1.4206098020995299</c:v>
                </c:pt>
                <c:pt idx="99">
                  <c:v>1.230244800588274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B68-4A17-8F2E-1BDF2961C9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17376"/>
        <c:axId val="2115377680"/>
      </c:scatterChart>
      <c:valAx>
        <c:axId val="2121717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77680"/>
        <c:crosses val="autoZero"/>
        <c:crossBetween val="midCat"/>
      </c:valAx>
      <c:valAx>
        <c:axId val="211537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1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3">
                  <c:v>50022.400000000001</c:v>
                </c:pt>
                <c:pt idx="4">
                  <c:v>36608.800000000003</c:v>
                </c:pt>
                <c:pt idx="12">
                  <c:v>59872.4</c:v>
                </c:pt>
                <c:pt idx="14">
                  <c:v>45109.4</c:v>
                </c:pt>
                <c:pt idx="21">
                  <c:v>47370.2</c:v>
                </c:pt>
                <c:pt idx="22">
                  <c:v>49044.2</c:v>
                </c:pt>
                <c:pt idx="24">
                  <c:v>48036</c:v>
                </c:pt>
                <c:pt idx="44">
                  <c:v>42564.4</c:v>
                </c:pt>
                <c:pt idx="46">
                  <c:v>54854</c:v>
                </c:pt>
                <c:pt idx="49">
                  <c:v>36531.800000000003</c:v>
                </c:pt>
                <c:pt idx="51">
                  <c:v>38395.199999999997</c:v>
                </c:pt>
                <c:pt idx="63">
                  <c:v>54385.4</c:v>
                </c:pt>
                <c:pt idx="68">
                  <c:v>59030.2</c:v>
                </c:pt>
                <c:pt idx="72">
                  <c:v>52106.400000000001</c:v>
                </c:pt>
                <c:pt idx="73">
                  <c:v>36963</c:v>
                </c:pt>
                <c:pt idx="77">
                  <c:v>44037.8</c:v>
                </c:pt>
                <c:pt idx="79">
                  <c:v>57113.4</c:v>
                </c:pt>
                <c:pt idx="84">
                  <c:v>60056</c:v>
                </c:pt>
                <c:pt idx="90">
                  <c:v>57817.4</c:v>
                </c:pt>
                <c:pt idx="95">
                  <c:v>45969.4</c:v>
                </c:pt>
                <c:pt idx="96">
                  <c:v>45370.6</c:v>
                </c:pt>
                <c:pt idx="98">
                  <c:v>43476.4</c:v>
                </c:pt>
              </c:numCache>
            </c:numRef>
          </c:xVal>
          <c:yVal>
            <c:numRef>
              <c:f>State075!$AA$5:$AA$101</c:f>
              <c:numCache>
                <c:formatCode>General</c:formatCode>
                <c:ptCount val="97"/>
                <c:pt idx="0">
                  <c:v>1.0016512602354144</c:v>
                </c:pt>
                <c:pt idx="1">
                  <c:v>1.6204846922051528</c:v>
                </c:pt>
                <c:pt idx="9">
                  <c:v>1.0938429059132422</c:v>
                </c:pt>
                <c:pt idx="11">
                  <c:v>1.2758094765170895</c:v>
                </c:pt>
                <c:pt idx="18">
                  <c:v>1.4063271846012895</c:v>
                </c:pt>
                <c:pt idx="19">
                  <c:v>1.4749144649112433</c:v>
                </c:pt>
                <c:pt idx="21">
                  <c:v>1.2967357814972105</c:v>
                </c:pt>
                <c:pt idx="41">
                  <c:v>1.2210673708545168</c:v>
                </c:pt>
                <c:pt idx="43">
                  <c:v>1.2638640755459949</c:v>
                </c:pt>
                <c:pt idx="46">
                  <c:v>1.0967978583042719</c:v>
                </c:pt>
                <c:pt idx="48">
                  <c:v>1.0441669792057342</c:v>
                </c:pt>
                <c:pt idx="60">
                  <c:v>1.1465025539942706</c:v>
                </c:pt>
                <c:pt idx="65">
                  <c:v>1.4395004590870437</c:v>
                </c:pt>
                <c:pt idx="69">
                  <c:v>1.0019690479480448</c:v>
                </c:pt>
                <c:pt idx="70">
                  <c:v>1.2844466087709332</c:v>
                </c:pt>
                <c:pt idx="74">
                  <c:v>1.4730299878740536</c:v>
                </c:pt>
                <c:pt idx="76">
                  <c:v>1.2418276621598434</c:v>
                </c:pt>
                <c:pt idx="81">
                  <c:v>1.0253596643133076</c:v>
                </c:pt>
                <c:pt idx="87">
                  <c:v>1.2876227571630685</c:v>
                </c:pt>
                <c:pt idx="92">
                  <c:v>1.5633443116507937</c:v>
                </c:pt>
                <c:pt idx="93">
                  <c:v>1.3306634692950943</c:v>
                </c:pt>
                <c:pt idx="95">
                  <c:v>1.4206098020995299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7A-4CF8-A437-15DB3D38977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2">
                  <c:v>93736.4</c:v>
                </c:pt>
                <c:pt idx="9">
                  <c:v>65440.800000000003</c:v>
                </c:pt>
                <c:pt idx="15">
                  <c:v>68428.800000000003</c:v>
                </c:pt>
                <c:pt idx="20">
                  <c:v>72569.399999999994</c:v>
                </c:pt>
                <c:pt idx="26">
                  <c:v>89157.4</c:v>
                </c:pt>
                <c:pt idx="27">
                  <c:v>64139.6</c:v>
                </c:pt>
                <c:pt idx="29">
                  <c:v>91079.6</c:v>
                </c:pt>
                <c:pt idx="30">
                  <c:v>59074</c:v>
                </c:pt>
                <c:pt idx="33">
                  <c:v>86989</c:v>
                </c:pt>
                <c:pt idx="37">
                  <c:v>86907</c:v>
                </c:pt>
                <c:pt idx="43">
                  <c:v>85691.199999999997</c:v>
                </c:pt>
                <c:pt idx="48">
                  <c:v>87076.6</c:v>
                </c:pt>
                <c:pt idx="52">
                  <c:v>74757.600000000006</c:v>
                </c:pt>
                <c:pt idx="53">
                  <c:v>70379.199999999997</c:v>
                </c:pt>
                <c:pt idx="54">
                  <c:v>86671.4</c:v>
                </c:pt>
                <c:pt idx="56">
                  <c:v>65226</c:v>
                </c:pt>
                <c:pt idx="60">
                  <c:v>62569.8</c:v>
                </c:pt>
                <c:pt idx="64">
                  <c:v>76661.600000000006</c:v>
                </c:pt>
                <c:pt idx="67">
                  <c:v>75583</c:v>
                </c:pt>
                <c:pt idx="69">
                  <c:v>89012.800000000003</c:v>
                </c:pt>
                <c:pt idx="75">
                  <c:v>75477</c:v>
                </c:pt>
                <c:pt idx="76">
                  <c:v>64767.8</c:v>
                </c:pt>
                <c:pt idx="82">
                  <c:v>78639.399999999994</c:v>
                </c:pt>
                <c:pt idx="83">
                  <c:v>61013.2</c:v>
                </c:pt>
                <c:pt idx="91">
                  <c:v>64367.8</c:v>
                </c:pt>
                <c:pt idx="93">
                  <c:v>59645.599999999999</c:v>
                </c:pt>
                <c:pt idx="97">
                  <c:v>77039.8</c:v>
                </c:pt>
                <c:pt idx="99">
                  <c:v>70171.399999999994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2">
                  <c:v>1.4214435374091603</c:v>
                </c:pt>
                <c:pt idx="9">
                  <c:v>1.0582388968350021</c:v>
                </c:pt>
                <c:pt idx="15">
                  <c:v>1.0719317012719789</c:v>
                </c:pt>
                <c:pt idx="20">
                  <c:v>1.3789420885386954</c:v>
                </c:pt>
                <c:pt idx="26">
                  <c:v>1.0359319585362516</c:v>
                </c:pt>
                <c:pt idx="27">
                  <c:v>1.1419466289156777</c:v>
                </c:pt>
                <c:pt idx="29">
                  <c:v>1.1235227207848957</c:v>
                </c:pt>
                <c:pt idx="30">
                  <c:v>1.1359312049294106</c:v>
                </c:pt>
                <c:pt idx="33">
                  <c:v>1.3259607536585085</c:v>
                </c:pt>
                <c:pt idx="37">
                  <c:v>1.100981508969358</c:v>
                </c:pt>
                <c:pt idx="43">
                  <c:v>1.0071629292156021</c:v>
                </c:pt>
                <c:pt idx="48">
                  <c:v>1.3839653822037148</c:v>
                </c:pt>
                <c:pt idx="52">
                  <c:v>1.2480068916070071</c:v>
                </c:pt>
                <c:pt idx="53">
                  <c:v>1.0670766362789006</c:v>
                </c:pt>
                <c:pt idx="54">
                  <c:v>1.0869560200942872</c:v>
                </c:pt>
                <c:pt idx="56">
                  <c:v>1.2611841903535399</c:v>
                </c:pt>
                <c:pt idx="60">
                  <c:v>1.0546781354583201</c:v>
                </c:pt>
                <c:pt idx="64">
                  <c:v>1.1934527847057719</c:v>
                </c:pt>
                <c:pt idx="67">
                  <c:v>1.3365174708598495</c:v>
                </c:pt>
                <c:pt idx="69">
                  <c:v>1.2915445868459368</c:v>
                </c:pt>
                <c:pt idx="75">
                  <c:v>1.3313724710839063</c:v>
                </c:pt>
                <c:pt idx="76">
                  <c:v>1.4066094571685313</c:v>
                </c:pt>
                <c:pt idx="82">
                  <c:v>1.5193020292626853</c:v>
                </c:pt>
                <c:pt idx="83">
                  <c:v>1.0035369395475078</c:v>
                </c:pt>
                <c:pt idx="91">
                  <c:v>1.2547422779712838</c:v>
                </c:pt>
                <c:pt idx="93">
                  <c:v>1.1150696782327616</c:v>
                </c:pt>
                <c:pt idx="97">
                  <c:v>1.0038447659521441</c:v>
                </c:pt>
                <c:pt idx="99">
                  <c:v>1.230244800588274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7A-4CF8-A437-15DB3D38977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50448.4</c:v>
                </c:pt>
                <c:pt idx="5">
                  <c:v>58593.2</c:v>
                </c:pt>
                <c:pt idx="6">
                  <c:v>42681</c:v>
                </c:pt>
                <c:pt idx="7">
                  <c:v>43967.6</c:v>
                </c:pt>
                <c:pt idx="8">
                  <c:v>36842.199999999997</c:v>
                </c:pt>
                <c:pt idx="10">
                  <c:v>52492.800000000003</c:v>
                </c:pt>
                <c:pt idx="13">
                  <c:v>35311.599999999999</c:v>
                </c:pt>
                <c:pt idx="17">
                  <c:v>34622.6</c:v>
                </c:pt>
                <c:pt idx="23">
                  <c:v>28785.200000000001</c:v>
                </c:pt>
                <c:pt idx="25">
                  <c:v>35619.800000000003</c:v>
                </c:pt>
                <c:pt idx="34">
                  <c:v>36514.800000000003</c:v>
                </c:pt>
                <c:pt idx="35">
                  <c:v>43424.4</c:v>
                </c:pt>
                <c:pt idx="38">
                  <c:v>50706.6</c:v>
                </c:pt>
                <c:pt idx="40">
                  <c:v>53694.2</c:v>
                </c:pt>
                <c:pt idx="41">
                  <c:v>48434.6</c:v>
                </c:pt>
                <c:pt idx="42">
                  <c:v>53133</c:v>
                </c:pt>
                <c:pt idx="57">
                  <c:v>42341</c:v>
                </c:pt>
                <c:pt idx="58">
                  <c:v>64413.8</c:v>
                </c:pt>
                <c:pt idx="62">
                  <c:v>46684</c:v>
                </c:pt>
                <c:pt idx="65">
                  <c:v>26976.2</c:v>
                </c:pt>
                <c:pt idx="66">
                  <c:v>50333.2</c:v>
                </c:pt>
                <c:pt idx="70">
                  <c:v>44517.2</c:v>
                </c:pt>
                <c:pt idx="71">
                  <c:v>61528.4</c:v>
                </c:pt>
                <c:pt idx="74">
                  <c:v>40220.400000000001</c:v>
                </c:pt>
                <c:pt idx="80">
                  <c:v>54746.400000000001</c:v>
                </c:pt>
                <c:pt idx="87">
                  <c:v>50587.199999999997</c:v>
                </c:pt>
                <c:pt idx="88">
                  <c:v>61073.4</c:v>
                </c:pt>
                <c:pt idx="89">
                  <c:v>52421.599999999999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1.7916722829663576</c:v>
                </c:pt>
                <c:pt idx="5">
                  <c:v>1.7125366083436304</c:v>
                </c:pt>
                <c:pt idx="6">
                  <c:v>1.8529790773412056</c:v>
                </c:pt>
                <c:pt idx="7">
                  <c:v>1.5455471756475223</c:v>
                </c:pt>
                <c:pt idx="8">
                  <c:v>2.2098300318656325</c:v>
                </c:pt>
                <c:pt idx="10">
                  <c:v>2.0293068763716167</c:v>
                </c:pt>
                <c:pt idx="13">
                  <c:v>1.6067807745896534</c:v>
                </c:pt>
                <c:pt idx="17">
                  <c:v>2.56323904039558</c:v>
                </c:pt>
                <c:pt idx="23">
                  <c:v>1.8228812028403485</c:v>
                </c:pt>
                <c:pt idx="25">
                  <c:v>2.3820740150141213</c:v>
                </c:pt>
                <c:pt idx="34">
                  <c:v>1.9442801275099411</c:v>
                </c:pt>
                <c:pt idx="35">
                  <c:v>1.9875001151426386</c:v>
                </c:pt>
                <c:pt idx="38">
                  <c:v>1.697964367557675</c:v>
                </c:pt>
                <c:pt idx="40">
                  <c:v>1.9682759031701749</c:v>
                </c:pt>
                <c:pt idx="41">
                  <c:v>2.122903874502938</c:v>
                </c:pt>
                <c:pt idx="42">
                  <c:v>2.0140402386464156</c:v>
                </c:pt>
                <c:pt idx="57">
                  <c:v>1.6492761153491888</c:v>
                </c:pt>
                <c:pt idx="58">
                  <c:v>1.6682760526471034</c:v>
                </c:pt>
                <c:pt idx="62">
                  <c:v>2.2482435095535944</c:v>
                </c:pt>
                <c:pt idx="65">
                  <c:v>2.697229409627746</c:v>
                </c:pt>
                <c:pt idx="66">
                  <c:v>2.2172442840908189</c:v>
                </c:pt>
                <c:pt idx="70">
                  <c:v>2.3458348683205594</c:v>
                </c:pt>
                <c:pt idx="71">
                  <c:v>1.7877597987270919</c:v>
                </c:pt>
                <c:pt idx="74">
                  <c:v>1.8775298107428071</c:v>
                </c:pt>
                <c:pt idx="80">
                  <c:v>1.5555726038607105</c:v>
                </c:pt>
                <c:pt idx="87">
                  <c:v>2.1098024796786539</c:v>
                </c:pt>
                <c:pt idx="88">
                  <c:v>1.7145762312234132</c:v>
                </c:pt>
                <c:pt idx="89">
                  <c:v>1.8118294748729531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7A-4CF8-A437-15DB3D38977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0">
                  <c:v>85115.4</c:v>
                </c:pt>
                <c:pt idx="11">
                  <c:v>73478.2</c:v>
                </c:pt>
                <c:pt idx="16">
                  <c:v>83893</c:v>
                </c:pt>
                <c:pt idx="18">
                  <c:v>89509.6</c:v>
                </c:pt>
                <c:pt idx="19">
                  <c:v>77610.600000000006</c:v>
                </c:pt>
                <c:pt idx="28">
                  <c:v>78875.8</c:v>
                </c:pt>
                <c:pt idx="31">
                  <c:v>66008.2</c:v>
                </c:pt>
                <c:pt idx="32">
                  <c:v>66145.2</c:v>
                </c:pt>
                <c:pt idx="36">
                  <c:v>73775.199999999997</c:v>
                </c:pt>
                <c:pt idx="39">
                  <c:v>64003</c:v>
                </c:pt>
                <c:pt idx="45">
                  <c:v>67998.8</c:v>
                </c:pt>
                <c:pt idx="47">
                  <c:v>77265.8</c:v>
                </c:pt>
                <c:pt idx="50">
                  <c:v>77688.2</c:v>
                </c:pt>
                <c:pt idx="55">
                  <c:v>67897</c:v>
                </c:pt>
                <c:pt idx="59">
                  <c:v>63237</c:v>
                </c:pt>
                <c:pt idx="61">
                  <c:v>76944</c:v>
                </c:pt>
                <c:pt idx="78">
                  <c:v>75775.199999999997</c:v>
                </c:pt>
                <c:pt idx="81">
                  <c:v>69366</c:v>
                </c:pt>
                <c:pt idx="85">
                  <c:v>69587</c:v>
                </c:pt>
                <c:pt idx="86">
                  <c:v>64794.2</c:v>
                </c:pt>
                <c:pt idx="92">
                  <c:v>79319</c:v>
                </c:pt>
                <c:pt idx="94">
                  <c:v>59830.6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0">
                  <c:v>1.5129929483971174</c:v>
                </c:pt>
                <c:pt idx="11">
                  <c:v>1.6974014061313425</c:v>
                </c:pt>
                <c:pt idx="16">
                  <c:v>1.5189825134397388</c:v>
                </c:pt>
                <c:pt idx="18">
                  <c:v>1.4858741408742748</c:v>
                </c:pt>
                <c:pt idx="19">
                  <c:v>1.4592078917055142</c:v>
                </c:pt>
                <c:pt idx="28">
                  <c:v>1.5387229036028793</c:v>
                </c:pt>
                <c:pt idx="31">
                  <c:v>1.777491281386252</c:v>
                </c:pt>
                <c:pt idx="32">
                  <c:v>1.8673312651560507</c:v>
                </c:pt>
                <c:pt idx="36">
                  <c:v>1.6682841930621672</c:v>
                </c:pt>
                <c:pt idx="39">
                  <c:v>1.5626611252597535</c:v>
                </c:pt>
                <c:pt idx="45">
                  <c:v>1.894018717977376</c:v>
                </c:pt>
                <c:pt idx="47">
                  <c:v>1.6974392292579641</c:v>
                </c:pt>
                <c:pt idx="50">
                  <c:v>1.5313007638225626</c:v>
                </c:pt>
                <c:pt idx="55">
                  <c:v>1.4351885944887108</c:v>
                </c:pt>
                <c:pt idx="59">
                  <c:v>1.8936382181317899</c:v>
                </c:pt>
                <c:pt idx="61">
                  <c:v>1.6665756914119358</c:v>
                </c:pt>
                <c:pt idx="78">
                  <c:v>1.7546242042251292</c:v>
                </c:pt>
                <c:pt idx="81">
                  <c:v>1.7501081221347634</c:v>
                </c:pt>
                <c:pt idx="85">
                  <c:v>1.5760989840056332</c:v>
                </c:pt>
                <c:pt idx="86">
                  <c:v>1.7318371088770292</c:v>
                </c:pt>
                <c:pt idx="92">
                  <c:v>1.5862277638396853</c:v>
                </c:pt>
                <c:pt idx="94">
                  <c:v>1.5533857256988899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7A-4CF8-A437-15DB3D3897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36976"/>
        <c:axId val="2115367280"/>
      </c:scatterChart>
      <c:valAx>
        <c:axId val="2121736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67280"/>
        <c:crosses val="autoZero"/>
        <c:crossBetween val="midCat"/>
      </c:valAx>
      <c:valAx>
        <c:axId val="211536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3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3">
                  <c:v>50022.400000000001</c:v>
                </c:pt>
                <c:pt idx="9">
                  <c:v>65440.800000000003</c:v>
                </c:pt>
                <c:pt idx="15">
                  <c:v>68428.800000000003</c:v>
                </c:pt>
                <c:pt idx="26">
                  <c:v>89157.4</c:v>
                </c:pt>
                <c:pt idx="29">
                  <c:v>91079.6</c:v>
                </c:pt>
                <c:pt idx="30">
                  <c:v>59074</c:v>
                </c:pt>
                <c:pt idx="37">
                  <c:v>86907</c:v>
                </c:pt>
                <c:pt idx="43">
                  <c:v>85691.199999999997</c:v>
                </c:pt>
                <c:pt idx="46">
                  <c:v>54854</c:v>
                </c:pt>
                <c:pt idx="49">
                  <c:v>36531.800000000003</c:v>
                </c:pt>
                <c:pt idx="51">
                  <c:v>38395.199999999997</c:v>
                </c:pt>
                <c:pt idx="52">
                  <c:v>74757.600000000006</c:v>
                </c:pt>
                <c:pt idx="53">
                  <c:v>70379.199999999997</c:v>
                </c:pt>
                <c:pt idx="54">
                  <c:v>86671.4</c:v>
                </c:pt>
                <c:pt idx="60">
                  <c:v>62569.8</c:v>
                </c:pt>
                <c:pt idx="64">
                  <c:v>76661.600000000006</c:v>
                </c:pt>
                <c:pt idx="72">
                  <c:v>52106.400000000001</c:v>
                </c:pt>
                <c:pt idx="79">
                  <c:v>57113.4</c:v>
                </c:pt>
                <c:pt idx="83">
                  <c:v>61013.2</c:v>
                </c:pt>
                <c:pt idx="84">
                  <c:v>60056</c:v>
                </c:pt>
                <c:pt idx="93">
                  <c:v>59645.599999999999</c:v>
                </c:pt>
                <c:pt idx="97">
                  <c:v>77039.8</c:v>
                </c:pt>
                <c:pt idx="99">
                  <c:v>70171.399999999994</c:v>
                </c:pt>
              </c:numCache>
            </c:numRef>
          </c:xVal>
          <c:yVal>
            <c:numRef>
              <c:f>State075!$AJ$5:$AJ$101</c:f>
              <c:numCache>
                <c:formatCode>General</c:formatCode>
                <c:ptCount val="97"/>
                <c:pt idx="0">
                  <c:v>1.0016512602354144</c:v>
                </c:pt>
                <c:pt idx="6">
                  <c:v>1.0582388968350021</c:v>
                </c:pt>
                <c:pt idx="12">
                  <c:v>1.0719317012719789</c:v>
                </c:pt>
                <c:pt idx="23">
                  <c:v>1.0359319585362516</c:v>
                </c:pt>
                <c:pt idx="26">
                  <c:v>1.1235227207848957</c:v>
                </c:pt>
                <c:pt idx="27">
                  <c:v>1.1359312049294106</c:v>
                </c:pt>
                <c:pt idx="34">
                  <c:v>1.100981508969358</c:v>
                </c:pt>
                <c:pt idx="40">
                  <c:v>1.0071629292156021</c:v>
                </c:pt>
                <c:pt idx="43">
                  <c:v>1.2638640755459949</c:v>
                </c:pt>
                <c:pt idx="46">
                  <c:v>1.0967978583042719</c:v>
                </c:pt>
                <c:pt idx="48">
                  <c:v>1.0441669792057342</c:v>
                </c:pt>
                <c:pt idx="49">
                  <c:v>1.2480068916070071</c:v>
                </c:pt>
                <c:pt idx="50">
                  <c:v>1.0670766362789006</c:v>
                </c:pt>
                <c:pt idx="51">
                  <c:v>1.0869560200942872</c:v>
                </c:pt>
                <c:pt idx="57">
                  <c:v>1.0546781354583201</c:v>
                </c:pt>
                <c:pt idx="61">
                  <c:v>1.1934527847057719</c:v>
                </c:pt>
                <c:pt idx="69">
                  <c:v>1.0019690479480448</c:v>
                </c:pt>
                <c:pt idx="76">
                  <c:v>1.2418276621598434</c:v>
                </c:pt>
                <c:pt idx="80">
                  <c:v>1.0035369395475078</c:v>
                </c:pt>
                <c:pt idx="81">
                  <c:v>1.0253596643133076</c:v>
                </c:pt>
                <c:pt idx="90">
                  <c:v>1.1150696782327616</c:v>
                </c:pt>
                <c:pt idx="94">
                  <c:v>1.0038447659521441</c:v>
                </c:pt>
                <c:pt idx="96">
                  <c:v>1.230244800588274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D0-4A11-9223-1440014147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85115.4</c:v>
                </c:pt>
                <c:pt idx="1">
                  <c:v>50448.4</c:v>
                </c:pt>
                <c:pt idx="2">
                  <c:v>93736.4</c:v>
                </c:pt>
                <c:pt idx="4">
                  <c:v>36608.800000000003</c:v>
                </c:pt>
                <c:pt idx="5">
                  <c:v>58593.2</c:v>
                </c:pt>
                <c:pt idx="6">
                  <c:v>42681</c:v>
                </c:pt>
                <c:pt idx="7">
                  <c:v>43967.6</c:v>
                </c:pt>
                <c:pt idx="8">
                  <c:v>36842.199999999997</c:v>
                </c:pt>
                <c:pt idx="10">
                  <c:v>52492.800000000003</c:v>
                </c:pt>
                <c:pt idx="11">
                  <c:v>73478.2</c:v>
                </c:pt>
                <c:pt idx="12">
                  <c:v>59872.4</c:v>
                </c:pt>
                <c:pt idx="13">
                  <c:v>35311.599999999999</c:v>
                </c:pt>
                <c:pt idx="14">
                  <c:v>45109.4</c:v>
                </c:pt>
                <c:pt idx="16">
                  <c:v>83893</c:v>
                </c:pt>
                <c:pt idx="17">
                  <c:v>34622.6</c:v>
                </c:pt>
                <c:pt idx="18">
                  <c:v>89509.6</c:v>
                </c:pt>
                <c:pt idx="19">
                  <c:v>77610.600000000006</c:v>
                </c:pt>
                <c:pt idx="20">
                  <c:v>72569.399999999994</c:v>
                </c:pt>
                <c:pt idx="21">
                  <c:v>47370.2</c:v>
                </c:pt>
                <c:pt idx="22">
                  <c:v>49044.2</c:v>
                </c:pt>
                <c:pt idx="23">
                  <c:v>28785.200000000001</c:v>
                </c:pt>
                <c:pt idx="24">
                  <c:v>48036</c:v>
                </c:pt>
                <c:pt idx="25">
                  <c:v>35619.800000000003</c:v>
                </c:pt>
                <c:pt idx="27">
                  <c:v>64139.6</c:v>
                </c:pt>
                <c:pt idx="28">
                  <c:v>78875.8</c:v>
                </c:pt>
                <c:pt idx="31">
                  <c:v>66008.2</c:v>
                </c:pt>
                <c:pt idx="32">
                  <c:v>66145.2</c:v>
                </c:pt>
                <c:pt idx="33">
                  <c:v>86989</c:v>
                </c:pt>
                <c:pt idx="34">
                  <c:v>36514.800000000003</c:v>
                </c:pt>
                <c:pt idx="35">
                  <c:v>43424.4</c:v>
                </c:pt>
                <c:pt idx="36">
                  <c:v>73775.199999999997</c:v>
                </c:pt>
                <c:pt idx="38">
                  <c:v>50706.6</c:v>
                </c:pt>
                <c:pt idx="39">
                  <c:v>64003</c:v>
                </c:pt>
                <c:pt idx="40">
                  <c:v>53694.2</c:v>
                </c:pt>
                <c:pt idx="41">
                  <c:v>48434.6</c:v>
                </c:pt>
                <c:pt idx="42">
                  <c:v>53133</c:v>
                </c:pt>
                <c:pt idx="44">
                  <c:v>42564.4</c:v>
                </c:pt>
                <c:pt idx="45">
                  <c:v>67998.8</c:v>
                </c:pt>
                <c:pt idx="47">
                  <c:v>77265.8</c:v>
                </c:pt>
                <c:pt idx="48">
                  <c:v>87076.6</c:v>
                </c:pt>
                <c:pt idx="50">
                  <c:v>77688.2</c:v>
                </c:pt>
                <c:pt idx="55">
                  <c:v>67897</c:v>
                </c:pt>
                <c:pt idx="56">
                  <c:v>65226</c:v>
                </c:pt>
                <c:pt idx="57">
                  <c:v>42341</c:v>
                </c:pt>
                <c:pt idx="58">
                  <c:v>64413.8</c:v>
                </c:pt>
                <c:pt idx="59">
                  <c:v>63237</c:v>
                </c:pt>
                <c:pt idx="61">
                  <c:v>76944</c:v>
                </c:pt>
                <c:pt idx="62">
                  <c:v>46684</c:v>
                </c:pt>
                <c:pt idx="63">
                  <c:v>54385.4</c:v>
                </c:pt>
                <c:pt idx="65">
                  <c:v>26976.2</c:v>
                </c:pt>
                <c:pt idx="66">
                  <c:v>50333.2</c:v>
                </c:pt>
                <c:pt idx="67">
                  <c:v>75583</c:v>
                </c:pt>
                <c:pt idx="68">
                  <c:v>59030.2</c:v>
                </c:pt>
                <c:pt idx="69">
                  <c:v>89012.800000000003</c:v>
                </c:pt>
                <c:pt idx="70">
                  <c:v>44517.2</c:v>
                </c:pt>
                <c:pt idx="71">
                  <c:v>61528.4</c:v>
                </c:pt>
                <c:pt idx="73">
                  <c:v>36963</c:v>
                </c:pt>
                <c:pt idx="74">
                  <c:v>40220.400000000001</c:v>
                </c:pt>
                <c:pt idx="75">
                  <c:v>75477</c:v>
                </c:pt>
                <c:pt idx="76">
                  <c:v>64767.8</c:v>
                </c:pt>
                <c:pt idx="77">
                  <c:v>44037.8</c:v>
                </c:pt>
                <c:pt idx="78">
                  <c:v>75775.199999999997</c:v>
                </c:pt>
                <c:pt idx="80">
                  <c:v>54746.400000000001</c:v>
                </c:pt>
                <c:pt idx="81">
                  <c:v>69366</c:v>
                </c:pt>
                <c:pt idx="82">
                  <c:v>78639.399999999994</c:v>
                </c:pt>
                <c:pt idx="85">
                  <c:v>69587</c:v>
                </c:pt>
                <c:pt idx="86">
                  <c:v>64794.2</c:v>
                </c:pt>
                <c:pt idx="87">
                  <c:v>50587.199999999997</c:v>
                </c:pt>
                <c:pt idx="88">
                  <c:v>61073.4</c:v>
                </c:pt>
                <c:pt idx="89">
                  <c:v>52421.599999999999</c:v>
                </c:pt>
                <c:pt idx="90">
                  <c:v>57817.4</c:v>
                </c:pt>
                <c:pt idx="91">
                  <c:v>64367.8</c:v>
                </c:pt>
                <c:pt idx="92">
                  <c:v>79319</c:v>
                </c:pt>
                <c:pt idx="94">
                  <c:v>59830.6</c:v>
                </c:pt>
                <c:pt idx="95">
                  <c:v>45969.4</c:v>
                </c:pt>
                <c:pt idx="96">
                  <c:v>45370.6</c:v>
                </c:pt>
                <c:pt idx="98">
                  <c:v>43476.4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1.5129929483971174</c:v>
                </c:pt>
                <c:pt idx="1">
                  <c:v>1.7916722829663576</c:v>
                </c:pt>
                <c:pt idx="2">
                  <c:v>1.4214435374091603</c:v>
                </c:pt>
                <c:pt idx="4">
                  <c:v>1.6204846922051528</c:v>
                </c:pt>
                <c:pt idx="5">
                  <c:v>1.7125366083436304</c:v>
                </c:pt>
                <c:pt idx="6">
                  <c:v>1.8529790773412056</c:v>
                </c:pt>
                <c:pt idx="7">
                  <c:v>1.5455471756475223</c:v>
                </c:pt>
                <c:pt idx="8">
                  <c:v>2.2098300318656325</c:v>
                </c:pt>
                <c:pt idx="10">
                  <c:v>2.0293068763716167</c:v>
                </c:pt>
                <c:pt idx="11">
                  <c:v>1.6974014061313425</c:v>
                </c:pt>
                <c:pt idx="12">
                  <c:v>1.0938429059132422</c:v>
                </c:pt>
                <c:pt idx="13">
                  <c:v>1.6067807745896534</c:v>
                </c:pt>
                <c:pt idx="14">
                  <c:v>1.2758094765170895</c:v>
                </c:pt>
                <c:pt idx="16">
                  <c:v>1.5189825134397388</c:v>
                </c:pt>
                <c:pt idx="17">
                  <c:v>2.56323904039558</c:v>
                </c:pt>
                <c:pt idx="18">
                  <c:v>1.4858741408742748</c:v>
                </c:pt>
                <c:pt idx="19">
                  <c:v>1.4592078917055142</c:v>
                </c:pt>
                <c:pt idx="20">
                  <c:v>1.3789420885386954</c:v>
                </c:pt>
                <c:pt idx="21">
                  <c:v>1.4063271846012895</c:v>
                </c:pt>
                <c:pt idx="22">
                  <c:v>1.4749144649112433</c:v>
                </c:pt>
                <c:pt idx="23">
                  <c:v>1.8228812028403485</c:v>
                </c:pt>
                <c:pt idx="24">
                  <c:v>1.2967357814972105</c:v>
                </c:pt>
                <c:pt idx="25">
                  <c:v>2.3820740150141213</c:v>
                </c:pt>
                <c:pt idx="27">
                  <c:v>1.1419466289156777</c:v>
                </c:pt>
                <c:pt idx="28">
                  <c:v>1.5387229036028793</c:v>
                </c:pt>
                <c:pt idx="31">
                  <c:v>1.777491281386252</c:v>
                </c:pt>
                <c:pt idx="32">
                  <c:v>1.8673312651560507</c:v>
                </c:pt>
                <c:pt idx="33">
                  <c:v>1.3259607536585085</c:v>
                </c:pt>
                <c:pt idx="34">
                  <c:v>1.9442801275099411</c:v>
                </c:pt>
                <c:pt idx="35">
                  <c:v>1.9875001151426386</c:v>
                </c:pt>
                <c:pt idx="36">
                  <c:v>1.6682841930621672</c:v>
                </c:pt>
                <c:pt idx="38">
                  <c:v>1.697964367557675</c:v>
                </c:pt>
                <c:pt idx="39">
                  <c:v>1.5626611252597535</c:v>
                </c:pt>
                <c:pt idx="40">
                  <c:v>1.9682759031701749</c:v>
                </c:pt>
                <c:pt idx="41">
                  <c:v>2.122903874502938</c:v>
                </c:pt>
                <c:pt idx="42">
                  <c:v>2.0140402386464156</c:v>
                </c:pt>
                <c:pt idx="44">
                  <c:v>1.2210673708545168</c:v>
                </c:pt>
                <c:pt idx="45">
                  <c:v>1.894018717977376</c:v>
                </c:pt>
                <c:pt idx="47">
                  <c:v>1.6974392292579641</c:v>
                </c:pt>
                <c:pt idx="48">
                  <c:v>1.3839653822037148</c:v>
                </c:pt>
                <c:pt idx="50">
                  <c:v>1.5313007638225626</c:v>
                </c:pt>
                <c:pt idx="55">
                  <c:v>1.4351885944887108</c:v>
                </c:pt>
                <c:pt idx="56">
                  <c:v>1.2611841903535399</c:v>
                </c:pt>
                <c:pt idx="57">
                  <c:v>1.6492761153491888</c:v>
                </c:pt>
                <c:pt idx="58">
                  <c:v>1.6682760526471034</c:v>
                </c:pt>
                <c:pt idx="59">
                  <c:v>1.8936382181317899</c:v>
                </c:pt>
                <c:pt idx="61">
                  <c:v>1.6665756914119358</c:v>
                </c:pt>
                <c:pt idx="62">
                  <c:v>2.2482435095535944</c:v>
                </c:pt>
                <c:pt idx="63">
                  <c:v>1.1465025539942706</c:v>
                </c:pt>
                <c:pt idx="65">
                  <c:v>2.697229409627746</c:v>
                </c:pt>
                <c:pt idx="66">
                  <c:v>2.2172442840908189</c:v>
                </c:pt>
                <c:pt idx="67">
                  <c:v>1.3365174708598495</c:v>
                </c:pt>
                <c:pt idx="68">
                  <c:v>1.4395004590870437</c:v>
                </c:pt>
                <c:pt idx="69">
                  <c:v>1.2915445868459368</c:v>
                </c:pt>
                <c:pt idx="70">
                  <c:v>2.3458348683205594</c:v>
                </c:pt>
                <c:pt idx="71">
                  <c:v>1.7877597987270919</c:v>
                </c:pt>
                <c:pt idx="73">
                  <c:v>1.2844466087709332</c:v>
                </c:pt>
                <c:pt idx="74">
                  <c:v>1.8775298107428071</c:v>
                </c:pt>
                <c:pt idx="75">
                  <c:v>1.3313724710839063</c:v>
                </c:pt>
                <c:pt idx="76">
                  <c:v>1.4066094571685313</c:v>
                </c:pt>
                <c:pt idx="77">
                  <c:v>1.4730299878740536</c:v>
                </c:pt>
                <c:pt idx="78">
                  <c:v>1.7546242042251292</c:v>
                </c:pt>
                <c:pt idx="80">
                  <c:v>1.5555726038607105</c:v>
                </c:pt>
                <c:pt idx="81">
                  <c:v>1.7501081221347634</c:v>
                </c:pt>
                <c:pt idx="82">
                  <c:v>1.5193020292626853</c:v>
                </c:pt>
                <c:pt idx="85">
                  <c:v>1.5760989840056332</c:v>
                </c:pt>
                <c:pt idx="86">
                  <c:v>1.7318371088770292</c:v>
                </c:pt>
                <c:pt idx="87">
                  <c:v>2.1098024796786539</c:v>
                </c:pt>
                <c:pt idx="88">
                  <c:v>1.7145762312234132</c:v>
                </c:pt>
                <c:pt idx="89">
                  <c:v>1.8118294748729531</c:v>
                </c:pt>
                <c:pt idx="90">
                  <c:v>1.2876227571630685</c:v>
                </c:pt>
                <c:pt idx="91">
                  <c:v>1.2547422779712838</c:v>
                </c:pt>
                <c:pt idx="92">
                  <c:v>1.5862277638396853</c:v>
                </c:pt>
                <c:pt idx="94">
                  <c:v>1.5533857256988899</c:v>
                </c:pt>
                <c:pt idx="95">
                  <c:v>1.5633443116507937</c:v>
                </c:pt>
                <c:pt idx="96">
                  <c:v>1.3306634692950943</c:v>
                </c:pt>
                <c:pt idx="98">
                  <c:v>1.4206098020995299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D0-4A11-9223-144001414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34176"/>
        <c:axId val="2115402640"/>
      </c:scatterChart>
      <c:valAx>
        <c:axId val="2121734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402640"/>
        <c:crosses val="autoZero"/>
        <c:crossBetween val="midCat"/>
      </c:valAx>
      <c:valAx>
        <c:axId val="211540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34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85205.6</c:v>
                </c:pt>
                <c:pt idx="1">
                  <c:v>50656.800000000003</c:v>
                </c:pt>
                <c:pt idx="2">
                  <c:v>93384.8</c:v>
                </c:pt>
                <c:pt idx="3">
                  <c:v>50042.2</c:v>
                </c:pt>
                <c:pt idx="4">
                  <c:v>36858.800000000003</c:v>
                </c:pt>
                <c:pt idx="5">
                  <c:v>58550.8</c:v>
                </c:pt>
                <c:pt idx="6">
                  <c:v>42746.8</c:v>
                </c:pt>
                <c:pt idx="7">
                  <c:v>44147.199999999997</c:v>
                </c:pt>
                <c:pt idx="8">
                  <c:v>36903</c:v>
                </c:pt>
                <c:pt idx="9">
                  <c:v>65210.8</c:v>
                </c:pt>
                <c:pt idx="10">
                  <c:v>52652.800000000003</c:v>
                </c:pt>
                <c:pt idx="11">
                  <c:v>73551.8</c:v>
                </c:pt>
                <c:pt idx="12">
                  <c:v>59471.4</c:v>
                </c:pt>
                <c:pt idx="13">
                  <c:v>35544.800000000003</c:v>
                </c:pt>
                <c:pt idx="14">
                  <c:v>45273.2</c:v>
                </c:pt>
                <c:pt idx="15">
                  <c:v>68328</c:v>
                </c:pt>
                <c:pt idx="16">
                  <c:v>84046.399999999994</c:v>
                </c:pt>
                <c:pt idx="17">
                  <c:v>34666</c:v>
                </c:pt>
                <c:pt idx="18">
                  <c:v>89649.600000000006</c:v>
                </c:pt>
                <c:pt idx="19">
                  <c:v>77478.600000000006</c:v>
                </c:pt>
                <c:pt idx="20">
                  <c:v>72671.399999999994</c:v>
                </c:pt>
                <c:pt idx="21">
                  <c:v>47248.6</c:v>
                </c:pt>
                <c:pt idx="22">
                  <c:v>49001.599999999999</c:v>
                </c:pt>
                <c:pt idx="23">
                  <c:v>28902.400000000001</c:v>
                </c:pt>
                <c:pt idx="24">
                  <c:v>48046.8</c:v>
                </c:pt>
                <c:pt idx="25">
                  <c:v>35744.800000000003</c:v>
                </c:pt>
                <c:pt idx="26">
                  <c:v>89300.2</c:v>
                </c:pt>
                <c:pt idx="27">
                  <c:v>64339</c:v>
                </c:pt>
                <c:pt idx="28">
                  <c:v>79012.399999999994</c:v>
                </c:pt>
                <c:pt idx="29">
                  <c:v>91338.2</c:v>
                </c:pt>
                <c:pt idx="30">
                  <c:v>59248</c:v>
                </c:pt>
                <c:pt idx="31">
                  <c:v>65923.600000000006</c:v>
                </c:pt>
                <c:pt idx="32">
                  <c:v>66348.800000000003</c:v>
                </c:pt>
                <c:pt idx="33">
                  <c:v>86799.8</c:v>
                </c:pt>
                <c:pt idx="34">
                  <c:v>36550.400000000001</c:v>
                </c:pt>
                <c:pt idx="35">
                  <c:v>43593.8</c:v>
                </c:pt>
                <c:pt idx="36">
                  <c:v>73983.399999999994</c:v>
                </c:pt>
                <c:pt idx="37">
                  <c:v>86880</c:v>
                </c:pt>
                <c:pt idx="38">
                  <c:v>50520.800000000003</c:v>
                </c:pt>
                <c:pt idx="39">
                  <c:v>63962.400000000001</c:v>
                </c:pt>
                <c:pt idx="40">
                  <c:v>53934.8</c:v>
                </c:pt>
                <c:pt idx="41">
                  <c:v>48193.4</c:v>
                </c:pt>
                <c:pt idx="42">
                  <c:v>52971</c:v>
                </c:pt>
                <c:pt idx="43">
                  <c:v>85491.199999999997</c:v>
                </c:pt>
                <c:pt idx="44">
                  <c:v>42423.8</c:v>
                </c:pt>
                <c:pt idx="45">
                  <c:v>68096.2</c:v>
                </c:pt>
                <c:pt idx="46">
                  <c:v>54889.4</c:v>
                </c:pt>
                <c:pt idx="47">
                  <c:v>77078.600000000006</c:v>
                </c:pt>
                <c:pt idx="48">
                  <c:v>87067.4</c:v>
                </c:pt>
                <c:pt idx="49">
                  <c:v>35951.599999999999</c:v>
                </c:pt>
                <c:pt idx="50">
                  <c:v>77663.399999999994</c:v>
                </c:pt>
                <c:pt idx="51">
                  <c:v>38452</c:v>
                </c:pt>
                <c:pt idx="52">
                  <c:v>75043</c:v>
                </c:pt>
                <c:pt idx="53">
                  <c:v>70078.399999999994</c:v>
                </c:pt>
                <c:pt idx="54">
                  <c:v>86265.8</c:v>
                </c:pt>
                <c:pt idx="55">
                  <c:v>68159.199999999997</c:v>
                </c:pt>
                <c:pt idx="56">
                  <c:v>65371</c:v>
                </c:pt>
                <c:pt idx="57">
                  <c:v>42597.599999999999</c:v>
                </c:pt>
                <c:pt idx="58">
                  <c:v>64667.6</c:v>
                </c:pt>
                <c:pt idx="59">
                  <c:v>63068.800000000003</c:v>
                </c:pt>
                <c:pt idx="60">
                  <c:v>62254</c:v>
                </c:pt>
                <c:pt idx="61">
                  <c:v>76761.600000000006</c:v>
                </c:pt>
                <c:pt idx="62">
                  <c:v>46733.4</c:v>
                </c:pt>
                <c:pt idx="63">
                  <c:v>54391.6</c:v>
                </c:pt>
                <c:pt idx="64">
                  <c:v>76451.199999999997</c:v>
                </c:pt>
                <c:pt idx="65">
                  <c:v>27138</c:v>
                </c:pt>
                <c:pt idx="66">
                  <c:v>50617.2</c:v>
                </c:pt>
                <c:pt idx="67">
                  <c:v>75377.8</c:v>
                </c:pt>
                <c:pt idx="68">
                  <c:v>58900</c:v>
                </c:pt>
                <c:pt idx="69">
                  <c:v>88933</c:v>
                </c:pt>
                <c:pt idx="70">
                  <c:v>44903.4</c:v>
                </c:pt>
                <c:pt idx="71">
                  <c:v>61759.8</c:v>
                </c:pt>
                <c:pt idx="72">
                  <c:v>52143.199999999997</c:v>
                </c:pt>
                <c:pt idx="73">
                  <c:v>36794.199999999997</c:v>
                </c:pt>
                <c:pt idx="74">
                  <c:v>40146</c:v>
                </c:pt>
                <c:pt idx="75">
                  <c:v>75440.2</c:v>
                </c:pt>
                <c:pt idx="76">
                  <c:v>64804.6</c:v>
                </c:pt>
                <c:pt idx="77">
                  <c:v>44214.2</c:v>
                </c:pt>
                <c:pt idx="78">
                  <c:v>75904.600000000006</c:v>
                </c:pt>
                <c:pt idx="79">
                  <c:v>57087.4</c:v>
                </c:pt>
                <c:pt idx="80">
                  <c:v>54828</c:v>
                </c:pt>
                <c:pt idx="81">
                  <c:v>69243.199999999997</c:v>
                </c:pt>
                <c:pt idx="82">
                  <c:v>78745</c:v>
                </c:pt>
                <c:pt idx="83">
                  <c:v>61151.8</c:v>
                </c:pt>
                <c:pt idx="84">
                  <c:v>60181.599999999999</c:v>
                </c:pt>
                <c:pt idx="85">
                  <c:v>69633.8</c:v>
                </c:pt>
                <c:pt idx="86">
                  <c:v>65027.4</c:v>
                </c:pt>
                <c:pt idx="87">
                  <c:v>50637.2</c:v>
                </c:pt>
                <c:pt idx="88">
                  <c:v>60790.2</c:v>
                </c:pt>
                <c:pt idx="89">
                  <c:v>52555.4</c:v>
                </c:pt>
                <c:pt idx="90">
                  <c:v>58023.199999999997</c:v>
                </c:pt>
                <c:pt idx="91">
                  <c:v>64288.2</c:v>
                </c:pt>
                <c:pt idx="92">
                  <c:v>79540</c:v>
                </c:pt>
                <c:pt idx="93">
                  <c:v>59574.2</c:v>
                </c:pt>
                <c:pt idx="94">
                  <c:v>59659.199999999997</c:v>
                </c:pt>
                <c:pt idx="95">
                  <c:v>46134.6</c:v>
                </c:pt>
                <c:pt idx="96">
                  <c:v>45239.6</c:v>
                </c:pt>
                <c:pt idx="97">
                  <c:v>77238.399999999994</c:v>
                </c:pt>
                <c:pt idx="98">
                  <c:v>43371.199999999997</c:v>
                </c:pt>
                <c:pt idx="99">
                  <c:v>70156.600000000006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1.5066028523946782</c:v>
                </c:pt>
                <c:pt idx="1">
                  <c:v>1.7875981112111305</c:v>
                </c:pt>
                <c:pt idx="2">
                  <c:v>1.4253390273363544</c:v>
                </c:pt>
                <c:pt idx="3">
                  <c:v>1.003533018132696</c:v>
                </c:pt>
                <c:pt idx="4">
                  <c:v>1.5973661649321191</c:v>
                </c:pt>
                <c:pt idx="5">
                  <c:v>1.7137255169869583</c:v>
                </c:pt>
                <c:pt idx="6">
                  <c:v>1.8501267931166776</c:v>
                </c:pt>
                <c:pt idx="7">
                  <c:v>1.5584227312264425</c:v>
                </c:pt>
                <c:pt idx="8">
                  <c:v>2.2230441969487575</c:v>
                </c:pt>
                <c:pt idx="9">
                  <c:v>1.0619866647855876</c:v>
                </c:pt>
                <c:pt idx="10">
                  <c:v>2.0237860094809772</c:v>
                </c:pt>
                <c:pt idx="11">
                  <c:v>1.6958116592659866</c:v>
                </c:pt>
                <c:pt idx="12">
                  <c:v>1.0884895933171239</c:v>
                </c:pt>
                <c:pt idx="13">
                  <c:v>1.5958733766964506</c:v>
                </c:pt>
                <c:pt idx="14">
                  <c:v>1.2712377300477988</c:v>
                </c:pt>
                <c:pt idx="15">
                  <c:v>1.0735276899660462</c:v>
                </c:pt>
                <c:pt idx="16">
                  <c:v>1.5176140798416113</c:v>
                </c:pt>
                <c:pt idx="17">
                  <c:v>2.5570587895921078</c:v>
                </c:pt>
                <c:pt idx="18">
                  <c:v>1.4835649015723438</c:v>
                </c:pt>
                <c:pt idx="19">
                  <c:v>1.4591125807642367</c:v>
                </c:pt>
                <c:pt idx="20">
                  <c:v>1.3875472331618768</c:v>
                </c:pt>
                <c:pt idx="21">
                  <c:v>1.4057771023903354</c:v>
                </c:pt>
                <c:pt idx="22">
                  <c:v>1.4751763207731994</c:v>
                </c:pt>
                <c:pt idx="23">
                  <c:v>1.8011307019486271</c:v>
                </c:pt>
                <c:pt idx="24">
                  <c:v>1.2989418650149436</c:v>
                </c:pt>
                <c:pt idx="25">
                  <c:v>2.3729605425124771</c:v>
                </c:pt>
                <c:pt idx="26">
                  <c:v>1.0382283578312255</c:v>
                </c:pt>
                <c:pt idx="27">
                  <c:v>1.1485568628670013</c:v>
                </c:pt>
                <c:pt idx="28">
                  <c:v>1.5376700366018499</c:v>
                </c:pt>
                <c:pt idx="29">
                  <c:v>1.113849408024244</c:v>
                </c:pt>
                <c:pt idx="30">
                  <c:v>1.1348399945989738</c:v>
                </c:pt>
                <c:pt idx="31">
                  <c:v>1.7783312804519169</c:v>
                </c:pt>
                <c:pt idx="32">
                  <c:v>1.8638468216456061</c:v>
                </c:pt>
                <c:pt idx="33">
                  <c:v>1.3346804946555175</c:v>
                </c:pt>
                <c:pt idx="34">
                  <c:v>1.9175713535282788</c:v>
                </c:pt>
                <c:pt idx="35">
                  <c:v>1.9978758447302138</c:v>
                </c:pt>
                <c:pt idx="36">
                  <c:v>1.6635893997842761</c:v>
                </c:pt>
                <c:pt idx="37">
                  <c:v>1.1012661141804789</c:v>
                </c:pt>
                <c:pt idx="38">
                  <c:v>1.7036547323082769</c:v>
                </c:pt>
                <c:pt idx="39">
                  <c:v>1.5636530211499255</c:v>
                </c:pt>
                <c:pt idx="40">
                  <c:v>1.9716583727018546</c:v>
                </c:pt>
                <c:pt idx="41">
                  <c:v>2.1148331514273737</c:v>
                </c:pt>
                <c:pt idx="42">
                  <c:v>2.0124407694776387</c:v>
                </c:pt>
                <c:pt idx="43">
                  <c:v>1.011776650696212</c:v>
                </c:pt>
                <c:pt idx="44">
                  <c:v>1.2288149576417011</c:v>
                </c:pt>
                <c:pt idx="45">
                  <c:v>1.8919557919531487</c:v>
                </c:pt>
                <c:pt idx="46">
                  <c:v>1.2757654483379304</c:v>
                </c:pt>
                <c:pt idx="47">
                  <c:v>1.6992394776241393</c:v>
                </c:pt>
                <c:pt idx="48">
                  <c:v>1.3913244222292156</c:v>
                </c:pt>
                <c:pt idx="49">
                  <c:v>1.1113274513512612</c:v>
                </c:pt>
                <c:pt idx="50">
                  <c:v>1.5317897490967431</c:v>
                </c:pt>
                <c:pt idx="51">
                  <c:v>1.0451211900551336</c:v>
                </c:pt>
                <c:pt idx="52">
                  <c:v>1.2375438082166226</c:v>
                </c:pt>
                <c:pt idx="53">
                  <c:v>1.0790771478800887</c:v>
                </c:pt>
                <c:pt idx="54">
                  <c:v>1.0832218561701161</c:v>
                </c:pt>
                <c:pt idx="55">
                  <c:v>1.4257649737672977</c:v>
                </c:pt>
                <c:pt idx="56">
                  <c:v>1.2539352312187362</c:v>
                </c:pt>
                <c:pt idx="57">
                  <c:v>1.6492478449490113</c:v>
                </c:pt>
                <c:pt idx="58">
                  <c:v>1.6682388089244073</c:v>
                </c:pt>
                <c:pt idx="59">
                  <c:v>1.9025096402658683</c:v>
                </c:pt>
                <c:pt idx="60">
                  <c:v>1.0480772319850933</c:v>
                </c:pt>
                <c:pt idx="61">
                  <c:v>1.6705227613806901</c:v>
                </c:pt>
                <c:pt idx="62">
                  <c:v>2.2554104773031707</c:v>
                </c:pt>
                <c:pt idx="63">
                  <c:v>1.1642422727038735</c:v>
                </c:pt>
                <c:pt idx="64">
                  <c:v>1.1967372650789001</c:v>
                </c:pt>
                <c:pt idx="65">
                  <c:v>2.7147542191760632</c:v>
                </c:pt>
                <c:pt idx="66">
                  <c:v>2.1934836379728631</c:v>
                </c:pt>
                <c:pt idx="67">
                  <c:v>1.3347829201701296</c:v>
                </c:pt>
                <c:pt idx="68">
                  <c:v>1.443565365025467</c:v>
                </c:pt>
                <c:pt idx="69">
                  <c:v>1.294615047282786</c:v>
                </c:pt>
                <c:pt idx="70">
                  <c:v>2.346526098246458</c:v>
                </c:pt>
                <c:pt idx="71">
                  <c:v>1.7720912308653849</c:v>
                </c:pt>
                <c:pt idx="72">
                  <c:v>1.0058262630601882</c:v>
                </c:pt>
                <c:pt idx="73">
                  <c:v>1.2670203455979476</c:v>
                </c:pt>
                <c:pt idx="74">
                  <c:v>1.8809844069147612</c:v>
                </c:pt>
                <c:pt idx="75">
                  <c:v>1.3309879878367237</c:v>
                </c:pt>
                <c:pt idx="76">
                  <c:v>1.415794557793737</c:v>
                </c:pt>
                <c:pt idx="77">
                  <c:v>1.468170859135753</c:v>
                </c:pt>
                <c:pt idx="78">
                  <c:v>1.7518832850709969</c:v>
                </c:pt>
                <c:pt idx="79">
                  <c:v>1.2509415387633698</c:v>
                </c:pt>
                <c:pt idx="80">
                  <c:v>1.5533668928284818</c:v>
                </c:pt>
                <c:pt idx="81">
                  <c:v>1.7456876631929201</c:v>
                </c:pt>
                <c:pt idx="82">
                  <c:v>1.5172264905708299</c:v>
                </c:pt>
                <c:pt idx="83">
                  <c:v>1.0073129490873531</c:v>
                </c:pt>
                <c:pt idx="84">
                  <c:v>1.0232197216424954</c:v>
                </c:pt>
                <c:pt idx="85">
                  <c:v>1.5750397077281435</c:v>
                </c:pt>
                <c:pt idx="86">
                  <c:v>1.7196750908078748</c:v>
                </c:pt>
                <c:pt idx="87">
                  <c:v>2.1199434407905651</c:v>
                </c:pt>
                <c:pt idx="88">
                  <c:v>1.7225802843221441</c:v>
                </c:pt>
                <c:pt idx="89">
                  <c:v>1.7901110066710557</c:v>
                </c:pt>
                <c:pt idx="90">
                  <c:v>1.2830557432199534</c:v>
                </c:pt>
                <c:pt idx="91">
                  <c:v>1.2568247361102038</c:v>
                </c:pt>
                <c:pt idx="92">
                  <c:v>1.5876791551420668</c:v>
                </c:pt>
                <c:pt idx="93">
                  <c:v>1.1213579032534218</c:v>
                </c:pt>
                <c:pt idx="94">
                  <c:v>1.5676375144152117</c:v>
                </c:pt>
                <c:pt idx="95">
                  <c:v>1.5588733835342672</c:v>
                </c:pt>
                <c:pt idx="96">
                  <c:v>1.331311505848858</c:v>
                </c:pt>
                <c:pt idx="97">
                  <c:v>1.0013542486638771</c:v>
                </c:pt>
                <c:pt idx="98">
                  <c:v>1.4076391706939169</c:v>
                </c:pt>
                <c:pt idx="99">
                  <c:v>1.2281667013509776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A-462A-A778-2EFD8B460E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47376"/>
        <c:axId val="2115353552"/>
      </c:scatterChart>
      <c:valAx>
        <c:axId val="2121647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53552"/>
        <c:crosses val="autoZero"/>
        <c:crossBetween val="midCat"/>
      </c:valAx>
      <c:valAx>
        <c:axId val="211535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647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3">
                  <c:v>50042.2</c:v>
                </c:pt>
                <c:pt idx="4">
                  <c:v>36858.800000000003</c:v>
                </c:pt>
                <c:pt idx="12">
                  <c:v>59471.4</c:v>
                </c:pt>
                <c:pt idx="14">
                  <c:v>45273.2</c:v>
                </c:pt>
                <c:pt idx="21">
                  <c:v>47248.6</c:v>
                </c:pt>
                <c:pt idx="22">
                  <c:v>49001.599999999999</c:v>
                </c:pt>
                <c:pt idx="24">
                  <c:v>48046.8</c:v>
                </c:pt>
                <c:pt idx="44">
                  <c:v>42423.8</c:v>
                </c:pt>
                <c:pt idx="46">
                  <c:v>54889.4</c:v>
                </c:pt>
                <c:pt idx="49">
                  <c:v>35951.599999999999</c:v>
                </c:pt>
                <c:pt idx="51">
                  <c:v>38452</c:v>
                </c:pt>
                <c:pt idx="63">
                  <c:v>54391.6</c:v>
                </c:pt>
                <c:pt idx="68">
                  <c:v>58900</c:v>
                </c:pt>
                <c:pt idx="72">
                  <c:v>52143.199999999997</c:v>
                </c:pt>
                <c:pt idx="73">
                  <c:v>36794.199999999997</c:v>
                </c:pt>
                <c:pt idx="77">
                  <c:v>44214.2</c:v>
                </c:pt>
                <c:pt idx="79">
                  <c:v>57087.4</c:v>
                </c:pt>
                <c:pt idx="84">
                  <c:v>60181.599999999999</c:v>
                </c:pt>
                <c:pt idx="90">
                  <c:v>58023.199999999997</c:v>
                </c:pt>
                <c:pt idx="95">
                  <c:v>46134.6</c:v>
                </c:pt>
                <c:pt idx="96">
                  <c:v>45239.6</c:v>
                </c:pt>
                <c:pt idx="98">
                  <c:v>43371.199999999997</c:v>
                </c:pt>
              </c:numCache>
            </c:numRef>
          </c:xVal>
          <c:yVal>
            <c:numRef>
              <c:f>State074!$AA$5:$AA$101</c:f>
              <c:numCache>
                <c:formatCode>General</c:formatCode>
                <c:ptCount val="97"/>
                <c:pt idx="0">
                  <c:v>1.003533018132696</c:v>
                </c:pt>
                <c:pt idx="1">
                  <c:v>1.5973661649321191</c:v>
                </c:pt>
                <c:pt idx="9">
                  <c:v>1.0884895933171239</c:v>
                </c:pt>
                <c:pt idx="11">
                  <c:v>1.2712377300477988</c:v>
                </c:pt>
                <c:pt idx="18">
                  <c:v>1.4057771023903354</c:v>
                </c:pt>
                <c:pt idx="19">
                  <c:v>1.4751763207731994</c:v>
                </c:pt>
                <c:pt idx="21">
                  <c:v>1.2989418650149436</c:v>
                </c:pt>
                <c:pt idx="41">
                  <c:v>1.2288149576417011</c:v>
                </c:pt>
                <c:pt idx="43">
                  <c:v>1.2757654483379304</c:v>
                </c:pt>
                <c:pt idx="46">
                  <c:v>1.1113274513512612</c:v>
                </c:pt>
                <c:pt idx="48">
                  <c:v>1.0451211900551336</c:v>
                </c:pt>
                <c:pt idx="60">
                  <c:v>1.1642422727038735</c:v>
                </c:pt>
                <c:pt idx="65">
                  <c:v>1.443565365025467</c:v>
                </c:pt>
                <c:pt idx="69">
                  <c:v>1.0058262630601882</c:v>
                </c:pt>
                <c:pt idx="70">
                  <c:v>1.2670203455979476</c:v>
                </c:pt>
                <c:pt idx="74">
                  <c:v>1.468170859135753</c:v>
                </c:pt>
                <c:pt idx="76">
                  <c:v>1.2509415387633698</c:v>
                </c:pt>
                <c:pt idx="81">
                  <c:v>1.0232197216424954</c:v>
                </c:pt>
                <c:pt idx="87">
                  <c:v>1.2830557432199534</c:v>
                </c:pt>
                <c:pt idx="92">
                  <c:v>1.5588733835342672</c:v>
                </c:pt>
                <c:pt idx="93">
                  <c:v>1.331311505848858</c:v>
                </c:pt>
                <c:pt idx="95">
                  <c:v>1.4076391706939169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FD-4A88-A12D-43DB55A8EFC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2">
                  <c:v>93384.8</c:v>
                </c:pt>
                <c:pt idx="9">
                  <c:v>65210.8</c:v>
                </c:pt>
                <c:pt idx="15">
                  <c:v>68328</c:v>
                </c:pt>
                <c:pt idx="20">
                  <c:v>72671.399999999994</c:v>
                </c:pt>
                <c:pt idx="26">
                  <c:v>89300.2</c:v>
                </c:pt>
                <c:pt idx="27">
                  <c:v>64339</c:v>
                </c:pt>
                <c:pt idx="29">
                  <c:v>91338.2</c:v>
                </c:pt>
                <c:pt idx="30">
                  <c:v>59248</c:v>
                </c:pt>
                <c:pt idx="33">
                  <c:v>86799.8</c:v>
                </c:pt>
                <c:pt idx="37">
                  <c:v>86880</c:v>
                </c:pt>
                <c:pt idx="43">
                  <c:v>85491.199999999997</c:v>
                </c:pt>
                <c:pt idx="48">
                  <c:v>87067.4</c:v>
                </c:pt>
                <c:pt idx="52">
                  <c:v>75043</c:v>
                </c:pt>
                <c:pt idx="53">
                  <c:v>70078.399999999994</c:v>
                </c:pt>
                <c:pt idx="54">
                  <c:v>86265.8</c:v>
                </c:pt>
                <c:pt idx="56">
                  <c:v>65371</c:v>
                </c:pt>
                <c:pt idx="60">
                  <c:v>62254</c:v>
                </c:pt>
                <c:pt idx="64">
                  <c:v>76451.199999999997</c:v>
                </c:pt>
                <c:pt idx="67">
                  <c:v>75377.8</c:v>
                </c:pt>
                <c:pt idx="69">
                  <c:v>88933</c:v>
                </c:pt>
                <c:pt idx="75">
                  <c:v>75440.2</c:v>
                </c:pt>
                <c:pt idx="76">
                  <c:v>64804.6</c:v>
                </c:pt>
                <c:pt idx="82">
                  <c:v>78745</c:v>
                </c:pt>
                <c:pt idx="83">
                  <c:v>61151.8</c:v>
                </c:pt>
                <c:pt idx="91">
                  <c:v>64288.2</c:v>
                </c:pt>
                <c:pt idx="93">
                  <c:v>59574.2</c:v>
                </c:pt>
                <c:pt idx="97">
                  <c:v>77238.399999999994</c:v>
                </c:pt>
                <c:pt idx="99">
                  <c:v>70156.600000000006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2">
                  <c:v>1.4253390273363544</c:v>
                </c:pt>
                <c:pt idx="9">
                  <c:v>1.0619866647855876</c:v>
                </c:pt>
                <c:pt idx="15">
                  <c:v>1.0735276899660462</c:v>
                </c:pt>
                <c:pt idx="20">
                  <c:v>1.3875472331618768</c:v>
                </c:pt>
                <c:pt idx="26">
                  <c:v>1.0382283578312255</c:v>
                </c:pt>
                <c:pt idx="27">
                  <c:v>1.1485568628670013</c:v>
                </c:pt>
                <c:pt idx="29">
                  <c:v>1.113849408024244</c:v>
                </c:pt>
                <c:pt idx="30">
                  <c:v>1.1348399945989738</c:v>
                </c:pt>
                <c:pt idx="33">
                  <c:v>1.3346804946555175</c:v>
                </c:pt>
                <c:pt idx="37">
                  <c:v>1.1012661141804789</c:v>
                </c:pt>
                <c:pt idx="43">
                  <c:v>1.011776650696212</c:v>
                </c:pt>
                <c:pt idx="48">
                  <c:v>1.3913244222292156</c:v>
                </c:pt>
                <c:pt idx="52">
                  <c:v>1.2375438082166226</c:v>
                </c:pt>
                <c:pt idx="53">
                  <c:v>1.0790771478800887</c:v>
                </c:pt>
                <c:pt idx="54">
                  <c:v>1.0832218561701161</c:v>
                </c:pt>
                <c:pt idx="56">
                  <c:v>1.2539352312187362</c:v>
                </c:pt>
                <c:pt idx="60">
                  <c:v>1.0480772319850933</c:v>
                </c:pt>
                <c:pt idx="64">
                  <c:v>1.1967372650789001</c:v>
                </c:pt>
                <c:pt idx="67">
                  <c:v>1.3347829201701296</c:v>
                </c:pt>
                <c:pt idx="69">
                  <c:v>1.294615047282786</c:v>
                </c:pt>
                <c:pt idx="75">
                  <c:v>1.3309879878367237</c:v>
                </c:pt>
                <c:pt idx="76">
                  <c:v>1.415794557793737</c:v>
                </c:pt>
                <c:pt idx="82">
                  <c:v>1.5172264905708299</c:v>
                </c:pt>
                <c:pt idx="83">
                  <c:v>1.0073129490873531</c:v>
                </c:pt>
                <c:pt idx="91">
                  <c:v>1.2568247361102038</c:v>
                </c:pt>
                <c:pt idx="93">
                  <c:v>1.1213579032534218</c:v>
                </c:pt>
                <c:pt idx="97">
                  <c:v>1.0013542486638771</c:v>
                </c:pt>
                <c:pt idx="99">
                  <c:v>1.2281667013509776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FD-4A88-A12D-43DB55A8EFC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50656.800000000003</c:v>
                </c:pt>
                <c:pt idx="5">
                  <c:v>58550.8</c:v>
                </c:pt>
                <c:pt idx="6">
                  <c:v>42746.8</c:v>
                </c:pt>
                <c:pt idx="7">
                  <c:v>44147.199999999997</c:v>
                </c:pt>
                <c:pt idx="8">
                  <c:v>36903</c:v>
                </c:pt>
                <c:pt idx="10">
                  <c:v>52652.800000000003</c:v>
                </c:pt>
                <c:pt idx="13">
                  <c:v>35544.800000000003</c:v>
                </c:pt>
                <c:pt idx="17">
                  <c:v>34666</c:v>
                </c:pt>
                <c:pt idx="23">
                  <c:v>28902.400000000001</c:v>
                </c:pt>
                <c:pt idx="25">
                  <c:v>35744.800000000003</c:v>
                </c:pt>
                <c:pt idx="34">
                  <c:v>36550.400000000001</c:v>
                </c:pt>
                <c:pt idx="35">
                  <c:v>43593.8</c:v>
                </c:pt>
                <c:pt idx="38">
                  <c:v>50520.800000000003</c:v>
                </c:pt>
                <c:pt idx="40">
                  <c:v>53934.8</c:v>
                </c:pt>
                <c:pt idx="41">
                  <c:v>48193.4</c:v>
                </c:pt>
                <c:pt idx="42">
                  <c:v>52971</c:v>
                </c:pt>
                <c:pt idx="57">
                  <c:v>42597.599999999999</c:v>
                </c:pt>
                <c:pt idx="58">
                  <c:v>64667.6</c:v>
                </c:pt>
                <c:pt idx="62">
                  <c:v>46733.4</c:v>
                </c:pt>
                <c:pt idx="65">
                  <c:v>27138</c:v>
                </c:pt>
                <c:pt idx="66">
                  <c:v>50617.2</c:v>
                </c:pt>
                <c:pt idx="70">
                  <c:v>44903.4</c:v>
                </c:pt>
                <c:pt idx="71">
                  <c:v>61759.8</c:v>
                </c:pt>
                <c:pt idx="74">
                  <c:v>40146</c:v>
                </c:pt>
                <c:pt idx="80">
                  <c:v>54828</c:v>
                </c:pt>
                <c:pt idx="87">
                  <c:v>50637.2</c:v>
                </c:pt>
                <c:pt idx="88">
                  <c:v>60790.2</c:v>
                </c:pt>
                <c:pt idx="89">
                  <c:v>52555.4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1.7875981112111305</c:v>
                </c:pt>
                <c:pt idx="5">
                  <c:v>1.7137255169869583</c:v>
                </c:pt>
                <c:pt idx="6">
                  <c:v>1.8501267931166776</c:v>
                </c:pt>
                <c:pt idx="7">
                  <c:v>1.5584227312264425</c:v>
                </c:pt>
                <c:pt idx="8">
                  <c:v>2.2230441969487575</c:v>
                </c:pt>
                <c:pt idx="10">
                  <c:v>2.0237860094809772</c:v>
                </c:pt>
                <c:pt idx="13">
                  <c:v>1.5958733766964506</c:v>
                </c:pt>
                <c:pt idx="17">
                  <c:v>2.5570587895921078</c:v>
                </c:pt>
                <c:pt idx="23">
                  <c:v>1.8011307019486271</c:v>
                </c:pt>
                <c:pt idx="25">
                  <c:v>2.3729605425124771</c:v>
                </c:pt>
                <c:pt idx="34">
                  <c:v>1.9175713535282788</c:v>
                </c:pt>
                <c:pt idx="35">
                  <c:v>1.9978758447302138</c:v>
                </c:pt>
                <c:pt idx="38">
                  <c:v>1.7036547323082769</c:v>
                </c:pt>
                <c:pt idx="40">
                  <c:v>1.9716583727018546</c:v>
                </c:pt>
                <c:pt idx="41">
                  <c:v>2.1148331514273737</c:v>
                </c:pt>
                <c:pt idx="42">
                  <c:v>2.0124407694776387</c:v>
                </c:pt>
                <c:pt idx="57">
                  <c:v>1.6492478449490113</c:v>
                </c:pt>
                <c:pt idx="58">
                  <c:v>1.6682388089244073</c:v>
                </c:pt>
                <c:pt idx="62">
                  <c:v>2.2554104773031707</c:v>
                </c:pt>
                <c:pt idx="65">
                  <c:v>2.7147542191760632</c:v>
                </c:pt>
                <c:pt idx="66">
                  <c:v>2.1934836379728631</c:v>
                </c:pt>
                <c:pt idx="70">
                  <c:v>2.346526098246458</c:v>
                </c:pt>
                <c:pt idx="71">
                  <c:v>1.7720912308653849</c:v>
                </c:pt>
                <c:pt idx="74">
                  <c:v>1.8809844069147612</c:v>
                </c:pt>
                <c:pt idx="80">
                  <c:v>1.5533668928284818</c:v>
                </c:pt>
                <c:pt idx="87">
                  <c:v>2.1199434407905651</c:v>
                </c:pt>
                <c:pt idx="88">
                  <c:v>1.7225802843221441</c:v>
                </c:pt>
                <c:pt idx="89">
                  <c:v>1.7901110066710557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FD-4A88-A12D-43DB55A8EFC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0">
                  <c:v>85205.6</c:v>
                </c:pt>
                <c:pt idx="11">
                  <c:v>73551.8</c:v>
                </c:pt>
                <c:pt idx="16">
                  <c:v>84046.399999999994</c:v>
                </c:pt>
                <c:pt idx="18">
                  <c:v>89649.600000000006</c:v>
                </c:pt>
                <c:pt idx="19">
                  <c:v>77478.600000000006</c:v>
                </c:pt>
                <c:pt idx="28">
                  <c:v>79012.399999999994</c:v>
                </c:pt>
                <c:pt idx="31">
                  <c:v>65923.600000000006</c:v>
                </c:pt>
                <c:pt idx="32">
                  <c:v>66348.800000000003</c:v>
                </c:pt>
                <c:pt idx="36">
                  <c:v>73983.399999999994</c:v>
                </c:pt>
                <c:pt idx="39">
                  <c:v>63962.400000000001</c:v>
                </c:pt>
                <c:pt idx="45">
                  <c:v>68096.2</c:v>
                </c:pt>
                <c:pt idx="47">
                  <c:v>77078.600000000006</c:v>
                </c:pt>
                <c:pt idx="50">
                  <c:v>77663.399999999994</c:v>
                </c:pt>
                <c:pt idx="55">
                  <c:v>68159.199999999997</c:v>
                </c:pt>
                <c:pt idx="59">
                  <c:v>63068.800000000003</c:v>
                </c:pt>
                <c:pt idx="61">
                  <c:v>76761.600000000006</c:v>
                </c:pt>
                <c:pt idx="78">
                  <c:v>75904.600000000006</c:v>
                </c:pt>
                <c:pt idx="81">
                  <c:v>69243.199999999997</c:v>
                </c:pt>
                <c:pt idx="85">
                  <c:v>69633.8</c:v>
                </c:pt>
                <c:pt idx="86">
                  <c:v>65027.4</c:v>
                </c:pt>
                <c:pt idx="92">
                  <c:v>79540</c:v>
                </c:pt>
                <c:pt idx="94">
                  <c:v>59659.199999999997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0">
                  <c:v>1.5066028523946782</c:v>
                </c:pt>
                <c:pt idx="11">
                  <c:v>1.6958116592659866</c:v>
                </c:pt>
                <c:pt idx="16">
                  <c:v>1.5176140798416113</c:v>
                </c:pt>
                <c:pt idx="18">
                  <c:v>1.4835649015723438</c:v>
                </c:pt>
                <c:pt idx="19">
                  <c:v>1.4591125807642367</c:v>
                </c:pt>
                <c:pt idx="28">
                  <c:v>1.5376700366018499</c:v>
                </c:pt>
                <c:pt idx="31">
                  <c:v>1.7783312804519169</c:v>
                </c:pt>
                <c:pt idx="32">
                  <c:v>1.8638468216456061</c:v>
                </c:pt>
                <c:pt idx="36">
                  <c:v>1.6635893997842761</c:v>
                </c:pt>
                <c:pt idx="39">
                  <c:v>1.5636530211499255</c:v>
                </c:pt>
                <c:pt idx="45">
                  <c:v>1.8919557919531487</c:v>
                </c:pt>
                <c:pt idx="47">
                  <c:v>1.6992394776241393</c:v>
                </c:pt>
                <c:pt idx="50">
                  <c:v>1.5317897490967431</c:v>
                </c:pt>
                <c:pt idx="55">
                  <c:v>1.4257649737672977</c:v>
                </c:pt>
                <c:pt idx="59">
                  <c:v>1.9025096402658683</c:v>
                </c:pt>
                <c:pt idx="61">
                  <c:v>1.6705227613806901</c:v>
                </c:pt>
                <c:pt idx="78">
                  <c:v>1.7518832850709969</c:v>
                </c:pt>
                <c:pt idx="81">
                  <c:v>1.7456876631929201</c:v>
                </c:pt>
                <c:pt idx="85">
                  <c:v>1.5750397077281435</c:v>
                </c:pt>
                <c:pt idx="86">
                  <c:v>1.7196750908078748</c:v>
                </c:pt>
                <c:pt idx="92">
                  <c:v>1.5876791551420668</c:v>
                </c:pt>
                <c:pt idx="94">
                  <c:v>1.5676375144152117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FD-4A88-A12D-43DB55A8EF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81376"/>
        <c:axId val="2115374768"/>
      </c:scatterChart>
      <c:valAx>
        <c:axId val="2121681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74768"/>
        <c:crosses val="autoZero"/>
        <c:crossBetween val="midCat"/>
      </c:valAx>
      <c:valAx>
        <c:axId val="211537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68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3">
                  <c:v>50042.2</c:v>
                </c:pt>
                <c:pt idx="9">
                  <c:v>65210.8</c:v>
                </c:pt>
                <c:pt idx="12">
                  <c:v>59471.4</c:v>
                </c:pt>
                <c:pt idx="15">
                  <c:v>68328</c:v>
                </c:pt>
                <c:pt idx="26">
                  <c:v>89300.2</c:v>
                </c:pt>
                <c:pt idx="27">
                  <c:v>64339</c:v>
                </c:pt>
                <c:pt idx="29">
                  <c:v>91338.2</c:v>
                </c:pt>
                <c:pt idx="30">
                  <c:v>59248</c:v>
                </c:pt>
                <c:pt idx="37">
                  <c:v>86880</c:v>
                </c:pt>
                <c:pt idx="43">
                  <c:v>85491.199999999997</c:v>
                </c:pt>
                <c:pt idx="49">
                  <c:v>35951.599999999999</c:v>
                </c:pt>
                <c:pt idx="51">
                  <c:v>38452</c:v>
                </c:pt>
                <c:pt idx="53">
                  <c:v>70078.399999999994</c:v>
                </c:pt>
                <c:pt idx="56">
                  <c:v>65371</c:v>
                </c:pt>
                <c:pt idx="60">
                  <c:v>62254</c:v>
                </c:pt>
                <c:pt idx="72">
                  <c:v>52143.199999999997</c:v>
                </c:pt>
                <c:pt idx="73">
                  <c:v>36794.199999999997</c:v>
                </c:pt>
                <c:pt idx="79">
                  <c:v>57087.4</c:v>
                </c:pt>
                <c:pt idx="83">
                  <c:v>61151.8</c:v>
                </c:pt>
                <c:pt idx="84">
                  <c:v>60181.599999999999</c:v>
                </c:pt>
                <c:pt idx="91">
                  <c:v>64288.2</c:v>
                </c:pt>
                <c:pt idx="93">
                  <c:v>59574.2</c:v>
                </c:pt>
                <c:pt idx="97">
                  <c:v>77238.399999999994</c:v>
                </c:pt>
                <c:pt idx="99">
                  <c:v>70156.600000000006</c:v>
                </c:pt>
              </c:numCache>
            </c:numRef>
          </c:xVal>
          <c:yVal>
            <c:numRef>
              <c:f>State074!$AJ$5:$AJ$101</c:f>
              <c:numCache>
                <c:formatCode>General</c:formatCode>
                <c:ptCount val="97"/>
                <c:pt idx="0">
                  <c:v>1.003533018132696</c:v>
                </c:pt>
                <c:pt idx="6">
                  <c:v>1.0619866647855876</c:v>
                </c:pt>
                <c:pt idx="9">
                  <c:v>1.0884895933171239</c:v>
                </c:pt>
                <c:pt idx="12">
                  <c:v>1.0735276899660462</c:v>
                </c:pt>
                <c:pt idx="23">
                  <c:v>1.0382283578312255</c:v>
                </c:pt>
                <c:pt idx="24">
                  <c:v>1.1485568628670013</c:v>
                </c:pt>
                <c:pt idx="26">
                  <c:v>1.113849408024244</c:v>
                </c:pt>
                <c:pt idx="27">
                  <c:v>1.1348399945989738</c:v>
                </c:pt>
                <c:pt idx="34">
                  <c:v>1.1012661141804789</c:v>
                </c:pt>
                <c:pt idx="40">
                  <c:v>1.011776650696212</c:v>
                </c:pt>
                <c:pt idx="46">
                  <c:v>1.1113274513512612</c:v>
                </c:pt>
                <c:pt idx="48">
                  <c:v>1.0451211900551336</c:v>
                </c:pt>
                <c:pt idx="50">
                  <c:v>1.0790771478800887</c:v>
                </c:pt>
                <c:pt idx="53">
                  <c:v>1.2539352312187362</c:v>
                </c:pt>
                <c:pt idx="57">
                  <c:v>1.0480772319850933</c:v>
                </c:pt>
                <c:pt idx="69">
                  <c:v>1.0058262630601882</c:v>
                </c:pt>
                <c:pt idx="70">
                  <c:v>1.2670203455979476</c:v>
                </c:pt>
                <c:pt idx="76">
                  <c:v>1.2509415387633698</c:v>
                </c:pt>
                <c:pt idx="80">
                  <c:v>1.0073129490873531</c:v>
                </c:pt>
                <c:pt idx="81">
                  <c:v>1.0232197216424954</c:v>
                </c:pt>
                <c:pt idx="88">
                  <c:v>1.2568247361102038</c:v>
                </c:pt>
                <c:pt idx="90">
                  <c:v>1.1213579032534218</c:v>
                </c:pt>
                <c:pt idx="94">
                  <c:v>1.0013542486638771</c:v>
                </c:pt>
                <c:pt idx="96">
                  <c:v>1.2281667013509776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D77-43B8-871A-0E441BF6930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85205.6</c:v>
                </c:pt>
                <c:pt idx="1">
                  <c:v>50656.800000000003</c:v>
                </c:pt>
                <c:pt idx="2">
                  <c:v>93384.8</c:v>
                </c:pt>
                <c:pt idx="4">
                  <c:v>36858.800000000003</c:v>
                </c:pt>
                <c:pt idx="5">
                  <c:v>58550.8</c:v>
                </c:pt>
                <c:pt idx="6">
                  <c:v>42746.8</c:v>
                </c:pt>
                <c:pt idx="7">
                  <c:v>44147.199999999997</c:v>
                </c:pt>
                <c:pt idx="8">
                  <c:v>36903</c:v>
                </c:pt>
                <c:pt idx="10">
                  <c:v>52652.800000000003</c:v>
                </c:pt>
                <c:pt idx="11">
                  <c:v>73551.8</c:v>
                </c:pt>
                <c:pt idx="13">
                  <c:v>35544.800000000003</c:v>
                </c:pt>
                <c:pt idx="14">
                  <c:v>45273.2</c:v>
                </c:pt>
                <c:pt idx="16">
                  <c:v>84046.399999999994</c:v>
                </c:pt>
                <c:pt idx="17">
                  <c:v>34666</c:v>
                </c:pt>
                <c:pt idx="18">
                  <c:v>89649.600000000006</c:v>
                </c:pt>
                <c:pt idx="19">
                  <c:v>77478.600000000006</c:v>
                </c:pt>
                <c:pt idx="20">
                  <c:v>72671.399999999994</c:v>
                </c:pt>
                <c:pt idx="21">
                  <c:v>47248.6</c:v>
                </c:pt>
                <c:pt idx="22">
                  <c:v>49001.599999999999</c:v>
                </c:pt>
                <c:pt idx="23">
                  <c:v>28902.400000000001</c:v>
                </c:pt>
                <c:pt idx="24">
                  <c:v>48046.8</c:v>
                </c:pt>
                <c:pt idx="25">
                  <c:v>35744.800000000003</c:v>
                </c:pt>
                <c:pt idx="28">
                  <c:v>79012.399999999994</c:v>
                </c:pt>
                <c:pt idx="31">
                  <c:v>65923.600000000006</c:v>
                </c:pt>
                <c:pt idx="32">
                  <c:v>66348.800000000003</c:v>
                </c:pt>
                <c:pt idx="33">
                  <c:v>86799.8</c:v>
                </c:pt>
                <c:pt idx="34">
                  <c:v>36550.400000000001</c:v>
                </c:pt>
                <c:pt idx="35">
                  <c:v>43593.8</c:v>
                </c:pt>
                <c:pt idx="36">
                  <c:v>73983.399999999994</c:v>
                </c:pt>
                <c:pt idx="38">
                  <c:v>50520.800000000003</c:v>
                </c:pt>
                <c:pt idx="39">
                  <c:v>63962.400000000001</c:v>
                </c:pt>
                <c:pt idx="40">
                  <c:v>53934.8</c:v>
                </c:pt>
                <c:pt idx="41">
                  <c:v>48193.4</c:v>
                </c:pt>
                <c:pt idx="42">
                  <c:v>52971</c:v>
                </c:pt>
                <c:pt idx="44">
                  <c:v>42423.8</c:v>
                </c:pt>
                <c:pt idx="45">
                  <c:v>68096.2</c:v>
                </c:pt>
                <c:pt idx="46">
                  <c:v>54889.4</c:v>
                </c:pt>
                <c:pt idx="47">
                  <c:v>77078.600000000006</c:v>
                </c:pt>
                <c:pt idx="48">
                  <c:v>87067.4</c:v>
                </c:pt>
                <c:pt idx="50">
                  <c:v>77663.399999999994</c:v>
                </c:pt>
                <c:pt idx="52">
                  <c:v>75043</c:v>
                </c:pt>
                <c:pt idx="54">
                  <c:v>86265.8</c:v>
                </c:pt>
                <c:pt idx="55">
                  <c:v>68159.199999999997</c:v>
                </c:pt>
                <c:pt idx="57">
                  <c:v>42597.599999999999</c:v>
                </c:pt>
                <c:pt idx="58">
                  <c:v>64667.6</c:v>
                </c:pt>
                <c:pt idx="59">
                  <c:v>63068.800000000003</c:v>
                </c:pt>
                <c:pt idx="61">
                  <c:v>76761.600000000006</c:v>
                </c:pt>
                <c:pt idx="62">
                  <c:v>46733.4</c:v>
                </c:pt>
                <c:pt idx="63">
                  <c:v>54391.6</c:v>
                </c:pt>
                <c:pt idx="64">
                  <c:v>76451.199999999997</c:v>
                </c:pt>
                <c:pt idx="65">
                  <c:v>27138</c:v>
                </c:pt>
                <c:pt idx="66">
                  <c:v>50617.2</c:v>
                </c:pt>
                <c:pt idx="67">
                  <c:v>75377.8</c:v>
                </c:pt>
                <c:pt idx="68">
                  <c:v>58900</c:v>
                </c:pt>
                <c:pt idx="69">
                  <c:v>88933</c:v>
                </c:pt>
                <c:pt idx="70">
                  <c:v>44903.4</c:v>
                </c:pt>
                <c:pt idx="71">
                  <c:v>61759.8</c:v>
                </c:pt>
                <c:pt idx="74">
                  <c:v>40146</c:v>
                </c:pt>
                <c:pt idx="75">
                  <c:v>75440.2</c:v>
                </c:pt>
                <c:pt idx="76">
                  <c:v>64804.6</c:v>
                </c:pt>
                <c:pt idx="77">
                  <c:v>44214.2</c:v>
                </c:pt>
                <c:pt idx="78">
                  <c:v>75904.600000000006</c:v>
                </c:pt>
                <c:pt idx="80">
                  <c:v>54828</c:v>
                </c:pt>
                <c:pt idx="81">
                  <c:v>69243.199999999997</c:v>
                </c:pt>
                <c:pt idx="82">
                  <c:v>78745</c:v>
                </c:pt>
                <c:pt idx="85">
                  <c:v>69633.8</c:v>
                </c:pt>
                <c:pt idx="86">
                  <c:v>65027.4</c:v>
                </c:pt>
                <c:pt idx="87">
                  <c:v>50637.2</c:v>
                </c:pt>
                <c:pt idx="88">
                  <c:v>60790.2</c:v>
                </c:pt>
                <c:pt idx="89">
                  <c:v>52555.4</c:v>
                </c:pt>
                <c:pt idx="90">
                  <c:v>58023.199999999997</c:v>
                </c:pt>
                <c:pt idx="92">
                  <c:v>79540</c:v>
                </c:pt>
                <c:pt idx="94">
                  <c:v>59659.199999999997</c:v>
                </c:pt>
                <c:pt idx="95">
                  <c:v>46134.6</c:v>
                </c:pt>
                <c:pt idx="96">
                  <c:v>45239.6</c:v>
                </c:pt>
                <c:pt idx="98">
                  <c:v>43371.199999999997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1.5066028523946782</c:v>
                </c:pt>
                <c:pt idx="1">
                  <c:v>1.7875981112111305</c:v>
                </c:pt>
                <c:pt idx="2">
                  <c:v>1.4253390273363544</c:v>
                </c:pt>
                <c:pt idx="4">
                  <c:v>1.5973661649321191</c:v>
                </c:pt>
                <c:pt idx="5">
                  <c:v>1.7137255169869583</c:v>
                </c:pt>
                <c:pt idx="6">
                  <c:v>1.8501267931166776</c:v>
                </c:pt>
                <c:pt idx="7">
                  <c:v>1.5584227312264425</c:v>
                </c:pt>
                <c:pt idx="8">
                  <c:v>2.2230441969487575</c:v>
                </c:pt>
                <c:pt idx="10">
                  <c:v>2.0237860094809772</c:v>
                </c:pt>
                <c:pt idx="11">
                  <c:v>1.6958116592659866</c:v>
                </c:pt>
                <c:pt idx="13">
                  <c:v>1.5958733766964506</c:v>
                </c:pt>
                <c:pt idx="14">
                  <c:v>1.2712377300477988</c:v>
                </c:pt>
                <c:pt idx="16">
                  <c:v>1.5176140798416113</c:v>
                </c:pt>
                <c:pt idx="17">
                  <c:v>2.5570587895921078</c:v>
                </c:pt>
                <c:pt idx="18">
                  <c:v>1.4835649015723438</c:v>
                </c:pt>
                <c:pt idx="19">
                  <c:v>1.4591125807642367</c:v>
                </c:pt>
                <c:pt idx="20">
                  <c:v>1.3875472331618768</c:v>
                </c:pt>
                <c:pt idx="21">
                  <c:v>1.4057771023903354</c:v>
                </c:pt>
                <c:pt idx="22">
                  <c:v>1.4751763207731994</c:v>
                </c:pt>
                <c:pt idx="23">
                  <c:v>1.8011307019486271</c:v>
                </c:pt>
                <c:pt idx="24">
                  <c:v>1.2989418650149436</c:v>
                </c:pt>
                <c:pt idx="25">
                  <c:v>2.3729605425124771</c:v>
                </c:pt>
                <c:pt idx="28">
                  <c:v>1.5376700366018499</c:v>
                </c:pt>
                <c:pt idx="31">
                  <c:v>1.7783312804519169</c:v>
                </c:pt>
                <c:pt idx="32">
                  <c:v>1.8638468216456061</c:v>
                </c:pt>
                <c:pt idx="33">
                  <c:v>1.3346804946555175</c:v>
                </c:pt>
                <c:pt idx="34">
                  <c:v>1.9175713535282788</c:v>
                </c:pt>
                <c:pt idx="35">
                  <c:v>1.9978758447302138</c:v>
                </c:pt>
                <c:pt idx="36">
                  <c:v>1.6635893997842761</c:v>
                </c:pt>
                <c:pt idx="38">
                  <c:v>1.7036547323082769</c:v>
                </c:pt>
                <c:pt idx="39">
                  <c:v>1.5636530211499255</c:v>
                </c:pt>
                <c:pt idx="40">
                  <c:v>1.9716583727018546</c:v>
                </c:pt>
                <c:pt idx="41">
                  <c:v>2.1148331514273737</c:v>
                </c:pt>
                <c:pt idx="42">
                  <c:v>2.0124407694776387</c:v>
                </c:pt>
                <c:pt idx="44">
                  <c:v>1.2288149576417011</c:v>
                </c:pt>
                <c:pt idx="45">
                  <c:v>1.8919557919531487</c:v>
                </c:pt>
                <c:pt idx="46">
                  <c:v>1.2757654483379304</c:v>
                </c:pt>
                <c:pt idx="47">
                  <c:v>1.6992394776241393</c:v>
                </c:pt>
                <c:pt idx="48">
                  <c:v>1.3913244222292156</c:v>
                </c:pt>
                <c:pt idx="50">
                  <c:v>1.5317897490967431</c:v>
                </c:pt>
                <c:pt idx="52">
                  <c:v>1.2375438082166226</c:v>
                </c:pt>
                <c:pt idx="54">
                  <c:v>1.0832218561701161</c:v>
                </c:pt>
                <c:pt idx="55">
                  <c:v>1.4257649737672977</c:v>
                </c:pt>
                <c:pt idx="57">
                  <c:v>1.6492478449490113</c:v>
                </c:pt>
                <c:pt idx="58">
                  <c:v>1.6682388089244073</c:v>
                </c:pt>
                <c:pt idx="59">
                  <c:v>1.9025096402658683</c:v>
                </c:pt>
                <c:pt idx="61">
                  <c:v>1.6705227613806901</c:v>
                </c:pt>
                <c:pt idx="62">
                  <c:v>2.2554104773031707</c:v>
                </c:pt>
                <c:pt idx="63">
                  <c:v>1.1642422727038735</c:v>
                </c:pt>
                <c:pt idx="64">
                  <c:v>1.1967372650789001</c:v>
                </c:pt>
                <c:pt idx="65">
                  <c:v>2.7147542191760632</c:v>
                </c:pt>
                <c:pt idx="66">
                  <c:v>2.1934836379728631</c:v>
                </c:pt>
                <c:pt idx="67">
                  <c:v>1.3347829201701296</c:v>
                </c:pt>
                <c:pt idx="68">
                  <c:v>1.443565365025467</c:v>
                </c:pt>
                <c:pt idx="69">
                  <c:v>1.294615047282786</c:v>
                </c:pt>
                <c:pt idx="70">
                  <c:v>2.346526098246458</c:v>
                </c:pt>
                <c:pt idx="71">
                  <c:v>1.7720912308653849</c:v>
                </c:pt>
                <c:pt idx="74">
                  <c:v>1.8809844069147612</c:v>
                </c:pt>
                <c:pt idx="75">
                  <c:v>1.3309879878367237</c:v>
                </c:pt>
                <c:pt idx="76">
                  <c:v>1.415794557793737</c:v>
                </c:pt>
                <c:pt idx="77">
                  <c:v>1.468170859135753</c:v>
                </c:pt>
                <c:pt idx="78">
                  <c:v>1.7518832850709969</c:v>
                </c:pt>
                <c:pt idx="80">
                  <c:v>1.5533668928284818</c:v>
                </c:pt>
                <c:pt idx="81">
                  <c:v>1.7456876631929201</c:v>
                </c:pt>
                <c:pt idx="82">
                  <c:v>1.5172264905708299</c:v>
                </c:pt>
                <c:pt idx="85">
                  <c:v>1.5750397077281435</c:v>
                </c:pt>
                <c:pt idx="86">
                  <c:v>1.7196750908078748</c:v>
                </c:pt>
                <c:pt idx="87">
                  <c:v>2.1199434407905651</c:v>
                </c:pt>
                <c:pt idx="88">
                  <c:v>1.7225802843221441</c:v>
                </c:pt>
                <c:pt idx="89">
                  <c:v>1.7901110066710557</c:v>
                </c:pt>
                <c:pt idx="90">
                  <c:v>1.2830557432199534</c:v>
                </c:pt>
                <c:pt idx="92">
                  <c:v>1.5876791551420668</c:v>
                </c:pt>
                <c:pt idx="94">
                  <c:v>1.5676375144152117</c:v>
                </c:pt>
                <c:pt idx="95">
                  <c:v>1.5588733835342672</c:v>
                </c:pt>
                <c:pt idx="96">
                  <c:v>1.331311505848858</c:v>
                </c:pt>
                <c:pt idx="98">
                  <c:v>1.4076391706939169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77-43B8-871A-0E441BF69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709776"/>
        <c:axId val="2115371856"/>
      </c:scatterChart>
      <c:valAx>
        <c:axId val="21217097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71856"/>
        <c:crosses val="autoZero"/>
        <c:crossBetween val="midCat"/>
      </c:valAx>
      <c:valAx>
        <c:axId val="211537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709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85112.8</c:v>
                </c:pt>
                <c:pt idx="1">
                  <c:v>50626.2</c:v>
                </c:pt>
                <c:pt idx="2">
                  <c:v>93471.4</c:v>
                </c:pt>
                <c:pt idx="3">
                  <c:v>50155.4</c:v>
                </c:pt>
                <c:pt idx="4">
                  <c:v>36643.800000000003</c:v>
                </c:pt>
                <c:pt idx="5">
                  <c:v>58279.4</c:v>
                </c:pt>
                <c:pt idx="6">
                  <c:v>43163.199999999997</c:v>
                </c:pt>
                <c:pt idx="7">
                  <c:v>44228.2</c:v>
                </c:pt>
                <c:pt idx="8">
                  <c:v>37211.199999999997</c:v>
                </c:pt>
                <c:pt idx="9">
                  <c:v>65524.4</c:v>
                </c:pt>
                <c:pt idx="10">
                  <c:v>52401.4</c:v>
                </c:pt>
                <c:pt idx="11">
                  <c:v>73482</c:v>
                </c:pt>
                <c:pt idx="12">
                  <c:v>59494.8</c:v>
                </c:pt>
                <c:pt idx="13">
                  <c:v>35455.199999999997</c:v>
                </c:pt>
                <c:pt idx="14">
                  <c:v>45185.4</c:v>
                </c:pt>
                <c:pt idx="15">
                  <c:v>68545.2</c:v>
                </c:pt>
                <c:pt idx="16">
                  <c:v>84075.6</c:v>
                </c:pt>
                <c:pt idx="17">
                  <c:v>34303.800000000003</c:v>
                </c:pt>
                <c:pt idx="18">
                  <c:v>89732.800000000003</c:v>
                </c:pt>
                <c:pt idx="19">
                  <c:v>77426.399999999994</c:v>
                </c:pt>
                <c:pt idx="20">
                  <c:v>72630.600000000006</c:v>
                </c:pt>
                <c:pt idx="21">
                  <c:v>47380.800000000003</c:v>
                </c:pt>
                <c:pt idx="22">
                  <c:v>48447</c:v>
                </c:pt>
                <c:pt idx="23">
                  <c:v>28727.599999999999</c:v>
                </c:pt>
                <c:pt idx="24">
                  <c:v>47612.800000000003</c:v>
                </c:pt>
                <c:pt idx="25">
                  <c:v>35753.4</c:v>
                </c:pt>
                <c:pt idx="26">
                  <c:v>89292.800000000003</c:v>
                </c:pt>
                <c:pt idx="27">
                  <c:v>64669</c:v>
                </c:pt>
                <c:pt idx="28">
                  <c:v>78810.2</c:v>
                </c:pt>
                <c:pt idx="29">
                  <c:v>91648.8</c:v>
                </c:pt>
                <c:pt idx="30">
                  <c:v>59548.4</c:v>
                </c:pt>
                <c:pt idx="31">
                  <c:v>65901</c:v>
                </c:pt>
                <c:pt idx="32">
                  <c:v>65695.8</c:v>
                </c:pt>
                <c:pt idx="33">
                  <c:v>86787.8</c:v>
                </c:pt>
                <c:pt idx="34">
                  <c:v>36561.199999999997</c:v>
                </c:pt>
                <c:pt idx="35">
                  <c:v>43560.6</c:v>
                </c:pt>
                <c:pt idx="36">
                  <c:v>74066.8</c:v>
                </c:pt>
                <c:pt idx="37">
                  <c:v>86827.8</c:v>
                </c:pt>
                <c:pt idx="38">
                  <c:v>50284</c:v>
                </c:pt>
                <c:pt idx="39">
                  <c:v>63851.8</c:v>
                </c:pt>
                <c:pt idx="40">
                  <c:v>54093</c:v>
                </c:pt>
                <c:pt idx="41">
                  <c:v>48167.4</c:v>
                </c:pt>
                <c:pt idx="42">
                  <c:v>52998.2</c:v>
                </c:pt>
                <c:pt idx="43">
                  <c:v>85746.6</c:v>
                </c:pt>
                <c:pt idx="44">
                  <c:v>42418</c:v>
                </c:pt>
                <c:pt idx="45">
                  <c:v>67988.800000000003</c:v>
                </c:pt>
                <c:pt idx="46">
                  <c:v>54725.2</c:v>
                </c:pt>
                <c:pt idx="47">
                  <c:v>76760.800000000003</c:v>
                </c:pt>
                <c:pt idx="48">
                  <c:v>87326.2</c:v>
                </c:pt>
                <c:pt idx="49">
                  <c:v>35498</c:v>
                </c:pt>
                <c:pt idx="50">
                  <c:v>77550.8</c:v>
                </c:pt>
                <c:pt idx="51">
                  <c:v>38283</c:v>
                </c:pt>
                <c:pt idx="52">
                  <c:v>74863.600000000006</c:v>
                </c:pt>
                <c:pt idx="53">
                  <c:v>69955.8</c:v>
                </c:pt>
                <c:pt idx="54">
                  <c:v>86636.2</c:v>
                </c:pt>
                <c:pt idx="55">
                  <c:v>67940.800000000003</c:v>
                </c:pt>
                <c:pt idx="56">
                  <c:v>65703.399999999994</c:v>
                </c:pt>
                <c:pt idx="57">
                  <c:v>42809.4</c:v>
                </c:pt>
                <c:pt idx="58">
                  <c:v>64708.2</c:v>
                </c:pt>
                <c:pt idx="59">
                  <c:v>63064.800000000003</c:v>
                </c:pt>
                <c:pt idx="60">
                  <c:v>62185.599999999999</c:v>
                </c:pt>
                <c:pt idx="61">
                  <c:v>76593.600000000006</c:v>
                </c:pt>
                <c:pt idx="62">
                  <c:v>46869.599999999999</c:v>
                </c:pt>
                <c:pt idx="63">
                  <c:v>54286.6</c:v>
                </c:pt>
                <c:pt idx="64">
                  <c:v>76707.399999999994</c:v>
                </c:pt>
                <c:pt idx="65">
                  <c:v>27139.200000000001</c:v>
                </c:pt>
                <c:pt idx="66">
                  <c:v>50515.4</c:v>
                </c:pt>
                <c:pt idx="67">
                  <c:v>75365</c:v>
                </c:pt>
                <c:pt idx="68">
                  <c:v>58804.800000000003</c:v>
                </c:pt>
                <c:pt idx="69">
                  <c:v>88718.399999999994</c:v>
                </c:pt>
                <c:pt idx="70">
                  <c:v>45329</c:v>
                </c:pt>
                <c:pt idx="71">
                  <c:v>61677</c:v>
                </c:pt>
                <c:pt idx="72">
                  <c:v>52381.2</c:v>
                </c:pt>
                <c:pt idx="73">
                  <c:v>36928.800000000003</c:v>
                </c:pt>
                <c:pt idx="74">
                  <c:v>40126</c:v>
                </c:pt>
                <c:pt idx="75">
                  <c:v>75788.399999999994</c:v>
                </c:pt>
                <c:pt idx="76">
                  <c:v>64931.4</c:v>
                </c:pt>
                <c:pt idx="77">
                  <c:v>44389.2</c:v>
                </c:pt>
                <c:pt idx="78">
                  <c:v>75652</c:v>
                </c:pt>
                <c:pt idx="79">
                  <c:v>57130.400000000001</c:v>
                </c:pt>
                <c:pt idx="80">
                  <c:v>54686.2</c:v>
                </c:pt>
                <c:pt idx="81">
                  <c:v>69017.2</c:v>
                </c:pt>
                <c:pt idx="82">
                  <c:v>78723</c:v>
                </c:pt>
                <c:pt idx="83">
                  <c:v>61052.6</c:v>
                </c:pt>
                <c:pt idx="84">
                  <c:v>60203.6</c:v>
                </c:pt>
                <c:pt idx="85">
                  <c:v>69463.600000000006</c:v>
                </c:pt>
                <c:pt idx="86">
                  <c:v>64930.400000000001</c:v>
                </c:pt>
                <c:pt idx="87">
                  <c:v>50561.599999999999</c:v>
                </c:pt>
                <c:pt idx="88">
                  <c:v>60689.8</c:v>
                </c:pt>
                <c:pt idx="89">
                  <c:v>52364</c:v>
                </c:pt>
                <c:pt idx="90">
                  <c:v>57884.4</c:v>
                </c:pt>
                <c:pt idx="91">
                  <c:v>64444.2</c:v>
                </c:pt>
                <c:pt idx="92">
                  <c:v>79933.600000000006</c:v>
                </c:pt>
                <c:pt idx="93">
                  <c:v>59815.6</c:v>
                </c:pt>
                <c:pt idx="94">
                  <c:v>59636.2</c:v>
                </c:pt>
                <c:pt idx="95">
                  <c:v>46157.8</c:v>
                </c:pt>
                <c:pt idx="96">
                  <c:v>45393.2</c:v>
                </c:pt>
                <c:pt idx="97">
                  <c:v>77245.600000000006</c:v>
                </c:pt>
                <c:pt idx="98">
                  <c:v>43630.2</c:v>
                </c:pt>
                <c:pt idx="99">
                  <c:v>70075.399999999994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1.5081750336024664</c:v>
                </c:pt>
                <c:pt idx="1">
                  <c:v>1.7920760396790596</c:v>
                </c:pt>
                <c:pt idx="2">
                  <c:v>1.4217824917568369</c:v>
                </c:pt>
                <c:pt idx="3">
                  <c:v>1.0013876870685907</c:v>
                </c:pt>
                <c:pt idx="4">
                  <c:v>1.6051555788428056</c:v>
                </c:pt>
                <c:pt idx="5">
                  <c:v>1.7136072094084702</c:v>
                </c:pt>
                <c:pt idx="6">
                  <c:v>1.8541257367387034</c:v>
                </c:pt>
                <c:pt idx="7">
                  <c:v>1.5553425190263226</c:v>
                </c:pt>
                <c:pt idx="8">
                  <c:v>2.2029926473749839</c:v>
                </c:pt>
                <c:pt idx="9">
                  <c:v>1.0485559577806129</c:v>
                </c:pt>
                <c:pt idx="10">
                  <c:v>2.0333617040766088</c:v>
                </c:pt>
                <c:pt idx="11">
                  <c:v>1.6982254157480743</c:v>
                </c:pt>
                <c:pt idx="12">
                  <c:v>1.0787665476646697</c:v>
                </c:pt>
                <c:pt idx="13">
                  <c:v>1.6003012252081501</c:v>
                </c:pt>
                <c:pt idx="14">
                  <c:v>1.2731988651201493</c:v>
                </c:pt>
                <c:pt idx="15">
                  <c:v>1.0781790701610032</c:v>
                </c:pt>
                <c:pt idx="16">
                  <c:v>1.5233075945934371</c:v>
                </c:pt>
                <c:pt idx="17">
                  <c:v>2.6077285898355282</c:v>
                </c:pt>
                <c:pt idx="18">
                  <c:v>1.4871485120268173</c:v>
                </c:pt>
                <c:pt idx="19">
                  <c:v>1.4694083671719207</c:v>
                </c:pt>
                <c:pt idx="20">
                  <c:v>1.3943571993071791</c:v>
                </c:pt>
                <c:pt idx="21">
                  <c:v>1.39942761624962</c:v>
                </c:pt>
                <c:pt idx="22">
                  <c:v>1.4810824199640844</c:v>
                </c:pt>
                <c:pt idx="23">
                  <c:v>1.8433144432531783</c:v>
                </c:pt>
                <c:pt idx="24">
                  <c:v>1.3081566301498755</c:v>
                </c:pt>
                <c:pt idx="25">
                  <c:v>2.3719142794811123</c:v>
                </c:pt>
                <c:pt idx="26">
                  <c:v>1.0401958500573394</c:v>
                </c:pt>
                <c:pt idx="27">
                  <c:v>1.1423711515563872</c:v>
                </c:pt>
                <c:pt idx="28">
                  <c:v>1.5490380686763896</c:v>
                </c:pt>
                <c:pt idx="29">
                  <c:v>1.1032986793062212</c:v>
                </c:pt>
                <c:pt idx="30">
                  <c:v>1.1314661686963881</c:v>
                </c:pt>
                <c:pt idx="31">
                  <c:v>1.782977496547852</c:v>
                </c:pt>
                <c:pt idx="32">
                  <c:v>1.8824338846623376</c:v>
                </c:pt>
                <c:pt idx="33">
                  <c:v>1.3434491944720341</c:v>
                </c:pt>
                <c:pt idx="34">
                  <c:v>1.8979956894193846</c:v>
                </c:pt>
                <c:pt idx="35">
                  <c:v>1.9976767996767721</c:v>
                </c:pt>
                <c:pt idx="36">
                  <c:v>1.6732193101362554</c:v>
                </c:pt>
                <c:pt idx="37">
                  <c:v>1.1006613089356174</c:v>
                </c:pt>
                <c:pt idx="38">
                  <c:v>1.7226752048365286</c:v>
                </c:pt>
                <c:pt idx="39">
                  <c:v>1.5663771420696049</c:v>
                </c:pt>
                <c:pt idx="40">
                  <c:v>1.9726766864474146</c:v>
                </c:pt>
                <c:pt idx="41">
                  <c:v>2.120209934520028</c:v>
                </c:pt>
                <c:pt idx="42">
                  <c:v>2.0288802261208874</c:v>
                </c:pt>
                <c:pt idx="43">
                  <c:v>1.0098242962403174</c:v>
                </c:pt>
                <c:pt idx="44">
                  <c:v>1.2300202744118063</c:v>
                </c:pt>
                <c:pt idx="45">
                  <c:v>1.8941502129762549</c:v>
                </c:pt>
                <c:pt idx="46">
                  <c:v>1.2882913173455739</c:v>
                </c:pt>
                <c:pt idx="47">
                  <c:v>1.7034215380767266</c:v>
                </c:pt>
                <c:pt idx="48">
                  <c:v>1.3920106451442982</c:v>
                </c:pt>
                <c:pt idx="49">
                  <c:v>1.1304298833737112</c:v>
                </c:pt>
                <c:pt idx="50">
                  <c:v>1.5340138335130005</c:v>
                </c:pt>
                <c:pt idx="51">
                  <c:v>1.0442494057414518</c:v>
                </c:pt>
                <c:pt idx="52">
                  <c:v>1.2355136541657092</c:v>
                </c:pt>
                <c:pt idx="53">
                  <c:v>1.0902312603100814</c:v>
                </c:pt>
                <c:pt idx="54">
                  <c:v>1.0739736969072975</c:v>
                </c:pt>
                <c:pt idx="55">
                  <c:v>1.4412400207239242</c:v>
                </c:pt>
                <c:pt idx="56">
                  <c:v>1.2476066687568681</c:v>
                </c:pt>
                <c:pt idx="57">
                  <c:v>1.6444752787939096</c:v>
                </c:pt>
                <c:pt idx="58">
                  <c:v>1.6667284826343494</c:v>
                </c:pt>
                <c:pt idx="59">
                  <c:v>1.9096389745151019</c:v>
                </c:pt>
                <c:pt idx="60">
                  <c:v>1.0396458344053929</c:v>
                </c:pt>
                <c:pt idx="61">
                  <c:v>1.6772680746172002</c:v>
                </c:pt>
                <c:pt idx="62">
                  <c:v>2.2328972297608685</c:v>
                </c:pt>
                <c:pt idx="63">
                  <c:v>1.1563627119768045</c:v>
                </c:pt>
                <c:pt idx="64">
                  <c:v>1.1955169905380707</c:v>
                </c:pt>
                <c:pt idx="65">
                  <c:v>2.7141920174507721</c:v>
                </c:pt>
                <c:pt idx="66">
                  <c:v>2.2093856526920503</c:v>
                </c:pt>
                <c:pt idx="67">
                  <c:v>1.3462084521992967</c:v>
                </c:pt>
                <c:pt idx="68">
                  <c:v>1.4459363861453487</c:v>
                </c:pt>
                <c:pt idx="69">
                  <c:v>1.3002263341088207</c:v>
                </c:pt>
                <c:pt idx="70">
                  <c:v>2.3409958304837963</c:v>
                </c:pt>
                <c:pt idx="71">
                  <c:v>1.7649366862850009</c:v>
                </c:pt>
                <c:pt idx="72">
                  <c:v>1.0015234473437036</c:v>
                </c:pt>
                <c:pt idx="73">
                  <c:v>1.2531682589198674</c:v>
                </c:pt>
                <c:pt idx="74">
                  <c:v>1.8742959677017395</c:v>
                </c:pt>
                <c:pt idx="75">
                  <c:v>1.3162172575222595</c:v>
                </c:pt>
                <c:pt idx="76">
                  <c:v>1.413029751399169</c:v>
                </c:pt>
                <c:pt idx="77">
                  <c:v>1.4629684698079715</c:v>
                </c:pt>
                <c:pt idx="78">
                  <c:v>1.7576931211336118</c:v>
                </c:pt>
                <c:pt idx="79">
                  <c:v>1.2343690924621566</c:v>
                </c:pt>
                <c:pt idx="80">
                  <c:v>1.5573033050385656</c:v>
                </c:pt>
                <c:pt idx="81">
                  <c:v>1.7556782946859624</c:v>
                </c:pt>
                <c:pt idx="82">
                  <c:v>1.5172058991654283</c:v>
                </c:pt>
                <c:pt idx="83">
                  <c:v>1.0147151800250931</c:v>
                </c:pt>
                <c:pt idx="84">
                  <c:v>1.0330445355427251</c:v>
                </c:pt>
                <c:pt idx="85">
                  <c:v>1.5753430573710547</c:v>
                </c:pt>
                <c:pt idx="86">
                  <c:v>1.716145287877481</c:v>
                </c:pt>
                <c:pt idx="87">
                  <c:v>2.1333778994335622</c:v>
                </c:pt>
                <c:pt idx="88">
                  <c:v>1.7256112229732179</c:v>
                </c:pt>
                <c:pt idx="89">
                  <c:v>1.7830570621037354</c:v>
                </c:pt>
                <c:pt idx="90">
                  <c:v>1.2899330389535004</c:v>
                </c:pt>
                <c:pt idx="91">
                  <c:v>1.2537202727320691</c:v>
                </c:pt>
                <c:pt idx="92">
                  <c:v>1.5798487744828207</c:v>
                </c:pt>
                <c:pt idx="93">
                  <c:v>1.1237035154708805</c:v>
                </c:pt>
                <c:pt idx="94">
                  <c:v>1.5563533558476228</c:v>
                </c:pt>
                <c:pt idx="95">
                  <c:v>1.555143442711741</c:v>
                </c:pt>
                <c:pt idx="96">
                  <c:v>1.3238326445370674</c:v>
                </c:pt>
                <c:pt idx="97">
                  <c:v>1.0052481953664674</c:v>
                </c:pt>
                <c:pt idx="98">
                  <c:v>1.3996727037694074</c:v>
                </c:pt>
                <c:pt idx="99">
                  <c:v>1.2354977638372382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7D-4BB2-AF34-DF70F48B9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41376"/>
        <c:axId val="2115336912"/>
      </c:scatterChart>
      <c:valAx>
        <c:axId val="2121641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36912"/>
        <c:crosses val="autoZero"/>
        <c:crossBetween val="midCat"/>
      </c:valAx>
      <c:valAx>
        <c:axId val="211533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641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3">
                  <c:v>50155.4</c:v>
                </c:pt>
                <c:pt idx="4">
                  <c:v>36643.800000000003</c:v>
                </c:pt>
                <c:pt idx="12">
                  <c:v>59494.8</c:v>
                </c:pt>
                <c:pt idx="14">
                  <c:v>45185.4</c:v>
                </c:pt>
                <c:pt idx="21">
                  <c:v>47380.800000000003</c:v>
                </c:pt>
                <c:pt idx="22">
                  <c:v>48447</c:v>
                </c:pt>
                <c:pt idx="24">
                  <c:v>47612.800000000003</c:v>
                </c:pt>
                <c:pt idx="44">
                  <c:v>42418</c:v>
                </c:pt>
                <c:pt idx="46">
                  <c:v>54725.2</c:v>
                </c:pt>
                <c:pt idx="49">
                  <c:v>35498</c:v>
                </c:pt>
                <c:pt idx="51">
                  <c:v>38283</c:v>
                </c:pt>
                <c:pt idx="63">
                  <c:v>54286.6</c:v>
                </c:pt>
                <c:pt idx="68">
                  <c:v>58804.800000000003</c:v>
                </c:pt>
                <c:pt idx="72">
                  <c:v>52381.2</c:v>
                </c:pt>
                <c:pt idx="73">
                  <c:v>36928.800000000003</c:v>
                </c:pt>
                <c:pt idx="77">
                  <c:v>44389.2</c:v>
                </c:pt>
                <c:pt idx="79">
                  <c:v>57130.400000000001</c:v>
                </c:pt>
                <c:pt idx="84">
                  <c:v>60203.6</c:v>
                </c:pt>
                <c:pt idx="90">
                  <c:v>57884.4</c:v>
                </c:pt>
                <c:pt idx="95">
                  <c:v>46157.8</c:v>
                </c:pt>
                <c:pt idx="96">
                  <c:v>45393.2</c:v>
                </c:pt>
                <c:pt idx="98">
                  <c:v>43630.2</c:v>
                </c:pt>
              </c:numCache>
            </c:numRef>
          </c:xVal>
          <c:yVal>
            <c:numRef>
              <c:f>State073!$AA$5:$AA$101</c:f>
              <c:numCache>
                <c:formatCode>General</c:formatCode>
                <c:ptCount val="97"/>
                <c:pt idx="0">
                  <c:v>1.0013876870685907</c:v>
                </c:pt>
                <c:pt idx="1">
                  <c:v>1.6051555788428056</c:v>
                </c:pt>
                <c:pt idx="9">
                  <c:v>1.0787665476646697</c:v>
                </c:pt>
                <c:pt idx="11">
                  <c:v>1.2731988651201493</c:v>
                </c:pt>
                <c:pt idx="18">
                  <c:v>1.39942761624962</c:v>
                </c:pt>
                <c:pt idx="19">
                  <c:v>1.4810824199640844</c:v>
                </c:pt>
                <c:pt idx="21">
                  <c:v>1.3081566301498755</c:v>
                </c:pt>
                <c:pt idx="41">
                  <c:v>1.2300202744118063</c:v>
                </c:pt>
                <c:pt idx="43">
                  <c:v>1.2882913173455739</c:v>
                </c:pt>
                <c:pt idx="46">
                  <c:v>1.1304298833737112</c:v>
                </c:pt>
                <c:pt idx="48">
                  <c:v>1.0442494057414518</c:v>
                </c:pt>
                <c:pt idx="60">
                  <c:v>1.1563627119768045</c:v>
                </c:pt>
                <c:pt idx="65">
                  <c:v>1.4459363861453487</c:v>
                </c:pt>
                <c:pt idx="69">
                  <c:v>1.0015234473437036</c:v>
                </c:pt>
                <c:pt idx="70">
                  <c:v>1.2531682589198674</c:v>
                </c:pt>
                <c:pt idx="74">
                  <c:v>1.4629684698079715</c:v>
                </c:pt>
                <c:pt idx="76">
                  <c:v>1.2343690924621566</c:v>
                </c:pt>
                <c:pt idx="81">
                  <c:v>1.0330445355427251</c:v>
                </c:pt>
                <c:pt idx="87">
                  <c:v>1.2899330389535004</c:v>
                </c:pt>
                <c:pt idx="92">
                  <c:v>1.555143442711741</c:v>
                </c:pt>
                <c:pt idx="93">
                  <c:v>1.3238326445370674</c:v>
                </c:pt>
                <c:pt idx="95">
                  <c:v>1.3996727037694074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9C-4272-9952-EEC3309406B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2">
                  <c:v>93471.4</c:v>
                </c:pt>
                <c:pt idx="9">
                  <c:v>65524.4</c:v>
                </c:pt>
                <c:pt idx="15">
                  <c:v>68545.2</c:v>
                </c:pt>
                <c:pt idx="20">
                  <c:v>72630.600000000006</c:v>
                </c:pt>
                <c:pt idx="26">
                  <c:v>89292.800000000003</c:v>
                </c:pt>
                <c:pt idx="27">
                  <c:v>64669</c:v>
                </c:pt>
                <c:pt idx="29">
                  <c:v>91648.8</c:v>
                </c:pt>
                <c:pt idx="30">
                  <c:v>59548.4</c:v>
                </c:pt>
                <c:pt idx="33">
                  <c:v>86787.8</c:v>
                </c:pt>
                <c:pt idx="37">
                  <c:v>86827.8</c:v>
                </c:pt>
                <c:pt idx="43">
                  <c:v>85746.6</c:v>
                </c:pt>
                <c:pt idx="48">
                  <c:v>87326.2</c:v>
                </c:pt>
                <c:pt idx="52">
                  <c:v>74863.600000000006</c:v>
                </c:pt>
                <c:pt idx="53">
                  <c:v>69955.8</c:v>
                </c:pt>
                <c:pt idx="54">
                  <c:v>86636.2</c:v>
                </c:pt>
                <c:pt idx="56">
                  <c:v>65703.399999999994</c:v>
                </c:pt>
                <c:pt idx="60">
                  <c:v>62185.599999999999</c:v>
                </c:pt>
                <c:pt idx="64">
                  <c:v>76707.399999999994</c:v>
                </c:pt>
                <c:pt idx="67">
                  <c:v>75365</c:v>
                </c:pt>
                <c:pt idx="69">
                  <c:v>88718.399999999994</c:v>
                </c:pt>
                <c:pt idx="75">
                  <c:v>75788.399999999994</c:v>
                </c:pt>
                <c:pt idx="76">
                  <c:v>64931.4</c:v>
                </c:pt>
                <c:pt idx="82">
                  <c:v>78723</c:v>
                </c:pt>
                <c:pt idx="83">
                  <c:v>61052.6</c:v>
                </c:pt>
                <c:pt idx="91">
                  <c:v>64444.2</c:v>
                </c:pt>
                <c:pt idx="93">
                  <c:v>59815.6</c:v>
                </c:pt>
                <c:pt idx="97">
                  <c:v>77245.600000000006</c:v>
                </c:pt>
                <c:pt idx="99">
                  <c:v>70075.399999999994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2">
                  <c:v>1.4217824917568369</c:v>
                </c:pt>
                <c:pt idx="9">
                  <c:v>1.0485559577806129</c:v>
                </c:pt>
                <c:pt idx="15">
                  <c:v>1.0781790701610032</c:v>
                </c:pt>
                <c:pt idx="20">
                  <c:v>1.3943571993071791</c:v>
                </c:pt>
                <c:pt idx="26">
                  <c:v>1.0401958500573394</c:v>
                </c:pt>
                <c:pt idx="27">
                  <c:v>1.1423711515563872</c:v>
                </c:pt>
                <c:pt idx="29">
                  <c:v>1.1032986793062212</c:v>
                </c:pt>
                <c:pt idx="30">
                  <c:v>1.1314661686963881</c:v>
                </c:pt>
                <c:pt idx="33">
                  <c:v>1.3434491944720341</c:v>
                </c:pt>
                <c:pt idx="37">
                  <c:v>1.1006613089356174</c:v>
                </c:pt>
                <c:pt idx="43">
                  <c:v>1.0098242962403174</c:v>
                </c:pt>
                <c:pt idx="48">
                  <c:v>1.3920106451442982</c:v>
                </c:pt>
                <c:pt idx="52">
                  <c:v>1.2355136541657092</c:v>
                </c:pt>
                <c:pt idx="53">
                  <c:v>1.0902312603100814</c:v>
                </c:pt>
                <c:pt idx="54">
                  <c:v>1.0739736969072975</c:v>
                </c:pt>
                <c:pt idx="56">
                  <c:v>1.2476066687568681</c:v>
                </c:pt>
                <c:pt idx="60">
                  <c:v>1.0396458344053929</c:v>
                </c:pt>
                <c:pt idx="64">
                  <c:v>1.1955169905380707</c:v>
                </c:pt>
                <c:pt idx="67">
                  <c:v>1.3462084521992967</c:v>
                </c:pt>
                <c:pt idx="69">
                  <c:v>1.3002263341088207</c:v>
                </c:pt>
                <c:pt idx="75">
                  <c:v>1.3162172575222595</c:v>
                </c:pt>
                <c:pt idx="76">
                  <c:v>1.413029751399169</c:v>
                </c:pt>
                <c:pt idx="82">
                  <c:v>1.5172058991654283</c:v>
                </c:pt>
                <c:pt idx="83">
                  <c:v>1.0147151800250931</c:v>
                </c:pt>
                <c:pt idx="91">
                  <c:v>1.2537202727320691</c:v>
                </c:pt>
                <c:pt idx="93">
                  <c:v>1.1237035154708805</c:v>
                </c:pt>
                <c:pt idx="97">
                  <c:v>1.0052481953664674</c:v>
                </c:pt>
                <c:pt idx="99">
                  <c:v>1.2354977638372382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A9C-4272-9952-EEC3309406B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50626.2</c:v>
                </c:pt>
                <c:pt idx="5">
                  <c:v>58279.4</c:v>
                </c:pt>
                <c:pt idx="6">
                  <c:v>43163.199999999997</c:v>
                </c:pt>
                <c:pt idx="7">
                  <c:v>44228.2</c:v>
                </c:pt>
                <c:pt idx="8">
                  <c:v>37211.199999999997</c:v>
                </c:pt>
                <c:pt idx="10">
                  <c:v>52401.4</c:v>
                </c:pt>
                <c:pt idx="13">
                  <c:v>35455.199999999997</c:v>
                </c:pt>
                <c:pt idx="17">
                  <c:v>34303.800000000003</c:v>
                </c:pt>
                <c:pt idx="23">
                  <c:v>28727.599999999999</c:v>
                </c:pt>
                <c:pt idx="25">
                  <c:v>35753.4</c:v>
                </c:pt>
                <c:pt idx="34">
                  <c:v>36561.199999999997</c:v>
                </c:pt>
                <c:pt idx="35">
                  <c:v>43560.6</c:v>
                </c:pt>
                <c:pt idx="38">
                  <c:v>50284</c:v>
                </c:pt>
                <c:pt idx="40">
                  <c:v>54093</c:v>
                </c:pt>
                <c:pt idx="41">
                  <c:v>48167.4</c:v>
                </c:pt>
                <c:pt idx="42">
                  <c:v>52998.2</c:v>
                </c:pt>
                <c:pt idx="57">
                  <c:v>42809.4</c:v>
                </c:pt>
                <c:pt idx="58">
                  <c:v>64708.2</c:v>
                </c:pt>
                <c:pt idx="62">
                  <c:v>46869.599999999999</c:v>
                </c:pt>
                <c:pt idx="65">
                  <c:v>27139.200000000001</c:v>
                </c:pt>
                <c:pt idx="66">
                  <c:v>50515.4</c:v>
                </c:pt>
                <c:pt idx="70">
                  <c:v>45329</c:v>
                </c:pt>
                <c:pt idx="71">
                  <c:v>61677</c:v>
                </c:pt>
                <c:pt idx="74">
                  <c:v>40126</c:v>
                </c:pt>
                <c:pt idx="80">
                  <c:v>54686.2</c:v>
                </c:pt>
                <c:pt idx="87">
                  <c:v>50561.599999999999</c:v>
                </c:pt>
                <c:pt idx="88">
                  <c:v>60689.8</c:v>
                </c:pt>
                <c:pt idx="89">
                  <c:v>52364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1.7920760396790596</c:v>
                </c:pt>
                <c:pt idx="5">
                  <c:v>1.7136072094084702</c:v>
                </c:pt>
                <c:pt idx="6">
                  <c:v>1.8541257367387034</c:v>
                </c:pt>
                <c:pt idx="7">
                  <c:v>1.5553425190263226</c:v>
                </c:pt>
                <c:pt idx="8">
                  <c:v>2.2029926473749839</c:v>
                </c:pt>
                <c:pt idx="10">
                  <c:v>2.0333617040766088</c:v>
                </c:pt>
                <c:pt idx="13">
                  <c:v>1.6003012252081501</c:v>
                </c:pt>
                <c:pt idx="17">
                  <c:v>2.6077285898355282</c:v>
                </c:pt>
                <c:pt idx="23">
                  <c:v>1.8433144432531783</c:v>
                </c:pt>
                <c:pt idx="25">
                  <c:v>2.3719142794811123</c:v>
                </c:pt>
                <c:pt idx="34">
                  <c:v>1.8979956894193846</c:v>
                </c:pt>
                <c:pt idx="35">
                  <c:v>1.9976767996767721</c:v>
                </c:pt>
                <c:pt idx="38">
                  <c:v>1.7226752048365286</c:v>
                </c:pt>
                <c:pt idx="40">
                  <c:v>1.9726766864474146</c:v>
                </c:pt>
                <c:pt idx="41">
                  <c:v>2.120209934520028</c:v>
                </c:pt>
                <c:pt idx="42">
                  <c:v>2.0288802261208874</c:v>
                </c:pt>
                <c:pt idx="57">
                  <c:v>1.6444752787939096</c:v>
                </c:pt>
                <c:pt idx="58">
                  <c:v>1.6667284826343494</c:v>
                </c:pt>
                <c:pt idx="62">
                  <c:v>2.2328972297608685</c:v>
                </c:pt>
                <c:pt idx="65">
                  <c:v>2.7141920174507721</c:v>
                </c:pt>
                <c:pt idx="66">
                  <c:v>2.2093856526920503</c:v>
                </c:pt>
                <c:pt idx="70">
                  <c:v>2.3409958304837963</c:v>
                </c:pt>
                <c:pt idx="71">
                  <c:v>1.7649366862850009</c:v>
                </c:pt>
                <c:pt idx="74">
                  <c:v>1.8742959677017395</c:v>
                </c:pt>
                <c:pt idx="80">
                  <c:v>1.5573033050385656</c:v>
                </c:pt>
                <c:pt idx="87">
                  <c:v>2.1333778994335622</c:v>
                </c:pt>
                <c:pt idx="88">
                  <c:v>1.7256112229732179</c:v>
                </c:pt>
                <c:pt idx="89">
                  <c:v>1.7830570621037354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A9C-4272-9952-EEC3309406B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0">
                  <c:v>85112.8</c:v>
                </c:pt>
                <c:pt idx="11">
                  <c:v>73482</c:v>
                </c:pt>
                <c:pt idx="16">
                  <c:v>84075.6</c:v>
                </c:pt>
                <c:pt idx="18">
                  <c:v>89732.800000000003</c:v>
                </c:pt>
                <c:pt idx="19">
                  <c:v>77426.399999999994</c:v>
                </c:pt>
                <c:pt idx="28">
                  <c:v>78810.2</c:v>
                </c:pt>
                <c:pt idx="31">
                  <c:v>65901</c:v>
                </c:pt>
                <c:pt idx="32">
                  <c:v>65695.8</c:v>
                </c:pt>
                <c:pt idx="36">
                  <c:v>74066.8</c:v>
                </c:pt>
                <c:pt idx="39">
                  <c:v>63851.8</c:v>
                </c:pt>
                <c:pt idx="45">
                  <c:v>67988.800000000003</c:v>
                </c:pt>
                <c:pt idx="47">
                  <c:v>76760.800000000003</c:v>
                </c:pt>
                <c:pt idx="50">
                  <c:v>77550.8</c:v>
                </c:pt>
                <c:pt idx="55">
                  <c:v>67940.800000000003</c:v>
                </c:pt>
                <c:pt idx="59">
                  <c:v>63064.800000000003</c:v>
                </c:pt>
                <c:pt idx="61">
                  <c:v>76593.600000000006</c:v>
                </c:pt>
                <c:pt idx="78">
                  <c:v>75652</c:v>
                </c:pt>
                <c:pt idx="81">
                  <c:v>69017.2</c:v>
                </c:pt>
                <c:pt idx="85">
                  <c:v>69463.600000000006</c:v>
                </c:pt>
                <c:pt idx="86">
                  <c:v>64930.400000000001</c:v>
                </c:pt>
                <c:pt idx="92">
                  <c:v>79933.600000000006</c:v>
                </c:pt>
                <c:pt idx="94">
                  <c:v>59636.2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0">
                  <c:v>1.5081750336024664</c:v>
                </c:pt>
                <c:pt idx="11">
                  <c:v>1.6982254157480743</c:v>
                </c:pt>
                <c:pt idx="16">
                  <c:v>1.5233075945934371</c:v>
                </c:pt>
                <c:pt idx="18">
                  <c:v>1.4871485120268173</c:v>
                </c:pt>
                <c:pt idx="19">
                  <c:v>1.4694083671719207</c:v>
                </c:pt>
                <c:pt idx="28">
                  <c:v>1.5490380686763896</c:v>
                </c:pt>
                <c:pt idx="31">
                  <c:v>1.782977496547852</c:v>
                </c:pt>
                <c:pt idx="32">
                  <c:v>1.8824338846623376</c:v>
                </c:pt>
                <c:pt idx="36">
                  <c:v>1.6732193101362554</c:v>
                </c:pt>
                <c:pt idx="39">
                  <c:v>1.5663771420696049</c:v>
                </c:pt>
                <c:pt idx="45">
                  <c:v>1.8941502129762549</c:v>
                </c:pt>
                <c:pt idx="47">
                  <c:v>1.7034215380767266</c:v>
                </c:pt>
                <c:pt idx="50">
                  <c:v>1.5340138335130005</c:v>
                </c:pt>
                <c:pt idx="55">
                  <c:v>1.4412400207239242</c:v>
                </c:pt>
                <c:pt idx="59">
                  <c:v>1.9096389745151019</c:v>
                </c:pt>
                <c:pt idx="61">
                  <c:v>1.6772680746172002</c:v>
                </c:pt>
                <c:pt idx="78">
                  <c:v>1.7576931211336118</c:v>
                </c:pt>
                <c:pt idx="81">
                  <c:v>1.7556782946859624</c:v>
                </c:pt>
                <c:pt idx="85">
                  <c:v>1.5753430573710547</c:v>
                </c:pt>
                <c:pt idx="86">
                  <c:v>1.716145287877481</c:v>
                </c:pt>
                <c:pt idx="92">
                  <c:v>1.5798487744828207</c:v>
                </c:pt>
                <c:pt idx="94">
                  <c:v>1.5563533558476228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A9C-4272-9952-EEC3309406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22576"/>
        <c:axId val="2115342736"/>
      </c:scatterChart>
      <c:valAx>
        <c:axId val="2121622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42736"/>
        <c:crosses val="autoZero"/>
        <c:crossBetween val="midCat"/>
      </c:valAx>
      <c:valAx>
        <c:axId val="21153427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6225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3">
                  <c:v>50155.4</c:v>
                </c:pt>
                <c:pt idx="9">
                  <c:v>65524.4</c:v>
                </c:pt>
                <c:pt idx="15">
                  <c:v>68545.2</c:v>
                </c:pt>
                <c:pt idx="26">
                  <c:v>89292.800000000003</c:v>
                </c:pt>
                <c:pt idx="29">
                  <c:v>91648.8</c:v>
                </c:pt>
                <c:pt idx="30">
                  <c:v>59548.4</c:v>
                </c:pt>
                <c:pt idx="37">
                  <c:v>86827.8</c:v>
                </c:pt>
                <c:pt idx="43">
                  <c:v>85746.6</c:v>
                </c:pt>
                <c:pt idx="49">
                  <c:v>35498</c:v>
                </c:pt>
                <c:pt idx="51">
                  <c:v>38283</c:v>
                </c:pt>
                <c:pt idx="53">
                  <c:v>69955.8</c:v>
                </c:pt>
                <c:pt idx="54">
                  <c:v>86636.2</c:v>
                </c:pt>
                <c:pt idx="60">
                  <c:v>62185.599999999999</c:v>
                </c:pt>
                <c:pt idx="63">
                  <c:v>54286.6</c:v>
                </c:pt>
                <c:pt idx="69">
                  <c:v>88718.399999999994</c:v>
                </c:pt>
                <c:pt idx="72">
                  <c:v>52381.2</c:v>
                </c:pt>
                <c:pt idx="79">
                  <c:v>57130.400000000001</c:v>
                </c:pt>
                <c:pt idx="83">
                  <c:v>61052.6</c:v>
                </c:pt>
                <c:pt idx="84">
                  <c:v>60203.6</c:v>
                </c:pt>
                <c:pt idx="90">
                  <c:v>57884.4</c:v>
                </c:pt>
                <c:pt idx="93">
                  <c:v>59815.6</c:v>
                </c:pt>
                <c:pt idx="97">
                  <c:v>77245.600000000006</c:v>
                </c:pt>
                <c:pt idx="99">
                  <c:v>70075.399999999994</c:v>
                </c:pt>
              </c:numCache>
            </c:numRef>
          </c:xVal>
          <c:yVal>
            <c:numRef>
              <c:f>State073!$AJ$5:$AJ$101</c:f>
              <c:numCache>
                <c:formatCode>General</c:formatCode>
                <c:ptCount val="97"/>
                <c:pt idx="0">
                  <c:v>1.0013876870685907</c:v>
                </c:pt>
                <c:pt idx="6">
                  <c:v>1.0485559577806129</c:v>
                </c:pt>
                <c:pt idx="12">
                  <c:v>1.0781790701610032</c:v>
                </c:pt>
                <c:pt idx="23">
                  <c:v>1.0401958500573394</c:v>
                </c:pt>
                <c:pt idx="26">
                  <c:v>1.1032986793062212</c:v>
                </c:pt>
                <c:pt idx="27">
                  <c:v>1.1314661686963881</c:v>
                </c:pt>
                <c:pt idx="34">
                  <c:v>1.1006613089356174</c:v>
                </c:pt>
                <c:pt idx="40">
                  <c:v>1.0098242962403174</c:v>
                </c:pt>
                <c:pt idx="46">
                  <c:v>1.1304298833737112</c:v>
                </c:pt>
                <c:pt idx="48">
                  <c:v>1.0442494057414518</c:v>
                </c:pt>
                <c:pt idx="50">
                  <c:v>1.0902312603100814</c:v>
                </c:pt>
                <c:pt idx="51">
                  <c:v>1.0739736969072975</c:v>
                </c:pt>
                <c:pt idx="57">
                  <c:v>1.0396458344053929</c:v>
                </c:pt>
                <c:pt idx="60">
                  <c:v>1.1563627119768045</c:v>
                </c:pt>
                <c:pt idx="66">
                  <c:v>1.3002263341088207</c:v>
                </c:pt>
                <c:pt idx="69">
                  <c:v>1.0015234473437036</c:v>
                </c:pt>
                <c:pt idx="76">
                  <c:v>1.2343690924621566</c:v>
                </c:pt>
                <c:pt idx="80">
                  <c:v>1.0147151800250931</c:v>
                </c:pt>
                <c:pt idx="81">
                  <c:v>1.0330445355427251</c:v>
                </c:pt>
                <c:pt idx="87">
                  <c:v>1.2899330389535004</c:v>
                </c:pt>
                <c:pt idx="90">
                  <c:v>1.1237035154708805</c:v>
                </c:pt>
                <c:pt idx="94">
                  <c:v>1.0052481953664674</c:v>
                </c:pt>
                <c:pt idx="96">
                  <c:v>1.2354977638372382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0E-4FBC-A978-FAF6A8ABF55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0">
                  <c:v>85112.8</c:v>
                </c:pt>
                <c:pt idx="1">
                  <c:v>50626.2</c:v>
                </c:pt>
                <c:pt idx="2">
                  <c:v>93471.4</c:v>
                </c:pt>
                <c:pt idx="4">
                  <c:v>36643.800000000003</c:v>
                </c:pt>
                <c:pt idx="5">
                  <c:v>58279.4</c:v>
                </c:pt>
                <c:pt idx="6">
                  <c:v>43163.199999999997</c:v>
                </c:pt>
                <c:pt idx="7">
                  <c:v>44228.2</c:v>
                </c:pt>
                <c:pt idx="8">
                  <c:v>37211.199999999997</c:v>
                </c:pt>
                <c:pt idx="10">
                  <c:v>52401.4</c:v>
                </c:pt>
                <c:pt idx="11">
                  <c:v>73482</c:v>
                </c:pt>
                <c:pt idx="12">
                  <c:v>59494.8</c:v>
                </c:pt>
                <c:pt idx="13">
                  <c:v>35455.199999999997</c:v>
                </c:pt>
                <c:pt idx="14">
                  <c:v>45185.4</c:v>
                </c:pt>
                <c:pt idx="16">
                  <c:v>84075.6</c:v>
                </c:pt>
                <c:pt idx="17">
                  <c:v>34303.800000000003</c:v>
                </c:pt>
                <c:pt idx="18">
                  <c:v>89732.800000000003</c:v>
                </c:pt>
                <c:pt idx="19">
                  <c:v>77426.399999999994</c:v>
                </c:pt>
                <c:pt idx="20">
                  <c:v>72630.600000000006</c:v>
                </c:pt>
                <c:pt idx="21">
                  <c:v>47380.800000000003</c:v>
                </c:pt>
                <c:pt idx="22">
                  <c:v>48447</c:v>
                </c:pt>
                <c:pt idx="23">
                  <c:v>28727.599999999999</c:v>
                </c:pt>
                <c:pt idx="24">
                  <c:v>47612.800000000003</c:v>
                </c:pt>
                <c:pt idx="25">
                  <c:v>35753.4</c:v>
                </c:pt>
                <c:pt idx="27">
                  <c:v>64669</c:v>
                </c:pt>
                <c:pt idx="28">
                  <c:v>78810.2</c:v>
                </c:pt>
                <c:pt idx="31">
                  <c:v>65901</c:v>
                </c:pt>
                <c:pt idx="32">
                  <c:v>65695.8</c:v>
                </c:pt>
                <c:pt idx="33">
                  <c:v>86787.8</c:v>
                </c:pt>
                <c:pt idx="34">
                  <c:v>36561.199999999997</c:v>
                </c:pt>
                <c:pt idx="35">
                  <c:v>43560.6</c:v>
                </c:pt>
                <c:pt idx="36">
                  <c:v>74066.8</c:v>
                </c:pt>
                <c:pt idx="38">
                  <c:v>50284</c:v>
                </c:pt>
                <c:pt idx="39">
                  <c:v>63851.8</c:v>
                </c:pt>
                <c:pt idx="40">
                  <c:v>54093</c:v>
                </c:pt>
                <c:pt idx="41">
                  <c:v>48167.4</c:v>
                </c:pt>
                <c:pt idx="42">
                  <c:v>52998.2</c:v>
                </c:pt>
                <c:pt idx="44">
                  <c:v>42418</c:v>
                </c:pt>
                <c:pt idx="45">
                  <c:v>67988.800000000003</c:v>
                </c:pt>
                <c:pt idx="46">
                  <c:v>54725.2</c:v>
                </c:pt>
                <c:pt idx="47">
                  <c:v>76760.800000000003</c:v>
                </c:pt>
                <c:pt idx="48">
                  <c:v>87326.2</c:v>
                </c:pt>
                <c:pt idx="50">
                  <c:v>77550.8</c:v>
                </c:pt>
                <c:pt idx="52">
                  <c:v>74863.600000000006</c:v>
                </c:pt>
                <c:pt idx="55">
                  <c:v>67940.800000000003</c:v>
                </c:pt>
                <c:pt idx="56">
                  <c:v>65703.399999999994</c:v>
                </c:pt>
                <c:pt idx="57">
                  <c:v>42809.4</c:v>
                </c:pt>
                <c:pt idx="58">
                  <c:v>64708.2</c:v>
                </c:pt>
                <c:pt idx="59">
                  <c:v>63064.800000000003</c:v>
                </c:pt>
                <c:pt idx="61">
                  <c:v>76593.600000000006</c:v>
                </c:pt>
                <c:pt idx="62">
                  <c:v>46869.599999999999</c:v>
                </c:pt>
                <c:pt idx="64">
                  <c:v>76707.399999999994</c:v>
                </c:pt>
                <c:pt idx="65">
                  <c:v>27139.200000000001</c:v>
                </c:pt>
                <c:pt idx="66">
                  <c:v>50515.4</c:v>
                </c:pt>
                <c:pt idx="67">
                  <c:v>75365</c:v>
                </c:pt>
                <c:pt idx="68">
                  <c:v>58804.800000000003</c:v>
                </c:pt>
                <c:pt idx="70">
                  <c:v>45329</c:v>
                </c:pt>
                <c:pt idx="71">
                  <c:v>61677</c:v>
                </c:pt>
                <c:pt idx="73">
                  <c:v>36928.800000000003</c:v>
                </c:pt>
                <c:pt idx="74">
                  <c:v>40126</c:v>
                </c:pt>
                <c:pt idx="75">
                  <c:v>75788.399999999994</c:v>
                </c:pt>
                <c:pt idx="76">
                  <c:v>64931.4</c:v>
                </c:pt>
                <c:pt idx="77">
                  <c:v>44389.2</c:v>
                </c:pt>
                <c:pt idx="78">
                  <c:v>75652</c:v>
                </c:pt>
                <c:pt idx="80">
                  <c:v>54686.2</c:v>
                </c:pt>
                <c:pt idx="81">
                  <c:v>69017.2</c:v>
                </c:pt>
                <c:pt idx="82">
                  <c:v>78723</c:v>
                </c:pt>
                <c:pt idx="85">
                  <c:v>69463.600000000006</c:v>
                </c:pt>
                <c:pt idx="86">
                  <c:v>64930.400000000001</c:v>
                </c:pt>
                <c:pt idx="87">
                  <c:v>50561.599999999999</c:v>
                </c:pt>
                <c:pt idx="88">
                  <c:v>60689.8</c:v>
                </c:pt>
                <c:pt idx="89">
                  <c:v>52364</c:v>
                </c:pt>
                <c:pt idx="91">
                  <c:v>64444.2</c:v>
                </c:pt>
                <c:pt idx="92">
                  <c:v>79933.600000000006</c:v>
                </c:pt>
                <c:pt idx="94">
                  <c:v>59636.2</c:v>
                </c:pt>
                <c:pt idx="95">
                  <c:v>46157.8</c:v>
                </c:pt>
                <c:pt idx="96">
                  <c:v>45393.2</c:v>
                </c:pt>
                <c:pt idx="98">
                  <c:v>43630.2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0">
                  <c:v>1.5081750336024664</c:v>
                </c:pt>
                <c:pt idx="1">
                  <c:v>1.7920760396790596</c:v>
                </c:pt>
                <c:pt idx="2">
                  <c:v>1.4217824917568369</c:v>
                </c:pt>
                <c:pt idx="4">
                  <c:v>1.6051555788428056</c:v>
                </c:pt>
                <c:pt idx="5">
                  <c:v>1.7136072094084702</c:v>
                </c:pt>
                <c:pt idx="6">
                  <c:v>1.8541257367387034</c:v>
                </c:pt>
                <c:pt idx="7">
                  <c:v>1.5553425190263226</c:v>
                </c:pt>
                <c:pt idx="8">
                  <c:v>2.2029926473749839</c:v>
                </c:pt>
                <c:pt idx="10">
                  <c:v>2.0333617040766088</c:v>
                </c:pt>
                <c:pt idx="11">
                  <c:v>1.6982254157480743</c:v>
                </c:pt>
                <c:pt idx="12">
                  <c:v>1.0787665476646697</c:v>
                </c:pt>
                <c:pt idx="13">
                  <c:v>1.6003012252081501</c:v>
                </c:pt>
                <c:pt idx="14">
                  <c:v>1.2731988651201493</c:v>
                </c:pt>
                <c:pt idx="16">
                  <c:v>1.5233075945934371</c:v>
                </c:pt>
                <c:pt idx="17">
                  <c:v>2.6077285898355282</c:v>
                </c:pt>
                <c:pt idx="18">
                  <c:v>1.4871485120268173</c:v>
                </c:pt>
                <c:pt idx="19">
                  <c:v>1.4694083671719207</c:v>
                </c:pt>
                <c:pt idx="20">
                  <c:v>1.3943571993071791</c:v>
                </c:pt>
                <c:pt idx="21">
                  <c:v>1.39942761624962</c:v>
                </c:pt>
                <c:pt idx="22">
                  <c:v>1.4810824199640844</c:v>
                </c:pt>
                <c:pt idx="23">
                  <c:v>1.8433144432531783</c:v>
                </c:pt>
                <c:pt idx="24">
                  <c:v>1.3081566301498755</c:v>
                </c:pt>
                <c:pt idx="25">
                  <c:v>2.3719142794811123</c:v>
                </c:pt>
                <c:pt idx="27">
                  <c:v>1.1423711515563872</c:v>
                </c:pt>
                <c:pt idx="28">
                  <c:v>1.5490380686763896</c:v>
                </c:pt>
                <c:pt idx="31">
                  <c:v>1.782977496547852</c:v>
                </c:pt>
                <c:pt idx="32">
                  <c:v>1.8824338846623376</c:v>
                </c:pt>
                <c:pt idx="33">
                  <c:v>1.3434491944720341</c:v>
                </c:pt>
                <c:pt idx="34">
                  <c:v>1.8979956894193846</c:v>
                </c:pt>
                <c:pt idx="35">
                  <c:v>1.9976767996767721</c:v>
                </c:pt>
                <c:pt idx="36">
                  <c:v>1.6732193101362554</c:v>
                </c:pt>
                <c:pt idx="38">
                  <c:v>1.7226752048365286</c:v>
                </c:pt>
                <c:pt idx="39">
                  <c:v>1.5663771420696049</c:v>
                </c:pt>
                <c:pt idx="40">
                  <c:v>1.9726766864474146</c:v>
                </c:pt>
                <c:pt idx="41">
                  <c:v>2.120209934520028</c:v>
                </c:pt>
                <c:pt idx="42">
                  <c:v>2.0288802261208874</c:v>
                </c:pt>
                <c:pt idx="44">
                  <c:v>1.2300202744118063</c:v>
                </c:pt>
                <c:pt idx="45">
                  <c:v>1.8941502129762549</c:v>
                </c:pt>
                <c:pt idx="46">
                  <c:v>1.2882913173455739</c:v>
                </c:pt>
                <c:pt idx="47">
                  <c:v>1.7034215380767266</c:v>
                </c:pt>
                <c:pt idx="48">
                  <c:v>1.3920106451442982</c:v>
                </c:pt>
                <c:pt idx="50">
                  <c:v>1.5340138335130005</c:v>
                </c:pt>
                <c:pt idx="52">
                  <c:v>1.2355136541657092</c:v>
                </c:pt>
                <c:pt idx="55">
                  <c:v>1.4412400207239242</c:v>
                </c:pt>
                <c:pt idx="56">
                  <c:v>1.2476066687568681</c:v>
                </c:pt>
                <c:pt idx="57">
                  <c:v>1.6444752787939096</c:v>
                </c:pt>
                <c:pt idx="58">
                  <c:v>1.6667284826343494</c:v>
                </c:pt>
                <c:pt idx="59">
                  <c:v>1.9096389745151019</c:v>
                </c:pt>
                <c:pt idx="61">
                  <c:v>1.6772680746172002</c:v>
                </c:pt>
                <c:pt idx="62">
                  <c:v>2.2328972297608685</c:v>
                </c:pt>
                <c:pt idx="64">
                  <c:v>1.1955169905380707</c:v>
                </c:pt>
                <c:pt idx="65">
                  <c:v>2.7141920174507721</c:v>
                </c:pt>
                <c:pt idx="66">
                  <c:v>2.2093856526920503</c:v>
                </c:pt>
                <c:pt idx="67">
                  <c:v>1.3462084521992967</c:v>
                </c:pt>
                <c:pt idx="68">
                  <c:v>1.4459363861453487</c:v>
                </c:pt>
                <c:pt idx="70">
                  <c:v>2.3409958304837963</c:v>
                </c:pt>
                <c:pt idx="71">
                  <c:v>1.7649366862850009</c:v>
                </c:pt>
                <c:pt idx="73">
                  <c:v>1.2531682589198674</c:v>
                </c:pt>
                <c:pt idx="74">
                  <c:v>1.8742959677017395</c:v>
                </c:pt>
                <c:pt idx="75">
                  <c:v>1.3162172575222595</c:v>
                </c:pt>
                <c:pt idx="76">
                  <c:v>1.413029751399169</c:v>
                </c:pt>
                <c:pt idx="77">
                  <c:v>1.4629684698079715</c:v>
                </c:pt>
                <c:pt idx="78">
                  <c:v>1.7576931211336118</c:v>
                </c:pt>
                <c:pt idx="80">
                  <c:v>1.5573033050385656</c:v>
                </c:pt>
                <c:pt idx="81">
                  <c:v>1.7556782946859624</c:v>
                </c:pt>
                <c:pt idx="82">
                  <c:v>1.5172058991654283</c:v>
                </c:pt>
                <c:pt idx="85">
                  <c:v>1.5753430573710547</c:v>
                </c:pt>
                <c:pt idx="86">
                  <c:v>1.716145287877481</c:v>
                </c:pt>
                <c:pt idx="87">
                  <c:v>2.1333778994335622</c:v>
                </c:pt>
                <c:pt idx="88">
                  <c:v>1.7256112229732179</c:v>
                </c:pt>
                <c:pt idx="89">
                  <c:v>1.7830570621037354</c:v>
                </c:pt>
                <c:pt idx="91">
                  <c:v>1.2537202727320691</c:v>
                </c:pt>
                <c:pt idx="92">
                  <c:v>1.5798487744828207</c:v>
                </c:pt>
                <c:pt idx="94">
                  <c:v>1.5563533558476228</c:v>
                </c:pt>
                <c:pt idx="95">
                  <c:v>1.555143442711741</c:v>
                </c:pt>
                <c:pt idx="96">
                  <c:v>1.3238326445370674</c:v>
                </c:pt>
                <c:pt idx="98">
                  <c:v>1.3996727037694074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E-4FBC-A978-FAF6A8ABF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62976"/>
        <c:axId val="2115339408"/>
      </c:scatterChart>
      <c:valAx>
        <c:axId val="21216629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39408"/>
        <c:crosses val="autoZero"/>
        <c:crossBetween val="midCat"/>
      </c:valAx>
      <c:valAx>
        <c:axId val="2115339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662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85184.2</c:v>
                </c:pt>
                <c:pt idx="1">
                  <c:v>50829.8</c:v>
                </c:pt>
                <c:pt idx="2">
                  <c:v>93347.4</c:v>
                </c:pt>
                <c:pt idx="3">
                  <c:v>50161.8</c:v>
                </c:pt>
                <c:pt idx="4">
                  <c:v>36562.199999999997</c:v>
                </c:pt>
                <c:pt idx="5">
                  <c:v>58279.8</c:v>
                </c:pt>
                <c:pt idx="6">
                  <c:v>43279</c:v>
                </c:pt>
                <c:pt idx="7">
                  <c:v>43903.6</c:v>
                </c:pt>
                <c:pt idx="8">
                  <c:v>37267</c:v>
                </c:pt>
                <c:pt idx="9">
                  <c:v>65443.8</c:v>
                </c:pt>
                <c:pt idx="10">
                  <c:v>52288.4</c:v>
                </c:pt>
                <c:pt idx="11">
                  <c:v>73346.2</c:v>
                </c:pt>
                <c:pt idx="12">
                  <c:v>59255</c:v>
                </c:pt>
                <c:pt idx="13">
                  <c:v>35425.4</c:v>
                </c:pt>
                <c:pt idx="14">
                  <c:v>45116.800000000003</c:v>
                </c:pt>
                <c:pt idx="15">
                  <c:v>68491.199999999997</c:v>
                </c:pt>
                <c:pt idx="16">
                  <c:v>84090.4</c:v>
                </c:pt>
                <c:pt idx="17">
                  <c:v>34108</c:v>
                </c:pt>
                <c:pt idx="18">
                  <c:v>89577.8</c:v>
                </c:pt>
                <c:pt idx="19">
                  <c:v>77247</c:v>
                </c:pt>
                <c:pt idx="20">
                  <c:v>72590.600000000006</c:v>
                </c:pt>
                <c:pt idx="21">
                  <c:v>47122.6</c:v>
                </c:pt>
                <c:pt idx="22">
                  <c:v>48607.4</c:v>
                </c:pt>
                <c:pt idx="23">
                  <c:v>28502.6</c:v>
                </c:pt>
                <c:pt idx="24">
                  <c:v>47600.6</c:v>
                </c:pt>
                <c:pt idx="25">
                  <c:v>35811.599999999999</c:v>
                </c:pt>
                <c:pt idx="26">
                  <c:v>89303</c:v>
                </c:pt>
                <c:pt idx="27">
                  <c:v>64687</c:v>
                </c:pt>
                <c:pt idx="28">
                  <c:v>78950.399999999994</c:v>
                </c:pt>
                <c:pt idx="29">
                  <c:v>91769.4</c:v>
                </c:pt>
                <c:pt idx="30">
                  <c:v>59523.4</c:v>
                </c:pt>
                <c:pt idx="31">
                  <c:v>66306</c:v>
                </c:pt>
                <c:pt idx="32">
                  <c:v>65538.2</c:v>
                </c:pt>
                <c:pt idx="33">
                  <c:v>86507.199999999997</c:v>
                </c:pt>
                <c:pt idx="34">
                  <c:v>36693.800000000003</c:v>
                </c:pt>
                <c:pt idx="35">
                  <c:v>43247.6</c:v>
                </c:pt>
                <c:pt idx="36">
                  <c:v>73786.2</c:v>
                </c:pt>
                <c:pt idx="37">
                  <c:v>86517.8</c:v>
                </c:pt>
                <c:pt idx="38">
                  <c:v>50791.8</c:v>
                </c:pt>
                <c:pt idx="39">
                  <c:v>64227.199999999997</c:v>
                </c:pt>
                <c:pt idx="40">
                  <c:v>54194.6</c:v>
                </c:pt>
                <c:pt idx="41">
                  <c:v>48443</c:v>
                </c:pt>
                <c:pt idx="42">
                  <c:v>53356</c:v>
                </c:pt>
                <c:pt idx="43">
                  <c:v>85760.4</c:v>
                </c:pt>
                <c:pt idx="44">
                  <c:v>42419.199999999997</c:v>
                </c:pt>
                <c:pt idx="45">
                  <c:v>67812.399999999994</c:v>
                </c:pt>
                <c:pt idx="46">
                  <c:v>54754.8</c:v>
                </c:pt>
                <c:pt idx="47">
                  <c:v>76752.800000000003</c:v>
                </c:pt>
                <c:pt idx="48">
                  <c:v>87524.6</c:v>
                </c:pt>
                <c:pt idx="49">
                  <c:v>35648.6</c:v>
                </c:pt>
                <c:pt idx="50">
                  <c:v>77364</c:v>
                </c:pt>
                <c:pt idx="51">
                  <c:v>38386</c:v>
                </c:pt>
                <c:pt idx="52">
                  <c:v>74907.399999999994</c:v>
                </c:pt>
                <c:pt idx="53">
                  <c:v>70005.8</c:v>
                </c:pt>
                <c:pt idx="54">
                  <c:v>86293</c:v>
                </c:pt>
                <c:pt idx="55">
                  <c:v>67887</c:v>
                </c:pt>
                <c:pt idx="56">
                  <c:v>65972.600000000006</c:v>
                </c:pt>
                <c:pt idx="57">
                  <c:v>42769.2</c:v>
                </c:pt>
                <c:pt idx="58">
                  <c:v>64507.6</c:v>
                </c:pt>
                <c:pt idx="59">
                  <c:v>62778.6</c:v>
                </c:pt>
                <c:pt idx="60">
                  <c:v>62076.4</c:v>
                </c:pt>
                <c:pt idx="61">
                  <c:v>76237.2</c:v>
                </c:pt>
                <c:pt idx="62">
                  <c:v>47204.2</c:v>
                </c:pt>
                <c:pt idx="63">
                  <c:v>54379.8</c:v>
                </c:pt>
                <c:pt idx="64">
                  <c:v>76721</c:v>
                </c:pt>
                <c:pt idx="65">
                  <c:v>27194.799999999999</c:v>
                </c:pt>
                <c:pt idx="66">
                  <c:v>50548.2</c:v>
                </c:pt>
                <c:pt idx="67">
                  <c:v>75237.399999999994</c:v>
                </c:pt>
                <c:pt idx="68">
                  <c:v>58714.2</c:v>
                </c:pt>
                <c:pt idx="69">
                  <c:v>88973.8</c:v>
                </c:pt>
                <c:pt idx="70">
                  <c:v>45439</c:v>
                </c:pt>
                <c:pt idx="71">
                  <c:v>61617.8</c:v>
                </c:pt>
                <c:pt idx="72">
                  <c:v>52223</c:v>
                </c:pt>
                <c:pt idx="73">
                  <c:v>36987.800000000003</c:v>
                </c:pt>
                <c:pt idx="74">
                  <c:v>40131</c:v>
                </c:pt>
                <c:pt idx="75">
                  <c:v>76267.600000000006</c:v>
                </c:pt>
                <c:pt idx="76">
                  <c:v>64954.8</c:v>
                </c:pt>
                <c:pt idx="77">
                  <c:v>44220.800000000003</c:v>
                </c:pt>
                <c:pt idx="78">
                  <c:v>75661.8</c:v>
                </c:pt>
                <c:pt idx="79">
                  <c:v>57385</c:v>
                </c:pt>
                <c:pt idx="80">
                  <c:v>54045.599999999999</c:v>
                </c:pt>
                <c:pt idx="81">
                  <c:v>69061.600000000006</c:v>
                </c:pt>
                <c:pt idx="82">
                  <c:v>79214.8</c:v>
                </c:pt>
                <c:pt idx="83">
                  <c:v>60519.4</c:v>
                </c:pt>
                <c:pt idx="84">
                  <c:v>60201</c:v>
                </c:pt>
                <c:pt idx="85">
                  <c:v>69311</c:v>
                </c:pt>
                <c:pt idx="86">
                  <c:v>64872.800000000003</c:v>
                </c:pt>
                <c:pt idx="87">
                  <c:v>50741</c:v>
                </c:pt>
                <c:pt idx="88">
                  <c:v>60850.400000000001</c:v>
                </c:pt>
                <c:pt idx="89">
                  <c:v>52837.4</c:v>
                </c:pt>
                <c:pt idx="90">
                  <c:v>58247.8</c:v>
                </c:pt>
                <c:pt idx="91">
                  <c:v>64491.199999999997</c:v>
                </c:pt>
                <c:pt idx="92">
                  <c:v>80042.600000000006</c:v>
                </c:pt>
                <c:pt idx="93">
                  <c:v>59895.199999999997</c:v>
                </c:pt>
                <c:pt idx="94">
                  <c:v>59829.8</c:v>
                </c:pt>
                <c:pt idx="95">
                  <c:v>46430</c:v>
                </c:pt>
                <c:pt idx="96">
                  <c:v>45213.4</c:v>
                </c:pt>
                <c:pt idx="97">
                  <c:v>77168.399999999994</c:v>
                </c:pt>
                <c:pt idx="98">
                  <c:v>43749.8</c:v>
                </c:pt>
                <c:pt idx="99">
                  <c:v>69899.399999999994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1.5094935445775155</c:v>
                </c:pt>
                <c:pt idx="1">
                  <c:v>1.7855667344746584</c:v>
                </c:pt>
                <c:pt idx="2">
                  <c:v>1.4288882175614961</c:v>
                </c:pt>
                <c:pt idx="3">
                  <c:v>1.0020174714623478</c:v>
                </c:pt>
                <c:pt idx="4">
                  <c:v>1.5995208165810593</c:v>
                </c:pt>
                <c:pt idx="5">
                  <c:v>1.7287979711666821</c:v>
                </c:pt>
                <c:pt idx="6">
                  <c:v>1.8490260865546801</c:v>
                </c:pt>
                <c:pt idx="7">
                  <c:v>1.5666824588416439</c:v>
                </c:pt>
                <c:pt idx="8">
                  <c:v>2.1995062655969089</c:v>
                </c:pt>
                <c:pt idx="9">
                  <c:v>1.0475094661373574</c:v>
                </c:pt>
                <c:pt idx="10">
                  <c:v>2.0377559841188484</c:v>
                </c:pt>
                <c:pt idx="11">
                  <c:v>1.7035238362723633</c:v>
                </c:pt>
                <c:pt idx="12">
                  <c:v>1.0748460045565775</c:v>
                </c:pt>
                <c:pt idx="13">
                  <c:v>1.6063050805354349</c:v>
                </c:pt>
                <c:pt idx="14">
                  <c:v>1.2746249734023689</c:v>
                </c:pt>
                <c:pt idx="15">
                  <c:v>1.0760798467540356</c:v>
                </c:pt>
                <c:pt idx="16">
                  <c:v>1.5201378516453723</c:v>
                </c:pt>
                <c:pt idx="17">
                  <c:v>2.5971912747742465</c:v>
                </c:pt>
                <c:pt idx="18">
                  <c:v>1.4997577524788508</c:v>
                </c:pt>
                <c:pt idx="19">
                  <c:v>1.4663740986704985</c:v>
                </c:pt>
                <c:pt idx="20">
                  <c:v>1.3824930500643333</c:v>
                </c:pt>
                <c:pt idx="21">
                  <c:v>1.406586224019897</c:v>
                </c:pt>
                <c:pt idx="22">
                  <c:v>1.4682332319770239</c:v>
                </c:pt>
                <c:pt idx="23">
                  <c:v>1.8655140232820866</c:v>
                </c:pt>
                <c:pt idx="24">
                  <c:v>1.3205925975722996</c:v>
                </c:pt>
                <c:pt idx="25">
                  <c:v>2.3623630332071173</c:v>
                </c:pt>
                <c:pt idx="26">
                  <c:v>1.0358218648869579</c:v>
                </c:pt>
                <c:pt idx="27">
                  <c:v>1.1429344381405846</c:v>
                </c:pt>
                <c:pt idx="28">
                  <c:v>1.5460086332684826</c:v>
                </c:pt>
                <c:pt idx="29">
                  <c:v>1.0961605938362897</c:v>
                </c:pt>
                <c:pt idx="30">
                  <c:v>1.1349318083308413</c:v>
                </c:pt>
                <c:pt idx="31">
                  <c:v>1.7720869906192502</c:v>
                </c:pt>
                <c:pt idx="32">
                  <c:v>1.8876929790564894</c:v>
                </c:pt>
                <c:pt idx="33">
                  <c:v>1.3412294005585663</c:v>
                </c:pt>
                <c:pt idx="34">
                  <c:v>1.8810807275343517</c:v>
                </c:pt>
                <c:pt idx="35">
                  <c:v>2.0121347774211751</c:v>
                </c:pt>
                <c:pt idx="36">
                  <c:v>1.684000531264654</c:v>
                </c:pt>
                <c:pt idx="37">
                  <c:v>1.1031024829572642</c:v>
                </c:pt>
                <c:pt idx="38">
                  <c:v>1.7054524549238261</c:v>
                </c:pt>
                <c:pt idx="39">
                  <c:v>1.5664080015943402</c:v>
                </c:pt>
                <c:pt idx="40">
                  <c:v>1.9704730729629889</c:v>
                </c:pt>
                <c:pt idx="41">
                  <c:v>2.1163222756641829</c:v>
                </c:pt>
                <c:pt idx="42">
                  <c:v>1.9992878026838594</c:v>
                </c:pt>
                <c:pt idx="43">
                  <c:v>1.0110610491555543</c:v>
                </c:pt>
                <c:pt idx="44">
                  <c:v>1.2326257920941461</c:v>
                </c:pt>
                <c:pt idx="45">
                  <c:v>1.8907456453392006</c:v>
                </c:pt>
                <c:pt idx="46">
                  <c:v>1.2960324939548677</c:v>
                </c:pt>
                <c:pt idx="47">
                  <c:v>1.701279953304635</c:v>
                </c:pt>
                <c:pt idx="48">
                  <c:v>1.3930255036869634</c:v>
                </c:pt>
                <c:pt idx="49">
                  <c:v>1.1258226129497373</c:v>
                </c:pt>
                <c:pt idx="50">
                  <c:v>1.537795357013598</c:v>
                </c:pt>
                <c:pt idx="51">
                  <c:v>1.0379304954931485</c:v>
                </c:pt>
                <c:pt idx="52">
                  <c:v>1.2335363395338779</c:v>
                </c:pt>
                <c:pt idx="53">
                  <c:v>1.0896382871133534</c:v>
                </c:pt>
                <c:pt idx="54">
                  <c:v>1.0687425399510968</c:v>
                </c:pt>
                <c:pt idx="55">
                  <c:v>1.4368288479384861</c:v>
                </c:pt>
                <c:pt idx="56">
                  <c:v>1.2560972282432403</c:v>
                </c:pt>
                <c:pt idx="57">
                  <c:v>1.6509076625234984</c:v>
                </c:pt>
                <c:pt idx="58">
                  <c:v>1.6720355430987976</c:v>
                </c:pt>
                <c:pt idx="59">
                  <c:v>1.9270101595129552</c:v>
                </c:pt>
                <c:pt idx="60">
                  <c:v>1.0345960783808339</c:v>
                </c:pt>
                <c:pt idx="61">
                  <c:v>1.6830366277880091</c:v>
                </c:pt>
                <c:pt idx="62">
                  <c:v>2.224547815660471</c:v>
                </c:pt>
                <c:pt idx="63">
                  <c:v>1.1707656151732813</c:v>
                </c:pt>
                <c:pt idx="64">
                  <c:v>1.192698218219262</c:v>
                </c:pt>
                <c:pt idx="65">
                  <c:v>2.7087163722476357</c:v>
                </c:pt>
                <c:pt idx="66">
                  <c:v>2.2079520141172191</c:v>
                </c:pt>
                <c:pt idx="67">
                  <c:v>1.3392541475383255</c:v>
                </c:pt>
                <c:pt idx="68">
                  <c:v>1.4482356908550231</c:v>
                </c:pt>
                <c:pt idx="69">
                  <c:v>1.3014505393722646</c:v>
                </c:pt>
                <c:pt idx="70">
                  <c:v>2.324875107286692</c:v>
                </c:pt>
                <c:pt idx="71">
                  <c:v>1.7537302532709704</c:v>
                </c:pt>
                <c:pt idx="72">
                  <c:v>1.0204699078949888</c:v>
                </c:pt>
                <c:pt idx="73">
                  <c:v>1.2264854898101536</c:v>
                </c:pt>
                <c:pt idx="74">
                  <c:v>1.8639954150158231</c:v>
                </c:pt>
                <c:pt idx="75">
                  <c:v>1.3079472803654499</c:v>
                </c:pt>
                <c:pt idx="76">
                  <c:v>1.4125207067068175</c:v>
                </c:pt>
                <c:pt idx="77">
                  <c:v>1.4685396917287792</c:v>
                </c:pt>
                <c:pt idx="78">
                  <c:v>1.76063746831294</c:v>
                </c:pt>
                <c:pt idx="79">
                  <c:v>1.2193256077372137</c:v>
                </c:pt>
                <c:pt idx="80">
                  <c:v>1.5736896250573591</c:v>
                </c:pt>
                <c:pt idx="81">
                  <c:v>1.751740475169993</c:v>
                </c:pt>
                <c:pt idx="82">
                  <c:v>1.5077864237490974</c:v>
                </c:pt>
                <c:pt idx="83">
                  <c:v>1.0090483382188191</c:v>
                </c:pt>
                <c:pt idx="84">
                  <c:v>1.0224248766631783</c:v>
                </c:pt>
                <c:pt idx="85">
                  <c:v>1.5785806004818861</c:v>
                </c:pt>
                <c:pt idx="86">
                  <c:v>1.710639898385764</c:v>
                </c:pt>
                <c:pt idx="87">
                  <c:v>2.135354052935496</c:v>
                </c:pt>
                <c:pt idx="88">
                  <c:v>1.7210404533084416</c:v>
                </c:pt>
                <c:pt idx="89">
                  <c:v>1.7802352121792517</c:v>
                </c:pt>
                <c:pt idx="90">
                  <c:v>1.2861945000497872</c:v>
                </c:pt>
                <c:pt idx="91">
                  <c:v>1.2590089810702856</c:v>
                </c:pt>
                <c:pt idx="92">
                  <c:v>1.5754610669818321</c:v>
                </c:pt>
                <c:pt idx="93">
                  <c:v>1.1060318689978497</c:v>
                </c:pt>
                <c:pt idx="94">
                  <c:v>1.5534733527439502</c:v>
                </c:pt>
                <c:pt idx="95">
                  <c:v>1.5452509153564506</c:v>
                </c:pt>
                <c:pt idx="96">
                  <c:v>1.3247842453785823</c:v>
                </c:pt>
                <c:pt idx="97">
                  <c:v>1.0107505144592865</c:v>
                </c:pt>
                <c:pt idx="98">
                  <c:v>1.3964178121957127</c:v>
                </c:pt>
                <c:pt idx="99">
                  <c:v>1.2317130046895968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4-4EC3-8C61-CB8681FAC4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79776"/>
        <c:axId val="2115319024"/>
      </c:scatterChart>
      <c:valAx>
        <c:axId val="21215797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19024"/>
        <c:crosses val="autoZero"/>
        <c:crossBetween val="midCat"/>
      </c:valAx>
      <c:valAx>
        <c:axId val="2115319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797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3">
                  <c:v>50161.8</c:v>
                </c:pt>
                <c:pt idx="4">
                  <c:v>36562.199999999997</c:v>
                </c:pt>
                <c:pt idx="12">
                  <c:v>59255</c:v>
                </c:pt>
                <c:pt idx="14">
                  <c:v>45116.800000000003</c:v>
                </c:pt>
                <c:pt idx="21">
                  <c:v>47122.6</c:v>
                </c:pt>
                <c:pt idx="22">
                  <c:v>48607.4</c:v>
                </c:pt>
                <c:pt idx="24">
                  <c:v>47600.6</c:v>
                </c:pt>
                <c:pt idx="44">
                  <c:v>42419.199999999997</c:v>
                </c:pt>
                <c:pt idx="46">
                  <c:v>54754.8</c:v>
                </c:pt>
                <c:pt idx="49">
                  <c:v>35648.6</c:v>
                </c:pt>
                <c:pt idx="51">
                  <c:v>38386</c:v>
                </c:pt>
                <c:pt idx="63">
                  <c:v>54379.8</c:v>
                </c:pt>
                <c:pt idx="68">
                  <c:v>58714.2</c:v>
                </c:pt>
                <c:pt idx="72">
                  <c:v>52223</c:v>
                </c:pt>
                <c:pt idx="73">
                  <c:v>36987.800000000003</c:v>
                </c:pt>
                <c:pt idx="77">
                  <c:v>44220.800000000003</c:v>
                </c:pt>
                <c:pt idx="79">
                  <c:v>57385</c:v>
                </c:pt>
                <c:pt idx="84">
                  <c:v>60201</c:v>
                </c:pt>
                <c:pt idx="90">
                  <c:v>58247.8</c:v>
                </c:pt>
                <c:pt idx="95">
                  <c:v>46430</c:v>
                </c:pt>
                <c:pt idx="96">
                  <c:v>45213.4</c:v>
                </c:pt>
                <c:pt idx="98">
                  <c:v>43749.8</c:v>
                </c:pt>
              </c:numCache>
            </c:numRef>
          </c:xVal>
          <c:yVal>
            <c:numRef>
              <c:f>State072!$AA$5:$AA$101</c:f>
              <c:numCache>
                <c:formatCode>General</c:formatCode>
                <c:ptCount val="97"/>
                <c:pt idx="0">
                  <c:v>1.0020174714623478</c:v>
                </c:pt>
                <c:pt idx="1">
                  <c:v>1.5995208165810593</c:v>
                </c:pt>
                <c:pt idx="9">
                  <c:v>1.0748460045565775</c:v>
                </c:pt>
                <c:pt idx="11">
                  <c:v>1.2746249734023689</c:v>
                </c:pt>
                <c:pt idx="18">
                  <c:v>1.406586224019897</c:v>
                </c:pt>
                <c:pt idx="19">
                  <c:v>1.4682332319770239</c:v>
                </c:pt>
                <c:pt idx="21">
                  <c:v>1.3205925975722996</c:v>
                </c:pt>
                <c:pt idx="41">
                  <c:v>1.2326257920941461</c:v>
                </c:pt>
                <c:pt idx="43">
                  <c:v>1.2960324939548677</c:v>
                </c:pt>
                <c:pt idx="46">
                  <c:v>1.1258226129497373</c:v>
                </c:pt>
                <c:pt idx="48">
                  <c:v>1.0379304954931485</c:v>
                </c:pt>
                <c:pt idx="60">
                  <c:v>1.1707656151732813</c:v>
                </c:pt>
                <c:pt idx="65">
                  <c:v>1.4482356908550231</c:v>
                </c:pt>
                <c:pt idx="69">
                  <c:v>1.0204699078949888</c:v>
                </c:pt>
                <c:pt idx="70">
                  <c:v>1.2264854898101536</c:v>
                </c:pt>
                <c:pt idx="74">
                  <c:v>1.4685396917287792</c:v>
                </c:pt>
                <c:pt idx="76">
                  <c:v>1.2193256077372137</c:v>
                </c:pt>
                <c:pt idx="81">
                  <c:v>1.0224248766631783</c:v>
                </c:pt>
                <c:pt idx="87">
                  <c:v>1.2861945000497872</c:v>
                </c:pt>
                <c:pt idx="92">
                  <c:v>1.5452509153564506</c:v>
                </c:pt>
                <c:pt idx="93">
                  <c:v>1.3247842453785823</c:v>
                </c:pt>
                <c:pt idx="95">
                  <c:v>1.3964178121957127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95-4D15-8E87-5F39D856165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2">
                  <c:v>93347.4</c:v>
                </c:pt>
                <c:pt idx="9">
                  <c:v>65443.8</c:v>
                </c:pt>
                <c:pt idx="15">
                  <c:v>68491.199999999997</c:v>
                </c:pt>
                <c:pt idx="20">
                  <c:v>72590.600000000006</c:v>
                </c:pt>
                <c:pt idx="26">
                  <c:v>89303</c:v>
                </c:pt>
                <c:pt idx="27">
                  <c:v>64687</c:v>
                </c:pt>
                <c:pt idx="29">
                  <c:v>91769.4</c:v>
                </c:pt>
                <c:pt idx="30">
                  <c:v>59523.4</c:v>
                </c:pt>
                <c:pt idx="33">
                  <c:v>86507.199999999997</c:v>
                </c:pt>
                <c:pt idx="37">
                  <c:v>86517.8</c:v>
                </c:pt>
                <c:pt idx="43">
                  <c:v>85760.4</c:v>
                </c:pt>
                <c:pt idx="48">
                  <c:v>87524.6</c:v>
                </c:pt>
                <c:pt idx="52">
                  <c:v>74907.399999999994</c:v>
                </c:pt>
                <c:pt idx="53">
                  <c:v>70005.8</c:v>
                </c:pt>
                <c:pt idx="54">
                  <c:v>86293</c:v>
                </c:pt>
                <c:pt idx="56">
                  <c:v>65972.600000000006</c:v>
                </c:pt>
                <c:pt idx="60">
                  <c:v>62076.4</c:v>
                </c:pt>
                <c:pt idx="64">
                  <c:v>76721</c:v>
                </c:pt>
                <c:pt idx="67">
                  <c:v>75237.399999999994</c:v>
                </c:pt>
                <c:pt idx="69">
                  <c:v>88973.8</c:v>
                </c:pt>
                <c:pt idx="75">
                  <c:v>76267.600000000006</c:v>
                </c:pt>
                <c:pt idx="76">
                  <c:v>64954.8</c:v>
                </c:pt>
                <c:pt idx="82">
                  <c:v>79214.8</c:v>
                </c:pt>
                <c:pt idx="83">
                  <c:v>60519.4</c:v>
                </c:pt>
                <c:pt idx="91">
                  <c:v>64491.199999999997</c:v>
                </c:pt>
                <c:pt idx="93">
                  <c:v>59895.199999999997</c:v>
                </c:pt>
                <c:pt idx="97">
                  <c:v>77168.399999999994</c:v>
                </c:pt>
                <c:pt idx="99">
                  <c:v>69899.399999999994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2">
                  <c:v>1.4288882175614961</c:v>
                </c:pt>
                <c:pt idx="9">
                  <c:v>1.0475094661373574</c:v>
                </c:pt>
                <c:pt idx="15">
                  <c:v>1.0760798467540356</c:v>
                </c:pt>
                <c:pt idx="20">
                  <c:v>1.3824930500643333</c:v>
                </c:pt>
                <c:pt idx="26">
                  <c:v>1.0358218648869579</c:v>
                </c:pt>
                <c:pt idx="27">
                  <c:v>1.1429344381405846</c:v>
                </c:pt>
                <c:pt idx="29">
                  <c:v>1.0961605938362897</c:v>
                </c:pt>
                <c:pt idx="30">
                  <c:v>1.1349318083308413</c:v>
                </c:pt>
                <c:pt idx="33">
                  <c:v>1.3412294005585663</c:v>
                </c:pt>
                <c:pt idx="37">
                  <c:v>1.1031024829572642</c:v>
                </c:pt>
                <c:pt idx="43">
                  <c:v>1.0110610491555543</c:v>
                </c:pt>
                <c:pt idx="48">
                  <c:v>1.3930255036869634</c:v>
                </c:pt>
                <c:pt idx="52">
                  <c:v>1.2335363395338779</c:v>
                </c:pt>
                <c:pt idx="53">
                  <c:v>1.0896382871133534</c:v>
                </c:pt>
                <c:pt idx="54">
                  <c:v>1.0687425399510968</c:v>
                </c:pt>
                <c:pt idx="56">
                  <c:v>1.2560972282432403</c:v>
                </c:pt>
                <c:pt idx="60">
                  <c:v>1.0345960783808339</c:v>
                </c:pt>
                <c:pt idx="64">
                  <c:v>1.192698218219262</c:v>
                </c:pt>
                <c:pt idx="67">
                  <c:v>1.3392541475383255</c:v>
                </c:pt>
                <c:pt idx="69">
                  <c:v>1.3014505393722646</c:v>
                </c:pt>
                <c:pt idx="75">
                  <c:v>1.3079472803654499</c:v>
                </c:pt>
                <c:pt idx="76">
                  <c:v>1.4125207067068175</c:v>
                </c:pt>
                <c:pt idx="82">
                  <c:v>1.5077864237490974</c:v>
                </c:pt>
                <c:pt idx="83">
                  <c:v>1.0090483382188191</c:v>
                </c:pt>
                <c:pt idx="91">
                  <c:v>1.2590089810702856</c:v>
                </c:pt>
                <c:pt idx="93">
                  <c:v>1.1060318689978497</c:v>
                </c:pt>
                <c:pt idx="97">
                  <c:v>1.0107505144592865</c:v>
                </c:pt>
                <c:pt idx="99">
                  <c:v>1.2317130046895968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95-4D15-8E87-5F39D856165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50829.8</c:v>
                </c:pt>
                <c:pt idx="5">
                  <c:v>58279.8</c:v>
                </c:pt>
                <c:pt idx="6">
                  <c:v>43279</c:v>
                </c:pt>
                <c:pt idx="7">
                  <c:v>43903.6</c:v>
                </c:pt>
                <c:pt idx="8">
                  <c:v>37267</c:v>
                </c:pt>
                <c:pt idx="10">
                  <c:v>52288.4</c:v>
                </c:pt>
                <c:pt idx="13">
                  <c:v>35425.4</c:v>
                </c:pt>
                <c:pt idx="17">
                  <c:v>34108</c:v>
                </c:pt>
                <c:pt idx="23">
                  <c:v>28502.6</c:v>
                </c:pt>
                <c:pt idx="25">
                  <c:v>35811.599999999999</c:v>
                </c:pt>
                <c:pt idx="34">
                  <c:v>36693.800000000003</c:v>
                </c:pt>
                <c:pt idx="35">
                  <c:v>43247.6</c:v>
                </c:pt>
                <c:pt idx="38">
                  <c:v>50791.8</c:v>
                </c:pt>
                <c:pt idx="40">
                  <c:v>54194.6</c:v>
                </c:pt>
                <c:pt idx="41">
                  <c:v>48443</c:v>
                </c:pt>
                <c:pt idx="42">
                  <c:v>53356</c:v>
                </c:pt>
                <c:pt idx="57">
                  <c:v>42769.2</c:v>
                </c:pt>
                <c:pt idx="58">
                  <c:v>64507.6</c:v>
                </c:pt>
                <c:pt idx="62">
                  <c:v>47204.2</c:v>
                </c:pt>
                <c:pt idx="65">
                  <c:v>27194.799999999999</c:v>
                </c:pt>
                <c:pt idx="66">
                  <c:v>50548.2</c:v>
                </c:pt>
                <c:pt idx="70">
                  <c:v>45439</c:v>
                </c:pt>
                <c:pt idx="71">
                  <c:v>61617.8</c:v>
                </c:pt>
                <c:pt idx="74">
                  <c:v>40131</c:v>
                </c:pt>
                <c:pt idx="80">
                  <c:v>54045.599999999999</c:v>
                </c:pt>
                <c:pt idx="87">
                  <c:v>50741</c:v>
                </c:pt>
                <c:pt idx="88">
                  <c:v>60850.400000000001</c:v>
                </c:pt>
                <c:pt idx="89">
                  <c:v>52837.4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1.7855667344746584</c:v>
                </c:pt>
                <c:pt idx="5">
                  <c:v>1.7287979711666821</c:v>
                </c:pt>
                <c:pt idx="6">
                  <c:v>1.8490260865546801</c:v>
                </c:pt>
                <c:pt idx="7">
                  <c:v>1.5666824588416439</c:v>
                </c:pt>
                <c:pt idx="8">
                  <c:v>2.1995062655969089</c:v>
                </c:pt>
                <c:pt idx="10">
                  <c:v>2.0377559841188484</c:v>
                </c:pt>
                <c:pt idx="13">
                  <c:v>1.6063050805354349</c:v>
                </c:pt>
                <c:pt idx="17">
                  <c:v>2.5971912747742465</c:v>
                </c:pt>
                <c:pt idx="23">
                  <c:v>1.8655140232820866</c:v>
                </c:pt>
                <c:pt idx="25">
                  <c:v>2.3623630332071173</c:v>
                </c:pt>
                <c:pt idx="34">
                  <c:v>1.8810807275343517</c:v>
                </c:pt>
                <c:pt idx="35">
                  <c:v>2.0121347774211751</c:v>
                </c:pt>
                <c:pt idx="38">
                  <c:v>1.7054524549238261</c:v>
                </c:pt>
                <c:pt idx="40">
                  <c:v>1.9704730729629889</c:v>
                </c:pt>
                <c:pt idx="41">
                  <c:v>2.1163222756641829</c:v>
                </c:pt>
                <c:pt idx="42">
                  <c:v>1.9992878026838594</c:v>
                </c:pt>
                <c:pt idx="57">
                  <c:v>1.6509076625234984</c:v>
                </c:pt>
                <c:pt idx="58">
                  <c:v>1.6720355430987976</c:v>
                </c:pt>
                <c:pt idx="62">
                  <c:v>2.224547815660471</c:v>
                </c:pt>
                <c:pt idx="65">
                  <c:v>2.7087163722476357</c:v>
                </c:pt>
                <c:pt idx="66">
                  <c:v>2.2079520141172191</c:v>
                </c:pt>
                <c:pt idx="70">
                  <c:v>2.324875107286692</c:v>
                </c:pt>
                <c:pt idx="71">
                  <c:v>1.7537302532709704</c:v>
                </c:pt>
                <c:pt idx="74">
                  <c:v>1.8639954150158231</c:v>
                </c:pt>
                <c:pt idx="80">
                  <c:v>1.5736896250573591</c:v>
                </c:pt>
                <c:pt idx="87">
                  <c:v>2.135354052935496</c:v>
                </c:pt>
                <c:pt idx="88">
                  <c:v>1.7210404533084416</c:v>
                </c:pt>
                <c:pt idx="89">
                  <c:v>1.7802352121792517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95-4D15-8E87-5F39D856165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0">
                  <c:v>85184.2</c:v>
                </c:pt>
                <c:pt idx="11">
                  <c:v>73346.2</c:v>
                </c:pt>
                <c:pt idx="16">
                  <c:v>84090.4</c:v>
                </c:pt>
                <c:pt idx="18">
                  <c:v>89577.8</c:v>
                </c:pt>
                <c:pt idx="19">
                  <c:v>77247</c:v>
                </c:pt>
                <c:pt idx="28">
                  <c:v>78950.399999999994</c:v>
                </c:pt>
                <c:pt idx="31">
                  <c:v>66306</c:v>
                </c:pt>
                <c:pt idx="32">
                  <c:v>65538.2</c:v>
                </c:pt>
                <c:pt idx="36">
                  <c:v>73786.2</c:v>
                </c:pt>
                <c:pt idx="39">
                  <c:v>64227.199999999997</c:v>
                </c:pt>
                <c:pt idx="45">
                  <c:v>67812.399999999994</c:v>
                </c:pt>
                <c:pt idx="47">
                  <c:v>76752.800000000003</c:v>
                </c:pt>
                <c:pt idx="50">
                  <c:v>77364</c:v>
                </c:pt>
                <c:pt idx="55">
                  <c:v>67887</c:v>
                </c:pt>
                <c:pt idx="59">
                  <c:v>62778.6</c:v>
                </c:pt>
                <c:pt idx="61">
                  <c:v>76237.2</c:v>
                </c:pt>
                <c:pt idx="78">
                  <c:v>75661.8</c:v>
                </c:pt>
                <c:pt idx="81">
                  <c:v>69061.600000000006</c:v>
                </c:pt>
                <c:pt idx="85">
                  <c:v>69311</c:v>
                </c:pt>
                <c:pt idx="86">
                  <c:v>64872.800000000003</c:v>
                </c:pt>
                <c:pt idx="92">
                  <c:v>80042.600000000006</c:v>
                </c:pt>
                <c:pt idx="94">
                  <c:v>59829.8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0">
                  <c:v>1.5094935445775155</c:v>
                </c:pt>
                <c:pt idx="11">
                  <c:v>1.7035238362723633</c:v>
                </c:pt>
                <c:pt idx="16">
                  <c:v>1.5201378516453723</c:v>
                </c:pt>
                <c:pt idx="18">
                  <c:v>1.4997577524788508</c:v>
                </c:pt>
                <c:pt idx="19">
                  <c:v>1.4663740986704985</c:v>
                </c:pt>
                <c:pt idx="28">
                  <c:v>1.5460086332684826</c:v>
                </c:pt>
                <c:pt idx="31">
                  <c:v>1.7720869906192502</c:v>
                </c:pt>
                <c:pt idx="32">
                  <c:v>1.8876929790564894</c:v>
                </c:pt>
                <c:pt idx="36">
                  <c:v>1.684000531264654</c:v>
                </c:pt>
                <c:pt idx="39">
                  <c:v>1.5664080015943402</c:v>
                </c:pt>
                <c:pt idx="45">
                  <c:v>1.8907456453392006</c:v>
                </c:pt>
                <c:pt idx="47">
                  <c:v>1.701279953304635</c:v>
                </c:pt>
                <c:pt idx="50">
                  <c:v>1.537795357013598</c:v>
                </c:pt>
                <c:pt idx="55">
                  <c:v>1.4368288479384861</c:v>
                </c:pt>
                <c:pt idx="59">
                  <c:v>1.9270101595129552</c:v>
                </c:pt>
                <c:pt idx="61">
                  <c:v>1.6830366277880091</c:v>
                </c:pt>
                <c:pt idx="78">
                  <c:v>1.76063746831294</c:v>
                </c:pt>
                <c:pt idx="81">
                  <c:v>1.751740475169993</c:v>
                </c:pt>
                <c:pt idx="85">
                  <c:v>1.5785806004818861</c:v>
                </c:pt>
                <c:pt idx="86">
                  <c:v>1.710639898385764</c:v>
                </c:pt>
                <c:pt idx="92">
                  <c:v>1.5754610669818321</c:v>
                </c:pt>
                <c:pt idx="94">
                  <c:v>1.5534733527439502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95-4D15-8E87-5F39D8561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93376"/>
        <c:axId val="2115312784"/>
      </c:scatterChart>
      <c:valAx>
        <c:axId val="21215933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12784"/>
        <c:crosses val="autoZero"/>
        <c:crossBetween val="midCat"/>
      </c:valAx>
      <c:valAx>
        <c:axId val="211531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933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3">
                  <c:v>50161.8</c:v>
                </c:pt>
                <c:pt idx="9">
                  <c:v>65443.8</c:v>
                </c:pt>
                <c:pt idx="12">
                  <c:v>59255</c:v>
                </c:pt>
                <c:pt idx="15">
                  <c:v>68491.199999999997</c:v>
                </c:pt>
                <c:pt idx="26">
                  <c:v>89303</c:v>
                </c:pt>
                <c:pt idx="27">
                  <c:v>64687</c:v>
                </c:pt>
                <c:pt idx="29">
                  <c:v>91769.4</c:v>
                </c:pt>
                <c:pt idx="30">
                  <c:v>59523.4</c:v>
                </c:pt>
                <c:pt idx="37">
                  <c:v>86517.8</c:v>
                </c:pt>
                <c:pt idx="43">
                  <c:v>85760.4</c:v>
                </c:pt>
                <c:pt idx="49">
                  <c:v>35648.6</c:v>
                </c:pt>
                <c:pt idx="51">
                  <c:v>38386</c:v>
                </c:pt>
                <c:pt idx="53">
                  <c:v>70005.8</c:v>
                </c:pt>
                <c:pt idx="56">
                  <c:v>65972.600000000006</c:v>
                </c:pt>
                <c:pt idx="60">
                  <c:v>62076.4</c:v>
                </c:pt>
                <c:pt idx="72">
                  <c:v>52223</c:v>
                </c:pt>
                <c:pt idx="73">
                  <c:v>36987.800000000003</c:v>
                </c:pt>
                <c:pt idx="79">
                  <c:v>57385</c:v>
                </c:pt>
                <c:pt idx="83">
                  <c:v>60519.4</c:v>
                </c:pt>
                <c:pt idx="84">
                  <c:v>60201</c:v>
                </c:pt>
                <c:pt idx="91">
                  <c:v>64491.199999999997</c:v>
                </c:pt>
                <c:pt idx="93">
                  <c:v>59895.199999999997</c:v>
                </c:pt>
                <c:pt idx="97">
                  <c:v>77168.399999999994</c:v>
                </c:pt>
                <c:pt idx="99">
                  <c:v>69899.399999999994</c:v>
                </c:pt>
              </c:numCache>
            </c:numRef>
          </c:xVal>
          <c:yVal>
            <c:numRef>
              <c:f>State072!$AJ$5:$AJ$101</c:f>
              <c:numCache>
                <c:formatCode>General</c:formatCode>
                <c:ptCount val="97"/>
                <c:pt idx="0">
                  <c:v>1.0020174714623478</c:v>
                </c:pt>
                <c:pt idx="6">
                  <c:v>1.0475094661373574</c:v>
                </c:pt>
                <c:pt idx="9">
                  <c:v>1.0748460045565775</c:v>
                </c:pt>
                <c:pt idx="12">
                  <c:v>1.0760798467540356</c:v>
                </c:pt>
                <c:pt idx="23">
                  <c:v>1.0358218648869579</c:v>
                </c:pt>
                <c:pt idx="24">
                  <c:v>1.1429344381405846</c:v>
                </c:pt>
                <c:pt idx="26">
                  <c:v>1.0961605938362897</c:v>
                </c:pt>
                <c:pt idx="27">
                  <c:v>1.1349318083308413</c:v>
                </c:pt>
                <c:pt idx="34">
                  <c:v>1.1031024829572642</c:v>
                </c:pt>
                <c:pt idx="40">
                  <c:v>1.0110610491555543</c:v>
                </c:pt>
                <c:pt idx="46">
                  <c:v>1.1258226129497373</c:v>
                </c:pt>
                <c:pt idx="48">
                  <c:v>1.0379304954931485</c:v>
                </c:pt>
                <c:pt idx="50">
                  <c:v>1.0896382871133534</c:v>
                </c:pt>
                <c:pt idx="53">
                  <c:v>1.2560972282432403</c:v>
                </c:pt>
                <c:pt idx="57">
                  <c:v>1.0345960783808339</c:v>
                </c:pt>
                <c:pt idx="69">
                  <c:v>1.0204699078949888</c:v>
                </c:pt>
                <c:pt idx="70">
                  <c:v>1.2264854898101536</c:v>
                </c:pt>
                <c:pt idx="76">
                  <c:v>1.2193256077372137</c:v>
                </c:pt>
                <c:pt idx="80">
                  <c:v>1.0090483382188191</c:v>
                </c:pt>
                <c:pt idx="81">
                  <c:v>1.0224248766631783</c:v>
                </c:pt>
                <c:pt idx="88">
                  <c:v>1.2590089810702856</c:v>
                </c:pt>
                <c:pt idx="90">
                  <c:v>1.1060318689978497</c:v>
                </c:pt>
                <c:pt idx="94">
                  <c:v>1.0107505144592865</c:v>
                </c:pt>
                <c:pt idx="96">
                  <c:v>1.2317130046895968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64-479F-A415-D806B4576A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85184.2</c:v>
                </c:pt>
                <c:pt idx="1">
                  <c:v>50829.8</c:v>
                </c:pt>
                <c:pt idx="2">
                  <c:v>93347.4</c:v>
                </c:pt>
                <c:pt idx="4">
                  <c:v>36562.199999999997</c:v>
                </c:pt>
                <c:pt idx="5">
                  <c:v>58279.8</c:v>
                </c:pt>
                <c:pt idx="6">
                  <c:v>43279</c:v>
                </c:pt>
                <c:pt idx="7">
                  <c:v>43903.6</c:v>
                </c:pt>
                <c:pt idx="8">
                  <c:v>37267</c:v>
                </c:pt>
                <c:pt idx="10">
                  <c:v>52288.4</c:v>
                </c:pt>
                <c:pt idx="11">
                  <c:v>73346.2</c:v>
                </c:pt>
                <c:pt idx="13">
                  <c:v>35425.4</c:v>
                </c:pt>
                <c:pt idx="14">
                  <c:v>45116.800000000003</c:v>
                </c:pt>
                <c:pt idx="16">
                  <c:v>84090.4</c:v>
                </c:pt>
                <c:pt idx="17">
                  <c:v>34108</c:v>
                </c:pt>
                <c:pt idx="18">
                  <c:v>89577.8</c:v>
                </c:pt>
                <c:pt idx="19">
                  <c:v>77247</c:v>
                </c:pt>
                <c:pt idx="20">
                  <c:v>72590.600000000006</c:v>
                </c:pt>
                <c:pt idx="21">
                  <c:v>47122.6</c:v>
                </c:pt>
                <c:pt idx="22">
                  <c:v>48607.4</c:v>
                </c:pt>
                <c:pt idx="23">
                  <c:v>28502.6</c:v>
                </c:pt>
                <c:pt idx="24">
                  <c:v>47600.6</c:v>
                </c:pt>
                <c:pt idx="25">
                  <c:v>35811.599999999999</c:v>
                </c:pt>
                <c:pt idx="28">
                  <c:v>78950.399999999994</c:v>
                </c:pt>
                <c:pt idx="31">
                  <c:v>66306</c:v>
                </c:pt>
                <c:pt idx="32">
                  <c:v>65538.2</c:v>
                </c:pt>
                <c:pt idx="33">
                  <c:v>86507.199999999997</c:v>
                </c:pt>
                <c:pt idx="34">
                  <c:v>36693.800000000003</c:v>
                </c:pt>
                <c:pt idx="35">
                  <c:v>43247.6</c:v>
                </c:pt>
                <c:pt idx="36">
                  <c:v>73786.2</c:v>
                </c:pt>
                <c:pt idx="38">
                  <c:v>50791.8</c:v>
                </c:pt>
                <c:pt idx="39">
                  <c:v>64227.199999999997</c:v>
                </c:pt>
                <c:pt idx="40">
                  <c:v>54194.6</c:v>
                </c:pt>
                <c:pt idx="41">
                  <c:v>48443</c:v>
                </c:pt>
                <c:pt idx="42">
                  <c:v>53356</c:v>
                </c:pt>
                <c:pt idx="44">
                  <c:v>42419.199999999997</c:v>
                </c:pt>
                <c:pt idx="45">
                  <c:v>67812.399999999994</c:v>
                </c:pt>
                <c:pt idx="46">
                  <c:v>54754.8</c:v>
                </c:pt>
                <c:pt idx="47">
                  <c:v>76752.800000000003</c:v>
                </c:pt>
                <c:pt idx="48">
                  <c:v>87524.6</c:v>
                </c:pt>
                <c:pt idx="50">
                  <c:v>77364</c:v>
                </c:pt>
                <c:pt idx="52">
                  <c:v>74907.399999999994</c:v>
                </c:pt>
                <c:pt idx="54">
                  <c:v>86293</c:v>
                </c:pt>
                <c:pt idx="55">
                  <c:v>67887</c:v>
                </c:pt>
                <c:pt idx="57">
                  <c:v>42769.2</c:v>
                </c:pt>
                <c:pt idx="58">
                  <c:v>64507.6</c:v>
                </c:pt>
                <c:pt idx="59">
                  <c:v>62778.6</c:v>
                </c:pt>
                <c:pt idx="61">
                  <c:v>76237.2</c:v>
                </c:pt>
                <c:pt idx="62">
                  <c:v>47204.2</c:v>
                </c:pt>
                <c:pt idx="63">
                  <c:v>54379.8</c:v>
                </c:pt>
                <c:pt idx="64">
                  <c:v>76721</c:v>
                </c:pt>
                <c:pt idx="65">
                  <c:v>27194.799999999999</c:v>
                </c:pt>
                <c:pt idx="66">
                  <c:v>50548.2</c:v>
                </c:pt>
                <c:pt idx="67">
                  <c:v>75237.399999999994</c:v>
                </c:pt>
                <c:pt idx="68">
                  <c:v>58714.2</c:v>
                </c:pt>
                <c:pt idx="69">
                  <c:v>88973.8</c:v>
                </c:pt>
                <c:pt idx="70">
                  <c:v>45439</c:v>
                </c:pt>
                <c:pt idx="71">
                  <c:v>61617.8</c:v>
                </c:pt>
                <c:pt idx="74">
                  <c:v>40131</c:v>
                </c:pt>
                <c:pt idx="75">
                  <c:v>76267.600000000006</c:v>
                </c:pt>
                <c:pt idx="76">
                  <c:v>64954.8</c:v>
                </c:pt>
                <c:pt idx="77">
                  <c:v>44220.800000000003</c:v>
                </c:pt>
                <c:pt idx="78">
                  <c:v>75661.8</c:v>
                </c:pt>
                <c:pt idx="80">
                  <c:v>54045.599999999999</c:v>
                </c:pt>
                <c:pt idx="81">
                  <c:v>69061.600000000006</c:v>
                </c:pt>
                <c:pt idx="82">
                  <c:v>79214.8</c:v>
                </c:pt>
                <c:pt idx="85">
                  <c:v>69311</c:v>
                </c:pt>
                <c:pt idx="86">
                  <c:v>64872.800000000003</c:v>
                </c:pt>
                <c:pt idx="87">
                  <c:v>50741</c:v>
                </c:pt>
                <c:pt idx="88">
                  <c:v>60850.400000000001</c:v>
                </c:pt>
                <c:pt idx="89">
                  <c:v>52837.4</c:v>
                </c:pt>
                <c:pt idx="90">
                  <c:v>58247.8</c:v>
                </c:pt>
                <c:pt idx="92">
                  <c:v>80042.600000000006</c:v>
                </c:pt>
                <c:pt idx="94">
                  <c:v>59829.8</c:v>
                </c:pt>
                <c:pt idx="95">
                  <c:v>46430</c:v>
                </c:pt>
                <c:pt idx="96">
                  <c:v>45213.4</c:v>
                </c:pt>
                <c:pt idx="98">
                  <c:v>43749.8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1.5094935445775155</c:v>
                </c:pt>
                <c:pt idx="1">
                  <c:v>1.7855667344746584</c:v>
                </c:pt>
                <c:pt idx="2">
                  <c:v>1.4288882175614961</c:v>
                </c:pt>
                <c:pt idx="4">
                  <c:v>1.5995208165810593</c:v>
                </c:pt>
                <c:pt idx="5">
                  <c:v>1.7287979711666821</c:v>
                </c:pt>
                <c:pt idx="6">
                  <c:v>1.8490260865546801</c:v>
                </c:pt>
                <c:pt idx="7">
                  <c:v>1.5666824588416439</c:v>
                </c:pt>
                <c:pt idx="8">
                  <c:v>2.1995062655969089</c:v>
                </c:pt>
                <c:pt idx="10">
                  <c:v>2.0377559841188484</c:v>
                </c:pt>
                <c:pt idx="11">
                  <c:v>1.7035238362723633</c:v>
                </c:pt>
                <c:pt idx="13">
                  <c:v>1.6063050805354349</c:v>
                </c:pt>
                <c:pt idx="14">
                  <c:v>1.2746249734023689</c:v>
                </c:pt>
                <c:pt idx="16">
                  <c:v>1.5201378516453723</c:v>
                </c:pt>
                <c:pt idx="17">
                  <c:v>2.5971912747742465</c:v>
                </c:pt>
                <c:pt idx="18">
                  <c:v>1.4997577524788508</c:v>
                </c:pt>
                <c:pt idx="19">
                  <c:v>1.4663740986704985</c:v>
                </c:pt>
                <c:pt idx="20">
                  <c:v>1.3824930500643333</c:v>
                </c:pt>
                <c:pt idx="21">
                  <c:v>1.406586224019897</c:v>
                </c:pt>
                <c:pt idx="22">
                  <c:v>1.4682332319770239</c:v>
                </c:pt>
                <c:pt idx="23">
                  <c:v>1.8655140232820866</c:v>
                </c:pt>
                <c:pt idx="24">
                  <c:v>1.3205925975722996</c:v>
                </c:pt>
                <c:pt idx="25">
                  <c:v>2.3623630332071173</c:v>
                </c:pt>
                <c:pt idx="28">
                  <c:v>1.5460086332684826</c:v>
                </c:pt>
                <c:pt idx="31">
                  <c:v>1.7720869906192502</c:v>
                </c:pt>
                <c:pt idx="32">
                  <c:v>1.8876929790564894</c:v>
                </c:pt>
                <c:pt idx="33">
                  <c:v>1.3412294005585663</c:v>
                </c:pt>
                <c:pt idx="34">
                  <c:v>1.8810807275343517</c:v>
                </c:pt>
                <c:pt idx="35">
                  <c:v>2.0121347774211751</c:v>
                </c:pt>
                <c:pt idx="36">
                  <c:v>1.684000531264654</c:v>
                </c:pt>
                <c:pt idx="38">
                  <c:v>1.7054524549238261</c:v>
                </c:pt>
                <c:pt idx="39">
                  <c:v>1.5664080015943402</c:v>
                </c:pt>
                <c:pt idx="40">
                  <c:v>1.9704730729629889</c:v>
                </c:pt>
                <c:pt idx="41">
                  <c:v>2.1163222756641829</c:v>
                </c:pt>
                <c:pt idx="42">
                  <c:v>1.9992878026838594</c:v>
                </c:pt>
                <c:pt idx="44">
                  <c:v>1.2326257920941461</c:v>
                </c:pt>
                <c:pt idx="45">
                  <c:v>1.8907456453392006</c:v>
                </c:pt>
                <c:pt idx="46">
                  <c:v>1.2960324939548677</c:v>
                </c:pt>
                <c:pt idx="47">
                  <c:v>1.701279953304635</c:v>
                </c:pt>
                <c:pt idx="48">
                  <c:v>1.3930255036869634</c:v>
                </c:pt>
                <c:pt idx="50">
                  <c:v>1.537795357013598</c:v>
                </c:pt>
                <c:pt idx="52">
                  <c:v>1.2335363395338779</c:v>
                </c:pt>
                <c:pt idx="54">
                  <c:v>1.0687425399510968</c:v>
                </c:pt>
                <c:pt idx="55">
                  <c:v>1.4368288479384861</c:v>
                </c:pt>
                <c:pt idx="57">
                  <c:v>1.6509076625234984</c:v>
                </c:pt>
                <c:pt idx="58">
                  <c:v>1.6720355430987976</c:v>
                </c:pt>
                <c:pt idx="59">
                  <c:v>1.9270101595129552</c:v>
                </c:pt>
                <c:pt idx="61">
                  <c:v>1.6830366277880091</c:v>
                </c:pt>
                <c:pt idx="62">
                  <c:v>2.224547815660471</c:v>
                </c:pt>
                <c:pt idx="63">
                  <c:v>1.1707656151732813</c:v>
                </c:pt>
                <c:pt idx="64">
                  <c:v>1.192698218219262</c:v>
                </c:pt>
                <c:pt idx="65">
                  <c:v>2.7087163722476357</c:v>
                </c:pt>
                <c:pt idx="66">
                  <c:v>2.2079520141172191</c:v>
                </c:pt>
                <c:pt idx="67">
                  <c:v>1.3392541475383255</c:v>
                </c:pt>
                <c:pt idx="68">
                  <c:v>1.4482356908550231</c:v>
                </c:pt>
                <c:pt idx="69">
                  <c:v>1.3014505393722646</c:v>
                </c:pt>
                <c:pt idx="70">
                  <c:v>2.324875107286692</c:v>
                </c:pt>
                <c:pt idx="71">
                  <c:v>1.7537302532709704</c:v>
                </c:pt>
                <c:pt idx="74">
                  <c:v>1.8639954150158231</c:v>
                </c:pt>
                <c:pt idx="75">
                  <c:v>1.3079472803654499</c:v>
                </c:pt>
                <c:pt idx="76">
                  <c:v>1.4125207067068175</c:v>
                </c:pt>
                <c:pt idx="77">
                  <c:v>1.4685396917287792</c:v>
                </c:pt>
                <c:pt idx="78">
                  <c:v>1.76063746831294</c:v>
                </c:pt>
                <c:pt idx="80">
                  <c:v>1.5736896250573591</c:v>
                </c:pt>
                <c:pt idx="81">
                  <c:v>1.751740475169993</c:v>
                </c:pt>
                <c:pt idx="82">
                  <c:v>1.5077864237490974</c:v>
                </c:pt>
                <c:pt idx="85">
                  <c:v>1.5785806004818861</c:v>
                </c:pt>
                <c:pt idx="86">
                  <c:v>1.710639898385764</c:v>
                </c:pt>
                <c:pt idx="87">
                  <c:v>2.135354052935496</c:v>
                </c:pt>
                <c:pt idx="88">
                  <c:v>1.7210404533084416</c:v>
                </c:pt>
                <c:pt idx="89">
                  <c:v>1.7802352121792517</c:v>
                </c:pt>
                <c:pt idx="90">
                  <c:v>1.2861945000497872</c:v>
                </c:pt>
                <c:pt idx="92">
                  <c:v>1.5754610669818321</c:v>
                </c:pt>
                <c:pt idx="94">
                  <c:v>1.5534733527439502</c:v>
                </c:pt>
                <c:pt idx="95">
                  <c:v>1.5452509153564506</c:v>
                </c:pt>
                <c:pt idx="96">
                  <c:v>1.3247842453785823</c:v>
                </c:pt>
                <c:pt idx="98">
                  <c:v>1.3964178121957127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64-479F-A415-D806B4576A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638176"/>
        <c:axId val="2115324848"/>
      </c:scatterChart>
      <c:valAx>
        <c:axId val="21216381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24848"/>
        <c:crosses val="autoZero"/>
        <c:crossBetween val="midCat"/>
      </c:valAx>
      <c:valAx>
        <c:axId val="2115324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6381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85406</c:v>
                </c:pt>
                <c:pt idx="1">
                  <c:v>50910</c:v>
                </c:pt>
                <c:pt idx="2">
                  <c:v>93270.8</c:v>
                </c:pt>
                <c:pt idx="3">
                  <c:v>50199.8</c:v>
                </c:pt>
                <c:pt idx="4">
                  <c:v>36449</c:v>
                </c:pt>
                <c:pt idx="5">
                  <c:v>57704.4</c:v>
                </c:pt>
                <c:pt idx="6">
                  <c:v>43096.6</c:v>
                </c:pt>
                <c:pt idx="7">
                  <c:v>44311.6</c:v>
                </c:pt>
                <c:pt idx="8">
                  <c:v>37474.800000000003</c:v>
                </c:pt>
                <c:pt idx="9">
                  <c:v>65304.4</c:v>
                </c:pt>
                <c:pt idx="10">
                  <c:v>52771.199999999997</c:v>
                </c:pt>
                <c:pt idx="11">
                  <c:v>73352.800000000003</c:v>
                </c:pt>
                <c:pt idx="12">
                  <c:v>59398.2</c:v>
                </c:pt>
                <c:pt idx="13">
                  <c:v>35305</c:v>
                </c:pt>
                <c:pt idx="14">
                  <c:v>45319.4</c:v>
                </c:pt>
                <c:pt idx="15">
                  <c:v>68693.2</c:v>
                </c:pt>
                <c:pt idx="16">
                  <c:v>84048.6</c:v>
                </c:pt>
                <c:pt idx="17">
                  <c:v>34032.199999999997</c:v>
                </c:pt>
                <c:pt idx="18">
                  <c:v>89630.399999999994</c:v>
                </c:pt>
                <c:pt idx="19">
                  <c:v>77448.399999999994</c:v>
                </c:pt>
                <c:pt idx="20">
                  <c:v>73091.8</c:v>
                </c:pt>
                <c:pt idx="21">
                  <c:v>47164.4</c:v>
                </c:pt>
                <c:pt idx="22">
                  <c:v>48869.599999999999</c:v>
                </c:pt>
                <c:pt idx="23">
                  <c:v>28545.599999999999</c:v>
                </c:pt>
                <c:pt idx="24">
                  <c:v>47365.8</c:v>
                </c:pt>
                <c:pt idx="25">
                  <c:v>35702.800000000003</c:v>
                </c:pt>
                <c:pt idx="26">
                  <c:v>89402.2</c:v>
                </c:pt>
                <c:pt idx="27">
                  <c:v>64585.4</c:v>
                </c:pt>
                <c:pt idx="28">
                  <c:v>78823.8</c:v>
                </c:pt>
                <c:pt idx="29">
                  <c:v>91767.4</c:v>
                </c:pt>
                <c:pt idx="30">
                  <c:v>59737.599999999999</c:v>
                </c:pt>
                <c:pt idx="31">
                  <c:v>66242.2</c:v>
                </c:pt>
                <c:pt idx="32">
                  <c:v>65374.2</c:v>
                </c:pt>
                <c:pt idx="33">
                  <c:v>86620.6</c:v>
                </c:pt>
                <c:pt idx="34">
                  <c:v>36338</c:v>
                </c:pt>
                <c:pt idx="35">
                  <c:v>43035.199999999997</c:v>
                </c:pt>
                <c:pt idx="36">
                  <c:v>74066.399999999994</c:v>
                </c:pt>
                <c:pt idx="37">
                  <c:v>86482.4</c:v>
                </c:pt>
                <c:pt idx="38">
                  <c:v>50686</c:v>
                </c:pt>
                <c:pt idx="39">
                  <c:v>64321</c:v>
                </c:pt>
                <c:pt idx="40">
                  <c:v>54162.6</c:v>
                </c:pt>
                <c:pt idx="41">
                  <c:v>48685.599999999999</c:v>
                </c:pt>
                <c:pt idx="42">
                  <c:v>53335.199999999997</c:v>
                </c:pt>
                <c:pt idx="43">
                  <c:v>85948.4</c:v>
                </c:pt>
                <c:pt idx="44">
                  <c:v>42451.6</c:v>
                </c:pt>
                <c:pt idx="45">
                  <c:v>68050.2</c:v>
                </c:pt>
                <c:pt idx="46">
                  <c:v>54982.8</c:v>
                </c:pt>
                <c:pt idx="47">
                  <c:v>77097</c:v>
                </c:pt>
                <c:pt idx="48">
                  <c:v>87063.6</c:v>
                </c:pt>
                <c:pt idx="49">
                  <c:v>35914</c:v>
                </c:pt>
                <c:pt idx="50">
                  <c:v>77595.199999999997</c:v>
                </c:pt>
                <c:pt idx="51">
                  <c:v>38363.800000000003</c:v>
                </c:pt>
                <c:pt idx="52">
                  <c:v>74874.600000000006</c:v>
                </c:pt>
                <c:pt idx="53">
                  <c:v>69996</c:v>
                </c:pt>
                <c:pt idx="54">
                  <c:v>86355</c:v>
                </c:pt>
                <c:pt idx="55">
                  <c:v>67612.800000000003</c:v>
                </c:pt>
                <c:pt idx="56">
                  <c:v>66183.399999999994</c:v>
                </c:pt>
                <c:pt idx="57">
                  <c:v>42740.6</c:v>
                </c:pt>
                <c:pt idx="58">
                  <c:v>64870.400000000001</c:v>
                </c:pt>
                <c:pt idx="59">
                  <c:v>63269.599999999999</c:v>
                </c:pt>
                <c:pt idx="60">
                  <c:v>62079.4</c:v>
                </c:pt>
                <c:pt idx="61">
                  <c:v>76198.8</c:v>
                </c:pt>
                <c:pt idx="62">
                  <c:v>47285.2</c:v>
                </c:pt>
                <c:pt idx="63">
                  <c:v>54332</c:v>
                </c:pt>
                <c:pt idx="64">
                  <c:v>76870.600000000006</c:v>
                </c:pt>
                <c:pt idx="65">
                  <c:v>27039.8</c:v>
                </c:pt>
                <c:pt idx="66">
                  <c:v>50688.6</c:v>
                </c:pt>
                <c:pt idx="67">
                  <c:v>75313.399999999994</c:v>
                </c:pt>
                <c:pt idx="68">
                  <c:v>58422.6</c:v>
                </c:pt>
                <c:pt idx="69">
                  <c:v>88838.399999999994</c:v>
                </c:pt>
                <c:pt idx="70">
                  <c:v>45364</c:v>
                </c:pt>
                <c:pt idx="71">
                  <c:v>61700.4</c:v>
                </c:pt>
                <c:pt idx="72">
                  <c:v>52406.6</c:v>
                </c:pt>
                <c:pt idx="73">
                  <c:v>36849.199999999997</c:v>
                </c:pt>
                <c:pt idx="74">
                  <c:v>40304.400000000001</c:v>
                </c:pt>
                <c:pt idx="75">
                  <c:v>76615.8</c:v>
                </c:pt>
                <c:pt idx="76">
                  <c:v>64856.2</c:v>
                </c:pt>
                <c:pt idx="77">
                  <c:v>43771</c:v>
                </c:pt>
                <c:pt idx="78">
                  <c:v>75613.2</c:v>
                </c:pt>
                <c:pt idx="79">
                  <c:v>57424.800000000003</c:v>
                </c:pt>
                <c:pt idx="80">
                  <c:v>54131.6</c:v>
                </c:pt>
                <c:pt idx="81">
                  <c:v>69109.8</c:v>
                </c:pt>
                <c:pt idx="82">
                  <c:v>78976.399999999994</c:v>
                </c:pt>
                <c:pt idx="83">
                  <c:v>60839.8</c:v>
                </c:pt>
                <c:pt idx="84">
                  <c:v>59883</c:v>
                </c:pt>
                <c:pt idx="85">
                  <c:v>69315.199999999997</c:v>
                </c:pt>
                <c:pt idx="86">
                  <c:v>64898.6</c:v>
                </c:pt>
                <c:pt idx="87">
                  <c:v>50220.800000000003</c:v>
                </c:pt>
                <c:pt idx="88">
                  <c:v>61007</c:v>
                </c:pt>
                <c:pt idx="89">
                  <c:v>52642.8</c:v>
                </c:pt>
                <c:pt idx="90">
                  <c:v>58477.8</c:v>
                </c:pt>
                <c:pt idx="91">
                  <c:v>64502.8</c:v>
                </c:pt>
                <c:pt idx="92">
                  <c:v>80152</c:v>
                </c:pt>
                <c:pt idx="93">
                  <c:v>60085.599999999999</c:v>
                </c:pt>
                <c:pt idx="94">
                  <c:v>59824</c:v>
                </c:pt>
                <c:pt idx="95">
                  <c:v>46504.4</c:v>
                </c:pt>
                <c:pt idx="96">
                  <c:v>45077.8</c:v>
                </c:pt>
                <c:pt idx="97">
                  <c:v>77021.399999999994</c:v>
                </c:pt>
                <c:pt idx="98">
                  <c:v>43664.800000000003</c:v>
                </c:pt>
                <c:pt idx="99">
                  <c:v>69624.800000000003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1.5067091305060534</c:v>
                </c:pt>
                <c:pt idx="1">
                  <c:v>1.7857002553525829</c:v>
                </c:pt>
                <c:pt idx="2">
                  <c:v>1.4207233131912667</c:v>
                </c:pt>
                <c:pt idx="3">
                  <c:v>1.0040478248917326</c:v>
                </c:pt>
                <c:pt idx="4">
                  <c:v>1.5990836511289748</c:v>
                </c:pt>
                <c:pt idx="5">
                  <c:v>1.7435065610248091</c:v>
                </c:pt>
                <c:pt idx="6">
                  <c:v>1.8567590018702171</c:v>
                </c:pt>
                <c:pt idx="7">
                  <c:v>1.5521443594905171</c:v>
                </c:pt>
                <c:pt idx="8">
                  <c:v>2.187256503036707</c:v>
                </c:pt>
                <c:pt idx="9">
                  <c:v>1.0490564188630476</c:v>
                </c:pt>
                <c:pt idx="10">
                  <c:v>2.0176156691528715</c:v>
                </c:pt>
                <c:pt idx="11">
                  <c:v>1.7094916622133034</c:v>
                </c:pt>
                <c:pt idx="12">
                  <c:v>1.0588873063493507</c:v>
                </c:pt>
                <c:pt idx="13">
                  <c:v>1.6382948590851154</c:v>
                </c:pt>
                <c:pt idx="14">
                  <c:v>1.2564376403924147</c:v>
                </c:pt>
                <c:pt idx="15">
                  <c:v>1.0742402450315316</c:v>
                </c:pt>
                <c:pt idx="16">
                  <c:v>1.5209176595445968</c:v>
                </c:pt>
                <c:pt idx="17">
                  <c:v>2.5884309565646655</c:v>
                </c:pt>
                <c:pt idx="18">
                  <c:v>1.4997255395490816</c:v>
                </c:pt>
                <c:pt idx="19">
                  <c:v>1.4520764793075132</c:v>
                </c:pt>
                <c:pt idx="20">
                  <c:v>1.3857368405210981</c:v>
                </c:pt>
                <c:pt idx="21">
                  <c:v>1.4046611427262936</c:v>
                </c:pt>
                <c:pt idx="22">
                  <c:v>1.4542987869759523</c:v>
                </c:pt>
                <c:pt idx="23">
                  <c:v>1.8690446163331653</c:v>
                </c:pt>
                <c:pt idx="24">
                  <c:v>1.3302002710816665</c:v>
                </c:pt>
                <c:pt idx="25">
                  <c:v>2.3675173935937797</c:v>
                </c:pt>
                <c:pt idx="26">
                  <c:v>1.0314175713796752</c:v>
                </c:pt>
                <c:pt idx="27">
                  <c:v>1.1487271117001676</c:v>
                </c:pt>
                <c:pt idx="28">
                  <c:v>1.5462334980044097</c:v>
                </c:pt>
                <c:pt idx="29">
                  <c:v>1.1068636574644155</c:v>
                </c:pt>
                <c:pt idx="30">
                  <c:v>1.1317495178915793</c:v>
                </c:pt>
                <c:pt idx="31">
                  <c:v>1.7737484564220392</c:v>
                </c:pt>
                <c:pt idx="32">
                  <c:v>1.8924744012163821</c:v>
                </c:pt>
                <c:pt idx="33">
                  <c:v>1.3458807720103532</c:v>
                </c:pt>
                <c:pt idx="34">
                  <c:v>1.9152402443722825</c:v>
                </c:pt>
                <c:pt idx="35">
                  <c:v>2.0421422463471766</c:v>
                </c:pt>
                <c:pt idx="36">
                  <c:v>1.6794929954743312</c:v>
                </c:pt>
                <c:pt idx="37">
                  <c:v>1.1021086371331046</c:v>
                </c:pt>
                <c:pt idx="38">
                  <c:v>1.7090123505504478</c:v>
                </c:pt>
                <c:pt idx="39">
                  <c:v>1.56651793348984</c:v>
                </c:pt>
                <c:pt idx="40">
                  <c:v>1.971766495699985</c:v>
                </c:pt>
                <c:pt idx="41">
                  <c:v>2.1189427674712853</c:v>
                </c:pt>
                <c:pt idx="42">
                  <c:v>1.9823681171159011</c:v>
                </c:pt>
                <c:pt idx="43">
                  <c:v>1.0128053576331846</c:v>
                </c:pt>
                <c:pt idx="44">
                  <c:v>1.2190588811729122</c:v>
                </c:pt>
                <c:pt idx="45">
                  <c:v>1.8840796941081732</c:v>
                </c:pt>
                <c:pt idx="46">
                  <c:v>1.2960052962017212</c:v>
                </c:pt>
                <c:pt idx="47">
                  <c:v>1.6936456671465816</c:v>
                </c:pt>
                <c:pt idx="48">
                  <c:v>1.4038817600007349</c:v>
                </c:pt>
                <c:pt idx="49">
                  <c:v>1.1174750793562398</c:v>
                </c:pt>
                <c:pt idx="50">
                  <c:v>1.5332133946429676</c:v>
                </c:pt>
                <c:pt idx="51">
                  <c:v>1.0419718588878055</c:v>
                </c:pt>
                <c:pt idx="52">
                  <c:v>1.2466844564111192</c:v>
                </c:pt>
                <c:pt idx="53">
                  <c:v>1.0852334419109664</c:v>
                </c:pt>
                <c:pt idx="54">
                  <c:v>1.0677436164669099</c:v>
                </c:pt>
                <c:pt idx="55">
                  <c:v>1.4426558284821809</c:v>
                </c:pt>
                <c:pt idx="56">
                  <c:v>1.2469592072936719</c:v>
                </c:pt>
                <c:pt idx="57">
                  <c:v>1.6541180984824735</c:v>
                </c:pt>
                <c:pt idx="58">
                  <c:v>1.6695904449486976</c:v>
                </c:pt>
                <c:pt idx="59">
                  <c:v>1.8965348287329145</c:v>
                </c:pt>
                <c:pt idx="60">
                  <c:v>1.030889473802904</c:v>
                </c:pt>
                <c:pt idx="61">
                  <c:v>1.6898953789298519</c:v>
                </c:pt>
                <c:pt idx="62">
                  <c:v>2.2050662786664752</c:v>
                </c:pt>
                <c:pt idx="63">
                  <c:v>1.1568872855775603</c:v>
                </c:pt>
                <c:pt idx="64">
                  <c:v>1.2012655033263691</c:v>
                </c:pt>
                <c:pt idx="65">
                  <c:v>2.6922536409292968</c:v>
                </c:pt>
                <c:pt idx="66">
                  <c:v>2.1931558575300958</c:v>
                </c:pt>
                <c:pt idx="67">
                  <c:v>1.350211250587545</c:v>
                </c:pt>
                <c:pt idx="68">
                  <c:v>1.4554641525710941</c:v>
                </c:pt>
                <c:pt idx="69">
                  <c:v>1.3033665622073338</c:v>
                </c:pt>
                <c:pt idx="70">
                  <c:v>2.317630720395027</c:v>
                </c:pt>
                <c:pt idx="71">
                  <c:v>1.7590485637046114</c:v>
                </c:pt>
                <c:pt idx="72">
                  <c:v>1.0332095575748093</c:v>
                </c:pt>
                <c:pt idx="73">
                  <c:v>1.2111796185534558</c:v>
                </c:pt>
                <c:pt idx="74">
                  <c:v>1.8569684699437281</c:v>
                </c:pt>
                <c:pt idx="75">
                  <c:v>1.3040260625092996</c:v>
                </c:pt>
                <c:pt idx="76">
                  <c:v>1.4253533201143453</c:v>
                </c:pt>
                <c:pt idx="77">
                  <c:v>1.4834022526330219</c:v>
                </c:pt>
                <c:pt idx="78">
                  <c:v>1.7708151486777441</c:v>
                </c:pt>
                <c:pt idx="79">
                  <c:v>1.210052102924172</c:v>
                </c:pt>
                <c:pt idx="80">
                  <c:v>1.5712448920778253</c:v>
                </c:pt>
                <c:pt idx="81">
                  <c:v>1.755713372054325</c:v>
                </c:pt>
                <c:pt idx="82">
                  <c:v>1.5120466367167915</c:v>
                </c:pt>
                <c:pt idx="83">
                  <c:v>1.0155851925877468</c:v>
                </c:pt>
                <c:pt idx="84">
                  <c:v>1.0278543159160363</c:v>
                </c:pt>
                <c:pt idx="85">
                  <c:v>1.578456096209778</c:v>
                </c:pt>
                <c:pt idx="86">
                  <c:v>1.7085422489853404</c:v>
                </c:pt>
                <c:pt idx="87">
                  <c:v>2.1404278705237667</c:v>
                </c:pt>
                <c:pt idx="88">
                  <c:v>1.7166226826429754</c:v>
                </c:pt>
                <c:pt idx="89">
                  <c:v>1.7935406171404256</c:v>
                </c:pt>
                <c:pt idx="90">
                  <c:v>1.2874287336390904</c:v>
                </c:pt>
                <c:pt idx="91">
                  <c:v>1.2672783197008501</c:v>
                </c:pt>
                <c:pt idx="92">
                  <c:v>1.5735727118474898</c:v>
                </c:pt>
                <c:pt idx="93">
                  <c:v>1.1187539110868494</c:v>
                </c:pt>
                <c:pt idx="94">
                  <c:v>1.5373094410270125</c:v>
                </c:pt>
                <c:pt idx="95">
                  <c:v>1.5265437248948486</c:v>
                </c:pt>
                <c:pt idx="96">
                  <c:v>1.3363340713167013</c:v>
                </c:pt>
                <c:pt idx="97">
                  <c:v>1.0015268483823978</c:v>
                </c:pt>
                <c:pt idx="98">
                  <c:v>1.3977162382514061</c:v>
                </c:pt>
                <c:pt idx="99">
                  <c:v>1.2345457365766221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A3F-4DB7-8470-115B1A87AD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86592"/>
        <c:axId val="2115295728"/>
      </c:scatterChart>
      <c:valAx>
        <c:axId val="21123865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95728"/>
        <c:crosses val="autoZero"/>
        <c:crossBetween val="midCat"/>
      </c:valAx>
      <c:valAx>
        <c:axId val="2115295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8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3">
                  <c:v>50199.8</c:v>
                </c:pt>
                <c:pt idx="4">
                  <c:v>36449</c:v>
                </c:pt>
                <c:pt idx="12">
                  <c:v>59398.2</c:v>
                </c:pt>
                <c:pt idx="14">
                  <c:v>45319.4</c:v>
                </c:pt>
                <c:pt idx="21">
                  <c:v>47164.4</c:v>
                </c:pt>
                <c:pt idx="22">
                  <c:v>48869.599999999999</c:v>
                </c:pt>
                <c:pt idx="24">
                  <c:v>47365.8</c:v>
                </c:pt>
                <c:pt idx="44">
                  <c:v>42451.6</c:v>
                </c:pt>
                <c:pt idx="46">
                  <c:v>54982.8</c:v>
                </c:pt>
                <c:pt idx="49">
                  <c:v>35914</c:v>
                </c:pt>
                <c:pt idx="51">
                  <c:v>38363.800000000003</c:v>
                </c:pt>
                <c:pt idx="63">
                  <c:v>54332</c:v>
                </c:pt>
                <c:pt idx="68">
                  <c:v>58422.6</c:v>
                </c:pt>
                <c:pt idx="72">
                  <c:v>52406.6</c:v>
                </c:pt>
                <c:pt idx="73">
                  <c:v>36849.199999999997</c:v>
                </c:pt>
                <c:pt idx="77">
                  <c:v>43771</c:v>
                </c:pt>
                <c:pt idx="79">
                  <c:v>57424.800000000003</c:v>
                </c:pt>
                <c:pt idx="84">
                  <c:v>59883</c:v>
                </c:pt>
                <c:pt idx="90">
                  <c:v>58477.8</c:v>
                </c:pt>
                <c:pt idx="95">
                  <c:v>46504.4</c:v>
                </c:pt>
                <c:pt idx="96">
                  <c:v>45077.8</c:v>
                </c:pt>
                <c:pt idx="98">
                  <c:v>43664.800000000003</c:v>
                </c:pt>
              </c:numCache>
            </c:numRef>
          </c:xVal>
          <c:yVal>
            <c:numRef>
              <c:f>State071!$AA$5:$AA$101</c:f>
              <c:numCache>
                <c:formatCode>General</c:formatCode>
                <c:ptCount val="97"/>
                <c:pt idx="0">
                  <c:v>1.0040478248917326</c:v>
                </c:pt>
                <c:pt idx="1">
                  <c:v>1.5990836511289748</c:v>
                </c:pt>
                <c:pt idx="9">
                  <c:v>1.0588873063493507</c:v>
                </c:pt>
                <c:pt idx="11">
                  <c:v>1.2564376403924147</c:v>
                </c:pt>
                <c:pt idx="18">
                  <c:v>1.4046611427262936</c:v>
                </c:pt>
                <c:pt idx="19">
                  <c:v>1.4542987869759523</c:v>
                </c:pt>
                <c:pt idx="21">
                  <c:v>1.3302002710816665</c:v>
                </c:pt>
                <c:pt idx="41">
                  <c:v>1.2190588811729122</c:v>
                </c:pt>
                <c:pt idx="43">
                  <c:v>1.2960052962017212</c:v>
                </c:pt>
                <c:pt idx="46">
                  <c:v>1.1174750793562398</c:v>
                </c:pt>
                <c:pt idx="48">
                  <c:v>1.0419718588878055</c:v>
                </c:pt>
                <c:pt idx="60">
                  <c:v>1.1568872855775603</c:v>
                </c:pt>
                <c:pt idx="65">
                  <c:v>1.4554641525710941</c:v>
                </c:pt>
                <c:pt idx="69">
                  <c:v>1.0332095575748093</c:v>
                </c:pt>
                <c:pt idx="70">
                  <c:v>1.2111796185534558</c:v>
                </c:pt>
                <c:pt idx="74">
                  <c:v>1.4834022526330219</c:v>
                </c:pt>
                <c:pt idx="76">
                  <c:v>1.210052102924172</c:v>
                </c:pt>
                <c:pt idx="81">
                  <c:v>1.0278543159160363</c:v>
                </c:pt>
                <c:pt idx="87">
                  <c:v>1.2874287336390904</c:v>
                </c:pt>
                <c:pt idx="92">
                  <c:v>1.5265437248948486</c:v>
                </c:pt>
                <c:pt idx="93">
                  <c:v>1.3363340713167013</c:v>
                </c:pt>
                <c:pt idx="95">
                  <c:v>1.3977162382514061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5E-4B07-957E-8A7609636B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2">
                  <c:v>93270.8</c:v>
                </c:pt>
                <c:pt idx="9">
                  <c:v>65304.4</c:v>
                </c:pt>
                <c:pt idx="15">
                  <c:v>68693.2</c:v>
                </c:pt>
                <c:pt idx="20">
                  <c:v>73091.8</c:v>
                </c:pt>
                <c:pt idx="26">
                  <c:v>89402.2</c:v>
                </c:pt>
                <c:pt idx="27">
                  <c:v>64585.4</c:v>
                </c:pt>
                <c:pt idx="29">
                  <c:v>91767.4</c:v>
                </c:pt>
                <c:pt idx="30">
                  <c:v>59737.599999999999</c:v>
                </c:pt>
                <c:pt idx="33">
                  <c:v>86620.6</c:v>
                </c:pt>
                <c:pt idx="37">
                  <c:v>86482.4</c:v>
                </c:pt>
                <c:pt idx="43">
                  <c:v>85948.4</c:v>
                </c:pt>
                <c:pt idx="48">
                  <c:v>87063.6</c:v>
                </c:pt>
                <c:pt idx="52">
                  <c:v>74874.600000000006</c:v>
                </c:pt>
                <c:pt idx="53">
                  <c:v>69996</c:v>
                </c:pt>
                <c:pt idx="54">
                  <c:v>86355</c:v>
                </c:pt>
                <c:pt idx="56">
                  <c:v>66183.399999999994</c:v>
                </c:pt>
                <c:pt idx="60">
                  <c:v>62079.4</c:v>
                </c:pt>
                <c:pt idx="64">
                  <c:v>76870.600000000006</c:v>
                </c:pt>
                <c:pt idx="67">
                  <c:v>75313.399999999994</c:v>
                </c:pt>
                <c:pt idx="69">
                  <c:v>88838.399999999994</c:v>
                </c:pt>
                <c:pt idx="75">
                  <c:v>76615.8</c:v>
                </c:pt>
                <c:pt idx="76">
                  <c:v>64856.2</c:v>
                </c:pt>
                <c:pt idx="82">
                  <c:v>78976.399999999994</c:v>
                </c:pt>
                <c:pt idx="83">
                  <c:v>60839.8</c:v>
                </c:pt>
                <c:pt idx="91">
                  <c:v>64502.8</c:v>
                </c:pt>
                <c:pt idx="93">
                  <c:v>60085.599999999999</c:v>
                </c:pt>
                <c:pt idx="97">
                  <c:v>77021.399999999994</c:v>
                </c:pt>
                <c:pt idx="99">
                  <c:v>69624.800000000003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2">
                  <c:v>1.4207233131912667</c:v>
                </c:pt>
                <c:pt idx="9">
                  <c:v>1.0490564188630476</c:v>
                </c:pt>
                <c:pt idx="15">
                  <c:v>1.0742402450315316</c:v>
                </c:pt>
                <c:pt idx="20">
                  <c:v>1.3857368405210981</c:v>
                </c:pt>
                <c:pt idx="26">
                  <c:v>1.0314175713796752</c:v>
                </c:pt>
                <c:pt idx="27">
                  <c:v>1.1487271117001676</c:v>
                </c:pt>
                <c:pt idx="29">
                  <c:v>1.1068636574644155</c:v>
                </c:pt>
                <c:pt idx="30">
                  <c:v>1.1317495178915793</c:v>
                </c:pt>
                <c:pt idx="33">
                  <c:v>1.3458807720103532</c:v>
                </c:pt>
                <c:pt idx="37">
                  <c:v>1.1021086371331046</c:v>
                </c:pt>
                <c:pt idx="43">
                  <c:v>1.0128053576331846</c:v>
                </c:pt>
                <c:pt idx="48">
                  <c:v>1.4038817600007349</c:v>
                </c:pt>
                <c:pt idx="52">
                  <c:v>1.2466844564111192</c:v>
                </c:pt>
                <c:pt idx="53">
                  <c:v>1.0852334419109664</c:v>
                </c:pt>
                <c:pt idx="54">
                  <c:v>1.0677436164669099</c:v>
                </c:pt>
                <c:pt idx="56">
                  <c:v>1.2469592072936719</c:v>
                </c:pt>
                <c:pt idx="60">
                  <c:v>1.030889473802904</c:v>
                </c:pt>
                <c:pt idx="64">
                  <c:v>1.2012655033263691</c:v>
                </c:pt>
                <c:pt idx="67">
                  <c:v>1.350211250587545</c:v>
                </c:pt>
                <c:pt idx="69">
                  <c:v>1.3033665622073338</c:v>
                </c:pt>
                <c:pt idx="75">
                  <c:v>1.3040260625092996</c:v>
                </c:pt>
                <c:pt idx="76">
                  <c:v>1.4253533201143453</c:v>
                </c:pt>
                <c:pt idx="82">
                  <c:v>1.5120466367167915</c:v>
                </c:pt>
                <c:pt idx="83">
                  <c:v>1.0155851925877468</c:v>
                </c:pt>
                <c:pt idx="91">
                  <c:v>1.2672783197008501</c:v>
                </c:pt>
                <c:pt idx="93">
                  <c:v>1.1187539110868494</c:v>
                </c:pt>
                <c:pt idx="97">
                  <c:v>1.0015268483823978</c:v>
                </c:pt>
                <c:pt idx="99">
                  <c:v>1.2345457365766221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5E-4B07-957E-8A7609636B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50910</c:v>
                </c:pt>
                <c:pt idx="5">
                  <c:v>57704.4</c:v>
                </c:pt>
                <c:pt idx="6">
                  <c:v>43096.6</c:v>
                </c:pt>
                <c:pt idx="7">
                  <c:v>44311.6</c:v>
                </c:pt>
                <c:pt idx="8">
                  <c:v>37474.800000000003</c:v>
                </c:pt>
                <c:pt idx="10">
                  <c:v>52771.199999999997</c:v>
                </c:pt>
                <c:pt idx="13">
                  <c:v>35305</c:v>
                </c:pt>
                <c:pt idx="17">
                  <c:v>34032.199999999997</c:v>
                </c:pt>
                <c:pt idx="23">
                  <c:v>28545.599999999999</c:v>
                </c:pt>
                <c:pt idx="25">
                  <c:v>35702.800000000003</c:v>
                </c:pt>
                <c:pt idx="34">
                  <c:v>36338</c:v>
                </c:pt>
                <c:pt idx="35">
                  <c:v>43035.199999999997</c:v>
                </c:pt>
                <c:pt idx="38">
                  <c:v>50686</c:v>
                </c:pt>
                <c:pt idx="40">
                  <c:v>54162.6</c:v>
                </c:pt>
                <c:pt idx="41">
                  <c:v>48685.599999999999</c:v>
                </c:pt>
                <c:pt idx="42">
                  <c:v>53335.199999999997</c:v>
                </c:pt>
                <c:pt idx="57">
                  <c:v>42740.6</c:v>
                </c:pt>
                <c:pt idx="58">
                  <c:v>64870.400000000001</c:v>
                </c:pt>
                <c:pt idx="62">
                  <c:v>47285.2</c:v>
                </c:pt>
                <c:pt idx="65">
                  <c:v>27039.8</c:v>
                </c:pt>
                <c:pt idx="66">
                  <c:v>50688.6</c:v>
                </c:pt>
                <c:pt idx="70">
                  <c:v>45364</c:v>
                </c:pt>
                <c:pt idx="71">
                  <c:v>61700.4</c:v>
                </c:pt>
                <c:pt idx="74">
                  <c:v>40304.400000000001</c:v>
                </c:pt>
                <c:pt idx="80">
                  <c:v>54131.6</c:v>
                </c:pt>
                <c:pt idx="87">
                  <c:v>50220.800000000003</c:v>
                </c:pt>
                <c:pt idx="88">
                  <c:v>61007</c:v>
                </c:pt>
                <c:pt idx="89">
                  <c:v>52642.8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1.7857002553525829</c:v>
                </c:pt>
                <c:pt idx="5">
                  <c:v>1.7435065610248091</c:v>
                </c:pt>
                <c:pt idx="6">
                  <c:v>1.8567590018702171</c:v>
                </c:pt>
                <c:pt idx="7">
                  <c:v>1.5521443594905171</c:v>
                </c:pt>
                <c:pt idx="8">
                  <c:v>2.187256503036707</c:v>
                </c:pt>
                <c:pt idx="10">
                  <c:v>2.0176156691528715</c:v>
                </c:pt>
                <c:pt idx="13">
                  <c:v>1.6382948590851154</c:v>
                </c:pt>
                <c:pt idx="17">
                  <c:v>2.5884309565646655</c:v>
                </c:pt>
                <c:pt idx="23">
                  <c:v>1.8690446163331653</c:v>
                </c:pt>
                <c:pt idx="25">
                  <c:v>2.3675173935937797</c:v>
                </c:pt>
                <c:pt idx="34">
                  <c:v>1.9152402443722825</c:v>
                </c:pt>
                <c:pt idx="35">
                  <c:v>2.0421422463471766</c:v>
                </c:pt>
                <c:pt idx="38">
                  <c:v>1.7090123505504478</c:v>
                </c:pt>
                <c:pt idx="40">
                  <c:v>1.971766495699985</c:v>
                </c:pt>
                <c:pt idx="41">
                  <c:v>2.1189427674712853</c:v>
                </c:pt>
                <c:pt idx="42">
                  <c:v>1.9823681171159011</c:v>
                </c:pt>
                <c:pt idx="57">
                  <c:v>1.6541180984824735</c:v>
                </c:pt>
                <c:pt idx="58">
                  <c:v>1.6695904449486976</c:v>
                </c:pt>
                <c:pt idx="62">
                  <c:v>2.2050662786664752</c:v>
                </c:pt>
                <c:pt idx="65">
                  <c:v>2.6922536409292968</c:v>
                </c:pt>
                <c:pt idx="66">
                  <c:v>2.1931558575300958</c:v>
                </c:pt>
                <c:pt idx="70">
                  <c:v>2.317630720395027</c:v>
                </c:pt>
                <c:pt idx="71">
                  <c:v>1.7590485637046114</c:v>
                </c:pt>
                <c:pt idx="74">
                  <c:v>1.8569684699437281</c:v>
                </c:pt>
                <c:pt idx="80">
                  <c:v>1.5712448920778253</c:v>
                </c:pt>
                <c:pt idx="87">
                  <c:v>2.1404278705237667</c:v>
                </c:pt>
                <c:pt idx="88">
                  <c:v>1.7166226826429754</c:v>
                </c:pt>
                <c:pt idx="89">
                  <c:v>1.7935406171404256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5E-4B07-957E-8A7609636B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0">
                  <c:v>85406</c:v>
                </c:pt>
                <c:pt idx="11">
                  <c:v>73352.800000000003</c:v>
                </c:pt>
                <c:pt idx="16">
                  <c:v>84048.6</c:v>
                </c:pt>
                <c:pt idx="18">
                  <c:v>89630.399999999994</c:v>
                </c:pt>
                <c:pt idx="19">
                  <c:v>77448.399999999994</c:v>
                </c:pt>
                <c:pt idx="28">
                  <c:v>78823.8</c:v>
                </c:pt>
                <c:pt idx="31">
                  <c:v>66242.2</c:v>
                </c:pt>
                <c:pt idx="32">
                  <c:v>65374.2</c:v>
                </c:pt>
                <c:pt idx="36">
                  <c:v>74066.399999999994</c:v>
                </c:pt>
                <c:pt idx="39">
                  <c:v>64321</c:v>
                </c:pt>
                <c:pt idx="45">
                  <c:v>68050.2</c:v>
                </c:pt>
                <c:pt idx="47">
                  <c:v>77097</c:v>
                </c:pt>
                <c:pt idx="50">
                  <c:v>77595.199999999997</c:v>
                </c:pt>
                <c:pt idx="55">
                  <c:v>67612.800000000003</c:v>
                </c:pt>
                <c:pt idx="59">
                  <c:v>63269.599999999999</c:v>
                </c:pt>
                <c:pt idx="61">
                  <c:v>76198.8</c:v>
                </c:pt>
                <c:pt idx="78">
                  <c:v>75613.2</c:v>
                </c:pt>
                <c:pt idx="81">
                  <c:v>69109.8</c:v>
                </c:pt>
                <c:pt idx="85">
                  <c:v>69315.199999999997</c:v>
                </c:pt>
                <c:pt idx="86">
                  <c:v>64898.6</c:v>
                </c:pt>
                <c:pt idx="92">
                  <c:v>80152</c:v>
                </c:pt>
                <c:pt idx="94">
                  <c:v>59824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0">
                  <c:v>1.5067091305060534</c:v>
                </c:pt>
                <c:pt idx="11">
                  <c:v>1.7094916622133034</c:v>
                </c:pt>
                <c:pt idx="16">
                  <c:v>1.5209176595445968</c:v>
                </c:pt>
                <c:pt idx="18">
                  <c:v>1.4997255395490816</c:v>
                </c:pt>
                <c:pt idx="19">
                  <c:v>1.4520764793075132</c:v>
                </c:pt>
                <c:pt idx="28">
                  <c:v>1.5462334980044097</c:v>
                </c:pt>
                <c:pt idx="31">
                  <c:v>1.7737484564220392</c:v>
                </c:pt>
                <c:pt idx="32">
                  <c:v>1.8924744012163821</c:v>
                </c:pt>
                <c:pt idx="36">
                  <c:v>1.6794929954743312</c:v>
                </c:pt>
                <c:pt idx="39">
                  <c:v>1.56651793348984</c:v>
                </c:pt>
                <c:pt idx="45">
                  <c:v>1.8840796941081732</c:v>
                </c:pt>
                <c:pt idx="47">
                  <c:v>1.6936456671465816</c:v>
                </c:pt>
                <c:pt idx="50">
                  <c:v>1.5332133946429676</c:v>
                </c:pt>
                <c:pt idx="55">
                  <c:v>1.4426558284821809</c:v>
                </c:pt>
                <c:pt idx="59">
                  <c:v>1.8965348287329145</c:v>
                </c:pt>
                <c:pt idx="61">
                  <c:v>1.6898953789298519</c:v>
                </c:pt>
                <c:pt idx="78">
                  <c:v>1.7708151486777441</c:v>
                </c:pt>
                <c:pt idx="81">
                  <c:v>1.755713372054325</c:v>
                </c:pt>
                <c:pt idx="85">
                  <c:v>1.578456096209778</c:v>
                </c:pt>
                <c:pt idx="86">
                  <c:v>1.7085422489853404</c:v>
                </c:pt>
                <c:pt idx="92">
                  <c:v>1.5735727118474898</c:v>
                </c:pt>
                <c:pt idx="94">
                  <c:v>1.5373094410270125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5E-4B07-957E-8A7609636B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97792"/>
        <c:axId val="2115279088"/>
      </c:scatterChart>
      <c:valAx>
        <c:axId val="2112397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79088"/>
        <c:crosses val="autoZero"/>
        <c:crossBetween val="midCat"/>
      </c:valAx>
      <c:valAx>
        <c:axId val="211527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97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3">
                  <c:v>50199.8</c:v>
                </c:pt>
                <c:pt idx="9">
                  <c:v>65304.4</c:v>
                </c:pt>
                <c:pt idx="12">
                  <c:v>59398.2</c:v>
                </c:pt>
                <c:pt idx="15">
                  <c:v>68693.2</c:v>
                </c:pt>
                <c:pt idx="26">
                  <c:v>89402.2</c:v>
                </c:pt>
                <c:pt idx="29">
                  <c:v>91767.4</c:v>
                </c:pt>
                <c:pt idx="30">
                  <c:v>59737.599999999999</c:v>
                </c:pt>
                <c:pt idx="37">
                  <c:v>86482.4</c:v>
                </c:pt>
                <c:pt idx="43">
                  <c:v>85948.4</c:v>
                </c:pt>
                <c:pt idx="51">
                  <c:v>38363.800000000003</c:v>
                </c:pt>
                <c:pt idx="53">
                  <c:v>69996</c:v>
                </c:pt>
                <c:pt idx="54">
                  <c:v>86355</c:v>
                </c:pt>
                <c:pt idx="56">
                  <c:v>66183.399999999994</c:v>
                </c:pt>
                <c:pt idx="60">
                  <c:v>62079.4</c:v>
                </c:pt>
                <c:pt idx="63">
                  <c:v>54332</c:v>
                </c:pt>
                <c:pt idx="72">
                  <c:v>52406.6</c:v>
                </c:pt>
                <c:pt idx="79">
                  <c:v>57424.800000000003</c:v>
                </c:pt>
                <c:pt idx="83">
                  <c:v>60839.8</c:v>
                </c:pt>
                <c:pt idx="84">
                  <c:v>59883</c:v>
                </c:pt>
                <c:pt idx="91">
                  <c:v>64502.8</c:v>
                </c:pt>
                <c:pt idx="93">
                  <c:v>60085.599999999999</c:v>
                </c:pt>
                <c:pt idx="97">
                  <c:v>77021.399999999994</c:v>
                </c:pt>
                <c:pt idx="99">
                  <c:v>69624.800000000003</c:v>
                </c:pt>
              </c:numCache>
            </c:numRef>
          </c:xVal>
          <c:yVal>
            <c:numRef>
              <c:f>State071!$AJ$5:$AJ$101</c:f>
              <c:numCache>
                <c:formatCode>General</c:formatCode>
                <c:ptCount val="97"/>
                <c:pt idx="0">
                  <c:v>1.0040478248917326</c:v>
                </c:pt>
                <c:pt idx="6">
                  <c:v>1.0490564188630476</c:v>
                </c:pt>
                <c:pt idx="9">
                  <c:v>1.0588873063493507</c:v>
                </c:pt>
                <c:pt idx="12">
                  <c:v>1.0742402450315316</c:v>
                </c:pt>
                <c:pt idx="23">
                  <c:v>1.0314175713796752</c:v>
                </c:pt>
                <c:pt idx="26">
                  <c:v>1.1068636574644155</c:v>
                </c:pt>
                <c:pt idx="27">
                  <c:v>1.1317495178915793</c:v>
                </c:pt>
                <c:pt idx="34">
                  <c:v>1.1021086371331046</c:v>
                </c:pt>
                <c:pt idx="40">
                  <c:v>1.0128053576331846</c:v>
                </c:pt>
                <c:pt idx="48">
                  <c:v>1.0419718588878055</c:v>
                </c:pt>
                <c:pt idx="50">
                  <c:v>1.0852334419109664</c:v>
                </c:pt>
                <c:pt idx="51">
                  <c:v>1.0677436164669099</c:v>
                </c:pt>
                <c:pt idx="53">
                  <c:v>1.2469592072936719</c:v>
                </c:pt>
                <c:pt idx="57">
                  <c:v>1.030889473802904</c:v>
                </c:pt>
                <c:pt idx="60">
                  <c:v>1.1568872855775603</c:v>
                </c:pt>
                <c:pt idx="69">
                  <c:v>1.0332095575748093</c:v>
                </c:pt>
                <c:pt idx="76">
                  <c:v>1.210052102924172</c:v>
                </c:pt>
                <c:pt idx="80">
                  <c:v>1.0155851925877468</c:v>
                </c:pt>
                <c:pt idx="81">
                  <c:v>1.0278543159160363</c:v>
                </c:pt>
                <c:pt idx="88">
                  <c:v>1.2672783197008501</c:v>
                </c:pt>
                <c:pt idx="90">
                  <c:v>1.1187539110868494</c:v>
                </c:pt>
                <c:pt idx="94">
                  <c:v>1.0015268483823978</c:v>
                </c:pt>
                <c:pt idx="96">
                  <c:v>1.2345457365766221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100-48DB-9C37-4F2C66CC97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85406</c:v>
                </c:pt>
                <c:pt idx="1">
                  <c:v>50910</c:v>
                </c:pt>
                <c:pt idx="2">
                  <c:v>93270.8</c:v>
                </c:pt>
                <c:pt idx="4">
                  <c:v>36449</c:v>
                </c:pt>
                <c:pt idx="5">
                  <c:v>57704.4</c:v>
                </c:pt>
                <c:pt idx="6">
                  <c:v>43096.6</c:v>
                </c:pt>
                <c:pt idx="7">
                  <c:v>44311.6</c:v>
                </c:pt>
                <c:pt idx="8">
                  <c:v>37474.800000000003</c:v>
                </c:pt>
                <c:pt idx="10">
                  <c:v>52771.199999999997</c:v>
                </c:pt>
                <c:pt idx="11">
                  <c:v>73352.800000000003</c:v>
                </c:pt>
                <c:pt idx="13">
                  <c:v>35305</c:v>
                </c:pt>
                <c:pt idx="14">
                  <c:v>45319.4</c:v>
                </c:pt>
                <c:pt idx="16">
                  <c:v>84048.6</c:v>
                </c:pt>
                <c:pt idx="17">
                  <c:v>34032.199999999997</c:v>
                </c:pt>
                <c:pt idx="18">
                  <c:v>89630.399999999994</c:v>
                </c:pt>
                <c:pt idx="19">
                  <c:v>77448.399999999994</c:v>
                </c:pt>
                <c:pt idx="20">
                  <c:v>73091.8</c:v>
                </c:pt>
                <c:pt idx="21">
                  <c:v>47164.4</c:v>
                </c:pt>
                <c:pt idx="22">
                  <c:v>48869.599999999999</c:v>
                </c:pt>
                <c:pt idx="23">
                  <c:v>28545.599999999999</c:v>
                </c:pt>
                <c:pt idx="24">
                  <c:v>47365.8</c:v>
                </c:pt>
                <c:pt idx="25">
                  <c:v>35702.800000000003</c:v>
                </c:pt>
                <c:pt idx="27">
                  <c:v>64585.4</c:v>
                </c:pt>
                <c:pt idx="28">
                  <c:v>78823.8</c:v>
                </c:pt>
                <c:pt idx="31">
                  <c:v>66242.2</c:v>
                </c:pt>
                <c:pt idx="32">
                  <c:v>65374.2</c:v>
                </c:pt>
                <c:pt idx="33">
                  <c:v>86620.6</c:v>
                </c:pt>
                <c:pt idx="34">
                  <c:v>36338</c:v>
                </c:pt>
                <c:pt idx="35">
                  <c:v>43035.199999999997</c:v>
                </c:pt>
                <c:pt idx="36">
                  <c:v>74066.399999999994</c:v>
                </c:pt>
                <c:pt idx="38">
                  <c:v>50686</c:v>
                </c:pt>
                <c:pt idx="39">
                  <c:v>64321</c:v>
                </c:pt>
                <c:pt idx="40">
                  <c:v>54162.6</c:v>
                </c:pt>
                <c:pt idx="41">
                  <c:v>48685.599999999999</c:v>
                </c:pt>
                <c:pt idx="42">
                  <c:v>53335.199999999997</c:v>
                </c:pt>
                <c:pt idx="44">
                  <c:v>42451.6</c:v>
                </c:pt>
                <c:pt idx="45">
                  <c:v>68050.2</c:v>
                </c:pt>
                <c:pt idx="46">
                  <c:v>54982.8</c:v>
                </c:pt>
                <c:pt idx="47">
                  <c:v>77097</c:v>
                </c:pt>
                <c:pt idx="48">
                  <c:v>87063.6</c:v>
                </c:pt>
                <c:pt idx="49">
                  <c:v>35914</c:v>
                </c:pt>
                <c:pt idx="50">
                  <c:v>77595.199999999997</c:v>
                </c:pt>
                <c:pt idx="52">
                  <c:v>74874.600000000006</c:v>
                </c:pt>
                <c:pt idx="55">
                  <c:v>67612.800000000003</c:v>
                </c:pt>
                <c:pt idx="57">
                  <c:v>42740.6</c:v>
                </c:pt>
                <c:pt idx="58">
                  <c:v>64870.400000000001</c:v>
                </c:pt>
                <c:pt idx="59">
                  <c:v>63269.599999999999</c:v>
                </c:pt>
                <c:pt idx="61">
                  <c:v>76198.8</c:v>
                </c:pt>
                <c:pt idx="62">
                  <c:v>47285.2</c:v>
                </c:pt>
                <c:pt idx="64">
                  <c:v>76870.600000000006</c:v>
                </c:pt>
                <c:pt idx="65">
                  <c:v>27039.8</c:v>
                </c:pt>
                <c:pt idx="66">
                  <c:v>50688.6</c:v>
                </c:pt>
                <c:pt idx="67">
                  <c:v>75313.399999999994</c:v>
                </c:pt>
                <c:pt idx="68">
                  <c:v>58422.6</c:v>
                </c:pt>
                <c:pt idx="69">
                  <c:v>88838.399999999994</c:v>
                </c:pt>
                <c:pt idx="70">
                  <c:v>45364</c:v>
                </c:pt>
                <c:pt idx="71">
                  <c:v>61700.4</c:v>
                </c:pt>
                <c:pt idx="73">
                  <c:v>36849.199999999997</c:v>
                </c:pt>
                <c:pt idx="74">
                  <c:v>40304.400000000001</c:v>
                </c:pt>
                <c:pt idx="75">
                  <c:v>76615.8</c:v>
                </c:pt>
                <c:pt idx="76">
                  <c:v>64856.2</c:v>
                </c:pt>
                <c:pt idx="77">
                  <c:v>43771</c:v>
                </c:pt>
                <c:pt idx="78">
                  <c:v>75613.2</c:v>
                </c:pt>
                <c:pt idx="80">
                  <c:v>54131.6</c:v>
                </c:pt>
                <c:pt idx="81">
                  <c:v>69109.8</c:v>
                </c:pt>
                <c:pt idx="82">
                  <c:v>78976.399999999994</c:v>
                </c:pt>
                <c:pt idx="85">
                  <c:v>69315.199999999997</c:v>
                </c:pt>
                <c:pt idx="86">
                  <c:v>64898.6</c:v>
                </c:pt>
                <c:pt idx="87">
                  <c:v>50220.800000000003</c:v>
                </c:pt>
                <c:pt idx="88">
                  <c:v>61007</c:v>
                </c:pt>
                <c:pt idx="89">
                  <c:v>52642.8</c:v>
                </c:pt>
                <c:pt idx="90">
                  <c:v>58477.8</c:v>
                </c:pt>
                <c:pt idx="92">
                  <c:v>80152</c:v>
                </c:pt>
                <c:pt idx="94">
                  <c:v>59824</c:v>
                </c:pt>
                <c:pt idx="95">
                  <c:v>46504.4</c:v>
                </c:pt>
                <c:pt idx="96">
                  <c:v>45077.8</c:v>
                </c:pt>
                <c:pt idx="98">
                  <c:v>43664.800000000003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1.5067091305060534</c:v>
                </c:pt>
                <c:pt idx="1">
                  <c:v>1.7857002553525829</c:v>
                </c:pt>
                <c:pt idx="2">
                  <c:v>1.4207233131912667</c:v>
                </c:pt>
                <c:pt idx="4">
                  <c:v>1.5990836511289748</c:v>
                </c:pt>
                <c:pt idx="5">
                  <c:v>1.7435065610248091</c:v>
                </c:pt>
                <c:pt idx="6">
                  <c:v>1.8567590018702171</c:v>
                </c:pt>
                <c:pt idx="7">
                  <c:v>1.5521443594905171</c:v>
                </c:pt>
                <c:pt idx="8">
                  <c:v>2.187256503036707</c:v>
                </c:pt>
                <c:pt idx="10">
                  <c:v>2.0176156691528715</c:v>
                </c:pt>
                <c:pt idx="11">
                  <c:v>1.7094916622133034</c:v>
                </c:pt>
                <c:pt idx="13">
                  <c:v>1.6382948590851154</c:v>
                </c:pt>
                <c:pt idx="14">
                  <c:v>1.2564376403924147</c:v>
                </c:pt>
                <c:pt idx="16">
                  <c:v>1.5209176595445968</c:v>
                </c:pt>
                <c:pt idx="17">
                  <c:v>2.5884309565646655</c:v>
                </c:pt>
                <c:pt idx="18">
                  <c:v>1.4997255395490816</c:v>
                </c:pt>
                <c:pt idx="19">
                  <c:v>1.4520764793075132</c:v>
                </c:pt>
                <c:pt idx="20">
                  <c:v>1.3857368405210981</c:v>
                </c:pt>
                <c:pt idx="21">
                  <c:v>1.4046611427262936</c:v>
                </c:pt>
                <c:pt idx="22">
                  <c:v>1.4542987869759523</c:v>
                </c:pt>
                <c:pt idx="23">
                  <c:v>1.8690446163331653</c:v>
                </c:pt>
                <c:pt idx="24">
                  <c:v>1.3302002710816665</c:v>
                </c:pt>
                <c:pt idx="25">
                  <c:v>2.3675173935937797</c:v>
                </c:pt>
                <c:pt idx="27">
                  <c:v>1.1487271117001676</c:v>
                </c:pt>
                <c:pt idx="28">
                  <c:v>1.5462334980044097</c:v>
                </c:pt>
                <c:pt idx="31">
                  <c:v>1.7737484564220392</c:v>
                </c:pt>
                <c:pt idx="32">
                  <c:v>1.8924744012163821</c:v>
                </c:pt>
                <c:pt idx="33">
                  <c:v>1.3458807720103532</c:v>
                </c:pt>
                <c:pt idx="34">
                  <c:v>1.9152402443722825</c:v>
                </c:pt>
                <c:pt idx="35">
                  <c:v>2.0421422463471766</c:v>
                </c:pt>
                <c:pt idx="36">
                  <c:v>1.6794929954743312</c:v>
                </c:pt>
                <c:pt idx="38">
                  <c:v>1.7090123505504478</c:v>
                </c:pt>
                <c:pt idx="39">
                  <c:v>1.56651793348984</c:v>
                </c:pt>
                <c:pt idx="40">
                  <c:v>1.971766495699985</c:v>
                </c:pt>
                <c:pt idx="41">
                  <c:v>2.1189427674712853</c:v>
                </c:pt>
                <c:pt idx="42">
                  <c:v>1.9823681171159011</c:v>
                </c:pt>
                <c:pt idx="44">
                  <c:v>1.2190588811729122</c:v>
                </c:pt>
                <c:pt idx="45">
                  <c:v>1.8840796941081732</c:v>
                </c:pt>
                <c:pt idx="46">
                  <c:v>1.2960052962017212</c:v>
                </c:pt>
                <c:pt idx="47">
                  <c:v>1.6936456671465816</c:v>
                </c:pt>
                <c:pt idx="48">
                  <c:v>1.4038817600007349</c:v>
                </c:pt>
                <c:pt idx="49">
                  <c:v>1.1174750793562398</c:v>
                </c:pt>
                <c:pt idx="50">
                  <c:v>1.5332133946429676</c:v>
                </c:pt>
                <c:pt idx="52">
                  <c:v>1.2466844564111192</c:v>
                </c:pt>
                <c:pt idx="55">
                  <c:v>1.4426558284821809</c:v>
                </c:pt>
                <c:pt idx="57">
                  <c:v>1.6541180984824735</c:v>
                </c:pt>
                <c:pt idx="58">
                  <c:v>1.6695904449486976</c:v>
                </c:pt>
                <c:pt idx="59">
                  <c:v>1.8965348287329145</c:v>
                </c:pt>
                <c:pt idx="61">
                  <c:v>1.6898953789298519</c:v>
                </c:pt>
                <c:pt idx="62">
                  <c:v>2.2050662786664752</c:v>
                </c:pt>
                <c:pt idx="64">
                  <c:v>1.2012655033263691</c:v>
                </c:pt>
                <c:pt idx="65">
                  <c:v>2.6922536409292968</c:v>
                </c:pt>
                <c:pt idx="66">
                  <c:v>2.1931558575300958</c:v>
                </c:pt>
                <c:pt idx="67">
                  <c:v>1.350211250587545</c:v>
                </c:pt>
                <c:pt idx="68">
                  <c:v>1.4554641525710941</c:v>
                </c:pt>
                <c:pt idx="69">
                  <c:v>1.3033665622073338</c:v>
                </c:pt>
                <c:pt idx="70">
                  <c:v>2.317630720395027</c:v>
                </c:pt>
                <c:pt idx="71">
                  <c:v>1.7590485637046114</c:v>
                </c:pt>
                <c:pt idx="73">
                  <c:v>1.2111796185534558</c:v>
                </c:pt>
                <c:pt idx="74">
                  <c:v>1.8569684699437281</c:v>
                </c:pt>
                <c:pt idx="75">
                  <c:v>1.3040260625092996</c:v>
                </c:pt>
                <c:pt idx="76">
                  <c:v>1.4253533201143453</c:v>
                </c:pt>
                <c:pt idx="77">
                  <c:v>1.4834022526330219</c:v>
                </c:pt>
                <c:pt idx="78">
                  <c:v>1.7708151486777441</c:v>
                </c:pt>
                <c:pt idx="80">
                  <c:v>1.5712448920778253</c:v>
                </c:pt>
                <c:pt idx="81">
                  <c:v>1.755713372054325</c:v>
                </c:pt>
                <c:pt idx="82">
                  <c:v>1.5120466367167915</c:v>
                </c:pt>
                <c:pt idx="85">
                  <c:v>1.578456096209778</c:v>
                </c:pt>
                <c:pt idx="86">
                  <c:v>1.7085422489853404</c:v>
                </c:pt>
                <c:pt idx="87">
                  <c:v>2.1404278705237667</c:v>
                </c:pt>
                <c:pt idx="88">
                  <c:v>1.7166226826429754</c:v>
                </c:pt>
                <c:pt idx="89">
                  <c:v>1.7935406171404256</c:v>
                </c:pt>
                <c:pt idx="90">
                  <c:v>1.2874287336390904</c:v>
                </c:pt>
                <c:pt idx="92">
                  <c:v>1.5735727118474898</c:v>
                </c:pt>
                <c:pt idx="94">
                  <c:v>1.5373094410270125</c:v>
                </c:pt>
                <c:pt idx="95">
                  <c:v>1.5265437248948486</c:v>
                </c:pt>
                <c:pt idx="96">
                  <c:v>1.3363340713167013</c:v>
                </c:pt>
                <c:pt idx="98">
                  <c:v>1.3977162382514061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00-48DB-9C37-4F2C66CC97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1570576"/>
        <c:axId val="2115310288"/>
      </c:scatterChart>
      <c:valAx>
        <c:axId val="212157057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10288"/>
        <c:crosses val="autoZero"/>
        <c:crossBetween val="midCat"/>
      </c:valAx>
      <c:valAx>
        <c:axId val="211531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21570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85503</c:v>
                </c:pt>
                <c:pt idx="1">
                  <c:v>50545.4</c:v>
                </c:pt>
                <c:pt idx="2">
                  <c:v>93236</c:v>
                </c:pt>
                <c:pt idx="3">
                  <c:v>50339.199999999997</c:v>
                </c:pt>
                <c:pt idx="4">
                  <c:v>36547.599999999999</c:v>
                </c:pt>
                <c:pt idx="5">
                  <c:v>57844.800000000003</c:v>
                </c:pt>
                <c:pt idx="6">
                  <c:v>42885</c:v>
                </c:pt>
                <c:pt idx="7">
                  <c:v>44432.6</c:v>
                </c:pt>
                <c:pt idx="8">
                  <c:v>37986.400000000001</c:v>
                </c:pt>
                <c:pt idx="9">
                  <c:v>65480.4</c:v>
                </c:pt>
                <c:pt idx="10">
                  <c:v>52562.8</c:v>
                </c:pt>
                <c:pt idx="11">
                  <c:v>73365.399999999994</c:v>
                </c:pt>
                <c:pt idx="12">
                  <c:v>59565.8</c:v>
                </c:pt>
                <c:pt idx="13">
                  <c:v>35261</c:v>
                </c:pt>
                <c:pt idx="14">
                  <c:v>45122.8</c:v>
                </c:pt>
                <c:pt idx="15">
                  <c:v>68818.600000000006</c:v>
                </c:pt>
                <c:pt idx="16">
                  <c:v>83770.8</c:v>
                </c:pt>
                <c:pt idx="17">
                  <c:v>33722.199999999997</c:v>
                </c:pt>
                <c:pt idx="18">
                  <c:v>89676.2</c:v>
                </c:pt>
                <c:pt idx="19">
                  <c:v>77609.600000000006</c:v>
                </c:pt>
                <c:pt idx="20">
                  <c:v>73147.600000000006</c:v>
                </c:pt>
                <c:pt idx="21">
                  <c:v>47165.8</c:v>
                </c:pt>
                <c:pt idx="22">
                  <c:v>48972.4</c:v>
                </c:pt>
                <c:pt idx="23">
                  <c:v>28626.799999999999</c:v>
                </c:pt>
                <c:pt idx="24">
                  <c:v>47478.2</c:v>
                </c:pt>
                <c:pt idx="25">
                  <c:v>35845.800000000003</c:v>
                </c:pt>
                <c:pt idx="26">
                  <c:v>88976.6</c:v>
                </c:pt>
                <c:pt idx="27">
                  <c:v>64628.4</c:v>
                </c:pt>
                <c:pt idx="28">
                  <c:v>78534.8</c:v>
                </c:pt>
                <c:pt idx="29">
                  <c:v>91745.2</c:v>
                </c:pt>
                <c:pt idx="30">
                  <c:v>59949</c:v>
                </c:pt>
                <c:pt idx="31">
                  <c:v>65788</c:v>
                </c:pt>
                <c:pt idx="32">
                  <c:v>65590</c:v>
                </c:pt>
                <c:pt idx="33">
                  <c:v>86686</c:v>
                </c:pt>
                <c:pt idx="34">
                  <c:v>36342.400000000001</c:v>
                </c:pt>
                <c:pt idx="35">
                  <c:v>42957</c:v>
                </c:pt>
                <c:pt idx="36">
                  <c:v>74237.399999999994</c:v>
                </c:pt>
                <c:pt idx="37">
                  <c:v>86524.6</c:v>
                </c:pt>
                <c:pt idx="38">
                  <c:v>50463.199999999997</c:v>
                </c:pt>
                <c:pt idx="39">
                  <c:v>64200</c:v>
                </c:pt>
                <c:pt idx="40">
                  <c:v>53729.599999999999</c:v>
                </c:pt>
                <c:pt idx="41">
                  <c:v>48601.4</c:v>
                </c:pt>
                <c:pt idx="42">
                  <c:v>53025.4</c:v>
                </c:pt>
                <c:pt idx="43">
                  <c:v>86254.8</c:v>
                </c:pt>
                <c:pt idx="44">
                  <c:v>42528.2</c:v>
                </c:pt>
                <c:pt idx="45">
                  <c:v>67907.199999999997</c:v>
                </c:pt>
                <c:pt idx="46">
                  <c:v>54975.6</c:v>
                </c:pt>
                <c:pt idx="47">
                  <c:v>77068.2</c:v>
                </c:pt>
                <c:pt idx="48">
                  <c:v>86762.2</c:v>
                </c:pt>
                <c:pt idx="49">
                  <c:v>36253</c:v>
                </c:pt>
                <c:pt idx="50">
                  <c:v>77618</c:v>
                </c:pt>
                <c:pt idx="51">
                  <c:v>38383.199999999997</c:v>
                </c:pt>
                <c:pt idx="52">
                  <c:v>74826.399999999994</c:v>
                </c:pt>
                <c:pt idx="53">
                  <c:v>70068.399999999994</c:v>
                </c:pt>
                <c:pt idx="54">
                  <c:v>86090</c:v>
                </c:pt>
                <c:pt idx="55">
                  <c:v>67404.800000000003</c:v>
                </c:pt>
                <c:pt idx="56">
                  <c:v>66249.2</c:v>
                </c:pt>
                <c:pt idx="57">
                  <c:v>43002</c:v>
                </c:pt>
                <c:pt idx="58">
                  <c:v>64721.8</c:v>
                </c:pt>
                <c:pt idx="59">
                  <c:v>63352</c:v>
                </c:pt>
                <c:pt idx="60">
                  <c:v>62128.6</c:v>
                </c:pt>
                <c:pt idx="61">
                  <c:v>76118.8</c:v>
                </c:pt>
                <c:pt idx="62">
                  <c:v>47402.6</c:v>
                </c:pt>
                <c:pt idx="63">
                  <c:v>54186.6</c:v>
                </c:pt>
                <c:pt idx="64">
                  <c:v>77079</c:v>
                </c:pt>
                <c:pt idx="65">
                  <c:v>27118.2</c:v>
                </c:pt>
                <c:pt idx="66">
                  <c:v>50749.599999999999</c:v>
                </c:pt>
                <c:pt idx="67">
                  <c:v>75475.199999999997</c:v>
                </c:pt>
                <c:pt idx="68">
                  <c:v>58770.8</c:v>
                </c:pt>
                <c:pt idx="69">
                  <c:v>88725.2</c:v>
                </c:pt>
                <c:pt idx="70">
                  <c:v>45275</c:v>
                </c:pt>
                <c:pt idx="71">
                  <c:v>61515.8</c:v>
                </c:pt>
                <c:pt idx="72">
                  <c:v>52407.4</c:v>
                </c:pt>
                <c:pt idx="73">
                  <c:v>36890.800000000003</c:v>
                </c:pt>
                <c:pt idx="74">
                  <c:v>40289.599999999999</c:v>
                </c:pt>
                <c:pt idx="75">
                  <c:v>76721.8</c:v>
                </c:pt>
                <c:pt idx="76">
                  <c:v>64932.4</c:v>
                </c:pt>
                <c:pt idx="77">
                  <c:v>43761.2</c:v>
                </c:pt>
                <c:pt idx="78">
                  <c:v>75383.399999999994</c:v>
                </c:pt>
                <c:pt idx="79">
                  <c:v>57413</c:v>
                </c:pt>
                <c:pt idx="80">
                  <c:v>54206.6</c:v>
                </c:pt>
                <c:pt idx="81">
                  <c:v>69042.600000000006</c:v>
                </c:pt>
                <c:pt idx="82">
                  <c:v>79080.600000000006</c:v>
                </c:pt>
                <c:pt idx="83">
                  <c:v>61140</c:v>
                </c:pt>
                <c:pt idx="84">
                  <c:v>60407</c:v>
                </c:pt>
                <c:pt idx="85">
                  <c:v>69141.600000000006</c:v>
                </c:pt>
                <c:pt idx="86">
                  <c:v>64901.8</c:v>
                </c:pt>
                <c:pt idx="87">
                  <c:v>50174.6</c:v>
                </c:pt>
                <c:pt idx="88">
                  <c:v>60671.6</c:v>
                </c:pt>
                <c:pt idx="89">
                  <c:v>52898.2</c:v>
                </c:pt>
                <c:pt idx="90">
                  <c:v>58571.199999999997</c:v>
                </c:pt>
                <c:pt idx="91">
                  <c:v>64516.4</c:v>
                </c:pt>
                <c:pt idx="92">
                  <c:v>80113.8</c:v>
                </c:pt>
                <c:pt idx="93">
                  <c:v>60108.2</c:v>
                </c:pt>
                <c:pt idx="94">
                  <c:v>60174.2</c:v>
                </c:pt>
                <c:pt idx="95">
                  <c:v>46691.8</c:v>
                </c:pt>
                <c:pt idx="96">
                  <c:v>45034.8</c:v>
                </c:pt>
                <c:pt idx="97">
                  <c:v>76942.2</c:v>
                </c:pt>
                <c:pt idx="98">
                  <c:v>43923.4</c:v>
                </c:pt>
                <c:pt idx="99">
                  <c:v>69448.2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1.4939124942984456</c:v>
                </c:pt>
                <c:pt idx="1">
                  <c:v>1.8042987096748666</c:v>
                </c:pt>
                <c:pt idx="2">
                  <c:v>1.4215110043330903</c:v>
                </c:pt>
                <c:pt idx="3">
                  <c:v>1.0034923081812981</c:v>
                </c:pt>
                <c:pt idx="4">
                  <c:v>1.6049207061475994</c:v>
                </c:pt>
                <c:pt idx="5">
                  <c:v>1.7429397283766215</c:v>
                </c:pt>
                <c:pt idx="6">
                  <c:v>1.8657572577824415</c:v>
                </c:pt>
                <c:pt idx="7">
                  <c:v>1.5478274960276914</c:v>
                </c:pt>
                <c:pt idx="8">
                  <c:v>2.1578512309668723</c:v>
                </c:pt>
                <c:pt idx="9">
                  <c:v>1.0431365721651058</c:v>
                </c:pt>
                <c:pt idx="10">
                  <c:v>2.0348611565593915</c:v>
                </c:pt>
                <c:pt idx="11">
                  <c:v>1.6961674031627989</c:v>
                </c:pt>
                <c:pt idx="12">
                  <c:v>1.0486554365088692</c:v>
                </c:pt>
                <c:pt idx="13">
                  <c:v>1.6399988656022235</c:v>
                </c:pt>
                <c:pt idx="14">
                  <c:v>1.2510526829008837</c:v>
                </c:pt>
                <c:pt idx="15">
                  <c:v>1.080216685605345</c:v>
                </c:pt>
                <c:pt idx="16">
                  <c:v>1.5239558414149081</c:v>
                </c:pt>
                <c:pt idx="17">
                  <c:v>2.6355338619663016</c:v>
                </c:pt>
                <c:pt idx="18">
                  <c:v>1.4995729078618407</c:v>
                </c:pt>
                <c:pt idx="19">
                  <c:v>1.4459422545664453</c:v>
                </c:pt>
                <c:pt idx="20">
                  <c:v>1.376176388562304</c:v>
                </c:pt>
                <c:pt idx="21">
                  <c:v>1.4043014217929093</c:v>
                </c:pt>
                <c:pt idx="22">
                  <c:v>1.4512460079555014</c:v>
                </c:pt>
                <c:pt idx="23">
                  <c:v>1.843482331242053</c:v>
                </c:pt>
                <c:pt idx="24">
                  <c:v>1.3258295386092986</c:v>
                </c:pt>
                <c:pt idx="25">
                  <c:v>2.3473042866946754</c:v>
                </c:pt>
                <c:pt idx="26">
                  <c:v>1.0448477464861547</c:v>
                </c:pt>
                <c:pt idx="27">
                  <c:v>1.1484115342481014</c:v>
                </c:pt>
                <c:pt idx="28">
                  <c:v>1.5411257175163111</c:v>
                </c:pt>
                <c:pt idx="29">
                  <c:v>1.1164507788963347</c:v>
                </c:pt>
                <c:pt idx="30">
                  <c:v>1.1279420841048224</c:v>
                </c:pt>
                <c:pt idx="31">
                  <c:v>1.7859184045722625</c:v>
                </c:pt>
                <c:pt idx="32">
                  <c:v>1.8862479036438482</c:v>
                </c:pt>
                <c:pt idx="33">
                  <c:v>1.3477724199986156</c:v>
                </c:pt>
                <c:pt idx="34">
                  <c:v>1.9247765695165977</c:v>
                </c:pt>
                <c:pt idx="35">
                  <c:v>2.0458365342086271</c:v>
                </c:pt>
                <c:pt idx="36">
                  <c:v>1.6777123121230002</c:v>
                </c:pt>
                <c:pt idx="37">
                  <c:v>1.1001379954371358</c:v>
                </c:pt>
                <c:pt idx="38">
                  <c:v>1.7166370741451198</c:v>
                </c:pt>
                <c:pt idx="39">
                  <c:v>1.5702336448598131</c:v>
                </c:pt>
                <c:pt idx="40">
                  <c:v>1.9883453440933863</c:v>
                </c:pt>
                <c:pt idx="41">
                  <c:v>2.1120379248334409</c:v>
                </c:pt>
                <c:pt idx="42">
                  <c:v>1.9821821240386681</c:v>
                </c:pt>
                <c:pt idx="43">
                  <c:v>1.0133928778456387</c:v>
                </c:pt>
                <c:pt idx="44">
                  <c:v>1.216957218974704</c:v>
                </c:pt>
                <c:pt idx="45">
                  <c:v>1.8948064417322465</c:v>
                </c:pt>
                <c:pt idx="46">
                  <c:v>1.2795858526328043</c:v>
                </c:pt>
                <c:pt idx="47">
                  <c:v>1.6893219252558125</c:v>
                </c:pt>
                <c:pt idx="48">
                  <c:v>1.410821763394658</c:v>
                </c:pt>
                <c:pt idx="49">
                  <c:v>1.1154387223126363</c:v>
                </c:pt>
                <c:pt idx="50">
                  <c:v>1.5330722255147002</c:v>
                </c:pt>
                <c:pt idx="51">
                  <c:v>1.0265689155672275</c:v>
                </c:pt>
                <c:pt idx="52">
                  <c:v>1.2474206964386902</c:v>
                </c:pt>
                <c:pt idx="53">
                  <c:v>1.0856106318968324</c:v>
                </c:pt>
                <c:pt idx="54">
                  <c:v>1.0760831687768615</c:v>
                </c:pt>
                <c:pt idx="55">
                  <c:v>1.4480126044436004</c:v>
                </c:pt>
                <c:pt idx="56">
                  <c:v>1.2510641637936761</c:v>
                </c:pt>
                <c:pt idx="57">
                  <c:v>1.6440630668341008</c:v>
                </c:pt>
                <c:pt idx="58">
                  <c:v>1.6716469566668417</c:v>
                </c:pt>
                <c:pt idx="59">
                  <c:v>1.9081954792271751</c:v>
                </c:pt>
                <c:pt idx="60">
                  <c:v>1.025228316749452</c:v>
                </c:pt>
                <c:pt idx="61">
                  <c:v>1.6917371267019448</c:v>
                </c:pt>
                <c:pt idx="62">
                  <c:v>2.19314974284111</c:v>
                </c:pt>
                <c:pt idx="63">
                  <c:v>1.1514101272270267</c:v>
                </c:pt>
                <c:pt idx="64">
                  <c:v>1.1975116438978191</c:v>
                </c:pt>
                <c:pt idx="65">
                  <c:v>2.6857608543339895</c:v>
                </c:pt>
                <c:pt idx="66">
                  <c:v>2.1729235304317669</c:v>
                </c:pt>
                <c:pt idx="67">
                  <c:v>1.3587774527261935</c:v>
                </c:pt>
                <c:pt idx="68">
                  <c:v>1.4467388567111559</c:v>
                </c:pt>
                <c:pt idx="69">
                  <c:v>1.3032035994283473</c:v>
                </c:pt>
                <c:pt idx="70">
                  <c:v>2.3080508006626173</c:v>
                </c:pt>
                <c:pt idx="71">
                  <c:v>1.7782748497134069</c:v>
                </c:pt>
                <c:pt idx="72">
                  <c:v>1.0206955506283464</c:v>
                </c:pt>
                <c:pt idx="73">
                  <c:v>1.1922755809036398</c:v>
                </c:pt>
                <c:pt idx="74">
                  <c:v>1.8571790238672015</c:v>
                </c:pt>
                <c:pt idx="75">
                  <c:v>1.2975190884468299</c:v>
                </c:pt>
                <c:pt idx="76">
                  <c:v>1.4218325520079345</c:v>
                </c:pt>
                <c:pt idx="77">
                  <c:v>1.48435143460417</c:v>
                </c:pt>
                <c:pt idx="78">
                  <c:v>1.7726316403876716</c:v>
                </c:pt>
                <c:pt idx="79">
                  <c:v>1.2267604897845437</c:v>
                </c:pt>
                <c:pt idx="80">
                  <c:v>1.5695690192707161</c:v>
                </c:pt>
                <c:pt idx="81">
                  <c:v>1.7535695353303611</c:v>
                </c:pt>
                <c:pt idx="82">
                  <c:v>1.5090553182449298</c:v>
                </c:pt>
                <c:pt idx="83">
                  <c:v>1.0191854759568204</c:v>
                </c:pt>
                <c:pt idx="84">
                  <c:v>1.0189382025261973</c:v>
                </c:pt>
                <c:pt idx="85">
                  <c:v>1.5703570643433185</c:v>
                </c:pt>
                <c:pt idx="86">
                  <c:v>1.7084580088687833</c:v>
                </c:pt>
                <c:pt idx="87">
                  <c:v>2.1316761867558487</c:v>
                </c:pt>
                <c:pt idx="88">
                  <c:v>1.7265738830029207</c:v>
                </c:pt>
                <c:pt idx="89">
                  <c:v>1.7711755787531525</c:v>
                </c:pt>
                <c:pt idx="90">
                  <c:v>1.271204960799847</c:v>
                </c:pt>
                <c:pt idx="91">
                  <c:v>1.2670886782275514</c:v>
                </c:pt>
                <c:pt idx="92">
                  <c:v>1.57920358290332</c:v>
                </c:pt>
                <c:pt idx="93">
                  <c:v>1.126668241604307</c:v>
                </c:pt>
                <c:pt idx="94">
                  <c:v>1.5286950221191142</c:v>
                </c:pt>
                <c:pt idx="95">
                  <c:v>1.5196672649158951</c:v>
                </c:pt>
                <c:pt idx="96">
                  <c:v>1.3286613907467113</c:v>
                </c:pt>
                <c:pt idx="97">
                  <c:v>1.0017649612306381</c:v>
                </c:pt>
                <c:pt idx="98">
                  <c:v>1.3883032734260097</c:v>
                </c:pt>
                <c:pt idx="99">
                  <c:v>1.2394273717677349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AD6-4402-A5C4-E1A93D414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15792"/>
        <c:axId val="2115304464"/>
      </c:scatterChart>
      <c:valAx>
        <c:axId val="2112315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304464"/>
        <c:crosses val="autoZero"/>
        <c:crossBetween val="midCat"/>
      </c:valAx>
      <c:valAx>
        <c:axId val="211530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1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3">
                  <c:v>50339.199999999997</c:v>
                </c:pt>
                <c:pt idx="4">
                  <c:v>36547.599999999999</c:v>
                </c:pt>
                <c:pt idx="12">
                  <c:v>59565.8</c:v>
                </c:pt>
                <c:pt idx="14">
                  <c:v>45122.8</c:v>
                </c:pt>
                <c:pt idx="21">
                  <c:v>47165.8</c:v>
                </c:pt>
                <c:pt idx="22">
                  <c:v>48972.4</c:v>
                </c:pt>
                <c:pt idx="24">
                  <c:v>47478.2</c:v>
                </c:pt>
                <c:pt idx="44">
                  <c:v>42528.2</c:v>
                </c:pt>
                <c:pt idx="46">
                  <c:v>54975.6</c:v>
                </c:pt>
                <c:pt idx="49">
                  <c:v>36253</c:v>
                </c:pt>
                <c:pt idx="51">
                  <c:v>38383.199999999997</c:v>
                </c:pt>
                <c:pt idx="63">
                  <c:v>54186.6</c:v>
                </c:pt>
                <c:pt idx="68">
                  <c:v>58770.8</c:v>
                </c:pt>
                <c:pt idx="72">
                  <c:v>52407.4</c:v>
                </c:pt>
                <c:pt idx="73">
                  <c:v>36890.800000000003</c:v>
                </c:pt>
                <c:pt idx="77">
                  <c:v>43761.2</c:v>
                </c:pt>
                <c:pt idx="79">
                  <c:v>57413</c:v>
                </c:pt>
                <c:pt idx="84">
                  <c:v>60407</c:v>
                </c:pt>
                <c:pt idx="90">
                  <c:v>58571.199999999997</c:v>
                </c:pt>
                <c:pt idx="95">
                  <c:v>46691.8</c:v>
                </c:pt>
                <c:pt idx="96">
                  <c:v>45034.8</c:v>
                </c:pt>
                <c:pt idx="98">
                  <c:v>43923.4</c:v>
                </c:pt>
              </c:numCache>
            </c:numRef>
          </c:xVal>
          <c:yVal>
            <c:numRef>
              <c:f>State070!$AA$5:$AA$101</c:f>
              <c:numCache>
                <c:formatCode>General</c:formatCode>
                <c:ptCount val="97"/>
                <c:pt idx="0">
                  <c:v>1.0034923081812981</c:v>
                </c:pt>
                <c:pt idx="1">
                  <c:v>1.6049207061475994</c:v>
                </c:pt>
                <c:pt idx="9">
                  <c:v>1.0486554365088692</c:v>
                </c:pt>
                <c:pt idx="11">
                  <c:v>1.2510526829008837</c:v>
                </c:pt>
                <c:pt idx="18">
                  <c:v>1.4043014217929093</c:v>
                </c:pt>
                <c:pt idx="19">
                  <c:v>1.4512460079555014</c:v>
                </c:pt>
                <c:pt idx="21">
                  <c:v>1.3258295386092986</c:v>
                </c:pt>
                <c:pt idx="41">
                  <c:v>1.216957218974704</c:v>
                </c:pt>
                <c:pt idx="43">
                  <c:v>1.2795858526328043</c:v>
                </c:pt>
                <c:pt idx="46">
                  <c:v>1.1154387223126363</c:v>
                </c:pt>
                <c:pt idx="48">
                  <c:v>1.0265689155672275</c:v>
                </c:pt>
                <c:pt idx="60">
                  <c:v>1.1514101272270267</c:v>
                </c:pt>
                <c:pt idx="65">
                  <c:v>1.4467388567111559</c:v>
                </c:pt>
                <c:pt idx="69">
                  <c:v>1.0206955506283464</c:v>
                </c:pt>
                <c:pt idx="70">
                  <c:v>1.1922755809036398</c:v>
                </c:pt>
                <c:pt idx="74">
                  <c:v>1.48435143460417</c:v>
                </c:pt>
                <c:pt idx="76">
                  <c:v>1.2267604897845437</c:v>
                </c:pt>
                <c:pt idx="81">
                  <c:v>1.0189382025261973</c:v>
                </c:pt>
                <c:pt idx="87">
                  <c:v>1.271204960799847</c:v>
                </c:pt>
                <c:pt idx="92">
                  <c:v>1.5196672649158951</c:v>
                </c:pt>
                <c:pt idx="93">
                  <c:v>1.3286613907467113</c:v>
                </c:pt>
                <c:pt idx="95">
                  <c:v>1.3883032734260097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FC-4FCC-AF64-CC1D1B4F64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2">
                  <c:v>93236</c:v>
                </c:pt>
                <c:pt idx="9">
                  <c:v>65480.4</c:v>
                </c:pt>
                <c:pt idx="15">
                  <c:v>68818.600000000006</c:v>
                </c:pt>
                <c:pt idx="20">
                  <c:v>73147.600000000006</c:v>
                </c:pt>
                <c:pt idx="26">
                  <c:v>88976.6</c:v>
                </c:pt>
                <c:pt idx="27">
                  <c:v>64628.4</c:v>
                </c:pt>
                <c:pt idx="29">
                  <c:v>91745.2</c:v>
                </c:pt>
                <c:pt idx="30">
                  <c:v>59949</c:v>
                </c:pt>
                <c:pt idx="33">
                  <c:v>86686</c:v>
                </c:pt>
                <c:pt idx="37">
                  <c:v>86524.6</c:v>
                </c:pt>
                <c:pt idx="43">
                  <c:v>86254.8</c:v>
                </c:pt>
                <c:pt idx="48">
                  <c:v>86762.2</c:v>
                </c:pt>
                <c:pt idx="52">
                  <c:v>74826.399999999994</c:v>
                </c:pt>
                <c:pt idx="53">
                  <c:v>70068.399999999994</c:v>
                </c:pt>
                <c:pt idx="54">
                  <c:v>86090</c:v>
                </c:pt>
                <c:pt idx="56">
                  <c:v>66249.2</c:v>
                </c:pt>
                <c:pt idx="60">
                  <c:v>62128.6</c:v>
                </c:pt>
                <c:pt idx="64">
                  <c:v>77079</c:v>
                </c:pt>
                <c:pt idx="67">
                  <c:v>75475.199999999997</c:v>
                </c:pt>
                <c:pt idx="69">
                  <c:v>88725.2</c:v>
                </c:pt>
                <c:pt idx="75">
                  <c:v>76721.8</c:v>
                </c:pt>
                <c:pt idx="76">
                  <c:v>64932.4</c:v>
                </c:pt>
                <c:pt idx="82">
                  <c:v>79080.600000000006</c:v>
                </c:pt>
                <c:pt idx="83">
                  <c:v>61140</c:v>
                </c:pt>
                <c:pt idx="91">
                  <c:v>64516.4</c:v>
                </c:pt>
                <c:pt idx="93">
                  <c:v>60108.2</c:v>
                </c:pt>
                <c:pt idx="97">
                  <c:v>76942.2</c:v>
                </c:pt>
                <c:pt idx="99">
                  <c:v>69448.2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2">
                  <c:v>1.4215110043330903</c:v>
                </c:pt>
                <c:pt idx="9">
                  <c:v>1.0431365721651058</c:v>
                </c:pt>
                <c:pt idx="15">
                  <c:v>1.080216685605345</c:v>
                </c:pt>
                <c:pt idx="20">
                  <c:v>1.376176388562304</c:v>
                </c:pt>
                <c:pt idx="26">
                  <c:v>1.0448477464861547</c:v>
                </c:pt>
                <c:pt idx="27">
                  <c:v>1.1484115342481014</c:v>
                </c:pt>
                <c:pt idx="29">
                  <c:v>1.1164507788963347</c:v>
                </c:pt>
                <c:pt idx="30">
                  <c:v>1.1279420841048224</c:v>
                </c:pt>
                <c:pt idx="33">
                  <c:v>1.3477724199986156</c:v>
                </c:pt>
                <c:pt idx="37">
                  <c:v>1.1001379954371358</c:v>
                </c:pt>
                <c:pt idx="43">
                  <c:v>1.0133928778456387</c:v>
                </c:pt>
                <c:pt idx="48">
                  <c:v>1.410821763394658</c:v>
                </c:pt>
                <c:pt idx="52">
                  <c:v>1.2474206964386902</c:v>
                </c:pt>
                <c:pt idx="53">
                  <c:v>1.0856106318968324</c:v>
                </c:pt>
                <c:pt idx="54">
                  <c:v>1.0760831687768615</c:v>
                </c:pt>
                <c:pt idx="56">
                  <c:v>1.2510641637936761</c:v>
                </c:pt>
                <c:pt idx="60">
                  <c:v>1.025228316749452</c:v>
                </c:pt>
                <c:pt idx="64">
                  <c:v>1.1975116438978191</c:v>
                </c:pt>
                <c:pt idx="67">
                  <c:v>1.3587774527261935</c:v>
                </c:pt>
                <c:pt idx="69">
                  <c:v>1.3032035994283473</c:v>
                </c:pt>
                <c:pt idx="75">
                  <c:v>1.2975190884468299</c:v>
                </c:pt>
                <c:pt idx="76">
                  <c:v>1.4218325520079345</c:v>
                </c:pt>
                <c:pt idx="82">
                  <c:v>1.5090553182449298</c:v>
                </c:pt>
                <c:pt idx="83">
                  <c:v>1.0191854759568204</c:v>
                </c:pt>
                <c:pt idx="91">
                  <c:v>1.2670886782275514</c:v>
                </c:pt>
                <c:pt idx="93">
                  <c:v>1.126668241604307</c:v>
                </c:pt>
                <c:pt idx="97">
                  <c:v>1.0017649612306381</c:v>
                </c:pt>
                <c:pt idx="99">
                  <c:v>1.2394273717677349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FC-4FCC-AF64-CC1D1B4F64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50545.4</c:v>
                </c:pt>
                <c:pt idx="5">
                  <c:v>57844.800000000003</c:v>
                </c:pt>
                <c:pt idx="6">
                  <c:v>42885</c:v>
                </c:pt>
                <c:pt idx="7">
                  <c:v>44432.6</c:v>
                </c:pt>
                <c:pt idx="8">
                  <c:v>37986.400000000001</c:v>
                </c:pt>
                <c:pt idx="10">
                  <c:v>52562.8</c:v>
                </c:pt>
                <c:pt idx="13">
                  <c:v>35261</c:v>
                </c:pt>
                <c:pt idx="17">
                  <c:v>33722.199999999997</c:v>
                </c:pt>
                <c:pt idx="23">
                  <c:v>28626.799999999999</c:v>
                </c:pt>
                <c:pt idx="25">
                  <c:v>35845.800000000003</c:v>
                </c:pt>
                <c:pt idx="34">
                  <c:v>36342.400000000001</c:v>
                </c:pt>
                <c:pt idx="35">
                  <c:v>42957</c:v>
                </c:pt>
                <c:pt idx="38">
                  <c:v>50463.199999999997</c:v>
                </c:pt>
                <c:pt idx="40">
                  <c:v>53729.599999999999</c:v>
                </c:pt>
                <c:pt idx="41">
                  <c:v>48601.4</c:v>
                </c:pt>
                <c:pt idx="42">
                  <c:v>53025.4</c:v>
                </c:pt>
                <c:pt idx="57">
                  <c:v>43002</c:v>
                </c:pt>
                <c:pt idx="58">
                  <c:v>64721.8</c:v>
                </c:pt>
                <c:pt idx="62">
                  <c:v>47402.6</c:v>
                </c:pt>
                <c:pt idx="65">
                  <c:v>27118.2</c:v>
                </c:pt>
                <c:pt idx="66">
                  <c:v>50749.599999999999</c:v>
                </c:pt>
                <c:pt idx="70">
                  <c:v>45275</c:v>
                </c:pt>
                <c:pt idx="71">
                  <c:v>61515.8</c:v>
                </c:pt>
                <c:pt idx="74">
                  <c:v>40289.599999999999</c:v>
                </c:pt>
                <c:pt idx="80">
                  <c:v>54206.6</c:v>
                </c:pt>
                <c:pt idx="87">
                  <c:v>50174.6</c:v>
                </c:pt>
                <c:pt idx="88">
                  <c:v>60671.6</c:v>
                </c:pt>
                <c:pt idx="89">
                  <c:v>52898.2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1.8042987096748666</c:v>
                </c:pt>
                <c:pt idx="5">
                  <c:v>1.7429397283766215</c:v>
                </c:pt>
                <c:pt idx="6">
                  <c:v>1.8657572577824415</c:v>
                </c:pt>
                <c:pt idx="7">
                  <c:v>1.5478274960276914</c:v>
                </c:pt>
                <c:pt idx="8">
                  <c:v>2.1578512309668723</c:v>
                </c:pt>
                <c:pt idx="10">
                  <c:v>2.0348611565593915</c:v>
                </c:pt>
                <c:pt idx="13">
                  <c:v>1.6399988656022235</c:v>
                </c:pt>
                <c:pt idx="17">
                  <c:v>2.6355338619663016</c:v>
                </c:pt>
                <c:pt idx="23">
                  <c:v>1.843482331242053</c:v>
                </c:pt>
                <c:pt idx="25">
                  <c:v>2.3473042866946754</c:v>
                </c:pt>
                <c:pt idx="34">
                  <c:v>1.9247765695165977</c:v>
                </c:pt>
                <c:pt idx="35">
                  <c:v>2.0458365342086271</c:v>
                </c:pt>
                <c:pt idx="38">
                  <c:v>1.7166370741451198</c:v>
                </c:pt>
                <c:pt idx="40">
                  <c:v>1.9883453440933863</c:v>
                </c:pt>
                <c:pt idx="41">
                  <c:v>2.1120379248334409</c:v>
                </c:pt>
                <c:pt idx="42">
                  <c:v>1.9821821240386681</c:v>
                </c:pt>
                <c:pt idx="57">
                  <c:v>1.6440630668341008</c:v>
                </c:pt>
                <c:pt idx="58">
                  <c:v>1.6716469566668417</c:v>
                </c:pt>
                <c:pt idx="62">
                  <c:v>2.19314974284111</c:v>
                </c:pt>
                <c:pt idx="65">
                  <c:v>2.6857608543339895</c:v>
                </c:pt>
                <c:pt idx="66">
                  <c:v>2.1729235304317669</c:v>
                </c:pt>
                <c:pt idx="70">
                  <c:v>2.3080508006626173</c:v>
                </c:pt>
                <c:pt idx="71">
                  <c:v>1.7782748497134069</c:v>
                </c:pt>
                <c:pt idx="74">
                  <c:v>1.8571790238672015</c:v>
                </c:pt>
                <c:pt idx="80">
                  <c:v>1.5695690192707161</c:v>
                </c:pt>
                <c:pt idx="87">
                  <c:v>2.1316761867558487</c:v>
                </c:pt>
                <c:pt idx="88">
                  <c:v>1.7265738830029207</c:v>
                </c:pt>
                <c:pt idx="89">
                  <c:v>1.7711755787531525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FC-4FCC-AF64-CC1D1B4F64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0">
                  <c:v>85503</c:v>
                </c:pt>
                <c:pt idx="11">
                  <c:v>73365.399999999994</c:v>
                </c:pt>
                <c:pt idx="16">
                  <c:v>83770.8</c:v>
                </c:pt>
                <c:pt idx="18">
                  <c:v>89676.2</c:v>
                </c:pt>
                <c:pt idx="19">
                  <c:v>77609.600000000006</c:v>
                </c:pt>
                <c:pt idx="28">
                  <c:v>78534.8</c:v>
                </c:pt>
                <c:pt idx="31">
                  <c:v>65788</c:v>
                </c:pt>
                <c:pt idx="32">
                  <c:v>65590</c:v>
                </c:pt>
                <c:pt idx="36">
                  <c:v>74237.399999999994</c:v>
                </c:pt>
                <c:pt idx="39">
                  <c:v>64200</c:v>
                </c:pt>
                <c:pt idx="45">
                  <c:v>67907.199999999997</c:v>
                </c:pt>
                <c:pt idx="47">
                  <c:v>77068.2</c:v>
                </c:pt>
                <c:pt idx="50">
                  <c:v>77618</c:v>
                </c:pt>
                <c:pt idx="55">
                  <c:v>67404.800000000003</c:v>
                </c:pt>
                <c:pt idx="59">
                  <c:v>63352</c:v>
                </c:pt>
                <c:pt idx="61">
                  <c:v>76118.8</c:v>
                </c:pt>
                <c:pt idx="78">
                  <c:v>75383.399999999994</c:v>
                </c:pt>
                <c:pt idx="81">
                  <c:v>69042.600000000006</c:v>
                </c:pt>
                <c:pt idx="85">
                  <c:v>69141.600000000006</c:v>
                </c:pt>
                <c:pt idx="86">
                  <c:v>64901.8</c:v>
                </c:pt>
                <c:pt idx="92">
                  <c:v>80113.8</c:v>
                </c:pt>
                <c:pt idx="94">
                  <c:v>60174.2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0">
                  <c:v>1.4939124942984456</c:v>
                </c:pt>
                <c:pt idx="11">
                  <c:v>1.6961674031627989</c:v>
                </c:pt>
                <c:pt idx="16">
                  <c:v>1.5239558414149081</c:v>
                </c:pt>
                <c:pt idx="18">
                  <c:v>1.4995729078618407</c:v>
                </c:pt>
                <c:pt idx="19">
                  <c:v>1.4459422545664453</c:v>
                </c:pt>
                <c:pt idx="28">
                  <c:v>1.5411257175163111</c:v>
                </c:pt>
                <c:pt idx="31">
                  <c:v>1.7859184045722625</c:v>
                </c:pt>
                <c:pt idx="32">
                  <c:v>1.8862479036438482</c:v>
                </c:pt>
                <c:pt idx="36">
                  <c:v>1.6777123121230002</c:v>
                </c:pt>
                <c:pt idx="39">
                  <c:v>1.5702336448598131</c:v>
                </c:pt>
                <c:pt idx="45">
                  <c:v>1.8948064417322465</c:v>
                </c:pt>
                <c:pt idx="47">
                  <c:v>1.6893219252558125</c:v>
                </c:pt>
                <c:pt idx="50">
                  <c:v>1.5330722255147002</c:v>
                </c:pt>
                <c:pt idx="55">
                  <c:v>1.4480126044436004</c:v>
                </c:pt>
                <c:pt idx="59">
                  <c:v>1.9081954792271751</c:v>
                </c:pt>
                <c:pt idx="61">
                  <c:v>1.6917371267019448</c:v>
                </c:pt>
                <c:pt idx="78">
                  <c:v>1.7726316403876716</c:v>
                </c:pt>
                <c:pt idx="81">
                  <c:v>1.7535695353303611</c:v>
                </c:pt>
                <c:pt idx="85">
                  <c:v>1.5703570643433185</c:v>
                </c:pt>
                <c:pt idx="86">
                  <c:v>1.7084580088687833</c:v>
                </c:pt>
                <c:pt idx="92">
                  <c:v>1.57920358290332</c:v>
                </c:pt>
                <c:pt idx="94">
                  <c:v>1.5286950221191142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FC-4FCC-AF64-CC1D1B4F64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45792"/>
        <c:axId val="2115286160"/>
      </c:scatterChart>
      <c:valAx>
        <c:axId val="2112345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86160"/>
        <c:crosses val="autoZero"/>
        <c:crossBetween val="midCat"/>
      </c:valAx>
      <c:valAx>
        <c:axId val="211528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4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3">
                  <c:v>50339.199999999997</c:v>
                </c:pt>
                <c:pt idx="9">
                  <c:v>65480.4</c:v>
                </c:pt>
                <c:pt idx="12">
                  <c:v>59565.8</c:v>
                </c:pt>
                <c:pt idx="15">
                  <c:v>68818.600000000006</c:v>
                </c:pt>
                <c:pt idx="26">
                  <c:v>88976.6</c:v>
                </c:pt>
                <c:pt idx="29">
                  <c:v>91745.2</c:v>
                </c:pt>
                <c:pt idx="30">
                  <c:v>59949</c:v>
                </c:pt>
                <c:pt idx="37">
                  <c:v>86524.6</c:v>
                </c:pt>
                <c:pt idx="43">
                  <c:v>86254.8</c:v>
                </c:pt>
                <c:pt idx="51">
                  <c:v>38383.199999999997</c:v>
                </c:pt>
                <c:pt idx="53">
                  <c:v>70068.399999999994</c:v>
                </c:pt>
                <c:pt idx="54">
                  <c:v>86090</c:v>
                </c:pt>
                <c:pt idx="56">
                  <c:v>66249.2</c:v>
                </c:pt>
                <c:pt idx="60">
                  <c:v>62128.6</c:v>
                </c:pt>
                <c:pt idx="63">
                  <c:v>54186.6</c:v>
                </c:pt>
                <c:pt idx="72">
                  <c:v>52407.4</c:v>
                </c:pt>
                <c:pt idx="79">
                  <c:v>57413</c:v>
                </c:pt>
                <c:pt idx="83">
                  <c:v>61140</c:v>
                </c:pt>
                <c:pt idx="84">
                  <c:v>60407</c:v>
                </c:pt>
                <c:pt idx="91">
                  <c:v>64516.4</c:v>
                </c:pt>
                <c:pt idx="93">
                  <c:v>60108.2</c:v>
                </c:pt>
                <c:pt idx="97">
                  <c:v>76942.2</c:v>
                </c:pt>
                <c:pt idx="99">
                  <c:v>69448.2</c:v>
                </c:pt>
              </c:numCache>
            </c:numRef>
          </c:xVal>
          <c:yVal>
            <c:numRef>
              <c:f>State070!$AJ$5:$AJ$101</c:f>
              <c:numCache>
                <c:formatCode>General</c:formatCode>
                <c:ptCount val="97"/>
                <c:pt idx="0">
                  <c:v>1.0034923081812981</c:v>
                </c:pt>
                <c:pt idx="6">
                  <c:v>1.0431365721651058</c:v>
                </c:pt>
                <c:pt idx="9">
                  <c:v>1.0486554365088692</c:v>
                </c:pt>
                <c:pt idx="12">
                  <c:v>1.080216685605345</c:v>
                </c:pt>
                <c:pt idx="23">
                  <c:v>1.0448477464861547</c:v>
                </c:pt>
                <c:pt idx="26">
                  <c:v>1.1164507788963347</c:v>
                </c:pt>
                <c:pt idx="27">
                  <c:v>1.1279420841048224</c:v>
                </c:pt>
                <c:pt idx="34">
                  <c:v>1.1001379954371358</c:v>
                </c:pt>
                <c:pt idx="40">
                  <c:v>1.0133928778456387</c:v>
                </c:pt>
                <c:pt idx="48">
                  <c:v>1.0265689155672275</c:v>
                </c:pt>
                <c:pt idx="50">
                  <c:v>1.0856106318968324</c:v>
                </c:pt>
                <c:pt idx="51">
                  <c:v>1.0760831687768615</c:v>
                </c:pt>
                <c:pt idx="53">
                  <c:v>1.2510641637936761</c:v>
                </c:pt>
                <c:pt idx="57">
                  <c:v>1.025228316749452</c:v>
                </c:pt>
                <c:pt idx="60">
                  <c:v>1.1514101272270267</c:v>
                </c:pt>
                <c:pt idx="69">
                  <c:v>1.0206955506283464</c:v>
                </c:pt>
                <c:pt idx="76">
                  <c:v>1.2267604897845437</c:v>
                </c:pt>
                <c:pt idx="80">
                  <c:v>1.0191854759568204</c:v>
                </c:pt>
                <c:pt idx="81">
                  <c:v>1.0189382025261973</c:v>
                </c:pt>
                <c:pt idx="88">
                  <c:v>1.2670886782275514</c:v>
                </c:pt>
                <c:pt idx="90">
                  <c:v>1.126668241604307</c:v>
                </c:pt>
                <c:pt idx="94">
                  <c:v>1.0017649612306381</c:v>
                </c:pt>
                <c:pt idx="96">
                  <c:v>1.2394273717677349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2D-4542-8645-5C3AC81FAB2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85503</c:v>
                </c:pt>
                <c:pt idx="1">
                  <c:v>50545.4</c:v>
                </c:pt>
                <c:pt idx="2">
                  <c:v>93236</c:v>
                </c:pt>
                <c:pt idx="4">
                  <c:v>36547.599999999999</c:v>
                </c:pt>
                <c:pt idx="5">
                  <c:v>57844.800000000003</c:v>
                </c:pt>
                <c:pt idx="6">
                  <c:v>42885</c:v>
                </c:pt>
                <c:pt idx="7">
                  <c:v>44432.6</c:v>
                </c:pt>
                <c:pt idx="8">
                  <c:v>37986.400000000001</c:v>
                </c:pt>
                <c:pt idx="10">
                  <c:v>52562.8</c:v>
                </c:pt>
                <c:pt idx="11">
                  <c:v>73365.399999999994</c:v>
                </c:pt>
                <c:pt idx="13">
                  <c:v>35261</c:v>
                </c:pt>
                <c:pt idx="14">
                  <c:v>45122.8</c:v>
                </c:pt>
                <c:pt idx="16">
                  <c:v>83770.8</c:v>
                </c:pt>
                <c:pt idx="17">
                  <c:v>33722.199999999997</c:v>
                </c:pt>
                <c:pt idx="18">
                  <c:v>89676.2</c:v>
                </c:pt>
                <c:pt idx="19">
                  <c:v>77609.600000000006</c:v>
                </c:pt>
                <c:pt idx="20">
                  <c:v>73147.600000000006</c:v>
                </c:pt>
                <c:pt idx="21">
                  <c:v>47165.8</c:v>
                </c:pt>
                <c:pt idx="22">
                  <c:v>48972.4</c:v>
                </c:pt>
                <c:pt idx="23">
                  <c:v>28626.799999999999</c:v>
                </c:pt>
                <c:pt idx="24">
                  <c:v>47478.2</c:v>
                </c:pt>
                <c:pt idx="25">
                  <c:v>35845.800000000003</c:v>
                </c:pt>
                <c:pt idx="27">
                  <c:v>64628.4</c:v>
                </c:pt>
                <c:pt idx="28">
                  <c:v>78534.8</c:v>
                </c:pt>
                <c:pt idx="31">
                  <c:v>65788</c:v>
                </c:pt>
                <c:pt idx="32">
                  <c:v>65590</c:v>
                </c:pt>
                <c:pt idx="33">
                  <c:v>86686</c:v>
                </c:pt>
                <c:pt idx="34">
                  <c:v>36342.400000000001</c:v>
                </c:pt>
                <c:pt idx="35">
                  <c:v>42957</c:v>
                </c:pt>
                <c:pt idx="36">
                  <c:v>74237.399999999994</c:v>
                </c:pt>
                <c:pt idx="38">
                  <c:v>50463.199999999997</c:v>
                </c:pt>
                <c:pt idx="39">
                  <c:v>64200</c:v>
                </c:pt>
                <c:pt idx="40">
                  <c:v>53729.599999999999</c:v>
                </c:pt>
                <c:pt idx="41">
                  <c:v>48601.4</c:v>
                </c:pt>
                <c:pt idx="42">
                  <c:v>53025.4</c:v>
                </c:pt>
                <c:pt idx="44">
                  <c:v>42528.2</c:v>
                </c:pt>
                <c:pt idx="45">
                  <c:v>67907.199999999997</c:v>
                </c:pt>
                <c:pt idx="46">
                  <c:v>54975.6</c:v>
                </c:pt>
                <c:pt idx="47">
                  <c:v>77068.2</c:v>
                </c:pt>
                <c:pt idx="48">
                  <c:v>86762.2</c:v>
                </c:pt>
                <c:pt idx="49">
                  <c:v>36253</c:v>
                </c:pt>
                <c:pt idx="50">
                  <c:v>77618</c:v>
                </c:pt>
                <c:pt idx="52">
                  <c:v>74826.399999999994</c:v>
                </c:pt>
                <c:pt idx="55">
                  <c:v>67404.800000000003</c:v>
                </c:pt>
                <c:pt idx="57">
                  <c:v>43002</c:v>
                </c:pt>
                <c:pt idx="58">
                  <c:v>64721.8</c:v>
                </c:pt>
                <c:pt idx="59">
                  <c:v>63352</c:v>
                </c:pt>
                <c:pt idx="61">
                  <c:v>76118.8</c:v>
                </c:pt>
                <c:pt idx="62">
                  <c:v>47402.6</c:v>
                </c:pt>
                <c:pt idx="64">
                  <c:v>77079</c:v>
                </c:pt>
                <c:pt idx="65">
                  <c:v>27118.2</c:v>
                </c:pt>
                <c:pt idx="66">
                  <c:v>50749.599999999999</c:v>
                </c:pt>
                <c:pt idx="67">
                  <c:v>75475.199999999997</c:v>
                </c:pt>
                <c:pt idx="68">
                  <c:v>58770.8</c:v>
                </c:pt>
                <c:pt idx="69">
                  <c:v>88725.2</c:v>
                </c:pt>
                <c:pt idx="70">
                  <c:v>45275</c:v>
                </c:pt>
                <c:pt idx="71">
                  <c:v>61515.8</c:v>
                </c:pt>
                <c:pt idx="73">
                  <c:v>36890.800000000003</c:v>
                </c:pt>
                <c:pt idx="74">
                  <c:v>40289.599999999999</c:v>
                </c:pt>
                <c:pt idx="75">
                  <c:v>76721.8</c:v>
                </c:pt>
                <c:pt idx="76">
                  <c:v>64932.4</c:v>
                </c:pt>
                <c:pt idx="77">
                  <c:v>43761.2</c:v>
                </c:pt>
                <c:pt idx="78">
                  <c:v>75383.399999999994</c:v>
                </c:pt>
                <c:pt idx="80">
                  <c:v>54206.6</c:v>
                </c:pt>
                <c:pt idx="81">
                  <c:v>69042.600000000006</c:v>
                </c:pt>
                <c:pt idx="82">
                  <c:v>79080.600000000006</c:v>
                </c:pt>
                <c:pt idx="85">
                  <c:v>69141.600000000006</c:v>
                </c:pt>
                <c:pt idx="86">
                  <c:v>64901.8</c:v>
                </c:pt>
                <c:pt idx="87">
                  <c:v>50174.6</c:v>
                </c:pt>
                <c:pt idx="88">
                  <c:v>60671.6</c:v>
                </c:pt>
                <c:pt idx="89">
                  <c:v>52898.2</c:v>
                </c:pt>
                <c:pt idx="90">
                  <c:v>58571.199999999997</c:v>
                </c:pt>
                <c:pt idx="92">
                  <c:v>80113.8</c:v>
                </c:pt>
                <c:pt idx="94">
                  <c:v>60174.2</c:v>
                </c:pt>
                <c:pt idx="95">
                  <c:v>46691.8</c:v>
                </c:pt>
                <c:pt idx="96">
                  <c:v>45034.8</c:v>
                </c:pt>
                <c:pt idx="98">
                  <c:v>43923.4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1.4939124942984456</c:v>
                </c:pt>
                <c:pt idx="1">
                  <c:v>1.8042987096748666</c:v>
                </c:pt>
                <c:pt idx="2">
                  <c:v>1.4215110043330903</c:v>
                </c:pt>
                <c:pt idx="4">
                  <c:v>1.6049207061475994</c:v>
                </c:pt>
                <c:pt idx="5">
                  <c:v>1.7429397283766215</c:v>
                </c:pt>
                <c:pt idx="6">
                  <c:v>1.8657572577824415</c:v>
                </c:pt>
                <c:pt idx="7">
                  <c:v>1.5478274960276914</c:v>
                </c:pt>
                <c:pt idx="8">
                  <c:v>2.1578512309668723</c:v>
                </c:pt>
                <c:pt idx="10">
                  <c:v>2.0348611565593915</c:v>
                </c:pt>
                <c:pt idx="11">
                  <c:v>1.6961674031627989</c:v>
                </c:pt>
                <c:pt idx="13">
                  <c:v>1.6399988656022235</c:v>
                </c:pt>
                <c:pt idx="14">
                  <c:v>1.2510526829008837</c:v>
                </c:pt>
                <c:pt idx="16">
                  <c:v>1.5239558414149081</c:v>
                </c:pt>
                <c:pt idx="17">
                  <c:v>2.6355338619663016</c:v>
                </c:pt>
                <c:pt idx="18">
                  <c:v>1.4995729078618407</c:v>
                </c:pt>
                <c:pt idx="19">
                  <c:v>1.4459422545664453</c:v>
                </c:pt>
                <c:pt idx="20">
                  <c:v>1.376176388562304</c:v>
                </c:pt>
                <c:pt idx="21">
                  <c:v>1.4043014217929093</c:v>
                </c:pt>
                <c:pt idx="22">
                  <c:v>1.4512460079555014</c:v>
                </c:pt>
                <c:pt idx="23">
                  <c:v>1.843482331242053</c:v>
                </c:pt>
                <c:pt idx="24">
                  <c:v>1.3258295386092986</c:v>
                </c:pt>
                <c:pt idx="25">
                  <c:v>2.3473042866946754</c:v>
                </c:pt>
                <c:pt idx="27">
                  <c:v>1.1484115342481014</c:v>
                </c:pt>
                <c:pt idx="28">
                  <c:v>1.5411257175163111</c:v>
                </c:pt>
                <c:pt idx="31">
                  <c:v>1.7859184045722625</c:v>
                </c:pt>
                <c:pt idx="32">
                  <c:v>1.8862479036438482</c:v>
                </c:pt>
                <c:pt idx="33">
                  <c:v>1.3477724199986156</c:v>
                </c:pt>
                <c:pt idx="34">
                  <c:v>1.9247765695165977</c:v>
                </c:pt>
                <c:pt idx="35">
                  <c:v>2.0458365342086271</c:v>
                </c:pt>
                <c:pt idx="36">
                  <c:v>1.6777123121230002</c:v>
                </c:pt>
                <c:pt idx="38">
                  <c:v>1.7166370741451198</c:v>
                </c:pt>
                <c:pt idx="39">
                  <c:v>1.5702336448598131</c:v>
                </c:pt>
                <c:pt idx="40">
                  <c:v>1.9883453440933863</c:v>
                </c:pt>
                <c:pt idx="41">
                  <c:v>2.1120379248334409</c:v>
                </c:pt>
                <c:pt idx="42">
                  <c:v>1.9821821240386681</c:v>
                </c:pt>
                <c:pt idx="44">
                  <c:v>1.216957218974704</c:v>
                </c:pt>
                <c:pt idx="45">
                  <c:v>1.8948064417322465</c:v>
                </c:pt>
                <c:pt idx="46">
                  <c:v>1.2795858526328043</c:v>
                </c:pt>
                <c:pt idx="47">
                  <c:v>1.6893219252558125</c:v>
                </c:pt>
                <c:pt idx="48">
                  <c:v>1.410821763394658</c:v>
                </c:pt>
                <c:pt idx="49">
                  <c:v>1.1154387223126363</c:v>
                </c:pt>
                <c:pt idx="50">
                  <c:v>1.5330722255147002</c:v>
                </c:pt>
                <c:pt idx="52">
                  <c:v>1.2474206964386902</c:v>
                </c:pt>
                <c:pt idx="55">
                  <c:v>1.4480126044436004</c:v>
                </c:pt>
                <c:pt idx="57">
                  <c:v>1.6440630668341008</c:v>
                </c:pt>
                <c:pt idx="58">
                  <c:v>1.6716469566668417</c:v>
                </c:pt>
                <c:pt idx="59">
                  <c:v>1.9081954792271751</c:v>
                </c:pt>
                <c:pt idx="61">
                  <c:v>1.6917371267019448</c:v>
                </c:pt>
                <c:pt idx="62">
                  <c:v>2.19314974284111</c:v>
                </c:pt>
                <c:pt idx="64">
                  <c:v>1.1975116438978191</c:v>
                </c:pt>
                <c:pt idx="65">
                  <c:v>2.6857608543339895</c:v>
                </c:pt>
                <c:pt idx="66">
                  <c:v>2.1729235304317669</c:v>
                </c:pt>
                <c:pt idx="67">
                  <c:v>1.3587774527261935</c:v>
                </c:pt>
                <c:pt idx="68">
                  <c:v>1.4467388567111559</c:v>
                </c:pt>
                <c:pt idx="69">
                  <c:v>1.3032035994283473</c:v>
                </c:pt>
                <c:pt idx="70">
                  <c:v>2.3080508006626173</c:v>
                </c:pt>
                <c:pt idx="71">
                  <c:v>1.7782748497134069</c:v>
                </c:pt>
                <c:pt idx="73">
                  <c:v>1.1922755809036398</c:v>
                </c:pt>
                <c:pt idx="74">
                  <c:v>1.8571790238672015</c:v>
                </c:pt>
                <c:pt idx="75">
                  <c:v>1.2975190884468299</c:v>
                </c:pt>
                <c:pt idx="76">
                  <c:v>1.4218325520079345</c:v>
                </c:pt>
                <c:pt idx="77">
                  <c:v>1.48435143460417</c:v>
                </c:pt>
                <c:pt idx="78">
                  <c:v>1.7726316403876716</c:v>
                </c:pt>
                <c:pt idx="80">
                  <c:v>1.5695690192707161</c:v>
                </c:pt>
                <c:pt idx="81">
                  <c:v>1.7535695353303611</c:v>
                </c:pt>
                <c:pt idx="82">
                  <c:v>1.5090553182449298</c:v>
                </c:pt>
                <c:pt idx="85">
                  <c:v>1.5703570643433185</c:v>
                </c:pt>
                <c:pt idx="86">
                  <c:v>1.7084580088687833</c:v>
                </c:pt>
                <c:pt idx="87">
                  <c:v>2.1316761867558487</c:v>
                </c:pt>
                <c:pt idx="88">
                  <c:v>1.7265738830029207</c:v>
                </c:pt>
                <c:pt idx="89">
                  <c:v>1.7711755787531525</c:v>
                </c:pt>
                <c:pt idx="90">
                  <c:v>1.271204960799847</c:v>
                </c:pt>
                <c:pt idx="92">
                  <c:v>1.57920358290332</c:v>
                </c:pt>
                <c:pt idx="94">
                  <c:v>1.5286950221191142</c:v>
                </c:pt>
                <c:pt idx="95">
                  <c:v>1.5196672649158951</c:v>
                </c:pt>
                <c:pt idx="96">
                  <c:v>1.3286613907467113</c:v>
                </c:pt>
                <c:pt idx="98">
                  <c:v>1.3883032734260097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2D-4542-8645-5C3AC81FA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86992"/>
        <c:axId val="2115281168"/>
      </c:scatterChart>
      <c:valAx>
        <c:axId val="21123869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81168"/>
        <c:crosses val="autoZero"/>
        <c:crossBetween val="midCat"/>
      </c:valAx>
      <c:valAx>
        <c:axId val="2115281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869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85632.4</c:v>
                </c:pt>
                <c:pt idx="1">
                  <c:v>50443.4</c:v>
                </c:pt>
                <c:pt idx="2">
                  <c:v>92892.2</c:v>
                </c:pt>
                <c:pt idx="3">
                  <c:v>50369.2</c:v>
                </c:pt>
                <c:pt idx="4">
                  <c:v>36309.800000000003</c:v>
                </c:pt>
                <c:pt idx="5">
                  <c:v>57850.2</c:v>
                </c:pt>
                <c:pt idx="6">
                  <c:v>42892.800000000003</c:v>
                </c:pt>
                <c:pt idx="7">
                  <c:v>44690</c:v>
                </c:pt>
                <c:pt idx="8">
                  <c:v>38099.800000000003</c:v>
                </c:pt>
                <c:pt idx="9">
                  <c:v>65246.8</c:v>
                </c:pt>
                <c:pt idx="10">
                  <c:v>52610</c:v>
                </c:pt>
                <c:pt idx="11">
                  <c:v>73407.399999999994</c:v>
                </c:pt>
                <c:pt idx="12">
                  <c:v>59959.6</c:v>
                </c:pt>
                <c:pt idx="13">
                  <c:v>35039</c:v>
                </c:pt>
                <c:pt idx="14">
                  <c:v>45219.8</c:v>
                </c:pt>
                <c:pt idx="15">
                  <c:v>69262.8</c:v>
                </c:pt>
                <c:pt idx="16">
                  <c:v>83857.600000000006</c:v>
                </c:pt>
                <c:pt idx="17">
                  <c:v>33529.199999999997</c:v>
                </c:pt>
                <c:pt idx="18">
                  <c:v>89761.2</c:v>
                </c:pt>
                <c:pt idx="19">
                  <c:v>77993.600000000006</c:v>
                </c:pt>
                <c:pt idx="20">
                  <c:v>73424.800000000003</c:v>
                </c:pt>
                <c:pt idx="21">
                  <c:v>47113.8</c:v>
                </c:pt>
                <c:pt idx="22">
                  <c:v>48753.599999999999</c:v>
                </c:pt>
                <c:pt idx="23">
                  <c:v>28654</c:v>
                </c:pt>
                <c:pt idx="24">
                  <c:v>47654.400000000001</c:v>
                </c:pt>
                <c:pt idx="25">
                  <c:v>35348.800000000003</c:v>
                </c:pt>
                <c:pt idx="26">
                  <c:v>89359.8</c:v>
                </c:pt>
                <c:pt idx="27">
                  <c:v>64750.2</c:v>
                </c:pt>
                <c:pt idx="28">
                  <c:v>78607.8</c:v>
                </c:pt>
                <c:pt idx="29">
                  <c:v>91550.8</c:v>
                </c:pt>
                <c:pt idx="30">
                  <c:v>59675.199999999997</c:v>
                </c:pt>
                <c:pt idx="31">
                  <c:v>66228.2</c:v>
                </c:pt>
                <c:pt idx="32">
                  <c:v>65285.4</c:v>
                </c:pt>
                <c:pt idx="33">
                  <c:v>86907.199999999997</c:v>
                </c:pt>
                <c:pt idx="34">
                  <c:v>36033.800000000003</c:v>
                </c:pt>
                <c:pt idx="35">
                  <c:v>42780</c:v>
                </c:pt>
                <c:pt idx="36">
                  <c:v>74218.600000000006</c:v>
                </c:pt>
                <c:pt idx="37">
                  <c:v>86469.6</c:v>
                </c:pt>
                <c:pt idx="38">
                  <c:v>50345.8</c:v>
                </c:pt>
                <c:pt idx="39">
                  <c:v>64347.199999999997</c:v>
                </c:pt>
                <c:pt idx="40">
                  <c:v>53709.4</c:v>
                </c:pt>
                <c:pt idx="41">
                  <c:v>48630.6</c:v>
                </c:pt>
                <c:pt idx="42">
                  <c:v>52775.199999999997</c:v>
                </c:pt>
                <c:pt idx="43">
                  <c:v>86331.4</c:v>
                </c:pt>
                <c:pt idx="44">
                  <c:v>42501.8</c:v>
                </c:pt>
                <c:pt idx="45">
                  <c:v>67976.399999999994</c:v>
                </c:pt>
                <c:pt idx="46">
                  <c:v>54623.199999999997</c:v>
                </c:pt>
                <c:pt idx="47">
                  <c:v>77099.600000000006</c:v>
                </c:pt>
                <c:pt idx="48">
                  <c:v>86810</c:v>
                </c:pt>
                <c:pt idx="49">
                  <c:v>36239</c:v>
                </c:pt>
                <c:pt idx="50">
                  <c:v>77576.800000000003</c:v>
                </c:pt>
                <c:pt idx="51">
                  <c:v>38797.599999999999</c:v>
                </c:pt>
                <c:pt idx="52">
                  <c:v>74585.399999999994</c:v>
                </c:pt>
                <c:pt idx="53">
                  <c:v>69954.8</c:v>
                </c:pt>
                <c:pt idx="54">
                  <c:v>86573.4</c:v>
                </c:pt>
                <c:pt idx="55">
                  <c:v>67410.2</c:v>
                </c:pt>
                <c:pt idx="56">
                  <c:v>66261.8</c:v>
                </c:pt>
                <c:pt idx="57">
                  <c:v>43023.4</c:v>
                </c:pt>
                <c:pt idx="58">
                  <c:v>64919</c:v>
                </c:pt>
                <c:pt idx="59">
                  <c:v>63668.800000000003</c:v>
                </c:pt>
                <c:pt idx="60">
                  <c:v>62149.2</c:v>
                </c:pt>
                <c:pt idx="61">
                  <c:v>76150.600000000006</c:v>
                </c:pt>
                <c:pt idx="62">
                  <c:v>47508</c:v>
                </c:pt>
                <c:pt idx="63">
                  <c:v>54215.4</c:v>
                </c:pt>
                <c:pt idx="64">
                  <c:v>77466.8</c:v>
                </c:pt>
                <c:pt idx="65">
                  <c:v>27015.200000000001</c:v>
                </c:pt>
                <c:pt idx="66">
                  <c:v>50510</c:v>
                </c:pt>
                <c:pt idx="67">
                  <c:v>75385.399999999994</c:v>
                </c:pt>
                <c:pt idx="68">
                  <c:v>58799.8</c:v>
                </c:pt>
                <c:pt idx="69">
                  <c:v>88968.2</c:v>
                </c:pt>
                <c:pt idx="70">
                  <c:v>45300.800000000003</c:v>
                </c:pt>
                <c:pt idx="71">
                  <c:v>61425.599999999999</c:v>
                </c:pt>
                <c:pt idx="72">
                  <c:v>52237.4</c:v>
                </c:pt>
                <c:pt idx="73">
                  <c:v>36537</c:v>
                </c:pt>
                <c:pt idx="74">
                  <c:v>40518.6</c:v>
                </c:pt>
                <c:pt idx="75">
                  <c:v>76927.199999999997</c:v>
                </c:pt>
                <c:pt idx="76">
                  <c:v>64663.6</c:v>
                </c:pt>
                <c:pt idx="77">
                  <c:v>43422.8</c:v>
                </c:pt>
                <c:pt idx="78">
                  <c:v>75460.2</c:v>
                </c:pt>
                <c:pt idx="79">
                  <c:v>57539.4</c:v>
                </c:pt>
                <c:pt idx="80">
                  <c:v>54245.599999999999</c:v>
                </c:pt>
                <c:pt idx="81">
                  <c:v>69048.399999999994</c:v>
                </c:pt>
                <c:pt idx="82">
                  <c:v>78888.399999999994</c:v>
                </c:pt>
                <c:pt idx="83">
                  <c:v>61178.2</c:v>
                </c:pt>
                <c:pt idx="84">
                  <c:v>60230.2</c:v>
                </c:pt>
                <c:pt idx="85">
                  <c:v>68964.2</c:v>
                </c:pt>
                <c:pt idx="86">
                  <c:v>64764.6</c:v>
                </c:pt>
                <c:pt idx="87">
                  <c:v>50169.8</c:v>
                </c:pt>
                <c:pt idx="88">
                  <c:v>60967.6</c:v>
                </c:pt>
                <c:pt idx="89">
                  <c:v>53087</c:v>
                </c:pt>
                <c:pt idx="90">
                  <c:v>58387.8</c:v>
                </c:pt>
                <c:pt idx="91">
                  <c:v>64768.6</c:v>
                </c:pt>
                <c:pt idx="92">
                  <c:v>80016.800000000003</c:v>
                </c:pt>
                <c:pt idx="93">
                  <c:v>60306.8</c:v>
                </c:pt>
                <c:pt idx="94">
                  <c:v>60144.800000000003</c:v>
                </c:pt>
                <c:pt idx="95">
                  <c:v>46927.4</c:v>
                </c:pt>
                <c:pt idx="96">
                  <c:v>44937.599999999999</c:v>
                </c:pt>
                <c:pt idx="97">
                  <c:v>76906.2</c:v>
                </c:pt>
                <c:pt idx="98">
                  <c:v>44132.4</c:v>
                </c:pt>
                <c:pt idx="99">
                  <c:v>69483.8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1.4918068394673045</c:v>
                </c:pt>
                <c:pt idx="1">
                  <c:v>1.8122489760801215</c:v>
                </c:pt>
                <c:pt idx="2">
                  <c:v>1.4259539552298255</c:v>
                </c:pt>
                <c:pt idx="3">
                  <c:v>1.006488091929195</c:v>
                </c:pt>
                <c:pt idx="4">
                  <c:v>1.6167260629361768</c:v>
                </c:pt>
                <c:pt idx="5">
                  <c:v>1.7442463465986289</c:v>
                </c:pt>
                <c:pt idx="6">
                  <c:v>1.8652314607579825</c:v>
                </c:pt>
                <c:pt idx="7">
                  <c:v>1.538845379279481</c:v>
                </c:pt>
                <c:pt idx="8">
                  <c:v>2.1514811101370608</c:v>
                </c:pt>
                <c:pt idx="9">
                  <c:v>1.0468712641846036</c:v>
                </c:pt>
                <c:pt idx="10">
                  <c:v>2.0231704999049609</c:v>
                </c:pt>
                <c:pt idx="11">
                  <c:v>1.6995970433498531</c:v>
                </c:pt>
                <c:pt idx="12">
                  <c:v>1.0579290055303905</c:v>
                </c:pt>
                <c:pt idx="13">
                  <c:v>1.6543851137304146</c:v>
                </c:pt>
                <c:pt idx="14">
                  <c:v>1.256639790534235</c:v>
                </c:pt>
                <c:pt idx="15">
                  <c:v>1.0732889805205681</c:v>
                </c:pt>
                <c:pt idx="16">
                  <c:v>1.523046211673122</c:v>
                </c:pt>
                <c:pt idx="17">
                  <c:v>2.6654080622263581</c:v>
                </c:pt>
                <c:pt idx="18">
                  <c:v>1.495779913815769</c:v>
                </c:pt>
                <c:pt idx="19">
                  <c:v>1.4482213925245147</c:v>
                </c:pt>
                <c:pt idx="20">
                  <c:v>1.3808277312297752</c:v>
                </c:pt>
                <c:pt idx="21">
                  <c:v>1.4051297072195408</c:v>
                </c:pt>
                <c:pt idx="22">
                  <c:v>1.4578820846050344</c:v>
                </c:pt>
                <c:pt idx="23">
                  <c:v>1.8348921616528233</c:v>
                </c:pt>
                <c:pt idx="24">
                  <c:v>1.3190387456352404</c:v>
                </c:pt>
                <c:pt idx="25">
                  <c:v>2.3948479156293847</c:v>
                </c:pt>
                <c:pt idx="26">
                  <c:v>1.0403671449577998</c:v>
                </c:pt>
                <c:pt idx="27">
                  <c:v>1.1465447210973867</c:v>
                </c:pt>
                <c:pt idx="28">
                  <c:v>1.5396818127463177</c:v>
                </c:pt>
                <c:pt idx="29">
                  <c:v>1.1251130519886228</c:v>
                </c:pt>
                <c:pt idx="30">
                  <c:v>1.1331507896077433</c:v>
                </c:pt>
                <c:pt idx="31">
                  <c:v>1.7738969200431236</c:v>
                </c:pt>
                <c:pt idx="32">
                  <c:v>1.8954773961712725</c:v>
                </c:pt>
                <c:pt idx="33">
                  <c:v>1.3367131837178048</c:v>
                </c:pt>
                <c:pt idx="34">
                  <c:v>1.916089893377884</c:v>
                </c:pt>
                <c:pt idx="35">
                  <c:v>2.0544880785413744</c:v>
                </c:pt>
                <c:pt idx="36">
                  <c:v>1.676655178082044</c:v>
                </c:pt>
                <c:pt idx="37">
                  <c:v>1.0967438267321694</c:v>
                </c:pt>
                <c:pt idx="38">
                  <c:v>1.7395890024589935</c:v>
                </c:pt>
                <c:pt idx="39">
                  <c:v>1.5666415943506478</c:v>
                </c:pt>
                <c:pt idx="40">
                  <c:v>1.9901544236204463</c:v>
                </c:pt>
                <c:pt idx="41">
                  <c:v>2.1065337462420781</c:v>
                </c:pt>
                <c:pt idx="42">
                  <c:v>1.9814609892525279</c:v>
                </c:pt>
                <c:pt idx="43">
                  <c:v>1.0167563597949298</c:v>
                </c:pt>
                <c:pt idx="44">
                  <c:v>1.21768960373443</c:v>
                </c:pt>
                <c:pt idx="45">
                  <c:v>1.8882141449091157</c:v>
                </c:pt>
                <c:pt idx="46">
                  <c:v>1.2840880797902723</c:v>
                </c:pt>
                <c:pt idx="47">
                  <c:v>1.6774535795257044</c:v>
                </c:pt>
                <c:pt idx="48">
                  <c:v>1.4126713512268172</c:v>
                </c:pt>
                <c:pt idx="49">
                  <c:v>1.117359750544993</c:v>
                </c:pt>
                <c:pt idx="50">
                  <c:v>1.5326360458281341</c:v>
                </c:pt>
                <c:pt idx="51">
                  <c:v>1.0332340144751222</c:v>
                </c:pt>
                <c:pt idx="52">
                  <c:v>1.2437018504962098</c:v>
                </c:pt>
                <c:pt idx="53">
                  <c:v>1.0862156706902171</c:v>
                </c:pt>
                <c:pt idx="54">
                  <c:v>1.0699360311596866</c:v>
                </c:pt>
                <c:pt idx="55">
                  <c:v>1.4594675583220345</c:v>
                </c:pt>
                <c:pt idx="56">
                  <c:v>1.2371985065301576</c:v>
                </c:pt>
                <c:pt idx="57">
                  <c:v>1.641966929624344</c:v>
                </c:pt>
                <c:pt idx="58">
                  <c:v>1.6669079930374775</c:v>
                </c:pt>
                <c:pt idx="59">
                  <c:v>1.9116741637976529</c:v>
                </c:pt>
                <c:pt idx="60">
                  <c:v>1.0193534269145863</c:v>
                </c:pt>
                <c:pt idx="61">
                  <c:v>1.6910306681759564</c:v>
                </c:pt>
                <c:pt idx="62">
                  <c:v>2.2028710953944599</c:v>
                </c:pt>
                <c:pt idx="63">
                  <c:v>1.1654068770128045</c:v>
                </c:pt>
                <c:pt idx="64">
                  <c:v>1.1921881373698151</c:v>
                </c:pt>
                <c:pt idx="65">
                  <c:v>2.6963339157215196</c:v>
                </c:pt>
                <c:pt idx="66">
                  <c:v>2.1833300336567016</c:v>
                </c:pt>
                <c:pt idx="67">
                  <c:v>1.3513094047388488</c:v>
                </c:pt>
                <c:pt idx="68">
                  <c:v>1.4460253266167571</c:v>
                </c:pt>
                <c:pt idx="69">
                  <c:v>1.2996441425138421</c:v>
                </c:pt>
                <c:pt idx="70">
                  <c:v>2.301372161198036</c:v>
                </c:pt>
                <c:pt idx="71">
                  <c:v>1.7728927352764972</c:v>
                </c:pt>
                <c:pt idx="72">
                  <c:v>1.0156516212522062</c:v>
                </c:pt>
                <c:pt idx="73">
                  <c:v>1.2015217450803295</c:v>
                </c:pt>
                <c:pt idx="74">
                  <c:v>1.8634651740188457</c:v>
                </c:pt>
                <c:pt idx="75">
                  <c:v>1.3003073035285309</c:v>
                </c:pt>
                <c:pt idx="76">
                  <c:v>1.412572142596453</c:v>
                </c:pt>
                <c:pt idx="77">
                  <c:v>1.4942380500566521</c:v>
                </c:pt>
                <c:pt idx="78">
                  <c:v>1.7584766539182246</c:v>
                </c:pt>
                <c:pt idx="79">
                  <c:v>1.237169661136543</c:v>
                </c:pt>
                <c:pt idx="80">
                  <c:v>1.5685327473564676</c:v>
                </c:pt>
                <c:pt idx="81">
                  <c:v>1.7579987371177321</c:v>
                </c:pt>
                <c:pt idx="82">
                  <c:v>1.512719233752998</c:v>
                </c:pt>
                <c:pt idx="83">
                  <c:v>1.0027264613865723</c:v>
                </c:pt>
                <c:pt idx="84">
                  <c:v>1.021082447011632</c:v>
                </c:pt>
                <c:pt idx="85">
                  <c:v>1.5720330258307935</c:v>
                </c:pt>
                <c:pt idx="86">
                  <c:v>1.7116912634371246</c:v>
                </c:pt>
                <c:pt idx="87">
                  <c:v>2.1487030045963906</c:v>
                </c:pt>
                <c:pt idx="88">
                  <c:v>1.7185685511648812</c:v>
                </c:pt>
                <c:pt idx="89">
                  <c:v>1.7552508147003976</c:v>
                </c:pt>
                <c:pt idx="90">
                  <c:v>1.2750266322759205</c:v>
                </c:pt>
                <c:pt idx="91">
                  <c:v>1.262247447065399</c:v>
                </c:pt>
                <c:pt idx="92">
                  <c:v>1.5811179652273022</c:v>
                </c:pt>
                <c:pt idx="93">
                  <c:v>1.1287284352676645</c:v>
                </c:pt>
                <c:pt idx="94">
                  <c:v>1.5292261342626461</c:v>
                </c:pt>
                <c:pt idx="95">
                  <c:v>1.5120164338957622</c:v>
                </c:pt>
                <c:pt idx="96">
                  <c:v>1.3278635263120415</c:v>
                </c:pt>
                <c:pt idx="97">
                  <c:v>1.0021948815570136</c:v>
                </c:pt>
                <c:pt idx="98">
                  <c:v>1.3803690712492409</c:v>
                </c:pt>
                <c:pt idx="99">
                  <c:v>1.2402315359839271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0C-4E28-B5CD-B9DB1B7F9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89792"/>
        <c:axId val="2115256208"/>
      </c:scatterChart>
      <c:valAx>
        <c:axId val="2112289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56208"/>
        <c:crosses val="autoZero"/>
        <c:crossBetween val="midCat"/>
      </c:valAx>
      <c:valAx>
        <c:axId val="211525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8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3">
                  <c:v>50369.2</c:v>
                </c:pt>
                <c:pt idx="4">
                  <c:v>36309.800000000003</c:v>
                </c:pt>
                <c:pt idx="12">
                  <c:v>59959.6</c:v>
                </c:pt>
                <c:pt idx="14">
                  <c:v>45219.8</c:v>
                </c:pt>
                <c:pt idx="21">
                  <c:v>47113.8</c:v>
                </c:pt>
                <c:pt idx="22">
                  <c:v>48753.599999999999</c:v>
                </c:pt>
                <c:pt idx="24">
                  <c:v>47654.400000000001</c:v>
                </c:pt>
                <c:pt idx="44">
                  <c:v>42501.8</c:v>
                </c:pt>
                <c:pt idx="46">
                  <c:v>54623.199999999997</c:v>
                </c:pt>
                <c:pt idx="49">
                  <c:v>36239</c:v>
                </c:pt>
                <c:pt idx="51">
                  <c:v>38797.599999999999</c:v>
                </c:pt>
                <c:pt idx="63">
                  <c:v>54215.4</c:v>
                </c:pt>
                <c:pt idx="68">
                  <c:v>58799.8</c:v>
                </c:pt>
                <c:pt idx="72">
                  <c:v>52237.4</c:v>
                </c:pt>
                <c:pt idx="73">
                  <c:v>36537</c:v>
                </c:pt>
                <c:pt idx="77">
                  <c:v>43422.8</c:v>
                </c:pt>
                <c:pt idx="79">
                  <c:v>57539.4</c:v>
                </c:pt>
                <c:pt idx="84">
                  <c:v>60230.2</c:v>
                </c:pt>
                <c:pt idx="90">
                  <c:v>58387.8</c:v>
                </c:pt>
                <c:pt idx="95">
                  <c:v>46927.4</c:v>
                </c:pt>
                <c:pt idx="96">
                  <c:v>44937.599999999999</c:v>
                </c:pt>
                <c:pt idx="98">
                  <c:v>44132.4</c:v>
                </c:pt>
              </c:numCache>
            </c:numRef>
          </c:xVal>
          <c:yVal>
            <c:numRef>
              <c:f>State069!$AA$5:$AA$101</c:f>
              <c:numCache>
                <c:formatCode>General</c:formatCode>
                <c:ptCount val="97"/>
                <c:pt idx="0">
                  <c:v>1.006488091929195</c:v>
                </c:pt>
                <c:pt idx="1">
                  <c:v>1.6167260629361768</c:v>
                </c:pt>
                <c:pt idx="9">
                  <c:v>1.0579290055303905</c:v>
                </c:pt>
                <c:pt idx="11">
                  <c:v>1.256639790534235</c:v>
                </c:pt>
                <c:pt idx="18">
                  <c:v>1.4051297072195408</c:v>
                </c:pt>
                <c:pt idx="19">
                  <c:v>1.4578820846050344</c:v>
                </c:pt>
                <c:pt idx="21">
                  <c:v>1.3190387456352404</c:v>
                </c:pt>
                <c:pt idx="41">
                  <c:v>1.21768960373443</c:v>
                </c:pt>
                <c:pt idx="43">
                  <c:v>1.2840880797902723</c:v>
                </c:pt>
                <c:pt idx="46">
                  <c:v>1.117359750544993</c:v>
                </c:pt>
                <c:pt idx="48">
                  <c:v>1.0332340144751222</c:v>
                </c:pt>
                <c:pt idx="60">
                  <c:v>1.1654068770128045</c:v>
                </c:pt>
                <c:pt idx="65">
                  <c:v>1.4460253266167571</c:v>
                </c:pt>
                <c:pt idx="69">
                  <c:v>1.0156516212522062</c:v>
                </c:pt>
                <c:pt idx="70">
                  <c:v>1.2015217450803295</c:v>
                </c:pt>
                <c:pt idx="74">
                  <c:v>1.4942380500566521</c:v>
                </c:pt>
                <c:pt idx="76">
                  <c:v>1.237169661136543</c:v>
                </c:pt>
                <c:pt idx="81">
                  <c:v>1.021082447011632</c:v>
                </c:pt>
                <c:pt idx="87">
                  <c:v>1.2750266322759205</c:v>
                </c:pt>
                <c:pt idx="92">
                  <c:v>1.5120164338957622</c:v>
                </c:pt>
                <c:pt idx="93">
                  <c:v>1.3278635263120415</c:v>
                </c:pt>
                <c:pt idx="95">
                  <c:v>1.3803690712492409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9A-497E-B630-372E7B7B97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2">
                  <c:v>92892.2</c:v>
                </c:pt>
                <c:pt idx="9">
                  <c:v>65246.8</c:v>
                </c:pt>
                <c:pt idx="15">
                  <c:v>69262.8</c:v>
                </c:pt>
                <c:pt idx="20">
                  <c:v>73424.800000000003</c:v>
                </c:pt>
                <c:pt idx="26">
                  <c:v>89359.8</c:v>
                </c:pt>
                <c:pt idx="27">
                  <c:v>64750.2</c:v>
                </c:pt>
                <c:pt idx="29">
                  <c:v>91550.8</c:v>
                </c:pt>
                <c:pt idx="30">
                  <c:v>59675.199999999997</c:v>
                </c:pt>
                <c:pt idx="33">
                  <c:v>86907.199999999997</c:v>
                </c:pt>
                <c:pt idx="37">
                  <c:v>86469.6</c:v>
                </c:pt>
                <c:pt idx="43">
                  <c:v>86331.4</c:v>
                </c:pt>
                <c:pt idx="48">
                  <c:v>86810</c:v>
                </c:pt>
                <c:pt idx="52">
                  <c:v>74585.399999999994</c:v>
                </c:pt>
                <c:pt idx="53">
                  <c:v>69954.8</c:v>
                </c:pt>
                <c:pt idx="54">
                  <c:v>86573.4</c:v>
                </c:pt>
                <c:pt idx="56">
                  <c:v>66261.8</c:v>
                </c:pt>
                <c:pt idx="60">
                  <c:v>62149.2</c:v>
                </c:pt>
                <c:pt idx="64">
                  <c:v>77466.8</c:v>
                </c:pt>
                <c:pt idx="67">
                  <c:v>75385.399999999994</c:v>
                </c:pt>
                <c:pt idx="69">
                  <c:v>88968.2</c:v>
                </c:pt>
                <c:pt idx="75">
                  <c:v>76927.199999999997</c:v>
                </c:pt>
                <c:pt idx="76">
                  <c:v>64663.6</c:v>
                </c:pt>
                <c:pt idx="82">
                  <c:v>78888.399999999994</c:v>
                </c:pt>
                <c:pt idx="83">
                  <c:v>61178.2</c:v>
                </c:pt>
                <c:pt idx="91">
                  <c:v>64768.6</c:v>
                </c:pt>
                <c:pt idx="93">
                  <c:v>60306.8</c:v>
                </c:pt>
                <c:pt idx="97">
                  <c:v>76906.2</c:v>
                </c:pt>
                <c:pt idx="99">
                  <c:v>69483.8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2">
                  <c:v>1.4259539552298255</c:v>
                </c:pt>
                <c:pt idx="9">
                  <c:v>1.0468712641846036</c:v>
                </c:pt>
                <c:pt idx="15">
                  <c:v>1.0732889805205681</c:v>
                </c:pt>
                <c:pt idx="20">
                  <c:v>1.3808277312297752</c:v>
                </c:pt>
                <c:pt idx="26">
                  <c:v>1.0403671449577998</c:v>
                </c:pt>
                <c:pt idx="27">
                  <c:v>1.1465447210973867</c:v>
                </c:pt>
                <c:pt idx="29">
                  <c:v>1.1251130519886228</c:v>
                </c:pt>
                <c:pt idx="30">
                  <c:v>1.1331507896077433</c:v>
                </c:pt>
                <c:pt idx="33">
                  <c:v>1.3367131837178048</c:v>
                </c:pt>
                <c:pt idx="37">
                  <c:v>1.0967438267321694</c:v>
                </c:pt>
                <c:pt idx="43">
                  <c:v>1.0167563597949298</c:v>
                </c:pt>
                <c:pt idx="48">
                  <c:v>1.4126713512268172</c:v>
                </c:pt>
                <c:pt idx="52">
                  <c:v>1.2437018504962098</c:v>
                </c:pt>
                <c:pt idx="53">
                  <c:v>1.0862156706902171</c:v>
                </c:pt>
                <c:pt idx="54">
                  <c:v>1.0699360311596866</c:v>
                </c:pt>
                <c:pt idx="56">
                  <c:v>1.2371985065301576</c:v>
                </c:pt>
                <c:pt idx="60">
                  <c:v>1.0193534269145863</c:v>
                </c:pt>
                <c:pt idx="64">
                  <c:v>1.1921881373698151</c:v>
                </c:pt>
                <c:pt idx="67">
                  <c:v>1.3513094047388488</c:v>
                </c:pt>
                <c:pt idx="69">
                  <c:v>1.2996441425138421</c:v>
                </c:pt>
                <c:pt idx="75">
                  <c:v>1.3003073035285309</c:v>
                </c:pt>
                <c:pt idx="76">
                  <c:v>1.412572142596453</c:v>
                </c:pt>
                <c:pt idx="82">
                  <c:v>1.512719233752998</c:v>
                </c:pt>
                <c:pt idx="83">
                  <c:v>1.0027264613865723</c:v>
                </c:pt>
                <c:pt idx="91">
                  <c:v>1.262247447065399</c:v>
                </c:pt>
                <c:pt idx="93">
                  <c:v>1.1287284352676645</c:v>
                </c:pt>
                <c:pt idx="97">
                  <c:v>1.0021948815570136</c:v>
                </c:pt>
                <c:pt idx="99">
                  <c:v>1.2402315359839271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9A-497E-B630-372E7B7B97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50443.4</c:v>
                </c:pt>
                <c:pt idx="5">
                  <c:v>57850.2</c:v>
                </c:pt>
                <c:pt idx="6">
                  <c:v>42892.800000000003</c:v>
                </c:pt>
                <c:pt idx="7">
                  <c:v>44690</c:v>
                </c:pt>
                <c:pt idx="8">
                  <c:v>38099.800000000003</c:v>
                </c:pt>
                <c:pt idx="10">
                  <c:v>52610</c:v>
                </c:pt>
                <c:pt idx="13">
                  <c:v>35039</c:v>
                </c:pt>
                <c:pt idx="17">
                  <c:v>33529.199999999997</c:v>
                </c:pt>
                <c:pt idx="23">
                  <c:v>28654</c:v>
                </c:pt>
                <c:pt idx="25">
                  <c:v>35348.800000000003</c:v>
                </c:pt>
                <c:pt idx="34">
                  <c:v>36033.800000000003</c:v>
                </c:pt>
                <c:pt idx="35">
                  <c:v>42780</c:v>
                </c:pt>
                <c:pt idx="38">
                  <c:v>50345.8</c:v>
                </c:pt>
                <c:pt idx="40">
                  <c:v>53709.4</c:v>
                </c:pt>
                <c:pt idx="41">
                  <c:v>48630.6</c:v>
                </c:pt>
                <c:pt idx="42">
                  <c:v>52775.199999999997</c:v>
                </c:pt>
                <c:pt idx="57">
                  <c:v>43023.4</c:v>
                </c:pt>
                <c:pt idx="58">
                  <c:v>64919</c:v>
                </c:pt>
                <c:pt idx="62">
                  <c:v>47508</c:v>
                </c:pt>
                <c:pt idx="65">
                  <c:v>27015.200000000001</c:v>
                </c:pt>
                <c:pt idx="66">
                  <c:v>50510</c:v>
                </c:pt>
                <c:pt idx="70">
                  <c:v>45300.800000000003</c:v>
                </c:pt>
                <c:pt idx="71">
                  <c:v>61425.599999999999</c:v>
                </c:pt>
                <c:pt idx="74">
                  <c:v>40518.6</c:v>
                </c:pt>
                <c:pt idx="80">
                  <c:v>54245.599999999999</c:v>
                </c:pt>
                <c:pt idx="87">
                  <c:v>50169.8</c:v>
                </c:pt>
                <c:pt idx="88">
                  <c:v>60967.6</c:v>
                </c:pt>
                <c:pt idx="89">
                  <c:v>53087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1.8122489760801215</c:v>
                </c:pt>
                <c:pt idx="5">
                  <c:v>1.7442463465986289</c:v>
                </c:pt>
                <c:pt idx="6">
                  <c:v>1.8652314607579825</c:v>
                </c:pt>
                <c:pt idx="7">
                  <c:v>1.538845379279481</c:v>
                </c:pt>
                <c:pt idx="8">
                  <c:v>2.1514811101370608</c:v>
                </c:pt>
                <c:pt idx="10">
                  <c:v>2.0231704999049609</c:v>
                </c:pt>
                <c:pt idx="13">
                  <c:v>1.6543851137304146</c:v>
                </c:pt>
                <c:pt idx="17">
                  <c:v>2.6654080622263581</c:v>
                </c:pt>
                <c:pt idx="23">
                  <c:v>1.8348921616528233</c:v>
                </c:pt>
                <c:pt idx="25">
                  <c:v>2.3948479156293847</c:v>
                </c:pt>
                <c:pt idx="34">
                  <c:v>1.916089893377884</c:v>
                </c:pt>
                <c:pt idx="35">
                  <c:v>2.0544880785413744</c:v>
                </c:pt>
                <c:pt idx="38">
                  <c:v>1.7395890024589935</c:v>
                </c:pt>
                <c:pt idx="40">
                  <c:v>1.9901544236204463</c:v>
                </c:pt>
                <c:pt idx="41">
                  <c:v>2.1065337462420781</c:v>
                </c:pt>
                <c:pt idx="42">
                  <c:v>1.9814609892525279</c:v>
                </c:pt>
                <c:pt idx="57">
                  <c:v>1.641966929624344</c:v>
                </c:pt>
                <c:pt idx="58">
                  <c:v>1.6669079930374775</c:v>
                </c:pt>
                <c:pt idx="62">
                  <c:v>2.2028710953944599</c:v>
                </c:pt>
                <c:pt idx="65">
                  <c:v>2.6963339157215196</c:v>
                </c:pt>
                <c:pt idx="66">
                  <c:v>2.1833300336567016</c:v>
                </c:pt>
                <c:pt idx="70">
                  <c:v>2.301372161198036</c:v>
                </c:pt>
                <c:pt idx="71">
                  <c:v>1.7728927352764972</c:v>
                </c:pt>
                <c:pt idx="74">
                  <c:v>1.8634651740188457</c:v>
                </c:pt>
                <c:pt idx="80">
                  <c:v>1.5685327473564676</c:v>
                </c:pt>
                <c:pt idx="87">
                  <c:v>2.1487030045963906</c:v>
                </c:pt>
                <c:pt idx="88">
                  <c:v>1.7185685511648812</c:v>
                </c:pt>
                <c:pt idx="89">
                  <c:v>1.7552508147003976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9A-497E-B630-372E7B7B97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0">
                  <c:v>85632.4</c:v>
                </c:pt>
                <c:pt idx="11">
                  <c:v>73407.399999999994</c:v>
                </c:pt>
                <c:pt idx="16">
                  <c:v>83857.600000000006</c:v>
                </c:pt>
                <c:pt idx="18">
                  <c:v>89761.2</c:v>
                </c:pt>
                <c:pt idx="19">
                  <c:v>77993.600000000006</c:v>
                </c:pt>
                <c:pt idx="28">
                  <c:v>78607.8</c:v>
                </c:pt>
                <c:pt idx="31">
                  <c:v>66228.2</c:v>
                </c:pt>
                <c:pt idx="32">
                  <c:v>65285.4</c:v>
                </c:pt>
                <c:pt idx="36">
                  <c:v>74218.600000000006</c:v>
                </c:pt>
                <c:pt idx="39">
                  <c:v>64347.199999999997</c:v>
                </c:pt>
                <c:pt idx="45">
                  <c:v>67976.399999999994</c:v>
                </c:pt>
                <c:pt idx="47">
                  <c:v>77099.600000000006</c:v>
                </c:pt>
                <c:pt idx="50">
                  <c:v>77576.800000000003</c:v>
                </c:pt>
                <c:pt idx="55">
                  <c:v>67410.2</c:v>
                </c:pt>
                <c:pt idx="59">
                  <c:v>63668.800000000003</c:v>
                </c:pt>
                <c:pt idx="61">
                  <c:v>76150.600000000006</c:v>
                </c:pt>
                <c:pt idx="78">
                  <c:v>75460.2</c:v>
                </c:pt>
                <c:pt idx="81">
                  <c:v>69048.399999999994</c:v>
                </c:pt>
                <c:pt idx="85">
                  <c:v>68964.2</c:v>
                </c:pt>
                <c:pt idx="86">
                  <c:v>64764.6</c:v>
                </c:pt>
                <c:pt idx="92">
                  <c:v>80016.800000000003</c:v>
                </c:pt>
                <c:pt idx="94">
                  <c:v>60144.800000000003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0">
                  <c:v>1.4918068394673045</c:v>
                </c:pt>
                <c:pt idx="11">
                  <c:v>1.6995970433498531</c:v>
                </c:pt>
                <c:pt idx="16">
                  <c:v>1.523046211673122</c:v>
                </c:pt>
                <c:pt idx="18">
                  <c:v>1.495779913815769</c:v>
                </c:pt>
                <c:pt idx="19">
                  <c:v>1.4482213925245147</c:v>
                </c:pt>
                <c:pt idx="28">
                  <c:v>1.5396818127463177</c:v>
                </c:pt>
                <c:pt idx="31">
                  <c:v>1.7738969200431236</c:v>
                </c:pt>
                <c:pt idx="32">
                  <c:v>1.8954773961712725</c:v>
                </c:pt>
                <c:pt idx="36">
                  <c:v>1.676655178082044</c:v>
                </c:pt>
                <c:pt idx="39">
                  <c:v>1.5666415943506478</c:v>
                </c:pt>
                <c:pt idx="45">
                  <c:v>1.8882141449091157</c:v>
                </c:pt>
                <c:pt idx="47">
                  <c:v>1.6774535795257044</c:v>
                </c:pt>
                <c:pt idx="50">
                  <c:v>1.5326360458281341</c:v>
                </c:pt>
                <c:pt idx="55">
                  <c:v>1.4594675583220345</c:v>
                </c:pt>
                <c:pt idx="59">
                  <c:v>1.9116741637976529</c:v>
                </c:pt>
                <c:pt idx="61">
                  <c:v>1.6910306681759564</c:v>
                </c:pt>
                <c:pt idx="78">
                  <c:v>1.7584766539182246</c:v>
                </c:pt>
                <c:pt idx="81">
                  <c:v>1.7579987371177321</c:v>
                </c:pt>
                <c:pt idx="85">
                  <c:v>1.5720330258307935</c:v>
                </c:pt>
                <c:pt idx="86">
                  <c:v>1.7116912634371246</c:v>
                </c:pt>
                <c:pt idx="92">
                  <c:v>1.5811179652273022</c:v>
                </c:pt>
                <c:pt idx="94">
                  <c:v>1.5292261342626461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9A-497E-B630-372E7B7B97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24192"/>
        <c:axId val="2115271600"/>
      </c:scatterChart>
      <c:valAx>
        <c:axId val="21123241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71600"/>
        <c:crosses val="autoZero"/>
        <c:crossBetween val="midCat"/>
      </c:valAx>
      <c:valAx>
        <c:axId val="2115271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241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3">
                  <c:v>50369.2</c:v>
                </c:pt>
                <c:pt idx="9">
                  <c:v>65246.8</c:v>
                </c:pt>
                <c:pt idx="12">
                  <c:v>59959.6</c:v>
                </c:pt>
                <c:pt idx="15">
                  <c:v>69262.8</c:v>
                </c:pt>
                <c:pt idx="26">
                  <c:v>89359.8</c:v>
                </c:pt>
                <c:pt idx="29">
                  <c:v>91550.8</c:v>
                </c:pt>
                <c:pt idx="30">
                  <c:v>59675.199999999997</c:v>
                </c:pt>
                <c:pt idx="37">
                  <c:v>86469.6</c:v>
                </c:pt>
                <c:pt idx="43">
                  <c:v>86331.4</c:v>
                </c:pt>
                <c:pt idx="51">
                  <c:v>38797.599999999999</c:v>
                </c:pt>
                <c:pt idx="53">
                  <c:v>69954.8</c:v>
                </c:pt>
                <c:pt idx="54">
                  <c:v>86573.4</c:v>
                </c:pt>
                <c:pt idx="56">
                  <c:v>66261.8</c:v>
                </c:pt>
                <c:pt idx="60">
                  <c:v>62149.2</c:v>
                </c:pt>
                <c:pt idx="63">
                  <c:v>54215.4</c:v>
                </c:pt>
                <c:pt idx="72">
                  <c:v>52237.4</c:v>
                </c:pt>
                <c:pt idx="79">
                  <c:v>57539.4</c:v>
                </c:pt>
                <c:pt idx="83">
                  <c:v>61178.2</c:v>
                </c:pt>
                <c:pt idx="84">
                  <c:v>60230.2</c:v>
                </c:pt>
                <c:pt idx="91">
                  <c:v>64768.6</c:v>
                </c:pt>
                <c:pt idx="93">
                  <c:v>60306.8</c:v>
                </c:pt>
                <c:pt idx="97">
                  <c:v>76906.2</c:v>
                </c:pt>
                <c:pt idx="99">
                  <c:v>69483.8</c:v>
                </c:pt>
              </c:numCache>
            </c:numRef>
          </c:xVal>
          <c:yVal>
            <c:numRef>
              <c:f>State069!$AJ$5:$AJ$101</c:f>
              <c:numCache>
                <c:formatCode>General</c:formatCode>
                <c:ptCount val="97"/>
                <c:pt idx="0">
                  <c:v>1.006488091929195</c:v>
                </c:pt>
                <c:pt idx="6">
                  <c:v>1.0468712641846036</c:v>
                </c:pt>
                <c:pt idx="9">
                  <c:v>1.0579290055303905</c:v>
                </c:pt>
                <c:pt idx="12">
                  <c:v>1.0732889805205681</c:v>
                </c:pt>
                <c:pt idx="23">
                  <c:v>1.0403671449577998</c:v>
                </c:pt>
                <c:pt idx="26">
                  <c:v>1.1251130519886228</c:v>
                </c:pt>
                <c:pt idx="27">
                  <c:v>1.1331507896077433</c:v>
                </c:pt>
                <c:pt idx="34">
                  <c:v>1.0967438267321694</c:v>
                </c:pt>
                <c:pt idx="40">
                  <c:v>1.0167563597949298</c:v>
                </c:pt>
                <c:pt idx="48">
                  <c:v>1.0332340144751222</c:v>
                </c:pt>
                <c:pt idx="50">
                  <c:v>1.0862156706902171</c:v>
                </c:pt>
                <c:pt idx="51">
                  <c:v>1.0699360311596866</c:v>
                </c:pt>
                <c:pt idx="53">
                  <c:v>1.2371985065301576</c:v>
                </c:pt>
                <c:pt idx="57">
                  <c:v>1.0193534269145863</c:v>
                </c:pt>
                <c:pt idx="60">
                  <c:v>1.1654068770128045</c:v>
                </c:pt>
                <c:pt idx="69">
                  <c:v>1.0156516212522062</c:v>
                </c:pt>
                <c:pt idx="76">
                  <c:v>1.237169661136543</c:v>
                </c:pt>
                <c:pt idx="80">
                  <c:v>1.0027264613865723</c:v>
                </c:pt>
                <c:pt idx="81">
                  <c:v>1.021082447011632</c:v>
                </c:pt>
                <c:pt idx="88">
                  <c:v>1.262247447065399</c:v>
                </c:pt>
                <c:pt idx="90">
                  <c:v>1.1287284352676645</c:v>
                </c:pt>
                <c:pt idx="94">
                  <c:v>1.0021948815570136</c:v>
                </c:pt>
                <c:pt idx="96">
                  <c:v>1.2402315359839271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E8-4EB0-8300-935517DD73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85632.4</c:v>
                </c:pt>
                <c:pt idx="1">
                  <c:v>50443.4</c:v>
                </c:pt>
                <c:pt idx="2">
                  <c:v>92892.2</c:v>
                </c:pt>
                <c:pt idx="4">
                  <c:v>36309.800000000003</c:v>
                </c:pt>
                <c:pt idx="5">
                  <c:v>57850.2</c:v>
                </c:pt>
                <c:pt idx="6">
                  <c:v>42892.800000000003</c:v>
                </c:pt>
                <c:pt idx="7">
                  <c:v>44690</c:v>
                </c:pt>
                <c:pt idx="8">
                  <c:v>38099.800000000003</c:v>
                </c:pt>
                <c:pt idx="10">
                  <c:v>52610</c:v>
                </c:pt>
                <c:pt idx="11">
                  <c:v>73407.399999999994</c:v>
                </c:pt>
                <c:pt idx="13">
                  <c:v>35039</c:v>
                </c:pt>
                <c:pt idx="14">
                  <c:v>45219.8</c:v>
                </c:pt>
                <c:pt idx="16">
                  <c:v>83857.600000000006</c:v>
                </c:pt>
                <c:pt idx="17">
                  <c:v>33529.199999999997</c:v>
                </c:pt>
                <c:pt idx="18">
                  <c:v>89761.2</c:v>
                </c:pt>
                <c:pt idx="19">
                  <c:v>77993.600000000006</c:v>
                </c:pt>
                <c:pt idx="20">
                  <c:v>73424.800000000003</c:v>
                </c:pt>
                <c:pt idx="21">
                  <c:v>47113.8</c:v>
                </c:pt>
                <c:pt idx="22">
                  <c:v>48753.599999999999</c:v>
                </c:pt>
                <c:pt idx="23">
                  <c:v>28654</c:v>
                </c:pt>
                <c:pt idx="24">
                  <c:v>47654.400000000001</c:v>
                </c:pt>
                <c:pt idx="25">
                  <c:v>35348.800000000003</c:v>
                </c:pt>
                <c:pt idx="27">
                  <c:v>64750.2</c:v>
                </c:pt>
                <c:pt idx="28">
                  <c:v>78607.8</c:v>
                </c:pt>
                <c:pt idx="31">
                  <c:v>66228.2</c:v>
                </c:pt>
                <c:pt idx="32">
                  <c:v>65285.4</c:v>
                </c:pt>
                <c:pt idx="33">
                  <c:v>86907.199999999997</c:v>
                </c:pt>
                <c:pt idx="34">
                  <c:v>36033.800000000003</c:v>
                </c:pt>
                <c:pt idx="35">
                  <c:v>42780</c:v>
                </c:pt>
                <c:pt idx="36">
                  <c:v>74218.600000000006</c:v>
                </c:pt>
                <c:pt idx="38">
                  <c:v>50345.8</c:v>
                </c:pt>
                <c:pt idx="39">
                  <c:v>64347.199999999997</c:v>
                </c:pt>
                <c:pt idx="40">
                  <c:v>53709.4</c:v>
                </c:pt>
                <c:pt idx="41">
                  <c:v>48630.6</c:v>
                </c:pt>
                <c:pt idx="42">
                  <c:v>52775.199999999997</c:v>
                </c:pt>
                <c:pt idx="44">
                  <c:v>42501.8</c:v>
                </c:pt>
                <c:pt idx="45">
                  <c:v>67976.399999999994</c:v>
                </c:pt>
                <c:pt idx="46">
                  <c:v>54623.199999999997</c:v>
                </c:pt>
                <c:pt idx="47">
                  <c:v>77099.600000000006</c:v>
                </c:pt>
                <c:pt idx="48">
                  <c:v>86810</c:v>
                </c:pt>
                <c:pt idx="49">
                  <c:v>36239</c:v>
                </c:pt>
                <c:pt idx="50">
                  <c:v>77576.800000000003</c:v>
                </c:pt>
                <c:pt idx="52">
                  <c:v>74585.399999999994</c:v>
                </c:pt>
                <c:pt idx="55">
                  <c:v>67410.2</c:v>
                </c:pt>
                <c:pt idx="57">
                  <c:v>43023.4</c:v>
                </c:pt>
                <c:pt idx="58">
                  <c:v>64919</c:v>
                </c:pt>
                <c:pt idx="59">
                  <c:v>63668.800000000003</c:v>
                </c:pt>
                <c:pt idx="61">
                  <c:v>76150.600000000006</c:v>
                </c:pt>
                <c:pt idx="62">
                  <c:v>47508</c:v>
                </c:pt>
                <c:pt idx="64">
                  <c:v>77466.8</c:v>
                </c:pt>
                <c:pt idx="65">
                  <c:v>27015.200000000001</c:v>
                </c:pt>
                <c:pt idx="66">
                  <c:v>50510</c:v>
                </c:pt>
                <c:pt idx="67">
                  <c:v>75385.399999999994</c:v>
                </c:pt>
                <c:pt idx="68">
                  <c:v>58799.8</c:v>
                </c:pt>
                <c:pt idx="69">
                  <c:v>88968.2</c:v>
                </c:pt>
                <c:pt idx="70">
                  <c:v>45300.800000000003</c:v>
                </c:pt>
                <c:pt idx="71">
                  <c:v>61425.599999999999</c:v>
                </c:pt>
                <c:pt idx="73">
                  <c:v>36537</c:v>
                </c:pt>
                <c:pt idx="74">
                  <c:v>40518.6</c:v>
                </c:pt>
                <c:pt idx="75">
                  <c:v>76927.199999999997</c:v>
                </c:pt>
                <c:pt idx="76">
                  <c:v>64663.6</c:v>
                </c:pt>
                <c:pt idx="77">
                  <c:v>43422.8</c:v>
                </c:pt>
                <c:pt idx="78">
                  <c:v>75460.2</c:v>
                </c:pt>
                <c:pt idx="80">
                  <c:v>54245.599999999999</c:v>
                </c:pt>
                <c:pt idx="81">
                  <c:v>69048.399999999994</c:v>
                </c:pt>
                <c:pt idx="82">
                  <c:v>78888.399999999994</c:v>
                </c:pt>
                <c:pt idx="85">
                  <c:v>68964.2</c:v>
                </c:pt>
                <c:pt idx="86">
                  <c:v>64764.6</c:v>
                </c:pt>
                <c:pt idx="87">
                  <c:v>50169.8</c:v>
                </c:pt>
                <c:pt idx="88">
                  <c:v>60967.6</c:v>
                </c:pt>
                <c:pt idx="89">
                  <c:v>53087</c:v>
                </c:pt>
                <c:pt idx="90">
                  <c:v>58387.8</c:v>
                </c:pt>
                <c:pt idx="92">
                  <c:v>80016.800000000003</c:v>
                </c:pt>
                <c:pt idx="94">
                  <c:v>60144.800000000003</c:v>
                </c:pt>
                <c:pt idx="95">
                  <c:v>46927.4</c:v>
                </c:pt>
                <c:pt idx="96">
                  <c:v>44937.599999999999</c:v>
                </c:pt>
                <c:pt idx="98">
                  <c:v>44132.4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1.4918068394673045</c:v>
                </c:pt>
                <c:pt idx="1">
                  <c:v>1.8122489760801215</c:v>
                </c:pt>
                <c:pt idx="2">
                  <c:v>1.4259539552298255</c:v>
                </c:pt>
                <c:pt idx="4">
                  <c:v>1.6167260629361768</c:v>
                </c:pt>
                <c:pt idx="5">
                  <c:v>1.7442463465986289</c:v>
                </c:pt>
                <c:pt idx="6">
                  <c:v>1.8652314607579825</c:v>
                </c:pt>
                <c:pt idx="7">
                  <c:v>1.538845379279481</c:v>
                </c:pt>
                <c:pt idx="8">
                  <c:v>2.1514811101370608</c:v>
                </c:pt>
                <c:pt idx="10">
                  <c:v>2.0231704999049609</c:v>
                </c:pt>
                <c:pt idx="11">
                  <c:v>1.6995970433498531</c:v>
                </c:pt>
                <c:pt idx="13">
                  <c:v>1.6543851137304146</c:v>
                </c:pt>
                <c:pt idx="14">
                  <c:v>1.256639790534235</c:v>
                </c:pt>
                <c:pt idx="16">
                  <c:v>1.523046211673122</c:v>
                </c:pt>
                <c:pt idx="17">
                  <c:v>2.6654080622263581</c:v>
                </c:pt>
                <c:pt idx="18">
                  <c:v>1.495779913815769</c:v>
                </c:pt>
                <c:pt idx="19">
                  <c:v>1.4482213925245147</c:v>
                </c:pt>
                <c:pt idx="20">
                  <c:v>1.3808277312297752</c:v>
                </c:pt>
                <c:pt idx="21">
                  <c:v>1.4051297072195408</c:v>
                </c:pt>
                <c:pt idx="22">
                  <c:v>1.4578820846050344</c:v>
                </c:pt>
                <c:pt idx="23">
                  <c:v>1.8348921616528233</c:v>
                </c:pt>
                <c:pt idx="24">
                  <c:v>1.3190387456352404</c:v>
                </c:pt>
                <c:pt idx="25">
                  <c:v>2.3948479156293847</c:v>
                </c:pt>
                <c:pt idx="27">
                  <c:v>1.1465447210973867</c:v>
                </c:pt>
                <c:pt idx="28">
                  <c:v>1.5396818127463177</c:v>
                </c:pt>
                <c:pt idx="31">
                  <c:v>1.7738969200431236</c:v>
                </c:pt>
                <c:pt idx="32">
                  <c:v>1.8954773961712725</c:v>
                </c:pt>
                <c:pt idx="33">
                  <c:v>1.3367131837178048</c:v>
                </c:pt>
                <c:pt idx="34">
                  <c:v>1.916089893377884</c:v>
                </c:pt>
                <c:pt idx="35">
                  <c:v>2.0544880785413744</c:v>
                </c:pt>
                <c:pt idx="36">
                  <c:v>1.676655178082044</c:v>
                </c:pt>
                <c:pt idx="38">
                  <c:v>1.7395890024589935</c:v>
                </c:pt>
                <c:pt idx="39">
                  <c:v>1.5666415943506478</c:v>
                </c:pt>
                <c:pt idx="40">
                  <c:v>1.9901544236204463</c:v>
                </c:pt>
                <c:pt idx="41">
                  <c:v>2.1065337462420781</c:v>
                </c:pt>
                <c:pt idx="42">
                  <c:v>1.9814609892525279</c:v>
                </c:pt>
                <c:pt idx="44">
                  <c:v>1.21768960373443</c:v>
                </c:pt>
                <c:pt idx="45">
                  <c:v>1.8882141449091157</c:v>
                </c:pt>
                <c:pt idx="46">
                  <c:v>1.2840880797902723</c:v>
                </c:pt>
                <c:pt idx="47">
                  <c:v>1.6774535795257044</c:v>
                </c:pt>
                <c:pt idx="48">
                  <c:v>1.4126713512268172</c:v>
                </c:pt>
                <c:pt idx="49">
                  <c:v>1.117359750544993</c:v>
                </c:pt>
                <c:pt idx="50">
                  <c:v>1.5326360458281341</c:v>
                </c:pt>
                <c:pt idx="52">
                  <c:v>1.2437018504962098</c:v>
                </c:pt>
                <c:pt idx="55">
                  <c:v>1.4594675583220345</c:v>
                </c:pt>
                <c:pt idx="57">
                  <c:v>1.641966929624344</c:v>
                </c:pt>
                <c:pt idx="58">
                  <c:v>1.6669079930374775</c:v>
                </c:pt>
                <c:pt idx="59">
                  <c:v>1.9116741637976529</c:v>
                </c:pt>
                <c:pt idx="61">
                  <c:v>1.6910306681759564</c:v>
                </c:pt>
                <c:pt idx="62">
                  <c:v>2.2028710953944599</c:v>
                </c:pt>
                <c:pt idx="64">
                  <c:v>1.1921881373698151</c:v>
                </c:pt>
                <c:pt idx="65">
                  <c:v>2.6963339157215196</c:v>
                </c:pt>
                <c:pt idx="66">
                  <c:v>2.1833300336567016</c:v>
                </c:pt>
                <c:pt idx="67">
                  <c:v>1.3513094047388488</c:v>
                </c:pt>
                <c:pt idx="68">
                  <c:v>1.4460253266167571</c:v>
                </c:pt>
                <c:pt idx="69">
                  <c:v>1.2996441425138421</c:v>
                </c:pt>
                <c:pt idx="70">
                  <c:v>2.301372161198036</c:v>
                </c:pt>
                <c:pt idx="71">
                  <c:v>1.7728927352764972</c:v>
                </c:pt>
                <c:pt idx="73">
                  <c:v>1.2015217450803295</c:v>
                </c:pt>
                <c:pt idx="74">
                  <c:v>1.8634651740188457</c:v>
                </c:pt>
                <c:pt idx="75">
                  <c:v>1.3003073035285309</c:v>
                </c:pt>
                <c:pt idx="76">
                  <c:v>1.412572142596453</c:v>
                </c:pt>
                <c:pt idx="77">
                  <c:v>1.4942380500566521</c:v>
                </c:pt>
                <c:pt idx="78">
                  <c:v>1.7584766539182246</c:v>
                </c:pt>
                <c:pt idx="80">
                  <c:v>1.5685327473564676</c:v>
                </c:pt>
                <c:pt idx="81">
                  <c:v>1.7579987371177321</c:v>
                </c:pt>
                <c:pt idx="82">
                  <c:v>1.512719233752998</c:v>
                </c:pt>
                <c:pt idx="85">
                  <c:v>1.5720330258307935</c:v>
                </c:pt>
                <c:pt idx="86">
                  <c:v>1.7116912634371246</c:v>
                </c:pt>
                <c:pt idx="87">
                  <c:v>2.1487030045963906</c:v>
                </c:pt>
                <c:pt idx="88">
                  <c:v>1.7185685511648812</c:v>
                </c:pt>
                <c:pt idx="89">
                  <c:v>1.7552508147003976</c:v>
                </c:pt>
                <c:pt idx="90">
                  <c:v>1.2750266322759205</c:v>
                </c:pt>
                <c:pt idx="92">
                  <c:v>1.5811179652273022</c:v>
                </c:pt>
                <c:pt idx="94">
                  <c:v>1.5292261342626461</c:v>
                </c:pt>
                <c:pt idx="95">
                  <c:v>1.5120164338957622</c:v>
                </c:pt>
                <c:pt idx="96">
                  <c:v>1.3278635263120415</c:v>
                </c:pt>
                <c:pt idx="98">
                  <c:v>1.3803690712492409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E8-4EB0-8300-935517DD7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14592"/>
        <c:axId val="2115276592"/>
      </c:scatterChart>
      <c:valAx>
        <c:axId val="21123145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76592"/>
        <c:crosses val="autoZero"/>
        <c:crossBetween val="midCat"/>
      </c:valAx>
      <c:valAx>
        <c:axId val="211527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145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85656.6</c:v>
                </c:pt>
                <c:pt idx="1">
                  <c:v>50515</c:v>
                </c:pt>
                <c:pt idx="2">
                  <c:v>92932</c:v>
                </c:pt>
                <c:pt idx="3">
                  <c:v>50333.4</c:v>
                </c:pt>
                <c:pt idx="4">
                  <c:v>36049.199999999997</c:v>
                </c:pt>
                <c:pt idx="5">
                  <c:v>58134.6</c:v>
                </c:pt>
                <c:pt idx="6">
                  <c:v>42783.4</c:v>
                </c:pt>
                <c:pt idx="7">
                  <c:v>44837.4</c:v>
                </c:pt>
                <c:pt idx="8">
                  <c:v>37837</c:v>
                </c:pt>
                <c:pt idx="9">
                  <c:v>65020</c:v>
                </c:pt>
                <c:pt idx="10">
                  <c:v>52721.2</c:v>
                </c:pt>
                <c:pt idx="11">
                  <c:v>73741.399999999994</c:v>
                </c:pt>
                <c:pt idx="12">
                  <c:v>60276.6</c:v>
                </c:pt>
                <c:pt idx="13">
                  <c:v>34922.800000000003</c:v>
                </c:pt>
                <c:pt idx="14">
                  <c:v>45467.4</c:v>
                </c:pt>
                <c:pt idx="15">
                  <c:v>69294.8</c:v>
                </c:pt>
                <c:pt idx="16">
                  <c:v>83877.600000000006</c:v>
                </c:pt>
                <c:pt idx="17">
                  <c:v>33389.599999999999</c:v>
                </c:pt>
                <c:pt idx="18">
                  <c:v>89737.8</c:v>
                </c:pt>
                <c:pt idx="19">
                  <c:v>78240.800000000003</c:v>
                </c:pt>
                <c:pt idx="20">
                  <c:v>73407</c:v>
                </c:pt>
                <c:pt idx="21">
                  <c:v>46890.2</c:v>
                </c:pt>
                <c:pt idx="22">
                  <c:v>48948.6</c:v>
                </c:pt>
                <c:pt idx="23">
                  <c:v>28543</c:v>
                </c:pt>
                <c:pt idx="24">
                  <c:v>47620.2</c:v>
                </c:pt>
                <c:pt idx="25">
                  <c:v>35112.400000000001</c:v>
                </c:pt>
                <c:pt idx="26">
                  <c:v>89364</c:v>
                </c:pt>
                <c:pt idx="27">
                  <c:v>64896.4</c:v>
                </c:pt>
                <c:pt idx="28">
                  <c:v>78732.2</c:v>
                </c:pt>
                <c:pt idx="29">
                  <c:v>91621.6</c:v>
                </c:pt>
                <c:pt idx="30">
                  <c:v>59469</c:v>
                </c:pt>
                <c:pt idx="31">
                  <c:v>66130.600000000006</c:v>
                </c:pt>
                <c:pt idx="32">
                  <c:v>64896.2</c:v>
                </c:pt>
                <c:pt idx="33">
                  <c:v>87222.8</c:v>
                </c:pt>
                <c:pt idx="34">
                  <c:v>35913</c:v>
                </c:pt>
                <c:pt idx="35">
                  <c:v>42553.8</c:v>
                </c:pt>
                <c:pt idx="36">
                  <c:v>74094.2</c:v>
                </c:pt>
                <c:pt idx="37">
                  <c:v>86235.4</c:v>
                </c:pt>
                <c:pt idx="38">
                  <c:v>50511.8</c:v>
                </c:pt>
                <c:pt idx="39">
                  <c:v>64250.6</c:v>
                </c:pt>
                <c:pt idx="40">
                  <c:v>53461.599999999999</c:v>
                </c:pt>
                <c:pt idx="41">
                  <c:v>48747.4</c:v>
                </c:pt>
                <c:pt idx="42">
                  <c:v>52816</c:v>
                </c:pt>
                <c:pt idx="43">
                  <c:v>86024.2</c:v>
                </c:pt>
                <c:pt idx="44">
                  <c:v>42467.8</c:v>
                </c:pt>
                <c:pt idx="45">
                  <c:v>68384.399999999994</c:v>
                </c:pt>
                <c:pt idx="46">
                  <c:v>54592.2</c:v>
                </c:pt>
                <c:pt idx="47">
                  <c:v>77313.600000000006</c:v>
                </c:pt>
                <c:pt idx="48">
                  <c:v>86668.800000000003</c:v>
                </c:pt>
                <c:pt idx="49">
                  <c:v>36211.4</c:v>
                </c:pt>
                <c:pt idx="50">
                  <c:v>77523.399999999994</c:v>
                </c:pt>
                <c:pt idx="51">
                  <c:v>38595.800000000003</c:v>
                </c:pt>
                <c:pt idx="52">
                  <c:v>74723.199999999997</c:v>
                </c:pt>
                <c:pt idx="53">
                  <c:v>70083.399999999994</c:v>
                </c:pt>
                <c:pt idx="54">
                  <c:v>86692</c:v>
                </c:pt>
                <c:pt idx="55">
                  <c:v>67160</c:v>
                </c:pt>
                <c:pt idx="56">
                  <c:v>66119.600000000006</c:v>
                </c:pt>
                <c:pt idx="57">
                  <c:v>43012.2</c:v>
                </c:pt>
                <c:pt idx="58">
                  <c:v>64726.6</c:v>
                </c:pt>
                <c:pt idx="59">
                  <c:v>63608.4</c:v>
                </c:pt>
                <c:pt idx="60">
                  <c:v>62148</c:v>
                </c:pt>
                <c:pt idx="61">
                  <c:v>75995.199999999997</c:v>
                </c:pt>
                <c:pt idx="62">
                  <c:v>47651.8</c:v>
                </c:pt>
                <c:pt idx="63">
                  <c:v>54174.8</c:v>
                </c:pt>
                <c:pt idx="64">
                  <c:v>77500.399999999994</c:v>
                </c:pt>
                <c:pt idx="65">
                  <c:v>26972.2</c:v>
                </c:pt>
                <c:pt idx="66">
                  <c:v>50732</c:v>
                </c:pt>
                <c:pt idx="67">
                  <c:v>74987.8</c:v>
                </c:pt>
                <c:pt idx="68">
                  <c:v>58752</c:v>
                </c:pt>
                <c:pt idx="69">
                  <c:v>89339</c:v>
                </c:pt>
                <c:pt idx="70">
                  <c:v>45295</c:v>
                </c:pt>
                <c:pt idx="71">
                  <c:v>61127</c:v>
                </c:pt>
                <c:pt idx="72">
                  <c:v>52234.400000000001</c:v>
                </c:pt>
                <c:pt idx="73">
                  <c:v>36258.6</c:v>
                </c:pt>
                <c:pt idx="74">
                  <c:v>40445.800000000003</c:v>
                </c:pt>
                <c:pt idx="75">
                  <c:v>76986.399999999994</c:v>
                </c:pt>
                <c:pt idx="76">
                  <c:v>65135.6</c:v>
                </c:pt>
                <c:pt idx="77">
                  <c:v>43464.6</c:v>
                </c:pt>
                <c:pt idx="78">
                  <c:v>75657</c:v>
                </c:pt>
                <c:pt idx="79">
                  <c:v>57911</c:v>
                </c:pt>
                <c:pt idx="80">
                  <c:v>54662.2</c:v>
                </c:pt>
                <c:pt idx="81">
                  <c:v>68694.8</c:v>
                </c:pt>
                <c:pt idx="82">
                  <c:v>78982.8</c:v>
                </c:pt>
                <c:pt idx="83">
                  <c:v>61267.6</c:v>
                </c:pt>
                <c:pt idx="84">
                  <c:v>60145.8</c:v>
                </c:pt>
                <c:pt idx="85">
                  <c:v>69046.600000000006</c:v>
                </c:pt>
                <c:pt idx="86">
                  <c:v>64631.8</c:v>
                </c:pt>
                <c:pt idx="87">
                  <c:v>50199.4</c:v>
                </c:pt>
                <c:pt idx="88">
                  <c:v>60715.8</c:v>
                </c:pt>
                <c:pt idx="89">
                  <c:v>52914.8</c:v>
                </c:pt>
                <c:pt idx="90">
                  <c:v>58208.6</c:v>
                </c:pt>
                <c:pt idx="91">
                  <c:v>64378</c:v>
                </c:pt>
                <c:pt idx="92">
                  <c:v>79808</c:v>
                </c:pt>
                <c:pt idx="93">
                  <c:v>60234.2</c:v>
                </c:pt>
                <c:pt idx="94">
                  <c:v>60123.8</c:v>
                </c:pt>
                <c:pt idx="95">
                  <c:v>46613.8</c:v>
                </c:pt>
                <c:pt idx="96">
                  <c:v>44730.2</c:v>
                </c:pt>
                <c:pt idx="97">
                  <c:v>76910</c:v>
                </c:pt>
                <c:pt idx="98">
                  <c:v>44221.2</c:v>
                </c:pt>
                <c:pt idx="99">
                  <c:v>69190.2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1.4913853690200169</c:v>
                </c:pt>
                <c:pt idx="1">
                  <c:v>1.8113629614965852</c:v>
                </c:pt>
                <c:pt idx="2">
                  <c:v>1.4295291180648215</c:v>
                </c:pt>
                <c:pt idx="3">
                  <c:v>1.0098066095276694</c:v>
                </c:pt>
                <c:pt idx="4">
                  <c:v>1.6284966101882983</c:v>
                </c:pt>
                <c:pt idx="5">
                  <c:v>1.7367110120307012</c:v>
                </c:pt>
                <c:pt idx="6">
                  <c:v>1.8698139932777667</c:v>
                </c:pt>
                <c:pt idx="7">
                  <c:v>1.5337196179974752</c:v>
                </c:pt>
                <c:pt idx="8">
                  <c:v>2.1664772577107065</c:v>
                </c:pt>
                <c:pt idx="9">
                  <c:v>1.0505229160258382</c:v>
                </c:pt>
                <c:pt idx="10">
                  <c:v>2.0190359855238502</c:v>
                </c:pt>
                <c:pt idx="11">
                  <c:v>1.6830572785436675</c:v>
                </c:pt>
                <c:pt idx="12">
                  <c:v>1.0375668169737511</c:v>
                </c:pt>
                <c:pt idx="13">
                  <c:v>1.681050774851959</c:v>
                </c:pt>
                <c:pt idx="14">
                  <c:v>1.2451558699199865</c:v>
                </c:pt>
                <c:pt idx="15">
                  <c:v>1.0868203674734611</c:v>
                </c:pt>
                <c:pt idx="16">
                  <c:v>1.522516142569649</c:v>
                </c:pt>
                <c:pt idx="17">
                  <c:v>2.6503462155880873</c:v>
                </c:pt>
                <c:pt idx="18">
                  <c:v>1.4994350206936207</c:v>
                </c:pt>
                <c:pt idx="19">
                  <c:v>1.4383032893324199</c:v>
                </c:pt>
                <c:pt idx="20">
                  <c:v>1.3715721933875515</c:v>
                </c:pt>
                <c:pt idx="21">
                  <c:v>1.411510294261914</c:v>
                </c:pt>
                <c:pt idx="22">
                  <c:v>1.4524010901231088</c:v>
                </c:pt>
                <c:pt idx="23">
                  <c:v>1.8395753775006132</c:v>
                </c:pt>
                <c:pt idx="24">
                  <c:v>1.3170671269755272</c:v>
                </c:pt>
                <c:pt idx="25">
                  <c:v>2.4218224900604914</c:v>
                </c:pt>
                <c:pt idx="26">
                  <c:v>1.0390089969115079</c:v>
                </c:pt>
                <c:pt idx="27">
                  <c:v>1.1450095845069987</c:v>
                </c:pt>
                <c:pt idx="28">
                  <c:v>1.5367028991949927</c:v>
                </c:pt>
                <c:pt idx="29">
                  <c:v>1.1135692893378852</c:v>
                </c:pt>
                <c:pt idx="30">
                  <c:v>1.1390808656611007</c:v>
                </c:pt>
                <c:pt idx="31">
                  <c:v>1.7617865254511527</c:v>
                </c:pt>
                <c:pt idx="32">
                  <c:v>1.9076309552793538</c:v>
                </c:pt>
                <c:pt idx="33">
                  <c:v>1.3382854024406463</c:v>
                </c:pt>
                <c:pt idx="34">
                  <c:v>1.9344805502185838</c:v>
                </c:pt>
                <c:pt idx="35">
                  <c:v>2.072928857117343</c:v>
                </c:pt>
                <c:pt idx="36">
                  <c:v>1.6787143932993407</c:v>
                </c:pt>
                <c:pt idx="37">
                  <c:v>1.0955709604176476</c:v>
                </c:pt>
                <c:pt idx="38">
                  <c:v>1.7400884545789299</c:v>
                </c:pt>
                <c:pt idx="39">
                  <c:v>1.5548492932361722</c:v>
                </c:pt>
                <c:pt idx="40">
                  <c:v>1.9993415834917025</c:v>
                </c:pt>
                <c:pt idx="41">
                  <c:v>2.1000504642298869</c:v>
                </c:pt>
                <c:pt idx="42">
                  <c:v>1.9703877612844594</c:v>
                </c:pt>
                <c:pt idx="43">
                  <c:v>1.0244442842827948</c:v>
                </c:pt>
                <c:pt idx="44">
                  <c:v>1.2200773291764584</c:v>
                </c:pt>
                <c:pt idx="45">
                  <c:v>1.8892759167295468</c:v>
                </c:pt>
                <c:pt idx="46">
                  <c:v>1.2796883071207976</c:v>
                </c:pt>
                <c:pt idx="47">
                  <c:v>1.6728104757765774</c:v>
                </c:pt>
                <c:pt idx="48">
                  <c:v>1.4152843929995569</c:v>
                </c:pt>
                <c:pt idx="49">
                  <c:v>1.138674561049835</c:v>
                </c:pt>
                <c:pt idx="50">
                  <c:v>1.5219146735050322</c:v>
                </c:pt>
                <c:pt idx="51">
                  <c:v>1.038584509195301</c:v>
                </c:pt>
                <c:pt idx="52">
                  <c:v>1.2377012761766091</c:v>
                </c:pt>
                <c:pt idx="53">
                  <c:v>1.0842367807497926</c:v>
                </c:pt>
                <c:pt idx="54">
                  <c:v>1.0676994417016565</c:v>
                </c:pt>
                <c:pt idx="55">
                  <c:v>1.4676444312090531</c:v>
                </c:pt>
                <c:pt idx="56">
                  <c:v>1.2413414479216449</c:v>
                </c:pt>
                <c:pt idx="57">
                  <c:v>1.6447426544096793</c:v>
                </c:pt>
                <c:pt idx="58">
                  <c:v>1.6571239644906421</c:v>
                </c:pt>
                <c:pt idx="59">
                  <c:v>1.9199665452990484</c:v>
                </c:pt>
                <c:pt idx="60">
                  <c:v>1.0322134260153182</c:v>
                </c:pt>
                <c:pt idx="61">
                  <c:v>1.6946991388929828</c:v>
                </c:pt>
                <c:pt idx="62">
                  <c:v>2.1886896192798591</c:v>
                </c:pt>
                <c:pt idx="63">
                  <c:v>1.1500365483582773</c:v>
                </c:pt>
                <c:pt idx="64">
                  <c:v>1.19998090332437</c:v>
                </c:pt>
                <c:pt idx="65">
                  <c:v>2.7081587708826125</c:v>
                </c:pt>
                <c:pt idx="66">
                  <c:v>2.1741898604431129</c:v>
                </c:pt>
                <c:pt idx="67">
                  <c:v>1.3691160428763078</c:v>
                </c:pt>
                <c:pt idx="68">
                  <c:v>1.4469294662309369</c:v>
                </c:pt>
                <c:pt idx="69">
                  <c:v>1.2964998488901824</c:v>
                </c:pt>
                <c:pt idx="70">
                  <c:v>2.2914449718511976</c:v>
                </c:pt>
                <c:pt idx="71">
                  <c:v>1.7928902121811965</c:v>
                </c:pt>
                <c:pt idx="72">
                  <c:v>1.0317913099413414</c:v>
                </c:pt>
                <c:pt idx="73">
                  <c:v>1.2268537671062865</c:v>
                </c:pt>
                <c:pt idx="74">
                  <c:v>1.8667945744675589</c:v>
                </c:pt>
                <c:pt idx="75">
                  <c:v>1.2990346346887243</c:v>
                </c:pt>
                <c:pt idx="76">
                  <c:v>1.4127911618224136</c:v>
                </c:pt>
                <c:pt idx="77">
                  <c:v>1.4930311103748799</c:v>
                </c:pt>
                <c:pt idx="78">
                  <c:v>1.7541800494336282</c:v>
                </c:pt>
                <c:pt idx="79">
                  <c:v>1.2168845297093815</c:v>
                </c:pt>
                <c:pt idx="80">
                  <c:v>1.5567064626012126</c:v>
                </c:pt>
                <c:pt idx="81">
                  <c:v>1.7624769269289668</c:v>
                </c:pt>
                <c:pt idx="82">
                  <c:v>1.5108985753860333</c:v>
                </c:pt>
                <c:pt idx="83">
                  <c:v>1.0023242300987798</c:v>
                </c:pt>
                <c:pt idx="84">
                  <c:v>1.0311276930392479</c:v>
                </c:pt>
                <c:pt idx="85">
                  <c:v>1.5703017961782331</c:v>
                </c:pt>
                <c:pt idx="86">
                  <c:v>1.7138003273930169</c:v>
                </c:pt>
                <c:pt idx="87">
                  <c:v>2.1579739996892391</c:v>
                </c:pt>
                <c:pt idx="88">
                  <c:v>1.7264534108090479</c:v>
                </c:pt>
                <c:pt idx="89">
                  <c:v>1.7493971440882323</c:v>
                </c:pt>
                <c:pt idx="90">
                  <c:v>1.2884522218366359</c:v>
                </c:pt>
                <c:pt idx="91">
                  <c:v>1.2591413215694802</c:v>
                </c:pt>
                <c:pt idx="92">
                  <c:v>1.577310545308741</c:v>
                </c:pt>
                <c:pt idx="93">
                  <c:v>1.1369952618279981</c:v>
                </c:pt>
                <c:pt idx="94">
                  <c:v>1.5258350270608312</c:v>
                </c:pt>
                <c:pt idx="95">
                  <c:v>1.5221887080649936</c:v>
                </c:pt>
                <c:pt idx="96">
                  <c:v>1.3359877666542963</c:v>
                </c:pt>
                <c:pt idx="97">
                  <c:v>1.0144974645689768</c:v>
                </c:pt>
                <c:pt idx="98">
                  <c:v>1.3784112597577634</c:v>
                </c:pt>
                <c:pt idx="99">
                  <c:v>1.2459857031776176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E-475B-BCB7-AB9D69CA2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51392"/>
        <c:axId val="2115250800"/>
      </c:scatterChart>
      <c:valAx>
        <c:axId val="21122513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50800"/>
        <c:crosses val="autoZero"/>
        <c:crossBetween val="midCat"/>
      </c:valAx>
      <c:valAx>
        <c:axId val="211525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51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3">
                  <c:v>50333.4</c:v>
                </c:pt>
                <c:pt idx="4">
                  <c:v>36049.199999999997</c:v>
                </c:pt>
                <c:pt idx="12">
                  <c:v>60276.6</c:v>
                </c:pt>
                <c:pt idx="14">
                  <c:v>45467.4</c:v>
                </c:pt>
                <c:pt idx="21">
                  <c:v>46890.2</c:v>
                </c:pt>
                <c:pt idx="22">
                  <c:v>48948.6</c:v>
                </c:pt>
                <c:pt idx="24">
                  <c:v>47620.2</c:v>
                </c:pt>
                <c:pt idx="44">
                  <c:v>42467.8</c:v>
                </c:pt>
                <c:pt idx="46">
                  <c:v>54592.2</c:v>
                </c:pt>
                <c:pt idx="49">
                  <c:v>36211.4</c:v>
                </c:pt>
                <c:pt idx="51">
                  <c:v>38595.800000000003</c:v>
                </c:pt>
                <c:pt idx="63">
                  <c:v>54174.8</c:v>
                </c:pt>
                <c:pt idx="68">
                  <c:v>58752</c:v>
                </c:pt>
                <c:pt idx="72">
                  <c:v>52234.400000000001</c:v>
                </c:pt>
                <c:pt idx="73">
                  <c:v>36258.6</c:v>
                </c:pt>
                <c:pt idx="77">
                  <c:v>43464.6</c:v>
                </c:pt>
                <c:pt idx="79">
                  <c:v>57911</c:v>
                </c:pt>
                <c:pt idx="84">
                  <c:v>60145.8</c:v>
                </c:pt>
                <c:pt idx="90">
                  <c:v>58208.6</c:v>
                </c:pt>
                <c:pt idx="95">
                  <c:v>46613.8</c:v>
                </c:pt>
                <c:pt idx="96">
                  <c:v>44730.2</c:v>
                </c:pt>
                <c:pt idx="98">
                  <c:v>44221.2</c:v>
                </c:pt>
              </c:numCache>
            </c:numRef>
          </c:xVal>
          <c:yVal>
            <c:numRef>
              <c:f>State068!$AA$5:$AA$101</c:f>
              <c:numCache>
                <c:formatCode>General</c:formatCode>
                <c:ptCount val="97"/>
                <c:pt idx="0">
                  <c:v>1.0098066095276694</c:v>
                </c:pt>
                <c:pt idx="1">
                  <c:v>1.6284966101882983</c:v>
                </c:pt>
                <c:pt idx="9">
                  <c:v>1.0375668169737511</c:v>
                </c:pt>
                <c:pt idx="11">
                  <c:v>1.2451558699199865</c:v>
                </c:pt>
                <c:pt idx="18">
                  <c:v>1.411510294261914</c:v>
                </c:pt>
                <c:pt idx="19">
                  <c:v>1.4524010901231088</c:v>
                </c:pt>
                <c:pt idx="21">
                  <c:v>1.3170671269755272</c:v>
                </c:pt>
                <c:pt idx="41">
                  <c:v>1.2200773291764584</c:v>
                </c:pt>
                <c:pt idx="43">
                  <c:v>1.2796883071207976</c:v>
                </c:pt>
                <c:pt idx="46">
                  <c:v>1.138674561049835</c:v>
                </c:pt>
                <c:pt idx="48">
                  <c:v>1.038584509195301</c:v>
                </c:pt>
                <c:pt idx="60">
                  <c:v>1.1500365483582773</c:v>
                </c:pt>
                <c:pt idx="65">
                  <c:v>1.4469294662309369</c:v>
                </c:pt>
                <c:pt idx="69">
                  <c:v>1.0317913099413414</c:v>
                </c:pt>
                <c:pt idx="70">
                  <c:v>1.2268537671062865</c:v>
                </c:pt>
                <c:pt idx="74">
                  <c:v>1.4930311103748799</c:v>
                </c:pt>
                <c:pt idx="76">
                  <c:v>1.2168845297093815</c:v>
                </c:pt>
                <c:pt idx="81">
                  <c:v>1.0311276930392479</c:v>
                </c:pt>
                <c:pt idx="87">
                  <c:v>1.2884522218366359</c:v>
                </c:pt>
                <c:pt idx="92">
                  <c:v>1.5221887080649936</c:v>
                </c:pt>
                <c:pt idx="93">
                  <c:v>1.3359877666542963</c:v>
                </c:pt>
                <c:pt idx="95">
                  <c:v>1.3784112597577634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1EC-4512-B1DD-F54662BA37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2">
                  <c:v>92932</c:v>
                </c:pt>
                <c:pt idx="9">
                  <c:v>65020</c:v>
                </c:pt>
                <c:pt idx="15">
                  <c:v>69294.8</c:v>
                </c:pt>
                <c:pt idx="20">
                  <c:v>73407</c:v>
                </c:pt>
                <c:pt idx="26">
                  <c:v>89364</c:v>
                </c:pt>
                <c:pt idx="27">
                  <c:v>64896.4</c:v>
                </c:pt>
                <c:pt idx="29">
                  <c:v>91621.6</c:v>
                </c:pt>
                <c:pt idx="30">
                  <c:v>59469</c:v>
                </c:pt>
                <c:pt idx="33">
                  <c:v>87222.8</c:v>
                </c:pt>
                <c:pt idx="37">
                  <c:v>86235.4</c:v>
                </c:pt>
                <c:pt idx="43">
                  <c:v>86024.2</c:v>
                </c:pt>
                <c:pt idx="48">
                  <c:v>86668.800000000003</c:v>
                </c:pt>
                <c:pt idx="52">
                  <c:v>74723.199999999997</c:v>
                </c:pt>
                <c:pt idx="53">
                  <c:v>70083.399999999994</c:v>
                </c:pt>
                <c:pt idx="54">
                  <c:v>86692</c:v>
                </c:pt>
                <c:pt idx="56">
                  <c:v>66119.600000000006</c:v>
                </c:pt>
                <c:pt idx="60">
                  <c:v>62148</c:v>
                </c:pt>
                <c:pt idx="64">
                  <c:v>77500.399999999994</c:v>
                </c:pt>
                <c:pt idx="67">
                  <c:v>74987.8</c:v>
                </c:pt>
                <c:pt idx="69">
                  <c:v>89339</c:v>
                </c:pt>
                <c:pt idx="75">
                  <c:v>76986.399999999994</c:v>
                </c:pt>
                <c:pt idx="76">
                  <c:v>65135.6</c:v>
                </c:pt>
                <c:pt idx="82">
                  <c:v>78982.8</c:v>
                </c:pt>
                <c:pt idx="83">
                  <c:v>61267.6</c:v>
                </c:pt>
                <c:pt idx="91">
                  <c:v>64378</c:v>
                </c:pt>
                <c:pt idx="93">
                  <c:v>60234.2</c:v>
                </c:pt>
                <c:pt idx="97">
                  <c:v>76910</c:v>
                </c:pt>
                <c:pt idx="99">
                  <c:v>69190.2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2">
                  <c:v>1.4295291180648215</c:v>
                </c:pt>
                <c:pt idx="9">
                  <c:v>1.0505229160258382</c:v>
                </c:pt>
                <c:pt idx="15">
                  <c:v>1.0868203674734611</c:v>
                </c:pt>
                <c:pt idx="20">
                  <c:v>1.3715721933875515</c:v>
                </c:pt>
                <c:pt idx="26">
                  <c:v>1.0390089969115079</c:v>
                </c:pt>
                <c:pt idx="27">
                  <c:v>1.1450095845069987</c:v>
                </c:pt>
                <c:pt idx="29">
                  <c:v>1.1135692893378852</c:v>
                </c:pt>
                <c:pt idx="30">
                  <c:v>1.1390808656611007</c:v>
                </c:pt>
                <c:pt idx="33">
                  <c:v>1.3382854024406463</c:v>
                </c:pt>
                <c:pt idx="37">
                  <c:v>1.0955709604176476</c:v>
                </c:pt>
                <c:pt idx="43">
                  <c:v>1.0244442842827948</c:v>
                </c:pt>
                <c:pt idx="48">
                  <c:v>1.4152843929995569</c:v>
                </c:pt>
                <c:pt idx="52">
                  <c:v>1.2377012761766091</c:v>
                </c:pt>
                <c:pt idx="53">
                  <c:v>1.0842367807497926</c:v>
                </c:pt>
                <c:pt idx="54">
                  <c:v>1.0676994417016565</c:v>
                </c:pt>
                <c:pt idx="56">
                  <c:v>1.2413414479216449</c:v>
                </c:pt>
                <c:pt idx="60">
                  <c:v>1.0322134260153182</c:v>
                </c:pt>
                <c:pt idx="64">
                  <c:v>1.19998090332437</c:v>
                </c:pt>
                <c:pt idx="67">
                  <c:v>1.3691160428763078</c:v>
                </c:pt>
                <c:pt idx="69">
                  <c:v>1.2964998488901824</c:v>
                </c:pt>
                <c:pt idx="75">
                  <c:v>1.2990346346887243</c:v>
                </c:pt>
                <c:pt idx="76">
                  <c:v>1.4127911618224136</c:v>
                </c:pt>
                <c:pt idx="82">
                  <c:v>1.5108985753860333</c:v>
                </c:pt>
                <c:pt idx="83">
                  <c:v>1.0023242300987798</c:v>
                </c:pt>
                <c:pt idx="91">
                  <c:v>1.2591413215694802</c:v>
                </c:pt>
                <c:pt idx="93">
                  <c:v>1.1369952618279981</c:v>
                </c:pt>
                <c:pt idx="97">
                  <c:v>1.0144974645689768</c:v>
                </c:pt>
                <c:pt idx="99">
                  <c:v>1.2459857031776176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1EC-4512-B1DD-F54662BA37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50515</c:v>
                </c:pt>
                <c:pt idx="5">
                  <c:v>58134.6</c:v>
                </c:pt>
                <c:pt idx="6">
                  <c:v>42783.4</c:v>
                </c:pt>
                <c:pt idx="7">
                  <c:v>44837.4</c:v>
                </c:pt>
                <c:pt idx="8">
                  <c:v>37837</c:v>
                </c:pt>
                <c:pt idx="10">
                  <c:v>52721.2</c:v>
                </c:pt>
                <c:pt idx="13">
                  <c:v>34922.800000000003</c:v>
                </c:pt>
                <c:pt idx="17">
                  <c:v>33389.599999999999</c:v>
                </c:pt>
                <c:pt idx="23">
                  <c:v>28543</c:v>
                </c:pt>
                <c:pt idx="25">
                  <c:v>35112.400000000001</c:v>
                </c:pt>
                <c:pt idx="34">
                  <c:v>35913</c:v>
                </c:pt>
                <c:pt idx="35">
                  <c:v>42553.8</c:v>
                </c:pt>
                <c:pt idx="38">
                  <c:v>50511.8</c:v>
                </c:pt>
                <c:pt idx="40">
                  <c:v>53461.599999999999</c:v>
                </c:pt>
                <c:pt idx="41">
                  <c:v>48747.4</c:v>
                </c:pt>
                <c:pt idx="42">
                  <c:v>52816</c:v>
                </c:pt>
                <c:pt idx="57">
                  <c:v>43012.2</c:v>
                </c:pt>
                <c:pt idx="58">
                  <c:v>64726.6</c:v>
                </c:pt>
                <c:pt idx="62">
                  <c:v>47651.8</c:v>
                </c:pt>
                <c:pt idx="65">
                  <c:v>26972.2</c:v>
                </c:pt>
                <c:pt idx="66">
                  <c:v>50732</c:v>
                </c:pt>
                <c:pt idx="70">
                  <c:v>45295</c:v>
                </c:pt>
                <c:pt idx="71">
                  <c:v>61127</c:v>
                </c:pt>
                <c:pt idx="74">
                  <c:v>40445.800000000003</c:v>
                </c:pt>
                <c:pt idx="80">
                  <c:v>54662.2</c:v>
                </c:pt>
                <c:pt idx="87">
                  <c:v>50199.4</c:v>
                </c:pt>
                <c:pt idx="88">
                  <c:v>60715.8</c:v>
                </c:pt>
                <c:pt idx="89">
                  <c:v>52914.8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1.8113629614965852</c:v>
                </c:pt>
                <c:pt idx="5">
                  <c:v>1.7367110120307012</c:v>
                </c:pt>
                <c:pt idx="6">
                  <c:v>1.8698139932777667</c:v>
                </c:pt>
                <c:pt idx="7">
                  <c:v>1.5337196179974752</c:v>
                </c:pt>
                <c:pt idx="8">
                  <c:v>2.1664772577107065</c:v>
                </c:pt>
                <c:pt idx="10">
                  <c:v>2.0190359855238502</c:v>
                </c:pt>
                <c:pt idx="13">
                  <c:v>1.681050774851959</c:v>
                </c:pt>
                <c:pt idx="17">
                  <c:v>2.6503462155880873</c:v>
                </c:pt>
                <c:pt idx="23">
                  <c:v>1.8395753775006132</c:v>
                </c:pt>
                <c:pt idx="25">
                  <c:v>2.4218224900604914</c:v>
                </c:pt>
                <c:pt idx="34">
                  <c:v>1.9344805502185838</c:v>
                </c:pt>
                <c:pt idx="35">
                  <c:v>2.072928857117343</c:v>
                </c:pt>
                <c:pt idx="38">
                  <c:v>1.7400884545789299</c:v>
                </c:pt>
                <c:pt idx="40">
                  <c:v>1.9993415834917025</c:v>
                </c:pt>
                <c:pt idx="41">
                  <c:v>2.1000504642298869</c:v>
                </c:pt>
                <c:pt idx="42">
                  <c:v>1.9703877612844594</c:v>
                </c:pt>
                <c:pt idx="57">
                  <c:v>1.6447426544096793</c:v>
                </c:pt>
                <c:pt idx="58">
                  <c:v>1.6571239644906421</c:v>
                </c:pt>
                <c:pt idx="62">
                  <c:v>2.1886896192798591</c:v>
                </c:pt>
                <c:pt idx="65">
                  <c:v>2.7081587708826125</c:v>
                </c:pt>
                <c:pt idx="66">
                  <c:v>2.1741898604431129</c:v>
                </c:pt>
                <c:pt idx="70">
                  <c:v>2.2914449718511976</c:v>
                </c:pt>
                <c:pt idx="71">
                  <c:v>1.7928902121811965</c:v>
                </c:pt>
                <c:pt idx="74">
                  <c:v>1.8667945744675589</c:v>
                </c:pt>
                <c:pt idx="80">
                  <c:v>1.5567064626012126</c:v>
                </c:pt>
                <c:pt idx="87">
                  <c:v>2.1579739996892391</c:v>
                </c:pt>
                <c:pt idx="88">
                  <c:v>1.7264534108090479</c:v>
                </c:pt>
                <c:pt idx="89">
                  <c:v>1.7493971440882323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1EC-4512-B1DD-F54662BA37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0">
                  <c:v>85656.6</c:v>
                </c:pt>
                <c:pt idx="11">
                  <c:v>73741.399999999994</c:v>
                </c:pt>
                <c:pt idx="16">
                  <c:v>83877.600000000006</c:v>
                </c:pt>
                <c:pt idx="18">
                  <c:v>89737.8</c:v>
                </c:pt>
                <c:pt idx="19">
                  <c:v>78240.800000000003</c:v>
                </c:pt>
                <c:pt idx="28">
                  <c:v>78732.2</c:v>
                </c:pt>
                <c:pt idx="31">
                  <c:v>66130.600000000006</c:v>
                </c:pt>
                <c:pt idx="32">
                  <c:v>64896.2</c:v>
                </c:pt>
                <c:pt idx="36">
                  <c:v>74094.2</c:v>
                </c:pt>
                <c:pt idx="39">
                  <c:v>64250.6</c:v>
                </c:pt>
                <c:pt idx="45">
                  <c:v>68384.399999999994</c:v>
                </c:pt>
                <c:pt idx="47">
                  <c:v>77313.600000000006</c:v>
                </c:pt>
                <c:pt idx="50">
                  <c:v>77523.399999999994</c:v>
                </c:pt>
                <c:pt idx="55">
                  <c:v>67160</c:v>
                </c:pt>
                <c:pt idx="59">
                  <c:v>63608.4</c:v>
                </c:pt>
                <c:pt idx="61">
                  <c:v>75995.199999999997</c:v>
                </c:pt>
                <c:pt idx="78">
                  <c:v>75657</c:v>
                </c:pt>
                <c:pt idx="81">
                  <c:v>68694.8</c:v>
                </c:pt>
                <c:pt idx="85">
                  <c:v>69046.600000000006</c:v>
                </c:pt>
                <c:pt idx="86">
                  <c:v>64631.8</c:v>
                </c:pt>
                <c:pt idx="92">
                  <c:v>79808</c:v>
                </c:pt>
                <c:pt idx="94">
                  <c:v>60123.8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0">
                  <c:v>1.4913853690200169</c:v>
                </c:pt>
                <c:pt idx="11">
                  <c:v>1.6830572785436675</c:v>
                </c:pt>
                <c:pt idx="16">
                  <c:v>1.522516142569649</c:v>
                </c:pt>
                <c:pt idx="18">
                  <c:v>1.4994350206936207</c:v>
                </c:pt>
                <c:pt idx="19">
                  <c:v>1.4383032893324199</c:v>
                </c:pt>
                <c:pt idx="28">
                  <c:v>1.5367028991949927</c:v>
                </c:pt>
                <c:pt idx="31">
                  <c:v>1.7617865254511527</c:v>
                </c:pt>
                <c:pt idx="32">
                  <c:v>1.9076309552793538</c:v>
                </c:pt>
                <c:pt idx="36">
                  <c:v>1.6787143932993407</c:v>
                </c:pt>
                <c:pt idx="39">
                  <c:v>1.5548492932361722</c:v>
                </c:pt>
                <c:pt idx="45">
                  <c:v>1.8892759167295468</c:v>
                </c:pt>
                <c:pt idx="47">
                  <c:v>1.6728104757765774</c:v>
                </c:pt>
                <c:pt idx="50">
                  <c:v>1.5219146735050322</c:v>
                </c:pt>
                <c:pt idx="55">
                  <c:v>1.4676444312090531</c:v>
                </c:pt>
                <c:pt idx="59">
                  <c:v>1.9199665452990484</c:v>
                </c:pt>
                <c:pt idx="61">
                  <c:v>1.6946991388929828</c:v>
                </c:pt>
                <c:pt idx="78">
                  <c:v>1.7541800494336282</c:v>
                </c:pt>
                <c:pt idx="81">
                  <c:v>1.7624769269289668</c:v>
                </c:pt>
                <c:pt idx="85">
                  <c:v>1.5703017961782331</c:v>
                </c:pt>
                <c:pt idx="86">
                  <c:v>1.7138003273930169</c:v>
                </c:pt>
                <c:pt idx="92">
                  <c:v>1.577310545308741</c:v>
                </c:pt>
                <c:pt idx="94">
                  <c:v>1.5258350270608312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1EC-4512-B1DD-F54662BA37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69792"/>
        <c:axId val="2115237072"/>
      </c:scatterChart>
      <c:valAx>
        <c:axId val="2112269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37072"/>
        <c:crosses val="autoZero"/>
        <c:crossBetween val="midCat"/>
      </c:valAx>
      <c:valAx>
        <c:axId val="2115237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69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3">
                  <c:v>50333.4</c:v>
                </c:pt>
                <c:pt idx="9">
                  <c:v>65020</c:v>
                </c:pt>
                <c:pt idx="12">
                  <c:v>60276.6</c:v>
                </c:pt>
                <c:pt idx="15">
                  <c:v>69294.8</c:v>
                </c:pt>
                <c:pt idx="26">
                  <c:v>89364</c:v>
                </c:pt>
                <c:pt idx="29">
                  <c:v>91621.6</c:v>
                </c:pt>
                <c:pt idx="30">
                  <c:v>59469</c:v>
                </c:pt>
                <c:pt idx="37">
                  <c:v>86235.4</c:v>
                </c:pt>
                <c:pt idx="43">
                  <c:v>86024.2</c:v>
                </c:pt>
                <c:pt idx="51">
                  <c:v>38595.800000000003</c:v>
                </c:pt>
                <c:pt idx="53">
                  <c:v>70083.399999999994</c:v>
                </c:pt>
                <c:pt idx="54">
                  <c:v>86692</c:v>
                </c:pt>
                <c:pt idx="56">
                  <c:v>66119.600000000006</c:v>
                </c:pt>
                <c:pt idx="60">
                  <c:v>62148</c:v>
                </c:pt>
                <c:pt idx="63">
                  <c:v>54174.8</c:v>
                </c:pt>
                <c:pt idx="72">
                  <c:v>52234.400000000001</c:v>
                </c:pt>
                <c:pt idx="79">
                  <c:v>57911</c:v>
                </c:pt>
                <c:pt idx="83">
                  <c:v>61267.6</c:v>
                </c:pt>
                <c:pt idx="84">
                  <c:v>60145.8</c:v>
                </c:pt>
                <c:pt idx="91">
                  <c:v>64378</c:v>
                </c:pt>
                <c:pt idx="93">
                  <c:v>60234.2</c:v>
                </c:pt>
                <c:pt idx="97">
                  <c:v>76910</c:v>
                </c:pt>
                <c:pt idx="99">
                  <c:v>69190.2</c:v>
                </c:pt>
              </c:numCache>
            </c:numRef>
          </c:xVal>
          <c:yVal>
            <c:numRef>
              <c:f>State068!$AJ$5:$AJ$101</c:f>
              <c:numCache>
                <c:formatCode>General</c:formatCode>
                <c:ptCount val="97"/>
                <c:pt idx="0">
                  <c:v>1.0098066095276694</c:v>
                </c:pt>
                <c:pt idx="6">
                  <c:v>1.0505229160258382</c:v>
                </c:pt>
                <c:pt idx="9">
                  <c:v>1.0375668169737511</c:v>
                </c:pt>
                <c:pt idx="12">
                  <c:v>1.0868203674734611</c:v>
                </c:pt>
                <c:pt idx="23">
                  <c:v>1.0390089969115079</c:v>
                </c:pt>
                <c:pt idx="26">
                  <c:v>1.1135692893378852</c:v>
                </c:pt>
                <c:pt idx="27">
                  <c:v>1.1390808656611007</c:v>
                </c:pt>
                <c:pt idx="34">
                  <c:v>1.0955709604176476</c:v>
                </c:pt>
                <c:pt idx="40">
                  <c:v>1.0244442842827948</c:v>
                </c:pt>
                <c:pt idx="48">
                  <c:v>1.038584509195301</c:v>
                </c:pt>
                <c:pt idx="50">
                  <c:v>1.0842367807497926</c:v>
                </c:pt>
                <c:pt idx="51">
                  <c:v>1.0676994417016565</c:v>
                </c:pt>
                <c:pt idx="53">
                  <c:v>1.2413414479216449</c:v>
                </c:pt>
                <c:pt idx="57">
                  <c:v>1.0322134260153182</c:v>
                </c:pt>
                <c:pt idx="60">
                  <c:v>1.1500365483582773</c:v>
                </c:pt>
                <c:pt idx="69">
                  <c:v>1.0317913099413414</c:v>
                </c:pt>
                <c:pt idx="76">
                  <c:v>1.2168845297093815</c:v>
                </c:pt>
                <c:pt idx="80">
                  <c:v>1.0023242300987798</c:v>
                </c:pt>
                <c:pt idx="81">
                  <c:v>1.0311276930392479</c:v>
                </c:pt>
                <c:pt idx="88">
                  <c:v>1.2591413215694802</c:v>
                </c:pt>
                <c:pt idx="90">
                  <c:v>1.1369952618279981</c:v>
                </c:pt>
                <c:pt idx="94">
                  <c:v>1.0144974645689768</c:v>
                </c:pt>
                <c:pt idx="96">
                  <c:v>1.2459857031776176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82-40AF-B88B-8A098C30194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85656.6</c:v>
                </c:pt>
                <c:pt idx="1">
                  <c:v>50515</c:v>
                </c:pt>
                <c:pt idx="2">
                  <c:v>92932</c:v>
                </c:pt>
                <c:pt idx="4">
                  <c:v>36049.199999999997</c:v>
                </c:pt>
                <c:pt idx="5">
                  <c:v>58134.6</c:v>
                </c:pt>
                <c:pt idx="6">
                  <c:v>42783.4</c:v>
                </c:pt>
                <c:pt idx="7">
                  <c:v>44837.4</c:v>
                </c:pt>
                <c:pt idx="8">
                  <c:v>37837</c:v>
                </c:pt>
                <c:pt idx="10">
                  <c:v>52721.2</c:v>
                </c:pt>
                <c:pt idx="11">
                  <c:v>73741.399999999994</c:v>
                </c:pt>
                <c:pt idx="13">
                  <c:v>34922.800000000003</c:v>
                </c:pt>
                <c:pt idx="14">
                  <c:v>45467.4</c:v>
                </c:pt>
                <c:pt idx="16">
                  <c:v>83877.600000000006</c:v>
                </c:pt>
                <c:pt idx="17">
                  <c:v>33389.599999999999</c:v>
                </c:pt>
                <c:pt idx="18">
                  <c:v>89737.8</c:v>
                </c:pt>
                <c:pt idx="19">
                  <c:v>78240.800000000003</c:v>
                </c:pt>
                <c:pt idx="20">
                  <c:v>73407</c:v>
                </c:pt>
                <c:pt idx="21">
                  <c:v>46890.2</c:v>
                </c:pt>
                <c:pt idx="22">
                  <c:v>48948.6</c:v>
                </c:pt>
                <c:pt idx="23">
                  <c:v>28543</c:v>
                </c:pt>
                <c:pt idx="24">
                  <c:v>47620.2</c:v>
                </c:pt>
                <c:pt idx="25">
                  <c:v>35112.400000000001</c:v>
                </c:pt>
                <c:pt idx="27">
                  <c:v>64896.4</c:v>
                </c:pt>
                <c:pt idx="28">
                  <c:v>78732.2</c:v>
                </c:pt>
                <c:pt idx="31">
                  <c:v>66130.600000000006</c:v>
                </c:pt>
                <c:pt idx="32">
                  <c:v>64896.2</c:v>
                </c:pt>
                <c:pt idx="33">
                  <c:v>87222.8</c:v>
                </c:pt>
                <c:pt idx="34">
                  <c:v>35913</c:v>
                </c:pt>
                <c:pt idx="35">
                  <c:v>42553.8</c:v>
                </c:pt>
                <c:pt idx="36">
                  <c:v>74094.2</c:v>
                </c:pt>
                <c:pt idx="38">
                  <c:v>50511.8</c:v>
                </c:pt>
                <c:pt idx="39">
                  <c:v>64250.6</c:v>
                </c:pt>
                <c:pt idx="40">
                  <c:v>53461.599999999999</c:v>
                </c:pt>
                <c:pt idx="41">
                  <c:v>48747.4</c:v>
                </c:pt>
                <c:pt idx="42">
                  <c:v>52816</c:v>
                </c:pt>
                <c:pt idx="44">
                  <c:v>42467.8</c:v>
                </c:pt>
                <c:pt idx="45">
                  <c:v>68384.399999999994</c:v>
                </c:pt>
                <c:pt idx="46">
                  <c:v>54592.2</c:v>
                </c:pt>
                <c:pt idx="47">
                  <c:v>77313.600000000006</c:v>
                </c:pt>
                <c:pt idx="48">
                  <c:v>86668.800000000003</c:v>
                </c:pt>
                <c:pt idx="49">
                  <c:v>36211.4</c:v>
                </c:pt>
                <c:pt idx="50">
                  <c:v>77523.399999999994</c:v>
                </c:pt>
                <c:pt idx="52">
                  <c:v>74723.199999999997</c:v>
                </c:pt>
                <c:pt idx="55">
                  <c:v>67160</c:v>
                </c:pt>
                <c:pt idx="57">
                  <c:v>43012.2</c:v>
                </c:pt>
                <c:pt idx="58">
                  <c:v>64726.6</c:v>
                </c:pt>
                <c:pt idx="59">
                  <c:v>63608.4</c:v>
                </c:pt>
                <c:pt idx="61">
                  <c:v>75995.199999999997</c:v>
                </c:pt>
                <c:pt idx="62">
                  <c:v>47651.8</c:v>
                </c:pt>
                <c:pt idx="64">
                  <c:v>77500.399999999994</c:v>
                </c:pt>
                <c:pt idx="65">
                  <c:v>26972.2</c:v>
                </c:pt>
                <c:pt idx="66">
                  <c:v>50732</c:v>
                </c:pt>
                <c:pt idx="67">
                  <c:v>74987.8</c:v>
                </c:pt>
                <c:pt idx="68">
                  <c:v>58752</c:v>
                </c:pt>
                <c:pt idx="69">
                  <c:v>89339</c:v>
                </c:pt>
                <c:pt idx="70">
                  <c:v>45295</c:v>
                </c:pt>
                <c:pt idx="71">
                  <c:v>61127</c:v>
                </c:pt>
                <c:pt idx="73">
                  <c:v>36258.6</c:v>
                </c:pt>
                <c:pt idx="74">
                  <c:v>40445.800000000003</c:v>
                </c:pt>
                <c:pt idx="75">
                  <c:v>76986.399999999994</c:v>
                </c:pt>
                <c:pt idx="76">
                  <c:v>65135.6</c:v>
                </c:pt>
                <c:pt idx="77">
                  <c:v>43464.6</c:v>
                </c:pt>
                <c:pt idx="78">
                  <c:v>75657</c:v>
                </c:pt>
                <c:pt idx="80">
                  <c:v>54662.2</c:v>
                </c:pt>
                <c:pt idx="81">
                  <c:v>68694.8</c:v>
                </c:pt>
                <c:pt idx="82">
                  <c:v>78982.8</c:v>
                </c:pt>
                <c:pt idx="85">
                  <c:v>69046.600000000006</c:v>
                </c:pt>
                <c:pt idx="86">
                  <c:v>64631.8</c:v>
                </c:pt>
                <c:pt idx="87">
                  <c:v>50199.4</c:v>
                </c:pt>
                <c:pt idx="88">
                  <c:v>60715.8</c:v>
                </c:pt>
                <c:pt idx="89">
                  <c:v>52914.8</c:v>
                </c:pt>
                <c:pt idx="90">
                  <c:v>58208.6</c:v>
                </c:pt>
                <c:pt idx="92">
                  <c:v>79808</c:v>
                </c:pt>
                <c:pt idx="94">
                  <c:v>60123.8</c:v>
                </c:pt>
                <c:pt idx="95">
                  <c:v>46613.8</c:v>
                </c:pt>
                <c:pt idx="96">
                  <c:v>44730.2</c:v>
                </c:pt>
                <c:pt idx="98">
                  <c:v>44221.2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1.4913853690200169</c:v>
                </c:pt>
                <c:pt idx="1">
                  <c:v>1.8113629614965852</c:v>
                </c:pt>
                <c:pt idx="2">
                  <c:v>1.4295291180648215</c:v>
                </c:pt>
                <c:pt idx="4">
                  <c:v>1.6284966101882983</c:v>
                </c:pt>
                <c:pt idx="5">
                  <c:v>1.7367110120307012</c:v>
                </c:pt>
                <c:pt idx="6">
                  <c:v>1.8698139932777667</c:v>
                </c:pt>
                <c:pt idx="7">
                  <c:v>1.5337196179974752</c:v>
                </c:pt>
                <c:pt idx="8">
                  <c:v>2.1664772577107065</c:v>
                </c:pt>
                <c:pt idx="10">
                  <c:v>2.0190359855238502</c:v>
                </c:pt>
                <c:pt idx="11">
                  <c:v>1.6830572785436675</c:v>
                </c:pt>
                <c:pt idx="13">
                  <c:v>1.681050774851959</c:v>
                </c:pt>
                <c:pt idx="14">
                  <c:v>1.2451558699199865</c:v>
                </c:pt>
                <c:pt idx="16">
                  <c:v>1.522516142569649</c:v>
                </c:pt>
                <c:pt idx="17">
                  <c:v>2.6503462155880873</c:v>
                </c:pt>
                <c:pt idx="18">
                  <c:v>1.4994350206936207</c:v>
                </c:pt>
                <c:pt idx="19">
                  <c:v>1.4383032893324199</c:v>
                </c:pt>
                <c:pt idx="20">
                  <c:v>1.3715721933875515</c:v>
                </c:pt>
                <c:pt idx="21">
                  <c:v>1.411510294261914</c:v>
                </c:pt>
                <c:pt idx="22">
                  <c:v>1.4524010901231088</c:v>
                </c:pt>
                <c:pt idx="23">
                  <c:v>1.8395753775006132</c:v>
                </c:pt>
                <c:pt idx="24">
                  <c:v>1.3170671269755272</c:v>
                </c:pt>
                <c:pt idx="25">
                  <c:v>2.4218224900604914</c:v>
                </c:pt>
                <c:pt idx="27">
                  <c:v>1.1450095845069987</c:v>
                </c:pt>
                <c:pt idx="28">
                  <c:v>1.5367028991949927</c:v>
                </c:pt>
                <c:pt idx="31">
                  <c:v>1.7617865254511527</c:v>
                </c:pt>
                <c:pt idx="32">
                  <c:v>1.9076309552793538</c:v>
                </c:pt>
                <c:pt idx="33">
                  <c:v>1.3382854024406463</c:v>
                </c:pt>
                <c:pt idx="34">
                  <c:v>1.9344805502185838</c:v>
                </c:pt>
                <c:pt idx="35">
                  <c:v>2.072928857117343</c:v>
                </c:pt>
                <c:pt idx="36">
                  <c:v>1.6787143932993407</c:v>
                </c:pt>
                <c:pt idx="38">
                  <c:v>1.7400884545789299</c:v>
                </c:pt>
                <c:pt idx="39">
                  <c:v>1.5548492932361722</c:v>
                </c:pt>
                <c:pt idx="40">
                  <c:v>1.9993415834917025</c:v>
                </c:pt>
                <c:pt idx="41">
                  <c:v>2.1000504642298869</c:v>
                </c:pt>
                <c:pt idx="42">
                  <c:v>1.9703877612844594</c:v>
                </c:pt>
                <c:pt idx="44">
                  <c:v>1.2200773291764584</c:v>
                </c:pt>
                <c:pt idx="45">
                  <c:v>1.8892759167295468</c:v>
                </c:pt>
                <c:pt idx="46">
                  <c:v>1.2796883071207976</c:v>
                </c:pt>
                <c:pt idx="47">
                  <c:v>1.6728104757765774</c:v>
                </c:pt>
                <c:pt idx="48">
                  <c:v>1.4152843929995569</c:v>
                </c:pt>
                <c:pt idx="49">
                  <c:v>1.138674561049835</c:v>
                </c:pt>
                <c:pt idx="50">
                  <c:v>1.5219146735050322</c:v>
                </c:pt>
                <c:pt idx="52">
                  <c:v>1.2377012761766091</c:v>
                </c:pt>
                <c:pt idx="55">
                  <c:v>1.4676444312090531</c:v>
                </c:pt>
                <c:pt idx="57">
                  <c:v>1.6447426544096793</c:v>
                </c:pt>
                <c:pt idx="58">
                  <c:v>1.6571239644906421</c:v>
                </c:pt>
                <c:pt idx="59">
                  <c:v>1.9199665452990484</c:v>
                </c:pt>
                <c:pt idx="61">
                  <c:v>1.6946991388929828</c:v>
                </c:pt>
                <c:pt idx="62">
                  <c:v>2.1886896192798591</c:v>
                </c:pt>
                <c:pt idx="64">
                  <c:v>1.19998090332437</c:v>
                </c:pt>
                <c:pt idx="65">
                  <c:v>2.7081587708826125</c:v>
                </c:pt>
                <c:pt idx="66">
                  <c:v>2.1741898604431129</c:v>
                </c:pt>
                <c:pt idx="67">
                  <c:v>1.3691160428763078</c:v>
                </c:pt>
                <c:pt idx="68">
                  <c:v>1.4469294662309369</c:v>
                </c:pt>
                <c:pt idx="69">
                  <c:v>1.2964998488901824</c:v>
                </c:pt>
                <c:pt idx="70">
                  <c:v>2.2914449718511976</c:v>
                </c:pt>
                <c:pt idx="71">
                  <c:v>1.7928902121811965</c:v>
                </c:pt>
                <c:pt idx="73">
                  <c:v>1.2268537671062865</c:v>
                </c:pt>
                <c:pt idx="74">
                  <c:v>1.8667945744675589</c:v>
                </c:pt>
                <c:pt idx="75">
                  <c:v>1.2990346346887243</c:v>
                </c:pt>
                <c:pt idx="76">
                  <c:v>1.4127911618224136</c:v>
                </c:pt>
                <c:pt idx="77">
                  <c:v>1.4930311103748799</c:v>
                </c:pt>
                <c:pt idx="78">
                  <c:v>1.7541800494336282</c:v>
                </c:pt>
                <c:pt idx="80">
                  <c:v>1.5567064626012126</c:v>
                </c:pt>
                <c:pt idx="81">
                  <c:v>1.7624769269289668</c:v>
                </c:pt>
                <c:pt idx="82">
                  <c:v>1.5108985753860333</c:v>
                </c:pt>
                <c:pt idx="85">
                  <c:v>1.5703017961782331</c:v>
                </c:pt>
                <c:pt idx="86">
                  <c:v>1.7138003273930169</c:v>
                </c:pt>
                <c:pt idx="87">
                  <c:v>2.1579739996892391</c:v>
                </c:pt>
                <c:pt idx="88">
                  <c:v>1.7264534108090479</c:v>
                </c:pt>
                <c:pt idx="89">
                  <c:v>1.7493971440882323</c:v>
                </c:pt>
                <c:pt idx="90">
                  <c:v>1.2884522218366359</c:v>
                </c:pt>
                <c:pt idx="92">
                  <c:v>1.577310545308741</c:v>
                </c:pt>
                <c:pt idx="94">
                  <c:v>1.5258350270608312</c:v>
                </c:pt>
                <c:pt idx="95">
                  <c:v>1.5221887080649936</c:v>
                </c:pt>
                <c:pt idx="96">
                  <c:v>1.3359877666542963</c:v>
                </c:pt>
                <c:pt idx="98">
                  <c:v>1.3784112597577634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2-40AF-B88B-8A098C3019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313392"/>
        <c:axId val="2115256624"/>
      </c:scatterChart>
      <c:valAx>
        <c:axId val="21123133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56624"/>
        <c:crosses val="autoZero"/>
        <c:crossBetween val="midCat"/>
      </c:valAx>
      <c:valAx>
        <c:axId val="2115256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31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85728</c:v>
                </c:pt>
                <c:pt idx="1">
                  <c:v>50562.400000000001</c:v>
                </c:pt>
                <c:pt idx="2">
                  <c:v>93016.8</c:v>
                </c:pt>
                <c:pt idx="3">
                  <c:v>50134.6</c:v>
                </c:pt>
                <c:pt idx="4">
                  <c:v>35953.599999999999</c:v>
                </c:pt>
                <c:pt idx="5">
                  <c:v>58459.199999999997</c:v>
                </c:pt>
                <c:pt idx="6">
                  <c:v>42847.8</c:v>
                </c:pt>
                <c:pt idx="7">
                  <c:v>44560.6</c:v>
                </c:pt>
                <c:pt idx="8">
                  <c:v>38326.199999999997</c:v>
                </c:pt>
                <c:pt idx="9">
                  <c:v>65289.8</c:v>
                </c:pt>
                <c:pt idx="10">
                  <c:v>52647.6</c:v>
                </c:pt>
                <c:pt idx="11">
                  <c:v>73630.600000000006</c:v>
                </c:pt>
                <c:pt idx="12">
                  <c:v>60084.4</c:v>
                </c:pt>
                <c:pt idx="13">
                  <c:v>35116</c:v>
                </c:pt>
                <c:pt idx="14">
                  <c:v>45337</c:v>
                </c:pt>
                <c:pt idx="15">
                  <c:v>68965.600000000006</c:v>
                </c:pt>
                <c:pt idx="16">
                  <c:v>83715.8</c:v>
                </c:pt>
                <c:pt idx="17">
                  <c:v>33484</c:v>
                </c:pt>
                <c:pt idx="18">
                  <c:v>89969.4</c:v>
                </c:pt>
                <c:pt idx="19">
                  <c:v>77654</c:v>
                </c:pt>
                <c:pt idx="20">
                  <c:v>73375.399999999994</c:v>
                </c:pt>
                <c:pt idx="21">
                  <c:v>46843.4</c:v>
                </c:pt>
                <c:pt idx="22">
                  <c:v>48870.2</c:v>
                </c:pt>
                <c:pt idx="23">
                  <c:v>28546.799999999999</c:v>
                </c:pt>
                <c:pt idx="24">
                  <c:v>47641.599999999999</c:v>
                </c:pt>
                <c:pt idx="25">
                  <c:v>35258.6</c:v>
                </c:pt>
                <c:pt idx="26">
                  <c:v>89223</c:v>
                </c:pt>
                <c:pt idx="27">
                  <c:v>64953.8</c:v>
                </c:pt>
                <c:pt idx="28">
                  <c:v>78615.8</c:v>
                </c:pt>
                <c:pt idx="29">
                  <c:v>91678.399999999994</c:v>
                </c:pt>
                <c:pt idx="30">
                  <c:v>59601</c:v>
                </c:pt>
                <c:pt idx="31">
                  <c:v>66155.399999999994</c:v>
                </c:pt>
                <c:pt idx="32">
                  <c:v>64643.4</c:v>
                </c:pt>
                <c:pt idx="33">
                  <c:v>87273.8</c:v>
                </c:pt>
                <c:pt idx="34">
                  <c:v>36108.199999999997</c:v>
                </c:pt>
                <c:pt idx="35">
                  <c:v>42698.400000000001</c:v>
                </c:pt>
                <c:pt idx="36">
                  <c:v>74063.8</c:v>
                </c:pt>
                <c:pt idx="37">
                  <c:v>86352</c:v>
                </c:pt>
                <c:pt idx="38">
                  <c:v>50377</c:v>
                </c:pt>
                <c:pt idx="39">
                  <c:v>64243.199999999997</c:v>
                </c:pt>
                <c:pt idx="40">
                  <c:v>53561.2</c:v>
                </c:pt>
                <c:pt idx="41">
                  <c:v>48570.400000000001</c:v>
                </c:pt>
                <c:pt idx="42">
                  <c:v>52699.8</c:v>
                </c:pt>
                <c:pt idx="43">
                  <c:v>85955.6</c:v>
                </c:pt>
                <c:pt idx="44">
                  <c:v>42456.6</c:v>
                </c:pt>
                <c:pt idx="45">
                  <c:v>68555.8</c:v>
                </c:pt>
                <c:pt idx="46">
                  <c:v>54519.6</c:v>
                </c:pt>
                <c:pt idx="47">
                  <c:v>77398.8</c:v>
                </c:pt>
                <c:pt idx="48">
                  <c:v>86794</c:v>
                </c:pt>
                <c:pt idx="49">
                  <c:v>36536.6</c:v>
                </c:pt>
                <c:pt idx="50">
                  <c:v>77138.399999999994</c:v>
                </c:pt>
                <c:pt idx="51">
                  <c:v>38652</c:v>
                </c:pt>
                <c:pt idx="52">
                  <c:v>74690.8</c:v>
                </c:pt>
                <c:pt idx="53">
                  <c:v>69951.8</c:v>
                </c:pt>
                <c:pt idx="54">
                  <c:v>87131</c:v>
                </c:pt>
                <c:pt idx="55">
                  <c:v>67220.2</c:v>
                </c:pt>
                <c:pt idx="56">
                  <c:v>65933.399999999994</c:v>
                </c:pt>
                <c:pt idx="57">
                  <c:v>42710.2</c:v>
                </c:pt>
                <c:pt idx="58">
                  <c:v>64613.4</c:v>
                </c:pt>
                <c:pt idx="59">
                  <c:v>63771.199999999997</c:v>
                </c:pt>
                <c:pt idx="60">
                  <c:v>62307.6</c:v>
                </c:pt>
                <c:pt idx="61">
                  <c:v>76361</c:v>
                </c:pt>
                <c:pt idx="62">
                  <c:v>47616.6</c:v>
                </c:pt>
                <c:pt idx="63">
                  <c:v>54178.6</c:v>
                </c:pt>
                <c:pt idx="64">
                  <c:v>77317.2</c:v>
                </c:pt>
                <c:pt idx="65">
                  <c:v>27108.799999999999</c:v>
                </c:pt>
                <c:pt idx="66">
                  <c:v>50748.2</c:v>
                </c:pt>
                <c:pt idx="67">
                  <c:v>75313.8</c:v>
                </c:pt>
                <c:pt idx="68">
                  <c:v>59109.8</c:v>
                </c:pt>
                <c:pt idx="69">
                  <c:v>89478.6</c:v>
                </c:pt>
                <c:pt idx="70">
                  <c:v>45316.2</c:v>
                </c:pt>
                <c:pt idx="71">
                  <c:v>60667.8</c:v>
                </c:pt>
                <c:pt idx="72">
                  <c:v>51966</c:v>
                </c:pt>
                <c:pt idx="73">
                  <c:v>35999.4</c:v>
                </c:pt>
                <c:pt idx="74">
                  <c:v>40638.400000000001</c:v>
                </c:pt>
                <c:pt idx="75">
                  <c:v>77070.8</c:v>
                </c:pt>
                <c:pt idx="76">
                  <c:v>65595.600000000006</c:v>
                </c:pt>
                <c:pt idx="77">
                  <c:v>43504.4</c:v>
                </c:pt>
                <c:pt idx="78">
                  <c:v>75835.600000000006</c:v>
                </c:pt>
                <c:pt idx="79">
                  <c:v>57596.800000000003</c:v>
                </c:pt>
                <c:pt idx="80">
                  <c:v>54576.800000000003</c:v>
                </c:pt>
                <c:pt idx="81">
                  <c:v>68933.2</c:v>
                </c:pt>
                <c:pt idx="82">
                  <c:v>78856.600000000006</c:v>
                </c:pt>
                <c:pt idx="83">
                  <c:v>61332.4</c:v>
                </c:pt>
                <c:pt idx="84">
                  <c:v>60099.8</c:v>
                </c:pt>
                <c:pt idx="85">
                  <c:v>69527</c:v>
                </c:pt>
                <c:pt idx="86">
                  <c:v>64528.4</c:v>
                </c:pt>
                <c:pt idx="87">
                  <c:v>49825.8</c:v>
                </c:pt>
                <c:pt idx="88">
                  <c:v>60507.199999999997</c:v>
                </c:pt>
                <c:pt idx="89">
                  <c:v>53149</c:v>
                </c:pt>
                <c:pt idx="90">
                  <c:v>58319.8</c:v>
                </c:pt>
                <c:pt idx="91">
                  <c:v>64242.6</c:v>
                </c:pt>
                <c:pt idx="92">
                  <c:v>79487</c:v>
                </c:pt>
                <c:pt idx="93">
                  <c:v>60272.2</c:v>
                </c:pt>
                <c:pt idx="94">
                  <c:v>59908.2</c:v>
                </c:pt>
                <c:pt idx="95">
                  <c:v>46976.6</c:v>
                </c:pt>
                <c:pt idx="96">
                  <c:v>44756.2</c:v>
                </c:pt>
                <c:pt idx="97">
                  <c:v>77170.8</c:v>
                </c:pt>
                <c:pt idx="98">
                  <c:v>44281.2</c:v>
                </c:pt>
                <c:pt idx="99">
                  <c:v>69249.600000000006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1.4901082493467712</c:v>
                </c:pt>
                <c:pt idx="1">
                  <c:v>1.8109504295682166</c:v>
                </c:pt>
                <c:pt idx="2">
                  <c:v>1.4286666494654729</c:v>
                </c:pt>
                <c:pt idx="3">
                  <c:v>1.0157456128103146</c:v>
                </c:pt>
                <c:pt idx="4">
                  <c:v>1.6360531351519738</c:v>
                </c:pt>
                <c:pt idx="5">
                  <c:v>1.7121171688972823</c:v>
                </c:pt>
                <c:pt idx="6">
                  <c:v>1.8669803350463734</c:v>
                </c:pt>
                <c:pt idx="7">
                  <c:v>1.5432018419859697</c:v>
                </c:pt>
                <c:pt idx="8">
                  <c:v>2.1388762778464865</c:v>
                </c:pt>
                <c:pt idx="9">
                  <c:v>1.0462277415461527</c:v>
                </c:pt>
                <c:pt idx="10">
                  <c:v>2.0198451591335598</c:v>
                </c:pt>
                <c:pt idx="11">
                  <c:v>1.692978191132491</c:v>
                </c:pt>
                <c:pt idx="12">
                  <c:v>1.051421001125084</c:v>
                </c:pt>
                <c:pt idx="13">
                  <c:v>1.6717165964232827</c:v>
                </c:pt>
                <c:pt idx="14">
                  <c:v>1.2622802567439397</c:v>
                </c:pt>
                <c:pt idx="15">
                  <c:v>1.091674689990372</c:v>
                </c:pt>
                <c:pt idx="16">
                  <c:v>1.5256379321466198</c:v>
                </c:pt>
                <c:pt idx="17">
                  <c:v>2.636214311312866</c:v>
                </c:pt>
                <c:pt idx="18">
                  <c:v>1.4863275735972454</c:v>
                </c:pt>
                <c:pt idx="19">
                  <c:v>1.4597445076879492</c:v>
                </c:pt>
                <c:pt idx="20">
                  <c:v>1.3808715182472602</c:v>
                </c:pt>
                <c:pt idx="21">
                  <c:v>1.4123868036905947</c:v>
                </c:pt>
                <c:pt idx="22">
                  <c:v>1.4528894909372174</c:v>
                </c:pt>
                <c:pt idx="23">
                  <c:v>1.8661286028556616</c:v>
                </c:pt>
                <c:pt idx="24">
                  <c:v>1.3172101692638367</c:v>
                </c:pt>
                <c:pt idx="25">
                  <c:v>2.4172258682987979</c:v>
                </c:pt>
                <c:pt idx="26">
                  <c:v>1.0392611770507605</c:v>
                </c:pt>
                <c:pt idx="27">
                  <c:v>1.142796880244112</c:v>
                </c:pt>
                <c:pt idx="28">
                  <c:v>1.5326435652884025</c:v>
                </c:pt>
                <c:pt idx="29">
                  <c:v>1.1211146791392521</c:v>
                </c:pt>
                <c:pt idx="30">
                  <c:v>1.1370950151843089</c:v>
                </c:pt>
                <c:pt idx="31">
                  <c:v>1.7631062619226852</c:v>
                </c:pt>
                <c:pt idx="32">
                  <c:v>1.9166380481224687</c:v>
                </c:pt>
                <c:pt idx="33">
                  <c:v>1.3326107033267716</c:v>
                </c:pt>
                <c:pt idx="34">
                  <c:v>1.8996792972233456</c:v>
                </c:pt>
                <c:pt idx="35">
                  <c:v>2.065744852266127</c:v>
                </c:pt>
                <c:pt idx="36">
                  <c:v>1.6897188640064376</c:v>
                </c:pt>
                <c:pt idx="37">
                  <c:v>1.1011673151750974</c:v>
                </c:pt>
                <c:pt idx="38">
                  <c:v>1.752466403318975</c:v>
                </c:pt>
                <c:pt idx="39">
                  <c:v>1.5550283921099821</c:v>
                </c:pt>
                <c:pt idx="40">
                  <c:v>1.9966879009432201</c:v>
                </c:pt>
                <c:pt idx="41">
                  <c:v>2.10193862928862</c:v>
                </c:pt>
                <c:pt idx="42">
                  <c:v>1.9928538628230088</c:v>
                </c:pt>
                <c:pt idx="43">
                  <c:v>1.0273327159603329</c:v>
                </c:pt>
                <c:pt idx="44">
                  <c:v>1.2212235553482851</c:v>
                </c:pt>
                <c:pt idx="45">
                  <c:v>1.880380653423926</c:v>
                </c:pt>
                <c:pt idx="46">
                  <c:v>1.2783476034306929</c:v>
                </c:pt>
                <c:pt idx="47">
                  <c:v>1.671627983896391</c:v>
                </c:pt>
                <c:pt idx="48">
                  <c:v>1.413438716962002</c:v>
                </c:pt>
                <c:pt idx="49">
                  <c:v>1.1307839262547692</c:v>
                </c:pt>
                <c:pt idx="50">
                  <c:v>1.5316755338456594</c:v>
                </c:pt>
                <c:pt idx="51">
                  <c:v>1.0446289972058367</c:v>
                </c:pt>
                <c:pt idx="52">
                  <c:v>1.2424153978803278</c:v>
                </c:pt>
                <c:pt idx="53">
                  <c:v>1.0860907081733422</c:v>
                </c:pt>
                <c:pt idx="54">
                  <c:v>1.0613099815220759</c:v>
                </c:pt>
                <c:pt idx="55">
                  <c:v>1.4683086334167408</c:v>
                </c:pt>
                <c:pt idx="56">
                  <c:v>1.2449380738745461</c:v>
                </c:pt>
                <c:pt idx="57">
                  <c:v>1.6576836446563117</c:v>
                </c:pt>
                <c:pt idx="58">
                  <c:v>1.6597021670427496</c:v>
                </c:pt>
                <c:pt idx="59">
                  <c:v>1.9263711518679278</c:v>
                </c:pt>
                <c:pt idx="60">
                  <c:v>1.0173076799619951</c:v>
                </c:pt>
                <c:pt idx="61">
                  <c:v>1.686122497086209</c:v>
                </c:pt>
                <c:pt idx="62">
                  <c:v>2.1762158574950754</c:v>
                </c:pt>
                <c:pt idx="63">
                  <c:v>1.1653125034607761</c:v>
                </c:pt>
                <c:pt idx="64">
                  <c:v>1.2021387220437367</c:v>
                </c:pt>
                <c:pt idx="65">
                  <c:v>2.6945124830313403</c:v>
                </c:pt>
                <c:pt idx="66">
                  <c:v>2.1832301441233386</c:v>
                </c:pt>
                <c:pt idx="67">
                  <c:v>1.3687531368753136</c:v>
                </c:pt>
                <c:pt idx="68">
                  <c:v>1.4375619609607881</c:v>
                </c:pt>
                <c:pt idx="69">
                  <c:v>1.2943541807761856</c:v>
                </c:pt>
                <c:pt idx="70">
                  <c:v>2.3002811356645085</c:v>
                </c:pt>
                <c:pt idx="71">
                  <c:v>1.8220209073017317</c:v>
                </c:pt>
                <c:pt idx="72">
                  <c:v>1.0194935149905708</c:v>
                </c:pt>
                <c:pt idx="73">
                  <c:v>1.2342150146946893</c:v>
                </c:pt>
                <c:pt idx="74">
                  <c:v>1.8579471632741447</c:v>
                </c:pt>
                <c:pt idx="75">
                  <c:v>1.297378514301136</c:v>
                </c:pt>
                <c:pt idx="76">
                  <c:v>1.4030209343309612</c:v>
                </c:pt>
                <c:pt idx="77">
                  <c:v>1.4820110149777952</c:v>
                </c:pt>
                <c:pt idx="78">
                  <c:v>1.7500224169123735</c:v>
                </c:pt>
                <c:pt idx="79">
                  <c:v>1.2166474526362574</c:v>
                </c:pt>
                <c:pt idx="80">
                  <c:v>1.5556243678632677</c:v>
                </c:pt>
                <c:pt idx="81">
                  <c:v>1.7563670335919412</c:v>
                </c:pt>
                <c:pt idx="82">
                  <c:v>1.5133038959326168</c:v>
                </c:pt>
                <c:pt idx="83">
                  <c:v>1.0014608917961796</c:v>
                </c:pt>
                <c:pt idx="84">
                  <c:v>1.0273411891553714</c:v>
                </c:pt>
                <c:pt idx="85">
                  <c:v>1.5564456973549845</c:v>
                </c:pt>
                <c:pt idx="86">
                  <c:v>1.71467136950552</c:v>
                </c:pt>
                <c:pt idx="87">
                  <c:v>2.1820221652236391</c:v>
                </c:pt>
                <c:pt idx="88">
                  <c:v>1.7324219266467462</c:v>
                </c:pt>
                <c:pt idx="89">
                  <c:v>1.7518862067019134</c:v>
                </c:pt>
                <c:pt idx="90">
                  <c:v>1.2987012987012987</c:v>
                </c:pt>
                <c:pt idx="91">
                  <c:v>1.2617951328246366</c:v>
                </c:pt>
                <c:pt idx="92">
                  <c:v>1.5787990489010781</c:v>
                </c:pt>
                <c:pt idx="93">
                  <c:v>1.1231878046595281</c:v>
                </c:pt>
                <c:pt idx="94">
                  <c:v>1.5282382044528129</c:v>
                </c:pt>
                <c:pt idx="95">
                  <c:v>1.4996402464205583</c:v>
                </c:pt>
                <c:pt idx="96">
                  <c:v>1.3289555413551644</c:v>
                </c:pt>
                <c:pt idx="97">
                  <c:v>1.0110559952728233</c:v>
                </c:pt>
                <c:pt idx="98">
                  <c:v>1.3633325203472355</c:v>
                </c:pt>
                <c:pt idx="99">
                  <c:v>1.2447147709156441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DC-4C35-BA65-906AF706C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35392"/>
        <c:axId val="2091289136"/>
      </c:scatterChart>
      <c:valAx>
        <c:axId val="21122353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89136"/>
        <c:crosses val="autoZero"/>
        <c:crossBetween val="midCat"/>
      </c:valAx>
      <c:valAx>
        <c:axId val="209128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3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3">
                  <c:v>50134.6</c:v>
                </c:pt>
                <c:pt idx="4">
                  <c:v>35953.599999999999</c:v>
                </c:pt>
                <c:pt idx="12">
                  <c:v>60084.4</c:v>
                </c:pt>
                <c:pt idx="14">
                  <c:v>45337</c:v>
                </c:pt>
                <c:pt idx="21">
                  <c:v>46843.4</c:v>
                </c:pt>
                <c:pt idx="22">
                  <c:v>48870.2</c:v>
                </c:pt>
                <c:pt idx="24">
                  <c:v>47641.599999999999</c:v>
                </c:pt>
                <c:pt idx="44">
                  <c:v>42456.6</c:v>
                </c:pt>
                <c:pt idx="46">
                  <c:v>54519.6</c:v>
                </c:pt>
                <c:pt idx="49">
                  <c:v>36536.6</c:v>
                </c:pt>
                <c:pt idx="51">
                  <c:v>38652</c:v>
                </c:pt>
                <c:pt idx="63">
                  <c:v>54178.6</c:v>
                </c:pt>
                <c:pt idx="68">
                  <c:v>59109.8</c:v>
                </c:pt>
                <c:pt idx="72">
                  <c:v>51966</c:v>
                </c:pt>
                <c:pt idx="73">
                  <c:v>35999.4</c:v>
                </c:pt>
                <c:pt idx="77">
                  <c:v>43504.4</c:v>
                </c:pt>
                <c:pt idx="79">
                  <c:v>57596.800000000003</c:v>
                </c:pt>
                <c:pt idx="84">
                  <c:v>60099.8</c:v>
                </c:pt>
                <c:pt idx="90">
                  <c:v>58319.8</c:v>
                </c:pt>
                <c:pt idx="95">
                  <c:v>46976.6</c:v>
                </c:pt>
                <c:pt idx="96">
                  <c:v>44756.2</c:v>
                </c:pt>
                <c:pt idx="98">
                  <c:v>44281.2</c:v>
                </c:pt>
              </c:numCache>
            </c:numRef>
          </c:xVal>
          <c:yVal>
            <c:numRef>
              <c:f>State067!$AA$5:$AA$101</c:f>
              <c:numCache>
                <c:formatCode>General</c:formatCode>
                <c:ptCount val="97"/>
                <c:pt idx="0">
                  <c:v>1.0157456128103146</c:v>
                </c:pt>
                <c:pt idx="1">
                  <c:v>1.6360531351519738</c:v>
                </c:pt>
                <c:pt idx="9">
                  <c:v>1.051421001125084</c:v>
                </c:pt>
                <c:pt idx="11">
                  <c:v>1.2622802567439397</c:v>
                </c:pt>
                <c:pt idx="18">
                  <c:v>1.4123868036905947</c:v>
                </c:pt>
                <c:pt idx="19">
                  <c:v>1.4528894909372174</c:v>
                </c:pt>
                <c:pt idx="21">
                  <c:v>1.3172101692638367</c:v>
                </c:pt>
                <c:pt idx="41">
                  <c:v>1.2212235553482851</c:v>
                </c:pt>
                <c:pt idx="43">
                  <c:v>1.2783476034306929</c:v>
                </c:pt>
                <c:pt idx="46">
                  <c:v>1.1307839262547692</c:v>
                </c:pt>
                <c:pt idx="48">
                  <c:v>1.0446289972058367</c:v>
                </c:pt>
                <c:pt idx="60">
                  <c:v>1.1653125034607761</c:v>
                </c:pt>
                <c:pt idx="65">
                  <c:v>1.4375619609607881</c:v>
                </c:pt>
                <c:pt idx="69">
                  <c:v>1.0194935149905708</c:v>
                </c:pt>
                <c:pt idx="70">
                  <c:v>1.2342150146946893</c:v>
                </c:pt>
                <c:pt idx="74">
                  <c:v>1.4820110149777952</c:v>
                </c:pt>
                <c:pt idx="76">
                  <c:v>1.2166474526362574</c:v>
                </c:pt>
                <c:pt idx="81">
                  <c:v>1.0273411891553714</c:v>
                </c:pt>
                <c:pt idx="87">
                  <c:v>1.2987012987012987</c:v>
                </c:pt>
                <c:pt idx="92">
                  <c:v>1.4996402464205583</c:v>
                </c:pt>
                <c:pt idx="93">
                  <c:v>1.3289555413551644</c:v>
                </c:pt>
                <c:pt idx="95">
                  <c:v>1.3633325203472355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64-4B93-A380-B6922A01416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2">
                  <c:v>93016.8</c:v>
                </c:pt>
                <c:pt idx="9">
                  <c:v>65289.8</c:v>
                </c:pt>
                <c:pt idx="15">
                  <c:v>68965.600000000006</c:v>
                </c:pt>
                <c:pt idx="20">
                  <c:v>73375.399999999994</c:v>
                </c:pt>
                <c:pt idx="26">
                  <c:v>89223</c:v>
                </c:pt>
                <c:pt idx="27">
                  <c:v>64953.8</c:v>
                </c:pt>
                <c:pt idx="29">
                  <c:v>91678.399999999994</c:v>
                </c:pt>
                <c:pt idx="30">
                  <c:v>59601</c:v>
                </c:pt>
                <c:pt idx="33">
                  <c:v>87273.8</c:v>
                </c:pt>
                <c:pt idx="37">
                  <c:v>86352</c:v>
                </c:pt>
                <c:pt idx="43">
                  <c:v>85955.6</c:v>
                </c:pt>
                <c:pt idx="48">
                  <c:v>86794</c:v>
                </c:pt>
                <c:pt idx="52">
                  <c:v>74690.8</c:v>
                </c:pt>
                <c:pt idx="53">
                  <c:v>69951.8</c:v>
                </c:pt>
                <c:pt idx="54">
                  <c:v>87131</c:v>
                </c:pt>
                <c:pt idx="56">
                  <c:v>65933.399999999994</c:v>
                </c:pt>
                <c:pt idx="60">
                  <c:v>62307.6</c:v>
                </c:pt>
                <c:pt idx="64">
                  <c:v>77317.2</c:v>
                </c:pt>
                <c:pt idx="67">
                  <c:v>75313.8</c:v>
                </c:pt>
                <c:pt idx="69">
                  <c:v>89478.6</c:v>
                </c:pt>
                <c:pt idx="75">
                  <c:v>77070.8</c:v>
                </c:pt>
                <c:pt idx="76">
                  <c:v>65595.600000000006</c:v>
                </c:pt>
                <c:pt idx="82">
                  <c:v>78856.600000000006</c:v>
                </c:pt>
                <c:pt idx="83">
                  <c:v>61332.4</c:v>
                </c:pt>
                <c:pt idx="91">
                  <c:v>64242.6</c:v>
                </c:pt>
                <c:pt idx="93">
                  <c:v>60272.2</c:v>
                </c:pt>
                <c:pt idx="97">
                  <c:v>77170.8</c:v>
                </c:pt>
                <c:pt idx="99">
                  <c:v>69249.600000000006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2">
                  <c:v>1.4286666494654729</c:v>
                </c:pt>
                <c:pt idx="9">
                  <c:v>1.0462277415461527</c:v>
                </c:pt>
                <c:pt idx="15">
                  <c:v>1.091674689990372</c:v>
                </c:pt>
                <c:pt idx="20">
                  <c:v>1.3808715182472602</c:v>
                </c:pt>
                <c:pt idx="26">
                  <c:v>1.0392611770507605</c:v>
                </c:pt>
                <c:pt idx="27">
                  <c:v>1.142796880244112</c:v>
                </c:pt>
                <c:pt idx="29">
                  <c:v>1.1211146791392521</c:v>
                </c:pt>
                <c:pt idx="30">
                  <c:v>1.1370950151843089</c:v>
                </c:pt>
                <c:pt idx="33">
                  <c:v>1.3326107033267716</c:v>
                </c:pt>
                <c:pt idx="37">
                  <c:v>1.1011673151750974</c:v>
                </c:pt>
                <c:pt idx="43">
                  <c:v>1.0273327159603329</c:v>
                </c:pt>
                <c:pt idx="48">
                  <c:v>1.413438716962002</c:v>
                </c:pt>
                <c:pt idx="52">
                  <c:v>1.2424153978803278</c:v>
                </c:pt>
                <c:pt idx="53">
                  <c:v>1.0860907081733422</c:v>
                </c:pt>
                <c:pt idx="54">
                  <c:v>1.0613099815220759</c:v>
                </c:pt>
                <c:pt idx="56">
                  <c:v>1.2449380738745461</c:v>
                </c:pt>
                <c:pt idx="60">
                  <c:v>1.0173076799619951</c:v>
                </c:pt>
                <c:pt idx="64">
                  <c:v>1.2021387220437367</c:v>
                </c:pt>
                <c:pt idx="67">
                  <c:v>1.3687531368753136</c:v>
                </c:pt>
                <c:pt idx="69">
                  <c:v>1.2943541807761856</c:v>
                </c:pt>
                <c:pt idx="75">
                  <c:v>1.297378514301136</c:v>
                </c:pt>
                <c:pt idx="76">
                  <c:v>1.4030209343309612</c:v>
                </c:pt>
                <c:pt idx="82">
                  <c:v>1.5133038959326168</c:v>
                </c:pt>
                <c:pt idx="83">
                  <c:v>1.0014608917961796</c:v>
                </c:pt>
                <c:pt idx="91">
                  <c:v>1.2617951328246366</c:v>
                </c:pt>
                <c:pt idx="93">
                  <c:v>1.1231878046595281</c:v>
                </c:pt>
                <c:pt idx="97">
                  <c:v>1.0110559952728233</c:v>
                </c:pt>
                <c:pt idx="99">
                  <c:v>1.2447147709156441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D64-4B93-A380-B6922A01416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50562.400000000001</c:v>
                </c:pt>
                <c:pt idx="5">
                  <c:v>58459.199999999997</c:v>
                </c:pt>
                <c:pt idx="6">
                  <c:v>42847.8</c:v>
                </c:pt>
                <c:pt idx="7">
                  <c:v>44560.6</c:v>
                </c:pt>
                <c:pt idx="8">
                  <c:v>38326.199999999997</c:v>
                </c:pt>
                <c:pt idx="10">
                  <c:v>52647.6</c:v>
                </c:pt>
                <c:pt idx="13">
                  <c:v>35116</c:v>
                </c:pt>
                <c:pt idx="17">
                  <c:v>33484</c:v>
                </c:pt>
                <c:pt idx="23">
                  <c:v>28546.799999999999</c:v>
                </c:pt>
                <c:pt idx="25">
                  <c:v>35258.6</c:v>
                </c:pt>
                <c:pt idx="34">
                  <c:v>36108.199999999997</c:v>
                </c:pt>
                <c:pt idx="35">
                  <c:v>42698.400000000001</c:v>
                </c:pt>
                <c:pt idx="38">
                  <c:v>50377</c:v>
                </c:pt>
                <c:pt idx="40">
                  <c:v>53561.2</c:v>
                </c:pt>
                <c:pt idx="41">
                  <c:v>48570.400000000001</c:v>
                </c:pt>
                <c:pt idx="42">
                  <c:v>52699.8</c:v>
                </c:pt>
                <c:pt idx="57">
                  <c:v>42710.2</c:v>
                </c:pt>
                <c:pt idx="58">
                  <c:v>64613.4</c:v>
                </c:pt>
                <c:pt idx="62">
                  <c:v>47616.6</c:v>
                </c:pt>
                <c:pt idx="65">
                  <c:v>27108.799999999999</c:v>
                </c:pt>
                <c:pt idx="66">
                  <c:v>50748.2</c:v>
                </c:pt>
                <c:pt idx="70">
                  <c:v>45316.2</c:v>
                </c:pt>
                <c:pt idx="71">
                  <c:v>60667.8</c:v>
                </c:pt>
                <c:pt idx="74">
                  <c:v>40638.400000000001</c:v>
                </c:pt>
                <c:pt idx="80">
                  <c:v>54576.800000000003</c:v>
                </c:pt>
                <c:pt idx="87">
                  <c:v>49825.8</c:v>
                </c:pt>
                <c:pt idx="88">
                  <c:v>60507.199999999997</c:v>
                </c:pt>
                <c:pt idx="89">
                  <c:v>53149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1.8109504295682166</c:v>
                </c:pt>
                <c:pt idx="5">
                  <c:v>1.7121171688972823</c:v>
                </c:pt>
                <c:pt idx="6">
                  <c:v>1.8669803350463734</c:v>
                </c:pt>
                <c:pt idx="7">
                  <c:v>1.5432018419859697</c:v>
                </c:pt>
                <c:pt idx="8">
                  <c:v>2.1388762778464865</c:v>
                </c:pt>
                <c:pt idx="10">
                  <c:v>2.0198451591335598</c:v>
                </c:pt>
                <c:pt idx="13">
                  <c:v>1.6717165964232827</c:v>
                </c:pt>
                <c:pt idx="17">
                  <c:v>2.636214311312866</c:v>
                </c:pt>
                <c:pt idx="23">
                  <c:v>1.8661286028556616</c:v>
                </c:pt>
                <c:pt idx="25">
                  <c:v>2.4172258682987979</c:v>
                </c:pt>
                <c:pt idx="34">
                  <c:v>1.8996792972233456</c:v>
                </c:pt>
                <c:pt idx="35">
                  <c:v>2.065744852266127</c:v>
                </c:pt>
                <c:pt idx="38">
                  <c:v>1.752466403318975</c:v>
                </c:pt>
                <c:pt idx="40">
                  <c:v>1.9966879009432201</c:v>
                </c:pt>
                <c:pt idx="41">
                  <c:v>2.10193862928862</c:v>
                </c:pt>
                <c:pt idx="42">
                  <c:v>1.9928538628230088</c:v>
                </c:pt>
                <c:pt idx="57">
                  <c:v>1.6576836446563117</c:v>
                </c:pt>
                <c:pt idx="58">
                  <c:v>1.6597021670427496</c:v>
                </c:pt>
                <c:pt idx="62">
                  <c:v>2.1762158574950754</c:v>
                </c:pt>
                <c:pt idx="65">
                  <c:v>2.6945124830313403</c:v>
                </c:pt>
                <c:pt idx="66">
                  <c:v>2.1832301441233386</c:v>
                </c:pt>
                <c:pt idx="70">
                  <c:v>2.3002811356645085</c:v>
                </c:pt>
                <c:pt idx="71">
                  <c:v>1.8220209073017317</c:v>
                </c:pt>
                <c:pt idx="74">
                  <c:v>1.8579471632741447</c:v>
                </c:pt>
                <c:pt idx="80">
                  <c:v>1.5556243678632677</c:v>
                </c:pt>
                <c:pt idx="87">
                  <c:v>2.1820221652236391</c:v>
                </c:pt>
                <c:pt idx="88">
                  <c:v>1.7324219266467462</c:v>
                </c:pt>
                <c:pt idx="89">
                  <c:v>1.7518862067019134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D64-4B93-A380-B6922A01416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0">
                  <c:v>85728</c:v>
                </c:pt>
                <c:pt idx="11">
                  <c:v>73630.600000000006</c:v>
                </c:pt>
                <c:pt idx="16">
                  <c:v>83715.8</c:v>
                </c:pt>
                <c:pt idx="18">
                  <c:v>89969.4</c:v>
                </c:pt>
                <c:pt idx="19">
                  <c:v>77654</c:v>
                </c:pt>
                <c:pt idx="28">
                  <c:v>78615.8</c:v>
                </c:pt>
                <c:pt idx="31">
                  <c:v>66155.399999999994</c:v>
                </c:pt>
                <c:pt idx="32">
                  <c:v>64643.4</c:v>
                </c:pt>
                <c:pt idx="36">
                  <c:v>74063.8</c:v>
                </c:pt>
                <c:pt idx="39">
                  <c:v>64243.199999999997</c:v>
                </c:pt>
                <c:pt idx="45">
                  <c:v>68555.8</c:v>
                </c:pt>
                <c:pt idx="47">
                  <c:v>77398.8</c:v>
                </c:pt>
                <c:pt idx="50">
                  <c:v>77138.399999999994</c:v>
                </c:pt>
                <c:pt idx="55">
                  <c:v>67220.2</c:v>
                </c:pt>
                <c:pt idx="59">
                  <c:v>63771.199999999997</c:v>
                </c:pt>
                <c:pt idx="61">
                  <c:v>76361</c:v>
                </c:pt>
                <c:pt idx="78">
                  <c:v>75835.600000000006</c:v>
                </c:pt>
                <c:pt idx="81">
                  <c:v>68933.2</c:v>
                </c:pt>
                <c:pt idx="85">
                  <c:v>69527</c:v>
                </c:pt>
                <c:pt idx="86">
                  <c:v>64528.4</c:v>
                </c:pt>
                <c:pt idx="92">
                  <c:v>79487</c:v>
                </c:pt>
                <c:pt idx="94">
                  <c:v>59908.2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0">
                  <c:v>1.4901082493467712</c:v>
                </c:pt>
                <c:pt idx="11">
                  <c:v>1.692978191132491</c:v>
                </c:pt>
                <c:pt idx="16">
                  <c:v>1.5256379321466198</c:v>
                </c:pt>
                <c:pt idx="18">
                  <c:v>1.4863275735972454</c:v>
                </c:pt>
                <c:pt idx="19">
                  <c:v>1.4597445076879492</c:v>
                </c:pt>
                <c:pt idx="28">
                  <c:v>1.5326435652884025</c:v>
                </c:pt>
                <c:pt idx="31">
                  <c:v>1.7631062619226852</c:v>
                </c:pt>
                <c:pt idx="32">
                  <c:v>1.9166380481224687</c:v>
                </c:pt>
                <c:pt idx="36">
                  <c:v>1.6897188640064376</c:v>
                </c:pt>
                <c:pt idx="39">
                  <c:v>1.5550283921099821</c:v>
                </c:pt>
                <c:pt idx="45">
                  <c:v>1.880380653423926</c:v>
                </c:pt>
                <c:pt idx="47">
                  <c:v>1.671627983896391</c:v>
                </c:pt>
                <c:pt idx="50">
                  <c:v>1.5316755338456594</c:v>
                </c:pt>
                <c:pt idx="55">
                  <c:v>1.4683086334167408</c:v>
                </c:pt>
                <c:pt idx="59">
                  <c:v>1.9263711518679278</c:v>
                </c:pt>
                <c:pt idx="61">
                  <c:v>1.686122497086209</c:v>
                </c:pt>
                <c:pt idx="78">
                  <c:v>1.7500224169123735</c:v>
                </c:pt>
                <c:pt idx="81">
                  <c:v>1.7563670335919412</c:v>
                </c:pt>
                <c:pt idx="85">
                  <c:v>1.5564456973549845</c:v>
                </c:pt>
                <c:pt idx="86">
                  <c:v>1.71467136950552</c:v>
                </c:pt>
                <c:pt idx="92">
                  <c:v>1.5787990489010781</c:v>
                </c:pt>
                <c:pt idx="94">
                  <c:v>1.5282382044528129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D64-4B93-A380-B6922A0141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35792"/>
        <c:axId val="2115228752"/>
      </c:scatterChart>
      <c:valAx>
        <c:axId val="21122357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28752"/>
        <c:crosses val="autoZero"/>
        <c:crossBetween val="midCat"/>
      </c:valAx>
      <c:valAx>
        <c:axId val="2115228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357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3">
                  <c:v>50134.6</c:v>
                </c:pt>
                <c:pt idx="9">
                  <c:v>65289.8</c:v>
                </c:pt>
                <c:pt idx="12">
                  <c:v>60084.4</c:v>
                </c:pt>
                <c:pt idx="15">
                  <c:v>68965.600000000006</c:v>
                </c:pt>
                <c:pt idx="26">
                  <c:v>89223</c:v>
                </c:pt>
                <c:pt idx="29">
                  <c:v>91678.399999999994</c:v>
                </c:pt>
                <c:pt idx="30">
                  <c:v>59601</c:v>
                </c:pt>
                <c:pt idx="37">
                  <c:v>86352</c:v>
                </c:pt>
                <c:pt idx="43">
                  <c:v>85955.6</c:v>
                </c:pt>
                <c:pt idx="51">
                  <c:v>38652</c:v>
                </c:pt>
                <c:pt idx="53">
                  <c:v>69951.8</c:v>
                </c:pt>
                <c:pt idx="54">
                  <c:v>87131</c:v>
                </c:pt>
                <c:pt idx="56">
                  <c:v>65933.399999999994</c:v>
                </c:pt>
                <c:pt idx="60">
                  <c:v>62307.6</c:v>
                </c:pt>
                <c:pt idx="63">
                  <c:v>54178.6</c:v>
                </c:pt>
                <c:pt idx="72">
                  <c:v>51966</c:v>
                </c:pt>
                <c:pt idx="79">
                  <c:v>57596.800000000003</c:v>
                </c:pt>
                <c:pt idx="83">
                  <c:v>61332.4</c:v>
                </c:pt>
                <c:pt idx="84">
                  <c:v>60099.8</c:v>
                </c:pt>
                <c:pt idx="91">
                  <c:v>64242.6</c:v>
                </c:pt>
                <c:pt idx="93">
                  <c:v>60272.2</c:v>
                </c:pt>
                <c:pt idx="97">
                  <c:v>77170.8</c:v>
                </c:pt>
                <c:pt idx="99">
                  <c:v>69249.600000000006</c:v>
                </c:pt>
              </c:numCache>
            </c:numRef>
          </c:xVal>
          <c:yVal>
            <c:numRef>
              <c:f>State067!$AJ$5:$AJ$101</c:f>
              <c:numCache>
                <c:formatCode>General</c:formatCode>
                <c:ptCount val="97"/>
                <c:pt idx="0">
                  <c:v>1.0157456128103146</c:v>
                </c:pt>
                <c:pt idx="6">
                  <c:v>1.0462277415461527</c:v>
                </c:pt>
                <c:pt idx="9">
                  <c:v>1.051421001125084</c:v>
                </c:pt>
                <c:pt idx="12">
                  <c:v>1.091674689990372</c:v>
                </c:pt>
                <c:pt idx="23">
                  <c:v>1.0392611770507605</c:v>
                </c:pt>
                <c:pt idx="26">
                  <c:v>1.1211146791392521</c:v>
                </c:pt>
                <c:pt idx="27">
                  <c:v>1.1370950151843089</c:v>
                </c:pt>
                <c:pt idx="34">
                  <c:v>1.1011673151750974</c:v>
                </c:pt>
                <c:pt idx="40">
                  <c:v>1.0273327159603329</c:v>
                </c:pt>
                <c:pt idx="48">
                  <c:v>1.0446289972058367</c:v>
                </c:pt>
                <c:pt idx="50">
                  <c:v>1.0860907081733422</c:v>
                </c:pt>
                <c:pt idx="51">
                  <c:v>1.0613099815220759</c:v>
                </c:pt>
                <c:pt idx="53">
                  <c:v>1.2449380738745461</c:v>
                </c:pt>
                <c:pt idx="57">
                  <c:v>1.0173076799619951</c:v>
                </c:pt>
                <c:pt idx="60">
                  <c:v>1.1653125034607761</c:v>
                </c:pt>
                <c:pt idx="69">
                  <c:v>1.0194935149905708</c:v>
                </c:pt>
                <c:pt idx="76">
                  <c:v>1.2166474526362574</c:v>
                </c:pt>
                <c:pt idx="80">
                  <c:v>1.0014608917961796</c:v>
                </c:pt>
                <c:pt idx="81">
                  <c:v>1.0273411891553714</c:v>
                </c:pt>
                <c:pt idx="88">
                  <c:v>1.2617951328246366</c:v>
                </c:pt>
                <c:pt idx="90">
                  <c:v>1.1231878046595281</c:v>
                </c:pt>
                <c:pt idx="94">
                  <c:v>1.0110559952728233</c:v>
                </c:pt>
                <c:pt idx="96">
                  <c:v>1.2447147709156441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D9-4954-8B00-AC0D94FB699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85728</c:v>
                </c:pt>
                <c:pt idx="1">
                  <c:v>50562.400000000001</c:v>
                </c:pt>
                <c:pt idx="2">
                  <c:v>93016.8</c:v>
                </c:pt>
                <c:pt idx="4">
                  <c:v>35953.599999999999</c:v>
                </c:pt>
                <c:pt idx="5">
                  <c:v>58459.199999999997</c:v>
                </c:pt>
                <c:pt idx="6">
                  <c:v>42847.8</c:v>
                </c:pt>
                <c:pt idx="7">
                  <c:v>44560.6</c:v>
                </c:pt>
                <c:pt idx="8">
                  <c:v>38326.199999999997</c:v>
                </c:pt>
                <c:pt idx="10">
                  <c:v>52647.6</c:v>
                </c:pt>
                <c:pt idx="11">
                  <c:v>73630.600000000006</c:v>
                </c:pt>
                <c:pt idx="13">
                  <c:v>35116</c:v>
                </c:pt>
                <c:pt idx="14">
                  <c:v>45337</c:v>
                </c:pt>
                <c:pt idx="16">
                  <c:v>83715.8</c:v>
                </c:pt>
                <c:pt idx="17">
                  <c:v>33484</c:v>
                </c:pt>
                <c:pt idx="18">
                  <c:v>89969.4</c:v>
                </c:pt>
                <c:pt idx="19">
                  <c:v>77654</c:v>
                </c:pt>
                <c:pt idx="20">
                  <c:v>73375.399999999994</c:v>
                </c:pt>
                <c:pt idx="21">
                  <c:v>46843.4</c:v>
                </c:pt>
                <c:pt idx="22">
                  <c:v>48870.2</c:v>
                </c:pt>
                <c:pt idx="23">
                  <c:v>28546.799999999999</c:v>
                </c:pt>
                <c:pt idx="24">
                  <c:v>47641.599999999999</c:v>
                </c:pt>
                <c:pt idx="25">
                  <c:v>35258.6</c:v>
                </c:pt>
                <c:pt idx="27">
                  <c:v>64953.8</c:v>
                </c:pt>
                <c:pt idx="28">
                  <c:v>78615.8</c:v>
                </c:pt>
                <c:pt idx="31">
                  <c:v>66155.399999999994</c:v>
                </c:pt>
                <c:pt idx="32">
                  <c:v>64643.4</c:v>
                </c:pt>
                <c:pt idx="33">
                  <c:v>87273.8</c:v>
                </c:pt>
                <c:pt idx="34">
                  <c:v>36108.199999999997</c:v>
                </c:pt>
                <c:pt idx="35">
                  <c:v>42698.400000000001</c:v>
                </c:pt>
                <c:pt idx="36">
                  <c:v>74063.8</c:v>
                </c:pt>
                <c:pt idx="38">
                  <c:v>50377</c:v>
                </c:pt>
                <c:pt idx="39">
                  <c:v>64243.199999999997</c:v>
                </c:pt>
                <c:pt idx="40">
                  <c:v>53561.2</c:v>
                </c:pt>
                <c:pt idx="41">
                  <c:v>48570.400000000001</c:v>
                </c:pt>
                <c:pt idx="42">
                  <c:v>52699.8</c:v>
                </c:pt>
                <c:pt idx="44">
                  <c:v>42456.6</c:v>
                </c:pt>
                <c:pt idx="45">
                  <c:v>68555.8</c:v>
                </c:pt>
                <c:pt idx="46">
                  <c:v>54519.6</c:v>
                </c:pt>
                <c:pt idx="47">
                  <c:v>77398.8</c:v>
                </c:pt>
                <c:pt idx="48">
                  <c:v>86794</c:v>
                </c:pt>
                <c:pt idx="49">
                  <c:v>36536.6</c:v>
                </c:pt>
                <c:pt idx="50">
                  <c:v>77138.399999999994</c:v>
                </c:pt>
                <c:pt idx="52">
                  <c:v>74690.8</c:v>
                </c:pt>
                <c:pt idx="55">
                  <c:v>67220.2</c:v>
                </c:pt>
                <c:pt idx="57">
                  <c:v>42710.2</c:v>
                </c:pt>
                <c:pt idx="58">
                  <c:v>64613.4</c:v>
                </c:pt>
                <c:pt idx="59">
                  <c:v>63771.199999999997</c:v>
                </c:pt>
                <c:pt idx="61">
                  <c:v>76361</c:v>
                </c:pt>
                <c:pt idx="62">
                  <c:v>47616.6</c:v>
                </c:pt>
                <c:pt idx="64">
                  <c:v>77317.2</c:v>
                </c:pt>
                <c:pt idx="65">
                  <c:v>27108.799999999999</c:v>
                </c:pt>
                <c:pt idx="66">
                  <c:v>50748.2</c:v>
                </c:pt>
                <c:pt idx="67">
                  <c:v>75313.8</c:v>
                </c:pt>
                <c:pt idx="68">
                  <c:v>59109.8</c:v>
                </c:pt>
                <c:pt idx="69">
                  <c:v>89478.6</c:v>
                </c:pt>
                <c:pt idx="70">
                  <c:v>45316.2</c:v>
                </c:pt>
                <c:pt idx="71">
                  <c:v>60667.8</c:v>
                </c:pt>
                <c:pt idx="73">
                  <c:v>35999.4</c:v>
                </c:pt>
                <c:pt idx="74">
                  <c:v>40638.400000000001</c:v>
                </c:pt>
                <c:pt idx="75">
                  <c:v>77070.8</c:v>
                </c:pt>
                <c:pt idx="76">
                  <c:v>65595.600000000006</c:v>
                </c:pt>
                <c:pt idx="77">
                  <c:v>43504.4</c:v>
                </c:pt>
                <c:pt idx="78">
                  <c:v>75835.600000000006</c:v>
                </c:pt>
                <c:pt idx="80">
                  <c:v>54576.800000000003</c:v>
                </c:pt>
                <c:pt idx="81">
                  <c:v>68933.2</c:v>
                </c:pt>
                <c:pt idx="82">
                  <c:v>78856.600000000006</c:v>
                </c:pt>
                <c:pt idx="85">
                  <c:v>69527</c:v>
                </c:pt>
                <c:pt idx="86">
                  <c:v>64528.4</c:v>
                </c:pt>
                <c:pt idx="87">
                  <c:v>49825.8</c:v>
                </c:pt>
                <c:pt idx="88">
                  <c:v>60507.199999999997</c:v>
                </c:pt>
                <c:pt idx="89">
                  <c:v>53149</c:v>
                </c:pt>
                <c:pt idx="90">
                  <c:v>58319.8</c:v>
                </c:pt>
                <c:pt idx="92">
                  <c:v>79487</c:v>
                </c:pt>
                <c:pt idx="94">
                  <c:v>59908.2</c:v>
                </c:pt>
                <c:pt idx="95">
                  <c:v>46976.6</c:v>
                </c:pt>
                <c:pt idx="96">
                  <c:v>44756.2</c:v>
                </c:pt>
                <c:pt idx="98">
                  <c:v>44281.2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1.4901082493467712</c:v>
                </c:pt>
                <c:pt idx="1">
                  <c:v>1.8109504295682166</c:v>
                </c:pt>
                <c:pt idx="2">
                  <c:v>1.4286666494654729</c:v>
                </c:pt>
                <c:pt idx="4">
                  <c:v>1.6360531351519738</c:v>
                </c:pt>
                <c:pt idx="5">
                  <c:v>1.7121171688972823</c:v>
                </c:pt>
                <c:pt idx="6">
                  <c:v>1.8669803350463734</c:v>
                </c:pt>
                <c:pt idx="7">
                  <c:v>1.5432018419859697</c:v>
                </c:pt>
                <c:pt idx="8">
                  <c:v>2.1388762778464865</c:v>
                </c:pt>
                <c:pt idx="10">
                  <c:v>2.0198451591335598</c:v>
                </c:pt>
                <c:pt idx="11">
                  <c:v>1.692978191132491</c:v>
                </c:pt>
                <c:pt idx="13">
                  <c:v>1.6717165964232827</c:v>
                </c:pt>
                <c:pt idx="14">
                  <c:v>1.2622802567439397</c:v>
                </c:pt>
                <c:pt idx="16">
                  <c:v>1.5256379321466198</c:v>
                </c:pt>
                <c:pt idx="17">
                  <c:v>2.636214311312866</c:v>
                </c:pt>
                <c:pt idx="18">
                  <c:v>1.4863275735972454</c:v>
                </c:pt>
                <c:pt idx="19">
                  <c:v>1.4597445076879492</c:v>
                </c:pt>
                <c:pt idx="20">
                  <c:v>1.3808715182472602</c:v>
                </c:pt>
                <c:pt idx="21">
                  <c:v>1.4123868036905947</c:v>
                </c:pt>
                <c:pt idx="22">
                  <c:v>1.4528894909372174</c:v>
                </c:pt>
                <c:pt idx="23">
                  <c:v>1.8661286028556616</c:v>
                </c:pt>
                <c:pt idx="24">
                  <c:v>1.3172101692638367</c:v>
                </c:pt>
                <c:pt idx="25">
                  <c:v>2.4172258682987979</c:v>
                </c:pt>
                <c:pt idx="27">
                  <c:v>1.142796880244112</c:v>
                </c:pt>
                <c:pt idx="28">
                  <c:v>1.5326435652884025</c:v>
                </c:pt>
                <c:pt idx="31">
                  <c:v>1.7631062619226852</c:v>
                </c:pt>
                <c:pt idx="32">
                  <c:v>1.9166380481224687</c:v>
                </c:pt>
                <c:pt idx="33">
                  <c:v>1.3326107033267716</c:v>
                </c:pt>
                <c:pt idx="34">
                  <c:v>1.8996792972233456</c:v>
                </c:pt>
                <c:pt idx="35">
                  <c:v>2.065744852266127</c:v>
                </c:pt>
                <c:pt idx="36">
                  <c:v>1.6897188640064376</c:v>
                </c:pt>
                <c:pt idx="38">
                  <c:v>1.752466403318975</c:v>
                </c:pt>
                <c:pt idx="39">
                  <c:v>1.5550283921099821</c:v>
                </c:pt>
                <c:pt idx="40">
                  <c:v>1.9966879009432201</c:v>
                </c:pt>
                <c:pt idx="41">
                  <c:v>2.10193862928862</c:v>
                </c:pt>
                <c:pt idx="42">
                  <c:v>1.9928538628230088</c:v>
                </c:pt>
                <c:pt idx="44">
                  <c:v>1.2212235553482851</c:v>
                </c:pt>
                <c:pt idx="45">
                  <c:v>1.880380653423926</c:v>
                </c:pt>
                <c:pt idx="46">
                  <c:v>1.2783476034306929</c:v>
                </c:pt>
                <c:pt idx="47">
                  <c:v>1.671627983896391</c:v>
                </c:pt>
                <c:pt idx="48">
                  <c:v>1.413438716962002</c:v>
                </c:pt>
                <c:pt idx="49">
                  <c:v>1.1307839262547692</c:v>
                </c:pt>
                <c:pt idx="50">
                  <c:v>1.5316755338456594</c:v>
                </c:pt>
                <c:pt idx="52">
                  <c:v>1.2424153978803278</c:v>
                </c:pt>
                <c:pt idx="55">
                  <c:v>1.4683086334167408</c:v>
                </c:pt>
                <c:pt idx="57">
                  <c:v>1.6576836446563117</c:v>
                </c:pt>
                <c:pt idx="58">
                  <c:v>1.6597021670427496</c:v>
                </c:pt>
                <c:pt idx="59">
                  <c:v>1.9263711518679278</c:v>
                </c:pt>
                <c:pt idx="61">
                  <c:v>1.686122497086209</c:v>
                </c:pt>
                <c:pt idx="62">
                  <c:v>2.1762158574950754</c:v>
                </c:pt>
                <c:pt idx="64">
                  <c:v>1.2021387220437367</c:v>
                </c:pt>
                <c:pt idx="65">
                  <c:v>2.6945124830313403</c:v>
                </c:pt>
                <c:pt idx="66">
                  <c:v>2.1832301441233386</c:v>
                </c:pt>
                <c:pt idx="67">
                  <c:v>1.3687531368753136</c:v>
                </c:pt>
                <c:pt idx="68">
                  <c:v>1.4375619609607881</c:v>
                </c:pt>
                <c:pt idx="69">
                  <c:v>1.2943541807761856</c:v>
                </c:pt>
                <c:pt idx="70">
                  <c:v>2.3002811356645085</c:v>
                </c:pt>
                <c:pt idx="71">
                  <c:v>1.8220209073017317</c:v>
                </c:pt>
                <c:pt idx="73">
                  <c:v>1.2342150146946893</c:v>
                </c:pt>
                <c:pt idx="74">
                  <c:v>1.8579471632741447</c:v>
                </c:pt>
                <c:pt idx="75">
                  <c:v>1.297378514301136</c:v>
                </c:pt>
                <c:pt idx="76">
                  <c:v>1.4030209343309612</c:v>
                </c:pt>
                <c:pt idx="77">
                  <c:v>1.4820110149777952</c:v>
                </c:pt>
                <c:pt idx="78">
                  <c:v>1.7500224169123735</c:v>
                </c:pt>
                <c:pt idx="80">
                  <c:v>1.5556243678632677</c:v>
                </c:pt>
                <c:pt idx="81">
                  <c:v>1.7563670335919412</c:v>
                </c:pt>
                <c:pt idx="82">
                  <c:v>1.5133038959326168</c:v>
                </c:pt>
                <c:pt idx="85">
                  <c:v>1.5564456973549845</c:v>
                </c:pt>
                <c:pt idx="86">
                  <c:v>1.71467136950552</c:v>
                </c:pt>
                <c:pt idx="87">
                  <c:v>2.1820221652236391</c:v>
                </c:pt>
                <c:pt idx="88">
                  <c:v>1.7324219266467462</c:v>
                </c:pt>
                <c:pt idx="89">
                  <c:v>1.7518862067019134</c:v>
                </c:pt>
                <c:pt idx="90">
                  <c:v>1.2987012987012987</c:v>
                </c:pt>
                <c:pt idx="92">
                  <c:v>1.5787990489010781</c:v>
                </c:pt>
                <c:pt idx="94">
                  <c:v>1.5282382044528129</c:v>
                </c:pt>
                <c:pt idx="95">
                  <c:v>1.4996402464205583</c:v>
                </c:pt>
                <c:pt idx="96">
                  <c:v>1.3289555413551644</c:v>
                </c:pt>
                <c:pt idx="98">
                  <c:v>1.3633325203472355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D9-4954-8B00-AC0D94FB69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240192"/>
        <c:axId val="2115226672"/>
      </c:scatterChart>
      <c:valAx>
        <c:axId val="21122401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5226672"/>
        <c:crosses val="autoZero"/>
        <c:crossBetween val="midCat"/>
      </c:valAx>
      <c:valAx>
        <c:axId val="211522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2401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85649</c:v>
                </c:pt>
                <c:pt idx="1">
                  <c:v>50394.6</c:v>
                </c:pt>
                <c:pt idx="2">
                  <c:v>92783.2</c:v>
                </c:pt>
                <c:pt idx="3">
                  <c:v>50404.4</c:v>
                </c:pt>
                <c:pt idx="4">
                  <c:v>36140.6</c:v>
                </c:pt>
                <c:pt idx="5">
                  <c:v>58433</c:v>
                </c:pt>
                <c:pt idx="6">
                  <c:v>43102</c:v>
                </c:pt>
                <c:pt idx="7">
                  <c:v>44294.8</c:v>
                </c:pt>
                <c:pt idx="8">
                  <c:v>38364.199999999997</c:v>
                </c:pt>
                <c:pt idx="9">
                  <c:v>65214.8</c:v>
                </c:pt>
                <c:pt idx="10">
                  <c:v>52729.8</c:v>
                </c:pt>
                <c:pt idx="11">
                  <c:v>73766.600000000006</c:v>
                </c:pt>
                <c:pt idx="12">
                  <c:v>60089.599999999999</c:v>
                </c:pt>
                <c:pt idx="13">
                  <c:v>34995.800000000003</c:v>
                </c:pt>
                <c:pt idx="14">
                  <c:v>45250.2</c:v>
                </c:pt>
                <c:pt idx="15">
                  <c:v>68475.600000000006</c:v>
                </c:pt>
                <c:pt idx="16">
                  <c:v>83788.600000000006</c:v>
                </c:pt>
                <c:pt idx="17">
                  <c:v>33614</c:v>
                </c:pt>
                <c:pt idx="18">
                  <c:v>89991.6</c:v>
                </c:pt>
                <c:pt idx="19">
                  <c:v>77688.399999999994</c:v>
                </c:pt>
                <c:pt idx="20">
                  <c:v>73420.399999999994</c:v>
                </c:pt>
                <c:pt idx="21">
                  <c:v>46818.8</c:v>
                </c:pt>
                <c:pt idx="22">
                  <c:v>48866.8</c:v>
                </c:pt>
                <c:pt idx="23">
                  <c:v>28479.4</c:v>
                </c:pt>
                <c:pt idx="24">
                  <c:v>47531.4</c:v>
                </c:pt>
                <c:pt idx="25">
                  <c:v>34986</c:v>
                </c:pt>
                <c:pt idx="26">
                  <c:v>89330.8</c:v>
                </c:pt>
                <c:pt idx="27">
                  <c:v>64695.6</c:v>
                </c:pt>
                <c:pt idx="28">
                  <c:v>78736.399999999994</c:v>
                </c:pt>
                <c:pt idx="29">
                  <c:v>91513.2</c:v>
                </c:pt>
                <c:pt idx="30">
                  <c:v>59672.2</c:v>
                </c:pt>
                <c:pt idx="31">
                  <c:v>66291</c:v>
                </c:pt>
                <c:pt idx="32">
                  <c:v>64625</c:v>
                </c:pt>
                <c:pt idx="33">
                  <c:v>87209.2</c:v>
                </c:pt>
                <c:pt idx="34">
                  <c:v>35640.199999999997</c:v>
                </c:pt>
                <c:pt idx="35">
                  <c:v>42945.599999999999</c:v>
                </c:pt>
                <c:pt idx="36">
                  <c:v>74033.8</c:v>
                </c:pt>
                <c:pt idx="37">
                  <c:v>86306.4</c:v>
                </c:pt>
                <c:pt idx="38">
                  <c:v>50584.2</c:v>
                </c:pt>
                <c:pt idx="39">
                  <c:v>64259.6</c:v>
                </c:pt>
                <c:pt idx="40">
                  <c:v>53673.599999999999</c:v>
                </c:pt>
                <c:pt idx="41">
                  <c:v>48515.8</c:v>
                </c:pt>
                <c:pt idx="42">
                  <c:v>52865.8</c:v>
                </c:pt>
                <c:pt idx="43">
                  <c:v>85767.2</c:v>
                </c:pt>
                <c:pt idx="44">
                  <c:v>42673.8</c:v>
                </c:pt>
                <c:pt idx="45">
                  <c:v>68481.399999999994</c:v>
                </c:pt>
                <c:pt idx="46">
                  <c:v>54514.6</c:v>
                </c:pt>
                <c:pt idx="47">
                  <c:v>77297</c:v>
                </c:pt>
                <c:pt idx="48">
                  <c:v>86801.8</c:v>
                </c:pt>
                <c:pt idx="49">
                  <c:v>36223.800000000003</c:v>
                </c:pt>
                <c:pt idx="50">
                  <c:v>77085.8</c:v>
                </c:pt>
                <c:pt idx="51">
                  <c:v>38704.199999999997</c:v>
                </c:pt>
                <c:pt idx="52">
                  <c:v>74991.199999999997</c:v>
                </c:pt>
                <c:pt idx="53">
                  <c:v>70161.399999999994</c:v>
                </c:pt>
                <c:pt idx="54">
                  <c:v>87051</c:v>
                </c:pt>
                <c:pt idx="55">
                  <c:v>67224</c:v>
                </c:pt>
                <c:pt idx="56">
                  <c:v>66022.399999999994</c:v>
                </c:pt>
                <c:pt idx="57">
                  <c:v>42545.8</c:v>
                </c:pt>
                <c:pt idx="58">
                  <c:v>64594.400000000001</c:v>
                </c:pt>
                <c:pt idx="59">
                  <c:v>63401.599999999999</c:v>
                </c:pt>
                <c:pt idx="60">
                  <c:v>62175.4</c:v>
                </c:pt>
                <c:pt idx="61">
                  <c:v>76274.600000000006</c:v>
                </c:pt>
                <c:pt idx="62">
                  <c:v>47698.400000000001</c:v>
                </c:pt>
                <c:pt idx="63">
                  <c:v>54232.2</c:v>
                </c:pt>
                <c:pt idx="64">
                  <c:v>77505.399999999994</c:v>
                </c:pt>
                <c:pt idx="65">
                  <c:v>27255.200000000001</c:v>
                </c:pt>
                <c:pt idx="66">
                  <c:v>50791.199999999997</c:v>
                </c:pt>
                <c:pt idx="67">
                  <c:v>75226.8</c:v>
                </c:pt>
                <c:pt idx="68">
                  <c:v>58921.8</c:v>
                </c:pt>
                <c:pt idx="69">
                  <c:v>89281.8</c:v>
                </c:pt>
                <c:pt idx="70">
                  <c:v>45082.8</c:v>
                </c:pt>
                <c:pt idx="71">
                  <c:v>60635.6</c:v>
                </c:pt>
                <c:pt idx="72">
                  <c:v>51388.2</c:v>
                </c:pt>
                <c:pt idx="73">
                  <c:v>35836.800000000003</c:v>
                </c:pt>
                <c:pt idx="74">
                  <c:v>40548.6</c:v>
                </c:pt>
                <c:pt idx="75">
                  <c:v>77075.199999999997</c:v>
                </c:pt>
                <c:pt idx="76">
                  <c:v>65261.4</c:v>
                </c:pt>
                <c:pt idx="77">
                  <c:v>43454.2</c:v>
                </c:pt>
                <c:pt idx="78">
                  <c:v>75510</c:v>
                </c:pt>
                <c:pt idx="79">
                  <c:v>57419</c:v>
                </c:pt>
                <c:pt idx="80">
                  <c:v>54786.2</c:v>
                </c:pt>
                <c:pt idx="81">
                  <c:v>68933.8</c:v>
                </c:pt>
                <c:pt idx="82">
                  <c:v>78618</c:v>
                </c:pt>
                <c:pt idx="83">
                  <c:v>61344.4</c:v>
                </c:pt>
                <c:pt idx="84">
                  <c:v>60022.8</c:v>
                </c:pt>
                <c:pt idx="85">
                  <c:v>69476.800000000003</c:v>
                </c:pt>
                <c:pt idx="86">
                  <c:v>64656.4</c:v>
                </c:pt>
                <c:pt idx="87">
                  <c:v>49968.800000000003</c:v>
                </c:pt>
                <c:pt idx="88">
                  <c:v>60190.2</c:v>
                </c:pt>
                <c:pt idx="89">
                  <c:v>53208.2</c:v>
                </c:pt>
                <c:pt idx="90">
                  <c:v>58270</c:v>
                </c:pt>
                <c:pt idx="91">
                  <c:v>64354.6</c:v>
                </c:pt>
                <c:pt idx="92">
                  <c:v>79694.8</c:v>
                </c:pt>
                <c:pt idx="93">
                  <c:v>60643.6</c:v>
                </c:pt>
                <c:pt idx="94">
                  <c:v>60021</c:v>
                </c:pt>
                <c:pt idx="95">
                  <c:v>46739.8</c:v>
                </c:pt>
                <c:pt idx="96">
                  <c:v>44687.4</c:v>
                </c:pt>
                <c:pt idx="97">
                  <c:v>77219</c:v>
                </c:pt>
                <c:pt idx="98">
                  <c:v>44117.4</c:v>
                </c:pt>
                <c:pt idx="99">
                  <c:v>69584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1.4914710037478547</c:v>
                </c:pt>
                <c:pt idx="1">
                  <c:v>1.8180916209276392</c:v>
                </c:pt>
                <c:pt idx="2">
                  <c:v>1.432263599444727</c:v>
                </c:pt>
                <c:pt idx="3">
                  <c:v>1.0120148241026576</c:v>
                </c:pt>
                <c:pt idx="4">
                  <c:v>1.6276431492559615</c:v>
                </c:pt>
                <c:pt idx="5">
                  <c:v>1.7187205859702566</c:v>
                </c:pt>
                <c:pt idx="6">
                  <c:v>1.8559231590181431</c:v>
                </c:pt>
                <c:pt idx="7">
                  <c:v>1.5524169879985912</c:v>
                </c:pt>
                <c:pt idx="8">
                  <c:v>2.1367577064033658</c:v>
                </c:pt>
                <c:pt idx="9">
                  <c:v>1.0481209786735526</c:v>
                </c:pt>
                <c:pt idx="10">
                  <c:v>2.0121828643385711</c:v>
                </c:pt>
                <c:pt idx="11">
                  <c:v>1.6936526829215388</c:v>
                </c:pt>
                <c:pt idx="12">
                  <c:v>1.0584527106188093</c:v>
                </c:pt>
                <c:pt idx="13">
                  <c:v>1.6774298630121327</c:v>
                </c:pt>
                <c:pt idx="14">
                  <c:v>1.2538508117091196</c:v>
                </c:pt>
                <c:pt idx="15">
                  <c:v>1.1014580376075565</c:v>
                </c:pt>
                <c:pt idx="16">
                  <c:v>1.5247778337387186</c:v>
                </c:pt>
                <c:pt idx="17">
                  <c:v>2.618998036532397</c:v>
                </c:pt>
                <c:pt idx="18">
                  <c:v>1.4890945377124085</c:v>
                </c:pt>
                <c:pt idx="19">
                  <c:v>1.4621487892658365</c:v>
                </c:pt>
                <c:pt idx="20">
                  <c:v>1.3859090933854896</c:v>
                </c:pt>
                <c:pt idx="21">
                  <c:v>1.4123172742573495</c:v>
                </c:pt>
                <c:pt idx="22">
                  <c:v>1.4531747525927623</c:v>
                </c:pt>
                <c:pt idx="23">
                  <c:v>1.8491962611571873</c:v>
                </c:pt>
                <c:pt idx="24">
                  <c:v>1.3284691803733952</c:v>
                </c:pt>
                <c:pt idx="25">
                  <c:v>2.4360601383410505</c:v>
                </c:pt>
                <c:pt idx="26">
                  <c:v>1.0373689701648254</c:v>
                </c:pt>
                <c:pt idx="27">
                  <c:v>1.1469868120861388</c:v>
                </c:pt>
                <c:pt idx="28">
                  <c:v>1.5305373372417332</c:v>
                </c:pt>
                <c:pt idx="29">
                  <c:v>1.1287333412010507</c:v>
                </c:pt>
                <c:pt idx="30">
                  <c:v>1.1359225904189891</c:v>
                </c:pt>
                <c:pt idx="31">
                  <c:v>1.7594846962634445</c:v>
                </c:pt>
                <c:pt idx="32">
                  <c:v>1.9225067698259188</c:v>
                </c:pt>
                <c:pt idx="33">
                  <c:v>1.3234612861945758</c:v>
                </c:pt>
                <c:pt idx="34">
                  <c:v>1.9486983799193047</c:v>
                </c:pt>
                <c:pt idx="35">
                  <c:v>2.0535514697664023</c:v>
                </c:pt>
                <c:pt idx="36">
                  <c:v>1.6904035724223259</c:v>
                </c:pt>
                <c:pt idx="37">
                  <c:v>1.1064996338626105</c:v>
                </c:pt>
                <c:pt idx="38">
                  <c:v>1.7452682853539248</c:v>
                </c:pt>
                <c:pt idx="39">
                  <c:v>1.5547715827673998</c:v>
                </c:pt>
                <c:pt idx="40">
                  <c:v>1.9903453466881298</c:v>
                </c:pt>
                <c:pt idx="41">
                  <c:v>2.0959769806949486</c:v>
                </c:pt>
                <c:pt idx="42">
                  <c:v>1.999685997374484</c:v>
                </c:pt>
                <c:pt idx="43">
                  <c:v>1.0307786659702078</c:v>
                </c:pt>
                <c:pt idx="44">
                  <c:v>1.2152655727870496</c:v>
                </c:pt>
                <c:pt idx="45">
                  <c:v>1.8813721682091782</c:v>
                </c:pt>
                <c:pt idx="46">
                  <c:v>1.2757683262832342</c:v>
                </c:pt>
                <c:pt idx="47">
                  <c:v>1.6760029496616946</c:v>
                </c:pt>
                <c:pt idx="48">
                  <c:v>1.4134384310002788</c:v>
                </c:pt>
                <c:pt idx="49">
                  <c:v>1.1415146947586945</c:v>
                </c:pt>
                <c:pt idx="50">
                  <c:v>1.5325131217422663</c:v>
                </c:pt>
                <c:pt idx="51">
                  <c:v>1.0617452369510287</c:v>
                </c:pt>
                <c:pt idx="52">
                  <c:v>1.2364517436712574</c:v>
                </c:pt>
                <c:pt idx="53">
                  <c:v>1.0828318705156967</c:v>
                </c:pt>
                <c:pt idx="54">
                  <c:v>1.062285326992223</c:v>
                </c:pt>
                <c:pt idx="55">
                  <c:v>1.4640307033202429</c:v>
                </c:pt>
                <c:pt idx="56">
                  <c:v>1.2402002956572316</c:v>
                </c:pt>
                <c:pt idx="57">
                  <c:v>1.6564267213214934</c:v>
                </c:pt>
                <c:pt idx="58">
                  <c:v>1.6602987255861188</c:v>
                </c:pt>
                <c:pt idx="59">
                  <c:v>1.9419226013223641</c:v>
                </c:pt>
                <c:pt idx="60">
                  <c:v>1.0282684148393093</c:v>
                </c:pt>
                <c:pt idx="61">
                  <c:v>1.6886617563382829</c:v>
                </c:pt>
                <c:pt idx="62">
                  <c:v>2.1685213759790685</c:v>
                </c:pt>
                <c:pt idx="63">
                  <c:v>1.1504419883390311</c:v>
                </c:pt>
                <c:pt idx="64">
                  <c:v>1.2023807373421724</c:v>
                </c:pt>
                <c:pt idx="65">
                  <c:v>2.6776908626610703</c:v>
                </c:pt>
                <c:pt idx="66">
                  <c:v>2.1821693521712424</c:v>
                </c:pt>
                <c:pt idx="67">
                  <c:v>1.3745899067885381</c:v>
                </c:pt>
                <c:pt idx="68">
                  <c:v>1.441334107240444</c:v>
                </c:pt>
                <c:pt idx="69">
                  <c:v>1.2962664283202174</c:v>
                </c:pt>
                <c:pt idx="70">
                  <c:v>2.3174691900236897</c:v>
                </c:pt>
                <c:pt idx="71">
                  <c:v>1.8277051764969754</c:v>
                </c:pt>
                <c:pt idx="72">
                  <c:v>1.0455318536161999</c:v>
                </c:pt>
                <c:pt idx="73">
                  <c:v>1.2381406822037682</c:v>
                </c:pt>
                <c:pt idx="74">
                  <c:v>1.838509837577623</c:v>
                </c:pt>
                <c:pt idx="75">
                  <c:v>1.2970579382213734</c:v>
                </c:pt>
                <c:pt idx="76">
                  <c:v>1.4099912046018013</c:v>
                </c:pt>
                <c:pt idx="77">
                  <c:v>1.4896143525827195</c:v>
                </c:pt>
                <c:pt idx="78">
                  <c:v>1.7575685339690108</c:v>
                </c:pt>
                <c:pt idx="79">
                  <c:v>1.2335986345983037</c:v>
                </c:pt>
                <c:pt idx="80">
                  <c:v>1.558768448988979</c:v>
                </c:pt>
                <c:pt idx="81">
                  <c:v>1.7568014529882292</c:v>
                </c:pt>
                <c:pt idx="82">
                  <c:v>1.5178712254191151</c:v>
                </c:pt>
                <c:pt idx="83">
                  <c:v>1.0029929382307106</c:v>
                </c:pt>
                <c:pt idx="84">
                  <c:v>1.0256602491053399</c:v>
                </c:pt>
                <c:pt idx="85">
                  <c:v>1.5575415102595398</c:v>
                </c:pt>
                <c:pt idx="86">
                  <c:v>1.7112149763983147</c:v>
                </c:pt>
                <c:pt idx="87">
                  <c:v>2.1562254847024542</c:v>
                </c:pt>
                <c:pt idx="88">
                  <c:v>1.7415958079554479</c:v>
                </c:pt>
                <c:pt idx="89">
                  <c:v>1.759503234463861</c:v>
                </c:pt>
                <c:pt idx="90">
                  <c:v>1.2949201990732795</c:v>
                </c:pt>
                <c:pt idx="91">
                  <c:v>1.252295873177675</c:v>
                </c:pt>
                <c:pt idx="92">
                  <c:v>1.5774680405747927</c:v>
                </c:pt>
                <c:pt idx="93">
                  <c:v>1.1263843175537072</c:v>
                </c:pt>
                <c:pt idx="94">
                  <c:v>1.5266156845104213</c:v>
                </c:pt>
                <c:pt idx="95">
                  <c:v>1.5075160783743191</c:v>
                </c:pt>
                <c:pt idx="96">
                  <c:v>1.3449428698022261</c:v>
                </c:pt>
                <c:pt idx="97">
                  <c:v>1.0071225993602611</c:v>
                </c:pt>
                <c:pt idx="98">
                  <c:v>1.369165000657337</c:v>
                </c:pt>
                <c:pt idx="99">
                  <c:v>1.2263307656932627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62-484F-AE11-97049E9406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75392"/>
        <c:axId val="2091193040"/>
      </c:scatterChart>
      <c:valAx>
        <c:axId val="21121753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193040"/>
        <c:crosses val="autoZero"/>
        <c:crossBetween val="midCat"/>
      </c:valAx>
      <c:valAx>
        <c:axId val="2091193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753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3">
                  <c:v>50404.4</c:v>
                </c:pt>
                <c:pt idx="4">
                  <c:v>36140.6</c:v>
                </c:pt>
                <c:pt idx="12">
                  <c:v>60089.599999999999</c:v>
                </c:pt>
                <c:pt idx="14">
                  <c:v>45250.2</c:v>
                </c:pt>
                <c:pt idx="21">
                  <c:v>46818.8</c:v>
                </c:pt>
                <c:pt idx="22">
                  <c:v>48866.8</c:v>
                </c:pt>
                <c:pt idx="24">
                  <c:v>47531.4</c:v>
                </c:pt>
                <c:pt idx="44">
                  <c:v>42673.8</c:v>
                </c:pt>
                <c:pt idx="46">
                  <c:v>54514.6</c:v>
                </c:pt>
                <c:pt idx="49">
                  <c:v>36223.800000000003</c:v>
                </c:pt>
                <c:pt idx="51">
                  <c:v>38704.199999999997</c:v>
                </c:pt>
                <c:pt idx="63">
                  <c:v>54232.2</c:v>
                </c:pt>
                <c:pt idx="68">
                  <c:v>58921.8</c:v>
                </c:pt>
                <c:pt idx="72">
                  <c:v>51388.2</c:v>
                </c:pt>
                <c:pt idx="73">
                  <c:v>35836.800000000003</c:v>
                </c:pt>
                <c:pt idx="77">
                  <c:v>43454.2</c:v>
                </c:pt>
                <c:pt idx="79">
                  <c:v>57419</c:v>
                </c:pt>
                <c:pt idx="84">
                  <c:v>60022.8</c:v>
                </c:pt>
                <c:pt idx="90">
                  <c:v>58270</c:v>
                </c:pt>
                <c:pt idx="95">
                  <c:v>46739.8</c:v>
                </c:pt>
                <c:pt idx="96">
                  <c:v>44687.4</c:v>
                </c:pt>
                <c:pt idx="98">
                  <c:v>44117.4</c:v>
                </c:pt>
              </c:numCache>
            </c:numRef>
          </c:xVal>
          <c:yVal>
            <c:numRef>
              <c:f>State066!$AA$5:$AA$101</c:f>
              <c:numCache>
                <c:formatCode>General</c:formatCode>
                <c:ptCount val="97"/>
                <c:pt idx="0">
                  <c:v>1.0120148241026576</c:v>
                </c:pt>
                <c:pt idx="1">
                  <c:v>1.6276431492559615</c:v>
                </c:pt>
                <c:pt idx="9">
                  <c:v>1.0584527106188093</c:v>
                </c:pt>
                <c:pt idx="11">
                  <c:v>1.2538508117091196</c:v>
                </c:pt>
                <c:pt idx="18">
                  <c:v>1.4123172742573495</c:v>
                </c:pt>
                <c:pt idx="19">
                  <c:v>1.4531747525927623</c:v>
                </c:pt>
                <c:pt idx="21">
                  <c:v>1.3284691803733952</c:v>
                </c:pt>
                <c:pt idx="41">
                  <c:v>1.2152655727870496</c:v>
                </c:pt>
                <c:pt idx="43">
                  <c:v>1.2757683262832342</c:v>
                </c:pt>
                <c:pt idx="46">
                  <c:v>1.1415146947586945</c:v>
                </c:pt>
                <c:pt idx="48">
                  <c:v>1.0617452369510287</c:v>
                </c:pt>
                <c:pt idx="60">
                  <c:v>1.1504419883390311</c:v>
                </c:pt>
                <c:pt idx="65">
                  <c:v>1.441334107240444</c:v>
                </c:pt>
                <c:pt idx="69">
                  <c:v>1.0455318536161999</c:v>
                </c:pt>
                <c:pt idx="70">
                  <c:v>1.2381406822037682</c:v>
                </c:pt>
                <c:pt idx="74">
                  <c:v>1.4896143525827195</c:v>
                </c:pt>
                <c:pt idx="76">
                  <c:v>1.2335986345983037</c:v>
                </c:pt>
                <c:pt idx="81">
                  <c:v>1.0256602491053399</c:v>
                </c:pt>
                <c:pt idx="87">
                  <c:v>1.2949201990732795</c:v>
                </c:pt>
                <c:pt idx="92">
                  <c:v>1.5075160783743191</c:v>
                </c:pt>
                <c:pt idx="93">
                  <c:v>1.3449428698022261</c:v>
                </c:pt>
                <c:pt idx="95">
                  <c:v>1.369165000657337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B-4D31-B6FC-405CDD7B7D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2">
                  <c:v>92783.2</c:v>
                </c:pt>
                <c:pt idx="9">
                  <c:v>65214.8</c:v>
                </c:pt>
                <c:pt idx="15">
                  <c:v>68475.600000000006</c:v>
                </c:pt>
                <c:pt idx="20">
                  <c:v>73420.399999999994</c:v>
                </c:pt>
                <c:pt idx="26">
                  <c:v>89330.8</c:v>
                </c:pt>
                <c:pt idx="27">
                  <c:v>64695.6</c:v>
                </c:pt>
                <c:pt idx="29">
                  <c:v>91513.2</c:v>
                </c:pt>
                <c:pt idx="30">
                  <c:v>59672.2</c:v>
                </c:pt>
                <c:pt idx="33">
                  <c:v>87209.2</c:v>
                </c:pt>
                <c:pt idx="37">
                  <c:v>86306.4</c:v>
                </c:pt>
                <c:pt idx="43">
                  <c:v>85767.2</c:v>
                </c:pt>
                <c:pt idx="48">
                  <c:v>86801.8</c:v>
                </c:pt>
                <c:pt idx="52">
                  <c:v>74991.199999999997</c:v>
                </c:pt>
                <c:pt idx="53">
                  <c:v>70161.399999999994</c:v>
                </c:pt>
                <c:pt idx="54">
                  <c:v>87051</c:v>
                </c:pt>
                <c:pt idx="56">
                  <c:v>66022.399999999994</c:v>
                </c:pt>
                <c:pt idx="60">
                  <c:v>62175.4</c:v>
                </c:pt>
                <c:pt idx="64">
                  <c:v>77505.399999999994</c:v>
                </c:pt>
                <c:pt idx="67">
                  <c:v>75226.8</c:v>
                </c:pt>
                <c:pt idx="69">
                  <c:v>89281.8</c:v>
                </c:pt>
                <c:pt idx="75">
                  <c:v>77075.199999999997</c:v>
                </c:pt>
                <c:pt idx="76">
                  <c:v>65261.4</c:v>
                </c:pt>
                <c:pt idx="82">
                  <c:v>78618</c:v>
                </c:pt>
                <c:pt idx="83">
                  <c:v>61344.4</c:v>
                </c:pt>
                <c:pt idx="91">
                  <c:v>64354.6</c:v>
                </c:pt>
                <c:pt idx="93">
                  <c:v>60643.6</c:v>
                </c:pt>
                <c:pt idx="97">
                  <c:v>77219</c:v>
                </c:pt>
                <c:pt idx="99">
                  <c:v>69584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2">
                  <c:v>1.432263599444727</c:v>
                </c:pt>
                <c:pt idx="9">
                  <c:v>1.0481209786735526</c:v>
                </c:pt>
                <c:pt idx="15">
                  <c:v>1.1014580376075565</c:v>
                </c:pt>
                <c:pt idx="20">
                  <c:v>1.3859090933854896</c:v>
                </c:pt>
                <c:pt idx="26">
                  <c:v>1.0373689701648254</c:v>
                </c:pt>
                <c:pt idx="27">
                  <c:v>1.1469868120861388</c:v>
                </c:pt>
                <c:pt idx="29">
                  <c:v>1.1287333412010507</c:v>
                </c:pt>
                <c:pt idx="30">
                  <c:v>1.1359225904189891</c:v>
                </c:pt>
                <c:pt idx="33">
                  <c:v>1.3234612861945758</c:v>
                </c:pt>
                <c:pt idx="37">
                  <c:v>1.1064996338626105</c:v>
                </c:pt>
                <c:pt idx="43">
                  <c:v>1.0307786659702078</c:v>
                </c:pt>
                <c:pt idx="48">
                  <c:v>1.4134384310002788</c:v>
                </c:pt>
                <c:pt idx="52">
                  <c:v>1.2364517436712574</c:v>
                </c:pt>
                <c:pt idx="53">
                  <c:v>1.0828318705156967</c:v>
                </c:pt>
                <c:pt idx="54">
                  <c:v>1.062285326992223</c:v>
                </c:pt>
                <c:pt idx="56">
                  <c:v>1.2402002956572316</c:v>
                </c:pt>
                <c:pt idx="60">
                  <c:v>1.0282684148393093</c:v>
                </c:pt>
                <c:pt idx="64">
                  <c:v>1.2023807373421724</c:v>
                </c:pt>
                <c:pt idx="67">
                  <c:v>1.3745899067885381</c:v>
                </c:pt>
                <c:pt idx="69">
                  <c:v>1.2962664283202174</c:v>
                </c:pt>
                <c:pt idx="75">
                  <c:v>1.2970579382213734</c:v>
                </c:pt>
                <c:pt idx="76">
                  <c:v>1.4099912046018013</c:v>
                </c:pt>
                <c:pt idx="82">
                  <c:v>1.5178712254191151</c:v>
                </c:pt>
                <c:pt idx="83">
                  <c:v>1.0029929382307106</c:v>
                </c:pt>
                <c:pt idx="91">
                  <c:v>1.252295873177675</c:v>
                </c:pt>
                <c:pt idx="93">
                  <c:v>1.1263843175537072</c:v>
                </c:pt>
                <c:pt idx="97">
                  <c:v>1.0071225993602611</c:v>
                </c:pt>
                <c:pt idx="99">
                  <c:v>1.2263307656932627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B-4D31-B6FC-405CDD7B7D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50394.6</c:v>
                </c:pt>
                <c:pt idx="5">
                  <c:v>58433</c:v>
                </c:pt>
                <c:pt idx="6">
                  <c:v>43102</c:v>
                </c:pt>
                <c:pt idx="7">
                  <c:v>44294.8</c:v>
                </c:pt>
                <c:pt idx="8">
                  <c:v>38364.199999999997</c:v>
                </c:pt>
                <c:pt idx="10">
                  <c:v>52729.8</c:v>
                </c:pt>
                <c:pt idx="13">
                  <c:v>34995.800000000003</c:v>
                </c:pt>
                <c:pt idx="17">
                  <c:v>33614</c:v>
                </c:pt>
                <c:pt idx="23">
                  <c:v>28479.4</c:v>
                </c:pt>
                <c:pt idx="25">
                  <c:v>34986</c:v>
                </c:pt>
                <c:pt idx="34">
                  <c:v>35640.199999999997</c:v>
                </c:pt>
                <c:pt idx="35">
                  <c:v>42945.599999999999</c:v>
                </c:pt>
                <c:pt idx="38">
                  <c:v>50584.2</c:v>
                </c:pt>
                <c:pt idx="40">
                  <c:v>53673.599999999999</c:v>
                </c:pt>
                <c:pt idx="41">
                  <c:v>48515.8</c:v>
                </c:pt>
                <c:pt idx="42">
                  <c:v>52865.8</c:v>
                </c:pt>
                <c:pt idx="57">
                  <c:v>42545.8</c:v>
                </c:pt>
                <c:pt idx="58">
                  <c:v>64594.400000000001</c:v>
                </c:pt>
                <c:pt idx="62">
                  <c:v>47698.400000000001</c:v>
                </c:pt>
                <c:pt idx="65">
                  <c:v>27255.200000000001</c:v>
                </c:pt>
                <c:pt idx="66">
                  <c:v>50791.199999999997</c:v>
                </c:pt>
                <c:pt idx="70">
                  <c:v>45082.8</c:v>
                </c:pt>
                <c:pt idx="71">
                  <c:v>60635.6</c:v>
                </c:pt>
                <c:pt idx="74">
                  <c:v>40548.6</c:v>
                </c:pt>
                <c:pt idx="80">
                  <c:v>54786.2</c:v>
                </c:pt>
                <c:pt idx="87">
                  <c:v>49968.800000000003</c:v>
                </c:pt>
                <c:pt idx="88">
                  <c:v>60190.2</c:v>
                </c:pt>
                <c:pt idx="89">
                  <c:v>53208.2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1.8180916209276392</c:v>
                </c:pt>
                <c:pt idx="5">
                  <c:v>1.7187205859702566</c:v>
                </c:pt>
                <c:pt idx="6">
                  <c:v>1.8559231590181431</c:v>
                </c:pt>
                <c:pt idx="7">
                  <c:v>1.5524169879985912</c:v>
                </c:pt>
                <c:pt idx="8">
                  <c:v>2.1367577064033658</c:v>
                </c:pt>
                <c:pt idx="10">
                  <c:v>2.0121828643385711</c:v>
                </c:pt>
                <c:pt idx="13">
                  <c:v>1.6774298630121327</c:v>
                </c:pt>
                <c:pt idx="17">
                  <c:v>2.618998036532397</c:v>
                </c:pt>
                <c:pt idx="23">
                  <c:v>1.8491962611571873</c:v>
                </c:pt>
                <c:pt idx="25">
                  <c:v>2.4360601383410505</c:v>
                </c:pt>
                <c:pt idx="34">
                  <c:v>1.9486983799193047</c:v>
                </c:pt>
                <c:pt idx="35">
                  <c:v>2.0535514697664023</c:v>
                </c:pt>
                <c:pt idx="38">
                  <c:v>1.7452682853539248</c:v>
                </c:pt>
                <c:pt idx="40">
                  <c:v>1.9903453466881298</c:v>
                </c:pt>
                <c:pt idx="41">
                  <c:v>2.0959769806949486</c:v>
                </c:pt>
                <c:pt idx="42">
                  <c:v>1.999685997374484</c:v>
                </c:pt>
                <c:pt idx="57">
                  <c:v>1.6564267213214934</c:v>
                </c:pt>
                <c:pt idx="58">
                  <c:v>1.6602987255861188</c:v>
                </c:pt>
                <c:pt idx="62">
                  <c:v>2.1685213759790685</c:v>
                </c:pt>
                <c:pt idx="65">
                  <c:v>2.6776908626610703</c:v>
                </c:pt>
                <c:pt idx="66">
                  <c:v>2.1821693521712424</c:v>
                </c:pt>
                <c:pt idx="70">
                  <c:v>2.3174691900236897</c:v>
                </c:pt>
                <c:pt idx="71">
                  <c:v>1.8277051764969754</c:v>
                </c:pt>
                <c:pt idx="74">
                  <c:v>1.838509837577623</c:v>
                </c:pt>
                <c:pt idx="80">
                  <c:v>1.558768448988979</c:v>
                </c:pt>
                <c:pt idx="87">
                  <c:v>2.1562254847024542</c:v>
                </c:pt>
                <c:pt idx="88">
                  <c:v>1.7415958079554479</c:v>
                </c:pt>
                <c:pt idx="89">
                  <c:v>1.759503234463861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B-4D31-B6FC-405CDD7B7D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0">
                  <c:v>85649</c:v>
                </c:pt>
                <c:pt idx="11">
                  <c:v>73766.600000000006</c:v>
                </c:pt>
                <c:pt idx="16">
                  <c:v>83788.600000000006</c:v>
                </c:pt>
                <c:pt idx="18">
                  <c:v>89991.6</c:v>
                </c:pt>
                <c:pt idx="19">
                  <c:v>77688.399999999994</c:v>
                </c:pt>
                <c:pt idx="28">
                  <c:v>78736.399999999994</c:v>
                </c:pt>
                <c:pt idx="31">
                  <c:v>66291</c:v>
                </c:pt>
                <c:pt idx="32">
                  <c:v>64625</c:v>
                </c:pt>
                <c:pt idx="36">
                  <c:v>74033.8</c:v>
                </c:pt>
                <c:pt idx="39">
                  <c:v>64259.6</c:v>
                </c:pt>
                <c:pt idx="45">
                  <c:v>68481.399999999994</c:v>
                </c:pt>
                <c:pt idx="47">
                  <c:v>77297</c:v>
                </c:pt>
                <c:pt idx="50">
                  <c:v>77085.8</c:v>
                </c:pt>
                <c:pt idx="55">
                  <c:v>67224</c:v>
                </c:pt>
                <c:pt idx="59">
                  <c:v>63401.599999999999</c:v>
                </c:pt>
                <c:pt idx="61">
                  <c:v>76274.600000000006</c:v>
                </c:pt>
                <c:pt idx="78">
                  <c:v>75510</c:v>
                </c:pt>
                <c:pt idx="81">
                  <c:v>68933.8</c:v>
                </c:pt>
                <c:pt idx="85">
                  <c:v>69476.800000000003</c:v>
                </c:pt>
                <c:pt idx="86">
                  <c:v>64656.4</c:v>
                </c:pt>
                <c:pt idx="92">
                  <c:v>79694.8</c:v>
                </c:pt>
                <c:pt idx="94">
                  <c:v>60021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0">
                  <c:v>1.4914710037478547</c:v>
                </c:pt>
                <c:pt idx="11">
                  <c:v>1.6936526829215388</c:v>
                </c:pt>
                <c:pt idx="16">
                  <c:v>1.5247778337387186</c:v>
                </c:pt>
                <c:pt idx="18">
                  <c:v>1.4890945377124085</c:v>
                </c:pt>
                <c:pt idx="19">
                  <c:v>1.4621487892658365</c:v>
                </c:pt>
                <c:pt idx="28">
                  <c:v>1.5305373372417332</c:v>
                </c:pt>
                <c:pt idx="31">
                  <c:v>1.7594846962634445</c:v>
                </c:pt>
                <c:pt idx="32">
                  <c:v>1.9225067698259188</c:v>
                </c:pt>
                <c:pt idx="36">
                  <c:v>1.6904035724223259</c:v>
                </c:pt>
                <c:pt idx="39">
                  <c:v>1.5547715827673998</c:v>
                </c:pt>
                <c:pt idx="45">
                  <c:v>1.8813721682091782</c:v>
                </c:pt>
                <c:pt idx="47">
                  <c:v>1.6760029496616946</c:v>
                </c:pt>
                <c:pt idx="50">
                  <c:v>1.5325131217422663</c:v>
                </c:pt>
                <c:pt idx="55">
                  <c:v>1.4640307033202429</c:v>
                </c:pt>
                <c:pt idx="59">
                  <c:v>1.9419226013223641</c:v>
                </c:pt>
                <c:pt idx="61">
                  <c:v>1.6886617563382829</c:v>
                </c:pt>
                <c:pt idx="78">
                  <c:v>1.7575685339690108</c:v>
                </c:pt>
                <c:pt idx="81">
                  <c:v>1.7568014529882292</c:v>
                </c:pt>
                <c:pt idx="85">
                  <c:v>1.5575415102595398</c:v>
                </c:pt>
                <c:pt idx="86">
                  <c:v>1.7112149763983147</c:v>
                </c:pt>
                <c:pt idx="92">
                  <c:v>1.5774680405747927</c:v>
                </c:pt>
                <c:pt idx="94">
                  <c:v>1.5266156845104213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FB-4D31-B6FC-405CDD7B7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92992"/>
        <c:axId val="2091208432"/>
      </c:scatterChart>
      <c:valAx>
        <c:axId val="21121929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08432"/>
        <c:crosses val="autoZero"/>
        <c:crossBetween val="midCat"/>
      </c:valAx>
      <c:valAx>
        <c:axId val="2091208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929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3">
                  <c:v>50404.4</c:v>
                </c:pt>
                <c:pt idx="9">
                  <c:v>65214.8</c:v>
                </c:pt>
                <c:pt idx="12">
                  <c:v>60089.599999999999</c:v>
                </c:pt>
                <c:pt idx="15">
                  <c:v>68475.600000000006</c:v>
                </c:pt>
                <c:pt idx="21">
                  <c:v>46818.8</c:v>
                </c:pt>
                <c:pt idx="26">
                  <c:v>89330.8</c:v>
                </c:pt>
                <c:pt idx="27">
                  <c:v>64695.6</c:v>
                </c:pt>
                <c:pt idx="29">
                  <c:v>91513.2</c:v>
                </c:pt>
                <c:pt idx="30">
                  <c:v>59672.2</c:v>
                </c:pt>
                <c:pt idx="37">
                  <c:v>86306.4</c:v>
                </c:pt>
                <c:pt idx="43">
                  <c:v>85767.2</c:v>
                </c:pt>
                <c:pt idx="49">
                  <c:v>36223.800000000003</c:v>
                </c:pt>
                <c:pt idx="51">
                  <c:v>38704.199999999997</c:v>
                </c:pt>
                <c:pt idx="54">
                  <c:v>87051</c:v>
                </c:pt>
                <c:pt idx="60">
                  <c:v>62175.4</c:v>
                </c:pt>
                <c:pt idx="64">
                  <c:v>77505.399999999994</c:v>
                </c:pt>
                <c:pt idx="72">
                  <c:v>51388.2</c:v>
                </c:pt>
                <c:pt idx="75">
                  <c:v>77075.199999999997</c:v>
                </c:pt>
                <c:pt idx="83">
                  <c:v>61344.4</c:v>
                </c:pt>
                <c:pt idx="84">
                  <c:v>60022.8</c:v>
                </c:pt>
                <c:pt idx="93">
                  <c:v>60643.6</c:v>
                </c:pt>
                <c:pt idx="97">
                  <c:v>77219</c:v>
                </c:pt>
                <c:pt idx="99">
                  <c:v>69584</c:v>
                </c:pt>
              </c:numCache>
            </c:numRef>
          </c:xVal>
          <c:yVal>
            <c:numRef>
              <c:f>State066!$AJ$5:$AJ$101</c:f>
              <c:numCache>
                <c:formatCode>General</c:formatCode>
                <c:ptCount val="97"/>
                <c:pt idx="0">
                  <c:v>1.0120148241026576</c:v>
                </c:pt>
                <c:pt idx="6">
                  <c:v>1.0481209786735526</c:v>
                </c:pt>
                <c:pt idx="9">
                  <c:v>1.0584527106188093</c:v>
                </c:pt>
                <c:pt idx="12">
                  <c:v>1.1014580376075565</c:v>
                </c:pt>
                <c:pt idx="18">
                  <c:v>1.4123172742573495</c:v>
                </c:pt>
                <c:pt idx="23">
                  <c:v>1.0373689701648254</c:v>
                </c:pt>
                <c:pt idx="24">
                  <c:v>1.1469868120861388</c:v>
                </c:pt>
                <c:pt idx="26">
                  <c:v>1.1287333412010507</c:v>
                </c:pt>
                <c:pt idx="27">
                  <c:v>1.1359225904189891</c:v>
                </c:pt>
                <c:pt idx="34">
                  <c:v>1.1064996338626105</c:v>
                </c:pt>
                <c:pt idx="40">
                  <c:v>1.0307786659702078</c:v>
                </c:pt>
                <c:pt idx="46">
                  <c:v>1.1415146947586945</c:v>
                </c:pt>
                <c:pt idx="48">
                  <c:v>1.0617452369510287</c:v>
                </c:pt>
                <c:pt idx="51">
                  <c:v>1.062285326992223</c:v>
                </c:pt>
                <c:pt idx="57">
                  <c:v>1.0282684148393093</c:v>
                </c:pt>
                <c:pt idx="61">
                  <c:v>1.2023807373421724</c:v>
                </c:pt>
                <c:pt idx="69">
                  <c:v>1.0455318536161999</c:v>
                </c:pt>
                <c:pt idx="72">
                  <c:v>1.2970579382213734</c:v>
                </c:pt>
                <c:pt idx="80">
                  <c:v>1.0029929382307106</c:v>
                </c:pt>
                <c:pt idx="81">
                  <c:v>1.0256602491053399</c:v>
                </c:pt>
                <c:pt idx="90">
                  <c:v>1.1263843175537072</c:v>
                </c:pt>
                <c:pt idx="94">
                  <c:v>1.0071225993602611</c:v>
                </c:pt>
                <c:pt idx="96">
                  <c:v>1.2263307656932627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1D7-4792-8B4E-C02442E04F6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85649</c:v>
                </c:pt>
                <c:pt idx="1">
                  <c:v>50394.6</c:v>
                </c:pt>
                <c:pt idx="2">
                  <c:v>92783.2</c:v>
                </c:pt>
                <c:pt idx="4">
                  <c:v>36140.6</c:v>
                </c:pt>
                <c:pt idx="5">
                  <c:v>58433</c:v>
                </c:pt>
                <c:pt idx="6">
                  <c:v>43102</c:v>
                </c:pt>
                <c:pt idx="7">
                  <c:v>44294.8</c:v>
                </c:pt>
                <c:pt idx="8">
                  <c:v>38364.199999999997</c:v>
                </c:pt>
                <c:pt idx="10">
                  <c:v>52729.8</c:v>
                </c:pt>
                <c:pt idx="11">
                  <c:v>73766.600000000006</c:v>
                </c:pt>
                <c:pt idx="13">
                  <c:v>34995.800000000003</c:v>
                </c:pt>
                <c:pt idx="14">
                  <c:v>45250.2</c:v>
                </c:pt>
                <c:pt idx="16">
                  <c:v>83788.600000000006</c:v>
                </c:pt>
                <c:pt idx="17">
                  <c:v>33614</c:v>
                </c:pt>
                <c:pt idx="18">
                  <c:v>89991.6</c:v>
                </c:pt>
                <c:pt idx="19">
                  <c:v>77688.399999999994</c:v>
                </c:pt>
                <c:pt idx="20">
                  <c:v>73420.399999999994</c:v>
                </c:pt>
                <c:pt idx="22">
                  <c:v>48866.8</c:v>
                </c:pt>
                <c:pt idx="23">
                  <c:v>28479.4</c:v>
                </c:pt>
                <c:pt idx="24">
                  <c:v>47531.4</c:v>
                </c:pt>
                <c:pt idx="25">
                  <c:v>34986</c:v>
                </c:pt>
                <c:pt idx="28">
                  <c:v>78736.399999999994</c:v>
                </c:pt>
                <c:pt idx="31">
                  <c:v>66291</c:v>
                </c:pt>
                <c:pt idx="32">
                  <c:v>64625</c:v>
                </c:pt>
                <c:pt idx="33">
                  <c:v>87209.2</c:v>
                </c:pt>
                <c:pt idx="34">
                  <c:v>35640.199999999997</c:v>
                </c:pt>
                <c:pt idx="35">
                  <c:v>42945.599999999999</c:v>
                </c:pt>
                <c:pt idx="36">
                  <c:v>74033.8</c:v>
                </c:pt>
                <c:pt idx="38">
                  <c:v>50584.2</c:v>
                </c:pt>
                <c:pt idx="39">
                  <c:v>64259.6</c:v>
                </c:pt>
                <c:pt idx="40">
                  <c:v>53673.599999999999</c:v>
                </c:pt>
                <c:pt idx="41">
                  <c:v>48515.8</c:v>
                </c:pt>
                <c:pt idx="42">
                  <c:v>52865.8</c:v>
                </c:pt>
                <c:pt idx="44">
                  <c:v>42673.8</c:v>
                </c:pt>
                <c:pt idx="45">
                  <c:v>68481.399999999994</c:v>
                </c:pt>
                <c:pt idx="46">
                  <c:v>54514.6</c:v>
                </c:pt>
                <c:pt idx="47">
                  <c:v>77297</c:v>
                </c:pt>
                <c:pt idx="48">
                  <c:v>86801.8</c:v>
                </c:pt>
                <c:pt idx="50">
                  <c:v>77085.8</c:v>
                </c:pt>
                <c:pt idx="52">
                  <c:v>74991.199999999997</c:v>
                </c:pt>
                <c:pt idx="53">
                  <c:v>70161.399999999994</c:v>
                </c:pt>
                <c:pt idx="55">
                  <c:v>67224</c:v>
                </c:pt>
                <c:pt idx="56">
                  <c:v>66022.399999999994</c:v>
                </c:pt>
                <c:pt idx="57">
                  <c:v>42545.8</c:v>
                </c:pt>
                <c:pt idx="58">
                  <c:v>64594.400000000001</c:v>
                </c:pt>
                <c:pt idx="59">
                  <c:v>63401.599999999999</c:v>
                </c:pt>
                <c:pt idx="61">
                  <c:v>76274.600000000006</c:v>
                </c:pt>
                <c:pt idx="62">
                  <c:v>47698.400000000001</c:v>
                </c:pt>
                <c:pt idx="63">
                  <c:v>54232.2</c:v>
                </c:pt>
                <c:pt idx="65">
                  <c:v>27255.200000000001</c:v>
                </c:pt>
                <c:pt idx="66">
                  <c:v>50791.199999999997</c:v>
                </c:pt>
                <c:pt idx="67">
                  <c:v>75226.8</c:v>
                </c:pt>
                <c:pt idx="68">
                  <c:v>58921.8</c:v>
                </c:pt>
                <c:pt idx="69">
                  <c:v>89281.8</c:v>
                </c:pt>
                <c:pt idx="70">
                  <c:v>45082.8</c:v>
                </c:pt>
                <c:pt idx="71">
                  <c:v>60635.6</c:v>
                </c:pt>
                <c:pt idx="73">
                  <c:v>35836.800000000003</c:v>
                </c:pt>
                <c:pt idx="74">
                  <c:v>40548.6</c:v>
                </c:pt>
                <c:pt idx="76">
                  <c:v>65261.4</c:v>
                </c:pt>
                <c:pt idx="77">
                  <c:v>43454.2</c:v>
                </c:pt>
                <c:pt idx="78">
                  <c:v>75510</c:v>
                </c:pt>
                <c:pt idx="79">
                  <c:v>57419</c:v>
                </c:pt>
                <c:pt idx="80">
                  <c:v>54786.2</c:v>
                </c:pt>
                <c:pt idx="81">
                  <c:v>68933.8</c:v>
                </c:pt>
                <c:pt idx="82">
                  <c:v>78618</c:v>
                </c:pt>
                <c:pt idx="85">
                  <c:v>69476.800000000003</c:v>
                </c:pt>
                <c:pt idx="86">
                  <c:v>64656.4</c:v>
                </c:pt>
                <c:pt idx="87">
                  <c:v>49968.800000000003</c:v>
                </c:pt>
                <c:pt idx="88">
                  <c:v>60190.2</c:v>
                </c:pt>
                <c:pt idx="89">
                  <c:v>53208.2</c:v>
                </c:pt>
                <c:pt idx="90">
                  <c:v>58270</c:v>
                </c:pt>
                <c:pt idx="91">
                  <c:v>64354.6</c:v>
                </c:pt>
                <c:pt idx="92">
                  <c:v>79694.8</c:v>
                </c:pt>
                <c:pt idx="94">
                  <c:v>60021</c:v>
                </c:pt>
                <c:pt idx="95">
                  <c:v>46739.8</c:v>
                </c:pt>
                <c:pt idx="96">
                  <c:v>44687.4</c:v>
                </c:pt>
                <c:pt idx="98">
                  <c:v>44117.4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1.4914710037478547</c:v>
                </c:pt>
                <c:pt idx="1">
                  <c:v>1.8180916209276392</c:v>
                </c:pt>
                <c:pt idx="2">
                  <c:v>1.432263599444727</c:v>
                </c:pt>
                <c:pt idx="4">
                  <c:v>1.6276431492559615</c:v>
                </c:pt>
                <c:pt idx="5">
                  <c:v>1.7187205859702566</c:v>
                </c:pt>
                <c:pt idx="6">
                  <c:v>1.8559231590181431</c:v>
                </c:pt>
                <c:pt idx="7">
                  <c:v>1.5524169879985912</c:v>
                </c:pt>
                <c:pt idx="8">
                  <c:v>2.1367577064033658</c:v>
                </c:pt>
                <c:pt idx="10">
                  <c:v>2.0121828643385711</c:v>
                </c:pt>
                <c:pt idx="11">
                  <c:v>1.6936526829215388</c:v>
                </c:pt>
                <c:pt idx="13">
                  <c:v>1.6774298630121327</c:v>
                </c:pt>
                <c:pt idx="14">
                  <c:v>1.2538508117091196</c:v>
                </c:pt>
                <c:pt idx="16">
                  <c:v>1.5247778337387186</c:v>
                </c:pt>
                <c:pt idx="17">
                  <c:v>2.618998036532397</c:v>
                </c:pt>
                <c:pt idx="18">
                  <c:v>1.4890945377124085</c:v>
                </c:pt>
                <c:pt idx="19">
                  <c:v>1.4621487892658365</c:v>
                </c:pt>
                <c:pt idx="20">
                  <c:v>1.3859090933854896</c:v>
                </c:pt>
                <c:pt idx="22">
                  <c:v>1.4531747525927623</c:v>
                </c:pt>
                <c:pt idx="23">
                  <c:v>1.8491962611571873</c:v>
                </c:pt>
                <c:pt idx="24">
                  <c:v>1.3284691803733952</c:v>
                </c:pt>
                <c:pt idx="25">
                  <c:v>2.4360601383410505</c:v>
                </c:pt>
                <c:pt idx="28">
                  <c:v>1.5305373372417332</c:v>
                </c:pt>
                <c:pt idx="31">
                  <c:v>1.7594846962634445</c:v>
                </c:pt>
                <c:pt idx="32">
                  <c:v>1.9225067698259188</c:v>
                </c:pt>
                <c:pt idx="33">
                  <c:v>1.3234612861945758</c:v>
                </c:pt>
                <c:pt idx="34">
                  <c:v>1.9486983799193047</c:v>
                </c:pt>
                <c:pt idx="35">
                  <c:v>2.0535514697664023</c:v>
                </c:pt>
                <c:pt idx="36">
                  <c:v>1.6904035724223259</c:v>
                </c:pt>
                <c:pt idx="38">
                  <c:v>1.7452682853539248</c:v>
                </c:pt>
                <c:pt idx="39">
                  <c:v>1.5547715827673998</c:v>
                </c:pt>
                <c:pt idx="40">
                  <c:v>1.9903453466881298</c:v>
                </c:pt>
                <c:pt idx="41">
                  <c:v>2.0959769806949486</c:v>
                </c:pt>
                <c:pt idx="42">
                  <c:v>1.999685997374484</c:v>
                </c:pt>
                <c:pt idx="44">
                  <c:v>1.2152655727870496</c:v>
                </c:pt>
                <c:pt idx="45">
                  <c:v>1.8813721682091782</c:v>
                </c:pt>
                <c:pt idx="46">
                  <c:v>1.2757683262832342</c:v>
                </c:pt>
                <c:pt idx="47">
                  <c:v>1.6760029496616946</c:v>
                </c:pt>
                <c:pt idx="48">
                  <c:v>1.4134384310002788</c:v>
                </c:pt>
                <c:pt idx="50">
                  <c:v>1.5325131217422663</c:v>
                </c:pt>
                <c:pt idx="52">
                  <c:v>1.2364517436712574</c:v>
                </c:pt>
                <c:pt idx="53">
                  <c:v>1.0828318705156967</c:v>
                </c:pt>
                <c:pt idx="55">
                  <c:v>1.4640307033202429</c:v>
                </c:pt>
                <c:pt idx="56">
                  <c:v>1.2402002956572316</c:v>
                </c:pt>
                <c:pt idx="57">
                  <c:v>1.6564267213214934</c:v>
                </c:pt>
                <c:pt idx="58">
                  <c:v>1.6602987255861188</c:v>
                </c:pt>
                <c:pt idx="59">
                  <c:v>1.9419226013223641</c:v>
                </c:pt>
                <c:pt idx="61">
                  <c:v>1.6886617563382829</c:v>
                </c:pt>
                <c:pt idx="62">
                  <c:v>2.1685213759790685</c:v>
                </c:pt>
                <c:pt idx="63">
                  <c:v>1.1504419883390311</c:v>
                </c:pt>
                <c:pt idx="65">
                  <c:v>2.6776908626610703</c:v>
                </c:pt>
                <c:pt idx="66">
                  <c:v>2.1821693521712424</c:v>
                </c:pt>
                <c:pt idx="67">
                  <c:v>1.3745899067885381</c:v>
                </c:pt>
                <c:pt idx="68">
                  <c:v>1.441334107240444</c:v>
                </c:pt>
                <c:pt idx="69">
                  <c:v>1.2962664283202174</c:v>
                </c:pt>
                <c:pt idx="70">
                  <c:v>2.3174691900236897</c:v>
                </c:pt>
                <c:pt idx="71">
                  <c:v>1.8277051764969754</c:v>
                </c:pt>
                <c:pt idx="73">
                  <c:v>1.2381406822037682</c:v>
                </c:pt>
                <c:pt idx="74">
                  <c:v>1.838509837577623</c:v>
                </c:pt>
                <c:pt idx="76">
                  <c:v>1.4099912046018013</c:v>
                </c:pt>
                <c:pt idx="77">
                  <c:v>1.4896143525827195</c:v>
                </c:pt>
                <c:pt idx="78">
                  <c:v>1.7575685339690108</c:v>
                </c:pt>
                <c:pt idx="79">
                  <c:v>1.2335986345983037</c:v>
                </c:pt>
                <c:pt idx="80">
                  <c:v>1.558768448988979</c:v>
                </c:pt>
                <c:pt idx="81">
                  <c:v>1.7568014529882292</c:v>
                </c:pt>
                <c:pt idx="82">
                  <c:v>1.5178712254191151</c:v>
                </c:pt>
                <c:pt idx="85">
                  <c:v>1.5575415102595398</c:v>
                </c:pt>
                <c:pt idx="86">
                  <c:v>1.7112149763983147</c:v>
                </c:pt>
                <c:pt idx="87">
                  <c:v>2.1562254847024542</c:v>
                </c:pt>
                <c:pt idx="88">
                  <c:v>1.7415958079554479</c:v>
                </c:pt>
                <c:pt idx="89">
                  <c:v>1.759503234463861</c:v>
                </c:pt>
                <c:pt idx="90">
                  <c:v>1.2949201990732795</c:v>
                </c:pt>
                <c:pt idx="91">
                  <c:v>1.252295873177675</c:v>
                </c:pt>
                <c:pt idx="92">
                  <c:v>1.5774680405747927</c:v>
                </c:pt>
                <c:pt idx="94">
                  <c:v>1.5266156845104213</c:v>
                </c:pt>
                <c:pt idx="95">
                  <c:v>1.5075160783743191</c:v>
                </c:pt>
                <c:pt idx="96">
                  <c:v>1.3449428698022261</c:v>
                </c:pt>
                <c:pt idx="98">
                  <c:v>1.369165000657337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D7-4792-8B4E-C02442E04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93392"/>
        <c:axId val="2091427664"/>
      </c:scatterChart>
      <c:valAx>
        <c:axId val="21121933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27664"/>
        <c:crosses val="autoZero"/>
        <c:crossBetween val="midCat"/>
      </c:valAx>
      <c:valAx>
        <c:axId val="209142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93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85519</c:v>
                </c:pt>
                <c:pt idx="1">
                  <c:v>50280.2</c:v>
                </c:pt>
                <c:pt idx="2">
                  <c:v>92950.8</c:v>
                </c:pt>
                <c:pt idx="3">
                  <c:v>50634.2</c:v>
                </c:pt>
                <c:pt idx="4">
                  <c:v>36366.800000000003</c:v>
                </c:pt>
                <c:pt idx="5">
                  <c:v>58357.599999999999</c:v>
                </c:pt>
                <c:pt idx="6">
                  <c:v>42880.2</c:v>
                </c:pt>
                <c:pt idx="7">
                  <c:v>44701.599999999999</c:v>
                </c:pt>
                <c:pt idx="8">
                  <c:v>38393.199999999997</c:v>
                </c:pt>
                <c:pt idx="9">
                  <c:v>65406</c:v>
                </c:pt>
                <c:pt idx="10">
                  <c:v>52830.6</c:v>
                </c:pt>
                <c:pt idx="11">
                  <c:v>73520.399999999994</c:v>
                </c:pt>
                <c:pt idx="12">
                  <c:v>59864</c:v>
                </c:pt>
                <c:pt idx="13">
                  <c:v>34645.199999999997</c:v>
                </c:pt>
                <c:pt idx="14">
                  <c:v>45358</c:v>
                </c:pt>
                <c:pt idx="15">
                  <c:v>68517</c:v>
                </c:pt>
                <c:pt idx="16">
                  <c:v>83767.199999999997</c:v>
                </c:pt>
                <c:pt idx="17">
                  <c:v>33035.199999999997</c:v>
                </c:pt>
                <c:pt idx="18">
                  <c:v>89976.6</c:v>
                </c:pt>
                <c:pt idx="19">
                  <c:v>77884</c:v>
                </c:pt>
                <c:pt idx="20">
                  <c:v>73152.2</c:v>
                </c:pt>
                <c:pt idx="21">
                  <c:v>46617.4</c:v>
                </c:pt>
                <c:pt idx="22">
                  <c:v>48946.2</c:v>
                </c:pt>
                <c:pt idx="23">
                  <c:v>28931.8</c:v>
                </c:pt>
                <c:pt idx="24">
                  <c:v>47615.6</c:v>
                </c:pt>
                <c:pt idx="25">
                  <c:v>34969.199999999997</c:v>
                </c:pt>
                <c:pt idx="26">
                  <c:v>89107.8</c:v>
                </c:pt>
                <c:pt idx="27">
                  <c:v>64358.2</c:v>
                </c:pt>
                <c:pt idx="28">
                  <c:v>78810.2</c:v>
                </c:pt>
                <c:pt idx="29">
                  <c:v>91505.8</c:v>
                </c:pt>
                <c:pt idx="30">
                  <c:v>59418.8</c:v>
                </c:pt>
                <c:pt idx="31">
                  <c:v>66238.399999999994</c:v>
                </c:pt>
                <c:pt idx="32">
                  <c:v>64377.599999999999</c:v>
                </c:pt>
                <c:pt idx="33">
                  <c:v>86864.2</c:v>
                </c:pt>
                <c:pt idx="34">
                  <c:v>35715.199999999997</c:v>
                </c:pt>
                <c:pt idx="35">
                  <c:v>43165.2</c:v>
                </c:pt>
                <c:pt idx="36">
                  <c:v>73898.2</c:v>
                </c:pt>
                <c:pt idx="37">
                  <c:v>86207.2</c:v>
                </c:pt>
                <c:pt idx="38">
                  <c:v>50461.2</c:v>
                </c:pt>
                <c:pt idx="39">
                  <c:v>64389.8</c:v>
                </c:pt>
                <c:pt idx="40">
                  <c:v>54034.6</c:v>
                </c:pt>
                <c:pt idx="41">
                  <c:v>48974</c:v>
                </c:pt>
                <c:pt idx="42">
                  <c:v>52781.2</c:v>
                </c:pt>
                <c:pt idx="43">
                  <c:v>85498.2</c:v>
                </c:pt>
                <c:pt idx="44">
                  <c:v>42292</c:v>
                </c:pt>
                <c:pt idx="45">
                  <c:v>68602.8</c:v>
                </c:pt>
                <c:pt idx="46">
                  <c:v>54250</c:v>
                </c:pt>
                <c:pt idx="47">
                  <c:v>77314.600000000006</c:v>
                </c:pt>
                <c:pt idx="48">
                  <c:v>86690.8</c:v>
                </c:pt>
                <c:pt idx="49">
                  <c:v>36039.199999999997</c:v>
                </c:pt>
                <c:pt idx="50">
                  <c:v>77203.199999999997</c:v>
                </c:pt>
                <c:pt idx="51">
                  <c:v>38831.4</c:v>
                </c:pt>
                <c:pt idx="52">
                  <c:v>75182.8</c:v>
                </c:pt>
                <c:pt idx="53">
                  <c:v>70104.2</c:v>
                </c:pt>
                <c:pt idx="54">
                  <c:v>87215</c:v>
                </c:pt>
                <c:pt idx="55">
                  <c:v>67029.399999999994</c:v>
                </c:pt>
                <c:pt idx="56">
                  <c:v>65960.600000000006</c:v>
                </c:pt>
                <c:pt idx="57">
                  <c:v>42922.400000000001</c:v>
                </c:pt>
                <c:pt idx="58">
                  <c:v>64561.599999999999</c:v>
                </c:pt>
                <c:pt idx="59">
                  <c:v>63602.400000000001</c:v>
                </c:pt>
                <c:pt idx="60">
                  <c:v>61766.6</c:v>
                </c:pt>
                <c:pt idx="61">
                  <c:v>76666</c:v>
                </c:pt>
                <c:pt idx="62">
                  <c:v>48243.199999999997</c:v>
                </c:pt>
                <c:pt idx="63">
                  <c:v>54137.8</c:v>
                </c:pt>
                <c:pt idx="64">
                  <c:v>77456.2</c:v>
                </c:pt>
                <c:pt idx="65">
                  <c:v>26997.4</c:v>
                </c:pt>
                <c:pt idx="66">
                  <c:v>50872.800000000003</c:v>
                </c:pt>
                <c:pt idx="67">
                  <c:v>75305.2</c:v>
                </c:pt>
                <c:pt idx="68">
                  <c:v>58873.2</c:v>
                </c:pt>
                <c:pt idx="69">
                  <c:v>89029.8</c:v>
                </c:pt>
                <c:pt idx="70">
                  <c:v>44782.8</c:v>
                </c:pt>
                <c:pt idx="71">
                  <c:v>60717.8</c:v>
                </c:pt>
                <c:pt idx="72">
                  <c:v>51563</c:v>
                </c:pt>
                <c:pt idx="73">
                  <c:v>35948</c:v>
                </c:pt>
                <c:pt idx="74">
                  <c:v>39986.800000000003</c:v>
                </c:pt>
                <c:pt idx="75">
                  <c:v>77124.399999999994</c:v>
                </c:pt>
                <c:pt idx="76">
                  <c:v>65090.6</c:v>
                </c:pt>
                <c:pt idx="77">
                  <c:v>43229.8</c:v>
                </c:pt>
                <c:pt idx="78">
                  <c:v>75125.2</c:v>
                </c:pt>
                <c:pt idx="79">
                  <c:v>57411</c:v>
                </c:pt>
                <c:pt idx="80">
                  <c:v>55080.800000000003</c:v>
                </c:pt>
                <c:pt idx="81">
                  <c:v>68938.2</c:v>
                </c:pt>
                <c:pt idx="82">
                  <c:v>78646.399999999994</c:v>
                </c:pt>
                <c:pt idx="83">
                  <c:v>61450</c:v>
                </c:pt>
                <c:pt idx="84">
                  <c:v>59604.6</c:v>
                </c:pt>
                <c:pt idx="85">
                  <c:v>69503.399999999994</c:v>
                </c:pt>
                <c:pt idx="86">
                  <c:v>64798.6</c:v>
                </c:pt>
                <c:pt idx="87">
                  <c:v>50001</c:v>
                </c:pt>
                <c:pt idx="88">
                  <c:v>60315.199999999997</c:v>
                </c:pt>
                <c:pt idx="89">
                  <c:v>53133</c:v>
                </c:pt>
                <c:pt idx="90">
                  <c:v>58066.400000000001</c:v>
                </c:pt>
                <c:pt idx="91">
                  <c:v>64520.800000000003</c:v>
                </c:pt>
                <c:pt idx="92">
                  <c:v>79513.399999999994</c:v>
                </c:pt>
                <c:pt idx="93">
                  <c:v>60818</c:v>
                </c:pt>
                <c:pt idx="94">
                  <c:v>60195.8</c:v>
                </c:pt>
                <c:pt idx="95">
                  <c:v>46892.4</c:v>
                </c:pt>
                <c:pt idx="96">
                  <c:v>45026</c:v>
                </c:pt>
                <c:pt idx="97">
                  <c:v>77386.2</c:v>
                </c:pt>
                <c:pt idx="98">
                  <c:v>44462.400000000001</c:v>
                </c:pt>
                <c:pt idx="99">
                  <c:v>69250.600000000006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1.4941474993861013</c:v>
                </c:pt>
                <c:pt idx="1">
                  <c:v>1.8231431060337868</c:v>
                </c:pt>
                <c:pt idx="2">
                  <c:v>1.4295734947950958</c:v>
                </c:pt>
                <c:pt idx="3">
                  <c:v>1.0089623219089074</c:v>
                </c:pt>
                <c:pt idx="4">
                  <c:v>1.6174917782152951</c:v>
                </c:pt>
                <c:pt idx="5">
                  <c:v>1.7237343550797155</c:v>
                </c:pt>
                <c:pt idx="6">
                  <c:v>1.8654297321374436</c:v>
                </c:pt>
                <c:pt idx="7">
                  <c:v>1.5382447160728028</c:v>
                </c:pt>
                <c:pt idx="8">
                  <c:v>2.1351437233676798</c:v>
                </c:pt>
                <c:pt idx="9">
                  <c:v>1.0450570284071798</c:v>
                </c:pt>
                <c:pt idx="10">
                  <c:v>2.0142114607821981</c:v>
                </c:pt>
                <c:pt idx="11">
                  <c:v>1.7006708342174419</c:v>
                </c:pt>
                <c:pt idx="12">
                  <c:v>1.067903915541895</c:v>
                </c:pt>
                <c:pt idx="13">
                  <c:v>1.693769988338933</c:v>
                </c:pt>
                <c:pt idx="14">
                  <c:v>1.2484236518365008</c:v>
                </c:pt>
                <c:pt idx="15">
                  <c:v>1.0972751288001519</c:v>
                </c:pt>
                <c:pt idx="16">
                  <c:v>1.5218725228967902</c:v>
                </c:pt>
                <c:pt idx="17">
                  <c:v>2.6943381605075802</c:v>
                </c:pt>
                <c:pt idx="18">
                  <c:v>1.4921101708666475</c:v>
                </c:pt>
                <c:pt idx="19">
                  <c:v>1.4500025679215243</c:v>
                </c:pt>
                <c:pt idx="20">
                  <c:v>1.3788785573092812</c:v>
                </c:pt>
                <c:pt idx="21">
                  <c:v>1.418161459026029</c:v>
                </c:pt>
                <c:pt idx="22">
                  <c:v>1.4506335527579262</c:v>
                </c:pt>
                <c:pt idx="23">
                  <c:v>1.8348668247395601</c:v>
                </c:pt>
                <c:pt idx="24">
                  <c:v>1.3262670217323735</c:v>
                </c:pt>
                <c:pt idx="25">
                  <c:v>2.4372304771055675</c:v>
                </c:pt>
                <c:pt idx="26">
                  <c:v>1.0399650760090586</c:v>
                </c:pt>
                <c:pt idx="27">
                  <c:v>1.1487580448179098</c:v>
                </c:pt>
                <c:pt idx="28">
                  <c:v>1.5203362001365306</c:v>
                </c:pt>
                <c:pt idx="29">
                  <c:v>1.1345291773854771</c:v>
                </c:pt>
                <c:pt idx="30">
                  <c:v>1.1407668953260583</c:v>
                </c:pt>
                <c:pt idx="31">
                  <c:v>1.7670565714147686</c:v>
                </c:pt>
                <c:pt idx="32">
                  <c:v>1.9340267422208968</c:v>
                </c:pt>
                <c:pt idx="33">
                  <c:v>1.3243085183539365</c:v>
                </c:pt>
                <c:pt idx="34">
                  <c:v>1.9300185915240571</c:v>
                </c:pt>
                <c:pt idx="35">
                  <c:v>2.0382623038929508</c:v>
                </c:pt>
                <c:pt idx="36">
                  <c:v>1.6933159400364286</c:v>
                </c:pt>
                <c:pt idx="37">
                  <c:v>1.1118908861440808</c:v>
                </c:pt>
                <c:pt idx="38">
                  <c:v>1.7462922007403709</c:v>
                </c:pt>
                <c:pt idx="39">
                  <c:v>1.5523732019667711</c:v>
                </c:pt>
                <c:pt idx="40">
                  <c:v>1.9783805191488417</c:v>
                </c:pt>
                <c:pt idx="41">
                  <c:v>2.0656674970392452</c:v>
                </c:pt>
                <c:pt idx="42">
                  <c:v>2.0142399187589524</c:v>
                </c:pt>
                <c:pt idx="43">
                  <c:v>1.0347235380393973</c:v>
                </c:pt>
                <c:pt idx="44">
                  <c:v>1.2262839307670481</c:v>
                </c:pt>
                <c:pt idx="45">
                  <c:v>1.8779408420647552</c:v>
                </c:pt>
                <c:pt idx="46">
                  <c:v>1.2791336405529954</c:v>
                </c:pt>
                <c:pt idx="47">
                  <c:v>1.6788549640042112</c:v>
                </c:pt>
                <c:pt idx="48">
                  <c:v>1.4153058917439914</c:v>
                </c:pt>
                <c:pt idx="49">
                  <c:v>1.1483051788053009</c:v>
                </c:pt>
                <c:pt idx="50">
                  <c:v>1.5288614979689961</c:v>
                </c:pt>
                <c:pt idx="51">
                  <c:v>1.0634435019082495</c:v>
                </c:pt>
                <c:pt idx="52">
                  <c:v>1.2316912910931754</c:v>
                </c:pt>
                <c:pt idx="53">
                  <c:v>1.0809623389183529</c:v>
                </c:pt>
                <c:pt idx="54">
                  <c:v>1.0526514934357623</c:v>
                </c:pt>
                <c:pt idx="55">
                  <c:v>1.4709515526022912</c:v>
                </c:pt>
                <c:pt idx="56">
                  <c:v>1.2390123801178279</c:v>
                </c:pt>
                <c:pt idx="57">
                  <c:v>1.6409380649730676</c:v>
                </c:pt>
                <c:pt idx="58">
                  <c:v>1.6610802706252634</c:v>
                </c:pt>
                <c:pt idx="59">
                  <c:v>1.9209495239173364</c:v>
                </c:pt>
                <c:pt idx="60">
                  <c:v>1.0264770927977256</c:v>
                </c:pt>
                <c:pt idx="61">
                  <c:v>1.6800406960060523</c:v>
                </c:pt>
                <c:pt idx="62">
                  <c:v>2.1430792318917486</c:v>
                </c:pt>
                <c:pt idx="63">
                  <c:v>1.1419747385375836</c:v>
                </c:pt>
                <c:pt idx="64">
                  <c:v>1.2065012226264651</c:v>
                </c:pt>
                <c:pt idx="65">
                  <c:v>2.7217806159111615</c:v>
                </c:pt>
                <c:pt idx="66">
                  <c:v>2.1689390008020002</c:v>
                </c:pt>
                <c:pt idx="67">
                  <c:v>1.3782846337304728</c:v>
                </c:pt>
                <c:pt idx="68">
                  <c:v>1.4406724961442559</c:v>
                </c:pt>
                <c:pt idx="69">
                  <c:v>1.3024515386982785</c:v>
                </c:pt>
                <c:pt idx="70">
                  <c:v>2.3419482479880669</c:v>
                </c:pt>
                <c:pt idx="71">
                  <c:v>1.8111163447951011</c:v>
                </c:pt>
                <c:pt idx="72">
                  <c:v>1.0239900703993174</c:v>
                </c:pt>
                <c:pt idx="73">
                  <c:v>1.24463113386002</c:v>
                </c:pt>
                <c:pt idx="74">
                  <c:v>1.8650654716056296</c:v>
                </c:pt>
                <c:pt idx="75">
                  <c:v>1.2970214354990122</c:v>
                </c:pt>
                <c:pt idx="76">
                  <c:v>1.405886564265808</c:v>
                </c:pt>
                <c:pt idx="77">
                  <c:v>1.4824496065214272</c:v>
                </c:pt>
                <c:pt idx="78">
                  <c:v>1.7673164264454537</c:v>
                </c:pt>
                <c:pt idx="79">
                  <c:v>1.242148717144798</c:v>
                </c:pt>
                <c:pt idx="80">
                  <c:v>1.54997748761819</c:v>
                </c:pt>
                <c:pt idx="81">
                  <c:v>1.7571970257418965</c:v>
                </c:pt>
                <c:pt idx="82">
                  <c:v>1.5172722464092445</c:v>
                </c:pt>
                <c:pt idx="83">
                  <c:v>1.002180634662327</c:v>
                </c:pt>
                <c:pt idx="84">
                  <c:v>1.0328565244964316</c:v>
                </c:pt>
                <c:pt idx="85">
                  <c:v>1.5447301858614113</c:v>
                </c:pt>
                <c:pt idx="86">
                  <c:v>1.7076912155509534</c:v>
                </c:pt>
                <c:pt idx="87">
                  <c:v>2.1430771384572309</c:v>
                </c:pt>
                <c:pt idx="88">
                  <c:v>1.7380361832506566</c:v>
                </c:pt>
                <c:pt idx="89">
                  <c:v>1.7690512487531289</c:v>
                </c:pt>
                <c:pt idx="90">
                  <c:v>1.2996328341347148</c:v>
                </c:pt>
                <c:pt idx="91">
                  <c:v>1.2345166209966398</c:v>
                </c:pt>
                <c:pt idx="92">
                  <c:v>1.5810668390485128</c:v>
                </c:pt>
                <c:pt idx="93">
                  <c:v>1.1104771613667006</c:v>
                </c:pt>
                <c:pt idx="94">
                  <c:v>1.5212024759202469</c:v>
                </c:pt>
                <c:pt idx="95">
                  <c:v>1.5029940885943138</c:v>
                </c:pt>
                <c:pt idx="96">
                  <c:v>1.3350508595033981</c:v>
                </c:pt>
                <c:pt idx="97">
                  <c:v>1.0132555933745293</c:v>
                </c:pt>
                <c:pt idx="98">
                  <c:v>1.3583162402389435</c:v>
                </c:pt>
                <c:pt idx="99">
                  <c:v>1.2289568610235866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E-4BE6-9977-F402D675D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04528"/>
        <c:axId val="2091447632"/>
      </c:scatterChart>
      <c:valAx>
        <c:axId val="2100804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47632"/>
        <c:crosses val="autoZero"/>
        <c:crossBetween val="midCat"/>
      </c:valAx>
      <c:valAx>
        <c:axId val="2091447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0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3">
                  <c:v>50634.2</c:v>
                </c:pt>
                <c:pt idx="4">
                  <c:v>36366.800000000003</c:v>
                </c:pt>
                <c:pt idx="12">
                  <c:v>59864</c:v>
                </c:pt>
                <c:pt idx="14">
                  <c:v>45358</c:v>
                </c:pt>
                <c:pt idx="21">
                  <c:v>46617.4</c:v>
                </c:pt>
                <c:pt idx="22">
                  <c:v>48946.2</c:v>
                </c:pt>
                <c:pt idx="24">
                  <c:v>47615.6</c:v>
                </c:pt>
                <c:pt idx="44">
                  <c:v>42292</c:v>
                </c:pt>
                <c:pt idx="46">
                  <c:v>54250</c:v>
                </c:pt>
                <c:pt idx="49">
                  <c:v>36039.199999999997</c:v>
                </c:pt>
                <c:pt idx="51">
                  <c:v>38831.4</c:v>
                </c:pt>
                <c:pt idx="63">
                  <c:v>54137.8</c:v>
                </c:pt>
                <c:pt idx="68">
                  <c:v>58873.2</c:v>
                </c:pt>
                <c:pt idx="72">
                  <c:v>51563</c:v>
                </c:pt>
                <c:pt idx="73">
                  <c:v>35948</c:v>
                </c:pt>
                <c:pt idx="77">
                  <c:v>43229.8</c:v>
                </c:pt>
                <c:pt idx="79">
                  <c:v>57411</c:v>
                </c:pt>
                <c:pt idx="84">
                  <c:v>59604.6</c:v>
                </c:pt>
                <c:pt idx="90">
                  <c:v>58066.400000000001</c:v>
                </c:pt>
                <c:pt idx="95">
                  <c:v>46892.4</c:v>
                </c:pt>
                <c:pt idx="96">
                  <c:v>45026</c:v>
                </c:pt>
                <c:pt idx="98">
                  <c:v>44462.400000000001</c:v>
                </c:pt>
              </c:numCache>
            </c:numRef>
          </c:xVal>
          <c:yVal>
            <c:numRef>
              <c:f>State065!$AA$5:$AA$101</c:f>
              <c:numCache>
                <c:formatCode>General</c:formatCode>
                <c:ptCount val="97"/>
                <c:pt idx="0">
                  <c:v>1.0089623219089074</c:v>
                </c:pt>
                <c:pt idx="1">
                  <c:v>1.6174917782152951</c:v>
                </c:pt>
                <c:pt idx="9">
                  <c:v>1.067903915541895</c:v>
                </c:pt>
                <c:pt idx="11">
                  <c:v>1.2484236518365008</c:v>
                </c:pt>
                <c:pt idx="18">
                  <c:v>1.418161459026029</c:v>
                </c:pt>
                <c:pt idx="19">
                  <c:v>1.4506335527579262</c:v>
                </c:pt>
                <c:pt idx="21">
                  <c:v>1.3262670217323735</c:v>
                </c:pt>
                <c:pt idx="41">
                  <c:v>1.2262839307670481</c:v>
                </c:pt>
                <c:pt idx="43">
                  <c:v>1.2791336405529954</c:v>
                </c:pt>
                <c:pt idx="46">
                  <c:v>1.1483051788053009</c:v>
                </c:pt>
                <c:pt idx="48">
                  <c:v>1.0634435019082495</c:v>
                </c:pt>
                <c:pt idx="60">
                  <c:v>1.1419747385375836</c:v>
                </c:pt>
                <c:pt idx="65">
                  <c:v>1.4406724961442559</c:v>
                </c:pt>
                <c:pt idx="69">
                  <c:v>1.0239900703993174</c:v>
                </c:pt>
                <c:pt idx="70">
                  <c:v>1.24463113386002</c:v>
                </c:pt>
                <c:pt idx="74">
                  <c:v>1.4824496065214272</c:v>
                </c:pt>
                <c:pt idx="76">
                  <c:v>1.242148717144798</c:v>
                </c:pt>
                <c:pt idx="81">
                  <c:v>1.0328565244964316</c:v>
                </c:pt>
                <c:pt idx="87">
                  <c:v>1.2996328341347148</c:v>
                </c:pt>
                <c:pt idx="92">
                  <c:v>1.5029940885943138</c:v>
                </c:pt>
                <c:pt idx="93">
                  <c:v>1.3350508595033981</c:v>
                </c:pt>
                <c:pt idx="95">
                  <c:v>1.3583162402389435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34-4E50-AE7C-86D8F1CAB65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2">
                  <c:v>92950.8</c:v>
                </c:pt>
                <c:pt idx="9">
                  <c:v>65406</c:v>
                </c:pt>
                <c:pt idx="15">
                  <c:v>68517</c:v>
                </c:pt>
                <c:pt idx="20">
                  <c:v>73152.2</c:v>
                </c:pt>
                <c:pt idx="26">
                  <c:v>89107.8</c:v>
                </c:pt>
                <c:pt idx="27">
                  <c:v>64358.2</c:v>
                </c:pt>
                <c:pt idx="29">
                  <c:v>91505.8</c:v>
                </c:pt>
                <c:pt idx="30">
                  <c:v>59418.8</c:v>
                </c:pt>
                <c:pt idx="33">
                  <c:v>86864.2</c:v>
                </c:pt>
                <c:pt idx="37">
                  <c:v>86207.2</c:v>
                </c:pt>
                <c:pt idx="43">
                  <c:v>85498.2</c:v>
                </c:pt>
                <c:pt idx="48">
                  <c:v>86690.8</c:v>
                </c:pt>
                <c:pt idx="52">
                  <c:v>75182.8</c:v>
                </c:pt>
                <c:pt idx="53">
                  <c:v>70104.2</c:v>
                </c:pt>
                <c:pt idx="54">
                  <c:v>87215</c:v>
                </c:pt>
                <c:pt idx="56">
                  <c:v>65960.600000000006</c:v>
                </c:pt>
                <c:pt idx="60">
                  <c:v>61766.6</c:v>
                </c:pt>
                <c:pt idx="64">
                  <c:v>77456.2</c:v>
                </c:pt>
                <c:pt idx="67">
                  <c:v>75305.2</c:v>
                </c:pt>
                <c:pt idx="69">
                  <c:v>89029.8</c:v>
                </c:pt>
                <c:pt idx="75">
                  <c:v>77124.399999999994</c:v>
                </c:pt>
                <c:pt idx="76">
                  <c:v>65090.6</c:v>
                </c:pt>
                <c:pt idx="82">
                  <c:v>78646.399999999994</c:v>
                </c:pt>
                <c:pt idx="83">
                  <c:v>61450</c:v>
                </c:pt>
                <c:pt idx="91">
                  <c:v>64520.800000000003</c:v>
                </c:pt>
                <c:pt idx="93">
                  <c:v>60818</c:v>
                </c:pt>
                <c:pt idx="97">
                  <c:v>77386.2</c:v>
                </c:pt>
                <c:pt idx="99">
                  <c:v>69250.600000000006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2">
                  <c:v>1.4295734947950958</c:v>
                </c:pt>
                <c:pt idx="9">
                  <c:v>1.0450570284071798</c:v>
                </c:pt>
                <c:pt idx="15">
                  <c:v>1.0972751288001519</c:v>
                </c:pt>
                <c:pt idx="20">
                  <c:v>1.3788785573092812</c:v>
                </c:pt>
                <c:pt idx="26">
                  <c:v>1.0399650760090586</c:v>
                </c:pt>
                <c:pt idx="27">
                  <c:v>1.1487580448179098</c:v>
                </c:pt>
                <c:pt idx="29">
                  <c:v>1.1345291773854771</c:v>
                </c:pt>
                <c:pt idx="30">
                  <c:v>1.1407668953260583</c:v>
                </c:pt>
                <c:pt idx="33">
                  <c:v>1.3243085183539365</c:v>
                </c:pt>
                <c:pt idx="37">
                  <c:v>1.1118908861440808</c:v>
                </c:pt>
                <c:pt idx="43">
                  <c:v>1.0347235380393973</c:v>
                </c:pt>
                <c:pt idx="48">
                  <c:v>1.4153058917439914</c:v>
                </c:pt>
                <c:pt idx="52">
                  <c:v>1.2316912910931754</c:v>
                </c:pt>
                <c:pt idx="53">
                  <c:v>1.0809623389183529</c:v>
                </c:pt>
                <c:pt idx="54">
                  <c:v>1.0526514934357623</c:v>
                </c:pt>
                <c:pt idx="56">
                  <c:v>1.2390123801178279</c:v>
                </c:pt>
                <c:pt idx="60">
                  <c:v>1.0264770927977256</c:v>
                </c:pt>
                <c:pt idx="64">
                  <c:v>1.2065012226264651</c:v>
                </c:pt>
                <c:pt idx="67">
                  <c:v>1.3782846337304728</c:v>
                </c:pt>
                <c:pt idx="69">
                  <c:v>1.3024515386982785</c:v>
                </c:pt>
                <c:pt idx="75">
                  <c:v>1.2970214354990122</c:v>
                </c:pt>
                <c:pt idx="76">
                  <c:v>1.405886564265808</c:v>
                </c:pt>
                <c:pt idx="82">
                  <c:v>1.5172722464092445</c:v>
                </c:pt>
                <c:pt idx="83">
                  <c:v>1.002180634662327</c:v>
                </c:pt>
                <c:pt idx="91">
                  <c:v>1.2345166209966398</c:v>
                </c:pt>
                <c:pt idx="93">
                  <c:v>1.1104771613667006</c:v>
                </c:pt>
                <c:pt idx="97">
                  <c:v>1.0132555933745293</c:v>
                </c:pt>
                <c:pt idx="99">
                  <c:v>1.2289568610235866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534-4E50-AE7C-86D8F1CAB65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50280.2</c:v>
                </c:pt>
                <c:pt idx="5">
                  <c:v>58357.599999999999</c:v>
                </c:pt>
                <c:pt idx="6">
                  <c:v>42880.2</c:v>
                </c:pt>
                <c:pt idx="7">
                  <c:v>44701.599999999999</c:v>
                </c:pt>
                <c:pt idx="8">
                  <c:v>38393.199999999997</c:v>
                </c:pt>
                <c:pt idx="10">
                  <c:v>52830.6</c:v>
                </c:pt>
                <c:pt idx="13">
                  <c:v>34645.199999999997</c:v>
                </c:pt>
                <c:pt idx="17">
                  <c:v>33035.199999999997</c:v>
                </c:pt>
                <c:pt idx="23">
                  <c:v>28931.8</c:v>
                </c:pt>
                <c:pt idx="25">
                  <c:v>34969.199999999997</c:v>
                </c:pt>
                <c:pt idx="34">
                  <c:v>35715.199999999997</c:v>
                </c:pt>
                <c:pt idx="35">
                  <c:v>43165.2</c:v>
                </c:pt>
                <c:pt idx="38">
                  <c:v>50461.2</c:v>
                </c:pt>
                <c:pt idx="40">
                  <c:v>54034.6</c:v>
                </c:pt>
                <c:pt idx="41">
                  <c:v>48974</c:v>
                </c:pt>
                <c:pt idx="42">
                  <c:v>52781.2</c:v>
                </c:pt>
                <c:pt idx="57">
                  <c:v>42922.400000000001</c:v>
                </c:pt>
                <c:pt idx="58">
                  <c:v>64561.599999999999</c:v>
                </c:pt>
                <c:pt idx="62">
                  <c:v>48243.199999999997</c:v>
                </c:pt>
                <c:pt idx="65">
                  <c:v>26997.4</c:v>
                </c:pt>
                <c:pt idx="66">
                  <c:v>50872.800000000003</c:v>
                </c:pt>
                <c:pt idx="70">
                  <c:v>44782.8</c:v>
                </c:pt>
                <c:pt idx="71">
                  <c:v>60717.8</c:v>
                </c:pt>
                <c:pt idx="74">
                  <c:v>39986.800000000003</c:v>
                </c:pt>
                <c:pt idx="80">
                  <c:v>55080.800000000003</c:v>
                </c:pt>
                <c:pt idx="87">
                  <c:v>50001</c:v>
                </c:pt>
                <c:pt idx="88">
                  <c:v>60315.199999999997</c:v>
                </c:pt>
                <c:pt idx="89">
                  <c:v>53133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1.8231431060337868</c:v>
                </c:pt>
                <c:pt idx="5">
                  <c:v>1.7237343550797155</c:v>
                </c:pt>
                <c:pt idx="6">
                  <c:v>1.8654297321374436</c:v>
                </c:pt>
                <c:pt idx="7">
                  <c:v>1.5382447160728028</c:v>
                </c:pt>
                <c:pt idx="8">
                  <c:v>2.1351437233676798</c:v>
                </c:pt>
                <c:pt idx="10">
                  <c:v>2.0142114607821981</c:v>
                </c:pt>
                <c:pt idx="13">
                  <c:v>1.693769988338933</c:v>
                </c:pt>
                <c:pt idx="17">
                  <c:v>2.6943381605075802</c:v>
                </c:pt>
                <c:pt idx="23">
                  <c:v>1.8348668247395601</c:v>
                </c:pt>
                <c:pt idx="25">
                  <c:v>2.4372304771055675</c:v>
                </c:pt>
                <c:pt idx="34">
                  <c:v>1.9300185915240571</c:v>
                </c:pt>
                <c:pt idx="35">
                  <c:v>2.0382623038929508</c:v>
                </c:pt>
                <c:pt idx="38">
                  <c:v>1.7462922007403709</c:v>
                </c:pt>
                <c:pt idx="40">
                  <c:v>1.9783805191488417</c:v>
                </c:pt>
                <c:pt idx="41">
                  <c:v>2.0656674970392452</c:v>
                </c:pt>
                <c:pt idx="42">
                  <c:v>2.0142399187589524</c:v>
                </c:pt>
                <c:pt idx="57">
                  <c:v>1.6409380649730676</c:v>
                </c:pt>
                <c:pt idx="58">
                  <c:v>1.6610802706252634</c:v>
                </c:pt>
                <c:pt idx="62">
                  <c:v>2.1430792318917486</c:v>
                </c:pt>
                <c:pt idx="65">
                  <c:v>2.7217806159111615</c:v>
                </c:pt>
                <c:pt idx="66">
                  <c:v>2.1689390008020002</c:v>
                </c:pt>
                <c:pt idx="70">
                  <c:v>2.3419482479880669</c:v>
                </c:pt>
                <c:pt idx="71">
                  <c:v>1.8111163447951011</c:v>
                </c:pt>
                <c:pt idx="74">
                  <c:v>1.8650654716056296</c:v>
                </c:pt>
                <c:pt idx="80">
                  <c:v>1.54997748761819</c:v>
                </c:pt>
                <c:pt idx="87">
                  <c:v>2.1430771384572309</c:v>
                </c:pt>
                <c:pt idx="88">
                  <c:v>1.7380361832506566</c:v>
                </c:pt>
                <c:pt idx="89">
                  <c:v>1.7690512487531289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534-4E50-AE7C-86D8F1CAB65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0">
                  <c:v>85519</c:v>
                </c:pt>
                <c:pt idx="11">
                  <c:v>73520.399999999994</c:v>
                </c:pt>
                <c:pt idx="16">
                  <c:v>83767.199999999997</c:v>
                </c:pt>
                <c:pt idx="18">
                  <c:v>89976.6</c:v>
                </c:pt>
                <c:pt idx="19">
                  <c:v>77884</c:v>
                </c:pt>
                <c:pt idx="28">
                  <c:v>78810.2</c:v>
                </c:pt>
                <c:pt idx="31">
                  <c:v>66238.399999999994</c:v>
                </c:pt>
                <c:pt idx="32">
                  <c:v>64377.599999999999</c:v>
                </c:pt>
                <c:pt idx="36">
                  <c:v>73898.2</c:v>
                </c:pt>
                <c:pt idx="39">
                  <c:v>64389.8</c:v>
                </c:pt>
                <c:pt idx="45">
                  <c:v>68602.8</c:v>
                </c:pt>
                <c:pt idx="47">
                  <c:v>77314.600000000006</c:v>
                </c:pt>
                <c:pt idx="50">
                  <c:v>77203.199999999997</c:v>
                </c:pt>
                <c:pt idx="55">
                  <c:v>67029.399999999994</c:v>
                </c:pt>
                <c:pt idx="59">
                  <c:v>63602.400000000001</c:v>
                </c:pt>
                <c:pt idx="61">
                  <c:v>76666</c:v>
                </c:pt>
                <c:pt idx="78">
                  <c:v>75125.2</c:v>
                </c:pt>
                <c:pt idx="81">
                  <c:v>68938.2</c:v>
                </c:pt>
                <c:pt idx="85">
                  <c:v>69503.399999999994</c:v>
                </c:pt>
                <c:pt idx="86">
                  <c:v>64798.6</c:v>
                </c:pt>
                <c:pt idx="92">
                  <c:v>79513.399999999994</c:v>
                </c:pt>
                <c:pt idx="94">
                  <c:v>60195.8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0">
                  <c:v>1.4941474993861013</c:v>
                </c:pt>
                <c:pt idx="11">
                  <c:v>1.7006708342174419</c:v>
                </c:pt>
                <c:pt idx="16">
                  <c:v>1.5218725228967902</c:v>
                </c:pt>
                <c:pt idx="18">
                  <c:v>1.4921101708666475</c:v>
                </c:pt>
                <c:pt idx="19">
                  <c:v>1.4500025679215243</c:v>
                </c:pt>
                <c:pt idx="28">
                  <c:v>1.5203362001365306</c:v>
                </c:pt>
                <c:pt idx="31">
                  <c:v>1.7670565714147686</c:v>
                </c:pt>
                <c:pt idx="32">
                  <c:v>1.9340267422208968</c:v>
                </c:pt>
                <c:pt idx="36">
                  <c:v>1.6933159400364286</c:v>
                </c:pt>
                <c:pt idx="39">
                  <c:v>1.5523732019667711</c:v>
                </c:pt>
                <c:pt idx="45">
                  <c:v>1.8779408420647552</c:v>
                </c:pt>
                <c:pt idx="47">
                  <c:v>1.6788549640042112</c:v>
                </c:pt>
                <c:pt idx="50">
                  <c:v>1.5288614979689961</c:v>
                </c:pt>
                <c:pt idx="55">
                  <c:v>1.4709515526022912</c:v>
                </c:pt>
                <c:pt idx="59">
                  <c:v>1.9209495239173364</c:v>
                </c:pt>
                <c:pt idx="61">
                  <c:v>1.6800406960060523</c:v>
                </c:pt>
                <c:pt idx="78">
                  <c:v>1.7673164264454537</c:v>
                </c:pt>
                <c:pt idx="81">
                  <c:v>1.7571970257418965</c:v>
                </c:pt>
                <c:pt idx="85">
                  <c:v>1.5447301858614113</c:v>
                </c:pt>
                <c:pt idx="86">
                  <c:v>1.7076912155509534</c:v>
                </c:pt>
                <c:pt idx="92">
                  <c:v>1.5810668390485128</c:v>
                </c:pt>
                <c:pt idx="94">
                  <c:v>1.5212024759202469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534-4E50-AE7C-86D8F1CAB6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46592"/>
        <c:axId val="2091203440"/>
      </c:scatterChart>
      <c:valAx>
        <c:axId val="21121465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03440"/>
        <c:crosses val="autoZero"/>
        <c:crossBetween val="midCat"/>
      </c:valAx>
      <c:valAx>
        <c:axId val="20912034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4659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3">
                  <c:v>50634.2</c:v>
                </c:pt>
                <c:pt idx="9">
                  <c:v>65406</c:v>
                </c:pt>
                <c:pt idx="12">
                  <c:v>59864</c:v>
                </c:pt>
                <c:pt idx="15">
                  <c:v>68517</c:v>
                </c:pt>
                <c:pt idx="26">
                  <c:v>89107.8</c:v>
                </c:pt>
                <c:pt idx="29">
                  <c:v>91505.8</c:v>
                </c:pt>
                <c:pt idx="30">
                  <c:v>59418.8</c:v>
                </c:pt>
                <c:pt idx="37">
                  <c:v>86207.2</c:v>
                </c:pt>
                <c:pt idx="43">
                  <c:v>85498.2</c:v>
                </c:pt>
                <c:pt idx="51">
                  <c:v>38831.4</c:v>
                </c:pt>
                <c:pt idx="53">
                  <c:v>70104.2</c:v>
                </c:pt>
                <c:pt idx="54">
                  <c:v>87215</c:v>
                </c:pt>
                <c:pt idx="56">
                  <c:v>65960.600000000006</c:v>
                </c:pt>
                <c:pt idx="60">
                  <c:v>61766.6</c:v>
                </c:pt>
                <c:pt idx="63">
                  <c:v>54137.8</c:v>
                </c:pt>
                <c:pt idx="72">
                  <c:v>51563</c:v>
                </c:pt>
                <c:pt idx="79">
                  <c:v>57411</c:v>
                </c:pt>
                <c:pt idx="83">
                  <c:v>61450</c:v>
                </c:pt>
                <c:pt idx="84">
                  <c:v>59604.6</c:v>
                </c:pt>
                <c:pt idx="91">
                  <c:v>64520.800000000003</c:v>
                </c:pt>
                <c:pt idx="93">
                  <c:v>60818</c:v>
                </c:pt>
                <c:pt idx="97">
                  <c:v>77386.2</c:v>
                </c:pt>
                <c:pt idx="99">
                  <c:v>69250.600000000006</c:v>
                </c:pt>
              </c:numCache>
            </c:numRef>
          </c:xVal>
          <c:yVal>
            <c:numRef>
              <c:f>State065!$AJ$5:$AJ$101</c:f>
              <c:numCache>
                <c:formatCode>General</c:formatCode>
                <c:ptCount val="97"/>
                <c:pt idx="0">
                  <c:v>1.0089623219089074</c:v>
                </c:pt>
                <c:pt idx="6">
                  <c:v>1.0450570284071798</c:v>
                </c:pt>
                <c:pt idx="9">
                  <c:v>1.067903915541895</c:v>
                </c:pt>
                <c:pt idx="12">
                  <c:v>1.0972751288001519</c:v>
                </c:pt>
                <c:pt idx="23">
                  <c:v>1.0399650760090586</c:v>
                </c:pt>
                <c:pt idx="26">
                  <c:v>1.1345291773854771</c:v>
                </c:pt>
                <c:pt idx="27">
                  <c:v>1.1407668953260583</c:v>
                </c:pt>
                <c:pt idx="34">
                  <c:v>1.1118908861440808</c:v>
                </c:pt>
                <c:pt idx="40">
                  <c:v>1.0347235380393973</c:v>
                </c:pt>
                <c:pt idx="48">
                  <c:v>1.0634435019082495</c:v>
                </c:pt>
                <c:pt idx="50">
                  <c:v>1.0809623389183529</c:v>
                </c:pt>
                <c:pt idx="51">
                  <c:v>1.0526514934357623</c:v>
                </c:pt>
                <c:pt idx="53">
                  <c:v>1.2390123801178279</c:v>
                </c:pt>
                <c:pt idx="57">
                  <c:v>1.0264770927977256</c:v>
                </c:pt>
                <c:pt idx="60">
                  <c:v>1.1419747385375836</c:v>
                </c:pt>
                <c:pt idx="69">
                  <c:v>1.0239900703993174</c:v>
                </c:pt>
                <c:pt idx="76">
                  <c:v>1.242148717144798</c:v>
                </c:pt>
                <c:pt idx="80">
                  <c:v>1.002180634662327</c:v>
                </c:pt>
                <c:pt idx="81">
                  <c:v>1.0328565244964316</c:v>
                </c:pt>
                <c:pt idx="88">
                  <c:v>1.2345166209966398</c:v>
                </c:pt>
                <c:pt idx="90">
                  <c:v>1.1104771613667006</c:v>
                </c:pt>
                <c:pt idx="94">
                  <c:v>1.0132555933745293</c:v>
                </c:pt>
                <c:pt idx="96">
                  <c:v>1.2289568610235866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A53-463E-A309-C307C7DA0E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85519</c:v>
                </c:pt>
                <c:pt idx="1">
                  <c:v>50280.2</c:v>
                </c:pt>
                <c:pt idx="2">
                  <c:v>92950.8</c:v>
                </c:pt>
                <c:pt idx="4">
                  <c:v>36366.800000000003</c:v>
                </c:pt>
                <c:pt idx="5">
                  <c:v>58357.599999999999</c:v>
                </c:pt>
                <c:pt idx="6">
                  <c:v>42880.2</c:v>
                </c:pt>
                <c:pt idx="7">
                  <c:v>44701.599999999999</c:v>
                </c:pt>
                <c:pt idx="8">
                  <c:v>38393.199999999997</c:v>
                </c:pt>
                <c:pt idx="10">
                  <c:v>52830.6</c:v>
                </c:pt>
                <c:pt idx="11">
                  <c:v>73520.399999999994</c:v>
                </c:pt>
                <c:pt idx="13">
                  <c:v>34645.199999999997</c:v>
                </c:pt>
                <c:pt idx="14">
                  <c:v>45358</c:v>
                </c:pt>
                <c:pt idx="16">
                  <c:v>83767.199999999997</c:v>
                </c:pt>
                <c:pt idx="17">
                  <c:v>33035.199999999997</c:v>
                </c:pt>
                <c:pt idx="18">
                  <c:v>89976.6</c:v>
                </c:pt>
                <c:pt idx="19">
                  <c:v>77884</c:v>
                </c:pt>
                <c:pt idx="20">
                  <c:v>73152.2</c:v>
                </c:pt>
                <c:pt idx="21">
                  <c:v>46617.4</c:v>
                </c:pt>
                <c:pt idx="22">
                  <c:v>48946.2</c:v>
                </c:pt>
                <c:pt idx="23">
                  <c:v>28931.8</c:v>
                </c:pt>
                <c:pt idx="24">
                  <c:v>47615.6</c:v>
                </c:pt>
                <c:pt idx="25">
                  <c:v>34969.199999999997</c:v>
                </c:pt>
                <c:pt idx="27">
                  <c:v>64358.2</c:v>
                </c:pt>
                <c:pt idx="28">
                  <c:v>78810.2</c:v>
                </c:pt>
                <c:pt idx="31">
                  <c:v>66238.399999999994</c:v>
                </c:pt>
                <c:pt idx="32">
                  <c:v>64377.599999999999</c:v>
                </c:pt>
                <c:pt idx="33">
                  <c:v>86864.2</c:v>
                </c:pt>
                <c:pt idx="34">
                  <c:v>35715.199999999997</c:v>
                </c:pt>
                <c:pt idx="35">
                  <c:v>43165.2</c:v>
                </c:pt>
                <c:pt idx="36">
                  <c:v>73898.2</c:v>
                </c:pt>
                <c:pt idx="38">
                  <c:v>50461.2</c:v>
                </c:pt>
                <c:pt idx="39">
                  <c:v>64389.8</c:v>
                </c:pt>
                <c:pt idx="40">
                  <c:v>54034.6</c:v>
                </c:pt>
                <c:pt idx="41">
                  <c:v>48974</c:v>
                </c:pt>
                <c:pt idx="42">
                  <c:v>52781.2</c:v>
                </c:pt>
                <c:pt idx="44">
                  <c:v>42292</c:v>
                </c:pt>
                <c:pt idx="45">
                  <c:v>68602.8</c:v>
                </c:pt>
                <c:pt idx="46">
                  <c:v>54250</c:v>
                </c:pt>
                <c:pt idx="47">
                  <c:v>77314.600000000006</c:v>
                </c:pt>
                <c:pt idx="48">
                  <c:v>86690.8</c:v>
                </c:pt>
                <c:pt idx="49">
                  <c:v>36039.199999999997</c:v>
                </c:pt>
                <c:pt idx="50">
                  <c:v>77203.199999999997</c:v>
                </c:pt>
                <c:pt idx="52">
                  <c:v>75182.8</c:v>
                </c:pt>
                <c:pt idx="55">
                  <c:v>67029.399999999994</c:v>
                </c:pt>
                <c:pt idx="57">
                  <c:v>42922.400000000001</c:v>
                </c:pt>
                <c:pt idx="58">
                  <c:v>64561.599999999999</c:v>
                </c:pt>
                <c:pt idx="59">
                  <c:v>63602.400000000001</c:v>
                </c:pt>
                <c:pt idx="61">
                  <c:v>76666</c:v>
                </c:pt>
                <c:pt idx="62">
                  <c:v>48243.199999999997</c:v>
                </c:pt>
                <c:pt idx="64">
                  <c:v>77456.2</c:v>
                </c:pt>
                <c:pt idx="65">
                  <c:v>26997.4</c:v>
                </c:pt>
                <c:pt idx="66">
                  <c:v>50872.800000000003</c:v>
                </c:pt>
                <c:pt idx="67">
                  <c:v>75305.2</c:v>
                </c:pt>
                <c:pt idx="68">
                  <c:v>58873.2</c:v>
                </c:pt>
                <c:pt idx="69">
                  <c:v>89029.8</c:v>
                </c:pt>
                <c:pt idx="70">
                  <c:v>44782.8</c:v>
                </c:pt>
                <c:pt idx="71">
                  <c:v>60717.8</c:v>
                </c:pt>
                <c:pt idx="73">
                  <c:v>35948</c:v>
                </c:pt>
                <c:pt idx="74">
                  <c:v>39986.800000000003</c:v>
                </c:pt>
                <c:pt idx="75">
                  <c:v>77124.399999999994</c:v>
                </c:pt>
                <c:pt idx="76">
                  <c:v>65090.6</c:v>
                </c:pt>
                <c:pt idx="77">
                  <c:v>43229.8</c:v>
                </c:pt>
                <c:pt idx="78">
                  <c:v>75125.2</c:v>
                </c:pt>
                <c:pt idx="80">
                  <c:v>55080.800000000003</c:v>
                </c:pt>
                <c:pt idx="81">
                  <c:v>68938.2</c:v>
                </c:pt>
                <c:pt idx="82">
                  <c:v>78646.399999999994</c:v>
                </c:pt>
                <c:pt idx="85">
                  <c:v>69503.399999999994</c:v>
                </c:pt>
                <c:pt idx="86">
                  <c:v>64798.6</c:v>
                </c:pt>
                <c:pt idx="87">
                  <c:v>50001</c:v>
                </c:pt>
                <c:pt idx="88">
                  <c:v>60315.199999999997</c:v>
                </c:pt>
                <c:pt idx="89">
                  <c:v>53133</c:v>
                </c:pt>
                <c:pt idx="90">
                  <c:v>58066.400000000001</c:v>
                </c:pt>
                <c:pt idx="92">
                  <c:v>79513.399999999994</c:v>
                </c:pt>
                <c:pt idx="94">
                  <c:v>60195.8</c:v>
                </c:pt>
                <c:pt idx="95">
                  <c:v>46892.4</c:v>
                </c:pt>
                <c:pt idx="96">
                  <c:v>45026</c:v>
                </c:pt>
                <c:pt idx="98">
                  <c:v>44462.400000000001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1.4941474993861013</c:v>
                </c:pt>
                <c:pt idx="1">
                  <c:v>1.8231431060337868</c:v>
                </c:pt>
                <c:pt idx="2">
                  <c:v>1.4295734947950958</c:v>
                </c:pt>
                <c:pt idx="4">
                  <c:v>1.6174917782152951</c:v>
                </c:pt>
                <c:pt idx="5">
                  <c:v>1.7237343550797155</c:v>
                </c:pt>
                <c:pt idx="6">
                  <c:v>1.8654297321374436</c:v>
                </c:pt>
                <c:pt idx="7">
                  <c:v>1.5382447160728028</c:v>
                </c:pt>
                <c:pt idx="8">
                  <c:v>2.1351437233676798</c:v>
                </c:pt>
                <c:pt idx="10">
                  <c:v>2.0142114607821981</c:v>
                </c:pt>
                <c:pt idx="11">
                  <c:v>1.7006708342174419</c:v>
                </c:pt>
                <c:pt idx="13">
                  <c:v>1.693769988338933</c:v>
                </c:pt>
                <c:pt idx="14">
                  <c:v>1.2484236518365008</c:v>
                </c:pt>
                <c:pt idx="16">
                  <c:v>1.5218725228967902</c:v>
                </c:pt>
                <c:pt idx="17">
                  <c:v>2.6943381605075802</c:v>
                </c:pt>
                <c:pt idx="18">
                  <c:v>1.4921101708666475</c:v>
                </c:pt>
                <c:pt idx="19">
                  <c:v>1.4500025679215243</c:v>
                </c:pt>
                <c:pt idx="20">
                  <c:v>1.3788785573092812</c:v>
                </c:pt>
                <c:pt idx="21">
                  <c:v>1.418161459026029</c:v>
                </c:pt>
                <c:pt idx="22">
                  <c:v>1.4506335527579262</c:v>
                </c:pt>
                <c:pt idx="23">
                  <c:v>1.8348668247395601</c:v>
                </c:pt>
                <c:pt idx="24">
                  <c:v>1.3262670217323735</c:v>
                </c:pt>
                <c:pt idx="25">
                  <c:v>2.4372304771055675</c:v>
                </c:pt>
                <c:pt idx="27">
                  <c:v>1.1487580448179098</c:v>
                </c:pt>
                <c:pt idx="28">
                  <c:v>1.5203362001365306</c:v>
                </c:pt>
                <c:pt idx="31">
                  <c:v>1.7670565714147686</c:v>
                </c:pt>
                <c:pt idx="32">
                  <c:v>1.9340267422208968</c:v>
                </c:pt>
                <c:pt idx="33">
                  <c:v>1.3243085183539365</c:v>
                </c:pt>
                <c:pt idx="34">
                  <c:v>1.9300185915240571</c:v>
                </c:pt>
                <c:pt idx="35">
                  <c:v>2.0382623038929508</c:v>
                </c:pt>
                <c:pt idx="36">
                  <c:v>1.6933159400364286</c:v>
                </c:pt>
                <c:pt idx="38">
                  <c:v>1.7462922007403709</c:v>
                </c:pt>
                <c:pt idx="39">
                  <c:v>1.5523732019667711</c:v>
                </c:pt>
                <c:pt idx="40">
                  <c:v>1.9783805191488417</c:v>
                </c:pt>
                <c:pt idx="41">
                  <c:v>2.0656674970392452</c:v>
                </c:pt>
                <c:pt idx="42">
                  <c:v>2.0142399187589524</c:v>
                </c:pt>
                <c:pt idx="44">
                  <c:v>1.2262839307670481</c:v>
                </c:pt>
                <c:pt idx="45">
                  <c:v>1.8779408420647552</c:v>
                </c:pt>
                <c:pt idx="46">
                  <c:v>1.2791336405529954</c:v>
                </c:pt>
                <c:pt idx="47">
                  <c:v>1.6788549640042112</c:v>
                </c:pt>
                <c:pt idx="48">
                  <c:v>1.4153058917439914</c:v>
                </c:pt>
                <c:pt idx="49">
                  <c:v>1.1483051788053009</c:v>
                </c:pt>
                <c:pt idx="50">
                  <c:v>1.5288614979689961</c:v>
                </c:pt>
                <c:pt idx="52">
                  <c:v>1.2316912910931754</c:v>
                </c:pt>
                <c:pt idx="55">
                  <c:v>1.4709515526022912</c:v>
                </c:pt>
                <c:pt idx="57">
                  <c:v>1.6409380649730676</c:v>
                </c:pt>
                <c:pt idx="58">
                  <c:v>1.6610802706252634</c:v>
                </c:pt>
                <c:pt idx="59">
                  <c:v>1.9209495239173364</c:v>
                </c:pt>
                <c:pt idx="61">
                  <c:v>1.6800406960060523</c:v>
                </c:pt>
                <c:pt idx="62">
                  <c:v>2.1430792318917486</c:v>
                </c:pt>
                <c:pt idx="64">
                  <c:v>1.2065012226264651</c:v>
                </c:pt>
                <c:pt idx="65">
                  <c:v>2.7217806159111615</c:v>
                </c:pt>
                <c:pt idx="66">
                  <c:v>2.1689390008020002</c:v>
                </c:pt>
                <c:pt idx="67">
                  <c:v>1.3782846337304728</c:v>
                </c:pt>
                <c:pt idx="68">
                  <c:v>1.4406724961442559</c:v>
                </c:pt>
                <c:pt idx="69">
                  <c:v>1.3024515386982785</c:v>
                </c:pt>
                <c:pt idx="70">
                  <c:v>2.3419482479880669</c:v>
                </c:pt>
                <c:pt idx="71">
                  <c:v>1.8111163447951011</c:v>
                </c:pt>
                <c:pt idx="73">
                  <c:v>1.24463113386002</c:v>
                </c:pt>
                <c:pt idx="74">
                  <c:v>1.8650654716056296</c:v>
                </c:pt>
                <c:pt idx="75">
                  <c:v>1.2970214354990122</c:v>
                </c:pt>
                <c:pt idx="76">
                  <c:v>1.405886564265808</c:v>
                </c:pt>
                <c:pt idx="77">
                  <c:v>1.4824496065214272</c:v>
                </c:pt>
                <c:pt idx="78">
                  <c:v>1.7673164264454537</c:v>
                </c:pt>
                <c:pt idx="80">
                  <c:v>1.54997748761819</c:v>
                </c:pt>
                <c:pt idx="81">
                  <c:v>1.7571970257418965</c:v>
                </c:pt>
                <c:pt idx="82">
                  <c:v>1.5172722464092445</c:v>
                </c:pt>
                <c:pt idx="85">
                  <c:v>1.5447301858614113</c:v>
                </c:pt>
                <c:pt idx="86">
                  <c:v>1.7076912155509534</c:v>
                </c:pt>
                <c:pt idx="87">
                  <c:v>2.1430771384572309</c:v>
                </c:pt>
                <c:pt idx="88">
                  <c:v>1.7380361832506566</c:v>
                </c:pt>
                <c:pt idx="89">
                  <c:v>1.7690512487531289</c:v>
                </c:pt>
                <c:pt idx="90">
                  <c:v>1.2996328341347148</c:v>
                </c:pt>
                <c:pt idx="92">
                  <c:v>1.5810668390485128</c:v>
                </c:pt>
                <c:pt idx="94">
                  <c:v>1.5212024759202469</c:v>
                </c:pt>
                <c:pt idx="95">
                  <c:v>1.5029940885943138</c:v>
                </c:pt>
                <c:pt idx="96">
                  <c:v>1.3350508595033981</c:v>
                </c:pt>
                <c:pt idx="98">
                  <c:v>1.3583162402389435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53-463E-A309-C307C7DA0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2175392"/>
        <c:axId val="2091203856"/>
      </c:scatterChart>
      <c:valAx>
        <c:axId val="211217539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03856"/>
        <c:crosses val="autoZero"/>
        <c:crossBetween val="midCat"/>
      </c:valAx>
      <c:valAx>
        <c:axId val="2091203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1217539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85710</c:v>
                </c:pt>
                <c:pt idx="1">
                  <c:v>50351</c:v>
                </c:pt>
                <c:pt idx="2">
                  <c:v>92732.4</c:v>
                </c:pt>
                <c:pt idx="3">
                  <c:v>50812.2</c:v>
                </c:pt>
                <c:pt idx="4">
                  <c:v>36423.4</c:v>
                </c:pt>
                <c:pt idx="5">
                  <c:v>58845</c:v>
                </c:pt>
                <c:pt idx="6">
                  <c:v>42617.599999999999</c:v>
                </c:pt>
                <c:pt idx="7">
                  <c:v>44797.2</c:v>
                </c:pt>
                <c:pt idx="8">
                  <c:v>38116.199999999997</c:v>
                </c:pt>
                <c:pt idx="9">
                  <c:v>65266.2</c:v>
                </c:pt>
                <c:pt idx="10">
                  <c:v>53144.2</c:v>
                </c:pt>
                <c:pt idx="11">
                  <c:v>73944.800000000003</c:v>
                </c:pt>
                <c:pt idx="12">
                  <c:v>59760.2</c:v>
                </c:pt>
                <c:pt idx="13">
                  <c:v>34717</c:v>
                </c:pt>
                <c:pt idx="14">
                  <c:v>45438.8</c:v>
                </c:pt>
                <c:pt idx="15">
                  <c:v>68392.399999999994</c:v>
                </c:pt>
                <c:pt idx="16">
                  <c:v>83982</c:v>
                </c:pt>
                <c:pt idx="17">
                  <c:v>33189</c:v>
                </c:pt>
                <c:pt idx="18">
                  <c:v>89924</c:v>
                </c:pt>
                <c:pt idx="19">
                  <c:v>78283.399999999994</c:v>
                </c:pt>
                <c:pt idx="20">
                  <c:v>72964.2</c:v>
                </c:pt>
                <c:pt idx="21">
                  <c:v>46561</c:v>
                </c:pt>
                <c:pt idx="22">
                  <c:v>48784.800000000003</c:v>
                </c:pt>
                <c:pt idx="23">
                  <c:v>28900.6</c:v>
                </c:pt>
                <c:pt idx="24">
                  <c:v>47790.400000000001</c:v>
                </c:pt>
                <c:pt idx="25">
                  <c:v>34920.199999999997</c:v>
                </c:pt>
                <c:pt idx="26">
                  <c:v>89052.800000000003</c:v>
                </c:pt>
                <c:pt idx="27">
                  <c:v>64202.2</c:v>
                </c:pt>
                <c:pt idx="28">
                  <c:v>79067.199999999997</c:v>
                </c:pt>
                <c:pt idx="29">
                  <c:v>91358.6</c:v>
                </c:pt>
                <c:pt idx="30">
                  <c:v>59084.800000000003</c:v>
                </c:pt>
                <c:pt idx="31">
                  <c:v>66189.8</c:v>
                </c:pt>
                <c:pt idx="32">
                  <c:v>64452.6</c:v>
                </c:pt>
                <c:pt idx="33">
                  <c:v>87349</c:v>
                </c:pt>
                <c:pt idx="34">
                  <c:v>35414</c:v>
                </c:pt>
                <c:pt idx="35">
                  <c:v>42943.4</c:v>
                </c:pt>
                <c:pt idx="36">
                  <c:v>74075.199999999997</c:v>
                </c:pt>
                <c:pt idx="37">
                  <c:v>86437.8</c:v>
                </c:pt>
                <c:pt idx="38">
                  <c:v>50650</c:v>
                </c:pt>
                <c:pt idx="39">
                  <c:v>64217.8</c:v>
                </c:pt>
                <c:pt idx="40">
                  <c:v>54028.4</c:v>
                </c:pt>
                <c:pt idx="41">
                  <c:v>49094.2</c:v>
                </c:pt>
                <c:pt idx="42">
                  <c:v>52892.6</c:v>
                </c:pt>
                <c:pt idx="43">
                  <c:v>85424.2</c:v>
                </c:pt>
                <c:pt idx="44">
                  <c:v>42297.2</c:v>
                </c:pt>
                <c:pt idx="45">
                  <c:v>68615.199999999997</c:v>
                </c:pt>
                <c:pt idx="46">
                  <c:v>54492.2</c:v>
                </c:pt>
                <c:pt idx="47">
                  <c:v>77752.600000000006</c:v>
                </c:pt>
                <c:pt idx="48">
                  <c:v>86926</c:v>
                </c:pt>
                <c:pt idx="49">
                  <c:v>36128.800000000003</c:v>
                </c:pt>
                <c:pt idx="50">
                  <c:v>77074.399999999994</c:v>
                </c:pt>
                <c:pt idx="51">
                  <c:v>38758</c:v>
                </c:pt>
                <c:pt idx="52">
                  <c:v>75258</c:v>
                </c:pt>
                <c:pt idx="53">
                  <c:v>70284</c:v>
                </c:pt>
                <c:pt idx="54">
                  <c:v>87137.8</c:v>
                </c:pt>
                <c:pt idx="55">
                  <c:v>67064.600000000006</c:v>
                </c:pt>
                <c:pt idx="56">
                  <c:v>65645</c:v>
                </c:pt>
                <c:pt idx="57">
                  <c:v>43308.6</c:v>
                </c:pt>
                <c:pt idx="58">
                  <c:v>64556.2</c:v>
                </c:pt>
                <c:pt idx="59">
                  <c:v>63700.2</c:v>
                </c:pt>
                <c:pt idx="60">
                  <c:v>61536.6</c:v>
                </c:pt>
                <c:pt idx="61">
                  <c:v>76895.600000000006</c:v>
                </c:pt>
                <c:pt idx="62">
                  <c:v>48450.400000000001</c:v>
                </c:pt>
                <c:pt idx="63">
                  <c:v>54132.800000000003</c:v>
                </c:pt>
                <c:pt idx="64">
                  <c:v>77250.600000000006</c:v>
                </c:pt>
                <c:pt idx="65">
                  <c:v>26884.2</c:v>
                </c:pt>
                <c:pt idx="66">
                  <c:v>50558</c:v>
                </c:pt>
                <c:pt idx="67">
                  <c:v>75144.600000000006</c:v>
                </c:pt>
                <c:pt idx="68">
                  <c:v>59260.800000000003</c:v>
                </c:pt>
                <c:pt idx="69">
                  <c:v>89281</c:v>
                </c:pt>
                <c:pt idx="70">
                  <c:v>44689.2</c:v>
                </c:pt>
                <c:pt idx="71">
                  <c:v>60942.400000000001</c:v>
                </c:pt>
                <c:pt idx="72">
                  <c:v>51798.400000000001</c:v>
                </c:pt>
                <c:pt idx="73">
                  <c:v>35907.4</c:v>
                </c:pt>
                <c:pt idx="74">
                  <c:v>39903.599999999999</c:v>
                </c:pt>
                <c:pt idx="75">
                  <c:v>77300</c:v>
                </c:pt>
                <c:pt idx="76">
                  <c:v>65021.8</c:v>
                </c:pt>
                <c:pt idx="77">
                  <c:v>43244.800000000003</c:v>
                </c:pt>
                <c:pt idx="78">
                  <c:v>75095.199999999997</c:v>
                </c:pt>
                <c:pt idx="79">
                  <c:v>56998.2</c:v>
                </c:pt>
                <c:pt idx="80">
                  <c:v>54725</c:v>
                </c:pt>
                <c:pt idx="81">
                  <c:v>69177.600000000006</c:v>
                </c:pt>
                <c:pt idx="82">
                  <c:v>78516.399999999994</c:v>
                </c:pt>
                <c:pt idx="83">
                  <c:v>61506.2</c:v>
                </c:pt>
                <c:pt idx="84">
                  <c:v>59642</c:v>
                </c:pt>
                <c:pt idx="85">
                  <c:v>69364.600000000006</c:v>
                </c:pt>
                <c:pt idx="86">
                  <c:v>64995</c:v>
                </c:pt>
                <c:pt idx="87">
                  <c:v>49918.2</c:v>
                </c:pt>
                <c:pt idx="88">
                  <c:v>60312.800000000003</c:v>
                </c:pt>
                <c:pt idx="89">
                  <c:v>52988.6</c:v>
                </c:pt>
                <c:pt idx="90">
                  <c:v>57677.2</c:v>
                </c:pt>
                <c:pt idx="91">
                  <c:v>64817</c:v>
                </c:pt>
                <c:pt idx="92">
                  <c:v>79392</c:v>
                </c:pt>
                <c:pt idx="93">
                  <c:v>61192.4</c:v>
                </c:pt>
                <c:pt idx="94">
                  <c:v>60019.4</c:v>
                </c:pt>
                <c:pt idx="95">
                  <c:v>46783.8</c:v>
                </c:pt>
                <c:pt idx="96">
                  <c:v>45287.8</c:v>
                </c:pt>
                <c:pt idx="97">
                  <c:v>77352.399999999994</c:v>
                </c:pt>
                <c:pt idx="98">
                  <c:v>44519</c:v>
                </c:pt>
                <c:pt idx="99">
                  <c:v>69490.600000000006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1.4917162524792906</c:v>
                </c:pt>
                <c:pt idx="1">
                  <c:v>1.8213938154157812</c:v>
                </c:pt>
                <c:pt idx="2">
                  <c:v>1.4322286493178222</c:v>
                </c:pt>
                <c:pt idx="3">
                  <c:v>1.0069038537988908</c:v>
                </c:pt>
                <c:pt idx="4">
                  <c:v>1.6145390051450441</c:v>
                </c:pt>
                <c:pt idx="5">
                  <c:v>1.7113093720791912</c:v>
                </c:pt>
                <c:pt idx="6">
                  <c:v>1.8767598363117586</c:v>
                </c:pt>
                <c:pt idx="7">
                  <c:v>1.5369933835150411</c:v>
                </c:pt>
                <c:pt idx="8">
                  <c:v>2.1356011354752051</c:v>
                </c:pt>
                <c:pt idx="9">
                  <c:v>1.0391902700019306</c:v>
                </c:pt>
                <c:pt idx="10">
                  <c:v>2.0129571994686155</c:v>
                </c:pt>
                <c:pt idx="11">
                  <c:v>1.6942367820320021</c:v>
                </c:pt>
                <c:pt idx="12">
                  <c:v>1.0557026248238794</c:v>
                </c:pt>
                <c:pt idx="13">
                  <c:v>1.6652360515021458</c:v>
                </c:pt>
                <c:pt idx="14">
                  <c:v>1.2478102414676444</c:v>
                </c:pt>
                <c:pt idx="15">
                  <c:v>1.09816295377849</c:v>
                </c:pt>
                <c:pt idx="16">
                  <c:v>1.5149555857207497</c:v>
                </c:pt>
                <c:pt idx="17">
                  <c:v>2.6596763988068335</c:v>
                </c:pt>
                <c:pt idx="18">
                  <c:v>1.5016013522530136</c:v>
                </c:pt>
                <c:pt idx="19">
                  <c:v>1.4452361547914374</c:v>
                </c:pt>
                <c:pt idx="20">
                  <c:v>1.3916824963475238</c:v>
                </c:pt>
                <c:pt idx="21">
                  <c:v>1.4193423680762871</c:v>
                </c:pt>
                <c:pt idx="22">
                  <c:v>1.4544284285269182</c:v>
                </c:pt>
                <c:pt idx="23">
                  <c:v>1.8441831657474239</c:v>
                </c:pt>
                <c:pt idx="24">
                  <c:v>1.3213950919013022</c:v>
                </c:pt>
                <c:pt idx="25">
                  <c:v>2.4406503971913107</c:v>
                </c:pt>
                <c:pt idx="26">
                  <c:v>1.0398100901936829</c:v>
                </c:pt>
                <c:pt idx="27">
                  <c:v>1.1569385472771962</c:v>
                </c:pt>
                <c:pt idx="28">
                  <c:v>1.5153944998684663</c:v>
                </c:pt>
                <c:pt idx="29">
                  <c:v>1.1257068300083406</c:v>
                </c:pt>
                <c:pt idx="30">
                  <c:v>1.1473678509532061</c:v>
                </c:pt>
                <c:pt idx="31">
                  <c:v>1.7683540364225303</c:v>
                </c:pt>
                <c:pt idx="32">
                  <c:v>1.9205431588485182</c:v>
                </c:pt>
                <c:pt idx="33">
                  <c:v>1.3103069296729213</c:v>
                </c:pt>
                <c:pt idx="34">
                  <c:v>1.9730050262608008</c:v>
                </c:pt>
                <c:pt idx="35">
                  <c:v>2.0541922623732631</c:v>
                </c:pt>
                <c:pt idx="36">
                  <c:v>1.6903768062725448</c:v>
                </c:pt>
                <c:pt idx="37">
                  <c:v>1.1117936828563428</c:v>
                </c:pt>
                <c:pt idx="38">
                  <c:v>1.7397828232971373</c:v>
                </c:pt>
                <c:pt idx="39">
                  <c:v>1.5649866547904163</c:v>
                </c:pt>
                <c:pt idx="40">
                  <c:v>1.9637820109423931</c:v>
                </c:pt>
                <c:pt idx="41">
                  <c:v>2.059917464792175</c:v>
                </c:pt>
                <c:pt idx="42">
                  <c:v>1.9926227865523722</c:v>
                </c:pt>
                <c:pt idx="43">
                  <c:v>1.0368958679156492</c:v>
                </c:pt>
                <c:pt idx="44">
                  <c:v>1.2261095297088225</c:v>
                </c:pt>
                <c:pt idx="45">
                  <c:v>1.8785779244249088</c:v>
                </c:pt>
                <c:pt idx="46">
                  <c:v>1.2906617827872613</c:v>
                </c:pt>
                <c:pt idx="47">
                  <c:v>1.67442632143491</c:v>
                </c:pt>
                <c:pt idx="48">
                  <c:v>1.4116719968709017</c:v>
                </c:pt>
                <c:pt idx="49">
                  <c:v>1.1369046301011934</c:v>
                </c:pt>
                <c:pt idx="50">
                  <c:v>1.5314942445221762</c:v>
                </c:pt>
                <c:pt idx="51">
                  <c:v>1.0584395479642912</c:v>
                </c:pt>
                <c:pt idx="52">
                  <c:v>1.2297164421058226</c:v>
                </c:pt>
                <c:pt idx="53">
                  <c:v>1.0841727847020659</c:v>
                </c:pt>
                <c:pt idx="54">
                  <c:v>1.0537677104540164</c:v>
                </c:pt>
                <c:pt idx="55">
                  <c:v>1.4701794985730174</c:v>
                </c:pt>
                <c:pt idx="56">
                  <c:v>1.2489146164978293</c:v>
                </c:pt>
                <c:pt idx="57">
                  <c:v>1.6323316847000366</c:v>
                </c:pt>
                <c:pt idx="58">
                  <c:v>1.662411975921755</c:v>
                </c:pt>
                <c:pt idx="59">
                  <c:v>1.9231964734804601</c:v>
                </c:pt>
                <c:pt idx="60">
                  <c:v>1.0413315002778833</c:v>
                </c:pt>
                <c:pt idx="61">
                  <c:v>1.6750243186866347</c:v>
                </c:pt>
                <c:pt idx="62">
                  <c:v>2.1338729917606458</c:v>
                </c:pt>
                <c:pt idx="63">
                  <c:v>1.1306269027281057</c:v>
                </c:pt>
                <c:pt idx="64">
                  <c:v>1.2194209494812984</c:v>
                </c:pt>
                <c:pt idx="65">
                  <c:v>2.7332038892732533</c:v>
                </c:pt>
                <c:pt idx="66">
                  <c:v>2.1764310297084535</c:v>
                </c:pt>
                <c:pt idx="67">
                  <c:v>1.3685081828900545</c:v>
                </c:pt>
                <c:pt idx="68">
                  <c:v>1.4312327879475133</c:v>
                </c:pt>
                <c:pt idx="69">
                  <c:v>1.2915513939135987</c:v>
                </c:pt>
                <c:pt idx="70">
                  <c:v>2.3540139452037629</c:v>
                </c:pt>
                <c:pt idx="71">
                  <c:v>1.8102667436792774</c:v>
                </c:pt>
                <c:pt idx="72">
                  <c:v>1.0330241860752456</c:v>
                </c:pt>
                <c:pt idx="73">
                  <c:v>1.2459827222243882</c:v>
                </c:pt>
                <c:pt idx="74">
                  <c:v>1.8689541795727704</c:v>
                </c:pt>
                <c:pt idx="75">
                  <c:v>1.2980465717981888</c:v>
                </c:pt>
                <c:pt idx="76">
                  <c:v>1.4004995247747678</c:v>
                </c:pt>
                <c:pt idx="77">
                  <c:v>1.4819354003255882</c:v>
                </c:pt>
                <c:pt idx="78">
                  <c:v>1.7680224568281329</c:v>
                </c:pt>
                <c:pt idx="79">
                  <c:v>1.2355127004010653</c:v>
                </c:pt>
                <c:pt idx="80">
                  <c:v>1.5596345363179533</c:v>
                </c:pt>
                <c:pt idx="81">
                  <c:v>1.7516941900268292</c:v>
                </c:pt>
                <c:pt idx="82">
                  <c:v>1.5196188312250689</c:v>
                </c:pt>
                <c:pt idx="83">
                  <c:v>1.0044678422663083</c:v>
                </c:pt>
                <c:pt idx="84">
                  <c:v>1.0450856778780053</c:v>
                </c:pt>
                <c:pt idx="85">
                  <c:v>1.5445774934188332</c:v>
                </c:pt>
                <c:pt idx="86">
                  <c:v>1.7025309639203015</c:v>
                </c:pt>
                <c:pt idx="87">
                  <c:v>2.1628584364019536</c:v>
                </c:pt>
                <c:pt idx="88">
                  <c:v>1.7380721836824022</c:v>
                </c:pt>
                <c:pt idx="89">
                  <c:v>1.7797413028462727</c:v>
                </c:pt>
                <c:pt idx="90">
                  <c:v>1.3073796924954748</c:v>
                </c:pt>
                <c:pt idx="91">
                  <c:v>1.2315596217041826</c:v>
                </c:pt>
                <c:pt idx="92">
                  <c:v>1.5858650745667069</c:v>
                </c:pt>
                <c:pt idx="93">
                  <c:v>1.0952503905713782</c:v>
                </c:pt>
                <c:pt idx="94">
                  <c:v>1.5254734302575501</c:v>
                </c:pt>
                <c:pt idx="95">
                  <c:v>1.5164651011674981</c:v>
                </c:pt>
                <c:pt idx="96">
                  <c:v>1.3425690804145929</c:v>
                </c:pt>
                <c:pt idx="97">
                  <c:v>1.013698346786913</c:v>
                </c:pt>
                <c:pt idx="98">
                  <c:v>1.35656685909387</c:v>
                </c:pt>
                <c:pt idx="99">
                  <c:v>1.2229279931386403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07-4B9C-80AC-92050CED25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42928"/>
        <c:axId val="2091444720"/>
      </c:scatterChart>
      <c:valAx>
        <c:axId val="2101042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44720"/>
        <c:crosses val="autoZero"/>
        <c:crossBetween val="midCat"/>
      </c:valAx>
      <c:valAx>
        <c:axId val="209144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4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3">
                  <c:v>50812.2</c:v>
                </c:pt>
                <c:pt idx="4">
                  <c:v>36423.4</c:v>
                </c:pt>
                <c:pt idx="12">
                  <c:v>59760.2</c:v>
                </c:pt>
                <c:pt idx="14">
                  <c:v>45438.8</c:v>
                </c:pt>
                <c:pt idx="21">
                  <c:v>46561</c:v>
                </c:pt>
                <c:pt idx="22">
                  <c:v>48784.800000000003</c:v>
                </c:pt>
                <c:pt idx="24">
                  <c:v>47790.400000000001</c:v>
                </c:pt>
                <c:pt idx="44">
                  <c:v>42297.2</c:v>
                </c:pt>
                <c:pt idx="46">
                  <c:v>54492.2</c:v>
                </c:pt>
                <c:pt idx="49">
                  <c:v>36128.800000000003</c:v>
                </c:pt>
                <c:pt idx="51">
                  <c:v>38758</c:v>
                </c:pt>
                <c:pt idx="63">
                  <c:v>54132.800000000003</c:v>
                </c:pt>
                <c:pt idx="68">
                  <c:v>59260.800000000003</c:v>
                </c:pt>
                <c:pt idx="72">
                  <c:v>51798.400000000001</c:v>
                </c:pt>
                <c:pt idx="73">
                  <c:v>35907.4</c:v>
                </c:pt>
                <c:pt idx="77">
                  <c:v>43244.800000000003</c:v>
                </c:pt>
                <c:pt idx="79">
                  <c:v>56998.2</c:v>
                </c:pt>
                <c:pt idx="84">
                  <c:v>59642</c:v>
                </c:pt>
                <c:pt idx="90">
                  <c:v>57677.2</c:v>
                </c:pt>
                <c:pt idx="95">
                  <c:v>46783.8</c:v>
                </c:pt>
                <c:pt idx="96">
                  <c:v>45287.8</c:v>
                </c:pt>
                <c:pt idx="98">
                  <c:v>44519</c:v>
                </c:pt>
              </c:numCache>
            </c:numRef>
          </c:xVal>
          <c:yVal>
            <c:numRef>
              <c:f>State064!$AA$5:$AA$101</c:f>
              <c:numCache>
                <c:formatCode>General</c:formatCode>
                <c:ptCount val="97"/>
                <c:pt idx="0">
                  <c:v>1.0069038537988908</c:v>
                </c:pt>
                <c:pt idx="1">
                  <c:v>1.6145390051450441</c:v>
                </c:pt>
                <c:pt idx="9">
                  <c:v>1.0557026248238794</c:v>
                </c:pt>
                <c:pt idx="11">
                  <c:v>1.2478102414676444</c:v>
                </c:pt>
                <c:pt idx="18">
                  <c:v>1.4193423680762871</c:v>
                </c:pt>
                <c:pt idx="19">
                  <c:v>1.4544284285269182</c:v>
                </c:pt>
                <c:pt idx="21">
                  <c:v>1.3213950919013022</c:v>
                </c:pt>
                <c:pt idx="41">
                  <c:v>1.2261095297088225</c:v>
                </c:pt>
                <c:pt idx="43">
                  <c:v>1.2906617827872613</c:v>
                </c:pt>
                <c:pt idx="46">
                  <c:v>1.1369046301011934</c:v>
                </c:pt>
                <c:pt idx="48">
                  <c:v>1.0584395479642912</c:v>
                </c:pt>
                <c:pt idx="60">
                  <c:v>1.1306269027281057</c:v>
                </c:pt>
                <c:pt idx="65">
                  <c:v>1.4312327879475133</c:v>
                </c:pt>
                <c:pt idx="69">
                  <c:v>1.0330241860752456</c:v>
                </c:pt>
                <c:pt idx="70">
                  <c:v>1.2459827222243882</c:v>
                </c:pt>
                <c:pt idx="74">
                  <c:v>1.4819354003255882</c:v>
                </c:pt>
                <c:pt idx="76">
                  <c:v>1.2355127004010653</c:v>
                </c:pt>
                <c:pt idx="81">
                  <c:v>1.0450856778780053</c:v>
                </c:pt>
                <c:pt idx="87">
                  <c:v>1.3073796924954748</c:v>
                </c:pt>
                <c:pt idx="92">
                  <c:v>1.5164651011674981</c:v>
                </c:pt>
                <c:pt idx="93">
                  <c:v>1.3425690804145929</c:v>
                </c:pt>
                <c:pt idx="95">
                  <c:v>1.35656685909387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E8-4756-9C94-2E629CA88AE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2">
                  <c:v>92732.4</c:v>
                </c:pt>
                <c:pt idx="9">
                  <c:v>65266.2</c:v>
                </c:pt>
                <c:pt idx="15">
                  <c:v>68392.399999999994</c:v>
                </c:pt>
                <c:pt idx="20">
                  <c:v>72964.2</c:v>
                </c:pt>
                <c:pt idx="26">
                  <c:v>89052.800000000003</c:v>
                </c:pt>
                <c:pt idx="27">
                  <c:v>64202.2</c:v>
                </c:pt>
                <c:pt idx="29">
                  <c:v>91358.6</c:v>
                </c:pt>
                <c:pt idx="30">
                  <c:v>59084.800000000003</c:v>
                </c:pt>
                <c:pt idx="33">
                  <c:v>87349</c:v>
                </c:pt>
                <c:pt idx="37">
                  <c:v>86437.8</c:v>
                </c:pt>
                <c:pt idx="43">
                  <c:v>85424.2</c:v>
                </c:pt>
                <c:pt idx="48">
                  <c:v>86926</c:v>
                </c:pt>
                <c:pt idx="52">
                  <c:v>75258</c:v>
                </c:pt>
                <c:pt idx="53">
                  <c:v>70284</c:v>
                </c:pt>
                <c:pt idx="54">
                  <c:v>87137.8</c:v>
                </c:pt>
                <c:pt idx="56">
                  <c:v>65645</c:v>
                </c:pt>
                <c:pt idx="60">
                  <c:v>61536.6</c:v>
                </c:pt>
                <c:pt idx="64">
                  <c:v>77250.600000000006</c:v>
                </c:pt>
                <c:pt idx="67">
                  <c:v>75144.600000000006</c:v>
                </c:pt>
                <c:pt idx="69">
                  <c:v>89281</c:v>
                </c:pt>
                <c:pt idx="75">
                  <c:v>77300</c:v>
                </c:pt>
                <c:pt idx="76">
                  <c:v>65021.8</c:v>
                </c:pt>
                <c:pt idx="82">
                  <c:v>78516.399999999994</c:v>
                </c:pt>
                <c:pt idx="83">
                  <c:v>61506.2</c:v>
                </c:pt>
                <c:pt idx="91">
                  <c:v>64817</c:v>
                </c:pt>
                <c:pt idx="93">
                  <c:v>61192.4</c:v>
                </c:pt>
                <c:pt idx="97">
                  <c:v>77352.399999999994</c:v>
                </c:pt>
                <c:pt idx="99">
                  <c:v>69490.600000000006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2">
                  <c:v>1.4322286493178222</c:v>
                </c:pt>
                <c:pt idx="9">
                  <c:v>1.0391902700019306</c:v>
                </c:pt>
                <c:pt idx="15">
                  <c:v>1.09816295377849</c:v>
                </c:pt>
                <c:pt idx="20">
                  <c:v>1.3916824963475238</c:v>
                </c:pt>
                <c:pt idx="26">
                  <c:v>1.0398100901936829</c:v>
                </c:pt>
                <c:pt idx="27">
                  <c:v>1.1569385472771962</c:v>
                </c:pt>
                <c:pt idx="29">
                  <c:v>1.1257068300083406</c:v>
                </c:pt>
                <c:pt idx="30">
                  <c:v>1.1473678509532061</c:v>
                </c:pt>
                <c:pt idx="33">
                  <c:v>1.3103069296729213</c:v>
                </c:pt>
                <c:pt idx="37">
                  <c:v>1.1117936828563428</c:v>
                </c:pt>
                <c:pt idx="43">
                  <c:v>1.0368958679156492</c:v>
                </c:pt>
                <c:pt idx="48">
                  <c:v>1.4116719968709017</c:v>
                </c:pt>
                <c:pt idx="52">
                  <c:v>1.2297164421058226</c:v>
                </c:pt>
                <c:pt idx="53">
                  <c:v>1.0841727847020659</c:v>
                </c:pt>
                <c:pt idx="54">
                  <c:v>1.0537677104540164</c:v>
                </c:pt>
                <c:pt idx="56">
                  <c:v>1.2489146164978293</c:v>
                </c:pt>
                <c:pt idx="60">
                  <c:v>1.0413315002778833</c:v>
                </c:pt>
                <c:pt idx="64">
                  <c:v>1.2194209494812984</c:v>
                </c:pt>
                <c:pt idx="67">
                  <c:v>1.3685081828900545</c:v>
                </c:pt>
                <c:pt idx="69">
                  <c:v>1.2915513939135987</c:v>
                </c:pt>
                <c:pt idx="75">
                  <c:v>1.2980465717981888</c:v>
                </c:pt>
                <c:pt idx="76">
                  <c:v>1.4004995247747678</c:v>
                </c:pt>
                <c:pt idx="82">
                  <c:v>1.5196188312250689</c:v>
                </c:pt>
                <c:pt idx="83">
                  <c:v>1.0044678422663083</c:v>
                </c:pt>
                <c:pt idx="91">
                  <c:v>1.2315596217041826</c:v>
                </c:pt>
                <c:pt idx="93">
                  <c:v>1.0952503905713782</c:v>
                </c:pt>
                <c:pt idx="97">
                  <c:v>1.013698346786913</c:v>
                </c:pt>
                <c:pt idx="99">
                  <c:v>1.2229279931386403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AE8-4756-9C94-2E629CA88AE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50351</c:v>
                </c:pt>
                <c:pt idx="5">
                  <c:v>58845</c:v>
                </c:pt>
                <c:pt idx="6">
                  <c:v>42617.599999999999</c:v>
                </c:pt>
                <c:pt idx="7">
                  <c:v>44797.2</c:v>
                </c:pt>
                <c:pt idx="8">
                  <c:v>38116.199999999997</c:v>
                </c:pt>
                <c:pt idx="10">
                  <c:v>53144.2</c:v>
                </c:pt>
                <c:pt idx="13">
                  <c:v>34717</c:v>
                </c:pt>
                <c:pt idx="17">
                  <c:v>33189</c:v>
                </c:pt>
                <c:pt idx="23">
                  <c:v>28900.6</c:v>
                </c:pt>
                <c:pt idx="25">
                  <c:v>34920.199999999997</c:v>
                </c:pt>
                <c:pt idx="34">
                  <c:v>35414</c:v>
                </c:pt>
                <c:pt idx="35">
                  <c:v>42943.4</c:v>
                </c:pt>
                <c:pt idx="38">
                  <c:v>50650</c:v>
                </c:pt>
                <c:pt idx="40">
                  <c:v>54028.4</c:v>
                </c:pt>
                <c:pt idx="41">
                  <c:v>49094.2</c:v>
                </c:pt>
                <c:pt idx="42">
                  <c:v>52892.6</c:v>
                </c:pt>
                <c:pt idx="57">
                  <c:v>43308.6</c:v>
                </c:pt>
                <c:pt idx="58">
                  <c:v>64556.2</c:v>
                </c:pt>
                <c:pt idx="62">
                  <c:v>48450.400000000001</c:v>
                </c:pt>
                <c:pt idx="65">
                  <c:v>26884.2</c:v>
                </c:pt>
                <c:pt idx="66">
                  <c:v>50558</c:v>
                </c:pt>
                <c:pt idx="70">
                  <c:v>44689.2</c:v>
                </c:pt>
                <c:pt idx="71">
                  <c:v>60942.400000000001</c:v>
                </c:pt>
                <c:pt idx="74">
                  <c:v>39903.599999999999</c:v>
                </c:pt>
                <c:pt idx="80">
                  <c:v>54725</c:v>
                </c:pt>
                <c:pt idx="87">
                  <c:v>49918.2</c:v>
                </c:pt>
                <c:pt idx="88">
                  <c:v>60312.800000000003</c:v>
                </c:pt>
                <c:pt idx="89">
                  <c:v>52988.6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1.8213938154157812</c:v>
                </c:pt>
                <c:pt idx="5">
                  <c:v>1.7113093720791912</c:v>
                </c:pt>
                <c:pt idx="6">
                  <c:v>1.8767598363117586</c:v>
                </c:pt>
                <c:pt idx="7">
                  <c:v>1.5369933835150411</c:v>
                </c:pt>
                <c:pt idx="8">
                  <c:v>2.1356011354752051</c:v>
                </c:pt>
                <c:pt idx="10">
                  <c:v>2.0129571994686155</c:v>
                </c:pt>
                <c:pt idx="13">
                  <c:v>1.6652360515021458</c:v>
                </c:pt>
                <c:pt idx="17">
                  <c:v>2.6596763988068335</c:v>
                </c:pt>
                <c:pt idx="23">
                  <c:v>1.8441831657474239</c:v>
                </c:pt>
                <c:pt idx="25">
                  <c:v>2.4406503971913107</c:v>
                </c:pt>
                <c:pt idx="34">
                  <c:v>1.9730050262608008</c:v>
                </c:pt>
                <c:pt idx="35">
                  <c:v>2.0541922623732631</c:v>
                </c:pt>
                <c:pt idx="38">
                  <c:v>1.7397828232971373</c:v>
                </c:pt>
                <c:pt idx="40">
                  <c:v>1.9637820109423931</c:v>
                </c:pt>
                <c:pt idx="41">
                  <c:v>2.059917464792175</c:v>
                </c:pt>
                <c:pt idx="42">
                  <c:v>1.9926227865523722</c:v>
                </c:pt>
                <c:pt idx="57">
                  <c:v>1.6323316847000366</c:v>
                </c:pt>
                <c:pt idx="58">
                  <c:v>1.662411975921755</c:v>
                </c:pt>
                <c:pt idx="62">
                  <c:v>2.1338729917606458</c:v>
                </c:pt>
                <c:pt idx="65">
                  <c:v>2.7332038892732533</c:v>
                </c:pt>
                <c:pt idx="66">
                  <c:v>2.1764310297084535</c:v>
                </c:pt>
                <c:pt idx="70">
                  <c:v>2.3540139452037629</c:v>
                </c:pt>
                <c:pt idx="71">
                  <c:v>1.8102667436792774</c:v>
                </c:pt>
                <c:pt idx="74">
                  <c:v>1.8689541795727704</c:v>
                </c:pt>
                <c:pt idx="80">
                  <c:v>1.5596345363179533</c:v>
                </c:pt>
                <c:pt idx="87">
                  <c:v>2.1628584364019536</c:v>
                </c:pt>
                <c:pt idx="88">
                  <c:v>1.7380721836824022</c:v>
                </c:pt>
                <c:pt idx="89">
                  <c:v>1.7797413028462727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AE8-4756-9C94-2E629CA88AE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0">
                  <c:v>85710</c:v>
                </c:pt>
                <c:pt idx="11">
                  <c:v>73944.800000000003</c:v>
                </c:pt>
                <c:pt idx="16">
                  <c:v>83982</c:v>
                </c:pt>
                <c:pt idx="18">
                  <c:v>89924</c:v>
                </c:pt>
                <c:pt idx="19">
                  <c:v>78283.399999999994</c:v>
                </c:pt>
                <c:pt idx="28">
                  <c:v>79067.199999999997</c:v>
                </c:pt>
                <c:pt idx="31">
                  <c:v>66189.8</c:v>
                </c:pt>
                <c:pt idx="32">
                  <c:v>64452.6</c:v>
                </c:pt>
                <c:pt idx="36">
                  <c:v>74075.199999999997</c:v>
                </c:pt>
                <c:pt idx="39">
                  <c:v>64217.8</c:v>
                </c:pt>
                <c:pt idx="45">
                  <c:v>68615.199999999997</c:v>
                </c:pt>
                <c:pt idx="47">
                  <c:v>77752.600000000006</c:v>
                </c:pt>
                <c:pt idx="50">
                  <c:v>77074.399999999994</c:v>
                </c:pt>
                <c:pt idx="55">
                  <c:v>67064.600000000006</c:v>
                </c:pt>
                <c:pt idx="59">
                  <c:v>63700.2</c:v>
                </c:pt>
                <c:pt idx="61">
                  <c:v>76895.600000000006</c:v>
                </c:pt>
                <c:pt idx="78">
                  <c:v>75095.199999999997</c:v>
                </c:pt>
                <c:pt idx="81">
                  <c:v>69177.600000000006</c:v>
                </c:pt>
                <c:pt idx="85">
                  <c:v>69364.600000000006</c:v>
                </c:pt>
                <c:pt idx="86">
                  <c:v>64995</c:v>
                </c:pt>
                <c:pt idx="92">
                  <c:v>79392</c:v>
                </c:pt>
                <c:pt idx="94">
                  <c:v>60019.4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0">
                  <c:v>1.4917162524792906</c:v>
                </c:pt>
                <c:pt idx="11">
                  <c:v>1.6942367820320021</c:v>
                </c:pt>
                <c:pt idx="16">
                  <c:v>1.5149555857207497</c:v>
                </c:pt>
                <c:pt idx="18">
                  <c:v>1.5016013522530136</c:v>
                </c:pt>
                <c:pt idx="19">
                  <c:v>1.4452361547914374</c:v>
                </c:pt>
                <c:pt idx="28">
                  <c:v>1.5153944998684663</c:v>
                </c:pt>
                <c:pt idx="31">
                  <c:v>1.7683540364225303</c:v>
                </c:pt>
                <c:pt idx="32">
                  <c:v>1.9205431588485182</c:v>
                </c:pt>
                <c:pt idx="36">
                  <c:v>1.6903768062725448</c:v>
                </c:pt>
                <c:pt idx="39">
                  <c:v>1.5649866547904163</c:v>
                </c:pt>
                <c:pt idx="45">
                  <c:v>1.8785779244249088</c:v>
                </c:pt>
                <c:pt idx="47">
                  <c:v>1.67442632143491</c:v>
                </c:pt>
                <c:pt idx="50">
                  <c:v>1.5314942445221762</c:v>
                </c:pt>
                <c:pt idx="55">
                  <c:v>1.4701794985730174</c:v>
                </c:pt>
                <c:pt idx="59">
                  <c:v>1.9231964734804601</c:v>
                </c:pt>
                <c:pt idx="61">
                  <c:v>1.6750243186866347</c:v>
                </c:pt>
                <c:pt idx="78">
                  <c:v>1.7680224568281329</c:v>
                </c:pt>
                <c:pt idx="81">
                  <c:v>1.7516941900268292</c:v>
                </c:pt>
                <c:pt idx="85">
                  <c:v>1.5445774934188332</c:v>
                </c:pt>
                <c:pt idx="86">
                  <c:v>1.7025309639203015</c:v>
                </c:pt>
                <c:pt idx="92">
                  <c:v>1.5858650745667069</c:v>
                </c:pt>
                <c:pt idx="94">
                  <c:v>1.5254734302575501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AE8-4756-9C94-2E629CA88A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13328"/>
        <c:axId val="2091437648"/>
      </c:scatterChart>
      <c:valAx>
        <c:axId val="2100813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37648"/>
        <c:crosses val="autoZero"/>
        <c:crossBetween val="midCat"/>
      </c:valAx>
      <c:valAx>
        <c:axId val="2091437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133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3">
                  <c:v>50812.2</c:v>
                </c:pt>
                <c:pt idx="9">
                  <c:v>65266.2</c:v>
                </c:pt>
                <c:pt idx="12">
                  <c:v>59760.2</c:v>
                </c:pt>
                <c:pt idx="15">
                  <c:v>68392.399999999994</c:v>
                </c:pt>
                <c:pt idx="26">
                  <c:v>89052.800000000003</c:v>
                </c:pt>
                <c:pt idx="29">
                  <c:v>91358.6</c:v>
                </c:pt>
                <c:pt idx="30">
                  <c:v>59084.800000000003</c:v>
                </c:pt>
                <c:pt idx="37">
                  <c:v>86437.8</c:v>
                </c:pt>
                <c:pt idx="43">
                  <c:v>85424.2</c:v>
                </c:pt>
                <c:pt idx="51">
                  <c:v>38758</c:v>
                </c:pt>
                <c:pt idx="53">
                  <c:v>70284</c:v>
                </c:pt>
                <c:pt idx="54">
                  <c:v>87137.8</c:v>
                </c:pt>
                <c:pt idx="56">
                  <c:v>65645</c:v>
                </c:pt>
                <c:pt idx="60">
                  <c:v>61536.6</c:v>
                </c:pt>
                <c:pt idx="63">
                  <c:v>54132.800000000003</c:v>
                </c:pt>
                <c:pt idx="72">
                  <c:v>51798.400000000001</c:v>
                </c:pt>
                <c:pt idx="79">
                  <c:v>56998.2</c:v>
                </c:pt>
                <c:pt idx="83">
                  <c:v>61506.2</c:v>
                </c:pt>
                <c:pt idx="84">
                  <c:v>59642</c:v>
                </c:pt>
                <c:pt idx="91">
                  <c:v>64817</c:v>
                </c:pt>
                <c:pt idx="93">
                  <c:v>61192.4</c:v>
                </c:pt>
                <c:pt idx="97">
                  <c:v>77352.399999999994</c:v>
                </c:pt>
                <c:pt idx="99">
                  <c:v>69490.600000000006</c:v>
                </c:pt>
              </c:numCache>
            </c:numRef>
          </c:xVal>
          <c:yVal>
            <c:numRef>
              <c:f>State064!$AJ$5:$AJ$101</c:f>
              <c:numCache>
                <c:formatCode>General</c:formatCode>
                <c:ptCount val="97"/>
                <c:pt idx="0">
                  <c:v>1.0069038537988908</c:v>
                </c:pt>
                <c:pt idx="6">
                  <c:v>1.0391902700019306</c:v>
                </c:pt>
                <c:pt idx="9">
                  <c:v>1.0557026248238794</c:v>
                </c:pt>
                <c:pt idx="12">
                  <c:v>1.09816295377849</c:v>
                </c:pt>
                <c:pt idx="23">
                  <c:v>1.0398100901936829</c:v>
                </c:pt>
                <c:pt idx="26">
                  <c:v>1.1257068300083406</c:v>
                </c:pt>
                <c:pt idx="27">
                  <c:v>1.1473678509532061</c:v>
                </c:pt>
                <c:pt idx="34">
                  <c:v>1.1117936828563428</c:v>
                </c:pt>
                <c:pt idx="40">
                  <c:v>1.0368958679156492</c:v>
                </c:pt>
                <c:pt idx="48">
                  <c:v>1.0584395479642912</c:v>
                </c:pt>
                <c:pt idx="50">
                  <c:v>1.0841727847020659</c:v>
                </c:pt>
                <c:pt idx="51">
                  <c:v>1.0537677104540164</c:v>
                </c:pt>
                <c:pt idx="53">
                  <c:v>1.2489146164978293</c:v>
                </c:pt>
                <c:pt idx="57">
                  <c:v>1.0413315002778833</c:v>
                </c:pt>
                <c:pt idx="60">
                  <c:v>1.1306269027281057</c:v>
                </c:pt>
                <c:pt idx="69">
                  <c:v>1.0330241860752456</c:v>
                </c:pt>
                <c:pt idx="76">
                  <c:v>1.2355127004010653</c:v>
                </c:pt>
                <c:pt idx="80">
                  <c:v>1.0044678422663083</c:v>
                </c:pt>
                <c:pt idx="81">
                  <c:v>1.0450856778780053</c:v>
                </c:pt>
                <c:pt idx="88">
                  <c:v>1.2315596217041826</c:v>
                </c:pt>
                <c:pt idx="90">
                  <c:v>1.0952503905713782</c:v>
                </c:pt>
                <c:pt idx="94">
                  <c:v>1.013698346786913</c:v>
                </c:pt>
                <c:pt idx="96">
                  <c:v>1.2229279931386403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CB-499C-B9A9-939B199F93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85710</c:v>
                </c:pt>
                <c:pt idx="1">
                  <c:v>50351</c:v>
                </c:pt>
                <c:pt idx="2">
                  <c:v>92732.4</c:v>
                </c:pt>
                <c:pt idx="4">
                  <c:v>36423.4</c:v>
                </c:pt>
                <c:pt idx="5">
                  <c:v>58845</c:v>
                </c:pt>
                <c:pt idx="6">
                  <c:v>42617.599999999999</c:v>
                </c:pt>
                <c:pt idx="7">
                  <c:v>44797.2</c:v>
                </c:pt>
                <c:pt idx="8">
                  <c:v>38116.199999999997</c:v>
                </c:pt>
                <c:pt idx="10">
                  <c:v>53144.2</c:v>
                </c:pt>
                <c:pt idx="11">
                  <c:v>73944.800000000003</c:v>
                </c:pt>
                <c:pt idx="13">
                  <c:v>34717</c:v>
                </c:pt>
                <c:pt idx="14">
                  <c:v>45438.8</c:v>
                </c:pt>
                <c:pt idx="16">
                  <c:v>83982</c:v>
                </c:pt>
                <c:pt idx="17">
                  <c:v>33189</c:v>
                </c:pt>
                <c:pt idx="18">
                  <c:v>89924</c:v>
                </c:pt>
                <c:pt idx="19">
                  <c:v>78283.399999999994</c:v>
                </c:pt>
                <c:pt idx="20">
                  <c:v>72964.2</c:v>
                </c:pt>
                <c:pt idx="21">
                  <c:v>46561</c:v>
                </c:pt>
                <c:pt idx="22">
                  <c:v>48784.800000000003</c:v>
                </c:pt>
                <c:pt idx="23">
                  <c:v>28900.6</c:v>
                </c:pt>
                <c:pt idx="24">
                  <c:v>47790.400000000001</c:v>
                </c:pt>
                <c:pt idx="25">
                  <c:v>34920.199999999997</c:v>
                </c:pt>
                <c:pt idx="27">
                  <c:v>64202.2</c:v>
                </c:pt>
                <c:pt idx="28">
                  <c:v>79067.199999999997</c:v>
                </c:pt>
                <c:pt idx="31">
                  <c:v>66189.8</c:v>
                </c:pt>
                <c:pt idx="32">
                  <c:v>64452.6</c:v>
                </c:pt>
                <c:pt idx="33">
                  <c:v>87349</c:v>
                </c:pt>
                <c:pt idx="34">
                  <c:v>35414</c:v>
                </c:pt>
                <c:pt idx="35">
                  <c:v>42943.4</c:v>
                </c:pt>
                <c:pt idx="36">
                  <c:v>74075.199999999997</c:v>
                </c:pt>
                <c:pt idx="38">
                  <c:v>50650</c:v>
                </c:pt>
                <c:pt idx="39">
                  <c:v>64217.8</c:v>
                </c:pt>
                <c:pt idx="40">
                  <c:v>54028.4</c:v>
                </c:pt>
                <c:pt idx="41">
                  <c:v>49094.2</c:v>
                </c:pt>
                <c:pt idx="42">
                  <c:v>52892.6</c:v>
                </c:pt>
                <c:pt idx="44">
                  <c:v>42297.2</c:v>
                </c:pt>
                <c:pt idx="45">
                  <c:v>68615.199999999997</c:v>
                </c:pt>
                <c:pt idx="46">
                  <c:v>54492.2</c:v>
                </c:pt>
                <c:pt idx="47">
                  <c:v>77752.600000000006</c:v>
                </c:pt>
                <c:pt idx="48">
                  <c:v>86926</c:v>
                </c:pt>
                <c:pt idx="49">
                  <c:v>36128.800000000003</c:v>
                </c:pt>
                <c:pt idx="50">
                  <c:v>77074.399999999994</c:v>
                </c:pt>
                <c:pt idx="52">
                  <c:v>75258</c:v>
                </c:pt>
                <c:pt idx="55">
                  <c:v>67064.600000000006</c:v>
                </c:pt>
                <c:pt idx="57">
                  <c:v>43308.6</c:v>
                </c:pt>
                <c:pt idx="58">
                  <c:v>64556.2</c:v>
                </c:pt>
                <c:pt idx="59">
                  <c:v>63700.2</c:v>
                </c:pt>
                <c:pt idx="61">
                  <c:v>76895.600000000006</c:v>
                </c:pt>
                <c:pt idx="62">
                  <c:v>48450.400000000001</c:v>
                </c:pt>
                <c:pt idx="64">
                  <c:v>77250.600000000006</c:v>
                </c:pt>
                <c:pt idx="65">
                  <c:v>26884.2</c:v>
                </c:pt>
                <c:pt idx="66">
                  <c:v>50558</c:v>
                </c:pt>
                <c:pt idx="67">
                  <c:v>75144.600000000006</c:v>
                </c:pt>
                <c:pt idx="68">
                  <c:v>59260.800000000003</c:v>
                </c:pt>
                <c:pt idx="69">
                  <c:v>89281</c:v>
                </c:pt>
                <c:pt idx="70">
                  <c:v>44689.2</c:v>
                </c:pt>
                <c:pt idx="71">
                  <c:v>60942.400000000001</c:v>
                </c:pt>
                <c:pt idx="73">
                  <c:v>35907.4</c:v>
                </c:pt>
                <c:pt idx="74">
                  <c:v>39903.599999999999</c:v>
                </c:pt>
                <c:pt idx="75">
                  <c:v>77300</c:v>
                </c:pt>
                <c:pt idx="76">
                  <c:v>65021.8</c:v>
                </c:pt>
                <c:pt idx="77">
                  <c:v>43244.800000000003</c:v>
                </c:pt>
                <c:pt idx="78">
                  <c:v>75095.199999999997</c:v>
                </c:pt>
                <c:pt idx="80">
                  <c:v>54725</c:v>
                </c:pt>
                <c:pt idx="81">
                  <c:v>69177.600000000006</c:v>
                </c:pt>
                <c:pt idx="82">
                  <c:v>78516.399999999994</c:v>
                </c:pt>
                <c:pt idx="85">
                  <c:v>69364.600000000006</c:v>
                </c:pt>
                <c:pt idx="86">
                  <c:v>64995</c:v>
                </c:pt>
                <c:pt idx="87">
                  <c:v>49918.2</c:v>
                </c:pt>
                <c:pt idx="88">
                  <c:v>60312.800000000003</c:v>
                </c:pt>
                <c:pt idx="89">
                  <c:v>52988.6</c:v>
                </c:pt>
                <c:pt idx="90">
                  <c:v>57677.2</c:v>
                </c:pt>
                <c:pt idx="92">
                  <c:v>79392</c:v>
                </c:pt>
                <c:pt idx="94">
                  <c:v>60019.4</c:v>
                </c:pt>
                <c:pt idx="95">
                  <c:v>46783.8</c:v>
                </c:pt>
                <c:pt idx="96">
                  <c:v>45287.8</c:v>
                </c:pt>
                <c:pt idx="98">
                  <c:v>44519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1.4917162524792906</c:v>
                </c:pt>
                <c:pt idx="1">
                  <c:v>1.8213938154157812</c:v>
                </c:pt>
                <c:pt idx="2">
                  <c:v>1.4322286493178222</c:v>
                </c:pt>
                <c:pt idx="4">
                  <c:v>1.6145390051450441</c:v>
                </c:pt>
                <c:pt idx="5">
                  <c:v>1.7113093720791912</c:v>
                </c:pt>
                <c:pt idx="6">
                  <c:v>1.8767598363117586</c:v>
                </c:pt>
                <c:pt idx="7">
                  <c:v>1.5369933835150411</c:v>
                </c:pt>
                <c:pt idx="8">
                  <c:v>2.1356011354752051</c:v>
                </c:pt>
                <c:pt idx="10">
                  <c:v>2.0129571994686155</c:v>
                </c:pt>
                <c:pt idx="11">
                  <c:v>1.6942367820320021</c:v>
                </c:pt>
                <c:pt idx="13">
                  <c:v>1.6652360515021458</c:v>
                </c:pt>
                <c:pt idx="14">
                  <c:v>1.2478102414676444</c:v>
                </c:pt>
                <c:pt idx="16">
                  <c:v>1.5149555857207497</c:v>
                </c:pt>
                <c:pt idx="17">
                  <c:v>2.6596763988068335</c:v>
                </c:pt>
                <c:pt idx="18">
                  <c:v>1.5016013522530136</c:v>
                </c:pt>
                <c:pt idx="19">
                  <c:v>1.4452361547914374</c:v>
                </c:pt>
                <c:pt idx="20">
                  <c:v>1.3916824963475238</c:v>
                </c:pt>
                <c:pt idx="21">
                  <c:v>1.4193423680762871</c:v>
                </c:pt>
                <c:pt idx="22">
                  <c:v>1.4544284285269182</c:v>
                </c:pt>
                <c:pt idx="23">
                  <c:v>1.8441831657474239</c:v>
                </c:pt>
                <c:pt idx="24">
                  <c:v>1.3213950919013022</c:v>
                </c:pt>
                <c:pt idx="25">
                  <c:v>2.4406503971913107</c:v>
                </c:pt>
                <c:pt idx="27">
                  <c:v>1.1569385472771962</c:v>
                </c:pt>
                <c:pt idx="28">
                  <c:v>1.5153944998684663</c:v>
                </c:pt>
                <c:pt idx="31">
                  <c:v>1.7683540364225303</c:v>
                </c:pt>
                <c:pt idx="32">
                  <c:v>1.9205431588485182</c:v>
                </c:pt>
                <c:pt idx="33">
                  <c:v>1.3103069296729213</c:v>
                </c:pt>
                <c:pt idx="34">
                  <c:v>1.9730050262608008</c:v>
                </c:pt>
                <c:pt idx="35">
                  <c:v>2.0541922623732631</c:v>
                </c:pt>
                <c:pt idx="36">
                  <c:v>1.6903768062725448</c:v>
                </c:pt>
                <c:pt idx="38">
                  <c:v>1.7397828232971373</c:v>
                </c:pt>
                <c:pt idx="39">
                  <c:v>1.5649866547904163</c:v>
                </c:pt>
                <c:pt idx="40">
                  <c:v>1.9637820109423931</c:v>
                </c:pt>
                <c:pt idx="41">
                  <c:v>2.059917464792175</c:v>
                </c:pt>
                <c:pt idx="42">
                  <c:v>1.9926227865523722</c:v>
                </c:pt>
                <c:pt idx="44">
                  <c:v>1.2261095297088225</c:v>
                </c:pt>
                <c:pt idx="45">
                  <c:v>1.8785779244249088</c:v>
                </c:pt>
                <c:pt idx="46">
                  <c:v>1.2906617827872613</c:v>
                </c:pt>
                <c:pt idx="47">
                  <c:v>1.67442632143491</c:v>
                </c:pt>
                <c:pt idx="48">
                  <c:v>1.4116719968709017</c:v>
                </c:pt>
                <c:pt idx="49">
                  <c:v>1.1369046301011934</c:v>
                </c:pt>
                <c:pt idx="50">
                  <c:v>1.5314942445221762</c:v>
                </c:pt>
                <c:pt idx="52">
                  <c:v>1.2297164421058226</c:v>
                </c:pt>
                <c:pt idx="55">
                  <c:v>1.4701794985730174</c:v>
                </c:pt>
                <c:pt idx="57">
                  <c:v>1.6323316847000366</c:v>
                </c:pt>
                <c:pt idx="58">
                  <c:v>1.662411975921755</c:v>
                </c:pt>
                <c:pt idx="59">
                  <c:v>1.9231964734804601</c:v>
                </c:pt>
                <c:pt idx="61">
                  <c:v>1.6750243186866347</c:v>
                </c:pt>
                <c:pt idx="62">
                  <c:v>2.1338729917606458</c:v>
                </c:pt>
                <c:pt idx="64">
                  <c:v>1.2194209494812984</c:v>
                </c:pt>
                <c:pt idx="65">
                  <c:v>2.7332038892732533</c:v>
                </c:pt>
                <c:pt idx="66">
                  <c:v>2.1764310297084535</c:v>
                </c:pt>
                <c:pt idx="67">
                  <c:v>1.3685081828900545</c:v>
                </c:pt>
                <c:pt idx="68">
                  <c:v>1.4312327879475133</c:v>
                </c:pt>
                <c:pt idx="69">
                  <c:v>1.2915513939135987</c:v>
                </c:pt>
                <c:pt idx="70">
                  <c:v>2.3540139452037629</c:v>
                </c:pt>
                <c:pt idx="71">
                  <c:v>1.8102667436792774</c:v>
                </c:pt>
                <c:pt idx="73">
                  <c:v>1.2459827222243882</c:v>
                </c:pt>
                <c:pt idx="74">
                  <c:v>1.8689541795727704</c:v>
                </c:pt>
                <c:pt idx="75">
                  <c:v>1.2980465717981888</c:v>
                </c:pt>
                <c:pt idx="76">
                  <c:v>1.4004995247747678</c:v>
                </c:pt>
                <c:pt idx="77">
                  <c:v>1.4819354003255882</c:v>
                </c:pt>
                <c:pt idx="78">
                  <c:v>1.7680224568281329</c:v>
                </c:pt>
                <c:pt idx="80">
                  <c:v>1.5596345363179533</c:v>
                </c:pt>
                <c:pt idx="81">
                  <c:v>1.7516941900268292</c:v>
                </c:pt>
                <c:pt idx="82">
                  <c:v>1.5196188312250689</c:v>
                </c:pt>
                <c:pt idx="85">
                  <c:v>1.5445774934188332</c:v>
                </c:pt>
                <c:pt idx="86">
                  <c:v>1.7025309639203015</c:v>
                </c:pt>
                <c:pt idx="87">
                  <c:v>2.1628584364019536</c:v>
                </c:pt>
                <c:pt idx="88">
                  <c:v>1.7380721836824022</c:v>
                </c:pt>
                <c:pt idx="89">
                  <c:v>1.7797413028462727</c:v>
                </c:pt>
                <c:pt idx="90">
                  <c:v>1.3073796924954748</c:v>
                </c:pt>
                <c:pt idx="92">
                  <c:v>1.5858650745667069</c:v>
                </c:pt>
                <c:pt idx="94">
                  <c:v>1.5254734302575501</c:v>
                </c:pt>
                <c:pt idx="95">
                  <c:v>1.5164651011674981</c:v>
                </c:pt>
                <c:pt idx="96">
                  <c:v>1.3425690804145929</c:v>
                </c:pt>
                <c:pt idx="98">
                  <c:v>1.35656685909387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CB-499C-B9A9-939B199F93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10128"/>
        <c:axId val="2091452208"/>
      </c:scatterChart>
      <c:valAx>
        <c:axId val="2100810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52208"/>
        <c:crosses val="autoZero"/>
        <c:crossBetween val="midCat"/>
      </c:valAx>
      <c:valAx>
        <c:axId val="2091452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1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85890.2</c:v>
                </c:pt>
                <c:pt idx="1">
                  <c:v>50322.2</c:v>
                </c:pt>
                <c:pt idx="2">
                  <c:v>92545.8</c:v>
                </c:pt>
                <c:pt idx="3">
                  <c:v>50943</c:v>
                </c:pt>
                <c:pt idx="4">
                  <c:v>36546</c:v>
                </c:pt>
                <c:pt idx="5">
                  <c:v>58821.2</c:v>
                </c:pt>
                <c:pt idx="6">
                  <c:v>42760.2</c:v>
                </c:pt>
                <c:pt idx="7">
                  <c:v>44934.2</c:v>
                </c:pt>
                <c:pt idx="8">
                  <c:v>37848.800000000003</c:v>
                </c:pt>
                <c:pt idx="9">
                  <c:v>65224</c:v>
                </c:pt>
                <c:pt idx="10">
                  <c:v>53336.4</c:v>
                </c:pt>
                <c:pt idx="11">
                  <c:v>74136.600000000006</c:v>
                </c:pt>
                <c:pt idx="12">
                  <c:v>59780.4</c:v>
                </c:pt>
                <c:pt idx="13">
                  <c:v>34703.4</c:v>
                </c:pt>
                <c:pt idx="14">
                  <c:v>45406</c:v>
                </c:pt>
                <c:pt idx="15">
                  <c:v>68264.399999999994</c:v>
                </c:pt>
                <c:pt idx="16">
                  <c:v>83971.8</c:v>
                </c:pt>
                <c:pt idx="17">
                  <c:v>33311.4</c:v>
                </c:pt>
                <c:pt idx="18">
                  <c:v>90124.4</c:v>
                </c:pt>
                <c:pt idx="19">
                  <c:v>78549</c:v>
                </c:pt>
                <c:pt idx="20">
                  <c:v>72826.2</c:v>
                </c:pt>
                <c:pt idx="21">
                  <c:v>46520.4</c:v>
                </c:pt>
                <c:pt idx="22">
                  <c:v>49092.4</c:v>
                </c:pt>
                <c:pt idx="23">
                  <c:v>28843.599999999999</c:v>
                </c:pt>
                <c:pt idx="24">
                  <c:v>48173.2</c:v>
                </c:pt>
                <c:pt idx="25">
                  <c:v>34945.599999999999</c:v>
                </c:pt>
                <c:pt idx="26">
                  <c:v>89358.6</c:v>
                </c:pt>
                <c:pt idx="27">
                  <c:v>63998</c:v>
                </c:pt>
                <c:pt idx="28">
                  <c:v>79235</c:v>
                </c:pt>
                <c:pt idx="29">
                  <c:v>91041.8</c:v>
                </c:pt>
                <c:pt idx="30">
                  <c:v>59285.2</c:v>
                </c:pt>
                <c:pt idx="31">
                  <c:v>66453.600000000006</c:v>
                </c:pt>
                <c:pt idx="32">
                  <c:v>64765.4</c:v>
                </c:pt>
                <c:pt idx="33">
                  <c:v>87463.8</c:v>
                </c:pt>
                <c:pt idx="34">
                  <c:v>35200</c:v>
                </c:pt>
                <c:pt idx="35">
                  <c:v>42843</c:v>
                </c:pt>
                <c:pt idx="36">
                  <c:v>74276.2</c:v>
                </c:pt>
                <c:pt idx="37">
                  <c:v>86133.2</c:v>
                </c:pt>
                <c:pt idx="38">
                  <c:v>50739.199999999997</c:v>
                </c:pt>
                <c:pt idx="39">
                  <c:v>64544.2</c:v>
                </c:pt>
                <c:pt idx="40">
                  <c:v>54112</c:v>
                </c:pt>
                <c:pt idx="41">
                  <c:v>49238.6</c:v>
                </c:pt>
                <c:pt idx="42">
                  <c:v>53047</c:v>
                </c:pt>
                <c:pt idx="43">
                  <c:v>85394.4</c:v>
                </c:pt>
                <c:pt idx="44">
                  <c:v>42248</c:v>
                </c:pt>
                <c:pt idx="45">
                  <c:v>68732.800000000003</c:v>
                </c:pt>
                <c:pt idx="46">
                  <c:v>54378</c:v>
                </c:pt>
                <c:pt idx="47">
                  <c:v>77501.8</c:v>
                </c:pt>
                <c:pt idx="48">
                  <c:v>86774.6</c:v>
                </c:pt>
                <c:pt idx="49">
                  <c:v>35911.599999999999</c:v>
                </c:pt>
                <c:pt idx="50">
                  <c:v>76834.600000000006</c:v>
                </c:pt>
                <c:pt idx="51">
                  <c:v>38758.6</c:v>
                </c:pt>
                <c:pt idx="52">
                  <c:v>75134.8</c:v>
                </c:pt>
                <c:pt idx="53">
                  <c:v>70389.8</c:v>
                </c:pt>
                <c:pt idx="54">
                  <c:v>86924.2</c:v>
                </c:pt>
                <c:pt idx="55">
                  <c:v>67201.600000000006</c:v>
                </c:pt>
                <c:pt idx="56">
                  <c:v>65677.600000000006</c:v>
                </c:pt>
                <c:pt idx="57">
                  <c:v>42852.2</c:v>
                </c:pt>
                <c:pt idx="58">
                  <c:v>64569.8</c:v>
                </c:pt>
                <c:pt idx="59">
                  <c:v>63655.8</c:v>
                </c:pt>
                <c:pt idx="60">
                  <c:v>61045.4</c:v>
                </c:pt>
                <c:pt idx="61">
                  <c:v>76711.8</c:v>
                </c:pt>
                <c:pt idx="62">
                  <c:v>48621.2</c:v>
                </c:pt>
                <c:pt idx="63">
                  <c:v>54040.2</c:v>
                </c:pt>
                <c:pt idx="64">
                  <c:v>77496.399999999994</c:v>
                </c:pt>
                <c:pt idx="65">
                  <c:v>27090.2</c:v>
                </c:pt>
                <c:pt idx="66">
                  <c:v>50368.4</c:v>
                </c:pt>
                <c:pt idx="67">
                  <c:v>75205</c:v>
                </c:pt>
                <c:pt idx="68">
                  <c:v>59132.800000000003</c:v>
                </c:pt>
                <c:pt idx="69">
                  <c:v>89146.6</c:v>
                </c:pt>
                <c:pt idx="70">
                  <c:v>45108.2</c:v>
                </c:pt>
                <c:pt idx="71">
                  <c:v>60751</c:v>
                </c:pt>
                <c:pt idx="72">
                  <c:v>51575</c:v>
                </c:pt>
                <c:pt idx="73">
                  <c:v>36041.599999999999</c:v>
                </c:pt>
                <c:pt idx="74">
                  <c:v>39685.4</c:v>
                </c:pt>
                <c:pt idx="75">
                  <c:v>77141.399999999994</c:v>
                </c:pt>
                <c:pt idx="76">
                  <c:v>65420.4</c:v>
                </c:pt>
                <c:pt idx="77">
                  <c:v>43445.8</c:v>
                </c:pt>
                <c:pt idx="78">
                  <c:v>75278.600000000006</c:v>
                </c:pt>
                <c:pt idx="79">
                  <c:v>57330.8</c:v>
                </c:pt>
                <c:pt idx="80">
                  <c:v>54556.800000000003</c:v>
                </c:pt>
                <c:pt idx="81">
                  <c:v>69303.600000000006</c:v>
                </c:pt>
                <c:pt idx="82">
                  <c:v>78583.199999999997</c:v>
                </c:pt>
                <c:pt idx="83">
                  <c:v>61703.199999999997</c:v>
                </c:pt>
                <c:pt idx="84">
                  <c:v>59672</c:v>
                </c:pt>
                <c:pt idx="85">
                  <c:v>69340.800000000003</c:v>
                </c:pt>
                <c:pt idx="86">
                  <c:v>65044.2</c:v>
                </c:pt>
                <c:pt idx="87">
                  <c:v>49934.400000000001</c:v>
                </c:pt>
                <c:pt idx="88">
                  <c:v>60821.2</c:v>
                </c:pt>
                <c:pt idx="89">
                  <c:v>52794.8</c:v>
                </c:pt>
                <c:pt idx="90">
                  <c:v>57837.599999999999</c:v>
                </c:pt>
                <c:pt idx="91">
                  <c:v>64433.2</c:v>
                </c:pt>
                <c:pt idx="92">
                  <c:v>79029</c:v>
                </c:pt>
                <c:pt idx="93">
                  <c:v>61077.599999999999</c:v>
                </c:pt>
                <c:pt idx="94">
                  <c:v>59759.199999999997</c:v>
                </c:pt>
                <c:pt idx="95">
                  <c:v>47150</c:v>
                </c:pt>
                <c:pt idx="96">
                  <c:v>45058.8</c:v>
                </c:pt>
                <c:pt idx="97">
                  <c:v>77379.399999999994</c:v>
                </c:pt>
                <c:pt idx="98">
                  <c:v>44482.2</c:v>
                </c:pt>
                <c:pt idx="99">
                  <c:v>69626.399999999994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1.4894947269886436</c:v>
                </c:pt>
                <c:pt idx="1">
                  <c:v>1.8233105865800781</c:v>
                </c:pt>
                <c:pt idx="2">
                  <c:v>1.4336252968800312</c:v>
                </c:pt>
                <c:pt idx="3">
                  <c:v>1.0057122666509628</c:v>
                </c:pt>
                <c:pt idx="4">
                  <c:v>1.6096973677009796</c:v>
                </c:pt>
                <c:pt idx="5">
                  <c:v>1.6962931732096591</c:v>
                </c:pt>
                <c:pt idx="6">
                  <c:v>1.8765347215401238</c:v>
                </c:pt>
                <c:pt idx="7">
                  <c:v>1.5330639023282935</c:v>
                </c:pt>
                <c:pt idx="8">
                  <c:v>2.1449821394601676</c:v>
                </c:pt>
                <c:pt idx="9">
                  <c:v>1.0390347111492702</c:v>
                </c:pt>
                <c:pt idx="10">
                  <c:v>2.0060034048042237</c:v>
                </c:pt>
                <c:pt idx="11">
                  <c:v>1.6960178912979553</c:v>
                </c:pt>
                <c:pt idx="12">
                  <c:v>1.0450247907340868</c:v>
                </c:pt>
                <c:pt idx="13">
                  <c:v>1.663525764046174</c:v>
                </c:pt>
                <c:pt idx="14">
                  <c:v>1.2504955292252125</c:v>
                </c:pt>
                <c:pt idx="15">
                  <c:v>1.1002074287622832</c:v>
                </c:pt>
                <c:pt idx="16">
                  <c:v>1.5090661388704303</c:v>
                </c:pt>
                <c:pt idx="17">
                  <c:v>2.6628721698877862</c:v>
                </c:pt>
                <c:pt idx="18">
                  <c:v>1.5084372267665582</c:v>
                </c:pt>
                <c:pt idx="19">
                  <c:v>1.4437102954843473</c:v>
                </c:pt>
                <c:pt idx="20">
                  <c:v>1.3820850188531051</c:v>
                </c:pt>
                <c:pt idx="21">
                  <c:v>1.419205337873277</c:v>
                </c:pt>
                <c:pt idx="22">
                  <c:v>1.4648295866569978</c:v>
                </c:pt>
                <c:pt idx="23">
                  <c:v>1.8474462272393184</c:v>
                </c:pt>
                <c:pt idx="24">
                  <c:v>1.310894854400372</c:v>
                </c:pt>
                <c:pt idx="25">
                  <c:v>2.4389050409779771</c:v>
                </c:pt>
                <c:pt idx="26">
                  <c:v>1.0357257163832021</c:v>
                </c:pt>
                <c:pt idx="27">
                  <c:v>1.1606768961530047</c:v>
                </c:pt>
                <c:pt idx="28">
                  <c:v>1.5177257525083612</c:v>
                </c:pt>
                <c:pt idx="29">
                  <c:v>1.1211773053696215</c:v>
                </c:pt>
                <c:pt idx="30">
                  <c:v>1.1440292012171673</c:v>
                </c:pt>
                <c:pt idx="31">
                  <c:v>1.7623875907400048</c:v>
                </c:pt>
                <c:pt idx="32">
                  <c:v>1.9049214549744153</c:v>
                </c:pt>
                <c:pt idx="33">
                  <c:v>1.3071236328629672</c:v>
                </c:pt>
                <c:pt idx="34">
                  <c:v>1.967840909090909</c:v>
                </c:pt>
                <c:pt idx="35">
                  <c:v>2.059006138692435</c:v>
                </c:pt>
                <c:pt idx="36">
                  <c:v>1.6862602017873829</c:v>
                </c:pt>
                <c:pt idx="37">
                  <c:v>1.1059382444864465</c:v>
                </c:pt>
                <c:pt idx="38">
                  <c:v>1.7248399659434914</c:v>
                </c:pt>
                <c:pt idx="39">
                  <c:v>1.5542682378896944</c:v>
                </c:pt>
                <c:pt idx="40">
                  <c:v>1.9521732702542873</c:v>
                </c:pt>
                <c:pt idx="41">
                  <c:v>2.0538764302803085</c:v>
                </c:pt>
                <c:pt idx="42">
                  <c:v>1.9742492506645051</c:v>
                </c:pt>
                <c:pt idx="43">
                  <c:v>1.0390259782842903</c:v>
                </c:pt>
                <c:pt idx="44">
                  <c:v>1.2272770308653664</c:v>
                </c:pt>
                <c:pt idx="45">
                  <c:v>1.8741270543321382</c:v>
                </c:pt>
                <c:pt idx="46">
                  <c:v>1.3053992423406524</c:v>
                </c:pt>
                <c:pt idx="47">
                  <c:v>1.6745159467263986</c:v>
                </c:pt>
                <c:pt idx="48">
                  <c:v>1.4141350118583087</c:v>
                </c:pt>
                <c:pt idx="49">
                  <c:v>1.1641085331759098</c:v>
                </c:pt>
                <c:pt idx="50">
                  <c:v>1.53636512716927</c:v>
                </c:pt>
                <c:pt idx="51">
                  <c:v>1.0379631875248332</c:v>
                </c:pt>
                <c:pt idx="52">
                  <c:v>1.2358321310497931</c:v>
                </c:pt>
                <c:pt idx="53">
                  <c:v>1.0827278952348209</c:v>
                </c:pt>
                <c:pt idx="54">
                  <c:v>1.0563571479518938</c:v>
                </c:pt>
                <c:pt idx="55">
                  <c:v>1.4689531201638055</c:v>
                </c:pt>
                <c:pt idx="56">
                  <c:v>1.2432397042522869</c:v>
                </c:pt>
                <c:pt idx="57">
                  <c:v>1.6449797209944881</c:v>
                </c:pt>
                <c:pt idx="58">
                  <c:v>1.664137104342897</c:v>
                </c:pt>
                <c:pt idx="59">
                  <c:v>1.9269885854863185</c:v>
                </c:pt>
                <c:pt idx="60">
                  <c:v>1.0543464372417906</c:v>
                </c:pt>
                <c:pt idx="61">
                  <c:v>1.6837957133061667</c:v>
                </c:pt>
                <c:pt idx="62">
                  <c:v>2.1263769713622866</c:v>
                </c:pt>
                <c:pt idx="63">
                  <c:v>1.1199070321723459</c:v>
                </c:pt>
                <c:pt idx="64">
                  <c:v>1.2263924517784053</c:v>
                </c:pt>
                <c:pt idx="65">
                  <c:v>2.720319525141933</c:v>
                </c:pt>
                <c:pt idx="66">
                  <c:v>2.2018368659715217</c:v>
                </c:pt>
                <c:pt idx="67">
                  <c:v>1.3558274050927466</c:v>
                </c:pt>
                <c:pt idx="68">
                  <c:v>1.4343308620596351</c:v>
                </c:pt>
                <c:pt idx="69">
                  <c:v>1.2953382406059233</c:v>
                </c:pt>
                <c:pt idx="70">
                  <c:v>2.3136369883967882</c:v>
                </c:pt>
                <c:pt idx="71">
                  <c:v>1.8082500699576962</c:v>
                </c:pt>
                <c:pt idx="72">
                  <c:v>1.0186330586524479</c:v>
                </c:pt>
                <c:pt idx="73">
                  <c:v>1.2490843913699725</c:v>
                </c:pt>
                <c:pt idx="74">
                  <c:v>1.8980027919587557</c:v>
                </c:pt>
                <c:pt idx="75">
                  <c:v>1.3005208616903505</c:v>
                </c:pt>
                <c:pt idx="76">
                  <c:v>1.3866164071146003</c:v>
                </c:pt>
                <c:pt idx="77">
                  <c:v>1.4751483457549406</c:v>
                </c:pt>
                <c:pt idx="78">
                  <c:v>1.7689090923582531</c:v>
                </c:pt>
                <c:pt idx="79">
                  <c:v>1.2175305420472067</c:v>
                </c:pt>
                <c:pt idx="80">
                  <c:v>1.5644979177664378</c:v>
                </c:pt>
                <c:pt idx="81">
                  <c:v>1.7592736885241169</c:v>
                </c:pt>
                <c:pt idx="82">
                  <c:v>1.517589001211455</c:v>
                </c:pt>
                <c:pt idx="83">
                  <c:v>1.0027680898235425</c:v>
                </c:pt>
                <c:pt idx="84">
                  <c:v>1.0381586003485721</c:v>
                </c:pt>
                <c:pt idx="85">
                  <c:v>1.5455979740643315</c:v>
                </c:pt>
                <c:pt idx="86">
                  <c:v>1.7011970321719694</c:v>
                </c:pt>
                <c:pt idx="87">
                  <c:v>2.1725904386555159</c:v>
                </c:pt>
                <c:pt idx="88">
                  <c:v>1.7229354238324794</c:v>
                </c:pt>
                <c:pt idx="89">
                  <c:v>1.792070431178828</c:v>
                </c:pt>
                <c:pt idx="90">
                  <c:v>1.3007974051482081</c:v>
                </c:pt>
                <c:pt idx="91">
                  <c:v>1.2389109961945084</c:v>
                </c:pt>
                <c:pt idx="92">
                  <c:v>1.601209682521606</c:v>
                </c:pt>
                <c:pt idx="93">
                  <c:v>1.0896138682593945</c:v>
                </c:pt>
                <c:pt idx="94">
                  <c:v>1.532868579231315</c:v>
                </c:pt>
                <c:pt idx="95">
                  <c:v>1.5058536585365854</c:v>
                </c:pt>
                <c:pt idx="96">
                  <c:v>1.3539419602830078</c:v>
                </c:pt>
                <c:pt idx="97">
                  <c:v>1.0132929435999762</c:v>
                </c:pt>
                <c:pt idx="98">
                  <c:v>1.3576891430729596</c:v>
                </c:pt>
                <c:pt idx="99">
                  <c:v>1.219264531844243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53-4474-B131-E11B5F970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11728"/>
        <c:axId val="2091410192"/>
      </c:scatterChart>
      <c:valAx>
        <c:axId val="2101011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10192"/>
        <c:crosses val="autoZero"/>
        <c:crossBetween val="midCat"/>
      </c:valAx>
      <c:valAx>
        <c:axId val="209141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1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3">
                  <c:v>50943</c:v>
                </c:pt>
                <c:pt idx="4">
                  <c:v>36546</c:v>
                </c:pt>
                <c:pt idx="12">
                  <c:v>59780.4</c:v>
                </c:pt>
                <c:pt idx="14">
                  <c:v>45406</c:v>
                </c:pt>
                <c:pt idx="21">
                  <c:v>46520.4</c:v>
                </c:pt>
                <c:pt idx="22">
                  <c:v>49092.4</c:v>
                </c:pt>
                <c:pt idx="24">
                  <c:v>48173.2</c:v>
                </c:pt>
                <c:pt idx="44">
                  <c:v>42248</c:v>
                </c:pt>
                <c:pt idx="46">
                  <c:v>54378</c:v>
                </c:pt>
                <c:pt idx="49">
                  <c:v>35911.599999999999</c:v>
                </c:pt>
                <c:pt idx="51">
                  <c:v>38758.6</c:v>
                </c:pt>
                <c:pt idx="63">
                  <c:v>54040.2</c:v>
                </c:pt>
                <c:pt idx="68">
                  <c:v>59132.800000000003</c:v>
                </c:pt>
                <c:pt idx="72">
                  <c:v>51575</c:v>
                </c:pt>
                <c:pt idx="73">
                  <c:v>36041.599999999999</c:v>
                </c:pt>
                <c:pt idx="77">
                  <c:v>43445.8</c:v>
                </c:pt>
                <c:pt idx="79">
                  <c:v>57330.8</c:v>
                </c:pt>
                <c:pt idx="84">
                  <c:v>59672</c:v>
                </c:pt>
                <c:pt idx="90">
                  <c:v>57837.599999999999</c:v>
                </c:pt>
                <c:pt idx="95">
                  <c:v>47150</c:v>
                </c:pt>
                <c:pt idx="96">
                  <c:v>45058.8</c:v>
                </c:pt>
                <c:pt idx="98">
                  <c:v>44482.2</c:v>
                </c:pt>
              </c:numCache>
            </c:numRef>
          </c:xVal>
          <c:yVal>
            <c:numRef>
              <c:f>State063!$AA$5:$AA$101</c:f>
              <c:numCache>
                <c:formatCode>General</c:formatCode>
                <c:ptCount val="97"/>
                <c:pt idx="0">
                  <c:v>1.0057122666509628</c:v>
                </c:pt>
                <c:pt idx="1">
                  <c:v>1.6096973677009796</c:v>
                </c:pt>
                <c:pt idx="9">
                  <c:v>1.0450247907340868</c:v>
                </c:pt>
                <c:pt idx="11">
                  <c:v>1.2504955292252125</c:v>
                </c:pt>
                <c:pt idx="18">
                  <c:v>1.419205337873277</c:v>
                </c:pt>
                <c:pt idx="19">
                  <c:v>1.4648295866569978</c:v>
                </c:pt>
                <c:pt idx="21">
                  <c:v>1.310894854400372</c:v>
                </c:pt>
                <c:pt idx="41">
                  <c:v>1.2272770308653664</c:v>
                </c:pt>
                <c:pt idx="43">
                  <c:v>1.3053992423406524</c:v>
                </c:pt>
                <c:pt idx="46">
                  <c:v>1.1641085331759098</c:v>
                </c:pt>
                <c:pt idx="48">
                  <c:v>1.0379631875248332</c:v>
                </c:pt>
                <c:pt idx="60">
                  <c:v>1.1199070321723459</c:v>
                </c:pt>
                <c:pt idx="65">
                  <c:v>1.4343308620596351</c:v>
                </c:pt>
                <c:pt idx="69">
                  <c:v>1.0186330586524479</c:v>
                </c:pt>
                <c:pt idx="70">
                  <c:v>1.2490843913699725</c:v>
                </c:pt>
                <c:pt idx="74">
                  <c:v>1.4751483457549406</c:v>
                </c:pt>
                <c:pt idx="76">
                  <c:v>1.2175305420472067</c:v>
                </c:pt>
                <c:pt idx="81">
                  <c:v>1.0381586003485721</c:v>
                </c:pt>
                <c:pt idx="87">
                  <c:v>1.3007974051482081</c:v>
                </c:pt>
                <c:pt idx="92">
                  <c:v>1.5058536585365854</c:v>
                </c:pt>
                <c:pt idx="93">
                  <c:v>1.3539419602830078</c:v>
                </c:pt>
                <c:pt idx="95">
                  <c:v>1.3576891430729596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62-428D-9D5F-33D6DAAF6BE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2">
                  <c:v>92545.8</c:v>
                </c:pt>
                <c:pt idx="9">
                  <c:v>65224</c:v>
                </c:pt>
                <c:pt idx="15">
                  <c:v>68264.399999999994</c:v>
                </c:pt>
                <c:pt idx="20">
                  <c:v>72826.2</c:v>
                </c:pt>
                <c:pt idx="26">
                  <c:v>89358.6</c:v>
                </c:pt>
                <c:pt idx="27">
                  <c:v>63998</c:v>
                </c:pt>
                <c:pt idx="29">
                  <c:v>91041.8</c:v>
                </c:pt>
                <c:pt idx="30">
                  <c:v>59285.2</c:v>
                </c:pt>
                <c:pt idx="33">
                  <c:v>87463.8</c:v>
                </c:pt>
                <c:pt idx="37">
                  <c:v>86133.2</c:v>
                </c:pt>
                <c:pt idx="43">
                  <c:v>85394.4</c:v>
                </c:pt>
                <c:pt idx="48">
                  <c:v>86774.6</c:v>
                </c:pt>
                <c:pt idx="52">
                  <c:v>75134.8</c:v>
                </c:pt>
                <c:pt idx="53">
                  <c:v>70389.8</c:v>
                </c:pt>
                <c:pt idx="54">
                  <c:v>86924.2</c:v>
                </c:pt>
                <c:pt idx="56">
                  <c:v>65677.600000000006</c:v>
                </c:pt>
                <c:pt idx="60">
                  <c:v>61045.4</c:v>
                </c:pt>
                <c:pt idx="64">
                  <c:v>77496.399999999994</c:v>
                </c:pt>
                <c:pt idx="67">
                  <c:v>75205</c:v>
                </c:pt>
                <c:pt idx="69">
                  <c:v>89146.6</c:v>
                </c:pt>
                <c:pt idx="75">
                  <c:v>77141.399999999994</c:v>
                </c:pt>
                <c:pt idx="76">
                  <c:v>65420.4</c:v>
                </c:pt>
                <c:pt idx="82">
                  <c:v>78583.199999999997</c:v>
                </c:pt>
                <c:pt idx="83">
                  <c:v>61703.199999999997</c:v>
                </c:pt>
                <c:pt idx="91">
                  <c:v>64433.2</c:v>
                </c:pt>
                <c:pt idx="93">
                  <c:v>61077.599999999999</c:v>
                </c:pt>
                <c:pt idx="97">
                  <c:v>77379.399999999994</c:v>
                </c:pt>
                <c:pt idx="99">
                  <c:v>69626.399999999994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2">
                  <c:v>1.4336252968800312</c:v>
                </c:pt>
                <c:pt idx="9">
                  <c:v>1.0390347111492702</c:v>
                </c:pt>
                <c:pt idx="15">
                  <c:v>1.1002074287622832</c:v>
                </c:pt>
                <c:pt idx="20">
                  <c:v>1.3820850188531051</c:v>
                </c:pt>
                <c:pt idx="26">
                  <c:v>1.0357257163832021</c:v>
                </c:pt>
                <c:pt idx="27">
                  <c:v>1.1606768961530047</c:v>
                </c:pt>
                <c:pt idx="29">
                  <c:v>1.1211773053696215</c:v>
                </c:pt>
                <c:pt idx="30">
                  <c:v>1.1440292012171673</c:v>
                </c:pt>
                <c:pt idx="33">
                  <c:v>1.3071236328629672</c:v>
                </c:pt>
                <c:pt idx="37">
                  <c:v>1.1059382444864465</c:v>
                </c:pt>
                <c:pt idx="43">
                  <c:v>1.0390259782842903</c:v>
                </c:pt>
                <c:pt idx="48">
                  <c:v>1.4141350118583087</c:v>
                </c:pt>
                <c:pt idx="52">
                  <c:v>1.2358321310497931</c:v>
                </c:pt>
                <c:pt idx="53">
                  <c:v>1.0827278952348209</c:v>
                </c:pt>
                <c:pt idx="54">
                  <c:v>1.0563571479518938</c:v>
                </c:pt>
                <c:pt idx="56">
                  <c:v>1.2432397042522869</c:v>
                </c:pt>
                <c:pt idx="60">
                  <c:v>1.0543464372417906</c:v>
                </c:pt>
                <c:pt idx="64">
                  <c:v>1.2263924517784053</c:v>
                </c:pt>
                <c:pt idx="67">
                  <c:v>1.3558274050927466</c:v>
                </c:pt>
                <c:pt idx="69">
                  <c:v>1.2953382406059233</c:v>
                </c:pt>
                <c:pt idx="75">
                  <c:v>1.3005208616903505</c:v>
                </c:pt>
                <c:pt idx="76">
                  <c:v>1.3866164071146003</c:v>
                </c:pt>
                <c:pt idx="82">
                  <c:v>1.517589001211455</c:v>
                </c:pt>
                <c:pt idx="83">
                  <c:v>1.0027680898235425</c:v>
                </c:pt>
                <c:pt idx="91">
                  <c:v>1.2389109961945084</c:v>
                </c:pt>
                <c:pt idx="93">
                  <c:v>1.0896138682593945</c:v>
                </c:pt>
                <c:pt idx="97">
                  <c:v>1.0132929435999762</c:v>
                </c:pt>
                <c:pt idx="99">
                  <c:v>1.219264531844243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62-428D-9D5F-33D6DAAF6BE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50322.2</c:v>
                </c:pt>
                <c:pt idx="5">
                  <c:v>58821.2</c:v>
                </c:pt>
                <c:pt idx="6">
                  <c:v>42760.2</c:v>
                </c:pt>
                <c:pt idx="7">
                  <c:v>44934.2</c:v>
                </c:pt>
                <c:pt idx="8">
                  <c:v>37848.800000000003</c:v>
                </c:pt>
                <c:pt idx="10">
                  <c:v>53336.4</c:v>
                </c:pt>
                <c:pt idx="13">
                  <c:v>34703.4</c:v>
                </c:pt>
                <c:pt idx="17">
                  <c:v>33311.4</c:v>
                </c:pt>
                <c:pt idx="23">
                  <c:v>28843.599999999999</c:v>
                </c:pt>
                <c:pt idx="25">
                  <c:v>34945.599999999999</c:v>
                </c:pt>
                <c:pt idx="34">
                  <c:v>35200</c:v>
                </c:pt>
                <c:pt idx="35">
                  <c:v>42843</c:v>
                </c:pt>
                <c:pt idx="38">
                  <c:v>50739.199999999997</c:v>
                </c:pt>
                <c:pt idx="40">
                  <c:v>54112</c:v>
                </c:pt>
                <c:pt idx="41">
                  <c:v>49238.6</c:v>
                </c:pt>
                <c:pt idx="42">
                  <c:v>53047</c:v>
                </c:pt>
                <c:pt idx="57">
                  <c:v>42852.2</c:v>
                </c:pt>
                <c:pt idx="58">
                  <c:v>64569.8</c:v>
                </c:pt>
                <c:pt idx="62">
                  <c:v>48621.2</c:v>
                </c:pt>
                <c:pt idx="65">
                  <c:v>27090.2</c:v>
                </c:pt>
                <c:pt idx="66">
                  <c:v>50368.4</c:v>
                </c:pt>
                <c:pt idx="70">
                  <c:v>45108.2</c:v>
                </c:pt>
                <c:pt idx="71">
                  <c:v>60751</c:v>
                </c:pt>
                <c:pt idx="74">
                  <c:v>39685.4</c:v>
                </c:pt>
                <c:pt idx="80">
                  <c:v>54556.800000000003</c:v>
                </c:pt>
                <c:pt idx="87">
                  <c:v>49934.400000000001</c:v>
                </c:pt>
                <c:pt idx="88">
                  <c:v>60821.2</c:v>
                </c:pt>
                <c:pt idx="89">
                  <c:v>52794.8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1.8233105865800781</c:v>
                </c:pt>
                <c:pt idx="5">
                  <c:v>1.6962931732096591</c:v>
                </c:pt>
                <c:pt idx="6">
                  <c:v>1.8765347215401238</c:v>
                </c:pt>
                <c:pt idx="7">
                  <c:v>1.5330639023282935</c:v>
                </c:pt>
                <c:pt idx="8">
                  <c:v>2.1449821394601676</c:v>
                </c:pt>
                <c:pt idx="10">
                  <c:v>2.0060034048042237</c:v>
                </c:pt>
                <c:pt idx="13">
                  <c:v>1.663525764046174</c:v>
                </c:pt>
                <c:pt idx="17">
                  <c:v>2.6628721698877862</c:v>
                </c:pt>
                <c:pt idx="23">
                  <c:v>1.8474462272393184</c:v>
                </c:pt>
                <c:pt idx="25">
                  <c:v>2.4389050409779771</c:v>
                </c:pt>
                <c:pt idx="34">
                  <c:v>1.967840909090909</c:v>
                </c:pt>
                <c:pt idx="35">
                  <c:v>2.059006138692435</c:v>
                </c:pt>
                <c:pt idx="38">
                  <c:v>1.7248399659434914</c:v>
                </c:pt>
                <c:pt idx="40">
                  <c:v>1.9521732702542873</c:v>
                </c:pt>
                <c:pt idx="41">
                  <c:v>2.0538764302803085</c:v>
                </c:pt>
                <c:pt idx="42">
                  <c:v>1.9742492506645051</c:v>
                </c:pt>
                <c:pt idx="57">
                  <c:v>1.6449797209944881</c:v>
                </c:pt>
                <c:pt idx="58">
                  <c:v>1.664137104342897</c:v>
                </c:pt>
                <c:pt idx="62">
                  <c:v>2.1263769713622866</c:v>
                </c:pt>
                <c:pt idx="65">
                  <c:v>2.720319525141933</c:v>
                </c:pt>
                <c:pt idx="66">
                  <c:v>2.2018368659715217</c:v>
                </c:pt>
                <c:pt idx="70">
                  <c:v>2.3136369883967882</c:v>
                </c:pt>
                <c:pt idx="71">
                  <c:v>1.8082500699576962</c:v>
                </c:pt>
                <c:pt idx="74">
                  <c:v>1.8980027919587557</c:v>
                </c:pt>
                <c:pt idx="80">
                  <c:v>1.5644979177664378</c:v>
                </c:pt>
                <c:pt idx="87">
                  <c:v>2.1725904386555159</c:v>
                </c:pt>
                <c:pt idx="88">
                  <c:v>1.7229354238324794</c:v>
                </c:pt>
                <c:pt idx="89">
                  <c:v>1.792070431178828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62-428D-9D5F-33D6DAAF6BE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0">
                  <c:v>85890.2</c:v>
                </c:pt>
                <c:pt idx="11">
                  <c:v>74136.600000000006</c:v>
                </c:pt>
                <c:pt idx="16">
                  <c:v>83971.8</c:v>
                </c:pt>
                <c:pt idx="18">
                  <c:v>90124.4</c:v>
                </c:pt>
                <c:pt idx="19">
                  <c:v>78549</c:v>
                </c:pt>
                <c:pt idx="28">
                  <c:v>79235</c:v>
                </c:pt>
                <c:pt idx="31">
                  <c:v>66453.600000000006</c:v>
                </c:pt>
                <c:pt idx="32">
                  <c:v>64765.4</c:v>
                </c:pt>
                <c:pt idx="36">
                  <c:v>74276.2</c:v>
                </c:pt>
                <c:pt idx="39">
                  <c:v>64544.2</c:v>
                </c:pt>
                <c:pt idx="45">
                  <c:v>68732.800000000003</c:v>
                </c:pt>
                <c:pt idx="47">
                  <c:v>77501.8</c:v>
                </c:pt>
                <c:pt idx="50">
                  <c:v>76834.600000000006</c:v>
                </c:pt>
                <c:pt idx="55">
                  <c:v>67201.600000000006</c:v>
                </c:pt>
                <c:pt idx="59">
                  <c:v>63655.8</c:v>
                </c:pt>
                <c:pt idx="61">
                  <c:v>76711.8</c:v>
                </c:pt>
                <c:pt idx="78">
                  <c:v>75278.600000000006</c:v>
                </c:pt>
                <c:pt idx="81">
                  <c:v>69303.600000000006</c:v>
                </c:pt>
                <c:pt idx="85">
                  <c:v>69340.800000000003</c:v>
                </c:pt>
                <c:pt idx="86">
                  <c:v>65044.2</c:v>
                </c:pt>
                <c:pt idx="92">
                  <c:v>79029</c:v>
                </c:pt>
                <c:pt idx="94">
                  <c:v>59759.199999999997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0">
                  <c:v>1.4894947269886436</c:v>
                </c:pt>
                <c:pt idx="11">
                  <c:v>1.6960178912979553</c:v>
                </c:pt>
                <c:pt idx="16">
                  <c:v>1.5090661388704303</c:v>
                </c:pt>
                <c:pt idx="18">
                  <c:v>1.5084372267665582</c:v>
                </c:pt>
                <c:pt idx="19">
                  <c:v>1.4437102954843473</c:v>
                </c:pt>
                <c:pt idx="28">
                  <c:v>1.5177257525083612</c:v>
                </c:pt>
                <c:pt idx="31">
                  <c:v>1.7623875907400048</c:v>
                </c:pt>
                <c:pt idx="32">
                  <c:v>1.9049214549744153</c:v>
                </c:pt>
                <c:pt idx="36">
                  <c:v>1.6862602017873829</c:v>
                </c:pt>
                <c:pt idx="39">
                  <c:v>1.5542682378896944</c:v>
                </c:pt>
                <c:pt idx="45">
                  <c:v>1.8741270543321382</c:v>
                </c:pt>
                <c:pt idx="47">
                  <c:v>1.6745159467263986</c:v>
                </c:pt>
                <c:pt idx="50">
                  <c:v>1.53636512716927</c:v>
                </c:pt>
                <c:pt idx="55">
                  <c:v>1.4689531201638055</c:v>
                </c:pt>
                <c:pt idx="59">
                  <c:v>1.9269885854863185</c:v>
                </c:pt>
                <c:pt idx="61">
                  <c:v>1.6837957133061667</c:v>
                </c:pt>
                <c:pt idx="78">
                  <c:v>1.7689090923582531</c:v>
                </c:pt>
                <c:pt idx="81">
                  <c:v>1.7592736885241169</c:v>
                </c:pt>
                <c:pt idx="85">
                  <c:v>1.5455979740643315</c:v>
                </c:pt>
                <c:pt idx="86">
                  <c:v>1.7011970321719694</c:v>
                </c:pt>
                <c:pt idx="92">
                  <c:v>1.601209682521606</c:v>
                </c:pt>
                <c:pt idx="94">
                  <c:v>1.532868579231315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62-428D-9D5F-33D6DAAF6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21728"/>
        <c:axId val="2091421008"/>
      </c:scatterChart>
      <c:valAx>
        <c:axId val="2101021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21008"/>
        <c:crosses val="autoZero"/>
        <c:crossBetween val="midCat"/>
      </c:valAx>
      <c:valAx>
        <c:axId val="209142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2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3">
                  <c:v>50943</c:v>
                </c:pt>
                <c:pt idx="9">
                  <c:v>65224</c:v>
                </c:pt>
                <c:pt idx="12">
                  <c:v>59780.4</c:v>
                </c:pt>
                <c:pt idx="15">
                  <c:v>68264.399999999994</c:v>
                </c:pt>
                <c:pt idx="26">
                  <c:v>89358.6</c:v>
                </c:pt>
                <c:pt idx="29">
                  <c:v>91041.8</c:v>
                </c:pt>
                <c:pt idx="30">
                  <c:v>59285.2</c:v>
                </c:pt>
                <c:pt idx="37">
                  <c:v>86133.2</c:v>
                </c:pt>
                <c:pt idx="43">
                  <c:v>85394.4</c:v>
                </c:pt>
                <c:pt idx="51">
                  <c:v>38758.6</c:v>
                </c:pt>
                <c:pt idx="53">
                  <c:v>70389.8</c:v>
                </c:pt>
                <c:pt idx="54">
                  <c:v>86924.2</c:v>
                </c:pt>
                <c:pt idx="56">
                  <c:v>65677.600000000006</c:v>
                </c:pt>
                <c:pt idx="60">
                  <c:v>61045.4</c:v>
                </c:pt>
                <c:pt idx="63">
                  <c:v>54040.2</c:v>
                </c:pt>
                <c:pt idx="72">
                  <c:v>51575</c:v>
                </c:pt>
                <c:pt idx="79">
                  <c:v>57330.8</c:v>
                </c:pt>
                <c:pt idx="83">
                  <c:v>61703.199999999997</c:v>
                </c:pt>
                <c:pt idx="84">
                  <c:v>59672</c:v>
                </c:pt>
                <c:pt idx="91">
                  <c:v>64433.2</c:v>
                </c:pt>
                <c:pt idx="93">
                  <c:v>61077.599999999999</c:v>
                </c:pt>
                <c:pt idx="97">
                  <c:v>77379.399999999994</c:v>
                </c:pt>
                <c:pt idx="99">
                  <c:v>69626.399999999994</c:v>
                </c:pt>
              </c:numCache>
            </c:numRef>
          </c:xVal>
          <c:yVal>
            <c:numRef>
              <c:f>State063!$AJ$5:$AJ$101</c:f>
              <c:numCache>
                <c:formatCode>General</c:formatCode>
                <c:ptCount val="97"/>
                <c:pt idx="0">
                  <c:v>1.0057122666509628</c:v>
                </c:pt>
                <c:pt idx="6">
                  <c:v>1.0390347111492702</c:v>
                </c:pt>
                <c:pt idx="9">
                  <c:v>1.0450247907340868</c:v>
                </c:pt>
                <c:pt idx="12">
                  <c:v>1.1002074287622832</c:v>
                </c:pt>
                <c:pt idx="23">
                  <c:v>1.0357257163832021</c:v>
                </c:pt>
                <c:pt idx="26">
                  <c:v>1.1211773053696215</c:v>
                </c:pt>
                <c:pt idx="27">
                  <c:v>1.1440292012171673</c:v>
                </c:pt>
                <c:pt idx="34">
                  <c:v>1.1059382444864465</c:v>
                </c:pt>
                <c:pt idx="40">
                  <c:v>1.0390259782842903</c:v>
                </c:pt>
                <c:pt idx="48">
                  <c:v>1.0379631875248332</c:v>
                </c:pt>
                <c:pt idx="50">
                  <c:v>1.0827278952348209</c:v>
                </c:pt>
                <c:pt idx="51">
                  <c:v>1.0563571479518938</c:v>
                </c:pt>
                <c:pt idx="53">
                  <c:v>1.2432397042522869</c:v>
                </c:pt>
                <c:pt idx="57">
                  <c:v>1.0543464372417906</c:v>
                </c:pt>
                <c:pt idx="60">
                  <c:v>1.1199070321723459</c:v>
                </c:pt>
                <c:pt idx="69">
                  <c:v>1.0186330586524479</c:v>
                </c:pt>
                <c:pt idx="76">
                  <c:v>1.2175305420472067</c:v>
                </c:pt>
                <c:pt idx="80">
                  <c:v>1.0027680898235425</c:v>
                </c:pt>
                <c:pt idx="81">
                  <c:v>1.0381586003485721</c:v>
                </c:pt>
                <c:pt idx="88">
                  <c:v>1.2389109961945084</c:v>
                </c:pt>
                <c:pt idx="90">
                  <c:v>1.0896138682593945</c:v>
                </c:pt>
                <c:pt idx="94">
                  <c:v>1.0132929435999762</c:v>
                </c:pt>
                <c:pt idx="96">
                  <c:v>1.219264531844243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5B-4D96-A400-08B3995D63A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85890.2</c:v>
                </c:pt>
                <c:pt idx="1">
                  <c:v>50322.2</c:v>
                </c:pt>
                <c:pt idx="2">
                  <c:v>92545.8</c:v>
                </c:pt>
                <c:pt idx="4">
                  <c:v>36546</c:v>
                </c:pt>
                <c:pt idx="5">
                  <c:v>58821.2</c:v>
                </c:pt>
                <c:pt idx="6">
                  <c:v>42760.2</c:v>
                </c:pt>
                <c:pt idx="7">
                  <c:v>44934.2</c:v>
                </c:pt>
                <c:pt idx="8">
                  <c:v>37848.800000000003</c:v>
                </c:pt>
                <c:pt idx="10">
                  <c:v>53336.4</c:v>
                </c:pt>
                <c:pt idx="11">
                  <c:v>74136.600000000006</c:v>
                </c:pt>
                <c:pt idx="13">
                  <c:v>34703.4</c:v>
                </c:pt>
                <c:pt idx="14">
                  <c:v>45406</c:v>
                </c:pt>
                <c:pt idx="16">
                  <c:v>83971.8</c:v>
                </c:pt>
                <c:pt idx="17">
                  <c:v>33311.4</c:v>
                </c:pt>
                <c:pt idx="18">
                  <c:v>90124.4</c:v>
                </c:pt>
                <c:pt idx="19">
                  <c:v>78549</c:v>
                </c:pt>
                <c:pt idx="20">
                  <c:v>72826.2</c:v>
                </c:pt>
                <c:pt idx="21">
                  <c:v>46520.4</c:v>
                </c:pt>
                <c:pt idx="22">
                  <c:v>49092.4</c:v>
                </c:pt>
                <c:pt idx="23">
                  <c:v>28843.599999999999</c:v>
                </c:pt>
                <c:pt idx="24">
                  <c:v>48173.2</c:v>
                </c:pt>
                <c:pt idx="25">
                  <c:v>34945.599999999999</c:v>
                </c:pt>
                <c:pt idx="27">
                  <c:v>63998</c:v>
                </c:pt>
                <c:pt idx="28">
                  <c:v>79235</c:v>
                </c:pt>
                <c:pt idx="31">
                  <c:v>66453.600000000006</c:v>
                </c:pt>
                <c:pt idx="32">
                  <c:v>64765.4</c:v>
                </c:pt>
                <c:pt idx="33">
                  <c:v>87463.8</c:v>
                </c:pt>
                <c:pt idx="34">
                  <c:v>35200</c:v>
                </c:pt>
                <c:pt idx="35">
                  <c:v>42843</c:v>
                </c:pt>
                <c:pt idx="36">
                  <c:v>74276.2</c:v>
                </c:pt>
                <c:pt idx="38">
                  <c:v>50739.199999999997</c:v>
                </c:pt>
                <c:pt idx="39">
                  <c:v>64544.2</c:v>
                </c:pt>
                <c:pt idx="40">
                  <c:v>54112</c:v>
                </c:pt>
                <c:pt idx="41">
                  <c:v>49238.6</c:v>
                </c:pt>
                <c:pt idx="42">
                  <c:v>53047</c:v>
                </c:pt>
                <c:pt idx="44">
                  <c:v>42248</c:v>
                </c:pt>
                <c:pt idx="45">
                  <c:v>68732.800000000003</c:v>
                </c:pt>
                <c:pt idx="46">
                  <c:v>54378</c:v>
                </c:pt>
                <c:pt idx="47">
                  <c:v>77501.8</c:v>
                </c:pt>
                <c:pt idx="48">
                  <c:v>86774.6</c:v>
                </c:pt>
                <c:pt idx="49">
                  <c:v>35911.599999999999</c:v>
                </c:pt>
                <c:pt idx="50">
                  <c:v>76834.600000000006</c:v>
                </c:pt>
                <c:pt idx="52">
                  <c:v>75134.8</c:v>
                </c:pt>
                <c:pt idx="55">
                  <c:v>67201.600000000006</c:v>
                </c:pt>
                <c:pt idx="57">
                  <c:v>42852.2</c:v>
                </c:pt>
                <c:pt idx="58">
                  <c:v>64569.8</c:v>
                </c:pt>
                <c:pt idx="59">
                  <c:v>63655.8</c:v>
                </c:pt>
                <c:pt idx="61">
                  <c:v>76711.8</c:v>
                </c:pt>
                <c:pt idx="62">
                  <c:v>48621.2</c:v>
                </c:pt>
                <c:pt idx="64">
                  <c:v>77496.399999999994</c:v>
                </c:pt>
                <c:pt idx="65">
                  <c:v>27090.2</c:v>
                </c:pt>
                <c:pt idx="66">
                  <c:v>50368.4</c:v>
                </c:pt>
                <c:pt idx="67">
                  <c:v>75205</c:v>
                </c:pt>
                <c:pt idx="68">
                  <c:v>59132.800000000003</c:v>
                </c:pt>
                <c:pt idx="69">
                  <c:v>89146.6</c:v>
                </c:pt>
                <c:pt idx="70">
                  <c:v>45108.2</c:v>
                </c:pt>
                <c:pt idx="71">
                  <c:v>60751</c:v>
                </c:pt>
                <c:pt idx="73">
                  <c:v>36041.599999999999</c:v>
                </c:pt>
                <c:pt idx="74">
                  <c:v>39685.4</c:v>
                </c:pt>
                <c:pt idx="75">
                  <c:v>77141.399999999994</c:v>
                </c:pt>
                <c:pt idx="76">
                  <c:v>65420.4</c:v>
                </c:pt>
                <c:pt idx="77">
                  <c:v>43445.8</c:v>
                </c:pt>
                <c:pt idx="78">
                  <c:v>75278.600000000006</c:v>
                </c:pt>
                <c:pt idx="80">
                  <c:v>54556.800000000003</c:v>
                </c:pt>
                <c:pt idx="81">
                  <c:v>69303.600000000006</c:v>
                </c:pt>
                <c:pt idx="82">
                  <c:v>78583.199999999997</c:v>
                </c:pt>
                <c:pt idx="85">
                  <c:v>69340.800000000003</c:v>
                </c:pt>
                <c:pt idx="86">
                  <c:v>65044.2</c:v>
                </c:pt>
                <c:pt idx="87">
                  <c:v>49934.400000000001</c:v>
                </c:pt>
                <c:pt idx="88">
                  <c:v>60821.2</c:v>
                </c:pt>
                <c:pt idx="89">
                  <c:v>52794.8</c:v>
                </c:pt>
                <c:pt idx="90">
                  <c:v>57837.599999999999</c:v>
                </c:pt>
                <c:pt idx="92">
                  <c:v>79029</c:v>
                </c:pt>
                <c:pt idx="94">
                  <c:v>59759.199999999997</c:v>
                </c:pt>
                <c:pt idx="95">
                  <c:v>47150</c:v>
                </c:pt>
                <c:pt idx="96">
                  <c:v>45058.8</c:v>
                </c:pt>
                <c:pt idx="98">
                  <c:v>44482.2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1.4894947269886436</c:v>
                </c:pt>
                <c:pt idx="1">
                  <c:v>1.8233105865800781</c:v>
                </c:pt>
                <c:pt idx="2">
                  <c:v>1.4336252968800312</c:v>
                </c:pt>
                <c:pt idx="4">
                  <c:v>1.6096973677009796</c:v>
                </c:pt>
                <c:pt idx="5">
                  <c:v>1.6962931732096591</c:v>
                </c:pt>
                <c:pt idx="6">
                  <c:v>1.8765347215401238</c:v>
                </c:pt>
                <c:pt idx="7">
                  <c:v>1.5330639023282935</c:v>
                </c:pt>
                <c:pt idx="8">
                  <c:v>2.1449821394601676</c:v>
                </c:pt>
                <c:pt idx="10">
                  <c:v>2.0060034048042237</c:v>
                </c:pt>
                <c:pt idx="11">
                  <c:v>1.6960178912979553</c:v>
                </c:pt>
                <c:pt idx="13">
                  <c:v>1.663525764046174</c:v>
                </c:pt>
                <c:pt idx="14">
                  <c:v>1.2504955292252125</c:v>
                </c:pt>
                <c:pt idx="16">
                  <c:v>1.5090661388704303</c:v>
                </c:pt>
                <c:pt idx="17">
                  <c:v>2.6628721698877862</c:v>
                </c:pt>
                <c:pt idx="18">
                  <c:v>1.5084372267665582</c:v>
                </c:pt>
                <c:pt idx="19">
                  <c:v>1.4437102954843473</c:v>
                </c:pt>
                <c:pt idx="20">
                  <c:v>1.3820850188531051</c:v>
                </c:pt>
                <c:pt idx="21">
                  <c:v>1.419205337873277</c:v>
                </c:pt>
                <c:pt idx="22">
                  <c:v>1.4648295866569978</c:v>
                </c:pt>
                <c:pt idx="23">
                  <c:v>1.8474462272393184</c:v>
                </c:pt>
                <c:pt idx="24">
                  <c:v>1.310894854400372</c:v>
                </c:pt>
                <c:pt idx="25">
                  <c:v>2.4389050409779771</c:v>
                </c:pt>
                <c:pt idx="27">
                  <c:v>1.1606768961530047</c:v>
                </c:pt>
                <c:pt idx="28">
                  <c:v>1.5177257525083612</c:v>
                </c:pt>
                <c:pt idx="31">
                  <c:v>1.7623875907400048</c:v>
                </c:pt>
                <c:pt idx="32">
                  <c:v>1.9049214549744153</c:v>
                </c:pt>
                <c:pt idx="33">
                  <c:v>1.3071236328629672</c:v>
                </c:pt>
                <c:pt idx="34">
                  <c:v>1.967840909090909</c:v>
                </c:pt>
                <c:pt idx="35">
                  <c:v>2.059006138692435</c:v>
                </c:pt>
                <c:pt idx="36">
                  <c:v>1.6862602017873829</c:v>
                </c:pt>
                <c:pt idx="38">
                  <c:v>1.7248399659434914</c:v>
                </c:pt>
                <c:pt idx="39">
                  <c:v>1.5542682378896944</c:v>
                </c:pt>
                <c:pt idx="40">
                  <c:v>1.9521732702542873</c:v>
                </c:pt>
                <c:pt idx="41">
                  <c:v>2.0538764302803085</c:v>
                </c:pt>
                <c:pt idx="42">
                  <c:v>1.9742492506645051</c:v>
                </c:pt>
                <c:pt idx="44">
                  <c:v>1.2272770308653664</c:v>
                </c:pt>
                <c:pt idx="45">
                  <c:v>1.8741270543321382</c:v>
                </c:pt>
                <c:pt idx="46">
                  <c:v>1.3053992423406524</c:v>
                </c:pt>
                <c:pt idx="47">
                  <c:v>1.6745159467263986</c:v>
                </c:pt>
                <c:pt idx="48">
                  <c:v>1.4141350118583087</c:v>
                </c:pt>
                <c:pt idx="49">
                  <c:v>1.1641085331759098</c:v>
                </c:pt>
                <c:pt idx="50">
                  <c:v>1.53636512716927</c:v>
                </c:pt>
                <c:pt idx="52">
                  <c:v>1.2358321310497931</c:v>
                </c:pt>
                <c:pt idx="55">
                  <c:v>1.4689531201638055</c:v>
                </c:pt>
                <c:pt idx="57">
                  <c:v>1.6449797209944881</c:v>
                </c:pt>
                <c:pt idx="58">
                  <c:v>1.664137104342897</c:v>
                </c:pt>
                <c:pt idx="59">
                  <c:v>1.9269885854863185</c:v>
                </c:pt>
                <c:pt idx="61">
                  <c:v>1.6837957133061667</c:v>
                </c:pt>
                <c:pt idx="62">
                  <c:v>2.1263769713622866</c:v>
                </c:pt>
                <c:pt idx="64">
                  <c:v>1.2263924517784053</c:v>
                </c:pt>
                <c:pt idx="65">
                  <c:v>2.720319525141933</c:v>
                </c:pt>
                <c:pt idx="66">
                  <c:v>2.2018368659715217</c:v>
                </c:pt>
                <c:pt idx="67">
                  <c:v>1.3558274050927466</c:v>
                </c:pt>
                <c:pt idx="68">
                  <c:v>1.4343308620596351</c:v>
                </c:pt>
                <c:pt idx="69">
                  <c:v>1.2953382406059233</c:v>
                </c:pt>
                <c:pt idx="70">
                  <c:v>2.3136369883967882</c:v>
                </c:pt>
                <c:pt idx="71">
                  <c:v>1.8082500699576962</c:v>
                </c:pt>
                <c:pt idx="73">
                  <c:v>1.2490843913699725</c:v>
                </c:pt>
                <c:pt idx="74">
                  <c:v>1.8980027919587557</c:v>
                </c:pt>
                <c:pt idx="75">
                  <c:v>1.3005208616903505</c:v>
                </c:pt>
                <c:pt idx="76">
                  <c:v>1.3866164071146003</c:v>
                </c:pt>
                <c:pt idx="77">
                  <c:v>1.4751483457549406</c:v>
                </c:pt>
                <c:pt idx="78">
                  <c:v>1.7689090923582531</c:v>
                </c:pt>
                <c:pt idx="80">
                  <c:v>1.5644979177664378</c:v>
                </c:pt>
                <c:pt idx="81">
                  <c:v>1.7592736885241169</c:v>
                </c:pt>
                <c:pt idx="82">
                  <c:v>1.517589001211455</c:v>
                </c:pt>
                <c:pt idx="85">
                  <c:v>1.5455979740643315</c:v>
                </c:pt>
                <c:pt idx="86">
                  <c:v>1.7011970321719694</c:v>
                </c:pt>
                <c:pt idx="87">
                  <c:v>2.1725904386555159</c:v>
                </c:pt>
                <c:pt idx="88">
                  <c:v>1.7229354238324794</c:v>
                </c:pt>
                <c:pt idx="89">
                  <c:v>1.792070431178828</c:v>
                </c:pt>
                <c:pt idx="90">
                  <c:v>1.3007974051482081</c:v>
                </c:pt>
                <c:pt idx="92">
                  <c:v>1.601209682521606</c:v>
                </c:pt>
                <c:pt idx="94">
                  <c:v>1.532868579231315</c:v>
                </c:pt>
                <c:pt idx="95">
                  <c:v>1.5058536585365854</c:v>
                </c:pt>
                <c:pt idx="96">
                  <c:v>1.3539419602830078</c:v>
                </c:pt>
                <c:pt idx="98">
                  <c:v>1.3576891430729596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5B-4D96-A400-08B3995D63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1030928"/>
        <c:axId val="2091445968"/>
      </c:scatterChart>
      <c:valAx>
        <c:axId val="2101030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45968"/>
        <c:crosses val="autoZero"/>
        <c:crossBetween val="midCat"/>
      </c:valAx>
      <c:valAx>
        <c:axId val="209144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1030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85883.4</c:v>
                </c:pt>
                <c:pt idx="1">
                  <c:v>50610</c:v>
                </c:pt>
                <c:pt idx="2">
                  <c:v>92683.199999999997</c:v>
                </c:pt>
                <c:pt idx="3">
                  <c:v>51169</c:v>
                </c:pt>
                <c:pt idx="4">
                  <c:v>36404.199999999997</c:v>
                </c:pt>
                <c:pt idx="5">
                  <c:v>59022.6</c:v>
                </c:pt>
                <c:pt idx="6">
                  <c:v>43022.6</c:v>
                </c:pt>
                <c:pt idx="7">
                  <c:v>44922.2</c:v>
                </c:pt>
                <c:pt idx="8">
                  <c:v>37678.800000000003</c:v>
                </c:pt>
                <c:pt idx="9">
                  <c:v>65190.8</c:v>
                </c:pt>
                <c:pt idx="10">
                  <c:v>53091.6</c:v>
                </c:pt>
                <c:pt idx="11">
                  <c:v>73805.2</c:v>
                </c:pt>
                <c:pt idx="12">
                  <c:v>59873.2</c:v>
                </c:pt>
                <c:pt idx="13">
                  <c:v>34905.800000000003</c:v>
                </c:pt>
                <c:pt idx="14">
                  <c:v>45371.6</c:v>
                </c:pt>
                <c:pt idx="15">
                  <c:v>67952.800000000003</c:v>
                </c:pt>
                <c:pt idx="16">
                  <c:v>83812.399999999994</c:v>
                </c:pt>
                <c:pt idx="17">
                  <c:v>33343.800000000003</c:v>
                </c:pt>
                <c:pt idx="18">
                  <c:v>90164.2</c:v>
                </c:pt>
                <c:pt idx="19">
                  <c:v>78343.199999999997</c:v>
                </c:pt>
                <c:pt idx="20">
                  <c:v>72872.800000000003</c:v>
                </c:pt>
                <c:pt idx="21">
                  <c:v>46581.2</c:v>
                </c:pt>
                <c:pt idx="22">
                  <c:v>49327.199999999997</c:v>
                </c:pt>
                <c:pt idx="23">
                  <c:v>28947.200000000001</c:v>
                </c:pt>
                <c:pt idx="24">
                  <c:v>48109.599999999999</c:v>
                </c:pt>
                <c:pt idx="25">
                  <c:v>35048</c:v>
                </c:pt>
                <c:pt idx="26">
                  <c:v>89222.399999999994</c:v>
                </c:pt>
                <c:pt idx="27">
                  <c:v>63875</c:v>
                </c:pt>
                <c:pt idx="28">
                  <c:v>79125.399999999994</c:v>
                </c:pt>
                <c:pt idx="29">
                  <c:v>90583.6</c:v>
                </c:pt>
                <c:pt idx="30">
                  <c:v>59452.6</c:v>
                </c:pt>
                <c:pt idx="31">
                  <c:v>66380.2</c:v>
                </c:pt>
                <c:pt idx="32">
                  <c:v>65136.4</c:v>
                </c:pt>
                <c:pt idx="33">
                  <c:v>87461.4</c:v>
                </c:pt>
                <c:pt idx="34">
                  <c:v>34975.4</c:v>
                </c:pt>
                <c:pt idx="35">
                  <c:v>42715.8</c:v>
                </c:pt>
                <c:pt idx="36">
                  <c:v>74134.8</c:v>
                </c:pt>
                <c:pt idx="37">
                  <c:v>86096.6</c:v>
                </c:pt>
                <c:pt idx="38">
                  <c:v>50853</c:v>
                </c:pt>
                <c:pt idx="39">
                  <c:v>64643.8</c:v>
                </c:pt>
                <c:pt idx="40">
                  <c:v>54125.2</c:v>
                </c:pt>
                <c:pt idx="41">
                  <c:v>49255.199999999997</c:v>
                </c:pt>
                <c:pt idx="42">
                  <c:v>52683.6</c:v>
                </c:pt>
                <c:pt idx="43">
                  <c:v>85299.199999999997</c:v>
                </c:pt>
                <c:pt idx="44">
                  <c:v>42490.400000000001</c:v>
                </c:pt>
                <c:pt idx="45">
                  <c:v>68933.8</c:v>
                </c:pt>
                <c:pt idx="46">
                  <c:v>54585</c:v>
                </c:pt>
                <c:pt idx="47">
                  <c:v>77530.2</c:v>
                </c:pt>
                <c:pt idx="48">
                  <c:v>87007.8</c:v>
                </c:pt>
                <c:pt idx="49">
                  <c:v>35474.6</c:v>
                </c:pt>
                <c:pt idx="50">
                  <c:v>76944.2</c:v>
                </c:pt>
                <c:pt idx="51">
                  <c:v>38341.199999999997</c:v>
                </c:pt>
                <c:pt idx="52">
                  <c:v>74912.800000000003</c:v>
                </c:pt>
                <c:pt idx="53">
                  <c:v>70243.399999999994</c:v>
                </c:pt>
                <c:pt idx="54">
                  <c:v>87093.8</c:v>
                </c:pt>
                <c:pt idx="55">
                  <c:v>67372.2</c:v>
                </c:pt>
                <c:pt idx="56">
                  <c:v>65694</c:v>
                </c:pt>
                <c:pt idx="57">
                  <c:v>43182.2</c:v>
                </c:pt>
                <c:pt idx="58">
                  <c:v>64567.199999999997</c:v>
                </c:pt>
                <c:pt idx="59">
                  <c:v>63517.2</c:v>
                </c:pt>
                <c:pt idx="60">
                  <c:v>60931.4</c:v>
                </c:pt>
                <c:pt idx="61">
                  <c:v>76596.600000000006</c:v>
                </c:pt>
                <c:pt idx="62">
                  <c:v>48649</c:v>
                </c:pt>
                <c:pt idx="63">
                  <c:v>53911.6</c:v>
                </c:pt>
                <c:pt idx="64">
                  <c:v>77474.600000000006</c:v>
                </c:pt>
                <c:pt idx="65">
                  <c:v>26964.2</c:v>
                </c:pt>
                <c:pt idx="66">
                  <c:v>50496</c:v>
                </c:pt>
                <c:pt idx="67">
                  <c:v>75243.199999999997</c:v>
                </c:pt>
                <c:pt idx="68">
                  <c:v>59622.6</c:v>
                </c:pt>
                <c:pt idx="69">
                  <c:v>89175.2</c:v>
                </c:pt>
                <c:pt idx="70">
                  <c:v>44857.8</c:v>
                </c:pt>
                <c:pt idx="71">
                  <c:v>60794.2</c:v>
                </c:pt>
                <c:pt idx="72">
                  <c:v>51283.199999999997</c:v>
                </c:pt>
                <c:pt idx="73">
                  <c:v>36246.800000000003</c:v>
                </c:pt>
                <c:pt idx="74">
                  <c:v>39802</c:v>
                </c:pt>
                <c:pt idx="75">
                  <c:v>77146</c:v>
                </c:pt>
                <c:pt idx="76">
                  <c:v>65472.4</c:v>
                </c:pt>
                <c:pt idx="77">
                  <c:v>43572.4</c:v>
                </c:pt>
                <c:pt idx="78">
                  <c:v>75042.8</c:v>
                </c:pt>
                <c:pt idx="79">
                  <c:v>57616.4</c:v>
                </c:pt>
                <c:pt idx="80">
                  <c:v>54396.4</c:v>
                </c:pt>
                <c:pt idx="81">
                  <c:v>69318.600000000006</c:v>
                </c:pt>
                <c:pt idx="82">
                  <c:v>78430.8</c:v>
                </c:pt>
                <c:pt idx="83">
                  <c:v>61796</c:v>
                </c:pt>
                <c:pt idx="84">
                  <c:v>59519</c:v>
                </c:pt>
                <c:pt idx="85">
                  <c:v>69103.199999999997</c:v>
                </c:pt>
                <c:pt idx="86">
                  <c:v>64480.6</c:v>
                </c:pt>
                <c:pt idx="87">
                  <c:v>49836.6</c:v>
                </c:pt>
                <c:pt idx="88">
                  <c:v>60835.8</c:v>
                </c:pt>
                <c:pt idx="89">
                  <c:v>52599.6</c:v>
                </c:pt>
                <c:pt idx="90">
                  <c:v>57609</c:v>
                </c:pt>
                <c:pt idx="91">
                  <c:v>64473.2</c:v>
                </c:pt>
                <c:pt idx="92">
                  <c:v>79194.8</c:v>
                </c:pt>
                <c:pt idx="93">
                  <c:v>60815.6</c:v>
                </c:pt>
                <c:pt idx="94">
                  <c:v>59912.4</c:v>
                </c:pt>
                <c:pt idx="95">
                  <c:v>47177.599999999999</c:v>
                </c:pt>
                <c:pt idx="96">
                  <c:v>45093.8</c:v>
                </c:pt>
                <c:pt idx="97">
                  <c:v>77316.600000000006</c:v>
                </c:pt>
                <c:pt idx="98">
                  <c:v>44701.599999999999</c:v>
                </c:pt>
                <c:pt idx="99">
                  <c:v>69429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1.486853105489536</c:v>
                </c:pt>
                <c:pt idx="1">
                  <c:v>1.8145228215767635</c:v>
                </c:pt>
                <c:pt idx="2">
                  <c:v>1.4300649955979077</c:v>
                </c:pt>
                <c:pt idx="3">
                  <c:v>1.0012703003771815</c:v>
                </c:pt>
                <c:pt idx="4">
                  <c:v>1.5948983908450125</c:v>
                </c:pt>
                <c:pt idx="5">
                  <c:v>1.690793018267579</c:v>
                </c:pt>
                <c:pt idx="6">
                  <c:v>1.8674603580443767</c:v>
                </c:pt>
                <c:pt idx="7">
                  <c:v>1.5335179488092747</c:v>
                </c:pt>
                <c:pt idx="8">
                  <c:v>2.1559603809038501</c:v>
                </c:pt>
                <c:pt idx="9">
                  <c:v>1.0267092902679518</c:v>
                </c:pt>
                <c:pt idx="10">
                  <c:v>2.0148950116402595</c:v>
                </c:pt>
                <c:pt idx="11">
                  <c:v>1.7122506273270719</c:v>
                </c:pt>
                <c:pt idx="12">
                  <c:v>1.0345029161628241</c:v>
                </c:pt>
                <c:pt idx="13">
                  <c:v>1.6538798709670024</c:v>
                </c:pt>
                <c:pt idx="14">
                  <c:v>1.2526778866074815</c:v>
                </c:pt>
                <c:pt idx="15">
                  <c:v>1.1052524693610859</c:v>
                </c:pt>
                <c:pt idx="16">
                  <c:v>1.5086431124750037</c:v>
                </c:pt>
                <c:pt idx="17">
                  <c:v>2.6637335876534767</c:v>
                </c:pt>
                <c:pt idx="18">
                  <c:v>1.5180082560484096</c:v>
                </c:pt>
                <c:pt idx="19">
                  <c:v>1.4475155469779126</c:v>
                </c:pt>
                <c:pt idx="20">
                  <c:v>1.3917264054626692</c:v>
                </c:pt>
                <c:pt idx="21">
                  <c:v>1.4151202631104396</c:v>
                </c:pt>
                <c:pt idx="22">
                  <c:v>1.4579988322872575</c:v>
                </c:pt>
                <c:pt idx="23">
                  <c:v>1.8703708821578597</c:v>
                </c:pt>
                <c:pt idx="24">
                  <c:v>1.3126694048589056</c:v>
                </c:pt>
                <c:pt idx="25">
                  <c:v>2.4576010043369094</c:v>
                </c:pt>
                <c:pt idx="26">
                  <c:v>1.0373964385625136</c:v>
                </c:pt>
                <c:pt idx="27">
                  <c:v>1.1629432485322897</c:v>
                </c:pt>
                <c:pt idx="28">
                  <c:v>1.5197648289929657</c:v>
                </c:pt>
                <c:pt idx="29">
                  <c:v>1.1206222759969795</c:v>
                </c:pt>
                <c:pt idx="30">
                  <c:v>1.1420358403164874</c:v>
                </c:pt>
                <c:pt idx="31">
                  <c:v>1.7629654625927611</c:v>
                </c:pt>
                <c:pt idx="32">
                  <c:v>1.9013178499272296</c:v>
                </c:pt>
                <c:pt idx="33">
                  <c:v>1.3174611885929108</c:v>
                </c:pt>
                <c:pt idx="34">
                  <c:v>1.9987476912344104</c:v>
                </c:pt>
                <c:pt idx="35">
                  <c:v>2.0651374901090462</c:v>
                </c:pt>
                <c:pt idx="36">
                  <c:v>1.6945752871795701</c:v>
                </c:pt>
                <c:pt idx="37">
                  <c:v>1.1011352364669451</c:v>
                </c:pt>
                <c:pt idx="38">
                  <c:v>1.7134289029162488</c:v>
                </c:pt>
                <c:pt idx="39">
                  <c:v>1.547588477162543</c:v>
                </c:pt>
                <c:pt idx="40">
                  <c:v>1.9466717905892266</c:v>
                </c:pt>
                <c:pt idx="41">
                  <c:v>2.0534075589988467</c:v>
                </c:pt>
                <c:pt idx="42">
                  <c:v>1.9775793605600225</c:v>
                </c:pt>
                <c:pt idx="43">
                  <c:v>1.0423778886554622</c:v>
                </c:pt>
                <c:pt idx="44">
                  <c:v>1.2196872705364035</c:v>
                </c:pt>
                <c:pt idx="45">
                  <c:v>1.866413863735932</c:v>
                </c:pt>
                <c:pt idx="46">
                  <c:v>1.3038746908491343</c:v>
                </c:pt>
                <c:pt idx="47">
                  <c:v>1.6857431039775468</c:v>
                </c:pt>
                <c:pt idx="48">
                  <c:v>1.4103448196598465</c:v>
                </c:pt>
                <c:pt idx="49">
                  <c:v>1.1675959700743632</c:v>
                </c:pt>
                <c:pt idx="50">
                  <c:v>1.5214532089488226</c:v>
                </c:pt>
                <c:pt idx="51">
                  <c:v>1.0491325258468698</c:v>
                </c:pt>
                <c:pt idx="52">
                  <c:v>1.239507801070044</c:v>
                </c:pt>
                <c:pt idx="53">
                  <c:v>1.0946366491371433</c:v>
                </c:pt>
                <c:pt idx="54">
                  <c:v>1.0555745644351262</c:v>
                </c:pt>
                <c:pt idx="55">
                  <c:v>1.465500607075322</c:v>
                </c:pt>
                <c:pt idx="56">
                  <c:v>1.2429293390568392</c:v>
                </c:pt>
                <c:pt idx="57">
                  <c:v>1.6487580530866885</c:v>
                </c:pt>
                <c:pt idx="58">
                  <c:v>1.6549579352984178</c:v>
                </c:pt>
                <c:pt idx="59">
                  <c:v>1.9159062427185078</c:v>
                </c:pt>
                <c:pt idx="60">
                  <c:v>1.0479161811479796</c:v>
                </c:pt>
                <c:pt idx="61">
                  <c:v>1.6774765459563479</c:v>
                </c:pt>
                <c:pt idx="62">
                  <c:v>2.1251002076096115</c:v>
                </c:pt>
                <c:pt idx="63">
                  <c:v>1.1378441745375765</c:v>
                </c:pt>
                <c:pt idx="64">
                  <c:v>1.2254467915936318</c:v>
                </c:pt>
                <c:pt idx="65">
                  <c:v>2.7386683083495895</c:v>
                </c:pt>
                <c:pt idx="66">
                  <c:v>2.195243187579214</c:v>
                </c:pt>
                <c:pt idx="67">
                  <c:v>1.3478028579326771</c:v>
                </c:pt>
                <c:pt idx="68">
                  <c:v>1.4225645979880113</c:v>
                </c:pt>
                <c:pt idx="69">
                  <c:v>1.2980178345548987</c:v>
                </c:pt>
                <c:pt idx="70">
                  <c:v>2.319997859903963</c:v>
                </c:pt>
                <c:pt idx="71">
                  <c:v>1.79438170088594</c:v>
                </c:pt>
                <c:pt idx="72">
                  <c:v>1.0418811618619743</c:v>
                </c:pt>
                <c:pt idx="73">
                  <c:v>1.2371298983634416</c:v>
                </c:pt>
                <c:pt idx="74">
                  <c:v>1.8845786643887241</c:v>
                </c:pt>
                <c:pt idx="75">
                  <c:v>1.3036579991185544</c:v>
                </c:pt>
                <c:pt idx="76">
                  <c:v>1.398864254250646</c:v>
                </c:pt>
                <c:pt idx="77">
                  <c:v>1.4828193994363403</c:v>
                </c:pt>
                <c:pt idx="78">
                  <c:v>1.7783984606118108</c:v>
                </c:pt>
                <c:pt idx="79">
                  <c:v>1.1992765948584083</c:v>
                </c:pt>
                <c:pt idx="80">
                  <c:v>1.5810237442183674</c:v>
                </c:pt>
                <c:pt idx="81">
                  <c:v>1.7563107160271556</c:v>
                </c:pt>
                <c:pt idx="82">
                  <c:v>1.5196070931317798</c:v>
                </c:pt>
                <c:pt idx="83">
                  <c:v>1.0044015793902519</c:v>
                </c:pt>
                <c:pt idx="84">
                  <c:v>1.0389791495152809</c:v>
                </c:pt>
                <c:pt idx="85">
                  <c:v>1.544342374882784</c:v>
                </c:pt>
                <c:pt idx="86">
                  <c:v>1.7163146744912423</c:v>
                </c:pt>
                <c:pt idx="87">
                  <c:v>2.1595774992676064</c:v>
                </c:pt>
                <c:pt idx="88">
                  <c:v>1.7223411215106894</c:v>
                </c:pt>
                <c:pt idx="89">
                  <c:v>1.803378732918121</c:v>
                </c:pt>
                <c:pt idx="90">
                  <c:v>1.3060459303233869</c:v>
                </c:pt>
                <c:pt idx="91">
                  <c:v>1.2271455426440754</c:v>
                </c:pt>
                <c:pt idx="92">
                  <c:v>1.6015066645789875</c:v>
                </c:pt>
                <c:pt idx="93">
                  <c:v>1.0882240740862541</c:v>
                </c:pt>
                <c:pt idx="94">
                  <c:v>1.5289489321075436</c:v>
                </c:pt>
                <c:pt idx="95">
                  <c:v>1.4867649053788239</c:v>
                </c:pt>
                <c:pt idx="96">
                  <c:v>1.3582133242263903</c:v>
                </c:pt>
                <c:pt idx="97">
                  <c:v>1.0233895437719713</c:v>
                </c:pt>
                <c:pt idx="98">
                  <c:v>1.3533520052973496</c:v>
                </c:pt>
                <c:pt idx="99">
                  <c:v>1.2298031082112661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57-413F-A30E-D0A78EAD61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54128"/>
        <c:axId val="2091393968"/>
      </c:scatterChart>
      <c:valAx>
        <c:axId val="2100954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93968"/>
        <c:crosses val="autoZero"/>
        <c:crossBetween val="midCat"/>
      </c:valAx>
      <c:valAx>
        <c:axId val="209139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54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3">
                  <c:v>51169</c:v>
                </c:pt>
                <c:pt idx="4">
                  <c:v>36404.199999999997</c:v>
                </c:pt>
                <c:pt idx="12">
                  <c:v>59873.2</c:v>
                </c:pt>
                <c:pt idx="14">
                  <c:v>45371.6</c:v>
                </c:pt>
                <c:pt idx="21">
                  <c:v>46581.2</c:v>
                </c:pt>
                <c:pt idx="22">
                  <c:v>49327.199999999997</c:v>
                </c:pt>
                <c:pt idx="24">
                  <c:v>48109.599999999999</c:v>
                </c:pt>
                <c:pt idx="44">
                  <c:v>42490.400000000001</c:v>
                </c:pt>
                <c:pt idx="46">
                  <c:v>54585</c:v>
                </c:pt>
                <c:pt idx="49">
                  <c:v>35474.6</c:v>
                </c:pt>
                <c:pt idx="51">
                  <c:v>38341.199999999997</c:v>
                </c:pt>
                <c:pt idx="63">
                  <c:v>53911.6</c:v>
                </c:pt>
                <c:pt idx="68">
                  <c:v>59622.6</c:v>
                </c:pt>
                <c:pt idx="72">
                  <c:v>51283.199999999997</c:v>
                </c:pt>
                <c:pt idx="73">
                  <c:v>36246.800000000003</c:v>
                </c:pt>
                <c:pt idx="77">
                  <c:v>43572.4</c:v>
                </c:pt>
                <c:pt idx="79">
                  <c:v>57616.4</c:v>
                </c:pt>
                <c:pt idx="84">
                  <c:v>59519</c:v>
                </c:pt>
                <c:pt idx="90">
                  <c:v>57609</c:v>
                </c:pt>
                <c:pt idx="95">
                  <c:v>47177.599999999999</c:v>
                </c:pt>
                <c:pt idx="96">
                  <c:v>45093.8</c:v>
                </c:pt>
                <c:pt idx="98">
                  <c:v>44701.599999999999</c:v>
                </c:pt>
              </c:numCache>
            </c:numRef>
          </c:xVal>
          <c:yVal>
            <c:numRef>
              <c:f>State062!$AA$5:$AA$101</c:f>
              <c:numCache>
                <c:formatCode>General</c:formatCode>
                <c:ptCount val="97"/>
                <c:pt idx="0">
                  <c:v>1.0012703003771815</c:v>
                </c:pt>
                <c:pt idx="1">
                  <c:v>1.5948983908450125</c:v>
                </c:pt>
                <c:pt idx="9">
                  <c:v>1.0345029161628241</c:v>
                </c:pt>
                <c:pt idx="11">
                  <c:v>1.2526778866074815</c:v>
                </c:pt>
                <c:pt idx="18">
                  <c:v>1.4151202631104396</c:v>
                </c:pt>
                <c:pt idx="19">
                  <c:v>1.4579988322872575</c:v>
                </c:pt>
                <c:pt idx="21">
                  <c:v>1.3126694048589056</c:v>
                </c:pt>
                <c:pt idx="41">
                  <c:v>1.2196872705364035</c:v>
                </c:pt>
                <c:pt idx="43">
                  <c:v>1.3038746908491343</c:v>
                </c:pt>
                <c:pt idx="46">
                  <c:v>1.1675959700743632</c:v>
                </c:pt>
                <c:pt idx="48">
                  <c:v>1.0491325258468698</c:v>
                </c:pt>
                <c:pt idx="60">
                  <c:v>1.1378441745375765</c:v>
                </c:pt>
                <c:pt idx="65">
                  <c:v>1.4225645979880113</c:v>
                </c:pt>
                <c:pt idx="69">
                  <c:v>1.0418811618619743</c:v>
                </c:pt>
                <c:pt idx="70">
                  <c:v>1.2371298983634416</c:v>
                </c:pt>
                <c:pt idx="74">
                  <c:v>1.4828193994363403</c:v>
                </c:pt>
                <c:pt idx="76">
                  <c:v>1.1992765948584083</c:v>
                </c:pt>
                <c:pt idx="81">
                  <c:v>1.0389791495152809</c:v>
                </c:pt>
                <c:pt idx="87">
                  <c:v>1.3060459303233869</c:v>
                </c:pt>
                <c:pt idx="92">
                  <c:v>1.4867649053788239</c:v>
                </c:pt>
                <c:pt idx="93">
                  <c:v>1.3582133242263903</c:v>
                </c:pt>
                <c:pt idx="95">
                  <c:v>1.3533520052973496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3D-4D28-8488-C4F78072310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2">
                  <c:v>92683.199999999997</c:v>
                </c:pt>
                <c:pt idx="9">
                  <c:v>65190.8</c:v>
                </c:pt>
                <c:pt idx="15">
                  <c:v>67952.800000000003</c:v>
                </c:pt>
                <c:pt idx="20">
                  <c:v>72872.800000000003</c:v>
                </c:pt>
                <c:pt idx="26">
                  <c:v>89222.399999999994</c:v>
                </c:pt>
                <c:pt idx="27">
                  <c:v>63875</c:v>
                </c:pt>
                <c:pt idx="29">
                  <c:v>90583.6</c:v>
                </c:pt>
                <c:pt idx="30">
                  <c:v>59452.6</c:v>
                </c:pt>
                <c:pt idx="33">
                  <c:v>87461.4</c:v>
                </c:pt>
                <c:pt idx="37">
                  <c:v>86096.6</c:v>
                </c:pt>
                <c:pt idx="43">
                  <c:v>85299.199999999997</c:v>
                </c:pt>
                <c:pt idx="48">
                  <c:v>87007.8</c:v>
                </c:pt>
                <c:pt idx="52">
                  <c:v>74912.800000000003</c:v>
                </c:pt>
                <c:pt idx="53">
                  <c:v>70243.399999999994</c:v>
                </c:pt>
                <c:pt idx="54">
                  <c:v>87093.8</c:v>
                </c:pt>
                <c:pt idx="56">
                  <c:v>65694</c:v>
                </c:pt>
                <c:pt idx="60">
                  <c:v>60931.4</c:v>
                </c:pt>
                <c:pt idx="64">
                  <c:v>77474.600000000006</c:v>
                </c:pt>
                <c:pt idx="67">
                  <c:v>75243.199999999997</c:v>
                </c:pt>
                <c:pt idx="69">
                  <c:v>89175.2</c:v>
                </c:pt>
                <c:pt idx="75">
                  <c:v>77146</c:v>
                </c:pt>
                <c:pt idx="76">
                  <c:v>65472.4</c:v>
                </c:pt>
                <c:pt idx="82">
                  <c:v>78430.8</c:v>
                </c:pt>
                <c:pt idx="83">
                  <c:v>61796</c:v>
                </c:pt>
                <c:pt idx="91">
                  <c:v>64473.2</c:v>
                </c:pt>
                <c:pt idx="93">
                  <c:v>60815.6</c:v>
                </c:pt>
                <c:pt idx="97">
                  <c:v>77316.600000000006</c:v>
                </c:pt>
                <c:pt idx="99">
                  <c:v>69429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2">
                  <c:v>1.4300649955979077</c:v>
                </c:pt>
                <c:pt idx="9">
                  <c:v>1.0267092902679518</c:v>
                </c:pt>
                <c:pt idx="15">
                  <c:v>1.1052524693610859</c:v>
                </c:pt>
                <c:pt idx="20">
                  <c:v>1.3917264054626692</c:v>
                </c:pt>
                <c:pt idx="26">
                  <c:v>1.0373964385625136</c:v>
                </c:pt>
                <c:pt idx="27">
                  <c:v>1.1629432485322897</c:v>
                </c:pt>
                <c:pt idx="29">
                  <c:v>1.1206222759969795</c:v>
                </c:pt>
                <c:pt idx="30">
                  <c:v>1.1420358403164874</c:v>
                </c:pt>
                <c:pt idx="33">
                  <c:v>1.3174611885929108</c:v>
                </c:pt>
                <c:pt idx="37">
                  <c:v>1.1011352364669451</c:v>
                </c:pt>
                <c:pt idx="43">
                  <c:v>1.0423778886554622</c:v>
                </c:pt>
                <c:pt idx="48">
                  <c:v>1.4103448196598465</c:v>
                </c:pt>
                <c:pt idx="52">
                  <c:v>1.239507801070044</c:v>
                </c:pt>
                <c:pt idx="53">
                  <c:v>1.0946366491371433</c:v>
                </c:pt>
                <c:pt idx="54">
                  <c:v>1.0555745644351262</c:v>
                </c:pt>
                <c:pt idx="56">
                  <c:v>1.2429293390568392</c:v>
                </c:pt>
                <c:pt idx="60">
                  <c:v>1.0479161811479796</c:v>
                </c:pt>
                <c:pt idx="64">
                  <c:v>1.2254467915936318</c:v>
                </c:pt>
                <c:pt idx="67">
                  <c:v>1.3478028579326771</c:v>
                </c:pt>
                <c:pt idx="69">
                  <c:v>1.2980178345548987</c:v>
                </c:pt>
                <c:pt idx="75">
                  <c:v>1.3036579991185544</c:v>
                </c:pt>
                <c:pt idx="76">
                  <c:v>1.398864254250646</c:v>
                </c:pt>
                <c:pt idx="82">
                  <c:v>1.5196070931317798</c:v>
                </c:pt>
                <c:pt idx="83">
                  <c:v>1.0044015793902519</c:v>
                </c:pt>
                <c:pt idx="91">
                  <c:v>1.2271455426440754</c:v>
                </c:pt>
                <c:pt idx="93">
                  <c:v>1.0882240740862541</c:v>
                </c:pt>
                <c:pt idx="97">
                  <c:v>1.0233895437719713</c:v>
                </c:pt>
                <c:pt idx="99">
                  <c:v>1.2298031082112661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3D-4D28-8488-C4F78072310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50610</c:v>
                </c:pt>
                <c:pt idx="5">
                  <c:v>59022.6</c:v>
                </c:pt>
                <c:pt idx="6">
                  <c:v>43022.6</c:v>
                </c:pt>
                <c:pt idx="7">
                  <c:v>44922.2</c:v>
                </c:pt>
                <c:pt idx="8">
                  <c:v>37678.800000000003</c:v>
                </c:pt>
                <c:pt idx="10">
                  <c:v>53091.6</c:v>
                </c:pt>
                <c:pt idx="13">
                  <c:v>34905.800000000003</c:v>
                </c:pt>
                <c:pt idx="17">
                  <c:v>33343.800000000003</c:v>
                </c:pt>
                <c:pt idx="23">
                  <c:v>28947.200000000001</c:v>
                </c:pt>
                <c:pt idx="25">
                  <c:v>35048</c:v>
                </c:pt>
                <c:pt idx="34">
                  <c:v>34975.4</c:v>
                </c:pt>
                <c:pt idx="35">
                  <c:v>42715.8</c:v>
                </c:pt>
                <c:pt idx="38">
                  <c:v>50853</c:v>
                </c:pt>
                <c:pt idx="40">
                  <c:v>54125.2</c:v>
                </c:pt>
                <c:pt idx="41">
                  <c:v>49255.199999999997</c:v>
                </c:pt>
                <c:pt idx="42">
                  <c:v>52683.6</c:v>
                </c:pt>
                <c:pt idx="57">
                  <c:v>43182.2</c:v>
                </c:pt>
                <c:pt idx="58">
                  <c:v>64567.199999999997</c:v>
                </c:pt>
                <c:pt idx="62">
                  <c:v>48649</c:v>
                </c:pt>
                <c:pt idx="65">
                  <c:v>26964.2</c:v>
                </c:pt>
                <c:pt idx="66">
                  <c:v>50496</c:v>
                </c:pt>
                <c:pt idx="70">
                  <c:v>44857.8</c:v>
                </c:pt>
                <c:pt idx="71">
                  <c:v>60794.2</c:v>
                </c:pt>
                <c:pt idx="74">
                  <c:v>39802</c:v>
                </c:pt>
                <c:pt idx="80">
                  <c:v>54396.4</c:v>
                </c:pt>
                <c:pt idx="87">
                  <c:v>49836.6</c:v>
                </c:pt>
                <c:pt idx="88">
                  <c:v>60835.8</c:v>
                </c:pt>
                <c:pt idx="89">
                  <c:v>52599.6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1.8145228215767635</c:v>
                </c:pt>
                <c:pt idx="5">
                  <c:v>1.690793018267579</c:v>
                </c:pt>
                <c:pt idx="6">
                  <c:v>1.8674603580443767</c:v>
                </c:pt>
                <c:pt idx="7">
                  <c:v>1.5335179488092747</c:v>
                </c:pt>
                <c:pt idx="8">
                  <c:v>2.1559603809038501</c:v>
                </c:pt>
                <c:pt idx="10">
                  <c:v>2.0148950116402595</c:v>
                </c:pt>
                <c:pt idx="13">
                  <c:v>1.6538798709670024</c:v>
                </c:pt>
                <c:pt idx="17">
                  <c:v>2.6637335876534767</c:v>
                </c:pt>
                <c:pt idx="23">
                  <c:v>1.8703708821578597</c:v>
                </c:pt>
                <c:pt idx="25">
                  <c:v>2.4576010043369094</c:v>
                </c:pt>
                <c:pt idx="34">
                  <c:v>1.9987476912344104</c:v>
                </c:pt>
                <c:pt idx="35">
                  <c:v>2.0651374901090462</c:v>
                </c:pt>
                <c:pt idx="38">
                  <c:v>1.7134289029162488</c:v>
                </c:pt>
                <c:pt idx="40">
                  <c:v>1.9466717905892266</c:v>
                </c:pt>
                <c:pt idx="41">
                  <c:v>2.0534075589988467</c:v>
                </c:pt>
                <c:pt idx="42">
                  <c:v>1.9775793605600225</c:v>
                </c:pt>
                <c:pt idx="57">
                  <c:v>1.6487580530866885</c:v>
                </c:pt>
                <c:pt idx="58">
                  <c:v>1.6549579352984178</c:v>
                </c:pt>
                <c:pt idx="62">
                  <c:v>2.1251002076096115</c:v>
                </c:pt>
                <c:pt idx="65">
                  <c:v>2.7386683083495895</c:v>
                </c:pt>
                <c:pt idx="66">
                  <c:v>2.195243187579214</c:v>
                </c:pt>
                <c:pt idx="70">
                  <c:v>2.319997859903963</c:v>
                </c:pt>
                <c:pt idx="71">
                  <c:v>1.79438170088594</c:v>
                </c:pt>
                <c:pt idx="74">
                  <c:v>1.8845786643887241</c:v>
                </c:pt>
                <c:pt idx="80">
                  <c:v>1.5810237442183674</c:v>
                </c:pt>
                <c:pt idx="87">
                  <c:v>2.1595774992676064</c:v>
                </c:pt>
                <c:pt idx="88">
                  <c:v>1.7223411215106894</c:v>
                </c:pt>
                <c:pt idx="89">
                  <c:v>1.803378732918121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3D-4D28-8488-C4F78072310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0">
                  <c:v>85883.4</c:v>
                </c:pt>
                <c:pt idx="11">
                  <c:v>73805.2</c:v>
                </c:pt>
                <c:pt idx="16">
                  <c:v>83812.399999999994</c:v>
                </c:pt>
                <c:pt idx="18">
                  <c:v>90164.2</c:v>
                </c:pt>
                <c:pt idx="19">
                  <c:v>78343.199999999997</c:v>
                </c:pt>
                <c:pt idx="28">
                  <c:v>79125.399999999994</c:v>
                </c:pt>
                <c:pt idx="31">
                  <c:v>66380.2</c:v>
                </c:pt>
                <c:pt idx="32">
                  <c:v>65136.4</c:v>
                </c:pt>
                <c:pt idx="36">
                  <c:v>74134.8</c:v>
                </c:pt>
                <c:pt idx="39">
                  <c:v>64643.8</c:v>
                </c:pt>
                <c:pt idx="45">
                  <c:v>68933.8</c:v>
                </c:pt>
                <c:pt idx="47">
                  <c:v>77530.2</c:v>
                </c:pt>
                <c:pt idx="50">
                  <c:v>76944.2</c:v>
                </c:pt>
                <c:pt idx="55">
                  <c:v>67372.2</c:v>
                </c:pt>
                <c:pt idx="59">
                  <c:v>63517.2</c:v>
                </c:pt>
                <c:pt idx="61">
                  <c:v>76596.600000000006</c:v>
                </c:pt>
                <c:pt idx="78">
                  <c:v>75042.8</c:v>
                </c:pt>
                <c:pt idx="81">
                  <c:v>69318.600000000006</c:v>
                </c:pt>
                <c:pt idx="85">
                  <c:v>69103.199999999997</c:v>
                </c:pt>
                <c:pt idx="86">
                  <c:v>64480.6</c:v>
                </c:pt>
                <c:pt idx="92">
                  <c:v>79194.8</c:v>
                </c:pt>
                <c:pt idx="94">
                  <c:v>59912.4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0">
                  <c:v>1.486853105489536</c:v>
                </c:pt>
                <c:pt idx="11">
                  <c:v>1.7122506273270719</c:v>
                </c:pt>
                <c:pt idx="16">
                  <c:v>1.5086431124750037</c:v>
                </c:pt>
                <c:pt idx="18">
                  <c:v>1.5180082560484096</c:v>
                </c:pt>
                <c:pt idx="19">
                  <c:v>1.4475155469779126</c:v>
                </c:pt>
                <c:pt idx="28">
                  <c:v>1.5197648289929657</c:v>
                </c:pt>
                <c:pt idx="31">
                  <c:v>1.7629654625927611</c:v>
                </c:pt>
                <c:pt idx="32">
                  <c:v>1.9013178499272296</c:v>
                </c:pt>
                <c:pt idx="36">
                  <c:v>1.6945752871795701</c:v>
                </c:pt>
                <c:pt idx="39">
                  <c:v>1.547588477162543</c:v>
                </c:pt>
                <c:pt idx="45">
                  <c:v>1.866413863735932</c:v>
                </c:pt>
                <c:pt idx="47">
                  <c:v>1.6857431039775468</c:v>
                </c:pt>
                <c:pt idx="50">
                  <c:v>1.5214532089488226</c:v>
                </c:pt>
                <c:pt idx="55">
                  <c:v>1.465500607075322</c:v>
                </c:pt>
                <c:pt idx="59">
                  <c:v>1.9159062427185078</c:v>
                </c:pt>
                <c:pt idx="61">
                  <c:v>1.6774765459563479</c:v>
                </c:pt>
                <c:pt idx="78">
                  <c:v>1.7783984606118108</c:v>
                </c:pt>
                <c:pt idx="81">
                  <c:v>1.7563107160271556</c:v>
                </c:pt>
                <c:pt idx="85">
                  <c:v>1.544342374882784</c:v>
                </c:pt>
                <c:pt idx="86">
                  <c:v>1.7163146744912423</c:v>
                </c:pt>
                <c:pt idx="92">
                  <c:v>1.6015066645789875</c:v>
                </c:pt>
                <c:pt idx="94">
                  <c:v>1.5289489321075436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3D-4D28-8488-C4F780723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82128"/>
        <c:axId val="2091398128"/>
      </c:scatterChart>
      <c:valAx>
        <c:axId val="2100982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98128"/>
        <c:crosses val="autoZero"/>
        <c:crossBetween val="midCat"/>
      </c:valAx>
      <c:valAx>
        <c:axId val="209139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8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3">
                  <c:v>51169</c:v>
                </c:pt>
                <c:pt idx="9">
                  <c:v>65190.8</c:v>
                </c:pt>
                <c:pt idx="12">
                  <c:v>59873.2</c:v>
                </c:pt>
                <c:pt idx="14">
                  <c:v>45371.6</c:v>
                </c:pt>
                <c:pt idx="15">
                  <c:v>67952.800000000003</c:v>
                </c:pt>
                <c:pt idx="26">
                  <c:v>89222.399999999994</c:v>
                </c:pt>
                <c:pt idx="29">
                  <c:v>90583.6</c:v>
                </c:pt>
                <c:pt idx="30">
                  <c:v>59452.6</c:v>
                </c:pt>
                <c:pt idx="37">
                  <c:v>86096.6</c:v>
                </c:pt>
                <c:pt idx="43">
                  <c:v>85299.199999999997</c:v>
                </c:pt>
                <c:pt idx="53">
                  <c:v>70243.399999999994</c:v>
                </c:pt>
                <c:pt idx="54">
                  <c:v>87093.8</c:v>
                </c:pt>
                <c:pt idx="60">
                  <c:v>60931.4</c:v>
                </c:pt>
                <c:pt idx="63">
                  <c:v>53911.6</c:v>
                </c:pt>
                <c:pt idx="69">
                  <c:v>89175.2</c:v>
                </c:pt>
                <c:pt idx="72">
                  <c:v>51283.199999999997</c:v>
                </c:pt>
                <c:pt idx="73">
                  <c:v>36246.800000000003</c:v>
                </c:pt>
                <c:pt idx="79">
                  <c:v>57616.4</c:v>
                </c:pt>
                <c:pt idx="83">
                  <c:v>61796</c:v>
                </c:pt>
                <c:pt idx="84">
                  <c:v>59519</c:v>
                </c:pt>
                <c:pt idx="93">
                  <c:v>60815.6</c:v>
                </c:pt>
                <c:pt idx="97">
                  <c:v>77316.600000000006</c:v>
                </c:pt>
                <c:pt idx="99">
                  <c:v>69429</c:v>
                </c:pt>
              </c:numCache>
            </c:numRef>
          </c:xVal>
          <c:yVal>
            <c:numRef>
              <c:f>State062!$AJ$5:$AJ$101</c:f>
              <c:numCache>
                <c:formatCode>General</c:formatCode>
                <c:ptCount val="97"/>
                <c:pt idx="0">
                  <c:v>1.0012703003771815</c:v>
                </c:pt>
                <c:pt idx="6">
                  <c:v>1.0267092902679518</c:v>
                </c:pt>
                <c:pt idx="9">
                  <c:v>1.0345029161628241</c:v>
                </c:pt>
                <c:pt idx="11">
                  <c:v>1.2526778866074815</c:v>
                </c:pt>
                <c:pt idx="12">
                  <c:v>1.1052524693610859</c:v>
                </c:pt>
                <c:pt idx="23">
                  <c:v>1.0373964385625136</c:v>
                </c:pt>
                <c:pt idx="26">
                  <c:v>1.1206222759969795</c:v>
                </c:pt>
                <c:pt idx="27">
                  <c:v>1.1420358403164874</c:v>
                </c:pt>
                <c:pt idx="34">
                  <c:v>1.1011352364669451</c:v>
                </c:pt>
                <c:pt idx="40">
                  <c:v>1.0423778886554622</c:v>
                </c:pt>
                <c:pt idx="50">
                  <c:v>1.0946366491371433</c:v>
                </c:pt>
                <c:pt idx="51">
                  <c:v>1.0555745644351262</c:v>
                </c:pt>
                <c:pt idx="57">
                  <c:v>1.0479161811479796</c:v>
                </c:pt>
                <c:pt idx="60">
                  <c:v>1.1378441745375765</c:v>
                </c:pt>
                <c:pt idx="66">
                  <c:v>1.2980178345548987</c:v>
                </c:pt>
                <c:pt idx="69">
                  <c:v>1.0418811618619743</c:v>
                </c:pt>
                <c:pt idx="70">
                  <c:v>1.2371298983634416</c:v>
                </c:pt>
                <c:pt idx="76">
                  <c:v>1.1992765948584083</c:v>
                </c:pt>
                <c:pt idx="80">
                  <c:v>1.0044015793902519</c:v>
                </c:pt>
                <c:pt idx="81">
                  <c:v>1.0389791495152809</c:v>
                </c:pt>
                <c:pt idx="90">
                  <c:v>1.0882240740862541</c:v>
                </c:pt>
                <c:pt idx="94">
                  <c:v>1.0233895437719713</c:v>
                </c:pt>
                <c:pt idx="96">
                  <c:v>1.2298031082112661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0A2-4D0B-8E22-B86C40D2E0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85883.4</c:v>
                </c:pt>
                <c:pt idx="1">
                  <c:v>50610</c:v>
                </c:pt>
                <c:pt idx="2">
                  <c:v>92683.199999999997</c:v>
                </c:pt>
                <c:pt idx="4">
                  <c:v>36404.199999999997</c:v>
                </c:pt>
                <c:pt idx="5">
                  <c:v>59022.6</c:v>
                </c:pt>
                <c:pt idx="6">
                  <c:v>43022.6</c:v>
                </c:pt>
                <c:pt idx="7">
                  <c:v>44922.2</c:v>
                </c:pt>
                <c:pt idx="8">
                  <c:v>37678.800000000003</c:v>
                </c:pt>
                <c:pt idx="10">
                  <c:v>53091.6</c:v>
                </c:pt>
                <c:pt idx="11">
                  <c:v>73805.2</c:v>
                </c:pt>
                <c:pt idx="13">
                  <c:v>34905.800000000003</c:v>
                </c:pt>
                <c:pt idx="16">
                  <c:v>83812.399999999994</c:v>
                </c:pt>
                <c:pt idx="17">
                  <c:v>33343.800000000003</c:v>
                </c:pt>
                <c:pt idx="18">
                  <c:v>90164.2</c:v>
                </c:pt>
                <c:pt idx="19">
                  <c:v>78343.199999999997</c:v>
                </c:pt>
                <c:pt idx="20">
                  <c:v>72872.800000000003</c:v>
                </c:pt>
                <c:pt idx="21">
                  <c:v>46581.2</c:v>
                </c:pt>
                <c:pt idx="22">
                  <c:v>49327.199999999997</c:v>
                </c:pt>
                <c:pt idx="23">
                  <c:v>28947.200000000001</c:v>
                </c:pt>
                <c:pt idx="24">
                  <c:v>48109.599999999999</c:v>
                </c:pt>
                <c:pt idx="25">
                  <c:v>35048</c:v>
                </c:pt>
                <c:pt idx="27">
                  <c:v>63875</c:v>
                </c:pt>
                <c:pt idx="28">
                  <c:v>79125.399999999994</c:v>
                </c:pt>
                <c:pt idx="31">
                  <c:v>66380.2</c:v>
                </c:pt>
                <c:pt idx="32">
                  <c:v>65136.4</c:v>
                </c:pt>
                <c:pt idx="33">
                  <c:v>87461.4</c:v>
                </c:pt>
                <c:pt idx="34">
                  <c:v>34975.4</c:v>
                </c:pt>
                <c:pt idx="35">
                  <c:v>42715.8</c:v>
                </c:pt>
                <c:pt idx="36">
                  <c:v>74134.8</c:v>
                </c:pt>
                <c:pt idx="38">
                  <c:v>50853</c:v>
                </c:pt>
                <c:pt idx="39">
                  <c:v>64643.8</c:v>
                </c:pt>
                <c:pt idx="40">
                  <c:v>54125.2</c:v>
                </c:pt>
                <c:pt idx="41">
                  <c:v>49255.199999999997</c:v>
                </c:pt>
                <c:pt idx="42">
                  <c:v>52683.6</c:v>
                </c:pt>
                <c:pt idx="44">
                  <c:v>42490.400000000001</c:v>
                </c:pt>
                <c:pt idx="45">
                  <c:v>68933.8</c:v>
                </c:pt>
                <c:pt idx="46">
                  <c:v>54585</c:v>
                </c:pt>
                <c:pt idx="47">
                  <c:v>77530.2</c:v>
                </c:pt>
                <c:pt idx="48">
                  <c:v>87007.8</c:v>
                </c:pt>
                <c:pt idx="49">
                  <c:v>35474.6</c:v>
                </c:pt>
                <c:pt idx="50">
                  <c:v>76944.2</c:v>
                </c:pt>
                <c:pt idx="51">
                  <c:v>38341.199999999997</c:v>
                </c:pt>
                <c:pt idx="52">
                  <c:v>74912.800000000003</c:v>
                </c:pt>
                <c:pt idx="55">
                  <c:v>67372.2</c:v>
                </c:pt>
                <c:pt idx="56">
                  <c:v>65694</c:v>
                </c:pt>
                <c:pt idx="57">
                  <c:v>43182.2</c:v>
                </c:pt>
                <c:pt idx="58">
                  <c:v>64567.199999999997</c:v>
                </c:pt>
                <c:pt idx="59">
                  <c:v>63517.2</c:v>
                </c:pt>
                <c:pt idx="61">
                  <c:v>76596.600000000006</c:v>
                </c:pt>
                <c:pt idx="62">
                  <c:v>48649</c:v>
                </c:pt>
                <c:pt idx="64">
                  <c:v>77474.600000000006</c:v>
                </c:pt>
                <c:pt idx="65">
                  <c:v>26964.2</c:v>
                </c:pt>
                <c:pt idx="66">
                  <c:v>50496</c:v>
                </c:pt>
                <c:pt idx="67">
                  <c:v>75243.199999999997</c:v>
                </c:pt>
                <c:pt idx="68">
                  <c:v>59622.6</c:v>
                </c:pt>
                <c:pt idx="70">
                  <c:v>44857.8</c:v>
                </c:pt>
                <c:pt idx="71">
                  <c:v>60794.2</c:v>
                </c:pt>
                <c:pt idx="74">
                  <c:v>39802</c:v>
                </c:pt>
                <c:pt idx="75">
                  <c:v>77146</c:v>
                </c:pt>
                <c:pt idx="76">
                  <c:v>65472.4</c:v>
                </c:pt>
                <c:pt idx="77">
                  <c:v>43572.4</c:v>
                </c:pt>
                <c:pt idx="78">
                  <c:v>75042.8</c:v>
                </c:pt>
                <c:pt idx="80">
                  <c:v>54396.4</c:v>
                </c:pt>
                <c:pt idx="81">
                  <c:v>69318.600000000006</c:v>
                </c:pt>
                <c:pt idx="82">
                  <c:v>78430.8</c:v>
                </c:pt>
                <c:pt idx="85">
                  <c:v>69103.199999999997</c:v>
                </c:pt>
                <c:pt idx="86">
                  <c:v>64480.6</c:v>
                </c:pt>
                <c:pt idx="87">
                  <c:v>49836.6</c:v>
                </c:pt>
                <c:pt idx="88">
                  <c:v>60835.8</c:v>
                </c:pt>
                <c:pt idx="89">
                  <c:v>52599.6</c:v>
                </c:pt>
                <c:pt idx="90">
                  <c:v>57609</c:v>
                </c:pt>
                <c:pt idx="91">
                  <c:v>64473.2</c:v>
                </c:pt>
                <c:pt idx="92">
                  <c:v>79194.8</c:v>
                </c:pt>
                <c:pt idx="94">
                  <c:v>59912.4</c:v>
                </c:pt>
                <c:pt idx="95">
                  <c:v>47177.599999999999</c:v>
                </c:pt>
                <c:pt idx="96">
                  <c:v>45093.8</c:v>
                </c:pt>
                <c:pt idx="98">
                  <c:v>44701.599999999999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1.486853105489536</c:v>
                </c:pt>
                <c:pt idx="1">
                  <c:v>1.8145228215767635</c:v>
                </c:pt>
                <c:pt idx="2">
                  <c:v>1.4300649955979077</c:v>
                </c:pt>
                <c:pt idx="4">
                  <c:v>1.5948983908450125</c:v>
                </c:pt>
                <c:pt idx="5">
                  <c:v>1.690793018267579</c:v>
                </c:pt>
                <c:pt idx="6">
                  <c:v>1.8674603580443767</c:v>
                </c:pt>
                <c:pt idx="7">
                  <c:v>1.5335179488092747</c:v>
                </c:pt>
                <c:pt idx="8">
                  <c:v>2.1559603809038501</c:v>
                </c:pt>
                <c:pt idx="10">
                  <c:v>2.0148950116402595</c:v>
                </c:pt>
                <c:pt idx="11">
                  <c:v>1.7122506273270719</c:v>
                </c:pt>
                <c:pt idx="13">
                  <c:v>1.6538798709670024</c:v>
                </c:pt>
                <c:pt idx="16">
                  <c:v>1.5086431124750037</c:v>
                </c:pt>
                <c:pt idx="17">
                  <c:v>2.6637335876534767</c:v>
                </c:pt>
                <c:pt idx="18">
                  <c:v>1.5180082560484096</c:v>
                </c:pt>
                <c:pt idx="19">
                  <c:v>1.4475155469779126</c:v>
                </c:pt>
                <c:pt idx="20">
                  <c:v>1.3917264054626692</c:v>
                </c:pt>
                <c:pt idx="21">
                  <c:v>1.4151202631104396</c:v>
                </c:pt>
                <c:pt idx="22">
                  <c:v>1.4579988322872575</c:v>
                </c:pt>
                <c:pt idx="23">
                  <c:v>1.8703708821578597</c:v>
                </c:pt>
                <c:pt idx="24">
                  <c:v>1.3126694048589056</c:v>
                </c:pt>
                <c:pt idx="25">
                  <c:v>2.4576010043369094</c:v>
                </c:pt>
                <c:pt idx="27">
                  <c:v>1.1629432485322897</c:v>
                </c:pt>
                <c:pt idx="28">
                  <c:v>1.5197648289929657</c:v>
                </c:pt>
                <c:pt idx="31">
                  <c:v>1.7629654625927611</c:v>
                </c:pt>
                <c:pt idx="32">
                  <c:v>1.9013178499272296</c:v>
                </c:pt>
                <c:pt idx="33">
                  <c:v>1.3174611885929108</c:v>
                </c:pt>
                <c:pt idx="34">
                  <c:v>1.9987476912344104</c:v>
                </c:pt>
                <c:pt idx="35">
                  <c:v>2.0651374901090462</c:v>
                </c:pt>
                <c:pt idx="36">
                  <c:v>1.6945752871795701</c:v>
                </c:pt>
                <c:pt idx="38">
                  <c:v>1.7134289029162488</c:v>
                </c:pt>
                <c:pt idx="39">
                  <c:v>1.547588477162543</c:v>
                </c:pt>
                <c:pt idx="40">
                  <c:v>1.9466717905892266</c:v>
                </c:pt>
                <c:pt idx="41">
                  <c:v>2.0534075589988467</c:v>
                </c:pt>
                <c:pt idx="42">
                  <c:v>1.9775793605600225</c:v>
                </c:pt>
                <c:pt idx="44">
                  <c:v>1.2196872705364035</c:v>
                </c:pt>
                <c:pt idx="45">
                  <c:v>1.866413863735932</c:v>
                </c:pt>
                <c:pt idx="46">
                  <c:v>1.3038746908491343</c:v>
                </c:pt>
                <c:pt idx="47">
                  <c:v>1.6857431039775468</c:v>
                </c:pt>
                <c:pt idx="48">
                  <c:v>1.4103448196598465</c:v>
                </c:pt>
                <c:pt idx="49">
                  <c:v>1.1675959700743632</c:v>
                </c:pt>
                <c:pt idx="50">
                  <c:v>1.5214532089488226</c:v>
                </c:pt>
                <c:pt idx="51">
                  <c:v>1.0491325258468698</c:v>
                </c:pt>
                <c:pt idx="52">
                  <c:v>1.239507801070044</c:v>
                </c:pt>
                <c:pt idx="55">
                  <c:v>1.465500607075322</c:v>
                </c:pt>
                <c:pt idx="56">
                  <c:v>1.2429293390568392</c:v>
                </c:pt>
                <c:pt idx="57">
                  <c:v>1.6487580530866885</c:v>
                </c:pt>
                <c:pt idx="58">
                  <c:v>1.6549579352984178</c:v>
                </c:pt>
                <c:pt idx="59">
                  <c:v>1.9159062427185078</c:v>
                </c:pt>
                <c:pt idx="61">
                  <c:v>1.6774765459563479</c:v>
                </c:pt>
                <c:pt idx="62">
                  <c:v>2.1251002076096115</c:v>
                </c:pt>
                <c:pt idx="64">
                  <c:v>1.2254467915936318</c:v>
                </c:pt>
                <c:pt idx="65">
                  <c:v>2.7386683083495895</c:v>
                </c:pt>
                <c:pt idx="66">
                  <c:v>2.195243187579214</c:v>
                </c:pt>
                <c:pt idx="67">
                  <c:v>1.3478028579326771</c:v>
                </c:pt>
                <c:pt idx="68">
                  <c:v>1.4225645979880113</c:v>
                </c:pt>
                <c:pt idx="70">
                  <c:v>2.319997859903963</c:v>
                </c:pt>
                <c:pt idx="71">
                  <c:v>1.79438170088594</c:v>
                </c:pt>
                <c:pt idx="74">
                  <c:v>1.8845786643887241</c:v>
                </c:pt>
                <c:pt idx="75">
                  <c:v>1.3036579991185544</c:v>
                </c:pt>
                <c:pt idx="76">
                  <c:v>1.398864254250646</c:v>
                </c:pt>
                <c:pt idx="77">
                  <c:v>1.4828193994363403</c:v>
                </c:pt>
                <c:pt idx="78">
                  <c:v>1.7783984606118108</c:v>
                </c:pt>
                <c:pt idx="80">
                  <c:v>1.5810237442183674</c:v>
                </c:pt>
                <c:pt idx="81">
                  <c:v>1.7563107160271556</c:v>
                </c:pt>
                <c:pt idx="82">
                  <c:v>1.5196070931317798</c:v>
                </c:pt>
                <c:pt idx="85">
                  <c:v>1.544342374882784</c:v>
                </c:pt>
                <c:pt idx="86">
                  <c:v>1.7163146744912423</c:v>
                </c:pt>
                <c:pt idx="87">
                  <c:v>2.1595774992676064</c:v>
                </c:pt>
                <c:pt idx="88">
                  <c:v>1.7223411215106894</c:v>
                </c:pt>
                <c:pt idx="89">
                  <c:v>1.803378732918121</c:v>
                </c:pt>
                <c:pt idx="90">
                  <c:v>1.3060459303233869</c:v>
                </c:pt>
                <c:pt idx="91">
                  <c:v>1.2271455426440754</c:v>
                </c:pt>
                <c:pt idx="92">
                  <c:v>1.6015066645789875</c:v>
                </c:pt>
                <c:pt idx="94">
                  <c:v>1.5289489321075436</c:v>
                </c:pt>
                <c:pt idx="95">
                  <c:v>1.4867649053788239</c:v>
                </c:pt>
                <c:pt idx="96">
                  <c:v>1.3582133242263903</c:v>
                </c:pt>
                <c:pt idx="98">
                  <c:v>1.3533520052973496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A2-4D0B-8E22-B86C40D2E0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99728"/>
        <c:axId val="2091426416"/>
      </c:scatterChart>
      <c:valAx>
        <c:axId val="2100999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426416"/>
        <c:crosses val="autoZero"/>
        <c:crossBetween val="midCat"/>
      </c:valAx>
      <c:valAx>
        <c:axId val="2091426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997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86328.2</c:v>
                </c:pt>
                <c:pt idx="1">
                  <c:v>50913.2</c:v>
                </c:pt>
                <c:pt idx="2">
                  <c:v>92399.8</c:v>
                </c:pt>
                <c:pt idx="3">
                  <c:v>51169</c:v>
                </c:pt>
                <c:pt idx="4">
                  <c:v>36586</c:v>
                </c:pt>
                <c:pt idx="5">
                  <c:v>59095.8</c:v>
                </c:pt>
                <c:pt idx="6">
                  <c:v>43132.800000000003</c:v>
                </c:pt>
                <c:pt idx="7">
                  <c:v>45029.8</c:v>
                </c:pt>
                <c:pt idx="8">
                  <c:v>37413</c:v>
                </c:pt>
                <c:pt idx="9">
                  <c:v>65286</c:v>
                </c:pt>
                <c:pt idx="10">
                  <c:v>53036.2</c:v>
                </c:pt>
                <c:pt idx="11">
                  <c:v>73619.600000000006</c:v>
                </c:pt>
                <c:pt idx="12">
                  <c:v>60342.400000000001</c:v>
                </c:pt>
                <c:pt idx="13">
                  <c:v>34817.199999999997</c:v>
                </c:pt>
                <c:pt idx="14">
                  <c:v>45336.800000000003</c:v>
                </c:pt>
                <c:pt idx="15">
                  <c:v>67986.8</c:v>
                </c:pt>
                <c:pt idx="16">
                  <c:v>83744</c:v>
                </c:pt>
                <c:pt idx="17">
                  <c:v>33326.199999999997</c:v>
                </c:pt>
                <c:pt idx="18">
                  <c:v>90340</c:v>
                </c:pt>
                <c:pt idx="19">
                  <c:v>78183.600000000006</c:v>
                </c:pt>
                <c:pt idx="20">
                  <c:v>72570</c:v>
                </c:pt>
                <c:pt idx="21">
                  <c:v>46627.6</c:v>
                </c:pt>
                <c:pt idx="22">
                  <c:v>49510</c:v>
                </c:pt>
                <c:pt idx="23">
                  <c:v>28473.599999999999</c:v>
                </c:pt>
                <c:pt idx="24">
                  <c:v>48507.8</c:v>
                </c:pt>
                <c:pt idx="25">
                  <c:v>34900.400000000001</c:v>
                </c:pt>
                <c:pt idx="26">
                  <c:v>89364.2</c:v>
                </c:pt>
                <c:pt idx="27">
                  <c:v>64284</c:v>
                </c:pt>
                <c:pt idx="28">
                  <c:v>79584.399999999994</c:v>
                </c:pt>
                <c:pt idx="29">
                  <c:v>90268.4</c:v>
                </c:pt>
                <c:pt idx="30">
                  <c:v>59443.6</c:v>
                </c:pt>
                <c:pt idx="31">
                  <c:v>66371.600000000006</c:v>
                </c:pt>
                <c:pt idx="32">
                  <c:v>64966.400000000001</c:v>
                </c:pt>
                <c:pt idx="33">
                  <c:v>87672.8</c:v>
                </c:pt>
                <c:pt idx="34">
                  <c:v>35031.4</c:v>
                </c:pt>
                <c:pt idx="35">
                  <c:v>42610.8</c:v>
                </c:pt>
                <c:pt idx="36">
                  <c:v>73973</c:v>
                </c:pt>
                <c:pt idx="37">
                  <c:v>86158.2</c:v>
                </c:pt>
                <c:pt idx="38">
                  <c:v>50882.6</c:v>
                </c:pt>
                <c:pt idx="39">
                  <c:v>64578.6</c:v>
                </c:pt>
                <c:pt idx="40">
                  <c:v>53842.400000000001</c:v>
                </c:pt>
                <c:pt idx="41">
                  <c:v>49031.6</c:v>
                </c:pt>
                <c:pt idx="42">
                  <c:v>52865</c:v>
                </c:pt>
                <c:pt idx="43">
                  <c:v>85308.2</c:v>
                </c:pt>
                <c:pt idx="44">
                  <c:v>42646</c:v>
                </c:pt>
                <c:pt idx="45">
                  <c:v>69018</c:v>
                </c:pt>
                <c:pt idx="46">
                  <c:v>54397</c:v>
                </c:pt>
                <c:pt idx="47">
                  <c:v>77549.8</c:v>
                </c:pt>
                <c:pt idx="48">
                  <c:v>86778.4</c:v>
                </c:pt>
                <c:pt idx="49">
                  <c:v>35825.199999999997</c:v>
                </c:pt>
                <c:pt idx="50">
                  <c:v>77029.399999999994</c:v>
                </c:pt>
                <c:pt idx="51">
                  <c:v>38153.199999999997</c:v>
                </c:pt>
                <c:pt idx="52">
                  <c:v>75040.399999999994</c:v>
                </c:pt>
                <c:pt idx="53">
                  <c:v>70109.2</c:v>
                </c:pt>
                <c:pt idx="54">
                  <c:v>86538</c:v>
                </c:pt>
                <c:pt idx="55">
                  <c:v>67354</c:v>
                </c:pt>
                <c:pt idx="56">
                  <c:v>65360.800000000003</c:v>
                </c:pt>
                <c:pt idx="57">
                  <c:v>43233</c:v>
                </c:pt>
                <c:pt idx="58">
                  <c:v>64533.4</c:v>
                </c:pt>
                <c:pt idx="59">
                  <c:v>63241.4</c:v>
                </c:pt>
                <c:pt idx="60">
                  <c:v>61188.800000000003</c:v>
                </c:pt>
                <c:pt idx="61">
                  <c:v>76322</c:v>
                </c:pt>
                <c:pt idx="62">
                  <c:v>48747.199999999997</c:v>
                </c:pt>
                <c:pt idx="63">
                  <c:v>53909</c:v>
                </c:pt>
                <c:pt idx="64">
                  <c:v>77660.399999999994</c:v>
                </c:pt>
                <c:pt idx="65">
                  <c:v>27157.200000000001</c:v>
                </c:pt>
                <c:pt idx="66">
                  <c:v>50449.2</c:v>
                </c:pt>
                <c:pt idx="67">
                  <c:v>75489.399999999994</c:v>
                </c:pt>
                <c:pt idx="68">
                  <c:v>59586.400000000001</c:v>
                </c:pt>
                <c:pt idx="69">
                  <c:v>88932</c:v>
                </c:pt>
                <c:pt idx="70">
                  <c:v>44923.8</c:v>
                </c:pt>
                <c:pt idx="71">
                  <c:v>60871.8</c:v>
                </c:pt>
                <c:pt idx="72">
                  <c:v>51438</c:v>
                </c:pt>
                <c:pt idx="73">
                  <c:v>36415.199999999997</c:v>
                </c:pt>
                <c:pt idx="74">
                  <c:v>39864.199999999997</c:v>
                </c:pt>
                <c:pt idx="75">
                  <c:v>77026.600000000006</c:v>
                </c:pt>
                <c:pt idx="76">
                  <c:v>65298</c:v>
                </c:pt>
                <c:pt idx="77">
                  <c:v>43461.2</c:v>
                </c:pt>
                <c:pt idx="78">
                  <c:v>75463.399999999994</c:v>
                </c:pt>
                <c:pt idx="79">
                  <c:v>57703.199999999997</c:v>
                </c:pt>
                <c:pt idx="80">
                  <c:v>54991.6</c:v>
                </c:pt>
                <c:pt idx="81">
                  <c:v>69258.8</c:v>
                </c:pt>
                <c:pt idx="82">
                  <c:v>78484.399999999994</c:v>
                </c:pt>
                <c:pt idx="83">
                  <c:v>61511</c:v>
                </c:pt>
                <c:pt idx="84">
                  <c:v>59492.2</c:v>
                </c:pt>
                <c:pt idx="85">
                  <c:v>69092.399999999994</c:v>
                </c:pt>
                <c:pt idx="86">
                  <c:v>64464.6</c:v>
                </c:pt>
                <c:pt idx="87">
                  <c:v>49948.4</c:v>
                </c:pt>
                <c:pt idx="88">
                  <c:v>60705.8</c:v>
                </c:pt>
                <c:pt idx="89">
                  <c:v>52850.2</c:v>
                </c:pt>
                <c:pt idx="90">
                  <c:v>57523.4</c:v>
                </c:pt>
                <c:pt idx="91">
                  <c:v>64618.2</c:v>
                </c:pt>
                <c:pt idx="92">
                  <c:v>78966.2</c:v>
                </c:pt>
                <c:pt idx="93">
                  <c:v>60854.8</c:v>
                </c:pt>
                <c:pt idx="94">
                  <c:v>60227</c:v>
                </c:pt>
                <c:pt idx="95">
                  <c:v>47062.400000000001</c:v>
                </c:pt>
                <c:pt idx="96">
                  <c:v>45139.199999999997</c:v>
                </c:pt>
                <c:pt idx="97">
                  <c:v>77076.600000000006</c:v>
                </c:pt>
                <c:pt idx="98">
                  <c:v>45118.2</c:v>
                </c:pt>
                <c:pt idx="99">
                  <c:v>69489.2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1.4772924722164948</c:v>
                </c:pt>
                <c:pt idx="1">
                  <c:v>1.8060542256232177</c:v>
                </c:pt>
                <c:pt idx="2">
                  <c:v>1.4324056978478308</c:v>
                </c:pt>
                <c:pt idx="3">
                  <c:v>1.0017588774453283</c:v>
                </c:pt>
                <c:pt idx="4">
                  <c:v>1.5968403214344284</c:v>
                </c:pt>
                <c:pt idx="5">
                  <c:v>1.6873787984932938</c:v>
                </c:pt>
                <c:pt idx="6">
                  <c:v>1.8647293938719489</c:v>
                </c:pt>
                <c:pt idx="7">
                  <c:v>1.5298535636400783</c:v>
                </c:pt>
                <c:pt idx="8">
                  <c:v>2.1730949135327293</c:v>
                </c:pt>
                <c:pt idx="9">
                  <c:v>1.0238489109456852</c:v>
                </c:pt>
                <c:pt idx="10">
                  <c:v>2.0098347920854058</c:v>
                </c:pt>
                <c:pt idx="11">
                  <c:v>1.7288194991551162</c:v>
                </c:pt>
                <c:pt idx="12">
                  <c:v>1.017758657262555</c:v>
                </c:pt>
                <c:pt idx="13">
                  <c:v>1.659380995599876</c:v>
                </c:pt>
                <c:pt idx="14">
                  <c:v>1.2544996559086656</c:v>
                </c:pt>
                <c:pt idx="15">
                  <c:v>1.1039495902145711</c:v>
                </c:pt>
                <c:pt idx="16">
                  <c:v>1.5149145013374092</c:v>
                </c:pt>
                <c:pt idx="17">
                  <c:v>2.6372343681547852</c:v>
                </c:pt>
                <c:pt idx="18">
                  <c:v>1.5054460925392961</c:v>
                </c:pt>
                <c:pt idx="19">
                  <c:v>1.4530285123734388</c:v>
                </c:pt>
                <c:pt idx="20">
                  <c:v>1.3863166597767673</c:v>
                </c:pt>
                <c:pt idx="21">
                  <c:v>1.4126397241118995</c:v>
                </c:pt>
                <c:pt idx="22">
                  <c:v>1.4525348414461725</c:v>
                </c:pt>
                <c:pt idx="23">
                  <c:v>1.9148614857271298</c:v>
                </c:pt>
                <c:pt idx="24">
                  <c:v>1.2988014298731336</c:v>
                </c:pt>
                <c:pt idx="25">
                  <c:v>2.479685046589724</c:v>
                </c:pt>
                <c:pt idx="26">
                  <c:v>1.0357839045165738</c:v>
                </c:pt>
                <c:pt idx="27">
                  <c:v>1.1684556032605313</c:v>
                </c:pt>
                <c:pt idx="28">
                  <c:v>1.5219565643518078</c:v>
                </c:pt>
                <c:pt idx="29">
                  <c:v>1.1321126773045718</c:v>
                </c:pt>
                <c:pt idx="30">
                  <c:v>1.1424442664979915</c:v>
                </c:pt>
                <c:pt idx="31">
                  <c:v>1.7662825666399482</c:v>
                </c:pt>
                <c:pt idx="32">
                  <c:v>1.8931786277214067</c:v>
                </c:pt>
                <c:pt idx="33">
                  <c:v>1.3124709145824018</c:v>
                </c:pt>
                <c:pt idx="34">
                  <c:v>1.9734866434113394</c:v>
                </c:pt>
                <c:pt idx="35">
                  <c:v>2.0702263275976982</c:v>
                </c:pt>
                <c:pt idx="36">
                  <c:v>1.6972408851878389</c:v>
                </c:pt>
                <c:pt idx="37">
                  <c:v>1.0967731452142686</c:v>
                </c:pt>
                <c:pt idx="38">
                  <c:v>1.7124321477283</c:v>
                </c:pt>
                <c:pt idx="39">
                  <c:v>1.5478192466234946</c:v>
                </c:pt>
                <c:pt idx="40">
                  <c:v>1.9563949601057902</c:v>
                </c:pt>
                <c:pt idx="41">
                  <c:v>2.0627717635157734</c:v>
                </c:pt>
                <c:pt idx="42">
                  <c:v>1.9871748794098174</c:v>
                </c:pt>
                <c:pt idx="43">
                  <c:v>1.0434166938231026</c:v>
                </c:pt>
                <c:pt idx="44">
                  <c:v>1.2152370679547906</c:v>
                </c:pt>
                <c:pt idx="45">
                  <c:v>1.8575009417833028</c:v>
                </c:pt>
                <c:pt idx="46">
                  <c:v>1.3159916907182381</c:v>
                </c:pt>
                <c:pt idx="47">
                  <c:v>1.6746013529370805</c:v>
                </c:pt>
                <c:pt idx="48">
                  <c:v>1.4141076581269072</c:v>
                </c:pt>
                <c:pt idx="49">
                  <c:v>1.1560856603731453</c:v>
                </c:pt>
                <c:pt idx="50">
                  <c:v>1.5129937400524995</c:v>
                </c:pt>
                <c:pt idx="51">
                  <c:v>1.0545380204019585</c:v>
                </c:pt>
                <c:pt idx="52">
                  <c:v>1.237413446623419</c:v>
                </c:pt>
                <c:pt idx="53">
                  <c:v>1.0967176918293178</c:v>
                </c:pt>
                <c:pt idx="54">
                  <c:v>1.0546118468187387</c:v>
                </c:pt>
                <c:pt idx="55">
                  <c:v>1.469934970454613</c:v>
                </c:pt>
                <c:pt idx="56">
                  <c:v>1.252570347976157</c:v>
                </c:pt>
                <c:pt idx="57">
                  <c:v>1.6304674669812411</c:v>
                </c:pt>
                <c:pt idx="58">
                  <c:v>1.6642854707794723</c:v>
                </c:pt>
                <c:pt idx="59">
                  <c:v>1.9375124522860026</c:v>
                </c:pt>
                <c:pt idx="60">
                  <c:v>1.0350423606934602</c:v>
                </c:pt>
                <c:pt idx="61">
                  <c:v>1.6851890673724483</c:v>
                </c:pt>
                <c:pt idx="62">
                  <c:v>2.1198345751140582</c:v>
                </c:pt>
                <c:pt idx="63">
                  <c:v>1.1490289191044167</c:v>
                </c:pt>
                <c:pt idx="64">
                  <c:v>1.2201971661232753</c:v>
                </c:pt>
                <c:pt idx="65">
                  <c:v>2.6993209903819246</c:v>
                </c:pt>
                <c:pt idx="66">
                  <c:v>2.2084988463642636</c:v>
                </c:pt>
                <c:pt idx="67">
                  <c:v>1.352958163662713</c:v>
                </c:pt>
                <c:pt idx="68">
                  <c:v>1.4233952714042131</c:v>
                </c:pt>
                <c:pt idx="69">
                  <c:v>1.3041987136238924</c:v>
                </c:pt>
                <c:pt idx="70">
                  <c:v>2.3124713403585626</c:v>
                </c:pt>
                <c:pt idx="71">
                  <c:v>1.787330093737987</c:v>
                </c:pt>
                <c:pt idx="72">
                  <c:v>1.0277032544033593</c:v>
                </c:pt>
                <c:pt idx="73">
                  <c:v>1.2186943913530615</c:v>
                </c:pt>
                <c:pt idx="74">
                  <c:v>1.8816632467226235</c:v>
                </c:pt>
                <c:pt idx="75">
                  <c:v>1.3056788174474792</c:v>
                </c:pt>
                <c:pt idx="76">
                  <c:v>1.3899353732120432</c:v>
                </c:pt>
                <c:pt idx="77">
                  <c:v>1.4903638187624826</c:v>
                </c:pt>
                <c:pt idx="78">
                  <c:v>1.7627750671186297</c:v>
                </c:pt>
                <c:pt idx="79">
                  <c:v>1.2117178943282176</c:v>
                </c:pt>
                <c:pt idx="80">
                  <c:v>1.564038871391267</c:v>
                </c:pt>
                <c:pt idx="81">
                  <c:v>1.766519200448174</c:v>
                </c:pt>
                <c:pt idx="82">
                  <c:v>1.5145430174658914</c:v>
                </c:pt>
                <c:pt idx="83">
                  <c:v>1.0183544406691487</c:v>
                </c:pt>
                <c:pt idx="84">
                  <c:v>1.031984024796528</c:v>
                </c:pt>
                <c:pt idx="85">
                  <c:v>1.5450469226716688</c:v>
                </c:pt>
                <c:pt idx="86">
                  <c:v>1.7167406607657536</c:v>
                </c:pt>
                <c:pt idx="87">
                  <c:v>2.1683377245317166</c:v>
                </c:pt>
                <c:pt idx="88">
                  <c:v>1.724794006503497</c:v>
                </c:pt>
                <c:pt idx="89">
                  <c:v>1.7988957468467481</c:v>
                </c:pt>
                <c:pt idx="90">
                  <c:v>1.3077982177687688</c:v>
                </c:pt>
                <c:pt idx="91">
                  <c:v>1.2255525533054155</c:v>
                </c:pt>
                <c:pt idx="92">
                  <c:v>1.6116135764415662</c:v>
                </c:pt>
                <c:pt idx="93">
                  <c:v>1.0820346135391128</c:v>
                </c:pt>
                <c:pt idx="94">
                  <c:v>1.5213276437478207</c:v>
                </c:pt>
                <c:pt idx="95">
                  <c:v>1.4941651934452982</c:v>
                </c:pt>
                <c:pt idx="96">
                  <c:v>1.3608349283992629</c:v>
                </c:pt>
                <c:pt idx="97">
                  <c:v>1.0217627658718729</c:v>
                </c:pt>
                <c:pt idx="98">
                  <c:v>1.3347385312357321</c:v>
                </c:pt>
                <c:pt idx="99">
                  <c:v>1.2282915906356673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C7-457B-9948-31078D59B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02128"/>
        <c:axId val="2091389808"/>
      </c:scatterChart>
      <c:valAx>
        <c:axId val="2100902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89808"/>
        <c:crosses val="autoZero"/>
        <c:crossBetween val="midCat"/>
      </c:valAx>
      <c:valAx>
        <c:axId val="2091389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0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3">
                  <c:v>51169</c:v>
                </c:pt>
                <c:pt idx="4">
                  <c:v>36586</c:v>
                </c:pt>
                <c:pt idx="12">
                  <c:v>60342.400000000001</c:v>
                </c:pt>
                <c:pt idx="14">
                  <c:v>45336.800000000003</c:v>
                </c:pt>
                <c:pt idx="21">
                  <c:v>46627.6</c:v>
                </c:pt>
                <c:pt idx="22">
                  <c:v>49510</c:v>
                </c:pt>
                <c:pt idx="24">
                  <c:v>48507.8</c:v>
                </c:pt>
                <c:pt idx="44">
                  <c:v>42646</c:v>
                </c:pt>
                <c:pt idx="46">
                  <c:v>54397</c:v>
                </c:pt>
                <c:pt idx="49">
                  <c:v>35825.199999999997</c:v>
                </c:pt>
                <c:pt idx="51">
                  <c:v>38153.199999999997</c:v>
                </c:pt>
                <c:pt idx="63">
                  <c:v>53909</c:v>
                </c:pt>
                <c:pt idx="68">
                  <c:v>59586.400000000001</c:v>
                </c:pt>
                <c:pt idx="72">
                  <c:v>51438</c:v>
                </c:pt>
                <c:pt idx="73">
                  <c:v>36415.199999999997</c:v>
                </c:pt>
                <c:pt idx="77">
                  <c:v>43461.2</c:v>
                </c:pt>
                <c:pt idx="79">
                  <c:v>57703.199999999997</c:v>
                </c:pt>
                <c:pt idx="84">
                  <c:v>59492.2</c:v>
                </c:pt>
                <c:pt idx="90">
                  <c:v>57523.4</c:v>
                </c:pt>
                <c:pt idx="95">
                  <c:v>47062.400000000001</c:v>
                </c:pt>
                <c:pt idx="96">
                  <c:v>45139.199999999997</c:v>
                </c:pt>
                <c:pt idx="98">
                  <c:v>45118.2</c:v>
                </c:pt>
              </c:numCache>
            </c:numRef>
          </c:xVal>
          <c:yVal>
            <c:numRef>
              <c:f>State061!$AA$5:$AA$101</c:f>
              <c:numCache>
                <c:formatCode>General</c:formatCode>
                <c:ptCount val="97"/>
                <c:pt idx="0">
                  <c:v>1.0017588774453283</c:v>
                </c:pt>
                <c:pt idx="1">
                  <c:v>1.5968403214344284</c:v>
                </c:pt>
                <c:pt idx="9">
                  <c:v>1.017758657262555</c:v>
                </c:pt>
                <c:pt idx="11">
                  <c:v>1.2544996559086656</c:v>
                </c:pt>
                <c:pt idx="18">
                  <c:v>1.4126397241118995</c:v>
                </c:pt>
                <c:pt idx="19">
                  <c:v>1.4525348414461725</c:v>
                </c:pt>
                <c:pt idx="21">
                  <c:v>1.2988014298731336</c:v>
                </c:pt>
                <c:pt idx="41">
                  <c:v>1.2152370679547906</c:v>
                </c:pt>
                <c:pt idx="43">
                  <c:v>1.3159916907182381</c:v>
                </c:pt>
                <c:pt idx="46">
                  <c:v>1.1560856603731453</c:v>
                </c:pt>
                <c:pt idx="48">
                  <c:v>1.0545380204019585</c:v>
                </c:pt>
                <c:pt idx="60">
                  <c:v>1.1490289191044167</c:v>
                </c:pt>
                <c:pt idx="65">
                  <c:v>1.4233952714042131</c:v>
                </c:pt>
                <c:pt idx="69">
                  <c:v>1.0277032544033593</c:v>
                </c:pt>
                <c:pt idx="70">
                  <c:v>1.2186943913530615</c:v>
                </c:pt>
                <c:pt idx="74">
                  <c:v>1.4903638187624826</c:v>
                </c:pt>
                <c:pt idx="76">
                  <c:v>1.2117178943282176</c:v>
                </c:pt>
                <c:pt idx="81">
                  <c:v>1.031984024796528</c:v>
                </c:pt>
                <c:pt idx="87">
                  <c:v>1.3077982177687688</c:v>
                </c:pt>
                <c:pt idx="92">
                  <c:v>1.4941651934452982</c:v>
                </c:pt>
                <c:pt idx="93">
                  <c:v>1.3608349283992629</c:v>
                </c:pt>
                <c:pt idx="95">
                  <c:v>1.3347385312357321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BDE-4A64-8696-34002951D4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2">
                  <c:v>92399.8</c:v>
                </c:pt>
                <c:pt idx="9">
                  <c:v>65286</c:v>
                </c:pt>
                <c:pt idx="15">
                  <c:v>67986.8</c:v>
                </c:pt>
                <c:pt idx="20">
                  <c:v>72570</c:v>
                </c:pt>
                <c:pt idx="26">
                  <c:v>89364.2</c:v>
                </c:pt>
                <c:pt idx="27">
                  <c:v>64284</c:v>
                </c:pt>
                <c:pt idx="29">
                  <c:v>90268.4</c:v>
                </c:pt>
                <c:pt idx="30">
                  <c:v>59443.6</c:v>
                </c:pt>
                <c:pt idx="33">
                  <c:v>87672.8</c:v>
                </c:pt>
                <c:pt idx="37">
                  <c:v>86158.2</c:v>
                </c:pt>
                <c:pt idx="43">
                  <c:v>85308.2</c:v>
                </c:pt>
                <c:pt idx="48">
                  <c:v>86778.4</c:v>
                </c:pt>
                <c:pt idx="52">
                  <c:v>75040.399999999994</c:v>
                </c:pt>
                <c:pt idx="53">
                  <c:v>70109.2</c:v>
                </c:pt>
                <c:pt idx="54">
                  <c:v>86538</c:v>
                </c:pt>
                <c:pt idx="56">
                  <c:v>65360.800000000003</c:v>
                </c:pt>
                <c:pt idx="60">
                  <c:v>61188.800000000003</c:v>
                </c:pt>
                <c:pt idx="64">
                  <c:v>77660.399999999994</c:v>
                </c:pt>
                <c:pt idx="67">
                  <c:v>75489.399999999994</c:v>
                </c:pt>
                <c:pt idx="69">
                  <c:v>88932</c:v>
                </c:pt>
                <c:pt idx="75">
                  <c:v>77026.600000000006</c:v>
                </c:pt>
                <c:pt idx="76">
                  <c:v>65298</c:v>
                </c:pt>
                <c:pt idx="82">
                  <c:v>78484.399999999994</c:v>
                </c:pt>
                <c:pt idx="83">
                  <c:v>61511</c:v>
                </c:pt>
                <c:pt idx="91">
                  <c:v>64618.2</c:v>
                </c:pt>
                <c:pt idx="93">
                  <c:v>60854.8</c:v>
                </c:pt>
                <c:pt idx="97">
                  <c:v>77076.600000000006</c:v>
                </c:pt>
                <c:pt idx="99">
                  <c:v>69489.2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2">
                  <c:v>1.4324056978478308</c:v>
                </c:pt>
                <c:pt idx="9">
                  <c:v>1.0238489109456852</c:v>
                </c:pt>
                <c:pt idx="15">
                  <c:v>1.1039495902145711</c:v>
                </c:pt>
                <c:pt idx="20">
                  <c:v>1.3863166597767673</c:v>
                </c:pt>
                <c:pt idx="26">
                  <c:v>1.0357839045165738</c:v>
                </c:pt>
                <c:pt idx="27">
                  <c:v>1.1684556032605313</c:v>
                </c:pt>
                <c:pt idx="29">
                  <c:v>1.1321126773045718</c:v>
                </c:pt>
                <c:pt idx="30">
                  <c:v>1.1424442664979915</c:v>
                </c:pt>
                <c:pt idx="33">
                  <c:v>1.3124709145824018</c:v>
                </c:pt>
                <c:pt idx="37">
                  <c:v>1.0967731452142686</c:v>
                </c:pt>
                <c:pt idx="43">
                  <c:v>1.0434166938231026</c:v>
                </c:pt>
                <c:pt idx="48">
                  <c:v>1.4141076581269072</c:v>
                </c:pt>
                <c:pt idx="52">
                  <c:v>1.237413446623419</c:v>
                </c:pt>
                <c:pt idx="53">
                  <c:v>1.0967176918293178</c:v>
                </c:pt>
                <c:pt idx="54">
                  <c:v>1.0546118468187387</c:v>
                </c:pt>
                <c:pt idx="56">
                  <c:v>1.252570347976157</c:v>
                </c:pt>
                <c:pt idx="60">
                  <c:v>1.0350423606934602</c:v>
                </c:pt>
                <c:pt idx="64">
                  <c:v>1.2201971661232753</c:v>
                </c:pt>
                <c:pt idx="67">
                  <c:v>1.352958163662713</c:v>
                </c:pt>
                <c:pt idx="69">
                  <c:v>1.3041987136238924</c:v>
                </c:pt>
                <c:pt idx="75">
                  <c:v>1.3056788174474792</c:v>
                </c:pt>
                <c:pt idx="76">
                  <c:v>1.3899353732120432</c:v>
                </c:pt>
                <c:pt idx="82">
                  <c:v>1.5145430174658914</c:v>
                </c:pt>
                <c:pt idx="83">
                  <c:v>1.0183544406691487</c:v>
                </c:pt>
                <c:pt idx="91">
                  <c:v>1.2255525533054155</c:v>
                </c:pt>
                <c:pt idx="93">
                  <c:v>1.0820346135391128</c:v>
                </c:pt>
                <c:pt idx="97">
                  <c:v>1.0217627658718729</c:v>
                </c:pt>
                <c:pt idx="99">
                  <c:v>1.2282915906356673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BDE-4A64-8696-34002951D4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50913.2</c:v>
                </c:pt>
                <c:pt idx="5">
                  <c:v>59095.8</c:v>
                </c:pt>
                <c:pt idx="6">
                  <c:v>43132.800000000003</c:v>
                </c:pt>
                <c:pt idx="7">
                  <c:v>45029.8</c:v>
                </c:pt>
                <c:pt idx="8">
                  <c:v>37413</c:v>
                </c:pt>
                <c:pt idx="10">
                  <c:v>53036.2</c:v>
                </c:pt>
                <c:pt idx="13">
                  <c:v>34817.199999999997</c:v>
                </c:pt>
                <c:pt idx="17">
                  <c:v>33326.199999999997</c:v>
                </c:pt>
                <c:pt idx="23">
                  <c:v>28473.599999999999</c:v>
                </c:pt>
                <c:pt idx="25">
                  <c:v>34900.400000000001</c:v>
                </c:pt>
                <c:pt idx="34">
                  <c:v>35031.4</c:v>
                </c:pt>
                <c:pt idx="35">
                  <c:v>42610.8</c:v>
                </c:pt>
                <c:pt idx="38">
                  <c:v>50882.6</c:v>
                </c:pt>
                <c:pt idx="40">
                  <c:v>53842.400000000001</c:v>
                </c:pt>
                <c:pt idx="41">
                  <c:v>49031.6</c:v>
                </c:pt>
                <c:pt idx="42">
                  <c:v>52865</c:v>
                </c:pt>
                <c:pt idx="57">
                  <c:v>43233</c:v>
                </c:pt>
                <c:pt idx="58">
                  <c:v>64533.4</c:v>
                </c:pt>
                <c:pt idx="62">
                  <c:v>48747.199999999997</c:v>
                </c:pt>
                <c:pt idx="65">
                  <c:v>27157.200000000001</c:v>
                </c:pt>
                <c:pt idx="66">
                  <c:v>50449.2</c:v>
                </c:pt>
                <c:pt idx="70">
                  <c:v>44923.8</c:v>
                </c:pt>
                <c:pt idx="71">
                  <c:v>60871.8</c:v>
                </c:pt>
                <c:pt idx="74">
                  <c:v>39864.199999999997</c:v>
                </c:pt>
                <c:pt idx="80">
                  <c:v>54991.6</c:v>
                </c:pt>
                <c:pt idx="87">
                  <c:v>49948.4</c:v>
                </c:pt>
                <c:pt idx="88">
                  <c:v>60705.8</c:v>
                </c:pt>
                <c:pt idx="89">
                  <c:v>52850.2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1.8060542256232177</c:v>
                </c:pt>
                <c:pt idx="5">
                  <c:v>1.6873787984932938</c:v>
                </c:pt>
                <c:pt idx="6">
                  <c:v>1.8647293938719489</c:v>
                </c:pt>
                <c:pt idx="7">
                  <c:v>1.5298535636400783</c:v>
                </c:pt>
                <c:pt idx="8">
                  <c:v>2.1730949135327293</c:v>
                </c:pt>
                <c:pt idx="10">
                  <c:v>2.0098347920854058</c:v>
                </c:pt>
                <c:pt idx="13">
                  <c:v>1.659380995599876</c:v>
                </c:pt>
                <c:pt idx="17">
                  <c:v>2.6372343681547852</c:v>
                </c:pt>
                <c:pt idx="23">
                  <c:v>1.9148614857271298</c:v>
                </c:pt>
                <c:pt idx="25">
                  <c:v>2.479685046589724</c:v>
                </c:pt>
                <c:pt idx="34">
                  <c:v>1.9734866434113394</c:v>
                </c:pt>
                <c:pt idx="35">
                  <c:v>2.0702263275976982</c:v>
                </c:pt>
                <c:pt idx="38">
                  <c:v>1.7124321477283</c:v>
                </c:pt>
                <c:pt idx="40">
                  <c:v>1.9563949601057902</c:v>
                </c:pt>
                <c:pt idx="41">
                  <c:v>2.0627717635157734</c:v>
                </c:pt>
                <c:pt idx="42">
                  <c:v>1.9871748794098174</c:v>
                </c:pt>
                <c:pt idx="57">
                  <c:v>1.6304674669812411</c:v>
                </c:pt>
                <c:pt idx="58">
                  <c:v>1.6642854707794723</c:v>
                </c:pt>
                <c:pt idx="62">
                  <c:v>2.1198345751140582</c:v>
                </c:pt>
                <c:pt idx="65">
                  <c:v>2.6993209903819246</c:v>
                </c:pt>
                <c:pt idx="66">
                  <c:v>2.2084988463642636</c:v>
                </c:pt>
                <c:pt idx="70">
                  <c:v>2.3124713403585626</c:v>
                </c:pt>
                <c:pt idx="71">
                  <c:v>1.787330093737987</c:v>
                </c:pt>
                <c:pt idx="74">
                  <c:v>1.8816632467226235</c:v>
                </c:pt>
                <c:pt idx="80">
                  <c:v>1.564038871391267</c:v>
                </c:pt>
                <c:pt idx="87">
                  <c:v>2.1683377245317166</c:v>
                </c:pt>
                <c:pt idx="88">
                  <c:v>1.724794006503497</c:v>
                </c:pt>
                <c:pt idx="89">
                  <c:v>1.7988957468467481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BDE-4A64-8696-34002951D4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0">
                  <c:v>86328.2</c:v>
                </c:pt>
                <c:pt idx="11">
                  <c:v>73619.600000000006</c:v>
                </c:pt>
                <c:pt idx="16">
                  <c:v>83744</c:v>
                </c:pt>
                <c:pt idx="18">
                  <c:v>90340</c:v>
                </c:pt>
                <c:pt idx="19">
                  <c:v>78183.600000000006</c:v>
                </c:pt>
                <c:pt idx="28">
                  <c:v>79584.399999999994</c:v>
                </c:pt>
                <c:pt idx="31">
                  <c:v>66371.600000000006</c:v>
                </c:pt>
                <c:pt idx="32">
                  <c:v>64966.400000000001</c:v>
                </c:pt>
                <c:pt idx="36">
                  <c:v>73973</c:v>
                </c:pt>
                <c:pt idx="39">
                  <c:v>64578.6</c:v>
                </c:pt>
                <c:pt idx="45">
                  <c:v>69018</c:v>
                </c:pt>
                <c:pt idx="47">
                  <c:v>77549.8</c:v>
                </c:pt>
                <c:pt idx="50">
                  <c:v>77029.399999999994</c:v>
                </c:pt>
                <c:pt idx="55">
                  <c:v>67354</c:v>
                </c:pt>
                <c:pt idx="59">
                  <c:v>63241.4</c:v>
                </c:pt>
                <c:pt idx="61">
                  <c:v>76322</c:v>
                </c:pt>
                <c:pt idx="78">
                  <c:v>75463.399999999994</c:v>
                </c:pt>
                <c:pt idx="81">
                  <c:v>69258.8</c:v>
                </c:pt>
                <c:pt idx="85">
                  <c:v>69092.399999999994</c:v>
                </c:pt>
                <c:pt idx="86">
                  <c:v>64464.6</c:v>
                </c:pt>
                <c:pt idx="92">
                  <c:v>78966.2</c:v>
                </c:pt>
                <c:pt idx="94">
                  <c:v>60227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0">
                  <c:v>1.4772924722164948</c:v>
                </c:pt>
                <c:pt idx="11">
                  <c:v>1.7288194991551162</c:v>
                </c:pt>
                <c:pt idx="16">
                  <c:v>1.5149145013374092</c:v>
                </c:pt>
                <c:pt idx="18">
                  <c:v>1.5054460925392961</c:v>
                </c:pt>
                <c:pt idx="19">
                  <c:v>1.4530285123734388</c:v>
                </c:pt>
                <c:pt idx="28">
                  <c:v>1.5219565643518078</c:v>
                </c:pt>
                <c:pt idx="31">
                  <c:v>1.7662825666399482</c:v>
                </c:pt>
                <c:pt idx="32">
                  <c:v>1.8931786277214067</c:v>
                </c:pt>
                <c:pt idx="36">
                  <c:v>1.6972408851878389</c:v>
                </c:pt>
                <c:pt idx="39">
                  <c:v>1.5478192466234946</c:v>
                </c:pt>
                <c:pt idx="45">
                  <c:v>1.8575009417833028</c:v>
                </c:pt>
                <c:pt idx="47">
                  <c:v>1.6746013529370805</c:v>
                </c:pt>
                <c:pt idx="50">
                  <c:v>1.5129937400524995</c:v>
                </c:pt>
                <c:pt idx="55">
                  <c:v>1.469934970454613</c:v>
                </c:pt>
                <c:pt idx="59">
                  <c:v>1.9375124522860026</c:v>
                </c:pt>
                <c:pt idx="61">
                  <c:v>1.6851890673724483</c:v>
                </c:pt>
                <c:pt idx="78">
                  <c:v>1.7627750671186297</c:v>
                </c:pt>
                <c:pt idx="81">
                  <c:v>1.766519200448174</c:v>
                </c:pt>
                <c:pt idx="85">
                  <c:v>1.5450469226716688</c:v>
                </c:pt>
                <c:pt idx="86">
                  <c:v>1.7167406607657536</c:v>
                </c:pt>
                <c:pt idx="92">
                  <c:v>1.6116135764415662</c:v>
                </c:pt>
                <c:pt idx="94">
                  <c:v>1.5213276437478207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BDE-4A64-8696-34002951D4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33728"/>
        <c:axId val="2091381072"/>
      </c:scatterChart>
      <c:valAx>
        <c:axId val="2100933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81072"/>
        <c:crosses val="autoZero"/>
        <c:crossBetween val="midCat"/>
      </c:valAx>
      <c:valAx>
        <c:axId val="209138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33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3">
                  <c:v>51169</c:v>
                </c:pt>
                <c:pt idx="9">
                  <c:v>65286</c:v>
                </c:pt>
                <c:pt idx="12">
                  <c:v>60342.400000000001</c:v>
                </c:pt>
                <c:pt idx="15">
                  <c:v>67986.8</c:v>
                </c:pt>
                <c:pt idx="26">
                  <c:v>89364.2</c:v>
                </c:pt>
                <c:pt idx="27">
                  <c:v>64284</c:v>
                </c:pt>
                <c:pt idx="29">
                  <c:v>90268.4</c:v>
                </c:pt>
                <c:pt idx="30">
                  <c:v>59443.6</c:v>
                </c:pt>
                <c:pt idx="37">
                  <c:v>86158.2</c:v>
                </c:pt>
                <c:pt idx="43">
                  <c:v>85308.2</c:v>
                </c:pt>
                <c:pt idx="49">
                  <c:v>35825.199999999997</c:v>
                </c:pt>
                <c:pt idx="51">
                  <c:v>38153.199999999997</c:v>
                </c:pt>
                <c:pt idx="53">
                  <c:v>70109.2</c:v>
                </c:pt>
                <c:pt idx="56">
                  <c:v>65360.800000000003</c:v>
                </c:pt>
                <c:pt idx="60">
                  <c:v>61188.800000000003</c:v>
                </c:pt>
                <c:pt idx="72">
                  <c:v>51438</c:v>
                </c:pt>
                <c:pt idx="73">
                  <c:v>36415.199999999997</c:v>
                </c:pt>
                <c:pt idx="79">
                  <c:v>57703.199999999997</c:v>
                </c:pt>
                <c:pt idx="83">
                  <c:v>61511</c:v>
                </c:pt>
                <c:pt idx="84">
                  <c:v>59492.2</c:v>
                </c:pt>
                <c:pt idx="91">
                  <c:v>64618.2</c:v>
                </c:pt>
                <c:pt idx="93">
                  <c:v>60854.8</c:v>
                </c:pt>
                <c:pt idx="97">
                  <c:v>77076.600000000006</c:v>
                </c:pt>
                <c:pt idx="99">
                  <c:v>69489.2</c:v>
                </c:pt>
              </c:numCache>
            </c:numRef>
          </c:xVal>
          <c:yVal>
            <c:numRef>
              <c:f>State061!$AJ$5:$AJ$101</c:f>
              <c:numCache>
                <c:formatCode>General</c:formatCode>
                <c:ptCount val="97"/>
                <c:pt idx="0">
                  <c:v>1.0017588774453283</c:v>
                </c:pt>
                <c:pt idx="6">
                  <c:v>1.0238489109456852</c:v>
                </c:pt>
                <c:pt idx="9">
                  <c:v>1.017758657262555</c:v>
                </c:pt>
                <c:pt idx="12">
                  <c:v>1.1039495902145711</c:v>
                </c:pt>
                <c:pt idx="23">
                  <c:v>1.0357839045165738</c:v>
                </c:pt>
                <c:pt idx="24">
                  <c:v>1.1684556032605313</c:v>
                </c:pt>
                <c:pt idx="26">
                  <c:v>1.1321126773045718</c:v>
                </c:pt>
                <c:pt idx="27">
                  <c:v>1.1424442664979915</c:v>
                </c:pt>
                <c:pt idx="34">
                  <c:v>1.0967731452142686</c:v>
                </c:pt>
                <c:pt idx="40">
                  <c:v>1.0434166938231026</c:v>
                </c:pt>
                <c:pt idx="46">
                  <c:v>1.1560856603731453</c:v>
                </c:pt>
                <c:pt idx="48">
                  <c:v>1.0545380204019585</c:v>
                </c:pt>
                <c:pt idx="50">
                  <c:v>1.0967176918293178</c:v>
                </c:pt>
                <c:pt idx="53">
                  <c:v>1.252570347976157</c:v>
                </c:pt>
                <c:pt idx="57">
                  <c:v>1.0350423606934602</c:v>
                </c:pt>
                <c:pt idx="69">
                  <c:v>1.0277032544033593</c:v>
                </c:pt>
                <c:pt idx="70">
                  <c:v>1.2186943913530615</c:v>
                </c:pt>
                <c:pt idx="76">
                  <c:v>1.2117178943282176</c:v>
                </c:pt>
                <c:pt idx="80">
                  <c:v>1.0183544406691487</c:v>
                </c:pt>
                <c:pt idx="81">
                  <c:v>1.031984024796528</c:v>
                </c:pt>
                <c:pt idx="88">
                  <c:v>1.2255525533054155</c:v>
                </c:pt>
                <c:pt idx="90">
                  <c:v>1.0820346135391128</c:v>
                </c:pt>
                <c:pt idx="94">
                  <c:v>1.0217627658718729</c:v>
                </c:pt>
                <c:pt idx="96">
                  <c:v>1.2282915906356673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FA-4069-B745-858FE9D860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0">
                  <c:v>86328.2</c:v>
                </c:pt>
                <c:pt idx="1">
                  <c:v>50913.2</c:v>
                </c:pt>
                <c:pt idx="2">
                  <c:v>92399.8</c:v>
                </c:pt>
                <c:pt idx="4">
                  <c:v>36586</c:v>
                </c:pt>
                <c:pt idx="5">
                  <c:v>59095.8</c:v>
                </c:pt>
                <c:pt idx="6">
                  <c:v>43132.800000000003</c:v>
                </c:pt>
                <c:pt idx="7">
                  <c:v>45029.8</c:v>
                </c:pt>
                <c:pt idx="8">
                  <c:v>37413</c:v>
                </c:pt>
                <c:pt idx="10">
                  <c:v>53036.2</c:v>
                </c:pt>
                <c:pt idx="11">
                  <c:v>73619.600000000006</c:v>
                </c:pt>
                <c:pt idx="13">
                  <c:v>34817.199999999997</c:v>
                </c:pt>
                <c:pt idx="14">
                  <c:v>45336.800000000003</c:v>
                </c:pt>
                <c:pt idx="16">
                  <c:v>83744</c:v>
                </c:pt>
                <c:pt idx="17">
                  <c:v>33326.199999999997</c:v>
                </c:pt>
                <c:pt idx="18">
                  <c:v>90340</c:v>
                </c:pt>
                <c:pt idx="19">
                  <c:v>78183.600000000006</c:v>
                </c:pt>
                <c:pt idx="20">
                  <c:v>72570</c:v>
                </c:pt>
                <c:pt idx="21">
                  <c:v>46627.6</c:v>
                </c:pt>
                <c:pt idx="22">
                  <c:v>49510</c:v>
                </c:pt>
                <c:pt idx="23">
                  <c:v>28473.599999999999</c:v>
                </c:pt>
                <c:pt idx="24">
                  <c:v>48507.8</c:v>
                </c:pt>
                <c:pt idx="25">
                  <c:v>34900.400000000001</c:v>
                </c:pt>
                <c:pt idx="28">
                  <c:v>79584.399999999994</c:v>
                </c:pt>
                <c:pt idx="31">
                  <c:v>66371.600000000006</c:v>
                </c:pt>
                <c:pt idx="32">
                  <c:v>64966.400000000001</c:v>
                </c:pt>
                <c:pt idx="33">
                  <c:v>87672.8</c:v>
                </c:pt>
                <c:pt idx="34">
                  <c:v>35031.4</c:v>
                </c:pt>
                <c:pt idx="35">
                  <c:v>42610.8</c:v>
                </c:pt>
                <c:pt idx="36">
                  <c:v>73973</c:v>
                </c:pt>
                <c:pt idx="38">
                  <c:v>50882.6</c:v>
                </c:pt>
                <c:pt idx="39">
                  <c:v>64578.6</c:v>
                </c:pt>
                <c:pt idx="40">
                  <c:v>53842.400000000001</c:v>
                </c:pt>
                <c:pt idx="41">
                  <c:v>49031.6</c:v>
                </c:pt>
                <c:pt idx="42">
                  <c:v>52865</c:v>
                </c:pt>
                <c:pt idx="44">
                  <c:v>42646</c:v>
                </c:pt>
                <c:pt idx="45">
                  <c:v>69018</c:v>
                </c:pt>
                <c:pt idx="46">
                  <c:v>54397</c:v>
                </c:pt>
                <c:pt idx="47">
                  <c:v>77549.8</c:v>
                </c:pt>
                <c:pt idx="48">
                  <c:v>86778.4</c:v>
                </c:pt>
                <c:pt idx="50">
                  <c:v>77029.399999999994</c:v>
                </c:pt>
                <c:pt idx="52">
                  <c:v>75040.399999999994</c:v>
                </c:pt>
                <c:pt idx="54">
                  <c:v>86538</c:v>
                </c:pt>
                <c:pt idx="55">
                  <c:v>67354</c:v>
                </c:pt>
                <c:pt idx="57">
                  <c:v>43233</c:v>
                </c:pt>
                <c:pt idx="58">
                  <c:v>64533.4</c:v>
                </c:pt>
                <c:pt idx="59">
                  <c:v>63241.4</c:v>
                </c:pt>
                <c:pt idx="61">
                  <c:v>76322</c:v>
                </c:pt>
                <c:pt idx="62">
                  <c:v>48747.199999999997</c:v>
                </c:pt>
                <c:pt idx="63">
                  <c:v>53909</c:v>
                </c:pt>
                <c:pt idx="64">
                  <c:v>77660.399999999994</c:v>
                </c:pt>
                <c:pt idx="65">
                  <c:v>27157.200000000001</c:v>
                </c:pt>
                <c:pt idx="66">
                  <c:v>50449.2</c:v>
                </c:pt>
                <c:pt idx="67">
                  <c:v>75489.399999999994</c:v>
                </c:pt>
                <c:pt idx="68">
                  <c:v>59586.400000000001</c:v>
                </c:pt>
                <c:pt idx="69">
                  <c:v>88932</c:v>
                </c:pt>
                <c:pt idx="70">
                  <c:v>44923.8</c:v>
                </c:pt>
                <c:pt idx="71">
                  <c:v>60871.8</c:v>
                </c:pt>
                <c:pt idx="74">
                  <c:v>39864.199999999997</c:v>
                </c:pt>
                <c:pt idx="75">
                  <c:v>77026.600000000006</c:v>
                </c:pt>
                <c:pt idx="76">
                  <c:v>65298</c:v>
                </c:pt>
                <c:pt idx="77">
                  <c:v>43461.2</c:v>
                </c:pt>
                <c:pt idx="78">
                  <c:v>75463.399999999994</c:v>
                </c:pt>
                <c:pt idx="80">
                  <c:v>54991.6</c:v>
                </c:pt>
                <c:pt idx="81">
                  <c:v>69258.8</c:v>
                </c:pt>
                <c:pt idx="82">
                  <c:v>78484.399999999994</c:v>
                </c:pt>
                <c:pt idx="85">
                  <c:v>69092.399999999994</c:v>
                </c:pt>
                <c:pt idx="86">
                  <c:v>64464.6</c:v>
                </c:pt>
                <c:pt idx="87">
                  <c:v>49948.4</c:v>
                </c:pt>
                <c:pt idx="88">
                  <c:v>60705.8</c:v>
                </c:pt>
                <c:pt idx="89">
                  <c:v>52850.2</c:v>
                </c:pt>
                <c:pt idx="90">
                  <c:v>57523.4</c:v>
                </c:pt>
                <c:pt idx="92">
                  <c:v>78966.2</c:v>
                </c:pt>
                <c:pt idx="94">
                  <c:v>60227</c:v>
                </c:pt>
                <c:pt idx="95">
                  <c:v>47062.400000000001</c:v>
                </c:pt>
                <c:pt idx="96">
                  <c:v>45139.199999999997</c:v>
                </c:pt>
                <c:pt idx="98">
                  <c:v>45118.2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0">
                  <c:v>1.4772924722164948</c:v>
                </c:pt>
                <c:pt idx="1">
                  <c:v>1.8060542256232177</c:v>
                </c:pt>
                <c:pt idx="2">
                  <c:v>1.4324056978478308</c:v>
                </c:pt>
                <c:pt idx="4">
                  <c:v>1.5968403214344284</c:v>
                </c:pt>
                <c:pt idx="5">
                  <c:v>1.6873787984932938</c:v>
                </c:pt>
                <c:pt idx="6">
                  <c:v>1.8647293938719489</c:v>
                </c:pt>
                <c:pt idx="7">
                  <c:v>1.5298535636400783</c:v>
                </c:pt>
                <c:pt idx="8">
                  <c:v>2.1730949135327293</c:v>
                </c:pt>
                <c:pt idx="10">
                  <c:v>2.0098347920854058</c:v>
                </c:pt>
                <c:pt idx="11">
                  <c:v>1.7288194991551162</c:v>
                </c:pt>
                <c:pt idx="13">
                  <c:v>1.659380995599876</c:v>
                </c:pt>
                <c:pt idx="14">
                  <c:v>1.2544996559086656</c:v>
                </c:pt>
                <c:pt idx="16">
                  <c:v>1.5149145013374092</c:v>
                </c:pt>
                <c:pt idx="17">
                  <c:v>2.6372343681547852</c:v>
                </c:pt>
                <c:pt idx="18">
                  <c:v>1.5054460925392961</c:v>
                </c:pt>
                <c:pt idx="19">
                  <c:v>1.4530285123734388</c:v>
                </c:pt>
                <c:pt idx="20">
                  <c:v>1.3863166597767673</c:v>
                </c:pt>
                <c:pt idx="21">
                  <c:v>1.4126397241118995</c:v>
                </c:pt>
                <c:pt idx="22">
                  <c:v>1.4525348414461725</c:v>
                </c:pt>
                <c:pt idx="23">
                  <c:v>1.9148614857271298</c:v>
                </c:pt>
                <c:pt idx="24">
                  <c:v>1.2988014298731336</c:v>
                </c:pt>
                <c:pt idx="25">
                  <c:v>2.479685046589724</c:v>
                </c:pt>
                <c:pt idx="28">
                  <c:v>1.5219565643518078</c:v>
                </c:pt>
                <c:pt idx="31">
                  <c:v>1.7662825666399482</c:v>
                </c:pt>
                <c:pt idx="32">
                  <c:v>1.8931786277214067</c:v>
                </c:pt>
                <c:pt idx="33">
                  <c:v>1.3124709145824018</c:v>
                </c:pt>
                <c:pt idx="34">
                  <c:v>1.9734866434113394</c:v>
                </c:pt>
                <c:pt idx="35">
                  <c:v>2.0702263275976982</c:v>
                </c:pt>
                <c:pt idx="36">
                  <c:v>1.6972408851878389</c:v>
                </c:pt>
                <c:pt idx="38">
                  <c:v>1.7124321477283</c:v>
                </c:pt>
                <c:pt idx="39">
                  <c:v>1.5478192466234946</c:v>
                </c:pt>
                <c:pt idx="40">
                  <c:v>1.9563949601057902</c:v>
                </c:pt>
                <c:pt idx="41">
                  <c:v>2.0627717635157734</c:v>
                </c:pt>
                <c:pt idx="42">
                  <c:v>1.9871748794098174</c:v>
                </c:pt>
                <c:pt idx="44">
                  <c:v>1.2152370679547906</c:v>
                </c:pt>
                <c:pt idx="45">
                  <c:v>1.8575009417833028</c:v>
                </c:pt>
                <c:pt idx="46">
                  <c:v>1.3159916907182381</c:v>
                </c:pt>
                <c:pt idx="47">
                  <c:v>1.6746013529370805</c:v>
                </c:pt>
                <c:pt idx="48">
                  <c:v>1.4141076581269072</c:v>
                </c:pt>
                <c:pt idx="50">
                  <c:v>1.5129937400524995</c:v>
                </c:pt>
                <c:pt idx="52">
                  <c:v>1.237413446623419</c:v>
                </c:pt>
                <c:pt idx="54">
                  <c:v>1.0546118468187387</c:v>
                </c:pt>
                <c:pt idx="55">
                  <c:v>1.469934970454613</c:v>
                </c:pt>
                <c:pt idx="57">
                  <c:v>1.6304674669812411</c:v>
                </c:pt>
                <c:pt idx="58">
                  <c:v>1.6642854707794723</c:v>
                </c:pt>
                <c:pt idx="59">
                  <c:v>1.9375124522860026</c:v>
                </c:pt>
                <c:pt idx="61">
                  <c:v>1.6851890673724483</c:v>
                </c:pt>
                <c:pt idx="62">
                  <c:v>2.1198345751140582</c:v>
                </c:pt>
                <c:pt idx="63">
                  <c:v>1.1490289191044167</c:v>
                </c:pt>
                <c:pt idx="64">
                  <c:v>1.2201971661232753</c:v>
                </c:pt>
                <c:pt idx="65">
                  <c:v>2.6993209903819246</c:v>
                </c:pt>
                <c:pt idx="66">
                  <c:v>2.2084988463642636</c:v>
                </c:pt>
                <c:pt idx="67">
                  <c:v>1.352958163662713</c:v>
                </c:pt>
                <c:pt idx="68">
                  <c:v>1.4233952714042131</c:v>
                </c:pt>
                <c:pt idx="69">
                  <c:v>1.3041987136238924</c:v>
                </c:pt>
                <c:pt idx="70">
                  <c:v>2.3124713403585626</c:v>
                </c:pt>
                <c:pt idx="71">
                  <c:v>1.787330093737987</c:v>
                </c:pt>
                <c:pt idx="74">
                  <c:v>1.8816632467226235</c:v>
                </c:pt>
                <c:pt idx="75">
                  <c:v>1.3056788174474792</c:v>
                </c:pt>
                <c:pt idx="76">
                  <c:v>1.3899353732120432</c:v>
                </c:pt>
                <c:pt idx="77">
                  <c:v>1.4903638187624826</c:v>
                </c:pt>
                <c:pt idx="78">
                  <c:v>1.7627750671186297</c:v>
                </c:pt>
                <c:pt idx="80">
                  <c:v>1.564038871391267</c:v>
                </c:pt>
                <c:pt idx="81">
                  <c:v>1.766519200448174</c:v>
                </c:pt>
                <c:pt idx="82">
                  <c:v>1.5145430174658914</c:v>
                </c:pt>
                <c:pt idx="85">
                  <c:v>1.5450469226716688</c:v>
                </c:pt>
                <c:pt idx="86">
                  <c:v>1.7167406607657536</c:v>
                </c:pt>
                <c:pt idx="87">
                  <c:v>2.1683377245317166</c:v>
                </c:pt>
                <c:pt idx="88">
                  <c:v>1.724794006503497</c:v>
                </c:pt>
                <c:pt idx="89">
                  <c:v>1.7988957468467481</c:v>
                </c:pt>
                <c:pt idx="90">
                  <c:v>1.3077982177687688</c:v>
                </c:pt>
                <c:pt idx="92">
                  <c:v>1.6116135764415662</c:v>
                </c:pt>
                <c:pt idx="94">
                  <c:v>1.5213276437478207</c:v>
                </c:pt>
                <c:pt idx="95">
                  <c:v>1.4941651934452982</c:v>
                </c:pt>
                <c:pt idx="96">
                  <c:v>1.3608349283992629</c:v>
                </c:pt>
                <c:pt idx="98">
                  <c:v>1.3347385312357321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FA-4069-B745-858FE9D860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60128"/>
        <c:axId val="2091375248"/>
      </c:scatterChart>
      <c:valAx>
        <c:axId val="2100960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75248"/>
        <c:crosses val="autoZero"/>
        <c:crossBetween val="midCat"/>
      </c:valAx>
      <c:valAx>
        <c:axId val="2091375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60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86330.2</c:v>
                </c:pt>
                <c:pt idx="1">
                  <c:v>50572.6</c:v>
                </c:pt>
                <c:pt idx="2">
                  <c:v>92175.6</c:v>
                </c:pt>
                <c:pt idx="3">
                  <c:v>51194</c:v>
                </c:pt>
                <c:pt idx="4">
                  <c:v>36379.800000000003</c:v>
                </c:pt>
                <c:pt idx="5">
                  <c:v>59116</c:v>
                </c:pt>
                <c:pt idx="6">
                  <c:v>42911</c:v>
                </c:pt>
                <c:pt idx="7">
                  <c:v>45093.2</c:v>
                </c:pt>
                <c:pt idx="8">
                  <c:v>37532.199999999997</c:v>
                </c:pt>
                <c:pt idx="9">
                  <c:v>65177.599999999999</c:v>
                </c:pt>
                <c:pt idx="10">
                  <c:v>53071.4</c:v>
                </c:pt>
                <c:pt idx="11">
                  <c:v>73625.2</c:v>
                </c:pt>
                <c:pt idx="12">
                  <c:v>60378.400000000001</c:v>
                </c:pt>
                <c:pt idx="13">
                  <c:v>34902</c:v>
                </c:pt>
                <c:pt idx="14">
                  <c:v>45079</c:v>
                </c:pt>
                <c:pt idx="15">
                  <c:v>67875.600000000006</c:v>
                </c:pt>
                <c:pt idx="16">
                  <c:v>83733</c:v>
                </c:pt>
                <c:pt idx="17">
                  <c:v>33581</c:v>
                </c:pt>
                <c:pt idx="18">
                  <c:v>90143</c:v>
                </c:pt>
                <c:pt idx="19">
                  <c:v>78372.399999999994</c:v>
                </c:pt>
                <c:pt idx="20">
                  <c:v>72576</c:v>
                </c:pt>
                <c:pt idx="21">
                  <c:v>46623.8</c:v>
                </c:pt>
                <c:pt idx="22">
                  <c:v>49632.800000000003</c:v>
                </c:pt>
                <c:pt idx="23">
                  <c:v>28771</c:v>
                </c:pt>
                <c:pt idx="24">
                  <c:v>48256.2</c:v>
                </c:pt>
                <c:pt idx="25">
                  <c:v>34988.6</c:v>
                </c:pt>
                <c:pt idx="26">
                  <c:v>89660.4</c:v>
                </c:pt>
                <c:pt idx="27">
                  <c:v>64154</c:v>
                </c:pt>
                <c:pt idx="28">
                  <c:v>79573.600000000006</c:v>
                </c:pt>
                <c:pt idx="29">
                  <c:v>90159.2</c:v>
                </c:pt>
                <c:pt idx="30">
                  <c:v>59694.400000000001</c:v>
                </c:pt>
                <c:pt idx="31">
                  <c:v>65971.8</c:v>
                </c:pt>
                <c:pt idx="32">
                  <c:v>65093.4</c:v>
                </c:pt>
                <c:pt idx="33">
                  <c:v>88104.8</c:v>
                </c:pt>
                <c:pt idx="34">
                  <c:v>34998</c:v>
                </c:pt>
                <c:pt idx="35">
                  <c:v>42843.4</c:v>
                </c:pt>
                <c:pt idx="36">
                  <c:v>74014</c:v>
                </c:pt>
                <c:pt idx="37">
                  <c:v>85741.8</c:v>
                </c:pt>
                <c:pt idx="38">
                  <c:v>50919.4</c:v>
                </c:pt>
                <c:pt idx="39">
                  <c:v>64575.6</c:v>
                </c:pt>
                <c:pt idx="40">
                  <c:v>54076</c:v>
                </c:pt>
                <c:pt idx="41">
                  <c:v>48985.2</c:v>
                </c:pt>
                <c:pt idx="42">
                  <c:v>52961.599999999999</c:v>
                </c:pt>
                <c:pt idx="43">
                  <c:v>85087.8</c:v>
                </c:pt>
                <c:pt idx="44">
                  <c:v>42624.6</c:v>
                </c:pt>
                <c:pt idx="45">
                  <c:v>69134.8</c:v>
                </c:pt>
                <c:pt idx="46">
                  <c:v>54697.8</c:v>
                </c:pt>
                <c:pt idx="47">
                  <c:v>77527</c:v>
                </c:pt>
                <c:pt idx="48">
                  <c:v>86832.4</c:v>
                </c:pt>
                <c:pt idx="49">
                  <c:v>36042.6</c:v>
                </c:pt>
                <c:pt idx="50">
                  <c:v>76832.600000000006</c:v>
                </c:pt>
                <c:pt idx="51">
                  <c:v>38248</c:v>
                </c:pt>
                <c:pt idx="52">
                  <c:v>75192.600000000006</c:v>
                </c:pt>
                <c:pt idx="53">
                  <c:v>69908</c:v>
                </c:pt>
                <c:pt idx="54">
                  <c:v>86772.2</c:v>
                </c:pt>
                <c:pt idx="55">
                  <c:v>67286.600000000006</c:v>
                </c:pt>
                <c:pt idx="56">
                  <c:v>65549.2</c:v>
                </c:pt>
                <c:pt idx="57">
                  <c:v>43078.8</c:v>
                </c:pt>
                <c:pt idx="58">
                  <c:v>64719.199999999997</c:v>
                </c:pt>
                <c:pt idx="59">
                  <c:v>63442.2</c:v>
                </c:pt>
                <c:pt idx="60">
                  <c:v>61300.4</c:v>
                </c:pt>
                <c:pt idx="61">
                  <c:v>76625.8</c:v>
                </c:pt>
                <c:pt idx="62">
                  <c:v>49006.6</c:v>
                </c:pt>
                <c:pt idx="63">
                  <c:v>53769.8</c:v>
                </c:pt>
                <c:pt idx="64">
                  <c:v>77571</c:v>
                </c:pt>
                <c:pt idx="65">
                  <c:v>27246.2</c:v>
                </c:pt>
                <c:pt idx="66">
                  <c:v>50604</c:v>
                </c:pt>
                <c:pt idx="67">
                  <c:v>75408.800000000003</c:v>
                </c:pt>
                <c:pt idx="68">
                  <c:v>59590.400000000001</c:v>
                </c:pt>
                <c:pt idx="69">
                  <c:v>88765</c:v>
                </c:pt>
                <c:pt idx="70">
                  <c:v>44970.6</c:v>
                </c:pt>
                <c:pt idx="71">
                  <c:v>60698.400000000001</c:v>
                </c:pt>
                <c:pt idx="72">
                  <c:v>51437</c:v>
                </c:pt>
                <c:pt idx="73">
                  <c:v>36725.199999999997</c:v>
                </c:pt>
                <c:pt idx="74">
                  <c:v>39649.800000000003</c:v>
                </c:pt>
                <c:pt idx="75">
                  <c:v>76977</c:v>
                </c:pt>
                <c:pt idx="76">
                  <c:v>65376.6</c:v>
                </c:pt>
                <c:pt idx="77">
                  <c:v>43334.2</c:v>
                </c:pt>
                <c:pt idx="78">
                  <c:v>75177.8</c:v>
                </c:pt>
                <c:pt idx="79">
                  <c:v>57846.400000000001</c:v>
                </c:pt>
                <c:pt idx="80">
                  <c:v>55032.2</c:v>
                </c:pt>
                <c:pt idx="81">
                  <c:v>69231.199999999997</c:v>
                </c:pt>
                <c:pt idx="82">
                  <c:v>78423.8</c:v>
                </c:pt>
                <c:pt idx="83">
                  <c:v>61303</c:v>
                </c:pt>
                <c:pt idx="84">
                  <c:v>59429</c:v>
                </c:pt>
                <c:pt idx="85">
                  <c:v>68990.600000000006</c:v>
                </c:pt>
                <c:pt idx="86">
                  <c:v>64431</c:v>
                </c:pt>
                <c:pt idx="87">
                  <c:v>49996.4</c:v>
                </c:pt>
                <c:pt idx="88">
                  <c:v>60765.8</c:v>
                </c:pt>
                <c:pt idx="89">
                  <c:v>52770.6</c:v>
                </c:pt>
                <c:pt idx="90">
                  <c:v>57672.800000000003</c:v>
                </c:pt>
                <c:pt idx="91">
                  <c:v>64243.4</c:v>
                </c:pt>
                <c:pt idx="92">
                  <c:v>79417.8</c:v>
                </c:pt>
                <c:pt idx="93">
                  <c:v>60478.400000000001</c:v>
                </c:pt>
                <c:pt idx="94">
                  <c:v>60000.2</c:v>
                </c:pt>
                <c:pt idx="95">
                  <c:v>46933.2</c:v>
                </c:pt>
                <c:pt idx="96">
                  <c:v>45085.599999999999</c:v>
                </c:pt>
                <c:pt idx="97">
                  <c:v>76942.2</c:v>
                </c:pt>
                <c:pt idx="98">
                  <c:v>45025.599999999999</c:v>
                </c:pt>
                <c:pt idx="99">
                  <c:v>69443.399999999994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1.4768991615911928</c:v>
                </c:pt>
                <c:pt idx="1">
                  <c:v>1.8215001799393349</c:v>
                </c:pt>
                <c:pt idx="2">
                  <c:v>1.4322228442234171</c:v>
                </c:pt>
                <c:pt idx="3">
                  <c:v>1.0027932960893855</c:v>
                </c:pt>
                <c:pt idx="4">
                  <c:v>1.6088323740097525</c:v>
                </c:pt>
                <c:pt idx="5">
                  <c:v>1.6872589485080181</c:v>
                </c:pt>
                <c:pt idx="6">
                  <c:v>1.8569131458134278</c:v>
                </c:pt>
                <c:pt idx="7">
                  <c:v>1.5327588195115893</c:v>
                </c:pt>
                <c:pt idx="8">
                  <c:v>2.1662465829341206</c:v>
                </c:pt>
                <c:pt idx="9">
                  <c:v>1.0255056952081698</c:v>
                </c:pt>
                <c:pt idx="10">
                  <c:v>2.0036969064317125</c:v>
                </c:pt>
                <c:pt idx="11">
                  <c:v>1.7319205924058612</c:v>
                </c:pt>
                <c:pt idx="12">
                  <c:v>1.0328859327176605</c:v>
                </c:pt>
                <c:pt idx="13">
                  <c:v>1.6553492636525127</c:v>
                </c:pt>
                <c:pt idx="14">
                  <c:v>1.2502273786020097</c:v>
                </c:pt>
                <c:pt idx="15">
                  <c:v>1.0982002369039832</c:v>
                </c:pt>
                <c:pt idx="16">
                  <c:v>1.5185649624401372</c:v>
                </c:pt>
                <c:pt idx="17">
                  <c:v>2.6313391501146484</c:v>
                </c:pt>
                <c:pt idx="18">
                  <c:v>1.5079373883718092</c:v>
                </c:pt>
                <c:pt idx="19">
                  <c:v>1.4497705825009826</c:v>
                </c:pt>
                <c:pt idx="20">
                  <c:v>1.3973489858906525</c:v>
                </c:pt>
                <c:pt idx="21">
                  <c:v>1.4106314800595403</c:v>
                </c:pt>
                <c:pt idx="22">
                  <c:v>1.4508349317386888</c:v>
                </c:pt>
                <c:pt idx="23">
                  <c:v>1.8755691494908067</c:v>
                </c:pt>
                <c:pt idx="24">
                  <c:v>1.3057389516787481</c:v>
                </c:pt>
                <c:pt idx="25">
                  <c:v>2.472605362889627</c:v>
                </c:pt>
                <c:pt idx="26">
                  <c:v>1.0424557552721156</c:v>
                </c:pt>
                <c:pt idx="27">
                  <c:v>1.1708233313589176</c:v>
                </c:pt>
                <c:pt idx="28">
                  <c:v>1.5151884544622838</c:v>
                </c:pt>
                <c:pt idx="29">
                  <c:v>1.1257198377980284</c:v>
                </c:pt>
                <c:pt idx="30">
                  <c:v>1.1381469618590689</c:v>
                </c:pt>
                <c:pt idx="31">
                  <c:v>1.7800939189168705</c:v>
                </c:pt>
                <c:pt idx="32">
                  <c:v>1.9035877677306763</c:v>
                </c:pt>
                <c:pt idx="33">
                  <c:v>1.2979656045981602</c:v>
                </c:pt>
                <c:pt idx="34">
                  <c:v>2.0006286073489914</c:v>
                </c:pt>
                <c:pt idx="35">
                  <c:v>2.058870211047676</c:v>
                </c:pt>
                <c:pt idx="36">
                  <c:v>1.6962466560380469</c:v>
                </c:pt>
                <c:pt idx="37">
                  <c:v>1.1008166378592472</c:v>
                </c:pt>
                <c:pt idx="38">
                  <c:v>1.7013751143964775</c:v>
                </c:pt>
                <c:pt idx="39">
                  <c:v>1.5478292110332696</c:v>
                </c:pt>
                <c:pt idx="40">
                  <c:v>1.9568200310673867</c:v>
                </c:pt>
                <c:pt idx="41">
                  <c:v>2.0640724137086304</c:v>
                </c:pt>
                <c:pt idx="42">
                  <c:v>1.9939729917525151</c:v>
                </c:pt>
                <c:pt idx="43">
                  <c:v>1.0468245741457647</c:v>
                </c:pt>
                <c:pt idx="44">
                  <c:v>1.2158002655743398</c:v>
                </c:pt>
                <c:pt idx="45">
                  <c:v>1.8551727928626394</c:v>
                </c:pt>
                <c:pt idx="46">
                  <c:v>1.2934158229398622</c:v>
                </c:pt>
                <c:pt idx="47">
                  <c:v>1.6750809395436428</c:v>
                </c:pt>
                <c:pt idx="48">
                  <c:v>1.4132743077468779</c:v>
                </c:pt>
                <c:pt idx="49">
                  <c:v>1.148779499814109</c:v>
                </c:pt>
                <c:pt idx="50">
                  <c:v>1.5183008254308716</c:v>
                </c:pt>
                <c:pt idx="51">
                  <c:v>1.0195827232796486</c:v>
                </c:pt>
                <c:pt idx="52">
                  <c:v>1.2341241026377594</c:v>
                </c:pt>
                <c:pt idx="53">
                  <c:v>1.1092578817874921</c:v>
                </c:pt>
                <c:pt idx="54">
                  <c:v>1.0516962806060006</c:v>
                </c:pt>
                <c:pt idx="55">
                  <c:v>1.4714073827478278</c:v>
                </c:pt>
                <c:pt idx="56">
                  <c:v>1.2544775527390113</c:v>
                </c:pt>
                <c:pt idx="57">
                  <c:v>1.627830858798295</c:v>
                </c:pt>
                <c:pt idx="58">
                  <c:v>1.6578233352699046</c:v>
                </c:pt>
                <c:pt idx="59">
                  <c:v>1.936565882015441</c:v>
                </c:pt>
                <c:pt idx="60">
                  <c:v>1.0427990681953136</c:v>
                </c:pt>
                <c:pt idx="61">
                  <c:v>1.682462042810646</c:v>
                </c:pt>
                <c:pt idx="62">
                  <c:v>2.1054511025045608</c:v>
                </c:pt>
                <c:pt idx="63">
                  <c:v>1.160205170932382</c:v>
                </c:pt>
                <c:pt idx="64">
                  <c:v>1.2216163256887238</c:v>
                </c:pt>
                <c:pt idx="65">
                  <c:v>2.7085978962203905</c:v>
                </c:pt>
                <c:pt idx="66">
                  <c:v>2.1928306062761838</c:v>
                </c:pt>
                <c:pt idx="67">
                  <c:v>1.3626526347057637</c:v>
                </c:pt>
                <c:pt idx="68">
                  <c:v>1.4227123832026636</c:v>
                </c:pt>
                <c:pt idx="69">
                  <c:v>1.3097504647101899</c:v>
                </c:pt>
                <c:pt idx="70">
                  <c:v>2.3268313075653873</c:v>
                </c:pt>
                <c:pt idx="71">
                  <c:v>1.8031282537925217</c:v>
                </c:pt>
                <c:pt idx="72">
                  <c:v>1.0433151233547835</c:v>
                </c:pt>
                <c:pt idx="73">
                  <c:v>1.2182642980841494</c:v>
                </c:pt>
                <c:pt idx="74">
                  <c:v>1.8915606131682883</c:v>
                </c:pt>
                <c:pt idx="75">
                  <c:v>1.3018434077711525</c:v>
                </c:pt>
                <c:pt idx="76">
                  <c:v>1.3997362970848897</c:v>
                </c:pt>
                <c:pt idx="77">
                  <c:v>1.4999700005999881</c:v>
                </c:pt>
                <c:pt idx="78">
                  <c:v>1.7687668434032386</c:v>
                </c:pt>
                <c:pt idx="79">
                  <c:v>1.2200586380483487</c:v>
                </c:pt>
                <c:pt idx="80">
                  <c:v>1.5565432601277072</c:v>
                </c:pt>
                <c:pt idx="81">
                  <c:v>1.7672378927420007</c:v>
                </c:pt>
                <c:pt idx="82">
                  <c:v>1.5148080047128549</c:v>
                </c:pt>
                <c:pt idx="83">
                  <c:v>1.0111413797040927</c:v>
                </c:pt>
                <c:pt idx="84">
                  <c:v>1.0219421494556529</c:v>
                </c:pt>
                <c:pt idx="85">
                  <c:v>1.5473267372656563</c:v>
                </c:pt>
                <c:pt idx="86">
                  <c:v>1.7176048796386831</c:v>
                </c:pt>
                <c:pt idx="87">
                  <c:v>2.1751166083958045</c:v>
                </c:pt>
                <c:pt idx="88">
                  <c:v>1.7229592961830502</c:v>
                </c:pt>
                <c:pt idx="89">
                  <c:v>1.7833604317555609</c:v>
                </c:pt>
                <c:pt idx="90">
                  <c:v>1.2920128726193283</c:v>
                </c:pt>
                <c:pt idx="91">
                  <c:v>1.2234875489155306</c:v>
                </c:pt>
                <c:pt idx="92">
                  <c:v>1.6024367333267857</c:v>
                </c:pt>
                <c:pt idx="93">
                  <c:v>1.1041462737109446</c:v>
                </c:pt>
                <c:pt idx="94">
                  <c:v>1.531178229405902</c:v>
                </c:pt>
                <c:pt idx="95">
                  <c:v>1.4987258486529793</c:v>
                </c:pt>
                <c:pt idx="96">
                  <c:v>1.362452756534237</c:v>
                </c:pt>
                <c:pt idx="97">
                  <c:v>1.0309427076428801</c:v>
                </c:pt>
                <c:pt idx="98">
                  <c:v>1.3374835649052983</c:v>
                </c:pt>
                <c:pt idx="99">
                  <c:v>1.2372234078400539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4-404D-A9B1-D328AA6D9E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84528"/>
        <c:axId val="2091365680"/>
      </c:scatterChart>
      <c:valAx>
        <c:axId val="2100884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65680"/>
        <c:crosses val="autoZero"/>
        <c:crossBetween val="midCat"/>
      </c:valAx>
      <c:valAx>
        <c:axId val="2091365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84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3">
                  <c:v>51194</c:v>
                </c:pt>
                <c:pt idx="4">
                  <c:v>36379.800000000003</c:v>
                </c:pt>
                <c:pt idx="12">
                  <c:v>60378.400000000001</c:v>
                </c:pt>
                <c:pt idx="14">
                  <c:v>45079</c:v>
                </c:pt>
                <c:pt idx="21">
                  <c:v>46623.8</c:v>
                </c:pt>
                <c:pt idx="22">
                  <c:v>49632.800000000003</c:v>
                </c:pt>
                <c:pt idx="24">
                  <c:v>48256.2</c:v>
                </c:pt>
                <c:pt idx="44">
                  <c:v>42624.6</c:v>
                </c:pt>
                <c:pt idx="46">
                  <c:v>54697.8</c:v>
                </c:pt>
                <c:pt idx="49">
                  <c:v>36042.6</c:v>
                </c:pt>
                <c:pt idx="51">
                  <c:v>38248</c:v>
                </c:pt>
                <c:pt idx="63">
                  <c:v>53769.8</c:v>
                </c:pt>
                <c:pt idx="68">
                  <c:v>59590.400000000001</c:v>
                </c:pt>
                <c:pt idx="72">
                  <c:v>51437</c:v>
                </c:pt>
                <c:pt idx="73">
                  <c:v>36725.199999999997</c:v>
                </c:pt>
                <c:pt idx="77">
                  <c:v>43334.2</c:v>
                </c:pt>
                <c:pt idx="79">
                  <c:v>57846.400000000001</c:v>
                </c:pt>
                <c:pt idx="84">
                  <c:v>59429</c:v>
                </c:pt>
                <c:pt idx="90">
                  <c:v>57672.800000000003</c:v>
                </c:pt>
                <c:pt idx="95">
                  <c:v>46933.2</c:v>
                </c:pt>
                <c:pt idx="96">
                  <c:v>45085.599999999999</c:v>
                </c:pt>
                <c:pt idx="98">
                  <c:v>45025.599999999999</c:v>
                </c:pt>
              </c:numCache>
            </c:numRef>
          </c:xVal>
          <c:yVal>
            <c:numRef>
              <c:f>State060!$AA$5:$AA$101</c:f>
              <c:numCache>
                <c:formatCode>General</c:formatCode>
                <c:ptCount val="97"/>
                <c:pt idx="0">
                  <c:v>1.0027932960893855</c:v>
                </c:pt>
                <c:pt idx="1">
                  <c:v>1.6088323740097525</c:v>
                </c:pt>
                <c:pt idx="9">
                  <c:v>1.0328859327176605</c:v>
                </c:pt>
                <c:pt idx="11">
                  <c:v>1.2502273786020097</c:v>
                </c:pt>
                <c:pt idx="18">
                  <c:v>1.4106314800595403</c:v>
                </c:pt>
                <c:pt idx="19">
                  <c:v>1.4508349317386888</c:v>
                </c:pt>
                <c:pt idx="21">
                  <c:v>1.3057389516787481</c:v>
                </c:pt>
                <c:pt idx="41">
                  <c:v>1.2158002655743398</c:v>
                </c:pt>
                <c:pt idx="43">
                  <c:v>1.2934158229398622</c:v>
                </c:pt>
                <c:pt idx="46">
                  <c:v>1.148779499814109</c:v>
                </c:pt>
                <c:pt idx="48">
                  <c:v>1.0195827232796486</c:v>
                </c:pt>
                <c:pt idx="60">
                  <c:v>1.160205170932382</c:v>
                </c:pt>
                <c:pt idx="65">
                  <c:v>1.4227123832026636</c:v>
                </c:pt>
                <c:pt idx="69">
                  <c:v>1.0433151233547835</c:v>
                </c:pt>
                <c:pt idx="70">
                  <c:v>1.2182642980841494</c:v>
                </c:pt>
                <c:pt idx="74">
                  <c:v>1.4999700005999881</c:v>
                </c:pt>
                <c:pt idx="76">
                  <c:v>1.2200586380483487</c:v>
                </c:pt>
                <c:pt idx="81">
                  <c:v>1.0219421494556529</c:v>
                </c:pt>
                <c:pt idx="87">
                  <c:v>1.2920128726193283</c:v>
                </c:pt>
                <c:pt idx="92">
                  <c:v>1.4987258486529793</c:v>
                </c:pt>
                <c:pt idx="93">
                  <c:v>1.362452756534237</c:v>
                </c:pt>
                <c:pt idx="95">
                  <c:v>1.3374835649052983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32-4A5A-B8A4-4C34ABF576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2">
                  <c:v>92175.6</c:v>
                </c:pt>
                <c:pt idx="9">
                  <c:v>65177.599999999999</c:v>
                </c:pt>
                <c:pt idx="15">
                  <c:v>67875.600000000006</c:v>
                </c:pt>
                <c:pt idx="20">
                  <c:v>72576</c:v>
                </c:pt>
                <c:pt idx="26">
                  <c:v>89660.4</c:v>
                </c:pt>
                <c:pt idx="27">
                  <c:v>64154</c:v>
                </c:pt>
                <c:pt idx="29">
                  <c:v>90159.2</c:v>
                </c:pt>
                <c:pt idx="30">
                  <c:v>59694.400000000001</c:v>
                </c:pt>
                <c:pt idx="33">
                  <c:v>88104.8</c:v>
                </c:pt>
                <c:pt idx="37">
                  <c:v>85741.8</c:v>
                </c:pt>
                <c:pt idx="43">
                  <c:v>85087.8</c:v>
                </c:pt>
                <c:pt idx="48">
                  <c:v>86832.4</c:v>
                </c:pt>
                <c:pt idx="52">
                  <c:v>75192.600000000006</c:v>
                </c:pt>
                <c:pt idx="53">
                  <c:v>69908</c:v>
                </c:pt>
                <c:pt idx="54">
                  <c:v>86772.2</c:v>
                </c:pt>
                <c:pt idx="56">
                  <c:v>65549.2</c:v>
                </c:pt>
                <c:pt idx="60">
                  <c:v>61300.4</c:v>
                </c:pt>
                <c:pt idx="64">
                  <c:v>77571</c:v>
                </c:pt>
                <c:pt idx="67">
                  <c:v>75408.800000000003</c:v>
                </c:pt>
                <c:pt idx="69">
                  <c:v>88765</c:v>
                </c:pt>
                <c:pt idx="75">
                  <c:v>76977</c:v>
                </c:pt>
                <c:pt idx="76">
                  <c:v>65376.6</c:v>
                </c:pt>
                <c:pt idx="82">
                  <c:v>78423.8</c:v>
                </c:pt>
                <c:pt idx="83">
                  <c:v>61303</c:v>
                </c:pt>
                <c:pt idx="91">
                  <c:v>64243.4</c:v>
                </c:pt>
                <c:pt idx="93">
                  <c:v>60478.400000000001</c:v>
                </c:pt>
                <c:pt idx="97">
                  <c:v>76942.2</c:v>
                </c:pt>
                <c:pt idx="99">
                  <c:v>69443.399999999994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2">
                  <c:v>1.4322228442234171</c:v>
                </c:pt>
                <c:pt idx="9">
                  <c:v>1.0255056952081698</c:v>
                </c:pt>
                <c:pt idx="15">
                  <c:v>1.0982002369039832</c:v>
                </c:pt>
                <c:pt idx="20">
                  <c:v>1.3973489858906525</c:v>
                </c:pt>
                <c:pt idx="26">
                  <c:v>1.0424557552721156</c:v>
                </c:pt>
                <c:pt idx="27">
                  <c:v>1.1708233313589176</c:v>
                </c:pt>
                <c:pt idx="29">
                  <c:v>1.1257198377980284</c:v>
                </c:pt>
                <c:pt idx="30">
                  <c:v>1.1381469618590689</c:v>
                </c:pt>
                <c:pt idx="33">
                  <c:v>1.2979656045981602</c:v>
                </c:pt>
                <c:pt idx="37">
                  <c:v>1.1008166378592472</c:v>
                </c:pt>
                <c:pt idx="43">
                  <c:v>1.0468245741457647</c:v>
                </c:pt>
                <c:pt idx="48">
                  <c:v>1.4132743077468779</c:v>
                </c:pt>
                <c:pt idx="52">
                  <c:v>1.2341241026377594</c:v>
                </c:pt>
                <c:pt idx="53">
                  <c:v>1.1092578817874921</c:v>
                </c:pt>
                <c:pt idx="54">
                  <c:v>1.0516962806060006</c:v>
                </c:pt>
                <c:pt idx="56">
                  <c:v>1.2544775527390113</c:v>
                </c:pt>
                <c:pt idx="60">
                  <c:v>1.0427990681953136</c:v>
                </c:pt>
                <c:pt idx="64">
                  <c:v>1.2216163256887238</c:v>
                </c:pt>
                <c:pt idx="67">
                  <c:v>1.3626526347057637</c:v>
                </c:pt>
                <c:pt idx="69">
                  <c:v>1.3097504647101899</c:v>
                </c:pt>
                <c:pt idx="75">
                  <c:v>1.3018434077711525</c:v>
                </c:pt>
                <c:pt idx="76">
                  <c:v>1.3997362970848897</c:v>
                </c:pt>
                <c:pt idx="82">
                  <c:v>1.5148080047128549</c:v>
                </c:pt>
                <c:pt idx="83">
                  <c:v>1.0111413797040927</c:v>
                </c:pt>
                <c:pt idx="91">
                  <c:v>1.2234875489155306</c:v>
                </c:pt>
                <c:pt idx="93">
                  <c:v>1.1041462737109446</c:v>
                </c:pt>
                <c:pt idx="97">
                  <c:v>1.0309427076428801</c:v>
                </c:pt>
                <c:pt idx="99">
                  <c:v>1.2372234078400539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32-4A5A-B8A4-4C34ABF576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50572.6</c:v>
                </c:pt>
                <c:pt idx="5">
                  <c:v>59116</c:v>
                </c:pt>
                <c:pt idx="6">
                  <c:v>42911</c:v>
                </c:pt>
                <c:pt idx="7">
                  <c:v>45093.2</c:v>
                </c:pt>
                <c:pt idx="8">
                  <c:v>37532.199999999997</c:v>
                </c:pt>
                <c:pt idx="10">
                  <c:v>53071.4</c:v>
                </c:pt>
                <c:pt idx="13">
                  <c:v>34902</c:v>
                </c:pt>
                <c:pt idx="17">
                  <c:v>33581</c:v>
                </c:pt>
                <c:pt idx="23">
                  <c:v>28771</c:v>
                </c:pt>
                <c:pt idx="25">
                  <c:v>34988.6</c:v>
                </c:pt>
                <c:pt idx="34">
                  <c:v>34998</c:v>
                </c:pt>
                <c:pt idx="35">
                  <c:v>42843.4</c:v>
                </c:pt>
                <c:pt idx="38">
                  <c:v>50919.4</c:v>
                </c:pt>
                <c:pt idx="40">
                  <c:v>54076</c:v>
                </c:pt>
                <c:pt idx="41">
                  <c:v>48985.2</c:v>
                </c:pt>
                <c:pt idx="42">
                  <c:v>52961.599999999999</c:v>
                </c:pt>
                <c:pt idx="57">
                  <c:v>43078.8</c:v>
                </c:pt>
                <c:pt idx="58">
                  <c:v>64719.199999999997</c:v>
                </c:pt>
                <c:pt idx="62">
                  <c:v>49006.6</c:v>
                </c:pt>
                <c:pt idx="65">
                  <c:v>27246.2</c:v>
                </c:pt>
                <c:pt idx="66">
                  <c:v>50604</c:v>
                </c:pt>
                <c:pt idx="70">
                  <c:v>44970.6</c:v>
                </c:pt>
                <c:pt idx="71">
                  <c:v>60698.400000000001</c:v>
                </c:pt>
                <c:pt idx="74">
                  <c:v>39649.800000000003</c:v>
                </c:pt>
                <c:pt idx="80">
                  <c:v>55032.2</c:v>
                </c:pt>
                <c:pt idx="87">
                  <c:v>49996.4</c:v>
                </c:pt>
                <c:pt idx="88">
                  <c:v>60765.8</c:v>
                </c:pt>
                <c:pt idx="89">
                  <c:v>52770.6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1.8215001799393349</c:v>
                </c:pt>
                <c:pt idx="5">
                  <c:v>1.6872589485080181</c:v>
                </c:pt>
                <c:pt idx="6">
                  <c:v>1.8569131458134278</c:v>
                </c:pt>
                <c:pt idx="7">
                  <c:v>1.5327588195115893</c:v>
                </c:pt>
                <c:pt idx="8">
                  <c:v>2.1662465829341206</c:v>
                </c:pt>
                <c:pt idx="10">
                  <c:v>2.0036969064317125</c:v>
                </c:pt>
                <c:pt idx="13">
                  <c:v>1.6553492636525127</c:v>
                </c:pt>
                <c:pt idx="17">
                  <c:v>2.6313391501146484</c:v>
                </c:pt>
                <c:pt idx="23">
                  <c:v>1.8755691494908067</c:v>
                </c:pt>
                <c:pt idx="25">
                  <c:v>2.472605362889627</c:v>
                </c:pt>
                <c:pt idx="34">
                  <c:v>2.0006286073489914</c:v>
                </c:pt>
                <c:pt idx="35">
                  <c:v>2.058870211047676</c:v>
                </c:pt>
                <c:pt idx="38">
                  <c:v>1.7013751143964775</c:v>
                </c:pt>
                <c:pt idx="40">
                  <c:v>1.9568200310673867</c:v>
                </c:pt>
                <c:pt idx="41">
                  <c:v>2.0640724137086304</c:v>
                </c:pt>
                <c:pt idx="42">
                  <c:v>1.9939729917525151</c:v>
                </c:pt>
                <c:pt idx="57">
                  <c:v>1.627830858798295</c:v>
                </c:pt>
                <c:pt idx="58">
                  <c:v>1.6578233352699046</c:v>
                </c:pt>
                <c:pt idx="62">
                  <c:v>2.1054511025045608</c:v>
                </c:pt>
                <c:pt idx="65">
                  <c:v>2.7085978962203905</c:v>
                </c:pt>
                <c:pt idx="66">
                  <c:v>2.1928306062761838</c:v>
                </c:pt>
                <c:pt idx="70">
                  <c:v>2.3268313075653873</c:v>
                </c:pt>
                <c:pt idx="71">
                  <c:v>1.8031282537925217</c:v>
                </c:pt>
                <c:pt idx="74">
                  <c:v>1.8915606131682883</c:v>
                </c:pt>
                <c:pt idx="80">
                  <c:v>1.5565432601277072</c:v>
                </c:pt>
                <c:pt idx="87">
                  <c:v>2.1751166083958045</c:v>
                </c:pt>
                <c:pt idx="88">
                  <c:v>1.7229592961830502</c:v>
                </c:pt>
                <c:pt idx="89">
                  <c:v>1.7833604317555609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32-4A5A-B8A4-4C34ABF576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0">
                  <c:v>86330.2</c:v>
                </c:pt>
                <c:pt idx="11">
                  <c:v>73625.2</c:v>
                </c:pt>
                <c:pt idx="16">
                  <c:v>83733</c:v>
                </c:pt>
                <c:pt idx="18">
                  <c:v>90143</c:v>
                </c:pt>
                <c:pt idx="19">
                  <c:v>78372.399999999994</c:v>
                </c:pt>
                <c:pt idx="28">
                  <c:v>79573.600000000006</c:v>
                </c:pt>
                <c:pt idx="31">
                  <c:v>65971.8</c:v>
                </c:pt>
                <c:pt idx="32">
                  <c:v>65093.4</c:v>
                </c:pt>
                <c:pt idx="36">
                  <c:v>74014</c:v>
                </c:pt>
                <c:pt idx="39">
                  <c:v>64575.6</c:v>
                </c:pt>
                <c:pt idx="45">
                  <c:v>69134.8</c:v>
                </c:pt>
                <c:pt idx="47">
                  <c:v>77527</c:v>
                </c:pt>
                <c:pt idx="50">
                  <c:v>76832.600000000006</c:v>
                </c:pt>
                <c:pt idx="55">
                  <c:v>67286.600000000006</c:v>
                </c:pt>
                <c:pt idx="59">
                  <c:v>63442.2</c:v>
                </c:pt>
                <c:pt idx="61">
                  <c:v>76625.8</c:v>
                </c:pt>
                <c:pt idx="78">
                  <c:v>75177.8</c:v>
                </c:pt>
                <c:pt idx="81">
                  <c:v>69231.199999999997</c:v>
                </c:pt>
                <c:pt idx="85">
                  <c:v>68990.600000000006</c:v>
                </c:pt>
                <c:pt idx="86">
                  <c:v>64431</c:v>
                </c:pt>
                <c:pt idx="92">
                  <c:v>79417.8</c:v>
                </c:pt>
                <c:pt idx="94">
                  <c:v>60000.2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0">
                  <c:v>1.4768991615911928</c:v>
                </c:pt>
                <c:pt idx="11">
                  <c:v>1.7319205924058612</c:v>
                </c:pt>
                <c:pt idx="16">
                  <c:v>1.5185649624401372</c:v>
                </c:pt>
                <c:pt idx="18">
                  <c:v>1.5079373883718092</c:v>
                </c:pt>
                <c:pt idx="19">
                  <c:v>1.4497705825009826</c:v>
                </c:pt>
                <c:pt idx="28">
                  <c:v>1.5151884544622838</c:v>
                </c:pt>
                <c:pt idx="31">
                  <c:v>1.7800939189168705</c:v>
                </c:pt>
                <c:pt idx="32">
                  <c:v>1.9035877677306763</c:v>
                </c:pt>
                <c:pt idx="36">
                  <c:v>1.6962466560380469</c:v>
                </c:pt>
                <c:pt idx="39">
                  <c:v>1.5478292110332696</c:v>
                </c:pt>
                <c:pt idx="45">
                  <c:v>1.8551727928626394</c:v>
                </c:pt>
                <c:pt idx="47">
                  <c:v>1.6750809395436428</c:v>
                </c:pt>
                <c:pt idx="50">
                  <c:v>1.5183008254308716</c:v>
                </c:pt>
                <c:pt idx="55">
                  <c:v>1.4714073827478278</c:v>
                </c:pt>
                <c:pt idx="59">
                  <c:v>1.936565882015441</c:v>
                </c:pt>
                <c:pt idx="61">
                  <c:v>1.682462042810646</c:v>
                </c:pt>
                <c:pt idx="78">
                  <c:v>1.7687668434032386</c:v>
                </c:pt>
                <c:pt idx="81">
                  <c:v>1.7672378927420007</c:v>
                </c:pt>
                <c:pt idx="85">
                  <c:v>1.5473267372656563</c:v>
                </c:pt>
                <c:pt idx="86">
                  <c:v>1.7176048796386831</c:v>
                </c:pt>
                <c:pt idx="92">
                  <c:v>1.6024367333267857</c:v>
                </c:pt>
                <c:pt idx="94">
                  <c:v>1.531178229405902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32-4A5A-B8A4-4C34ABF576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92128"/>
        <c:axId val="2091374000"/>
      </c:scatterChart>
      <c:valAx>
        <c:axId val="2100892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74000"/>
        <c:crosses val="autoZero"/>
        <c:crossBetween val="midCat"/>
      </c:valAx>
      <c:valAx>
        <c:axId val="209137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9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3">
                  <c:v>51194</c:v>
                </c:pt>
                <c:pt idx="9">
                  <c:v>65177.599999999999</c:v>
                </c:pt>
                <c:pt idx="12">
                  <c:v>60378.400000000001</c:v>
                </c:pt>
                <c:pt idx="14">
                  <c:v>45079</c:v>
                </c:pt>
                <c:pt idx="15">
                  <c:v>67875.600000000006</c:v>
                </c:pt>
                <c:pt idx="26">
                  <c:v>89660.4</c:v>
                </c:pt>
                <c:pt idx="29">
                  <c:v>90159.2</c:v>
                </c:pt>
                <c:pt idx="30">
                  <c:v>59694.400000000001</c:v>
                </c:pt>
                <c:pt idx="37">
                  <c:v>85741.8</c:v>
                </c:pt>
                <c:pt idx="43">
                  <c:v>85087.8</c:v>
                </c:pt>
                <c:pt idx="49">
                  <c:v>36042.6</c:v>
                </c:pt>
                <c:pt idx="51">
                  <c:v>38248</c:v>
                </c:pt>
                <c:pt idx="52">
                  <c:v>75192.600000000006</c:v>
                </c:pt>
                <c:pt idx="54">
                  <c:v>86772.2</c:v>
                </c:pt>
                <c:pt idx="60">
                  <c:v>61300.4</c:v>
                </c:pt>
                <c:pt idx="64">
                  <c:v>77571</c:v>
                </c:pt>
                <c:pt idx="69">
                  <c:v>88765</c:v>
                </c:pt>
                <c:pt idx="72">
                  <c:v>51437</c:v>
                </c:pt>
                <c:pt idx="79">
                  <c:v>57846.400000000001</c:v>
                </c:pt>
                <c:pt idx="83">
                  <c:v>61303</c:v>
                </c:pt>
                <c:pt idx="84">
                  <c:v>59429</c:v>
                </c:pt>
                <c:pt idx="93">
                  <c:v>60478.400000000001</c:v>
                </c:pt>
                <c:pt idx="97">
                  <c:v>76942.2</c:v>
                </c:pt>
              </c:numCache>
            </c:numRef>
          </c:xVal>
          <c:yVal>
            <c:numRef>
              <c:f>State060!$AJ$5:$AJ$101</c:f>
              <c:numCache>
                <c:formatCode>General</c:formatCode>
                <c:ptCount val="97"/>
                <c:pt idx="0">
                  <c:v>1.0027932960893855</c:v>
                </c:pt>
                <c:pt idx="6">
                  <c:v>1.0255056952081698</c:v>
                </c:pt>
                <c:pt idx="9">
                  <c:v>1.0328859327176605</c:v>
                </c:pt>
                <c:pt idx="11">
                  <c:v>1.2502273786020097</c:v>
                </c:pt>
                <c:pt idx="12">
                  <c:v>1.0982002369039832</c:v>
                </c:pt>
                <c:pt idx="23">
                  <c:v>1.0424557552721156</c:v>
                </c:pt>
                <c:pt idx="26">
                  <c:v>1.1257198377980284</c:v>
                </c:pt>
                <c:pt idx="27">
                  <c:v>1.1381469618590689</c:v>
                </c:pt>
                <c:pt idx="34">
                  <c:v>1.1008166378592472</c:v>
                </c:pt>
                <c:pt idx="40">
                  <c:v>1.0468245741457647</c:v>
                </c:pt>
                <c:pt idx="46">
                  <c:v>1.148779499814109</c:v>
                </c:pt>
                <c:pt idx="48">
                  <c:v>1.0195827232796486</c:v>
                </c:pt>
                <c:pt idx="49">
                  <c:v>1.2341241026377594</c:v>
                </c:pt>
                <c:pt idx="51">
                  <c:v>1.0516962806060006</c:v>
                </c:pt>
                <c:pt idx="57">
                  <c:v>1.0427990681953136</c:v>
                </c:pt>
                <c:pt idx="61">
                  <c:v>1.2216163256887238</c:v>
                </c:pt>
                <c:pt idx="66">
                  <c:v>1.3097504647101899</c:v>
                </c:pt>
                <c:pt idx="69">
                  <c:v>1.0433151233547835</c:v>
                </c:pt>
                <c:pt idx="76">
                  <c:v>1.2200586380483487</c:v>
                </c:pt>
                <c:pt idx="80">
                  <c:v>1.0111413797040927</c:v>
                </c:pt>
                <c:pt idx="81">
                  <c:v>1.0219421494556529</c:v>
                </c:pt>
                <c:pt idx="90">
                  <c:v>1.1041462737109446</c:v>
                </c:pt>
                <c:pt idx="94">
                  <c:v>1.0309427076428801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82-40D2-8659-C876EF63A30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86330.2</c:v>
                </c:pt>
                <c:pt idx="1">
                  <c:v>50572.6</c:v>
                </c:pt>
                <c:pt idx="2">
                  <c:v>92175.6</c:v>
                </c:pt>
                <c:pt idx="4">
                  <c:v>36379.800000000003</c:v>
                </c:pt>
                <c:pt idx="5">
                  <c:v>59116</c:v>
                </c:pt>
                <c:pt idx="6">
                  <c:v>42911</c:v>
                </c:pt>
                <c:pt idx="7">
                  <c:v>45093.2</c:v>
                </c:pt>
                <c:pt idx="8">
                  <c:v>37532.199999999997</c:v>
                </c:pt>
                <c:pt idx="10">
                  <c:v>53071.4</c:v>
                </c:pt>
                <c:pt idx="11">
                  <c:v>73625.2</c:v>
                </c:pt>
                <c:pt idx="13">
                  <c:v>34902</c:v>
                </c:pt>
                <c:pt idx="16">
                  <c:v>83733</c:v>
                </c:pt>
                <c:pt idx="17">
                  <c:v>33581</c:v>
                </c:pt>
                <c:pt idx="18">
                  <c:v>90143</c:v>
                </c:pt>
                <c:pt idx="19">
                  <c:v>78372.399999999994</c:v>
                </c:pt>
                <c:pt idx="20">
                  <c:v>72576</c:v>
                </c:pt>
                <c:pt idx="21">
                  <c:v>46623.8</c:v>
                </c:pt>
                <c:pt idx="22">
                  <c:v>49632.800000000003</c:v>
                </c:pt>
                <c:pt idx="23">
                  <c:v>28771</c:v>
                </c:pt>
                <c:pt idx="24">
                  <c:v>48256.2</c:v>
                </c:pt>
                <c:pt idx="25">
                  <c:v>34988.6</c:v>
                </c:pt>
                <c:pt idx="27">
                  <c:v>64154</c:v>
                </c:pt>
                <c:pt idx="28">
                  <c:v>79573.600000000006</c:v>
                </c:pt>
                <c:pt idx="31">
                  <c:v>65971.8</c:v>
                </c:pt>
                <c:pt idx="32">
                  <c:v>65093.4</c:v>
                </c:pt>
                <c:pt idx="33">
                  <c:v>88104.8</c:v>
                </c:pt>
                <c:pt idx="34">
                  <c:v>34998</c:v>
                </c:pt>
                <c:pt idx="35">
                  <c:v>42843.4</c:v>
                </c:pt>
                <c:pt idx="36">
                  <c:v>74014</c:v>
                </c:pt>
                <c:pt idx="38">
                  <c:v>50919.4</c:v>
                </c:pt>
                <c:pt idx="39">
                  <c:v>64575.6</c:v>
                </c:pt>
                <c:pt idx="40">
                  <c:v>54076</c:v>
                </c:pt>
                <c:pt idx="41">
                  <c:v>48985.2</c:v>
                </c:pt>
                <c:pt idx="42">
                  <c:v>52961.599999999999</c:v>
                </c:pt>
                <c:pt idx="44">
                  <c:v>42624.6</c:v>
                </c:pt>
                <c:pt idx="45">
                  <c:v>69134.8</c:v>
                </c:pt>
                <c:pt idx="46">
                  <c:v>54697.8</c:v>
                </c:pt>
                <c:pt idx="47">
                  <c:v>77527</c:v>
                </c:pt>
                <c:pt idx="48">
                  <c:v>86832.4</c:v>
                </c:pt>
                <c:pt idx="50">
                  <c:v>76832.600000000006</c:v>
                </c:pt>
                <c:pt idx="53">
                  <c:v>69908</c:v>
                </c:pt>
                <c:pt idx="55">
                  <c:v>67286.600000000006</c:v>
                </c:pt>
                <c:pt idx="56">
                  <c:v>65549.2</c:v>
                </c:pt>
                <c:pt idx="57">
                  <c:v>43078.8</c:v>
                </c:pt>
                <c:pt idx="58">
                  <c:v>64719.199999999997</c:v>
                </c:pt>
                <c:pt idx="59">
                  <c:v>63442.2</c:v>
                </c:pt>
                <c:pt idx="61">
                  <c:v>76625.8</c:v>
                </c:pt>
                <c:pt idx="62">
                  <c:v>49006.6</c:v>
                </c:pt>
                <c:pt idx="63">
                  <c:v>53769.8</c:v>
                </c:pt>
                <c:pt idx="65">
                  <c:v>27246.2</c:v>
                </c:pt>
                <c:pt idx="66">
                  <c:v>50604</c:v>
                </c:pt>
                <c:pt idx="67">
                  <c:v>75408.800000000003</c:v>
                </c:pt>
                <c:pt idx="68">
                  <c:v>59590.400000000001</c:v>
                </c:pt>
                <c:pt idx="70">
                  <c:v>44970.6</c:v>
                </c:pt>
                <c:pt idx="71">
                  <c:v>60698.400000000001</c:v>
                </c:pt>
                <c:pt idx="73">
                  <c:v>36725.199999999997</c:v>
                </c:pt>
                <c:pt idx="74">
                  <c:v>39649.800000000003</c:v>
                </c:pt>
                <c:pt idx="75">
                  <c:v>76977</c:v>
                </c:pt>
                <c:pt idx="76">
                  <c:v>65376.6</c:v>
                </c:pt>
                <c:pt idx="77">
                  <c:v>43334.2</c:v>
                </c:pt>
                <c:pt idx="78">
                  <c:v>75177.8</c:v>
                </c:pt>
                <c:pt idx="80">
                  <c:v>55032.2</c:v>
                </c:pt>
                <c:pt idx="81">
                  <c:v>69231.199999999997</c:v>
                </c:pt>
                <c:pt idx="82">
                  <c:v>78423.8</c:v>
                </c:pt>
                <c:pt idx="85">
                  <c:v>68990.600000000006</c:v>
                </c:pt>
                <c:pt idx="86">
                  <c:v>64431</c:v>
                </c:pt>
                <c:pt idx="87">
                  <c:v>49996.4</c:v>
                </c:pt>
                <c:pt idx="88">
                  <c:v>60765.8</c:v>
                </c:pt>
                <c:pt idx="89">
                  <c:v>52770.6</c:v>
                </c:pt>
                <c:pt idx="90">
                  <c:v>57672.800000000003</c:v>
                </c:pt>
                <c:pt idx="91">
                  <c:v>64243.4</c:v>
                </c:pt>
                <c:pt idx="92">
                  <c:v>79417.8</c:v>
                </c:pt>
                <c:pt idx="94">
                  <c:v>60000.2</c:v>
                </c:pt>
                <c:pt idx="95">
                  <c:v>46933.2</c:v>
                </c:pt>
                <c:pt idx="96">
                  <c:v>45085.599999999999</c:v>
                </c:pt>
                <c:pt idx="98">
                  <c:v>45025.599999999999</c:v>
                </c:pt>
                <c:pt idx="99">
                  <c:v>69443.399999999994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1.4768991615911928</c:v>
                </c:pt>
                <c:pt idx="1">
                  <c:v>1.8215001799393349</c:v>
                </c:pt>
                <c:pt idx="2">
                  <c:v>1.4322228442234171</c:v>
                </c:pt>
                <c:pt idx="4">
                  <c:v>1.6088323740097525</c:v>
                </c:pt>
                <c:pt idx="5">
                  <c:v>1.6872589485080181</c:v>
                </c:pt>
                <c:pt idx="6">
                  <c:v>1.8569131458134278</c:v>
                </c:pt>
                <c:pt idx="7">
                  <c:v>1.5327588195115893</c:v>
                </c:pt>
                <c:pt idx="8">
                  <c:v>2.1662465829341206</c:v>
                </c:pt>
                <c:pt idx="10">
                  <c:v>2.0036969064317125</c:v>
                </c:pt>
                <c:pt idx="11">
                  <c:v>1.7319205924058612</c:v>
                </c:pt>
                <c:pt idx="13">
                  <c:v>1.6553492636525127</c:v>
                </c:pt>
                <c:pt idx="16">
                  <c:v>1.5185649624401372</c:v>
                </c:pt>
                <c:pt idx="17">
                  <c:v>2.6313391501146484</c:v>
                </c:pt>
                <c:pt idx="18">
                  <c:v>1.5079373883718092</c:v>
                </c:pt>
                <c:pt idx="19">
                  <c:v>1.4497705825009826</c:v>
                </c:pt>
                <c:pt idx="20">
                  <c:v>1.3973489858906525</c:v>
                </c:pt>
                <c:pt idx="21">
                  <c:v>1.4106314800595403</c:v>
                </c:pt>
                <c:pt idx="22">
                  <c:v>1.4508349317386888</c:v>
                </c:pt>
                <c:pt idx="23">
                  <c:v>1.8755691494908067</c:v>
                </c:pt>
                <c:pt idx="24">
                  <c:v>1.3057389516787481</c:v>
                </c:pt>
                <c:pt idx="25">
                  <c:v>2.472605362889627</c:v>
                </c:pt>
                <c:pt idx="27">
                  <c:v>1.1708233313589176</c:v>
                </c:pt>
                <c:pt idx="28">
                  <c:v>1.5151884544622838</c:v>
                </c:pt>
                <c:pt idx="31">
                  <c:v>1.7800939189168705</c:v>
                </c:pt>
                <c:pt idx="32">
                  <c:v>1.9035877677306763</c:v>
                </c:pt>
                <c:pt idx="33">
                  <c:v>1.2979656045981602</c:v>
                </c:pt>
                <c:pt idx="34">
                  <c:v>2.0006286073489914</c:v>
                </c:pt>
                <c:pt idx="35">
                  <c:v>2.058870211047676</c:v>
                </c:pt>
                <c:pt idx="36">
                  <c:v>1.6962466560380469</c:v>
                </c:pt>
                <c:pt idx="38">
                  <c:v>1.7013751143964775</c:v>
                </c:pt>
                <c:pt idx="39">
                  <c:v>1.5478292110332696</c:v>
                </c:pt>
                <c:pt idx="40">
                  <c:v>1.9568200310673867</c:v>
                </c:pt>
                <c:pt idx="41">
                  <c:v>2.0640724137086304</c:v>
                </c:pt>
                <c:pt idx="42">
                  <c:v>1.9939729917525151</c:v>
                </c:pt>
                <c:pt idx="44">
                  <c:v>1.2158002655743398</c:v>
                </c:pt>
                <c:pt idx="45">
                  <c:v>1.8551727928626394</c:v>
                </c:pt>
                <c:pt idx="46">
                  <c:v>1.2934158229398622</c:v>
                </c:pt>
                <c:pt idx="47">
                  <c:v>1.6750809395436428</c:v>
                </c:pt>
                <c:pt idx="48">
                  <c:v>1.4132743077468779</c:v>
                </c:pt>
                <c:pt idx="50">
                  <c:v>1.5183008254308716</c:v>
                </c:pt>
                <c:pt idx="53">
                  <c:v>1.1092578817874921</c:v>
                </c:pt>
                <c:pt idx="55">
                  <c:v>1.4714073827478278</c:v>
                </c:pt>
                <c:pt idx="56">
                  <c:v>1.2544775527390113</c:v>
                </c:pt>
                <c:pt idx="57">
                  <c:v>1.627830858798295</c:v>
                </c:pt>
                <c:pt idx="58">
                  <c:v>1.6578233352699046</c:v>
                </c:pt>
                <c:pt idx="59">
                  <c:v>1.936565882015441</c:v>
                </c:pt>
                <c:pt idx="61">
                  <c:v>1.682462042810646</c:v>
                </c:pt>
                <c:pt idx="62">
                  <c:v>2.1054511025045608</c:v>
                </c:pt>
                <c:pt idx="63">
                  <c:v>1.160205170932382</c:v>
                </c:pt>
                <c:pt idx="65">
                  <c:v>2.7085978962203905</c:v>
                </c:pt>
                <c:pt idx="66">
                  <c:v>2.1928306062761838</c:v>
                </c:pt>
                <c:pt idx="67">
                  <c:v>1.3626526347057637</c:v>
                </c:pt>
                <c:pt idx="68">
                  <c:v>1.4227123832026636</c:v>
                </c:pt>
                <c:pt idx="70">
                  <c:v>2.3268313075653873</c:v>
                </c:pt>
                <c:pt idx="71">
                  <c:v>1.8031282537925217</c:v>
                </c:pt>
                <c:pt idx="73">
                  <c:v>1.2182642980841494</c:v>
                </c:pt>
                <c:pt idx="74">
                  <c:v>1.8915606131682883</c:v>
                </c:pt>
                <c:pt idx="75">
                  <c:v>1.3018434077711525</c:v>
                </c:pt>
                <c:pt idx="76">
                  <c:v>1.3997362970848897</c:v>
                </c:pt>
                <c:pt idx="77">
                  <c:v>1.4999700005999881</c:v>
                </c:pt>
                <c:pt idx="78">
                  <c:v>1.7687668434032386</c:v>
                </c:pt>
                <c:pt idx="80">
                  <c:v>1.5565432601277072</c:v>
                </c:pt>
                <c:pt idx="81">
                  <c:v>1.7672378927420007</c:v>
                </c:pt>
                <c:pt idx="82">
                  <c:v>1.5148080047128549</c:v>
                </c:pt>
                <c:pt idx="85">
                  <c:v>1.5473267372656563</c:v>
                </c:pt>
                <c:pt idx="86">
                  <c:v>1.7176048796386831</c:v>
                </c:pt>
                <c:pt idx="87">
                  <c:v>2.1751166083958045</c:v>
                </c:pt>
                <c:pt idx="88">
                  <c:v>1.7229592961830502</c:v>
                </c:pt>
                <c:pt idx="89">
                  <c:v>1.7833604317555609</c:v>
                </c:pt>
                <c:pt idx="90">
                  <c:v>1.2920128726193283</c:v>
                </c:pt>
                <c:pt idx="91">
                  <c:v>1.2234875489155306</c:v>
                </c:pt>
                <c:pt idx="92">
                  <c:v>1.6024367333267857</c:v>
                </c:pt>
                <c:pt idx="94">
                  <c:v>1.531178229405902</c:v>
                </c:pt>
                <c:pt idx="95">
                  <c:v>1.4987258486529793</c:v>
                </c:pt>
                <c:pt idx="96">
                  <c:v>1.362452756534237</c:v>
                </c:pt>
                <c:pt idx="98">
                  <c:v>1.3374835649052983</c:v>
                </c:pt>
                <c:pt idx="99">
                  <c:v>1.2372234078400539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82-40D2-8659-C876EF63A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22928"/>
        <c:axId val="2091371504"/>
      </c:scatterChart>
      <c:valAx>
        <c:axId val="2100922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71504"/>
        <c:crosses val="autoZero"/>
        <c:crossBetween val="midCat"/>
      </c:valAx>
      <c:valAx>
        <c:axId val="2091371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92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86531.4</c:v>
                </c:pt>
                <c:pt idx="1">
                  <c:v>50553.8</c:v>
                </c:pt>
                <c:pt idx="2">
                  <c:v>92357</c:v>
                </c:pt>
                <c:pt idx="3">
                  <c:v>51272.6</c:v>
                </c:pt>
                <c:pt idx="4">
                  <c:v>36357</c:v>
                </c:pt>
                <c:pt idx="5">
                  <c:v>59573.8</c:v>
                </c:pt>
                <c:pt idx="6">
                  <c:v>42697.599999999999</c:v>
                </c:pt>
                <c:pt idx="7">
                  <c:v>45072.2</c:v>
                </c:pt>
                <c:pt idx="8">
                  <c:v>37833.800000000003</c:v>
                </c:pt>
                <c:pt idx="9">
                  <c:v>65274</c:v>
                </c:pt>
                <c:pt idx="10">
                  <c:v>53087.4</c:v>
                </c:pt>
                <c:pt idx="11">
                  <c:v>73353.8</c:v>
                </c:pt>
                <c:pt idx="12">
                  <c:v>60564.2</c:v>
                </c:pt>
                <c:pt idx="13">
                  <c:v>34880.400000000001</c:v>
                </c:pt>
                <c:pt idx="14">
                  <c:v>44726</c:v>
                </c:pt>
                <c:pt idx="15">
                  <c:v>68162.600000000006</c:v>
                </c:pt>
                <c:pt idx="16">
                  <c:v>84087.6</c:v>
                </c:pt>
                <c:pt idx="17">
                  <c:v>33085.599999999999</c:v>
                </c:pt>
                <c:pt idx="18">
                  <c:v>90274.4</c:v>
                </c:pt>
                <c:pt idx="19">
                  <c:v>78380.2</c:v>
                </c:pt>
                <c:pt idx="20">
                  <c:v>72575.199999999997</c:v>
                </c:pt>
                <c:pt idx="21">
                  <c:v>46505.8</c:v>
                </c:pt>
                <c:pt idx="22">
                  <c:v>49384.4</c:v>
                </c:pt>
                <c:pt idx="23">
                  <c:v>28802</c:v>
                </c:pt>
                <c:pt idx="24">
                  <c:v>48131.4</c:v>
                </c:pt>
                <c:pt idx="25">
                  <c:v>34835.4</c:v>
                </c:pt>
                <c:pt idx="26">
                  <c:v>89522.6</c:v>
                </c:pt>
                <c:pt idx="27">
                  <c:v>64195</c:v>
                </c:pt>
                <c:pt idx="28">
                  <c:v>79741.600000000006</c:v>
                </c:pt>
                <c:pt idx="29">
                  <c:v>90441</c:v>
                </c:pt>
                <c:pt idx="30">
                  <c:v>59620.4</c:v>
                </c:pt>
                <c:pt idx="31">
                  <c:v>65727.600000000006</c:v>
                </c:pt>
                <c:pt idx="32">
                  <c:v>64982.8</c:v>
                </c:pt>
                <c:pt idx="33">
                  <c:v>88248.6</c:v>
                </c:pt>
                <c:pt idx="34">
                  <c:v>34718.6</c:v>
                </c:pt>
                <c:pt idx="35">
                  <c:v>42745</c:v>
                </c:pt>
                <c:pt idx="36">
                  <c:v>74081.600000000006</c:v>
                </c:pt>
                <c:pt idx="37">
                  <c:v>85643.6</c:v>
                </c:pt>
                <c:pt idx="38">
                  <c:v>50995.8</c:v>
                </c:pt>
                <c:pt idx="39">
                  <c:v>64674</c:v>
                </c:pt>
                <c:pt idx="40">
                  <c:v>54073.2</c:v>
                </c:pt>
                <c:pt idx="41">
                  <c:v>48703.199999999997</c:v>
                </c:pt>
                <c:pt idx="42">
                  <c:v>53062.400000000001</c:v>
                </c:pt>
                <c:pt idx="43">
                  <c:v>85092</c:v>
                </c:pt>
                <c:pt idx="44">
                  <c:v>42623.199999999997</c:v>
                </c:pt>
                <c:pt idx="45">
                  <c:v>68981.2</c:v>
                </c:pt>
                <c:pt idx="46">
                  <c:v>54344.6</c:v>
                </c:pt>
                <c:pt idx="47">
                  <c:v>77521</c:v>
                </c:pt>
                <c:pt idx="48">
                  <c:v>86768.2</c:v>
                </c:pt>
                <c:pt idx="49">
                  <c:v>35834.800000000003</c:v>
                </c:pt>
                <c:pt idx="50">
                  <c:v>76812.600000000006</c:v>
                </c:pt>
                <c:pt idx="51">
                  <c:v>38496.400000000001</c:v>
                </c:pt>
                <c:pt idx="52">
                  <c:v>75255</c:v>
                </c:pt>
                <c:pt idx="53">
                  <c:v>70260.399999999994</c:v>
                </c:pt>
                <c:pt idx="54">
                  <c:v>86539.4</c:v>
                </c:pt>
                <c:pt idx="55">
                  <c:v>66935.600000000006</c:v>
                </c:pt>
                <c:pt idx="56">
                  <c:v>65721.8</c:v>
                </c:pt>
                <c:pt idx="57">
                  <c:v>43229</c:v>
                </c:pt>
                <c:pt idx="58">
                  <c:v>64632.6</c:v>
                </c:pt>
                <c:pt idx="59">
                  <c:v>63548.4</c:v>
                </c:pt>
                <c:pt idx="60">
                  <c:v>61318.8</c:v>
                </c:pt>
                <c:pt idx="61">
                  <c:v>76456.800000000003</c:v>
                </c:pt>
                <c:pt idx="62">
                  <c:v>48747.8</c:v>
                </c:pt>
                <c:pt idx="63">
                  <c:v>53795</c:v>
                </c:pt>
                <c:pt idx="64">
                  <c:v>77540.600000000006</c:v>
                </c:pt>
                <c:pt idx="65">
                  <c:v>27366.400000000001</c:v>
                </c:pt>
                <c:pt idx="66">
                  <c:v>50442.400000000001</c:v>
                </c:pt>
                <c:pt idx="67">
                  <c:v>75504.399999999994</c:v>
                </c:pt>
                <c:pt idx="68">
                  <c:v>59792</c:v>
                </c:pt>
                <c:pt idx="69">
                  <c:v>88635.199999999997</c:v>
                </c:pt>
                <c:pt idx="70">
                  <c:v>45358.6</c:v>
                </c:pt>
                <c:pt idx="71">
                  <c:v>60825.4</c:v>
                </c:pt>
                <c:pt idx="72">
                  <c:v>51581</c:v>
                </c:pt>
                <c:pt idx="73">
                  <c:v>36615</c:v>
                </c:pt>
                <c:pt idx="74">
                  <c:v>39570</c:v>
                </c:pt>
                <c:pt idx="75">
                  <c:v>76907.8</c:v>
                </c:pt>
                <c:pt idx="76">
                  <c:v>65522</c:v>
                </c:pt>
                <c:pt idx="77">
                  <c:v>43356.2</c:v>
                </c:pt>
                <c:pt idx="78">
                  <c:v>74994.8</c:v>
                </c:pt>
                <c:pt idx="79">
                  <c:v>57931.199999999997</c:v>
                </c:pt>
                <c:pt idx="80">
                  <c:v>55248.800000000003</c:v>
                </c:pt>
                <c:pt idx="81">
                  <c:v>69064</c:v>
                </c:pt>
                <c:pt idx="82">
                  <c:v>78936.800000000003</c:v>
                </c:pt>
                <c:pt idx="83">
                  <c:v>61094.8</c:v>
                </c:pt>
                <c:pt idx="84">
                  <c:v>59803.6</c:v>
                </c:pt>
                <c:pt idx="85">
                  <c:v>68966.2</c:v>
                </c:pt>
                <c:pt idx="86">
                  <c:v>64725.599999999999</c:v>
                </c:pt>
                <c:pt idx="87">
                  <c:v>49896.6</c:v>
                </c:pt>
                <c:pt idx="88">
                  <c:v>60850.2</c:v>
                </c:pt>
                <c:pt idx="89">
                  <c:v>52784.6</c:v>
                </c:pt>
                <c:pt idx="90">
                  <c:v>57514.2</c:v>
                </c:pt>
                <c:pt idx="91">
                  <c:v>64317</c:v>
                </c:pt>
                <c:pt idx="92">
                  <c:v>79337.399999999994</c:v>
                </c:pt>
                <c:pt idx="93">
                  <c:v>60606.2</c:v>
                </c:pt>
                <c:pt idx="94">
                  <c:v>60329.4</c:v>
                </c:pt>
                <c:pt idx="95">
                  <c:v>47266</c:v>
                </c:pt>
                <c:pt idx="96">
                  <c:v>44838.6</c:v>
                </c:pt>
                <c:pt idx="97">
                  <c:v>77119.399999999994</c:v>
                </c:pt>
                <c:pt idx="98">
                  <c:v>44826.6</c:v>
                </c:pt>
                <c:pt idx="99">
                  <c:v>69366.2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1.4762155703016477</c:v>
                </c:pt>
                <c:pt idx="1">
                  <c:v>1.8230281403178394</c:v>
                </c:pt>
                <c:pt idx="2">
                  <c:v>1.4333726734302761</c:v>
                </c:pt>
                <c:pt idx="3">
                  <c:v>1.0024262471573511</c:v>
                </c:pt>
                <c:pt idx="4">
                  <c:v>1.591687983056908</c:v>
                </c:pt>
                <c:pt idx="5">
                  <c:v>1.6736551974189995</c:v>
                </c:pt>
                <c:pt idx="6">
                  <c:v>1.8635239451397738</c:v>
                </c:pt>
                <c:pt idx="7">
                  <c:v>1.5306552597831924</c:v>
                </c:pt>
                <c:pt idx="8">
                  <c:v>2.1366080065972755</c:v>
                </c:pt>
                <c:pt idx="9">
                  <c:v>1.0178631614425346</c:v>
                </c:pt>
                <c:pt idx="10">
                  <c:v>2.0040348557284777</c:v>
                </c:pt>
                <c:pt idx="11">
                  <c:v>1.7389555823965492</c:v>
                </c:pt>
                <c:pt idx="12">
                  <c:v>1.0407138210361897</c:v>
                </c:pt>
                <c:pt idx="13">
                  <c:v>1.6543388263896055</c:v>
                </c:pt>
                <c:pt idx="14">
                  <c:v>1.2566068953181595</c:v>
                </c:pt>
                <c:pt idx="15">
                  <c:v>1.0925786281626579</c:v>
                </c:pt>
                <c:pt idx="16">
                  <c:v>1.5125654674410971</c:v>
                </c:pt>
                <c:pt idx="17">
                  <c:v>2.6474055178083518</c:v>
                </c:pt>
                <c:pt idx="18">
                  <c:v>1.5055984863925986</c:v>
                </c:pt>
                <c:pt idx="19">
                  <c:v>1.4516038489312353</c:v>
                </c:pt>
                <c:pt idx="20">
                  <c:v>1.3866858100287702</c:v>
                </c:pt>
                <c:pt idx="21">
                  <c:v>1.4131785712749807</c:v>
                </c:pt>
                <c:pt idx="22">
                  <c:v>1.4578895359668236</c:v>
                </c:pt>
                <c:pt idx="23">
                  <c:v>1.8981320741615166</c:v>
                </c:pt>
                <c:pt idx="24">
                  <c:v>1.3000868455935211</c:v>
                </c:pt>
                <c:pt idx="25">
                  <c:v>2.5011339040171778</c:v>
                </c:pt>
                <c:pt idx="26">
                  <c:v>1.0523264516446125</c:v>
                </c:pt>
                <c:pt idx="27">
                  <c:v>1.1707765402289898</c:v>
                </c:pt>
                <c:pt idx="28">
                  <c:v>1.5120087883864883</c:v>
                </c:pt>
                <c:pt idx="29">
                  <c:v>1.1161862429650269</c:v>
                </c:pt>
                <c:pt idx="30">
                  <c:v>1.1414717110250854</c:v>
                </c:pt>
                <c:pt idx="31">
                  <c:v>1.7798002665546893</c:v>
                </c:pt>
                <c:pt idx="32">
                  <c:v>1.9049656216721962</c:v>
                </c:pt>
                <c:pt idx="33">
                  <c:v>1.285686118533325</c:v>
                </c:pt>
                <c:pt idx="34">
                  <c:v>2.0383310386939568</c:v>
                </c:pt>
                <c:pt idx="35">
                  <c:v>2.0636097789215113</c:v>
                </c:pt>
                <c:pt idx="36">
                  <c:v>1.69469881860003</c:v>
                </c:pt>
                <c:pt idx="37">
                  <c:v>1.1009812758921858</c:v>
                </c:pt>
                <c:pt idx="38">
                  <c:v>1.6988261778420968</c:v>
                </c:pt>
                <c:pt idx="39">
                  <c:v>1.558369669418932</c:v>
                </c:pt>
                <c:pt idx="40">
                  <c:v>1.9702181487317194</c:v>
                </c:pt>
                <c:pt idx="41">
                  <c:v>2.075900556842261</c:v>
                </c:pt>
                <c:pt idx="42">
                  <c:v>1.9719047762634181</c:v>
                </c:pt>
                <c:pt idx="43">
                  <c:v>1.0481126310346449</c:v>
                </c:pt>
                <c:pt idx="44">
                  <c:v>1.2156290470917248</c:v>
                </c:pt>
                <c:pt idx="45">
                  <c:v>1.8584193954294794</c:v>
                </c:pt>
                <c:pt idx="46">
                  <c:v>1.3127155227934331</c:v>
                </c:pt>
                <c:pt idx="47">
                  <c:v>1.6751331897163348</c:v>
                </c:pt>
                <c:pt idx="48">
                  <c:v>1.4147809911926259</c:v>
                </c:pt>
                <c:pt idx="49">
                  <c:v>1.1426602073961623</c:v>
                </c:pt>
                <c:pt idx="50">
                  <c:v>1.5187091701101121</c:v>
                </c:pt>
                <c:pt idx="51">
                  <c:v>1.0350318471337578</c:v>
                </c:pt>
                <c:pt idx="52">
                  <c:v>1.2354793701415188</c:v>
                </c:pt>
                <c:pt idx="53">
                  <c:v>1.0958235364444269</c:v>
                </c:pt>
                <c:pt idx="54">
                  <c:v>1.0573218672650839</c:v>
                </c:pt>
                <c:pt idx="55">
                  <c:v>1.478301531621439</c:v>
                </c:pt>
                <c:pt idx="56">
                  <c:v>1.2511830168985023</c:v>
                </c:pt>
                <c:pt idx="57">
                  <c:v>1.6319368942145318</c:v>
                </c:pt>
                <c:pt idx="58">
                  <c:v>1.657166816745729</c:v>
                </c:pt>
                <c:pt idx="59">
                  <c:v>1.9453046811564099</c:v>
                </c:pt>
                <c:pt idx="60">
                  <c:v>1.0279229208660312</c:v>
                </c:pt>
                <c:pt idx="61">
                  <c:v>1.6857754967511065</c:v>
                </c:pt>
                <c:pt idx="62">
                  <c:v>2.1117260676379241</c:v>
                </c:pt>
                <c:pt idx="63">
                  <c:v>1.1665954084952133</c:v>
                </c:pt>
                <c:pt idx="64">
                  <c:v>1.2213601648684689</c:v>
                </c:pt>
                <c:pt idx="65">
                  <c:v>2.6950932530402243</c:v>
                </c:pt>
                <c:pt idx="66">
                  <c:v>2.1912319794458628</c:v>
                </c:pt>
                <c:pt idx="67">
                  <c:v>1.351563617484544</c:v>
                </c:pt>
                <c:pt idx="68">
                  <c:v>1.4179154401926679</c:v>
                </c:pt>
                <c:pt idx="69">
                  <c:v>1.3037483979276856</c:v>
                </c:pt>
                <c:pt idx="70">
                  <c:v>2.2943168439943031</c:v>
                </c:pt>
                <c:pt idx="71">
                  <c:v>1.8038352398833382</c:v>
                </c:pt>
                <c:pt idx="72">
                  <c:v>1.0555437079544794</c:v>
                </c:pt>
                <c:pt idx="73">
                  <c:v>1.2072647821930902</c:v>
                </c:pt>
                <c:pt idx="74">
                  <c:v>1.8991660348749053</c:v>
                </c:pt>
                <c:pt idx="75">
                  <c:v>1.3033138381282523</c:v>
                </c:pt>
                <c:pt idx="76">
                  <c:v>1.3839015903055463</c:v>
                </c:pt>
                <c:pt idx="77">
                  <c:v>1.4991627495029547</c:v>
                </c:pt>
                <c:pt idx="78">
                  <c:v>1.7768165259457989</c:v>
                </c:pt>
                <c:pt idx="79">
                  <c:v>1.2248840003314276</c:v>
                </c:pt>
                <c:pt idx="80">
                  <c:v>1.550513314316329</c:v>
                </c:pt>
                <c:pt idx="81">
                  <c:v>1.7742818255531101</c:v>
                </c:pt>
                <c:pt idx="82">
                  <c:v>1.499782104164344</c:v>
                </c:pt>
                <c:pt idx="83">
                  <c:v>1.0303986591330194</c:v>
                </c:pt>
                <c:pt idx="84">
                  <c:v>1.0151395568159776</c:v>
                </c:pt>
                <c:pt idx="85">
                  <c:v>1.5478741760456571</c:v>
                </c:pt>
                <c:pt idx="86">
                  <c:v>1.7098798620638511</c:v>
                </c:pt>
                <c:pt idx="87">
                  <c:v>2.1609288007599718</c:v>
                </c:pt>
                <c:pt idx="88">
                  <c:v>1.720405191766009</c:v>
                </c:pt>
                <c:pt idx="89">
                  <c:v>1.7954289698131654</c:v>
                </c:pt>
                <c:pt idx="90">
                  <c:v>1.2956800233681423</c:v>
                </c:pt>
                <c:pt idx="91">
                  <c:v>1.2220874729853692</c:v>
                </c:pt>
                <c:pt idx="92">
                  <c:v>1.5959812144083372</c:v>
                </c:pt>
                <c:pt idx="93">
                  <c:v>1.1135329388742405</c:v>
                </c:pt>
                <c:pt idx="94">
                  <c:v>1.5217456165650578</c:v>
                </c:pt>
                <c:pt idx="95">
                  <c:v>1.4888080226801506</c:v>
                </c:pt>
                <c:pt idx="96">
                  <c:v>1.3699580272354623</c:v>
                </c:pt>
                <c:pt idx="97">
                  <c:v>1.0285998075711171</c:v>
                </c:pt>
                <c:pt idx="98">
                  <c:v>1.3582337272958467</c:v>
                </c:pt>
                <c:pt idx="99">
                  <c:v>1.241844010483492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5C-4058-A9BB-1F322539C2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32128"/>
        <c:axId val="2091341136"/>
      </c:scatterChart>
      <c:valAx>
        <c:axId val="2100832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41136"/>
        <c:crosses val="autoZero"/>
        <c:crossBetween val="midCat"/>
      </c:valAx>
      <c:valAx>
        <c:axId val="2091341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32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3">
                  <c:v>51272.6</c:v>
                </c:pt>
                <c:pt idx="4">
                  <c:v>36357</c:v>
                </c:pt>
                <c:pt idx="12">
                  <c:v>60564.2</c:v>
                </c:pt>
                <c:pt idx="14">
                  <c:v>44726</c:v>
                </c:pt>
                <c:pt idx="21">
                  <c:v>46505.8</c:v>
                </c:pt>
                <c:pt idx="22">
                  <c:v>49384.4</c:v>
                </c:pt>
                <c:pt idx="24">
                  <c:v>48131.4</c:v>
                </c:pt>
                <c:pt idx="44">
                  <c:v>42623.199999999997</c:v>
                </c:pt>
                <c:pt idx="46">
                  <c:v>54344.6</c:v>
                </c:pt>
                <c:pt idx="49">
                  <c:v>35834.800000000003</c:v>
                </c:pt>
                <c:pt idx="51">
                  <c:v>38496.400000000001</c:v>
                </c:pt>
                <c:pt idx="63">
                  <c:v>53795</c:v>
                </c:pt>
                <c:pt idx="68">
                  <c:v>59792</c:v>
                </c:pt>
                <c:pt idx="72">
                  <c:v>51581</c:v>
                </c:pt>
                <c:pt idx="73">
                  <c:v>36615</c:v>
                </c:pt>
                <c:pt idx="77">
                  <c:v>43356.2</c:v>
                </c:pt>
                <c:pt idx="79">
                  <c:v>57931.199999999997</c:v>
                </c:pt>
                <c:pt idx="84">
                  <c:v>59803.6</c:v>
                </c:pt>
                <c:pt idx="90">
                  <c:v>57514.2</c:v>
                </c:pt>
                <c:pt idx="95">
                  <c:v>47266</c:v>
                </c:pt>
                <c:pt idx="96">
                  <c:v>44838.6</c:v>
                </c:pt>
                <c:pt idx="98">
                  <c:v>44826.6</c:v>
                </c:pt>
              </c:numCache>
            </c:numRef>
          </c:xVal>
          <c:yVal>
            <c:numRef>
              <c:f>State059!$AA$5:$AA$101</c:f>
              <c:numCache>
                <c:formatCode>General</c:formatCode>
                <c:ptCount val="97"/>
                <c:pt idx="0">
                  <c:v>1.0024262471573511</c:v>
                </c:pt>
                <c:pt idx="1">
                  <c:v>1.591687983056908</c:v>
                </c:pt>
                <c:pt idx="9">
                  <c:v>1.0407138210361897</c:v>
                </c:pt>
                <c:pt idx="11">
                  <c:v>1.2566068953181595</c:v>
                </c:pt>
                <c:pt idx="18">
                  <c:v>1.4131785712749807</c:v>
                </c:pt>
                <c:pt idx="19">
                  <c:v>1.4578895359668236</c:v>
                </c:pt>
                <c:pt idx="21">
                  <c:v>1.3000868455935211</c:v>
                </c:pt>
                <c:pt idx="41">
                  <c:v>1.2156290470917248</c:v>
                </c:pt>
                <c:pt idx="43">
                  <c:v>1.3127155227934331</c:v>
                </c:pt>
                <c:pt idx="46">
                  <c:v>1.1426602073961623</c:v>
                </c:pt>
                <c:pt idx="48">
                  <c:v>1.0350318471337578</c:v>
                </c:pt>
                <c:pt idx="60">
                  <c:v>1.1665954084952133</c:v>
                </c:pt>
                <c:pt idx="65">
                  <c:v>1.4179154401926679</c:v>
                </c:pt>
                <c:pt idx="69">
                  <c:v>1.0555437079544794</c:v>
                </c:pt>
                <c:pt idx="70">
                  <c:v>1.2072647821930902</c:v>
                </c:pt>
                <c:pt idx="74">
                  <c:v>1.4991627495029547</c:v>
                </c:pt>
                <c:pt idx="76">
                  <c:v>1.2248840003314276</c:v>
                </c:pt>
                <c:pt idx="81">
                  <c:v>1.0151395568159776</c:v>
                </c:pt>
                <c:pt idx="87">
                  <c:v>1.2956800233681423</c:v>
                </c:pt>
                <c:pt idx="92">
                  <c:v>1.4888080226801506</c:v>
                </c:pt>
                <c:pt idx="93">
                  <c:v>1.3699580272354623</c:v>
                </c:pt>
                <c:pt idx="95">
                  <c:v>1.3582337272958467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6C-4655-987A-27AC8E5BD4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2">
                  <c:v>92357</c:v>
                </c:pt>
                <c:pt idx="9">
                  <c:v>65274</c:v>
                </c:pt>
                <c:pt idx="15">
                  <c:v>68162.600000000006</c:v>
                </c:pt>
                <c:pt idx="20">
                  <c:v>72575.199999999997</c:v>
                </c:pt>
                <c:pt idx="26">
                  <c:v>89522.6</c:v>
                </c:pt>
                <c:pt idx="27">
                  <c:v>64195</c:v>
                </c:pt>
                <c:pt idx="29">
                  <c:v>90441</c:v>
                </c:pt>
                <c:pt idx="30">
                  <c:v>59620.4</c:v>
                </c:pt>
                <c:pt idx="33">
                  <c:v>88248.6</c:v>
                </c:pt>
                <c:pt idx="37">
                  <c:v>85643.6</c:v>
                </c:pt>
                <c:pt idx="43">
                  <c:v>85092</c:v>
                </c:pt>
                <c:pt idx="48">
                  <c:v>86768.2</c:v>
                </c:pt>
                <c:pt idx="52">
                  <c:v>75255</c:v>
                </c:pt>
                <c:pt idx="53">
                  <c:v>70260.399999999994</c:v>
                </c:pt>
                <c:pt idx="54">
                  <c:v>86539.4</c:v>
                </c:pt>
                <c:pt idx="56">
                  <c:v>65721.8</c:v>
                </c:pt>
                <c:pt idx="60">
                  <c:v>61318.8</c:v>
                </c:pt>
                <c:pt idx="64">
                  <c:v>77540.600000000006</c:v>
                </c:pt>
                <c:pt idx="67">
                  <c:v>75504.399999999994</c:v>
                </c:pt>
                <c:pt idx="69">
                  <c:v>88635.199999999997</c:v>
                </c:pt>
                <c:pt idx="75">
                  <c:v>76907.8</c:v>
                </c:pt>
                <c:pt idx="76">
                  <c:v>65522</c:v>
                </c:pt>
                <c:pt idx="82">
                  <c:v>78936.800000000003</c:v>
                </c:pt>
                <c:pt idx="83">
                  <c:v>61094.8</c:v>
                </c:pt>
                <c:pt idx="91">
                  <c:v>64317</c:v>
                </c:pt>
                <c:pt idx="93">
                  <c:v>60606.2</c:v>
                </c:pt>
                <c:pt idx="97">
                  <c:v>77119.399999999994</c:v>
                </c:pt>
                <c:pt idx="99">
                  <c:v>69366.2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2">
                  <c:v>1.4333726734302761</c:v>
                </c:pt>
                <c:pt idx="9">
                  <c:v>1.0178631614425346</c:v>
                </c:pt>
                <c:pt idx="15">
                  <c:v>1.0925786281626579</c:v>
                </c:pt>
                <c:pt idx="20">
                  <c:v>1.3866858100287702</c:v>
                </c:pt>
                <c:pt idx="26">
                  <c:v>1.0523264516446125</c:v>
                </c:pt>
                <c:pt idx="27">
                  <c:v>1.1707765402289898</c:v>
                </c:pt>
                <c:pt idx="29">
                  <c:v>1.1161862429650269</c:v>
                </c:pt>
                <c:pt idx="30">
                  <c:v>1.1414717110250854</c:v>
                </c:pt>
                <c:pt idx="33">
                  <c:v>1.285686118533325</c:v>
                </c:pt>
                <c:pt idx="37">
                  <c:v>1.1009812758921858</c:v>
                </c:pt>
                <c:pt idx="43">
                  <c:v>1.0481126310346449</c:v>
                </c:pt>
                <c:pt idx="48">
                  <c:v>1.4147809911926259</c:v>
                </c:pt>
                <c:pt idx="52">
                  <c:v>1.2354793701415188</c:v>
                </c:pt>
                <c:pt idx="53">
                  <c:v>1.0958235364444269</c:v>
                </c:pt>
                <c:pt idx="54">
                  <c:v>1.0573218672650839</c:v>
                </c:pt>
                <c:pt idx="56">
                  <c:v>1.2511830168985023</c:v>
                </c:pt>
                <c:pt idx="60">
                  <c:v>1.0279229208660312</c:v>
                </c:pt>
                <c:pt idx="64">
                  <c:v>1.2213601648684689</c:v>
                </c:pt>
                <c:pt idx="67">
                  <c:v>1.351563617484544</c:v>
                </c:pt>
                <c:pt idx="69">
                  <c:v>1.3037483979276856</c:v>
                </c:pt>
                <c:pt idx="75">
                  <c:v>1.3033138381282523</c:v>
                </c:pt>
                <c:pt idx="76">
                  <c:v>1.3839015903055463</c:v>
                </c:pt>
                <c:pt idx="82">
                  <c:v>1.499782104164344</c:v>
                </c:pt>
                <c:pt idx="83">
                  <c:v>1.0303986591330194</c:v>
                </c:pt>
                <c:pt idx="91">
                  <c:v>1.2220874729853692</c:v>
                </c:pt>
                <c:pt idx="93">
                  <c:v>1.1135329388742405</c:v>
                </c:pt>
                <c:pt idx="97">
                  <c:v>1.0285998075711171</c:v>
                </c:pt>
                <c:pt idx="99">
                  <c:v>1.241844010483492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6C-4655-987A-27AC8E5BD4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50553.8</c:v>
                </c:pt>
                <c:pt idx="5">
                  <c:v>59573.8</c:v>
                </c:pt>
                <c:pt idx="6">
                  <c:v>42697.599999999999</c:v>
                </c:pt>
                <c:pt idx="7">
                  <c:v>45072.2</c:v>
                </c:pt>
                <c:pt idx="8">
                  <c:v>37833.800000000003</c:v>
                </c:pt>
                <c:pt idx="10">
                  <c:v>53087.4</c:v>
                </c:pt>
                <c:pt idx="13">
                  <c:v>34880.400000000001</c:v>
                </c:pt>
                <c:pt idx="17">
                  <c:v>33085.599999999999</c:v>
                </c:pt>
                <c:pt idx="23">
                  <c:v>28802</c:v>
                </c:pt>
                <c:pt idx="25">
                  <c:v>34835.4</c:v>
                </c:pt>
                <c:pt idx="34">
                  <c:v>34718.6</c:v>
                </c:pt>
                <c:pt idx="35">
                  <c:v>42745</c:v>
                </c:pt>
                <c:pt idx="38">
                  <c:v>50995.8</c:v>
                </c:pt>
                <c:pt idx="40">
                  <c:v>54073.2</c:v>
                </c:pt>
                <c:pt idx="41">
                  <c:v>48703.199999999997</c:v>
                </c:pt>
                <c:pt idx="42">
                  <c:v>53062.400000000001</c:v>
                </c:pt>
                <c:pt idx="57">
                  <c:v>43229</c:v>
                </c:pt>
                <c:pt idx="58">
                  <c:v>64632.6</c:v>
                </c:pt>
                <c:pt idx="62">
                  <c:v>48747.8</c:v>
                </c:pt>
                <c:pt idx="65">
                  <c:v>27366.400000000001</c:v>
                </c:pt>
                <c:pt idx="66">
                  <c:v>50442.400000000001</c:v>
                </c:pt>
                <c:pt idx="70">
                  <c:v>45358.6</c:v>
                </c:pt>
                <c:pt idx="71">
                  <c:v>60825.4</c:v>
                </c:pt>
                <c:pt idx="74">
                  <c:v>39570</c:v>
                </c:pt>
                <c:pt idx="80">
                  <c:v>55248.800000000003</c:v>
                </c:pt>
                <c:pt idx="87">
                  <c:v>49896.6</c:v>
                </c:pt>
                <c:pt idx="88">
                  <c:v>60850.2</c:v>
                </c:pt>
                <c:pt idx="89">
                  <c:v>52784.6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1.8230281403178394</c:v>
                </c:pt>
                <c:pt idx="5">
                  <c:v>1.6736551974189995</c:v>
                </c:pt>
                <c:pt idx="6">
                  <c:v>1.8635239451397738</c:v>
                </c:pt>
                <c:pt idx="7">
                  <c:v>1.5306552597831924</c:v>
                </c:pt>
                <c:pt idx="8">
                  <c:v>2.1366080065972755</c:v>
                </c:pt>
                <c:pt idx="10">
                  <c:v>2.0040348557284777</c:v>
                </c:pt>
                <c:pt idx="13">
                  <c:v>1.6543388263896055</c:v>
                </c:pt>
                <c:pt idx="17">
                  <c:v>2.6474055178083518</c:v>
                </c:pt>
                <c:pt idx="23">
                  <c:v>1.8981320741615166</c:v>
                </c:pt>
                <c:pt idx="25">
                  <c:v>2.5011339040171778</c:v>
                </c:pt>
                <c:pt idx="34">
                  <c:v>2.0383310386939568</c:v>
                </c:pt>
                <c:pt idx="35">
                  <c:v>2.0636097789215113</c:v>
                </c:pt>
                <c:pt idx="38">
                  <c:v>1.6988261778420968</c:v>
                </c:pt>
                <c:pt idx="40">
                  <c:v>1.9702181487317194</c:v>
                </c:pt>
                <c:pt idx="41">
                  <c:v>2.075900556842261</c:v>
                </c:pt>
                <c:pt idx="42">
                  <c:v>1.9719047762634181</c:v>
                </c:pt>
                <c:pt idx="57">
                  <c:v>1.6319368942145318</c:v>
                </c:pt>
                <c:pt idx="58">
                  <c:v>1.657166816745729</c:v>
                </c:pt>
                <c:pt idx="62">
                  <c:v>2.1117260676379241</c:v>
                </c:pt>
                <c:pt idx="65">
                  <c:v>2.6950932530402243</c:v>
                </c:pt>
                <c:pt idx="66">
                  <c:v>2.1912319794458628</c:v>
                </c:pt>
                <c:pt idx="70">
                  <c:v>2.2943168439943031</c:v>
                </c:pt>
                <c:pt idx="71">
                  <c:v>1.8038352398833382</c:v>
                </c:pt>
                <c:pt idx="74">
                  <c:v>1.8991660348749053</c:v>
                </c:pt>
                <c:pt idx="80">
                  <c:v>1.550513314316329</c:v>
                </c:pt>
                <c:pt idx="87">
                  <c:v>2.1609288007599718</c:v>
                </c:pt>
                <c:pt idx="88">
                  <c:v>1.720405191766009</c:v>
                </c:pt>
                <c:pt idx="89">
                  <c:v>1.7954289698131654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6C-4655-987A-27AC8E5BD4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0">
                  <c:v>86531.4</c:v>
                </c:pt>
                <c:pt idx="11">
                  <c:v>73353.8</c:v>
                </c:pt>
                <c:pt idx="16">
                  <c:v>84087.6</c:v>
                </c:pt>
                <c:pt idx="18">
                  <c:v>90274.4</c:v>
                </c:pt>
                <c:pt idx="19">
                  <c:v>78380.2</c:v>
                </c:pt>
                <c:pt idx="28">
                  <c:v>79741.600000000006</c:v>
                </c:pt>
                <c:pt idx="31">
                  <c:v>65727.600000000006</c:v>
                </c:pt>
                <c:pt idx="32">
                  <c:v>64982.8</c:v>
                </c:pt>
                <c:pt idx="36">
                  <c:v>74081.600000000006</c:v>
                </c:pt>
                <c:pt idx="39">
                  <c:v>64674</c:v>
                </c:pt>
                <c:pt idx="45">
                  <c:v>68981.2</c:v>
                </c:pt>
                <c:pt idx="47">
                  <c:v>77521</c:v>
                </c:pt>
                <c:pt idx="50">
                  <c:v>76812.600000000006</c:v>
                </c:pt>
                <c:pt idx="55">
                  <c:v>66935.600000000006</c:v>
                </c:pt>
                <c:pt idx="59">
                  <c:v>63548.4</c:v>
                </c:pt>
                <c:pt idx="61">
                  <c:v>76456.800000000003</c:v>
                </c:pt>
                <c:pt idx="78">
                  <c:v>74994.8</c:v>
                </c:pt>
                <c:pt idx="81">
                  <c:v>69064</c:v>
                </c:pt>
                <c:pt idx="85">
                  <c:v>68966.2</c:v>
                </c:pt>
                <c:pt idx="86">
                  <c:v>64725.599999999999</c:v>
                </c:pt>
                <c:pt idx="92">
                  <c:v>79337.399999999994</c:v>
                </c:pt>
                <c:pt idx="94">
                  <c:v>60329.4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0">
                  <c:v>1.4762155703016477</c:v>
                </c:pt>
                <c:pt idx="11">
                  <c:v>1.7389555823965492</c:v>
                </c:pt>
                <c:pt idx="16">
                  <c:v>1.5125654674410971</c:v>
                </c:pt>
                <c:pt idx="18">
                  <c:v>1.5055984863925986</c:v>
                </c:pt>
                <c:pt idx="19">
                  <c:v>1.4516038489312353</c:v>
                </c:pt>
                <c:pt idx="28">
                  <c:v>1.5120087883864883</c:v>
                </c:pt>
                <c:pt idx="31">
                  <c:v>1.7798002665546893</c:v>
                </c:pt>
                <c:pt idx="32">
                  <c:v>1.9049656216721962</c:v>
                </c:pt>
                <c:pt idx="36">
                  <c:v>1.69469881860003</c:v>
                </c:pt>
                <c:pt idx="39">
                  <c:v>1.558369669418932</c:v>
                </c:pt>
                <c:pt idx="45">
                  <c:v>1.8584193954294794</c:v>
                </c:pt>
                <c:pt idx="47">
                  <c:v>1.6751331897163348</c:v>
                </c:pt>
                <c:pt idx="50">
                  <c:v>1.5187091701101121</c:v>
                </c:pt>
                <c:pt idx="55">
                  <c:v>1.478301531621439</c:v>
                </c:pt>
                <c:pt idx="59">
                  <c:v>1.9453046811564099</c:v>
                </c:pt>
                <c:pt idx="61">
                  <c:v>1.6857754967511065</c:v>
                </c:pt>
                <c:pt idx="78">
                  <c:v>1.7768165259457989</c:v>
                </c:pt>
                <c:pt idx="81">
                  <c:v>1.7742818255531101</c:v>
                </c:pt>
                <c:pt idx="85">
                  <c:v>1.5478741760456571</c:v>
                </c:pt>
                <c:pt idx="86">
                  <c:v>1.7098798620638511</c:v>
                </c:pt>
                <c:pt idx="92">
                  <c:v>1.5959812144083372</c:v>
                </c:pt>
                <c:pt idx="94">
                  <c:v>1.5217456165650578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6C-4655-987A-27AC8E5BD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72928"/>
        <c:axId val="2091330320"/>
      </c:scatterChart>
      <c:valAx>
        <c:axId val="2100872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30320"/>
        <c:crosses val="autoZero"/>
        <c:crossBetween val="midCat"/>
      </c:valAx>
      <c:valAx>
        <c:axId val="209133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7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3">
                  <c:v>51272.6</c:v>
                </c:pt>
                <c:pt idx="9">
                  <c:v>65274</c:v>
                </c:pt>
                <c:pt idx="12">
                  <c:v>60564.2</c:v>
                </c:pt>
                <c:pt idx="15">
                  <c:v>68162.600000000006</c:v>
                </c:pt>
                <c:pt idx="26">
                  <c:v>89522.6</c:v>
                </c:pt>
                <c:pt idx="27">
                  <c:v>64195</c:v>
                </c:pt>
                <c:pt idx="29">
                  <c:v>90441</c:v>
                </c:pt>
                <c:pt idx="30">
                  <c:v>59620.4</c:v>
                </c:pt>
                <c:pt idx="37">
                  <c:v>85643.6</c:v>
                </c:pt>
                <c:pt idx="43">
                  <c:v>85092</c:v>
                </c:pt>
                <c:pt idx="49">
                  <c:v>35834.800000000003</c:v>
                </c:pt>
                <c:pt idx="51">
                  <c:v>38496.400000000001</c:v>
                </c:pt>
                <c:pt idx="53">
                  <c:v>70260.399999999994</c:v>
                </c:pt>
                <c:pt idx="56">
                  <c:v>65721.8</c:v>
                </c:pt>
                <c:pt idx="60">
                  <c:v>61318.8</c:v>
                </c:pt>
                <c:pt idx="72">
                  <c:v>51581</c:v>
                </c:pt>
                <c:pt idx="73">
                  <c:v>36615</c:v>
                </c:pt>
                <c:pt idx="79">
                  <c:v>57931.199999999997</c:v>
                </c:pt>
                <c:pt idx="83">
                  <c:v>61094.8</c:v>
                </c:pt>
                <c:pt idx="84">
                  <c:v>59803.6</c:v>
                </c:pt>
                <c:pt idx="91">
                  <c:v>64317</c:v>
                </c:pt>
                <c:pt idx="93">
                  <c:v>60606.2</c:v>
                </c:pt>
                <c:pt idx="97">
                  <c:v>77119.399999999994</c:v>
                </c:pt>
                <c:pt idx="99">
                  <c:v>69366.2</c:v>
                </c:pt>
              </c:numCache>
            </c:numRef>
          </c:xVal>
          <c:yVal>
            <c:numRef>
              <c:f>State059!$AJ$5:$AJ$101</c:f>
              <c:numCache>
                <c:formatCode>General</c:formatCode>
                <c:ptCount val="97"/>
                <c:pt idx="0">
                  <c:v>1.0024262471573511</c:v>
                </c:pt>
                <c:pt idx="6">
                  <c:v>1.0178631614425346</c:v>
                </c:pt>
                <c:pt idx="9">
                  <c:v>1.0407138210361897</c:v>
                </c:pt>
                <c:pt idx="12">
                  <c:v>1.0925786281626579</c:v>
                </c:pt>
                <c:pt idx="23">
                  <c:v>1.0523264516446125</c:v>
                </c:pt>
                <c:pt idx="24">
                  <c:v>1.1707765402289898</c:v>
                </c:pt>
                <c:pt idx="26">
                  <c:v>1.1161862429650269</c:v>
                </c:pt>
                <c:pt idx="27">
                  <c:v>1.1414717110250854</c:v>
                </c:pt>
                <c:pt idx="34">
                  <c:v>1.1009812758921858</c:v>
                </c:pt>
                <c:pt idx="40">
                  <c:v>1.0481126310346449</c:v>
                </c:pt>
                <c:pt idx="46">
                  <c:v>1.1426602073961623</c:v>
                </c:pt>
                <c:pt idx="48">
                  <c:v>1.0350318471337578</c:v>
                </c:pt>
                <c:pt idx="50">
                  <c:v>1.0958235364444269</c:v>
                </c:pt>
                <c:pt idx="53">
                  <c:v>1.2511830168985023</c:v>
                </c:pt>
                <c:pt idx="57">
                  <c:v>1.0279229208660312</c:v>
                </c:pt>
                <c:pt idx="69">
                  <c:v>1.0555437079544794</c:v>
                </c:pt>
                <c:pt idx="70">
                  <c:v>1.2072647821930902</c:v>
                </c:pt>
                <c:pt idx="76">
                  <c:v>1.2248840003314276</c:v>
                </c:pt>
                <c:pt idx="80">
                  <c:v>1.0303986591330194</c:v>
                </c:pt>
                <c:pt idx="81">
                  <c:v>1.0151395568159776</c:v>
                </c:pt>
                <c:pt idx="88">
                  <c:v>1.2220874729853692</c:v>
                </c:pt>
                <c:pt idx="90">
                  <c:v>1.1135329388742405</c:v>
                </c:pt>
                <c:pt idx="94">
                  <c:v>1.0285998075711171</c:v>
                </c:pt>
                <c:pt idx="96">
                  <c:v>1.241844010483492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7D-4C2A-9A6D-1079B93D02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86531.4</c:v>
                </c:pt>
                <c:pt idx="1">
                  <c:v>50553.8</c:v>
                </c:pt>
                <c:pt idx="2">
                  <c:v>92357</c:v>
                </c:pt>
                <c:pt idx="4">
                  <c:v>36357</c:v>
                </c:pt>
                <c:pt idx="5">
                  <c:v>59573.8</c:v>
                </c:pt>
                <c:pt idx="6">
                  <c:v>42697.599999999999</c:v>
                </c:pt>
                <c:pt idx="7">
                  <c:v>45072.2</c:v>
                </c:pt>
                <c:pt idx="8">
                  <c:v>37833.800000000003</c:v>
                </c:pt>
                <c:pt idx="10">
                  <c:v>53087.4</c:v>
                </c:pt>
                <c:pt idx="11">
                  <c:v>73353.8</c:v>
                </c:pt>
                <c:pt idx="13">
                  <c:v>34880.400000000001</c:v>
                </c:pt>
                <c:pt idx="14">
                  <c:v>44726</c:v>
                </c:pt>
                <c:pt idx="16">
                  <c:v>84087.6</c:v>
                </c:pt>
                <c:pt idx="17">
                  <c:v>33085.599999999999</c:v>
                </c:pt>
                <c:pt idx="18">
                  <c:v>90274.4</c:v>
                </c:pt>
                <c:pt idx="19">
                  <c:v>78380.2</c:v>
                </c:pt>
                <c:pt idx="20">
                  <c:v>72575.199999999997</c:v>
                </c:pt>
                <c:pt idx="21">
                  <c:v>46505.8</c:v>
                </c:pt>
                <c:pt idx="22">
                  <c:v>49384.4</c:v>
                </c:pt>
                <c:pt idx="23">
                  <c:v>28802</c:v>
                </c:pt>
                <c:pt idx="24">
                  <c:v>48131.4</c:v>
                </c:pt>
                <c:pt idx="25">
                  <c:v>34835.4</c:v>
                </c:pt>
                <c:pt idx="28">
                  <c:v>79741.600000000006</c:v>
                </c:pt>
                <c:pt idx="31">
                  <c:v>65727.600000000006</c:v>
                </c:pt>
                <c:pt idx="32">
                  <c:v>64982.8</c:v>
                </c:pt>
                <c:pt idx="33">
                  <c:v>88248.6</c:v>
                </c:pt>
                <c:pt idx="34">
                  <c:v>34718.6</c:v>
                </c:pt>
                <c:pt idx="35">
                  <c:v>42745</c:v>
                </c:pt>
                <c:pt idx="36">
                  <c:v>74081.600000000006</c:v>
                </c:pt>
                <c:pt idx="38">
                  <c:v>50995.8</c:v>
                </c:pt>
                <c:pt idx="39">
                  <c:v>64674</c:v>
                </c:pt>
                <c:pt idx="40">
                  <c:v>54073.2</c:v>
                </c:pt>
                <c:pt idx="41">
                  <c:v>48703.199999999997</c:v>
                </c:pt>
                <c:pt idx="42">
                  <c:v>53062.400000000001</c:v>
                </c:pt>
                <c:pt idx="44">
                  <c:v>42623.199999999997</c:v>
                </c:pt>
                <c:pt idx="45">
                  <c:v>68981.2</c:v>
                </c:pt>
                <c:pt idx="46">
                  <c:v>54344.6</c:v>
                </c:pt>
                <c:pt idx="47">
                  <c:v>77521</c:v>
                </c:pt>
                <c:pt idx="48">
                  <c:v>86768.2</c:v>
                </c:pt>
                <c:pt idx="50">
                  <c:v>76812.600000000006</c:v>
                </c:pt>
                <c:pt idx="52">
                  <c:v>75255</c:v>
                </c:pt>
                <c:pt idx="54">
                  <c:v>86539.4</c:v>
                </c:pt>
                <c:pt idx="55">
                  <c:v>66935.600000000006</c:v>
                </c:pt>
                <c:pt idx="57">
                  <c:v>43229</c:v>
                </c:pt>
                <c:pt idx="58">
                  <c:v>64632.6</c:v>
                </c:pt>
                <c:pt idx="59">
                  <c:v>63548.4</c:v>
                </c:pt>
                <c:pt idx="61">
                  <c:v>76456.800000000003</c:v>
                </c:pt>
                <c:pt idx="62">
                  <c:v>48747.8</c:v>
                </c:pt>
                <c:pt idx="63">
                  <c:v>53795</c:v>
                </c:pt>
                <c:pt idx="64">
                  <c:v>77540.600000000006</c:v>
                </c:pt>
                <c:pt idx="65">
                  <c:v>27366.400000000001</c:v>
                </c:pt>
                <c:pt idx="66">
                  <c:v>50442.400000000001</c:v>
                </c:pt>
                <c:pt idx="67">
                  <c:v>75504.399999999994</c:v>
                </c:pt>
                <c:pt idx="68">
                  <c:v>59792</c:v>
                </c:pt>
                <c:pt idx="69">
                  <c:v>88635.199999999997</c:v>
                </c:pt>
                <c:pt idx="70">
                  <c:v>45358.6</c:v>
                </c:pt>
                <c:pt idx="71">
                  <c:v>60825.4</c:v>
                </c:pt>
                <c:pt idx="74">
                  <c:v>39570</c:v>
                </c:pt>
                <c:pt idx="75">
                  <c:v>76907.8</c:v>
                </c:pt>
                <c:pt idx="76">
                  <c:v>65522</c:v>
                </c:pt>
                <c:pt idx="77">
                  <c:v>43356.2</c:v>
                </c:pt>
                <c:pt idx="78">
                  <c:v>74994.8</c:v>
                </c:pt>
                <c:pt idx="80">
                  <c:v>55248.800000000003</c:v>
                </c:pt>
                <c:pt idx="81">
                  <c:v>69064</c:v>
                </c:pt>
                <c:pt idx="82">
                  <c:v>78936.800000000003</c:v>
                </c:pt>
                <c:pt idx="85">
                  <c:v>68966.2</c:v>
                </c:pt>
                <c:pt idx="86">
                  <c:v>64725.599999999999</c:v>
                </c:pt>
                <c:pt idx="87">
                  <c:v>49896.6</c:v>
                </c:pt>
                <c:pt idx="88">
                  <c:v>60850.2</c:v>
                </c:pt>
                <c:pt idx="89">
                  <c:v>52784.6</c:v>
                </c:pt>
                <c:pt idx="90">
                  <c:v>57514.2</c:v>
                </c:pt>
                <c:pt idx="92">
                  <c:v>79337.399999999994</c:v>
                </c:pt>
                <c:pt idx="94">
                  <c:v>60329.4</c:v>
                </c:pt>
                <c:pt idx="95">
                  <c:v>47266</c:v>
                </c:pt>
                <c:pt idx="96">
                  <c:v>44838.6</c:v>
                </c:pt>
                <c:pt idx="98">
                  <c:v>44826.6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1.4762155703016477</c:v>
                </c:pt>
                <c:pt idx="1">
                  <c:v>1.8230281403178394</c:v>
                </c:pt>
                <c:pt idx="2">
                  <c:v>1.4333726734302761</c:v>
                </c:pt>
                <c:pt idx="4">
                  <c:v>1.591687983056908</c:v>
                </c:pt>
                <c:pt idx="5">
                  <c:v>1.6736551974189995</c:v>
                </c:pt>
                <c:pt idx="6">
                  <c:v>1.8635239451397738</c:v>
                </c:pt>
                <c:pt idx="7">
                  <c:v>1.5306552597831924</c:v>
                </c:pt>
                <c:pt idx="8">
                  <c:v>2.1366080065972755</c:v>
                </c:pt>
                <c:pt idx="10">
                  <c:v>2.0040348557284777</c:v>
                </c:pt>
                <c:pt idx="11">
                  <c:v>1.7389555823965492</c:v>
                </c:pt>
                <c:pt idx="13">
                  <c:v>1.6543388263896055</c:v>
                </c:pt>
                <c:pt idx="14">
                  <c:v>1.2566068953181595</c:v>
                </c:pt>
                <c:pt idx="16">
                  <c:v>1.5125654674410971</c:v>
                </c:pt>
                <c:pt idx="17">
                  <c:v>2.6474055178083518</c:v>
                </c:pt>
                <c:pt idx="18">
                  <c:v>1.5055984863925986</c:v>
                </c:pt>
                <c:pt idx="19">
                  <c:v>1.4516038489312353</c:v>
                </c:pt>
                <c:pt idx="20">
                  <c:v>1.3866858100287702</c:v>
                </c:pt>
                <c:pt idx="21">
                  <c:v>1.4131785712749807</c:v>
                </c:pt>
                <c:pt idx="22">
                  <c:v>1.4578895359668236</c:v>
                </c:pt>
                <c:pt idx="23">
                  <c:v>1.8981320741615166</c:v>
                </c:pt>
                <c:pt idx="24">
                  <c:v>1.3000868455935211</c:v>
                </c:pt>
                <c:pt idx="25">
                  <c:v>2.5011339040171778</c:v>
                </c:pt>
                <c:pt idx="28">
                  <c:v>1.5120087883864883</c:v>
                </c:pt>
                <c:pt idx="31">
                  <c:v>1.7798002665546893</c:v>
                </c:pt>
                <c:pt idx="32">
                  <c:v>1.9049656216721962</c:v>
                </c:pt>
                <c:pt idx="33">
                  <c:v>1.285686118533325</c:v>
                </c:pt>
                <c:pt idx="34">
                  <c:v>2.0383310386939568</c:v>
                </c:pt>
                <c:pt idx="35">
                  <c:v>2.0636097789215113</c:v>
                </c:pt>
                <c:pt idx="36">
                  <c:v>1.69469881860003</c:v>
                </c:pt>
                <c:pt idx="38">
                  <c:v>1.6988261778420968</c:v>
                </c:pt>
                <c:pt idx="39">
                  <c:v>1.558369669418932</c:v>
                </c:pt>
                <c:pt idx="40">
                  <c:v>1.9702181487317194</c:v>
                </c:pt>
                <c:pt idx="41">
                  <c:v>2.075900556842261</c:v>
                </c:pt>
                <c:pt idx="42">
                  <c:v>1.9719047762634181</c:v>
                </c:pt>
                <c:pt idx="44">
                  <c:v>1.2156290470917248</c:v>
                </c:pt>
                <c:pt idx="45">
                  <c:v>1.8584193954294794</c:v>
                </c:pt>
                <c:pt idx="46">
                  <c:v>1.3127155227934331</c:v>
                </c:pt>
                <c:pt idx="47">
                  <c:v>1.6751331897163348</c:v>
                </c:pt>
                <c:pt idx="48">
                  <c:v>1.4147809911926259</c:v>
                </c:pt>
                <c:pt idx="50">
                  <c:v>1.5187091701101121</c:v>
                </c:pt>
                <c:pt idx="52">
                  <c:v>1.2354793701415188</c:v>
                </c:pt>
                <c:pt idx="54">
                  <c:v>1.0573218672650839</c:v>
                </c:pt>
                <c:pt idx="55">
                  <c:v>1.478301531621439</c:v>
                </c:pt>
                <c:pt idx="57">
                  <c:v>1.6319368942145318</c:v>
                </c:pt>
                <c:pt idx="58">
                  <c:v>1.657166816745729</c:v>
                </c:pt>
                <c:pt idx="59">
                  <c:v>1.9453046811564099</c:v>
                </c:pt>
                <c:pt idx="61">
                  <c:v>1.6857754967511065</c:v>
                </c:pt>
                <c:pt idx="62">
                  <c:v>2.1117260676379241</c:v>
                </c:pt>
                <c:pt idx="63">
                  <c:v>1.1665954084952133</c:v>
                </c:pt>
                <c:pt idx="64">
                  <c:v>1.2213601648684689</c:v>
                </c:pt>
                <c:pt idx="65">
                  <c:v>2.6950932530402243</c:v>
                </c:pt>
                <c:pt idx="66">
                  <c:v>2.1912319794458628</c:v>
                </c:pt>
                <c:pt idx="67">
                  <c:v>1.351563617484544</c:v>
                </c:pt>
                <c:pt idx="68">
                  <c:v>1.4179154401926679</c:v>
                </c:pt>
                <c:pt idx="69">
                  <c:v>1.3037483979276856</c:v>
                </c:pt>
                <c:pt idx="70">
                  <c:v>2.2943168439943031</c:v>
                </c:pt>
                <c:pt idx="71">
                  <c:v>1.8038352398833382</c:v>
                </c:pt>
                <c:pt idx="74">
                  <c:v>1.8991660348749053</c:v>
                </c:pt>
                <c:pt idx="75">
                  <c:v>1.3033138381282523</c:v>
                </c:pt>
                <c:pt idx="76">
                  <c:v>1.3839015903055463</c:v>
                </c:pt>
                <c:pt idx="77">
                  <c:v>1.4991627495029547</c:v>
                </c:pt>
                <c:pt idx="78">
                  <c:v>1.7768165259457989</c:v>
                </c:pt>
                <c:pt idx="80">
                  <c:v>1.550513314316329</c:v>
                </c:pt>
                <c:pt idx="81">
                  <c:v>1.7742818255531101</c:v>
                </c:pt>
                <c:pt idx="82">
                  <c:v>1.499782104164344</c:v>
                </c:pt>
                <c:pt idx="85">
                  <c:v>1.5478741760456571</c:v>
                </c:pt>
                <c:pt idx="86">
                  <c:v>1.7098798620638511</c:v>
                </c:pt>
                <c:pt idx="87">
                  <c:v>2.1609288007599718</c:v>
                </c:pt>
                <c:pt idx="88">
                  <c:v>1.720405191766009</c:v>
                </c:pt>
                <c:pt idx="89">
                  <c:v>1.7954289698131654</c:v>
                </c:pt>
                <c:pt idx="90">
                  <c:v>1.2956800233681423</c:v>
                </c:pt>
                <c:pt idx="92">
                  <c:v>1.5959812144083372</c:v>
                </c:pt>
                <c:pt idx="94">
                  <c:v>1.5217456165650578</c:v>
                </c:pt>
                <c:pt idx="95">
                  <c:v>1.4888080226801506</c:v>
                </c:pt>
                <c:pt idx="96">
                  <c:v>1.3699580272354623</c:v>
                </c:pt>
                <c:pt idx="98">
                  <c:v>1.3582337272958467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7D-4C2A-9A6D-1079B93D02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88528"/>
        <c:axId val="2091364016"/>
      </c:scatterChart>
      <c:valAx>
        <c:axId val="2100888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64016"/>
        <c:crosses val="autoZero"/>
        <c:crossBetween val="midCat"/>
      </c:valAx>
      <c:valAx>
        <c:axId val="209136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88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86601.4</c:v>
                </c:pt>
                <c:pt idx="1">
                  <c:v>50457.2</c:v>
                </c:pt>
                <c:pt idx="2">
                  <c:v>92014</c:v>
                </c:pt>
                <c:pt idx="3">
                  <c:v>51164.2</c:v>
                </c:pt>
                <c:pt idx="4">
                  <c:v>36130</c:v>
                </c:pt>
                <c:pt idx="5">
                  <c:v>59685</c:v>
                </c:pt>
                <c:pt idx="6">
                  <c:v>42891.8</c:v>
                </c:pt>
                <c:pt idx="7">
                  <c:v>45196.800000000003</c:v>
                </c:pt>
                <c:pt idx="8">
                  <c:v>38094</c:v>
                </c:pt>
                <c:pt idx="9">
                  <c:v>65439.4</c:v>
                </c:pt>
                <c:pt idx="10">
                  <c:v>52859.4</c:v>
                </c:pt>
                <c:pt idx="11">
                  <c:v>73681.399999999994</c:v>
                </c:pt>
                <c:pt idx="12">
                  <c:v>60715</c:v>
                </c:pt>
                <c:pt idx="13">
                  <c:v>34874.6</c:v>
                </c:pt>
                <c:pt idx="14">
                  <c:v>44665.4</c:v>
                </c:pt>
                <c:pt idx="15">
                  <c:v>68268.600000000006</c:v>
                </c:pt>
                <c:pt idx="16">
                  <c:v>84212.2</c:v>
                </c:pt>
                <c:pt idx="17">
                  <c:v>33422.400000000001</c:v>
                </c:pt>
                <c:pt idx="18">
                  <c:v>90335.2</c:v>
                </c:pt>
                <c:pt idx="19">
                  <c:v>78423</c:v>
                </c:pt>
                <c:pt idx="20">
                  <c:v>72729.2</c:v>
                </c:pt>
                <c:pt idx="21">
                  <c:v>46582</c:v>
                </c:pt>
                <c:pt idx="22">
                  <c:v>49643.199999999997</c:v>
                </c:pt>
                <c:pt idx="23">
                  <c:v>29092.400000000001</c:v>
                </c:pt>
                <c:pt idx="24">
                  <c:v>48330.6</c:v>
                </c:pt>
                <c:pt idx="25">
                  <c:v>34988</c:v>
                </c:pt>
                <c:pt idx="26">
                  <c:v>89408.8</c:v>
                </c:pt>
                <c:pt idx="27">
                  <c:v>64092.800000000003</c:v>
                </c:pt>
                <c:pt idx="28">
                  <c:v>79855.399999999994</c:v>
                </c:pt>
                <c:pt idx="29">
                  <c:v>90423.6</c:v>
                </c:pt>
                <c:pt idx="30">
                  <c:v>59291.4</c:v>
                </c:pt>
                <c:pt idx="31">
                  <c:v>65697.2</c:v>
                </c:pt>
                <c:pt idx="32">
                  <c:v>64850.8</c:v>
                </c:pt>
                <c:pt idx="33">
                  <c:v>88622.6</c:v>
                </c:pt>
                <c:pt idx="34">
                  <c:v>34895.800000000003</c:v>
                </c:pt>
                <c:pt idx="35">
                  <c:v>42411</c:v>
                </c:pt>
                <c:pt idx="36">
                  <c:v>74108</c:v>
                </c:pt>
                <c:pt idx="37">
                  <c:v>85540.4</c:v>
                </c:pt>
                <c:pt idx="38">
                  <c:v>51201.599999999999</c:v>
                </c:pt>
                <c:pt idx="39">
                  <c:v>64809</c:v>
                </c:pt>
                <c:pt idx="40">
                  <c:v>53852</c:v>
                </c:pt>
                <c:pt idx="41">
                  <c:v>48964.4</c:v>
                </c:pt>
                <c:pt idx="42">
                  <c:v>53205.4</c:v>
                </c:pt>
                <c:pt idx="43">
                  <c:v>85221.8</c:v>
                </c:pt>
                <c:pt idx="44">
                  <c:v>42709.8</c:v>
                </c:pt>
                <c:pt idx="45">
                  <c:v>69029.399999999994</c:v>
                </c:pt>
                <c:pt idx="46">
                  <c:v>54864</c:v>
                </c:pt>
                <c:pt idx="47">
                  <c:v>77542.2</c:v>
                </c:pt>
                <c:pt idx="48">
                  <c:v>86813.6</c:v>
                </c:pt>
                <c:pt idx="49">
                  <c:v>35802.199999999997</c:v>
                </c:pt>
                <c:pt idx="50">
                  <c:v>76864.399999999994</c:v>
                </c:pt>
                <c:pt idx="51">
                  <c:v>38300.199999999997</c:v>
                </c:pt>
                <c:pt idx="52">
                  <c:v>75662.2</c:v>
                </c:pt>
                <c:pt idx="53">
                  <c:v>70314.399999999994</c:v>
                </c:pt>
                <c:pt idx="54">
                  <c:v>86608.2</c:v>
                </c:pt>
                <c:pt idx="55">
                  <c:v>66898</c:v>
                </c:pt>
                <c:pt idx="56">
                  <c:v>65580</c:v>
                </c:pt>
                <c:pt idx="57">
                  <c:v>43147.8</c:v>
                </c:pt>
                <c:pt idx="58">
                  <c:v>64778.2</c:v>
                </c:pt>
                <c:pt idx="59">
                  <c:v>63529.599999999999</c:v>
                </c:pt>
                <c:pt idx="60">
                  <c:v>61496</c:v>
                </c:pt>
                <c:pt idx="61">
                  <c:v>76459.199999999997</c:v>
                </c:pt>
                <c:pt idx="62">
                  <c:v>48934</c:v>
                </c:pt>
                <c:pt idx="63">
                  <c:v>53837.4</c:v>
                </c:pt>
                <c:pt idx="64">
                  <c:v>77505.600000000006</c:v>
                </c:pt>
                <c:pt idx="65">
                  <c:v>27052.2</c:v>
                </c:pt>
                <c:pt idx="66">
                  <c:v>50670.2</c:v>
                </c:pt>
                <c:pt idx="67">
                  <c:v>75542.600000000006</c:v>
                </c:pt>
                <c:pt idx="68">
                  <c:v>59564</c:v>
                </c:pt>
                <c:pt idx="69">
                  <c:v>88593</c:v>
                </c:pt>
                <c:pt idx="70">
                  <c:v>45893.2</c:v>
                </c:pt>
                <c:pt idx="71">
                  <c:v>60460.800000000003</c:v>
                </c:pt>
                <c:pt idx="72">
                  <c:v>51760.6</c:v>
                </c:pt>
                <c:pt idx="73">
                  <c:v>36621.199999999997</c:v>
                </c:pt>
                <c:pt idx="74">
                  <c:v>39851.800000000003</c:v>
                </c:pt>
                <c:pt idx="75">
                  <c:v>77156.399999999994</c:v>
                </c:pt>
                <c:pt idx="76">
                  <c:v>65342.400000000001</c:v>
                </c:pt>
                <c:pt idx="77">
                  <c:v>43159.6</c:v>
                </c:pt>
                <c:pt idx="78">
                  <c:v>74961.8</c:v>
                </c:pt>
                <c:pt idx="79">
                  <c:v>57878.8</c:v>
                </c:pt>
                <c:pt idx="80">
                  <c:v>55448.2</c:v>
                </c:pt>
                <c:pt idx="81">
                  <c:v>69124.600000000006</c:v>
                </c:pt>
                <c:pt idx="82">
                  <c:v>78736.600000000006</c:v>
                </c:pt>
                <c:pt idx="83">
                  <c:v>61090.6</c:v>
                </c:pt>
                <c:pt idx="84">
                  <c:v>59214.8</c:v>
                </c:pt>
                <c:pt idx="85">
                  <c:v>68923.8</c:v>
                </c:pt>
                <c:pt idx="86">
                  <c:v>64861.2</c:v>
                </c:pt>
                <c:pt idx="87">
                  <c:v>49898.6</c:v>
                </c:pt>
                <c:pt idx="88">
                  <c:v>60706.2</c:v>
                </c:pt>
                <c:pt idx="89">
                  <c:v>53077.2</c:v>
                </c:pt>
                <c:pt idx="90">
                  <c:v>57697.4</c:v>
                </c:pt>
                <c:pt idx="91">
                  <c:v>64289</c:v>
                </c:pt>
                <c:pt idx="92">
                  <c:v>79674</c:v>
                </c:pt>
                <c:pt idx="93">
                  <c:v>61024.2</c:v>
                </c:pt>
                <c:pt idx="94">
                  <c:v>60341.599999999999</c:v>
                </c:pt>
                <c:pt idx="95">
                  <c:v>47699.4</c:v>
                </c:pt>
                <c:pt idx="96">
                  <c:v>44633</c:v>
                </c:pt>
                <c:pt idx="97">
                  <c:v>76907</c:v>
                </c:pt>
                <c:pt idx="98">
                  <c:v>44648</c:v>
                </c:pt>
                <c:pt idx="99">
                  <c:v>69351.600000000006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1.4758999277147946</c:v>
                </c:pt>
                <c:pt idx="1">
                  <c:v>1.8271525173810677</c:v>
                </c:pt>
                <c:pt idx="2">
                  <c:v>1.4387158475884105</c:v>
                </c:pt>
                <c:pt idx="3">
                  <c:v>1.0102376270908175</c:v>
                </c:pt>
                <c:pt idx="4">
                  <c:v>1.5913645170218655</c:v>
                </c:pt>
                <c:pt idx="5">
                  <c:v>1.6670017592359889</c:v>
                </c:pt>
                <c:pt idx="6">
                  <c:v>1.8387430697709117</c:v>
                </c:pt>
                <c:pt idx="7">
                  <c:v>1.5220546587369017</c:v>
                </c:pt>
                <c:pt idx="8">
                  <c:v>2.1057121856460337</c:v>
                </c:pt>
                <c:pt idx="9">
                  <c:v>1.0269959687894448</c:v>
                </c:pt>
                <c:pt idx="10">
                  <c:v>2.0127167542575211</c:v>
                </c:pt>
                <c:pt idx="11">
                  <c:v>1.7313731823770995</c:v>
                </c:pt>
                <c:pt idx="12">
                  <c:v>1.0440418348019436</c:v>
                </c:pt>
                <c:pt idx="13">
                  <c:v>1.6650513554277326</c:v>
                </c:pt>
                <c:pt idx="14">
                  <c:v>1.2659687364268539</c:v>
                </c:pt>
                <c:pt idx="15">
                  <c:v>1.0922005138526349</c:v>
                </c:pt>
                <c:pt idx="16">
                  <c:v>1.5139730347859337</c:v>
                </c:pt>
                <c:pt idx="17">
                  <c:v>2.6358968835272152</c:v>
                </c:pt>
                <c:pt idx="18">
                  <c:v>1.5045851451040126</c:v>
                </c:pt>
                <c:pt idx="19">
                  <c:v>1.4509136350305396</c:v>
                </c:pt>
                <c:pt idx="20">
                  <c:v>1.3951755278485121</c:v>
                </c:pt>
                <c:pt idx="21">
                  <c:v>1.4090421192735392</c:v>
                </c:pt>
                <c:pt idx="22">
                  <c:v>1.4500072517484772</c:v>
                </c:pt>
                <c:pt idx="23">
                  <c:v>1.8827941318007451</c:v>
                </c:pt>
                <c:pt idx="24">
                  <c:v>1.302549523490294</c:v>
                </c:pt>
                <c:pt idx="25">
                  <c:v>2.4901966388476051</c:v>
                </c:pt>
                <c:pt idx="26">
                  <c:v>1.0561823892055369</c:v>
                </c:pt>
                <c:pt idx="27">
                  <c:v>1.1726122122921763</c:v>
                </c:pt>
                <c:pt idx="28">
                  <c:v>1.5101295591782147</c:v>
                </c:pt>
                <c:pt idx="29">
                  <c:v>1.126708071786569</c:v>
                </c:pt>
                <c:pt idx="30">
                  <c:v>1.1479236449130903</c:v>
                </c:pt>
                <c:pt idx="31">
                  <c:v>1.7888890241897677</c:v>
                </c:pt>
                <c:pt idx="32">
                  <c:v>1.9219809161953283</c:v>
                </c:pt>
                <c:pt idx="33">
                  <c:v>1.2838147380013676</c:v>
                </c:pt>
                <c:pt idx="34">
                  <c:v>2.0372365728826964</c:v>
                </c:pt>
                <c:pt idx="35">
                  <c:v>2.0889391903044023</c:v>
                </c:pt>
                <c:pt idx="36">
                  <c:v>1.6921924758460625</c:v>
                </c:pt>
                <c:pt idx="37">
                  <c:v>1.1015029155814096</c:v>
                </c:pt>
                <c:pt idx="38">
                  <c:v>1.6919979063154278</c:v>
                </c:pt>
                <c:pt idx="39">
                  <c:v>1.5551235167955069</c:v>
                </c:pt>
                <c:pt idx="40">
                  <c:v>1.987911312486073</c:v>
                </c:pt>
                <c:pt idx="41">
                  <c:v>2.0627231212881196</c:v>
                </c:pt>
                <c:pt idx="42">
                  <c:v>1.9784645919399158</c:v>
                </c:pt>
                <c:pt idx="43">
                  <c:v>1.0474197916495545</c:v>
                </c:pt>
                <c:pt idx="44">
                  <c:v>1.2113847407386595</c:v>
                </c:pt>
                <c:pt idx="45">
                  <c:v>1.8610041518541376</c:v>
                </c:pt>
                <c:pt idx="46">
                  <c:v>1.2862715077282005</c:v>
                </c:pt>
                <c:pt idx="47">
                  <c:v>1.6746107280938638</c:v>
                </c:pt>
                <c:pt idx="48">
                  <c:v>1.4057014108388546</c:v>
                </c:pt>
                <c:pt idx="49">
                  <c:v>1.1003513750551643</c:v>
                </c:pt>
                <c:pt idx="50">
                  <c:v>1.5172823830017539</c:v>
                </c:pt>
                <c:pt idx="51">
                  <c:v>1.0447987216776937</c:v>
                </c:pt>
                <c:pt idx="52">
                  <c:v>1.2291342308312474</c:v>
                </c:pt>
                <c:pt idx="53">
                  <c:v>1.09478286097869</c:v>
                </c:pt>
                <c:pt idx="54">
                  <c:v>1.051978911927508</c:v>
                </c:pt>
                <c:pt idx="55">
                  <c:v>1.479132410535442</c:v>
                </c:pt>
                <c:pt idx="56">
                  <c:v>1.2562366575175359</c:v>
                </c:pt>
                <c:pt idx="57">
                  <c:v>1.6256448764479301</c:v>
                </c:pt>
                <c:pt idx="58">
                  <c:v>1.6529943715632729</c:v>
                </c:pt>
                <c:pt idx="59">
                  <c:v>1.935444265350325</c:v>
                </c:pt>
                <c:pt idx="60">
                  <c:v>1.0212371536360088</c:v>
                </c:pt>
                <c:pt idx="61">
                  <c:v>1.6780060476698684</c:v>
                </c:pt>
                <c:pt idx="62">
                  <c:v>2.1033024073241511</c:v>
                </c:pt>
                <c:pt idx="63">
                  <c:v>1.1522658969415314</c:v>
                </c:pt>
                <c:pt idx="64">
                  <c:v>1.210493177267191</c:v>
                </c:pt>
                <c:pt idx="65">
                  <c:v>2.7432889007178711</c:v>
                </c:pt>
                <c:pt idx="66">
                  <c:v>2.1750851585349968</c:v>
                </c:pt>
                <c:pt idx="67">
                  <c:v>1.3455321897843071</c:v>
                </c:pt>
                <c:pt idx="68">
                  <c:v>1.4233765361627828</c:v>
                </c:pt>
                <c:pt idx="69">
                  <c:v>1.3031616493402414</c:v>
                </c:pt>
                <c:pt idx="70">
                  <c:v>2.2651721823712445</c:v>
                </c:pt>
                <c:pt idx="71">
                  <c:v>1.8004889118238594</c:v>
                </c:pt>
                <c:pt idx="72">
                  <c:v>1.0374106946210051</c:v>
                </c:pt>
                <c:pt idx="73">
                  <c:v>1.2070603912487849</c:v>
                </c:pt>
                <c:pt idx="74">
                  <c:v>1.8872924184102098</c:v>
                </c:pt>
                <c:pt idx="75">
                  <c:v>1.300449476647433</c:v>
                </c:pt>
                <c:pt idx="76">
                  <c:v>1.4023972183452091</c:v>
                </c:pt>
                <c:pt idx="77">
                  <c:v>1.4964689200085266</c:v>
                </c:pt>
                <c:pt idx="78">
                  <c:v>1.7753309018726871</c:v>
                </c:pt>
                <c:pt idx="79">
                  <c:v>1.2092510556542291</c:v>
                </c:pt>
                <c:pt idx="80">
                  <c:v>1.5455325871714503</c:v>
                </c:pt>
                <c:pt idx="81">
                  <c:v>1.7727263521235563</c:v>
                </c:pt>
                <c:pt idx="82">
                  <c:v>1.4947559330730562</c:v>
                </c:pt>
                <c:pt idx="83">
                  <c:v>1.0422716424458101</c:v>
                </c:pt>
                <c:pt idx="84">
                  <c:v>1.0271080878429042</c:v>
                </c:pt>
                <c:pt idx="85">
                  <c:v>1.5487103148694645</c:v>
                </c:pt>
                <c:pt idx="86">
                  <c:v>1.7063051562413276</c:v>
                </c:pt>
                <c:pt idx="87">
                  <c:v>2.1738285242471735</c:v>
                </c:pt>
                <c:pt idx="88">
                  <c:v>1.7232177273491012</c:v>
                </c:pt>
                <c:pt idx="89">
                  <c:v>1.7906558748389141</c:v>
                </c:pt>
                <c:pt idx="90">
                  <c:v>1.3022597205420001</c:v>
                </c:pt>
                <c:pt idx="91">
                  <c:v>1.2226975065718864</c:v>
                </c:pt>
                <c:pt idx="92">
                  <c:v>1.5933930767879108</c:v>
                </c:pt>
                <c:pt idx="93">
                  <c:v>1.0907639919900629</c:v>
                </c:pt>
                <c:pt idx="94">
                  <c:v>1.5264759303697615</c:v>
                </c:pt>
                <c:pt idx="95">
                  <c:v>1.4752806114961614</c:v>
                </c:pt>
                <c:pt idx="96">
                  <c:v>1.3762686801245716</c:v>
                </c:pt>
                <c:pt idx="97">
                  <c:v>1.0314275683617875</c:v>
                </c:pt>
                <c:pt idx="98">
                  <c:v>1.3682359792151944</c:v>
                </c:pt>
                <c:pt idx="99">
                  <c:v>1.2421054452961431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B17-41A3-BDFB-912D1D019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46240"/>
        <c:axId val="2091334896"/>
      </c:scatterChart>
      <c:valAx>
        <c:axId val="2090546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34896"/>
        <c:crosses val="autoZero"/>
        <c:crossBetween val="midCat"/>
      </c:valAx>
      <c:valAx>
        <c:axId val="2091334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4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3">
                  <c:v>51164.2</c:v>
                </c:pt>
                <c:pt idx="4">
                  <c:v>36130</c:v>
                </c:pt>
                <c:pt idx="12">
                  <c:v>60715</c:v>
                </c:pt>
                <c:pt idx="14">
                  <c:v>44665.4</c:v>
                </c:pt>
                <c:pt idx="21">
                  <c:v>46582</c:v>
                </c:pt>
                <c:pt idx="22">
                  <c:v>49643.199999999997</c:v>
                </c:pt>
                <c:pt idx="24">
                  <c:v>48330.6</c:v>
                </c:pt>
                <c:pt idx="44">
                  <c:v>42709.8</c:v>
                </c:pt>
                <c:pt idx="46">
                  <c:v>54864</c:v>
                </c:pt>
                <c:pt idx="49">
                  <c:v>35802.199999999997</c:v>
                </c:pt>
                <c:pt idx="51">
                  <c:v>38300.199999999997</c:v>
                </c:pt>
                <c:pt idx="63">
                  <c:v>53837.4</c:v>
                </c:pt>
                <c:pt idx="68">
                  <c:v>59564</c:v>
                </c:pt>
                <c:pt idx="72">
                  <c:v>51760.6</c:v>
                </c:pt>
                <c:pt idx="73">
                  <c:v>36621.199999999997</c:v>
                </c:pt>
                <c:pt idx="77">
                  <c:v>43159.6</c:v>
                </c:pt>
                <c:pt idx="79">
                  <c:v>57878.8</c:v>
                </c:pt>
                <c:pt idx="84">
                  <c:v>59214.8</c:v>
                </c:pt>
                <c:pt idx="90">
                  <c:v>57697.4</c:v>
                </c:pt>
                <c:pt idx="95">
                  <c:v>47699.4</c:v>
                </c:pt>
                <c:pt idx="96">
                  <c:v>44633</c:v>
                </c:pt>
                <c:pt idx="98">
                  <c:v>44648</c:v>
                </c:pt>
              </c:numCache>
            </c:numRef>
          </c:xVal>
          <c:yVal>
            <c:numRef>
              <c:f>State058!$AA$5:$AA$101</c:f>
              <c:numCache>
                <c:formatCode>General</c:formatCode>
                <c:ptCount val="97"/>
                <c:pt idx="0">
                  <c:v>1.0102376270908175</c:v>
                </c:pt>
                <c:pt idx="1">
                  <c:v>1.5913645170218655</c:v>
                </c:pt>
                <c:pt idx="9">
                  <c:v>1.0440418348019436</c:v>
                </c:pt>
                <c:pt idx="11">
                  <c:v>1.2659687364268539</c:v>
                </c:pt>
                <c:pt idx="18">
                  <c:v>1.4090421192735392</c:v>
                </c:pt>
                <c:pt idx="19">
                  <c:v>1.4500072517484772</c:v>
                </c:pt>
                <c:pt idx="21">
                  <c:v>1.302549523490294</c:v>
                </c:pt>
                <c:pt idx="41">
                  <c:v>1.2113847407386595</c:v>
                </c:pt>
                <c:pt idx="43">
                  <c:v>1.2862715077282005</c:v>
                </c:pt>
                <c:pt idx="46">
                  <c:v>1.1003513750551643</c:v>
                </c:pt>
                <c:pt idx="48">
                  <c:v>1.0447987216776937</c:v>
                </c:pt>
                <c:pt idx="60">
                  <c:v>1.1522658969415314</c:v>
                </c:pt>
                <c:pt idx="65">
                  <c:v>1.4233765361627828</c:v>
                </c:pt>
                <c:pt idx="69">
                  <c:v>1.0374106946210051</c:v>
                </c:pt>
                <c:pt idx="70">
                  <c:v>1.2070603912487849</c:v>
                </c:pt>
                <c:pt idx="74">
                  <c:v>1.4964689200085266</c:v>
                </c:pt>
                <c:pt idx="76">
                  <c:v>1.2092510556542291</c:v>
                </c:pt>
                <c:pt idx="81">
                  <c:v>1.0271080878429042</c:v>
                </c:pt>
                <c:pt idx="87">
                  <c:v>1.3022597205420001</c:v>
                </c:pt>
                <c:pt idx="92">
                  <c:v>1.4752806114961614</c:v>
                </c:pt>
                <c:pt idx="93">
                  <c:v>1.3762686801245716</c:v>
                </c:pt>
                <c:pt idx="95">
                  <c:v>1.3682359792151944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D7-4FD1-9D36-62CACD041DD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2">
                  <c:v>92014</c:v>
                </c:pt>
                <c:pt idx="9">
                  <c:v>65439.4</c:v>
                </c:pt>
                <c:pt idx="15">
                  <c:v>68268.600000000006</c:v>
                </c:pt>
                <c:pt idx="20">
                  <c:v>72729.2</c:v>
                </c:pt>
                <c:pt idx="26">
                  <c:v>89408.8</c:v>
                </c:pt>
                <c:pt idx="27">
                  <c:v>64092.800000000003</c:v>
                </c:pt>
                <c:pt idx="29">
                  <c:v>90423.6</c:v>
                </c:pt>
                <c:pt idx="30">
                  <c:v>59291.4</c:v>
                </c:pt>
                <c:pt idx="33">
                  <c:v>88622.6</c:v>
                </c:pt>
                <c:pt idx="37">
                  <c:v>85540.4</c:v>
                </c:pt>
                <c:pt idx="43">
                  <c:v>85221.8</c:v>
                </c:pt>
                <c:pt idx="48">
                  <c:v>86813.6</c:v>
                </c:pt>
                <c:pt idx="52">
                  <c:v>75662.2</c:v>
                </c:pt>
                <c:pt idx="53">
                  <c:v>70314.399999999994</c:v>
                </c:pt>
                <c:pt idx="54">
                  <c:v>86608.2</c:v>
                </c:pt>
                <c:pt idx="56">
                  <c:v>65580</c:v>
                </c:pt>
                <c:pt idx="60">
                  <c:v>61496</c:v>
                </c:pt>
                <c:pt idx="64">
                  <c:v>77505.600000000006</c:v>
                </c:pt>
                <c:pt idx="67">
                  <c:v>75542.600000000006</c:v>
                </c:pt>
                <c:pt idx="69">
                  <c:v>88593</c:v>
                </c:pt>
                <c:pt idx="75">
                  <c:v>77156.399999999994</c:v>
                </c:pt>
                <c:pt idx="76">
                  <c:v>65342.400000000001</c:v>
                </c:pt>
                <c:pt idx="82">
                  <c:v>78736.600000000006</c:v>
                </c:pt>
                <c:pt idx="83">
                  <c:v>61090.6</c:v>
                </c:pt>
                <c:pt idx="91">
                  <c:v>64289</c:v>
                </c:pt>
                <c:pt idx="93">
                  <c:v>61024.2</c:v>
                </c:pt>
                <c:pt idx="97">
                  <c:v>76907</c:v>
                </c:pt>
                <c:pt idx="99">
                  <c:v>69351.600000000006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2">
                  <c:v>1.4387158475884105</c:v>
                </c:pt>
                <c:pt idx="9">
                  <c:v>1.0269959687894448</c:v>
                </c:pt>
                <c:pt idx="15">
                  <c:v>1.0922005138526349</c:v>
                </c:pt>
                <c:pt idx="20">
                  <c:v>1.3951755278485121</c:v>
                </c:pt>
                <c:pt idx="26">
                  <c:v>1.0561823892055369</c:v>
                </c:pt>
                <c:pt idx="27">
                  <c:v>1.1726122122921763</c:v>
                </c:pt>
                <c:pt idx="29">
                  <c:v>1.126708071786569</c:v>
                </c:pt>
                <c:pt idx="30">
                  <c:v>1.1479236449130903</c:v>
                </c:pt>
                <c:pt idx="33">
                  <c:v>1.2838147380013676</c:v>
                </c:pt>
                <c:pt idx="37">
                  <c:v>1.1015029155814096</c:v>
                </c:pt>
                <c:pt idx="43">
                  <c:v>1.0474197916495545</c:v>
                </c:pt>
                <c:pt idx="48">
                  <c:v>1.4057014108388546</c:v>
                </c:pt>
                <c:pt idx="52">
                  <c:v>1.2291342308312474</c:v>
                </c:pt>
                <c:pt idx="53">
                  <c:v>1.09478286097869</c:v>
                </c:pt>
                <c:pt idx="54">
                  <c:v>1.051978911927508</c:v>
                </c:pt>
                <c:pt idx="56">
                  <c:v>1.2562366575175359</c:v>
                </c:pt>
                <c:pt idx="60">
                  <c:v>1.0212371536360088</c:v>
                </c:pt>
                <c:pt idx="64">
                  <c:v>1.210493177267191</c:v>
                </c:pt>
                <c:pt idx="67">
                  <c:v>1.3455321897843071</c:v>
                </c:pt>
                <c:pt idx="69">
                  <c:v>1.3031616493402414</c:v>
                </c:pt>
                <c:pt idx="75">
                  <c:v>1.300449476647433</c:v>
                </c:pt>
                <c:pt idx="76">
                  <c:v>1.4023972183452091</c:v>
                </c:pt>
                <c:pt idx="82">
                  <c:v>1.4947559330730562</c:v>
                </c:pt>
                <c:pt idx="83">
                  <c:v>1.0422716424458101</c:v>
                </c:pt>
                <c:pt idx="91">
                  <c:v>1.2226975065718864</c:v>
                </c:pt>
                <c:pt idx="93">
                  <c:v>1.0907639919900629</c:v>
                </c:pt>
                <c:pt idx="97">
                  <c:v>1.0314275683617875</c:v>
                </c:pt>
                <c:pt idx="99">
                  <c:v>1.2421054452961431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D7-4FD1-9D36-62CACD041DD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50457.2</c:v>
                </c:pt>
                <c:pt idx="5">
                  <c:v>59685</c:v>
                </c:pt>
                <c:pt idx="6">
                  <c:v>42891.8</c:v>
                </c:pt>
                <c:pt idx="7">
                  <c:v>45196.800000000003</c:v>
                </c:pt>
                <c:pt idx="8">
                  <c:v>38094</c:v>
                </c:pt>
                <c:pt idx="10">
                  <c:v>52859.4</c:v>
                </c:pt>
                <c:pt idx="13">
                  <c:v>34874.6</c:v>
                </c:pt>
                <c:pt idx="17">
                  <c:v>33422.400000000001</c:v>
                </c:pt>
                <c:pt idx="23">
                  <c:v>29092.400000000001</c:v>
                </c:pt>
                <c:pt idx="25">
                  <c:v>34988</c:v>
                </c:pt>
                <c:pt idx="34">
                  <c:v>34895.800000000003</c:v>
                </c:pt>
                <c:pt idx="35">
                  <c:v>42411</c:v>
                </c:pt>
                <c:pt idx="38">
                  <c:v>51201.599999999999</c:v>
                </c:pt>
                <c:pt idx="40">
                  <c:v>53852</c:v>
                </c:pt>
                <c:pt idx="41">
                  <c:v>48964.4</c:v>
                </c:pt>
                <c:pt idx="42">
                  <c:v>53205.4</c:v>
                </c:pt>
                <c:pt idx="57">
                  <c:v>43147.8</c:v>
                </c:pt>
                <c:pt idx="58">
                  <c:v>64778.2</c:v>
                </c:pt>
                <c:pt idx="62">
                  <c:v>48934</c:v>
                </c:pt>
                <c:pt idx="65">
                  <c:v>27052.2</c:v>
                </c:pt>
                <c:pt idx="66">
                  <c:v>50670.2</c:v>
                </c:pt>
                <c:pt idx="70">
                  <c:v>45893.2</c:v>
                </c:pt>
                <c:pt idx="71">
                  <c:v>60460.800000000003</c:v>
                </c:pt>
                <c:pt idx="74">
                  <c:v>39851.800000000003</c:v>
                </c:pt>
                <c:pt idx="80">
                  <c:v>55448.2</c:v>
                </c:pt>
                <c:pt idx="87">
                  <c:v>49898.6</c:v>
                </c:pt>
                <c:pt idx="88">
                  <c:v>60706.2</c:v>
                </c:pt>
                <c:pt idx="89">
                  <c:v>53077.2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1.8271525173810677</c:v>
                </c:pt>
                <c:pt idx="5">
                  <c:v>1.6670017592359889</c:v>
                </c:pt>
                <c:pt idx="6">
                  <c:v>1.8387430697709117</c:v>
                </c:pt>
                <c:pt idx="7">
                  <c:v>1.5220546587369017</c:v>
                </c:pt>
                <c:pt idx="8">
                  <c:v>2.1057121856460337</c:v>
                </c:pt>
                <c:pt idx="10">
                  <c:v>2.0127167542575211</c:v>
                </c:pt>
                <c:pt idx="13">
                  <c:v>1.6650513554277326</c:v>
                </c:pt>
                <c:pt idx="17">
                  <c:v>2.6358968835272152</c:v>
                </c:pt>
                <c:pt idx="23">
                  <c:v>1.8827941318007451</c:v>
                </c:pt>
                <c:pt idx="25">
                  <c:v>2.4901966388476051</c:v>
                </c:pt>
                <c:pt idx="34">
                  <c:v>2.0372365728826964</c:v>
                </c:pt>
                <c:pt idx="35">
                  <c:v>2.0889391903044023</c:v>
                </c:pt>
                <c:pt idx="38">
                  <c:v>1.6919979063154278</c:v>
                </c:pt>
                <c:pt idx="40">
                  <c:v>1.987911312486073</c:v>
                </c:pt>
                <c:pt idx="41">
                  <c:v>2.0627231212881196</c:v>
                </c:pt>
                <c:pt idx="42">
                  <c:v>1.9784645919399158</c:v>
                </c:pt>
                <c:pt idx="57">
                  <c:v>1.6256448764479301</c:v>
                </c:pt>
                <c:pt idx="58">
                  <c:v>1.6529943715632729</c:v>
                </c:pt>
                <c:pt idx="62">
                  <c:v>2.1033024073241511</c:v>
                </c:pt>
                <c:pt idx="65">
                  <c:v>2.7432889007178711</c:v>
                </c:pt>
                <c:pt idx="66">
                  <c:v>2.1750851585349968</c:v>
                </c:pt>
                <c:pt idx="70">
                  <c:v>2.2651721823712445</c:v>
                </c:pt>
                <c:pt idx="71">
                  <c:v>1.8004889118238594</c:v>
                </c:pt>
                <c:pt idx="74">
                  <c:v>1.8872924184102098</c:v>
                </c:pt>
                <c:pt idx="80">
                  <c:v>1.5455325871714503</c:v>
                </c:pt>
                <c:pt idx="87">
                  <c:v>2.1738285242471735</c:v>
                </c:pt>
                <c:pt idx="88">
                  <c:v>1.7232177273491012</c:v>
                </c:pt>
                <c:pt idx="89">
                  <c:v>1.7906558748389141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D7-4FD1-9D36-62CACD041DD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0">
                  <c:v>86601.4</c:v>
                </c:pt>
                <c:pt idx="11">
                  <c:v>73681.399999999994</c:v>
                </c:pt>
                <c:pt idx="16">
                  <c:v>84212.2</c:v>
                </c:pt>
                <c:pt idx="18">
                  <c:v>90335.2</c:v>
                </c:pt>
                <c:pt idx="19">
                  <c:v>78423</c:v>
                </c:pt>
                <c:pt idx="28">
                  <c:v>79855.399999999994</c:v>
                </c:pt>
                <c:pt idx="31">
                  <c:v>65697.2</c:v>
                </c:pt>
                <c:pt idx="32">
                  <c:v>64850.8</c:v>
                </c:pt>
                <c:pt idx="36">
                  <c:v>74108</c:v>
                </c:pt>
                <c:pt idx="39">
                  <c:v>64809</c:v>
                </c:pt>
                <c:pt idx="45">
                  <c:v>69029.399999999994</c:v>
                </c:pt>
                <c:pt idx="47">
                  <c:v>77542.2</c:v>
                </c:pt>
                <c:pt idx="50">
                  <c:v>76864.399999999994</c:v>
                </c:pt>
                <c:pt idx="55">
                  <c:v>66898</c:v>
                </c:pt>
                <c:pt idx="59">
                  <c:v>63529.599999999999</c:v>
                </c:pt>
                <c:pt idx="61">
                  <c:v>76459.199999999997</c:v>
                </c:pt>
                <c:pt idx="78">
                  <c:v>74961.8</c:v>
                </c:pt>
                <c:pt idx="81">
                  <c:v>69124.600000000006</c:v>
                </c:pt>
                <c:pt idx="85">
                  <c:v>68923.8</c:v>
                </c:pt>
                <c:pt idx="86">
                  <c:v>64861.2</c:v>
                </c:pt>
                <c:pt idx="92">
                  <c:v>79674</c:v>
                </c:pt>
                <c:pt idx="94">
                  <c:v>60341.599999999999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0">
                  <c:v>1.4758999277147946</c:v>
                </c:pt>
                <c:pt idx="11">
                  <c:v>1.7313731823770995</c:v>
                </c:pt>
                <c:pt idx="16">
                  <c:v>1.5139730347859337</c:v>
                </c:pt>
                <c:pt idx="18">
                  <c:v>1.5045851451040126</c:v>
                </c:pt>
                <c:pt idx="19">
                  <c:v>1.4509136350305396</c:v>
                </c:pt>
                <c:pt idx="28">
                  <c:v>1.5101295591782147</c:v>
                </c:pt>
                <c:pt idx="31">
                  <c:v>1.7888890241897677</c:v>
                </c:pt>
                <c:pt idx="32">
                  <c:v>1.9219809161953283</c:v>
                </c:pt>
                <c:pt idx="36">
                  <c:v>1.6921924758460625</c:v>
                </c:pt>
                <c:pt idx="39">
                  <c:v>1.5551235167955069</c:v>
                </c:pt>
                <c:pt idx="45">
                  <c:v>1.8610041518541376</c:v>
                </c:pt>
                <c:pt idx="47">
                  <c:v>1.6746107280938638</c:v>
                </c:pt>
                <c:pt idx="50">
                  <c:v>1.5172823830017539</c:v>
                </c:pt>
                <c:pt idx="55">
                  <c:v>1.479132410535442</c:v>
                </c:pt>
                <c:pt idx="59">
                  <c:v>1.935444265350325</c:v>
                </c:pt>
                <c:pt idx="61">
                  <c:v>1.6780060476698684</c:v>
                </c:pt>
                <c:pt idx="78">
                  <c:v>1.7753309018726871</c:v>
                </c:pt>
                <c:pt idx="81">
                  <c:v>1.7727263521235563</c:v>
                </c:pt>
                <c:pt idx="85">
                  <c:v>1.5487103148694645</c:v>
                </c:pt>
                <c:pt idx="86">
                  <c:v>1.7063051562413276</c:v>
                </c:pt>
                <c:pt idx="92">
                  <c:v>1.5933930767879108</c:v>
                </c:pt>
                <c:pt idx="94">
                  <c:v>1.5264759303697615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D7-4FD1-9D36-62CACD041D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21040"/>
        <c:axId val="2091337392"/>
      </c:scatterChart>
      <c:valAx>
        <c:axId val="20906210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37392"/>
        <c:crosses val="autoZero"/>
        <c:crossBetween val="midCat"/>
      </c:valAx>
      <c:valAx>
        <c:axId val="209133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210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3">
                  <c:v>51164.2</c:v>
                </c:pt>
                <c:pt idx="9">
                  <c:v>65439.4</c:v>
                </c:pt>
                <c:pt idx="12">
                  <c:v>60715</c:v>
                </c:pt>
                <c:pt idx="14">
                  <c:v>44665.4</c:v>
                </c:pt>
                <c:pt idx="15">
                  <c:v>68268.600000000006</c:v>
                </c:pt>
                <c:pt idx="26">
                  <c:v>89408.8</c:v>
                </c:pt>
                <c:pt idx="29">
                  <c:v>90423.6</c:v>
                </c:pt>
                <c:pt idx="30">
                  <c:v>59291.4</c:v>
                </c:pt>
                <c:pt idx="37">
                  <c:v>85540.4</c:v>
                </c:pt>
                <c:pt idx="43">
                  <c:v>85221.8</c:v>
                </c:pt>
                <c:pt idx="49">
                  <c:v>35802.199999999997</c:v>
                </c:pt>
                <c:pt idx="51">
                  <c:v>38300.199999999997</c:v>
                </c:pt>
                <c:pt idx="52">
                  <c:v>75662.2</c:v>
                </c:pt>
                <c:pt idx="54">
                  <c:v>86608.2</c:v>
                </c:pt>
                <c:pt idx="60">
                  <c:v>61496</c:v>
                </c:pt>
                <c:pt idx="64">
                  <c:v>77505.600000000006</c:v>
                </c:pt>
                <c:pt idx="69">
                  <c:v>88593</c:v>
                </c:pt>
                <c:pt idx="72">
                  <c:v>51760.6</c:v>
                </c:pt>
                <c:pt idx="79">
                  <c:v>57878.8</c:v>
                </c:pt>
                <c:pt idx="83">
                  <c:v>61090.6</c:v>
                </c:pt>
                <c:pt idx="84">
                  <c:v>59214.8</c:v>
                </c:pt>
                <c:pt idx="93">
                  <c:v>61024.2</c:v>
                </c:pt>
                <c:pt idx="97">
                  <c:v>76907</c:v>
                </c:pt>
              </c:numCache>
            </c:numRef>
          </c:xVal>
          <c:yVal>
            <c:numRef>
              <c:f>State058!$AJ$5:$AJ$101</c:f>
              <c:numCache>
                <c:formatCode>General</c:formatCode>
                <c:ptCount val="97"/>
                <c:pt idx="0">
                  <c:v>1.0102376270908175</c:v>
                </c:pt>
                <c:pt idx="6">
                  <c:v>1.0269959687894448</c:v>
                </c:pt>
                <c:pt idx="9">
                  <c:v>1.0440418348019436</c:v>
                </c:pt>
                <c:pt idx="11">
                  <c:v>1.2659687364268539</c:v>
                </c:pt>
                <c:pt idx="12">
                  <c:v>1.0922005138526349</c:v>
                </c:pt>
                <c:pt idx="23">
                  <c:v>1.0561823892055369</c:v>
                </c:pt>
                <c:pt idx="26">
                  <c:v>1.126708071786569</c:v>
                </c:pt>
                <c:pt idx="27">
                  <c:v>1.1479236449130903</c:v>
                </c:pt>
                <c:pt idx="34">
                  <c:v>1.1015029155814096</c:v>
                </c:pt>
                <c:pt idx="40">
                  <c:v>1.0474197916495545</c:v>
                </c:pt>
                <c:pt idx="46">
                  <c:v>1.1003513750551643</c:v>
                </c:pt>
                <c:pt idx="48">
                  <c:v>1.0447987216776937</c:v>
                </c:pt>
                <c:pt idx="49">
                  <c:v>1.2291342308312474</c:v>
                </c:pt>
                <c:pt idx="51">
                  <c:v>1.051978911927508</c:v>
                </c:pt>
                <c:pt idx="57">
                  <c:v>1.0212371536360088</c:v>
                </c:pt>
                <c:pt idx="61">
                  <c:v>1.210493177267191</c:v>
                </c:pt>
                <c:pt idx="66">
                  <c:v>1.3031616493402414</c:v>
                </c:pt>
                <c:pt idx="69">
                  <c:v>1.0374106946210051</c:v>
                </c:pt>
                <c:pt idx="76">
                  <c:v>1.2092510556542291</c:v>
                </c:pt>
                <c:pt idx="80">
                  <c:v>1.0422716424458101</c:v>
                </c:pt>
                <c:pt idx="81">
                  <c:v>1.0271080878429042</c:v>
                </c:pt>
                <c:pt idx="90">
                  <c:v>1.0907639919900629</c:v>
                </c:pt>
                <c:pt idx="94">
                  <c:v>1.0314275683617875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4B-4FCE-A2F4-409C443DDD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86601.4</c:v>
                </c:pt>
                <c:pt idx="1">
                  <c:v>50457.2</c:v>
                </c:pt>
                <c:pt idx="2">
                  <c:v>92014</c:v>
                </c:pt>
                <c:pt idx="4">
                  <c:v>36130</c:v>
                </c:pt>
                <c:pt idx="5">
                  <c:v>59685</c:v>
                </c:pt>
                <c:pt idx="6">
                  <c:v>42891.8</c:v>
                </c:pt>
                <c:pt idx="7">
                  <c:v>45196.800000000003</c:v>
                </c:pt>
                <c:pt idx="8">
                  <c:v>38094</c:v>
                </c:pt>
                <c:pt idx="10">
                  <c:v>52859.4</c:v>
                </c:pt>
                <c:pt idx="11">
                  <c:v>73681.399999999994</c:v>
                </c:pt>
                <c:pt idx="13">
                  <c:v>34874.6</c:v>
                </c:pt>
                <c:pt idx="16">
                  <c:v>84212.2</c:v>
                </c:pt>
                <c:pt idx="17">
                  <c:v>33422.400000000001</c:v>
                </c:pt>
                <c:pt idx="18">
                  <c:v>90335.2</c:v>
                </c:pt>
                <c:pt idx="19">
                  <c:v>78423</c:v>
                </c:pt>
                <c:pt idx="20">
                  <c:v>72729.2</c:v>
                </c:pt>
                <c:pt idx="21">
                  <c:v>46582</c:v>
                </c:pt>
                <c:pt idx="22">
                  <c:v>49643.199999999997</c:v>
                </c:pt>
                <c:pt idx="23">
                  <c:v>29092.400000000001</c:v>
                </c:pt>
                <c:pt idx="24">
                  <c:v>48330.6</c:v>
                </c:pt>
                <c:pt idx="25">
                  <c:v>34988</c:v>
                </c:pt>
                <c:pt idx="27">
                  <c:v>64092.800000000003</c:v>
                </c:pt>
                <c:pt idx="28">
                  <c:v>79855.399999999994</c:v>
                </c:pt>
                <c:pt idx="31">
                  <c:v>65697.2</c:v>
                </c:pt>
                <c:pt idx="32">
                  <c:v>64850.8</c:v>
                </c:pt>
                <c:pt idx="33">
                  <c:v>88622.6</c:v>
                </c:pt>
                <c:pt idx="34">
                  <c:v>34895.800000000003</c:v>
                </c:pt>
                <c:pt idx="35">
                  <c:v>42411</c:v>
                </c:pt>
                <c:pt idx="36">
                  <c:v>74108</c:v>
                </c:pt>
                <c:pt idx="38">
                  <c:v>51201.599999999999</c:v>
                </c:pt>
                <c:pt idx="39">
                  <c:v>64809</c:v>
                </c:pt>
                <c:pt idx="40">
                  <c:v>53852</c:v>
                </c:pt>
                <c:pt idx="41">
                  <c:v>48964.4</c:v>
                </c:pt>
                <c:pt idx="42">
                  <c:v>53205.4</c:v>
                </c:pt>
                <c:pt idx="44">
                  <c:v>42709.8</c:v>
                </c:pt>
                <c:pt idx="45">
                  <c:v>69029.399999999994</c:v>
                </c:pt>
                <c:pt idx="46">
                  <c:v>54864</c:v>
                </c:pt>
                <c:pt idx="47">
                  <c:v>77542.2</c:v>
                </c:pt>
                <c:pt idx="48">
                  <c:v>86813.6</c:v>
                </c:pt>
                <c:pt idx="50">
                  <c:v>76864.399999999994</c:v>
                </c:pt>
                <c:pt idx="53">
                  <c:v>70314.399999999994</c:v>
                </c:pt>
                <c:pt idx="55">
                  <c:v>66898</c:v>
                </c:pt>
                <c:pt idx="56">
                  <c:v>65580</c:v>
                </c:pt>
                <c:pt idx="57">
                  <c:v>43147.8</c:v>
                </c:pt>
                <c:pt idx="58">
                  <c:v>64778.2</c:v>
                </c:pt>
                <c:pt idx="59">
                  <c:v>63529.599999999999</c:v>
                </c:pt>
                <c:pt idx="61">
                  <c:v>76459.199999999997</c:v>
                </c:pt>
                <c:pt idx="62">
                  <c:v>48934</c:v>
                </c:pt>
                <c:pt idx="63">
                  <c:v>53837.4</c:v>
                </c:pt>
                <c:pt idx="65">
                  <c:v>27052.2</c:v>
                </c:pt>
                <c:pt idx="66">
                  <c:v>50670.2</c:v>
                </c:pt>
                <c:pt idx="67">
                  <c:v>75542.600000000006</c:v>
                </c:pt>
                <c:pt idx="68">
                  <c:v>59564</c:v>
                </c:pt>
                <c:pt idx="70">
                  <c:v>45893.2</c:v>
                </c:pt>
                <c:pt idx="71">
                  <c:v>60460.800000000003</c:v>
                </c:pt>
                <c:pt idx="73">
                  <c:v>36621.199999999997</c:v>
                </c:pt>
                <c:pt idx="74">
                  <c:v>39851.800000000003</c:v>
                </c:pt>
                <c:pt idx="75">
                  <c:v>77156.399999999994</c:v>
                </c:pt>
                <c:pt idx="76">
                  <c:v>65342.400000000001</c:v>
                </c:pt>
                <c:pt idx="77">
                  <c:v>43159.6</c:v>
                </c:pt>
                <c:pt idx="78">
                  <c:v>74961.8</c:v>
                </c:pt>
                <c:pt idx="80">
                  <c:v>55448.2</c:v>
                </c:pt>
                <c:pt idx="81">
                  <c:v>69124.600000000006</c:v>
                </c:pt>
                <c:pt idx="82">
                  <c:v>78736.600000000006</c:v>
                </c:pt>
                <c:pt idx="85">
                  <c:v>68923.8</c:v>
                </c:pt>
                <c:pt idx="86">
                  <c:v>64861.2</c:v>
                </c:pt>
                <c:pt idx="87">
                  <c:v>49898.6</c:v>
                </c:pt>
                <c:pt idx="88">
                  <c:v>60706.2</c:v>
                </c:pt>
                <c:pt idx="89">
                  <c:v>53077.2</c:v>
                </c:pt>
                <c:pt idx="90">
                  <c:v>57697.4</c:v>
                </c:pt>
                <c:pt idx="91">
                  <c:v>64289</c:v>
                </c:pt>
                <c:pt idx="92">
                  <c:v>79674</c:v>
                </c:pt>
                <c:pt idx="94">
                  <c:v>60341.599999999999</c:v>
                </c:pt>
                <c:pt idx="95">
                  <c:v>47699.4</c:v>
                </c:pt>
                <c:pt idx="96">
                  <c:v>44633</c:v>
                </c:pt>
                <c:pt idx="98">
                  <c:v>44648</c:v>
                </c:pt>
                <c:pt idx="99">
                  <c:v>69351.600000000006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1.4758999277147946</c:v>
                </c:pt>
                <c:pt idx="1">
                  <c:v>1.8271525173810677</c:v>
                </c:pt>
                <c:pt idx="2">
                  <c:v>1.4387158475884105</c:v>
                </c:pt>
                <c:pt idx="4">
                  <c:v>1.5913645170218655</c:v>
                </c:pt>
                <c:pt idx="5">
                  <c:v>1.6670017592359889</c:v>
                </c:pt>
                <c:pt idx="6">
                  <c:v>1.8387430697709117</c:v>
                </c:pt>
                <c:pt idx="7">
                  <c:v>1.5220546587369017</c:v>
                </c:pt>
                <c:pt idx="8">
                  <c:v>2.1057121856460337</c:v>
                </c:pt>
                <c:pt idx="10">
                  <c:v>2.0127167542575211</c:v>
                </c:pt>
                <c:pt idx="11">
                  <c:v>1.7313731823770995</c:v>
                </c:pt>
                <c:pt idx="13">
                  <c:v>1.6650513554277326</c:v>
                </c:pt>
                <c:pt idx="16">
                  <c:v>1.5139730347859337</c:v>
                </c:pt>
                <c:pt idx="17">
                  <c:v>2.6358968835272152</c:v>
                </c:pt>
                <c:pt idx="18">
                  <c:v>1.5045851451040126</c:v>
                </c:pt>
                <c:pt idx="19">
                  <c:v>1.4509136350305396</c:v>
                </c:pt>
                <c:pt idx="20">
                  <c:v>1.3951755278485121</c:v>
                </c:pt>
                <c:pt idx="21">
                  <c:v>1.4090421192735392</c:v>
                </c:pt>
                <c:pt idx="22">
                  <c:v>1.4500072517484772</c:v>
                </c:pt>
                <c:pt idx="23">
                  <c:v>1.8827941318007451</c:v>
                </c:pt>
                <c:pt idx="24">
                  <c:v>1.302549523490294</c:v>
                </c:pt>
                <c:pt idx="25">
                  <c:v>2.4901966388476051</c:v>
                </c:pt>
                <c:pt idx="27">
                  <c:v>1.1726122122921763</c:v>
                </c:pt>
                <c:pt idx="28">
                  <c:v>1.5101295591782147</c:v>
                </c:pt>
                <c:pt idx="31">
                  <c:v>1.7888890241897677</c:v>
                </c:pt>
                <c:pt idx="32">
                  <c:v>1.9219809161953283</c:v>
                </c:pt>
                <c:pt idx="33">
                  <c:v>1.2838147380013676</c:v>
                </c:pt>
                <c:pt idx="34">
                  <c:v>2.0372365728826964</c:v>
                </c:pt>
                <c:pt idx="35">
                  <c:v>2.0889391903044023</c:v>
                </c:pt>
                <c:pt idx="36">
                  <c:v>1.6921924758460625</c:v>
                </c:pt>
                <c:pt idx="38">
                  <c:v>1.6919979063154278</c:v>
                </c:pt>
                <c:pt idx="39">
                  <c:v>1.5551235167955069</c:v>
                </c:pt>
                <c:pt idx="40">
                  <c:v>1.987911312486073</c:v>
                </c:pt>
                <c:pt idx="41">
                  <c:v>2.0627231212881196</c:v>
                </c:pt>
                <c:pt idx="42">
                  <c:v>1.9784645919399158</c:v>
                </c:pt>
                <c:pt idx="44">
                  <c:v>1.2113847407386595</c:v>
                </c:pt>
                <c:pt idx="45">
                  <c:v>1.8610041518541376</c:v>
                </c:pt>
                <c:pt idx="46">
                  <c:v>1.2862715077282005</c:v>
                </c:pt>
                <c:pt idx="47">
                  <c:v>1.6746107280938638</c:v>
                </c:pt>
                <c:pt idx="48">
                  <c:v>1.4057014108388546</c:v>
                </c:pt>
                <c:pt idx="50">
                  <c:v>1.5172823830017539</c:v>
                </c:pt>
                <c:pt idx="53">
                  <c:v>1.09478286097869</c:v>
                </c:pt>
                <c:pt idx="55">
                  <c:v>1.479132410535442</c:v>
                </c:pt>
                <c:pt idx="56">
                  <c:v>1.2562366575175359</c:v>
                </c:pt>
                <c:pt idx="57">
                  <c:v>1.6256448764479301</c:v>
                </c:pt>
                <c:pt idx="58">
                  <c:v>1.6529943715632729</c:v>
                </c:pt>
                <c:pt idx="59">
                  <c:v>1.935444265350325</c:v>
                </c:pt>
                <c:pt idx="61">
                  <c:v>1.6780060476698684</c:v>
                </c:pt>
                <c:pt idx="62">
                  <c:v>2.1033024073241511</c:v>
                </c:pt>
                <c:pt idx="63">
                  <c:v>1.1522658969415314</c:v>
                </c:pt>
                <c:pt idx="65">
                  <c:v>2.7432889007178711</c:v>
                </c:pt>
                <c:pt idx="66">
                  <c:v>2.1750851585349968</c:v>
                </c:pt>
                <c:pt idx="67">
                  <c:v>1.3455321897843071</c:v>
                </c:pt>
                <c:pt idx="68">
                  <c:v>1.4233765361627828</c:v>
                </c:pt>
                <c:pt idx="70">
                  <c:v>2.2651721823712445</c:v>
                </c:pt>
                <c:pt idx="71">
                  <c:v>1.8004889118238594</c:v>
                </c:pt>
                <c:pt idx="73">
                  <c:v>1.2070603912487849</c:v>
                </c:pt>
                <c:pt idx="74">
                  <c:v>1.8872924184102098</c:v>
                </c:pt>
                <c:pt idx="75">
                  <c:v>1.300449476647433</c:v>
                </c:pt>
                <c:pt idx="76">
                  <c:v>1.4023972183452091</c:v>
                </c:pt>
                <c:pt idx="77">
                  <c:v>1.4964689200085266</c:v>
                </c:pt>
                <c:pt idx="78">
                  <c:v>1.7753309018726871</c:v>
                </c:pt>
                <c:pt idx="80">
                  <c:v>1.5455325871714503</c:v>
                </c:pt>
                <c:pt idx="81">
                  <c:v>1.7727263521235563</c:v>
                </c:pt>
                <c:pt idx="82">
                  <c:v>1.4947559330730562</c:v>
                </c:pt>
                <c:pt idx="85">
                  <c:v>1.5487103148694645</c:v>
                </c:pt>
                <c:pt idx="86">
                  <c:v>1.7063051562413276</c:v>
                </c:pt>
                <c:pt idx="87">
                  <c:v>2.1738285242471735</c:v>
                </c:pt>
                <c:pt idx="88">
                  <c:v>1.7232177273491012</c:v>
                </c:pt>
                <c:pt idx="89">
                  <c:v>1.7906558748389141</c:v>
                </c:pt>
                <c:pt idx="90">
                  <c:v>1.3022597205420001</c:v>
                </c:pt>
                <c:pt idx="91">
                  <c:v>1.2226975065718864</c:v>
                </c:pt>
                <c:pt idx="92">
                  <c:v>1.5933930767879108</c:v>
                </c:pt>
                <c:pt idx="94">
                  <c:v>1.5264759303697615</c:v>
                </c:pt>
                <c:pt idx="95">
                  <c:v>1.4752806114961614</c:v>
                </c:pt>
                <c:pt idx="96">
                  <c:v>1.3762686801245716</c:v>
                </c:pt>
                <c:pt idx="98">
                  <c:v>1.3682359792151944</c:v>
                </c:pt>
                <c:pt idx="99">
                  <c:v>1.2421054452961431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4B-4FCE-A2F4-409C443DDD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831328"/>
        <c:axId val="2091340720"/>
      </c:scatterChart>
      <c:valAx>
        <c:axId val="21008313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40720"/>
        <c:crosses val="autoZero"/>
        <c:crossBetween val="midCat"/>
      </c:valAx>
      <c:valAx>
        <c:axId val="209134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1008313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86511.2</c:v>
                </c:pt>
                <c:pt idx="1">
                  <c:v>50636.6</c:v>
                </c:pt>
                <c:pt idx="2">
                  <c:v>92271.6</c:v>
                </c:pt>
                <c:pt idx="3">
                  <c:v>51013.4</c:v>
                </c:pt>
                <c:pt idx="4">
                  <c:v>36341.599999999999</c:v>
                </c:pt>
                <c:pt idx="5">
                  <c:v>59677.8</c:v>
                </c:pt>
                <c:pt idx="6">
                  <c:v>42755.4</c:v>
                </c:pt>
                <c:pt idx="7">
                  <c:v>45287.4</c:v>
                </c:pt>
                <c:pt idx="8">
                  <c:v>38029</c:v>
                </c:pt>
                <c:pt idx="9">
                  <c:v>65220.4</c:v>
                </c:pt>
                <c:pt idx="10">
                  <c:v>52862.2</c:v>
                </c:pt>
                <c:pt idx="11">
                  <c:v>73593.600000000006</c:v>
                </c:pt>
                <c:pt idx="12">
                  <c:v>60647</c:v>
                </c:pt>
                <c:pt idx="13">
                  <c:v>35012.400000000001</c:v>
                </c:pt>
                <c:pt idx="14">
                  <c:v>44666.2</c:v>
                </c:pt>
                <c:pt idx="15">
                  <c:v>68355.600000000006</c:v>
                </c:pt>
                <c:pt idx="16">
                  <c:v>84433.8</c:v>
                </c:pt>
                <c:pt idx="17">
                  <c:v>33564.199999999997</c:v>
                </c:pt>
                <c:pt idx="18">
                  <c:v>90375.4</c:v>
                </c:pt>
                <c:pt idx="19">
                  <c:v>78297.600000000006</c:v>
                </c:pt>
                <c:pt idx="20">
                  <c:v>73063.399999999994</c:v>
                </c:pt>
                <c:pt idx="21">
                  <c:v>46223</c:v>
                </c:pt>
                <c:pt idx="22">
                  <c:v>49237.2</c:v>
                </c:pt>
                <c:pt idx="23">
                  <c:v>29502.400000000001</c:v>
                </c:pt>
                <c:pt idx="24">
                  <c:v>47975</c:v>
                </c:pt>
                <c:pt idx="25">
                  <c:v>35444</c:v>
                </c:pt>
                <c:pt idx="26">
                  <c:v>89823.8</c:v>
                </c:pt>
                <c:pt idx="27">
                  <c:v>64374.400000000001</c:v>
                </c:pt>
                <c:pt idx="28">
                  <c:v>79795</c:v>
                </c:pt>
                <c:pt idx="29">
                  <c:v>90676.4</c:v>
                </c:pt>
                <c:pt idx="30">
                  <c:v>59517</c:v>
                </c:pt>
                <c:pt idx="31">
                  <c:v>65808.800000000003</c:v>
                </c:pt>
                <c:pt idx="32">
                  <c:v>64779.6</c:v>
                </c:pt>
                <c:pt idx="33">
                  <c:v>88628.4</c:v>
                </c:pt>
                <c:pt idx="34">
                  <c:v>34465.199999999997</c:v>
                </c:pt>
                <c:pt idx="35">
                  <c:v>42095.8</c:v>
                </c:pt>
                <c:pt idx="36">
                  <c:v>73876.600000000006</c:v>
                </c:pt>
                <c:pt idx="37">
                  <c:v>85454.399999999994</c:v>
                </c:pt>
                <c:pt idx="38">
                  <c:v>51769.599999999999</c:v>
                </c:pt>
                <c:pt idx="39">
                  <c:v>64718.8</c:v>
                </c:pt>
                <c:pt idx="40">
                  <c:v>53659.4</c:v>
                </c:pt>
                <c:pt idx="41">
                  <c:v>48865.599999999999</c:v>
                </c:pt>
                <c:pt idx="42">
                  <c:v>53478</c:v>
                </c:pt>
                <c:pt idx="43">
                  <c:v>85327.4</c:v>
                </c:pt>
                <c:pt idx="44">
                  <c:v>42655.6</c:v>
                </c:pt>
                <c:pt idx="45">
                  <c:v>69318.8</c:v>
                </c:pt>
                <c:pt idx="46">
                  <c:v>55058.2</c:v>
                </c:pt>
                <c:pt idx="47">
                  <c:v>77498.8</c:v>
                </c:pt>
                <c:pt idx="48">
                  <c:v>86576.4</c:v>
                </c:pt>
                <c:pt idx="49">
                  <c:v>35710.800000000003</c:v>
                </c:pt>
                <c:pt idx="50">
                  <c:v>76702.600000000006</c:v>
                </c:pt>
                <c:pt idx="51">
                  <c:v>38404.199999999997</c:v>
                </c:pt>
                <c:pt idx="52">
                  <c:v>75474.399999999994</c:v>
                </c:pt>
                <c:pt idx="53">
                  <c:v>70399.399999999994</c:v>
                </c:pt>
                <c:pt idx="54">
                  <c:v>86779</c:v>
                </c:pt>
                <c:pt idx="55">
                  <c:v>67016.800000000003</c:v>
                </c:pt>
                <c:pt idx="56">
                  <c:v>65522.2</c:v>
                </c:pt>
                <c:pt idx="57">
                  <c:v>43372.800000000003</c:v>
                </c:pt>
                <c:pt idx="58">
                  <c:v>64415.199999999997</c:v>
                </c:pt>
                <c:pt idx="59">
                  <c:v>63224.2</c:v>
                </c:pt>
                <c:pt idx="60">
                  <c:v>60983.4</c:v>
                </c:pt>
                <c:pt idx="61">
                  <c:v>76228.2</c:v>
                </c:pt>
                <c:pt idx="62">
                  <c:v>48745.2</c:v>
                </c:pt>
                <c:pt idx="63">
                  <c:v>53714.2</c:v>
                </c:pt>
                <c:pt idx="64">
                  <c:v>77519.199999999997</c:v>
                </c:pt>
                <c:pt idx="65">
                  <c:v>27155</c:v>
                </c:pt>
                <c:pt idx="66">
                  <c:v>50633</c:v>
                </c:pt>
                <c:pt idx="67">
                  <c:v>75480</c:v>
                </c:pt>
                <c:pt idx="68">
                  <c:v>59378.2</c:v>
                </c:pt>
                <c:pt idx="69">
                  <c:v>88374</c:v>
                </c:pt>
                <c:pt idx="70">
                  <c:v>45771.6</c:v>
                </c:pt>
                <c:pt idx="71">
                  <c:v>60831.4</c:v>
                </c:pt>
                <c:pt idx="72">
                  <c:v>52051.8</c:v>
                </c:pt>
                <c:pt idx="73">
                  <c:v>36774.6</c:v>
                </c:pt>
                <c:pt idx="74">
                  <c:v>39886.800000000003</c:v>
                </c:pt>
                <c:pt idx="75">
                  <c:v>76892.2</c:v>
                </c:pt>
                <c:pt idx="76">
                  <c:v>65347.199999999997</c:v>
                </c:pt>
                <c:pt idx="77">
                  <c:v>43099.199999999997</c:v>
                </c:pt>
                <c:pt idx="78">
                  <c:v>74962.600000000006</c:v>
                </c:pt>
                <c:pt idx="79">
                  <c:v>57762.8</c:v>
                </c:pt>
                <c:pt idx="80">
                  <c:v>55570.8</c:v>
                </c:pt>
                <c:pt idx="81">
                  <c:v>69097.399999999994</c:v>
                </c:pt>
                <c:pt idx="82">
                  <c:v>78694</c:v>
                </c:pt>
                <c:pt idx="83">
                  <c:v>61079.199999999997</c:v>
                </c:pt>
                <c:pt idx="84">
                  <c:v>59228.800000000003</c:v>
                </c:pt>
                <c:pt idx="85">
                  <c:v>68992.600000000006</c:v>
                </c:pt>
                <c:pt idx="86">
                  <c:v>64892.2</c:v>
                </c:pt>
                <c:pt idx="87">
                  <c:v>49919.8</c:v>
                </c:pt>
                <c:pt idx="88">
                  <c:v>60694.8</c:v>
                </c:pt>
                <c:pt idx="89">
                  <c:v>53236.800000000003</c:v>
                </c:pt>
                <c:pt idx="90">
                  <c:v>57969.4</c:v>
                </c:pt>
                <c:pt idx="91">
                  <c:v>64386</c:v>
                </c:pt>
                <c:pt idx="92">
                  <c:v>79341.8</c:v>
                </c:pt>
                <c:pt idx="93">
                  <c:v>60645.2</c:v>
                </c:pt>
                <c:pt idx="94">
                  <c:v>60450.400000000001</c:v>
                </c:pt>
                <c:pt idx="95">
                  <c:v>47799.199999999997</c:v>
                </c:pt>
                <c:pt idx="96">
                  <c:v>44708.800000000003</c:v>
                </c:pt>
                <c:pt idx="97">
                  <c:v>76654.8</c:v>
                </c:pt>
                <c:pt idx="98">
                  <c:v>44688.2</c:v>
                </c:pt>
                <c:pt idx="99">
                  <c:v>69485.600000000006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1.4790801653427534</c:v>
                </c:pt>
                <c:pt idx="1">
                  <c:v>1.8211925761208296</c:v>
                </c:pt>
                <c:pt idx="2">
                  <c:v>1.4338756453773425</c:v>
                </c:pt>
                <c:pt idx="3">
                  <c:v>1.0162427911097869</c:v>
                </c:pt>
                <c:pt idx="4">
                  <c:v>1.5942336055649724</c:v>
                </c:pt>
                <c:pt idx="5">
                  <c:v>1.6631645268424773</c:v>
                </c:pt>
                <c:pt idx="6">
                  <c:v>1.8348325591621175</c:v>
                </c:pt>
                <c:pt idx="7">
                  <c:v>1.5290787282997036</c:v>
                </c:pt>
                <c:pt idx="8">
                  <c:v>2.1224328801703964</c:v>
                </c:pt>
                <c:pt idx="9">
                  <c:v>1.0213368823251621</c:v>
                </c:pt>
                <c:pt idx="10">
                  <c:v>2.0125533935401858</c:v>
                </c:pt>
                <c:pt idx="11">
                  <c:v>1.7334659535611792</c:v>
                </c:pt>
                <c:pt idx="12">
                  <c:v>1.0497304071099971</c:v>
                </c:pt>
                <c:pt idx="13">
                  <c:v>1.6595263392398121</c:v>
                </c:pt>
                <c:pt idx="14">
                  <c:v>1.2692371412835657</c:v>
                </c:pt>
                <c:pt idx="15">
                  <c:v>1.0908542972338768</c:v>
                </c:pt>
                <c:pt idx="16">
                  <c:v>1.5099758627469093</c:v>
                </c:pt>
                <c:pt idx="17">
                  <c:v>2.6366485719903947</c:v>
                </c:pt>
                <c:pt idx="18">
                  <c:v>1.5007845055180946</c:v>
                </c:pt>
                <c:pt idx="19">
                  <c:v>1.4532373916952754</c:v>
                </c:pt>
                <c:pt idx="20">
                  <c:v>1.3977175986882626</c:v>
                </c:pt>
                <c:pt idx="21">
                  <c:v>1.4167189494407546</c:v>
                </c:pt>
                <c:pt idx="22">
                  <c:v>1.4661272371296501</c:v>
                </c:pt>
                <c:pt idx="23">
                  <c:v>1.8293426975432505</c:v>
                </c:pt>
                <c:pt idx="24">
                  <c:v>1.3119958311620636</c:v>
                </c:pt>
                <c:pt idx="25">
                  <c:v>2.4581311364405822</c:v>
                </c:pt>
                <c:pt idx="26">
                  <c:v>1.0512358639915034</c:v>
                </c:pt>
                <c:pt idx="27">
                  <c:v>1.1745973554704976</c:v>
                </c:pt>
                <c:pt idx="28">
                  <c:v>1.5116987279904757</c:v>
                </c:pt>
                <c:pt idx="29">
                  <c:v>1.1160456303955606</c:v>
                </c:pt>
                <c:pt idx="30">
                  <c:v>1.1436564342960835</c:v>
                </c:pt>
                <c:pt idx="31">
                  <c:v>1.794729580238509</c:v>
                </c:pt>
                <c:pt idx="32">
                  <c:v>1.9145996579169986</c:v>
                </c:pt>
                <c:pt idx="33">
                  <c:v>1.2786082113634005</c:v>
                </c:pt>
                <c:pt idx="34">
                  <c:v>2.0373594234184047</c:v>
                </c:pt>
                <c:pt idx="35">
                  <c:v>2.0979290095448953</c:v>
                </c:pt>
                <c:pt idx="36">
                  <c:v>1.697574062693735</c:v>
                </c:pt>
                <c:pt idx="37">
                  <c:v>1.102599749105956</c:v>
                </c:pt>
                <c:pt idx="38">
                  <c:v>1.6560877426134257</c:v>
                </c:pt>
                <c:pt idx="39">
                  <c:v>1.5643676953219157</c:v>
                </c:pt>
                <c:pt idx="40">
                  <c:v>1.999873274766397</c:v>
                </c:pt>
                <c:pt idx="41">
                  <c:v>2.0665662551979307</c:v>
                </c:pt>
                <c:pt idx="42">
                  <c:v>1.9521485470660833</c:v>
                </c:pt>
                <c:pt idx="43">
                  <c:v>1.0467563760292709</c:v>
                </c:pt>
                <c:pt idx="44">
                  <c:v>1.2241534523016908</c:v>
                </c:pt>
                <c:pt idx="45">
                  <c:v>1.847464179991575</c:v>
                </c:pt>
                <c:pt idx="46">
                  <c:v>1.2910338514517365</c:v>
                </c:pt>
                <c:pt idx="47">
                  <c:v>1.6830583183223482</c:v>
                </c:pt>
                <c:pt idx="48">
                  <c:v>1.3991110741495374</c:v>
                </c:pt>
                <c:pt idx="49">
                  <c:v>1.1119605273474691</c:v>
                </c:pt>
                <c:pt idx="50">
                  <c:v>1.5204960457663754</c:v>
                </c:pt>
                <c:pt idx="51">
                  <c:v>1.0228047973919521</c:v>
                </c:pt>
                <c:pt idx="52">
                  <c:v>1.2426067646778247</c:v>
                </c:pt>
                <c:pt idx="53">
                  <c:v>1.0943133038065667</c:v>
                </c:pt>
                <c:pt idx="54">
                  <c:v>1.049908387974049</c:v>
                </c:pt>
                <c:pt idx="55">
                  <c:v>1.4881790834537012</c:v>
                </c:pt>
                <c:pt idx="56">
                  <c:v>1.2565817387084073</c:v>
                </c:pt>
                <c:pt idx="57">
                  <c:v>1.6161741921204071</c:v>
                </c:pt>
                <c:pt idx="58">
                  <c:v>1.6595927669245769</c:v>
                </c:pt>
                <c:pt idx="59">
                  <c:v>1.9516103011188755</c:v>
                </c:pt>
                <c:pt idx="60">
                  <c:v>1.0441693969178498</c:v>
                </c:pt>
                <c:pt idx="61">
                  <c:v>1.6847308476390628</c:v>
                </c:pt>
                <c:pt idx="62">
                  <c:v>2.1114284073098482</c:v>
                </c:pt>
                <c:pt idx="63">
                  <c:v>1.1452837424740572</c:v>
                </c:pt>
                <c:pt idx="64">
                  <c:v>1.211725611203418</c:v>
                </c:pt>
                <c:pt idx="65">
                  <c:v>2.7113975326827471</c:v>
                </c:pt>
                <c:pt idx="66">
                  <c:v>2.1852349258388797</c:v>
                </c:pt>
                <c:pt idx="67">
                  <c:v>1.3413751987281399</c:v>
                </c:pt>
                <c:pt idx="68">
                  <c:v>1.4279988278526463</c:v>
                </c:pt>
                <c:pt idx="69">
                  <c:v>1.3063683888926607</c:v>
                </c:pt>
                <c:pt idx="70">
                  <c:v>2.2673229688278322</c:v>
                </c:pt>
                <c:pt idx="71">
                  <c:v>1.7959639265247882</c:v>
                </c:pt>
                <c:pt idx="72">
                  <c:v>1.0476102651589378</c:v>
                </c:pt>
                <c:pt idx="73">
                  <c:v>1.2020253109483177</c:v>
                </c:pt>
                <c:pt idx="74">
                  <c:v>1.8871656788712055</c:v>
                </c:pt>
                <c:pt idx="75">
                  <c:v>1.3040204338021282</c:v>
                </c:pt>
                <c:pt idx="76">
                  <c:v>1.3914291660545517</c:v>
                </c:pt>
                <c:pt idx="77">
                  <c:v>1.5001438541782679</c:v>
                </c:pt>
                <c:pt idx="78">
                  <c:v>1.7756988151424842</c:v>
                </c:pt>
                <c:pt idx="79">
                  <c:v>1.2018461708919927</c:v>
                </c:pt>
                <c:pt idx="80">
                  <c:v>1.5412410834467021</c:v>
                </c:pt>
                <c:pt idx="81">
                  <c:v>1.7743793543606563</c:v>
                </c:pt>
                <c:pt idx="82">
                  <c:v>1.4933540041172135</c:v>
                </c:pt>
                <c:pt idx="83">
                  <c:v>1.0295157762380647</c:v>
                </c:pt>
                <c:pt idx="84">
                  <c:v>1.0264432168134421</c:v>
                </c:pt>
                <c:pt idx="85">
                  <c:v>1.5471224450158421</c:v>
                </c:pt>
                <c:pt idx="86">
                  <c:v>1.7056441298029656</c:v>
                </c:pt>
                <c:pt idx="87">
                  <c:v>2.1577610487221501</c:v>
                </c:pt>
                <c:pt idx="88">
                  <c:v>1.7230141626630286</c:v>
                </c:pt>
                <c:pt idx="89">
                  <c:v>1.7891007723980403</c:v>
                </c:pt>
                <c:pt idx="90">
                  <c:v>1.2976328890759607</c:v>
                </c:pt>
                <c:pt idx="91">
                  <c:v>1.2208554654738608</c:v>
                </c:pt>
                <c:pt idx="92">
                  <c:v>1.5999637013528807</c:v>
                </c:pt>
                <c:pt idx="93">
                  <c:v>1.088940262378556</c:v>
                </c:pt>
                <c:pt idx="94">
                  <c:v>1.5222231780104019</c:v>
                </c:pt>
                <c:pt idx="95">
                  <c:v>1.4722212924065676</c:v>
                </c:pt>
                <c:pt idx="96">
                  <c:v>1.3739353326414485</c:v>
                </c:pt>
                <c:pt idx="97">
                  <c:v>1.0348079963681334</c:v>
                </c:pt>
                <c:pt idx="98">
                  <c:v>1.3670051601988893</c:v>
                </c:pt>
                <c:pt idx="99">
                  <c:v>1.2487623334906799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71-41BC-A4E0-2DB6C84D78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52240"/>
        <c:axId val="2091315760"/>
      </c:scatterChart>
      <c:valAx>
        <c:axId val="2090552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15760"/>
        <c:crosses val="autoZero"/>
        <c:crossBetween val="midCat"/>
      </c:valAx>
      <c:valAx>
        <c:axId val="209131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5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3">
                  <c:v>51013.4</c:v>
                </c:pt>
                <c:pt idx="4">
                  <c:v>36341.599999999999</c:v>
                </c:pt>
                <c:pt idx="12">
                  <c:v>60647</c:v>
                </c:pt>
                <c:pt idx="14">
                  <c:v>44666.2</c:v>
                </c:pt>
                <c:pt idx="21">
                  <c:v>46223</c:v>
                </c:pt>
                <c:pt idx="22">
                  <c:v>49237.2</c:v>
                </c:pt>
                <c:pt idx="24">
                  <c:v>47975</c:v>
                </c:pt>
                <c:pt idx="44">
                  <c:v>42655.6</c:v>
                </c:pt>
                <c:pt idx="46">
                  <c:v>55058.2</c:v>
                </c:pt>
                <c:pt idx="49">
                  <c:v>35710.800000000003</c:v>
                </c:pt>
                <c:pt idx="51">
                  <c:v>38404.199999999997</c:v>
                </c:pt>
                <c:pt idx="63">
                  <c:v>53714.2</c:v>
                </c:pt>
                <c:pt idx="68">
                  <c:v>59378.2</c:v>
                </c:pt>
                <c:pt idx="72">
                  <c:v>52051.8</c:v>
                </c:pt>
                <c:pt idx="73">
                  <c:v>36774.6</c:v>
                </c:pt>
                <c:pt idx="77">
                  <c:v>43099.199999999997</c:v>
                </c:pt>
                <c:pt idx="79">
                  <c:v>57762.8</c:v>
                </c:pt>
                <c:pt idx="84">
                  <c:v>59228.800000000003</c:v>
                </c:pt>
                <c:pt idx="90">
                  <c:v>57969.4</c:v>
                </c:pt>
                <c:pt idx="95">
                  <c:v>47799.199999999997</c:v>
                </c:pt>
                <c:pt idx="96">
                  <c:v>44708.800000000003</c:v>
                </c:pt>
                <c:pt idx="98">
                  <c:v>44688.2</c:v>
                </c:pt>
              </c:numCache>
            </c:numRef>
          </c:xVal>
          <c:yVal>
            <c:numRef>
              <c:f>State057!$AA$5:$AA$101</c:f>
              <c:numCache>
                <c:formatCode>General</c:formatCode>
                <c:ptCount val="97"/>
                <c:pt idx="0">
                  <c:v>1.0162427911097869</c:v>
                </c:pt>
                <c:pt idx="1">
                  <c:v>1.5942336055649724</c:v>
                </c:pt>
                <c:pt idx="9">
                  <c:v>1.0497304071099971</c:v>
                </c:pt>
                <c:pt idx="11">
                  <c:v>1.2692371412835657</c:v>
                </c:pt>
                <c:pt idx="18">
                  <c:v>1.4167189494407546</c:v>
                </c:pt>
                <c:pt idx="19">
                  <c:v>1.4661272371296501</c:v>
                </c:pt>
                <c:pt idx="21">
                  <c:v>1.3119958311620636</c:v>
                </c:pt>
                <c:pt idx="41">
                  <c:v>1.2241534523016908</c:v>
                </c:pt>
                <c:pt idx="43">
                  <c:v>1.2910338514517365</c:v>
                </c:pt>
                <c:pt idx="46">
                  <c:v>1.1119605273474691</c:v>
                </c:pt>
                <c:pt idx="48">
                  <c:v>1.0228047973919521</c:v>
                </c:pt>
                <c:pt idx="60">
                  <c:v>1.1452837424740572</c:v>
                </c:pt>
                <c:pt idx="65">
                  <c:v>1.4279988278526463</c:v>
                </c:pt>
                <c:pt idx="69">
                  <c:v>1.0476102651589378</c:v>
                </c:pt>
                <c:pt idx="70">
                  <c:v>1.2020253109483177</c:v>
                </c:pt>
                <c:pt idx="74">
                  <c:v>1.5001438541782679</c:v>
                </c:pt>
                <c:pt idx="76">
                  <c:v>1.2018461708919927</c:v>
                </c:pt>
                <c:pt idx="81">
                  <c:v>1.0264432168134421</c:v>
                </c:pt>
                <c:pt idx="87">
                  <c:v>1.2976328890759607</c:v>
                </c:pt>
                <c:pt idx="92">
                  <c:v>1.4722212924065676</c:v>
                </c:pt>
                <c:pt idx="93">
                  <c:v>1.3739353326414485</c:v>
                </c:pt>
                <c:pt idx="95">
                  <c:v>1.3670051601988893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DD-4C9D-9DFF-356C374490C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2">
                  <c:v>92271.6</c:v>
                </c:pt>
                <c:pt idx="9">
                  <c:v>65220.4</c:v>
                </c:pt>
                <c:pt idx="15">
                  <c:v>68355.600000000006</c:v>
                </c:pt>
                <c:pt idx="20">
                  <c:v>73063.399999999994</c:v>
                </c:pt>
                <c:pt idx="26">
                  <c:v>89823.8</c:v>
                </c:pt>
                <c:pt idx="27">
                  <c:v>64374.400000000001</c:v>
                </c:pt>
                <c:pt idx="29">
                  <c:v>90676.4</c:v>
                </c:pt>
                <c:pt idx="30">
                  <c:v>59517</c:v>
                </c:pt>
                <c:pt idx="33">
                  <c:v>88628.4</c:v>
                </c:pt>
                <c:pt idx="37">
                  <c:v>85454.399999999994</c:v>
                </c:pt>
                <c:pt idx="43">
                  <c:v>85327.4</c:v>
                </c:pt>
                <c:pt idx="48">
                  <c:v>86576.4</c:v>
                </c:pt>
                <c:pt idx="52">
                  <c:v>75474.399999999994</c:v>
                </c:pt>
                <c:pt idx="53">
                  <c:v>70399.399999999994</c:v>
                </c:pt>
                <c:pt idx="54">
                  <c:v>86779</c:v>
                </c:pt>
                <c:pt idx="56">
                  <c:v>65522.2</c:v>
                </c:pt>
                <c:pt idx="60">
                  <c:v>60983.4</c:v>
                </c:pt>
                <c:pt idx="64">
                  <c:v>77519.199999999997</c:v>
                </c:pt>
                <c:pt idx="67">
                  <c:v>75480</c:v>
                </c:pt>
                <c:pt idx="69">
                  <c:v>88374</c:v>
                </c:pt>
                <c:pt idx="75">
                  <c:v>76892.2</c:v>
                </c:pt>
                <c:pt idx="76">
                  <c:v>65347.199999999997</c:v>
                </c:pt>
                <c:pt idx="82">
                  <c:v>78694</c:v>
                </c:pt>
                <c:pt idx="83">
                  <c:v>61079.199999999997</c:v>
                </c:pt>
                <c:pt idx="91">
                  <c:v>64386</c:v>
                </c:pt>
                <c:pt idx="93">
                  <c:v>60645.2</c:v>
                </c:pt>
                <c:pt idx="97">
                  <c:v>76654.8</c:v>
                </c:pt>
                <c:pt idx="99">
                  <c:v>69485.600000000006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2">
                  <c:v>1.4338756453773425</c:v>
                </c:pt>
                <c:pt idx="9">
                  <c:v>1.0213368823251621</c:v>
                </c:pt>
                <c:pt idx="15">
                  <c:v>1.0908542972338768</c:v>
                </c:pt>
                <c:pt idx="20">
                  <c:v>1.3977175986882626</c:v>
                </c:pt>
                <c:pt idx="26">
                  <c:v>1.0512358639915034</c:v>
                </c:pt>
                <c:pt idx="27">
                  <c:v>1.1745973554704976</c:v>
                </c:pt>
                <c:pt idx="29">
                  <c:v>1.1160456303955606</c:v>
                </c:pt>
                <c:pt idx="30">
                  <c:v>1.1436564342960835</c:v>
                </c:pt>
                <c:pt idx="33">
                  <c:v>1.2786082113634005</c:v>
                </c:pt>
                <c:pt idx="37">
                  <c:v>1.102599749105956</c:v>
                </c:pt>
                <c:pt idx="43">
                  <c:v>1.0467563760292709</c:v>
                </c:pt>
                <c:pt idx="48">
                  <c:v>1.3991110741495374</c:v>
                </c:pt>
                <c:pt idx="52">
                  <c:v>1.2426067646778247</c:v>
                </c:pt>
                <c:pt idx="53">
                  <c:v>1.0943133038065667</c:v>
                </c:pt>
                <c:pt idx="54">
                  <c:v>1.049908387974049</c:v>
                </c:pt>
                <c:pt idx="56">
                  <c:v>1.2565817387084073</c:v>
                </c:pt>
                <c:pt idx="60">
                  <c:v>1.0441693969178498</c:v>
                </c:pt>
                <c:pt idx="64">
                  <c:v>1.211725611203418</c:v>
                </c:pt>
                <c:pt idx="67">
                  <c:v>1.3413751987281399</c:v>
                </c:pt>
                <c:pt idx="69">
                  <c:v>1.3063683888926607</c:v>
                </c:pt>
                <c:pt idx="75">
                  <c:v>1.3040204338021282</c:v>
                </c:pt>
                <c:pt idx="76">
                  <c:v>1.3914291660545517</c:v>
                </c:pt>
                <c:pt idx="82">
                  <c:v>1.4933540041172135</c:v>
                </c:pt>
                <c:pt idx="83">
                  <c:v>1.0295157762380647</c:v>
                </c:pt>
                <c:pt idx="91">
                  <c:v>1.2208554654738608</c:v>
                </c:pt>
                <c:pt idx="93">
                  <c:v>1.088940262378556</c:v>
                </c:pt>
                <c:pt idx="97">
                  <c:v>1.0348079963681334</c:v>
                </c:pt>
                <c:pt idx="99">
                  <c:v>1.2487623334906799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DD-4C9D-9DFF-356C374490C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50636.6</c:v>
                </c:pt>
                <c:pt idx="5">
                  <c:v>59677.8</c:v>
                </c:pt>
                <c:pt idx="6">
                  <c:v>42755.4</c:v>
                </c:pt>
                <c:pt idx="7">
                  <c:v>45287.4</c:v>
                </c:pt>
                <c:pt idx="8">
                  <c:v>38029</c:v>
                </c:pt>
                <c:pt idx="10">
                  <c:v>52862.2</c:v>
                </c:pt>
                <c:pt idx="13">
                  <c:v>35012.400000000001</c:v>
                </c:pt>
                <c:pt idx="17">
                  <c:v>33564.199999999997</c:v>
                </c:pt>
                <c:pt idx="23">
                  <c:v>29502.400000000001</c:v>
                </c:pt>
                <c:pt idx="25">
                  <c:v>35444</c:v>
                </c:pt>
                <c:pt idx="34">
                  <c:v>34465.199999999997</c:v>
                </c:pt>
                <c:pt idx="35">
                  <c:v>42095.8</c:v>
                </c:pt>
                <c:pt idx="38">
                  <c:v>51769.599999999999</c:v>
                </c:pt>
                <c:pt idx="40">
                  <c:v>53659.4</c:v>
                </c:pt>
                <c:pt idx="41">
                  <c:v>48865.599999999999</c:v>
                </c:pt>
                <c:pt idx="42">
                  <c:v>53478</c:v>
                </c:pt>
                <c:pt idx="57">
                  <c:v>43372.800000000003</c:v>
                </c:pt>
                <c:pt idx="58">
                  <c:v>64415.199999999997</c:v>
                </c:pt>
                <c:pt idx="62">
                  <c:v>48745.2</c:v>
                </c:pt>
                <c:pt idx="65">
                  <c:v>27155</c:v>
                </c:pt>
                <c:pt idx="66">
                  <c:v>50633</c:v>
                </c:pt>
                <c:pt idx="70">
                  <c:v>45771.6</c:v>
                </c:pt>
                <c:pt idx="71">
                  <c:v>60831.4</c:v>
                </c:pt>
                <c:pt idx="74">
                  <c:v>39886.800000000003</c:v>
                </c:pt>
                <c:pt idx="80">
                  <c:v>55570.8</c:v>
                </c:pt>
                <c:pt idx="87">
                  <c:v>49919.8</c:v>
                </c:pt>
                <c:pt idx="88">
                  <c:v>60694.8</c:v>
                </c:pt>
                <c:pt idx="89">
                  <c:v>53236.800000000003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1.8211925761208296</c:v>
                </c:pt>
                <c:pt idx="5">
                  <c:v>1.6631645268424773</c:v>
                </c:pt>
                <c:pt idx="6">
                  <c:v>1.8348325591621175</c:v>
                </c:pt>
                <c:pt idx="7">
                  <c:v>1.5290787282997036</c:v>
                </c:pt>
                <c:pt idx="8">
                  <c:v>2.1224328801703964</c:v>
                </c:pt>
                <c:pt idx="10">
                  <c:v>2.0125533935401858</c:v>
                </c:pt>
                <c:pt idx="13">
                  <c:v>1.6595263392398121</c:v>
                </c:pt>
                <c:pt idx="17">
                  <c:v>2.6366485719903947</c:v>
                </c:pt>
                <c:pt idx="23">
                  <c:v>1.8293426975432505</c:v>
                </c:pt>
                <c:pt idx="25">
                  <c:v>2.4581311364405822</c:v>
                </c:pt>
                <c:pt idx="34">
                  <c:v>2.0373594234184047</c:v>
                </c:pt>
                <c:pt idx="35">
                  <c:v>2.0979290095448953</c:v>
                </c:pt>
                <c:pt idx="38">
                  <c:v>1.6560877426134257</c:v>
                </c:pt>
                <c:pt idx="40">
                  <c:v>1.999873274766397</c:v>
                </c:pt>
                <c:pt idx="41">
                  <c:v>2.0665662551979307</c:v>
                </c:pt>
                <c:pt idx="42">
                  <c:v>1.9521485470660833</c:v>
                </c:pt>
                <c:pt idx="57">
                  <c:v>1.6161741921204071</c:v>
                </c:pt>
                <c:pt idx="58">
                  <c:v>1.6595927669245769</c:v>
                </c:pt>
                <c:pt idx="62">
                  <c:v>2.1114284073098482</c:v>
                </c:pt>
                <c:pt idx="65">
                  <c:v>2.7113975326827471</c:v>
                </c:pt>
                <c:pt idx="66">
                  <c:v>2.1852349258388797</c:v>
                </c:pt>
                <c:pt idx="70">
                  <c:v>2.2673229688278322</c:v>
                </c:pt>
                <c:pt idx="71">
                  <c:v>1.7959639265247882</c:v>
                </c:pt>
                <c:pt idx="74">
                  <c:v>1.8871656788712055</c:v>
                </c:pt>
                <c:pt idx="80">
                  <c:v>1.5412410834467021</c:v>
                </c:pt>
                <c:pt idx="87">
                  <c:v>2.1577610487221501</c:v>
                </c:pt>
                <c:pt idx="88">
                  <c:v>1.7230141626630286</c:v>
                </c:pt>
                <c:pt idx="89">
                  <c:v>1.7891007723980403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DD-4C9D-9DFF-356C374490C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0">
                  <c:v>86511.2</c:v>
                </c:pt>
                <c:pt idx="11">
                  <c:v>73593.600000000006</c:v>
                </c:pt>
                <c:pt idx="16">
                  <c:v>84433.8</c:v>
                </c:pt>
                <c:pt idx="18">
                  <c:v>90375.4</c:v>
                </c:pt>
                <c:pt idx="19">
                  <c:v>78297.600000000006</c:v>
                </c:pt>
                <c:pt idx="28">
                  <c:v>79795</c:v>
                </c:pt>
                <c:pt idx="31">
                  <c:v>65808.800000000003</c:v>
                </c:pt>
                <c:pt idx="32">
                  <c:v>64779.6</c:v>
                </c:pt>
                <c:pt idx="36">
                  <c:v>73876.600000000006</c:v>
                </c:pt>
                <c:pt idx="39">
                  <c:v>64718.8</c:v>
                </c:pt>
                <c:pt idx="45">
                  <c:v>69318.8</c:v>
                </c:pt>
                <c:pt idx="47">
                  <c:v>77498.8</c:v>
                </c:pt>
                <c:pt idx="50">
                  <c:v>76702.600000000006</c:v>
                </c:pt>
                <c:pt idx="55">
                  <c:v>67016.800000000003</c:v>
                </c:pt>
                <c:pt idx="59">
                  <c:v>63224.2</c:v>
                </c:pt>
                <c:pt idx="61">
                  <c:v>76228.2</c:v>
                </c:pt>
                <c:pt idx="78">
                  <c:v>74962.600000000006</c:v>
                </c:pt>
                <c:pt idx="81">
                  <c:v>69097.399999999994</c:v>
                </c:pt>
                <c:pt idx="85">
                  <c:v>68992.600000000006</c:v>
                </c:pt>
                <c:pt idx="86">
                  <c:v>64892.2</c:v>
                </c:pt>
                <c:pt idx="92">
                  <c:v>79341.8</c:v>
                </c:pt>
                <c:pt idx="94">
                  <c:v>60450.400000000001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0">
                  <c:v>1.4790801653427534</c:v>
                </c:pt>
                <c:pt idx="11">
                  <c:v>1.7334659535611792</c:v>
                </c:pt>
                <c:pt idx="16">
                  <c:v>1.5099758627469093</c:v>
                </c:pt>
                <c:pt idx="18">
                  <c:v>1.5007845055180946</c:v>
                </c:pt>
                <c:pt idx="19">
                  <c:v>1.4532373916952754</c:v>
                </c:pt>
                <c:pt idx="28">
                  <c:v>1.5116987279904757</c:v>
                </c:pt>
                <c:pt idx="31">
                  <c:v>1.794729580238509</c:v>
                </c:pt>
                <c:pt idx="32">
                  <c:v>1.9145996579169986</c:v>
                </c:pt>
                <c:pt idx="36">
                  <c:v>1.697574062693735</c:v>
                </c:pt>
                <c:pt idx="39">
                  <c:v>1.5643676953219157</c:v>
                </c:pt>
                <c:pt idx="45">
                  <c:v>1.847464179991575</c:v>
                </c:pt>
                <c:pt idx="47">
                  <c:v>1.6830583183223482</c:v>
                </c:pt>
                <c:pt idx="50">
                  <c:v>1.5204960457663754</c:v>
                </c:pt>
                <c:pt idx="55">
                  <c:v>1.4881790834537012</c:v>
                </c:pt>
                <c:pt idx="59">
                  <c:v>1.9516103011188755</c:v>
                </c:pt>
                <c:pt idx="61">
                  <c:v>1.6847308476390628</c:v>
                </c:pt>
                <c:pt idx="78">
                  <c:v>1.7756988151424842</c:v>
                </c:pt>
                <c:pt idx="81">
                  <c:v>1.7743793543606563</c:v>
                </c:pt>
                <c:pt idx="85">
                  <c:v>1.5471224450158421</c:v>
                </c:pt>
                <c:pt idx="86">
                  <c:v>1.7056441298029656</c:v>
                </c:pt>
                <c:pt idx="92">
                  <c:v>1.5999637013528807</c:v>
                </c:pt>
                <c:pt idx="94">
                  <c:v>1.5222231780104019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DD-4C9D-9DFF-356C374490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87840"/>
        <c:axId val="2091305360"/>
      </c:scatterChart>
      <c:valAx>
        <c:axId val="2090587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05360"/>
        <c:crosses val="autoZero"/>
        <c:crossBetween val="midCat"/>
      </c:valAx>
      <c:valAx>
        <c:axId val="209130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8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3">
                  <c:v>51013.4</c:v>
                </c:pt>
                <c:pt idx="9">
                  <c:v>65220.4</c:v>
                </c:pt>
                <c:pt idx="12">
                  <c:v>60647</c:v>
                </c:pt>
                <c:pt idx="14">
                  <c:v>44666.2</c:v>
                </c:pt>
                <c:pt idx="15">
                  <c:v>68355.600000000006</c:v>
                </c:pt>
                <c:pt idx="26">
                  <c:v>89823.8</c:v>
                </c:pt>
                <c:pt idx="29">
                  <c:v>90676.4</c:v>
                </c:pt>
                <c:pt idx="30">
                  <c:v>59517</c:v>
                </c:pt>
                <c:pt idx="37">
                  <c:v>85454.399999999994</c:v>
                </c:pt>
                <c:pt idx="43">
                  <c:v>85327.4</c:v>
                </c:pt>
                <c:pt idx="49">
                  <c:v>35710.800000000003</c:v>
                </c:pt>
                <c:pt idx="51">
                  <c:v>38404.199999999997</c:v>
                </c:pt>
                <c:pt idx="52">
                  <c:v>75474.399999999994</c:v>
                </c:pt>
                <c:pt idx="54">
                  <c:v>86779</c:v>
                </c:pt>
                <c:pt idx="60">
                  <c:v>60983.4</c:v>
                </c:pt>
                <c:pt idx="64">
                  <c:v>77519.199999999997</c:v>
                </c:pt>
                <c:pt idx="69">
                  <c:v>88374</c:v>
                </c:pt>
                <c:pt idx="72">
                  <c:v>52051.8</c:v>
                </c:pt>
                <c:pt idx="79">
                  <c:v>57762.8</c:v>
                </c:pt>
                <c:pt idx="83">
                  <c:v>61079.199999999997</c:v>
                </c:pt>
                <c:pt idx="84">
                  <c:v>59228.800000000003</c:v>
                </c:pt>
                <c:pt idx="93">
                  <c:v>60645.2</c:v>
                </c:pt>
                <c:pt idx="97">
                  <c:v>76654.8</c:v>
                </c:pt>
              </c:numCache>
            </c:numRef>
          </c:xVal>
          <c:yVal>
            <c:numRef>
              <c:f>State057!$AJ$5:$AJ$101</c:f>
              <c:numCache>
                <c:formatCode>General</c:formatCode>
                <c:ptCount val="97"/>
                <c:pt idx="0">
                  <c:v>1.0162427911097869</c:v>
                </c:pt>
                <c:pt idx="6">
                  <c:v>1.0213368823251621</c:v>
                </c:pt>
                <c:pt idx="9">
                  <c:v>1.0497304071099971</c:v>
                </c:pt>
                <c:pt idx="11">
                  <c:v>1.2692371412835657</c:v>
                </c:pt>
                <c:pt idx="12">
                  <c:v>1.0908542972338768</c:v>
                </c:pt>
                <c:pt idx="23">
                  <c:v>1.0512358639915034</c:v>
                </c:pt>
                <c:pt idx="26">
                  <c:v>1.1160456303955606</c:v>
                </c:pt>
                <c:pt idx="27">
                  <c:v>1.1436564342960835</c:v>
                </c:pt>
                <c:pt idx="34">
                  <c:v>1.102599749105956</c:v>
                </c:pt>
                <c:pt idx="40">
                  <c:v>1.0467563760292709</c:v>
                </c:pt>
                <c:pt idx="46">
                  <c:v>1.1119605273474691</c:v>
                </c:pt>
                <c:pt idx="48">
                  <c:v>1.0228047973919521</c:v>
                </c:pt>
                <c:pt idx="49">
                  <c:v>1.2426067646778247</c:v>
                </c:pt>
                <c:pt idx="51">
                  <c:v>1.049908387974049</c:v>
                </c:pt>
                <c:pt idx="57">
                  <c:v>1.0441693969178498</c:v>
                </c:pt>
                <c:pt idx="61">
                  <c:v>1.211725611203418</c:v>
                </c:pt>
                <c:pt idx="66">
                  <c:v>1.3063683888926607</c:v>
                </c:pt>
                <c:pt idx="69">
                  <c:v>1.0476102651589378</c:v>
                </c:pt>
                <c:pt idx="76">
                  <c:v>1.2018461708919927</c:v>
                </c:pt>
                <c:pt idx="80">
                  <c:v>1.0295157762380647</c:v>
                </c:pt>
                <c:pt idx="81">
                  <c:v>1.0264432168134421</c:v>
                </c:pt>
                <c:pt idx="90">
                  <c:v>1.088940262378556</c:v>
                </c:pt>
                <c:pt idx="94">
                  <c:v>1.0348079963681334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FAB-4D1C-87B6-422B1B2C9C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86511.2</c:v>
                </c:pt>
                <c:pt idx="1">
                  <c:v>50636.6</c:v>
                </c:pt>
                <c:pt idx="2">
                  <c:v>92271.6</c:v>
                </c:pt>
                <c:pt idx="4">
                  <c:v>36341.599999999999</c:v>
                </c:pt>
                <c:pt idx="5">
                  <c:v>59677.8</c:v>
                </c:pt>
                <c:pt idx="6">
                  <c:v>42755.4</c:v>
                </c:pt>
                <c:pt idx="7">
                  <c:v>45287.4</c:v>
                </c:pt>
                <c:pt idx="8">
                  <c:v>38029</c:v>
                </c:pt>
                <c:pt idx="10">
                  <c:v>52862.2</c:v>
                </c:pt>
                <c:pt idx="11">
                  <c:v>73593.600000000006</c:v>
                </c:pt>
                <c:pt idx="13">
                  <c:v>35012.400000000001</c:v>
                </c:pt>
                <c:pt idx="16">
                  <c:v>84433.8</c:v>
                </c:pt>
                <c:pt idx="17">
                  <c:v>33564.199999999997</c:v>
                </c:pt>
                <c:pt idx="18">
                  <c:v>90375.4</c:v>
                </c:pt>
                <c:pt idx="19">
                  <c:v>78297.600000000006</c:v>
                </c:pt>
                <c:pt idx="20">
                  <c:v>73063.399999999994</c:v>
                </c:pt>
                <c:pt idx="21">
                  <c:v>46223</c:v>
                </c:pt>
                <c:pt idx="22">
                  <c:v>49237.2</c:v>
                </c:pt>
                <c:pt idx="23">
                  <c:v>29502.400000000001</c:v>
                </c:pt>
                <c:pt idx="24">
                  <c:v>47975</c:v>
                </c:pt>
                <c:pt idx="25">
                  <c:v>35444</c:v>
                </c:pt>
                <c:pt idx="27">
                  <c:v>64374.400000000001</c:v>
                </c:pt>
                <c:pt idx="28">
                  <c:v>79795</c:v>
                </c:pt>
                <c:pt idx="31">
                  <c:v>65808.800000000003</c:v>
                </c:pt>
                <c:pt idx="32">
                  <c:v>64779.6</c:v>
                </c:pt>
                <c:pt idx="33">
                  <c:v>88628.4</c:v>
                </c:pt>
                <c:pt idx="34">
                  <c:v>34465.199999999997</c:v>
                </c:pt>
                <c:pt idx="35">
                  <c:v>42095.8</c:v>
                </c:pt>
                <c:pt idx="36">
                  <c:v>73876.600000000006</c:v>
                </c:pt>
                <c:pt idx="38">
                  <c:v>51769.599999999999</c:v>
                </c:pt>
                <c:pt idx="39">
                  <c:v>64718.8</c:v>
                </c:pt>
                <c:pt idx="40">
                  <c:v>53659.4</c:v>
                </c:pt>
                <c:pt idx="41">
                  <c:v>48865.599999999999</c:v>
                </c:pt>
                <c:pt idx="42">
                  <c:v>53478</c:v>
                </c:pt>
                <c:pt idx="44">
                  <c:v>42655.6</c:v>
                </c:pt>
                <c:pt idx="45">
                  <c:v>69318.8</c:v>
                </c:pt>
                <c:pt idx="46">
                  <c:v>55058.2</c:v>
                </c:pt>
                <c:pt idx="47">
                  <c:v>77498.8</c:v>
                </c:pt>
                <c:pt idx="48">
                  <c:v>86576.4</c:v>
                </c:pt>
                <c:pt idx="50">
                  <c:v>76702.600000000006</c:v>
                </c:pt>
                <c:pt idx="53">
                  <c:v>70399.399999999994</c:v>
                </c:pt>
                <c:pt idx="55">
                  <c:v>67016.800000000003</c:v>
                </c:pt>
                <c:pt idx="56">
                  <c:v>65522.2</c:v>
                </c:pt>
                <c:pt idx="57">
                  <c:v>43372.800000000003</c:v>
                </c:pt>
                <c:pt idx="58">
                  <c:v>64415.199999999997</c:v>
                </c:pt>
                <c:pt idx="59">
                  <c:v>63224.2</c:v>
                </c:pt>
                <c:pt idx="61">
                  <c:v>76228.2</c:v>
                </c:pt>
                <c:pt idx="62">
                  <c:v>48745.2</c:v>
                </c:pt>
                <c:pt idx="63">
                  <c:v>53714.2</c:v>
                </c:pt>
                <c:pt idx="65">
                  <c:v>27155</c:v>
                </c:pt>
                <c:pt idx="66">
                  <c:v>50633</c:v>
                </c:pt>
                <c:pt idx="67">
                  <c:v>75480</c:v>
                </c:pt>
                <c:pt idx="68">
                  <c:v>59378.2</c:v>
                </c:pt>
                <c:pt idx="70">
                  <c:v>45771.6</c:v>
                </c:pt>
                <c:pt idx="71">
                  <c:v>60831.4</c:v>
                </c:pt>
                <c:pt idx="73">
                  <c:v>36774.6</c:v>
                </c:pt>
                <c:pt idx="74">
                  <c:v>39886.800000000003</c:v>
                </c:pt>
                <c:pt idx="75">
                  <c:v>76892.2</c:v>
                </c:pt>
                <c:pt idx="76">
                  <c:v>65347.199999999997</c:v>
                </c:pt>
                <c:pt idx="77">
                  <c:v>43099.199999999997</c:v>
                </c:pt>
                <c:pt idx="78">
                  <c:v>74962.600000000006</c:v>
                </c:pt>
                <c:pt idx="80">
                  <c:v>55570.8</c:v>
                </c:pt>
                <c:pt idx="81">
                  <c:v>69097.399999999994</c:v>
                </c:pt>
                <c:pt idx="82">
                  <c:v>78694</c:v>
                </c:pt>
                <c:pt idx="85">
                  <c:v>68992.600000000006</c:v>
                </c:pt>
                <c:pt idx="86">
                  <c:v>64892.2</c:v>
                </c:pt>
                <c:pt idx="87">
                  <c:v>49919.8</c:v>
                </c:pt>
                <c:pt idx="88">
                  <c:v>60694.8</c:v>
                </c:pt>
                <c:pt idx="89">
                  <c:v>53236.800000000003</c:v>
                </c:pt>
                <c:pt idx="90">
                  <c:v>57969.4</c:v>
                </c:pt>
                <c:pt idx="91">
                  <c:v>64386</c:v>
                </c:pt>
                <c:pt idx="92">
                  <c:v>79341.8</c:v>
                </c:pt>
                <c:pt idx="94">
                  <c:v>60450.400000000001</c:v>
                </c:pt>
                <c:pt idx="95">
                  <c:v>47799.199999999997</c:v>
                </c:pt>
                <c:pt idx="96">
                  <c:v>44708.800000000003</c:v>
                </c:pt>
                <c:pt idx="98">
                  <c:v>44688.2</c:v>
                </c:pt>
                <c:pt idx="99">
                  <c:v>69485.600000000006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1.4790801653427534</c:v>
                </c:pt>
                <c:pt idx="1">
                  <c:v>1.8211925761208296</c:v>
                </c:pt>
                <c:pt idx="2">
                  <c:v>1.4338756453773425</c:v>
                </c:pt>
                <c:pt idx="4">
                  <c:v>1.5942336055649724</c:v>
                </c:pt>
                <c:pt idx="5">
                  <c:v>1.6631645268424773</c:v>
                </c:pt>
                <c:pt idx="6">
                  <c:v>1.8348325591621175</c:v>
                </c:pt>
                <c:pt idx="7">
                  <c:v>1.5290787282997036</c:v>
                </c:pt>
                <c:pt idx="8">
                  <c:v>2.1224328801703964</c:v>
                </c:pt>
                <c:pt idx="10">
                  <c:v>2.0125533935401858</c:v>
                </c:pt>
                <c:pt idx="11">
                  <c:v>1.7334659535611792</c:v>
                </c:pt>
                <c:pt idx="13">
                  <c:v>1.6595263392398121</c:v>
                </c:pt>
                <c:pt idx="16">
                  <c:v>1.5099758627469093</c:v>
                </c:pt>
                <c:pt idx="17">
                  <c:v>2.6366485719903947</c:v>
                </c:pt>
                <c:pt idx="18">
                  <c:v>1.5007845055180946</c:v>
                </c:pt>
                <c:pt idx="19">
                  <c:v>1.4532373916952754</c:v>
                </c:pt>
                <c:pt idx="20">
                  <c:v>1.3977175986882626</c:v>
                </c:pt>
                <c:pt idx="21">
                  <c:v>1.4167189494407546</c:v>
                </c:pt>
                <c:pt idx="22">
                  <c:v>1.4661272371296501</c:v>
                </c:pt>
                <c:pt idx="23">
                  <c:v>1.8293426975432505</c:v>
                </c:pt>
                <c:pt idx="24">
                  <c:v>1.3119958311620636</c:v>
                </c:pt>
                <c:pt idx="25">
                  <c:v>2.4581311364405822</c:v>
                </c:pt>
                <c:pt idx="27">
                  <c:v>1.1745973554704976</c:v>
                </c:pt>
                <c:pt idx="28">
                  <c:v>1.5116987279904757</c:v>
                </c:pt>
                <c:pt idx="31">
                  <c:v>1.794729580238509</c:v>
                </c:pt>
                <c:pt idx="32">
                  <c:v>1.9145996579169986</c:v>
                </c:pt>
                <c:pt idx="33">
                  <c:v>1.2786082113634005</c:v>
                </c:pt>
                <c:pt idx="34">
                  <c:v>2.0373594234184047</c:v>
                </c:pt>
                <c:pt idx="35">
                  <c:v>2.0979290095448953</c:v>
                </c:pt>
                <c:pt idx="36">
                  <c:v>1.697574062693735</c:v>
                </c:pt>
                <c:pt idx="38">
                  <c:v>1.6560877426134257</c:v>
                </c:pt>
                <c:pt idx="39">
                  <c:v>1.5643676953219157</c:v>
                </c:pt>
                <c:pt idx="40">
                  <c:v>1.999873274766397</c:v>
                </c:pt>
                <c:pt idx="41">
                  <c:v>2.0665662551979307</c:v>
                </c:pt>
                <c:pt idx="42">
                  <c:v>1.9521485470660833</c:v>
                </c:pt>
                <c:pt idx="44">
                  <c:v>1.2241534523016908</c:v>
                </c:pt>
                <c:pt idx="45">
                  <c:v>1.847464179991575</c:v>
                </c:pt>
                <c:pt idx="46">
                  <c:v>1.2910338514517365</c:v>
                </c:pt>
                <c:pt idx="47">
                  <c:v>1.6830583183223482</c:v>
                </c:pt>
                <c:pt idx="48">
                  <c:v>1.3991110741495374</c:v>
                </c:pt>
                <c:pt idx="50">
                  <c:v>1.5204960457663754</c:v>
                </c:pt>
                <c:pt idx="53">
                  <c:v>1.0943133038065667</c:v>
                </c:pt>
                <c:pt idx="55">
                  <c:v>1.4881790834537012</c:v>
                </c:pt>
                <c:pt idx="56">
                  <c:v>1.2565817387084073</c:v>
                </c:pt>
                <c:pt idx="57">
                  <c:v>1.6161741921204071</c:v>
                </c:pt>
                <c:pt idx="58">
                  <c:v>1.6595927669245769</c:v>
                </c:pt>
                <c:pt idx="59">
                  <c:v>1.9516103011188755</c:v>
                </c:pt>
                <c:pt idx="61">
                  <c:v>1.6847308476390628</c:v>
                </c:pt>
                <c:pt idx="62">
                  <c:v>2.1114284073098482</c:v>
                </c:pt>
                <c:pt idx="63">
                  <c:v>1.1452837424740572</c:v>
                </c:pt>
                <c:pt idx="65">
                  <c:v>2.7113975326827471</c:v>
                </c:pt>
                <c:pt idx="66">
                  <c:v>2.1852349258388797</c:v>
                </c:pt>
                <c:pt idx="67">
                  <c:v>1.3413751987281399</c:v>
                </c:pt>
                <c:pt idx="68">
                  <c:v>1.4279988278526463</c:v>
                </c:pt>
                <c:pt idx="70">
                  <c:v>2.2673229688278322</c:v>
                </c:pt>
                <c:pt idx="71">
                  <c:v>1.7959639265247882</c:v>
                </c:pt>
                <c:pt idx="73">
                  <c:v>1.2020253109483177</c:v>
                </c:pt>
                <c:pt idx="74">
                  <c:v>1.8871656788712055</c:v>
                </c:pt>
                <c:pt idx="75">
                  <c:v>1.3040204338021282</c:v>
                </c:pt>
                <c:pt idx="76">
                  <c:v>1.3914291660545517</c:v>
                </c:pt>
                <c:pt idx="77">
                  <c:v>1.5001438541782679</c:v>
                </c:pt>
                <c:pt idx="78">
                  <c:v>1.7756988151424842</c:v>
                </c:pt>
                <c:pt idx="80">
                  <c:v>1.5412410834467021</c:v>
                </c:pt>
                <c:pt idx="81">
                  <c:v>1.7743793543606563</c:v>
                </c:pt>
                <c:pt idx="82">
                  <c:v>1.4933540041172135</c:v>
                </c:pt>
                <c:pt idx="85">
                  <c:v>1.5471224450158421</c:v>
                </c:pt>
                <c:pt idx="86">
                  <c:v>1.7056441298029656</c:v>
                </c:pt>
                <c:pt idx="87">
                  <c:v>2.1577610487221501</c:v>
                </c:pt>
                <c:pt idx="88">
                  <c:v>1.7230141626630286</c:v>
                </c:pt>
                <c:pt idx="89">
                  <c:v>1.7891007723980403</c:v>
                </c:pt>
                <c:pt idx="90">
                  <c:v>1.2976328890759607</c:v>
                </c:pt>
                <c:pt idx="91">
                  <c:v>1.2208554654738608</c:v>
                </c:pt>
                <c:pt idx="92">
                  <c:v>1.5999637013528807</c:v>
                </c:pt>
                <c:pt idx="94">
                  <c:v>1.5222231780104019</c:v>
                </c:pt>
                <c:pt idx="95">
                  <c:v>1.4722212924065676</c:v>
                </c:pt>
                <c:pt idx="96">
                  <c:v>1.3739353326414485</c:v>
                </c:pt>
                <c:pt idx="98">
                  <c:v>1.3670051601988893</c:v>
                </c:pt>
                <c:pt idx="99">
                  <c:v>1.2487623334906799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FAB-4D1C-87B6-422B1B2C9C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601840"/>
        <c:axId val="2091314096"/>
      </c:scatterChart>
      <c:valAx>
        <c:axId val="2090601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14096"/>
        <c:crosses val="autoZero"/>
        <c:crossBetween val="midCat"/>
      </c:valAx>
      <c:valAx>
        <c:axId val="209131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60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86591.6</c:v>
                </c:pt>
                <c:pt idx="1">
                  <c:v>50519.199999999997</c:v>
                </c:pt>
                <c:pt idx="2">
                  <c:v>92118.399999999994</c:v>
                </c:pt>
                <c:pt idx="3">
                  <c:v>51103.199999999997</c:v>
                </c:pt>
                <c:pt idx="4">
                  <c:v>36354</c:v>
                </c:pt>
                <c:pt idx="5">
                  <c:v>59642.400000000001</c:v>
                </c:pt>
                <c:pt idx="6">
                  <c:v>42628</c:v>
                </c:pt>
                <c:pt idx="7">
                  <c:v>45370.2</c:v>
                </c:pt>
                <c:pt idx="8">
                  <c:v>38004.800000000003</c:v>
                </c:pt>
                <c:pt idx="9">
                  <c:v>65018.400000000001</c:v>
                </c:pt>
                <c:pt idx="10">
                  <c:v>52697.599999999999</c:v>
                </c:pt>
                <c:pt idx="11">
                  <c:v>73405.2</c:v>
                </c:pt>
                <c:pt idx="12">
                  <c:v>60552.800000000003</c:v>
                </c:pt>
                <c:pt idx="13">
                  <c:v>34546.800000000003</c:v>
                </c:pt>
                <c:pt idx="14">
                  <c:v>44826.400000000001</c:v>
                </c:pt>
                <c:pt idx="15">
                  <c:v>68394</c:v>
                </c:pt>
                <c:pt idx="16">
                  <c:v>84377.8</c:v>
                </c:pt>
                <c:pt idx="17">
                  <c:v>33477.599999999999</c:v>
                </c:pt>
                <c:pt idx="18">
                  <c:v>90482.2</c:v>
                </c:pt>
                <c:pt idx="19">
                  <c:v>78249.2</c:v>
                </c:pt>
                <c:pt idx="20">
                  <c:v>72877</c:v>
                </c:pt>
                <c:pt idx="21">
                  <c:v>46439</c:v>
                </c:pt>
                <c:pt idx="22">
                  <c:v>49412.800000000003</c:v>
                </c:pt>
                <c:pt idx="23">
                  <c:v>29355</c:v>
                </c:pt>
                <c:pt idx="24">
                  <c:v>47955.6</c:v>
                </c:pt>
                <c:pt idx="25">
                  <c:v>35301</c:v>
                </c:pt>
                <c:pt idx="26">
                  <c:v>89946.8</c:v>
                </c:pt>
                <c:pt idx="27">
                  <c:v>64223.8</c:v>
                </c:pt>
                <c:pt idx="28">
                  <c:v>79747.199999999997</c:v>
                </c:pt>
                <c:pt idx="29">
                  <c:v>90652.6</c:v>
                </c:pt>
                <c:pt idx="30">
                  <c:v>59665.2</c:v>
                </c:pt>
                <c:pt idx="31">
                  <c:v>65608.2</c:v>
                </c:pt>
                <c:pt idx="32">
                  <c:v>64819</c:v>
                </c:pt>
                <c:pt idx="33">
                  <c:v>88539.199999999997</c:v>
                </c:pt>
                <c:pt idx="34">
                  <c:v>34422.400000000001</c:v>
                </c:pt>
                <c:pt idx="35">
                  <c:v>42011</c:v>
                </c:pt>
                <c:pt idx="36">
                  <c:v>73992.2</c:v>
                </c:pt>
                <c:pt idx="37">
                  <c:v>84944.6</c:v>
                </c:pt>
                <c:pt idx="38">
                  <c:v>52118</c:v>
                </c:pt>
                <c:pt idx="39">
                  <c:v>64939.6</c:v>
                </c:pt>
                <c:pt idx="40">
                  <c:v>53491.199999999997</c:v>
                </c:pt>
                <c:pt idx="41">
                  <c:v>48638.2</c:v>
                </c:pt>
                <c:pt idx="42">
                  <c:v>53245.599999999999</c:v>
                </c:pt>
                <c:pt idx="43">
                  <c:v>85518.2</c:v>
                </c:pt>
                <c:pt idx="44">
                  <c:v>42966.8</c:v>
                </c:pt>
                <c:pt idx="45">
                  <c:v>69167.600000000006</c:v>
                </c:pt>
                <c:pt idx="46">
                  <c:v>55020</c:v>
                </c:pt>
                <c:pt idx="47">
                  <c:v>77493.399999999994</c:v>
                </c:pt>
                <c:pt idx="48">
                  <c:v>86584.6</c:v>
                </c:pt>
                <c:pt idx="49">
                  <c:v>36028</c:v>
                </c:pt>
                <c:pt idx="50">
                  <c:v>77054.8</c:v>
                </c:pt>
                <c:pt idx="51">
                  <c:v>38506.800000000003</c:v>
                </c:pt>
                <c:pt idx="52">
                  <c:v>75821.2</c:v>
                </c:pt>
                <c:pt idx="53">
                  <c:v>70359</c:v>
                </c:pt>
                <c:pt idx="54">
                  <c:v>86974.6</c:v>
                </c:pt>
                <c:pt idx="55">
                  <c:v>66981.2</c:v>
                </c:pt>
                <c:pt idx="56">
                  <c:v>65591.8</c:v>
                </c:pt>
                <c:pt idx="57">
                  <c:v>43591</c:v>
                </c:pt>
                <c:pt idx="58">
                  <c:v>64350.8</c:v>
                </c:pt>
                <c:pt idx="59">
                  <c:v>63296.2</c:v>
                </c:pt>
                <c:pt idx="60">
                  <c:v>60862.2</c:v>
                </c:pt>
                <c:pt idx="61">
                  <c:v>76319.199999999997</c:v>
                </c:pt>
                <c:pt idx="62">
                  <c:v>48532.6</c:v>
                </c:pt>
                <c:pt idx="63">
                  <c:v>53723.8</c:v>
                </c:pt>
                <c:pt idx="64">
                  <c:v>77229</c:v>
                </c:pt>
                <c:pt idx="65">
                  <c:v>26958.2</c:v>
                </c:pt>
                <c:pt idx="66">
                  <c:v>50606.6</c:v>
                </c:pt>
                <c:pt idx="67">
                  <c:v>75511</c:v>
                </c:pt>
                <c:pt idx="68">
                  <c:v>59237.599999999999</c:v>
                </c:pt>
                <c:pt idx="69">
                  <c:v>88161.4</c:v>
                </c:pt>
                <c:pt idx="70">
                  <c:v>45996.4</c:v>
                </c:pt>
                <c:pt idx="71">
                  <c:v>61396.800000000003</c:v>
                </c:pt>
                <c:pt idx="72">
                  <c:v>52207.4</c:v>
                </c:pt>
                <c:pt idx="73">
                  <c:v>36706.800000000003</c:v>
                </c:pt>
                <c:pt idx="74">
                  <c:v>40134.800000000003</c:v>
                </c:pt>
                <c:pt idx="75">
                  <c:v>76845.2</c:v>
                </c:pt>
                <c:pt idx="76">
                  <c:v>65342.2</c:v>
                </c:pt>
                <c:pt idx="77">
                  <c:v>42838.2</c:v>
                </c:pt>
                <c:pt idx="78">
                  <c:v>74858.2</c:v>
                </c:pt>
                <c:pt idx="79">
                  <c:v>57750</c:v>
                </c:pt>
                <c:pt idx="80">
                  <c:v>55482.2</c:v>
                </c:pt>
                <c:pt idx="81">
                  <c:v>69219</c:v>
                </c:pt>
                <c:pt idx="82">
                  <c:v>78949.2</c:v>
                </c:pt>
                <c:pt idx="83">
                  <c:v>61101.599999999999</c:v>
                </c:pt>
                <c:pt idx="84">
                  <c:v>58910.400000000001</c:v>
                </c:pt>
                <c:pt idx="85">
                  <c:v>69259.399999999994</c:v>
                </c:pt>
                <c:pt idx="86">
                  <c:v>64823.4</c:v>
                </c:pt>
                <c:pt idx="87">
                  <c:v>49420.2</c:v>
                </c:pt>
                <c:pt idx="88">
                  <c:v>60957.2</c:v>
                </c:pt>
                <c:pt idx="89">
                  <c:v>53002.6</c:v>
                </c:pt>
                <c:pt idx="90">
                  <c:v>57984.4</c:v>
                </c:pt>
                <c:pt idx="91">
                  <c:v>64365.8</c:v>
                </c:pt>
                <c:pt idx="92">
                  <c:v>79658.399999999994</c:v>
                </c:pt>
                <c:pt idx="93">
                  <c:v>60136</c:v>
                </c:pt>
                <c:pt idx="94">
                  <c:v>60479</c:v>
                </c:pt>
                <c:pt idx="95">
                  <c:v>47629.4</c:v>
                </c:pt>
                <c:pt idx="96">
                  <c:v>44671.199999999997</c:v>
                </c:pt>
                <c:pt idx="97">
                  <c:v>76783.399999999994</c:v>
                </c:pt>
                <c:pt idx="98">
                  <c:v>44528.6</c:v>
                </c:pt>
                <c:pt idx="99">
                  <c:v>69551.8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1.4762517380438749</c:v>
                </c:pt>
                <c:pt idx="1">
                  <c:v>1.8265926617998702</c:v>
                </c:pt>
                <c:pt idx="2">
                  <c:v>1.4335355368742837</c:v>
                </c:pt>
                <c:pt idx="3">
                  <c:v>1.0172748477590445</c:v>
                </c:pt>
                <c:pt idx="4">
                  <c:v>1.5941024371458437</c:v>
                </c:pt>
                <c:pt idx="5">
                  <c:v>1.6714619130014889</c:v>
                </c:pt>
                <c:pt idx="6">
                  <c:v>1.8435066153701791</c:v>
                </c:pt>
                <c:pt idx="7">
                  <c:v>1.52597960776016</c:v>
                </c:pt>
                <c:pt idx="8">
                  <c:v>2.1426767145202708</c:v>
                </c:pt>
                <c:pt idx="9">
                  <c:v>1.0147896595425294</c:v>
                </c:pt>
                <c:pt idx="10">
                  <c:v>2.0184600437211562</c:v>
                </c:pt>
                <c:pt idx="11">
                  <c:v>1.7379150250935902</c:v>
                </c:pt>
                <c:pt idx="12">
                  <c:v>1.0550792036041272</c:v>
                </c:pt>
                <c:pt idx="13">
                  <c:v>1.6818923894543054</c:v>
                </c:pt>
                <c:pt idx="14">
                  <c:v>1.2666865953991397</c:v>
                </c:pt>
                <c:pt idx="15">
                  <c:v>1.0902418340790128</c:v>
                </c:pt>
                <c:pt idx="16">
                  <c:v>1.5100654437541627</c:v>
                </c:pt>
                <c:pt idx="17">
                  <c:v>2.6196919731402493</c:v>
                </c:pt>
                <c:pt idx="18">
                  <c:v>1.4989909617582242</c:v>
                </c:pt>
                <c:pt idx="19">
                  <c:v>1.4545835612376867</c:v>
                </c:pt>
                <c:pt idx="20">
                  <c:v>1.3899309795957573</c:v>
                </c:pt>
                <c:pt idx="21">
                  <c:v>1.4080406554835376</c:v>
                </c:pt>
                <c:pt idx="22">
                  <c:v>1.4643169381212964</c:v>
                </c:pt>
                <c:pt idx="23">
                  <c:v>1.8387668199625278</c:v>
                </c:pt>
                <c:pt idx="24">
                  <c:v>1.3295214740301446</c:v>
                </c:pt>
                <c:pt idx="25">
                  <c:v>2.4693068185037252</c:v>
                </c:pt>
                <c:pt idx="26">
                  <c:v>1.0498761490125275</c:v>
                </c:pt>
                <c:pt idx="27">
                  <c:v>1.1733344959345289</c:v>
                </c:pt>
                <c:pt idx="28">
                  <c:v>1.5126048312668032</c:v>
                </c:pt>
                <c:pt idx="29">
                  <c:v>1.1109333874593779</c:v>
                </c:pt>
                <c:pt idx="30">
                  <c:v>1.1411844760429866</c:v>
                </c:pt>
                <c:pt idx="31">
                  <c:v>1.7984337323688198</c:v>
                </c:pt>
                <c:pt idx="32">
                  <c:v>1.9086070442308583</c:v>
                </c:pt>
                <c:pt idx="33">
                  <c:v>1.2787217413303937</c:v>
                </c:pt>
                <c:pt idx="34">
                  <c:v>2.0229269313005482</c:v>
                </c:pt>
                <c:pt idx="35">
                  <c:v>2.1053771631239435</c:v>
                </c:pt>
                <c:pt idx="36">
                  <c:v>1.6948813523587622</c:v>
                </c:pt>
                <c:pt idx="37">
                  <c:v>1.1092052938032553</c:v>
                </c:pt>
                <c:pt idx="38">
                  <c:v>1.6450170766337926</c:v>
                </c:pt>
                <c:pt idx="39">
                  <c:v>1.5501481376540662</c:v>
                </c:pt>
                <c:pt idx="40">
                  <c:v>2.0133218174204357</c:v>
                </c:pt>
                <c:pt idx="41">
                  <c:v>2.0732469540402403</c:v>
                </c:pt>
                <c:pt idx="42">
                  <c:v>1.9740786093123188</c:v>
                </c:pt>
                <c:pt idx="43">
                  <c:v>1.0449588508644945</c:v>
                </c:pt>
                <c:pt idx="44">
                  <c:v>1.2098643603898824</c:v>
                </c:pt>
                <c:pt idx="45">
                  <c:v>1.8497822679983111</c:v>
                </c:pt>
                <c:pt idx="46">
                  <c:v>1.2959651035986914</c:v>
                </c:pt>
                <c:pt idx="47">
                  <c:v>1.6894600056262856</c:v>
                </c:pt>
                <c:pt idx="48">
                  <c:v>1.3898314480866112</c:v>
                </c:pt>
                <c:pt idx="49">
                  <c:v>1.103197513045409</c:v>
                </c:pt>
                <c:pt idx="50">
                  <c:v>1.5236558916511365</c:v>
                </c:pt>
                <c:pt idx="51">
                  <c:v>1.0412446632802517</c:v>
                </c:pt>
                <c:pt idx="52">
                  <c:v>1.2369231824344642</c:v>
                </c:pt>
                <c:pt idx="53">
                  <c:v>1.0882616296422631</c:v>
                </c:pt>
                <c:pt idx="54">
                  <c:v>1.0475357173243682</c:v>
                </c:pt>
                <c:pt idx="55">
                  <c:v>1.4991520008599428</c:v>
                </c:pt>
                <c:pt idx="56">
                  <c:v>1.2472900575986632</c:v>
                </c:pt>
                <c:pt idx="57">
                  <c:v>1.6082448211786837</c:v>
                </c:pt>
                <c:pt idx="58">
                  <c:v>1.6652939823591937</c:v>
                </c:pt>
                <c:pt idx="59">
                  <c:v>1.9525026778858763</c:v>
                </c:pt>
                <c:pt idx="60">
                  <c:v>1.0504878233123351</c:v>
                </c:pt>
                <c:pt idx="61">
                  <c:v>1.6925360852839129</c:v>
                </c:pt>
                <c:pt idx="62">
                  <c:v>2.1188026192703462</c:v>
                </c:pt>
                <c:pt idx="63">
                  <c:v>1.1583320613955082</c:v>
                </c:pt>
                <c:pt idx="64">
                  <c:v>1.2242810343264836</c:v>
                </c:pt>
                <c:pt idx="65">
                  <c:v>2.7285575446431882</c:v>
                </c:pt>
                <c:pt idx="66">
                  <c:v>2.1942790070860325</c:v>
                </c:pt>
                <c:pt idx="67">
                  <c:v>1.3529022261657242</c:v>
                </c:pt>
                <c:pt idx="68">
                  <c:v>1.4313881723770039</c:v>
                </c:pt>
                <c:pt idx="69">
                  <c:v>1.3095186782424055</c:v>
                </c:pt>
                <c:pt idx="70">
                  <c:v>2.2763955439990955</c:v>
                </c:pt>
                <c:pt idx="71">
                  <c:v>1.7881876579886899</c:v>
                </c:pt>
                <c:pt idx="72">
                  <c:v>1.0274214000314132</c:v>
                </c:pt>
                <c:pt idx="73">
                  <c:v>1.204218291978598</c:v>
                </c:pt>
                <c:pt idx="74">
                  <c:v>1.8766008551182514</c:v>
                </c:pt>
                <c:pt idx="75">
                  <c:v>1.3048179977409129</c:v>
                </c:pt>
                <c:pt idx="76">
                  <c:v>1.4061510019558572</c:v>
                </c:pt>
                <c:pt idx="77">
                  <c:v>1.5051986311282921</c:v>
                </c:pt>
                <c:pt idx="78">
                  <c:v>1.7737402181724915</c:v>
                </c:pt>
                <c:pt idx="79">
                  <c:v>1.2181125541125541</c:v>
                </c:pt>
                <c:pt idx="80">
                  <c:v>1.5428371621889543</c:v>
                </c:pt>
                <c:pt idx="81">
                  <c:v>1.7707854779757004</c:v>
                </c:pt>
                <c:pt idx="82">
                  <c:v>1.4824469405643124</c:v>
                </c:pt>
                <c:pt idx="83">
                  <c:v>1.0428695811566309</c:v>
                </c:pt>
                <c:pt idx="84">
                  <c:v>1.0329585268475514</c:v>
                </c:pt>
                <c:pt idx="85">
                  <c:v>1.5408883126333754</c:v>
                </c:pt>
                <c:pt idx="86">
                  <c:v>1.7074544068962751</c:v>
                </c:pt>
                <c:pt idx="87">
                  <c:v>2.1938195312847784</c:v>
                </c:pt>
                <c:pt idx="88">
                  <c:v>1.7154987433806015</c:v>
                </c:pt>
                <c:pt idx="89">
                  <c:v>1.7801202205174842</c:v>
                </c:pt>
                <c:pt idx="90">
                  <c:v>1.2820862162926581</c:v>
                </c:pt>
                <c:pt idx="91">
                  <c:v>1.2211298546743767</c:v>
                </c:pt>
                <c:pt idx="92">
                  <c:v>1.5949730348588473</c:v>
                </c:pt>
                <c:pt idx="93">
                  <c:v>1.0919582280164959</c:v>
                </c:pt>
                <c:pt idx="94">
                  <c:v>1.5215198663999074</c:v>
                </c:pt>
                <c:pt idx="95">
                  <c:v>1.4774907935014927</c:v>
                </c:pt>
                <c:pt idx="96">
                  <c:v>1.374935081215638</c:v>
                </c:pt>
                <c:pt idx="97">
                  <c:v>1.035184688357119</c:v>
                </c:pt>
                <c:pt idx="98">
                  <c:v>1.3558926173290875</c:v>
                </c:pt>
                <c:pt idx="99">
                  <c:v>1.2425127746514109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EA5-4B14-98CD-458BAAE277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29840"/>
        <c:axId val="2091284976"/>
      </c:scatterChart>
      <c:valAx>
        <c:axId val="2090529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84976"/>
        <c:crosses val="autoZero"/>
        <c:crossBetween val="midCat"/>
      </c:valAx>
      <c:valAx>
        <c:axId val="2091284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29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3">
                  <c:v>51103.199999999997</c:v>
                </c:pt>
                <c:pt idx="4">
                  <c:v>36354</c:v>
                </c:pt>
                <c:pt idx="12">
                  <c:v>60552.800000000003</c:v>
                </c:pt>
                <c:pt idx="14">
                  <c:v>44826.400000000001</c:v>
                </c:pt>
                <c:pt idx="21">
                  <c:v>46439</c:v>
                </c:pt>
                <c:pt idx="22">
                  <c:v>49412.800000000003</c:v>
                </c:pt>
                <c:pt idx="24">
                  <c:v>47955.6</c:v>
                </c:pt>
                <c:pt idx="44">
                  <c:v>42966.8</c:v>
                </c:pt>
                <c:pt idx="46">
                  <c:v>55020</c:v>
                </c:pt>
                <c:pt idx="49">
                  <c:v>36028</c:v>
                </c:pt>
                <c:pt idx="51">
                  <c:v>38506.800000000003</c:v>
                </c:pt>
                <c:pt idx="63">
                  <c:v>53723.8</c:v>
                </c:pt>
                <c:pt idx="68">
                  <c:v>59237.599999999999</c:v>
                </c:pt>
                <c:pt idx="72">
                  <c:v>52207.4</c:v>
                </c:pt>
                <c:pt idx="73">
                  <c:v>36706.800000000003</c:v>
                </c:pt>
                <c:pt idx="77">
                  <c:v>42838.2</c:v>
                </c:pt>
                <c:pt idx="79">
                  <c:v>57750</c:v>
                </c:pt>
                <c:pt idx="84">
                  <c:v>58910.400000000001</c:v>
                </c:pt>
                <c:pt idx="90">
                  <c:v>57984.4</c:v>
                </c:pt>
                <c:pt idx="95">
                  <c:v>47629.4</c:v>
                </c:pt>
                <c:pt idx="96">
                  <c:v>44671.199999999997</c:v>
                </c:pt>
                <c:pt idx="98">
                  <c:v>44528.6</c:v>
                </c:pt>
              </c:numCache>
            </c:numRef>
          </c:xVal>
          <c:yVal>
            <c:numRef>
              <c:f>State056!$AA$5:$AA$101</c:f>
              <c:numCache>
                <c:formatCode>General</c:formatCode>
                <c:ptCount val="97"/>
                <c:pt idx="0">
                  <c:v>1.0172748477590445</c:v>
                </c:pt>
                <c:pt idx="1">
                  <c:v>1.5941024371458437</c:v>
                </c:pt>
                <c:pt idx="9">
                  <c:v>1.0550792036041272</c:v>
                </c:pt>
                <c:pt idx="11">
                  <c:v>1.2666865953991397</c:v>
                </c:pt>
                <c:pt idx="18">
                  <c:v>1.4080406554835376</c:v>
                </c:pt>
                <c:pt idx="19">
                  <c:v>1.4643169381212964</c:v>
                </c:pt>
                <c:pt idx="21">
                  <c:v>1.3295214740301446</c:v>
                </c:pt>
                <c:pt idx="41">
                  <c:v>1.2098643603898824</c:v>
                </c:pt>
                <c:pt idx="43">
                  <c:v>1.2959651035986914</c:v>
                </c:pt>
                <c:pt idx="46">
                  <c:v>1.103197513045409</c:v>
                </c:pt>
                <c:pt idx="48">
                  <c:v>1.0412446632802517</c:v>
                </c:pt>
                <c:pt idx="60">
                  <c:v>1.1583320613955082</c:v>
                </c:pt>
                <c:pt idx="65">
                  <c:v>1.4313881723770039</c:v>
                </c:pt>
                <c:pt idx="69">
                  <c:v>1.0274214000314132</c:v>
                </c:pt>
                <c:pt idx="70">
                  <c:v>1.204218291978598</c:v>
                </c:pt>
                <c:pt idx="74">
                  <c:v>1.5051986311282921</c:v>
                </c:pt>
                <c:pt idx="76">
                  <c:v>1.2181125541125541</c:v>
                </c:pt>
                <c:pt idx="81">
                  <c:v>1.0329585268475514</c:v>
                </c:pt>
                <c:pt idx="87">
                  <c:v>1.2820862162926581</c:v>
                </c:pt>
                <c:pt idx="92">
                  <c:v>1.4774907935014927</c:v>
                </c:pt>
                <c:pt idx="93">
                  <c:v>1.374935081215638</c:v>
                </c:pt>
                <c:pt idx="95">
                  <c:v>1.3558926173290875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6-4F16-B724-2E02966259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2">
                  <c:v>92118.399999999994</c:v>
                </c:pt>
                <c:pt idx="9">
                  <c:v>65018.400000000001</c:v>
                </c:pt>
                <c:pt idx="15">
                  <c:v>68394</c:v>
                </c:pt>
                <c:pt idx="20">
                  <c:v>72877</c:v>
                </c:pt>
                <c:pt idx="26">
                  <c:v>89946.8</c:v>
                </c:pt>
                <c:pt idx="27">
                  <c:v>64223.8</c:v>
                </c:pt>
                <c:pt idx="29">
                  <c:v>90652.6</c:v>
                </c:pt>
                <c:pt idx="30">
                  <c:v>59665.2</c:v>
                </c:pt>
                <c:pt idx="33">
                  <c:v>88539.199999999997</c:v>
                </c:pt>
                <c:pt idx="37">
                  <c:v>84944.6</c:v>
                </c:pt>
                <c:pt idx="43">
                  <c:v>85518.2</c:v>
                </c:pt>
                <c:pt idx="48">
                  <c:v>86584.6</c:v>
                </c:pt>
                <c:pt idx="52">
                  <c:v>75821.2</c:v>
                </c:pt>
                <c:pt idx="53">
                  <c:v>70359</c:v>
                </c:pt>
                <c:pt idx="54">
                  <c:v>86974.6</c:v>
                </c:pt>
                <c:pt idx="56">
                  <c:v>65591.8</c:v>
                </c:pt>
                <c:pt idx="60">
                  <c:v>60862.2</c:v>
                </c:pt>
                <c:pt idx="64">
                  <c:v>77229</c:v>
                </c:pt>
                <c:pt idx="67">
                  <c:v>75511</c:v>
                </c:pt>
                <c:pt idx="69">
                  <c:v>88161.4</c:v>
                </c:pt>
                <c:pt idx="75">
                  <c:v>76845.2</c:v>
                </c:pt>
                <c:pt idx="76">
                  <c:v>65342.2</c:v>
                </c:pt>
                <c:pt idx="82">
                  <c:v>78949.2</c:v>
                </c:pt>
                <c:pt idx="83">
                  <c:v>61101.599999999999</c:v>
                </c:pt>
                <c:pt idx="91">
                  <c:v>64365.8</c:v>
                </c:pt>
                <c:pt idx="93">
                  <c:v>60136</c:v>
                </c:pt>
                <c:pt idx="97">
                  <c:v>76783.399999999994</c:v>
                </c:pt>
                <c:pt idx="99">
                  <c:v>69551.8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2">
                  <c:v>1.4335355368742837</c:v>
                </c:pt>
                <c:pt idx="9">
                  <c:v>1.0147896595425294</c:v>
                </c:pt>
                <c:pt idx="15">
                  <c:v>1.0902418340790128</c:v>
                </c:pt>
                <c:pt idx="20">
                  <c:v>1.3899309795957573</c:v>
                </c:pt>
                <c:pt idx="26">
                  <c:v>1.0498761490125275</c:v>
                </c:pt>
                <c:pt idx="27">
                  <c:v>1.1733344959345289</c:v>
                </c:pt>
                <c:pt idx="29">
                  <c:v>1.1109333874593779</c:v>
                </c:pt>
                <c:pt idx="30">
                  <c:v>1.1411844760429866</c:v>
                </c:pt>
                <c:pt idx="33">
                  <c:v>1.2787217413303937</c:v>
                </c:pt>
                <c:pt idx="37">
                  <c:v>1.1092052938032553</c:v>
                </c:pt>
                <c:pt idx="43">
                  <c:v>1.0449588508644945</c:v>
                </c:pt>
                <c:pt idx="48">
                  <c:v>1.3898314480866112</c:v>
                </c:pt>
                <c:pt idx="52">
                  <c:v>1.2369231824344642</c:v>
                </c:pt>
                <c:pt idx="53">
                  <c:v>1.0882616296422631</c:v>
                </c:pt>
                <c:pt idx="54">
                  <c:v>1.0475357173243682</c:v>
                </c:pt>
                <c:pt idx="56">
                  <c:v>1.2472900575986632</c:v>
                </c:pt>
                <c:pt idx="60">
                  <c:v>1.0504878233123351</c:v>
                </c:pt>
                <c:pt idx="64">
                  <c:v>1.2242810343264836</c:v>
                </c:pt>
                <c:pt idx="67">
                  <c:v>1.3529022261657242</c:v>
                </c:pt>
                <c:pt idx="69">
                  <c:v>1.3095186782424055</c:v>
                </c:pt>
                <c:pt idx="75">
                  <c:v>1.3048179977409129</c:v>
                </c:pt>
                <c:pt idx="76">
                  <c:v>1.4061510019558572</c:v>
                </c:pt>
                <c:pt idx="82">
                  <c:v>1.4824469405643124</c:v>
                </c:pt>
                <c:pt idx="83">
                  <c:v>1.0428695811566309</c:v>
                </c:pt>
                <c:pt idx="91">
                  <c:v>1.2211298546743767</c:v>
                </c:pt>
                <c:pt idx="93">
                  <c:v>1.0919582280164959</c:v>
                </c:pt>
                <c:pt idx="97">
                  <c:v>1.035184688357119</c:v>
                </c:pt>
                <c:pt idx="99">
                  <c:v>1.2425127746514109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6B6-4F16-B724-2E02966259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50519.199999999997</c:v>
                </c:pt>
                <c:pt idx="5">
                  <c:v>59642.400000000001</c:v>
                </c:pt>
                <c:pt idx="6">
                  <c:v>42628</c:v>
                </c:pt>
                <c:pt idx="7">
                  <c:v>45370.2</c:v>
                </c:pt>
                <c:pt idx="8">
                  <c:v>38004.800000000003</c:v>
                </c:pt>
                <c:pt idx="10">
                  <c:v>52697.599999999999</c:v>
                </c:pt>
                <c:pt idx="13">
                  <c:v>34546.800000000003</c:v>
                </c:pt>
                <c:pt idx="17">
                  <c:v>33477.599999999999</c:v>
                </c:pt>
                <c:pt idx="23">
                  <c:v>29355</c:v>
                </c:pt>
                <c:pt idx="25">
                  <c:v>35301</c:v>
                </c:pt>
                <c:pt idx="34">
                  <c:v>34422.400000000001</c:v>
                </c:pt>
                <c:pt idx="35">
                  <c:v>42011</c:v>
                </c:pt>
                <c:pt idx="38">
                  <c:v>52118</c:v>
                </c:pt>
                <c:pt idx="40">
                  <c:v>53491.199999999997</c:v>
                </c:pt>
                <c:pt idx="41">
                  <c:v>48638.2</c:v>
                </c:pt>
                <c:pt idx="42">
                  <c:v>53245.599999999999</c:v>
                </c:pt>
                <c:pt idx="57">
                  <c:v>43591</c:v>
                </c:pt>
                <c:pt idx="58">
                  <c:v>64350.8</c:v>
                </c:pt>
                <c:pt idx="62">
                  <c:v>48532.6</c:v>
                </c:pt>
                <c:pt idx="65">
                  <c:v>26958.2</c:v>
                </c:pt>
                <c:pt idx="66">
                  <c:v>50606.6</c:v>
                </c:pt>
                <c:pt idx="70">
                  <c:v>45996.4</c:v>
                </c:pt>
                <c:pt idx="71">
                  <c:v>61396.800000000003</c:v>
                </c:pt>
                <c:pt idx="74">
                  <c:v>40134.800000000003</c:v>
                </c:pt>
                <c:pt idx="80">
                  <c:v>55482.2</c:v>
                </c:pt>
                <c:pt idx="87">
                  <c:v>49420.2</c:v>
                </c:pt>
                <c:pt idx="88">
                  <c:v>60957.2</c:v>
                </c:pt>
                <c:pt idx="89">
                  <c:v>53002.6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1.8265926617998702</c:v>
                </c:pt>
                <c:pt idx="5">
                  <c:v>1.6714619130014889</c:v>
                </c:pt>
                <c:pt idx="6">
                  <c:v>1.8435066153701791</c:v>
                </c:pt>
                <c:pt idx="7">
                  <c:v>1.52597960776016</c:v>
                </c:pt>
                <c:pt idx="8">
                  <c:v>2.1426767145202708</c:v>
                </c:pt>
                <c:pt idx="10">
                  <c:v>2.0184600437211562</c:v>
                </c:pt>
                <c:pt idx="13">
                  <c:v>1.6818923894543054</c:v>
                </c:pt>
                <c:pt idx="17">
                  <c:v>2.6196919731402493</c:v>
                </c:pt>
                <c:pt idx="23">
                  <c:v>1.8387668199625278</c:v>
                </c:pt>
                <c:pt idx="25">
                  <c:v>2.4693068185037252</c:v>
                </c:pt>
                <c:pt idx="34">
                  <c:v>2.0229269313005482</c:v>
                </c:pt>
                <c:pt idx="35">
                  <c:v>2.1053771631239435</c:v>
                </c:pt>
                <c:pt idx="38">
                  <c:v>1.6450170766337926</c:v>
                </c:pt>
                <c:pt idx="40">
                  <c:v>2.0133218174204357</c:v>
                </c:pt>
                <c:pt idx="41">
                  <c:v>2.0732469540402403</c:v>
                </c:pt>
                <c:pt idx="42">
                  <c:v>1.9740786093123188</c:v>
                </c:pt>
                <c:pt idx="57">
                  <c:v>1.6082448211786837</c:v>
                </c:pt>
                <c:pt idx="58">
                  <c:v>1.6652939823591937</c:v>
                </c:pt>
                <c:pt idx="62">
                  <c:v>2.1188026192703462</c:v>
                </c:pt>
                <c:pt idx="65">
                  <c:v>2.7285575446431882</c:v>
                </c:pt>
                <c:pt idx="66">
                  <c:v>2.1942790070860325</c:v>
                </c:pt>
                <c:pt idx="70">
                  <c:v>2.2763955439990955</c:v>
                </c:pt>
                <c:pt idx="71">
                  <c:v>1.7881876579886899</c:v>
                </c:pt>
                <c:pt idx="74">
                  <c:v>1.8766008551182514</c:v>
                </c:pt>
                <c:pt idx="80">
                  <c:v>1.5428371621889543</c:v>
                </c:pt>
                <c:pt idx="87">
                  <c:v>2.1938195312847784</c:v>
                </c:pt>
                <c:pt idx="88">
                  <c:v>1.7154987433806015</c:v>
                </c:pt>
                <c:pt idx="89">
                  <c:v>1.7801202205174842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6B6-4F16-B724-2E02966259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0">
                  <c:v>86591.6</c:v>
                </c:pt>
                <c:pt idx="11">
                  <c:v>73405.2</c:v>
                </c:pt>
                <c:pt idx="16">
                  <c:v>84377.8</c:v>
                </c:pt>
                <c:pt idx="18">
                  <c:v>90482.2</c:v>
                </c:pt>
                <c:pt idx="19">
                  <c:v>78249.2</c:v>
                </c:pt>
                <c:pt idx="28">
                  <c:v>79747.199999999997</c:v>
                </c:pt>
                <c:pt idx="31">
                  <c:v>65608.2</c:v>
                </c:pt>
                <c:pt idx="32">
                  <c:v>64819</c:v>
                </c:pt>
                <c:pt idx="36">
                  <c:v>73992.2</c:v>
                </c:pt>
                <c:pt idx="39">
                  <c:v>64939.6</c:v>
                </c:pt>
                <c:pt idx="45">
                  <c:v>69167.600000000006</c:v>
                </c:pt>
                <c:pt idx="47">
                  <c:v>77493.399999999994</c:v>
                </c:pt>
                <c:pt idx="50">
                  <c:v>77054.8</c:v>
                </c:pt>
                <c:pt idx="55">
                  <c:v>66981.2</c:v>
                </c:pt>
                <c:pt idx="59">
                  <c:v>63296.2</c:v>
                </c:pt>
                <c:pt idx="61">
                  <c:v>76319.199999999997</c:v>
                </c:pt>
                <c:pt idx="78">
                  <c:v>74858.2</c:v>
                </c:pt>
                <c:pt idx="81">
                  <c:v>69219</c:v>
                </c:pt>
                <c:pt idx="85">
                  <c:v>69259.399999999994</c:v>
                </c:pt>
                <c:pt idx="86">
                  <c:v>64823.4</c:v>
                </c:pt>
                <c:pt idx="92">
                  <c:v>79658.399999999994</c:v>
                </c:pt>
                <c:pt idx="94">
                  <c:v>60479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0">
                  <c:v>1.4762517380438749</c:v>
                </c:pt>
                <c:pt idx="11">
                  <c:v>1.7379150250935902</c:v>
                </c:pt>
                <c:pt idx="16">
                  <c:v>1.5100654437541627</c:v>
                </c:pt>
                <c:pt idx="18">
                  <c:v>1.4989909617582242</c:v>
                </c:pt>
                <c:pt idx="19">
                  <c:v>1.4545835612376867</c:v>
                </c:pt>
                <c:pt idx="28">
                  <c:v>1.5126048312668032</c:v>
                </c:pt>
                <c:pt idx="31">
                  <c:v>1.7984337323688198</c:v>
                </c:pt>
                <c:pt idx="32">
                  <c:v>1.9086070442308583</c:v>
                </c:pt>
                <c:pt idx="36">
                  <c:v>1.6948813523587622</c:v>
                </c:pt>
                <c:pt idx="39">
                  <c:v>1.5501481376540662</c:v>
                </c:pt>
                <c:pt idx="45">
                  <c:v>1.8497822679983111</c:v>
                </c:pt>
                <c:pt idx="47">
                  <c:v>1.6894600056262856</c:v>
                </c:pt>
                <c:pt idx="50">
                  <c:v>1.5236558916511365</c:v>
                </c:pt>
                <c:pt idx="55">
                  <c:v>1.4991520008599428</c:v>
                </c:pt>
                <c:pt idx="59">
                  <c:v>1.9525026778858763</c:v>
                </c:pt>
                <c:pt idx="61">
                  <c:v>1.6925360852839129</c:v>
                </c:pt>
                <c:pt idx="78">
                  <c:v>1.7737402181724915</c:v>
                </c:pt>
                <c:pt idx="81">
                  <c:v>1.7707854779757004</c:v>
                </c:pt>
                <c:pt idx="85">
                  <c:v>1.5408883126333754</c:v>
                </c:pt>
                <c:pt idx="86">
                  <c:v>1.7074544068962751</c:v>
                </c:pt>
                <c:pt idx="92">
                  <c:v>1.5949730348588473</c:v>
                </c:pt>
                <c:pt idx="94">
                  <c:v>1.5215198663999074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6B6-4F16-B724-2E0296625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19440"/>
        <c:axId val="2091274576"/>
      </c:scatterChart>
      <c:valAx>
        <c:axId val="2090519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74576"/>
        <c:crosses val="autoZero"/>
        <c:crossBetween val="midCat"/>
      </c:valAx>
      <c:valAx>
        <c:axId val="2091274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19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3">
                  <c:v>51103.199999999997</c:v>
                </c:pt>
                <c:pt idx="9">
                  <c:v>65018.400000000001</c:v>
                </c:pt>
                <c:pt idx="12">
                  <c:v>60552.800000000003</c:v>
                </c:pt>
                <c:pt idx="14">
                  <c:v>44826.400000000001</c:v>
                </c:pt>
                <c:pt idx="15">
                  <c:v>68394</c:v>
                </c:pt>
                <c:pt idx="26">
                  <c:v>89946.8</c:v>
                </c:pt>
                <c:pt idx="29">
                  <c:v>90652.6</c:v>
                </c:pt>
                <c:pt idx="30">
                  <c:v>59665.2</c:v>
                </c:pt>
                <c:pt idx="37">
                  <c:v>84944.6</c:v>
                </c:pt>
                <c:pt idx="43">
                  <c:v>85518.2</c:v>
                </c:pt>
                <c:pt idx="49">
                  <c:v>36028</c:v>
                </c:pt>
                <c:pt idx="51">
                  <c:v>38506.800000000003</c:v>
                </c:pt>
                <c:pt idx="52">
                  <c:v>75821.2</c:v>
                </c:pt>
                <c:pt idx="54">
                  <c:v>86974.6</c:v>
                </c:pt>
                <c:pt idx="60">
                  <c:v>60862.2</c:v>
                </c:pt>
                <c:pt idx="64">
                  <c:v>77229</c:v>
                </c:pt>
                <c:pt idx="69">
                  <c:v>88161.4</c:v>
                </c:pt>
                <c:pt idx="72">
                  <c:v>52207.4</c:v>
                </c:pt>
                <c:pt idx="79">
                  <c:v>57750</c:v>
                </c:pt>
                <c:pt idx="83">
                  <c:v>61101.599999999999</c:v>
                </c:pt>
                <c:pt idx="84">
                  <c:v>58910.400000000001</c:v>
                </c:pt>
                <c:pt idx="93">
                  <c:v>60136</c:v>
                </c:pt>
                <c:pt idx="97">
                  <c:v>76783.399999999994</c:v>
                </c:pt>
              </c:numCache>
            </c:numRef>
          </c:xVal>
          <c:yVal>
            <c:numRef>
              <c:f>State056!$AJ$5:$AJ$101</c:f>
              <c:numCache>
                <c:formatCode>General</c:formatCode>
                <c:ptCount val="97"/>
                <c:pt idx="0">
                  <c:v>1.0172748477590445</c:v>
                </c:pt>
                <c:pt idx="6">
                  <c:v>1.0147896595425294</c:v>
                </c:pt>
                <c:pt idx="9">
                  <c:v>1.0550792036041272</c:v>
                </c:pt>
                <c:pt idx="11">
                  <c:v>1.2666865953991397</c:v>
                </c:pt>
                <c:pt idx="12">
                  <c:v>1.0902418340790128</c:v>
                </c:pt>
                <c:pt idx="23">
                  <c:v>1.0498761490125275</c:v>
                </c:pt>
                <c:pt idx="26">
                  <c:v>1.1109333874593779</c:v>
                </c:pt>
                <c:pt idx="27">
                  <c:v>1.1411844760429866</c:v>
                </c:pt>
                <c:pt idx="34">
                  <c:v>1.1092052938032553</c:v>
                </c:pt>
                <c:pt idx="40">
                  <c:v>1.0449588508644945</c:v>
                </c:pt>
                <c:pt idx="46">
                  <c:v>1.103197513045409</c:v>
                </c:pt>
                <c:pt idx="48">
                  <c:v>1.0412446632802517</c:v>
                </c:pt>
                <c:pt idx="49">
                  <c:v>1.2369231824344642</c:v>
                </c:pt>
                <c:pt idx="51">
                  <c:v>1.0475357173243682</c:v>
                </c:pt>
                <c:pt idx="57">
                  <c:v>1.0504878233123351</c:v>
                </c:pt>
                <c:pt idx="61">
                  <c:v>1.2242810343264836</c:v>
                </c:pt>
                <c:pt idx="66">
                  <c:v>1.3095186782424055</c:v>
                </c:pt>
                <c:pt idx="69">
                  <c:v>1.0274214000314132</c:v>
                </c:pt>
                <c:pt idx="76">
                  <c:v>1.2181125541125541</c:v>
                </c:pt>
                <c:pt idx="80">
                  <c:v>1.0428695811566309</c:v>
                </c:pt>
                <c:pt idx="81">
                  <c:v>1.0329585268475514</c:v>
                </c:pt>
                <c:pt idx="90">
                  <c:v>1.0919582280164959</c:v>
                </c:pt>
                <c:pt idx="94">
                  <c:v>1.035184688357119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883-4ADF-BAD5-5DE2BBED27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86591.6</c:v>
                </c:pt>
                <c:pt idx="1">
                  <c:v>50519.199999999997</c:v>
                </c:pt>
                <c:pt idx="2">
                  <c:v>92118.399999999994</c:v>
                </c:pt>
                <c:pt idx="4">
                  <c:v>36354</c:v>
                </c:pt>
                <c:pt idx="5">
                  <c:v>59642.400000000001</c:v>
                </c:pt>
                <c:pt idx="6">
                  <c:v>42628</c:v>
                </c:pt>
                <c:pt idx="7">
                  <c:v>45370.2</c:v>
                </c:pt>
                <c:pt idx="8">
                  <c:v>38004.800000000003</c:v>
                </c:pt>
                <c:pt idx="10">
                  <c:v>52697.599999999999</c:v>
                </c:pt>
                <c:pt idx="11">
                  <c:v>73405.2</c:v>
                </c:pt>
                <c:pt idx="13">
                  <c:v>34546.800000000003</c:v>
                </c:pt>
                <c:pt idx="16">
                  <c:v>84377.8</c:v>
                </c:pt>
                <c:pt idx="17">
                  <c:v>33477.599999999999</c:v>
                </c:pt>
                <c:pt idx="18">
                  <c:v>90482.2</c:v>
                </c:pt>
                <c:pt idx="19">
                  <c:v>78249.2</c:v>
                </c:pt>
                <c:pt idx="20">
                  <c:v>72877</c:v>
                </c:pt>
                <c:pt idx="21">
                  <c:v>46439</c:v>
                </c:pt>
                <c:pt idx="22">
                  <c:v>49412.800000000003</c:v>
                </c:pt>
                <c:pt idx="23">
                  <c:v>29355</c:v>
                </c:pt>
                <c:pt idx="24">
                  <c:v>47955.6</c:v>
                </c:pt>
                <c:pt idx="25">
                  <c:v>35301</c:v>
                </c:pt>
                <c:pt idx="27">
                  <c:v>64223.8</c:v>
                </c:pt>
                <c:pt idx="28">
                  <c:v>79747.199999999997</c:v>
                </c:pt>
                <c:pt idx="31">
                  <c:v>65608.2</c:v>
                </c:pt>
                <c:pt idx="32">
                  <c:v>64819</c:v>
                </c:pt>
                <c:pt idx="33">
                  <c:v>88539.199999999997</c:v>
                </c:pt>
                <c:pt idx="34">
                  <c:v>34422.400000000001</c:v>
                </c:pt>
                <c:pt idx="35">
                  <c:v>42011</c:v>
                </c:pt>
                <c:pt idx="36">
                  <c:v>73992.2</c:v>
                </c:pt>
                <c:pt idx="38">
                  <c:v>52118</c:v>
                </c:pt>
                <c:pt idx="39">
                  <c:v>64939.6</c:v>
                </c:pt>
                <c:pt idx="40">
                  <c:v>53491.199999999997</c:v>
                </c:pt>
                <c:pt idx="41">
                  <c:v>48638.2</c:v>
                </c:pt>
                <c:pt idx="42">
                  <c:v>53245.599999999999</c:v>
                </c:pt>
                <c:pt idx="44">
                  <c:v>42966.8</c:v>
                </c:pt>
                <c:pt idx="45">
                  <c:v>69167.600000000006</c:v>
                </c:pt>
                <c:pt idx="46">
                  <c:v>55020</c:v>
                </c:pt>
                <c:pt idx="47">
                  <c:v>77493.399999999994</c:v>
                </c:pt>
                <c:pt idx="48">
                  <c:v>86584.6</c:v>
                </c:pt>
                <c:pt idx="50">
                  <c:v>77054.8</c:v>
                </c:pt>
                <c:pt idx="53">
                  <c:v>70359</c:v>
                </c:pt>
                <c:pt idx="55">
                  <c:v>66981.2</c:v>
                </c:pt>
                <c:pt idx="56">
                  <c:v>65591.8</c:v>
                </c:pt>
                <c:pt idx="57">
                  <c:v>43591</c:v>
                </c:pt>
                <c:pt idx="58">
                  <c:v>64350.8</c:v>
                </c:pt>
                <c:pt idx="59">
                  <c:v>63296.2</c:v>
                </c:pt>
                <c:pt idx="61">
                  <c:v>76319.199999999997</c:v>
                </c:pt>
                <c:pt idx="62">
                  <c:v>48532.6</c:v>
                </c:pt>
                <c:pt idx="63">
                  <c:v>53723.8</c:v>
                </c:pt>
                <c:pt idx="65">
                  <c:v>26958.2</c:v>
                </c:pt>
                <c:pt idx="66">
                  <c:v>50606.6</c:v>
                </c:pt>
                <c:pt idx="67">
                  <c:v>75511</c:v>
                </c:pt>
                <c:pt idx="68">
                  <c:v>59237.599999999999</c:v>
                </c:pt>
                <c:pt idx="70">
                  <c:v>45996.4</c:v>
                </c:pt>
                <c:pt idx="71">
                  <c:v>61396.800000000003</c:v>
                </c:pt>
                <c:pt idx="73">
                  <c:v>36706.800000000003</c:v>
                </c:pt>
                <c:pt idx="74">
                  <c:v>40134.800000000003</c:v>
                </c:pt>
                <c:pt idx="75">
                  <c:v>76845.2</c:v>
                </c:pt>
                <c:pt idx="76">
                  <c:v>65342.2</c:v>
                </c:pt>
                <c:pt idx="77">
                  <c:v>42838.2</c:v>
                </c:pt>
                <c:pt idx="78">
                  <c:v>74858.2</c:v>
                </c:pt>
                <c:pt idx="80">
                  <c:v>55482.2</c:v>
                </c:pt>
                <c:pt idx="81">
                  <c:v>69219</c:v>
                </c:pt>
                <c:pt idx="82">
                  <c:v>78949.2</c:v>
                </c:pt>
                <c:pt idx="85">
                  <c:v>69259.399999999994</c:v>
                </c:pt>
                <c:pt idx="86">
                  <c:v>64823.4</c:v>
                </c:pt>
                <c:pt idx="87">
                  <c:v>49420.2</c:v>
                </c:pt>
                <c:pt idx="88">
                  <c:v>60957.2</c:v>
                </c:pt>
                <c:pt idx="89">
                  <c:v>53002.6</c:v>
                </c:pt>
                <c:pt idx="90">
                  <c:v>57984.4</c:v>
                </c:pt>
                <c:pt idx="91">
                  <c:v>64365.8</c:v>
                </c:pt>
                <c:pt idx="92">
                  <c:v>79658.399999999994</c:v>
                </c:pt>
                <c:pt idx="94">
                  <c:v>60479</c:v>
                </c:pt>
                <c:pt idx="95">
                  <c:v>47629.4</c:v>
                </c:pt>
                <c:pt idx="96">
                  <c:v>44671.199999999997</c:v>
                </c:pt>
                <c:pt idx="98">
                  <c:v>44528.6</c:v>
                </c:pt>
                <c:pt idx="99">
                  <c:v>69551.8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1.4762517380438749</c:v>
                </c:pt>
                <c:pt idx="1">
                  <c:v>1.8265926617998702</c:v>
                </c:pt>
                <c:pt idx="2">
                  <c:v>1.4335355368742837</c:v>
                </c:pt>
                <c:pt idx="4">
                  <c:v>1.5941024371458437</c:v>
                </c:pt>
                <c:pt idx="5">
                  <c:v>1.6714619130014889</c:v>
                </c:pt>
                <c:pt idx="6">
                  <c:v>1.8435066153701791</c:v>
                </c:pt>
                <c:pt idx="7">
                  <c:v>1.52597960776016</c:v>
                </c:pt>
                <c:pt idx="8">
                  <c:v>2.1426767145202708</c:v>
                </c:pt>
                <c:pt idx="10">
                  <c:v>2.0184600437211562</c:v>
                </c:pt>
                <c:pt idx="11">
                  <c:v>1.7379150250935902</c:v>
                </c:pt>
                <c:pt idx="13">
                  <c:v>1.6818923894543054</c:v>
                </c:pt>
                <c:pt idx="16">
                  <c:v>1.5100654437541627</c:v>
                </c:pt>
                <c:pt idx="17">
                  <c:v>2.6196919731402493</c:v>
                </c:pt>
                <c:pt idx="18">
                  <c:v>1.4989909617582242</c:v>
                </c:pt>
                <c:pt idx="19">
                  <c:v>1.4545835612376867</c:v>
                </c:pt>
                <c:pt idx="20">
                  <c:v>1.3899309795957573</c:v>
                </c:pt>
                <c:pt idx="21">
                  <c:v>1.4080406554835376</c:v>
                </c:pt>
                <c:pt idx="22">
                  <c:v>1.4643169381212964</c:v>
                </c:pt>
                <c:pt idx="23">
                  <c:v>1.8387668199625278</c:v>
                </c:pt>
                <c:pt idx="24">
                  <c:v>1.3295214740301446</c:v>
                </c:pt>
                <c:pt idx="25">
                  <c:v>2.4693068185037252</c:v>
                </c:pt>
                <c:pt idx="27">
                  <c:v>1.1733344959345289</c:v>
                </c:pt>
                <c:pt idx="28">
                  <c:v>1.5126048312668032</c:v>
                </c:pt>
                <c:pt idx="31">
                  <c:v>1.7984337323688198</c:v>
                </c:pt>
                <c:pt idx="32">
                  <c:v>1.9086070442308583</c:v>
                </c:pt>
                <c:pt idx="33">
                  <c:v>1.2787217413303937</c:v>
                </c:pt>
                <c:pt idx="34">
                  <c:v>2.0229269313005482</c:v>
                </c:pt>
                <c:pt idx="35">
                  <c:v>2.1053771631239435</c:v>
                </c:pt>
                <c:pt idx="36">
                  <c:v>1.6948813523587622</c:v>
                </c:pt>
                <c:pt idx="38">
                  <c:v>1.6450170766337926</c:v>
                </c:pt>
                <c:pt idx="39">
                  <c:v>1.5501481376540662</c:v>
                </c:pt>
                <c:pt idx="40">
                  <c:v>2.0133218174204357</c:v>
                </c:pt>
                <c:pt idx="41">
                  <c:v>2.0732469540402403</c:v>
                </c:pt>
                <c:pt idx="42">
                  <c:v>1.9740786093123188</c:v>
                </c:pt>
                <c:pt idx="44">
                  <c:v>1.2098643603898824</c:v>
                </c:pt>
                <c:pt idx="45">
                  <c:v>1.8497822679983111</c:v>
                </c:pt>
                <c:pt idx="46">
                  <c:v>1.2959651035986914</c:v>
                </c:pt>
                <c:pt idx="47">
                  <c:v>1.6894600056262856</c:v>
                </c:pt>
                <c:pt idx="48">
                  <c:v>1.3898314480866112</c:v>
                </c:pt>
                <c:pt idx="50">
                  <c:v>1.5236558916511365</c:v>
                </c:pt>
                <c:pt idx="53">
                  <c:v>1.0882616296422631</c:v>
                </c:pt>
                <c:pt idx="55">
                  <c:v>1.4991520008599428</c:v>
                </c:pt>
                <c:pt idx="56">
                  <c:v>1.2472900575986632</c:v>
                </c:pt>
                <c:pt idx="57">
                  <c:v>1.6082448211786837</c:v>
                </c:pt>
                <c:pt idx="58">
                  <c:v>1.6652939823591937</c:v>
                </c:pt>
                <c:pt idx="59">
                  <c:v>1.9525026778858763</c:v>
                </c:pt>
                <c:pt idx="61">
                  <c:v>1.6925360852839129</c:v>
                </c:pt>
                <c:pt idx="62">
                  <c:v>2.1188026192703462</c:v>
                </c:pt>
                <c:pt idx="63">
                  <c:v>1.1583320613955082</c:v>
                </c:pt>
                <c:pt idx="65">
                  <c:v>2.7285575446431882</c:v>
                </c:pt>
                <c:pt idx="66">
                  <c:v>2.1942790070860325</c:v>
                </c:pt>
                <c:pt idx="67">
                  <c:v>1.3529022261657242</c:v>
                </c:pt>
                <c:pt idx="68">
                  <c:v>1.4313881723770039</c:v>
                </c:pt>
                <c:pt idx="70">
                  <c:v>2.2763955439990955</c:v>
                </c:pt>
                <c:pt idx="71">
                  <c:v>1.7881876579886899</c:v>
                </c:pt>
                <c:pt idx="73">
                  <c:v>1.204218291978598</c:v>
                </c:pt>
                <c:pt idx="74">
                  <c:v>1.8766008551182514</c:v>
                </c:pt>
                <c:pt idx="75">
                  <c:v>1.3048179977409129</c:v>
                </c:pt>
                <c:pt idx="76">
                  <c:v>1.4061510019558572</c:v>
                </c:pt>
                <c:pt idx="77">
                  <c:v>1.5051986311282921</c:v>
                </c:pt>
                <c:pt idx="78">
                  <c:v>1.7737402181724915</c:v>
                </c:pt>
                <c:pt idx="80">
                  <c:v>1.5428371621889543</c:v>
                </c:pt>
                <c:pt idx="81">
                  <c:v>1.7707854779757004</c:v>
                </c:pt>
                <c:pt idx="82">
                  <c:v>1.4824469405643124</c:v>
                </c:pt>
                <c:pt idx="85">
                  <c:v>1.5408883126333754</c:v>
                </c:pt>
                <c:pt idx="86">
                  <c:v>1.7074544068962751</c:v>
                </c:pt>
                <c:pt idx="87">
                  <c:v>2.1938195312847784</c:v>
                </c:pt>
                <c:pt idx="88">
                  <c:v>1.7154987433806015</c:v>
                </c:pt>
                <c:pt idx="89">
                  <c:v>1.7801202205174842</c:v>
                </c:pt>
                <c:pt idx="90">
                  <c:v>1.2820862162926581</c:v>
                </c:pt>
                <c:pt idx="91">
                  <c:v>1.2211298546743767</c:v>
                </c:pt>
                <c:pt idx="92">
                  <c:v>1.5949730348588473</c:v>
                </c:pt>
                <c:pt idx="94">
                  <c:v>1.5215198663999074</c:v>
                </c:pt>
                <c:pt idx="95">
                  <c:v>1.4774907935014927</c:v>
                </c:pt>
                <c:pt idx="96">
                  <c:v>1.374935081215638</c:v>
                </c:pt>
                <c:pt idx="98">
                  <c:v>1.3558926173290875</c:v>
                </c:pt>
                <c:pt idx="99">
                  <c:v>1.2425127746514109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83-4ADF-BAD5-5DE2BBED2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50240"/>
        <c:axId val="2091319088"/>
      </c:scatterChart>
      <c:valAx>
        <c:axId val="2090550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319088"/>
        <c:crosses val="autoZero"/>
        <c:crossBetween val="midCat"/>
      </c:valAx>
      <c:valAx>
        <c:axId val="2091319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5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86720.4</c:v>
                </c:pt>
                <c:pt idx="1">
                  <c:v>50682</c:v>
                </c:pt>
                <c:pt idx="2">
                  <c:v>92041.600000000006</c:v>
                </c:pt>
                <c:pt idx="3">
                  <c:v>51143.8</c:v>
                </c:pt>
                <c:pt idx="4">
                  <c:v>36455.4</c:v>
                </c:pt>
                <c:pt idx="5">
                  <c:v>59877.2</c:v>
                </c:pt>
                <c:pt idx="6">
                  <c:v>42584.6</c:v>
                </c:pt>
                <c:pt idx="7">
                  <c:v>45203.4</c:v>
                </c:pt>
                <c:pt idx="8">
                  <c:v>38066.400000000001</c:v>
                </c:pt>
                <c:pt idx="9">
                  <c:v>64891.6</c:v>
                </c:pt>
                <c:pt idx="10">
                  <c:v>52493.8</c:v>
                </c:pt>
                <c:pt idx="11">
                  <c:v>72937.600000000006</c:v>
                </c:pt>
                <c:pt idx="12">
                  <c:v>60852.2</c:v>
                </c:pt>
                <c:pt idx="13">
                  <c:v>34647.599999999999</c:v>
                </c:pt>
                <c:pt idx="14">
                  <c:v>44575.199999999997</c:v>
                </c:pt>
                <c:pt idx="15">
                  <c:v>68532.600000000006</c:v>
                </c:pt>
                <c:pt idx="16">
                  <c:v>84330.6</c:v>
                </c:pt>
                <c:pt idx="17">
                  <c:v>33469.800000000003</c:v>
                </c:pt>
                <c:pt idx="18">
                  <c:v>90381.2</c:v>
                </c:pt>
                <c:pt idx="19">
                  <c:v>78371.8</c:v>
                </c:pt>
                <c:pt idx="20">
                  <c:v>73020.600000000006</c:v>
                </c:pt>
                <c:pt idx="21">
                  <c:v>46448</c:v>
                </c:pt>
                <c:pt idx="22">
                  <c:v>49501.8</c:v>
                </c:pt>
                <c:pt idx="23">
                  <c:v>29525.200000000001</c:v>
                </c:pt>
                <c:pt idx="24">
                  <c:v>47874.6</c:v>
                </c:pt>
                <c:pt idx="25">
                  <c:v>34982.6</c:v>
                </c:pt>
                <c:pt idx="26">
                  <c:v>90179.8</c:v>
                </c:pt>
                <c:pt idx="27">
                  <c:v>63955</c:v>
                </c:pt>
                <c:pt idx="28">
                  <c:v>80131</c:v>
                </c:pt>
                <c:pt idx="29">
                  <c:v>91080.4</c:v>
                </c:pt>
                <c:pt idx="30">
                  <c:v>59292.2</c:v>
                </c:pt>
                <c:pt idx="31">
                  <c:v>65416.2</c:v>
                </c:pt>
                <c:pt idx="32">
                  <c:v>64928.6</c:v>
                </c:pt>
                <c:pt idx="33">
                  <c:v>88255</c:v>
                </c:pt>
                <c:pt idx="34">
                  <c:v>34536.199999999997</c:v>
                </c:pt>
                <c:pt idx="35">
                  <c:v>41971.4</c:v>
                </c:pt>
                <c:pt idx="36">
                  <c:v>73918</c:v>
                </c:pt>
                <c:pt idx="37">
                  <c:v>85348</c:v>
                </c:pt>
                <c:pt idx="38">
                  <c:v>51920.4</c:v>
                </c:pt>
                <c:pt idx="39">
                  <c:v>64690.2</c:v>
                </c:pt>
                <c:pt idx="40">
                  <c:v>53481</c:v>
                </c:pt>
                <c:pt idx="41">
                  <c:v>48435.6</c:v>
                </c:pt>
                <c:pt idx="42">
                  <c:v>53179.4</c:v>
                </c:pt>
                <c:pt idx="43">
                  <c:v>85550.399999999994</c:v>
                </c:pt>
                <c:pt idx="44">
                  <c:v>43343.8</c:v>
                </c:pt>
                <c:pt idx="45">
                  <c:v>69416.2</c:v>
                </c:pt>
                <c:pt idx="46">
                  <c:v>55101.8</c:v>
                </c:pt>
                <c:pt idx="47">
                  <c:v>77373.399999999994</c:v>
                </c:pt>
                <c:pt idx="48">
                  <c:v>86425.2</c:v>
                </c:pt>
                <c:pt idx="49">
                  <c:v>35940.6</c:v>
                </c:pt>
                <c:pt idx="50">
                  <c:v>77069.8</c:v>
                </c:pt>
                <c:pt idx="51">
                  <c:v>38351.4</c:v>
                </c:pt>
                <c:pt idx="52">
                  <c:v>76135</c:v>
                </c:pt>
                <c:pt idx="53">
                  <c:v>70376.600000000006</c:v>
                </c:pt>
                <c:pt idx="54">
                  <c:v>86892</c:v>
                </c:pt>
                <c:pt idx="55">
                  <c:v>66936</c:v>
                </c:pt>
                <c:pt idx="56">
                  <c:v>66176.800000000003</c:v>
                </c:pt>
                <c:pt idx="57">
                  <c:v>43600.2</c:v>
                </c:pt>
                <c:pt idx="58">
                  <c:v>64003.199999999997</c:v>
                </c:pt>
                <c:pt idx="59">
                  <c:v>63114.400000000001</c:v>
                </c:pt>
                <c:pt idx="60">
                  <c:v>60702.6</c:v>
                </c:pt>
                <c:pt idx="61">
                  <c:v>76083.600000000006</c:v>
                </c:pt>
                <c:pt idx="62">
                  <c:v>48576</c:v>
                </c:pt>
                <c:pt idx="63">
                  <c:v>53630</c:v>
                </c:pt>
                <c:pt idx="64">
                  <c:v>77509.600000000006</c:v>
                </c:pt>
                <c:pt idx="65">
                  <c:v>26778.2</c:v>
                </c:pt>
                <c:pt idx="66">
                  <c:v>50817.8</c:v>
                </c:pt>
                <c:pt idx="67">
                  <c:v>75617.600000000006</c:v>
                </c:pt>
                <c:pt idx="68">
                  <c:v>59088.6</c:v>
                </c:pt>
                <c:pt idx="69">
                  <c:v>88340.4</c:v>
                </c:pt>
                <c:pt idx="70">
                  <c:v>46132.2</c:v>
                </c:pt>
                <c:pt idx="71">
                  <c:v>61569.599999999999</c:v>
                </c:pt>
                <c:pt idx="72">
                  <c:v>52385.8</c:v>
                </c:pt>
                <c:pt idx="73">
                  <c:v>36693.4</c:v>
                </c:pt>
                <c:pt idx="74">
                  <c:v>40292.400000000001</c:v>
                </c:pt>
                <c:pt idx="75">
                  <c:v>76951.600000000006</c:v>
                </c:pt>
                <c:pt idx="76">
                  <c:v>65078.2</c:v>
                </c:pt>
                <c:pt idx="77">
                  <c:v>42754.8</c:v>
                </c:pt>
                <c:pt idx="78">
                  <c:v>74978.2</c:v>
                </c:pt>
                <c:pt idx="79">
                  <c:v>57791.6</c:v>
                </c:pt>
                <c:pt idx="80">
                  <c:v>55448.2</c:v>
                </c:pt>
                <c:pt idx="81">
                  <c:v>69168.800000000003</c:v>
                </c:pt>
                <c:pt idx="82">
                  <c:v>79415</c:v>
                </c:pt>
                <c:pt idx="83">
                  <c:v>61415.6</c:v>
                </c:pt>
                <c:pt idx="84">
                  <c:v>59018.2</c:v>
                </c:pt>
                <c:pt idx="85">
                  <c:v>69173</c:v>
                </c:pt>
                <c:pt idx="86">
                  <c:v>64689.8</c:v>
                </c:pt>
                <c:pt idx="87">
                  <c:v>49648.800000000003</c:v>
                </c:pt>
                <c:pt idx="88">
                  <c:v>60964</c:v>
                </c:pt>
                <c:pt idx="89">
                  <c:v>52741.2</c:v>
                </c:pt>
                <c:pt idx="90">
                  <c:v>58022.400000000001</c:v>
                </c:pt>
                <c:pt idx="91">
                  <c:v>64504.2</c:v>
                </c:pt>
                <c:pt idx="92">
                  <c:v>79379</c:v>
                </c:pt>
                <c:pt idx="93">
                  <c:v>60208.2</c:v>
                </c:pt>
                <c:pt idx="94">
                  <c:v>60451.6</c:v>
                </c:pt>
                <c:pt idx="95">
                  <c:v>47944</c:v>
                </c:pt>
                <c:pt idx="96">
                  <c:v>44553.599999999999</c:v>
                </c:pt>
                <c:pt idx="97">
                  <c:v>76188.600000000006</c:v>
                </c:pt>
                <c:pt idx="98">
                  <c:v>44444.2</c:v>
                </c:pt>
                <c:pt idx="99">
                  <c:v>69166.2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1.4731827805222302</c:v>
                </c:pt>
                <c:pt idx="1">
                  <c:v>1.8211791168462177</c:v>
                </c:pt>
                <c:pt idx="2">
                  <c:v>1.4385560442234815</c:v>
                </c:pt>
                <c:pt idx="3">
                  <c:v>1.0185203289548292</c:v>
                </c:pt>
                <c:pt idx="4">
                  <c:v>1.5901073640667773</c:v>
                </c:pt>
                <c:pt idx="5">
                  <c:v>1.6609995123352461</c:v>
                </c:pt>
                <c:pt idx="6">
                  <c:v>1.8374482794249565</c:v>
                </c:pt>
                <c:pt idx="7">
                  <c:v>1.5315883318511438</c:v>
                </c:pt>
                <c:pt idx="8">
                  <c:v>2.1461971712586427</c:v>
                </c:pt>
                <c:pt idx="9">
                  <c:v>1.016787997213815</c:v>
                </c:pt>
                <c:pt idx="10">
                  <c:v>2.0360118718782028</c:v>
                </c:pt>
                <c:pt idx="11">
                  <c:v>1.7494406177335144</c:v>
                </c:pt>
                <c:pt idx="12">
                  <c:v>1.0338985279086048</c:v>
                </c:pt>
                <c:pt idx="13">
                  <c:v>1.6535921680000925</c:v>
                </c:pt>
                <c:pt idx="14">
                  <c:v>1.2861411726700049</c:v>
                </c:pt>
                <c:pt idx="15">
                  <c:v>1.087730510735037</c:v>
                </c:pt>
                <c:pt idx="16">
                  <c:v>1.5007482455953116</c:v>
                </c:pt>
                <c:pt idx="17">
                  <c:v>2.6162988724163272</c:v>
                </c:pt>
                <c:pt idx="18">
                  <c:v>1.4956760919306229</c:v>
                </c:pt>
                <c:pt idx="19">
                  <c:v>1.452320860309448</c:v>
                </c:pt>
                <c:pt idx="20">
                  <c:v>1.3989339994467314</c:v>
                </c:pt>
                <c:pt idx="21">
                  <c:v>1.4037633482604202</c:v>
                </c:pt>
                <c:pt idx="22">
                  <c:v>1.4659062902763131</c:v>
                </c:pt>
                <c:pt idx="23">
                  <c:v>1.8276929538157234</c:v>
                </c:pt>
                <c:pt idx="24">
                  <c:v>1.3379746253754601</c:v>
                </c:pt>
                <c:pt idx="25">
                  <c:v>2.4916101147427581</c:v>
                </c:pt>
                <c:pt idx="26">
                  <c:v>1.0470748438120288</c:v>
                </c:pt>
                <c:pt idx="27">
                  <c:v>1.1640997576420922</c:v>
                </c:pt>
                <c:pt idx="28">
                  <c:v>1.5090788833285496</c:v>
                </c:pt>
                <c:pt idx="29">
                  <c:v>1.1010821208514676</c:v>
                </c:pt>
                <c:pt idx="30">
                  <c:v>1.1484309909229207</c:v>
                </c:pt>
                <c:pt idx="31">
                  <c:v>1.8160944842409068</c:v>
                </c:pt>
                <c:pt idx="32">
                  <c:v>1.9157967367231081</c:v>
                </c:pt>
                <c:pt idx="33">
                  <c:v>1.2823182822502974</c:v>
                </c:pt>
                <c:pt idx="34">
                  <c:v>1.9993803603175799</c:v>
                </c:pt>
                <c:pt idx="35">
                  <c:v>2.1209204362970975</c:v>
                </c:pt>
                <c:pt idx="36">
                  <c:v>1.6974349955355934</c:v>
                </c:pt>
                <c:pt idx="37">
                  <c:v>1.1033650466326099</c:v>
                </c:pt>
                <c:pt idx="38">
                  <c:v>1.6663007218742536</c:v>
                </c:pt>
                <c:pt idx="39">
                  <c:v>1.5533110115597109</c:v>
                </c:pt>
                <c:pt idx="40">
                  <c:v>1.9957181054954096</c:v>
                </c:pt>
                <c:pt idx="41">
                  <c:v>2.081919084309888</c:v>
                </c:pt>
                <c:pt idx="42">
                  <c:v>1.9609284798248945</c:v>
                </c:pt>
                <c:pt idx="43">
                  <c:v>1.0455824870485704</c:v>
                </c:pt>
                <c:pt idx="44">
                  <c:v>1.1989257979226555</c:v>
                </c:pt>
                <c:pt idx="45">
                  <c:v>1.8368911003483337</c:v>
                </c:pt>
                <c:pt idx="46">
                  <c:v>1.2767640984505042</c:v>
                </c:pt>
                <c:pt idx="47">
                  <c:v>1.6941222694104177</c:v>
                </c:pt>
                <c:pt idx="48">
                  <c:v>1.3874194100794677</c:v>
                </c:pt>
                <c:pt idx="49">
                  <c:v>1.0973105624280062</c:v>
                </c:pt>
                <c:pt idx="50">
                  <c:v>1.5163137830901339</c:v>
                </c:pt>
                <c:pt idx="51">
                  <c:v>1.0528950703233779</c:v>
                </c:pt>
                <c:pt idx="52">
                  <c:v>1.2312996650686281</c:v>
                </c:pt>
                <c:pt idx="53">
                  <c:v>1.0861991059528309</c:v>
                </c:pt>
                <c:pt idx="54">
                  <c:v>1.0485775445380472</c:v>
                </c:pt>
                <c:pt idx="55">
                  <c:v>1.5001195171507111</c:v>
                </c:pt>
                <c:pt idx="56">
                  <c:v>1.2285876621414151</c:v>
                </c:pt>
                <c:pt idx="57">
                  <c:v>1.6153366268962071</c:v>
                </c:pt>
                <c:pt idx="58">
                  <c:v>1.6716820408979551</c:v>
                </c:pt>
                <c:pt idx="59">
                  <c:v>1.944120517663164</c:v>
                </c:pt>
                <c:pt idx="60">
                  <c:v>1.0412898294306998</c:v>
                </c:pt>
                <c:pt idx="61">
                  <c:v>1.6960948220115766</c:v>
                </c:pt>
                <c:pt idx="62">
                  <c:v>2.1129364295125166</c:v>
                </c:pt>
                <c:pt idx="63">
                  <c:v>1.1699049039716576</c:v>
                </c:pt>
                <c:pt idx="64">
                  <c:v>1.219861797764406</c:v>
                </c:pt>
                <c:pt idx="65">
                  <c:v>2.7455542194770373</c:v>
                </c:pt>
                <c:pt idx="66">
                  <c:v>2.1850414618499814</c:v>
                </c:pt>
                <c:pt idx="67">
                  <c:v>1.3587841983876769</c:v>
                </c:pt>
                <c:pt idx="68">
                  <c:v>1.4349468425381546</c:v>
                </c:pt>
                <c:pt idx="69">
                  <c:v>1.3085632394691444</c:v>
                </c:pt>
                <c:pt idx="70">
                  <c:v>2.2608286619758</c:v>
                </c:pt>
                <c:pt idx="71">
                  <c:v>1.7741222941191757</c:v>
                </c:pt>
                <c:pt idx="72">
                  <c:v>1.0115145707424531</c:v>
                </c:pt>
                <c:pt idx="73">
                  <c:v>1.2084189527271934</c:v>
                </c:pt>
                <c:pt idx="74">
                  <c:v>1.872809760649651</c:v>
                </c:pt>
                <c:pt idx="75">
                  <c:v>1.2939172154964937</c:v>
                </c:pt>
                <c:pt idx="76">
                  <c:v>1.4076449563755606</c:v>
                </c:pt>
                <c:pt idx="77">
                  <c:v>1.5081347591381551</c:v>
                </c:pt>
                <c:pt idx="78">
                  <c:v>1.7709414203061691</c:v>
                </c:pt>
                <c:pt idx="79">
                  <c:v>1.2091376601443808</c:v>
                </c:pt>
                <c:pt idx="80">
                  <c:v>1.5365331967493987</c:v>
                </c:pt>
                <c:pt idx="81">
                  <c:v>1.7738199882027734</c:v>
                </c:pt>
                <c:pt idx="82">
                  <c:v>1.4632122395013536</c:v>
                </c:pt>
                <c:pt idx="83">
                  <c:v>1.0504008753476315</c:v>
                </c:pt>
                <c:pt idx="84">
                  <c:v>1.0281743597737647</c:v>
                </c:pt>
                <c:pt idx="85">
                  <c:v>1.5428563167709946</c:v>
                </c:pt>
                <c:pt idx="86">
                  <c:v>1.7111662116747925</c:v>
                </c:pt>
                <c:pt idx="87">
                  <c:v>2.1686727574483169</c:v>
                </c:pt>
                <c:pt idx="88">
                  <c:v>1.7156682632373204</c:v>
                </c:pt>
                <c:pt idx="89">
                  <c:v>1.771120111032741</c:v>
                </c:pt>
                <c:pt idx="90">
                  <c:v>1.2926904092212663</c:v>
                </c:pt>
                <c:pt idx="91">
                  <c:v>1.2230831480740789</c:v>
                </c:pt>
                <c:pt idx="92">
                  <c:v>1.6114085589387621</c:v>
                </c:pt>
                <c:pt idx="93">
                  <c:v>1.106709717281035</c:v>
                </c:pt>
                <c:pt idx="94">
                  <c:v>1.515708434516208</c:v>
                </c:pt>
                <c:pt idx="95">
                  <c:v>1.4642916736192224</c:v>
                </c:pt>
                <c:pt idx="96">
                  <c:v>1.3989890828126124</c:v>
                </c:pt>
                <c:pt idx="97">
                  <c:v>1.0430038089687959</c:v>
                </c:pt>
                <c:pt idx="98">
                  <c:v>1.3539674468209577</c:v>
                </c:pt>
                <c:pt idx="99">
                  <c:v>1.2493963814695617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09-4518-86FD-336FEFE9E0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71840"/>
        <c:axId val="2091264176"/>
      </c:scatterChart>
      <c:valAx>
        <c:axId val="2090471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64176"/>
        <c:crosses val="autoZero"/>
        <c:crossBetween val="midCat"/>
      </c:valAx>
      <c:valAx>
        <c:axId val="209126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471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3">
                  <c:v>51143.8</c:v>
                </c:pt>
                <c:pt idx="4">
                  <c:v>36455.4</c:v>
                </c:pt>
                <c:pt idx="12">
                  <c:v>60852.2</c:v>
                </c:pt>
                <c:pt idx="14">
                  <c:v>44575.199999999997</c:v>
                </c:pt>
                <c:pt idx="21">
                  <c:v>46448</c:v>
                </c:pt>
                <c:pt idx="22">
                  <c:v>49501.8</c:v>
                </c:pt>
                <c:pt idx="24">
                  <c:v>47874.6</c:v>
                </c:pt>
                <c:pt idx="44">
                  <c:v>43343.8</c:v>
                </c:pt>
                <c:pt idx="46">
                  <c:v>55101.8</c:v>
                </c:pt>
                <c:pt idx="49">
                  <c:v>35940.6</c:v>
                </c:pt>
                <c:pt idx="51">
                  <c:v>38351.4</c:v>
                </c:pt>
                <c:pt idx="63">
                  <c:v>53630</c:v>
                </c:pt>
                <c:pt idx="68">
                  <c:v>59088.6</c:v>
                </c:pt>
                <c:pt idx="72">
                  <c:v>52385.8</c:v>
                </c:pt>
                <c:pt idx="73">
                  <c:v>36693.4</c:v>
                </c:pt>
                <c:pt idx="77">
                  <c:v>42754.8</c:v>
                </c:pt>
                <c:pt idx="79">
                  <c:v>57791.6</c:v>
                </c:pt>
                <c:pt idx="84">
                  <c:v>59018.2</c:v>
                </c:pt>
                <c:pt idx="90">
                  <c:v>58022.400000000001</c:v>
                </c:pt>
                <c:pt idx="95">
                  <c:v>47944</c:v>
                </c:pt>
                <c:pt idx="96">
                  <c:v>44553.599999999999</c:v>
                </c:pt>
                <c:pt idx="98">
                  <c:v>44444.2</c:v>
                </c:pt>
              </c:numCache>
            </c:numRef>
          </c:xVal>
          <c:yVal>
            <c:numRef>
              <c:f>State055!$AA$5:$AA$101</c:f>
              <c:numCache>
                <c:formatCode>General</c:formatCode>
                <c:ptCount val="97"/>
                <c:pt idx="0">
                  <c:v>1.0185203289548292</c:v>
                </c:pt>
                <c:pt idx="1">
                  <c:v>1.5901073640667773</c:v>
                </c:pt>
                <c:pt idx="9">
                  <c:v>1.0338985279086048</c:v>
                </c:pt>
                <c:pt idx="11">
                  <c:v>1.2861411726700049</c:v>
                </c:pt>
                <c:pt idx="18">
                  <c:v>1.4037633482604202</c:v>
                </c:pt>
                <c:pt idx="19">
                  <c:v>1.4659062902763131</c:v>
                </c:pt>
                <c:pt idx="21">
                  <c:v>1.3379746253754601</c:v>
                </c:pt>
                <c:pt idx="41">
                  <c:v>1.1989257979226555</c:v>
                </c:pt>
                <c:pt idx="43">
                  <c:v>1.2767640984505042</c:v>
                </c:pt>
                <c:pt idx="46">
                  <c:v>1.0973105624280062</c:v>
                </c:pt>
                <c:pt idx="48">
                  <c:v>1.0528950703233779</c:v>
                </c:pt>
                <c:pt idx="60">
                  <c:v>1.1699049039716576</c:v>
                </c:pt>
                <c:pt idx="65">
                  <c:v>1.4349468425381546</c:v>
                </c:pt>
                <c:pt idx="69">
                  <c:v>1.0115145707424531</c:v>
                </c:pt>
                <c:pt idx="70">
                  <c:v>1.2084189527271934</c:v>
                </c:pt>
                <c:pt idx="74">
                  <c:v>1.5081347591381551</c:v>
                </c:pt>
                <c:pt idx="76">
                  <c:v>1.2091376601443808</c:v>
                </c:pt>
                <c:pt idx="81">
                  <c:v>1.0281743597737647</c:v>
                </c:pt>
                <c:pt idx="87">
                  <c:v>1.2926904092212663</c:v>
                </c:pt>
                <c:pt idx="92">
                  <c:v>1.4642916736192224</c:v>
                </c:pt>
                <c:pt idx="93">
                  <c:v>1.3989890828126124</c:v>
                </c:pt>
                <c:pt idx="95">
                  <c:v>1.3539674468209577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17-4AE1-939C-A46AA56727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2">
                  <c:v>92041.600000000006</c:v>
                </c:pt>
                <c:pt idx="9">
                  <c:v>64891.6</c:v>
                </c:pt>
                <c:pt idx="15">
                  <c:v>68532.600000000006</c:v>
                </c:pt>
                <c:pt idx="20">
                  <c:v>73020.600000000006</c:v>
                </c:pt>
                <c:pt idx="26">
                  <c:v>90179.8</c:v>
                </c:pt>
                <c:pt idx="27">
                  <c:v>63955</c:v>
                </c:pt>
                <c:pt idx="29">
                  <c:v>91080.4</c:v>
                </c:pt>
                <c:pt idx="30">
                  <c:v>59292.2</c:v>
                </c:pt>
                <c:pt idx="33">
                  <c:v>88255</c:v>
                </c:pt>
                <c:pt idx="37">
                  <c:v>85348</c:v>
                </c:pt>
                <c:pt idx="43">
                  <c:v>85550.399999999994</c:v>
                </c:pt>
                <c:pt idx="48">
                  <c:v>86425.2</c:v>
                </c:pt>
                <c:pt idx="52">
                  <c:v>76135</c:v>
                </c:pt>
                <c:pt idx="53">
                  <c:v>70376.600000000006</c:v>
                </c:pt>
                <c:pt idx="54">
                  <c:v>86892</c:v>
                </c:pt>
                <c:pt idx="56">
                  <c:v>66176.800000000003</c:v>
                </c:pt>
                <c:pt idx="60">
                  <c:v>60702.6</c:v>
                </c:pt>
                <c:pt idx="64">
                  <c:v>77509.600000000006</c:v>
                </c:pt>
                <c:pt idx="67">
                  <c:v>75617.600000000006</c:v>
                </c:pt>
                <c:pt idx="69">
                  <c:v>88340.4</c:v>
                </c:pt>
                <c:pt idx="75">
                  <c:v>76951.600000000006</c:v>
                </c:pt>
                <c:pt idx="76">
                  <c:v>65078.2</c:v>
                </c:pt>
                <c:pt idx="82">
                  <c:v>79415</c:v>
                </c:pt>
                <c:pt idx="83">
                  <c:v>61415.6</c:v>
                </c:pt>
                <c:pt idx="91">
                  <c:v>64504.2</c:v>
                </c:pt>
                <c:pt idx="93">
                  <c:v>60208.2</c:v>
                </c:pt>
                <c:pt idx="97">
                  <c:v>76188.600000000006</c:v>
                </c:pt>
                <c:pt idx="99">
                  <c:v>69166.2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2">
                  <c:v>1.4385560442234815</c:v>
                </c:pt>
                <c:pt idx="9">
                  <c:v>1.016787997213815</c:v>
                </c:pt>
                <c:pt idx="15">
                  <c:v>1.087730510735037</c:v>
                </c:pt>
                <c:pt idx="20">
                  <c:v>1.3989339994467314</c:v>
                </c:pt>
                <c:pt idx="26">
                  <c:v>1.0470748438120288</c:v>
                </c:pt>
                <c:pt idx="27">
                  <c:v>1.1640997576420922</c:v>
                </c:pt>
                <c:pt idx="29">
                  <c:v>1.1010821208514676</c:v>
                </c:pt>
                <c:pt idx="30">
                  <c:v>1.1484309909229207</c:v>
                </c:pt>
                <c:pt idx="33">
                  <c:v>1.2823182822502974</c:v>
                </c:pt>
                <c:pt idx="37">
                  <c:v>1.1033650466326099</c:v>
                </c:pt>
                <c:pt idx="43">
                  <c:v>1.0455824870485704</c:v>
                </c:pt>
                <c:pt idx="48">
                  <c:v>1.3874194100794677</c:v>
                </c:pt>
                <c:pt idx="52">
                  <c:v>1.2312996650686281</c:v>
                </c:pt>
                <c:pt idx="53">
                  <c:v>1.0861991059528309</c:v>
                </c:pt>
                <c:pt idx="54">
                  <c:v>1.0485775445380472</c:v>
                </c:pt>
                <c:pt idx="56">
                  <c:v>1.2285876621414151</c:v>
                </c:pt>
                <c:pt idx="60">
                  <c:v>1.0412898294306998</c:v>
                </c:pt>
                <c:pt idx="64">
                  <c:v>1.219861797764406</c:v>
                </c:pt>
                <c:pt idx="67">
                  <c:v>1.3587841983876769</c:v>
                </c:pt>
                <c:pt idx="69">
                  <c:v>1.3085632394691444</c:v>
                </c:pt>
                <c:pt idx="75">
                  <c:v>1.2939172154964937</c:v>
                </c:pt>
                <c:pt idx="76">
                  <c:v>1.4076449563755606</c:v>
                </c:pt>
                <c:pt idx="82">
                  <c:v>1.4632122395013536</c:v>
                </c:pt>
                <c:pt idx="83">
                  <c:v>1.0504008753476315</c:v>
                </c:pt>
                <c:pt idx="91">
                  <c:v>1.2230831480740789</c:v>
                </c:pt>
                <c:pt idx="93">
                  <c:v>1.106709717281035</c:v>
                </c:pt>
                <c:pt idx="97">
                  <c:v>1.0430038089687959</c:v>
                </c:pt>
                <c:pt idx="99">
                  <c:v>1.2493963814695617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A17-4AE1-939C-A46AA56727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50682</c:v>
                </c:pt>
                <c:pt idx="5">
                  <c:v>59877.2</c:v>
                </c:pt>
                <c:pt idx="6">
                  <c:v>42584.6</c:v>
                </c:pt>
                <c:pt idx="7">
                  <c:v>45203.4</c:v>
                </c:pt>
                <c:pt idx="8">
                  <c:v>38066.400000000001</c:v>
                </c:pt>
                <c:pt idx="10">
                  <c:v>52493.8</c:v>
                </c:pt>
                <c:pt idx="13">
                  <c:v>34647.599999999999</c:v>
                </c:pt>
                <c:pt idx="17">
                  <c:v>33469.800000000003</c:v>
                </c:pt>
                <c:pt idx="23">
                  <c:v>29525.200000000001</c:v>
                </c:pt>
                <c:pt idx="25">
                  <c:v>34982.6</c:v>
                </c:pt>
                <c:pt idx="34">
                  <c:v>34536.199999999997</c:v>
                </c:pt>
                <c:pt idx="35">
                  <c:v>41971.4</c:v>
                </c:pt>
                <c:pt idx="38">
                  <c:v>51920.4</c:v>
                </c:pt>
                <c:pt idx="40">
                  <c:v>53481</c:v>
                </c:pt>
                <c:pt idx="41">
                  <c:v>48435.6</c:v>
                </c:pt>
                <c:pt idx="42">
                  <c:v>53179.4</c:v>
                </c:pt>
                <c:pt idx="57">
                  <c:v>43600.2</c:v>
                </c:pt>
                <c:pt idx="58">
                  <c:v>64003.199999999997</c:v>
                </c:pt>
                <c:pt idx="62">
                  <c:v>48576</c:v>
                </c:pt>
                <c:pt idx="65">
                  <c:v>26778.2</c:v>
                </c:pt>
                <c:pt idx="66">
                  <c:v>50817.8</c:v>
                </c:pt>
                <c:pt idx="70">
                  <c:v>46132.2</c:v>
                </c:pt>
                <c:pt idx="71">
                  <c:v>61569.599999999999</c:v>
                </c:pt>
                <c:pt idx="74">
                  <c:v>40292.400000000001</c:v>
                </c:pt>
                <c:pt idx="80">
                  <c:v>55448.2</c:v>
                </c:pt>
                <c:pt idx="87">
                  <c:v>49648.800000000003</c:v>
                </c:pt>
                <c:pt idx="88">
                  <c:v>60964</c:v>
                </c:pt>
                <c:pt idx="89">
                  <c:v>52741.2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1.8211791168462177</c:v>
                </c:pt>
                <c:pt idx="5">
                  <c:v>1.6609995123352461</c:v>
                </c:pt>
                <c:pt idx="6">
                  <c:v>1.8374482794249565</c:v>
                </c:pt>
                <c:pt idx="7">
                  <c:v>1.5315883318511438</c:v>
                </c:pt>
                <c:pt idx="8">
                  <c:v>2.1461971712586427</c:v>
                </c:pt>
                <c:pt idx="10">
                  <c:v>2.0360118718782028</c:v>
                </c:pt>
                <c:pt idx="13">
                  <c:v>1.6535921680000925</c:v>
                </c:pt>
                <c:pt idx="17">
                  <c:v>2.6162988724163272</c:v>
                </c:pt>
                <c:pt idx="23">
                  <c:v>1.8276929538157234</c:v>
                </c:pt>
                <c:pt idx="25">
                  <c:v>2.4916101147427581</c:v>
                </c:pt>
                <c:pt idx="34">
                  <c:v>1.9993803603175799</c:v>
                </c:pt>
                <c:pt idx="35">
                  <c:v>2.1209204362970975</c:v>
                </c:pt>
                <c:pt idx="38">
                  <c:v>1.6663007218742536</c:v>
                </c:pt>
                <c:pt idx="40">
                  <c:v>1.9957181054954096</c:v>
                </c:pt>
                <c:pt idx="41">
                  <c:v>2.081919084309888</c:v>
                </c:pt>
                <c:pt idx="42">
                  <c:v>1.9609284798248945</c:v>
                </c:pt>
                <c:pt idx="57">
                  <c:v>1.6153366268962071</c:v>
                </c:pt>
                <c:pt idx="58">
                  <c:v>1.6716820408979551</c:v>
                </c:pt>
                <c:pt idx="62">
                  <c:v>2.1129364295125166</c:v>
                </c:pt>
                <c:pt idx="65">
                  <c:v>2.7455542194770373</c:v>
                </c:pt>
                <c:pt idx="66">
                  <c:v>2.1850414618499814</c:v>
                </c:pt>
                <c:pt idx="70">
                  <c:v>2.2608286619758</c:v>
                </c:pt>
                <c:pt idx="71">
                  <c:v>1.7741222941191757</c:v>
                </c:pt>
                <c:pt idx="74">
                  <c:v>1.872809760649651</c:v>
                </c:pt>
                <c:pt idx="80">
                  <c:v>1.5365331967493987</c:v>
                </c:pt>
                <c:pt idx="87">
                  <c:v>2.1686727574483169</c:v>
                </c:pt>
                <c:pt idx="88">
                  <c:v>1.7156682632373204</c:v>
                </c:pt>
                <c:pt idx="89">
                  <c:v>1.771120111032741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A17-4AE1-939C-A46AA56727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0">
                  <c:v>86720.4</c:v>
                </c:pt>
                <c:pt idx="11">
                  <c:v>72937.600000000006</c:v>
                </c:pt>
                <c:pt idx="16">
                  <c:v>84330.6</c:v>
                </c:pt>
                <c:pt idx="18">
                  <c:v>90381.2</c:v>
                </c:pt>
                <c:pt idx="19">
                  <c:v>78371.8</c:v>
                </c:pt>
                <c:pt idx="28">
                  <c:v>80131</c:v>
                </c:pt>
                <c:pt idx="31">
                  <c:v>65416.2</c:v>
                </c:pt>
                <c:pt idx="32">
                  <c:v>64928.6</c:v>
                </c:pt>
                <c:pt idx="36">
                  <c:v>73918</c:v>
                </c:pt>
                <c:pt idx="39">
                  <c:v>64690.2</c:v>
                </c:pt>
                <c:pt idx="45">
                  <c:v>69416.2</c:v>
                </c:pt>
                <c:pt idx="47">
                  <c:v>77373.399999999994</c:v>
                </c:pt>
                <c:pt idx="50">
                  <c:v>77069.8</c:v>
                </c:pt>
                <c:pt idx="55">
                  <c:v>66936</c:v>
                </c:pt>
                <c:pt idx="59">
                  <c:v>63114.400000000001</c:v>
                </c:pt>
                <c:pt idx="61">
                  <c:v>76083.600000000006</c:v>
                </c:pt>
                <c:pt idx="78">
                  <c:v>74978.2</c:v>
                </c:pt>
                <c:pt idx="81">
                  <c:v>69168.800000000003</c:v>
                </c:pt>
                <c:pt idx="85">
                  <c:v>69173</c:v>
                </c:pt>
                <c:pt idx="86">
                  <c:v>64689.8</c:v>
                </c:pt>
                <c:pt idx="92">
                  <c:v>79379</c:v>
                </c:pt>
                <c:pt idx="94">
                  <c:v>60451.6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0">
                  <c:v>1.4731827805222302</c:v>
                </c:pt>
                <c:pt idx="11">
                  <c:v>1.7494406177335144</c:v>
                </c:pt>
                <c:pt idx="16">
                  <c:v>1.5007482455953116</c:v>
                </c:pt>
                <c:pt idx="18">
                  <c:v>1.4956760919306229</c:v>
                </c:pt>
                <c:pt idx="19">
                  <c:v>1.452320860309448</c:v>
                </c:pt>
                <c:pt idx="28">
                  <c:v>1.5090788833285496</c:v>
                </c:pt>
                <c:pt idx="31">
                  <c:v>1.8160944842409068</c:v>
                </c:pt>
                <c:pt idx="32">
                  <c:v>1.9157967367231081</c:v>
                </c:pt>
                <c:pt idx="36">
                  <c:v>1.6974349955355934</c:v>
                </c:pt>
                <c:pt idx="39">
                  <c:v>1.5533110115597109</c:v>
                </c:pt>
                <c:pt idx="45">
                  <c:v>1.8368911003483337</c:v>
                </c:pt>
                <c:pt idx="47">
                  <c:v>1.6941222694104177</c:v>
                </c:pt>
                <c:pt idx="50">
                  <c:v>1.5163137830901339</c:v>
                </c:pt>
                <c:pt idx="55">
                  <c:v>1.5001195171507111</c:v>
                </c:pt>
                <c:pt idx="59">
                  <c:v>1.944120517663164</c:v>
                </c:pt>
                <c:pt idx="61">
                  <c:v>1.6960948220115766</c:v>
                </c:pt>
                <c:pt idx="78">
                  <c:v>1.7709414203061691</c:v>
                </c:pt>
                <c:pt idx="81">
                  <c:v>1.7738199882027734</c:v>
                </c:pt>
                <c:pt idx="85">
                  <c:v>1.5428563167709946</c:v>
                </c:pt>
                <c:pt idx="86">
                  <c:v>1.7111662116747925</c:v>
                </c:pt>
                <c:pt idx="92">
                  <c:v>1.6114085589387621</c:v>
                </c:pt>
                <c:pt idx="94">
                  <c:v>1.515708434516208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A17-4AE1-939C-A46AA5672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00640"/>
        <c:axId val="2091279152"/>
      </c:scatterChart>
      <c:valAx>
        <c:axId val="2090500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79152"/>
        <c:crosses val="autoZero"/>
        <c:crossBetween val="midCat"/>
      </c:valAx>
      <c:valAx>
        <c:axId val="209127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00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3">
                  <c:v>51143.8</c:v>
                </c:pt>
                <c:pt idx="9">
                  <c:v>64891.6</c:v>
                </c:pt>
                <c:pt idx="12">
                  <c:v>60852.2</c:v>
                </c:pt>
                <c:pt idx="15">
                  <c:v>68532.600000000006</c:v>
                </c:pt>
                <c:pt idx="26">
                  <c:v>90179.8</c:v>
                </c:pt>
                <c:pt idx="29">
                  <c:v>91080.4</c:v>
                </c:pt>
                <c:pt idx="30">
                  <c:v>59292.2</c:v>
                </c:pt>
                <c:pt idx="37">
                  <c:v>85348</c:v>
                </c:pt>
                <c:pt idx="43">
                  <c:v>85550.399999999994</c:v>
                </c:pt>
                <c:pt idx="49">
                  <c:v>35940.6</c:v>
                </c:pt>
                <c:pt idx="51">
                  <c:v>38351.4</c:v>
                </c:pt>
                <c:pt idx="52">
                  <c:v>76135</c:v>
                </c:pt>
                <c:pt idx="53">
                  <c:v>70376.600000000006</c:v>
                </c:pt>
                <c:pt idx="54">
                  <c:v>86892</c:v>
                </c:pt>
                <c:pt idx="60">
                  <c:v>60702.6</c:v>
                </c:pt>
                <c:pt idx="64">
                  <c:v>77509.600000000006</c:v>
                </c:pt>
                <c:pt idx="72">
                  <c:v>52385.8</c:v>
                </c:pt>
                <c:pt idx="83">
                  <c:v>61415.6</c:v>
                </c:pt>
                <c:pt idx="84">
                  <c:v>59018.2</c:v>
                </c:pt>
                <c:pt idx="91">
                  <c:v>64504.2</c:v>
                </c:pt>
                <c:pt idx="93">
                  <c:v>60208.2</c:v>
                </c:pt>
                <c:pt idx="97">
                  <c:v>76188.600000000006</c:v>
                </c:pt>
                <c:pt idx="99">
                  <c:v>69166.2</c:v>
                </c:pt>
              </c:numCache>
            </c:numRef>
          </c:xVal>
          <c:yVal>
            <c:numRef>
              <c:f>State055!$AJ$5:$AJ$101</c:f>
              <c:numCache>
                <c:formatCode>General</c:formatCode>
                <c:ptCount val="97"/>
                <c:pt idx="0">
                  <c:v>1.0185203289548292</c:v>
                </c:pt>
                <c:pt idx="6">
                  <c:v>1.016787997213815</c:v>
                </c:pt>
                <c:pt idx="9">
                  <c:v>1.0338985279086048</c:v>
                </c:pt>
                <c:pt idx="12">
                  <c:v>1.087730510735037</c:v>
                </c:pt>
                <c:pt idx="23">
                  <c:v>1.0470748438120288</c:v>
                </c:pt>
                <c:pt idx="26">
                  <c:v>1.1010821208514676</c:v>
                </c:pt>
                <c:pt idx="27">
                  <c:v>1.1484309909229207</c:v>
                </c:pt>
                <c:pt idx="34">
                  <c:v>1.1033650466326099</c:v>
                </c:pt>
                <c:pt idx="40">
                  <c:v>1.0455824870485704</c:v>
                </c:pt>
                <c:pt idx="46">
                  <c:v>1.0973105624280062</c:v>
                </c:pt>
                <c:pt idx="48">
                  <c:v>1.0528950703233779</c:v>
                </c:pt>
                <c:pt idx="49">
                  <c:v>1.2312996650686281</c:v>
                </c:pt>
                <c:pt idx="50">
                  <c:v>1.0861991059528309</c:v>
                </c:pt>
                <c:pt idx="51">
                  <c:v>1.0485775445380472</c:v>
                </c:pt>
                <c:pt idx="57">
                  <c:v>1.0412898294306998</c:v>
                </c:pt>
                <c:pt idx="61">
                  <c:v>1.219861797764406</c:v>
                </c:pt>
                <c:pt idx="69">
                  <c:v>1.0115145707424531</c:v>
                </c:pt>
                <c:pt idx="80">
                  <c:v>1.0504008753476315</c:v>
                </c:pt>
                <c:pt idx="81">
                  <c:v>1.0281743597737647</c:v>
                </c:pt>
                <c:pt idx="88">
                  <c:v>1.2230831480740789</c:v>
                </c:pt>
                <c:pt idx="90">
                  <c:v>1.106709717281035</c:v>
                </c:pt>
                <c:pt idx="94">
                  <c:v>1.0430038089687959</c:v>
                </c:pt>
                <c:pt idx="96">
                  <c:v>1.2493963814695617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15-4C75-8DBD-091C92B5F2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86720.4</c:v>
                </c:pt>
                <c:pt idx="1">
                  <c:v>50682</c:v>
                </c:pt>
                <c:pt idx="2">
                  <c:v>92041.600000000006</c:v>
                </c:pt>
                <c:pt idx="4">
                  <c:v>36455.4</c:v>
                </c:pt>
                <c:pt idx="5">
                  <c:v>59877.2</c:v>
                </c:pt>
                <c:pt idx="6">
                  <c:v>42584.6</c:v>
                </c:pt>
                <c:pt idx="7">
                  <c:v>45203.4</c:v>
                </c:pt>
                <c:pt idx="8">
                  <c:v>38066.400000000001</c:v>
                </c:pt>
                <c:pt idx="10">
                  <c:v>52493.8</c:v>
                </c:pt>
                <c:pt idx="11">
                  <c:v>72937.600000000006</c:v>
                </c:pt>
                <c:pt idx="13">
                  <c:v>34647.599999999999</c:v>
                </c:pt>
                <c:pt idx="14">
                  <c:v>44575.199999999997</c:v>
                </c:pt>
                <c:pt idx="16">
                  <c:v>84330.6</c:v>
                </c:pt>
                <c:pt idx="17">
                  <c:v>33469.800000000003</c:v>
                </c:pt>
                <c:pt idx="18">
                  <c:v>90381.2</c:v>
                </c:pt>
                <c:pt idx="19">
                  <c:v>78371.8</c:v>
                </c:pt>
                <c:pt idx="20">
                  <c:v>73020.600000000006</c:v>
                </c:pt>
                <c:pt idx="21">
                  <c:v>46448</c:v>
                </c:pt>
                <c:pt idx="22">
                  <c:v>49501.8</c:v>
                </c:pt>
                <c:pt idx="23">
                  <c:v>29525.200000000001</c:v>
                </c:pt>
                <c:pt idx="24">
                  <c:v>47874.6</c:v>
                </c:pt>
                <c:pt idx="25">
                  <c:v>34982.6</c:v>
                </c:pt>
                <c:pt idx="27">
                  <c:v>63955</c:v>
                </c:pt>
                <c:pt idx="28">
                  <c:v>80131</c:v>
                </c:pt>
                <c:pt idx="31">
                  <c:v>65416.2</c:v>
                </c:pt>
                <c:pt idx="32">
                  <c:v>64928.6</c:v>
                </c:pt>
                <c:pt idx="33">
                  <c:v>88255</c:v>
                </c:pt>
                <c:pt idx="34">
                  <c:v>34536.199999999997</c:v>
                </c:pt>
                <c:pt idx="35">
                  <c:v>41971.4</c:v>
                </c:pt>
                <c:pt idx="36">
                  <c:v>73918</c:v>
                </c:pt>
                <c:pt idx="38">
                  <c:v>51920.4</c:v>
                </c:pt>
                <c:pt idx="39">
                  <c:v>64690.2</c:v>
                </c:pt>
                <c:pt idx="40">
                  <c:v>53481</c:v>
                </c:pt>
                <c:pt idx="41">
                  <c:v>48435.6</c:v>
                </c:pt>
                <c:pt idx="42">
                  <c:v>53179.4</c:v>
                </c:pt>
                <c:pt idx="44">
                  <c:v>43343.8</c:v>
                </c:pt>
                <c:pt idx="45">
                  <c:v>69416.2</c:v>
                </c:pt>
                <c:pt idx="46">
                  <c:v>55101.8</c:v>
                </c:pt>
                <c:pt idx="47">
                  <c:v>77373.399999999994</c:v>
                </c:pt>
                <c:pt idx="48">
                  <c:v>86425.2</c:v>
                </c:pt>
                <c:pt idx="50">
                  <c:v>77069.8</c:v>
                </c:pt>
                <c:pt idx="55">
                  <c:v>66936</c:v>
                </c:pt>
                <c:pt idx="56">
                  <c:v>66176.800000000003</c:v>
                </c:pt>
                <c:pt idx="57">
                  <c:v>43600.2</c:v>
                </c:pt>
                <c:pt idx="58">
                  <c:v>64003.199999999997</c:v>
                </c:pt>
                <c:pt idx="59">
                  <c:v>63114.400000000001</c:v>
                </c:pt>
                <c:pt idx="61">
                  <c:v>76083.600000000006</c:v>
                </c:pt>
                <c:pt idx="62">
                  <c:v>48576</c:v>
                </c:pt>
                <c:pt idx="63">
                  <c:v>53630</c:v>
                </c:pt>
                <c:pt idx="65">
                  <c:v>26778.2</c:v>
                </c:pt>
                <c:pt idx="66">
                  <c:v>50817.8</c:v>
                </c:pt>
                <c:pt idx="67">
                  <c:v>75617.600000000006</c:v>
                </c:pt>
                <c:pt idx="68">
                  <c:v>59088.6</c:v>
                </c:pt>
                <c:pt idx="69">
                  <c:v>88340.4</c:v>
                </c:pt>
                <c:pt idx="70">
                  <c:v>46132.2</c:v>
                </c:pt>
                <c:pt idx="71">
                  <c:v>61569.599999999999</c:v>
                </c:pt>
                <c:pt idx="73">
                  <c:v>36693.4</c:v>
                </c:pt>
                <c:pt idx="74">
                  <c:v>40292.400000000001</c:v>
                </c:pt>
                <c:pt idx="75">
                  <c:v>76951.600000000006</c:v>
                </c:pt>
                <c:pt idx="76">
                  <c:v>65078.2</c:v>
                </c:pt>
                <c:pt idx="77">
                  <c:v>42754.8</c:v>
                </c:pt>
                <c:pt idx="78">
                  <c:v>74978.2</c:v>
                </c:pt>
                <c:pt idx="79">
                  <c:v>57791.6</c:v>
                </c:pt>
                <c:pt idx="80">
                  <c:v>55448.2</c:v>
                </c:pt>
                <c:pt idx="81">
                  <c:v>69168.800000000003</c:v>
                </c:pt>
                <c:pt idx="82">
                  <c:v>79415</c:v>
                </c:pt>
                <c:pt idx="85">
                  <c:v>69173</c:v>
                </c:pt>
                <c:pt idx="86">
                  <c:v>64689.8</c:v>
                </c:pt>
                <c:pt idx="87">
                  <c:v>49648.800000000003</c:v>
                </c:pt>
                <c:pt idx="88">
                  <c:v>60964</c:v>
                </c:pt>
                <c:pt idx="89">
                  <c:v>52741.2</c:v>
                </c:pt>
                <c:pt idx="90">
                  <c:v>58022.400000000001</c:v>
                </c:pt>
                <c:pt idx="92">
                  <c:v>79379</c:v>
                </c:pt>
                <c:pt idx="94">
                  <c:v>60451.6</c:v>
                </c:pt>
                <c:pt idx="95">
                  <c:v>47944</c:v>
                </c:pt>
                <c:pt idx="96">
                  <c:v>44553.599999999999</c:v>
                </c:pt>
                <c:pt idx="98">
                  <c:v>44444.2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1.4731827805222302</c:v>
                </c:pt>
                <c:pt idx="1">
                  <c:v>1.8211791168462177</c:v>
                </c:pt>
                <c:pt idx="2">
                  <c:v>1.4385560442234815</c:v>
                </c:pt>
                <c:pt idx="4">
                  <c:v>1.5901073640667773</c:v>
                </c:pt>
                <c:pt idx="5">
                  <c:v>1.6609995123352461</c:v>
                </c:pt>
                <c:pt idx="6">
                  <c:v>1.8374482794249565</c:v>
                </c:pt>
                <c:pt idx="7">
                  <c:v>1.5315883318511438</c:v>
                </c:pt>
                <c:pt idx="8">
                  <c:v>2.1461971712586427</c:v>
                </c:pt>
                <c:pt idx="10">
                  <c:v>2.0360118718782028</c:v>
                </c:pt>
                <c:pt idx="11">
                  <c:v>1.7494406177335144</c:v>
                </c:pt>
                <c:pt idx="13">
                  <c:v>1.6535921680000925</c:v>
                </c:pt>
                <c:pt idx="14">
                  <c:v>1.2861411726700049</c:v>
                </c:pt>
                <c:pt idx="16">
                  <c:v>1.5007482455953116</c:v>
                </c:pt>
                <c:pt idx="17">
                  <c:v>2.6162988724163272</c:v>
                </c:pt>
                <c:pt idx="18">
                  <c:v>1.4956760919306229</c:v>
                </c:pt>
                <c:pt idx="19">
                  <c:v>1.452320860309448</c:v>
                </c:pt>
                <c:pt idx="20">
                  <c:v>1.3989339994467314</c:v>
                </c:pt>
                <c:pt idx="21">
                  <c:v>1.4037633482604202</c:v>
                </c:pt>
                <c:pt idx="22">
                  <c:v>1.4659062902763131</c:v>
                </c:pt>
                <c:pt idx="23">
                  <c:v>1.8276929538157234</c:v>
                </c:pt>
                <c:pt idx="24">
                  <c:v>1.3379746253754601</c:v>
                </c:pt>
                <c:pt idx="25">
                  <c:v>2.4916101147427581</c:v>
                </c:pt>
                <c:pt idx="27">
                  <c:v>1.1640997576420922</c:v>
                </c:pt>
                <c:pt idx="28">
                  <c:v>1.5090788833285496</c:v>
                </c:pt>
                <c:pt idx="31">
                  <c:v>1.8160944842409068</c:v>
                </c:pt>
                <c:pt idx="32">
                  <c:v>1.9157967367231081</c:v>
                </c:pt>
                <c:pt idx="33">
                  <c:v>1.2823182822502974</c:v>
                </c:pt>
                <c:pt idx="34">
                  <c:v>1.9993803603175799</c:v>
                </c:pt>
                <c:pt idx="35">
                  <c:v>2.1209204362970975</c:v>
                </c:pt>
                <c:pt idx="36">
                  <c:v>1.6974349955355934</c:v>
                </c:pt>
                <c:pt idx="38">
                  <c:v>1.6663007218742536</c:v>
                </c:pt>
                <c:pt idx="39">
                  <c:v>1.5533110115597109</c:v>
                </c:pt>
                <c:pt idx="40">
                  <c:v>1.9957181054954096</c:v>
                </c:pt>
                <c:pt idx="41">
                  <c:v>2.081919084309888</c:v>
                </c:pt>
                <c:pt idx="42">
                  <c:v>1.9609284798248945</c:v>
                </c:pt>
                <c:pt idx="44">
                  <c:v>1.1989257979226555</c:v>
                </c:pt>
                <c:pt idx="45">
                  <c:v>1.8368911003483337</c:v>
                </c:pt>
                <c:pt idx="46">
                  <c:v>1.2767640984505042</c:v>
                </c:pt>
                <c:pt idx="47">
                  <c:v>1.6941222694104177</c:v>
                </c:pt>
                <c:pt idx="48">
                  <c:v>1.3874194100794677</c:v>
                </c:pt>
                <c:pt idx="50">
                  <c:v>1.5163137830901339</c:v>
                </c:pt>
                <c:pt idx="55">
                  <c:v>1.5001195171507111</c:v>
                </c:pt>
                <c:pt idx="56">
                  <c:v>1.2285876621414151</c:v>
                </c:pt>
                <c:pt idx="57">
                  <c:v>1.6153366268962071</c:v>
                </c:pt>
                <c:pt idx="58">
                  <c:v>1.6716820408979551</c:v>
                </c:pt>
                <c:pt idx="59">
                  <c:v>1.944120517663164</c:v>
                </c:pt>
                <c:pt idx="61">
                  <c:v>1.6960948220115766</c:v>
                </c:pt>
                <c:pt idx="62">
                  <c:v>2.1129364295125166</c:v>
                </c:pt>
                <c:pt idx="63">
                  <c:v>1.1699049039716576</c:v>
                </c:pt>
                <c:pt idx="65">
                  <c:v>2.7455542194770373</c:v>
                </c:pt>
                <c:pt idx="66">
                  <c:v>2.1850414618499814</c:v>
                </c:pt>
                <c:pt idx="67">
                  <c:v>1.3587841983876769</c:v>
                </c:pt>
                <c:pt idx="68">
                  <c:v>1.4349468425381546</c:v>
                </c:pt>
                <c:pt idx="69">
                  <c:v>1.3085632394691444</c:v>
                </c:pt>
                <c:pt idx="70">
                  <c:v>2.2608286619758</c:v>
                </c:pt>
                <c:pt idx="71">
                  <c:v>1.7741222941191757</c:v>
                </c:pt>
                <c:pt idx="73">
                  <c:v>1.2084189527271934</c:v>
                </c:pt>
                <c:pt idx="74">
                  <c:v>1.872809760649651</c:v>
                </c:pt>
                <c:pt idx="75">
                  <c:v>1.2939172154964937</c:v>
                </c:pt>
                <c:pt idx="76">
                  <c:v>1.4076449563755606</c:v>
                </c:pt>
                <c:pt idx="77">
                  <c:v>1.5081347591381551</c:v>
                </c:pt>
                <c:pt idx="78">
                  <c:v>1.7709414203061691</c:v>
                </c:pt>
                <c:pt idx="79">
                  <c:v>1.2091376601443808</c:v>
                </c:pt>
                <c:pt idx="80">
                  <c:v>1.5365331967493987</c:v>
                </c:pt>
                <c:pt idx="81">
                  <c:v>1.7738199882027734</c:v>
                </c:pt>
                <c:pt idx="82">
                  <c:v>1.4632122395013536</c:v>
                </c:pt>
                <c:pt idx="85">
                  <c:v>1.5428563167709946</c:v>
                </c:pt>
                <c:pt idx="86">
                  <c:v>1.7111662116747925</c:v>
                </c:pt>
                <c:pt idx="87">
                  <c:v>2.1686727574483169</c:v>
                </c:pt>
                <c:pt idx="88">
                  <c:v>1.7156682632373204</c:v>
                </c:pt>
                <c:pt idx="89">
                  <c:v>1.771120111032741</c:v>
                </c:pt>
                <c:pt idx="90">
                  <c:v>1.2926904092212663</c:v>
                </c:pt>
                <c:pt idx="92">
                  <c:v>1.6114085589387621</c:v>
                </c:pt>
                <c:pt idx="94">
                  <c:v>1.515708434516208</c:v>
                </c:pt>
                <c:pt idx="95">
                  <c:v>1.4642916736192224</c:v>
                </c:pt>
                <c:pt idx="96">
                  <c:v>1.3989890828126124</c:v>
                </c:pt>
                <c:pt idx="98">
                  <c:v>1.3539674468209577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5-4C75-8DBD-091C92B5F2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517840"/>
        <c:axId val="2091270832"/>
      </c:scatterChart>
      <c:valAx>
        <c:axId val="2090517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70832"/>
        <c:crosses val="autoZero"/>
        <c:crossBetween val="midCat"/>
      </c:valAx>
      <c:valAx>
        <c:axId val="209127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517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86806.399999999994</c:v>
                </c:pt>
                <c:pt idx="1">
                  <c:v>50309.2</c:v>
                </c:pt>
                <c:pt idx="2">
                  <c:v>92019.6</c:v>
                </c:pt>
                <c:pt idx="3">
                  <c:v>51046.6</c:v>
                </c:pt>
                <c:pt idx="4">
                  <c:v>36875.199999999997</c:v>
                </c:pt>
                <c:pt idx="5">
                  <c:v>60429.599999999999</c:v>
                </c:pt>
                <c:pt idx="6">
                  <c:v>42433.8</c:v>
                </c:pt>
                <c:pt idx="7">
                  <c:v>45196.2</c:v>
                </c:pt>
                <c:pt idx="8">
                  <c:v>37953</c:v>
                </c:pt>
                <c:pt idx="9">
                  <c:v>64921.4</c:v>
                </c:pt>
                <c:pt idx="10">
                  <c:v>52692</c:v>
                </c:pt>
                <c:pt idx="11">
                  <c:v>72882.2</c:v>
                </c:pt>
                <c:pt idx="12">
                  <c:v>60729.2</c:v>
                </c:pt>
                <c:pt idx="13">
                  <c:v>34486</c:v>
                </c:pt>
                <c:pt idx="14">
                  <c:v>44698.2</c:v>
                </c:pt>
                <c:pt idx="15">
                  <c:v>68581.399999999994</c:v>
                </c:pt>
                <c:pt idx="16">
                  <c:v>84185.4</c:v>
                </c:pt>
                <c:pt idx="17">
                  <c:v>33328</c:v>
                </c:pt>
                <c:pt idx="18">
                  <c:v>90378.4</c:v>
                </c:pt>
                <c:pt idx="19">
                  <c:v>78323.399999999994</c:v>
                </c:pt>
                <c:pt idx="20">
                  <c:v>72945.8</c:v>
                </c:pt>
                <c:pt idx="21">
                  <c:v>46626.8</c:v>
                </c:pt>
                <c:pt idx="22">
                  <c:v>49665</c:v>
                </c:pt>
                <c:pt idx="23">
                  <c:v>29332.400000000001</c:v>
                </c:pt>
                <c:pt idx="24">
                  <c:v>48062.8</c:v>
                </c:pt>
                <c:pt idx="25">
                  <c:v>35182.6</c:v>
                </c:pt>
                <c:pt idx="26">
                  <c:v>90210.2</c:v>
                </c:pt>
                <c:pt idx="27">
                  <c:v>64091.4</c:v>
                </c:pt>
                <c:pt idx="28">
                  <c:v>80198.8</c:v>
                </c:pt>
                <c:pt idx="29">
                  <c:v>91451.4</c:v>
                </c:pt>
                <c:pt idx="30">
                  <c:v>58973.8</c:v>
                </c:pt>
                <c:pt idx="31">
                  <c:v>65257.2</c:v>
                </c:pt>
                <c:pt idx="32">
                  <c:v>64817.8</c:v>
                </c:pt>
                <c:pt idx="33">
                  <c:v>88374</c:v>
                </c:pt>
                <c:pt idx="34">
                  <c:v>35084.800000000003</c:v>
                </c:pt>
                <c:pt idx="35">
                  <c:v>41915.199999999997</c:v>
                </c:pt>
                <c:pt idx="36">
                  <c:v>73890.8</c:v>
                </c:pt>
                <c:pt idx="37">
                  <c:v>85422.8</c:v>
                </c:pt>
                <c:pt idx="38">
                  <c:v>51676.4</c:v>
                </c:pt>
                <c:pt idx="39">
                  <c:v>65167.4</c:v>
                </c:pt>
                <c:pt idx="40">
                  <c:v>53340.6</c:v>
                </c:pt>
                <c:pt idx="41">
                  <c:v>48544</c:v>
                </c:pt>
                <c:pt idx="42">
                  <c:v>52813.2</c:v>
                </c:pt>
                <c:pt idx="43">
                  <c:v>85761</c:v>
                </c:pt>
                <c:pt idx="44">
                  <c:v>43288.4</c:v>
                </c:pt>
                <c:pt idx="45">
                  <c:v>69358.2</c:v>
                </c:pt>
                <c:pt idx="46">
                  <c:v>55206.2</c:v>
                </c:pt>
                <c:pt idx="47">
                  <c:v>77374.8</c:v>
                </c:pt>
                <c:pt idx="48">
                  <c:v>86374.399999999994</c:v>
                </c:pt>
                <c:pt idx="49">
                  <c:v>36622.199999999997</c:v>
                </c:pt>
                <c:pt idx="50">
                  <c:v>77122.399999999994</c:v>
                </c:pt>
                <c:pt idx="51">
                  <c:v>38227.199999999997</c:v>
                </c:pt>
                <c:pt idx="52">
                  <c:v>76176.800000000003</c:v>
                </c:pt>
                <c:pt idx="53">
                  <c:v>70042</c:v>
                </c:pt>
                <c:pt idx="54">
                  <c:v>87073.8</c:v>
                </c:pt>
                <c:pt idx="55">
                  <c:v>66982</c:v>
                </c:pt>
                <c:pt idx="56">
                  <c:v>66430.399999999994</c:v>
                </c:pt>
                <c:pt idx="57">
                  <c:v>43472.2</c:v>
                </c:pt>
                <c:pt idx="58">
                  <c:v>63971.8</c:v>
                </c:pt>
                <c:pt idx="59">
                  <c:v>63286</c:v>
                </c:pt>
                <c:pt idx="60">
                  <c:v>60485.599999999999</c:v>
                </c:pt>
                <c:pt idx="61">
                  <c:v>76040.800000000003</c:v>
                </c:pt>
                <c:pt idx="62">
                  <c:v>48485</c:v>
                </c:pt>
                <c:pt idx="63">
                  <c:v>53667.199999999997</c:v>
                </c:pt>
                <c:pt idx="64">
                  <c:v>77425.2</c:v>
                </c:pt>
                <c:pt idx="65">
                  <c:v>26765</c:v>
                </c:pt>
                <c:pt idx="66">
                  <c:v>50678.400000000001</c:v>
                </c:pt>
                <c:pt idx="67">
                  <c:v>75826.600000000006</c:v>
                </c:pt>
                <c:pt idx="68">
                  <c:v>59233.2</c:v>
                </c:pt>
                <c:pt idx="69">
                  <c:v>88185.4</c:v>
                </c:pt>
                <c:pt idx="70">
                  <c:v>46124.4</c:v>
                </c:pt>
                <c:pt idx="71">
                  <c:v>61240.4</c:v>
                </c:pt>
                <c:pt idx="72">
                  <c:v>52388.6</c:v>
                </c:pt>
                <c:pt idx="73">
                  <c:v>36788.800000000003</c:v>
                </c:pt>
                <c:pt idx="74">
                  <c:v>40278.400000000001</c:v>
                </c:pt>
                <c:pt idx="75">
                  <c:v>76995.199999999997</c:v>
                </c:pt>
                <c:pt idx="76">
                  <c:v>65304.800000000003</c:v>
                </c:pt>
                <c:pt idx="77">
                  <c:v>42551.8</c:v>
                </c:pt>
                <c:pt idx="78">
                  <c:v>75099.199999999997</c:v>
                </c:pt>
                <c:pt idx="79">
                  <c:v>57677</c:v>
                </c:pt>
                <c:pt idx="80">
                  <c:v>55555</c:v>
                </c:pt>
                <c:pt idx="81">
                  <c:v>69202</c:v>
                </c:pt>
                <c:pt idx="82">
                  <c:v>79587</c:v>
                </c:pt>
                <c:pt idx="83">
                  <c:v>61534.6</c:v>
                </c:pt>
                <c:pt idx="84">
                  <c:v>59205.2</c:v>
                </c:pt>
                <c:pt idx="85">
                  <c:v>69043.199999999997</c:v>
                </c:pt>
                <c:pt idx="86">
                  <c:v>64651</c:v>
                </c:pt>
                <c:pt idx="87">
                  <c:v>49855</c:v>
                </c:pt>
                <c:pt idx="88">
                  <c:v>61043</c:v>
                </c:pt>
                <c:pt idx="89">
                  <c:v>52967.6</c:v>
                </c:pt>
                <c:pt idx="90">
                  <c:v>58358.6</c:v>
                </c:pt>
                <c:pt idx="91">
                  <c:v>64798.8</c:v>
                </c:pt>
                <c:pt idx="92">
                  <c:v>78974.600000000006</c:v>
                </c:pt>
                <c:pt idx="93">
                  <c:v>60405.599999999999</c:v>
                </c:pt>
                <c:pt idx="94">
                  <c:v>60674.2</c:v>
                </c:pt>
                <c:pt idx="95">
                  <c:v>48327.199999999997</c:v>
                </c:pt>
                <c:pt idx="96">
                  <c:v>44294.6</c:v>
                </c:pt>
                <c:pt idx="97">
                  <c:v>76110.2</c:v>
                </c:pt>
                <c:pt idx="98">
                  <c:v>44444</c:v>
                </c:pt>
                <c:pt idx="99">
                  <c:v>69254.600000000006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1.470410015851366</c:v>
                </c:pt>
                <c:pt idx="1">
                  <c:v>1.8352309319170252</c:v>
                </c:pt>
                <c:pt idx="2">
                  <c:v>1.4389434424839924</c:v>
                </c:pt>
                <c:pt idx="3">
                  <c:v>1.0243189556209424</c:v>
                </c:pt>
                <c:pt idx="4">
                  <c:v>1.5551102095717448</c:v>
                </c:pt>
                <c:pt idx="5">
                  <c:v>1.6344473569244211</c:v>
                </c:pt>
                <c:pt idx="6">
                  <c:v>1.8440959800913421</c:v>
                </c:pt>
                <c:pt idx="7">
                  <c:v>1.5318986994481838</c:v>
                </c:pt>
                <c:pt idx="8">
                  <c:v>2.1466814217584909</c:v>
                </c:pt>
                <c:pt idx="9">
                  <c:v>1.0096670743391238</c:v>
                </c:pt>
                <c:pt idx="10">
                  <c:v>2.0283534502391256</c:v>
                </c:pt>
                <c:pt idx="11">
                  <c:v>1.7507704213100044</c:v>
                </c:pt>
                <c:pt idx="12">
                  <c:v>1.046415892190248</c:v>
                </c:pt>
                <c:pt idx="13">
                  <c:v>1.6637186104506176</c:v>
                </c:pt>
                <c:pt idx="14">
                  <c:v>1.2831165460801555</c:v>
                </c:pt>
                <c:pt idx="15">
                  <c:v>1.0952094882869117</c:v>
                </c:pt>
                <c:pt idx="16">
                  <c:v>1.5033129259942937</c:v>
                </c:pt>
                <c:pt idx="17">
                  <c:v>2.6244899183869421</c:v>
                </c:pt>
                <c:pt idx="18">
                  <c:v>1.4952577164455225</c:v>
                </c:pt>
                <c:pt idx="19">
                  <c:v>1.4531417175454591</c:v>
                </c:pt>
                <c:pt idx="20">
                  <c:v>1.4101154555848314</c:v>
                </c:pt>
                <c:pt idx="21">
                  <c:v>1.3935333327614161</c:v>
                </c:pt>
                <c:pt idx="22">
                  <c:v>1.4610691633947448</c:v>
                </c:pt>
                <c:pt idx="23">
                  <c:v>1.8698776779261157</c:v>
                </c:pt>
                <c:pt idx="24">
                  <c:v>1.3312166582055143</c:v>
                </c:pt>
                <c:pt idx="25">
                  <c:v>2.4774462376288282</c:v>
                </c:pt>
                <c:pt idx="26">
                  <c:v>1.0466333075417193</c:v>
                </c:pt>
                <c:pt idx="27">
                  <c:v>1.1616847190106629</c:v>
                </c:pt>
                <c:pt idx="28">
                  <c:v>1.5150725447263549</c:v>
                </c:pt>
                <c:pt idx="29">
                  <c:v>1.0904699107941487</c:v>
                </c:pt>
                <c:pt idx="30">
                  <c:v>1.1595657732755902</c:v>
                </c:pt>
                <c:pt idx="31">
                  <c:v>1.8177611052879989</c:v>
                </c:pt>
                <c:pt idx="32">
                  <c:v>1.9092286378124526</c:v>
                </c:pt>
                <c:pt idx="33">
                  <c:v>1.2805915767080815</c:v>
                </c:pt>
                <c:pt idx="34">
                  <c:v>1.9480800802626776</c:v>
                </c:pt>
                <c:pt idx="35">
                  <c:v>2.1447589418635724</c:v>
                </c:pt>
                <c:pt idx="36">
                  <c:v>1.6984252437380567</c:v>
                </c:pt>
                <c:pt idx="37">
                  <c:v>1.101392134184316</c:v>
                </c:pt>
                <c:pt idx="38">
                  <c:v>1.6792771942317963</c:v>
                </c:pt>
                <c:pt idx="39">
                  <c:v>1.5413841890270288</c:v>
                </c:pt>
                <c:pt idx="40">
                  <c:v>2.0132881894841828</c:v>
                </c:pt>
                <c:pt idx="41">
                  <c:v>2.0760959129861569</c:v>
                </c:pt>
                <c:pt idx="42">
                  <c:v>1.986927510546606</c:v>
                </c:pt>
                <c:pt idx="43">
                  <c:v>1.0448338988584556</c:v>
                </c:pt>
                <c:pt idx="44">
                  <c:v>1.1849594810619011</c:v>
                </c:pt>
                <c:pt idx="45">
                  <c:v>1.837590940941374</c:v>
                </c:pt>
                <c:pt idx="46">
                  <c:v>1.2615974292742482</c:v>
                </c:pt>
                <c:pt idx="47">
                  <c:v>1.7024922843096202</c:v>
                </c:pt>
                <c:pt idx="48">
                  <c:v>1.3817404230883226</c:v>
                </c:pt>
                <c:pt idx="49">
                  <c:v>1.0819393701088411</c:v>
                </c:pt>
                <c:pt idx="50">
                  <c:v>1.5119991079115795</c:v>
                </c:pt>
                <c:pt idx="51">
                  <c:v>1.0485204252469447</c:v>
                </c:pt>
                <c:pt idx="52">
                  <c:v>1.2344440827128469</c:v>
                </c:pt>
                <c:pt idx="53">
                  <c:v>1.0794523286028384</c:v>
                </c:pt>
                <c:pt idx="54">
                  <c:v>1.0422078742400125</c:v>
                </c:pt>
                <c:pt idx="55">
                  <c:v>1.5105998626496671</c:v>
                </c:pt>
                <c:pt idx="56">
                  <c:v>1.2117644933644838</c:v>
                </c:pt>
                <c:pt idx="57">
                  <c:v>1.6355509958088159</c:v>
                </c:pt>
                <c:pt idx="58">
                  <c:v>1.6725182033333437</c:v>
                </c:pt>
                <c:pt idx="59">
                  <c:v>1.9334765982997819</c:v>
                </c:pt>
                <c:pt idx="60">
                  <c:v>1.0357175922864286</c:v>
                </c:pt>
                <c:pt idx="61">
                  <c:v>1.7068731523077085</c:v>
                </c:pt>
                <c:pt idx="62">
                  <c:v>2.1072702897803444</c:v>
                </c:pt>
                <c:pt idx="63">
                  <c:v>1.178447916045555</c:v>
                </c:pt>
                <c:pt idx="64">
                  <c:v>1.2185567489654532</c:v>
                </c:pt>
                <c:pt idx="65">
                  <c:v>2.7491873715673454</c:v>
                </c:pt>
                <c:pt idx="66">
                  <c:v>2.1846388204836775</c:v>
                </c:pt>
                <c:pt idx="67">
                  <c:v>1.3616198009669429</c:v>
                </c:pt>
                <c:pt idx="68">
                  <c:v>1.4311906160734185</c:v>
                </c:pt>
                <c:pt idx="69">
                  <c:v>1.3106591340516685</c:v>
                </c:pt>
                <c:pt idx="70">
                  <c:v>2.2493300725863099</c:v>
                </c:pt>
                <c:pt idx="71">
                  <c:v>1.7952528069705618</c:v>
                </c:pt>
                <c:pt idx="72">
                  <c:v>1.025585719030476</c:v>
                </c:pt>
                <c:pt idx="73">
                  <c:v>1.2139836037054754</c:v>
                </c:pt>
                <c:pt idx="74">
                  <c:v>1.8735103678398346</c:v>
                </c:pt>
                <c:pt idx="75">
                  <c:v>1.2907427995511409</c:v>
                </c:pt>
                <c:pt idx="76">
                  <c:v>1.4022552706692311</c:v>
                </c:pt>
                <c:pt idx="77">
                  <c:v>1.5150005405176747</c:v>
                </c:pt>
                <c:pt idx="78">
                  <c:v>1.7711773227943841</c:v>
                </c:pt>
                <c:pt idx="79">
                  <c:v>1.2052464587270488</c:v>
                </c:pt>
                <c:pt idx="80">
                  <c:v>1.533651336513365</c:v>
                </c:pt>
                <c:pt idx="81">
                  <c:v>1.7720297101239848</c:v>
                </c:pt>
                <c:pt idx="82">
                  <c:v>1.4659178006458342</c:v>
                </c:pt>
                <c:pt idx="83">
                  <c:v>1.0563812879258174</c:v>
                </c:pt>
                <c:pt idx="84">
                  <c:v>1.0249268645321694</c:v>
                </c:pt>
                <c:pt idx="85">
                  <c:v>1.5583866332962553</c:v>
                </c:pt>
                <c:pt idx="86">
                  <c:v>1.7120075482204451</c:v>
                </c:pt>
                <c:pt idx="87">
                  <c:v>2.1739444388727307</c:v>
                </c:pt>
                <c:pt idx="88">
                  <c:v>1.7134478973838114</c:v>
                </c:pt>
                <c:pt idx="89">
                  <c:v>1.7706673513619646</c:v>
                </c:pt>
                <c:pt idx="90">
                  <c:v>1.2976322255845754</c:v>
                </c:pt>
                <c:pt idx="91">
                  <c:v>1.2211182923140551</c:v>
                </c:pt>
                <c:pt idx="92">
                  <c:v>1.6195207066575834</c:v>
                </c:pt>
                <c:pt idx="93">
                  <c:v>1.0933423391208763</c:v>
                </c:pt>
                <c:pt idx="94">
                  <c:v>1.5101970854168658</c:v>
                </c:pt>
                <c:pt idx="95">
                  <c:v>1.4526188150772237</c:v>
                </c:pt>
                <c:pt idx="96">
                  <c:v>1.4003738604705767</c:v>
                </c:pt>
                <c:pt idx="97">
                  <c:v>1.0440781918849249</c:v>
                </c:pt>
                <c:pt idx="98">
                  <c:v>1.3540635406354065</c:v>
                </c:pt>
                <c:pt idx="99">
                  <c:v>1.2375495634946991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A4-4808-9EB1-A2DD75324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56240"/>
        <c:axId val="2091265424"/>
      </c:scatterChart>
      <c:valAx>
        <c:axId val="2090456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65424"/>
        <c:crosses val="autoZero"/>
        <c:crossBetween val="midCat"/>
      </c:valAx>
      <c:valAx>
        <c:axId val="209126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456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3">
                  <c:v>51046.6</c:v>
                </c:pt>
                <c:pt idx="4">
                  <c:v>36875.199999999997</c:v>
                </c:pt>
                <c:pt idx="12">
                  <c:v>60729.2</c:v>
                </c:pt>
                <c:pt idx="14">
                  <c:v>44698.2</c:v>
                </c:pt>
                <c:pt idx="21">
                  <c:v>46626.8</c:v>
                </c:pt>
                <c:pt idx="22">
                  <c:v>49665</c:v>
                </c:pt>
                <c:pt idx="24">
                  <c:v>48062.8</c:v>
                </c:pt>
                <c:pt idx="44">
                  <c:v>43288.4</c:v>
                </c:pt>
                <c:pt idx="46">
                  <c:v>55206.2</c:v>
                </c:pt>
                <c:pt idx="49">
                  <c:v>36622.199999999997</c:v>
                </c:pt>
                <c:pt idx="51">
                  <c:v>38227.199999999997</c:v>
                </c:pt>
                <c:pt idx="63">
                  <c:v>53667.199999999997</c:v>
                </c:pt>
                <c:pt idx="68">
                  <c:v>59233.2</c:v>
                </c:pt>
                <c:pt idx="72">
                  <c:v>52388.6</c:v>
                </c:pt>
                <c:pt idx="73">
                  <c:v>36788.800000000003</c:v>
                </c:pt>
                <c:pt idx="77">
                  <c:v>42551.8</c:v>
                </c:pt>
                <c:pt idx="79">
                  <c:v>57677</c:v>
                </c:pt>
                <c:pt idx="84">
                  <c:v>59205.2</c:v>
                </c:pt>
                <c:pt idx="90">
                  <c:v>58358.6</c:v>
                </c:pt>
                <c:pt idx="95">
                  <c:v>48327.199999999997</c:v>
                </c:pt>
                <c:pt idx="96">
                  <c:v>44294.6</c:v>
                </c:pt>
                <c:pt idx="98">
                  <c:v>44444</c:v>
                </c:pt>
              </c:numCache>
            </c:numRef>
          </c:xVal>
          <c:yVal>
            <c:numRef>
              <c:f>State054!$AA$5:$AA$101</c:f>
              <c:numCache>
                <c:formatCode>General</c:formatCode>
                <c:ptCount val="97"/>
                <c:pt idx="0">
                  <c:v>1.0243189556209424</c:v>
                </c:pt>
                <c:pt idx="1">
                  <c:v>1.5551102095717448</c:v>
                </c:pt>
                <c:pt idx="9">
                  <c:v>1.046415892190248</c:v>
                </c:pt>
                <c:pt idx="11">
                  <c:v>1.2831165460801555</c:v>
                </c:pt>
                <c:pt idx="18">
                  <c:v>1.3935333327614161</c:v>
                </c:pt>
                <c:pt idx="19">
                  <c:v>1.4610691633947448</c:v>
                </c:pt>
                <c:pt idx="21">
                  <c:v>1.3312166582055143</c:v>
                </c:pt>
                <c:pt idx="41">
                  <c:v>1.1849594810619011</c:v>
                </c:pt>
                <c:pt idx="43">
                  <c:v>1.2615974292742482</c:v>
                </c:pt>
                <c:pt idx="46">
                  <c:v>1.0819393701088411</c:v>
                </c:pt>
                <c:pt idx="48">
                  <c:v>1.0485204252469447</c:v>
                </c:pt>
                <c:pt idx="60">
                  <c:v>1.178447916045555</c:v>
                </c:pt>
                <c:pt idx="65">
                  <c:v>1.4311906160734185</c:v>
                </c:pt>
                <c:pt idx="69">
                  <c:v>1.025585719030476</c:v>
                </c:pt>
                <c:pt idx="70">
                  <c:v>1.2139836037054754</c:v>
                </c:pt>
                <c:pt idx="74">
                  <c:v>1.5150005405176747</c:v>
                </c:pt>
                <c:pt idx="76">
                  <c:v>1.2052464587270488</c:v>
                </c:pt>
                <c:pt idx="81">
                  <c:v>1.0249268645321694</c:v>
                </c:pt>
                <c:pt idx="87">
                  <c:v>1.2976322255845754</c:v>
                </c:pt>
                <c:pt idx="92">
                  <c:v>1.4526188150772237</c:v>
                </c:pt>
                <c:pt idx="93">
                  <c:v>1.4003738604705767</c:v>
                </c:pt>
                <c:pt idx="95">
                  <c:v>1.3540635406354065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47-42BA-B38B-12BEF5E630F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2">
                  <c:v>92019.6</c:v>
                </c:pt>
                <c:pt idx="9">
                  <c:v>64921.4</c:v>
                </c:pt>
                <c:pt idx="15">
                  <c:v>68581.399999999994</c:v>
                </c:pt>
                <c:pt idx="20">
                  <c:v>72945.8</c:v>
                </c:pt>
                <c:pt idx="26">
                  <c:v>90210.2</c:v>
                </c:pt>
                <c:pt idx="27">
                  <c:v>64091.4</c:v>
                </c:pt>
                <c:pt idx="29">
                  <c:v>91451.4</c:v>
                </c:pt>
                <c:pt idx="30">
                  <c:v>58973.8</c:v>
                </c:pt>
                <c:pt idx="33">
                  <c:v>88374</c:v>
                </c:pt>
                <c:pt idx="37">
                  <c:v>85422.8</c:v>
                </c:pt>
                <c:pt idx="43">
                  <c:v>85761</c:v>
                </c:pt>
                <c:pt idx="48">
                  <c:v>86374.399999999994</c:v>
                </c:pt>
                <c:pt idx="52">
                  <c:v>76176.800000000003</c:v>
                </c:pt>
                <c:pt idx="53">
                  <c:v>70042</c:v>
                </c:pt>
                <c:pt idx="54">
                  <c:v>87073.8</c:v>
                </c:pt>
                <c:pt idx="56">
                  <c:v>66430.399999999994</c:v>
                </c:pt>
                <c:pt idx="60">
                  <c:v>60485.599999999999</c:v>
                </c:pt>
                <c:pt idx="64">
                  <c:v>77425.2</c:v>
                </c:pt>
                <c:pt idx="67">
                  <c:v>75826.600000000006</c:v>
                </c:pt>
                <c:pt idx="69">
                  <c:v>88185.4</c:v>
                </c:pt>
                <c:pt idx="75">
                  <c:v>76995.199999999997</c:v>
                </c:pt>
                <c:pt idx="76">
                  <c:v>65304.800000000003</c:v>
                </c:pt>
                <c:pt idx="82">
                  <c:v>79587</c:v>
                </c:pt>
                <c:pt idx="83">
                  <c:v>61534.6</c:v>
                </c:pt>
                <c:pt idx="91">
                  <c:v>64798.8</c:v>
                </c:pt>
                <c:pt idx="93">
                  <c:v>60405.599999999999</c:v>
                </c:pt>
                <c:pt idx="97">
                  <c:v>76110.2</c:v>
                </c:pt>
                <c:pt idx="99">
                  <c:v>69254.600000000006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2">
                  <c:v>1.4389434424839924</c:v>
                </c:pt>
                <c:pt idx="9">
                  <c:v>1.0096670743391238</c:v>
                </c:pt>
                <c:pt idx="15">
                  <c:v>1.0952094882869117</c:v>
                </c:pt>
                <c:pt idx="20">
                  <c:v>1.4101154555848314</c:v>
                </c:pt>
                <c:pt idx="26">
                  <c:v>1.0466333075417193</c:v>
                </c:pt>
                <c:pt idx="27">
                  <c:v>1.1616847190106629</c:v>
                </c:pt>
                <c:pt idx="29">
                  <c:v>1.0904699107941487</c:v>
                </c:pt>
                <c:pt idx="30">
                  <c:v>1.1595657732755902</c:v>
                </c:pt>
                <c:pt idx="33">
                  <c:v>1.2805915767080815</c:v>
                </c:pt>
                <c:pt idx="37">
                  <c:v>1.101392134184316</c:v>
                </c:pt>
                <c:pt idx="43">
                  <c:v>1.0448338988584556</c:v>
                </c:pt>
                <c:pt idx="48">
                  <c:v>1.3817404230883226</c:v>
                </c:pt>
                <c:pt idx="52">
                  <c:v>1.2344440827128469</c:v>
                </c:pt>
                <c:pt idx="53">
                  <c:v>1.0794523286028384</c:v>
                </c:pt>
                <c:pt idx="54">
                  <c:v>1.0422078742400125</c:v>
                </c:pt>
                <c:pt idx="56">
                  <c:v>1.2117644933644838</c:v>
                </c:pt>
                <c:pt idx="60">
                  <c:v>1.0357175922864286</c:v>
                </c:pt>
                <c:pt idx="64">
                  <c:v>1.2185567489654532</c:v>
                </c:pt>
                <c:pt idx="67">
                  <c:v>1.3616198009669429</c:v>
                </c:pt>
                <c:pt idx="69">
                  <c:v>1.3106591340516685</c:v>
                </c:pt>
                <c:pt idx="75">
                  <c:v>1.2907427995511409</c:v>
                </c:pt>
                <c:pt idx="76">
                  <c:v>1.4022552706692311</c:v>
                </c:pt>
                <c:pt idx="82">
                  <c:v>1.4659178006458342</c:v>
                </c:pt>
                <c:pt idx="83">
                  <c:v>1.0563812879258174</c:v>
                </c:pt>
                <c:pt idx="91">
                  <c:v>1.2211182923140551</c:v>
                </c:pt>
                <c:pt idx="93">
                  <c:v>1.0933423391208763</c:v>
                </c:pt>
                <c:pt idx="97">
                  <c:v>1.0440781918849249</c:v>
                </c:pt>
                <c:pt idx="99">
                  <c:v>1.2375495634946991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47-42BA-B38B-12BEF5E630F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50309.2</c:v>
                </c:pt>
                <c:pt idx="5">
                  <c:v>60429.599999999999</c:v>
                </c:pt>
                <c:pt idx="6">
                  <c:v>42433.8</c:v>
                </c:pt>
                <c:pt idx="7">
                  <c:v>45196.2</c:v>
                </c:pt>
                <c:pt idx="8">
                  <c:v>37953</c:v>
                </c:pt>
                <c:pt idx="10">
                  <c:v>52692</c:v>
                </c:pt>
                <c:pt idx="13">
                  <c:v>34486</c:v>
                </c:pt>
                <c:pt idx="17">
                  <c:v>33328</c:v>
                </c:pt>
                <c:pt idx="23">
                  <c:v>29332.400000000001</c:v>
                </c:pt>
                <c:pt idx="25">
                  <c:v>35182.6</c:v>
                </c:pt>
                <c:pt idx="34">
                  <c:v>35084.800000000003</c:v>
                </c:pt>
                <c:pt idx="35">
                  <c:v>41915.199999999997</c:v>
                </c:pt>
                <c:pt idx="38">
                  <c:v>51676.4</c:v>
                </c:pt>
                <c:pt idx="40">
                  <c:v>53340.6</c:v>
                </c:pt>
                <c:pt idx="41">
                  <c:v>48544</c:v>
                </c:pt>
                <c:pt idx="42">
                  <c:v>52813.2</c:v>
                </c:pt>
                <c:pt idx="57">
                  <c:v>43472.2</c:v>
                </c:pt>
                <c:pt idx="58">
                  <c:v>63971.8</c:v>
                </c:pt>
                <c:pt idx="62">
                  <c:v>48485</c:v>
                </c:pt>
                <c:pt idx="65">
                  <c:v>26765</c:v>
                </c:pt>
                <c:pt idx="66">
                  <c:v>50678.400000000001</c:v>
                </c:pt>
                <c:pt idx="70">
                  <c:v>46124.4</c:v>
                </c:pt>
                <c:pt idx="71">
                  <c:v>61240.4</c:v>
                </c:pt>
                <c:pt idx="74">
                  <c:v>40278.400000000001</c:v>
                </c:pt>
                <c:pt idx="80">
                  <c:v>55555</c:v>
                </c:pt>
                <c:pt idx="87">
                  <c:v>49855</c:v>
                </c:pt>
                <c:pt idx="88">
                  <c:v>61043</c:v>
                </c:pt>
                <c:pt idx="89">
                  <c:v>52967.6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1.8352309319170252</c:v>
                </c:pt>
                <c:pt idx="5">
                  <c:v>1.6344473569244211</c:v>
                </c:pt>
                <c:pt idx="6">
                  <c:v>1.8440959800913421</c:v>
                </c:pt>
                <c:pt idx="7">
                  <c:v>1.5318986994481838</c:v>
                </c:pt>
                <c:pt idx="8">
                  <c:v>2.1466814217584909</c:v>
                </c:pt>
                <c:pt idx="10">
                  <c:v>2.0283534502391256</c:v>
                </c:pt>
                <c:pt idx="13">
                  <c:v>1.6637186104506176</c:v>
                </c:pt>
                <c:pt idx="17">
                  <c:v>2.6244899183869421</c:v>
                </c:pt>
                <c:pt idx="23">
                  <c:v>1.8698776779261157</c:v>
                </c:pt>
                <c:pt idx="25">
                  <c:v>2.4774462376288282</c:v>
                </c:pt>
                <c:pt idx="34">
                  <c:v>1.9480800802626776</c:v>
                </c:pt>
                <c:pt idx="35">
                  <c:v>2.1447589418635724</c:v>
                </c:pt>
                <c:pt idx="38">
                  <c:v>1.6792771942317963</c:v>
                </c:pt>
                <c:pt idx="40">
                  <c:v>2.0132881894841828</c:v>
                </c:pt>
                <c:pt idx="41">
                  <c:v>2.0760959129861569</c:v>
                </c:pt>
                <c:pt idx="42">
                  <c:v>1.986927510546606</c:v>
                </c:pt>
                <c:pt idx="57">
                  <c:v>1.6355509958088159</c:v>
                </c:pt>
                <c:pt idx="58">
                  <c:v>1.6725182033333437</c:v>
                </c:pt>
                <c:pt idx="62">
                  <c:v>2.1072702897803444</c:v>
                </c:pt>
                <c:pt idx="65">
                  <c:v>2.7491873715673454</c:v>
                </c:pt>
                <c:pt idx="66">
                  <c:v>2.1846388204836775</c:v>
                </c:pt>
                <c:pt idx="70">
                  <c:v>2.2493300725863099</c:v>
                </c:pt>
                <c:pt idx="71">
                  <c:v>1.7952528069705618</c:v>
                </c:pt>
                <c:pt idx="74">
                  <c:v>1.8735103678398346</c:v>
                </c:pt>
                <c:pt idx="80">
                  <c:v>1.533651336513365</c:v>
                </c:pt>
                <c:pt idx="87">
                  <c:v>2.1739444388727307</c:v>
                </c:pt>
                <c:pt idx="88">
                  <c:v>1.7134478973838114</c:v>
                </c:pt>
                <c:pt idx="89">
                  <c:v>1.7706673513619646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47-42BA-B38B-12BEF5E630F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0">
                  <c:v>86806.399999999994</c:v>
                </c:pt>
                <c:pt idx="11">
                  <c:v>72882.2</c:v>
                </c:pt>
                <c:pt idx="16">
                  <c:v>84185.4</c:v>
                </c:pt>
                <c:pt idx="18">
                  <c:v>90378.4</c:v>
                </c:pt>
                <c:pt idx="19">
                  <c:v>78323.399999999994</c:v>
                </c:pt>
                <c:pt idx="28">
                  <c:v>80198.8</c:v>
                </c:pt>
                <c:pt idx="31">
                  <c:v>65257.2</c:v>
                </c:pt>
                <c:pt idx="32">
                  <c:v>64817.8</c:v>
                </c:pt>
                <c:pt idx="36">
                  <c:v>73890.8</c:v>
                </c:pt>
                <c:pt idx="39">
                  <c:v>65167.4</c:v>
                </c:pt>
                <c:pt idx="45">
                  <c:v>69358.2</c:v>
                </c:pt>
                <c:pt idx="47">
                  <c:v>77374.8</c:v>
                </c:pt>
                <c:pt idx="50">
                  <c:v>77122.399999999994</c:v>
                </c:pt>
                <c:pt idx="55">
                  <c:v>66982</c:v>
                </c:pt>
                <c:pt idx="59">
                  <c:v>63286</c:v>
                </c:pt>
                <c:pt idx="61">
                  <c:v>76040.800000000003</c:v>
                </c:pt>
                <c:pt idx="78">
                  <c:v>75099.199999999997</c:v>
                </c:pt>
                <c:pt idx="81">
                  <c:v>69202</c:v>
                </c:pt>
                <c:pt idx="85">
                  <c:v>69043.199999999997</c:v>
                </c:pt>
                <c:pt idx="86">
                  <c:v>64651</c:v>
                </c:pt>
                <c:pt idx="92">
                  <c:v>78974.600000000006</c:v>
                </c:pt>
                <c:pt idx="94">
                  <c:v>60674.2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0">
                  <c:v>1.470410015851366</c:v>
                </c:pt>
                <c:pt idx="11">
                  <c:v>1.7507704213100044</c:v>
                </c:pt>
                <c:pt idx="16">
                  <c:v>1.5033129259942937</c:v>
                </c:pt>
                <c:pt idx="18">
                  <c:v>1.4952577164455225</c:v>
                </c:pt>
                <c:pt idx="19">
                  <c:v>1.4531417175454591</c:v>
                </c:pt>
                <c:pt idx="28">
                  <c:v>1.5150725447263549</c:v>
                </c:pt>
                <c:pt idx="31">
                  <c:v>1.8177611052879989</c:v>
                </c:pt>
                <c:pt idx="32">
                  <c:v>1.9092286378124526</c:v>
                </c:pt>
                <c:pt idx="36">
                  <c:v>1.6984252437380567</c:v>
                </c:pt>
                <c:pt idx="39">
                  <c:v>1.5413841890270288</c:v>
                </c:pt>
                <c:pt idx="45">
                  <c:v>1.837590940941374</c:v>
                </c:pt>
                <c:pt idx="47">
                  <c:v>1.7024922843096202</c:v>
                </c:pt>
                <c:pt idx="50">
                  <c:v>1.5119991079115795</c:v>
                </c:pt>
                <c:pt idx="55">
                  <c:v>1.5105998626496671</c:v>
                </c:pt>
                <c:pt idx="59">
                  <c:v>1.9334765982997819</c:v>
                </c:pt>
                <c:pt idx="61">
                  <c:v>1.7068731523077085</c:v>
                </c:pt>
                <c:pt idx="78">
                  <c:v>1.7711773227943841</c:v>
                </c:pt>
                <c:pt idx="81">
                  <c:v>1.7720297101239848</c:v>
                </c:pt>
                <c:pt idx="85">
                  <c:v>1.5583866332962553</c:v>
                </c:pt>
                <c:pt idx="86">
                  <c:v>1.7120075482204451</c:v>
                </c:pt>
                <c:pt idx="92">
                  <c:v>1.6195207066575834</c:v>
                </c:pt>
                <c:pt idx="94">
                  <c:v>1.5101970854168658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47-42BA-B38B-12BEF5E63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47840"/>
        <c:axId val="2091262096"/>
      </c:scatterChart>
      <c:valAx>
        <c:axId val="2090447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62096"/>
        <c:crosses val="autoZero"/>
        <c:crossBetween val="midCat"/>
      </c:valAx>
      <c:valAx>
        <c:axId val="2091262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4478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3">
                  <c:v>51046.6</c:v>
                </c:pt>
                <c:pt idx="4">
                  <c:v>36875.199999999997</c:v>
                </c:pt>
                <c:pt idx="9">
                  <c:v>64921.4</c:v>
                </c:pt>
                <c:pt idx="12">
                  <c:v>60729.2</c:v>
                </c:pt>
                <c:pt idx="15">
                  <c:v>68581.399999999994</c:v>
                </c:pt>
                <c:pt idx="26">
                  <c:v>90210.2</c:v>
                </c:pt>
                <c:pt idx="29">
                  <c:v>91451.4</c:v>
                </c:pt>
                <c:pt idx="30">
                  <c:v>58973.8</c:v>
                </c:pt>
                <c:pt idx="37">
                  <c:v>85422.8</c:v>
                </c:pt>
                <c:pt idx="43">
                  <c:v>85761</c:v>
                </c:pt>
                <c:pt idx="46">
                  <c:v>55206.2</c:v>
                </c:pt>
                <c:pt idx="49">
                  <c:v>36622.199999999997</c:v>
                </c:pt>
                <c:pt idx="51">
                  <c:v>38227.199999999997</c:v>
                </c:pt>
                <c:pt idx="53">
                  <c:v>70042</c:v>
                </c:pt>
                <c:pt idx="54">
                  <c:v>87073.8</c:v>
                </c:pt>
                <c:pt idx="60">
                  <c:v>60485.599999999999</c:v>
                </c:pt>
                <c:pt idx="64">
                  <c:v>77425.2</c:v>
                </c:pt>
                <c:pt idx="72">
                  <c:v>52388.6</c:v>
                </c:pt>
                <c:pt idx="73">
                  <c:v>36788.800000000003</c:v>
                </c:pt>
                <c:pt idx="83">
                  <c:v>61534.6</c:v>
                </c:pt>
                <c:pt idx="84">
                  <c:v>59205.2</c:v>
                </c:pt>
                <c:pt idx="93">
                  <c:v>60405.599999999999</c:v>
                </c:pt>
                <c:pt idx="97">
                  <c:v>76110.2</c:v>
                </c:pt>
                <c:pt idx="99">
                  <c:v>69254.600000000006</c:v>
                </c:pt>
              </c:numCache>
            </c:numRef>
          </c:xVal>
          <c:yVal>
            <c:numRef>
              <c:f>State054!$AJ$5:$AJ$101</c:f>
              <c:numCache>
                <c:formatCode>General</c:formatCode>
                <c:ptCount val="97"/>
                <c:pt idx="0">
                  <c:v>1.0243189556209424</c:v>
                </c:pt>
                <c:pt idx="1">
                  <c:v>1.5551102095717448</c:v>
                </c:pt>
                <c:pt idx="6">
                  <c:v>1.0096670743391238</c:v>
                </c:pt>
                <c:pt idx="9">
                  <c:v>1.046415892190248</c:v>
                </c:pt>
                <c:pt idx="12">
                  <c:v>1.0952094882869117</c:v>
                </c:pt>
                <c:pt idx="23">
                  <c:v>1.0466333075417193</c:v>
                </c:pt>
                <c:pt idx="26">
                  <c:v>1.0904699107941487</c:v>
                </c:pt>
                <c:pt idx="27">
                  <c:v>1.1595657732755902</c:v>
                </c:pt>
                <c:pt idx="34">
                  <c:v>1.101392134184316</c:v>
                </c:pt>
                <c:pt idx="40">
                  <c:v>1.0448338988584556</c:v>
                </c:pt>
                <c:pt idx="43">
                  <c:v>1.2615974292742482</c:v>
                </c:pt>
                <c:pt idx="46">
                  <c:v>1.0819393701088411</c:v>
                </c:pt>
                <c:pt idx="48">
                  <c:v>1.0485204252469447</c:v>
                </c:pt>
                <c:pt idx="50">
                  <c:v>1.0794523286028384</c:v>
                </c:pt>
                <c:pt idx="51">
                  <c:v>1.0422078742400125</c:v>
                </c:pt>
                <c:pt idx="57">
                  <c:v>1.0357175922864286</c:v>
                </c:pt>
                <c:pt idx="61">
                  <c:v>1.2185567489654532</c:v>
                </c:pt>
                <c:pt idx="69">
                  <c:v>1.025585719030476</c:v>
                </c:pt>
                <c:pt idx="70">
                  <c:v>1.2139836037054754</c:v>
                </c:pt>
                <c:pt idx="80">
                  <c:v>1.0563812879258174</c:v>
                </c:pt>
                <c:pt idx="81">
                  <c:v>1.0249268645321694</c:v>
                </c:pt>
                <c:pt idx="90">
                  <c:v>1.0933423391208763</c:v>
                </c:pt>
                <c:pt idx="94">
                  <c:v>1.0440781918849249</c:v>
                </c:pt>
                <c:pt idx="96">
                  <c:v>1.2375495634946991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C81-4AB3-8F65-8440E35AD3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86806.399999999994</c:v>
                </c:pt>
                <c:pt idx="1">
                  <c:v>50309.2</c:v>
                </c:pt>
                <c:pt idx="2">
                  <c:v>92019.6</c:v>
                </c:pt>
                <c:pt idx="5">
                  <c:v>60429.599999999999</c:v>
                </c:pt>
                <c:pt idx="6">
                  <c:v>42433.8</c:v>
                </c:pt>
                <c:pt idx="7">
                  <c:v>45196.2</c:v>
                </c:pt>
                <c:pt idx="8">
                  <c:v>37953</c:v>
                </c:pt>
                <c:pt idx="10">
                  <c:v>52692</c:v>
                </c:pt>
                <c:pt idx="11">
                  <c:v>72882.2</c:v>
                </c:pt>
                <c:pt idx="13">
                  <c:v>34486</c:v>
                </c:pt>
                <c:pt idx="14">
                  <c:v>44698.2</c:v>
                </c:pt>
                <c:pt idx="16">
                  <c:v>84185.4</c:v>
                </c:pt>
                <c:pt idx="17">
                  <c:v>33328</c:v>
                </c:pt>
                <c:pt idx="18">
                  <c:v>90378.4</c:v>
                </c:pt>
                <c:pt idx="19">
                  <c:v>78323.399999999994</c:v>
                </c:pt>
                <c:pt idx="20">
                  <c:v>72945.8</c:v>
                </c:pt>
                <c:pt idx="21">
                  <c:v>46626.8</c:v>
                </c:pt>
                <c:pt idx="22">
                  <c:v>49665</c:v>
                </c:pt>
                <c:pt idx="23">
                  <c:v>29332.400000000001</c:v>
                </c:pt>
                <c:pt idx="24">
                  <c:v>48062.8</c:v>
                </c:pt>
                <c:pt idx="25">
                  <c:v>35182.6</c:v>
                </c:pt>
                <c:pt idx="27">
                  <c:v>64091.4</c:v>
                </c:pt>
                <c:pt idx="28">
                  <c:v>80198.8</c:v>
                </c:pt>
                <c:pt idx="31">
                  <c:v>65257.2</c:v>
                </c:pt>
                <c:pt idx="32">
                  <c:v>64817.8</c:v>
                </c:pt>
                <c:pt idx="33">
                  <c:v>88374</c:v>
                </c:pt>
                <c:pt idx="34">
                  <c:v>35084.800000000003</c:v>
                </c:pt>
                <c:pt idx="35">
                  <c:v>41915.199999999997</c:v>
                </c:pt>
                <c:pt idx="36">
                  <c:v>73890.8</c:v>
                </c:pt>
                <c:pt idx="38">
                  <c:v>51676.4</c:v>
                </c:pt>
                <c:pt idx="39">
                  <c:v>65167.4</c:v>
                </c:pt>
                <c:pt idx="40">
                  <c:v>53340.6</c:v>
                </c:pt>
                <c:pt idx="41">
                  <c:v>48544</c:v>
                </c:pt>
                <c:pt idx="42">
                  <c:v>52813.2</c:v>
                </c:pt>
                <c:pt idx="44">
                  <c:v>43288.4</c:v>
                </c:pt>
                <c:pt idx="45">
                  <c:v>69358.2</c:v>
                </c:pt>
                <c:pt idx="47">
                  <c:v>77374.8</c:v>
                </c:pt>
                <c:pt idx="48">
                  <c:v>86374.399999999994</c:v>
                </c:pt>
                <c:pt idx="50">
                  <c:v>77122.399999999994</c:v>
                </c:pt>
                <c:pt idx="52">
                  <c:v>76176.800000000003</c:v>
                </c:pt>
                <c:pt idx="55">
                  <c:v>66982</c:v>
                </c:pt>
                <c:pt idx="56">
                  <c:v>66430.399999999994</c:v>
                </c:pt>
                <c:pt idx="57">
                  <c:v>43472.2</c:v>
                </c:pt>
                <c:pt idx="58">
                  <c:v>63971.8</c:v>
                </c:pt>
                <c:pt idx="59">
                  <c:v>63286</c:v>
                </c:pt>
                <c:pt idx="61">
                  <c:v>76040.800000000003</c:v>
                </c:pt>
                <c:pt idx="62">
                  <c:v>48485</c:v>
                </c:pt>
                <c:pt idx="63">
                  <c:v>53667.199999999997</c:v>
                </c:pt>
                <c:pt idx="65">
                  <c:v>26765</c:v>
                </c:pt>
                <c:pt idx="66">
                  <c:v>50678.400000000001</c:v>
                </c:pt>
                <c:pt idx="67">
                  <c:v>75826.600000000006</c:v>
                </c:pt>
                <c:pt idx="68">
                  <c:v>59233.2</c:v>
                </c:pt>
                <c:pt idx="69">
                  <c:v>88185.4</c:v>
                </c:pt>
                <c:pt idx="70">
                  <c:v>46124.4</c:v>
                </c:pt>
                <c:pt idx="71">
                  <c:v>61240.4</c:v>
                </c:pt>
                <c:pt idx="74">
                  <c:v>40278.400000000001</c:v>
                </c:pt>
                <c:pt idx="75">
                  <c:v>76995.199999999997</c:v>
                </c:pt>
                <c:pt idx="76">
                  <c:v>65304.800000000003</c:v>
                </c:pt>
                <c:pt idx="77">
                  <c:v>42551.8</c:v>
                </c:pt>
                <c:pt idx="78">
                  <c:v>75099.199999999997</c:v>
                </c:pt>
                <c:pt idx="79">
                  <c:v>57677</c:v>
                </c:pt>
                <c:pt idx="80">
                  <c:v>55555</c:v>
                </c:pt>
                <c:pt idx="81">
                  <c:v>69202</c:v>
                </c:pt>
                <c:pt idx="82">
                  <c:v>79587</c:v>
                </c:pt>
                <c:pt idx="85">
                  <c:v>69043.199999999997</c:v>
                </c:pt>
                <c:pt idx="86">
                  <c:v>64651</c:v>
                </c:pt>
                <c:pt idx="87">
                  <c:v>49855</c:v>
                </c:pt>
                <c:pt idx="88">
                  <c:v>61043</c:v>
                </c:pt>
                <c:pt idx="89">
                  <c:v>52967.6</c:v>
                </c:pt>
                <c:pt idx="90">
                  <c:v>58358.6</c:v>
                </c:pt>
                <c:pt idx="91">
                  <c:v>64798.8</c:v>
                </c:pt>
                <c:pt idx="92">
                  <c:v>78974.600000000006</c:v>
                </c:pt>
                <c:pt idx="94">
                  <c:v>60674.2</c:v>
                </c:pt>
                <c:pt idx="95">
                  <c:v>48327.199999999997</c:v>
                </c:pt>
                <c:pt idx="96">
                  <c:v>44294.6</c:v>
                </c:pt>
                <c:pt idx="98">
                  <c:v>44444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1.470410015851366</c:v>
                </c:pt>
                <c:pt idx="1">
                  <c:v>1.8352309319170252</c:v>
                </c:pt>
                <c:pt idx="2">
                  <c:v>1.4389434424839924</c:v>
                </c:pt>
                <c:pt idx="5">
                  <c:v>1.6344473569244211</c:v>
                </c:pt>
                <c:pt idx="6">
                  <c:v>1.8440959800913421</c:v>
                </c:pt>
                <c:pt idx="7">
                  <c:v>1.5318986994481838</c:v>
                </c:pt>
                <c:pt idx="8">
                  <c:v>2.1466814217584909</c:v>
                </c:pt>
                <c:pt idx="10">
                  <c:v>2.0283534502391256</c:v>
                </c:pt>
                <c:pt idx="11">
                  <c:v>1.7507704213100044</c:v>
                </c:pt>
                <c:pt idx="13">
                  <c:v>1.6637186104506176</c:v>
                </c:pt>
                <c:pt idx="14">
                  <c:v>1.2831165460801555</c:v>
                </c:pt>
                <c:pt idx="16">
                  <c:v>1.5033129259942937</c:v>
                </c:pt>
                <c:pt idx="17">
                  <c:v>2.6244899183869421</c:v>
                </c:pt>
                <c:pt idx="18">
                  <c:v>1.4952577164455225</c:v>
                </c:pt>
                <c:pt idx="19">
                  <c:v>1.4531417175454591</c:v>
                </c:pt>
                <c:pt idx="20">
                  <c:v>1.4101154555848314</c:v>
                </c:pt>
                <c:pt idx="21">
                  <c:v>1.3935333327614161</c:v>
                </c:pt>
                <c:pt idx="22">
                  <c:v>1.4610691633947448</c:v>
                </c:pt>
                <c:pt idx="23">
                  <c:v>1.8698776779261157</c:v>
                </c:pt>
                <c:pt idx="24">
                  <c:v>1.3312166582055143</c:v>
                </c:pt>
                <c:pt idx="25">
                  <c:v>2.4774462376288282</c:v>
                </c:pt>
                <c:pt idx="27">
                  <c:v>1.1616847190106629</c:v>
                </c:pt>
                <c:pt idx="28">
                  <c:v>1.5150725447263549</c:v>
                </c:pt>
                <c:pt idx="31">
                  <c:v>1.8177611052879989</c:v>
                </c:pt>
                <c:pt idx="32">
                  <c:v>1.9092286378124526</c:v>
                </c:pt>
                <c:pt idx="33">
                  <c:v>1.2805915767080815</c:v>
                </c:pt>
                <c:pt idx="34">
                  <c:v>1.9480800802626776</c:v>
                </c:pt>
                <c:pt idx="35">
                  <c:v>2.1447589418635724</c:v>
                </c:pt>
                <c:pt idx="36">
                  <c:v>1.6984252437380567</c:v>
                </c:pt>
                <c:pt idx="38">
                  <c:v>1.6792771942317963</c:v>
                </c:pt>
                <c:pt idx="39">
                  <c:v>1.5413841890270288</c:v>
                </c:pt>
                <c:pt idx="40">
                  <c:v>2.0132881894841828</c:v>
                </c:pt>
                <c:pt idx="41">
                  <c:v>2.0760959129861569</c:v>
                </c:pt>
                <c:pt idx="42">
                  <c:v>1.986927510546606</c:v>
                </c:pt>
                <c:pt idx="44">
                  <c:v>1.1849594810619011</c:v>
                </c:pt>
                <c:pt idx="45">
                  <c:v>1.837590940941374</c:v>
                </c:pt>
                <c:pt idx="47">
                  <c:v>1.7024922843096202</c:v>
                </c:pt>
                <c:pt idx="48">
                  <c:v>1.3817404230883226</c:v>
                </c:pt>
                <c:pt idx="50">
                  <c:v>1.5119991079115795</c:v>
                </c:pt>
                <c:pt idx="52">
                  <c:v>1.2344440827128469</c:v>
                </c:pt>
                <c:pt idx="55">
                  <c:v>1.5105998626496671</c:v>
                </c:pt>
                <c:pt idx="56">
                  <c:v>1.2117644933644838</c:v>
                </c:pt>
                <c:pt idx="57">
                  <c:v>1.6355509958088159</c:v>
                </c:pt>
                <c:pt idx="58">
                  <c:v>1.6725182033333437</c:v>
                </c:pt>
                <c:pt idx="59">
                  <c:v>1.9334765982997819</c:v>
                </c:pt>
                <c:pt idx="61">
                  <c:v>1.7068731523077085</c:v>
                </c:pt>
                <c:pt idx="62">
                  <c:v>2.1072702897803444</c:v>
                </c:pt>
                <c:pt idx="63">
                  <c:v>1.178447916045555</c:v>
                </c:pt>
                <c:pt idx="65">
                  <c:v>2.7491873715673454</c:v>
                </c:pt>
                <c:pt idx="66">
                  <c:v>2.1846388204836775</c:v>
                </c:pt>
                <c:pt idx="67">
                  <c:v>1.3616198009669429</c:v>
                </c:pt>
                <c:pt idx="68">
                  <c:v>1.4311906160734185</c:v>
                </c:pt>
                <c:pt idx="69">
                  <c:v>1.3106591340516685</c:v>
                </c:pt>
                <c:pt idx="70">
                  <c:v>2.2493300725863099</c:v>
                </c:pt>
                <c:pt idx="71">
                  <c:v>1.7952528069705618</c:v>
                </c:pt>
                <c:pt idx="74">
                  <c:v>1.8735103678398346</c:v>
                </c:pt>
                <c:pt idx="75">
                  <c:v>1.2907427995511409</c:v>
                </c:pt>
                <c:pt idx="76">
                  <c:v>1.4022552706692311</c:v>
                </c:pt>
                <c:pt idx="77">
                  <c:v>1.5150005405176747</c:v>
                </c:pt>
                <c:pt idx="78">
                  <c:v>1.7711773227943841</c:v>
                </c:pt>
                <c:pt idx="79">
                  <c:v>1.2052464587270488</c:v>
                </c:pt>
                <c:pt idx="80">
                  <c:v>1.533651336513365</c:v>
                </c:pt>
                <c:pt idx="81">
                  <c:v>1.7720297101239848</c:v>
                </c:pt>
                <c:pt idx="82">
                  <c:v>1.4659178006458342</c:v>
                </c:pt>
                <c:pt idx="85">
                  <c:v>1.5583866332962553</c:v>
                </c:pt>
                <c:pt idx="86">
                  <c:v>1.7120075482204451</c:v>
                </c:pt>
                <c:pt idx="87">
                  <c:v>2.1739444388727307</c:v>
                </c:pt>
                <c:pt idx="88">
                  <c:v>1.7134478973838114</c:v>
                </c:pt>
                <c:pt idx="89">
                  <c:v>1.7706673513619646</c:v>
                </c:pt>
                <c:pt idx="90">
                  <c:v>1.2976322255845754</c:v>
                </c:pt>
                <c:pt idx="91">
                  <c:v>1.2211182923140551</c:v>
                </c:pt>
                <c:pt idx="92">
                  <c:v>1.6195207066575834</c:v>
                </c:pt>
                <c:pt idx="94">
                  <c:v>1.5101970854168658</c:v>
                </c:pt>
                <c:pt idx="95">
                  <c:v>1.4526188150772237</c:v>
                </c:pt>
                <c:pt idx="96">
                  <c:v>1.4003738604705767</c:v>
                </c:pt>
                <c:pt idx="98">
                  <c:v>1.3540635406354065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C81-4AB3-8F65-8440E35AD3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74240"/>
        <c:axId val="2091254192"/>
      </c:scatterChart>
      <c:valAx>
        <c:axId val="2090474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54192"/>
        <c:crosses val="autoZero"/>
        <c:crossBetween val="midCat"/>
      </c:valAx>
      <c:valAx>
        <c:axId val="209125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474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87087.8</c:v>
                </c:pt>
                <c:pt idx="1">
                  <c:v>50407.6</c:v>
                </c:pt>
                <c:pt idx="2">
                  <c:v>92151</c:v>
                </c:pt>
                <c:pt idx="3">
                  <c:v>50871.8</c:v>
                </c:pt>
                <c:pt idx="4">
                  <c:v>37070.800000000003</c:v>
                </c:pt>
                <c:pt idx="5">
                  <c:v>60650.2</c:v>
                </c:pt>
                <c:pt idx="6">
                  <c:v>42602</c:v>
                </c:pt>
                <c:pt idx="7">
                  <c:v>45243.199999999997</c:v>
                </c:pt>
                <c:pt idx="8">
                  <c:v>38160.6</c:v>
                </c:pt>
                <c:pt idx="9">
                  <c:v>64828</c:v>
                </c:pt>
                <c:pt idx="10">
                  <c:v>52779</c:v>
                </c:pt>
                <c:pt idx="11">
                  <c:v>73126.600000000006</c:v>
                </c:pt>
                <c:pt idx="12">
                  <c:v>61191.6</c:v>
                </c:pt>
                <c:pt idx="13">
                  <c:v>34476</c:v>
                </c:pt>
                <c:pt idx="14">
                  <c:v>45020.4</c:v>
                </c:pt>
                <c:pt idx="15">
                  <c:v>68795.199999999997</c:v>
                </c:pt>
                <c:pt idx="16">
                  <c:v>84284.4</c:v>
                </c:pt>
                <c:pt idx="17">
                  <c:v>33476.199999999997</c:v>
                </c:pt>
                <c:pt idx="18">
                  <c:v>90296.2</c:v>
                </c:pt>
                <c:pt idx="19">
                  <c:v>78663.8</c:v>
                </c:pt>
                <c:pt idx="20">
                  <c:v>72680.600000000006</c:v>
                </c:pt>
                <c:pt idx="21">
                  <c:v>46430.2</c:v>
                </c:pt>
                <c:pt idx="22">
                  <c:v>50010</c:v>
                </c:pt>
                <c:pt idx="23">
                  <c:v>30093.200000000001</c:v>
                </c:pt>
                <c:pt idx="24">
                  <c:v>47649.599999999999</c:v>
                </c:pt>
                <c:pt idx="25">
                  <c:v>35012.400000000001</c:v>
                </c:pt>
                <c:pt idx="26">
                  <c:v>90384.8</c:v>
                </c:pt>
                <c:pt idx="27">
                  <c:v>64074</c:v>
                </c:pt>
                <c:pt idx="28">
                  <c:v>80653.399999999994</c:v>
                </c:pt>
                <c:pt idx="29">
                  <c:v>91201</c:v>
                </c:pt>
                <c:pt idx="30">
                  <c:v>59205.8</c:v>
                </c:pt>
                <c:pt idx="31">
                  <c:v>65620.800000000003</c:v>
                </c:pt>
                <c:pt idx="32">
                  <c:v>64734.400000000001</c:v>
                </c:pt>
                <c:pt idx="33">
                  <c:v>88095.6</c:v>
                </c:pt>
                <c:pt idx="34">
                  <c:v>35331.800000000003</c:v>
                </c:pt>
                <c:pt idx="35">
                  <c:v>42020.4</c:v>
                </c:pt>
                <c:pt idx="36">
                  <c:v>74075.199999999997</c:v>
                </c:pt>
                <c:pt idx="37">
                  <c:v>85156.2</c:v>
                </c:pt>
                <c:pt idx="38">
                  <c:v>51291</c:v>
                </c:pt>
                <c:pt idx="39">
                  <c:v>65077</c:v>
                </c:pt>
                <c:pt idx="40">
                  <c:v>53158.2</c:v>
                </c:pt>
                <c:pt idx="41">
                  <c:v>48409.8</c:v>
                </c:pt>
                <c:pt idx="42">
                  <c:v>52659</c:v>
                </c:pt>
                <c:pt idx="43">
                  <c:v>85614</c:v>
                </c:pt>
                <c:pt idx="44">
                  <c:v>43277.4</c:v>
                </c:pt>
                <c:pt idx="45">
                  <c:v>69772.399999999994</c:v>
                </c:pt>
                <c:pt idx="46">
                  <c:v>55303</c:v>
                </c:pt>
                <c:pt idx="47">
                  <c:v>77373.2</c:v>
                </c:pt>
                <c:pt idx="48">
                  <c:v>86380.4</c:v>
                </c:pt>
                <c:pt idx="49">
                  <c:v>36228.199999999997</c:v>
                </c:pt>
                <c:pt idx="50">
                  <c:v>76952.2</c:v>
                </c:pt>
                <c:pt idx="51">
                  <c:v>38235</c:v>
                </c:pt>
                <c:pt idx="52">
                  <c:v>76597.399999999994</c:v>
                </c:pt>
                <c:pt idx="53">
                  <c:v>69701.399999999994</c:v>
                </c:pt>
                <c:pt idx="54">
                  <c:v>87212.4</c:v>
                </c:pt>
                <c:pt idx="55">
                  <c:v>67261.2</c:v>
                </c:pt>
                <c:pt idx="56">
                  <c:v>66478.2</c:v>
                </c:pt>
                <c:pt idx="57">
                  <c:v>43657</c:v>
                </c:pt>
                <c:pt idx="58">
                  <c:v>64164.800000000003</c:v>
                </c:pt>
                <c:pt idx="59">
                  <c:v>63407</c:v>
                </c:pt>
                <c:pt idx="60">
                  <c:v>60171.4</c:v>
                </c:pt>
                <c:pt idx="61">
                  <c:v>75950</c:v>
                </c:pt>
                <c:pt idx="62">
                  <c:v>48454.2</c:v>
                </c:pt>
                <c:pt idx="63">
                  <c:v>53889.8</c:v>
                </c:pt>
                <c:pt idx="64">
                  <c:v>77623.199999999997</c:v>
                </c:pt>
                <c:pt idx="65">
                  <c:v>26704.799999999999</c:v>
                </c:pt>
                <c:pt idx="66">
                  <c:v>51018.2</c:v>
                </c:pt>
                <c:pt idx="67">
                  <c:v>75465.600000000006</c:v>
                </c:pt>
                <c:pt idx="68">
                  <c:v>59109.8</c:v>
                </c:pt>
                <c:pt idx="69">
                  <c:v>88325.2</c:v>
                </c:pt>
                <c:pt idx="70">
                  <c:v>46043.6</c:v>
                </c:pt>
                <c:pt idx="71">
                  <c:v>61248.2</c:v>
                </c:pt>
                <c:pt idx="72">
                  <c:v>52503</c:v>
                </c:pt>
                <c:pt idx="73">
                  <c:v>37303.199999999997</c:v>
                </c:pt>
                <c:pt idx="74">
                  <c:v>40470.199999999997</c:v>
                </c:pt>
                <c:pt idx="75">
                  <c:v>77219.8</c:v>
                </c:pt>
                <c:pt idx="76">
                  <c:v>65834.600000000006</c:v>
                </c:pt>
                <c:pt idx="77">
                  <c:v>42760.2</c:v>
                </c:pt>
                <c:pt idx="78">
                  <c:v>75287.199999999997</c:v>
                </c:pt>
                <c:pt idx="79">
                  <c:v>57389.2</c:v>
                </c:pt>
                <c:pt idx="80">
                  <c:v>55595</c:v>
                </c:pt>
                <c:pt idx="81">
                  <c:v>69042</c:v>
                </c:pt>
                <c:pt idx="82">
                  <c:v>79716</c:v>
                </c:pt>
                <c:pt idx="83">
                  <c:v>61487.4</c:v>
                </c:pt>
                <c:pt idx="84">
                  <c:v>59220.6</c:v>
                </c:pt>
                <c:pt idx="85">
                  <c:v>68883.600000000006</c:v>
                </c:pt>
                <c:pt idx="86">
                  <c:v>64632.800000000003</c:v>
                </c:pt>
                <c:pt idx="87">
                  <c:v>49800</c:v>
                </c:pt>
                <c:pt idx="88">
                  <c:v>60991.6</c:v>
                </c:pt>
                <c:pt idx="89">
                  <c:v>52945.4</c:v>
                </c:pt>
                <c:pt idx="90">
                  <c:v>57970</c:v>
                </c:pt>
                <c:pt idx="91">
                  <c:v>64820.4</c:v>
                </c:pt>
                <c:pt idx="92">
                  <c:v>78948.2</c:v>
                </c:pt>
                <c:pt idx="93">
                  <c:v>60262.8</c:v>
                </c:pt>
                <c:pt idx="94">
                  <c:v>60507</c:v>
                </c:pt>
                <c:pt idx="95">
                  <c:v>48575</c:v>
                </c:pt>
                <c:pt idx="96">
                  <c:v>43964.4</c:v>
                </c:pt>
                <c:pt idx="97">
                  <c:v>76115.8</c:v>
                </c:pt>
                <c:pt idx="98">
                  <c:v>44478.6</c:v>
                </c:pt>
                <c:pt idx="99">
                  <c:v>69291.399999999994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1.4546239542163195</c:v>
                </c:pt>
                <c:pt idx="1">
                  <c:v>1.8321840357406423</c:v>
                </c:pt>
                <c:pt idx="2">
                  <c:v>1.4448676628577009</c:v>
                </c:pt>
                <c:pt idx="3">
                  <c:v>1.0314555411839172</c:v>
                </c:pt>
                <c:pt idx="4">
                  <c:v>1.5377871532311145</c:v>
                </c:pt>
                <c:pt idx="5">
                  <c:v>1.6275626461248274</c:v>
                </c:pt>
                <c:pt idx="6">
                  <c:v>1.8395615229331956</c:v>
                </c:pt>
                <c:pt idx="7">
                  <c:v>1.5247595218729004</c:v>
                </c:pt>
                <c:pt idx="8">
                  <c:v>2.1563078148666426</c:v>
                </c:pt>
                <c:pt idx="9">
                  <c:v>1.0111217375208243</c:v>
                </c:pt>
                <c:pt idx="10">
                  <c:v>2.0250099471380665</c:v>
                </c:pt>
                <c:pt idx="11">
                  <c:v>1.7453840326228758</c:v>
                </c:pt>
                <c:pt idx="12">
                  <c:v>1.0270363906157054</c:v>
                </c:pt>
                <c:pt idx="13">
                  <c:v>1.6514676876667826</c:v>
                </c:pt>
                <c:pt idx="14">
                  <c:v>1.277709660509458</c:v>
                </c:pt>
                <c:pt idx="15">
                  <c:v>1.0926489057376096</c:v>
                </c:pt>
                <c:pt idx="16">
                  <c:v>1.5015352781772191</c:v>
                </c:pt>
                <c:pt idx="17">
                  <c:v>2.6104814763921835</c:v>
                </c:pt>
                <c:pt idx="18">
                  <c:v>1.4966299799991585</c:v>
                </c:pt>
                <c:pt idx="19">
                  <c:v>1.4458365855704911</c:v>
                </c:pt>
                <c:pt idx="20">
                  <c:v>1.4245204359897963</c:v>
                </c:pt>
                <c:pt idx="21">
                  <c:v>1.3931665166206479</c:v>
                </c:pt>
                <c:pt idx="22">
                  <c:v>1.45374925014997</c:v>
                </c:pt>
                <c:pt idx="23">
                  <c:v>1.8086478008320817</c:v>
                </c:pt>
                <c:pt idx="24">
                  <c:v>1.3428024579429838</c:v>
                </c:pt>
                <c:pt idx="25">
                  <c:v>2.48948943802767</c:v>
                </c:pt>
                <c:pt idx="26">
                  <c:v>1.0446004195395686</c:v>
                </c:pt>
                <c:pt idx="27">
                  <c:v>1.161094983924837</c:v>
                </c:pt>
                <c:pt idx="28">
                  <c:v>1.512149518805159</c:v>
                </c:pt>
                <c:pt idx="29">
                  <c:v>1.1022247563074967</c:v>
                </c:pt>
                <c:pt idx="30">
                  <c:v>1.1550388644355789</c:v>
                </c:pt>
                <c:pt idx="31">
                  <c:v>1.8077042645014993</c:v>
                </c:pt>
                <c:pt idx="32">
                  <c:v>1.9055556242121654</c:v>
                </c:pt>
                <c:pt idx="33">
                  <c:v>1.2845136419980112</c:v>
                </c:pt>
                <c:pt idx="34">
                  <c:v>1.9579528922953258</c:v>
                </c:pt>
                <c:pt idx="35">
                  <c:v>2.1356769569066452</c:v>
                </c:pt>
                <c:pt idx="36">
                  <c:v>1.6916187873944317</c:v>
                </c:pt>
                <c:pt idx="37">
                  <c:v>1.1028909227983401</c:v>
                </c:pt>
                <c:pt idx="38">
                  <c:v>1.7027548692753114</c:v>
                </c:pt>
                <c:pt idx="39">
                  <c:v>1.5352889653794735</c:v>
                </c:pt>
                <c:pt idx="40">
                  <c:v>2.0222279911659915</c:v>
                </c:pt>
                <c:pt idx="41">
                  <c:v>2.0788559341290398</c:v>
                </c:pt>
                <c:pt idx="42">
                  <c:v>2.0020319413585521</c:v>
                </c:pt>
                <c:pt idx="43">
                  <c:v>1.0467563716214638</c:v>
                </c:pt>
                <c:pt idx="44">
                  <c:v>1.2058718869433007</c:v>
                </c:pt>
                <c:pt idx="45">
                  <c:v>1.8275277903583653</c:v>
                </c:pt>
                <c:pt idx="46">
                  <c:v>1.2519754805345098</c:v>
                </c:pt>
                <c:pt idx="47">
                  <c:v>1.7022690027037786</c:v>
                </c:pt>
                <c:pt idx="48">
                  <c:v>1.3729271918166621</c:v>
                </c:pt>
                <c:pt idx="49">
                  <c:v>1.1068725468005587</c:v>
                </c:pt>
                <c:pt idx="50">
                  <c:v>1.5058438875041911</c:v>
                </c:pt>
                <c:pt idx="51">
                  <c:v>1.0481234471034393</c:v>
                </c:pt>
                <c:pt idx="52">
                  <c:v>1.2290103841644757</c:v>
                </c:pt>
                <c:pt idx="53">
                  <c:v>1.0870800299563568</c:v>
                </c:pt>
                <c:pt idx="54">
                  <c:v>1.0409528920199422</c:v>
                </c:pt>
                <c:pt idx="55">
                  <c:v>1.5100087420385007</c:v>
                </c:pt>
                <c:pt idx="56">
                  <c:v>1.2229272152374764</c:v>
                </c:pt>
                <c:pt idx="57">
                  <c:v>1.6226951004420826</c:v>
                </c:pt>
                <c:pt idx="58">
                  <c:v>1.6750305463431663</c:v>
                </c:pt>
                <c:pt idx="59">
                  <c:v>1.9412052297064992</c:v>
                </c:pt>
                <c:pt idx="60">
                  <c:v>1.0495185420315964</c:v>
                </c:pt>
                <c:pt idx="61">
                  <c:v>1.7117314022383148</c:v>
                </c:pt>
                <c:pt idx="62">
                  <c:v>2.0918516867474852</c:v>
                </c:pt>
                <c:pt idx="63">
                  <c:v>1.1884809370233327</c:v>
                </c:pt>
                <c:pt idx="64">
                  <c:v>1.2037767059332778</c:v>
                </c:pt>
                <c:pt idx="65">
                  <c:v>2.7552724603816543</c:v>
                </c:pt>
                <c:pt idx="66">
                  <c:v>2.1728128393396866</c:v>
                </c:pt>
                <c:pt idx="67">
                  <c:v>1.3725591527795444</c:v>
                </c:pt>
                <c:pt idx="68">
                  <c:v>1.4339923329126472</c:v>
                </c:pt>
                <c:pt idx="69">
                  <c:v>1.3048258028286379</c:v>
                </c:pt>
                <c:pt idx="70">
                  <c:v>2.2433085162758779</c:v>
                </c:pt>
                <c:pt idx="71">
                  <c:v>1.803220339536509</c:v>
                </c:pt>
                <c:pt idx="72">
                  <c:v>1.0283221911128888</c:v>
                </c:pt>
                <c:pt idx="73">
                  <c:v>1.2212893263848679</c:v>
                </c:pt>
                <c:pt idx="74">
                  <c:v>1.8559582112270265</c:v>
                </c:pt>
                <c:pt idx="75">
                  <c:v>1.2810574489962419</c:v>
                </c:pt>
                <c:pt idx="76">
                  <c:v>1.4058716844941717</c:v>
                </c:pt>
                <c:pt idx="77">
                  <c:v>1.5078507584155361</c:v>
                </c:pt>
                <c:pt idx="78">
                  <c:v>1.7630619813195338</c:v>
                </c:pt>
                <c:pt idx="79">
                  <c:v>1.2066207579126387</c:v>
                </c:pt>
                <c:pt idx="80">
                  <c:v>1.5351200647540246</c:v>
                </c:pt>
                <c:pt idx="81">
                  <c:v>1.7761942006314997</c:v>
                </c:pt>
                <c:pt idx="82">
                  <c:v>1.4577751016107181</c:v>
                </c:pt>
                <c:pt idx="83">
                  <c:v>1.0423111076415656</c:v>
                </c:pt>
                <c:pt idx="84">
                  <c:v>1.0234445446348062</c:v>
                </c:pt>
                <c:pt idx="85">
                  <c:v>1.5591664779425001</c:v>
                </c:pt>
                <c:pt idx="86">
                  <c:v>1.7124896337463331</c:v>
                </c:pt>
                <c:pt idx="87">
                  <c:v>2.1617269076305221</c:v>
                </c:pt>
                <c:pt idx="88">
                  <c:v>1.7148918867516183</c:v>
                </c:pt>
                <c:pt idx="89">
                  <c:v>1.7769815696925511</c:v>
                </c:pt>
                <c:pt idx="90">
                  <c:v>1.3062446092806623</c:v>
                </c:pt>
                <c:pt idx="91">
                  <c:v>1.2275302219671584</c:v>
                </c:pt>
                <c:pt idx="92">
                  <c:v>1.6296761674110367</c:v>
                </c:pt>
                <c:pt idx="93">
                  <c:v>1.089710401773565</c:v>
                </c:pt>
                <c:pt idx="94">
                  <c:v>1.5069165551093262</c:v>
                </c:pt>
                <c:pt idx="95">
                  <c:v>1.4436644364384972</c:v>
                </c:pt>
                <c:pt idx="96">
                  <c:v>1.4250393500195613</c:v>
                </c:pt>
                <c:pt idx="97">
                  <c:v>1.0418336271838435</c:v>
                </c:pt>
                <c:pt idx="98">
                  <c:v>1.3537071760352171</c:v>
                </c:pt>
                <c:pt idx="99">
                  <c:v>1.2369067445599311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C-43FE-946A-C75517F4C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04640"/>
        <c:axId val="2091225488"/>
      </c:scatterChart>
      <c:valAx>
        <c:axId val="20904046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25488"/>
        <c:crosses val="autoZero"/>
        <c:crossBetween val="midCat"/>
      </c:valAx>
      <c:valAx>
        <c:axId val="2091225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404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3">
                  <c:v>50871.8</c:v>
                </c:pt>
                <c:pt idx="4">
                  <c:v>37070.800000000003</c:v>
                </c:pt>
                <c:pt idx="12">
                  <c:v>61191.6</c:v>
                </c:pt>
                <c:pt idx="14">
                  <c:v>45020.4</c:v>
                </c:pt>
                <c:pt idx="21">
                  <c:v>46430.2</c:v>
                </c:pt>
                <c:pt idx="22">
                  <c:v>50010</c:v>
                </c:pt>
                <c:pt idx="24">
                  <c:v>47649.599999999999</c:v>
                </c:pt>
                <c:pt idx="44">
                  <c:v>43277.4</c:v>
                </c:pt>
                <c:pt idx="46">
                  <c:v>55303</c:v>
                </c:pt>
                <c:pt idx="49">
                  <c:v>36228.199999999997</c:v>
                </c:pt>
                <c:pt idx="51">
                  <c:v>38235</c:v>
                </c:pt>
                <c:pt idx="63">
                  <c:v>53889.8</c:v>
                </c:pt>
                <c:pt idx="68">
                  <c:v>59109.8</c:v>
                </c:pt>
                <c:pt idx="72">
                  <c:v>52503</c:v>
                </c:pt>
                <c:pt idx="73">
                  <c:v>37303.199999999997</c:v>
                </c:pt>
                <c:pt idx="77">
                  <c:v>42760.2</c:v>
                </c:pt>
                <c:pt idx="79">
                  <c:v>57389.2</c:v>
                </c:pt>
                <c:pt idx="84">
                  <c:v>59220.6</c:v>
                </c:pt>
                <c:pt idx="90">
                  <c:v>57970</c:v>
                </c:pt>
                <c:pt idx="95">
                  <c:v>48575</c:v>
                </c:pt>
                <c:pt idx="96">
                  <c:v>43964.4</c:v>
                </c:pt>
                <c:pt idx="98">
                  <c:v>44478.6</c:v>
                </c:pt>
              </c:numCache>
            </c:numRef>
          </c:xVal>
          <c:yVal>
            <c:numRef>
              <c:f>State053!$AA$5:$AA$101</c:f>
              <c:numCache>
                <c:formatCode>General</c:formatCode>
                <c:ptCount val="97"/>
                <c:pt idx="0">
                  <c:v>1.0314555411839172</c:v>
                </c:pt>
                <c:pt idx="1">
                  <c:v>1.5377871532311145</c:v>
                </c:pt>
                <c:pt idx="9">
                  <c:v>1.0270363906157054</c:v>
                </c:pt>
                <c:pt idx="11">
                  <c:v>1.277709660509458</c:v>
                </c:pt>
                <c:pt idx="18">
                  <c:v>1.3931665166206479</c:v>
                </c:pt>
                <c:pt idx="19">
                  <c:v>1.45374925014997</c:v>
                </c:pt>
                <c:pt idx="21">
                  <c:v>1.3428024579429838</c:v>
                </c:pt>
                <c:pt idx="41">
                  <c:v>1.2058718869433007</c:v>
                </c:pt>
                <c:pt idx="43">
                  <c:v>1.2519754805345098</c:v>
                </c:pt>
                <c:pt idx="46">
                  <c:v>1.1068725468005587</c:v>
                </c:pt>
                <c:pt idx="48">
                  <c:v>1.0481234471034393</c:v>
                </c:pt>
                <c:pt idx="60">
                  <c:v>1.1884809370233327</c:v>
                </c:pt>
                <c:pt idx="65">
                  <c:v>1.4339923329126472</c:v>
                </c:pt>
                <c:pt idx="69">
                  <c:v>1.0283221911128888</c:v>
                </c:pt>
                <c:pt idx="70">
                  <c:v>1.2212893263848679</c:v>
                </c:pt>
                <c:pt idx="74">
                  <c:v>1.5078507584155361</c:v>
                </c:pt>
                <c:pt idx="76">
                  <c:v>1.2066207579126387</c:v>
                </c:pt>
                <c:pt idx="81">
                  <c:v>1.0234445446348062</c:v>
                </c:pt>
                <c:pt idx="87">
                  <c:v>1.3062446092806623</c:v>
                </c:pt>
                <c:pt idx="92">
                  <c:v>1.4436644364384972</c:v>
                </c:pt>
                <c:pt idx="93">
                  <c:v>1.4250393500195613</c:v>
                </c:pt>
                <c:pt idx="95">
                  <c:v>1.3537071760352171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80-45E8-837D-7BA514A8F25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2">
                  <c:v>92151</c:v>
                </c:pt>
                <c:pt idx="9">
                  <c:v>64828</c:v>
                </c:pt>
                <c:pt idx="15">
                  <c:v>68795.199999999997</c:v>
                </c:pt>
                <c:pt idx="20">
                  <c:v>72680.600000000006</c:v>
                </c:pt>
                <c:pt idx="26">
                  <c:v>90384.8</c:v>
                </c:pt>
                <c:pt idx="27">
                  <c:v>64074</c:v>
                </c:pt>
                <c:pt idx="29">
                  <c:v>91201</c:v>
                </c:pt>
                <c:pt idx="30">
                  <c:v>59205.8</c:v>
                </c:pt>
                <c:pt idx="33">
                  <c:v>88095.6</c:v>
                </c:pt>
                <c:pt idx="37">
                  <c:v>85156.2</c:v>
                </c:pt>
                <c:pt idx="43">
                  <c:v>85614</c:v>
                </c:pt>
                <c:pt idx="48">
                  <c:v>86380.4</c:v>
                </c:pt>
                <c:pt idx="52">
                  <c:v>76597.399999999994</c:v>
                </c:pt>
                <c:pt idx="53">
                  <c:v>69701.399999999994</c:v>
                </c:pt>
                <c:pt idx="54">
                  <c:v>87212.4</c:v>
                </c:pt>
                <c:pt idx="56">
                  <c:v>66478.2</c:v>
                </c:pt>
                <c:pt idx="60">
                  <c:v>60171.4</c:v>
                </c:pt>
                <c:pt idx="64">
                  <c:v>77623.199999999997</c:v>
                </c:pt>
                <c:pt idx="67">
                  <c:v>75465.600000000006</c:v>
                </c:pt>
                <c:pt idx="69">
                  <c:v>88325.2</c:v>
                </c:pt>
                <c:pt idx="75">
                  <c:v>77219.8</c:v>
                </c:pt>
                <c:pt idx="76">
                  <c:v>65834.600000000006</c:v>
                </c:pt>
                <c:pt idx="82">
                  <c:v>79716</c:v>
                </c:pt>
                <c:pt idx="83">
                  <c:v>61487.4</c:v>
                </c:pt>
                <c:pt idx="91">
                  <c:v>64820.4</c:v>
                </c:pt>
                <c:pt idx="93">
                  <c:v>60262.8</c:v>
                </c:pt>
                <c:pt idx="97">
                  <c:v>76115.8</c:v>
                </c:pt>
                <c:pt idx="99">
                  <c:v>69291.399999999994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2">
                  <c:v>1.4448676628577009</c:v>
                </c:pt>
                <c:pt idx="9">
                  <c:v>1.0111217375208243</c:v>
                </c:pt>
                <c:pt idx="15">
                  <c:v>1.0926489057376096</c:v>
                </c:pt>
                <c:pt idx="20">
                  <c:v>1.4245204359897963</c:v>
                </c:pt>
                <c:pt idx="26">
                  <c:v>1.0446004195395686</c:v>
                </c:pt>
                <c:pt idx="27">
                  <c:v>1.161094983924837</c:v>
                </c:pt>
                <c:pt idx="29">
                  <c:v>1.1022247563074967</c:v>
                </c:pt>
                <c:pt idx="30">
                  <c:v>1.1550388644355789</c:v>
                </c:pt>
                <c:pt idx="33">
                  <c:v>1.2845136419980112</c:v>
                </c:pt>
                <c:pt idx="37">
                  <c:v>1.1028909227983401</c:v>
                </c:pt>
                <c:pt idx="43">
                  <c:v>1.0467563716214638</c:v>
                </c:pt>
                <c:pt idx="48">
                  <c:v>1.3729271918166621</c:v>
                </c:pt>
                <c:pt idx="52">
                  <c:v>1.2290103841644757</c:v>
                </c:pt>
                <c:pt idx="53">
                  <c:v>1.0870800299563568</c:v>
                </c:pt>
                <c:pt idx="54">
                  <c:v>1.0409528920199422</c:v>
                </c:pt>
                <c:pt idx="56">
                  <c:v>1.2229272152374764</c:v>
                </c:pt>
                <c:pt idx="60">
                  <c:v>1.0495185420315964</c:v>
                </c:pt>
                <c:pt idx="64">
                  <c:v>1.2037767059332778</c:v>
                </c:pt>
                <c:pt idx="67">
                  <c:v>1.3725591527795444</c:v>
                </c:pt>
                <c:pt idx="69">
                  <c:v>1.3048258028286379</c:v>
                </c:pt>
                <c:pt idx="75">
                  <c:v>1.2810574489962419</c:v>
                </c:pt>
                <c:pt idx="76">
                  <c:v>1.4058716844941717</c:v>
                </c:pt>
                <c:pt idx="82">
                  <c:v>1.4577751016107181</c:v>
                </c:pt>
                <c:pt idx="83">
                  <c:v>1.0423111076415656</c:v>
                </c:pt>
                <c:pt idx="91">
                  <c:v>1.2275302219671584</c:v>
                </c:pt>
                <c:pt idx="93">
                  <c:v>1.089710401773565</c:v>
                </c:pt>
                <c:pt idx="97">
                  <c:v>1.0418336271838435</c:v>
                </c:pt>
                <c:pt idx="99">
                  <c:v>1.2369067445599311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380-45E8-837D-7BA514A8F25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50407.6</c:v>
                </c:pt>
                <c:pt idx="5">
                  <c:v>60650.2</c:v>
                </c:pt>
                <c:pt idx="6">
                  <c:v>42602</c:v>
                </c:pt>
                <c:pt idx="7">
                  <c:v>45243.199999999997</c:v>
                </c:pt>
                <c:pt idx="8">
                  <c:v>38160.6</c:v>
                </c:pt>
                <c:pt idx="10">
                  <c:v>52779</c:v>
                </c:pt>
                <c:pt idx="13">
                  <c:v>34476</c:v>
                </c:pt>
                <c:pt idx="17">
                  <c:v>33476.199999999997</c:v>
                </c:pt>
                <c:pt idx="23">
                  <c:v>30093.200000000001</c:v>
                </c:pt>
                <c:pt idx="25">
                  <c:v>35012.400000000001</c:v>
                </c:pt>
                <c:pt idx="34">
                  <c:v>35331.800000000003</c:v>
                </c:pt>
                <c:pt idx="35">
                  <c:v>42020.4</c:v>
                </c:pt>
                <c:pt idx="38">
                  <c:v>51291</c:v>
                </c:pt>
                <c:pt idx="40">
                  <c:v>53158.2</c:v>
                </c:pt>
                <c:pt idx="41">
                  <c:v>48409.8</c:v>
                </c:pt>
                <c:pt idx="42">
                  <c:v>52659</c:v>
                </c:pt>
                <c:pt idx="57">
                  <c:v>43657</c:v>
                </c:pt>
                <c:pt idx="58">
                  <c:v>64164.800000000003</c:v>
                </c:pt>
                <c:pt idx="62">
                  <c:v>48454.2</c:v>
                </c:pt>
                <c:pt idx="65">
                  <c:v>26704.799999999999</c:v>
                </c:pt>
                <c:pt idx="66">
                  <c:v>51018.2</c:v>
                </c:pt>
                <c:pt idx="70">
                  <c:v>46043.6</c:v>
                </c:pt>
                <c:pt idx="71">
                  <c:v>61248.2</c:v>
                </c:pt>
                <c:pt idx="74">
                  <c:v>40470.199999999997</c:v>
                </c:pt>
                <c:pt idx="80">
                  <c:v>55595</c:v>
                </c:pt>
                <c:pt idx="87">
                  <c:v>49800</c:v>
                </c:pt>
                <c:pt idx="88">
                  <c:v>60991.6</c:v>
                </c:pt>
                <c:pt idx="89">
                  <c:v>52945.4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1.8321840357406423</c:v>
                </c:pt>
                <c:pt idx="5">
                  <c:v>1.6275626461248274</c:v>
                </c:pt>
                <c:pt idx="6">
                  <c:v>1.8395615229331956</c:v>
                </c:pt>
                <c:pt idx="7">
                  <c:v>1.5247595218729004</c:v>
                </c:pt>
                <c:pt idx="8">
                  <c:v>2.1563078148666426</c:v>
                </c:pt>
                <c:pt idx="10">
                  <c:v>2.0250099471380665</c:v>
                </c:pt>
                <c:pt idx="13">
                  <c:v>1.6514676876667826</c:v>
                </c:pt>
                <c:pt idx="17">
                  <c:v>2.6104814763921835</c:v>
                </c:pt>
                <c:pt idx="23">
                  <c:v>1.8086478008320817</c:v>
                </c:pt>
                <c:pt idx="25">
                  <c:v>2.48948943802767</c:v>
                </c:pt>
                <c:pt idx="34">
                  <c:v>1.9579528922953258</c:v>
                </c:pt>
                <c:pt idx="35">
                  <c:v>2.1356769569066452</c:v>
                </c:pt>
                <c:pt idx="38">
                  <c:v>1.7027548692753114</c:v>
                </c:pt>
                <c:pt idx="40">
                  <c:v>2.0222279911659915</c:v>
                </c:pt>
                <c:pt idx="41">
                  <c:v>2.0788559341290398</c:v>
                </c:pt>
                <c:pt idx="42">
                  <c:v>2.0020319413585521</c:v>
                </c:pt>
                <c:pt idx="57">
                  <c:v>1.6226951004420826</c:v>
                </c:pt>
                <c:pt idx="58">
                  <c:v>1.6750305463431663</c:v>
                </c:pt>
                <c:pt idx="62">
                  <c:v>2.0918516867474852</c:v>
                </c:pt>
                <c:pt idx="65">
                  <c:v>2.7552724603816543</c:v>
                </c:pt>
                <c:pt idx="66">
                  <c:v>2.1728128393396866</c:v>
                </c:pt>
                <c:pt idx="70">
                  <c:v>2.2433085162758779</c:v>
                </c:pt>
                <c:pt idx="71">
                  <c:v>1.803220339536509</c:v>
                </c:pt>
                <c:pt idx="74">
                  <c:v>1.8559582112270265</c:v>
                </c:pt>
                <c:pt idx="80">
                  <c:v>1.5351200647540246</c:v>
                </c:pt>
                <c:pt idx="87">
                  <c:v>2.1617269076305221</c:v>
                </c:pt>
                <c:pt idx="88">
                  <c:v>1.7148918867516183</c:v>
                </c:pt>
                <c:pt idx="89">
                  <c:v>1.7769815696925511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380-45E8-837D-7BA514A8F25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0">
                  <c:v>87087.8</c:v>
                </c:pt>
                <c:pt idx="11">
                  <c:v>73126.600000000006</c:v>
                </c:pt>
                <c:pt idx="16">
                  <c:v>84284.4</c:v>
                </c:pt>
                <c:pt idx="18">
                  <c:v>90296.2</c:v>
                </c:pt>
                <c:pt idx="19">
                  <c:v>78663.8</c:v>
                </c:pt>
                <c:pt idx="28">
                  <c:v>80653.399999999994</c:v>
                </c:pt>
                <c:pt idx="31">
                  <c:v>65620.800000000003</c:v>
                </c:pt>
                <c:pt idx="32">
                  <c:v>64734.400000000001</c:v>
                </c:pt>
                <c:pt idx="36">
                  <c:v>74075.199999999997</c:v>
                </c:pt>
                <c:pt idx="39">
                  <c:v>65077</c:v>
                </c:pt>
                <c:pt idx="45">
                  <c:v>69772.399999999994</c:v>
                </c:pt>
                <c:pt idx="47">
                  <c:v>77373.2</c:v>
                </c:pt>
                <c:pt idx="50">
                  <c:v>76952.2</c:v>
                </c:pt>
                <c:pt idx="55">
                  <c:v>67261.2</c:v>
                </c:pt>
                <c:pt idx="59">
                  <c:v>63407</c:v>
                </c:pt>
                <c:pt idx="61">
                  <c:v>75950</c:v>
                </c:pt>
                <c:pt idx="78">
                  <c:v>75287.199999999997</c:v>
                </c:pt>
                <c:pt idx="81">
                  <c:v>69042</c:v>
                </c:pt>
                <c:pt idx="85">
                  <c:v>68883.600000000006</c:v>
                </c:pt>
                <c:pt idx="86">
                  <c:v>64632.800000000003</c:v>
                </c:pt>
                <c:pt idx="92">
                  <c:v>78948.2</c:v>
                </c:pt>
                <c:pt idx="94">
                  <c:v>60507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0">
                  <c:v>1.4546239542163195</c:v>
                </c:pt>
                <c:pt idx="11">
                  <c:v>1.7453840326228758</c:v>
                </c:pt>
                <c:pt idx="16">
                  <c:v>1.5015352781772191</c:v>
                </c:pt>
                <c:pt idx="18">
                  <c:v>1.4966299799991585</c:v>
                </c:pt>
                <c:pt idx="19">
                  <c:v>1.4458365855704911</c:v>
                </c:pt>
                <c:pt idx="28">
                  <c:v>1.512149518805159</c:v>
                </c:pt>
                <c:pt idx="31">
                  <c:v>1.8077042645014993</c:v>
                </c:pt>
                <c:pt idx="32">
                  <c:v>1.9055556242121654</c:v>
                </c:pt>
                <c:pt idx="36">
                  <c:v>1.6916187873944317</c:v>
                </c:pt>
                <c:pt idx="39">
                  <c:v>1.5352889653794735</c:v>
                </c:pt>
                <c:pt idx="45">
                  <c:v>1.8275277903583653</c:v>
                </c:pt>
                <c:pt idx="47">
                  <c:v>1.7022690027037786</c:v>
                </c:pt>
                <c:pt idx="50">
                  <c:v>1.5058438875041911</c:v>
                </c:pt>
                <c:pt idx="55">
                  <c:v>1.5100087420385007</c:v>
                </c:pt>
                <c:pt idx="59">
                  <c:v>1.9412052297064992</c:v>
                </c:pt>
                <c:pt idx="61">
                  <c:v>1.7117314022383148</c:v>
                </c:pt>
                <c:pt idx="78">
                  <c:v>1.7630619813195338</c:v>
                </c:pt>
                <c:pt idx="81">
                  <c:v>1.7761942006314997</c:v>
                </c:pt>
                <c:pt idx="85">
                  <c:v>1.5591664779425001</c:v>
                </c:pt>
                <c:pt idx="86">
                  <c:v>1.7124896337463331</c:v>
                </c:pt>
                <c:pt idx="92">
                  <c:v>1.6296761674110367</c:v>
                </c:pt>
                <c:pt idx="94">
                  <c:v>1.5069165551093262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380-45E8-837D-7BA514A8F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34240"/>
        <c:axId val="2091223408"/>
      </c:scatterChart>
      <c:valAx>
        <c:axId val="2090434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23408"/>
        <c:crosses val="autoZero"/>
        <c:crossBetween val="midCat"/>
      </c:valAx>
      <c:valAx>
        <c:axId val="209122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434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3">
                  <c:v>50871.8</c:v>
                </c:pt>
                <c:pt idx="4">
                  <c:v>37070.800000000003</c:v>
                </c:pt>
                <c:pt idx="9">
                  <c:v>64828</c:v>
                </c:pt>
                <c:pt idx="12">
                  <c:v>61191.6</c:v>
                </c:pt>
                <c:pt idx="15">
                  <c:v>68795.199999999997</c:v>
                </c:pt>
                <c:pt idx="26">
                  <c:v>90384.8</c:v>
                </c:pt>
                <c:pt idx="29">
                  <c:v>91201</c:v>
                </c:pt>
                <c:pt idx="30">
                  <c:v>59205.8</c:v>
                </c:pt>
                <c:pt idx="37">
                  <c:v>85156.2</c:v>
                </c:pt>
                <c:pt idx="43">
                  <c:v>85614</c:v>
                </c:pt>
                <c:pt idx="46">
                  <c:v>55303</c:v>
                </c:pt>
                <c:pt idx="49">
                  <c:v>36228.199999999997</c:v>
                </c:pt>
                <c:pt idx="51">
                  <c:v>38235</c:v>
                </c:pt>
                <c:pt idx="53">
                  <c:v>69701.399999999994</c:v>
                </c:pt>
                <c:pt idx="54">
                  <c:v>87212.4</c:v>
                </c:pt>
                <c:pt idx="60">
                  <c:v>60171.4</c:v>
                </c:pt>
                <c:pt idx="64">
                  <c:v>77623.199999999997</c:v>
                </c:pt>
                <c:pt idx="72">
                  <c:v>52503</c:v>
                </c:pt>
                <c:pt idx="73">
                  <c:v>37303.199999999997</c:v>
                </c:pt>
                <c:pt idx="83">
                  <c:v>61487.4</c:v>
                </c:pt>
                <c:pt idx="84">
                  <c:v>59220.6</c:v>
                </c:pt>
                <c:pt idx="93">
                  <c:v>60262.8</c:v>
                </c:pt>
                <c:pt idx="97">
                  <c:v>76115.8</c:v>
                </c:pt>
                <c:pt idx="99">
                  <c:v>69291.399999999994</c:v>
                </c:pt>
              </c:numCache>
            </c:numRef>
          </c:xVal>
          <c:yVal>
            <c:numRef>
              <c:f>State053!$AJ$5:$AJ$101</c:f>
              <c:numCache>
                <c:formatCode>General</c:formatCode>
                <c:ptCount val="97"/>
                <c:pt idx="0">
                  <c:v>1.0314555411839172</c:v>
                </c:pt>
                <c:pt idx="1">
                  <c:v>1.5377871532311145</c:v>
                </c:pt>
                <c:pt idx="6">
                  <c:v>1.0111217375208243</c:v>
                </c:pt>
                <c:pt idx="9">
                  <c:v>1.0270363906157054</c:v>
                </c:pt>
                <c:pt idx="12">
                  <c:v>1.0926489057376096</c:v>
                </c:pt>
                <c:pt idx="23">
                  <c:v>1.0446004195395686</c:v>
                </c:pt>
                <c:pt idx="26">
                  <c:v>1.1022247563074967</c:v>
                </c:pt>
                <c:pt idx="27">
                  <c:v>1.1550388644355789</c:v>
                </c:pt>
                <c:pt idx="34">
                  <c:v>1.1028909227983401</c:v>
                </c:pt>
                <c:pt idx="40">
                  <c:v>1.0467563716214638</c:v>
                </c:pt>
                <c:pt idx="43">
                  <c:v>1.2519754805345098</c:v>
                </c:pt>
                <c:pt idx="46">
                  <c:v>1.1068725468005587</c:v>
                </c:pt>
                <c:pt idx="48">
                  <c:v>1.0481234471034393</c:v>
                </c:pt>
                <c:pt idx="50">
                  <c:v>1.0870800299563568</c:v>
                </c:pt>
                <c:pt idx="51">
                  <c:v>1.0409528920199422</c:v>
                </c:pt>
                <c:pt idx="57">
                  <c:v>1.0495185420315964</c:v>
                </c:pt>
                <c:pt idx="61">
                  <c:v>1.2037767059332778</c:v>
                </c:pt>
                <c:pt idx="69">
                  <c:v>1.0283221911128888</c:v>
                </c:pt>
                <c:pt idx="70">
                  <c:v>1.2212893263848679</c:v>
                </c:pt>
                <c:pt idx="80">
                  <c:v>1.0423111076415656</c:v>
                </c:pt>
                <c:pt idx="81">
                  <c:v>1.0234445446348062</c:v>
                </c:pt>
                <c:pt idx="90">
                  <c:v>1.089710401773565</c:v>
                </c:pt>
                <c:pt idx="94">
                  <c:v>1.0418336271838435</c:v>
                </c:pt>
                <c:pt idx="96">
                  <c:v>1.2369067445599311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531-4DCE-9B01-FC8AF1D3855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87087.8</c:v>
                </c:pt>
                <c:pt idx="1">
                  <c:v>50407.6</c:v>
                </c:pt>
                <c:pt idx="2">
                  <c:v>92151</c:v>
                </c:pt>
                <c:pt idx="5">
                  <c:v>60650.2</c:v>
                </c:pt>
                <c:pt idx="6">
                  <c:v>42602</c:v>
                </c:pt>
                <c:pt idx="7">
                  <c:v>45243.199999999997</c:v>
                </c:pt>
                <c:pt idx="8">
                  <c:v>38160.6</c:v>
                </c:pt>
                <c:pt idx="10">
                  <c:v>52779</c:v>
                </c:pt>
                <c:pt idx="11">
                  <c:v>73126.600000000006</c:v>
                </c:pt>
                <c:pt idx="13">
                  <c:v>34476</c:v>
                </c:pt>
                <c:pt idx="14">
                  <c:v>45020.4</c:v>
                </c:pt>
                <c:pt idx="16">
                  <c:v>84284.4</c:v>
                </c:pt>
                <c:pt idx="17">
                  <c:v>33476.199999999997</c:v>
                </c:pt>
                <c:pt idx="18">
                  <c:v>90296.2</c:v>
                </c:pt>
                <c:pt idx="19">
                  <c:v>78663.8</c:v>
                </c:pt>
                <c:pt idx="20">
                  <c:v>72680.600000000006</c:v>
                </c:pt>
                <c:pt idx="21">
                  <c:v>46430.2</c:v>
                </c:pt>
                <c:pt idx="22">
                  <c:v>50010</c:v>
                </c:pt>
                <c:pt idx="23">
                  <c:v>30093.200000000001</c:v>
                </c:pt>
                <c:pt idx="24">
                  <c:v>47649.599999999999</c:v>
                </c:pt>
                <c:pt idx="25">
                  <c:v>35012.400000000001</c:v>
                </c:pt>
                <c:pt idx="27">
                  <c:v>64074</c:v>
                </c:pt>
                <c:pt idx="28">
                  <c:v>80653.399999999994</c:v>
                </c:pt>
                <c:pt idx="31">
                  <c:v>65620.800000000003</c:v>
                </c:pt>
                <c:pt idx="32">
                  <c:v>64734.400000000001</c:v>
                </c:pt>
                <c:pt idx="33">
                  <c:v>88095.6</c:v>
                </c:pt>
                <c:pt idx="34">
                  <c:v>35331.800000000003</c:v>
                </c:pt>
                <c:pt idx="35">
                  <c:v>42020.4</c:v>
                </c:pt>
                <c:pt idx="36">
                  <c:v>74075.199999999997</c:v>
                </c:pt>
                <c:pt idx="38">
                  <c:v>51291</c:v>
                </c:pt>
                <c:pt idx="39">
                  <c:v>65077</c:v>
                </c:pt>
                <c:pt idx="40">
                  <c:v>53158.2</c:v>
                </c:pt>
                <c:pt idx="41">
                  <c:v>48409.8</c:v>
                </c:pt>
                <c:pt idx="42">
                  <c:v>52659</c:v>
                </c:pt>
                <c:pt idx="44">
                  <c:v>43277.4</c:v>
                </c:pt>
                <c:pt idx="45">
                  <c:v>69772.399999999994</c:v>
                </c:pt>
                <c:pt idx="47">
                  <c:v>77373.2</c:v>
                </c:pt>
                <c:pt idx="48">
                  <c:v>86380.4</c:v>
                </c:pt>
                <c:pt idx="50">
                  <c:v>76952.2</c:v>
                </c:pt>
                <c:pt idx="52">
                  <c:v>76597.399999999994</c:v>
                </c:pt>
                <c:pt idx="55">
                  <c:v>67261.2</c:v>
                </c:pt>
                <c:pt idx="56">
                  <c:v>66478.2</c:v>
                </c:pt>
                <c:pt idx="57">
                  <c:v>43657</c:v>
                </c:pt>
                <c:pt idx="58">
                  <c:v>64164.800000000003</c:v>
                </c:pt>
                <c:pt idx="59">
                  <c:v>63407</c:v>
                </c:pt>
                <c:pt idx="61">
                  <c:v>75950</c:v>
                </c:pt>
                <c:pt idx="62">
                  <c:v>48454.2</c:v>
                </c:pt>
                <c:pt idx="63">
                  <c:v>53889.8</c:v>
                </c:pt>
                <c:pt idx="65">
                  <c:v>26704.799999999999</c:v>
                </c:pt>
                <c:pt idx="66">
                  <c:v>51018.2</c:v>
                </c:pt>
                <c:pt idx="67">
                  <c:v>75465.600000000006</c:v>
                </c:pt>
                <c:pt idx="68">
                  <c:v>59109.8</c:v>
                </c:pt>
                <c:pt idx="69">
                  <c:v>88325.2</c:v>
                </c:pt>
                <c:pt idx="70">
                  <c:v>46043.6</c:v>
                </c:pt>
                <c:pt idx="71">
                  <c:v>61248.2</c:v>
                </c:pt>
                <c:pt idx="74">
                  <c:v>40470.199999999997</c:v>
                </c:pt>
                <c:pt idx="75">
                  <c:v>77219.8</c:v>
                </c:pt>
                <c:pt idx="76">
                  <c:v>65834.600000000006</c:v>
                </c:pt>
                <c:pt idx="77">
                  <c:v>42760.2</c:v>
                </c:pt>
                <c:pt idx="78">
                  <c:v>75287.199999999997</c:v>
                </c:pt>
                <c:pt idx="79">
                  <c:v>57389.2</c:v>
                </c:pt>
                <c:pt idx="80">
                  <c:v>55595</c:v>
                </c:pt>
                <c:pt idx="81">
                  <c:v>69042</c:v>
                </c:pt>
                <c:pt idx="82">
                  <c:v>79716</c:v>
                </c:pt>
                <c:pt idx="85">
                  <c:v>68883.600000000006</c:v>
                </c:pt>
                <c:pt idx="86">
                  <c:v>64632.800000000003</c:v>
                </c:pt>
                <c:pt idx="87">
                  <c:v>49800</c:v>
                </c:pt>
                <c:pt idx="88">
                  <c:v>60991.6</c:v>
                </c:pt>
                <c:pt idx="89">
                  <c:v>52945.4</c:v>
                </c:pt>
                <c:pt idx="90">
                  <c:v>57970</c:v>
                </c:pt>
                <c:pt idx="91">
                  <c:v>64820.4</c:v>
                </c:pt>
                <c:pt idx="92">
                  <c:v>78948.2</c:v>
                </c:pt>
                <c:pt idx="94">
                  <c:v>60507</c:v>
                </c:pt>
                <c:pt idx="95">
                  <c:v>48575</c:v>
                </c:pt>
                <c:pt idx="96">
                  <c:v>43964.4</c:v>
                </c:pt>
                <c:pt idx="98">
                  <c:v>44478.6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1.4546239542163195</c:v>
                </c:pt>
                <c:pt idx="1">
                  <c:v>1.8321840357406423</c:v>
                </c:pt>
                <c:pt idx="2">
                  <c:v>1.4448676628577009</c:v>
                </c:pt>
                <c:pt idx="5">
                  <c:v>1.6275626461248274</c:v>
                </c:pt>
                <c:pt idx="6">
                  <c:v>1.8395615229331956</c:v>
                </c:pt>
                <c:pt idx="7">
                  <c:v>1.5247595218729004</c:v>
                </c:pt>
                <c:pt idx="8">
                  <c:v>2.1563078148666426</c:v>
                </c:pt>
                <c:pt idx="10">
                  <c:v>2.0250099471380665</c:v>
                </c:pt>
                <c:pt idx="11">
                  <c:v>1.7453840326228758</c:v>
                </c:pt>
                <c:pt idx="13">
                  <c:v>1.6514676876667826</c:v>
                </c:pt>
                <c:pt idx="14">
                  <c:v>1.277709660509458</c:v>
                </c:pt>
                <c:pt idx="16">
                  <c:v>1.5015352781772191</c:v>
                </c:pt>
                <c:pt idx="17">
                  <c:v>2.6104814763921835</c:v>
                </c:pt>
                <c:pt idx="18">
                  <c:v>1.4966299799991585</c:v>
                </c:pt>
                <c:pt idx="19">
                  <c:v>1.4458365855704911</c:v>
                </c:pt>
                <c:pt idx="20">
                  <c:v>1.4245204359897963</c:v>
                </c:pt>
                <c:pt idx="21">
                  <c:v>1.3931665166206479</c:v>
                </c:pt>
                <c:pt idx="22">
                  <c:v>1.45374925014997</c:v>
                </c:pt>
                <c:pt idx="23">
                  <c:v>1.8086478008320817</c:v>
                </c:pt>
                <c:pt idx="24">
                  <c:v>1.3428024579429838</c:v>
                </c:pt>
                <c:pt idx="25">
                  <c:v>2.48948943802767</c:v>
                </c:pt>
                <c:pt idx="27">
                  <c:v>1.161094983924837</c:v>
                </c:pt>
                <c:pt idx="28">
                  <c:v>1.512149518805159</c:v>
                </c:pt>
                <c:pt idx="31">
                  <c:v>1.8077042645014993</c:v>
                </c:pt>
                <c:pt idx="32">
                  <c:v>1.9055556242121654</c:v>
                </c:pt>
                <c:pt idx="33">
                  <c:v>1.2845136419980112</c:v>
                </c:pt>
                <c:pt idx="34">
                  <c:v>1.9579528922953258</c:v>
                </c:pt>
                <c:pt idx="35">
                  <c:v>2.1356769569066452</c:v>
                </c:pt>
                <c:pt idx="36">
                  <c:v>1.6916187873944317</c:v>
                </c:pt>
                <c:pt idx="38">
                  <c:v>1.7027548692753114</c:v>
                </c:pt>
                <c:pt idx="39">
                  <c:v>1.5352889653794735</c:v>
                </c:pt>
                <c:pt idx="40">
                  <c:v>2.0222279911659915</c:v>
                </c:pt>
                <c:pt idx="41">
                  <c:v>2.0788559341290398</c:v>
                </c:pt>
                <c:pt idx="42">
                  <c:v>2.0020319413585521</c:v>
                </c:pt>
                <c:pt idx="44">
                  <c:v>1.2058718869433007</c:v>
                </c:pt>
                <c:pt idx="45">
                  <c:v>1.8275277903583653</c:v>
                </c:pt>
                <c:pt idx="47">
                  <c:v>1.7022690027037786</c:v>
                </c:pt>
                <c:pt idx="48">
                  <c:v>1.3729271918166621</c:v>
                </c:pt>
                <c:pt idx="50">
                  <c:v>1.5058438875041911</c:v>
                </c:pt>
                <c:pt idx="52">
                  <c:v>1.2290103841644757</c:v>
                </c:pt>
                <c:pt idx="55">
                  <c:v>1.5100087420385007</c:v>
                </c:pt>
                <c:pt idx="56">
                  <c:v>1.2229272152374764</c:v>
                </c:pt>
                <c:pt idx="57">
                  <c:v>1.6226951004420826</c:v>
                </c:pt>
                <c:pt idx="58">
                  <c:v>1.6750305463431663</c:v>
                </c:pt>
                <c:pt idx="59">
                  <c:v>1.9412052297064992</c:v>
                </c:pt>
                <c:pt idx="61">
                  <c:v>1.7117314022383148</c:v>
                </c:pt>
                <c:pt idx="62">
                  <c:v>2.0918516867474852</c:v>
                </c:pt>
                <c:pt idx="63">
                  <c:v>1.1884809370233327</c:v>
                </c:pt>
                <c:pt idx="65">
                  <c:v>2.7552724603816543</c:v>
                </c:pt>
                <c:pt idx="66">
                  <c:v>2.1728128393396866</c:v>
                </c:pt>
                <c:pt idx="67">
                  <c:v>1.3725591527795444</c:v>
                </c:pt>
                <c:pt idx="68">
                  <c:v>1.4339923329126472</c:v>
                </c:pt>
                <c:pt idx="69">
                  <c:v>1.3048258028286379</c:v>
                </c:pt>
                <c:pt idx="70">
                  <c:v>2.2433085162758779</c:v>
                </c:pt>
                <c:pt idx="71">
                  <c:v>1.803220339536509</c:v>
                </c:pt>
                <c:pt idx="74">
                  <c:v>1.8559582112270265</c:v>
                </c:pt>
                <c:pt idx="75">
                  <c:v>1.2810574489962419</c:v>
                </c:pt>
                <c:pt idx="76">
                  <c:v>1.4058716844941717</c:v>
                </c:pt>
                <c:pt idx="77">
                  <c:v>1.5078507584155361</c:v>
                </c:pt>
                <c:pt idx="78">
                  <c:v>1.7630619813195338</c:v>
                </c:pt>
                <c:pt idx="79">
                  <c:v>1.2066207579126387</c:v>
                </c:pt>
                <c:pt idx="80">
                  <c:v>1.5351200647540246</c:v>
                </c:pt>
                <c:pt idx="81">
                  <c:v>1.7761942006314997</c:v>
                </c:pt>
                <c:pt idx="82">
                  <c:v>1.4577751016107181</c:v>
                </c:pt>
                <c:pt idx="85">
                  <c:v>1.5591664779425001</c:v>
                </c:pt>
                <c:pt idx="86">
                  <c:v>1.7124896337463331</c:v>
                </c:pt>
                <c:pt idx="87">
                  <c:v>2.1617269076305221</c:v>
                </c:pt>
                <c:pt idx="88">
                  <c:v>1.7148918867516183</c:v>
                </c:pt>
                <c:pt idx="89">
                  <c:v>1.7769815696925511</c:v>
                </c:pt>
                <c:pt idx="90">
                  <c:v>1.3062446092806623</c:v>
                </c:pt>
                <c:pt idx="91">
                  <c:v>1.2275302219671584</c:v>
                </c:pt>
                <c:pt idx="92">
                  <c:v>1.6296761674110367</c:v>
                </c:pt>
                <c:pt idx="94">
                  <c:v>1.5069165551093262</c:v>
                </c:pt>
                <c:pt idx="95">
                  <c:v>1.4436644364384972</c:v>
                </c:pt>
                <c:pt idx="96">
                  <c:v>1.4250393500195613</c:v>
                </c:pt>
                <c:pt idx="98">
                  <c:v>1.3537071760352171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31-4DCE-9B01-FC8AF1D385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18240"/>
        <c:axId val="2091258768"/>
      </c:scatterChart>
      <c:valAx>
        <c:axId val="2090418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58768"/>
        <c:crosses val="autoZero"/>
        <c:crossBetween val="midCat"/>
      </c:valAx>
      <c:valAx>
        <c:axId val="2091258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418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87215.2</c:v>
                </c:pt>
                <c:pt idx="1">
                  <c:v>50607.8</c:v>
                </c:pt>
                <c:pt idx="2">
                  <c:v>92399.2</c:v>
                </c:pt>
                <c:pt idx="3">
                  <c:v>51021.4</c:v>
                </c:pt>
                <c:pt idx="4">
                  <c:v>37003.800000000003</c:v>
                </c:pt>
                <c:pt idx="5">
                  <c:v>60799.199999999997</c:v>
                </c:pt>
                <c:pt idx="6">
                  <c:v>42695.4</c:v>
                </c:pt>
                <c:pt idx="7">
                  <c:v>45630.8</c:v>
                </c:pt>
                <c:pt idx="8">
                  <c:v>38484.800000000003</c:v>
                </c:pt>
                <c:pt idx="9">
                  <c:v>64793</c:v>
                </c:pt>
                <c:pt idx="10">
                  <c:v>52958.2</c:v>
                </c:pt>
                <c:pt idx="11">
                  <c:v>73691.8</c:v>
                </c:pt>
                <c:pt idx="12">
                  <c:v>61423.199999999997</c:v>
                </c:pt>
                <c:pt idx="13">
                  <c:v>34375.199999999997</c:v>
                </c:pt>
                <c:pt idx="14">
                  <c:v>44921.599999999999</c:v>
                </c:pt>
                <c:pt idx="15">
                  <c:v>68588.399999999994</c:v>
                </c:pt>
                <c:pt idx="16">
                  <c:v>84380.4</c:v>
                </c:pt>
                <c:pt idx="17">
                  <c:v>33504.400000000001</c:v>
                </c:pt>
                <c:pt idx="18">
                  <c:v>90222.399999999994</c:v>
                </c:pt>
                <c:pt idx="19">
                  <c:v>79173.8</c:v>
                </c:pt>
                <c:pt idx="20">
                  <c:v>72591.399999999994</c:v>
                </c:pt>
                <c:pt idx="21">
                  <c:v>46309.4</c:v>
                </c:pt>
                <c:pt idx="22">
                  <c:v>50179.4</c:v>
                </c:pt>
                <c:pt idx="23">
                  <c:v>30039</c:v>
                </c:pt>
                <c:pt idx="24">
                  <c:v>47417</c:v>
                </c:pt>
                <c:pt idx="25">
                  <c:v>34906</c:v>
                </c:pt>
                <c:pt idx="26">
                  <c:v>90563.6</c:v>
                </c:pt>
                <c:pt idx="27">
                  <c:v>64336.6</c:v>
                </c:pt>
                <c:pt idx="28">
                  <c:v>80466.8</c:v>
                </c:pt>
                <c:pt idx="29">
                  <c:v>91182.8</c:v>
                </c:pt>
                <c:pt idx="30">
                  <c:v>58969</c:v>
                </c:pt>
                <c:pt idx="31">
                  <c:v>65338.2</c:v>
                </c:pt>
                <c:pt idx="32">
                  <c:v>64576.2</c:v>
                </c:pt>
                <c:pt idx="33">
                  <c:v>87999.6</c:v>
                </c:pt>
                <c:pt idx="34">
                  <c:v>35522.800000000003</c:v>
                </c:pt>
                <c:pt idx="35">
                  <c:v>41575.599999999999</c:v>
                </c:pt>
                <c:pt idx="36">
                  <c:v>74068.800000000003</c:v>
                </c:pt>
                <c:pt idx="37">
                  <c:v>85208.4</c:v>
                </c:pt>
                <c:pt idx="38">
                  <c:v>51108</c:v>
                </c:pt>
                <c:pt idx="39">
                  <c:v>65158</c:v>
                </c:pt>
                <c:pt idx="40">
                  <c:v>53055.4</c:v>
                </c:pt>
                <c:pt idx="41">
                  <c:v>48495.6</c:v>
                </c:pt>
                <c:pt idx="42">
                  <c:v>52548.4</c:v>
                </c:pt>
                <c:pt idx="43">
                  <c:v>85759</c:v>
                </c:pt>
                <c:pt idx="44">
                  <c:v>43339.8</c:v>
                </c:pt>
                <c:pt idx="45">
                  <c:v>69785.399999999994</c:v>
                </c:pt>
                <c:pt idx="46">
                  <c:v>55322.6</c:v>
                </c:pt>
                <c:pt idx="47">
                  <c:v>77489.2</c:v>
                </c:pt>
                <c:pt idx="48">
                  <c:v>86218.6</c:v>
                </c:pt>
                <c:pt idx="49">
                  <c:v>36282.400000000001</c:v>
                </c:pt>
                <c:pt idx="50">
                  <c:v>77035.8</c:v>
                </c:pt>
                <c:pt idx="51">
                  <c:v>37821</c:v>
                </c:pt>
                <c:pt idx="52">
                  <c:v>76713.600000000006</c:v>
                </c:pt>
                <c:pt idx="53">
                  <c:v>69670.2</c:v>
                </c:pt>
                <c:pt idx="54">
                  <c:v>87021</c:v>
                </c:pt>
                <c:pt idx="55">
                  <c:v>67338.600000000006</c:v>
                </c:pt>
                <c:pt idx="56">
                  <c:v>66339</c:v>
                </c:pt>
                <c:pt idx="57">
                  <c:v>43502.2</c:v>
                </c:pt>
                <c:pt idx="58">
                  <c:v>64082.400000000001</c:v>
                </c:pt>
                <c:pt idx="59">
                  <c:v>63221</c:v>
                </c:pt>
                <c:pt idx="60">
                  <c:v>60071.199999999997</c:v>
                </c:pt>
                <c:pt idx="61">
                  <c:v>75627.8</c:v>
                </c:pt>
                <c:pt idx="62">
                  <c:v>48265.4</c:v>
                </c:pt>
                <c:pt idx="63">
                  <c:v>53889.599999999999</c:v>
                </c:pt>
                <c:pt idx="64">
                  <c:v>77541.600000000006</c:v>
                </c:pt>
                <c:pt idx="65">
                  <c:v>26620</c:v>
                </c:pt>
                <c:pt idx="66">
                  <c:v>51486.6</c:v>
                </c:pt>
                <c:pt idx="67">
                  <c:v>75459</c:v>
                </c:pt>
                <c:pt idx="68">
                  <c:v>59185.8</c:v>
                </c:pt>
                <c:pt idx="69">
                  <c:v>88151.6</c:v>
                </c:pt>
                <c:pt idx="70">
                  <c:v>46280</c:v>
                </c:pt>
                <c:pt idx="71">
                  <c:v>60612.4</c:v>
                </c:pt>
                <c:pt idx="72">
                  <c:v>52493.599999999999</c:v>
                </c:pt>
                <c:pt idx="73">
                  <c:v>37103.4</c:v>
                </c:pt>
                <c:pt idx="74">
                  <c:v>40683.199999999997</c:v>
                </c:pt>
                <c:pt idx="75">
                  <c:v>77002.399999999994</c:v>
                </c:pt>
                <c:pt idx="76">
                  <c:v>65812.2</c:v>
                </c:pt>
                <c:pt idx="77">
                  <c:v>42545</c:v>
                </c:pt>
                <c:pt idx="78">
                  <c:v>75573.2</c:v>
                </c:pt>
                <c:pt idx="79">
                  <c:v>57054.400000000001</c:v>
                </c:pt>
                <c:pt idx="80">
                  <c:v>55352.4</c:v>
                </c:pt>
                <c:pt idx="81">
                  <c:v>69263.600000000006</c:v>
                </c:pt>
                <c:pt idx="82">
                  <c:v>79776.800000000003</c:v>
                </c:pt>
                <c:pt idx="83">
                  <c:v>61412.6</c:v>
                </c:pt>
                <c:pt idx="84">
                  <c:v>59261.4</c:v>
                </c:pt>
                <c:pt idx="85">
                  <c:v>68905.8</c:v>
                </c:pt>
                <c:pt idx="86">
                  <c:v>64524.800000000003</c:v>
                </c:pt>
                <c:pt idx="87">
                  <c:v>49668.2</c:v>
                </c:pt>
                <c:pt idx="88">
                  <c:v>60826.6</c:v>
                </c:pt>
                <c:pt idx="89">
                  <c:v>52958.6</c:v>
                </c:pt>
                <c:pt idx="90">
                  <c:v>58270.400000000001</c:v>
                </c:pt>
                <c:pt idx="91">
                  <c:v>64883.199999999997</c:v>
                </c:pt>
                <c:pt idx="92">
                  <c:v>78737.8</c:v>
                </c:pt>
                <c:pt idx="93">
                  <c:v>60094.8</c:v>
                </c:pt>
                <c:pt idx="94">
                  <c:v>60511.6</c:v>
                </c:pt>
                <c:pt idx="95">
                  <c:v>48266.8</c:v>
                </c:pt>
                <c:pt idx="96">
                  <c:v>44057</c:v>
                </c:pt>
                <c:pt idx="97">
                  <c:v>76175</c:v>
                </c:pt>
                <c:pt idx="98">
                  <c:v>44548.800000000003</c:v>
                </c:pt>
                <c:pt idx="99">
                  <c:v>69061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1.453381979288014</c:v>
                </c:pt>
                <c:pt idx="1">
                  <c:v>1.8270306158339227</c:v>
                </c:pt>
                <c:pt idx="2">
                  <c:v>1.4334106788803367</c:v>
                </c:pt>
                <c:pt idx="3">
                  <c:v>1.0310379566221233</c:v>
                </c:pt>
                <c:pt idx="4">
                  <c:v>1.5505975062020656</c:v>
                </c:pt>
                <c:pt idx="5">
                  <c:v>1.6235739943946632</c:v>
                </c:pt>
                <c:pt idx="6">
                  <c:v>1.8549773511900578</c:v>
                </c:pt>
                <c:pt idx="7">
                  <c:v>1.5168482691515379</c:v>
                </c:pt>
                <c:pt idx="8">
                  <c:v>2.1236436203384192</c:v>
                </c:pt>
                <c:pt idx="9">
                  <c:v>1.0116833608568827</c:v>
                </c:pt>
                <c:pt idx="10">
                  <c:v>2.0299405946576736</c:v>
                </c:pt>
                <c:pt idx="11">
                  <c:v>1.7327708103208226</c:v>
                </c:pt>
                <c:pt idx="12">
                  <c:v>1.0152190051967336</c:v>
                </c:pt>
                <c:pt idx="13">
                  <c:v>1.654419465195839</c:v>
                </c:pt>
                <c:pt idx="14">
                  <c:v>1.2834137697677732</c:v>
                </c:pt>
                <c:pt idx="15">
                  <c:v>1.0959579170821889</c:v>
                </c:pt>
                <c:pt idx="16">
                  <c:v>1.4998269740366248</c:v>
                </c:pt>
                <c:pt idx="17">
                  <c:v>2.6073291866142951</c:v>
                </c:pt>
                <c:pt idx="18">
                  <c:v>1.4943184841015094</c:v>
                </c:pt>
                <c:pt idx="19">
                  <c:v>1.4341865617161231</c:v>
                </c:pt>
                <c:pt idx="20">
                  <c:v>1.4358174659808187</c:v>
                </c:pt>
                <c:pt idx="21">
                  <c:v>1.3897610420346624</c:v>
                </c:pt>
                <c:pt idx="22">
                  <c:v>1.4496386963574694</c:v>
                </c:pt>
                <c:pt idx="23">
                  <c:v>1.8269582875595061</c:v>
                </c:pt>
                <c:pt idx="24">
                  <c:v>1.349389459476559</c:v>
                </c:pt>
                <c:pt idx="25">
                  <c:v>2.4815790981493153</c:v>
                </c:pt>
                <c:pt idx="26">
                  <c:v>1.0375802198675848</c:v>
                </c:pt>
                <c:pt idx="27">
                  <c:v>1.1575837081847657</c:v>
                </c:pt>
                <c:pt idx="28">
                  <c:v>1.5148359323348262</c:v>
                </c:pt>
                <c:pt idx="29">
                  <c:v>1.108575301482297</c:v>
                </c:pt>
                <c:pt idx="30">
                  <c:v>1.1596771184859842</c:v>
                </c:pt>
                <c:pt idx="31">
                  <c:v>1.8170228136067417</c:v>
                </c:pt>
                <c:pt idx="32">
                  <c:v>1.9055317593788423</c:v>
                </c:pt>
                <c:pt idx="33">
                  <c:v>1.2859149359769817</c:v>
                </c:pt>
                <c:pt idx="34">
                  <c:v>1.9314074340986633</c:v>
                </c:pt>
                <c:pt idx="35">
                  <c:v>2.1507085886914439</c:v>
                </c:pt>
                <c:pt idx="36">
                  <c:v>1.6929395372950553</c:v>
                </c:pt>
                <c:pt idx="37">
                  <c:v>1.100490092526089</c:v>
                </c:pt>
                <c:pt idx="38">
                  <c:v>1.7088518431556703</c:v>
                </c:pt>
                <c:pt idx="39">
                  <c:v>1.5432794131188803</c:v>
                </c:pt>
                <c:pt idx="40">
                  <c:v>2.0370782238942691</c:v>
                </c:pt>
                <c:pt idx="41">
                  <c:v>2.0679401842641396</c:v>
                </c:pt>
                <c:pt idx="42">
                  <c:v>2.0146950240159547</c:v>
                </c:pt>
                <c:pt idx="43">
                  <c:v>1.0450098531932508</c:v>
                </c:pt>
                <c:pt idx="44">
                  <c:v>1.2075736390107936</c:v>
                </c:pt>
                <c:pt idx="45">
                  <c:v>1.8283623795235109</c:v>
                </c:pt>
                <c:pt idx="46">
                  <c:v>1.246470700943195</c:v>
                </c:pt>
                <c:pt idx="47">
                  <c:v>1.6997207352766579</c:v>
                </c:pt>
                <c:pt idx="48">
                  <c:v>1.3677211181809956</c:v>
                </c:pt>
                <c:pt idx="49">
                  <c:v>1.1094635415518268</c:v>
                </c:pt>
                <c:pt idx="50">
                  <c:v>1.5091814455097499</c:v>
                </c:pt>
                <c:pt idx="51">
                  <c:v>1.0608920969831575</c:v>
                </c:pt>
                <c:pt idx="52">
                  <c:v>1.2147129061861259</c:v>
                </c:pt>
                <c:pt idx="53">
                  <c:v>1.0875668506764729</c:v>
                </c:pt>
                <c:pt idx="54">
                  <c:v>1.0434952482734052</c:v>
                </c:pt>
                <c:pt idx="55">
                  <c:v>1.5083770675363015</c:v>
                </c:pt>
                <c:pt idx="56">
                  <c:v>1.2137355100318064</c:v>
                </c:pt>
                <c:pt idx="57">
                  <c:v>1.6286532635131097</c:v>
                </c:pt>
                <c:pt idx="58">
                  <c:v>1.6833171042283059</c:v>
                </c:pt>
                <c:pt idx="59">
                  <c:v>1.9403995507821767</c:v>
                </c:pt>
                <c:pt idx="60">
                  <c:v>1.0355378284435803</c:v>
                </c:pt>
                <c:pt idx="61">
                  <c:v>1.7296549681466338</c:v>
                </c:pt>
                <c:pt idx="62">
                  <c:v>2.0916432889813406</c:v>
                </c:pt>
                <c:pt idx="63">
                  <c:v>1.176739111071524</c:v>
                </c:pt>
                <c:pt idx="64">
                  <c:v>1.2050434863350767</c:v>
                </c:pt>
                <c:pt idx="65">
                  <c:v>2.7639368895567245</c:v>
                </c:pt>
                <c:pt idx="66">
                  <c:v>2.1530456468284953</c:v>
                </c:pt>
                <c:pt idx="67">
                  <c:v>1.3766548721822447</c:v>
                </c:pt>
                <c:pt idx="68">
                  <c:v>1.4299206904358814</c:v>
                </c:pt>
                <c:pt idx="69">
                  <c:v>1.3181042658329514</c:v>
                </c:pt>
                <c:pt idx="70">
                  <c:v>2.2419835782195334</c:v>
                </c:pt>
                <c:pt idx="71">
                  <c:v>1.8255010525898991</c:v>
                </c:pt>
                <c:pt idx="72">
                  <c:v>1.0349071124860936</c:v>
                </c:pt>
                <c:pt idx="73">
                  <c:v>1.2134467461203016</c:v>
                </c:pt>
                <c:pt idx="74">
                  <c:v>1.846241200298895</c:v>
                </c:pt>
                <c:pt idx="75">
                  <c:v>1.2883234808265718</c:v>
                </c:pt>
                <c:pt idx="76">
                  <c:v>1.4079152497561243</c:v>
                </c:pt>
                <c:pt idx="77">
                  <c:v>1.5154777294629216</c:v>
                </c:pt>
                <c:pt idx="78">
                  <c:v>1.7563898313158635</c:v>
                </c:pt>
                <c:pt idx="79">
                  <c:v>1.207233797919179</c:v>
                </c:pt>
                <c:pt idx="80">
                  <c:v>1.5527962653832534</c:v>
                </c:pt>
                <c:pt idx="81">
                  <c:v>1.7645776425135278</c:v>
                </c:pt>
                <c:pt idx="82">
                  <c:v>1.4560624141354379</c:v>
                </c:pt>
                <c:pt idx="83">
                  <c:v>1.0295118591298855</c:v>
                </c:pt>
                <c:pt idx="84">
                  <c:v>1.0324595773977665</c:v>
                </c:pt>
                <c:pt idx="85">
                  <c:v>1.5459801642242017</c:v>
                </c:pt>
                <c:pt idx="86">
                  <c:v>1.7165957895258876</c:v>
                </c:pt>
                <c:pt idx="87">
                  <c:v>2.1576380863409588</c:v>
                </c:pt>
                <c:pt idx="88">
                  <c:v>1.7195437522399739</c:v>
                </c:pt>
                <c:pt idx="89">
                  <c:v>1.7869430083121534</c:v>
                </c:pt>
                <c:pt idx="90">
                  <c:v>1.2842712595074</c:v>
                </c:pt>
                <c:pt idx="91">
                  <c:v>1.2404597800355099</c:v>
                </c:pt>
                <c:pt idx="92">
                  <c:v>1.6338785183228386</c:v>
                </c:pt>
                <c:pt idx="93">
                  <c:v>1.0883803590327283</c:v>
                </c:pt>
                <c:pt idx="94">
                  <c:v>1.5063723319165252</c:v>
                </c:pt>
                <c:pt idx="95">
                  <c:v>1.451929690801959</c:v>
                </c:pt>
                <c:pt idx="96">
                  <c:v>1.4223392423451438</c:v>
                </c:pt>
                <c:pt idx="97">
                  <c:v>1.049937643583853</c:v>
                </c:pt>
                <c:pt idx="98">
                  <c:v>1.3517760298818373</c:v>
                </c:pt>
                <c:pt idx="99">
                  <c:v>1.2308683627517703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1EC-4178-8987-5B92148975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87472"/>
        <c:axId val="2069491856"/>
      </c:scatterChart>
      <c:valAx>
        <c:axId val="2077587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91856"/>
        <c:crosses val="autoZero"/>
        <c:crossBetween val="midCat"/>
      </c:valAx>
      <c:valAx>
        <c:axId val="206949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8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3">
                  <c:v>51021.4</c:v>
                </c:pt>
                <c:pt idx="4">
                  <c:v>37003.800000000003</c:v>
                </c:pt>
                <c:pt idx="12">
                  <c:v>61423.199999999997</c:v>
                </c:pt>
                <c:pt idx="14">
                  <c:v>44921.599999999999</c:v>
                </c:pt>
                <c:pt idx="21">
                  <c:v>46309.4</c:v>
                </c:pt>
                <c:pt idx="22">
                  <c:v>50179.4</c:v>
                </c:pt>
                <c:pt idx="24">
                  <c:v>47417</c:v>
                </c:pt>
                <c:pt idx="44">
                  <c:v>43339.8</c:v>
                </c:pt>
                <c:pt idx="46">
                  <c:v>55322.6</c:v>
                </c:pt>
                <c:pt idx="49">
                  <c:v>36282.400000000001</c:v>
                </c:pt>
                <c:pt idx="51">
                  <c:v>37821</c:v>
                </c:pt>
                <c:pt idx="63">
                  <c:v>53889.599999999999</c:v>
                </c:pt>
                <c:pt idx="68">
                  <c:v>59185.8</c:v>
                </c:pt>
                <c:pt idx="72">
                  <c:v>52493.599999999999</c:v>
                </c:pt>
                <c:pt idx="73">
                  <c:v>37103.4</c:v>
                </c:pt>
                <c:pt idx="77">
                  <c:v>42545</c:v>
                </c:pt>
                <c:pt idx="79">
                  <c:v>57054.400000000001</c:v>
                </c:pt>
                <c:pt idx="84">
                  <c:v>59261.4</c:v>
                </c:pt>
                <c:pt idx="90">
                  <c:v>58270.400000000001</c:v>
                </c:pt>
                <c:pt idx="95">
                  <c:v>48266.8</c:v>
                </c:pt>
                <c:pt idx="96">
                  <c:v>44057</c:v>
                </c:pt>
                <c:pt idx="98">
                  <c:v>44548.800000000003</c:v>
                </c:pt>
              </c:numCache>
            </c:numRef>
          </c:xVal>
          <c:yVal>
            <c:numRef>
              <c:f>State052!$AA$5:$AA$101</c:f>
              <c:numCache>
                <c:formatCode>General</c:formatCode>
                <c:ptCount val="97"/>
                <c:pt idx="0">
                  <c:v>1.0310379566221233</c:v>
                </c:pt>
                <c:pt idx="1">
                  <c:v>1.5505975062020656</c:v>
                </c:pt>
                <c:pt idx="9">
                  <c:v>1.0152190051967336</c:v>
                </c:pt>
                <c:pt idx="11">
                  <c:v>1.2834137697677732</c:v>
                </c:pt>
                <c:pt idx="18">
                  <c:v>1.3897610420346624</c:v>
                </c:pt>
                <c:pt idx="19">
                  <c:v>1.4496386963574694</c:v>
                </c:pt>
                <c:pt idx="21">
                  <c:v>1.349389459476559</c:v>
                </c:pt>
                <c:pt idx="41">
                  <c:v>1.2075736390107936</c:v>
                </c:pt>
                <c:pt idx="43">
                  <c:v>1.246470700943195</c:v>
                </c:pt>
                <c:pt idx="46">
                  <c:v>1.1094635415518268</c:v>
                </c:pt>
                <c:pt idx="48">
                  <c:v>1.0608920969831575</c:v>
                </c:pt>
                <c:pt idx="60">
                  <c:v>1.176739111071524</c:v>
                </c:pt>
                <c:pt idx="65">
                  <c:v>1.4299206904358814</c:v>
                </c:pt>
                <c:pt idx="69">
                  <c:v>1.0349071124860936</c:v>
                </c:pt>
                <c:pt idx="70">
                  <c:v>1.2134467461203016</c:v>
                </c:pt>
                <c:pt idx="74">
                  <c:v>1.5154777294629216</c:v>
                </c:pt>
                <c:pt idx="76">
                  <c:v>1.207233797919179</c:v>
                </c:pt>
                <c:pt idx="81">
                  <c:v>1.0324595773977665</c:v>
                </c:pt>
                <c:pt idx="87">
                  <c:v>1.2842712595074</c:v>
                </c:pt>
                <c:pt idx="92">
                  <c:v>1.451929690801959</c:v>
                </c:pt>
                <c:pt idx="93">
                  <c:v>1.4223392423451438</c:v>
                </c:pt>
                <c:pt idx="95">
                  <c:v>1.3517760298818373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09-4D8F-ABEA-031DD809DBC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2">
                  <c:v>92399.2</c:v>
                </c:pt>
                <c:pt idx="9">
                  <c:v>64793</c:v>
                </c:pt>
                <c:pt idx="15">
                  <c:v>68588.399999999994</c:v>
                </c:pt>
                <c:pt idx="20">
                  <c:v>72591.399999999994</c:v>
                </c:pt>
                <c:pt idx="26">
                  <c:v>90563.6</c:v>
                </c:pt>
                <c:pt idx="27">
                  <c:v>64336.6</c:v>
                </c:pt>
                <c:pt idx="29">
                  <c:v>91182.8</c:v>
                </c:pt>
                <c:pt idx="30">
                  <c:v>58969</c:v>
                </c:pt>
                <c:pt idx="33">
                  <c:v>87999.6</c:v>
                </c:pt>
                <c:pt idx="37">
                  <c:v>85208.4</c:v>
                </c:pt>
                <c:pt idx="43">
                  <c:v>85759</c:v>
                </c:pt>
                <c:pt idx="48">
                  <c:v>86218.6</c:v>
                </c:pt>
                <c:pt idx="52">
                  <c:v>76713.600000000006</c:v>
                </c:pt>
                <c:pt idx="53">
                  <c:v>69670.2</c:v>
                </c:pt>
                <c:pt idx="54">
                  <c:v>87021</c:v>
                </c:pt>
                <c:pt idx="56">
                  <c:v>66339</c:v>
                </c:pt>
                <c:pt idx="60">
                  <c:v>60071.199999999997</c:v>
                </c:pt>
                <c:pt idx="64">
                  <c:v>77541.600000000006</c:v>
                </c:pt>
                <c:pt idx="67">
                  <c:v>75459</c:v>
                </c:pt>
                <c:pt idx="69">
                  <c:v>88151.6</c:v>
                </c:pt>
                <c:pt idx="75">
                  <c:v>77002.399999999994</c:v>
                </c:pt>
                <c:pt idx="76">
                  <c:v>65812.2</c:v>
                </c:pt>
                <c:pt idx="82">
                  <c:v>79776.800000000003</c:v>
                </c:pt>
                <c:pt idx="83">
                  <c:v>61412.6</c:v>
                </c:pt>
                <c:pt idx="91">
                  <c:v>64883.199999999997</c:v>
                </c:pt>
                <c:pt idx="93">
                  <c:v>60094.8</c:v>
                </c:pt>
                <c:pt idx="97">
                  <c:v>76175</c:v>
                </c:pt>
                <c:pt idx="99">
                  <c:v>69061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2">
                  <c:v>1.4334106788803367</c:v>
                </c:pt>
                <c:pt idx="9">
                  <c:v>1.0116833608568827</c:v>
                </c:pt>
                <c:pt idx="15">
                  <c:v>1.0959579170821889</c:v>
                </c:pt>
                <c:pt idx="20">
                  <c:v>1.4358174659808187</c:v>
                </c:pt>
                <c:pt idx="26">
                  <c:v>1.0375802198675848</c:v>
                </c:pt>
                <c:pt idx="27">
                  <c:v>1.1575837081847657</c:v>
                </c:pt>
                <c:pt idx="29">
                  <c:v>1.108575301482297</c:v>
                </c:pt>
                <c:pt idx="30">
                  <c:v>1.1596771184859842</c:v>
                </c:pt>
                <c:pt idx="33">
                  <c:v>1.2859149359769817</c:v>
                </c:pt>
                <c:pt idx="37">
                  <c:v>1.100490092526089</c:v>
                </c:pt>
                <c:pt idx="43">
                  <c:v>1.0450098531932508</c:v>
                </c:pt>
                <c:pt idx="48">
                  <c:v>1.3677211181809956</c:v>
                </c:pt>
                <c:pt idx="52">
                  <c:v>1.2147129061861259</c:v>
                </c:pt>
                <c:pt idx="53">
                  <c:v>1.0875668506764729</c:v>
                </c:pt>
                <c:pt idx="54">
                  <c:v>1.0434952482734052</c:v>
                </c:pt>
                <c:pt idx="56">
                  <c:v>1.2137355100318064</c:v>
                </c:pt>
                <c:pt idx="60">
                  <c:v>1.0355378284435803</c:v>
                </c:pt>
                <c:pt idx="64">
                  <c:v>1.2050434863350767</c:v>
                </c:pt>
                <c:pt idx="67">
                  <c:v>1.3766548721822447</c:v>
                </c:pt>
                <c:pt idx="69">
                  <c:v>1.3181042658329514</c:v>
                </c:pt>
                <c:pt idx="75">
                  <c:v>1.2883234808265718</c:v>
                </c:pt>
                <c:pt idx="76">
                  <c:v>1.4079152497561243</c:v>
                </c:pt>
                <c:pt idx="82">
                  <c:v>1.4560624141354379</c:v>
                </c:pt>
                <c:pt idx="83">
                  <c:v>1.0295118591298855</c:v>
                </c:pt>
                <c:pt idx="91">
                  <c:v>1.2404597800355099</c:v>
                </c:pt>
                <c:pt idx="93">
                  <c:v>1.0883803590327283</c:v>
                </c:pt>
                <c:pt idx="97">
                  <c:v>1.049937643583853</c:v>
                </c:pt>
                <c:pt idx="99">
                  <c:v>1.2308683627517703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109-4D8F-ABEA-031DD809DBC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50607.8</c:v>
                </c:pt>
                <c:pt idx="5">
                  <c:v>60799.199999999997</c:v>
                </c:pt>
                <c:pt idx="6">
                  <c:v>42695.4</c:v>
                </c:pt>
                <c:pt idx="7">
                  <c:v>45630.8</c:v>
                </c:pt>
                <c:pt idx="8">
                  <c:v>38484.800000000003</c:v>
                </c:pt>
                <c:pt idx="10">
                  <c:v>52958.2</c:v>
                </c:pt>
                <c:pt idx="13">
                  <c:v>34375.199999999997</c:v>
                </c:pt>
                <c:pt idx="17">
                  <c:v>33504.400000000001</c:v>
                </c:pt>
                <c:pt idx="23">
                  <c:v>30039</c:v>
                </c:pt>
                <c:pt idx="25">
                  <c:v>34906</c:v>
                </c:pt>
                <c:pt idx="34">
                  <c:v>35522.800000000003</c:v>
                </c:pt>
                <c:pt idx="35">
                  <c:v>41575.599999999999</c:v>
                </c:pt>
                <c:pt idx="38">
                  <c:v>51108</c:v>
                </c:pt>
                <c:pt idx="40">
                  <c:v>53055.4</c:v>
                </c:pt>
                <c:pt idx="41">
                  <c:v>48495.6</c:v>
                </c:pt>
                <c:pt idx="42">
                  <c:v>52548.4</c:v>
                </c:pt>
                <c:pt idx="57">
                  <c:v>43502.2</c:v>
                </c:pt>
                <c:pt idx="58">
                  <c:v>64082.400000000001</c:v>
                </c:pt>
                <c:pt idx="62">
                  <c:v>48265.4</c:v>
                </c:pt>
                <c:pt idx="65">
                  <c:v>26620</c:v>
                </c:pt>
                <c:pt idx="66">
                  <c:v>51486.6</c:v>
                </c:pt>
                <c:pt idx="70">
                  <c:v>46280</c:v>
                </c:pt>
                <c:pt idx="71">
                  <c:v>60612.4</c:v>
                </c:pt>
                <c:pt idx="74">
                  <c:v>40683.199999999997</c:v>
                </c:pt>
                <c:pt idx="80">
                  <c:v>55352.4</c:v>
                </c:pt>
                <c:pt idx="87">
                  <c:v>49668.2</c:v>
                </c:pt>
                <c:pt idx="88">
                  <c:v>60826.6</c:v>
                </c:pt>
                <c:pt idx="89">
                  <c:v>52958.6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1.8270306158339227</c:v>
                </c:pt>
                <c:pt idx="5">
                  <c:v>1.6235739943946632</c:v>
                </c:pt>
                <c:pt idx="6">
                  <c:v>1.8549773511900578</c:v>
                </c:pt>
                <c:pt idx="7">
                  <c:v>1.5168482691515379</c:v>
                </c:pt>
                <c:pt idx="8">
                  <c:v>2.1236436203384192</c:v>
                </c:pt>
                <c:pt idx="10">
                  <c:v>2.0299405946576736</c:v>
                </c:pt>
                <c:pt idx="13">
                  <c:v>1.654419465195839</c:v>
                </c:pt>
                <c:pt idx="17">
                  <c:v>2.6073291866142951</c:v>
                </c:pt>
                <c:pt idx="23">
                  <c:v>1.8269582875595061</c:v>
                </c:pt>
                <c:pt idx="25">
                  <c:v>2.4815790981493153</c:v>
                </c:pt>
                <c:pt idx="34">
                  <c:v>1.9314074340986633</c:v>
                </c:pt>
                <c:pt idx="35">
                  <c:v>2.1507085886914439</c:v>
                </c:pt>
                <c:pt idx="38">
                  <c:v>1.7088518431556703</c:v>
                </c:pt>
                <c:pt idx="40">
                  <c:v>2.0370782238942691</c:v>
                </c:pt>
                <c:pt idx="41">
                  <c:v>2.0679401842641396</c:v>
                </c:pt>
                <c:pt idx="42">
                  <c:v>2.0146950240159547</c:v>
                </c:pt>
                <c:pt idx="57">
                  <c:v>1.6286532635131097</c:v>
                </c:pt>
                <c:pt idx="58">
                  <c:v>1.6833171042283059</c:v>
                </c:pt>
                <c:pt idx="62">
                  <c:v>2.0916432889813406</c:v>
                </c:pt>
                <c:pt idx="65">
                  <c:v>2.7639368895567245</c:v>
                </c:pt>
                <c:pt idx="66">
                  <c:v>2.1530456468284953</c:v>
                </c:pt>
                <c:pt idx="70">
                  <c:v>2.2419835782195334</c:v>
                </c:pt>
                <c:pt idx="71">
                  <c:v>1.8255010525898991</c:v>
                </c:pt>
                <c:pt idx="74">
                  <c:v>1.846241200298895</c:v>
                </c:pt>
                <c:pt idx="80">
                  <c:v>1.5527962653832534</c:v>
                </c:pt>
                <c:pt idx="87">
                  <c:v>2.1576380863409588</c:v>
                </c:pt>
                <c:pt idx="88">
                  <c:v>1.7195437522399739</c:v>
                </c:pt>
                <c:pt idx="89">
                  <c:v>1.7869430083121534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109-4D8F-ABEA-031DD809DBC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0">
                  <c:v>87215.2</c:v>
                </c:pt>
                <c:pt idx="11">
                  <c:v>73691.8</c:v>
                </c:pt>
                <c:pt idx="16">
                  <c:v>84380.4</c:v>
                </c:pt>
                <c:pt idx="18">
                  <c:v>90222.399999999994</c:v>
                </c:pt>
                <c:pt idx="19">
                  <c:v>79173.8</c:v>
                </c:pt>
                <c:pt idx="28">
                  <c:v>80466.8</c:v>
                </c:pt>
                <c:pt idx="31">
                  <c:v>65338.2</c:v>
                </c:pt>
                <c:pt idx="32">
                  <c:v>64576.2</c:v>
                </c:pt>
                <c:pt idx="36">
                  <c:v>74068.800000000003</c:v>
                </c:pt>
                <c:pt idx="39">
                  <c:v>65158</c:v>
                </c:pt>
                <c:pt idx="45">
                  <c:v>69785.399999999994</c:v>
                </c:pt>
                <c:pt idx="47">
                  <c:v>77489.2</c:v>
                </c:pt>
                <c:pt idx="50">
                  <c:v>77035.8</c:v>
                </c:pt>
                <c:pt idx="55">
                  <c:v>67338.600000000006</c:v>
                </c:pt>
                <c:pt idx="59">
                  <c:v>63221</c:v>
                </c:pt>
                <c:pt idx="61">
                  <c:v>75627.8</c:v>
                </c:pt>
                <c:pt idx="78">
                  <c:v>75573.2</c:v>
                </c:pt>
                <c:pt idx="81">
                  <c:v>69263.600000000006</c:v>
                </c:pt>
                <c:pt idx="85">
                  <c:v>68905.8</c:v>
                </c:pt>
                <c:pt idx="86">
                  <c:v>64524.800000000003</c:v>
                </c:pt>
                <c:pt idx="92">
                  <c:v>78737.8</c:v>
                </c:pt>
                <c:pt idx="94">
                  <c:v>60511.6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0">
                  <c:v>1.453381979288014</c:v>
                </c:pt>
                <c:pt idx="11">
                  <c:v>1.7327708103208226</c:v>
                </c:pt>
                <c:pt idx="16">
                  <c:v>1.4998269740366248</c:v>
                </c:pt>
                <c:pt idx="18">
                  <c:v>1.4943184841015094</c:v>
                </c:pt>
                <c:pt idx="19">
                  <c:v>1.4341865617161231</c:v>
                </c:pt>
                <c:pt idx="28">
                  <c:v>1.5148359323348262</c:v>
                </c:pt>
                <c:pt idx="31">
                  <c:v>1.8170228136067417</c:v>
                </c:pt>
                <c:pt idx="32">
                  <c:v>1.9055317593788423</c:v>
                </c:pt>
                <c:pt idx="36">
                  <c:v>1.6929395372950553</c:v>
                </c:pt>
                <c:pt idx="39">
                  <c:v>1.5432794131188803</c:v>
                </c:pt>
                <c:pt idx="45">
                  <c:v>1.8283623795235109</c:v>
                </c:pt>
                <c:pt idx="47">
                  <c:v>1.6997207352766579</c:v>
                </c:pt>
                <c:pt idx="50">
                  <c:v>1.5091814455097499</c:v>
                </c:pt>
                <c:pt idx="55">
                  <c:v>1.5083770675363015</c:v>
                </c:pt>
                <c:pt idx="59">
                  <c:v>1.9403995507821767</c:v>
                </c:pt>
                <c:pt idx="61">
                  <c:v>1.7296549681466338</c:v>
                </c:pt>
                <c:pt idx="78">
                  <c:v>1.7563898313158635</c:v>
                </c:pt>
                <c:pt idx="81">
                  <c:v>1.7645776425135278</c:v>
                </c:pt>
                <c:pt idx="85">
                  <c:v>1.5459801642242017</c:v>
                </c:pt>
                <c:pt idx="86">
                  <c:v>1.7165957895258876</c:v>
                </c:pt>
                <c:pt idx="92">
                  <c:v>1.6338785183228386</c:v>
                </c:pt>
                <c:pt idx="94">
                  <c:v>1.5063723319165252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109-4D8F-ABEA-031DD809DB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385440"/>
        <c:axId val="2069494768"/>
      </c:scatterChart>
      <c:valAx>
        <c:axId val="2090385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94768"/>
        <c:crosses val="autoZero"/>
        <c:crossBetween val="midCat"/>
      </c:valAx>
      <c:valAx>
        <c:axId val="2069494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385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3">
                  <c:v>51021.4</c:v>
                </c:pt>
                <c:pt idx="9">
                  <c:v>64793</c:v>
                </c:pt>
                <c:pt idx="12">
                  <c:v>61423.199999999997</c:v>
                </c:pt>
                <c:pt idx="15">
                  <c:v>68588.399999999994</c:v>
                </c:pt>
                <c:pt idx="26">
                  <c:v>90563.6</c:v>
                </c:pt>
                <c:pt idx="27">
                  <c:v>64336.6</c:v>
                </c:pt>
                <c:pt idx="29">
                  <c:v>91182.8</c:v>
                </c:pt>
                <c:pt idx="30">
                  <c:v>58969</c:v>
                </c:pt>
                <c:pt idx="37">
                  <c:v>85208.4</c:v>
                </c:pt>
                <c:pt idx="43">
                  <c:v>85759</c:v>
                </c:pt>
                <c:pt idx="49">
                  <c:v>36282.400000000001</c:v>
                </c:pt>
                <c:pt idx="51">
                  <c:v>37821</c:v>
                </c:pt>
                <c:pt idx="53">
                  <c:v>69670.2</c:v>
                </c:pt>
                <c:pt idx="56">
                  <c:v>66339</c:v>
                </c:pt>
                <c:pt idx="60">
                  <c:v>60071.199999999997</c:v>
                </c:pt>
                <c:pt idx="72">
                  <c:v>52493.599999999999</c:v>
                </c:pt>
                <c:pt idx="73">
                  <c:v>37103.4</c:v>
                </c:pt>
                <c:pt idx="79">
                  <c:v>57054.400000000001</c:v>
                </c:pt>
                <c:pt idx="83">
                  <c:v>61412.6</c:v>
                </c:pt>
                <c:pt idx="84">
                  <c:v>59261.4</c:v>
                </c:pt>
                <c:pt idx="91">
                  <c:v>64883.199999999997</c:v>
                </c:pt>
                <c:pt idx="93">
                  <c:v>60094.8</c:v>
                </c:pt>
                <c:pt idx="97">
                  <c:v>76175</c:v>
                </c:pt>
                <c:pt idx="99">
                  <c:v>69061</c:v>
                </c:pt>
              </c:numCache>
            </c:numRef>
          </c:xVal>
          <c:yVal>
            <c:numRef>
              <c:f>State052!$AJ$5:$AJ$101</c:f>
              <c:numCache>
                <c:formatCode>General</c:formatCode>
                <c:ptCount val="97"/>
                <c:pt idx="0">
                  <c:v>1.0310379566221233</c:v>
                </c:pt>
                <c:pt idx="6">
                  <c:v>1.0116833608568827</c:v>
                </c:pt>
                <c:pt idx="9">
                  <c:v>1.0152190051967336</c:v>
                </c:pt>
                <c:pt idx="12">
                  <c:v>1.0959579170821889</c:v>
                </c:pt>
                <c:pt idx="23">
                  <c:v>1.0375802198675848</c:v>
                </c:pt>
                <c:pt idx="24">
                  <c:v>1.1575837081847657</c:v>
                </c:pt>
                <c:pt idx="26">
                  <c:v>1.108575301482297</c:v>
                </c:pt>
                <c:pt idx="27">
                  <c:v>1.1596771184859842</c:v>
                </c:pt>
                <c:pt idx="34">
                  <c:v>1.100490092526089</c:v>
                </c:pt>
                <c:pt idx="40">
                  <c:v>1.0450098531932508</c:v>
                </c:pt>
                <c:pt idx="46">
                  <c:v>1.1094635415518268</c:v>
                </c:pt>
                <c:pt idx="48">
                  <c:v>1.0608920969831575</c:v>
                </c:pt>
                <c:pt idx="50">
                  <c:v>1.0875668506764729</c:v>
                </c:pt>
                <c:pt idx="53">
                  <c:v>1.2137355100318064</c:v>
                </c:pt>
                <c:pt idx="57">
                  <c:v>1.0355378284435803</c:v>
                </c:pt>
                <c:pt idx="69">
                  <c:v>1.0349071124860936</c:v>
                </c:pt>
                <c:pt idx="70">
                  <c:v>1.2134467461203016</c:v>
                </c:pt>
                <c:pt idx="76">
                  <c:v>1.207233797919179</c:v>
                </c:pt>
                <c:pt idx="80">
                  <c:v>1.0295118591298855</c:v>
                </c:pt>
                <c:pt idx="81">
                  <c:v>1.0324595773977665</c:v>
                </c:pt>
                <c:pt idx="88">
                  <c:v>1.2404597800355099</c:v>
                </c:pt>
                <c:pt idx="90">
                  <c:v>1.0883803590327283</c:v>
                </c:pt>
                <c:pt idx="94">
                  <c:v>1.049937643583853</c:v>
                </c:pt>
                <c:pt idx="96">
                  <c:v>1.2308683627517703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E0-4C6F-8F85-3E946E207F0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87215.2</c:v>
                </c:pt>
                <c:pt idx="1">
                  <c:v>50607.8</c:v>
                </c:pt>
                <c:pt idx="2">
                  <c:v>92399.2</c:v>
                </c:pt>
                <c:pt idx="4">
                  <c:v>37003.800000000003</c:v>
                </c:pt>
                <c:pt idx="5">
                  <c:v>60799.199999999997</c:v>
                </c:pt>
                <c:pt idx="6">
                  <c:v>42695.4</c:v>
                </c:pt>
                <c:pt idx="7">
                  <c:v>45630.8</c:v>
                </c:pt>
                <c:pt idx="8">
                  <c:v>38484.800000000003</c:v>
                </c:pt>
                <c:pt idx="10">
                  <c:v>52958.2</c:v>
                </c:pt>
                <c:pt idx="11">
                  <c:v>73691.8</c:v>
                </c:pt>
                <c:pt idx="13">
                  <c:v>34375.199999999997</c:v>
                </c:pt>
                <c:pt idx="14">
                  <c:v>44921.599999999999</c:v>
                </c:pt>
                <c:pt idx="16">
                  <c:v>84380.4</c:v>
                </c:pt>
                <c:pt idx="17">
                  <c:v>33504.400000000001</c:v>
                </c:pt>
                <c:pt idx="18">
                  <c:v>90222.399999999994</c:v>
                </c:pt>
                <c:pt idx="19">
                  <c:v>79173.8</c:v>
                </c:pt>
                <c:pt idx="20">
                  <c:v>72591.399999999994</c:v>
                </c:pt>
                <c:pt idx="21">
                  <c:v>46309.4</c:v>
                </c:pt>
                <c:pt idx="22">
                  <c:v>50179.4</c:v>
                </c:pt>
                <c:pt idx="23">
                  <c:v>30039</c:v>
                </c:pt>
                <c:pt idx="24">
                  <c:v>47417</c:v>
                </c:pt>
                <c:pt idx="25">
                  <c:v>34906</c:v>
                </c:pt>
                <c:pt idx="28">
                  <c:v>80466.8</c:v>
                </c:pt>
                <c:pt idx="31">
                  <c:v>65338.2</c:v>
                </c:pt>
                <c:pt idx="32">
                  <c:v>64576.2</c:v>
                </c:pt>
                <c:pt idx="33">
                  <c:v>87999.6</c:v>
                </c:pt>
                <c:pt idx="34">
                  <c:v>35522.800000000003</c:v>
                </c:pt>
                <c:pt idx="35">
                  <c:v>41575.599999999999</c:v>
                </c:pt>
                <c:pt idx="36">
                  <c:v>74068.800000000003</c:v>
                </c:pt>
                <c:pt idx="38">
                  <c:v>51108</c:v>
                </c:pt>
                <c:pt idx="39">
                  <c:v>65158</c:v>
                </c:pt>
                <c:pt idx="40">
                  <c:v>53055.4</c:v>
                </c:pt>
                <c:pt idx="41">
                  <c:v>48495.6</c:v>
                </c:pt>
                <c:pt idx="42">
                  <c:v>52548.4</c:v>
                </c:pt>
                <c:pt idx="44">
                  <c:v>43339.8</c:v>
                </c:pt>
                <c:pt idx="45">
                  <c:v>69785.399999999994</c:v>
                </c:pt>
                <c:pt idx="46">
                  <c:v>55322.6</c:v>
                </c:pt>
                <c:pt idx="47">
                  <c:v>77489.2</c:v>
                </c:pt>
                <c:pt idx="48">
                  <c:v>86218.6</c:v>
                </c:pt>
                <c:pt idx="50">
                  <c:v>77035.8</c:v>
                </c:pt>
                <c:pt idx="52">
                  <c:v>76713.600000000006</c:v>
                </c:pt>
                <c:pt idx="54">
                  <c:v>87021</c:v>
                </c:pt>
                <c:pt idx="55">
                  <c:v>67338.600000000006</c:v>
                </c:pt>
                <c:pt idx="57">
                  <c:v>43502.2</c:v>
                </c:pt>
                <c:pt idx="58">
                  <c:v>64082.400000000001</c:v>
                </c:pt>
                <c:pt idx="59">
                  <c:v>63221</c:v>
                </c:pt>
                <c:pt idx="61">
                  <c:v>75627.8</c:v>
                </c:pt>
                <c:pt idx="62">
                  <c:v>48265.4</c:v>
                </c:pt>
                <c:pt idx="63">
                  <c:v>53889.599999999999</c:v>
                </c:pt>
                <c:pt idx="64">
                  <c:v>77541.600000000006</c:v>
                </c:pt>
                <c:pt idx="65">
                  <c:v>26620</c:v>
                </c:pt>
                <c:pt idx="66">
                  <c:v>51486.6</c:v>
                </c:pt>
                <c:pt idx="67">
                  <c:v>75459</c:v>
                </c:pt>
                <c:pt idx="68">
                  <c:v>59185.8</c:v>
                </c:pt>
                <c:pt idx="69">
                  <c:v>88151.6</c:v>
                </c:pt>
                <c:pt idx="70">
                  <c:v>46280</c:v>
                </c:pt>
                <c:pt idx="71">
                  <c:v>60612.4</c:v>
                </c:pt>
                <c:pt idx="74">
                  <c:v>40683.199999999997</c:v>
                </c:pt>
                <c:pt idx="75">
                  <c:v>77002.399999999994</c:v>
                </c:pt>
                <c:pt idx="76">
                  <c:v>65812.2</c:v>
                </c:pt>
                <c:pt idx="77">
                  <c:v>42545</c:v>
                </c:pt>
                <c:pt idx="78">
                  <c:v>75573.2</c:v>
                </c:pt>
                <c:pt idx="80">
                  <c:v>55352.4</c:v>
                </c:pt>
                <c:pt idx="81">
                  <c:v>69263.600000000006</c:v>
                </c:pt>
                <c:pt idx="82">
                  <c:v>79776.800000000003</c:v>
                </c:pt>
                <c:pt idx="85">
                  <c:v>68905.8</c:v>
                </c:pt>
                <c:pt idx="86">
                  <c:v>64524.800000000003</c:v>
                </c:pt>
                <c:pt idx="87">
                  <c:v>49668.2</c:v>
                </c:pt>
                <c:pt idx="88">
                  <c:v>60826.6</c:v>
                </c:pt>
                <c:pt idx="89">
                  <c:v>52958.6</c:v>
                </c:pt>
                <c:pt idx="90">
                  <c:v>58270.400000000001</c:v>
                </c:pt>
                <c:pt idx="92">
                  <c:v>78737.8</c:v>
                </c:pt>
                <c:pt idx="94">
                  <c:v>60511.6</c:v>
                </c:pt>
                <c:pt idx="95">
                  <c:v>48266.8</c:v>
                </c:pt>
                <c:pt idx="96">
                  <c:v>44057</c:v>
                </c:pt>
                <c:pt idx="98">
                  <c:v>44548.800000000003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1.453381979288014</c:v>
                </c:pt>
                <c:pt idx="1">
                  <c:v>1.8270306158339227</c:v>
                </c:pt>
                <c:pt idx="2">
                  <c:v>1.4334106788803367</c:v>
                </c:pt>
                <c:pt idx="4">
                  <c:v>1.5505975062020656</c:v>
                </c:pt>
                <c:pt idx="5">
                  <c:v>1.6235739943946632</c:v>
                </c:pt>
                <c:pt idx="6">
                  <c:v>1.8549773511900578</c:v>
                </c:pt>
                <c:pt idx="7">
                  <c:v>1.5168482691515379</c:v>
                </c:pt>
                <c:pt idx="8">
                  <c:v>2.1236436203384192</c:v>
                </c:pt>
                <c:pt idx="10">
                  <c:v>2.0299405946576736</c:v>
                </c:pt>
                <c:pt idx="11">
                  <c:v>1.7327708103208226</c:v>
                </c:pt>
                <c:pt idx="13">
                  <c:v>1.654419465195839</c:v>
                </c:pt>
                <c:pt idx="14">
                  <c:v>1.2834137697677732</c:v>
                </c:pt>
                <c:pt idx="16">
                  <c:v>1.4998269740366248</c:v>
                </c:pt>
                <c:pt idx="17">
                  <c:v>2.6073291866142951</c:v>
                </c:pt>
                <c:pt idx="18">
                  <c:v>1.4943184841015094</c:v>
                </c:pt>
                <c:pt idx="19">
                  <c:v>1.4341865617161231</c:v>
                </c:pt>
                <c:pt idx="20">
                  <c:v>1.4358174659808187</c:v>
                </c:pt>
                <c:pt idx="21">
                  <c:v>1.3897610420346624</c:v>
                </c:pt>
                <c:pt idx="22">
                  <c:v>1.4496386963574694</c:v>
                </c:pt>
                <c:pt idx="23">
                  <c:v>1.8269582875595061</c:v>
                </c:pt>
                <c:pt idx="24">
                  <c:v>1.349389459476559</c:v>
                </c:pt>
                <c:pt idx="25">
                  <c:v>2.4815790981493153</c:v>
                </c:pt>
                <c:pt idx="28">
                  <c:v>1.5148359323348262</c:v>
                </c:pt>
                <c:pt idx="31">
                  <c:v>1.8170228136067417</c:v>
                </c:pt>
                <c:pt idx="32">
                  <c:v>1.9055317593788423</c:v>
                </c:pt>
                <c:pt idx="33">
                  <c:v>1.2859149359769817</c:v>
                </c:pt>
                <c:pt idx="34">
                  <c:v>1.9314074340986633</c:v>
                </c:pt>
                <c:pt idx="35">
                  <c:v>2.1507085886914439</c:v>
                </c:pt>
                <c:pt idx="36">
                  <c:v>1.6929395372950553</c:v>
                </c:pt>
                <c:pt idx="38">
                  <c:v>1.7088518431556703</c:v>
                </c:pt>
                <c:pt idx="39">
                  <c:v>1.5432794131188803</c:v>
                </c:pt>
                <c:pt idx="40">
                  <c:v>2.0370782238942691</c:v>
                </c:pt>
                <c:pt idx="41">
                  <c:v>2.0679401842641396</c:v>
                </c:pt>
                <c:pt idx="42">
                  <c:v>2.0146950240159547</c:v>
                </c:pt>
                <c:pt idx="44">
                  <c:v>1.2075736390107936</c:v>
                </c:pt>
                <c:pt idx="45">
                  <c:v>1.8283623795235109</c:v>
                </c:pt>
                <c:pt idx="46">
                  <c:v>1.246470700943195</c:v>
                </c:pt>
                <c:pt idx="47">
                  <c:v>1.6997207352766579</c:v>
                </c:pt>
                <c:pt idx="48">
                  <c:v>1.3677211181809956</c:v>
                </c:pt>
                <c:pt idx="50">
                  <c:v>1.5091814455097499</c:v>
                </c:pt>
                <c:pt idx="52">
                  <c:v>1.2147129061861259</c:v>
                </c:pt>
                <c:pt idx="54">
                  <c:v>1.0434952482734052</c:v>
                </c:pt>
                <c:pt idx="55">
                  <c:v>1.5083770675363015</c:v>
                </c:pt>
                <c:pt idx="57">
                  <c:v>1.6286532635131097</c:v>
                </c:pt>
                <c:pt idx="58">
                  <c:v>1.6833171042283059</c:v>
                </c:pt>
                <c:pt idx="59">
                  <c:v>1.9403995507821767</c:v>
                </c:pt>
                <c:pt idx="61">
                  <c:v>1.7296549681466338</c:v>
                </c:pt>
                <c:pt idx="62">
                  <c:v>2.0916432889813406</c:v>
                </c:pt>
                <c:pt idx="63">
                  <c:v>1.176739111071524</c:v>
                </c:pt>
                <c:pt idx="64">
                  <c:v>1.2050434863350767</c:v>
                </c:pt>
                <c:pt idx="65">
                  <c:v>2.7639368895567245</c:v>
                </c:pt>
                <c:pt idx="66">
                  <c:v>2.1530456468284953</c:v>
                </c:pt>
                <c:pt idx="67">
                  <c:v>1.3766548721822447</c:v>
                </c:pt>
                <c:pt idx="68">
                  <c:v>1.4299206904358814</c:v>
                </c:pt>
                <c:pt idx="69">
                  <c:v>1.3181042658329514</c:v>
                </c:pt>
                <c:pt idx="70">
                  <c:v>2.2419835782195334</c:v>
                </c:pt>
                <c:pt idx="71">
                  <c:v>1.8255010525898991</c:v>
                </c:pt>
                <c:pt idx="74">
                  <c:v>1.846241200298895</c:v>
                </c:pt>
                <c:pt idx="75">
                  <c:v>1.2883234808265718</c:v>
                </c:pt>
                <c:pt idx="76">
                  <c:v>1.4079152497561243</c:v>
                </c:pt>
                <c:pt idx="77">
                  <c:v>1.5154777294629216</c:v>
                </c:pt>
                <c:pt idx="78">
                  <c:v>1.7563898313158635</c:v>
                </c:pt>
                <c:pt idx="80">
                  <c:v>1.5527962653832534</c:v>
                </c:pt>
                <c:pt idx="81">
                  <c:v>1.7645776425135278</c:v>
                </c:pt>
                <c:pt idx="82">
                  <c:v>1.4560624141354379</c:v>
                </c:pt>
                <c:pt idx="85">
                  <c:v>1.5459801642242017</c:v>
                </c:pt>
                <c:pt idx="86">
                  <c:v>1.7165957895258876</c:v>
                </c:pt>
                <c:pt idx="87">
                  <c:v>2.1576380863409588</c:v>
                </c:pt>
                <c:pt idx="88">
                  <c:v>1.7195437522399739</c:v>
                </c:pt>
                <c:pt idx="89">
                  <c:v>1.7869430083121534</c:v>
                </c:pt>
                <c:pt idx="90">
                  <c:v>1.2842712595074</c:v>
                </c:pt>
                <c:pt idx="92">
                  <c:v>1.6338785183228386</c:v>
                </c:pt>
                <c:pt idx="94">
                  <c:v>1.5063723319165252</c:v>
                </c:pt>
                <c:pt idx="95">
                  <c:v>1.451929690801959</c:v>
                </c:pt>
                <c:pt idx="96">
                  <c:v>1.4223392423451438</c:v>
                </c:pt>
                <c:pt idx="98">
                  <c:v>1.3517760298818373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E0-4C6F-8F85-3E946E207F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90411840"/>
        <c:axId val="2091234640"/>
      </c:scatterChart>
      <c:valAx>
        <c:axId val="20904118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1234640"/>
        <c:crosses val="autoZero"/>
        <c:crossBetween val="midCat"/>
      </c:valAx>
      <c:valAx>
        <c:axId val="2091234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904118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87240.2</c:v>
                </c:pt>
                <c:pt idx="1">
                  <c:v>51200.2</c:v>
                </c:pt>
                <c:pt idx="2">
                  <c:v>92451.8</c:v>
                </c:pt>
                <c:pt idx="3">
                  <c:v>50975.8</c:v>
                </c:pt>
                <c:pt idx="4">
                  <c:v>37020</c:v>
                </c:pt>
                <c:pt idx="5">
                  <c:v>60803.199999999997</c:v>
                </c:pt>
                <c:pt idx="6">
                  <c:v>42879.4</c:v>
                </c:pt>
                <c:pt idx="7">
                  <c:v>45718.8</c:v>
                </c:pt>
                <c:pt idx="8">
                  <c:v>38994.400000000001</c:v>
                </c:pt>
                <c:pt idx="9">
                  <c:v>64717</c:v>
                </c:pt>
                <c:pt idx="10">
                  <c:v>52912.4</c:v>
                </c:pt>
                <c:pt idx="11">
                  <c:v>73886</c:v>
                </c:pt>
                <c:pt idx="12">
                  <c:v>61349.2</c:v>
                </c:pt>
                <c:pt idx="13">
                  <c:v>34589.4</c:v>
                </c:pt>
                <c:pt idx="14">
                  <c:v>45114</c:v>
                </c:pt>
                <c:pt idx="15">
                  <c:v>68664.399999999994</c:v>
                </c:pt>
                <c:pt idx="16">
                  <c:v>84444</c:v>
                </c:pt>
                <c:pt idx="17">
                  <c:v>33498.199999999997</c:v>
                </c:pt>
                <c:pt idx="18">
                  <c:v>90124.800000000003</c:v>
                </c:pt>
                <c:pt idx="19">
                  <c:v>78791.8</c:v>
                </c:pt>
                <c:pt idx="20">
                  <c:v>72324.399999999994</c:v>
                </c:pt>
                <c:pt idx="21">
                  <c:v>46226.8</c:v>
                </c:pt>
                <c:pt idx="22">
                  <c:v>49966.2</c:v>
                </c:pt>
                <c:pt idx="23">
                  <c:v>29733.200000000001</c:v>
                </c:pt>
                <c:pt idx="24">
                  <c:v>47419</c:v>
                </c:pt>
                <c:pt idx="25">
                  <c:v>34818.400000000001</c:v>
                </c:pt>
                <c:pt idx="26">
                  <c:v>90483</c:v>
                </c:pt>
                <c:pt idx="27">
                  <c:v>64774</c:v>
                </c:pt>
                <c:pt idx="28">
                  <c:v>80830.2</c:v>
                </c:pt>
                <c:pt idx="29">
                  <c:v>90881.4</c:v>
                </c:pt>
                <c:pt idx="30">
                  <c:v>58747</c:v>
                </c:pt>
                <c:pt idx="31">
                  <c:v>65432.800000000003</c:v>
                </c:pt>
                <c:pt idx="32">
                  <c:v>64640.2</c:v>
                </c:pt>
                <c:pt idx="33">
                  <c:v>87967</c:v>
                </c:pt>
                <c:pt idx="34">
                  <c:v>35442</c:v>
                </c:pt>
                <c:pt idx="35">
                  <c:v>41631.599999999999</c:v>
                </c:pt>
                <c:pt idx="36">
                  <c:v>74220.399999999994</c:v>
                </c:pt>
                <c:pt idx="37">
                  <c:v>85413.4</c:v>
                </c:pt>
                <c:pt idx="38">
                  <c:v>51540.2</c:v>
                </c:pt>
                <c:pt idx="39">
                  <c:v>65361</c:v>
                </c:pt>
                <c:pt idx="40">
                  <c:v>52956.800000000003</c:v>
                </c:pt>
                <c:pt idx="41">
                  <c:v>48452.800000000003</c:v>
                </c:pt>
                <c:pt idx="42">
                  <c:v>52268.4</c:v>
                </c:pt>
                <c:pt idx="43">
                  <c:v>85915.199999999997</c:v>
                </c:pt>
                <c:pt idx="44">
                  <c:v>43258.8</c:v>
                </c:pt>
                <c:pt idx="45">
                  <c:v>69635.399999999994</c:v>
                </c:pt>
                <c:pt idx="46">
                  <c:v>55106.2</c:v>
                </c:pt>
                <c:pt idx="47">
                  <c:v>77590</c:v>
                </c:pt>
                <c:pt idx="48">
                  <c:v>86180</c:v>
                </c:pt>
                <c:pt idx="49">
                  <c:v>36161</c:v>
                </c:pt>
                <c:pt idx="50">
                  <c:v>76607</c:v>
                </c:pt>
                <c:pt idx="51">
                  <c:v>38174</c:v>
                </c:pt>
                <c:pt idx="52">
                  <c:v>77014.2</c:v>
                </c:pt>
                <c:pt idx="53">
                  <c:v>69229.2</c:v>
                </c:pt>
                <c:pt idx="54">
                  <c:v>86910.6</c:v>
                </c:pt>
                <c:pt idx="55">
                  <c:v>67221.8</c:v>
                </c:pt>
                <c:pt idx="56">
                  <c:v>66211.199999999997</c:v>
                </c:pt>
                <c:pt idx="57">
                  <c:v>43479.199999999997</c:v>
                </c:pt>
                <c:pt idx="58">
                  <c:v>63962.400000000001</c:v>
                </c:pt>
                <c:pt idx="59">
                  <c:v>62844.6</c:v>
                </c:pt>
                <c:pt idx="60">
                  <c:v>60483</c:v>
                </c:pt>
                <c:pt idx="61">
                  <c:v>75619.8</c:v>
                </c:pt>
                <c:pt idx="62">
                  <c:v>48060.4</c:v>
                </c:pt>
                <c:pt idx="63">
                  <c:v>54123.4</c:v>
                </c:pt>
                <c:pt idx="64">
                  <c:v>77492.399999999994</c:v>
                </c:pt>
                <c:pt idx="65">
                  <c:v>26843.200000000001</c:v>
                </c:pt>
                <c:pt idx="66">
                  <c:v>51648.2</c:v>
                </c:pt>
                <c:pt idx="67">
                  <c:v>75286.8</c:v>
                </c:pt>
                <c:pt idx="68">
                  <c:v>58998.2</c:v>
                </c:pt>
                <c:pt idx="69">
                  <c:v>88627.4</c:v>
                </c:pt>
                <c:pt idx="70">
                  <c:v>46675.4</c:v>
                </c:pt>
                <c:pt idx="71">
                  <c:v>60432.2</c:v>
                </c:pt>
                <c:pt idx="72">
                  <c:v>52526</c:v>
                </c:pt>
                <c:pt idx="73">
                  <c:v>36893.4</c:v>
                </c:pt>
                <c:pt idx="74">
                  <c:v>40778.800000000003</c:v>
                </c:pt>
                <c:pt idx="75">
                  <c:v>76934.600000000006</c:v>
                </c:pt>
                <c:pt idx="76">
                  <c:v>65780.2</c:v>
                </c:pt>
                <c:pt idx="77">
                  <c:v>42884.4</c:v>
                </c:pt>
                <c:pt idx="78">
                  <c:v>75700.600000000006</c:v>
                </c:pt>
                <c:pt idx="79">
                  <c:v>57429.599999999999</c:v>
                </c:pt>
                <c:pt idx="80">
                  <c:v>55697.2</c:v>
                </c:pt>
                <c:pt idx="81">
                  <c:v>69018.600000000006</c:v>
                </c:pt>
                <c:pt idx="82">
                  <c:v>79232.2</c:v>
                </c:pt>
                <c:pt idx="83">
                  <c:v>61109.2</c:v>
                </c:pt>
                <c:pt idx="84">
                  <c:v>59447.199999999997</c:v>
                </c:pt>
                <c:pt idx="85">
                  <c:v>68821</c:v>
                </c:pt>
                <c:pt idx="86">
                  <c:v>64579.199999999997</c:v>
                </c:pt>
                <c:pt idx="87">
                  <c:v>49776.6</c:v>
                </c:pt>
                <c:pt idx="88">
                  <c:v>60760</c:v>
                </c:pt>
                <c:pt idx="89">
                  <c:v>52998.6</c:v>
                </c:pt>
                <c:pt idx="90">
                  <c:v>58112</c:v>
                </c:pt>
                <c:pt idx="91">
                  <c:v>64742.8</c:v>
                </c:pt>
                <c:pt idx="92">
                  <c:v>78765</c:v>
                </c:pt>
                <c:pt idx="93">
                  <c:v>60317.8</c:v>
                </c:pt>
                <c:pt idx="94">
                  <c:v>60483.6</c:v>
                </c:pt>
                <c:pt idx="95">
                  <c:v>48046.8</c:v>
                </c:pt>
                <c:pt idx="96">
                  <c:v>44203.6</c:v>
                </c:pt>
                <c:pt idx="97">
                  <c:v>76194.399999999994</c:v>
                </c:pt>
                <c:pt idx="98">
                  <c:v>44720.6</c:v>
                </c:pt>
                <c:pt idx="99">
                  <c:v>69159.199999999997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1.452690388146749</c:v>
                </c:pt>
                <c:pt idx="1">
                  <c:v>1.8107937078370788</c:v>
                </c:pt>
                <c:pt idx="2">
                  <c:v>1.4246450582898331</c:v>
                </c:pt>
                <c:pt idx="3">
                  <c:v>1.0347458990344438</c:v>
                </c:pt>
                <c:pt idx="4">
                  <c:v>1.5522420313344139</c:v>
                </c:pt>
                <c:pt idx="5">
                  <c:v>1.6233849534235041</c:v>
                </c:pt>
                <c:pt idx="6">
                  <c:v>1.8463877759483573</c:v>
                </c:pt>
                <c:pt idx="7">
                  <c:v>1.5046107946840248</c:v>
                </c:pt>
                <c:pt idx="8">
                  <c:v>2.0954034425455963</c:v>
                </c:pt>
                <c:pt idx="9">
                  <c:v>1.0128714248188266</c:v>
                </c:pt>
                <c:pt idx="10">
                  <c:v>2.0338710774790028</c:v>
                </c:pt>
                <c:pt idx="11">
                  <c:v>1.7297728933762824</c:v>
                </c:pt>
                <c:pt idx="12">
                  <c:v>1.0102006220130011</c:v>
                </c:pt>
                <c:pt idx="13">
                  <c:v>1.644087495012923</c:v>
                </c:pt>
                <c:pt idx="14">
                  <c:v>1.2797801126036263</c:v>
                </c:pt>
                <c:pt idx="15">
                  <c:v>1.0947448750735462</c:v>
                </c:pt>
                <c:pt idx="16">
                  <c:v>1.4986973615650609</c:v>
                </c:pt>
                <c:pt idx="17">
                  <c:v>2.606886340161561</c:v>
                </c:pt>
                <c:pt idx="18">
                  <c:v>1.4962918086919472</c:v>
                </c:pt>
                <c:pt idx="19">
                  <c:v>1.4361266020068078</c:v>
                </c:pt>
                <c:pt idx="20">
                  <c:v>1.4507828616621778</c:v>
                </c:pt>
                <c:pt idx="21">
                  <c:v>1.3876582415395398</c:v>
                </c:pt>
                <c:pt idx="22">
                  <c:v>1.4446766013825347</c:v>
                </c:pt>
                <c:pt idx="23">
                  <c:v>1.8391562294001318</c:v>
                </c:pt>
                <c:pt idx="24">
                  <c:v>1.3504713300575719</c:v>
                </c:pt>
                <c:pt idx="25">
                  <c:v>2.4803552144842955</c:v>
                </c:pt>
                <c:pt idx="26">
                  <c:v>1.0389354906446515</c:v>
                </c:pt>
                <c:pt idx="27">
                  <c:v>1.1430666625497885</c:v>
                </c:pt>
                <c:pt idx="28">
                  <c:v>1.5090646812701194</c:v>
                </c:pt>
                <c:pt idx="29">
                  <c:v>1.1017435910978486</c:v>
                </c:pt>
                <c:pt idx="30">
                  <c:v>1.1642126406454798</c:v>
                </c:pt>
                <c:pt idx="31">
                  <c:v>1.8090468388942549</c:v>
                </c:pt>
                <c:pt idx="32">
                  <c:v>1.901370973480899</c:v>
                </c:pt>
                <c:pt idx="33">
                  <c:v>1.2865506383075471</c:v>
                </c:pt>
                <c:pt idx="34">
                  <c:v>1.9229727442017945</c:v>
                </c:pt>
                <c:pt idx="35">
                  <c:v>2.1523554223234274</c:v>
                </c:pt>
                <c:pt idx="36">
                  <c:v>1.6845099191057986</c:v>
                </c:pt>
                <c:pt idx="37">
                  <c:v>1.0944418557275557</c:v>
                </c:pt>
                <c:pt idx="38">
                  <c:v>1.7107034897031832</c:v>
                </c:pt>
                <c:pt idx="39">
                  <c:v>1.5386086504184453</c:v>
                </c:pt>
                <c:pt idx="40">
                  <c:v>2.0274638950994017</c:v>
                </c:pt>
                <c:pt idx="41">
                  <c:v>2.0636371891820491</c:v>
                </c:pt>
                <c:pt idx="42">
                  <c:v>2.0379808832870339</c:v>
                </c:pt>
                <c:pt idx="43">
                  <c:v>1.0431099502765517</c:v>
                </c:pt>
                <c:pt idx="44">
                  <c:v>1.2097885285768444</c:v>
                </c:pt>
                <c:pt idx="45">
                  <c:v>1.8415346217584736</c:v>
                </c:pt>
                <c:pt idx="46">
                  <c:v>1.264993775655008</c:v>
                </c:pt>
                <c:pt idx="47">
                  <c:v>1.6981569789921382</c:v>
                </c:pt>
                <c:pt idx="48">
                  <c:v>1.3623694592712927</c:v>
                </c:pt>
                <c:pt idx="49">
                  <c:v>1.1128010840408173</c:v>
                </c:pt>
                <c:pt idx="50">
                  <c:v>1.5090788048089601</c:v>
                </c:pt>
                <c:pt idx="51">
                  <c:v>1.0474668622622727</c:v>
                </c:pt>
                <c:pt idx="52">
                  <c:v>1.2067125283389297</c:v>
                </c:pt>
                <c:pt idx="53">
                  <c:v>1.0949859307922092</c:v>
                </c:pt>
                <c:pt idx="54">
                  <c:v>1.0450623974520943</c:v>
                </c:pt>
                <c:pt idx="55">
                  <c:v>1.5100458482218566</c:v>
                </c:pt>
                <c:pt idx="56">
                  <c:v>1.2056268425885652</c:v>
                </c:pt>
                <c:pt idx="57">
                  <c:v>1.6382546137003442</c:v>
                </c:pt>
                <c:pt idx="58">
                  <c:v>1.6864595449826774</c:v>
                </c:pt>
                <c:pt idx="59">
                  <c:v>1.9496504075131356</c:v>
                </c:pt>
                <c:pt idx="60">
                  <c:v>1.0199229535571979</c:v>
                </c:pt>
                <c:pt idx="61">
                  <c:v>1.731662871364378</c:v>
                </c:pt>
                <c:pt idx="62">
                  <c:v>2.0970487137019251</c:v>
                </c:pt>
                <c:pt idx="63">
                  <c:v>1.1628057365206177</c:v>
                </c:pt>
                <c:pt idx="64">
                  <c:v>1.2089830744692385</c:v>
                </c:pt>
                <c:pt idx="65">
                  <c:v>2.7384589020683077</c:v>
                </c:pt>
                <c:pt idx="66">
                  <c:v>2.1457863003938185</c:v>
                </c:pt>
                <c:pt idx="67">
                  <c:v>1.3838149582662564</c:v>
                </c:pt>
                <c:pt idx="68">
                  <c:v>1.4311453569769925</c:v>
                </c:pt>
                <c:pt idx="69">
                  <c:v>1.3135328352180027</c:v>
                </c:pt>
                <c:pt idx="70">
                  <c:v>2.2280901716964396</c:v>
                </c:pt>
                <c:pt idx="71">
                  <c:v>1.8324667975019941</c:v>
                </c:pt>
                <c:pt idx="72">
                  <c:v>1.0395042455165062</c:v>
                </c:pt>
                <c:pt idx="73">
                  <c:v>1.2203537760141381</c:v>
                </c:pt>
                <c:pt idx="74">
                  <c:v>1.8382100503202643</c:v>
                </c:pt>
                <c:pt idx="75">
                  <c:v>1.3003772034949164</c:v>
                </c:pt>
                <c:pt idx="76">
                  <c:v>1.4163684512968948</c:v>
                </c:pt>
                <c:pt idx="77">
                  <c:v>1.5035537398214736</c:v>
                </c:pt>
                <c:pt idx="78">
                  <c:v>1.7422054778958158</c:v>
                </c:pt>
                <c:pt idx="79">
                  <c:v>1.1969089110841795</c:v>
                </c:pt>
                <c:pt idx="80">
                  <c:v>1.5404005946438959</c:v>
                </c:pt>
                <c:pt idx="81">
                  <c:v>1.7706241505912896</c:v>
                </c:pt>
                <c:pt idx="82">
                  <c:v>1.4660706127054406</c:v>
                </c:pt>
                <c:pt idx="83">
                  <c:v>1.0202391783888516</c:v>
                </c:pt>
                <c:pt idx="84">
                  <c:v>1.040620920749842</c:v>
                </c:pt>
                <c:pt idx="85">
                  <c:v>1.5536972726348062</c:v>
                </c:pt>
                <c:pt idx="86">
                  <c:v>1.7151497695852536</c:v>
                </c:pt>
                <c:pt idx="87">
                  <c:v>2.1707790407540895</c:v>
                </c:pt>
                <c:pt idx="88">
                  <c:v>1.7214285714285715</c:v>
                </c:pt>
                <c:pt idx="89">
                  <c:v>1.7750280196080652</c:v>
                </c:pt>
                <c:pt idx="90">
                  <c:v>1.2740742015418502</c:v>
                </c:pt>
                <c:pt idx="91">
                  <c:v>1.2430416973007037</c:v>
                </c:pt>
                <c:pt idx="92">
                  <c:v>1.6430267250682409</c:v>
                </c:pt>
                <c:pt idx="93">
                  <c:v>1.0997582803086319</c:v>
                </c:pt>
                <c:pt idx="94">
                  <c:v>1.5077640881164482</c:v>
                </c:pt>
                <c:pt idx="95">
                  <c:v>1.4576204866921418</c:v>
                </c:pt>
                <c:pt idx="96">
                  <c:v>1.4178030748626809</c:v>
                </c:pt>
                <c:pt idx="97">
                  <c:v>1.0506808899341684</c:v>
                </c:pt>
                <c:pt idx="98">
                  <c:v>1.3544093773339356</c:v>
                </c:pt>
                <c:pt idx="99">
                  <c:v>1.2415412555379473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2A-4EC5-8223-4914F08C3D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33872"/>
        <c:axId val="2069470640"/>
      </c:scatterChart>
      <c:valAx>
        <c:axId val="2077633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70640"/>
        <c:crosses val="autoZero"/>
        <c:crossBetween val="midCat"/>
      </c:valAx>
      <c:valAx>
        <c:axId val="206947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3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3">
                  <c:v>50975.8</c:v>
                </c:pt>
                <c:pt idx="4">
                  <c:v>37020</c:v>
                </c:pt>
                <c:pt idx="12">
                  <c:v>61349.2</c:v>
                </c:pt>
                <c:pt idx="14">
                  <c:v>45114</c:v>
                </c:pt>
                <c:pt idx="21">
                  <c:v>46226.8</c:v>
                </c:pt>
                <c:pt idx="22">
                  <c:v>49966.2</c:v>
                </c:pt>
                <c:pt idx="24">
                  <c:v>47419</c:v>
                </c:pt>
                <c:pt idx="44">
                  <c:v>43258.8</c:v>
                </c:pt>
                <c:pt idx="46">
                  <c:v>55106.2</c:v>
                </c:pt>
                <c:pt idx="49">
                  <c:v>36161</c:v>
                </c:pt>
                <c:pt idx="51">
                  <c:v>38174</c:v>
                </c:pt>
                <c:pt idx="63">
                  <c:v>54123.4</c:v>
                </c:pt>
                <c:pt idx="68">
                  <c:v>58998.2</c:v>
                </c:pt>
                <c:pt idx="72">
                  <c:v>52526</c:v>
                </c:pt>
                <c:pt idx="73">
                  <c:v>36893.4</c:v>
                </c:pt>
                <c:pt idx="77">
                  <c:v>42884.4</c:v>
                </c:pt>
                <c:pt idx="79">
                  <c:v>57429.599999999999</c:v>
                </c:pt>
                <c:pt idx="84">
                  <c:v>59447.199999999997</c:v>
                </c:pt>
                <c:pt idx="90">
                  <c:v>58112</c:v>
                </c:pt>
                <c:pt idx="95">
                  <c:v>48046.8</c:v>
                </c:pt>
                <c:pt idx="96">
                  <c:v>44203.6</c:v>
                </c:pt>
                <c:pt idx="98">
                  <c:v>44720.6</c:v>
                </c:pt>
              </c:numCache>
            </c:numRef>
          </c:xVal>
          <c:yVal>
            <c:numRef>
              <c:f>State051!$AA$5:$AA$101</c:f>
              <c:numCache>
                <c:formatCode>General</c:formatCode>
                <c:ptCount val="97"/>
                <c:pt idx="0">
                  <c:v>1.0347458990344438</c:v>
                </c:pt>
                <c:pt idx="1">
                  <c:v>1.5522420313344139</c:v>
                </c:pt>
                <c:pt idx="9">
                  <c:v>1.0102006220130011</c:v>
                </c:pt>
                <c:pt idx="11">
                  <c:v>1.2797801126036263</c:v>
                </c:pt>
                <c:pt idx="18">
                  <c:v>1.3876582415395398</c:v>
                </c:pt>
                <c:pt idx="19">
                  <c:v>1.4446766013825347</c:v>
                </c:pt>
                <c:pt idx="21">
                  <c:v>1.3504713300575719</c:v>
                </c:pt>
                <c:pt idx="41">
                  <c:v>1.2097885285768444</c:v>
                </c:pt>
                <c:pt idx="43">
                  <c:v>1.264993775655008</c:v>
                </c:pt>
                <c:pt idx="46">
                  <c:v>1.1128010840408173</c:v>
                </c:pt>
                <c:pt idx="48">
                  <c:v>1.0474668622622727</c:v>
                </c:pt>
                <c:pt idx="60">
                  <c:v>1.1628057365206177</c:v>
                </c:pt>
                <c:pt idx="65">
                  <c:v>1.4311453569769925</c:v>
                </c:pt>
                <c:pt idx="69">
                  <c:v>1.0395042455165062</c:v>
                </c:pt>
                <c:pt idx="70">
                  <c:v>1.2203537760141381</c:v>
                </c:pt>
                <c:pt idx="74">
                  <c:v>1.5035537398214736</c:v>
                </c:pt>
                <c:pt idx="76">
                  <c:v>1.1969089110841795</c:v>
                </c:pt>
                <c:pt idx="81">
                  <c:v>1.040620920749842</c:v>
                </c:pt>
                <c:pt idx="87">
                  <c:v>1.2740742015418502</c:v>
                </c:pt>
                <c:pt idx="92">
                  <c:v>1.4576204866921418</c:v>
                </c:pt>
                <c:pt idx="93">
                  <c:v>1.4178030748626809</c:v>
                </c:pt>
                <c:pt idx="95">
                  <c:v>1.3544093773339356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98-4AFF-B945-9178CF59634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2">
                  <c:v>92451.8</c:v>
                </c:pt>
                <c:pt idx="9">
                  <c:v>64717</c:v>
                </c:pt>
                <c:pt idx="15">
                  <c:v>68664.399999999994</c:v>
                </c:pt>
                <c:pt idx="20">
                  <c:v>72324.399999999994</c:v>
                </c:pt>
                <c:pt idx="26">
                  <c:v>90483</c:v>
                </c:pt>
                <c:pt idx="27">
                  <c:v>64774</c:v>
                </c:pt>
                <c:pt idx="29">
                  <c:v>90881.4</c:v>
                </c:pt>
                <c:pt idx="30">
                  <c:v>58747</c:v>
                </c:pt>
                <c:pt idx="33">
                  <c:v>87967</c:v>
                </c:pt>
                <c:pt idx="37">
                  <c:v>85413.4</c:v>
                </c:pt>
                <c:pt idx="43">
                  <c:v>85915.199999999997</c:v>
                </c:pt>
                <c:pt idx="48">
                  <c:v>86180</c:v>
                </c:pt>
                <c:pt idx="52">
                  <c:v>77014.2</c:v>
                </c:pt>
                <c:pt idx="53">
                  <c:v>69229.2</c:v>
                </c:pt>
                <c:pt idx="54">
                  <c:v>86910.6</c:v>
                </c:pt>
                <c:pt idx="56">
                  <c:v>66211.199999999997</c:v>
                </c:pt>
                <c:pt idx="60">
                  <c:v>60483</c:v>
                </c:pt>
                <c:pt idx="64">
                  <c:v>77492.399999999994</c:v>
                </c:pt>
                <c:pt idx="67">
                  <c:v>75286.8</c:v>
                </c:pt>
                <c:pt idx="69">
                  <c:v>88627.4</c:v>
                </c:pt>
                <c:pt idx="75">
                  <c:v>76934.600000000006</c:v>
                </c:pt>
                <c:pt idx="76">
                  <c:v>65780.2</c:v>
                </c:pt>
                <c:pt idx="82">
                  <c:v>79232.2</c:v>
                </c:pt>
                <c:pt idx="83">
                  <c:v>61109.2</c:v>
                </c:pt>
                <c:pt idx="91">
                  <c:v>64742.8</c:v>
                </c:pt>
                <c:pt idx="93">
                  <c:v>60317.8</c:v>
                </c:pt>
                <c:pt idx="97">
                  <c:v>76194.399999999994</c:v>
                </c:pt>
                <c:pt idx="99">
                  <c:v>69159.199999999997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2">
                  <c:v>1.4246450582898331</c:v>
                </c:pt>
                <c:pt idx="9">
                  <c:v>1.0128714248188266</c:v>
                </c:pt>
                <c:pt idx="15">
                  <c:v>1.0947448750735462</c:v>
                </c:pt>
                <c:pt idx="20">
                  <c:v>1.4507828616621778</c:v>
                </c:pt>
                <c:pt idx="26">
                  <c:v>1.0389354906446515</c:v>
                </c:pt>
                <c:pt idx="27">
                  <c:v>1.1430666625497885</c:v>
                </c:pt>
                <c:pt idx="29">
                  <c:v>1.1017435910978486</c:v>
                </c:pt>
                <c:pt idx="30">
                  <c:v>1.1642126406454798</c:v>
                </c:pt>
                <c:pt idx="33">
                  <c:v>1.2865506383075471</c:v>
                </c:pt>
                <c:pt idx="37">
                  <c:v>1.0944418557275557</c:v>
                </c:pt>
                <c:pt idx="43">
                  <c:v>1.0431099502765517</c:v>
                </c:pt>
                <c:pt idx="48">
                  <c:v>1.3623694592712927</c:v>
                </c:pt>
                <c:pt idx="52">
                  <c:v>1.2067125283389297</c:v>
                </c:pt>
                <c:pt idx="53">
                  <c:v>1.0949859307922092</c:v>
                </c:pt>
                <c:pt idx="54">
                  <c:v>1.0450623974520943</c:v>
                </c:pt>
                <c:pt idx="56">
                  <c:v>1.2056268425885652</c:v>
                </c:pt>
                <c:pt idx="60">
                  <c:v>1.0199229535571979</c:v>
                </c:pt>
                <c:pt idx="64">
                  <c:v>1.2089830744692385</c:v>
                </c:pt>
                <c:pt idx="67">
                  <c:v>1.3838149582662564</c:v>
                </c:pt>
                <c:pt idx="69">
                  <c:v>1.3135328352180027</c:v>
                </c:pt>
                <c:pt idx="75">
                  <c:v>1.3003772034949164</c:v>
                </c:pt>
                <c:pt idx="76">
                  <c:v>1.4163684512968948</c:v>
                </c:pt>
                <c:pt idx="82">
                  <c:v>1.4660706127054406</c:v>
                </c:pt>
                <c:pt idx="83">
                  <c:v>1.0202391783888516</c:v>
                </c:pt>
                <c:pt idx="91">
                  <c:v>1.2430416973007037</c:v>
                </c:pt>
                <c:pt idx="93">
                  <c:v>1.0997582803086319</c:v>
                </c:pt>
                <c:pt idx="97">
                  <c:v>1.0506808899341684</c:v>
                </c:pt>
                <c:pt idx="99">
                  <c:v>1.2415412555379473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98-4AFF-B945-9178CF59634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51200.2</c:v>
                </c:pt>
                <c:pt idx="5">
                  <c:v>60803.199999999997</c:v>
                </c:pt>
                <c:pt idx="6">
                  <c:v>42879.4</c:v>
                </c:pt>
                <c:pt idx="7">
                  <c:v>45718.8</c:v>
                </c:pt>
                <c:pt idx="8">
                  <c:v>38994.400000000001</c:v>
                </c:pt>
                <c:pt idx="10">
                  <c:v>52912.4</c:v>
                </c:pt>
                <c:pt idx="13">
                  <c:v>34589.4</c:v>
                </c:pt>
                <c:pt idx="17">
                  <c:v>33498.199999999997</c:v>
                </c:pt>
                <c:pt idx="23">
                  <c:v>29733.200000000001</c:v>
                </c:pt>
                <c:pt idx="25">
                  <c:v>34818.400000000001</c:v>
                </c:pt>
                <c:pt idx="34">
                  <c:v>35442</c:v>
                </c:pt>
                <c:pt idx="35">
                  <c:v>41631.599999999999</c:v>
                </c:pt>
                <c:pt idx="38">
                  <c:v>51540.2</c:v>
                </c:pt>
                <c:pt idx="40">
                  <c:v>52956.800000000003</c:v>
                </c:pt>
                <c:pt idx="41">
                  <c:v>48452.800000000003</c:v>
                </c:pt>
                <c:pt idx="42">
                  <c:v>52268.4</c:v>
                </c:pt>
                <c:pt idx="57">
                  <c:v>43479.199999999997</c:v>
                </c:pt>
                <c:pt idx="58">
                  <c:v>63962.400000000001</c:v>
                </c:pt>
                <c:pt idx="62">
                  <c:v>48060.4</c:v>
                </c:pt>
                <c:pt idx="65">
                  <c:v>26843.200000000001</c:v>
                </c:pt>
                <c:pt idx="66">
                  <c:v>51648.2</c:v>
                </c:pt>
                <c:pt idx="70">
                  <c:v>46675.4</c:v>
                </c:pt>
                <c:pt idx="71">
                  <c:v>60432.2</c:v>
                </c:pt>
                <c:pt idx="74">
                  <c:v>40778.800000000003</c:v>
                </c:pt>
                <c:pt idx="80">
                  <c:v>55697.2</c:v>
                </c:pt>
                <c:pt idx="87">
                  <c:v>49776.6</c:v>
                </c:pt>
                <c:pt idx="88">
                  <c:v>60760</c:v>
                </c:pt>
                <c:pt idx="89">
                  <c:v>52998.6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1.8107937078370788</c:v>
                </c:pt>
                <c:pt idx="5">
                  <c:v>1.6233849534235041</c:v>
                </c:pt>
                <c:pt idx="6">
                  <c:v>1.8463877759483573</c:v>
                </c:pt>
                <c:pt idx="7">
                  <c:v>1.5046107946840248</c:v>
                </c:pt>
                <c:pt idx="8">
                  <c:v>2.0954034425455963</c:v>
                </c:pt>
                <c:pt idx="10">
                  <c:v>2.0338710774790028</c:v>
                </c:pt>
                <c:pt idx="13">
                  <c:v>1.644087495012923</c:v>
                </c:pt>
                <c:pt idx="17">
                  <c:v>2.606886340161561</c:v>
                </c:pt>
                <c:pt idx="23">
                  <c:v>1.8391562294001318</c:v>
                </c:pt>
                <c:pt idx="25">
                  <c:v>2.4803552144842955</c:v>
                </c:pt>
                <c:pt idx="34">
                  <c:v>1.9229727442017945</c:v>
                </c:pt>
                <c:pt idx="35">
                  <c:v>2.1523554223234274</c:v>
                </c:pt>
                <c:pt idx="38">
                  <c:v>1.7107034897031832</c:v>
                </c:pt>
                <c:pt idx="40">
                  <c:v>2.0274638950994017</c:v>
                </c:pt>
                <c:pt idx="41">
                  <c:v>2.0636371891820491</c:v>
                </c:pt>
                <c:pt idx="42">
                  <c:v>2.0379808832870339</c:v>
                </c:pt>
                <c:pt idx="57">
                  <c:v>1.6382546137003442</c:v>
                </c:pt>
                <c:pt idx="58">
                  <c:v>1.6864595449826774</c:v>
                </c:pt>
                <c:pt idx="62">
                  <c:v>2.0970487137019251</c:v>
                </c:pt>
                <c:pt idx="65">
                  <c:v>2.7384589020683077</c:v>
                </c:pt>
                <c:pt idx="66">
                  <c:v>2.1457863003938185</c:v>
                </c:pt>
                <c:pt idx="70">
                  <c:v>2.2280901716964396</c:v>
                </c:pt>
                <c:pt idx="71">
                  <c:v>1.8324667975019941</c:v>
                </c:pt>
                <c:pt idx="74">
                  <c:v>1.8382100503202643</c:v>
                </c:pt>
                <c:pt idx="80">
                  <c:v>1.5404005946438959</c:v>
                </c:pt>
                <c:pt idx="87">
                  <c:v>2.1707790407540895</c:v>
                </c:pt>
                <c:pt idx="88">
                  <c:v>1.7214285714285715</c:v>
                </c:pt>
                <c:pt idx="89">
                  <c:v>1.7750280196080652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98-4AFF-B945-9178CF59634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0">
                  <c:v>87240.2</c:v>
                </c:pt>
                <c:pt idx="11">
                  <c:v>73886</c:v>
                </c:pt>
                <c:pt idx="16">
                  <c:v>84444</c:v>
                </c:pt>
                <c:pt idx="18">
                  <c:v>90124.800000000003</c:v>
                </c:pt>
                <c:pt idx="19">
                  <c:v>78791.8</c:v>
                </c:pt>
                <c:pt idx="28">
                  <c:v>80830.2</c:v>
                </c:pt>
                <c:pt idx="31">
                  <c:v>65432.800000000003</c:v>
                </c:pt>
                <c:pt idx="32">
                  <c:v>64640.2</c:v>
                </c:pt>
                <c:pt idx="36">
                  <c:v>74220.399999999994</c:v>
                </c:pt>
                <c:pt idx="39">
                  <c:v>65361</c:v>
                </c:pt>
                <c:pt idx="45">
                  <c:v>69635.399999999994</c:v>
                </c:pt>
                <c:pt idx="47">
                  <c:v>77590</c:v>
                </c:pt>
                <c:pt idx="50">
                  <c:v>76607</c:v>
                </c:pt>
                <c:pt idx="55">
                  <c:v>67221.8</c:v>
                </c:pt>
                <c:pt idx="59">
                  <c:v>62844.6</c:v>
                </c:pt>
                <c:pt idx="61">
                  <c:v>75619.8</c:v>
                </c:pt>
                <c:pt idx="78">
                  <c:v>75700.600000000006</c:v>
                </c:pt>
                <c:pt idx="81">
                  <c:v>69018.600000000006</c:v>
                </c:pt>
                <c:pt idx="85">
                  <c:v>68821</c:v>
                </c:pt>
                <c:pt idx="86">
                  <c:v>64579.199999999997</c:v>
                </c:pt>
                <c:pt idx="92">
                  <c:v>78765</c:v>
                </c:pt>
                <c:pt idx="94">
                  <c:v>60483.6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0">
                  <c:v>1.452690388146749</c:v>
                </c:pt>
                <c:pt idx="11">
                  <c:v>1.7297728933762824</c:v>
                </c:pt>
                <c:pt idx="16">
                  <c:v>1.4986973615650609</c:v>
                </c:pt>
                <c:pt idx="18">
                  <c:v>1.4962918086919472</c:v>
                </c:pt>
                <c:pt idx="19">
                  <c:v>1.4361266020068078</c:v>
                </c:pt>
                <c:pt idx="28">
                  <c:v>1.5090646812701194</c:v>
                </c:pt>
                <c:pt idx="31">
                  <c:v>1.8090468388942549</c:v>
                </c:pt>
                <c:pt idx="32">
                  <c:v>1.901370973480899</c:v>
                </c:pt>
                <c:pt idx="36">
                  <c:v>1.6845099191057986</c:v>
                </c:pt>
                <c:pt idx="39">
                  <c:v>1.5386086504184453</c:v>
                </c:pt>
                <c:pt idx="45">
                  <c:v>1.8415346217584736</c:v>
                </c:pt>
                <c:pt idx="47">
                  <c:v>1.6981569789921382</c:v>
                </c:pt>
                <c:pt idx="50">
                  <c:v>1.5090788048089601</c:v>
                </c:pt>
                <c:pt idx="55">
                  <c:v>1.5100458482218566</c:v>
                </c:pt>
                <c:pt idx="59">
                  <c:v>1.9496504075131356</c:v>
                </c:pt>
                <c:pt idx="61">
                  <c:v>1.731662871364378</c:v>
                </c:pt>
                <c:pt idx="78">
                  <c:v>1.7422054778958158</c:v>
                </c:pt>
                <c:pt idx="81">
                  <c:v>1.7706241505912896</c:v>
                </c:pt>
                <c:pt idx="85">
                  <c:v>1.5536972726348062</c:v>
                </c:pt>
                <c:pt idx="86">
                  <c:v>1.7151497695852536</c:v>
                </c:pt>
                <c:pt idx="92">
                  <c:v>1.6430267250682409</c:v>
                </c:pt>
                <c:pt idx="94">
                  <c:v>1.5077640881164482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98-4AFF-B945-9178CF5963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40272"/>
        <c:axId val="2069476464"/>
      </c:scatterChart>
      <c:valAx>
        <c:axId val="2077640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76464"/>
        <c:crosses val="autoZero"/>
        <c:crossBetween val="midCat"/>
      </c:valAx>
      <c:valAx>
        <c:axId val="206947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4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3">
                  <c:v>50975.8</c:v>
                </c:pt>
                <c:pt idx="9">
                  <c:v>64717</c:v>
                </c:pt>
                <c:pt idx="12">
                  <c:v>61349.2</c:v>
                </c:pt>
                <c:pt idx="15">
                  <c:v>68664.399999999994</c:v>
                </c:pt>
                <c:pt idx="26">
                  <c:v>90483</c:v>
                </c:pt>
                <c:pt idx="27">
                  <c:v>64774</c:v>
                </c:pt>
                <c:pt idx="29">
                  <c:v>90881.4</c:v>
                </c:pt>
                <c:pt idx="30">
                  <c:v>58747</c:v>
                </c:pt>
                <c:pt idx="37">
                  <c:v>85413.4</c:v>
                </c:pt>
                <c:pt idx="43">
                  <c:v>85915.199999999997</c:v>
                </c:pt>
                <c:pt idx="49">
                  <c:v>36161</c:v>
                </c:pt>
                <c:pt idx="51">
                  <c:v>38174</c:v>
                </c:pt>
                <c:pt idx="53">
                  <c:v>69229.2</c:v>
                </c:pt>
                <c:pt idx="56">
                  <c:v>66211.199999999997</c:v>
                </c:pt>
                <c:pt idx="60">
                  <c:v>60483</c:v>
                </c:pt>
                <c:pt idx="72">
                  <c:v>52526</c:v>
                </c:pt>
                <c:pt idx="73">
                  <c:v>36893.4</c:v>
                </c:pt>
                <c:pt idx="79">
                  <c:v>57429.599999999999</c:v>
                </c:pt>
                <c:pt idx="83">
                  <c:v>61109.2</c:v>
                </c:pt>
                <c:pt idx="84">
                  <c:v>59447.199999999997</c:v>
                </c:pt>
                <c:pt idx="91">
                  <c:v>64742.8</c:v>
                </c:pt>
                <c:pt idx="93">
                  <c:v>60317.8</c:v>
                </c:pt>
                <c:pt idx="97">
                  <c:v>76194.399999999994</c:v>
                </c:pt>
                <c:pt idx="99">
                  <c:v>69159.199999999997</c:v>
                </c:pt>
              </c:numCache>
            </c:numRef>
          </c:xVal>
          <c:yVal>
            <c:numRef>
              <c:f>State051!$AJ$5:$AJ$101</c:f>
              <c:numCache>
                <c:formatCode>General</c:formatCode>
                <c:ptCount val="97"/>
                <c:pt idx="0">
                  <c:v>1.0347458990344438</c:v>
                </c:pt>
                <c:pt idx="6">
                  <c:v>1.0128714248188266</c:v>
                </c:pt>
                <c:pt idx="9">
                  <c:v>1.0102006220130011</c:v>
                </c:pt>
                <c:pt idx="12">
                  <c:v>1.0947448750735462</c:v>
                </c:pt>
                <c:pt idx="23">
                  <c:v>1.0389354906446515</c:v>
                </c:pt>
                <c:pt idx="24">
                  <c:v>1.1430666625497885</c:v>
                </c:pt>
                <c:pt idx="26">
                  <c:v>1.1017435910978486</c:v>
                </c:pt>
                <c:pt idx="27">
                  <c:v>1.1642126406454798</c:v>
                </c:pt>
                <c:pt idx="34">
                  <c:v>1.0944418557275557</c:v>
                </c:pt>
                <c:pt idx="40">
                  <c:v>1.0431099502765517</c:v>
                </c:pt>
                <c:pt idx="46">
                  <c:v>1.1128010840408173</c:v>
                </c:pt>
                <c:pt idx="48">
                  <c:v>1.0474668622622727</c:v>
                </c:pt>
                <c:pt idx="50">
                  <c:v>1.0949859307922092</c:v>
                </c:pt>
                <c:pt idx="53">
                  <c:v>1.2056268425885652</c:v>
                </c:pt>
                <c:pt idx="57">
                  <c:v>1.0199229535571979</c:v>
                </c:pt>
                <c:pt idx="69">
                  <c:v>1.0395042455165062</c:v>
                </c:pt>
                <c:pt idx="70">
                  <c:v>1.2203537760141381</c:v>
                </c:pt>
                <c:pt idx="76">
                  <c:v>1.1969089110841795</c:v>
                </c:pt>
                <c:pt idx="80">
                  <c:v>1.0202391783888516</c:v>
                </c:pt>
                <c:pt idx="81">
                  <c:v>1.040620920749842</c:v>
                </c:pt>
                <c:pt idx="88">
                  <c:v>1.2430416973007037</c:v>
                </c:pt>
                <c:pt idx="90">
                  <c:v>1.0997582803086319</c:v>
                </c:pt>
                <c:pt idx="94">
                  <c:v>1.0506808899341684</c:v>
                </c:pt>
                <c:pt idx="96">
                  <c:v>1.2415412555379473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9A-4B9E-886C-5FF6E60215F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87240.2</c:v>
                </c:pt>
                <c:pt idx="1">
                  <c:v>51200.2</c:v>
                </c:pt>
                <c:pt idx="2">
                  <c:v>92451.8</c:v>
                </c:pt>
                <c:pt idx="4">
                  <c:v>37020</c:v>
                </c:pt>
                <c:pt idx="5">
                  <c:v>60803.199999999997</c:v>
                </c:pt>
                <c:pt idx="6">
                  <c:v>42879.4</c:v>
                </c:pt>
                <c:pt idx="7">
                  <c:v>45718.8</c:v>
                </c:pt>
                <c:pt idx="8">
                  <c:v>38994.400000000001</c:v>
                </c:pt>
                <c:pt idx="10">
                  <c:v>52912.4</c:v>
                </c:pt>
                <c:pt idx="11">
                  <c:v>73886</c:v>
                </c:pt>
                <c:pt idx="13">
                  <c:v>34589.4</c:v>
                </c:pt>
                <c:pt idx="14">
                  <c:v>45114</c:v>
                </c:pt>
                <c:pt idx="16">
                  <c:v>84444</c:v>
                </c:pt>
                <c:pt idx="17">
                  <c:v>33498.199999999997</c:v>
                </c:pt>
                <c:pt idx="18">
                  <c:v>90124.800000000003</c:v>
                </c:pt>
                <c:pt idx="19">
                  <c:v>78791.8</c:v>
                </c:pt>
                <c:pt idx="20">
                  <c:v>72324.399999999994</c:v>
                </c:pt>
                <c:pt idx="21">
                  <c:v>46226.8</c:v>
                </c:pt>
                <c:pt idx="22">
                  <c:v>49966.2</c:v>
                </c:pt>
                <c:pt idx="23">
                  <c:v>29733.200000000001</c:v>
                </c:pt>
                <c:pt idx="24">
                  <c:v>47419</c:v>
                </c:pt>
                <c:pt idx="25">
                  <c:v>34818.400000000001</c:v>
                </c:pt>
                <c:pt idx="28">
                  <c:v>80830.2</c:v>
                </c:pt>
                <c:pt idx="31">
                  <c:v>65432.800000000003</c:v>
                </c:pt>
                <c:pt idx="32">
                  <c:v>64640.2</c:v>
                </c:pt>
                <c:pt idx="33">
                  <c:v>87967</c:v>
                </c:pt>
                <c:pt idx="34">
                  <c:v>35442</c:v>
                </c:pt>
                <c:pt idx="35">
                  <c:v>41631.599999999999</c:v>
                </c:pt>
                <c:pt idx="36">
                  <c:v>74220.399999999994</c:v>
                </c:pt>
                <c:pt idx="38">
                  <c:v>51540.2</c:v>
                </c:pt>
                <c:pt idx="39">
                  <c:v>65361</c:v>
                </c:pt>
                <c:pt idx="40">
                  <c:v>52956.800000000003</c:v>
                </c:pt>
                <c:pt idx="41">
                  <c:v>48452.800000000003</c:v>
                </c:pt>
                <c:pt idx="42">
                  <c:v>52268.4</c:v>
                </c:pt>
                <c:pt idx="44">
                  <c:v>43258.8</c:v>
                </c:pt>
                <c:pt idx="45">
                  <c:v>69635.399999999994</c:v>
                </c:pt>
                <c:pt idx="46">
                  <c:v>55106.2</c:v>
                </c:pt>
                <c:pt idx="47">
                  <c:v>77590</c:v>
                </c:pt>
                <c:pt idx="48">
                  <c:v>86180</c:v>
                </c:pt>
                <c:pt idx="50">
                  <c:v>76607</c:v>
                </c:pt>
                <c:pt idx="52">
                  <c:v>77014.2</c:v>
                </c:pt>
                <c:pt idx="54">
                  <c:v>86910.6</c:v>
                </c:pt>
                <c:pt idx="55">
                  <c:v>67221.8</c:v>
                </c:pt>
                <c:pt idx="57">
                  <c:v>43479.199999999997</c:v>
                </c:pt>
                <c:pt idx="58">
                  <c:v>63962.400000000001</c:v>
                </c:pt>
                <c:pt idx="59">
                  <c:v>62844.6</c:v>
                </c:pt>
                <c:pt idx="61">
                  <c:v>75619.8</c:v>
                </c:pt>
                <c:pt idx="62">
                  <c:v>48060.4</c:v>
                </c:pt>
                <c:pt idx="63">
                  <c:v>54123.4</c:v>
                </c:pt>
                <c:pt idx="64">
                  <c:v>77492.399999999994</c:v>
                </c:pt>
                <c:pt idx="65">
                  <c:v>26843.200000000001</c:v>
                </c:pt>
                <c:pt idx="66">
                  <c:v>51648.2</c:v>
                </c:pt>
                <c:pt idx="67">
                  <c:v>75286.8</c:v>
                </c:pt>
                <c:pt idx="68">
                  <c:v>58998.2</c:v>
                </c:pt>
                <c:pt idx="69">
                  <c:v>88627.4</c:v>
                </c:pt>
                <c:pt idx="70">
                  <c:v>46675.4</c:v>
                </c:pt>
                <c:pt idx="71">
                  <c:v>60432.2</c:v>
                </c:pt>
                <c:pt idx="74">
                  <c:v>40778.800000000003</c:v>
                </c:pt>
                <c:pt idx="75">
                  <c:v>76934.600000000006</c:v>
                </c:pt>
                <c:pt idx="76">
                  <c:v>65780.2</c:v>
                </c:pt>
                <c:pt idx="77">
                  <c:v>42884.4</c:v>
                </c:pt>
                <c:pt idx="78">
                  <c:v>75700.600000000006</c:v>
                </c:pt>
                <c:pt idx="80">
                  <c:v>55697.2</c:v>
                </c:pt>
                <c:pt idx="81">
                  <c:v>69018.600000000006</c:v>
                </c:pt>
                <c:pt idx="82">
                  <c:v>79232.2</c:v>
                </c:pt>
                <c:pt idx="85">
                  <c:v>68821</c:v>
                </c:pt>
                <c:pt idx="86">
                  <c:v>64579.199999999997</c:v>
                </c:pt>
                <c:pt idx="87">
                  <c:v>49776.6</c:v>
                </c:pt>
                <c:pt idx="88">
                  <c:v>60760</c:v>
                </c:pt>
                <c:pt idx="89">
                  <c:v>52998.6</c:v>
                </c:pt>
                <c:pt idx="90">
                  <c:v>58112</c:v>
                </c:pt>
                <c:pt idx="92">
                  <c:v>78765</c:v>
                </c:pt>
                <c:pt idx="94">
                  <c:v>60483.6</c:v>
                </c:pt>
                <c:pt idx="95">
                  <c:v>48046.8</c:v>
                </c:pt>
                <c:pt idx="96">
                  <c:v>44203.6</c:v>
                </c:pt>
                <c:pt idx="98">
                  <c:v>44720.6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1.452690388146749</c:v>
                </c:pt>
                <c:pt idx="1">
                  <c:v>1.8107937078370788</c:v>
                </c:pt>
                <c:pt idx="2">
                  <c:v>1.4246450582898331</c:v>
                </c:pt>
                <c:pt idx="4">
                  <c:v>1.5522420313344139</c:v>
                </c:pt>
                <c:pt idx="5">
                  <c:v>1.6233849534235041</c:v>
                </c:pt>
                <c:pt idx="6">
                  <c:v>1.8463877759483573</c:v>
                </c:pt>
                <c:pt idx="7">
                  <c:v>1.5046107946840248</c:v>
                </c:pt>
                <c:pt idx="8">
                  <c:v>2.0954034425455963</c:v>
                </c:pt>
                <c:pt idx="10">
                  <c:v>2.0338710774790028</c:v>
                </c:pt>
                <c:pt idx="11">
                  <c:v>1.7297728933762824</c:v>
                </c:pt>
                <c:pt idx="13">
                  <c:v>1.644087495012923</c:v>
                </c:pt>
                <c:pt idx="14">
                  <c:v>1.2797801126036263</c:v>
                </c:pt>
                <c:pt idx="16">
                  <c:v>1.4986973615650609</c:v>
                </c:pt>
                <c:pt idx="17">
                  <c:v>2.606886340161561</c:v>
                </c:pt>
                <c:pt idx="18">
                  <c:v>1.4962918086919472</c:v>
                </c:pt>
                <c:pt idx="19">
                  <c:v>1.4361266020068078</c:v>
                </c:pt>
                <c:pt idx="20">
                  <c:v>1.4507828616621778</c:v>
                </c:pt>
                <c:pt idx="21">
                  <c:v>1.3876582415395398</c:v>
                </c:pt>
                <c:pt idx="22">
                  <c:v>1.4446766013825347</c:v>
                </c:pt>
                <c:pt idx="23">
                  <c:v>1.8391562294001318</c:v>
                </c:pt>
                <c:pt idx="24">
                  <c:v>1.3504713300575719</c:v>
                </c:pt>
                <c:pt idx="25">
                  <c:v>2.4803552144842955</c:v>
                </c:pt>
                <c:pt idx="28">
                  <c:v>1.5090646812701194</c:v>
                </c:pt>
                <c:pt idx="31">
                  <c:v>1.8090468388942549</c:v>
                </c:pt>
                <c:pt idx="32">
                  <c:v>1.901370973480899</c:v>
                </c:pt>
                <c:pt idx="33">
                  <c:v>1.2865506383075471</c:v>
                </c:pt>
                <c:pt idx="34">
                  <c:v>1.9229727442017945</c:v>
                </c:pt>
                <c:pt idx="35">
                  <c:v>2.1523554223234274</c:v>
                </c:pt>
                <c:pt idx="36">
                  <c:v>1.6845099191057986</c:v>
                </c:pt>
                <c:pt idx="38">
                  <c:v>1.7107034897031832</c:v>
                </c:pt>
                <c:pt idx="39">
                  <c:v>1.5386086504184453</c:v>
                </c:pt>
                <c:pt idx="40">
                  <c:v>2.0274638950994017</c:v>
                </c:pt>
                <c:pt idx="41">
                  <c:v>2.0636371891820491</c:v>
                </c:pt>
                <c:pt idx="42">
                  <c:v>2.0379808832870339</c:v>
                </c:pt>
                <c:pt idx="44">
                  <c:v>1.2097885285768444</c:v>
                </c:pt>
                <c:pt idx="45">
                  <c:v>1.8415346217584736</c:v>
                </c:pt>
                <c:pt idx="46">
                  <c:v>1.264993775655008</c:v>
                </c:pt>
                <c:pt idx="47">
                  <c:v>1.6981569789921382</c:v>
                </c:pt>
                <c:pt idx="48">
                  <c:v>1.3623694592712927</c:v>
                </c:pt>
                <c:pt idx="50">
                  <c:v>1.5090788048089601</c:v>
                </c:pt>
                <c:pt idx="52">
                  <c:v>1.2067125283389297</c:v>
                </c:pt>
                <c:pt idx="54">
                  <c:v>1.0450623974520943</c:v>
                </c:pt>
                <c:pt idx="55">
                  <c:v>1.5100458482218566</c:v>
                </c:pt>
                <c:pt idx="57">
                  <c:v>1.6382546137003442</c:v>
                </c:pt>
                <c:pt idx="58">
                  <c:v>1.6864595449826774</c:v>
                </c:pt>
                <c:pt idx="59">
                  <c:v>1.9496504075131356</c:v>
                </c:pt>
                <c:pt idx="61">
                  <c:v>1.731662871364378</c:v>
                </c:pt>
                <c:pt idx="62">
                  <c:v>2.0970487137019251</c:v>
                </c:pt>
                <c:pt idx="63">
                  <c:v>1.1628057365206177</c:v>
                </c:pt>
                <c:pt idx="64">
                  <c:v>1.2089830744692385</c:v>
                </c:pt>
                <c:pt idx="65">
                  <c:v>2.7384589020683077</c:v>
                </c:pt>
                <c:pt idx="66">
                  <c:v>2.1457863003938185</c:v>
                </c:pt>
                <c:pt idx="67">
                  <c:v>1.3838149582662564</c:v>
                </c:pt>
                <c:pt idx="68">
                  <c:v>1.4311453569769925</c:v>
                </c:pt>
                <c:pt idx="69">
                  <c:v>1.3135328352180027</c:v>
                </c:pt>
                <c:pt idx="70">
                  <c:v>2.2280901716964396</c:v>
                </c:pt>
                <c:pt idx="71">
                  <c:v>1.8324667975019941</c:v>
                </c:pt>
                <c:pt idx="74">
                  <c:v>1.8382100503202643</c:v>
                </c:pt>
                <c:pt idx="75">
                  <c:v>1.3003772034949164</c:v>
                </c:pt>
                <c:pt idx="76">
                  <c:v>1.4163684512968948</c:v>
                </c:pt>
                <c:pt idx="77">
                  <c:v>1.5035537398214736</c:v>
                </c:pt>
                <c:pt idx="78">
                  <c:v>1.7422054778958158</c:v>
                </c:pt>
                <c:pt idx="80">
                  <c:v>1.5404005946438959</c:v>
                </c:pt>
                <c:pt idx="81">
                  <c:v>1.7706241505912896</c:v>
                </c:pt>
                <c:pt idx="82">
                  <c:v>1.4660706127054406</c:v>
                </c:pt>
                <c:pt idx="85">
                  <c:v>1.5536972726348062</c:v>
                </c:pt>
                <c:pt idx="86">
                  <c:v>1.7151497695852536</c:v>
                </c:pt>
                <c:pt idx="87">
                  <c:v>2.1707790407540895</c:v>
                </c:pt>
                <c:pt idx="88">
                  <c:v>1.7214285714285715</c:v>
                </c:pt>
                <c:pt idx="89">
                  <c:v>1.7750280196080652</c:v>
                </c:pt>
                <c:pt idx="90">
                  <c:v>1.2740742015418502</c:v>
                </c:pt>
                <c:pt idx="92">
                  <c:v>1.6430267250682409</c:v>
                </c:pt>
                <c:pt idx="94">
                  <c:v>1.5077640881164482</c:v>
                </c:pt>
                <c:pt idx="95">
                  <c:v>1.4576204866921418</c:v>
                </c:pt>
                <c:pt idx="96">
                  <c:v>1.4178030748626809</c:v>
                </c:pt>
                <c:pt idx="98">
                  <c:v>1.3544093773339356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9A-4B9E-886C-5FF6E6021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63072"/>
        <c:axId val="2069479376"/>
      </c:scatterChart>
      <c:valAx>
        <c:axId val="2077663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79376"/>
        <c:crosses val="autoZero"/>
        <c:crossBetween val="midCat"/>
      </c:valAx>
      <c:valAx>
        <c:axId val="206947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63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87154.8</c:v>
                </c:pt>
                <c:pt idx="1">
                  <c:v>51078.6</c:v>
                </c:pt>
                <c:pt idx="2">
                  <c:v>92263.8</c:v>
                </c:pt>
                <c:pt idx="3">
                  <c:v>51476</c:v>
                </c:pt>
                <c:pt idx="4">
                  <c:v>37248.800000000003</c:v>
                </c:pt>
                <c:pt idx="5">
                  <c:v>60611.8</c:v>
                </c:pt>
                <c:pt idx="6">
                  <c:v>42989.599999999999</c:v>
                </c:pt>
                <c:pt idx="7">
                  <c:v>45833.4</c:v>
                </c:pt>
                <c:pt idx="8">
                  <c:v>39009</c:v>
                </c:pt>
                <c:pt idx="9">
                  <c:v>64574.6</c:v>
                </c:pt>
                <c:pt idx="10">
                  <c:v>52784</c:v>
                </c:pt>
                <c:pt idx="11">
                  <c:v>73871.8</c:v>
                </c:pt>
                <c:pt idx="12">
                  <c:v>61433.8</c:v>
                </c:pt>
                <c:pt idx="13">
                  <c:v>34767</c:v>
                </c:pt>
                <c:pt idx="14">
                  <c:v>45111.199999999997</c:v>
                </c:pt>
                <c:pt idx="15">
                  <c:v>68558.8</c:v>
                </c:pt>
                <c:pt idx="16">
                  <c:v>84281</c:v>
                </c:pt>
                <c:pt idx="17">
                  <c:v>33176</c:v>
                </c:pt>
                <c:pt idx="18">
                  <c:v>90236.6</c:v>
                </c:pt>
                <c:pt idx="19">
                  <c:v>78813.399999999994</c:v>
                </c:pt>
                <c:pt idx="20">
                  <c:v>72359</c:v>
                </c:pt>
                <c:pt idx="21">
                  <c:v>45887.4</c:v>
                </c:pt>
                <c:pt idx="22">
                  <c:v>49849.2</c:v>
                </c:pt>
                <c:pt idx="23">
                  <c:v>29594</c:v>
                </c:pt>
                <c:pt idx="24">
                  <c:v>47409</c:v>
                </c:pt>
                <c:pt idx="25">
                  <c:v>35247.199999999997</c:v>
                </c:pt>
                <c:pt idx="26">
                  <c:v>90562.4</c:v>
                </c:pt>
                <c:pt idx="27">
                  <c:v>64315.199999999997</c:v>
                </c:pt>
                <c:pt idx="28">
                  <c:v>80626.399999999994</c:v>
                </c:pt>
                <c:pt idx="29">
                  <c:v>91014.399999999994</c:v>
                </c:pt>
                <c:pt idx="30">
                  <c:v>58945</c:v>
                </c:pt>
                <c:pt idx="31">
                  <c:v>65273.4</c:v>
                </c:pt>
                <c:pt idx="32">
                  <c:v>64904</c:v>
                </c:pt>
                <c:pt idx="33">
                  <c:v>87722</c:v>
                </c:pt>
                <c:pt idx="34">
                  <c:v>35575.800000000003</c:v>
                </c:pt>
                <c:pt idx="35">
                  <c:v>41572.199999999997</c:v>
                </c:pt>
                <c:pt idx="36">
                  <c:v>74550.2</c:v>
                </c:pt>
                <c:pt idx="37">
                  <c:v>85327.4</c:v>
                </c:pt>
                <c:pt idx="38">
                  <c:v>51228.800000000003</c:v>
                </c:pt>
                <c:pt idx="39">
                  <c:v>65044.4</c:v>
                </c:pt>
                <c:pt idx="40">
                  <c:v>52792</c:v>
                </c:pt>
                <c:pt idx="41">
                  <c:v>48449.8</c:v>
                </c:pt>
                <c:pt idx="42">
                  <c:v>52405.8</c:v>
                </c:pt>
                <c:pt idx="43">
                  <c:v>86014.8</c:v>
                </c:pt>
                <c:pt idx="44">
                  <c:v>43281.2</c:v>
                </c:pt>
                <c:pt idx="45">
                  <c:v>69620</c:v>
                </c:pt>
                <c:pt idx="46">
                  <c:v>55145.599999999999</c:v>
                </c:pt>
                <c:pt idx="47">
                  <c:v>77491.600000000006</c:v>
                </c:pt>
                <c:pt idx="48">
                  <c:v>86538.2</c:v>
                </c:pt>
                <c:pt idx="49">
                  <c:v>36221.4</c:v>
                </c:pt>
                <c:pt idx="50">
                  <c:v>76659.600000000006</c:v>
                </c:pt>
                <c:pt idx="51">
                  <c:v>37945.199999999997</c:v>
                </c:pt>
                <c:pt idx="52">
                  <c:v>76615.199999999997</c:v>
                </c:pt>
                <c:pt idx="53">
                  <c:v>69136.600000000006</c:v>
                </c:pt>
                <c:pt idx="54">
                  <c:v>87177.600000000006</c:v>
                </c:pt>
                <c:pt idx="55">
                  <c:v>67218</c:v>
                </c:pt>
                <c:pt idx="56">
                  <c:v>66012.800000000003</c:v>
                </c:pt>
                <c:pt idx="57">
                  <c:v>43578.8</c:v>
                </c:pt>
                <c:pt idx="58">
                  <c:v>64115.199999999997</c:v>
                </c:pt>
                <c:pt idx="59">
                  <c:v>63373</c:v>
                </c:pt>
                <c:pt idx="60">
                  <c:v>60288.4</c:v>
                </c:pt>
                <c:pt idx="61">
                  <c:v>75564.2</c:v>
                </c:pt>
                <c:pt idx="62">
                  <c:v>48296.4</c:v>
                </c:pt>
                <c:pt idx="63">
                  <c:v>54333.599999999999</c:v>
                </c:pt>
                <c:pt idx="64">
                  <c:v>77304.2</c:v>
                </c:pt>
                <c:pt idx="65">
                  <c:v>27002.2</c:v>
                </c:pt>
                <c:pt idx="66">
                  <c:v>51499.199999999997</c:v>
                </c:pt>
                <c:pt idx="67">
                  <c:v>75059.199999999997</c:v>
                </c:pt>
                <c:pt idx="68">
                  <c:v>58895.199999999997</c:v>
                </c:pt>
                <c:pt idx="69">
                  <c:v>88742.6</c:v>
                </c:pt>
                <c:pt idx="70">
                  <c:v>47001.599999999999</c:v>
                </c:pt>
                <c:pt idx="71">
                  <c:v>60444.2</c:v>
                </c:pt>
                <c:pt idx="72">
                  <c:v>52577</c:v>
                </c:pt>
                <c:pt idx="73">
                  <c:v>36583.4</c:v>
                </c:pt>
                <c:pt idx="74">
                  <c:v>40594</c:v>
                </c:pt>
                <c:pt idx="75">
                  <c:v>76879.199999999997</c:v>
                </c:pt>
                <c:pt idx="76">
                  <c:v>65576.800000000003</c:v>
                </c:pt>
                <c:pt idx="77">
                  <c:v>42901</c:v>
                </c:pt>
                <c:pt idx="78">
                  <c:v>75506.399999999994</c:v>
                </c:pt>
                <c:pt idx="79">
                  <c:v>57282.8</c:v>
                </c:pt>
                <c:pt idx="80">
                  <c:v>55420.4</c:v>
                </c:pt>
                <c:pt idx="81">
                  <c:v>69001.399999999994</c:v>
                </c:pt>
                <c:pt idx="82">
                  <c:v>78790.399999999994</c:v>
                </c:pt>
                <c:pt idx="83">
                  <c:v>61008.2</c:v>
                </c:pt>
                <c:pt idx="84">
                  <c:v>59262.8</c:v>
                </c:pt>
                <c:pt idx="85">
                  <c:v>68835.600000000006</c:v>
                </c:pt>
                <c:pt idx="86">
                  <c:v>64823</c:v>
                </c:pt>
                <c:pt idx="87">
                  <c:v>49719.199999999997</c:v>
                </c:pt>
                <c:pt idx="88">
                  <c:v>60744.2</c:v>
                </c:pt>
                <c:pt idx="89">
                  <c:v>53185.599999999999</c:v>
                </c:pt>
                <c:pt idx="90">
                  <c:v>57847.8</c:v>
                </c:pt>
                <c:pt idx="91">
                  <c:v>64845</c:v>
                </c:pt>
                <c:pt idx="92">
                  <c:v>78315</c:v>
                </c:pt>
                <c:pt idx="93">
                  <c:v>60005.599999999999</c:v>
                </c:pt>
                <c:pt idx="94">
                  <c:v>60820.4</c:v>
                </c:pt>
                <c:pt idx="95">
                  <c:v>47808.4</c:v>
                </c:pt>
                <c:pt idx="96">
                  <c:v>44351</c:v>
                </c:pt>
                <c:pt idx="97">
                  <c:v>76286.8</c:v>
                </c:pt>
                <c:pt idx="98">
                  <c:v>45004</c:v>
                </c:pt>
                <c:pt idx="99">
                  <c:v>69136.800000000003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1.454113829645642</c:v>
                </c:pt>
                <c:pt idx="1">
                  <c:v>1.8186089673561923</c:v>
                </c:pt>
                <c:pt idx="2">
                  <c:v>1.4275588042114025</c:v>
                </c:pt>
                <c:pt idx="3">
                  <c:v>1.0301499728028596</c:v>
                </c:pt>
                <c:pt idx="4">
                  <c:v>1.521659758166706</c:v>
                </c:pt>
                <c:pt idx="5">
                  <c:v>1.6249476174606263</c:v>
                </c:pt>
                <c:pt idx="6">
                  <c:v>1.841957124513836</c:v>
                </c:pt>
                <c:pt idx="7">
                  <c:v>1.49722691312449</c:v>
                </c:pt>
                <c:pt idx="8">
                  <c:v>2.0946191904432312</c:v>
                </c:pt>
                <c:pt idx="9">
                  <c:v>1.0151050103291388</c:v>
                </c:pt>
                <c:pt idx="10">
                  <c:v>2.0389511973325249</c:v>
                </c:pt>
                <c:pt idx="11">
                  <c:v>1.7326503483061195</c:v>
                </c:pt>
                <c:pt idx="12">
                  <c:v>1.0035843460765896</c:v>
                </c:pt>
                <c:pt idx="13">
                  <c:v>1.6357177783530359</c:v>
                </c:pt>
                <c:pt idx="14">
                  <c:v>1.2811452588270762</c:v>
                </c:pt>
                <c:pt idx="15">
                  <c:v>1.0963581626282839</c:v>
                </c:pt>
                <c:pt idx="16">
                  <c:v>1.5015958519713815</c:v>
                </c:pt>
                <c:pt idx="17">
                  <c:v>2.6320532915360499</c:v>
                </c:pt>
                <c:pt idx="18">
                  <c:v>1.4895397211331101</c:v>
                </c:pt>
                <c:pt idx="19">
                  <c:v>1.4460612027903885</c:v>
                </c:pt>
                <c:pt idx="20">
                  <c:v>1.4560179106952833</c:v>
                </c:pt>
                <c:pt idx="21">
                  <c:v>1.3933454499492235</c:v>
                </c:pt>
                <c:pt idx="22">
                  <c:v>1.4472248300875441</c:v>
                </c:pt>
                <c:pt idx="23">
                  <c:v>1.8398661890923835</c:v>
                </c:pt>
                <c:pt idx="24">
                  <c:v>1.3579067265709042</c:v>
                </c:pt>
                <c:pt idx="25">
                  <c:v>2.437895776118387</c:v>
                </c:pt>
                <c:pt idx="26">
                  <c:v>1.0384110845118946</c:v>
                </c:pt>
                <c:pt idx="27">
                  <c:v>1.1571759086498994</c:v>
                </c:pt>
                <c:pt idx="28">
                  <c:v>1.5091086790430928</c:v>
                </c:pt>
                <c:pt idx="29">
                  <c:v>1.0919151255185993</c:v>
                </c:pt>
                <c:pt idx="30">
                  <c:v>1.1664941894986851</c:v>
                </c:pt>
                <c:pt idx="31">
                  <c:v>1.813939522071778</c:v>
                </c:pt>
                <c:pt idx="32">
                  <c:v>1.891732404782448</c:v>
                </c:pt>
                <c:pt idx="33">
                  <c:v>1.2901324639201113</c:v>
                </c:pt>
                <c:pt idx="34">
                  <c:v>1.9423596939492576</c:v>
                </c:pt>
                <c:pt idx="35">
                  <c:v>2.1562967560052151</c:v>
                </c:pt>
                <c:pt idx="36">
                  <c:v>1.6757567384125061</c:v>
                </c:pt>
                <c:pt idx="37">
                  <c:v>1.1046393069518117</c:v>
                </c:pt>
                <c:pt idx="38">
                  <c:v>1.7342198138547067</c:v>
                </c:pt>
                <c:pt idx="39">
                  <c:v>1.5567827514743775</c:v>
                </c:pt>
                <c:pt idx="40">
                  <c:v>2.0375246249431731</c:v>
                </c:pt>
                <c:pt idx="41">
                  <c:v>2.0836824919813908</c:v>
                </c:pt>
                <c:pt idx="42">
                  <c:v>2.0344313034053481</c:v>
                </c:pt>
                <c:pt idx="43">
                  <c:v>1.0420764798616051</c:v>
                </c:pt>
                <c:pt idx="44">
                  <c:v>1.1931739415727847</c:v>
                </c:pt>
                <c:pt idx="45">
                  <c:v>1.8469261706406206</c:v>
                </c:pt>
                <c:pt idx="46">
                  <c:v>1.2548598618928799</c:v>
                </c:pt>
                <c:pt idx="47">
                  <c:v>1.6928673559456766</c:v>
                </c:pt>
                <c:pt idx="48">
                  <c:v>1.3678583561941433</c:v>
                </c:pt>
                <c:pt idx="49">
                  <c:v>1.1194763316713323</c:v>
                </c:pt>
                <c:pt idx="50">
                  <c:v>1.4981163481155653</c:v>
                </c:pt>
                <c:pt idx="51">
                  <c:v>1.0531239787904663</c:v>
                </c:pt>
                <c:pt idx="52">
                  <c:v>1.2175912873685639</c:v>
                </c:pt>
                <c:pt idx="53">
                  <c:v>1.1044656520569422</c:v>
                </c:pt>
                <c:pt idx="54">
                  <c:v>1.0417354916859376</c:v>
                </c:pt>
                <c:pt idx="55">
                  <c:v>1.5239965485435449</c:v>
                </c:pt>
                <c:pt idx="56">
                  <c:v>1.218884822337486</c:v>
                </c:pt>
                <c:pt idx="57">
                  <c:v>1.6347168806851036</c:v>
                </c:pt>
                <c:pt idx="58">
                  <c:v>1.6748914453982833</c:v>
                </c:pt>
                <c:pt idx="59">
                  <c:v>1.9288340460448457</c:v>
                </c:pt>
                <c:pt idx="60">
                  <c:v>1.0353069578890799</c:v>
                </c:pt>
                <c:pt idx="61">
                  <c:v>1.7369600948597352</c:v>
                </c:pt>
                <c:pt idx="62">
                  <c:v>2.1032209440041081</c:v>
                </c:pt>
                <c:pt idx="63">
                  <c:v>1.173656816408263</c:v>
                </c:pt>
                <c:pt idx="64">
                  <c:v>1.2099601315323101</c:v>
                </c:pt>
                <c:pt idx="65">
                  <c:v>2.722333735769678</c:v>
                </c:pt>
                <c:pt idx="66">
                  <c:v>2.1512567185509681</c:v>
                </c:pt>
                <c:pt idx="67">
                  <c:v>1.388743818212824</c:v>
                </c:pt>
                <c:pt idx="68">
                  <c:v>1.4483862861489563</c:v>
                </c:pt>
                <c:pt idx="69">
                  <c:v>1.3199185058810536</c:v>
                </c:pt>
                <c:pt idx="70">
                  <c:v>2.1936700027233118</c:v>
                </c:pt>
                <c:pt idx="71">
                  <c:v>1.8165349198103375</c:v>
                </c:pt>
                <c:pt idx="72">
                  <c:v>1.0215303269490461</c:v>
                </c:pt>
                <c:pt idx="73">
                  <c:v>1.2070228573615356</c:v>
                </c:pt>
                <c:pt idx="74">
                  <c:v>1.8389663497068531</c:v>
                </c:pt>
                <c:pt idx="75">
                  <c:v>1.2996363125526802</c:v>
                </c:pt>
                <c:pt idx="76">
                  <c:v>1.4234454868185089</c:v>
                </c:pt>
                <c:pt idx="77">
                  <c:v>1.5029486492156361</c:v>
                </c:pt>
                <c:pt idx="78">
                  <c:v>1.7456930803216681</c:v>
                </c:pt>
                <c:pt idx="79">
                  <c:v>1.1955421173545986</c:v>
                </c:pt>
                <c:pt idx="80">
                  <c:v>1.5604542731557332</c:v>
                </c:pt>
                <c:pt idx="81">
                  <c:v>1.7708626201787212</c:v>
                </c:pt>
                <c:pt idx="82">
                  <c:v>1.4739612947770289</c:v>
                </c:pt>
                <c:pt idx="83">
                  <c:v>1.0338610219609823</c:v>
                </c:pt>
                <c:pt idx="84">
                  <c:v>1.0438926274155118</c:v>
                </c:pt>
                <c:pt idx="85">
                  <c:v>1.5474550959096744</c:v>
                </c:pt>
                <c:pt idx="86">
                  <c:v>1.7093007111673326</c:v>
                </c:pt>
                <c:pt idx="87">
                  <c:v>2.1604128787269308</c:v>
                </c:pt>
                <c:pt idx="88">
                  <c:v>1.7217775524247583</c:v>
                </c:pt>
                <c:pt idx="89">
                  <c:v>1.7867054240245481</c:v>
                </c:pt>
                <c:pt idx="90">
                  <c:v>1.2796856578815443</c:v>
                </c:pt>
                <c:pt idx="91">
                  <c:v>1.2409592104248592</c:v>
                </c:pt>
                <c:pt idx="92">
                  <c:v>1.6529783566366596</c:v>
                </c:pt>
                <c:pt idx="93">
                  <c:v>1.094397856200088</c:v>
                </c:pt>
                <c:pt idx="94">
                  <c:v>1.5016836456189042</c:v>
                </c:pt>
                <c:pt idx="95">
                  <c:v>1.4758075986646697</c:v>
                </c:pt>
                <c:pt idx="96">
                  <c:v>1.4140831097382247</c:v>
                </c:pt>
                <c:pt idx="97">
                  <c:v>1.0383578810488838</c:v>
                </c:pt>
                <c:pt idx="98">
                  <c:v>1.3458803661896721</c:v>
                </c:pt>
                <c:pt idx="99">
                  <c:v>1.2382262413070897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FC-4654-AC1F-A47BC57120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02272"/>
        <c:axId val="2069449424"/>
      </c:scatterChart>
      <c:valAx>
        <c:axId val="2077602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49424"/>
        <c:crosses val="autoZero"/>
        <c:crossBetween val="midCat"/>
      </c:valAx>
      <c:valAx>
        <c:axId val="2069449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0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3">
                  <c:v>51476</c:v>
                </c:pt>
                <c:pt idx="4">
                  <c:v>37248.800000000003</c:v>
                </c:pt>
                <c:pt idx="12">
                  <c:v>61433.8</c:v>
                </c:pt>
                <c:pt idx="14">
                  <c:v>45111.199999999997</c:v>
                </c:pt>
                <c:pt idx="21">
                  <c:v>45887.4</c:v>
                </c:pt>
                <c:pt idx="22">
                  <c:v>49849.2</c:v>
                </c:pt>
                <c:pt idx="24">
                  <c:v>47409</c:v>
                </c:pt>
                <c:pt idx="44">
                  <c:v>43281.2</c:v>
                </c:pt>
                <c:pt idx="46">
                  <c:v>55145.599999999999</c:v>
                </c:pt>
                <c:pt idx="49">
                  <c:v>36221.4</c:v>
                </c:pt>
                <c:pt idx="51">
                  <c:v>37945.199999999997</c:v>
                </c:pt>
                <c:pt idx="63">
                  <c:v>54333.599999999999</c:v>
                </c:pt>
                <c:pt idx="68">
                  <c:v>58895.199999999997</c:v>
                </c:pt>
                <c:pt idx="72">
                  <c:v>52577</c:v>
                </c:pt>
                <c:pt idx="73">
                  <c:v>36583.4</c:v>
                </c:pt>
                <c:pt idx="77">
                  <c:v>42901</c:v>
                </c:pt>
                <c:pt idx="79">
                  <c:v>57282.8</c:v>
                </c:pt>
                <c:pt idx="84">
                  <c:v>59262.8</c:v>
                </c:pt>
                <c:pt idx="90">
                  <c:v>57847.8</c:v>
                </c:pt>
                <c:pt idx="95">
                  <c:v>47808.4</c:v>
                </c:pt>
                <c:pt idx="96">
                  <c:v>44351</c:v>
                </c:pt>
                <c:pt idx="98">
                  <c:v>45004</c:v>
                </c:pt>
              </c:numCache>
            </c:numRef>
          </c:xVal>
          <c:yVal>
            <c:numRef>
              <c:f>State050!$AA$5:$AA$101</c:f>
              <c:numCache>
                <c:formatCode>General</c:formatCode>
                <c:ptCount val="97"/>
                <c:pt idx="0">
                  <c:v>1.0301499728028596</c:v>
                </c:pt>
                <c:pt idx="1">
                  <c:v>1.521659758166706</c:v>
                </c:pt>
                <c:pt idx="9">
                  <c:v>1.0035843460765896</c:v>
                </c:pt>
                <c:pt idx="11">
                  <c:v>1.2811452588270762</c:v>
                </c:pt>
                <c:pt idx="18">
                  <c:v>1.3933454499492235</c:v>
                </c:pt>
                <c:pt idx="19">
                  <c:v>1.4472248300875441</c:v>
                </c:pt>
                <c:pt idx="21">
                  <c:v>1.3579067265709042</c:v>
                </c:pt>
                <c:pt idx="41">
                  <c:v>1.1931739415727847</c:v>
                </c:pt>
                <c:pt idx="43">
                  <c:v>1.2548598618928799</c:v>
                </c:pt>
                <c:pt idx="46">
                  <c:v>1.1194763316713323</c:v>
                </c:pt>
                <c:pt idx="48">
                  <c:v>1.0531239787904663</c:v>
                </c:pt>
                <c:pt idx="60">
                  <c:v>1.173656816408263</c:v>
                </c:pt>
                <c:pt idx="65">
                  <c:v>1.4483862861489563</c:v>
                </c:pt>
                <c:pt idx="69">
                  <c:v>1.0215303269490461</c:v>
                </c:pt>
                <c:pt idx="70">
                  <c:v>1.2070228573615356</c:v>
                </c:pt>
                <c:pt idx="74">
                  <c:v>1.5029486492156361</c:v>
                </c:pt>
                <c:pt idx="76">
                  <c:v>1.1955421173545986</c:v>
                </c:pt>
                <c:pt idx="81">
                  <c:v>1.0438926274155118</c:v>
                </c:pt>
                <c:pt idx="87">
                  <c:v>1.2796856578815443</c:v>
                </c:pt>
                <c:pt idx="92">
                  <c:v>1.4758075986646697</c:v>
                </c:pt>
                <c:pt idx="93">
                  <c:v>1.4140831097382247</c:v>
                </c:pt>
                <c:pt idx="95">
                  <c:v>1.3458803661896721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84-42CB-A652-240A04BCD8E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2">
                  <c:v>92263.8</c:v>
                </c:pt>
                <c:pt idx="9">
                  <c:v>64574.6</c:v>
                </c:pt>
                <c:pt idx="15">
                  <c:v>68558.8</c:v>
                </c:pt>
                <c:pt idx="20">
                  <c:v>72359</c:v>
                </c:pt>
                <c:pt idx="26">
                  <c:v>90562.4</c:v>
                </c:pt>
                <c:pt idx="27">
                  <c:v>64315.199999999997</c:v>
                </c:pt>
                <c:pt idx="29">
                  <c:v>91014.399999999994</c:v>
                </c:pt>
                <c:pt idx="30">
                  <c:v>58945</c:v>
                </c:pt>
                <c:pt idx="33">
                  <c:v>87722</c:v>
                </c:pt>
                <c:pt idx="37">
                  <c:v>85327.4</c:v>
                </c:pt>
                <c:pt idx="43">
                  <c:v>86014.8</c:v>
                </c:pt>
                <c:pt idx="48">
                  <c:v>86538.2</c:v>
                </c:pt>
                <c:pt idx="52">
                  <c:v>76615.199999999997</c:v>
                </c:pt>
                <c:pt idx="53">
                  <c:v>69136.600000000006</c:v>
                </c:pt>
                <c:pt idx="54">
                  <c:v>87177.600000000006</c:v>
                </c:pt>
                <c:pt idx="56">
                  <c:v>66012.800000000003</c:v>
                </c:pt>
                <c:pt idx="60">
                  <c:v>60288.4</c:v>
                </c:pt>
                <c:pt idx="64">
                  <c:v>77304.2</c:v>
                </c:pt>
                <c:pt idx="67">
                  <c:v>75059.199999999997</c:v>
                </c:pt>
                <c:pt idx="69">
                  <c:v>88742.6</c:v>
                </c:pt>
                <c:pt idx="75">
                  <c:v>76879.199999999997</c:v>
                </c:pt>
                <c:pt idx="76">
                  <c:v>65576.800000000003</c:v>
                </c:pt>
                <c:pt idx="82">
                  <c:v>78790.399999999994</c:v>
                </c:pt>
                <c:pt idx="83">
                  <c:v>61008.2</c:v>
                </c:pt>
                <c:pt idx="91">
                  <c:v>64845</c:v>
                </c:pt>
                <c:pt idx="93">
                  <c:v>60005.599999999999</c:v>
                </c:pt>
                <c:pt idx="97">
                  <c:v>76286.8</c:v>
                </c:pt>
                <c:pt idx="99">
                  <c:v>69136.800000000003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2">
                  <c:v>1.4275588042114025</c:v>
                </c:pt>
                <c:pt idx="9">
                  <c:v>1.0151050103291388</c:v>
                </c:pt>
                <c:pt idx="15">
                  <c:v>1.0963581626282839</c:v>
                </c:pt>
                <c:pt idx="20">
                  <c:v>1.4560179106952833</c:v>
                </c:pt>
                <c:pt idx="26">
                  <c:v>1.0384110845118946</c:v>
                </c:pt>
                <c:pt idx="27">
                  <c:v>1.1571759086498994</c:v>
                </c:pt>
                <c:pt idx="29">
                  <c:v>1.0919151255185993</c:v>
                </c:pt>
                <c:pt idx="30">
                  <c:v>1.1664941894986851</c:v>
                </c:pt>
                <c:pt idx="33">
                  <c:v>1.2901324639201113</c:v>
                </c:pt>
                <c:pt idx="37">
                  <c:v>1.1046393069518117</c:v>
                </c:pt>
                <c:pt idx="43">
                  <c:v>1.0420764798616051</c:v>
                </c:pt>
                <c:pt idx="48">
                  <c:v>1.3678583561941433</c:v>
                </c:pt>
                <c:pt idx="52">
                  <c:v>1.2175912873685639</c:v>
                </c:pt>
                <c:pt idx="53">
                  <c:v>1.1044656520569422</c:v>
                </c:pt>
                <c:pt idx="54">
                  <c:v>1.0417354916859376</c:v>
                </c:pt>
                <c:pt idx="56">
                  <c:v>1.218884822337486</c:v>
                </c:pt>
                <c:pt idx="60">
                  <c:v>1.0353069578890799</c:v>
                </c:pt>
                <c:pt idx="64">
                  <c:v>1.2099601315323101</c:v>
                </c:pt>
                <c:pt idx="67">
                  <c:v>1.388743818212824</c:v>
                </c:pt>
                <c:pt idx="69">
                  <c:v>1.3199185058810536</c:v>
                </c:pt>
                <c:pt idx="75">
                  <c:v>1.2996363125526802</c:v>
                </c:pt>
                <c:pt idx="76">
                  <c:v>1.4234454868185089</c:v>
                </c:pt>
                <c:pt idx="82">
                  <c:v>1.4739612947770289</c:v>
                </c:pt>
                <c:pt idx="83">
                  <c:v>1.0338610219609823</c:v>
                </c:pt>
                <c:pt idx="91">
                  <c:v>1.2409592104248592</c:v>
                </c:pt>
                <c:pt idx="93">
                  <c:v>1.094397856200088</c:v>
                </c:pt>
                <c:pt idx="97">
                  <c:v>1.0383578810488838</c:v>
                </c:pt>
                <c:pt idx="99">
                  <c:v>1.2382262413070897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984-42CB-A652-240A04BCD8E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51078.6</c:v>
                </c:pt>
                <c:pt idx="5">
                  <c:v>60611.8</c:v>
                </c:pt>
                <c:pt idx="6">
                  <c:v>42989.599999999999</c:v>
                </c:pt>
                <c:pt idx="7">
                  <c:v>45833.4</c:v>
                </c:pt>
                <c:pt idx="8">
                  <c:v>39009</c:v>
                </c:pt>
                <c:pt idx="10">
                  <c:v>52784</c:v>
                </c:pt>
                <c:pt idx="13">
                  <c:v>34767</c:v>
                </c:pt>
                <c:pt idx="17">
                  <c:v>33176</c:v>
                </c:pt>
                <c:pt idx="23">
                  <c:v>29594</c:v>
                </c:pt>
                <c:pt idx="25">
                  <c:v>35247.199999999997</c:v>
                </c:pt>
                <c:pt idx="34">
                  <c:v>35575.800000000003</c:v>
                </c:pt>
                <c:pt idx="35">
                  <c:v>41572.199999999997</c:v>
                </c:pt>
                <c:pt idx="38">
                  <c:v>51228.800000000003</c:v>
                </c:pt>
                <c:pt idx="40">
                  <c:v>52792</c:v>
                </c:pt>
                <c:pt idx="41">
                  <c:v>48449.8</c:v>
                </c:pt>
                <c:pt idx="42">
                  <c:v>52405.8</c:v>
                </c:pt>
                <c:pt idx="57">
                  <c:v>43578.8</c:v>
                </c:pt>
                <c:pt idx="58">
                  <c:v>64115.199999999997</c:v>
                </c:pt>
                <c:pt idx="62">
                  <c:v>48296.4</c:v>
                </c:pt>
                <c:pt idx="65">
                  <c:v>27002.2</c:v>
                </c:pt>
                <c:pt idx="66">
                  <c:v>51499.199999999997</c:v>
                </c:pt>
                <c:pt idx="70">
                  <c:v>47001.599999999999</c:v>
                </c:pt>
                <c:pt idx="71">
                  <c:v>60444.2</c:v>
                </c:pt>
                <c:pt idx="74">
                  <c:v>40594</c:v>
                </c:pt>
                <c:pt idx="80">
                  <c:v>55420.4</c:v>
                </c:pt>
                <c:pt idx="87">
                  <c:v>49719.199999999997</c:v>
                </c:pt>
                <c:pt idx="88">
                  <c:v>60744.2</c:v>
                </c:pt>
                <c:pt idx="89">
                  <c:v>53185.599999999999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1.8186089673561923</c:v>
                </c:pt>
                <c:pt idx="5">
                  <c:v>1.6249476174606263</c:v>
                </c:pt>
                <c:pt idx="6">
                  <c:v>1.841957124513836</c:v>
                </c:pt>
                <c:pt idx="7">
                  <c:v>1.49722691312449</c:v>
                </c:pt>
                <c:pt idx="8">
                  <c:v>2.0946191904432312</c:v>
                </c:pt>
                <c:pt idx="10">
                  <c:v>2.0389511973325249</c:v>
                </c:pt>
                <c:pt idx="13">
                  <c:v>1.6357177783530359</c:v>
                </c:pt>
                <c:pt idx="17">
                  <c:v>2.6320532915360499</c:v>
                </c:pt>
                <c:pt idx="23">
                  <c:v>1.8398661890923835</c:v>
                </c:pt>
                <c:pt idx="25">
                  <c:v>2.437895776118387</c:v>
                </c:pt>
                <c:pt idx="34">
                  <c:v>1.9423596939492576</c:v>
                </c:pt>
                <c:pt idx="35">
                  <c:v>2.1562967560052151</c:v>
                </c:pt>
                <c:pt idx="38">
                  <c:v>1.7342198138547067</c:v>
                </c:pt>
                <c:pt idx="40">
                  <c:v>2.0375246249431731</c:v>
                </c:pt>
                <c:pt idx="41">
                  <c:v>2.0836824919813908</c:v>
                </c:pt>
                <c:pt idx="42">
                  <c:v>2.0344313034053481</c:v>
                </c:pt>
                <c:pt idx="57">
                  <c:v>1.6347168806851036</c:v>
                </c:pt>
                <c:pt idx="58">
                  <c:v>1.6748914453982833</c:v>
                </c:pt>
                <c:pt idx="62">
                  <c:v>2.1032209440041081</c:v>
                </c:pt>
                <c:pt idx="65">
                  <c:v>2.722333735769678</c:v>
                </c:pt>
                <c:pt idx="66">
                  <c:v>2.1512567185509681</c:v>
                </c:pt>
                <c:pt idx="70">
                  <c:v>2.1936700027233118</c:v>
                </c:pt>
                <c:pt idx="71">
                  <c:v>1.8165349198103375</c:v>
                </c:pt>
                <c:pt idx="74">
                  <c:v>1.8389663497068531</c:v>
                </c:pt>
                <c:pt idx="80">
                  <c:v>1.5604542731557332</c:v>
                </c:pt>
                <c:pt idx="87">
                  <c:v>2.1604128787269308</c:v>
                </c:pt>
                <c:pt idx="88">
                  <c:v>1.7217775524247583</c:v>
                </c:pt>
                <c:pt idx="89">
                  <c:v>1.7867054240245481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984-42CB-A652-240A04BCD8E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0">
                  <c:v>87154.8</c:v>
                </c:pt>
                <c:pt idx="11">
                  <c:v>73871.8</c:v>
                </c:pt>
                <c:pt idx="16">
                  <c:v>84281</c:v>
                </c:pt>
                <c:pt idx="18">
                  <c:v>90236.6</c:v>
                </c:pt>
                <c:pt idx="19">
                  <c:v>78813.399999999994</c:v>
                </c:pt>
                <c:pt idx="28">
                  <c:v>80626.399999999994</c:v>
                </c:pt>
                <c:pt idx="31">
                  <c:v>65273.4</c:v>
                </c:pt>
                <c:pt idx="32">
                  <c:v>64904</c:v>
                </c:pt>
                <c:pt idx="36">
                  <c:v>74550.2</c:v>
                </c:pt>
                <c:pt idx="39">
                  <c:v>65044.4</c:v>
                </c:pt>
                <c:pt idx="45">
                  <c:v>69620</c:v>
                </c:pt>
                <c:pt idx="47">
                  <c:v>77491.600000000006</c:v>
                </c:pt>
                <c:pt idx="50">
                  <c:v>76659.600000000006</c:v>
                </c:pt>
                <c:pt idx="55">
                  <c:v>67218</c:v>
                </c:pt>
                <c:pt idx="59">
                  <c:v>63373</c:v>
                </c:pt>
                <c:pt idx="61">
                  <c:v>75564.2</c:v>
                </c:pt>
                <c:pt idx="78">
                  <c:v>75506.399999999994</c:v>
                </c:pt>
                <c:pt idx="81">
                  <c:v>69001.399999999994</c:v>
                </c:pt>
                <c:pt idx="85">
                  <c:v>68835.600000000006</c:v>
                </c:pt>
                <c:pt idx="86">
                  <c:v>64823</c:v>
                </c:pt>
                <c:pt idx="92">
                  <c:v>78315</c:v>
                </c:pt>
                <c:pt idx="94">
                  <c:v>60820.4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0">
                  <c:v>1.454113829645642</c:v>
                </c:pt>
                <c:pt idx="11">
                  <c:v>1.7326503483061195</c:v>
                </c:pt>
                <c:pt idx="16">
                  <c:v>1.5015958519713815</c:v>
                </c:pt>
                <c:pt idx="18">
                  <c:v>1.4895397211331101</c:v>
                </c:pt>
                <c:pt idx="19">
                  <c:v>1.4460612027903885</c:v>
                </c:pt>
                <c:pt idx="28">
                  <c:v>1.5091086790430928</c:v>
                </c:pt>
                <c:pt idx="31">
                  <c:v>1.813939522071778</c:v>
                </c:pt>
                <c:pt idx="32">
                  <c:v>1.891732404782448</c:v>
                </c:pt>
                <c:pt idx="36">
                  <c:v>1.6757567384125061</c:v>
                </c:pt>
                <c:pt idx="39">
                  <c:v>1.5567827514743775</c:v>
                </c:pt>
                <c:pt idx="45">
                  <c:v>1.8469261706406206</c:v>
                </c:pt>
                <c:pt idx="47">
                  <c:v>1.6928673559456766</c:v>
                </c:pt>
                <c:pt idx="50">
                  <c:v>1.4981163481155653</c:v>
                </c:pt>
                <c:pt idx="55">
                  <c:v>1.5239965485435449</c:v>
                </c:pt>
                <c:pt idx="59">
                  <c:v>1.9288340460448457</c:v>
                </c:pt>
                <c:pt idx="61">
                  <c:v>1.7369600948597352</c:v>
                </c:pt>
                <c:pt idx="78">
                  <c:v>1.7456930803216681</c:v>
                </c:pt>
                <c:pt idx="81">
                  <c:v>1.7708626201787212</c:v>
                </c:pt>
                <c:pt idx="85">
                  <c:v>1.5474550959096744</c:v>
                </c:pt>
                <c:pt idx="86">
                  <c:v>1.7093007111673326</c:v>
                </c:pt>
                <c:pt idx="92">
                  <c:v>1.6529783566366596</c:v>
                </c:pt>
                <c:pt idx="94">
                  <c:v>1.5016836456189042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984-42CB-A652-240A04BCD8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11072"/>
        <c:axId val="2069458576"/>
      </c:scatterChart>
      <c:valAx>
        <c:axId val="2077611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58576"/>
        <c:crosses val="autoZero"/>
        <c:crossBetween val="midCat"/>
      </c:valAx>
      <c:valAx>
        <c:axId val="2069458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11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3">
                  <c:v>51476</c:v>
                </c:pt>
                <c:pt idx="9">
                  <c:v>64574.6</c:v>
                </c:pt>
                <c:pt idx="12">
                  <c:v>61433.8</c:v>
                </c:pt>
                <c:pt idx="15">
                  <c:v>68558.8</c:v>
                </c:pt>
                <c:pt idx="26">
                  <c:v>90562.4</c:v>
                </c:pt>
                <c:pt idx="27">
                  <c:v>64315.199999999997</c:v>
                </c:pt>
                <c:pt idx="29">
                  <c:v>91014.399999999994</c:v>
                </c:pt>
                <c:pt idx="30">
                  <c:v>58945</c:v>
                </c:pt>
                <c:pt idx="37">
                  <c:v>85327.4</c:v>
                </c:pt>
                <c:pt idx="43">
                  <c:v>86014.8</c:v>
                </c:pt>
                <c:pt idx="49">
                  <c:v>36221.4</c:v>
                </c:pt>
                <c:pt idx="51">
                  <c:v>37945.199999999997</c:v>
                </c:pt>
                <c:pt idx="53">
                  <c:v>69136.600000000006</c:v>
                </c:pt>
                <c:pt idx="56">
                  <c:v>66012.800000000003</c:v>
                </c:pt>
                <c:pt idx="60">
                  <c:v>60288.4</c:v>
                </c:pt>
                <c:pt idx="72">
                  <c:v>52577</c:v>
                </c:pt>
                <c:pt idx="73">
                  <c:v>36583.4</c:v>
                </c:pt>
                <c:pt idx="79">
                  <c:v>57282.8</c:v>
                </c:pt>
                <c:pt idx="83">
                  <c:v>61008.2</c:v>
                </c:pt>
                <c:pt idx="84">
                  <c:v>59262.8</c:v>
                </c:pt>
                <c:pt idx="91">
                  <c:v>64845</c:v>
                </c:pt>
                <c:pt idx="93">
                  <c:v>60005.599999999999</c:v>
                </c:pt>
                <c:pt idx="97">
                  <c:v>76286.8</c:v>
                </c:pt>
                <c:pt idx="99">
                  <c:v>69136.800000000003</c:v>
                </c:pt>
              </c:numCache>
            </c:numRef>
          </c:xVal>
          <c:yVal>
            <c:numRef>
              <c:f>State050!$AJ$5:$AJ$101</c:f>
              <c:numCache>
                <c:formatCode>General</c:formatCode>
                <c:ptCount val="97"/>
                <c:pt idx="0">
                  <c:v>1.0301499728028596</c:v>
                </c:pt>
                <c:pt idx="6">
                  <c:v>1.0151050103291388</c:v>
                </c:pt>
                <c:pt idx="9">
                  <c:v>1.0035843460765896</c:v>
                </c:pt>
                <c:pt idx="12">
                  <c:v>1.0963581626282839</c:v>
                </c:pt>
                <c:pt idx="23">
                  <c:v>1.0384110845118946</c:v>
                </c:pt>
                <c:pt idx="24">
                  <c:v>1.1571759086498994</c:v>
                </c:pt>
                <c:pt idx="26">
                  <c:v>1.0919151255185993</c:v>
                </c:pt>
                <c:pt idx="27">
                  <c:v>1.1664941894986851</c:v>
                </c:pt>
                <c:pt idx="34">
                  <c:v>1.1046393069518117</c:v>
                </c:pt>
                <c:pt idx="40">
                  <c:v>1.0420764798616051</c:v>
                </c:pt>
                <c:pt idx="46">
                  <c:v>1.1194763316713323</c:v>
                </c:pt>
                <c:pt idx="48">
                  <c:v>1.0531239787904663</c:v>
                </c:pt>
                <c:pt idx="50">
                  <c:v>1.1044656520569422</c:v>
                </c:pt>
                <c:pt idx="53">
                  <c:v>1.218884822337486</c:v>
                </c:pt>
                <c:pt idx="57">
                  <c:v>1.0353069578890799</c:v>
                </c:pt>
                <c:pt idx="69">
                  <c:v>1.0215303269490461</c:v>
                </c:pt>
                <c:pt idx="70">
                  <c:v>1.2070228573615356</c:v>
                </c:pt>
                <c:pt idx="76">
                  <c:v>1.1955421173545986</c:v>
                </c:pt>
                <c:pt idx="80">
                  <c:v>1.0338610219609823</c:v>
                </c:pt>
                <c:pt idx="81">
                  <c:v>1.0438926274155118</c:v>
                </c:pt>
                <c:pt idx="88">
                  <c:v>1.2409592104248592</c:v>
                </c:pt>
                <c:pt idx="90">
                  <c:v>1.094397856200088</c:v>
                </c:pt>
                <c:pt idx="94">
                  <c:v>1.0383578810488838</c:v>
                </c:pt>
                <c:pt idx="96">
                  <c:v>1.2382262413070897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E0E-496B-934E-A9BB9F0861A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87154.8</c:v>
                </c:pt>
                <c:pt idx="1">
                  <c:v>51078.6</c:v>
                </c:pt>
                <c:pt idx="2">
                  <c:v>92263.8</c:v>
                </c:pt>
                <c:pt idx="4">
                  <c:v>37248.800000000003</c:v>
                </c:pt>
                <c:pt idx="5">
                  <c:v>60611.8</c:v>
                </c:pt>
                <c:pt idx="6">
                  <c:v>42989.599999999999</c:v>
                </c:pt>
                <c:pt idx="7">
                  <c:v>45833.4</c:v>
                </c:pt>
                <c:pt idx="8">
                  <c:v>39009</c:v>
                </c:pt>
                <c:pt idx="10">
                  <c:v>52784</c:v>
                </c:pt>
                <c:pt idx="11">
                  <c:v>73871.8</c:v>
                </c:pt>
                <c:pt idx="13">
                  <c:v>34767</c:v>
                </c:pt>
                <c:pt idx="14">
                  <c:v>45111.199999999997</c:v>
                </c:pt>
                <c:pt idx="16">
                  <c:v>84281</c:v>
                </c:pt>
                <c:pt idx="17">
                  <c:v>33176</c:v>
                </c:pt>
                <c:pt idx="18">
                  <c:v>90236.6</c:v>
                </c:pt>
                <c:pt idx="19">
                  <c:v>78813.399999999994</c:v>
                </c:pt>
                <c:pt idx="20">
                  <c:v>72359</c:v>
                </c:pt>
                <c:pt idx="21">
                  <c:v>45887.4</c:v>
                </c:pt>
                <c:pt idx="22">
                  <c:v>49849.2</c:v>
                </c:pt>
                <c:pt idx="23">
                  <c:v>29594</c:v>
                </c:pt>
                <c:pt idx="24">
                  <c:v>47409</c:v>
                </c:pt>
                <c:pt idx="25">
                  <c:v>35247.199999999997</c:v>
                </c:pt>
                <c:pt idx="28">
                  <c:v>80626.399999999994</c:v>
                </c:pt>
                <c:pt idx="31">
                  <c:v>65273.4</c:v>
                </c:pt>
                <c:pt idx="32">
                  <c:v>64904</c:v>
                </c:pt>
                <c:pt idx="33">
                  <c:v>87722</c:v>
                </c:pt>
                <c:pt idx="34">
                  <c:v>35575.800000000003</c:v>
                </c:pt>
                <c:pt idx="35">
                  <c:v>41572.199999999997</c:v>
                </c:pt>
                <c:pt idx="36">
                  <c:v>74550.2</c:v>
                </c:pt>
                <c:pt idx="38">
                  <c:v>51228.800000000003</c:v>
                </c:pt>
                <c:pt idx="39">
                  <c:v>65044.4</c:v>
                </c:pt>
                <c:pt idx="40">
                  <c:v>52792</c:v>
                </c:pt>
                <c:pt idx="41">
                  <c:v>48449.8</c:v>
                </c:pt>
                <c:pt idx="42">
                  <c:v>52405.8</c:v>
                </c:pt>
                <c:pt idx="44">
                  <c:v>43281.2</c:v>
                </c:pt>
                <c:pt idx="45">
                  <c:v>69620</c:v>
                </c:pt>
                <c:pt idx="46">
                  <c:v>55145.599999999999</c:v>
                </c:pt>
                <c:pt idx="47">
                  <c:v>77491.600000000006</c:v>
                </c:pt>
                <c:pt idx="48">
                  <c:v>86538.2</c:v>
                </c:pt>
                <c:pt idx="50">
                  <c:v>76659.600000000006</c:v>
                </c:pt>
                <c:pt idx="52">
                  <c:v>76615.199999999997</c:v>
                </c:pt>
                <c:pt idx="54">
                  <c:v>87177.600000000006</c:v>
                </c:pt>
                <c:pt idx="55">
                  <c:v>67218</c:v>
                </c:pt>
                <c:pt idx="57">
                  <c:v>43578.8</c:v>
                </c:pt>
                <c:pt idx="58">
                  <c:v>64115.199999999997</c:v>
                </c:pt>
                <c:pt idx="59">
                  <c:v>63373</c:v>
                </c:pt>
                <c:pt idx="61">
                  <c:v>75564.2</c:v>
                </c:pt>
                <c:pt idx="62">
                  <c:v>48296.4</c:v>
                </c:pt>
                <c:pt idx="63">
                  <c:v>54333.599999999999</c:v>
                </c:pt>
                <c:pt idx="64">
                  <c:v>77304.2</c:v>
                </c:pt>
                <c:pt idx="65">
                  <c:v>27002.2</c:v>
                </c:pt>
                <c:pt idx="66">
                  <c:v>51499.199999999997</c:v>
                </c:pt>
                <c:pt idx="67">
                  <c:v>75059.199999999997</c:v>
                </c:pt>
                <c:pt idx="68">
                  <c:v>58895.199999999997</c:v>
                </c:pt>
                <c:pt idx="69">
                  <c:v>88742.6</c:v>
                </c:pt>
                <c:pt idx="70">
                  <c:v>47001.599999999999</c:v>
                </c:pt>
                <c:pt idx="71">
                  <c:v>60444.2</c:v>
                </c:pt>
                <c:pt idx="74">
                  <c:v>40594</c:v>
                </c:pt>
                <c:pt idx="75">
                  <c:v>76879.199999999997</c:v>
                </c:pt>
                <c:pt idx="76">
                  <c:v>65576.800000000003</c:v>
                </c:pt>
                <c:pt idx="77">
                  <c:v>42901</c:v>
                </c:pt>
                <c:pt idx="78">
                  <c:v>75506.399999999994</c:v>
                </c:pt>
                <c:pt idx="80">
                  <c:v>55420.4</c:v>
                </c:pt>
                <c:pt idx="81">
                  <c:v>69001.399999999994</c:v>
                </c:pt>
                <c:pt idx="82">
                  <c:v>78790.399999999994</c:v>
                </c:pt>
                <c:pt idx="85">
                  <c:v>68835.600000000006</c:v>
                </c:pt>
                <c:pt idx="86">
                  <c:v>64823</c:v>
                </c:pt>
                <c:pt idx="87">
                  <c:v>49719.199999999997</c:v>
                </c:pt>
                <c:pt idx="88">
                  <c:v>60744.2</c:v>
                </c:pt>
                <c:pt idx="89">
                  <c:v>53185.599999999999</c:v>
                </c:pt>
                <c:pt idx="90">
                  <c:v>57847.8</c:v>
                </c:pt>
                <c:pt idx="92">
                  <c:v>78315</c:v>
                </c:pt>
                <c:pt idx="94">
                  <c:v>60820.4</c:v>
                </c:pt>
                <c:pt idx="95">
                  <c:v>47808.4</c:v>
                </c:pt>
                <c:pt idx="96">
                  <c:v>44351</c:v>
                </c:pt>
                <c:pt idx="98">
                  <c:v>45004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1.454113829645642</c:v>
                </c:pt>
                <c:pt idx="1">
                  <c:v>1.8186089673561923</c:v>
                </c:pt>
                <c:pt idx="2">
                  <c:v>1.4275588042114025</c:v>
                </c:pt>
                <c:pt idx="4">
                  <c:v>1.521659758166706</c:v>
                </c:pt>
                <c:pt idx="5">
                  <c:v>1.6249476174606263</c:v>
                </c:pt>
                <c:pt idx="6">
                  <c:v>1.841957124513836</c:v>
                </c:pt>
                <c:pt idx="7">
                  <c:v>1.49722691312449</c:v>
                </c:pt>
                <c:pt idx="8">
                  <c:v>2.0946191904432312</c:v>
                </c:pt>
                <c:pt idx="10">
                  <c:v>2.0389511973325249</c:v>
                </c:pt>
                <c:pt idx="11">
                  <c:v>1.7326503483061195</c:v>
                </c:pt>
                <c:pt idx="13">
                  <c:v>1.6357177783530359</c:v>
                </c:pt>
                <c:pt idx="14">
                  <c:v>1.2811452588270762</c:v>
                </c:pt>
                <c:pt idx="16">
                  <c:v>1.5015958519713815</c:v>
                </c:pt>
                <c:pt idx="17">
                  <c:v>2.6320532915360499</c:v>
                </c:pt>
                <c:pt idx="18">
                  <c:v>1.4895397211331101</c:v>
                </c:pt>
                <c:pt idx="19">
                  <c:v>1.4460612027903885</c:v>
                </c:pt>
                <c:pt idx="20">
                  <c:v>1.4560179106952833</c:v>
                </c:pt>
                <c:pt idx="21">
                  <c:v>1.3933454499492235</c:v>
                </c:pt>
                <c:pt idx="22">
                  <c:v>1.4472248300875441</c:v>
                </c:pt>
                <c:pt idx="23">
                  <c:v>1.8398661890923835</c:v>
                </c:pt>
                <c:pt idx="24">
                  <c:v>1.3579067265709042</c:v>
                </c:pt>
                <c:pt idx="25">
                  <c:v>2.437895776118387</c:v>
                </c:pt>
                <c:pt idx="28">
                  <c:v>1.5091086790430928</c:v>
                </c:pt>
                <c:pt idx="31">
                  <c:v>1.813939522071778</c:v>
                </c:pt>
                <c:pt idx="32">
                  <c:v>1.891732404782448</c:v>
                </c:pt>
                <c:pt idx="33">
                  <c:v>1.2901324639201113</c:v>
                </c:pt>
                <c:pt idx="34">
                  <c:v>1.9423596939492576</c:v>
                </c:pt>
                <c:pt idx="35">
                  <c:v>2.1562967560052151</c:v>
                </c:pt>
                <c:pt idx="36">
                  <c:v>1.6757567384125061</c:v>
                </c:pt>
                <c:pt idx="38">
                  <c:v>1.7342198138547067</c:v>
                </c:pt>
                <c:pt idx="39">
                  <c:v>1.5567827514743775</c:v>
                </c:pt>
                <c:pt idx="40">
                  <c:v>2.0375246249431731</c:v>
                </c:pt>
                <c:pt idx="41">
                  <c:v>2.0836824919813908</c:v>
                </c:pt>
                <c:pt idx="42">
                  <c:v>2.0344313034053481</c:v>
                </c:pt>
                <c:pt idx="44">
                  <c:v>1.1931739415727847</c:v>
                </c:pt>
                <c:pt idx="45">
                  <c:v>1.8469261706406206</c:v>
                </c:pt>
                <c:pt idx="46">
                  <c:v>1.2548598618928799</c:v>
                </c:pt>
                <c:pt idx="47">
                  <c:v>1.6928673559456766</c:v>
                </c:pt>
                <c:pt idx="48">
                  <c:v>1.3678583561941433</c:v>
                </c:pt>
                <c:pt idx="50">
                  <c:v>1.4981163481155653</c:v>
                </c:pt>
                <c:pt idx="52">
                  <c:v>1.2175912873685639</c:v>
                </c:pt>
                <c:pt idx="54">
                  <c:v>1.0417354916859376</c:v>
                </c:pt>
                <c:pt idx="55">
                  <c:v>1.5239965485435449</c:v>
                </c:pt>
                <c:pt idx="57">
                  <c:v>1.6347168806851036</c:v>
                </c:pt>
                <c:pt idx="58">
                  <c:v>1.6748914453982833</c:v>
                </c:pt>
                <c:pt idx="59">
                  <c:v>1.9288340460448457</c:v>
                </c:pt>
                <c:pt idx="61">
                  <c:v>1.7369600948597352</c:v>
                </c:pt>
                <c:pt idx="62">
                  <c:v>2.1032209440041081</c:v>
                </c:pt>
                <c:pt idx="63">
                  <c:v>1.173656816408263</c:v>
                </c:pt>
                <c:pt idx="64">
                  <c:v>1.2099601315323101</c:v>
                </c:pt>
                <c:pt idx="65">
                  <c:v>2.722333735769678</c:v>
                </c:pt>
                <c:pt idx="66">
                  <c:v>2.1512567185509681</c:v>
                </c:pt>
                <c:pt idx="67">
                  <c:v>1.388743818212824</c:v>
                </c:pt>
                <c:pt idx="68">
                  <c:v>1.4483862861489563</c:v>
                </c:pt>
                <c:pt idx="69">
                  <c:v>1.3199185058810536</c:v>
                </c:pt>
                <c:pt idx="70">
                  <c:v>2.1936700027233118</c:v>
                </c:pt>
                <c:pt idx="71">
                  <c:v>1.8165349198103375</c:v>
                </c:pt>
                <c:pt idx="74">
                  <c:v>1.8389663497068531</c:v>
                </c:pt>
                <c:pt idx="75">
                  <c:v>1.2996363125526802</c:v>
                </c:pt>
                <c:pt idx="76">
                  <c:v>1.4234454868185089</c:v>
                </c:pt>
                <c:pt idx="77">
                  <c:v>1.5029486492156361</c:v>
                </c:pt>
                <c:pt idx="78">
                  <c:v>1.7456930803216681</c:v>
                </c:pt>
                <c:pt idx="80">
                  <c:v>1.5604542731557332</c:v>
                </c:pt>
                <c:pt idx="81">
                  <c:v>1.7708626201787212</c:v>
                </c:pt>
                <c:pt idx="82">
                  <c:v>1.4739612947770289</c:v>
                </c:pt>
                <c:pt idx="85">
                  <c:v>1.5474550959096744</c:v>
                </c:pt>
                <c:pt idx="86">
                  <c:v>1.7093007111673326</c:v>
                </c:pt>
                <c:pt idx="87">
                  <c:v>2.1604128787269308</c:v>
                </c:pt>
                <c:pt idx="88">
                  <c:v>1.7217775524247583</c:v>
                </c:pt>
                <c:pt idx="89">
                  <c:v>1.7867054240245481</c:v>
                </c:pt>
                <c:pt idx="90">
                  <c:v>1.2796856578815443</c:v>
                </c:pt>
                <c:pt idx="92">
                  <c:v>1.6529783566366596</c:v>
                </c:pt>
                <c:pt idx="94">
                  <c:v>1.5016836456189042</c:v>
                </c:pt>
                <c:pt idx="95">
                  <c:v>1.4758075986646697</c:v>
                </c:pt>
                <c:pt idx="96">
                  <c:v>1.4140831097382247</c:v>
                </c:pt>
                <c:pt idx="98">
                  <c:v>1.3458803661896721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E0E-496B-934E-A9BB9F0861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21872"/>
        <c:axId val="2069467312"/>
      </c:scatterChart>
      <c:valAx>
        <c:axId val="2077621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67312"/>
        <c:crosses val="autoZero"/>
        <c:crossBetween val="midCat"/>
      </c:valAx>
      <c:valAx>
        <c:axId val="206946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2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87284.800000000003</c:v>
                </c:pt>
                <c:pt idx="1">
                  <c:v>50832.6</c:v>
                </c:pt>
                <c:pt idx="2">
                  <c:v>92327.2</c:v>
                </c:pt>
                <c:pt idx="3">
                  <c:v>51619.8</c:v>
                </c:pt>
                <c:pt idx="4">
                  <c:v>37296.800000000003</c:v>
                </c:pt>
                <c:pt idx="5">
                  <c:v>60535</c:v>
                </c:pt>
                <c:pt idx="6">
                  <c:v>42924.2</c:v>
                </c:pt>
                <c:pt idx="7">
                  <c:v>45732.800000000003</c:v>
                </c:pt>
                <c:pt idx="8">
                  <c:v>38931.199999999997</c:v>
                </c:pt>
                <c:pt idx="9">
                  <c:v>64370.6</c:v>
                </c:pt>
                <c:pt idx="10">
                  <c:v>52946.400000000001</c:v>
                </c:pt>
                <c:pt idx="11">
                  <c:v>73399.199999999997</c:v>
                </c:pt>
                <c:pt idx="12">
                  <c:v>61576</c:v>
                </c:pt>
                <c:pt idx="13">
                  <c:v>34866.199999999997</c:v>
                </c:pt>
                <c:pt idx="14">
                  <c:v>45186</c:v>
                </c:pt>
                <c:pt idx="15">
                  <c:v>68468.800000000003</c:v>
                </c:pt>
                <c:pt idx="16">
                  <c:v>84366.8</c:v>
                </c:pt>
                <c:pt idx="17">
                  <c:v>33129.800000000003</c:v>
                </c:pt>
                <c:pt idx="18">
                  <c:v>90090.2</c:v>
                </c:pt>
                <c:pt idx="19">
                  <c:v>79342.600000000006</c:v>
                </c:pt>
                <c:pt idx="20">
                  <c:v>72102</c:v>
                </c:pt>
                <c:pt idx="21">
                  <c:v>45926.400000000001</c:v>
                </c:pt>
                <c:pt idx="22">
                  <c:v>49994</c:v>
                </c:pt>
                <c:pt idx="23">
                  <c:v>29132.6</c:v>
                </c:pt>
                <c:pt idx="24">
                  <c:v>47218.400000000001</c:v>
                </c:pt>
                <c:pt idx="25">
                  <c:v>35382.199999999997</c:v>
                </c:pt>
                <c:pt idx="26">
                  <c:v>90496.4</c:v>
                </c:pt>
                <c:pt idx="27">
                  <c:v>64253.8</c:v>
                </c:pt>
                <c:pt idx="28">
                  <c:v>80338.2</c:v>
                </c:pt>
                <c:pt idx="29">
                  <c:v>91269.4</c:v>
                </c:pt>
                <c:pt idx="30">
                  <c:v>59491</c:v>
                </c:pt>
                <c:pt idx="31">
                  <c:v>65334.2</c:v>
                </c:pt>
                <c:pt idx="32">
                  <c:v>64898.400000000001</c:v>
                </c:pt>
                <c:pt idx="33">
                  <c:v>87901.2</c:v>
                </c:pt>
                <c:pt idx="34">
                  <c:v>35460.6</c:v>
                </c:pt>
                <c:pt idx="35">
                  <c:v>41651.599999999999</c:v>
                </c:pt>
                <c:pt idx="36">
                  <c:v>74220</c:v>
                </c:pt>
                <c:pt idx="37">
                  <c:v>85346.8</c:v>
                </c:pt>
                <c:pt idx="38">
                  <c:v>51135</c:v>
                </c:pt>
                <c:pt idx="39">
                  <c:v>64797.2</c:v>
                </c:pt>
                <c:pt idx="40">
                  <c:v>52859.199999999997</c:v>
                </c:pt>
                <c:pt idx="41">
                  <c:v>48238.2</c:v>
                </c:pt>
                <c:pt idx="42">
                  <c:v>52765.599999999999</c:v>
                </c:pt>
                <c:pt idx="43">
                  <c:v>86133.6</c:v>
                </c:pt>
                <c:pt idx="44">
                  <c:v>43244.4</c:v>
                </c:pt>
                <c:pt idx="45">
                  <c:v>69897.8</c:v>
                </c:pt>
                <c:pt idx="46">
                  <c:v>55172.4</c:v>
                </c:pt>
                <c:pt idx="47">
                  <c:v>77965.399999999994</c:v>
                </c:pt>
                <c:pt idx="48">
                  <c:v>86488.2</c:v>
                </c:pt>
                <c:pt idx="49">
                  <c:v>36312.6</c:v>
                </c:pt>
                <c:pt idx="50">
                  <c:v>76606.2</c:v>
                </c:pt>
                <c:pt idx="51">
                  <c:v>37946.6</c:v>
                </c:pt>
                <c:pt idx="52">
                  <c:v>76774.8</c:v>
                </c:pt>
                <c:pt idx="53">
                  <c:v>68823.399999999994</c:v>
                </c:pt>
                <c:pt idx="54">
                  <c:v>87182.399999999994</c:v>
                </c:pt>
                <c:pt idx="55">
                  <c:v>67191.600000000006</c:v>
                </c:pt>
                <c:pt idx="56">
                  <c:v>66404.600000000006</c:v>
                </c:pt>
                <c:pt idx="57">
                  <c:v>43296</c:v>
                </c:pt>
                <c:pt idx="58">
                  <c:v>64256.2</c:v>
                </c:pt>
                <c:pt idx="59">
                  <c:v>63391.8</c:v>
                </c:pt>
                <c:pt idx="60">
                  <c:v>60324.2</c:v>
                </c:pt>
                <c:pt idx="61">
                  <c:v>75587.199999999997</c:v>
                </c:pt>
                <c:pt idx="62">
                  <c:v>48391.6</c:v>
                </c:pt>
                <c:pt idx="63">
                  <c:v>54162.2</c:v>
                </c:pt>
                <c:pt idx="64">
                  <c:v>77285.8</c:v>
                </c:pt>
                <c:pt idx="65">
                  <c:v>27416.6</c:v>
                </c:pt>
                <c:pt idx="66">
                  <c:v>51482.6</c:v>
                </c:pt>
                <c:pt idx="67">
                  <c:v>75283.8</c:v>
                </c:pt>
                <c:pt idx="68">
                  <c:v>59107</c:v>
                </c:pt>
                <c:pt idx="69">
                  <c:v>88942.6</c:v>
                </c:pt>
                <c:pt idx="70">
                  <c:v>46842.6</c:v>
                </c:pt>
                <c:pt idx="71">
                  <c:v>60331.199999999997</c:v>
                </c:pt>
                <c:pt idx="72">
                  <c:v>52709.2</c:v>
                </c:pt>
                <c:pt idx="73">
                  <c:v>36702.400000000001</c:v>
                </c:pt>
                <c:pt idx="74">
                  <c:v>40170</c:v>
                </c:pt>
                <c:pt idx="75">
                  <c:v>76622.2</c:v>
                </c:pt>
                <c:pt idx="76">
                  <c:v>65778.8</c:v>
                </c:pt>
                <c:pt idx="77">
                  <c:v>42956.6</c:v>
                </c:pt>
                <c:pt idx="78">
                  <c:v>75519.199999999997</c:v>
                </c:pt>
                <c:pt idx="79">
                  <c:v>57199.4</c:v>
                </c:pt>
                <c:pt idx="80">
                  <c:v>55137.8</c:v>
                </c:pt>
                <c:pt idx="81">
                  <c:v>69038.2</c:v>
                </c:pt>
                <c:pt idx="82">
                  <c:v>78682.399999999994</c:v>
                </c:pt>
                <c:pt idx="83">
                  <c:v>60900.4</c:v>
                </c:pt>
                <c:pt idx="84">
                  <c:v>59367.8</c:v>
                </c:pt>
                <c:pt idx="85">
                  <c:v>68764.2</c:v>
                </c:pt>
                <c:pt idx="86">
                  <c:v>64990</c:v>
                </c:pt>
                <c:pt idx="87">
                  <c:v>49705.599999999999</c:v>
                </c:pt>
                <c:pt idx="88">
                  <c:v>60482.2</c:v>
                </c:pt>
                <c:pt idx="89">
                  <c:v>53139.8</c:v>
                </c:pt>
                <c:pt idx="90">
                  <c:v>57868.800000000003</c:v>
                </c:pt>
                <c:pt idx="91">
                  <c:v>65072.2</c:v>
                </c:pt>
                <c:pt idx="92">
                  <c:v>78486</c:v>
                </c:pt>
                <c:pt idx="93">
                  <c:v>60221.8</c:v>
                </c:pt>
                <c:pt idx="94">
                  <c:v>61263.199999999997</c:v>
                </c:pt>
                <c:pt idx="95">
                  <c:v>48222.2</c:v>
                </c:pt>
                <c:pt idx="96">
                  <c:v>44468.4</c:v>
                </c:pt>
                <c:pt idx="97">
                  <c:v>76654.2</c:v>
                </c:pt>
                <c:pt idx="98">
                  <c:v>44997.4</c:v>
                </c:pt>
                <c:pt idx="99">
                  <c:v>69384.800000000003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1.4427827067255696</c:v>
                </c:pt>
                <c:pt idx="1">
                  <c:v>1.811357278596806</c:v>
                </c:pt>
                <c:pt idx="2">
                  <c:v>1.4272933653354591</c:v>
                </c:pt>
                <c:pt idx="3">
                  <c:v>1.0343317874149067</c:v>
                </c:pt>
                <c:pt idx="4">
                  <c:v>1.5048207889148666</c:v>
                </c:pt>
                <c:pt idx="5">
                  <c:v>1.6276203849012967</c:v>
                </c:pt>
                <c:pt idx="6">
                  <c:v>1.8448101537128241</c:v>
                </c:pt>
                <c:pt idx="7">
                  <c:v>1.5013513277122765</c:v>
                </c:pt>
                <c:pt idx="8">
                  <c:v>2.1216659132007236</c:v>
                </c:pt>
                <c:pt idx="9">
                  <c:v>1.0194560870956617</c:v>
                </c:pt>
                <c:pt idx="10">
                  <c:v>2.0326783312935346</c:v>
                </c:pt>
                <c:pt idx="11">
                  <c:v>1.7443378129461902</c:v>
                </c:pt>
                <c:pt idx="12">
                  <c:v>1.0111569442639989</c:v>
                </c:pt>
                <c:pt idx="13">
                  <c:v>1.6567908174679205</c:v>
                </c:pt>
                <c:pt idx="14">
                  <c:v>1.276700748019298</c:v>
                </c:pt>
                <c:pt idx="15">
                  <c:v>1.0977992896034399</c:v>
                </c:pt>
                <c:pt idx="16">
                  <c:v>1.5000687474219716</c:v>
                </c:pt>
                <c:pt idx="17">
                  <c:v>2.6355728075629794</c:v>
                </c:pt>
                <c:pt idx="18">
                  <c:v>1.4918492799438785</c:v>
                </c:pt>
                <c:pt idx="19">
                  <c:v>1.4337695008734272</c:v>
                </c:pt>
                <c:pt idx="20">
                  <c:v>1.4477823083964383</c:v>
                </c:pt>
                <c:pt idx="21">
                  <c:v>1.3899412973801559</c:v>
                </c:pt>
                <c:pt idx="22">
                  <c:v>1.4430331639796776</c:v>
                </c:pt>
                <c:pt idx="23">
                  <c:v>1.8615228300941216</c:v>
                </c:pt>
                <c:pt idx="24">
                  <c:v>1.3680895583077783</c:v>
                </c:pt>
                <c:pt idx="25">
                  <c:v>2.4343031241697806</c:v>
                </c:pt>
                <c:pt idx="26">
                  <c:v>1.0391021079291554</c:v>
                </c:pt>
                <c:pt idx="27">
                  <c:v>1.1600092134628612</c:v>
                </c:pt>
                <c:pt idx="28">
                  <c:v>1.5145223567368948</c:v>
                </c:pt>
                <c:pt idx="29">
                  <c:v>1.0835942824210525</c:v>
                </c:pt>
                <c:pt idx="30">
                  <c:v>1.1545275755996705</c:v>
                </c:pt>
                <c:pt idx="31">
                  <c:v>1.8143636870123152</c:v>
                </c:pt>
                <c:pt idx="32">
                  <c:v>1.8900465959099146</c:v>
                </c:pt>
                <c:pt idx="33">
                  <c:v>1.2872179219396322</c:v>
                </c:pt>
                <c:pt idx="34">
                  <c:v>1.9655335781120455</c:v>
                </c:pt>
                <c:pt idx="35">
                  <c:v>2.1520421784517283</c:v>
                </c:pt>
                <c:pt idx="36">
                  <c:v>1.6739288601455133</c:v>
                </c:pt>
                <c:pt idx="37">
                  <c:v>1.1126134781854737</c:v>
                </c:pt>
                <c:pt idx="38">
                  <c:v>1.7360320719663636</c:v>
                </c:pt>
                <c:pt idx="39">
                  <c:v>1.5629842030211183</c:v>
                </c:pt>
                <c:pt idx="40">
                  <c:v>2.0425772618579172</c:v>
                </c:pt>
                <c:pt idx="41">
                  <c:v>2.0758029943074163</c:v>
                </c:pt>
                <c:pt idx="42">
                  <c:v>2.0242923419803813</c:v>
                </c:pt>
                <c:pt idx="43">
                  <c:v>1.0407320720369286</c:v>
                </c:pt>
                <c:pt idx="44">
                  <c:v>1.1959236340427892</c:v>
                </c:pt>
                <c:pt idx="45">
                  <c:v>1.8465244971944752</c:v>
                </c:pt>
                <c:pt idx="46">
                  <c:v>1.2466921866730467</c:v>
                </c:pt>
                <c:pt idx="47">
                  <c:v>1.68297732070893</c:v>
                </c:pt>
                <c:pt idx="48">
                  <c:v>1.3575724780952778</c:v>
                </c:pt>
                <c:pt idx="49">
                  <c:v>1.1248712568089314</c:v>
                </c:pt>
                <c:pt idx="50">
                  <c:v>1.4991214810289508</c:v>
                </c:pt>
                <c:pt idx="51">
                  <c:v>1.0756694934460531</c:v>
                </c:pt>
                <c:pt idx="52">
                  <c:v>1.2230184904421764</c:v>
                </c:pt>
                <c:pt idx="53">
                  <c:v>1.1104798658595769</c:v>
                </c:pt>
                <c:pt idx="54">
                  <c:v>1.0366541870836317</c:v>
                </c:pt>
                <c:pt idx="55">
                  <c:v>1.5155763518058805</c:v>
                </c:pt>
                <c:pt idx="56">
                  <c:v>1.223710405604431</c:v>
                </c:pt>
                <c:pt idx="57">
                  <c:v>1.6337305986696231</c:v>
                </c:pt>
                <c:pt idx="58">
                  <c:v>1.6778614359392559</c:v>
                </c:pt>
                <c:pt idx="59">
                  <c:v>1.9197593379585371</c:v>
                </c:pt>
                <c:pt idx="60">
                  <c:v>1.0426495502634101</c:v>
                </c:pt>
                <c:pt idx="61">
                  <c:v>1.7387600016934084</c:v>
                </c:pt>
                <c:pt idx="62">
                  <c:v>2.1050347580985131</c:v>
                </c:pt>
                <c:pt idx="63">
                  <c:v>1.1864362969007907</c:v>
                </c:pt>
                <c:pt idx="64">
                  <c:v>1.2102481956581934</c:v>
                </c:pt>
                <c:pt idx="65">
                  <c:v>2.699751245595734</c:v>
                </c:pt>
                <c:pt idx="66">
                  <c:v>2.1525719369262624</c:v>
                </c:pt>
                <c:pt idx="67">
                  <c:v>1.3847069356222719</c:v>
                </c:pt>
                <c:pt idx="68">
                  <c:v>1.4520276786167459</c:v>
                </c:pt>
                <c:pt idx="69">
                  <c:v>1.316927996258261</c:v>
                </c:pt>
                <c:pt idx="70">
                  <c:v>2.2179810685145571</c:v>
                </c:pt>
                <c:pt idx="71">
                  <c:v>1.8135724136102052</c:v>
                </c:pt>
                <c:pt idx="72">
                  <c:v>1.0012673309403293</c:v>
                </c:pt>
                <c:pt idx="73">
                  <c:v>1.2243613496665067</c:v>
                </c:pt>
                <c:pt idx="74">
                  <c:v>1.8583520039830719</c:v>
                </c:pt>
                <c:pt idx="75">
                  <c:v>1.305718186113163</c:v>
                </c:pt>
                <c:pt idx="76">
                  <c:v>1.4075507610354703</c:v>
                </c:pt>
                <c:pt idx="77">
                  <c:v>1.4862908144499332</c:v>
                </c:pt>
                <c:pt idx="78">
                  <c:v>1.7430799055074737</c:v>
                </c:pt>
                <c:pt idx="79">
                  <c:v>1.1930195071976279</c:v>
                </c:pt>
                <c:pt idx="80">
                  <c:v>1.5736935459884145</c:v>
                </c:pt>
                <c:pt idx="81">
                  <c:v>1.7732212021750278</c:v>
                </c:pt>
                <c:pt idx="82">
                  <c:v>1.4748279157727777</c:v>
                </c:pt>
                <c:pt idx="83">
                  <c:v>1.0414545717269508</c:v>
                </c:pt>
                <c:pt idx="84">
                  <c:v>1.051596993656494</c:v>
                </c:pt>
                <c:pt idx="85">
                  <c:v>1.5486692203210393</c:v>
                </c:pt>
                <c:pt idx="86">
                  <c:v>1.7064317587321127</c:v>
                </c:pt>
                <c:pt idx="87">
                  <c:v>2.1524134101590162</c:v>
                </c:pt>
                <c:pt idx="88">
                  <c:v>1.7283762826087676</c:v>
                </c:pt>
                <c:pt idx="89">
                  <c:v>1.8054076229116405</c:v>
                </c:pt>
                <c:pt idx="90">
                  <c:v>1.2703218314532183</c:v>
                </c:pt>
                <c:pt idx="91">
                  <c:v>1.2379018997359856</c:v>
                </c:pt>
                <c:pt idx="92">
                  <c:v>1.6531228499350203</c:v>
                </c:pt>
                <c:pt idx="93">
                  <c:v>1.099518778913948</c:v>
                </c:pt>
                <c:pt idx="94">
                  <c:v>1.497326290497395</c:v>
                </c:pt>
                <c:pt idx="95">
                  <c:v>1.4723094342439791</c:v>
                </c:pt>
                <c:pt idx="96">
                  <c:v>1.4277554398179382</c:v>
                </c:pt>
                <c:pt idx="97">
                  <c:v>1.0334202170265947</c:v>
                </c:pt>
                <c:pt idx="98">
                  <c:v>1.346077773382462</c:v>
                </c:pt>
                <c:pt idx="99">
                  <c:v>1.234016672239453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83-4B99-BA23-017E7271A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38272"/>
        <c:axId val="2078289536"/>
      </c:scatterChart>
      <c:valAx>
        <c:axId val="2077538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89536"/>
        <c:crosses val="autoZero"/>
        <c:crossBetween val="midCat"/>
      </c:valAx>
      <c:valAx>
        <c:axId val="207828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3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3">
                  <c:v>51619.8</c:v>
                </c:pt>
                <c:pt idx="4">
                  <c:v>37296.800000000003</c:v>
                </c:pt>
                <c:pt idx="12">
                  <c:v>61576</c:v>
                </c:pt>
                <c:pt idx="14">
                  <c:v>45186</c:v>
                </c:pt>
                <c:pt idx="21">
                  <c:v>45926.400000000001</c:v>
                </c:pt>
                <c:pt idx="22">
                  <c:v>49994</c:v>
                </c:pt>
                <c:pt idx="24">
                  <c:v>47218.400000000001</c:v>
                </c:pt>
                <c:pt idx="44">
                  <c:v>43244.4</c:v>
                </c:pt>
                <c:pt idx="46">
                  <c:v>55172.4</c:v>
                </c:pt>
                <c:pt idx="49">
                  <c:v>36312.6</c:v>
                </c:pt>
                <c:pt idx="51">
                  <c:v>37946.6</c:v>
                </c:pt>
                <c:pt idx="63">
                  <c:v>54162.2</c:v>
                </c:pt>
                <c:pt idx="68">
                  <c:v>59107</c:v>
                </c:pt>
                <c:pt idx="72">
                  <c:v>52709.2</c:v>
                </c:pt>
                <c:pt idx="73">
                  <c:v>36702.400000000001</c:v>
                </c:pt>
                <c:pt idx="77">
                  <c:v>42956.6</c:v>
                </c:pt>
                <c:pt idx="79">
                  <c:v>57199.4</c:v>
                </c:pt>
                <c:pt idx="84">
                  <c:v>59367.8</c:v>
                </c:pt>
                <c:pt idx="90">
                  <c:v>57868.800000000003</c:v>
                </c:pt>
                <c:pt idx="95">
                  <c:v>48222.2</c:v>
                </c:pt>
                <c:pt idx="96">
                  <c:v>44468.4</c:v>
                </c:pt>
                <c:pt idx="98">
                  <c:v>44997.4</c:v>
                </c:pt>
              </c:numCache>
            </c:numRef>
          </c:xVal>
          <c:yVal>
            <c:numRef>
              <c:f>State049!$AA$5:$AA$101</c:f>
              <c:numCache>
                <c:formatCode>General</c:formatCode>
                <c:ptCount val="97"/>
                <c:pt idx="0">
                  <c:v>1.0343317874149067</c:v>
                </c:pt>
                <c:pt idx="1">
                  <c:v>1.5048207889148666</c:v>
                </c:pt>
                <c:pt idx="9">
                  <c:v>1.0111569442639989</c:v>
                </c:pt>
                <c:pt idx="11">
                  <c:v>1.276700748019298</c:v>
                </c:pt>
                <c:pt idx="18">
                  <c:v>1.3899412973801559</c:v>
                </c:pt>
                <c:pt idx="19">
                  <c:v>1.4430331639796776</c:v>
                </c:pt>
                <c:pt idx="21">
                  <c:v>1.3680895583077783</c:v>
                </c:pt>
                <c:pt idx="41">
                  <c:v>1.1959236340427892</c:v>
                </c:pt>
                <c:pt idx="43">
                  <c:v>1.2466921866730467</c:v>
                </c:pt>
                <c:pt idx="46">
                  <c:v>1.1248712568089314</c:v>
                </c:pt>
                <c:pt idx="48">
                  <c:v>1.0756694934460531</c:v>
                </c:pt>
                <c:pt idx="60">
                  <c:v>1.1864362969007907</c:v>
                </c:pt>
                <c:pt idx="65">
                  <c:v>1.4520276786167459</c:v>
                </c:pt>
                <c:pt idx="69">
                  <c:v>1.0012673309403293</c:v>
                </c:pt>
                <c:pt idx="70">
                  <c:v>1.2243613496665067</c:v>
                </c:pt>
                <c:pt idx="74">
                  <c:v>1.4862908144499332</c:v>
                </c:pt>
                <c:pt idx="76">
                  <c:v>1.1930195071976279</c:v>
                </c:pt>
                <c:pt idx="81">
                  <c:v>1.051596993656494</c:v>
                </c:pt>
                <c:pt idx="87">
                  <c:v>1.2703218314532183</c:v>
                </c:pt>
                <c:pt idx="92">
                  <c:v>1.4723094342439791</c:v>
                </c:pt>
                <c:pt idx="93">
                  <c:v>1.4277554398179382</c:v>
                </c:pt>
                <c:pt idx="95">
                  <c:v>1.346077773382462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B9-445D-8DC1-FD22AF7CD94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2">
                  <c:v>92327.2</c:v>
                </c:pt>
                <c:pt idx="9">
                  <c:v>64370.6</c:v>
                </c:pt>
                <c:pt idx="15">
                  <c:v>68468.800000000003</c:v>
                </c:pt>
                <c:pt idx="20">
                  <c:v>72102</c:v>
                </c:pt>
                <c:pt idx="26">
                  <c:v>90496.4</c:v>
                </c:pt>
                <c:pt idx="27">
                  <c:v>64253.8</c:v>
                </c:pt>
                <c:pt idx="29">
                  <c:v>91269.4</c:v>
                </c:pt>
                <c:pt idx="30">
                  <c:v>59491</c:v>
                </c:pt>
                <c:pt idx="33">
                  <c:v>87901.2</c:v>
                </c:pt>
                <c:pt idx="37">
                  <c:v>85346.8</c:v>
                </c:pt>
                <c:pt idx="43">
                  <c:v>86133.6</c:v>
                </c:pt>
                <c:pt idx="48">
                  <c:v>86488.2</c:v>
                </c:pt>
                <c:pt idx="52">
                  <c:v>76774.8</c:v>
                </c:pt>
                <c:pt idx="53">
                  <c:v>68823.399999999994</c:v>
                </c:pt>
                <c:pt idx="54">
                  <c:v>87182.399999999994</c:v>
                </c:pt>
                <c:pt idx="56">
                  <c:v>66404.600000000006</c:v>
                </c:pt>
                <c:pt idx="60">
                  <c:v>60324.2</c:v>
                </c:pt>
                <c:pt idx="64">
                  <c:v>77285.8</c:v>
                </c:pt>
                <c:pt idx="67">
                  <c:v>75283.8</c:v>
                </c:pt>
                <c:pt idx="69">
                  <c:v>88942.6</c:v>
                </c:pt>
                <c:pt idx="75">
                  <c:v>76622.2</c:v>
                </c:pt>
                <c:pt idx="76">
                  <c:v>65778.8</c:v>
                </c:pt>
                <c:pt idx="82">
                  <c:v>78682.399999999994</c:v>
                </c:pt>
                <c:pt idx="83">
                  <c:v>60900.4</c:v>
                </c:pt>
                <c:pt idx="91">
                  <c:v>65072.2</c:v>
                </c:pt>
                <c:pt idx="93">
                  <c:v>60221.8</c:v>
                </c:pt>
                <c:pt idx="97">
                  <c:v>76654.2</c:v>
                </c:pt>
                <c:pt idx="99">
                  <c:v>69384.800000000003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2">
                  <c:v>1.4272933653354591</c:v>
                </c:pt>
                <c:pt idx="9">
                  <c:v>1.0194560870956617</c:v>
                </c:pt>
                <c:pt idx="15">
                  <c:v>1.0977992896034399</c:v>
                </c:pt>
                <c:pt idx="20">
                  <c:v>1.4477823083964383</c:v>
                </c:pt>
                <c:pt idx="26">
                  <c:v>1.0391021079291554</c:v>
                </c:pt>
                <c:pt idx="27">
                  <c:v>1.1600092134628612</c:v>
                </c:pt>
                <c:pt idx="29">
                  <c:v>1.0835942824210525</c:v>
                </c:pt>
                <c:pt idx="30">
                  <c:v>1.1545275755996705</c:v>
                </c:pt>
                <c:pt idx="33">
                  <c:v>1.2872179219396322</c:v>
                </c:pt>
                <c:pt idx="37">
                  <c:v>1.1126134781854737</c:v>
                </c:pt>
                <c:pt idx="43">
                  <c:v>1.0407320720369286</c:v>
                </c:pt>
                <c:pt idx="48">
                  <c:v>1.3575724780952778</c:v>
                </c:pt>
                <c:pt idx="52">
                  <c:v>1.2230184904421764</c:v>
                </c:pt>
                <c:pt idx="53">
                  <c:v>1.1104798658595769</c:v>
                </c:pt>
                <c:pt idx="54">
                  <c:v>1.0366541870836317</c:v>
                </c:pt>
                <c:pt idx="56">
                  <c:v>1.223710405604431</c:v>
                </c:pt>
                <c:pt idx="60">
                  <c:v>1.0426495502634101</c:v>
                </c:pt>
                <c:pt idx="64">
                  <c:v>1.2102481956581934</c:v>
                </c:pt>
                <c:pt idx="67">
                  <c:v>1.3847069356222719</c:v>
                </c:pt>
                <c:pt idx="69">
                  <c:v>1.316927996258261</c:v>
                </c:pt>
                <c:pt idx="75">
                  <c:v>1.305718186113163</c:v>
                </c:pt>
                <c:pt idx="76">
                  <c:v>1.4075507610354703</c:v>
                </c:pt>
                <c:pt idx="82">
                  <c:v>1.4748279157727777</c:v>
                </c:pt>
                <c:pt idx="83">
                  <c:v>1.0414545717269508</c:v>
                </c:pt>
                <c:pt idx="91">
                  <c:v>1.2379018997359856</c:v>
                </c:pt>
                <c:pt idx="93">
                  <c:v>1.099518778913948</c:v>
                </c:pt>
                <c:pt idx="97">
                  <c:v>1.0334202170265947</c:v>
                </c:pt>
                <c:pt idx="99">
                  <c:v>1.234016672239453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B9-445D-8DC1-FD22AF7CD94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50832.6</c:v>
                </c:pt>
                <c:pt idx="5">
                  <c:v>60535</c:v>
                </c:pt>
                <c:pt idx="6">
                  <c:v>42924.2</c:v>
                </c:pt>
                <c:pt idx="7">
                  <c:v>45732.800000000003</c:v>
                </c:pt>
                <c:pt idx="8">
                  <c:v>38931.199999999997</c:v>
                </c:pt>
                <c:pt idx="10">
                  <c:v>52946.400000000001</c:v>
                </c:pt>
                <c:pt idx="13">
                  <c:v>34866.199999999997</c:v>
                </c:pt>
                <c:pt idx="17">
                  <c:v>33129.800000000003</c:v>
                </c:pt>
                <c:pt idx="23">
                  <c:v>29132.6</c:v>
                </c:pt>
                <c:pt idx="25">
                  <c:v>35382.199999999997</c:v>
                </c:pt>
                <c:pt idx="34">
                  <c:v>35460.6</c:v>
                </c:pt>
                <c:pt idx="35">
                  <c:v>41651.599999999999</c:v>
                </c:pt>
                <c:pt idx="38">
                  <c:v>51135</c:v>
                </c:pt>
                <c:pt idx="40">
                  <c:v>52859.199999999997</c:v>
                </c:pt>
                <c:pt idx="41">
                  <c:v>48238.2</c:v>
                </c:pt>
                <c:pt idx="42">
                  <c:v>52765.599999999999</c:v>
                </c:pt>
                <c:pt idx="57">
                  <c:v>43296</c:v>
                </c:pt>
                <c:pt idx="58">
                  <c:v>64256.2</c:v>
                </c:pt>
                <c:pt idx="62">
                  <c:v>48391.6</c:v>
                </c:pt>
                <c:pt idx="65">
                  <c:v>27416.6</c:v>
                </c:pt>
                <c:pt idx="66">
                  <c:v>51482.6</c:v>
                </c:pt>
                <c:pt idx="70">
                  <c:v>46842.6</c:v>
                </c:pt>
                <c:pt idx="71">
                  <c:v>60331.199999999997</c:v>
                </c:pt>
                <c:pt idx="74">
                  <c:v>40170</c:v>
                </c:pt>
                <c:pt idx="80">
                  <c:v>55137.8</c:v>
                </c:pt>
                <c:pt idx="87">
                  <c:v>49705.599999999999</c:v>
                </c:pt>
                <c:pt idx="88">
                  <c:v>60482.2</c:v>
                </c:pt>
                <c:pt idx="89">
                  <c:v>53139.8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1.811357278596806</c:v>
                </c:pt>
                <c:pt idx="5">
                  <c:v>1.6276203849012967</c:v>
                </c:pt>
                <c:pt idx="6">
                  <c:v>1.8448101537128241</c:v>
                </c:pt>
                <c:pt idx="7">
                  <c:v>1.5013513277122765</c:v>
                </c:pt>
                <c:pt idx="8">
                  <c:v>2.1216659132007236</c:v>
                </c:pt>
                <c:pt idx="10">
                  <c:v>2.0326783312935346</c:v>
                </c:pt>
                <c:pt idx="13">
                  <c:v>1.6567908174679205</c:v>
                </c:pt>
                <c:pt idx="17">
                  <c:v>2.6355728075629794</c:v>
                </c:pt>
                <c:pt idx="23">
                  <c:v>1.8615228300941216</c:v>
                </c:pt>
                <c:pt idx="25">
                  <c:v>2.4343031241697806</c:v>
                </c:pt>
                <c:pt idx="34">
                  <c:v>1.9655335781120455</c:v>
                </c:pt>
                <c:pt idx="35">
                  <c:v>2.1520421784517283</c:v>
                </c:pt>
                <c:pt idx="38">
                  <c:v>1.7360320719663636</c:v>
                </c:pt>
                <c:pt idx="40">
                  <c:v>2.0425772618579172</c:v>
                </c:pt>
                <c:pt idx="41">
                  <c:v>2.0758029943074163</c:v>
                </c:pt>
                <c:pt idx="42">
                  <c:v>2.0242923419803813</c:v>
                </c:pt>
                <c:pt idx="57">
                  <c:v>1.6337305986696231</c:v>
                </c:pt>
                <c:pt idx="58">
                  <c:v>1.6778614359392559</c:v>
                </c:pt>
                <c:pt idx="62">
                  <c:v>2.1050347580985131</c:v>
                </c:pt>
                <c:pt idx="65">
                  <c:v>2.699751245595734</c:v>
                </c:pt>
                <c:pt idx="66">
                  <c:v>2.1525719369262624</c:v>
                </c:pt>
                <c:pt idx="70">
                  <c:v>2.2179810685145571</c:v>
                </c:pt>
                <c:pt idx="71">
                  <c:v>1.8135724136102052</c:v>
                </c:pt>
                <c:pt idx="74">
                  <c:v>1.8583520039830719</c:v>
                </c:pt>
                <c:pt idx="80">
                  <c:v>1.5736935459884145</c:v>
                </c:pt>
                <c:pt idx="87">
                  <c:v>2.1524134101590162</c:v>
                </c:pt>
                <c:pt idx="88">
                  <c:v>1.7283762826087676</c:v>
                </c:pt>
                <c:pt idx="89">
                  <c:v>1.8054076229116405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B9-445D-8DC1-FD22AF7CD94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0">
                  <c:v>87284.800000000003</c:v>
                </c:pt>
                <c:pt idx="11">
                  <c:v>73399.199999999997</c:v>
                </c:pt>
                <c:pt idx="16">
                  <c:v>84366.8</c:v>
                </c:pt>
                <c:pt idx="18">
                  <c:v>90090.2</c:v>
                </c:pt>
                <c:pt idx="19">
                  <c:v>79342.600000000006</c:v>
                </c:pt>
                <c:pt idx="28">
                  <c:v>80338.2</c:v>
                </c:pt>
                <c:pt idx="31">
                  <c:v>65334.2</c:v>
                </c:pt>
                <c:pt idx="32">
                  <c:v>64898.400000000001</c:v>
                </c:pt>
                <c:pt idx="36">
                  <c:v>74220</c:v>
                </c:pt>
                <c:pt idx="39">
                  <c:v>64797.2</c:v>
                </c:pt>
                <c:pt idx="45">
                  <c:v>69897.8</c:v>
                </c:pt>
                <c:pt idx="47">
                  <c:v>77965.399999999994</c:v>
                </c:pt>
                <c:pt idx="50">
                  <c:v>76606.2</c:v>
                </c:pt>
                <c:pt idx="55">
                  <c:v>67191.600000000006</c:v>
                </c:pt>
                <c:pt idx="59">
                  <c:v>63391.8</c:v>
                </c:pt>
                <c:pt idx="61">
                  <c:v>75587.199999999997</c:v>
                </c:pt>
                <c:pt idx="78">
                  <c:v>75519.199999999997</c:v>
                </c:pt>
                <c:pt idx="81">
                  <c:v>69038.2</c:v>
                </c:pt>
                <c:pt idx="85">
                  <c:v>68764.2</c:v>
                </c:pt>
                <c:pt idx="86">
                  <c:v>64990</c:v>
                </c:pt>
                <c:pt idx="92">
                  <c:v>78486</c:v>
                </c:pt>
                <c:pt idx="94">
                  <c:v>61263.199999999997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0">
                  <c:v>1.4427827067255696</c:v>
                </c:pt>
                <c:pt idx="11">
                  <c:v>1.7443378129461902</c:v>
                </c:pt>
                <c:pt idx="16">
                  <c:v>1.5000687474219716</c:v>
                </c:pt>
                <c:pt idx="18">
                  <c:v>1.4918492799438785</c:v>
                </c:pt>
                <c:pt idx="19">
                  <c:v>1.4337695008734272</c:v>
                </c:pt>
                <c:pt idx="28">
                  <c:v>1.5145223567368948</c:v>
                </c:pt>
                <c:pt idx="31">
                  <c:v>1.8143636870123152</c:v>
                </c:pt>
                <c:pt idx="32">
                  <c:v>1.8900465959099146</c:v>
                </c:pt>
                <c:pt idx="36">
                  <c:v>1.6739288601455133</c:v>
                </c:pt>
                <c:pt idx="39">
                  <c:v>1.5629842030211183</c:v>
                </c:pt>
                <c:pt idx="45">
                  <c:v>1.8465244971944752</c:v>
                </c:pt>
                <c:pt idx="47">
                  <c:v>1.68297732070893</c:v>
                </c:pt>
                <c:pt idx="50">
                  <c:v>1.4991214810289508</c:v>
                </c:pt>
                <c:pt idx="55">
                  <c:v>1.5155763518058805</c:v>
                </c:pt>
                <c:pt idx="59">
                  <c:v>1.9197593379585371</c:v>
                </c:pt>
                <c:pt idx="61">
                  <c:v>1.7387600016934084</c:v>
                </c:pt>
                <c:pt idx="78">
                  <c:v>1.7430799055074737</c:v>
                </c:pt>
                <c:pt idx="81">
                  <c:v>1.7732212021750278</c:v>
                </c:pt>
                <c:pt idx="85">
                  <c:v>1.5486692203210393</c:v>
                </c:pt>
                <c:pt idx="86">
                  <c:v>1.7064317587321127</c:v>
                </c:pt>
                <c:pt idx="92">
                  <c:v>1.6531228499350203</c:v>
                </c:pt>
                <c:pt idx="94">
                  <c:v>1.497326290497395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B9-445D-8DC1-FD22AF7CD9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68672"/>
        <c:axId val="2069440688"/>
      </c:scatterChart>
      <c:valAx>
        <c:axId val="2077568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40688"/>
        <c:crosses val="autoZero"/>
        <c:crossBetween val="midCat"/>
      </c:valAx>
      <c:valAx>
        <c:axId val="206944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6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3">
                  <c:v>51619.8</c:v>
                </c:pt>
                <c:pt idx="9">
                  <c:v>64370.6</c:v>
                </c:pt>
                <c:pt idx="12">
                  <c:v>61576</c:v>
                </c:pt>
                <c:pt idx="15">
                  <c:v>68468.800000000003</c:v>
                </c:pt>
                <c:pt idx="26">
                  <c:v>90496.4</c:v>
                </c:pt>
                <c:pt idx="27">
                  <c:v>64253.8</c:v>
                </c:pt>
                <c:pt idx="29">
                  <c:v>91269.4</c:v>
                </c:pt>
                <c:pt idx="30">
                  <c:v>59491</c:v>
                </c:pt>
                <c:pt idx="37">
                  <c:v>85346.8</c:v>
                </c:pt>
                <c:pt idx="43">
                  <c:v>86133.6</c:v>
                </c:pt>
                <c:pt idx="49">
                  <c:v>36312.6</c:v>
                </c:pt>
                <c:pt idx="51">
                  <c:v>37946.6</c:v>
                </c:pt>
                <c:pt idx="53">
                  <c:v>68823.399999999994</c:v>
                </c:pt>
                <c:pt idx="56">
                  <c:v>66404.600000000006</c:v>
                </c:pt>
                <c:pt idx="60">
                  <c:v>60324.2</c:v>
                </c:pt>
                <c:pt idx="72">
                  <c:v>52709.2</c:v>
                </c:pt>
                <c:pt idx="73">
                  <c:v>36702.400000000001</c:v>
                </c:pt>
                <c:pt idx="79">
                  <c:v>57199.4</c:v>
                </c:pt>
                <c:pt idx="83">
                  <c:v>60900.4</c:v>
                </c:pt>
                <c:pt idx="84">
                  <c:v>59367.8</c:v>
                </c:pt>
                <c:pt idx="91">
                  <c:v>65072.2</c:v>
                </c:pt>
                <c:pt idx="93">
                  <c:v>60221.8</c:v>
                </c:pt>
                <c:pt idx="97">
                  <c:v>76654.2</c:v>
                </c:pt>
                <c:pt idx="99">
                  <c:v>69384.800000000003</c:v>
                </c:pt>
              </c:numCache>
            </c:numRef>
          </c:xVal>
          <c:yVal>
            <c:numRef>
              <c:f>State049!$AJ$5:$AJ$101</c:f>
              <c:numCache>
                <c:formatCode>General</c:formatCode>
                <c:ptCount val="97"/>
                <c:pt idx="0">
                  <c:v>1.0343317874149067</c:v>
                </c:pt>
                <c:pt idx="6">
                  <c:v>1.0194560870956617</c:v>
                </c:pt>
                <c:pt idx="9">
                  <c:v>1.0111569442639989</c:v>
                </c:pt>
                <c:pt idx="12">
                  <c:v>1.0977992896034399</c:v>
                </c:pt>
                <c:pt idx="23">
                  <c:v>1.0391021079291554</c:v>
                </c:pt>
                <c:pt idx="24">
                  <c:v>1.1600092134628612</c:v>
                </c:pt>
                <c:pt idx="26">
                  <c:v>1.0835942824210525</c:v>
                </c:pt>
                <c:pt idx="27">
                  <c:v>1.1545275755996705</c:v>
                </c:pt>
                <c:pt idx="34">
                  <c:v>1.1126134781854737</c:v>
                </c:pt>
                <c:pt idx="40">
                  <c:v>1.0407320720369286</c:v>
                </c:pt>
                <c:pt idx="46">
                  <c:v>1.1248712568089314</c:v>
                </c:pt>
                <c:pt idx="48">
                  <c:v>1.0756694934460531</c:v>
                </c:pt>
                <c:pt idx="50">
                  <c:v>1.1104798658595769</c:v>
                </c:pt>
                <c:pt idx="53">
                  <c:v>1.223710405604431</c:v>
                </c:pt>
                <c:pt idx="57">
                  <c:v>1.0426495502634101</c:v>
                </c:pt>
                <c:pt idx="69">
                  <c:v>1.0012673309403293</c:v>
                </c:pt>
                <c:pt idx="70">
                  <c:v>1.2243613496665067</c:v>
                </c:pt>
                <c:pt idx="76">
                  <c:v>1.1930195071976279</c:v>
                </c:pt>
                <c:pt idx="80">
                  <c:v>1.0414545717269508</c:v>
                </c:pt>
                <c:pt idx="81">
                  <c:v>1.051596993656494</c:v>
                </c:pt>
                <c:pt idx="88">
                  <c:v>1.2379018997359856</c:v>
                </c:pt>
                <c:pt idx="90">
                  <c:v>1.099518778913948</c:v>
                </c:pt>
                <c:pt idx="94">
                  <c:v>1.0334202170265947</c:v>
                </c:pt>
                <c:pt idx="96">
                  <c:v>1.234016672239453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9B5-40E7-BEAB-B2A077D47EB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87284.800000000003</c:v>
                </c:pt>
                <c:pt idx="1">
                  <c:v>50832.6</c:v>
                </c:pt>
                <c:pt idx="2">
                  <c:v>92327.2</c:v>
                </c:pt>
                <c:pt idx="4">
                  <c:v>37296.800000000003</c:v>
                </c:pt>
                <c:pt idx="5">
                  <c:v>60535</c:v>
                </c:pt>
                <c:pt idx="6">
                  <c:v>42924.2</c:v>
                </c:pt>
                <c:pt idx="7">
                  <c:v>45732.800000000003</c:v>
                </c:pt>
                <c:pt idx="8">
                  <c:v>38931.199999999997</c:v>
                </c:pt>
                <c:pt idx="10">
                  <c:v>52946.400000000001</c:v>
                </c:pt>
                <c:pt idx="11">
                  <c:v>73399.199999999997</c:v>
                </c:pt>
                <c:pt idx="13">
                  <c:v>34866.199999999997</c:v>
                </c:pt>
                <c:pt idx="14">
                  <c:v>45186</c:v>
                </c:pt>
                <c:pt idx="16">
                  <c:v>84366.8</c:v>
                </c:pt>
                <c:pt idx="17">
                  <c:v>33129.800000000003</c:v>
                </c:pt>
                <c:pt idx="18">
                  <c:v>90090.2</c:v>
                </c:pt>
                <c:pt idx="19">
                  <c:v>79342.600000000006</c:v>
                </c:pt>
                <c:pt idx="20">
                  <c:v>72102</c:v>
                </c:pt>
                <c:pt idx="21">
                  <c:v>45926.400000000001</c:v>
                </c:pt>
                <c:pt idx="22">
                  <c:v>49994</c:v>
                </c:pt>
                <c:pt idx="23">
                  <c:v>29132.6</c:v>
                </c:pt>
                <c:pt idx="24">
                  <c:v>47218.400000000001</c:v>
                </c:pt>
                <c:pt idx="25">
                  <c:v>35382.199999999997</c:v>
                </c:pt>
                <c:pt idx="28">
                  <c:v>80338.2</c:v>
                </c:pt>
                <c:pt idx="31">
                  <c:v>65334.2</c:v>
                </c:pt>
                <c:pt idx="32">
                  <c:v>64898.400000000001</c:v>
                </c:pt>
                <c:pt idx="33">
                  <c:v>87901.2</c:v>
                </c:pt>
                <c:pt idx="34">
                  <c:v>35460.6</c:v>
                </c:pt>
                <c:pt idx="35">
                  <c:v>41651.599999999999</c:v>
                </c:pt>
                <c:pt idx="36">
                  <c:v>74220</c:v>
                </c:pt>
                <c:pt idx="38">
                  <c:v>51135</c:v>
                </c:pt>
                <c:pt idx="39">
                  <c:v>64797.2</c:v>
                </c:pt>
                <c:pt idx="40">
                  <c:v>52859.199999999997</c:v>
                </c:pt>
                <c:pt idx="41">
                  <c:v>48238.2</c:v>
                </c:pt>
                <c:pt idx="42">
                  <c:v>52765.599999999999</c:v>
                </c:pt>
                <c:pt idx="44">
                  <c:v>43244.4</c:v>
                </c:pt>
                <c:pt idx="45">
                  <c:v>69897.8</c:v>
                </c:pt>
                <c:pt idx="46">
                  <c:v>55172.4</c:v>
                </c:pt>
                <c:pt idx="47">
                  <c:v>77965.399999999994</c:v>
                </c:pt>
                <c:pt idx="48">
                  <c:v>86488.2</c:v>
                </c:pt>
                <c:pt idx="50">
                  <c:v>76606.2</c:v>
                </c:pt>
                <c:pt idx="52">
                  <c:v>76774.8</c:v>
                </c:pt>
                <c:pt idx="54">
                  <c:v>87182.399999999994</c:v>
                </c:pt>
                <c:pt idx="55">
                  <c:v>67191.600000000006</c:v>
                </c:pt>
                <c:pt idx="57">
                  <c:v>43296</c:v>
                </c:pt>
                <c:pt idx="58">
                  <c:v>64256.2</c:v>
                </c:pt>
                <c:pt idx="59">
                  <c:v>63391.8</c:v>
                </c:pt>
                <c:pt idx="61">
                  <c:v>75587.199999999997</c:v>
                </c:pt>
                <c:pt idx="62">
                  <c:v>48391.6</c:v>
                </c:pt>
                <c:pt idx="63">
                  <c:v>54162.2</c:v>
                </c:pt>
                <c:pt idx="64">
                  <c:v>77285.8</c:v>
                </c:pt>
                <c:pt idx="65">
                  <c:v>27416.6</c:v>
                </c:pt>
                <c:pt idx="66">
                  <c:v>51482.6</c:v>
                </c:pt>
                <c:pt idx="67">
                  <c:v>75283.8</c:v>
                </c:pt>
                <c:pt idx="68">
                  <c:v>59107</c:v>
                </c:pt>
                <c:pt idx="69">
                  <c:v>88942.6</c:v>
                </c:pt>
                <c:pt idx="70">
                  <c:v>46842.6</c:v>
                </c:pt>
                <c:pt idx="71">
                  <c:v>60331.199999999997</c:v>
                </c:pt>
                <c:pt idx="74">
                  <c:v>40170</c:v>
                </c:pt>
                <c:pt idx="75">
                  <c:v>76622.2</c:v>
                </c:pt>
                <c:pt idx="76">
                  <c:v>65778.8</c:v>
                </c:pt>
                <c:pt idx="77">
                  <c:v>42956.6</c:v>
                </c:pt>
                <c:pt idx="78">
                  <c:v>75519.199999999997</c:v>
                </c:pt>
                <c:pt idx="80">
                  <c:v>55137.8</c:v>
                </c:pt>
                <c:pt idx="81">
                  <c:v>69038.2</c:v>
                </c:pt>
                <c:pt idx="82">
                  <c:v>78682.399999999994</c:v>
                </c:pt>
                <c:pt idx="85">
                  <c:v>68764.2</c:v>
                </c:pt>
                <c:pt idx="86">
                  <c:v>64990</c:v>
                </c:pt>
                <c:pt idx="87">
                  <c:v>49705.599999999999</c:v>
                </c:pt>
                <c:pt idx="88">
                  <c:v>60482.2</c:v>
                </c:pt>
                <c:pt idx="89">
                  <c:v>53139.8</c:v>
                </c:pt>
                <c:pt idx="90">
                  <c:v>57868.800000000003</c:v>
                </c:pt>
                <c:pt idx="92">
                  <c:v>78486</c:v>
                </c:pt>
                <c:pt idx="94">
                  <c:v>61263.199999999997</c:v>
                </c:pt>
                <c:pt idx="95">
                  <c:v>48222.2</c:v>
                </c:pt>
                <c:pt idx="96">
                  <c:v>44468.4</c:v>
                </c:pt>
                <c:pt idx="98">
                  <c:v>44997.4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1.4427827067255696</c:v>
                </c:pt>
                <c:pt idx="1">
                  <c:v>1.811357278596806</c:v>
                </c:pt>
                <c:pt idx="2">
                  <c:v>1.4272933653354591</c:v>
                </c:pt>
                <c:pt idx="4">
                  <c:v>1.5048207889148666</c:v>
                </c:pt>
                <c:pt idx="5">
                  <c:v>1.6276203849012967</c:v>
                </c:pt>
                <c:pt idx="6">
                  <c:v>1.8448101537128241</c:v>
                </c:pt>
                <c:pt idx="7">
                  <c:v>1.5013513277122765</c:v>
                </c:pt>
                <c:pt idx="8">
                  <c:v>2.1216659132007236</c:v>
                </c:pt>
                <c:pt idx="10">
                  <c:v>2.0326783312935346</c:v>
                </c:pt>
                <c:pt idx="11">
                  <c:v>1.7443378129461902</c:v>
                </c:pt>
                <c:pt idx="13">
                  <c:v>1.6567908174679205</c:v>
                </c:pt>
                <c:pt idx="14">
                  <c:v>1.276700748019298</c:v>
                </c:pt>
                <c:pt idx="16">
                  <c:v>1.5000687474219716</c:v>
                </c:pt>
                <c:pt idx="17">
                  <c:v>2.6355728075629794</c:v>
                </c:pt>
                <c:pt idx="18">
                  <c:v>1.4918492799438785</c:v>
                </c:pt>
                <c:pt idx="19">
                  <c:v>1.4337695008734272</c:v>
                </c:pt>
                <c:pt idx="20">
                  <c:v>1.4477823083964383</c:v>
                </c:pt>
                <c:pt idx="21">
                  <c:v>1.3899412973801559</c:v>
                </c:pt>
                <c:pt idx="22">
                  <c:v>1.4430331639796776</c:v>
                </c:pt>
                <c:pt idx="23">
                  <c:v>1.8615228300941216</c:v>
                </c:pt>
                <c:pt idx="24">
                  <c:v>1.3680895583077783</c:v>
                </c:pt>
                <c:pt idx="25">
                  <c:v>2.4343031241697806</c:v>
                </c:pt>
                <c:pt idx="28">
                  <c:v>1.5145223567368948</c:v>
                </c:pt>
                <c:pt idx="31">
                  <c:v>1.8143636870123152</c:v>
                </c:pt>
                <c:pt idx="32">
                  <c:v>1.8900465959099146</c:v>
                </c:pt>
                <c:pt idx="33">
                  <c:v>1.2872179219396322</c:v>
                </c:pt>
                <c:pt idx="34">
                  <c:v>1.9655335781120455</c:v>
                </c:pt>
                <c:pt idx="35">
                  <c:v>2.1520421784517283</c:v>
                </c:pt>
                <c:pt idx="36">
                  <c:v>1.6739288601455133</c:v>
                </c:pt>
                <c:pt idx="38">
                  <c:v>1.7360320719663636</c:v>
                </c:pt>
                <c:pt idx="39">
                  <c:v>1.5629842030211183</c:v>
                </c:pt>
                <c:pt idx="40">
                  <c:v>2.0425772618579172</c:v>
                </c:pt>
                <c:pt idx="41">
                  <c:v>2.0758029943074163</c:v>
                </c:pt>
                <c:pt idx="42">
                  <c:v>2.0242923419803813</c:v>
                </c:pt>
                <c:pt idx="44">
                  <c:v>1.1959236340427892</c:v>
                </c:pt>
                <c:pt idx="45">
                  <c:v>1.8465244971944752</c:v>
                </c:pt>
                <c:pt idx="46">
                  <c:v>1.2466921866730467</c:v>
                </c:pt>
                <c:pt idx="47">
                  <c:v>1.68297732070893</c:v>
                </c:pt>
                <c:pt idx="48">
                  <c:v>1.3575724780952778</c:v>
                </c:pt>
                <c:pt idx="50">
                  <c:v>1.4991214810289508</c:v>
                </c:pt>
                <c:pt idx="52">
                  <c:v>1.2230184904421764</c:v>
                </c:pt>
                <c:pt idx="54">
                  <c:v>1.0366541870836317</c:v>
                </c:pt>
                <c:pt idx="55">
                  <c:v>1.5155763518058805</c:v>
                </c:pt>
                <c:pt idx="57">
                  <c:v>1.6337305986696231</c:v>
                </c:pt>
                <c:pt idx="58">
                  <c:v>1.6778614359392559</c:v>
                </c:pt>
                <c:pt idx="59">
                  <c:v>1.9197593379585371</c:v>
                </c:pt>
                <c:pt idx="61">
                  <c:v>1.7387600016934084</c:v>
                </c:pt>
                <c:pt idx="62">
                  <c:v>2.1050347580985131</c:v>
                </c:pt>
                <c:pt idx="63">
                  <c:v>1.1864362969007907</c:v>
                </c:pt>
                <c:pt idx="64">
                  <c:v>1.2102481956581934</c:v>
                </c:pt>
                <c:pt idx="65">
                  <c:v>2.699751245595734</c:v>
                </c:pt>
                <c:pt idx="66">
                  <c:v>2.1525719369262624</c:v>
                </c:pt>
                <c:pt idx="67">
                  <c:v>1.3847069356222719</c:v>
                </c:pt>
                <c:pt idx="68">
                  <c:v>1.4520276786167459</c:v>
                </c:pt>
                <c:pt idx="69">
                  <c:v>1.316927996258261</c:v>
                </c:pt>
                <c:pt idx="70">
                  <c:v>2.2179810685145571</c:v>
                </c:pt>
                <c:pt idx="71">
                  <c:v>1.8135724136102052</c:v>
                </c:pt>
                <c:pt idx="74">
                  <c:v>1.8583520039830719</c:v>
                </c:pt>
                <c:pt idx="75">
                  <c:v>1.305718186113163</c:v>
                </c:pt>
                <c:pt idx="76">
                  <c:v>1.4075507610354703</c:v>
                </c:pt>
                <c:pt idx="77">
                  <c:v>1.4862908144499332</c:v>
                </c:pt>
                <c:pt idx="78">
                  <c:v>1.7430799055074737</c:v>
                </c:pt>
                <c:pt idx="80">
                  <c:v>1.5736935459884145</c:v>
                </c:pt>
                <c:pt idx="81">
                  <c:v>1.7732212021750278</c:v>
                </c:pt>
                <c:pt idx="82">
                  <c:v>1.4748279157727777</c:v>
                </c:pt>
                <c:pt idx="85">
                  <c:v>1.5486692203210393</c:v>
                </c:pt>
                <c:pt idx="86">
                  <c:v>1.7064317587321127</c:v>
                </c:pt>
                <c:pt idx="87">
                  <c:v>2.1524134101590162</c:v>
                </c:pt>
                <c:pt idx="88">
                  <c:v>1.7283762826087676</c:v>
                </c:pt>
                <c:pt idx="89">
                  <c:v>1.8054076229116405</c:v>
                </c:pt>
                <c:pt idx="90">
                  <c:v>1.2703218314532183</c:v>
                </c:pt>
                <c:pt idx="92">
                  <c:v>1.6531228499350203</c:v>
                </c:pt>
                <c:pt idx="94">
                  <c:v>1.497326290497395</c:v>
                </c:pt>
                <c:pt idx="95">
                  <c:v>1.4723094342439791</c:v>
                </c:pt>
                <c:pt idx="96">
                  <c:v>1.4277554398179382</c:v>
                </c:pt>
                <c:pt idx="98">
                  <c:v>1.346077773382462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B5-40E7-BEAB-B2A077D47E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605072"/>
        <c:axId val="2069441520"/>
      </c:scatterChart>
      <c:valAx>
        <c:axId val="2077605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9441520"/>
        <c:crosses val="autoZero"/>
        <c:crossBetween val="midCat"/>
      </c:valAx>
      <c:valAx>
        <c:axId val="2069441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60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87380.6</c:v>
                </c:pt>
                <c:pt idx="1">
                  <c:v>51060.4</c:v>
                </c:pt>
                <c:pt idx="2">
                  <c:v>92357.2</c:v>
                </c:pt>
                <c:pt idx="3">
                  <c:v>51723.199999999997</c:v>
                </c:pt>
                <c:pt idx="4">
                  <c:v>37452.6</c:v>
                </c:pt>
                <c:pt idx="5">
                  <c:v>60758.8</c:v>
                </c:pt>
                <c:pt idx="6">
                  <c:v>42978.6</c:v>
                </c:pt>
                <c:pt idx="7">
                  <c:v>45439.199999999997</c:v>
                </c:pt>
                <c:pt idx="8">
                  <c:v>39212.6</c:v>
                </c:pt>
                <c:pt idx="9">
                  <c:v>64387</c:v>
                </c:pt>
                <c:pt idx="10">
                  <c:v>52965.599999999999</c:v>
                </c:pt>
                <c:pt idx="11">
                  <c:v>73480.399999999994</c:v>
                </c:pt>
                <c:pt idx="12">
                  <c:v>61588</c:v>
                </c:pt>
                <c:pt idx="13">
                  <c:v>34686.199999999997</c:v>
                </c:pt>
                <c:pt idx="14">
                  <c:v>45362.2</c:v>
                </c:pt>
                <c:pt idx="15">
                  <c:v>68429.600000000006</c:v>
                </c:pt>
                <c:pt idx="16">
                  <c:v>84202</c:v>
                </c:pt>
                <c:pt idx="17">
                  <c:v>32891.4</c:v>
                </c:pt>
                <c:pt idx="18">
                  <c:v>89554.8</c:v>
                </c:pt>
                <c:pt idx="19">
                  <c:v>79117.2</c:v>
                </c:pt>
                <c:pt idx="20">
                  <c:v>72070.399999999994</c:v>
                </c:pt>
                <c:pt idx="21">
                  <c:v>45941.599999999999</c:v>
                </c:pt>
                <c:pt idx="22">
                  <c:v>49870.2</c:v>
                </c:pt>
                <c:pt idx="23">
                  <c:v>28785.4</c:v>
                </c:pt>
                <c:pt idx="24">
                  <c:v>47312.4</c:v>
                </c:pt>
                <c:pt idx="25">
                  <c:v>35691.199999999997</c:v>
                </c:pt>
                <c:pt idx="26">
                  <c:v>90736</c:v>
                </c:pt>
                <c:pt idx="27">
                  <c:v>64242.6</c:v>
                </c:pt>
                <c:pt idx="28">
                  <c:v>80264.600000000006</c:v>
                </c:pt>
                <c:pt idx="29">
                  <c:v>91625.2</c:v>
                </c:pt>
                <c:pt idx="30">
                  <c:v>59338.2</c:v>
                </c:pt>
                <c:pt idx="31">
                  <c:v>65249.599999999999</c:v>
                </c:pt>
                <c:pt idx="32">
                  <c:v>65124.4</c:v>
                </c:pt>
                <c:pt idx="33">
                  <c:v>88190.6</c:v>
                </c:pt>
                <c:pt idx="34">
                  <c:v>35822.6</c:v>
                </c:pt>
                <c:pt idx="35">
                  <c:v>41407.800000000003</c:v>
                </c:pt>
                <c:pt idx="36">
                  <c:v>74253.2</c:v>
                </c:pt>
                <c:pt idx="37">
                  <c:v>85429.8</c:v>
                </c:pt>
                <c:pt idx="38">
                  <c:v>51384.6</c:v>
                </c:pt>
                <c:pt idx="39">
                  <c:v>64516.4</c:v>
                </c:pt>
                <c:pt idx="40">
                  <c:v>52964</c:v>
                </c:pt>
                <c:pt idx="41">
                  <c:v>48322.8</c:v>
                </c:pt>
                <c:pt idx="42">
                  <c:v>52766.400000000001</c:v>
                </c:pt>
                <c:pt idx="43">
                  <c:v>86412.800000000003</c:v>
                </c:pt>
                <c:pt idx="44">
                  <c:v>43371.4</c:v>
                </c:pt>
                <c:pt idx="45">
                  <c:v>69820.2</c:v>
                </c:pt>
                <c:pt idx="46">
                  <c:v>55295.8</c:v>
                </c:pt>
                <c:pt idx="47">
                  <c:v>77862</c:v>
                </c:pt>
                <c:pt idx="48">
                  <c:v>86439.4</c:v>
                </c:pt>
                <c:pt idx="49">
                  <c:v>36337.199999999997</c:v>
                </c:pt>
                <c:pt idx="50">
                  <c:v>76615.199999999997</c:v>
                </c:pt>
                <c:pt idx="51">
                  <c:v>38045.4</c:v>
                </c:pt>
                <c:pt idx="52">
                  <c:v>76642.2</c:v>
                </c:pt>
                <c:pt idx="53">
                  <c:v>68996</c:v>
                </c:pt>
                <c:pt idx="54">
                  <c:v>87221.4</c:v>
                </c:pt>
                <c:pt idx="55">
                  <c:v>66771.600000000006</c:v>
                </c:pt>
                <c:pt idx="56">
                  <c:v>66577.399999999994</c:v>
                </c:pt>
                <c:pt idx="57">
                  <c:v>43315</c:v>
                </c:pt>
                <c:pt idx="58">
                  <c:v>64049.599999999999</c:v>
                </c:pt>
                <c:pt idx="59">
                  <c:v>63383.199999999997</c:v>
                </c:pt>
                <c:pt idx="60">
                  <c:v>60574</c:v>
                </c:pt>
                <c:pt idx="61">
                  <c:v>75628.800000000003</c:v>
                </c:pt>
                <c:pt idx="62">
                  <c:v>48200</c:v>
                </c:pt>
                <c:pt idx="63">
                  <c:v>54268.6</c:v>
                </c:pt>
                <c:pt idx="64">
                  <c:v>77128.399999999994</c:v>
                </c:pt>
                <c:pt idx="65">
                  <c:v>27586.6</c:v>
                </c:pt>
                <c:pt idx="66">
                  <c:v>51381.4</c:v>
                </c:pt>
                <c:pt idx="67">
                  <c:v>75216.399999999994</c:v>
                </c:pt>
                <c:pt idx="68">
                  <c:v>58853</c:v>
                </c:pt>
                <c:pt idx="69">
                  <c:v>88873.4</c:v>
                </c:pt>
                <c:pt idx="70">
                  <c:v>46766.6</c:v>
                </c:pt>
                <c:pt idx="71">
                  <c:v>60315.6</c:v>
                </c:pt>
                <c:pt idx="72">
                  <c:v>52709.2</c:v>
                </c:pt>
                <c:pt idx="73">
                  <c:v>36691.599999999999</c:v>
                </c:pt>
                <c:pt idx="74">
                  <c:v>40034.800000000003</c:v>
                </c:pt>
                <c:pt idx="75">
                  <c:v>76693.399999999994</c:v>
                </c:pt>
                <c:pt idx="76">
                  <c:v>65535.4</c:v>
                </c:pt>
                <c:pt idx="77">
                  <c:v>42897.599999999999</c:v>
                </c:pt>
                <c:pt idx="78">
                  <c:v>75362.600000000006</c:v>
                </c:pt>
                <c:pt idx="79">
                  <c:v>57428.4</c:v>
                </c:pt>
                <c:pt idx="80">
                  <c:v>54938.2</c:v>
                </c:pt>
                <c:pt idx="81">
                  <c:v>69163.199999999997</c:v>
                </c:pt>
                <c:pt idx="82">
                  <c:v>79037</c:v>
                </c:pt>
                <c:pt idx="83">
                  <c:v>60807.4</c:v>
                </c:pt>
                <c:pt idx="84">
                  <c:v>59198.400000000001</c:v>
                </c:pt>
                <c:pt idx="85">
                  <c:v>68814.2</c:v>
                </c:pt>
                <c:pt idx="86">
                  <c:v>64831</c:v>
                </c:pt>
                <c:pt idx="87">
                  <c:v>49714.6</c:v>
                </c:pt>
                <c:pt idx="88">
                  <c:v>60378.400000000001</c:v>
                </c:pt>
                <c:pt idx="89">
                  <c:v>53482.6</c:v>
                </c:pt>
                <c:pt idx="90">
                  <c:v>57533.599999999999</c:v>
                </c:pt>
                <c:pt idx="91">
                  <c:v>65213.2</c:v>
                </c:pt>
                <c:pt idx="92">
                  <c:v>78355.8</c:v>
                </c:pt>
                <c:pt idx="93">
                  <c:v>59815.199999999997</c:v>
                </c:pt>
                <c:pt idx="94">
                  <c:v>61411.4</c:v>
                </c:pt>
                <c:pt idx="95">
                  <c:v>48036</c:v>
                </c:pt>
                <c:pt idx="96">
                  <c:v>44483.8</c:v>
                </c:pt>
                <c:pt idx="97">
                  <c:v>76224.2</c:v>
                </c:pt>
                <c:pt idx="98">
                  <c:v>44695.6</c:v>
                </c:pt>
                <c:pt idx="99">
                  <c:v>69371.199999999997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1.4408690258478425</c:v>
                </c:pt>
                <c:pt idx="1">
                  <c:v>1.8156340334192447</c:v>
                </c:pt>
                <c:pt idx="2">
                  <c:v>1.4258660938183487</c:v>
                </c:pt>
                <c:pt idx="3">
                  <c:v>1.0165457666965696</c:v>
                </c:pt>
                <c:pt idx="4">
                  <c:v>1.4780549280957798</c:v>
                </c:pt>
                <c:pt idx="5">
                  <c:v>1.6212137171899379</c:v>
                </c:pt>
                <c:pt idx="6">
                  <c:v>1.8425448944358356</c:v>
                </c:pt>
                <c:pt idx="7">
                  <c:v>1.5110521311994931</c:v>
                </c:pt>
                <c:pt idx="8">
                  <c:v>2.1142693930012291</c:v>
                </c:pt>
                <c:pt idx="9">
                  <c:v>1.0191964216379084</c:v>
                </c:pt>
                <c:pt idx="10">
                  <c:v>2.0319226063709275</c:v>
                </c:pt>
                <c:pt idx="11">
                  <c:v>1.7424238300281436</c:v>
                </c:pt>
                <c:pt idx="12">
                  <c:v>1.0207345586802623</c:v>
                </c:pt>
                <c:pt idx="13">
                  <c:v>1.6653885406876512</c:v>
                </c:pt>
                <c:pt idx="14">
                  <c:v>1.2850346764486733</c:v>
                </c:pt>
                <c:pt idx="15">
                  <c:v>1.1008540163905678</c:v>
                </c:pt>
                <c:pt idx="16">
                  <c:v>1.5026840217572028</c:v>
                </c:pt>
                <c:pt idx="17">
                  <c:v>2.6545540779656687</c:v>
                </c:pt>
                <c:pt idx="18">
                  <c:v>1.5007570783475592</c:v>
                </c:pt>
                <c:pt idx="19">
                  <c:v>1.447700373622929</c:v>
                </c:pt>
                <c:pt idx="20">
                  <c:v>1.4561595329011634</c:v>
                </c:pt>
                <c:pt idx="21">
                  <c:v>1.3865211485886431</c:v>
                </c:pt>
                <c:pt idx="22">
                  <c:v>1.4475177560948222</c:v>
                </c:pt>
                <c:pt idx="23">
                  <c:v>1.874352970603153</c:v>
                </c:pt>
                <c:pt idx="24">
                  <c:v>1.3720927283333755</c:v>
                </c:pt>
                <c:pt idx="25">
                  <c:v>2.4124434034159683</c:v>
                </c:pt>
                <c:pt idx="26">
                  <c:v>1.0395543114089225</c:v>
                </c:pt>
                <c:pt idx="27">
                  <c:v>1.1675897301790401</c:v>
                </c:pt>
                <c:pt idx="28">
                  <c:v>1.5159858767127723</c:v>
                </c:pt>
                <c:pt idx="29">
                  <c:v>1.071048139594784</c:v>
                </c:pt>
                <c:pt idx="30">
                  <c:v>1.1718757899632952</c:v>
                </c:pt>
                <c:pt idx="31">
                  <c:v>1.816716117799956</c:v>
                </c:pt>
                <c:pt idx="32">
                  <c:v>1.8822898944174533</c:v>
                </c:pt>
                <c:pt idx="33">
                  <c:v>1.2817919370091597</c:v>
                </c:pt>
                <c:pt idx="34">
                  <c:v>1.9616387420231922</c:v>
                </c:pt>
                <c:pt idx="35">
                  <c:v>2.1543767116340398</c:v>
                </c:pt>
                <c:pt idx="36">
                  <c:v>1.6726551852310743</c:v>
                </c:pt>
                <c:pt idx="37">
                  <c:v>1.1045326104005861</c:v>
                </c:pt>
                <c:pt idx="38">
                  <c:v>1.7220334497106138</c:v>
                </c:pt>
                <c:pt idx="39">
                  <c:v>1.569786906894991</c:v>
                </c:pt>
                <c:pt idx="40">
                  <c:v>2.0485235254134886</c:v>
                </c:pt>
                <c:pt idx="41">
                  <c:v>2.0593384489309394</c:v>
                </c:pt>
                <c:pt idx="42">
                  <c:v>2.0219116710634037</c:v>
                </c:pt>
                <c:pt idx="43">
                  <c:v>1.0374851873796473</c:v>
                </c:pt>
                <c:pt idx="44">
                  <c:v>1.1920528274392803</c:v>
                </c:pt>
                <c:pt idx="45">
                  <c:v>1.8583160747176319</c:v>
                </c:pt>
                <c:pt idx="46">
                  <c:v>1.2367123723682449</c:v>
                </c:pt>
                <c:pt idx="47">
                  <c:v>1.6853792607433664</c:v>
                </c:pt>
                <c:pt idx="48">
                  <c:v>1.3666568717506138</c:v>
                </c:pt>
                <c:pt idx="49">
                  <c:v>1.1241097277720904</c:v>
                </c:pt>
                <c:pt idx="50">
                  <c:v>1.4987495953805512</c:v>
                </c:pt>
                <c:pt idx="51">
                  <c:v>1.0756885195056431</c:v>
                </c:pt>
                <c:pt idx="52">
                  <c:v>1.2278483655218666</c:v>
                </c:pt>
                <c:pt idx="53">
                  <c:v>1.1067743057568555</c:v>
                </c:pt>
                <c:pt idx="54">
                  <c:v>1.0406276441332059</c:v>
                </c:pt>
                <c:pt idx="55">
                  <c:v>1.5252742183802692</c:v>
                </c:pt>
                <c:pt idx="56">
                  <c:v>1.2066106516625763</c:v>
                </c:pt>
                <c:pt idx="57">
                  <c:v>1.640286274962484</c:v>
                </c:pt>
                <c:pt idx="58">
                  <c:v>1.6776841697684295</c:v>
                </c:pt>
                <c:pt idx="59">
                  <c:v>1.9124152772343461</c:v>
                </c:pt>
                <c:pt idx="60">
                  <c:v>1.043665599101925</c:v>
                </c:pt>
                <c:pt idx="61">
                  <c:v>1.7415719937378353</c:v>
                </c:pt>
                <c:pt idx="62">
                  <c:v>2.0969087136929461</c:v>
                </c:pt>
                <c:pt idx="63">
                  <c:v>1.1699951721621711</c:v>
                </c:pt>
                <c:pt idx="64">
                  <c:v>1.2127439438650356</c:v>
                </c:pt>
                <c:pt idx="65">
                  <c:v>2.7146150667352993</c:v>
                </c:pt>
                <c:pt idx="66">
                  <c:v>2.1568505334615251</c:v>
                </c:pt>
                <c:pt idx="67">
                  <c:v>1.385947745438495</c:v>
                </c:pt>
                <c:pt idx="68">
                  <c:v>1.4647851426435357</c:v>
                </c:pt>
                <c:pt idx="69">
                  <c:v>1.3168057033938165</c:v>
                </c:pt>
                <c:pt idx="70">
                  <c:v>2.2369597105626666</c:v>
                </c:pt>
                <c:pt idx="71">
                  <c:v>1.8063983447068421</c:v>
                </c:pt>
                <c:pt idx="72">
                  <c:v>1.0022918200238289</c:v>
                </c:pt>
                <c:pt idx="73">
                  <c:v>1.2460072605173937</c:v>
                </c:pt>
                <c:pt idx="74">
                  <c:v>1.8704726887607779</c:v>
                </c:pt>
                <c:pt idx="75">
                  <c:v>1.3000727572385631</c:v>
                </c:pt>
                <c:pt idx="76">
                  <c:v>1.4244515178056441</c:v>
                </c:pt>
                <c:pt idx="77">
                  <c:v>1.4784276975868114</c:v>
                </c:pt>
                <c:pt idx="78">
                  <c:v>1.7416994636596932</c:v>
                </c:pt>
                <c:pt idx="79">
                  <c:v>1.1818891001664682</c:v>
                </c:pt>
                <c:pt idx="80">
                  <c:v>1.5952288207476766</c:v>
                </c:pt>
                <c:pt idx="81">
                  <c:v>1.7820893191755154</c:v>
                </c:pt>
                <c:pt idx="82">
                  <c:v>1.4642509204549767</c:v>
                </c:pt>
                <c:pt idx="83">
                  <c:v>1.0495433121626643</c:v>
                </c:pt>
                <c:pt idx="84">
                  <c:v>1.0498087786156383</c:v>
                </c:pt>
                <c:pt idx="85">
                  <c:v>1.5359475224590273</c:v>
                </c:pt>
                <c:pt idx="86">
                  <c:v>1.7159846369792229</c:v>
                </c:pt>
                <c:pt idx="87">
                  <c:v>2.1441990883965678</c:v>
                </c:pt>
                <c:pt idx="88">
                  <c:v>1.7312482609674982</c:v>
                </c:pt>
                <c:pt idx="89">
                  <c:v>1.7877777071421359</c:v>
                </c:pt>
                <c:pt idx="90">
                  <c:v>1.2620798976598022</c:v>
                </c:pt>
                <c:pt idx="91">
                  <c:v>1.2355934074696535</c:v>
                </c:pt>
                <c:pt idx="92">
                  <c:v>1.6575288619349173</c:v>
                </c:pt>
                <c:pt idx="93">
                  <c:v>1.0915118565180757</c:v>
                </c:pt>
                <c:pt idx="94">
                  <c:v>1.4962205714248493</c:v>
                </c:pt>
                <c:pt idx="95">
                  <c:v>1.4691065034557416</c:v>
                </c:pt>
                <c:pt idx="96">
                  <c:v>1.4251929916059329</c:v>
                </c:pt>
                <c:pt idx="97">
                  <c:v>1.039250001967879</c:v>
                </c:pt>
                <c:pt idx="98">
                  <c:v>1.3594403028486026</c:v>
                </c:pt>
                <c:pt idx="99">
                  <c:v>1.2228705860645341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C-4E5C-9117-7BC231BA47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92272"/>
        <c:axId val="2078238368"/>
      </c:scatterChart>
      <c:valAx>
        <c:axId val="2077492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38368"/>
        <c:crosses val="autoZero"/>
        <c:crossBetween val="midCat"/>
      </c:valAx>
      <c:valAx>
        <c:axId val="2078238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9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3">
                  <c:v>51723.199999999997</c:v>
                </c:pt>
                <c:pt idx="4">
                  <c:v>37452.6</c:v>
                </c:pt>
                <c:pt idx="12">
                  <c:v>61588</c:v>
                </c:pt>
                <c:pt idx="14">
                  <c:v>45362.2</c:v>
                </c:pt>
                <c:pt idx="21">
                  <c:v>45941.599999999999</c:v>
                </c:pt>
                <c:pt idx="22">
                  <c:v>49870.2</c:v>
                </c:pt>
                <c:pt idx="24">
                  <c:v>47312.4</c:v>
                </c:pt>
                <c:pt idx="44">
                  <c:v>43371.4</c:v>
                </c:pt>
                <c:pt idx="46">
                  <c:v>55295.8</c:v>
                </c:pt>
                <c:pt idx="49">
                  <c:v>36337.199999999997</c:v>
                </c:pt>
                <c:pt idx="51">
                  <c:v>38045.4</c:v>
                </c:pt>
                <c:pt idx="63">
                  <c:v>54268.6</c:v>
                </c:pt>
                <c:pt idx="68">
                  <c:v>58853</c:v>
                </c:pt>
                <c:pt idx="72">
                  <c:v>52709.2</c:v>
                </c:pt>
                <c:pt idx="73">
                  <c:v>36691.599999999999</c:v>
                </c:pt>
                <c:pt idx="77">
                  <c:v>42897.599999999999</c:v>
                </c:pt>
                <c:pt idx="79">
                  <c:v>57428.4</c:v>
                </c:pt>
                <c:pt idx="84">
                  <c:v>59198.400000000001</c:v>
                </c:pt>
                <c:pt idx="90">
                  <c:v>57533.599999999999</c:v>
                </c:pt>
                <c:pt idx="95">
                  <c:v>48036</c:v>
                </c:pt>
                <c:pt idx="96">
                  <c:v>44483.8</c:v>
                </c:pt>
                <c:pt idx="98">
                  <c:v>44695.6</c:v>
                </c:pt>
              </c:numCache>
            </c:numRef>
          </c:xVal>
          <c:yVal>
            <c:numRef>
              <c:f>State048!$AA$5:$AA$101</c:f>
              <c:numCache>
                <c:formatCode>General</c:formatCode>
                <c:ptCount val="97"/>
                <c:pt idx="0">
                  <c:v>1.0165457666965696</c:v>
                </c:pt>
                <c:pt idx="1">
                  <c:v>1.4780549280957798</c:v>
                </c:pt>
                <c:pt idx="9">
                  <c:v>1.0207345586802623</c:v>
                </c:pt>
                <c:pt idx="11">
                  <c:v>1.2850346764486733</c:v>
                </c:pt>
                <c:pt idx="18">
                  <c:v>1.3865211485886431</c:v>
                </c:pt>
                <c:pt idx="19">
                  <c:v>1.4475177560948222</c:v>
                </c:pt>
                <c:pt idx="21">
                  <c:v>1.3720927283333755</c:v>
                </c:pt>
                <c:pt idx="41">
                  <c:v>1.1920528274392803</c:v>
                </c:pt>
                <c:pt idx="43">
                  <c:v>1.2367123723682449</c:v>
                </c:pt>
                <c:pt idx="46">
                  <c:v>1.1241097277720904</c:v>
                </c:pt>
                <c:pt idx="48">
                  <c:v>1.0756885195056431</c:v>
                </c:pt>
                <c:pt idx="60">
                  <c:v>1.1699951721621711</c:v>
                </c:pt>
                <c:pt idx="65">
                  <c:v>1.4647851426435357</c:v>
                </c:pt>
                <c:pt idx="69">
                  <c:v>1.0022918200238289</c:v>
                </c:pt>
                <c:pt idx="70">
                  <c:v>1.2460072605173937</c:v>
                </c:pt>
                <c:pt idx="74">
                  <c:v>1.4784276975868114</c:v>
                </c:pt>
                <c:pt idx="76">
                  <c:v>1.1818891001664682</c:v>
                </c:pt>
                <c:pt idx="81">
                  <c:v>1.0498087786156383</c:v>
                </c:pt>
                <c:pt idx="87">
                  <c:v>1.2620798976598022</c:v>
                </c:pt>
                <c:pt idx="92">
                  <c:v>1.4691065034557416</c:v>
                </c:pt>
                <c:pt idx="93">
                  <c:v>1.4251929916059329</c:v>
                </c:pt>
                <c:pt idx="95">
                  <c:v>1.3594403028486026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F8-4DA8-9BC1-069C0805723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2">
                  <c:v>92357.2</c:v>
                </c:pt>
                <c:pt idx="9">
                  <c:v>64387</c:v>
                </c:pt>
                <c:pt idx="15">
                  <c:v>68429.600000000006</c:v>
                </c:pt>
                <c:pt idx="20">
                  <c:v>72070.399999999994</c:v>
                </c:pt>
                <c:pt idx="26">
                  <c:v>90736</c:v>
                </c:pt>
                <c:pt idx="27">
                  <c:v>64242.6</c:v>
                </c:pt>
                <c:pt idx="29">
                  <c:v>91625.2</c:v>
                </c:pt>
                <c:pt idx="30">
                  <c:v>59338.2</c:v>
                </c:pt>
                <c:pt idx="33">
                  <c:v>88190.6</c:v>
                </c:pt>
                <c:pt idx="37">
                  <c:v>85429.8</c:v>
                </c:pt>
                <c:pt idx="43">
                  <c:v>86412.800000000003</c:v>
                </c:pt>
                <c:pt idx="48">
                  <c:v>86439.4</c:v>
                </c:pt>
                <c:pt idx="52">
                  <c:v>76642.2</c:v>
                </c:pt>
                <c:pt idx="53">
                  <c:v>68996</c:v>
                </c:pt>
                <c:pt idx="54">
                  <c:v>87221.4</c:v>
                </c:pt>
                <c:pt idx="56">
                  <c:v>66577.399999999994</c:v>
                </c:pt>
                <c:pt idx="60">
                  <c:v>60574</c:v>
                </c:pt>
                <c:pt idx="64">
                  <c:v>77128.399999999994</c:v>
                </c:pt>
                <c:pt idx="67">
                  <c:v>75216.399999999994</c:v>
                </c:pt>
                <c:pt idx="69">
                  <c:v>88873.4</c:v>
                </c:pt>
                <c:pt idx="75">
                  <c:v>76693.399999999994</c:v>
                </c:pt>
                <c:pt idx="76">
                  <c:v>65535.4</c:v>
                </c:pt>
                <c:pt idx="82">
                  <c:v>79037</c:v>
                </c:pt>
                <c:pt idx="83">
                  <c:v>60807.4</c:v>
                </c:pt>
                <c:pt idx="91">
                  <c:v>65213.2</c:v>
                </c:pt>
                <c:pt idx="93">
                  <c:v>59815.199999999997</c:v>
                </c:pt>
                <c:pt idx="97">
                  <c:v>76224.2</c:v>
                </c:pt>
                <c:pt idx="99">
                  <c:v>69371.199999999997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2">
                  <c:v>1.4258660938183487</c:v>
                </c:pt>
                <c:pt idx="9">
                  <c:v>1.0191964216379084</c:v>
                </c:pt>
                <c:pt idx="15">
                  <c:v>1.1008540163905678</c:v>
                </c:pt>
                <c:pt idx="20">
                  <c:v>1.4561595329011634</c:v>
                </c:pt>
                <c:pt idx="26">
                  <c:v>1.0395543114089225</c:v>
                </c:pt>
                <c:pt idx="27">
                  <c:v>1.1675897301790401</c:v>
                </c:pt>
                <c:pt idx="29">
                  <c:v>1.071048139594784</c:v>
                </c:pt>
                <c:pt idx="30">
                  <c:v>1.1718757899632952</c:v>
                </c:pt>
                <c:pt idx="33">
                  <c:v>1.2817919370091597</c:v>
                </c:pt>
                <c:pt idx="37">
                  <c:v>1.1045326104005861</c:v>
                </c:pt>
                <c:pt idx="43">
                  <c:v>1.0374851873796473</c:v>
                </c:pt>
                <c:pt idx="48">
                  <c:v>1.3666568717506138</c:v>
                </c:pt>
                <c:pt idx="52">
                  <c:v>1.2278483655218666</c:v>
                </c:pt>
                <c:pt idx="53">
                  <c:v>1.1067743057568555</c:v>
                </c:pt>
                <c:pt idx="54">
                  <c:v>1.0406276441332059</c:v>
                </c:pt>
                <c:pt idx="56">
                  <c:v>1.2066106516625763</c:v>
                </c:pt>
                <c:pt idx="60">
                  <c:v>1.043665599101925</c:v>
                </c:pt>
                <c:pt idx="64">
                  <c:v>1.2127439438650356</c:v>
                </c:pt>
                <c:pt idx="67">
                  <c:v>1.385947745438495</c:v>
                </c:pt>
                <c:pt idx="69">
                  <c:v>1.3168057033938165</c:v>
                </c:pt>
                <c:pt idx="75">
                  <c:v>1.3000727572385631</c:v>
                </c:pt>
                <c:pt idx="76">
                  <c:v>1.4244515178056441</c:v>
                </c:pt>
                <c:pt idx="82">
                  <c:v>1.4642509204549767</c:v>
                </c:pt>
                <c:pt idx="83">
                  <c:v>1.0495433121626643</c:v>
                </c:pt>
                <c:pt idx="91">
                  <c:v>1.2355934074696535</c:v>
                </c:pt>
                <c:pt idx="93">
                  <c:v>1.0915118565180757</c:v>
                </c:pt>
                <c:pt idx="97">
                  <c:v>1.039250001967879</c:v>
                </c:pt>
                <c:pt idx="99">
                  <c:v>1.2228705860645341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F8-4DA8-9BC1-069C0805723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51060.4</c:v>
                </c:pt>
                <c:pt idx="5">
                  <c:v>60758.8</c:v>
                </c:pt>
                <c:pt idx="6">
                  <c:v>42978.6</c:v>
                </c:pt>
                <c:pt idx="7">
                  <c:v>45439.199999999997</c:v>
                </c:pt>
                <c:pt idx="8">
                  <c:v>39212.6</c:v>
                </c:pt>
                <c:pt idx="10">
                  <c:v>52965.599999999999</c:v>
                </c:pt>
                <c:pt idx="13">
                  <c:v>34686.199999999997</c:v>
                </c:pt>
                <c:pt idx="17">
                  <c:v>32891.4</c:v>
                </c:pt>
                <c:pt idx="23">
                  <c:v>28785.4</c:v>
                </c:pt>
                <c:pt idx="25">
                  <c:v>35691.199999999997</c:v>
                </c:pt>
                <c:pt idx="34">
                  <c:v>35822.6</c:v>
                </c:pt>
                <c:pt idx="35">
                  <c:v>41407.800000000003</c:v>
                </c:pt>
                <c:pt idx="38">
                  <c:v>51384.6</c:v>
                </c:pt>
                <c:pt idx="40">
                  <c:v>52964</c:v>
                </c:pt>
                <c:pt idx="41">
                  <c:v>48322.8</c:v>
                </c:pt>
                <c:pt idx="42">
                  <c:v>52766.400000000001</c:v>
                </c:pt>
                <c:pt idx="57">
                  <c:v>43315</c:v>
                </c:pt>
                <c:pt idx="58">
                  <c:v>64049.599999999999</c:v>
                </c:pt>
                <c:pt idx="62">
                  <c:v>48200</c:v>
                </c:pt>
                <c:pt idx="65">
                  <c:v>27586.6</c:v>
                </c:pt>
                <c:pt idx="66">
                  <c:v>51381.4</c:v>
                </c:pt>
                <c:pt idx="70">
                  <c:v>46766.6</c:v>
                </c:pt>
                <c:pt idx="71">
                  <c:v>60315.6</c:v>
                </c:pt>
                <c:pt idx="74">
                  <c:v>40034.800000000003</c:v>
                </c:pt>
                <c:pt idx="80">
                  <c:v>54938.2</c:v>
                </c:pt>
                <c:pt idx="87">
                  <c:v>49714.6</c:v>
                </c:pt>
                <c:pt idx="88">
                  <c:v>60378.400000000001</c:v>
                </c:pt>
                <c:pt idx="89">
                  <c:v>53482.6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1.8156340334192447</c:v>
                </c:pt>
                <c:pt idx="5">
                  <c:v>1.6212137171899379</c:v>
                </c:pt>
                <c:pt idx="6">
                  <c:v>1.8425448944358356</c:v>
                </c:pt>
                <c:pt idx="7">
                  <c:v>1.5110521311994931</c:v>
                </c:pt>
                <c:pt idx="8">
                  <c:v>2.1142693930012291</c:v>
                </c:pt>
                <c:pt idx="10">
                  <c:v>2.0319226063709275</c:v>
                </c:pt>
                <c:pt idx="13">
                  <c:v>1.6653885406876512</c:v>
                </c:pt>
                <c:pt idx="17">
                  <c:v>2.6545540779656687</c:v>
                </c:pt>
                <c:pt idx="23">
                  <c:v>1.874352970603153</c:v>
                </c:pt>
                <c:pt idx="25">
                  <c:v>2.4124434034159683</c:v>
                </c:pt>
                <c:pt idx="34">
                  <c:v>1.9616387420231922</c:v>
                </c:pt>
                <c:pt idx="35">
                  <c:v>2.1543767116340398</c:v>
                </c:pt>
                <c:pt idx="38">
                  <c:v>1.7220334497106138</c:v>
                </c:pt>
                <c:pt idx="40">
                  <c:v>2.0485235254134886</c:v>
                </c:pt>
                <c:pt idx="41">
                  <c:v>2.0593384489309394</c:v>
                </c:pt>
                <c:pt idx="42">
                  <c:v>2.0219116710634037</c:v>
                </c:pt>
                <c:pt idx="57">
                  <c:v>1.640286274962484</c:v>
                </c:pt>
                <c:pt idx="58">
                  <c:v>1.6776841697684295</c:v>
                </c:pt>
                <c:pt idx="62">
                  <c:v>2.0969087136929461</c:v>
                </c:pt>
                <c:pt idx="65">
                  <c:v>2.7146150667352993</c:v>
                </c:pt>
                <c:pt idx="66">
                  <c:v>2.1568505334615251</c:v>
                </c:pt>
                <c:pt idx="70">
                  <c:v>2.2369597105626666</c:v>
                </c:pt>
                <c:pt idx="71">
                  <c:v>1.8063983447068421</c:v>
                </c:pt>
                <c:pt idx="74">
                  <c:v>1.8704726887607779</c:v>
                </c:pt>
                <c:pt idx="80">
                  <c:v>1.5952288207476766</c:v>
                </c:pt>
                <c:pt idx="87">
                  <c:v>2.1441990883965678</c:v>
                </c:pt>
                <c:pt idx="88">
                  <c:v>1.7312482609674982</c:v>
                </c:pt>
                <c:pt idx="89">
                  <c:v>1.7877777071421359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F8-4DA8-9BC1-069C0805723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0">
                  <c:v>87380.6</c:v>
                </c:pt>
                <c:pt idx="11">
                  <c:v>73480.399999999994</c:v>
                </c:pt>
                <c:pt idx="16">
                  <c:v>84202</c:v>
                </c:pt>
                <c:pt idx="18">
                  <c:v>89554.8</c:v>
                </c:pt>
                <c:pt idx="19">
                  <c:v>79117.2</c:v>
                </c:pt>
                <c:pt idx="28">
                  <c:v>80264.600000000006</c:v>
                </c:pt>
                <c:pt idx="31">
                  <c:v>65249.599999999999</c:v>
                </c:pt>
                <c:pt idx="32">
                  <c:v>65124.4</c:v>
                </c:pt>
                <c:pt idx="36">
                  <c:v>74253.2</c:v>
                </c:pt>
                <c:pt idx="39">
                  <c:v>64516.4</c:v>
                </c:pt>
                <c:pt idx="45">
                  <c:v>69820.2</c:v>
                </c:pt>
                <c:pt idx="47">
                  <c:v>77862</c:v>
                </c:pt>
                <c:pt idx="50">
                  <c:v>76615.199999999997</c:v>
                </c:pt>
                <c:pt idx="55">
                  <c:v>66771.600000000006</c:v>
                </c:pt>
                <c:pt idx="59">
                  <c:v>63383.199999999997</c:v>
                </c:pt>
                <c:pt idx="61">
                  <c:v>75628.800000000003</c:v>
                </c:pt>
                <c:pt idx="78">
                  <c:v>75362.600000000006</c:v>
                </c:pt>
                <c:pt idx="81">
                  <c:v>69163.199999999997</c:v>
                </c:pt>
                <c:pt idx="85">
                  <c:v>68814.2</c:v>
                </c:pt>
                <c:pt idx="86">
                  <c:v>64831</c:v>
                </c:pt>
                <c:pt idx="92">
                  <c:v>78355.8</c:v>
                </c:pt>
                <c:pt idx="94">
                  <c:v>61411.4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0">
                  <c:v>1.4408690258478425</c:v>
                </c:pt>
                <c:pt idx="11">
                  <c:v>1.7424238300281436</c:v>
                </c:pt>
                <c:pt idx="16">
                  <c:v>1.5026840217572028</c:v>
                </c:pt>
                <c:pt idx="18">
                  <c:v>1.5007570783475592</c:v>
                </c:pt>
                <c:pt idx="19">
                  <c:v>1.447700373622929</c:v>
                </c:pt>
                <c:pt idx="28">
                  <c:v>1.5159858767127723</c:v>
                </c:pt>
                <c:pt idx="31">
                  <c:v>1.816716117799956</c:v>
                </c:pt>
                <c:pt idx="32">
                  <c:v>1.8822898944174533</c:v>
                </c:pt>
                <c:pt idx="36">
                  <c:v>1.6726551852310743</c:v>
                </c:pt>
                <c:pt idx="39">
                  <c:v>1.569786906894991</c:v>
                </c:pt>
                <c:pt idx="45">
                  <c:v>1.8583160747176319</c:v>
                </c:pt>
                <c:pt idx="47">
                  <c:v>1.6853792607433664</c:v>
                </c:pt>
                <c:pt idx="50">
                  <c:v>1.4987495953805512</c:v>
                </c:pt>
                <c:pt idx="55">
                  <c:v>1.5252742183802692</c:v>
                </c:pt>
                <c:pt idx="59">
                  <c:v>1.9124152772343461</c:v>
                </c:pt>
                <c:pt idx="61">
                  <c:v>1.7415719937378353</c:v>
                </c:pt>
                <c:pt idx="78">
                  <c:v>1.7416994636596932</c:v>
                </c:pt>
                <c:pt idx="81">
                  <c:v>1.7820893191755154</c:v>
                </c:pt>
                <c:pt idx="85">
                  <c:v>1.5359475224590273</c:v>
                </c:pt>
                <c:pt idx="86">
                  <c:v>1.7159846369792229</c:v>
                </c:pt>
                <c:pt idx="92">
                  <c:v>1.6575288619349173</c:v>
                </c:pt>
                <c:pt idx="94">
                  <c:v>1.4962205714248493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F8-4DA8-9BC1-069C080572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21472"/>
        <c:axId val="2078235456"/>
      </c:scatterChart>
      <c:valAx>
        <c:axId val="2077521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35456"/>
        <c:crosses val="autoZero"/>
        <c:crossBetween val="midCat"/>
      </c:valAx>
      <c:valAx>
        <c:axId val="207823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2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3">
                  <c:v>51723.199999999997</c:v>
                </c:pt>
                <c:pt idx="9">
                  <c:v>64387</c:v>
                </c:pt>
                <c:pt idx="12">
                  <c:v>61588</c:v>
                </c:pt>
                <c:pt idx="15">
                  <c:v>68429.600000000006</c:v>
                </c:pt>
                <c:pt idx="26">
                  <c:v>90736</c:v>
                </c:pt>
                <c:pt idx="27">
                  <c:v>64242.6</c:v>
                </c:pt>
                <c:pt idx="29">
                  <c:v>91625.2</c:v>
                </c:pt>
                <c:pt idx="30">
                  <c:v>59338.2</c:v>
                </c:pt>
                <c:pt idx="37">
                  <c:v>85429.8</c:v>
                </c:pt>
                <c:pt idx="43">
                  <c:v>86412.800000000003</c:v>
                </c:pt>
                <c:pt idx="49">
                  <c:v>36337.199999999997</c:v>
                </c:pt>
                <c:pt idx="51">
                  <c:v>38045.4</c:v>
                </c:pt>
                <c:pt idx="53">
                  <c:v>68996</c:v>
                </c:pt>
                <c:pt idx="56">
                  <c:v>66577.399999999994</c:v>
                </c:pt>
                <c:pt idx="60">
                  <c:v>60574</c:v>
                </c:pt>
                <c:pt idx="72">
                  <c:v>52709.2</c:v>
                </c:pt>
                <c:pt idx="73">
                  <c:v>36691.599999999999</c:v>
                </c:pt>
                <c:pt idx="79">
                  <c:v>57428.4</c:v>
                </c:pt>
                <c:pt idx="83">
                  <c:v>60807.4</c:v>
                </c:pt>
                <c:pt idx="84">
                  <c:v>59198.400000000001</c:v>
                </c:pt>
                <c:pt idx="91">
                  <c:v>65213.2</c:v>
                </c:pt>
                <c:pt idx="93">
                  <c:v>59815.199999999997</c:v>
                </c:pt>
                <c:pt idx="97">
                  <c:v>76224.2</c:v>
                </c:pt>
                <c:pt idx="99">
                  <c:v>69371.199999999997</c:v>
                </c:pt>
              </c:numCache>
            </c:numRef>
          </c:xVal>
          <c:yVal>
            <c:numRef>
              <c:f>State048!$AJ$5:$AJ$101</c:f>
              <c:numCache>
                <c:formatCode>General</c:formatCode>
                <c:ptCount val="97"/>
                <c:pt idx="0">
                  <c:v>1.0165457666965696</c:v>
                </c:pt>
                <c:pt idx="6">
                  <c:v>1.0191964216379084</c:v>
                </c:pt>
                <c:pt idx="9">
                  <c:v>1.0207345586802623</c:v>
                </c:pt>
                <c:pt idx="12">
                  <c:v>1.1008540163905678</c:v>
                </c:pt>
                <c:pt idx="23">
                  <c:v>1.0395543114089225</c:v>
                </c:pt>
                <c:pt idx="24">
                  <c:v>1.1675897301790401</c:v>
                </c:pt>
                <c:pt idx="26">
                  <c:v>1.071048139594784</c:v>
                </c:pt>
                <c:pt idx="27">
                  <c:v>1.1718757899632952</c:v>
                </c:pt>
                <c:pt idx="34">
                  <c:v>1.1045326104005861</c:v>
                </c:pt>
                <c:pt idx="40">
                  <c:v>1.0374851873796473</c:v>
                </c:pt>
                <c:pt idx="46">
                  <c:v>1.1241097277720904</c:v>
                </c:pt>
                <c:pt idx="48">
                  <c:v>1.0756885195056431</c:v>
                </c:pt>
                <c:pt idx="50">
                  <c:v>1.1067743057568555</c:v>
                </c:pt>
                <c:pt idx="53">
                  <c:v>1.2066106516625763</c:v>
                </c:pt>
                <c:pt idx="57">
                  <c:v>1.043665599101925</c:v>
                </c:pt>
                <c:pt idx="69">
                  <c:v>1.0022918200238289</c:v>
                </c:pt>
                <c:pt idx="70">
                  <c:v>1.2460072605173937</c:v>
                </c:pt>
                <c:pt idx="76">
                  <c:v>1.1818891001664682</c:v>
                </c:pt>
                <c:pt idx="80">
                  <c:v>1.0495433121626643</c:v>
                </c:pt>
                <c:pt idx="81">
                  <c:v>1.0498087786156383</c:v>
                </c:pt>
                <c:pt idx="88">
                  <c:v>1.2355934074696535</c:v>
                </c:pt>
                <c:pt idx="90">
                  <c:v>1.0915118565180757</c:v>
                </c:pt>
                <c:pt idx="94">
                  <c:v>1.039250001967879</c:v>
                </c:pt>
                <c:pt idx="96">
                  <c:v>1.2228705860645341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683-4873-AB43-4AE92C6AFEE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87380.6</c:v>
                </c:pt>
                <c:pt idx="1">
                  <c:v>51060.4</c:v>
                </c:pt>
                <c:pt idx="2">
                  <c:v>92357.2</c:v>
                </c:pt>
                <c:pt idx="4">
                  <c:v>37452.6</c:v>
                </c:pt>
                <c:pt idx="5">
                  <c:v>60758.8</c:v>
                </c:pt>
                <c:pt idx="6">
                  <c:v>42978.6</c:v>
                </c:pt>
                <c:pt idx="7">
                  <c:v>45439.199999999997</c:v>
                </c:pt>
                <c:pt idx="8">
                  <c:v>39212.6</c:v>
                </c:pt>
                <c:pt idx="10">
                  <c:v>52965.599999999999</c:v>
                </c:pt>
                <c:pt idx="11">
                  <c:v>73480.399999999994</c:v>
                </c:pt>
                <c:pt idx="13">
                  <c:v>34686.199999999997</c:v>
                </c:pt>
                <c:pt idx="14">
                  <c:v>45362.2</c:v>
                </c:pt>
                <c:pt idx="16">
                  <c:v>84202</c:v>
                </c:pt>
                <c:pt idx="17">
                  <c:v>32891.4</c:v>
                </c:pt>
                <c:pt idx="18">
                  <c:v>89554.8</c:v>
                </c:pt>
                <c:pt idx="19">
                  <c:v>79117.2</c:v>
                </c:pt>
                <c:pt idx="20">
                  <c:v>72070.399999999994</c:v>
                </c:pt>
                <c:pt idx="21">
                  <c:v>45941.599999999999</c:v>
                </c:pt>
                <c:pt idx="22">
                  <c:v>49870.2</c:v>
                </c:pt>
                <c:pt idx="23">
                  <c:v>28785.4</c:v>
                </c:pt>
                <c:pt idx="24">
                  <c:v>47312.4</c:v>
                </c:pt>
                <c:pt idx="25">
                  <c:v>35691.199999999997</c:v>
                </c:pt>
                <c:pt idx="28">
                  <c:v>80264.600000000006</c:v>
                </c:pt>
                <c:pt idx="31">
                  <c:v>65249.599999999999</c:v>
                </c:pt>
                <c:pt idx="32">
                  <c:v>65124.4</c:v>
                </c:pt>
                <c:pt idx="33">
                  <c:v>88190.6</c:v>
                </c:pt>
                <c:pt idx="34">
                  <c:v>35822.6</c:v>
                </c:pt>
                <c:pt idx="35">
                  <c:v>41407.800000000003</c:v>
                </c:pt>
                <c:pt idx="36">
                  <c:v>74253.2</c:v>
                </c:pt>
                <c:pt idx="38">
                  <c:v>51384.6</c:v>
                </c:pt>
                <c:pt idx="39">
                  <c:v>64516.4</c:v>
                </c:pt>
                <c:pt idx="40">
                  <c:v>52964</c:v>
                </c:pt>
                <c:pt idx="41">
                  <c:v>48322.8</c:v>
                </c:pt>
                <c:pt idx="42">
                  <c:v>52766.400000000001</c:v>
                </c:pt>
                <c:pt idx="44">
                  <c:v>43371.4</c:v>
                </c:pt>
                <c:pt idx="45">
                  <c:v>69820.2</c:v>
                </c:pt>
                <c:pt idx="46">
                  <c:v>55295.8</c:v>
                </c:pt>
                <c:pt idx="47">
                  <c:v>77862</c:v>
                </c:pt>
                <c:pt idx="48">
                  <c:v>86439.4</c:v>
                </c:pt>
                <c:pt idx="50">
                  <c:v>76615.199999999997</c:v>
                </c:pt>
                <c:pt idx="52">
                  <c:v>76642.2</c:v>
                </c:pt>
                <c:pt idx="54">
                  <c:v>87221.4</c:v>
                </c:pt>
                <c:pt idx="55">
                  <c:v>66771.600000000006</c:v>
                </c:pt>
                <c:pt idx="57">
                  <c:v>43315</c:v>
                </c:pt>
                <c:pt idx="58">
                  <c:v>64049.599999999999</c:v>
                </c:pt>
                <c:pt idx="59">
                  <c:v>63383.199999999997</c:v>
                </c:pt>
                <c:pt idx="61">
                  <c:v>75628.800000000003</c:v>
                </c:pt>
                <c:pt idx="62">
                  <c:v>48200</c:v>
                </c:pt>
                <c:pt idx="63">
                  <c:v>54268.6</c:v>
                </c:pt>
                <c:pt idx="64">
                  <c:v>77128.399999999994</c:v>
                </c:pt>
                <c:pt idx="65">
                  <c:v>27586.6</c:v>
                </c:pt>
                <c:pt idx="66">
                  <c:v>51381.4</c:v>
                </c:pt>
                <c:pt idx="67">
                  <c:v>75216.399999999994</c:v>
                </c:pt>
                <c:pt idx="68">
                  <c:v>58853</c:v>
                </c:pt>
                <c:pt idx="69">
                  <c:v>88873.4</c:v>
                </c:pt>
                <c:pt idx="70">
                  <c:v>46766.6</c:v>
                </c:pt>
                <c:pt idx="71">
                  <c:v>60315.6</c:v>
                </c:pt>
                <c:pt idx="74">
                  <c:v>40034.800000000003</c:v>
                </c:pt>
                <c:pt idx="75">
                  <c:v>76693.399999999994</c:v>
                </c:pt>
                <c:pt idx="76">
                  <c:v>65535.4</c:v>
                </c:pt>
                <c:pt idx="77">
                  <c:v>42897.599999999999</c:v>
                </c:pt>
                <c:pt idx="78">
                  <c:v>75362.600000000006</c:v>
                </c:pt>
                <c:pt idx="80">
                  <c:v>54938.2</c:v>
                </c:pt>
                <c:pt idx="81">
                  <c:v>69163.199999999997</c:v>
                </c:pt>
                <c:pt idx="82">
                  <c:v>79037</c:v>
                </c:pt>
                <c:pt idx="85">
                  <c:v>68814.2</c:v>
                </c:pt>
                <c:pt idx="86">
                  <c:v>64831</c:v>
                </c:pt>
                <c:pt idx="87">
                  <c:v>49714.6</c:v>
                </c:pt>
                <c:pt idx="88">
                  <c:v>60378.400000000001</c:v>
                </c:pt>
                <c:pt idx="89">
                  <c:v>53482.6</c:v>
                </c:pt>
                <c:pt idx="90">
                  <c:v>57533.599999999999</c:v>
                </c:pt>
                <c:pt idx="92">
                  <c:v>78355.8</c:v>
                </c:pt>
                <c:pt idx="94">
                  <c:v>61411.4</c:v>
                </c:pt>
                <c:pt idx="95">
                  <c:v>48036</c:v>
                </c:pt>
                <c:pt idx="96">
                  <c:v>44483.8</c:v>
                </c:pt>
                <c:pt idx="98">
                  <c:v>44695.6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1.4408690258478425</c:v>
                </c:pt>
                <c:pt idx="1">
                  <c:v>1.8156340334192447</c:v>
                </c:pt>
                <c:pt idx="2">
                  <c:v>1.4258660938183487</c:v>
                </c:pt>
                <c:pt idx="4">
                  <c:v>1.4780549280957798</c:v>
                </c:pt>
                <c:pt idx="5">
                  <c:v>1.6212137171899379</c:v>
                </c:pt>
                <c:pt idx="6">
                  <c:v>1.8425448944358356</c:v>
                </c:pt>
                <c:pt idx="7">
                  <c:v>1.5110521311994931</c:v>
                </c:pt>
                <c:pt idx="8">
                  <c:v>2.1142693930012291</c:v>
                </c:pt>
                <c:pt idx="10">
                  <c:v>2.0319226063709275</c:v>
                </c:pt>
                <c:pt idx="11">
                  <c:v>1.7424238300281436</c:v>
                </c:pt>
                <c:pt idx="13">
                  <c:v>1.6653885406876512</c:v>
                </c:pt>
                <c:pt idx="14">
                  <c:v>1.2850346764486733</c:v>
                </c:pt>
                <c:pt idx="16">
                  <c:v>1.5026840217572028</c:v>
                </c:pt>
                <c:pt idx="17">
                  <c:v>2.6545540779656687</c:v>
                </c:pt>
                <c:pt idx="18">
                  <c:v>1.5007570783475592</c:v>
                </c:pt>
                <c:pt idx="19">
                  <c:v>1.447700373622929</c:v>
                </c:pt>
                <c:pt idx="20">
                  <c:v>1.4561595329011634</c:v>
                </c:pt>
                <c:pt idx="21">
                  <c:v>1.3865211485886431</c:v>
                </c:pt>
                <c:pt idx="22">
                  <c:v>1.4475177560948222</c:v>
                </c:pt>
                <c:pt idx="23">
                  <c:v>1.874352970603153</c:v>
                </c:pt>
                <c:pt idx="24">
                  <c:v>1.3720927283333755</c:v>
                </c:pt>
                <c:pt idx="25">
                  <c:v>2.4124434034159683</c:v>
                </c:pt>
                <c:pt idx="28">
                  <c:v>1.5159858767127723</c:v>
                </c:pt>
                <c:pt idx="31">
                  <c:v>1.816716117799956</c:v>
                </c:pt>
                <c:pt idx="32">
                  <c:v>1.8822898944174533</c:v>
                </c:pt>
                <c:pt idx="33">
                  <c:v>1.2817919370091597</c:v>
                </c:pt>
                <c:pt idx="34">
                  <c:v>1.9616387420231922</c:v>
                </c:pt>
                <c:pt idx="35">
                  <c:v>2.1543767116340398</c:v>
                </c:pt>
                <c:pt idx="36">
                  <c:v>1.6726551852310743</c:v>
                </c:pt>
                <c:pt idx="38">
                  <c:v>1.7220334497106138</c:v>
                </c:pt>
                <c:pt idx="39">
                  <c:v>1.569786906894991</c:v>
                </c:pt>
                <c:pt idx="40">
                  <c:v>2.0485235254134886</c:v>
                </c:pt>
                <c:pt idx="41">
                  <c:v>2.0593384489309394</c:v>
                </c:pt>
                <c:pt idx="42">
                  <c:v>2.0219116710634037</c:v>
                </c:pt>
                <c:pt idx="44">
                  <c:v>1.1920528274392803</c:v>
                </c:pt>
                <c:pt idx="45">
                  <c:v>1.8583160747176319</c:v>
                </c:pt>
                <c:pt idx="46">
                  <c:v>1.2367123723682449</c:v>
                </c:pt>
                <c:pt idx="47">
                  <c:v>1.6853792607433664</c:v>
                </c:pt>
                <c:pt idx="48">
                  <c:v>1.3666568717506138</c:v>
                </c:pt>
                <c:pt idx="50">
                  <c:v>1.4987495953805512</c:v>
                </c:pt>
                <c:pt idx="52">
                  <c:v>1.2278483655218666</c:v>
                </c:pt>
                <c:pt idx="54">
                  <c:v>1.0406276441332059</c:v>
                </c:pt>
                <c:pt idx="55">
                  <c:v>1.5252742183802692</c:v>
                </c:pt>
                <c:pt idx="57">
                  <c:v>1.640286274962484</c:v>
                </c:pt>
                <c:pt idx="58">
                  <c:v>1.6776841697684295</c:v>
                </c:pt>
                <c:pt idx="59">
                  <c:v>1.9124152772343461</c:v>
                </c:pt>
                <c:pt idx="61">
                  <c:v>1.7415719937378353</c:v>
                </c:pt>
                <c:pt idx="62">
                  <c:v>2.0969087136929461</c:v>
                </c:pt>
                <c:pt idx="63">
                  <c:v>1.1699951721621711</c:v>
                </c:pt>
                <c:pt idx="64">
                  <c:v>1.2127439438650356</c:v>
                </c:pt>
                <c:pt idx="65">
                  <c:v>2.7146150667352993</c:v>
                </c:pt>
                <c:pt idx="66">
                  <c:v>2.1568505334615251</c:v>
                </c:pt>
                <c:pt idx="67">
                  <c:v>1.385947745438495</c:v>
                </c:pt>
                <c:pt idx="68">
                  <c:v>1.4647851426435357</c:v>
                </c:pt>
                <c:pt idx="69">
                  <c:v>1.3168057033938165</c:v>
                </c:pt>
                <c:pt idx="70">
                  <c:v>2.2369597105626666</c:v>
                </c:pt>
                <c:pt idx="71">
                  <c:v>1.8063983447068421</c:v>
                </c:pt>
                <c:pt idx="74">
                  <c:v>1.8704726887607779</c:v>
                </c:pt>
                <c:pt idx="75">
                  <c:v>1.3000727572385631</c:v>
                </c:pt>
                <c:pt idx="76">
                  <c:v>1.4244515178056441</c:v>
                </c:pt>
                <c:pt idx="77">
                  <c:v>1.4784276975868114</c:v>
                </c:pt>
                <c:pt idx="78">
                  <c:v>1.7416994636596932</c:v>
                </c:pt>
                <c:pt idx="80">
                  <c:v>1.5952288207476766</c:v>
                </c:pt>
                <c:pt idx="81">
                  <c:v>1.7820893191755154</c:v>
                </c:pt>
                <c:pt idx="82">
                  <c:v>1.4642509204549767</c:v>
                </c:pt>
                <c:pt idx="85">
                  <c:v>1.5359475224590273</c:v>
                </c:pt>
                <c:pt idx="86">
                  <c:v>1.7159846369792229</c:v>
                </c:pt>
                <c:pt idx="87">
                  <c:v>2.1441990883965678</c:v>
                </c:pt>
                <c:pt idx="88">
                  <c:v>1.7312482609674982</c:v>
                </c:pt>
                <c:pt idx="89">
                  <c:v>1.7877777071421359</c:v>
                </c:pt>
                <c:pt idx="90">
                  <c:v>1.2620798976598022</c:v>
                </c:pt>
                <c:pt idx="92">
                  <c:v>1.6575288619349173</c:v>
                </c:pt>
                <c:pt idx="94">
                  <c:v>1.4962205714248493</c:v>
                </c:pt>
                <c:pt idx="95">
                  <c:v>1.4691065034557416</c:v>
                </c:pt>
                <c:pt idx="96">
                  <c:v>1.4251929916059329</c:v>
                </c:pt>
                <c:pt idx="98">
                  <c:v>1.3594403028486026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683-4873-AB43-4AE92C6AFE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49472"/>
        <c:axId val="2078271232"/>
      </c:scatterChart>
      <c:valAx>
        <c:axId val="2077549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71232"/>
        <c:crosses val="autoZero"/>
        <c:crossBetween val="midCat"/>
      </c:valAx>
      <c:valAx>
        <c:axId val="207827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49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87675</c:v>
                </c:pt>
                <c:pt idx="1">
                  <c:v>51223.8</c:v>
                </c:pt>
                <c:pt idx="2">
                  <c:v>92180.6</c:v>
                </c:pt>
                <c:pt idx="3">
                  <c:v>51764</c:v>
                </c:pt>
                <c:pt idx="4">
                  <c:v>37516.800000000003</c:v>
                </c:pt>
                <c:pt idx="5">
                  <c:v>60787.6</c:v>
                </c:pt>
                <c:pt idx="6">
                  <c:v>42602.8</c:v>
                </c:pt>
                <c:pt idx="7">
                  <c:v>45543.8</c:v>
                </c:pt>
                <c:pt idx="8">
                  <c:v>39501.199999999997</c:v>
                </c:pt>
                <c:pt idx="9">
                  <c:v>64793.8</c:v>
                </c:pt>
                <c:pt idx="10">
                  <c:v>52790</c:v>
                </c:pt>
                <c:pt idx="11">
                  <c:v>73414</c:v>
                </c:pt>
                <c:pt idx="12">
                  <c:v>61884.6</c:v>
                </c:pt>
                <c:pt idx="13">
                  <c:v>34818.6</c:v>
                </c:pt>
                <c:pt idx="14">
                  <c:v>45413.4</c:v>
                </c:pt>
                <c:pt idx="15">
                  <c:v>68574.600000000006</c:v>
                </c:pt>
                <c:pt idx="16">
                  <c:v>84679.6</c:v>
                </c:pt>
                <c:pt idx="17">
                  <c:v>32954</c:v>
                </c:pt>
                <c:pt idx="18">
                  <c:v>89570.2</c:v>
                </c:pt>
                <c:pt idx="19">
                  <c:v>79035.600000000006</c:v>
                </c:pt>
                <c:pt idx="20">
                  <c:v>72017.399999999994</c:v>
                </c:pt>
                <c:pt idx="21">
                  <c:v>46051</c:v>
                </c:pt>
                <c:pt idx="22">
                  <c:v>50009.2</c:v>
                </c:pt>
                <c:pt idx="23">
                  <c:v>28466</c:v>
                </c:pt>
                <c:pt idx="24">
                  <c:v>47501</c:v>
                </c:pt>
                <c:pt idx="25">
                  <c:v>35348.199999999997</c:v>
                </c:pt>
                <c:pt idx="26">
                  <c:v>90629.4</c:v>
                </c:pt>
                <c:pt idx="27">
                  <c:v>64413</c:v>
                </c:pt>
                <c:pt idx="28">
                  <c:v>80418.8</c:v>
                </c:pt>
                <c:pt idx="29">
                  <c:v>91842.6</c:v>
                </c:pt>
                <c:pt idx="30">
                  <c:v>59339.8</c:v>
                </c:pt>
                <c:pt idx="31">
                  <c:v>65461.2</c:v>
                </c:pt>
                <c:pt idx="32">
                  <c:v>64740.800000000003</c:v>
                </c:pt>
                <c:pt idx="33">
                  <c:v>87979.199999999997</c:v>
                </c:pt>
                <c:pt idx="34">
                  <c:v>35938.199999999997</c:v>
                </c:pt>
                <c:pt idx="35">
                  <c:v>41359.4</c:v>
                </c:pt>
                <c:pt idx="36">
                  <c:v>74311.399999999994</c:v>
                </c:pt>
                <c:pt idx="37">
                  <c:v>85237.8</c:v>
                </c:pt>
                <c:pt idx="38">
                  <c:v>51514.8</c:v>
                </c:pt>
                <c:pt idx="39">
                  <c:v>64875.199999999997</c:v>
                </c:pt>
                <c:pt idx="40">
                  <c:v>52958.6</c:v>
                </c:pt>
                <c:pt idx="41">
                  <c:v>48539.199999999997</c:v>
                </c:pt>
                <c:pt idx="42">
                  <c:v>53115.8</c:v>
                </c:pt>
                <c:pt idx="43">
                  <c:v>86154.8</c:v>
                </c:pt>
                <c:pt idx="44">
                  <c:v>43399</c:v>
                </c:pt>
                <c:pt idx="45">
                  <c:v>69780.800000000003</c:v>
                </c:pt>
                <c:pt idx="46">
                  <c:v>55258.8</c:v>
                </c:pt>
                <c:pt idx="47">
                  <c:v>77565.600000000006</c:v>
                </c:pt>
                <c:pt idx="48">
                  <c:v>86732.2</c:v>
                </c:pt>
                <c:pt idx="49">
                  <c:v>36322.6</c:v>
                </c:pt>
                <c:pt idx="50">
                  <c:v>76812.399999999994</c:v>
                </c:pt>
                <c:pt idx="51">
                  <c:v>38091.199999999997</c:v>
                </c:pt>
                <c:pt idx="52">
                  <c:v>76504.800000000003</c:v>
                </c:pt>
                <c:pt idx="53">
                  <c:v>68897.399999999994</c:v>
                </c:pt>
                <c:pt idx="54">
                  <c:v>87234.4</c:v>
                </c:pt>
                <c:pt idx="55">
                  <c:v>66523.399999999994</c:v>
                </c:pt>
                <c:pt idx="56">
                  <c:v>66605</c:v>
                </c:pt>
                <c:pt idx="57">
                  <c:v>43607.199999999997</c:v>
                </c:pt>
                <c:pt idx="58">
                  <c:v>63782.400000000001</c:v>
                </c:pt>
                <c:pt idx="59">
                  <c:v>63139.4</c:v>
                </c:pt>
                <c:pt idx="60">
                  <c:v>60659</c:v>
                </c:pt>
                <c:pt idx="61">
                  <c:v>75807.399999999994</c:v>
                </c:pt>
                <c:pt idx="62">
                  <c:v>48089.2</c:v>
                </c:pt>
                <c:pt idx="63">
                  <c:v>53975.4</c:v>
                </c:pt>
                <c:pt idx="64">
                  <c:v>77190.8</c:v>
                </c:pt>
                <c:pt idx="65">
                  <c:v>27582.799999999999</c:v>
                </c:pt>
                <c:pt idx="66">
                  <c:v>51062.2</c:v>
                </c:pt>
                <c:pt idx="67">
                  <c:v>75106.600000000006</c:v>
                </c:pt>
                <c:pt idx="68">
                  <c:v>58798</c:v>
                </c:pt>
                <c:pt idx="69">
                  <c:v>89123.4</c:v>
                </c:pt>
                <c:pt idx="70">
                  <c:v>46709.599999999999</c:v>
                </c:pt>
                <c:pt idx="71">
                  <c:v>60171.8</c:v>
                </c:pt>
                <c:pt idx="72">
                  <c:v>52763</c:v>
                </c:pt>
                <c:pt idx="73">
                  <c:v>36640.6</c:v>
                </c:pt>
                <c:pt idx="74">
                  <c:v>40121.599999999999</c:v>
                </c:pt>
                <c:pt idx="75">
                  <c:v>76229.399999999994</c:v>
                </c:pt>
                <c:pt idx="76">
                  <c:v>65458.2</c:v>
                </c:pt>
                <c:pt idx="77">
                  <c:v>43065</c:v>
                </c:pt>
                <c:pt idx="78">
                  <c:v>75242.8</c:v>
                </c:pt>
                <c:pt idx="79">
                  <c:v>57218.6</c:v>
                </c:pt>
                <c:pt idx="80">
                  <c:v>54547.8</c:v>
                </c:pt>
                <c:pt idx="81">
                  <c:v>69180.800000000003</c:v>
                </c:pt>
                <c:pt idx="82">
                  <c:v>78709.600000000006</c:v>
                </c:pt>
                <c:pt idx="83">
                  <c:v>60966.8</c:v>
                </c:pt>
                <c:pt idx="84">
                  <c:v>58739.199999999997</c:v>
                </c:pt>
                <c:pt idx="85">
                  <c:v>68828</c:v>
                </c:pt>
                <c:pt idx="86">
                  <c:v>64923.8</c:v>
                </c:pt>
                <c:pt idx="87">
                  <c:v>49701.8</c:v>
                </c:pt>
                <c:pt idx="88">
                  <c:v>60179.4</c:v>
                </c:pt>
                <c:pt idx="89">
                  <c:v>53117.4</c:v>
                </c:pt>
                <c:pt idx="90">
                  <c:v>57568.6</c:v>
                </c:pt>
                <c:pt idx="91">
                  <c:v>64685.8</c:v>
                </c:pt>
                <c:pt idx="92">
                  <c:v>78289.8</c:v>
                </c:pt>
                <c:pt idx="93">
                  <c:v>60019.4</c:v>
                </c:pt>
                <c:pt idx="94">
                  <c:v>61471</c:v>
                </c:pt>
                <c:pt idx="95">
                  <c:v>48488.800000000003</c:v>
                </c:pt>
                <c:pt idx="96">
                  <c:v>44515</c:v>
                </c:pt>
                <c:pt idx="97">
                  <c:v>76612.800000000003</c:v>
                </c:pt>
                <c:pt idx="98">
                  <c:v>44781.8</c:v>
                </c:pt>
                <c:pt idx="99">
                  <c:v>69382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1.4363045337895637</c:v>
                </c:pt>
                <c:pt idx="1">
                  <c:v>1.8165969725010638</c:v>
                </c:pt>
                <c:pt idx="2">
                  <c:v>1.4292920636229314</c:v>
                </c:pt>
                <c:pt idx="3">
                  <c:v>1.0046557453056177</c:v>
                </c:pt>
                <c:pt idx="4">
                  <c:v>1.4754190122824973</c:v>
                </c:pt>
                <c:pt idx="5">
                  <c:v>1.6201166027281879</c:v>
                </c:pt>
                <c:pt idx="6">
                  <c:v>1.8589388490897312</c:v>
                </c:pt>
                <c:pt idx="7">
                  <c:v>1.5073182299237218</c:v>
                </c:pt>
                <c:pt idx="8">
                  <c:v>2.1032778751025285</c:v>
                </c:pt>
                <c:pt idx="9">
                  <c:v>1.0123653806382709</c:v>
                </c:pt>
                <c:pt idx="10">
                  <c:v>2.0386815684788786</c:v>
                </c:pt>
                <c:pt idx="11">
                  <c:v>1.7439861606777998</c:v>
                </c:pt>
                <c:pt idx="12">
                  <c:v>1.0252146737637473</c:v>
                </c:pt>
                <c:pt idx="13">
                  <c:v>1.6482856863860122</c:v>
                </c:pt>
                <c:pt idx="14">
                  <c:v>1.2958510043291187</c:v>
                </c:pt>
                <c:pt idx="15">
                  <c:v>1.0970680106045094</c:v>
                </c:pt>
                <c:pt idx="16">
                  <c:v>1.4942087586620625</c:v>
                </c:pt>
                <c:pt idx="17">
                  <c:v>2.6493293682102323</c:v>
                </c:pt>
                <c:pt idx="18">
                  <c:v>1.501492683950689</c:v>
                </c:pt>
                <c:pt idx="19">
                  <c:v>1.4454878561053499</c:v>
                </c:pt>
                <c:pt idx="20">
                  <c:v>1.4457894897621966</c:v>
                </c:pt>
                <c:pt idx="21">
                  <c:v>1.3812295064167988</c:v>
                </c:pt>
                <c:pt idx="22">
                  <c:v>1.4474936611663454</c:v>
                </c:pt>
                <c:pt idx="23">
                  <c:v>1.8855476709056418</c:v>
                </c:pt>
                <c:pt idx="24">
                  <c:v>1.3689606534599272</c:v>
                </c:pt>
                <c:pt idx="25">
                  <c:v>2.4524021025115847</c:v>
                </c:pt>
                <c:pt idx="26">
                  <c:v>1.0399715765524213</c:v>
                </c:pt>
                <c:pt idx="27">
                  <c:v>1.1666433794420381</c:v>
                </c:pt>
                <c:pt idx="28">
                  <c:v>1.5138126905648928</c:v>
                </c:pt>
                <c:pt idx="29">
                  <c:v>1.0760801632357968</c:v>
                </c:pt>
                <c:pt idx="30">
                  <c:v>1.1735631060434986</c:v>
                </c:pt>
                <c:pt idx="31">
                  <c:v>1.820742668939769</c:v>
                </c:pt>
                <c:pt idx="32">
                  <c:v>1.8906779032696537</c:v>
                </c:pt>
                <c:pt idx="33">
                  <c:v>1.2848605124847692</c:v>
                </c:pt>
                <c:pt idx="34">
                  <c:v>1.9308980416381456</c:v>
                </c:pt>
                <c:pt idx="35">
                  <c:v>2.1578891376567357</c:v>
                </c:pt>
                <c:pt idx="36">
                  <c:v>1.6808322814534513</c:v>
                </c:pt>
                <c:pt idx="37">
                  <c:v>1.1142943623603612</c:v>
                </c:pt>
                <c:pt idx="38">
                  <c:v>1.7177587800010869</c:v>
                </c:pt>
                <c:pt idx="39">
                  <c:v>1.5605038597183516</c:v>
                </c:pt>
                <c:pt idx="40">
                  <c:v>2.0522068181560691</c:v>
                </c:pt>
                <c:pt idx="41">
                  <c:v>2.0634250255463629</c:v>
                </c:pt>
                <c:pt idx="42">
                  <c:v>2.0119248886395384</c:v>
                </c:pt>
                <c:pt idx="43">
                  <c:v>1.0406849067028185</c:v>
                </c:pt>
                <c:pt idx="44">
                  <c:v>1.1911564782598678</c:v>
                </c:pt>
                <c:pt idx="45">
                  <c:v>1.8584911608923944</c:v>
                </c:pt>
                <c:pt idx="46">
                  <c:v>1.2543522479677445</c:v>
                </c:pt>
                <c:pt idx="47">
                  <c:v>1.6889316913683383</c:v>
                </c:pt>
                <c:pt idx="48">
                  <c:v>1.3509515497127942</c:v>
                </c:pt>
                <c:pt idx="49">
                  <c:v>1.1287187591196666</c:v>
                </c:pt>
                <c:pt idx="50">
                  <c:v>1.4938994224890774</c:v>
                </c:pt>
                <c:pt idx="51">
                  <c:v>1.0753927416306128</c:v>
                </c:pt>
                <c:pt idx="52">
                  <c:v>1.2313606466522362</c:v>
                </c:pt>
                <c:pt idx="53">
                  <c:v>1.1083582254192468</c:v>
                </c:pt>
                <c:pt idx="54">
                  <c:v>1.0364603871867062</c:v>
                </c:pt>
                <c:pt idx="55">
                  <c:v>1.5309650438792968</c:v>
                </c:pt>
                <c:pt idx="56">
                  <c:v>1.2130770963140904</c:v>
                </c:pt>
                <c:pt idx="57">
                  <c:v>1.6427103781026988</c:v>
                </c:pt>
                <c:pt idx="58">
                  <c:v>1.6847437537627934</c:v>
                </c:pt>
                <c:pt idx="59">
                  <c:v>1.9344022908041572</c:v>
                </c:pt>
                <c:pt idx="60">
                  <c:v>1.0454013419278261</c:v>
                </c:pt>
                <c:pt idx="61">
                  <c:v>1.7304774995580907</c:v>
                </c:pt>
                <c:pt idx="62">
                  <c:v>2.097269241326535</c:v>
                </c:pt>
                <c:pt idx="63">
                  <c:v>1.1659015032774189</c:v>
                </c:pt>
                <c:pt idx="64">
                  <c:v>1.2157536908543505</c:v>
                </c:pt>
                <c:pt idx="65">
                  <c:v>2.7161491944255118</c:v>
                </c:pt>
                <c:pt idx="66">
                  <c:v>2.1703334364755142</c:v>
                </c:pt>
                <c:pt idx="67">
                  <c:v>1.3879472642883581</c:v>
                </c:pt>
                <c:pt idx="68">
                  <c:v>1.4759515629783326</c:v>
                </c:pt>
                <c:pt idx="69">
                  <c:v>1.3023179097745374</c:v>
                </c:pt>
                <c:pt idx="70">
                  <c:v>2.2476107695206125</c:v>
                </c:pt>
                <c:pt idx="71">
                  <c:v>1.8256724911004822</c:v>
                </c:pt>
                <c:pt idx="72">
                  <c:v>1.0050603642704168</c:v>
                </c:pt>
                <c:pt idx="73">
                  <c:v>1.2334950846874779</c:v>
                </c:pt>
                <c:pt idx="74">
                  <c:v>1.8800845429893125</c:v>
                </c:pt>
                <c:pt idx="75">
                  <c:v>1.3107541184897167</c:v>
                </c:pt>
                <c:pt idx="76">
                  <c:v>1.4191346538707146</c:v>
                </c:pt>
                <c:pt idx="77">
                  <c:v>1.4727040520143968</c:v>
                </c:pt>
                <c:pt idx="78">
                  <c:v>1.7444858511379162</c:v>
                </c:pt>
                <c:pt idx="79">
                  <c:v>1.1779036886606804</c:v>
                </c:pt>
                <c:pt idx="80">
                  <c:v>1.6194970282944499</c:v>
                </c:pt>
                <c:pt idx="81">
                  <c:v>1.7816070354780515</c:v>
                </c:pt>
                <c:pt idx="82">
                  <c:v>1.4643575878927093</c:v>
                </c:pt>
                <c:pt idx="83">
                  <c:v>1.0550332312012438</c:v>
                </c:pt>
                <c:pt idx="84">
                  <c:v>1.050695276748747</c:v>
                </c:pt>
                <c:pt idx="85">
                  <c:v>1.5346661242517581</c:v>
                </c:pt>
                <c:pt idx="86">
                  <c:v>1.6989147277269661</c:v>
                </c:pt>
                <c:pt idx="87">
                  <c:v>2.1426386971900411</c:v>
                </c:pt>
                <c:pt idx="88">
                  <c:v>1.7369565000648062</c:v>
                </c:pt>
                <c:pt idx="89">
                  <c:v>1.7957769017308829</c:v>
                </c:pt>
                <c:pt idx="90">
                  <c:v>1.2594018266902445</c:v>
                </c:pt>
                <c:pt idx="91">
                  <c:v>1.2456366003048582</c:v>
                </c:pt>
                <c:pt idx="92">
                  <c:v>1.6656959144103063</c:v>
                </c:pt>
                <c:pt idx="93">
                  <c:v>1.0962788698320876</c:v>
                </c:pt>
                <c:pt idx="94">
                  <c:v>1.4947698914935499</c:v>
                </c:pt>
                <c:pt idx="95">
                  <c:v>1.4520879048357558</c:v>
                </c:pt>
                <c:pt idx="96">
                  <c:v>1.4238795911490509</c:v>
                </c:pt>
                <c:pt idx="97">
                  <c:v>1.0339786563080842</c:v>
                </c:pt>
                <c:pt idx="98">
                  <c:v>1.3574041239968022</c:v>
                </c:pt>
                <c:pt idx="99">
                  <c:v>1.2260240408175032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3A-42CA-A505-2212CDFA36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72672"/>
        <c:axId val="2078287456"/>
      </c:scatterChart>
      <c:valAx>
        <c:axId val="2077472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87456"/>
        <c:crosses val="autoZero"/>
        <c:crossBetween val="midCat"/>
      </c:valAx>
      <c:valAx>
        <c:axId val="207828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7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3">
                  <c:v>51764</c:v>
                </c:pt>
                <c:pt idx="4">
                  <c:v>37516.800000000003</c:v>
                </c:pt>
                <c:pt idx="12">
                  <c:v>61884.6</c:v>
                </c:pt>
                <c:pt idx="14">
                  <c:v>45413.4</c:v>
                </c:pt>
                <c:pt idx="21">
                  <c:v>46051</c:v>
                </c:pt>
                <c:pt idx="22">
                  <c:v>50009.2</c:v>
                </c:pt>
                <c:pt idx="24">
                  <c:v>47501</c:v>
                </c:pt>
                <c:pt idx="44">
                  <c:v>43399</c:v>
                </c:pt>
                <c:pt idx="46">
                  <c:v>55258.8</c:v>
                </c:pt>
                <c:pt idx="49">
                  <c:v>36322.6</c:v>
                </c:pt>
                <c:pt idx="51">
                  <c:v>38091.199999999997</c:v>
                </c:pt>
                <c:pt idx="63">
                  <c:v>53975.4</c:v>
                </c:pt>
                <c:pt idx="68">
                  <c:v>58798</c:v>
                </c:pt>
                <c:pt idx="72">
                  <c:v>52763</c:v>
                </c:pt>
                <c:pt idx="73">
                  <c:v>36640.6</c:v>
                </c:pt>
                <c:pt idx="77">
                  <c:v>43065</c:v>
                </c:pt>
                <c:pt idx="79">
                  <c:v>57218.6</c:v>
                </c:pt>
                <c:pt idx="84">
                  <c:v>58739.199999999997</c:v>
                </c:pt>
                <c:pt idx="90">
                  <c:v>57568.6</c:v>
                </c:pt>
                <c:pt idx="95">
                  <c:v>48488.800000000003</c:v>
                </c:pt>
                <c:pt idx="96">
                  <c:v>44515</c:v>
                </c:pt>
                <c:pt idx="98">
                  <c:v>44781.8</c:v>
                </c:pt>
              </c:numCache>
            </c:numRef>
          </c:xVal>
          <c:yVal>
            <c:numRef>
              <c:f>State047!$AA$5:$AA$101</c:f>
              <c:numCache>
                <c:formatCode>General</c:formatCode>
                <c:ptCount val="97"/>
                <c:pt idx="0">
                  <c:v>1.0046557453056177</c:v>
                </c:pt>
                <c:pt idx="1">
                  <c:v>1.4754190122824973</c:v>
                </c:pt>
                <c:pt idx="9">
                  <c:v>1.0252146737637473</c:v>
                </c:pt>
                <c:pt idx="11">
                  <c:v>1.2958510043291187</c:v>
                </c:pt>
                <c:pt idx="18">
                  <c:v>1.3812295064167988</c:v>
                </c:pt>
                <c:pt idx="19">
                  <c:v>1.4474936611663454</c:v>
                </c:pt>
                <c:pt idx="21">
                  <c:v>1.3689606534599272</c:v>
                </c:pt>
                <c:pt idx="41">
                  <c:v>1.1911564782598678</c:v>
                </c:pt>
                <c:pt idx="43">
                  <c:v>1.2543522479677445</c:v>
                </c:pt>
                <c:pt idx="46">
                  <c:v>1.1287187591196666</c:v>
                </c:pt>
                <c:pt idx="48">
                  <c:v>1.0753927416306128</c:v>
                </c:pt>
                <c:pt idx="60">
                  <c:v>1.1659015032774189</c:v>
                </c:pt>
                <c:pt idx="65">
                  <c:v>1.4759515629783326</c:v>
                </c:pt>
                <c:pt idx="69">
                  <c:v>1.0050603642704168</c:v>
                </c:pt>
                <c:pt idx="70">
                  <c:v>1.2334950846874779</c:v>
                </c:pt>
                <c:pt idx="74">
                  <c:v>1.4727040520143968</c:v>
                </c:pt>
                <c:pt idx="76">
                  <c:v>1.1779036886606804</c:v>
                </c:pt>
                <c:pt idx="81">
                  <c:v>1.050695276748747</c:v>
                </c:pt>
                <c:pt idx="87">
                  <c:v>1.2594018266902445</c:v>
                </c:pt>
                <c:pt idx="92">
                  <c:v>1.4520879048357558</c:v>
                </c:pt>
                <c:pt idx="93">
                  <c:v>1.4238795911490509</c:v>
                </c:pt>
                <c:pt idx="95">
                  <c:v>1.3574041239968022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34-4FDB-AE9D-1A28401E23D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2">
                  <c:v>92180.6</c:v>
                </c:pt>
                <c:pt idx="9">
                  <c:v>64793.8</c:v>
                </c:pt>
                <c:pt idx="15">
                  <c:v>68574.600000000006</c:v>
                </c:pt>
                <c:pt idx="20">
                  <c:v>72017.399999999994</c:v>
                </c:pt>
                <c:pt idx="26">
                  <c:v>90629.4</c:v>
                </c:pt>
                <c:pt idx="27">
                  <c:v>64413</c:v>
                </c:pt>
                <c:pt idx="29">
                  <c:v>91842.6</c:v>
                </c:pt>
                <c:pt idx="30">
                  <c:v>59339.8</c:v>
                </c:pt>
                <c:pt idx="33">
                  <c:v>87979.199999999997</c:v>
                </c:pt>
                <c:pt idx="37">
                  <c:v>85237.8</c:v>
                </c:pt>
                <c:pt idx="43">
                  <c:v>86154.8</c:v>
                </c:pt>
                <c:pt idx="48">
                  <c:v>86732.2</c:v>
                </c:pt>
                <c:pt idx="52">
                  <c:v>76504.800000000003</c:v>
                </c:pt>
                <c:pt idx="53">
                  <c:v>68897.399999999994</c:v>
                </c:pt>
                <c:pt idx="54">
                  <c:v>87234.4</c:v>
                </c:pt>
                <c:pt idx="56">
                  <c:v>66605</c:v>
                </c:pt>
                <c:pt idx="60">
                  <c:v>60659</c:v>
                </c:pt>
                <c:pt idx="64">
                  <c:v>77190.8</c:v>
                </c:pt>
                <c:pt idx="67">
                  <c:v>75106.600000000006</c:v>
                </c:pt>
                <c:pt idx="69">
                  <c:v>89123.4</c:v>
                </c:pt>
                <c:pt idx="75">
                  <c:v>76229.399999999994</c:v>
                </c:pt>
                <c:pt idx="76">
                  <c:v>65458.2</c:v>
                </c:pt>
                <c:pt idx="82">
                  <c:v>78709.600000000006</c:v>
                </c:pt>
                <c:pt idx="83">
                  <c:v>60966.8</c:v>
                </c:pt>
                <c:pt idx="91">
                  <c:v>64685.8</c:v>
                </c:pt>
                <c:pt idx="93">
                  <c:v>60019.4</c:v>
                </c:pt>
                <c:pt idx="97">
                  <c:v>76612.800000000003</c:v>
                </c:pt>
                <c:pt idx="99">
                  <c:v>69382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2">
                  <c:v>1.4292920636229314</c:v>
                </c:pt>
                <c:pt idx="9">
                  <c:v>1.0123653806382709</c:v>
                </c:pt>
                <c:pt idx="15">
                  <c:v>1.0970680106045094</c:v>
                </c:pt>
                <c:pt idx="20">
                  <c:v>1.4457894897621966</c:v>
                </c:pt>
                <c:pt idx="26">
                  <c:v>1.0399715765524213</c:v>
                </c:pt>
                <c:pt idx="27">
                  <c:v>1.1666433794420381</c:v>
                </c:pt>
                <c:pt idx="29">
                  <c:v>1.0760801632357968</c:v>
                </c:pt>
                <c:pt idx="30">
                  <c:v>1.1735631060434986</c:v>
                </c:pt>
                <c:pt idx="33">
                  <c:v>1.2848605124847692</c:v>
                </c:pt>
                <c:pt idx="37">
                  <c:v>1.1142943623603612</c:v>
                </c:pt>
                <c:pt idx="43">
                  <c:v>1.0406849067028185</c:v>
                </c:pt>
                <c:pt idx="48">
                  <c:v>1.3509515497127942</c:v>
                </c:pt>
                <c:pt idx="52">
                  <c:v>1.2313606466522362</c:v>
                </c:pt>
                <c:pt idx="53">
                  <c:v>1.1083582254192468</c:v>
                </c:pt>
                <c:pt idx="54">
                  <c:v>1.0364603871867062</c:v>
                </c:pt>
                <c:pt idx="56">
                  <c:v>1.2130770963140904</c:v>
                </c:pt>
                <c:pt idx="60">
                  <c:v>1.0454013419278261</c:v>
                </c:pt>
                <c:pt idx="64">
                  <c:v>1.2157536908543505</c:v>
                </c:pt>
                <c:pt idx="67">
                  <c:v>1.3879472642883581</c:v>
                </c:pt>
                <c:pt idx="69">
                  <c:v>1.3023179097745374</c:v>
                </c:pt>
                <c:pt idx="75">
                  <c:v>1.3107541184897167</c:v>
                </c:pt>
                <c:pt idx="76">
                  <c:v>1.4191346538707146</c:v>
                </c:pt>
                <c:pt idx="82">
                  <c:v>1.4643575878927093</c:v>
                </c:pt>
                <c:pt idx="83">
                  <c:v>1.0550332312012438</c:v>
                </c:pt>
                <c:pt idx="91">
                  <c:v>1.2456366003048582</c:v>
                </c:pt>
                <c:pt idx="93">
                  <c:v>1.0962788698320876</c:v>
                </c:pt>
                <c:pt idx="97">
                  <c:v>1.0339786563080842</c:v>
                </c:pt>
                <c:pt idx="99">
                  <c:v>1.2260240408175032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34-4FDB-AE9D-1A28401E23D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51223.8</c:v>
                </c:pt>
                <c:pt idx="5">
                  <c:v>60787.6</c:v>
                </c:pt>
                <c:pt idx="6">
                  <c:v>42602.8</c:v>
                </c:pt>
                <c:pt idx="7">
                  <c:v>45543.8</c:v>
                </c:pt>
                <c:pt idx="8">
                  <c:v>39501.199999999997</c:v>
                </c:pt>
                <c:pt idx="10">
                  <c:v>52790</c:v>
                </c:pt>
                <c:pt idx="13">
                  <c:v>34818.6</c:v>
                </c:pt>
                <c:pt idx="17">
                  <c:v>32954</c:v>
                </c:pt>
                <c:pt idx="23">
                  <c:v>28466</c:v>
                </c:pt>
                <c:pt idx="25">
                  <c:v>35348.199999999997</c:v>
                </c:pt>
                <c:pt idx="34">
                  <c:v>35938.199999999997</c:v>
                </c:pt>
                <c:pt idx="35">
                  <c:v>41359.4</c:v>
                </c:pt>
                <c:pt idx="38">
                  <c:v>51514.8</c:v>
                </c:pt>
                <c:pt idx="40">
                  <c:v>52958.6</c:v>
                </c:pt>
                <c:pt idx="41">
                  <c:v>48539.199999999997</c:v>
                </c:pt>
                <c:pt idx="42">
                  <c:v>53115.8</c:v>
                </c:pt>
                <c:pt idx="57">
                  <c:v>43607.199999999997</c:v>
                </c:pt>
                <c:pt idx="58">
                  <c:v>63782.400000000001</c:v>
                </c:pt>
                <c:pt idx="62">
                  <c:v>48089.2</c:v>
                </c:pt>
                <c:pt idx="65">
                  <c:v>27582.799999999999</c:v>
                </c:pt>
                <c:pt idx="66">
                  <c:v>51062.2</c:v>
                </c:pt>
                <c:pt idx="70">
                  <c:v>46709.599999999999</c:v>
                </c:pt>
                <c:pt idx="71">
                  <c:v>60171.8</c:v>
                </c:pt>
                <c:pt idx="74">
                  <c:v>40121.599999999999</c:v>
                </c:pt>
                <c:pt idx="80">
                  <c:v>54547.8</c:v>
                </c:pt>
                <c:pt idx="87">
                  <c:v>49701.8</c:v>
                </c:pt>
                <c:pt idx="88">
                  <c:v>60179.4</c:v>
                </c:pt>
                <c:pt idx="89">
                  <c:v>53117.4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1.8165969725010638</c:v>
                </c:pt>
                <c:pt idx="5">
                  <c:v>1.6201166027281879</c:v>
                </c:pt>
                <c:pt idx="6">
                  <c:v>1.8589388490897312</c:v>
                </c:pt>
                <c:pt idx="7">
                  <c:v>1.5073182299237218</c:v>
                </c:pt>
                <c:pt idx="8">
                  <c:v>2.1032778751025285</c:v>
                </c:pt>
                <c:pt idx="10">
                  <c:v>2.0386815684788786</c:v>
                </c:pt>
                <c:pt idx="13">
                  <c:v>1.6482856863860122</c:v>
                </c:pt>
                <c:pt idx="17">
                  <c:v>2.6493293682102323</c:v>
                </c:pt>
                <c:pt idx="23">
                  <c:v>1.8855476709056418</c:v>
                </c:pt>
                <c:pt idx="25">
                  <c:v>2.4524021025115847</c:v>
                </c:pt>
                <c:pt idx="34">
                  <c:v>1.9308980416381456</c:v>
                </c:pt>
                <c:pt idx="35">
                  <c:v>2.1578891376567357</c:v>
                </c:pt>
                <c:pt idx="38">
                  <c:v>1.7177587800010869</c:v>
                </c:pt>
                <c:pt idx="40">
                  <c:v>2.0522068181560691</c:v>
                </c:pt>
                <c:pt idx="41">
                  <c:v>2.0634250255463629</c:v>
                </c:pt>
                <c:pt idx="42">
                  <c:v>2.0119248886395384</c:v>
                </c:pt>
                <c:pt idx="57">
                  <c:v>1.6427103781026988</c:v>
                </c:pt>
                <c:pt idx="58">
                  <c:v>1.6847437537627934</c:v>
                </c:pt>
                <c:pt idx="62">
                  <c:v>2.097269241326535</c:v>
                </c:pt>
                <c:pt idx="65">
                  <c:v>2.7161491944255118</c:v>
                </c:pt>
                <c:pt idx="66">
                  <c:v>2.1703334364755142</c:v>
                </c:pt>
                <c:pt idx="70">
                  <c:v>2.2476107695206125</c:v>
                </c:pt>
                <c:pt idx="71">
                  <c:v>1.8256724911004822</c:v>
                </c:pt>
                <c:pt idx="74">
                  <c:v>1.8800845429893125</c:v>
                </c:pt>
                <c:pt idx="80">
                  <c:v>1.6194970282944499</c:v>
                </c:pt>
                <c:pt idx="87">
                  <c:v>2.1426386971900411</c:v>
                </c:pt>
                <c:pt idx="88">
                  <c:v>1.7369565000648062</c:v>
                </c:pt>
                <c:pt idx="89">
                  <c:v>1.7957769017308829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34-4FDB-AE9D-1A28401E23D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0">
                  <c:v>87675</c:v>
                </c:pt>
                <c:pt idx="11">
                  <c:v>73414</c:v>
                </c:pt>
                <c:pt idx="16">
                  <c:v>84679.6</c:v>
                </c:pt>
                <c:pt idx="18">
                  <c:v>89570.2</c:v>
                </c:pt>
                <c:pt idx="19">
                  <c:v>79035.600000000006</c:v>
                </c:pt>
                <c:pt idx="28">
                  <c:v>80418.8</c:v>
                </c:pt>
                <c:pt idx="31">
                  <c:v>65461.2</c:v>
                </c:pt>
                <c:pt idx="32">
                  <c:v>64740.800000000003</c:v>
                </c:pt>
                <c:pt idx="36">
                  <c:v>74311.399999999994</c:v>
                </c:pt>
                <c:pt idx="39">
                  <c:v>64875.199999999997</c:v>
                </c:pt>
                <c:pt idx="45">
                  <c:v>69780.800000000003</c:v>
                </c:pt>
                <c:pt idx="47">
                  <c:v>77565.600000000006</c:v>
                </c:pt>
                <c:pt idx="50">
                  <c:v>76812.399999999994</c:v>
                </c:pt>
                <c:pt idx="55">
                  <c:v>66523.399999999994</c:v>
                </c:pt>
                <c:pt idx="59">
                  <c:v>63139.4</c:v>
                </c:pt>
                <c:pt idx="61">
                  <c:v>75807.399999999994</c:v>
                </c:pt>
                <c:pt idx="78">
                  <c:v>75242.8</c:v>
                </c:pt>
                <c:pt idx="81">
                  <c:v>69180.800000000003</c:v>
                </c:pt>
                <c:pt idx="85">
                  <c:v>68828</c:v>
                </c:pt>
                <c:pt idx="86">
                  <c:v>64923.8</c:v>
                </c:pt>
                <c:pt idx="92">
                  <c:v>78289.8</c:v>
                </c:pt>
                <c:pt idx="94">
                  <c:v>61471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0">
                  <c:v>1.4363045337895637</c:v>
                </c:pt>
                <c:pt idx="11">
                  <c:v>1.7439861606777998</c:v>
                </c:pt>
                <c:pt idx="16">
                  <c:v>1.4942087586620625</c:v>
                </c:pt>
                <c:pt idx="18">
                  <c:v>1.501492683950689</c:v>
                </c:pt>
                <c:pt idx="19">
                  <c:v>1.4454878561053499</c:v>
                </c:pt>
                <c:pt idx="28">
                  <c:v>1.5138126905648928</c:v>
                </c:pt>
                <c:pt idx="31">
                  <c:v>1.820742668939769</c:v>
                </c:pt>
                <c:pt idx="32">
                  <c:v>1.8906779032696537</c:v>
                </c:pt>
                <c:pt idx="36">
                  <c:v>1.6808322814534513</c:v>
                </c:pt>
                <c:pt idx="39">
                  <c:v>1.5605038597183516</c:v>
                </c:pt>
                <c:pt idx="45">
                  <c:v>1.8584911608923944</c:v>
                </c:pt>
                <c:pt idx="47">
                  <c:v>1.6889316913683383</c:v>
                </c:pt>
                <c:pt idx="50">
                  <c:v>1.4938994224890774</c:v>
                </c:pt>
                <c:pt idx="55">
                  <c:v>1.5309650438792968</c:v>
                </c:pt>
                <c:pt idx="59">
                  <c:v>1.9344022908041572</c:v>
                </c:pt>
                <c:pt idx="61">
                  <c:v>1.7304774995580907</c:v>
                </c:pt>
                <c:pt idx="78">
                  <c:v>1.7444858511379162</c:v>
                </c:pt>
                <c:pt idx="81">
                  <c:v>1.7816070354780515</c:v>
                </c:pt>
                <c:pt idx="85">
                  <c:v>1.5346661242517581</c:v>
                </c:pt>
                <c:pt idx="86">
                  <c:v>1.6989147277269661</c:v>
                </c:pt>
                <c:pt idx="92">
                  <c:v>1.6656959144103063</c:v>
                </c:pt>
                <c:pt idx="94">
                  <c:v>1.4947698914935499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34-4FDB-AE9D-1A28401E2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94272"/>
        <c:axId val="2078245856"/>
      </c:scatterChart>
      <c:valAx>
        <c:axId val="2077494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45856"/>
        <c:crosses val="autoZero"/>
        <c:crossBetween val="midCat"/>
      </c:valAx>
      <c:valAx>
        <c:axId val="207824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9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3">
                  <c:v>51764</c:v>
                </c:pt>
                <c:pt idx="4">
                  <c:v>37516.800000000003</c:v>
                </c:pt>
                <c:pt idx="9">
                  <c:v>64793.8</c:v>
                </c:pt>
                <c:pt idx="12">
                  <c:v>61884.6</c:v>
                </c:pt>
                <c:pt idx="14">
                  <c:v>45413.4</c:v>
                </c:pt>
                <c:pt idx="15">
                  <c:v>68574.600000000006</c:v>
                </c:pt>
                <c:pt idx="26">
                  <c:v>90629.4</c:v>
                </c:pt>
                <c:pt idx="29">
                  <c:v>91842.6</c:v>
                </c:pt>
                <c:pt idx="30">
                  <c:v>59339.8</c:v>
                </c:pt>
                <c:pt idx="37">
                  <c:v>85237.8</c:v>
                </c:pt>
                <c:pt idx="43">
                  <c:v>86154.8</c:v>
                </c:pt>
                <c:pt idx="49">
                  <c:v>36322.6</c:v>
                </c:pt>
                <c:pt idx="51">
                  <c:v>38091.199999999997</c:v>
                </c:pt>
                <c:pt idx="54">
                  <c:v>87234.4</c:v>
                </c:pt>
                <c:pt idx="56">
                  <c:v>66605</c:v>
                </c:pt>
                <c:pt idx="60">
                  <c:v>60659</c:v>
                </c:pt>
                <c:pt idx="64">
                  <c:v>77190.8</c:v>
                </c:pt>
                <c:pt idx="72">
                  <c:v>52763</c:v>
                </c:pt>
                <c:pt idx="73">
                  <c:v>36640.6</c:v>
                </c:pt>
                <c:pt idx="83">
                  <c:v>60966.8</c:v>
                </c:pt>
                <c:pt idx="84">
                  <c:v>58739.199999999997</c:v>
                </c:pt>
                <c:pt idx="93">
                  <c:v>60019.4</c:v>
                </c:pt>
                <c:pt idx="97">
                  <c:v>76612.800000000003</c:v>
                </c:pt>
                <c:pt idx="99">
                  <c:v>69382</c:v>
                </c:pt>
              </c:numCache>
            </c:numRef>
          </c:xVal>
          <c:yVal>
            <c:numRef>
              <c:f>State047!$AJ$5:$AJ$101</c:f>
              <c:numCache>
                <c:formatCode>General</c:formatCode>
                <c:ptCount val="97"/>
                <c:pt idx="0">
                  <c:v>1.0046557453056177</c:v>
                </c:pt>
                <c:pt idx="1">
                  <c:v>1.4754190122824973</c:v>
                </c:pt>
                <c:pt idx="6">
                  <c:v>1.0123653806382709</c:v>
                </c:pt>
                <c:pt idx="9">
                  <c:v>1.0252146737637473</c:v>
                </c:pt>
                <c:pt idx="11">
                  <c:v>1.2958510043291187</c:v>
                </c:pt>
                <c:pt idx="12">
                  <c:v>1.0970680106045094</c:v>
                </c:pt>
                <c:pt idx="23">
                  <c:v>1.0399715765524213</c:v>
                </c:pt>
                <c:pt idx="26">
                  <c:v>1.0760801632357968</c:v>
                </c:pt>
                <c:pt idx="27">
                  <c:v>1.1735631060434986</c:v>
                </c:pt>
                <c:pt idx="34">
                  <c:v>1.1142943623603612</c:v>
                </c:pt>
                <c:pt idx="40">
                  <c:v>1.0406849067028185</c:v>
                </c:pt>
                <c:pt idx="46">
                  <c:v>1.1287187591196666</c:v>
                </c:pt>
                <c:pt idx="48">
                  <c:v>1.0753927416306128</c:v>
                </c:pt>
                <c:pt idx="51">
                  <c:v>1.0364603871867062</c:v>
                </c:pt>
                <c:pt idx="53">
                  <c:v>1.2130770963140904</c:v>
                </c:pt>
                <c:pt idx="57">
                  <c:v>1.0454013419278261</c:v>
                </c:pt>
                <c:pt idx="61">
                  <c:v>1.2157536908543505</c:v>
                </c:pt>
                <c:pt idx="69">
                  <c:v>1.0050603642704168</c:v>
                </c:pt>
                <c:pt idx="70">
                  <c:v>1.2334950846874779</c:v>
                </c:pt>
                <c:pt idx="80">
                  <c:v>1.0550332312012438</c:v>
                </c:pt>
                <c:pt idx="81">
                  <c:v>1.050695276748747</c:v>
                </c:pt>
                <c:pt idx="90">
                  <c:v>1.0962788698320876</c:v>
                </c:pt>
                <c:pt idx="94">
                  <c:v>1.0339786563080842</c:v>
                </c:pt>
                <c:pt idx="96">
                  <c:v>1.2260240408175032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79-45F1-8054-6C7082A75C6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87675</c:v>
                </c:pt>
                <c:pt idx="1">
                  <c:v>51223.8</c:v>
                </c:pt>
                <c:pt idx="2">
                  <c:v>92180.6</c:v>
                </c:pt>
                <c:pt idx="5">
                  <c:v>60787.6</c:v>
                </c:pt>
                <c:pt idx="6">
                  <c:v>42602.8</c:v>
                </c:pt>
                <c:pt idx="7">
                  <c:v>45543.8</c:v>
                </c:pt>
                <c:pt idx="8">
                  <c:v>39501.199999999997</c:v>
                </c:pt>
                <c:pt idx="10">
                  <c:v>52790</c:v>
                </c:pt>
                <c:pt idx="11">
                  <c:v>73414</c:v>
                </c:pt>
                <c:pt idx="13">
                  <c:v>34818.6</c:v>
                </c:pt>
                <c:pt idx="16">
                  <c:v>84679.6</c:v>
                </c:pt>
                <c:pt idx="17">
                  <c:v>32954</c:v>
                </c:pt>
                <c:pt idx="18">
                  <c:v>89570.2</c:v>
                </c:pt>
                <c:pt idx="19">
                  <c:v>79035.600000000006</c:v>
                </c:pt>
                <c:pt idx="20">
                  <c:v>72017.399999999994</c:v>
                </c:pt>
                <c:pt idx="21">
                  <c:v>46051</c:v>
                </c:pt>
                <c:pt idx="22">
                  <c:v>50009.2</c:v>
                </c:pt>
                <c:pt idx="23">
                  <c:v>28466</c:v>
                </c:pt>
                <c:pt idx="24">
                  <c:v>47501</c:v>
                </c:pt>
                <c:pt idx="25">
                  <c:v>35348.199999999997</c:v>
                </c:pt>
                <c:pt idx="27">
                  <c:v>64413</c:v>
                </c:pt>
                <c:pt idx="28">
                  <c:v>80418.8</c:v>
                </c:pt>
                <c:pt idx="31">
                  <c:v>65461.2</c:v>
                </c:pt>
                <c:pt idx="32">
                  <c:v>64740.800000000003</c:v>
                </c:pt>
                <c:pt idx="33">
                  <c:v>87979.199999999997</c:v>
                </c:pt>
                <c:pt idx="34">
                  <c:v>35938.199999999997</c:v>
                </c:pt>
                <c:pt idx="35">
                  <c:v>41359.4</c:v>
                </c:pt>
                <c:pt idx="36">
                  <c:v>74311.399999999994</c:v>
                </c:pt>
                <c:pt idx="38">
                  <c:v>51514.8</c:v>
                </c:pt>
                <c:pt idx="39">
                  <c:v>64875.199999999997</c:v>
                </c:pt>
                <c:pt idx="40">
                  <c:v>52958.6</c:v>
                </c:pt>
                <c:pt idx="41">
                  <c:v>48539.199999999997</c:v>
                </c:pt>
                <c:pt idx="42">
                  <c:v>53115.8</c:v>
                </c:pt>
                <c:pt idx="44">
                  <c:v>43399</c:v>
                </c:pt>
                <c:pt idx="45">
                  <c:v>69780.800000000003</c:v>
                </c:pt>
                <c:pt idx="46">
                  <c:v>55258.8</c:v>
                </c:pt>
                <c:pt idx="47">
                  <c:v>77565.600000000006</c:v>
                </c:pt>
                <c:pt idx="48">
                  <c:v>86732.2</c:v>
                </c:pt>
                <c:pt idx="50">
                  <c:v>76812.399999999994</c:v>
                </c:pt>
                <c:pt idx="52">
                  <c:v>76504.800000000003</c:v>
                </c:pt>
                <c:pt idx="53">
                  <c:v>68897.399999999994</c:v>
                </c:pt>
                <c:pt idx="55">
                  <c:v>66523.399999999994</c:v>
                </c:pt>
                <c:pt idx="57">
                  <c:v>43607.199999999997</c:v>
                </c:pt>
                <c:pt idx="58">
                  <c:v>63782.400000000001</c:v>
                </c:pt>
                <c:pt idx="59">
                  <c:v>63139.4</c:v>
                </c:pt>
                <c:pt idx="61">
                  <c:v>75807.399999999994</c:v>
                </c:pt>
                <c:pt idx="62">
                  <c:v>48089.2</c:v>
                </c:pt>
                <c:pt idx="63">
                  <c:v>53975.4</c:v>
                </c:pt>
                <c:pt idx="65">
                  <c:v>27582.799999999999</c:v>
                </c:pt>
                <c:pt idx="66">
                  <c:v>51062.2</c:v>
                </c:pt>
                <c:pt idx="67">
                  <c:v>75106.600000000006</c:v>
                </c:pt>
                <c:pt idx="68">
                  <c:v>58798</c:v>
                </c:pt>
                <c:pt idx="69">
                  <c:v>89123.4</c:v>
                </c:pt>
                <c:pt idx="70">
                  <c:v>46709.599999999999</c:v>
                </c:pt>
                <c:pt idx="71">
                  <c:v>60171.8</c:v>
                </c:pt>
                <c:pt idx="74">
                  <c:v>40121.599999999999</c:v>
                </c:pt>
                <c:pt idx="75">
                  <c:v>76229.399999999994</c:v>
                </c:pt>
                <c:pt idx="76">
                  <c:v>65458.2</c:v>
                </c:pt>
                <c:pt idx="77">
                  <c:v>43065</c:v>
                </c:pt>
                <c:pt idx="78">
                  <c:v>75242.8</c:v>
                </c:pt>
                <c:pt idx="79">
                  <c:v>57218.6</c:v>
                </c:pt>
                <c:pt idx="80">
                  <c:v>54547.8</c:v>
                </c:pt>
                <c:pt idx="81">
                  <c:v>69180.800000000003</c:v>
                </c:pt>
                <c:pt idx="82">
                  <c:v>78709.600000000006</c:v>
                </c:pt>
                <c:pt idx="85">
                  <c:v>68828</c:v>
                </c:pt>
                <c:pt idx="86">
                  <c:v>64923.8</c:v>
                </c:pt>
                <c:pt idx="87">
                  <c:v>49701.8</c:v>
                </c:pt>
                <c:pt idx="88">
                  <c:v>60179.4</c:v>
                </c:pt>
                <c:pt idx="89">
                  <c:v>53117.4</c:v>
                </c:pt>
                <c:pt idx="90">
                  <c:v>57568.6</c:v>
                </c:pt>
                <c:pt idx="91">
                  <c:v>64685.8</c:v>
                </c:pt>
                <c:pt idx="92">
                  <c:v>78289.8</c:v>
                </c:pt>
                <c:pt idx="94">
                  <c:v>61471</c:v>
                </c:pt>
                <c:pt idx="95">
                  <c:v>48488.800000000003</c:v>
                </c:pt>
                <c:pt idx="96">
                  <c:v>44515</c:v>
                </c:pt>
                <c:pt idx="98">
                  <c:v>44781.8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1.4363045337895637</c:v>
                </c:pt>
                <c:pt idx="1">
                  <c:v>1.8165969725010638</c:v>
                </c:pt>
                <c:pt idx="2">
                  <c:v>1.4292920636229314</c:v>
                </c:pt>
                <c:pt idx="5">
                  <c:v>1.6201166027281879</c:v>
                </c:pt>
                <c:pt idx="6">
                  <c:v>1.8589388490897312</c:v>
                </c:pt>
                <c:pt idx="7">
                  <c:v>1.5073182299237218</c:v>
                </c:pt>
                <c:pt idx="8">
                  <c:v>2.1032778751025285</c:v>
                </c:pt>
                <c:pt idx="10">
                  <c:v>2.0386815684788786</c:v>
                </c:pt>
                <c:pt idx="11">
                  <c:v>1.7439861606777998</c:v>
                </c:pt>
                <c:pt idx="13">
                  <c:v>1.6482856863860122</c:v>
                </c:pt>
                <c:pt idx="16">
                  <c:v>1.4942087586620625</c:v>
                </c:pt>
                <c:pt idx="17">
                  <c:v>2.6493293682102323</c:v>
                </c:pt>
                <c:pt idx="18">
                  <c:v>1.501492683950689</c:v>
                </c:pt>
                <c:pt idx="19">
                  <c:v>1.4454878561053499</c:v>
                </c:pt>
                <c:pt idx="20">
                  <c:v>1.4457894897621966</c:v>
                </c:pt>
                <c:pt idx="21">
                  <c:v>1.3812295064167988</c:v>
                </c:pt>
                <c:pt idx="22">
                  <c:v>1.4474936611663454</c:v>
                </c:pt>
                <c:pt idx="23">
                  <c:v>1.8855476709056418</c:v>
                </c:pt>
                <c:pt idx="24">
                  <c:v>1.3689606534599272</c:v>
                </c:pt>
                <c:pt idx="25">
                  <c:v>2.4524021025115847</c:v>
                </c:pt>
                <c:pt idx="27">
                  <c:v>1.1666433794420381</c:v>
                </c:pt>
                <c:pt idx="28">
                  <c:v>1.5138126905648928</c:v>
                </c:pt>
                <c:pt idx="31">
                  <c:v>1.820742668939769</c:v>
                </c:pt>
                <c:pt idx="32">
                  <c:v>1.8906779032696537</c:v>
                </c:pt>
                <c:pt idx="33">
                  <c:v>1.2848605124847692</c:v>
                </c:pt>
                <c:pt idx="34">
                  <c:v>1.9308980416381456</c:v>
                </c:pt>
                <c:pt idx="35">
                  <c:v>2.1578891376567357</c:v>
                </c:pt>
                <c:pt idx="36">
                  <c:v>1.6808322814534513</c:v>
                </c:pt>
                <c:pt idx="38">
                  <c:v>1.7177587800010869</c:v>
                </c:pt>
                <c:pt idx="39">
                  <c:v>1.5605038597183516</c:v>
                </c:pt>
                <c:pt idx="40">
                  <c:v>2.0522068181560691</c:v>
                </c:pt>
                <c:pt idx="41">
                  <c:v>2.0634250255463629</c:v>
                </c:pt>
                <c:pt idx="42">
                  <c:v>2.0119248886395384</c:v>
                </c:pt>
                <c:pt idx="44">
                  <c:v>1.1911564782598678</c:v>
                </c:pt>
                <c:pt idx="45">
                  <c:v>1.8584911608923944</c:v>
                </c:pt>
                <c:pt idx="46">
                  <c:v>1.2543522479677445</c:v>
                </c:pt>
                <c:pt idx="47">
                  <c:v>1.6889316913683383</c:v>
                </c:pt>
                <c:pt idx="48">
                  <c:v>1.3509515497127942</c:v>
                </c:pt>
                <c:pt idx="50">
                  <c:v>1.4938994224890774</c:v>
                </c:pt>
                <c:pt idx="52">
                  <c:v>1.2313606466522362</c:v>
                </c:pt>
                <c:pt idx="53">
                  <c:v>1.1083582254192468</c:v>
                </c:pt>
                <c:pt idx="55">
                  <c:v>1.5309650438792968</c:v>
                </c:pt>
                <c:pt idx="57">
                  <c:v>1.6427103781026988</c:v>
                </c:pt>
                <c:pt idx="58">
                  <c:v>1.6847437537627934</c:v>
                </c:pt>
                <c:pt idx="59">
                  <c:v>1.9344022908041572</c:v>
                </c:pt>
                <c:pt idx="61">
                  <c:v>1.7304774995580907</c:v>
                </c:pt>
                <c:pt idx="62">
                  <c:v>2.097269241326535</c:v>
                </c:pt>
                <c:pt idx="63">
                  <c:v>1.1659015032774189</c:v>
                </c:pt>
                <c:pt idx="65">
                  <c:v>2.7161491944255118</c:v>
                </c:pt>
                <c:pt idx="66">
                  <c:v>2.1703334364755142</c:v>
                </c:pt>
                <c:pt idx="67">
                  <c:v>1.3879472642883581</c:v>
                </c:pt>
                <c:pt idx="68">
                  <c:v>1.4759515629783326</c:v>
                </c:pt>
                <c:pt idx="69">
                  <c:v>1.3023179097745374</c:v>
                </c:pt>
                <c:pt idx="70">
                  <c:v>2.2476107695206125</c:v>
                </c:pt>
                <c:pt idx="71">
                  <c:v>1.8256724911004822</c:v>
                </c:pt>
                <c:pt idx="74">
                  <c:v>1.8800845429893125</c:v>
                </c:pt>
                <c:pt idx="75">
                  <c:v>1.3107541184897167</c:v>
                </c:pt>
                <c:pt idx="76">
                  <c:v>1.4191346538707146</c:v>
                </c:pt>
                <c:pt idx="77">
                  <c:v>1.4727040520143968</c:v>
                </c:pt>
                <c:pt idx="78">
                  <c:v>1.7444858511379162</c:v>
                </c:pt>
                <c:pt idx="79">
                  <c:v>1.1779036886606804</c:v>
                </c:pt>
                <c:pt idx="80">
                  <c:v>1.6194970282944499</c:v>
                </c:pt>
                <c:pt idx="81">
                  <c:v>1.7816070354780515</c:v>
                </c:pt>
                <c:pt idx="82">
                  <c:v>1.4643575878927093</c:v>
                </c:pt>
                <c:pt idx="85">
                  <c:v>1.5346661242517581</c:v>
                </c:pt>
                <c:pt idx="86">
                  <c:v>1.6989147277269661</c:v>
                </c:pt>
                <c:pt idx="87">
                  <c:v>2.1426386971900411</c:v>
                </c:pt>
                <c:pt idx="88">
                  <c:v>1.7369565000648062</c:v>
                </c:pt>
                <c:pt idx="89">
                  <c:v>1.7957769017308829</c:v>
                </c:pt>
                <c:pt idx="90">
                  <c:v>1.2594018266902445</c:v>
                </c:pt>
                <c:pt idx="91">
                  <c:v>1.2456366003048582</c:v>
                </c:pt>
                <c:pt idx="92">
                  <c:v>1.6656959144103063</c:v>
                </c:pt>
                <c:pt idx="94">
                  <c:v>1.4947698914935499</c:v>
                </c:pt>
                <c:pt idx="95">
                  <c:v>1.4520879048357558</c:v>
                </c:pt>
                <c:pt idx="96">
                  <c:v>1.4238795911490509</c:v>
                </c:pt>
                <c:pt idx="98">
                  <c:v>1.3574041239968022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79-45F1-8054-6C7082A75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505072"/>
        <c:axId val="2078237952"/>
      </c:scatterChart>
      <c:valAx>
        <c:axId val="2077505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37952"/>
        <c:crosses val="autoZero"/>
        <c:crossBetween val="midCat"/>
      </c:valAx>
      <c:valAx>
        <c:axId val="207823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505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87794.4</c:v>
                </c:pt>
                <c:pt idx="1">
                  <c:v>51170.6</c:v>
                </c:pt>
                <c:pt idx="2">
                  <c:v>92092.2</c:v>
                </c:pt>
                <c:pt idx="3">
                  <c:v>51939.4</c:v>
                </c:pt>
                <c:pt idx="4">
                  <c:v>37562.800000000003</c:v>
                </c:pt>
                <c:pt idx="5">
                  <c:v>60859.8</c:v>
                </c:pt>
                <c:pt idx="6">
                  <c:v>42586.400000000001</c:v>
                </c:pt>
                <c:pt idx="7">
                  <c:v>45374.6</c:v>
                </c:pt>
                <c:pt idx="8">
                  <c:v>39567</c:v>
                </c:pt>
                <c:pt idx="9">
                  <c:v>64770.400000000001</c:v>
                </c:pt>
                <c:pt idx="10">
                  <c:v>52709.4</c:v>
                </c:pt>
                <c:pt idx="11">
                  <c:v>73542.399999999994</c:v>
                </c:pt>
                <c:pt idx="12">
                  <c:v>61892</c:v>
                </c:pt>
                <c:pt idx="13">
                  <c:v>34620.800000000003</c:v>
                </c:pt>
                <c:pt idx="14">
                  <c:v>45681.4</c:v>
                </c:pt>
                <c:pt idx="15">
                  <c:v>68859.199999999997</c:v>
                </c:pt>
                <c:pt idx="16">
                  <c:v>84200</c:v>
                </c:pt>
                <c:pt idx="17">
                  <c:v>32991.800000000003</c:v>
                </c:pt>
                <c:pt idx="18">
                  <c:v>89803</c:v>
                </c:pt>
                <c:pt idx="19">
                  <c:v>79279.199999999997</c:v>
                </c:pt>
                <c:pt idx="20">
                  <c:v>71880.399999999994</c:v>
                </c:pt>
                <c:pt idx="21">
                  <c:v>45768.6</c:v>
                </c:pt>
                <c:pt idx="22">
                  <c:v>50110.400000000001</c:v>
                </c:pt>
                <c:pt idx="23">
                  <c:v>28374.400000000001</c:v>
                </c:pt>
                <c:pt idx="24">
                  <c:v>47601</c:v>
                </c:pt>
                <c:pt idx="25">
                  <c:v>35250.199999999997</c:v>
                </c:pt>
                <c:pt idx="26">
                  <c:v>90800.4</c:v>
                </c:pt>
                <c:pt idx="27">
                  <c:v>64451.8</c:v>
                </c:pt>
                <c:pt idx="28">
                  <c:v>80374.600000000006</c:v>
                </c:pt>
                <c:pt idx="29">
                  <c:v>91949.2</c:v>
                </c:pt>
                <c:pt idx="30">
                  <c:v>59144.4</c:v>
                </c:pt>
                <c:pt idx="31">
                  <c:v>65260.4</c:v>
                </c:pt>
                <c:pt idx="32">
                  <c:v>65048.4</c:v>
                </c:pt>
                <c:pt idx="33">
                  <c:v>88346.6</c:v>
                </c:pt>
                <c:pt idx="34">
                  <c:v>36235</c:v>
                </c:pt>
                <c:pt idx="35">
                  <c:v>40935.199999999997</c:v>
                </c:pt>
                <c:pt idx="36">
                  <c:v>74053.399999999994</c:v>
                </c:pt>
                <c:pt idx="37">
                  <c:v>85366</c:v>
                </c:pt>
                <c:pt idx="38">
                  <c:v>51523.199999999997</c:v>
                </c:pt>
                <c:pt idx="39">
                  <c:v>65242.6</c:v>
                </c:pt>
                <c:pt idx="40">
                  <c:v>52518.400000000001</c:v>
                </c:pt>
                <c:pt idx="41">
                  <c:v>48291.4</c:v>
                </c:pt>
                <c:pt idx="42">
                  <c:v>53036</c:v>
                </c:pt>
                <c:pt idx="43">
                  <c:v>86075</c:v>
                </c:pt>
                <c:pt idx="44">
                  <c:v>43086.6</c:v>
                </c:pt>
                <c:pt idx="45">
                  <c:v>69923.8</c:v>
                </c:pt>
                <c:pt idx="46">
                  <c:v>55329.599999999999</c:v>
                </c:pt>
                <c:pt idx="47">
                  <c:v>77600.2</c:v>
                </c:pt>
                <c:pt idx="48">
                  <c:v>86523.6</c:v>
                </c:pt>
                <c:pt idx="49">
                  <c:v>36340.400000000001</c:v>
                </c:pt>
                <c:pt idx="50">
                  <c:v>76691.600000000006</c:v>
                </c:pt>
                <c:pt idx="51">
                  <c:v>38148.6</c:v>
                </c:pt>
                <c:pt idx="52">
                  <c:v>76431</c:v>
                </c:pt>
                <c:pt idx="53">
                  <c:v>69152</c:v>
                </c:pt>
                <c:pt idx="54">
                  <c:v>87311.8</c:v>
                </c:pt>
                <c:pt idx="55">
                  <c:v>66359.600000000006</c:v>
                </c:pt>
                <c:pt idx="56">
                  <c:v>66638.600000000006</c:v>
                </c:pt>
                <c:pt idx="57">
                  <c:v>43742.6</c:v>
                </c:pt>
                <c:pt idx="58">
                  <c:v>63596.4</c:v>
                </c:pt>
                <c:pt idx="59">
                  <c:v>63134.8</c:v>
                </c:pt>
                <c:pt idx="60">
                  <c:v>60692.2</c:v>
                </c:pt>
                <c:pt idx="61">
                  <c:v>75818.8</c:v>
                </c:pt>
                <c:pt idx="62">
                  <c:v>48527.4</c:v>
                </c:pt>
                <c:pt idx="63">
                  <c:v>54138.2</c:v>
                </c:pt>
                <c:pt idx="64">
                  <c:v>77400.399999999994</c:v>
                </c:pt>
                <c:pt idx="65">
                  <c:v>27852</c:v>
                </c:pt>
                <c:pt idx="66">
                  <c:v>51281.8</c:v>
                </c:pt>
                <c:pt idx="67">
                  <c:v>75304.600000000006</c:v>
                </c:pt>
                <c:pt idx="68">
                  <c:v>58711.199999999997</c:v>
                </c:pt>
                <c:pt idx="69">
                  <c:v>89412</c:v>
                </c:pt>
                <c:pt idx="70">
                  <c:v>46915.6</c:v>
                </c:pt>
                <c:pt idx="71">
                  <c:v>60214.6</c:v>
                </c:pt>
                <c:pt idx="72">
                  <c:v>52963</c:v>
                </c:pt>
                <c:pt idx="73">
                  <c:v>36597.199999999997</c:v>
                </c:pt>
                <c:pt idx="74">
                  <c:v>40024.6</c:v>
                </c:pt>
                <c:pt idx="75">
                  <c:v>76248.2</c:v>
                </c:pt>
                <c:pt idx="76">
                  <c:v>65292.4</c:v>
                </c:pt>
                <c:pt idx="77">
                  <c:v>42821</c:v>
                </c:pt>
                <c:pt idx="78">
                  <c:v>75248</c:v>
                </c:pt>
                <c:pt idx="79">
                  <c:v>57140.4</c:v>
                </c:pt>
                <c:pt idx="80">
                  <c:v>54125</c:v>
                </c:pt>
                <c:pt idx="81">
                  <c:v>69423</c:v>
                </c:pt>
                <c:pt idx="82">
                  <c:v>78408</c:v>
                </c:pt>
                <c:pt idx="83">
                  <c:v>60982</c:v>
                </c:pt>
                <c:pt idx="84">
                  <c:v>59213.2</c:v>
                </c:pt>
                <c:pt idx="85">
                  <c:v>68981</c:v>
                </c:pt>
                <c:pt idx="86">
                  <c:v>65214.400000000001</c:v>
                </c:pt>
                <c:pt idx="87">
                  <c:v>49491.6</c:v>
                </c:pt>
                <c:pt idx="88">
                  <c:v>60291</c:v>
                </c:pt>
                <c:pt idx="89">
                  <c:v>53412.2</c:v>
                </c:pt>
                <c:pt idx="90">
                  <c:v>57450.8</c:v>
                </c:pt>
                <c:pt idx="91">
                  <c:v>64539.199999999997</c:v>
                </c:pt>
                <c:pt idx="92">
                  <c:v>78100.399999999994</c:v>
                </c:pt>
                <c:pt idx="93">
                  <c:v>60058.2</c:v>
                </c:pt>
                <c:pt idx="94">
                  <c:v>61355.6</c:v>
                </c:pt>
                <c:pt idx="95">
                  <c:v>48466</c:v>
                </c:pt>
                <c:pt idx="96">
                  <c:v>44445.8</c:v>
                </c:pt>
                <c:pt idx="97">
                  <c:v>76515.399999999994</c:v>
                </c:pt>
                <c:pt idx="98">
                  <c:v>45149.4</c:v>
                </c:pt>
                <c:pt idx="99">
                  <c:v>69426.8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1.4346700928533027</c:v>
                </c:pt>
                <c:pt idx="1">
                  <c:v>1.8229412983236468</c:v>
                </c:pt>
                <c:pt idx="2">
                  <c:v>1.4306640518958176</c:v>
                </c:pt>
                <c:pt idx="3">
                  <c:v>1.0161842454860857</c:v>
                </c:pt>
                <c:pt idx="4">
                  <c:v>1.4825572108575504</c:v>
                </c:pt>
                <c:pt idx="5">
                  <c:v>1.6128215998080835</c:v>
                </c:pt>
                <c:pt idx="6">
                  <c:v>1.862190746341555</c:v>
                </c:pt>
                <c:pt idx="7">
                  <c:v>1.5126524531345731</c:v>
                </c:pt>
                <c:pt idx="8">
                  <c:v>2.0971516667930348</c:v>
                </c:pt>
                <c:pt idx="9">
                  <c:v>1.0021553055099242</c:v>
                </c:pt>
                <c:pt idx="10">
                  <c:v>2.0417989960045078</c:v>
                </c:pt>
                <c:pt idx="11">
                  <c:v>1.7411452441040816</c:v>
                </c:pt>
                <c:pt idx="12">
                  <c:v>1.0098558779809992</c:v>
                </c:pt>
                <c:pt idx="13">
                  <c:v>1.6576739994454199</c:v>
                </c:pt>
                <c:pt idx="14">
                  <c:v>1.2933710437946297</c:v>
                </c:pt>
                <c:pt idx="15">
                  <c:v>1.0924901828659062</c:v>
                </c:pt>
                <c:pt idx="16">
                  <c:v>1.4930166270783849</c:v>
                </c:pt>
                <c:pt idx="17">
                  <c:v>2.646354548706042</c:v>
                </c:pt>
                <c:pt idx="18">
                  <c:v>1.4936917474917319</c:v>
                </c:pt>
                <c:pt idx="19">
                  <c:v>1.4506831552286099</c:v>
                </c:pt>
                <c:pt idx="20">
                  <c:v>1.4573792021190757</c:v>
                </c:pt>
                <c:pt idx="21">
                  <c:v>1.38704264495746</c:v>
                </c:pt>
                <c:pt idx="22">
                  <c:v>1.4445703885820109</c:v>
                </c:pt>
                <c:pt idx="23">
                  <c:v>1.9144017142212697</c:v>
                </c:pt>
                <c:pt idx="24">
                  <c:v>1.3622612970315751</c:v>
                </c:pt>
                <c:pt idx="25">
                  <c:v>2.4723831354148347</c:v>
                </c:pt>
                <c:pt idx="26">
                  <c:v>1.0363170206298651</c:v>
                </c:pt>
                <c:pt idx="27">
                  <c:v>1.1621708005051836</c:v>
                </c:pt>
                <c:pt idx="28">
                  <c:v>1.5148691253206858</c:v>
                </c:pt>
                <c:pt idx="29">
                  <c:v>1.0676764996324057</c:v>
                </c:pt>
                <c:pt idx="30">
                  <c:v>1.1725032293843543</c:v>
                </c:pt>
                <c:pt idx="31">
                  <c:v>1.8374082904793718</c:v>
                </c:pt>
                <c:pt idx="32">
                  <c:v>1.8958959789941028</c:v>
                </c:pt>
                <c:pt idx="33">
                  <c:v>1.2781816164968429</c:v>
                </c:pt>
                <c:pt idx="34">
                  <c:v>1.9327997792189873</c:v>
                </c:pt>
                <c:pt idx="35">
                  <c:v>2.183157771306846</c:v>
                </c:pt>
                <c:pt idx="36">
                  <c:v>1.6874849770570968</c:v>
                </c:pt>
                <c:pt idx="37">
                  <c:v>1.1030621090363846</c:v>
                </c:pt>
                <c:pt idx="38">
                  <c:v>1.7174593192969381</c:v>
                </c:pt>
                <c:pt idx="39">
                  <c:v>1.5508118928430197</c:v>
                </c:pt>
                <c:pt idx="40">
                  <c:v>2.071102699244455</c:v>
                </c:pt>
                <c:pt idx="41">
                  <c:v>2.0815300446870455</c:v>
                </c:pt>
                <c:pt idx="42">
                  <c:v>2.016818764612716</c:v>
                </c:pt>
                <c:pt idx="43">
                  <c:v>1.0416497240778391</c:v>
                </c:pt>
                <c:pt idx="44">
                  <c:v>1.2196135225336879</c:v>
                </c:pt>
                <c:pt idx="45">
                  <c:v>1.8661886224718907</c:v>
                </c:pt>
                <c:pt idx="46">
                  <c:v>1.2569763743095921</c:v>
                </c:pt>
                <c:pt idx="47">
                  <c:v>1.6932172855224601</c:v>
                </c:pt>
                <c:pt idx="48">
                  <c:v>1.3616169461279928</c:v>
                </c:pt>
                <c:pt idx="49">
                  <c:v>1.1281658980088276</c:v>
                </c:pt>
                <c:pt idx="50">
                  <c:v>1.4952224233162432</c:v>
                </c:pt>
                <c:pt idx="51">
                  <c:v>1.0746134851606612</c:v>
                </c:pt>
                <c:pt idx="52">
                  <c:v>1.2325365362222136</c:v>
                </c:pt>
                <c:pt idx="53">
                  <c:v>1.1126214715409533</c:v>
                </c:pt>
                <c:pt idx="54">
                  <c:v>1.0365494698311111</c:v>
                </c:pt>
                <c:pt idx="55">
                  <c:v>1.5299368893121716</c:v>
                </c:pt>
                <c:pt idx="56">
                  <c:v>1.219953600465796</c:v>
                </c:pt>
                <c:pt idx="57">
                  <c:v>1.6317045626003028</c:v>
                </c:pt>
                <c:pt idx="58">
                  <c:v>1.6781610279827159</c:v>
                </c:pt>
                <c:pt idx="59">
                  <c:v>1.9254990908342149</c:v>
                </c:pt>
                <c:pt idx="60">
                  <c:v>1.046724290765535</c:v>
                </c:pt>
                <c:pt idx="61">
                  <c:v>1.7384210776219091</c:v>
                </c:pt>
                <c:pt idx="62">
                  <c:v>2.0920139962165702</c:v>
                </c:pt>
                <c:pt idx="63">
                  <c:v>1.1770431968554551</c:v>
                </c:pt>
                <c:pt idx="64">
                  <c:v>1.2103942615283643</c:v>
                </c:pt>
                <c:pt idx="65">
                  <c:v>2.6929484417636078</c:v>
                </c:pt>
                <c:pt idx="66">
                  <c:v>2.1609615887117846</c:v>
                </c:pt>
                <c:pt idx="67">
                  <c:v>1.384364301782361</c:v>
                </c:pt>
                <c:pt idx="68">
                  <c:v>1.463587867391571</c:v>
                </c:pt>
                <c:pt idx="69">
                  <c:v>1.2993446069878762</c:v>
                </c:pt>
                <c:pt idx="70">
                  <c:v>2.2232477043883057</c:v>
                </c:pt>
                <c:pt idx="71">
                  <c:v>1.813679738800889</c:v>
                </c:pt>
                <c:pt idx="72">
                  <c:v>1.0029643335913752</c:v>
                </c:pt>
                <c:pt idx="73">
                  <c:v>1.2349851901238347</c:v>
                </c:pt>
                <c:pt idx="74">
                  <c:v>1.8767208166977309</c:v>
                </c:pt>
                <c:pt idx="75">
                  <c:v>1.307165283901784</c:v>
                </c:pt>
                <c:pt idx="76">
                  <c:v>1.4250510013416569</c:v>
                </c:pt>
                <c:pt idx="77">
                  <c:v>1.4910674668970831</c:v>
                </c:pt>
                <c:pt idx="78">
                  <c:v>1.7443121411864768</c:v>
                </c:pt>
                <c:pt idx="79">
                  <c:v>1.1738979776130374</c:v>
                </c:pt>
                <c:pt idx="80">
                  <c:v>1.6315565819861433</c:v>
                </c:pt>
                <c:pt idx="81">
                  <c:v>1.7757227431830949</c:v>
                </c:pt>
                <c:pt idx="82">
                  <c:v>1.4792240587695134</c:v>
                </c:pt>
                <c:pt idx="83">
                  <c:v>1.0618379193860483</c:v>
                </c:pt>
                <c:pt idx="84">
                  <c:v>1.0347692744185419</c:v>
                </c:pt>
                <c:pt idx="85">
                  <c:v>1.5310447804467897</c:v>
                </c:pt>
                <c:pt idx="86">
                  <c:v>1.7021854069039966</c:v>
                </c:pt>
                <c:pt idx="87">
                  <c:v>2.1476371747932985</c:v>
                </c:pt>
                <c:pt idx="88">
                  <c:v>1.7337579406544923</c:v>
                </c:pt>
                <c:pt idx="89">
                  <c:v>1.7778522509838577</c:v>
                </c:pt>
                <c:pt idx="90">
                  <c:v>1.2751432530095315</c:v>
                </c:pt>
                <c:pt idx="91">
                  <c:v>1.2484660485410417</c:v>
                </c:pt>
                <c:pt idx="92">
                  <c:v>1.6707084726838788</c:v>
                </c:pt>
                <c:pt idx="93">
                  <c:v>1.0978684009843784</c:v>
                </c:pt>
                <c:pt idx="94">
                  <c:v>1.5116142617788759</c:v>
                </c:pt>
                <c:pt idx="95">
                  <c:v>1.4526059505632816</c:v>
                </c:pt>
                <c:pt idx="96">
                  <c:v>1.4376386520211133</c:v>
                </c:pt>
                <c:pt idx="97">
                  <c:v>1.0400912757431837</c:v>
                </c:pt>
                <c:pt idx="98">
                  <c:v>1.3546137933172977</c:v>
                </c:pt>
                <c:pt idx="99">
                  <c:v>1.2332845529392107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6F-4016-A390-99886E44E4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14272"/>
        <c:axId val="2078260416"/>
      </c:scatterChart>
      <c:valAx>
        <c:axId val="2077414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60416"/>
        <c:crosses val="autoZero"/>
        <c:crossBetween val="midCat"/>
      </c:valAx>
      <c:valAx>
        <c:axId val="207826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1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3">
                  <c:v>51939.4</c:v>
                </c:pt>
                <c:pt idx="4">
                  <c:v>37562.800000000003</c:v>
                </c:pt>
                <c:pt idx="12">
                  <c:v>61892</c:v>
                </c:pt>
                <c:pt idx="14">
                  <c:v>45681.4</c:v>
                </c:pt>
                <c:pt idx="21">
                  <c:v>45768.6</c:v>
                </c:pt>
                <c:pt idx="22">
                  <c:v>50110.400000000001</c:v>
                </c:pt>
                <c:pt idx="24">
                  <c:v>47601</c:v>
                </c:pt>
                <c:pt idx="44">
                  <c:v>43086.6</c:v>
                </c:pt>
                <c:pt idx="46">
                  <c:v>55329.599999999999</c:v>
                </c:pt>
                <c:pt idx="49">
                  <c:v>36340.400000000001</c:v>
                </c:pt>
                <c:pt idx="51">
                  <c:v>38148.6</c:v>
                </c:pt>
                <c:pt idx="63">
                  <c:v>54138.2</c:v>
                </c:pt>
                <c:pt idx="68">
                  <c:v>58711.199999999997</c:v>
                </c:pt>
                <c:pt idx="72">
                  <c:v>52963</c:v>
                </c:pt>
                <c:pt idx="73">
                  <c:v>36597.199999999997</c:v>
                </c:pt>
                <c:pt idx="77">
                  <c:v>42821</c:v>
                </c:pt>
                <c:pt idx="79">
                  <c:v>57140.4</c:v>
                </c:pt>
                <c:pt idx="84">
                  <c:v>59213.2</c:v>
                </c:pt>
                <c:pt idx="90">
                  <c:v>57450.8</c:v>
                </c:pt>
                <c:pt idx="95">
                  <c:v>48466</c:v>
                </c:pt>
                <c:pt idx="96">
                  <c:v>44445.8</c:v>
                </c:pt>
                <c:pt idx="98">
                  <c:v>45149.4</c:v>
                </c:pt>
              </c:numCache>
            </c:numRef>
          </c:xVal>
          <c:yVal>
            <c:numRef>
              <c:f>State046!$AA$5:$AA$101</c:f>
              <c:numCache>
                <c:formatCode>General</c:formatCode>
                <c:ptCount val="97"/>
                <c:pt idx="0">
                  <c:v>1.0161842454860857</c:v>
                </c:pt>
                <c:pt idx="1">
                  <c:v>1.4825572108575504</c:v>
                </c:pt>
                <c:pt idx="9">
                  <c:v>1.0098558779809992</c:v>
                </c:pt>
                <c:pt idx="11">
                  <c:v>1.2933710437946297</c:v>
                </c:pt>
                <c:pt idx="18">
                  <c:v>1.38704264495746</c:v>
                </c:pt>
                <c:pt idx="19">
                  <c:v>1.4445703885820109</c:v>
                </c:pt>
                <c:pt idx="21">
                  <c:v>1.3622612970315751</c:v>
                </c:pt>
                <c:pt idx="41">
                  <c:v>1.2196135225336879</c:v>
                </c:pt>
                <c:pt idx="43">
                  <c:v>1.2569763743095921</c:v>
                </c:pt>
                <c:pt idx="46">
                  <c:v>1.1281658980088276</c:v>
                </c:pt>
                <c:pt idx="48">
                  <c:v>1.0746134851606612</c:v>
                </c:pt>
                <c:pt idx="60">
                  <c:v>1.1770431968554551</c:v>
                </c:pt>
                <c:pt idx="65">
                  <c:v>1.463587867391571</c:v>
                </c:pt>
                <c:pt idx="69">
                  <c:v>1.0029643335913752</c:v>
                </c:pt>
                <c:pt idx="70">
                  <c:v>1.2349851901238347</c:v>
                </c:pt>
                <c:pt idx="74">
                  <c:v>1.4910674668970831</c:v>
                </c:pt>
                <c:pt idx="76">
                  <c:v>1.1738979776130374</c:v>
                </c:pt>
                <c:pt idx="81">
                  <c:v>1.0347692744185419</c:v>
                </c:pt>
                <c:pt idx="87">
                  <c:v>1.2751432530095315</c:v>
                </c:pt>
                <c:pt idx="92">
                  <c:v>1.4526059505632816</c:v>
                </c:pt>
                <c:pt idx="93">
                  <c:v>1.4376386520211133</c:v>
                </c:pt>
                <c:pt idx="95">
                  <c:v>1.3546137933172977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0E-4CE7-B1A8-947F8D6FF27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2">
                  <c:v>92092.2</c:v>
                </c:pt>
                <c:pt idx="9">
                  <c:v>64770.400000000001</c:v>
                </c:pt>
                <c:pt idx="15">
                  <c:v>68859.199999999997</c:v>
                </c:pt>
                <c:pt idx="20">
                  <c:v>71880.399999999994</c:v>
                </c:pt>
                <c:pt idx="26">
                  <c:v>90800.4</c:v>
                </c:pt>
                <c:pt idx="27">
                  <c:v>64451.8</c:v>
                </c:pt>
                <c:pt idx="29">
                  <c:v>91949.2</c:v>
                </c:pt>
                <c:pt idx="30">
                  <c:v>59144.4</c:v>
                </c:pt>
                <c:pt idx="33">
                  <c:v>88346.6</c:v>
                </c:pt>
                <c:pt idx="37">
                  <c:v>85366</c:v>
                </c:pt>
                <c:pt idx="43">
                  <c:v>86075</c:v>
                </c:pt>
                <c:pt idx="48">
                  <c:v>86523.6</c:v>
                </c:pt>
                <c:pt idx="52">
                  <c:v>76431</c:v>
                </c:pt>
                <c:pt idx="53">
                  <c:v>69152</c:v>
                </c:pt>
                <c:pt idx="54">
                  <c:v>87311.8</c:v>
                </c:pt>
                <c:pt idx="56">
                  <c:v>66638.600000000006</c:v>
                </c:pt>
                <c:pt idx="60">
                  <c:v>60692.2</c:v>
                </c:pt>
                <c:pt idx="64">
                  <c:v>77400.399999999994</c:v>
                </c:pt>
                <c:pt idx="67">
                  <c:v>75304.600000000006</c:v>
                </c:pt>
                <c:pt idx="69">
                  <c:v>89412</c:v>
                </c:pt>
                <c:pt idx="75">
                  <c:v>76248.2</c:v>
                </c:pt>
                <c:pt idx="76">
                  <c:v>65292.4</c:v>
                </c:pt>
                <c:pt idx="82">
                  <c:v>78408</c:v>
                </c:pt>
                <c:pt idx="83">
                  <c:v>60982</c:v>
                </c:pt>
                <c:pt idx="91">
                  <c:v>64539.199999999997</c:v>
                </c:pt>
                <c:pt idx="93">
                  <c:v>60058.2</c:v>
                </c:pt>
                <c:pt idx="97">
                  <c:v>76515.399999999994</c:v>
                </c:pt>
                <c:pt idx="99">
                  <c:v>69426.8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2">
                  <c:v>1.4306640518958176</c:v>
                </c:pt>
                <c:pt idx="9">
                  <c:v>1.0021553055099242</c:v>
                </c:pt>
                <c:pt idx="15">
                  <c:v>1.0924901828659062</c:v>
                </c:pt>
                <c:pt idx="20">
                  <c:v>1.4573792021190757</c:v>
                </c:pt>
                <c:pt idx="26">
                  <c:v>1.0363170206298651</c:v>
                </c:pt>
                <c:pt idx="27">
                  <c:v>1.1621708005051836</c:v>
                </c:pt>
                <c:pt idx="29">
                  <c:v>1.0676764996324057</c:v>
                </c:pt>
                <c:pt idx="30">
                  <c:v>1.1725032293843543</c:v>
                </c:pt>
                <c:pt idx="33">
                  <c:v>1.2781816164968429</c:v>
                </c:pt>
                <c:pt idx="37">
                  <c:v>1.1030621090363846</c:v>
                </c:pt>
                <c:pt idx="43">
                  <c:v>1.0416497240778391</c:v>
                </c:pt>
                <c:pt idx="48">
                  <c:v>1.3616169461279928</c:v>
                </c:pt>
                <c:pt idx="52">
                  <c:v>1.2325365362222136</c:v>
                </c:pt>
                <c:pt idx="53">
                  <c:v>1.1126214715409533</c:v>
                </c:pt>
                <c:pt idx="54">
                  <c:v>1.0365494698311111</c:v>
                </c:pt>
                <c:pt idx="56">
                  <c:v>1.219953600465796</c:v>
                </c:pt>
                <c:pt idx="60">
                  <c:v>1.046724290765535</c:v>
                </c:pt>
                <c:pt idx="64">
                  <c:v>1.2103942615283643</c:v>
                </c:pt>
                <c:pt idx="67">
                  <c:v>1.384364301782361</c:v>
                </c:pt>
                <c:pt idx="69">
                  <c:v>1.2993446069878762</c:v>
                </c:pt>
                <c:pt idx="75">
                  <c:v>1.307165283901784</c:v>
                </c:pt>
                <c:pt idx="76">
                  <c:v>1.4250510013416569</c:v>
                </c:pt>
                <c:pt idx="82">
                  <c:v>1.4792240587695134</c:v>
                </c:pt>
                <c:pt idx="83">
                  <c:v>1.0618379193860483</c:v>
                </c:pt>
                <c:pt idx="91">
                  <c:v>1.2484660485410417</c:v>
                </c:pt>
                <c:pt idx="93">
                  <c:v>1.0978684009843784</c:v>
                </c:pt>
                <c:pt idx="97">
                  <c:v>1.0400912757431837</c:v>
                </c:pt>
                <c:pt idx="99">
                  <c:v>1.2332845529392107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0E-4CE7-B1A8-947F8D6FF27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51170.6</c:v>
                </c:pt>
                <c:pt idx="5">
                  <c:v>60859.8</c:v>
                </c:pt>
                <c:pt idx="6">
                  <c:v>42586.400000000001</c:v>
                </c:pt>
                <c:pt idx="7">
                  <c:v>45374.6</c:v>
                </c:pt>
                <c:pt idx="8">
                  <c:v>39567</c:v>
                </c:pt>
                <c:pt idx="10">
                  <c:v>52709.4</c:v>
                </c:pt>
                <c:pt idx="13">
                  <c:v>34620.800000000003</c:v>
                </c:pt>
                <c:pt idx="17">
                  <c:v>32991.800000000003</c:v>
                </c:pt>
                <c:pt idx="23">
                  <c:v>28374.400000000001</c:v>
                </c:pt>
                <c:pt idx="25">
                  <c:v>35250.199999999997</c:v>
                </c:pt>
                <c:pt idx="34">
                  <c:v>36235</c:v>
                </c:pt>
                <c:pt idx="35">
                  <c:v>40935.199999999997</c:v>
                </c:pt>
                <c:pt idx="38">
                  <c:v>51523.199999999997</c:v>
                </c:pt>
                <c:pt idx="40">
                  <c:v>52518.400000000001</c:v>
                </c:pt>
                <c:pt idx="41">
                  <c:v>48291.4</c:v>
                </c:pt>
                <c:pt idx="42">
                  <c:v>53036</c:v>
                </c:pt>
                <c:pt idx="57">
                  <c:v>43742.6</c:v>
                </c:pt>
                <c:pt idx="58">
                  <c:v>63596.4</c:v>
                </c:pt>
                <c:pt idx="62">
                  <c:v>48527.4</c:v>
                </c:pt>
                <c:pt idx="65">
                  <c:v>27852</c:v>
                </c:pt>
                <c:pt idx="66">
                  <c:v>51281.8</c:v>
                </c:pt>
                <c:pt idx="70">
                  <c:v>46915.6</c:v>
                </c:pt>
                <c:pt idx="71">
                  <c:v>60214.6</c:v>
                </c:pt>
                <c:pt idx="74">
                  <c:v>40024.6</c:v>
                </c:pt>
                <c:pt idx="80">
                  <c:v>54125</c:v>
                </c:pt>
                <c:pt idx="87">
                  <c:v>49491.6</c:v>
                </c:pt>
                <c:pt idx="88">
                  <c:v>60291</c:v>
                </c:pt>
                <c:pt idx="89">
                  <c:v>53412.2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1.8229412983236468</c:v>
                </c:pt>
                <c:pt idx="5">
                  <c:v>1.6128215998080835</c:v>
                </c:pt>
                <c:pt idx="6">
                  <c:v>1.862190746341555</c:v>
                </c:pt>
                <c:pt idx="7">
                  <c:v>1.5126524531345731</c:v>
                </c:pt>
                <c:pt idx="8">
                  <c:v>2.0971516667930348</c:v>
                </c:pt>
                <c:pt idx="10">
                  <c:v>2.0417989960045078</c:v>
                </c:pt>
                <c:pt idx="13">
                  <c:v>1.6576739994454199</c:v>
                </c:pt>
                <c:pt idx="17">
                  <c:v>2.646354548706042</c:v>
                </c:pt>
                <c:pt idx="23">
                  <c:v>1.9144017142212697</c:v>
                </c:pt>
                <c:pt idx="25">
                  <c:v>2.4723831354148347</c:v>
                </c:pt>
                <c:pt idx="34">
                  <c:v>1.9327997792189873</c:v>
                </c:pt>
                <c:pt idx="35">
                  <c:v>2.183157771306846</c:v>
                </c:pt>
                <c:pt idx="38">
                  <c:v>1.7174593192969381</c:v>
                </c:pt>
                <c:pt idx="40">
                  <c:v>2.071102699244455</c:v>
                </c:pt>
                <c:pt idx="41">
                  <c:v>2.0815300446870455</c:v>
                </c:pt>
                <c:pt idx="42">
                  <c:v>2.016818764612716</c:v>
                </c:pt>
                <c:pt idx="57">
                  <c:v>1.6317045626003028</c:v>
                </c:pt>
                <c:pt idx="58">
                  <c:v>1.6781610279827159</c:v>
                </c:pt>
                <c:pt idx="62">
                  <c:v>2.0920139962165702</c:v>
                </c:pt>
                <c:pt idx="65">
                  <c:v>2.6929484417636078</c:v>
                </c:pt>
                <c:pt idx="66">
                  <c:v>2.1609615887117846</c:v>
                </c:pt>
                <c:pt idx="70">
                  <c:v>2.2232477043883057</c:v>
                </c:pt>
                <c:pt idx="71">
                  <c:v>1.813679738800889</c:v>
                </c:pt>
                <c:pt idx="74">
                  <c:v>1.8767208166977309</c:v>
                </c:pt>
                <c:pt idx="80">
                  <c:v>1.6315565819861433</c:v>
                </c:pt>
                <c:pt idx="87">
                  <c:v>2.1476371747932985</c:v>
                </c:pt>
                <c:pt idx="88">
                  <c:v>1.7337579406544923</c:v>
                </c:pt>
                <c:pt idx="89">
                  <c:v>1.7778522509838577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0E-4CE7-B1A8-947F8D6FF27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0">
                  <c:v>87794.4</c:v>
                </c:pt>
                <c:pt idx="11">
                  <c:v>73542.399999999994</c:v>
                </c:pt>
                <c:pt idx="16">
                  <c:v>84200</c:v>
                </c:pt>
                <c:pt idx="18">
                  <c:v>89803</c:v>
                </c:pt>
                <c:pt idx="19">
                  <c:v>79279.199999999997</c:v>
                </c:pt>
                <c:pt idx="28">
                  <c:v>80374.600000000006</c:v>
                </c:pt>
                <c:pt idx="31">
                  <c:v>65260.4</c:v>
                </c:pt>
                <c:pt idx="32">
                  <c:v>65048.4</c:v>
                </c:pt>
                <c:pt idx="36">
                  <c:v>74053.399999999994</c:v>
                </c:pt>
                <c:pt idx="39">
                  <c:v>65242.6</c:v>
                </c:pt>
                <c:pt idx="45">
                  <c:v>69923.8</c:v>
                </c:pt>
                <c:pt idx="47">
                  <c:v>77600.2</c:v>
                </c:pt>
                <c:pt idx="50">
                  <c:v>76691.600000000006</c:v>
                </c:pt>
                <c:pt idx="55">
                  <c:v>66359.600000000006</c:v>
                </c:pt>
                <c:pt idx="59">
                  <c:v>63134.8</c:v>
                </c:pt>
                <c:pt idx="61">
                  <c:v>75818.8</c:v>
                </c:pt>
                <c:pt idx="78">
                  <c:v>75248</c:v>
                </c:pt>
                <c:pt idx="81">
                  <c:v>69423</c:v>
                </c:pt>
                <c:pt idx="85">
                  <c:v>68981</c:v>
                </c:pt>
                <c:pt idx="86">
                  <c:v>65214.400000000001</c:v>
                </c:pt>
                <c:pt idx="92">
                  <c:v>78100.399999999994</c:v>
                </c:pt>
                <c:pt idx="94">
                  <c:v>61355.6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0">
                  <c:v>1.4346700928533027</c:v>
                </c:pt>
                <c:pt idx="11">
                  <c:v>1.7411452441040816</c:v>
                </c:pt>
                <c:pt idx="16">
                  <c:v>1.4930166270783849</c:v>
                </c:pt>
                <c:pt idx="18">
                  <c:v>1.4936917474917319</c:v>
                </c:pt>
                <c:pt idx="19">
                  <c:v>1.4506831552286099</c:v>
                </c:pt>
                <c:pt idx="28">
                  <c:v>1.5148691253206858</c:v>
                </c:pt>
                <c:pt idx="31">
                  <c:v>1.8374082904793718</c:v>
                </c:pt>
                <c:pt idx="32">
                  <c:v>1.8958959789941028</c:v>
                </c:pt>
                <c:pt idx="36">
                  <c:v>1.6874849770570968</c:v>
                </c:pt>
                <c:pt idx="39">
                  <c:v>1.5508118928430197</c:v>
                </c:pt>
                <c:pt idx="45">
                  <c:v>1.8661886224718907</c:v>
                </c:pt>
                <c:pt idx="47">
                  <c:v>1.6932172855224601</c:v>
                </c:pt>
                <c:pt idx="50">
                  <c:v>1.4952224233162432</c:v>
                </c:pt>
                <c:pt idx="55">
                  <c:v>1.5299368893121716</c:v>
                </c:pt>
                <c:pt idx="59">
                  <c:v>1.9254990908342149</c:v>
                </c:pt>
                <c:pt idx="61">
                  <c:v>1.7384210776219091</c:v>
                </c:pt>
                <c:pt idx="78">
                  <c:v>1.7443121411864768</c:v>
                </c:pt>
                <c:pt idx="81">
                  <c:v>1.7757227431830949</c:v>
                </c:pt>
                <c:pt idx="85">
                  <c:v>1.5310447804467897</c:v>
                </c:pt>
                <c:pt idx="86">
                  <c:v>1.7021854069039966</c:v>
                </c:pt>
                <c:pt idx="92">
                  <c:v>1.6707084726838788</c:v>
                </c:pt>
                <c:pt idx="94">
                  <c:v>1.5116142617788759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0E-4CE7-B1A8-947F8D6FF2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55072"/>
        <c:axId val="2078255840"/>
      </c:scatterChart>
      <c:valAx>
        <c:axId val="2077455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55840"/>
        <c:crosses val="autoZero"/>
        <c:crossBetween val="midCat"/>
      </c:valAx>
      <c:valAx>
        <c:axId val="2078255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55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3">
                  <c:v>51939.4</c:v>
                </c:pt>
                <c:pt idx="9">
                  <c:v>64770.400000000001</c:v>
                </c:pt>
                <c:pt idx="12">
                  <c:v>61892</c:v>
                </c:pt>
                <c:pt idx="15">
                  <c:v>68859.199999999997</c:v>
                </c:pt>
                <c:pt idx="26">
                  <c:v>90800.4</c:v>
                </c:pt>
                <c:pt idx="27">
                  <c:v>64451.8</c:v>
                </c:pt>
                <c:pt idx="29">
                  <c:v>91949.2</c:v>
                </c:pt>
                <c:pt idx="30">
                  <c:v>59144.4</c:v>
                </c:pt>
                <c:pt idx="37">
                  <c:v>85366</c:v>
                </c:pt>
                <c:pt idx="43">
                  <c:v>86075</c:v>
                </c:pt>
                <c:pt idx="49">
                  <c:v>36340.400000000001</c:v>
                </c:pt>
                <c:pt idx="53">
                  <c:v>69152</c:v>
                </c:pt>
                <c:pt idx="54">
                  <c:v>87311.8</c:v>
                </c:pt>
                <c:pt idx="60">
                  <c:v>60692.2</c:v>
                </c:pt>
                <c:pt idx="64">
                  <c:v>77400.399999999994</c:v>
                </c:pt>
                <c:pt idx="72">
                  <c:v>52963</c:v>
                </c:pt>
                <c:pt idx="77">
                  <c:v>42821</c:v>
                </c:pt>
                <c:pt idx="79">
                  <c:v>57140.4</c:v>
                </c:pt>
                <c:pt idx="83">
                  <c:v>60982</c:v>
                </c:pt>
                <c:pt idx="84">
                  <c:v>59213.2</c:v>
                </c:pt>
                <c:pt idx="93">
                  <c:v>60058.2</c:v>
                </c:pt>
                <c:pt idx="97">
                  <c:v>76515.399999999994</c:v>
                </c:pt>
                <c:pt idx="99">
                  <c:v>69426.8</c:v>
                </c:pt>
              </c:numCache>
            </c:numRef>
          </c:xVal>
          <c:yVal>
            <c:numRef>
              <c:f>State046!$AJ$5:$AJ$101</c:f>
              <c:numCache>
                <c:formatCode>General</c:formatCode>
                <c:ptCount val="97"/>
                <c:pt idx="0">
                  <c:v>1.0161842454860857</c:v>
                </c:pt>
                <c:pt idx="6">
                  <c:v>1.0021553055099242</c:v>
                </c:pt>
                <c:pt idx="9">
                  <c:v>1.0098558779809992</c:v>
                </c:pt>
                <c:pt idx="12">
                  <c:v>1.0924901828659062</c:v>
                </c:pt>
                <c:pt idx="23">
                  <c:v>1.0363170206298651</c:v>
                </c:pt>
                <c:pt idx="24">
                  <c:v>1.1621708005051836</c:v>
                </c:pt>
                <c:pt idx="26">
                  <c:v>1.0676764996324057</c:v>
                </c:pt>
                <c:pt idx="27">
                  <c:v>1.1725032293843543</c:v>
                </c:pt>
                <c:pt idx="34">
                  <c:v>1.1030621090363846</c:v>
                </c:pt>
                <c:pt idx="40">
                  <c:v>1.0416497240778391</c:v>
                </c:pt>
                <c:pt idx="46">
                  <c:v>1.1281658980088276</c:v>
                </c:pt>
                <c:pt idx="50">
                  <c:v>1.1126214715409533</c:v>
                </c:pt>
                <c:pt idx="51">
                  <c:v>1.0365494698311111</c:v>
                </c:pt>
                <c:pt idx="57">
                  <c:v>1.046724290765535</c:v>
                </c:pt>
                <c:pt idx="61">
                  <c:v>1.2103942615283643</c:v>
                </c:pt>
                <c:pt idx="69">
                  <c:v>1.0029643335913752</c:v>
                </c:pt>
                <c:pt idx="74">
                  <c:v>1.4910674668970831</c:v>
                </c:pt>
                <c:pt idx="76">
                  <c:v>1.1738979776130374</c:v>
                </c:pt>
                <c:pt idx="80">
                  <c:v>1.0618379193860483</c:v>
                </c:pt>
                <c:pt idx="81">
                  <c:v>1.0347692744185419</c:v>
                </c:pt>
                <c:pt idx="90">
                  <c:v>1.0978684009843784</c:v>
                </c:pt>
                <c:pt idx="94">
                  <c:v>1.0400912757431837</c:v>
                </c:pt>
                <c:pt idx="96">
                  <c:v>1.2332845529392107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A1A-4AF7-B75F-0ECF255AC7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87794.4</c:v>
                </c:pt>
                <c:pt idx="1">
                  <c:v>51170.6</c:v>
                </c:pt>
                <c:pt idx="2">
                  <c:v>92092.2</c:v>
                </c:pt>
                <c:pt idx="4">
                  <c:v>37562.800000000003</c:v>
                </c:pt>
                <c:pt idx="5">
                  <c:v>60859.8</c:v>
                </c:pt>
                <c:pt idx="6">
                  <c:v>42586.400000000001</c:v>
                </c:pt>
                <c:pt idx="7">
                  <c:v>45374.6</c:v>
                </c:pt>
                <c:pt idx="8">
                  <c:v>39567</c:v>
                </c:pt>
                <c:pt idx="10">
                  <c:v>52709.4</c:v>
                </c:pt>
                <c:pt idx="11">
                  <c:v>73542.399999999994</c:v>
                </c:pt>
                <c:pt idx="13">
                  <c:v>34620.800000000003</c:v>
                </c:pt>
                <c:pt idx="14">
                  <c:v>45681.4</c:v>
                </c:pt>
                <c:pt idx="16">
                  <c:v>84200</c:v>
                </c:pt>
                <c:pt idx="17">
                  <c:v>32991.800000000003</c:v>
                </c:pt>
                <c:pt idx="18">
                  <c:v>89803</c:v>
                </c:pt>
                <c:pt idx="19">
                  <c:v>79279.199999999997</c:v>
                </c:pt>
                <c:pt idx="20">
                  <c:v>71880.399999999994</c:v>
                </c:pt>
                <c:pt idx="21">
                  <c:v>45768.6</c:v>
                </c:pt>
                <c:pt idx="22">
                  <c:v>50110.400000000001</c:v>
                </c:pt>
                <c:pt idx="23">
                  <c:v>28374.400000000001</c:v>
                </c:pt>
                <c:pt idx="24">
                  <c:v>47601</c:v>
                </c:pt>
                <c:pt idx="25">
                  <c:v>35250.199999999997</c:v>
                </c:pt>
                <c:pt idx="28">
                  <c:v>80374.600000000006</c:v>
                </c:pt>
                <c:pt idx="31">
                  <c:v>65260.4</c:v>
                </c:pt>
                <c:pt idx="32">
                  <c:v>65048.4</c:v>
                </c:pt>
                <c:pt idx="33">
                  <c:v>88346.6</c:v>
                </c:pt>
                <c:pt idx="34">
                  <c:v>36235</c:v>
                </c:pt>
                <c:pt idx="35">
                  <c:v>40935.199999999997</c:v>
                </c:pt>
                <c:pt idx="36">
                  <c:v>74053.399999999994</c:v>
                </c:pt>
                <c:pt idx="38">
                  <c:v>51523.199999999997</c:v>
                </c:pt>
                <c:pt idx="39">
                  <c:v>65242.6</c:v>
                </c:pt>
                <c:pt idx="40">
                  <c:v>52518.400000000001</c:v>
                </c:pt>
                <c:pt idx="41">
                  <c:v>48291.4</c:v>
                </c:pt>
                <c:pt idx="42">
                  <c:v>53036</c:v>
                </c:pt>
                <c:pt idx="44">
                  <c:v>43086.6</c:v>
                </c:pt>
                <c:pt idx="45">
                  <c:v>69923.8</c:v>
                </c:pt>
                <c:pt idx="46">
                  <c:v>55329.599999999999</c:v>
                </c:pt>
                <c:pt idx="47">
                  <c:v>77600.2</c:v>
                </c:pt>
                <c:pt idx="48">
                  <c:v>86523.6</c:v>
                </c:pt>
                <c:pt idx="50">
                  <c:v>76691.600000000006</c:v>
                </c:pt>
                <c:pt idx="51">
                  <c:v>38148.6</c:v>
                </c:pt>
                <c:pt idx="52">
                  <c:v>76431</c:v>
                </c:pt>
                <c:pt idx="55">
                  <c:v>66359.600000000006</c:v>
                </c:pt>
                <c:pt idx="56">
                  <c:v>66638.600000000006</c:v>
                </c:pt>
                <c:pt idx="57">
                  <c:v>43742.6</c:v>
                </c:pt>
                <c:pt idx="58">
                  <c:v>63596.4</c:v>
                </c:pt>
                <c:pt idx="59">
                  <c:v>63134.8</c:v>
                </c:pt>
                <c:pt idx="61">
                  <c:v>75818.8</c:v>
                </c:pt>
                <c:pt idx="62">
                  <c:v>48527.4</c:v>
                </c:pt>
                <c:pt idx="63">
                  <c:v>54138.2</c:v>
                </c:pt>
                <c:pt idx="65">
                  <c:v>27852</c:v>
                </c:pt>
                <c:pt idx="66">
                  <c:v>51281.8</c:v>
                </c:pt>
                <c:pt idx="67">
                  <c:v>75304.600000000006</c:v>
                </c:pt>
                <c:pt idx="68">
                  <c:v>58711.199999999997</c:v>
                </c:pt>
                <c:pt idx="69">
                  <c:v>89412</c:v>
                </c:pt>
                <c:pt idx="70">
                  <c:v>46915.6</c:v>
                </c:pt>
                <c:pt idx="71">
                  <c:v>60214.6</c:v>
                </c:pt>
                <c:pt idx="73">
                  <c:v>36597.199999999997</c:v>
                </c:pt>
                <c:pt idx="74">
                  <c:v>40024.6</c:v>
                </c:pt>
                <c:pt idx="75">
                  <c:v>76248.2</c:v>
                </c:pt>
                <c:pt idx="76">
                  <c:v>65292.4</c:v>
                </c:pt>
                <c:pt idx="78">
                  <c:v>75248</c:v>
                </c:pt>
                <c:pt idx="80">
                  <c:v>54125</c:v>
                </c:pt>
                <c:pt idx="81">
                  <c:v>69423</c:v>
                </c:pt>
                <c:pt idx="82">
                  <c:v>78408</c:v>
                </c:pt>
                <c:pt idx="85">
                  <c:v>68981</c:v>
                </c:pt>
                <c:pt idx="86">
                  <c:v>65214.400000000001</c:v>
                </c:pt>
                <c:pt idx="87">
                  <c:v>49491.6</c:v>
                </c:pt>
                <c:pt idx="88">
                  <c:v>60291</c:v>
                </c:pt>
                <c:pt idx="89">
                  <c:v>53412.2</c:v>
                </c:pt>
                <c:pt idx="90">
                  <c:v>57450.8</c:v>
                </c:pt>
                <c:pt idx="91">
                  <c:v>64539.199999999997</c:v>
                </c:pt>
                <c:pt idx="92">
                  <c:v>78100.399999999994</c:v>
                </c:pt>
                <c:pt idx="94">
                  <c:v>61355.6</c:v>
                </c:pt>
                <c:pt idx="95">
                  <c:v>48466</c:v>
                </c:pt>
                <c:pt idx="96">
                  <c:v>44445.8</c:v>
                </c:pt>
                <c:pt idx="98">
                  <c:v>45149.4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1.4346700928533027</c:v>
                </c:pt>
                <c:pt idx="1">
                  <c:v>1.8229412983236468</c:v>
                </c:pt>
                <c:pt idx="2">
                  <c:v>1.4306640518958176</c:v>
                </c:pt>
                <c:pt idx="4">
                  <c:v>1.4825572108575504</c:v>
                </c:pt>
                <c:pt idx="5">
                  <c:v>1.6128215998080835</c:v>
                </c:pt>
                <c:pt idx="6">
                  <c:v>1.862190746341555</c:v>
                </c:pt>
                <c:pt idx="7">
                  <c:v>1.5126524531345731</c:v>
                </c:pt>
                <c:pt idx="8">
                  <c:v>2.0971516667930348</c:v>
                </c:pt>
                <c:pt idx="10">
                  <c:v>2.0417989960045078</c:v>
                </c:pt>
                <c:pt idx="11">
                  <c:v>1.7411452441040816</c:v>
                </c:pt>
                <c:pt idx="13">
                  <c:v>1.6576739994454199</c:v>
                </c:pt>
                <c:pt idx="14">
                  <c:v>1.2933710437946297</c:v>
                </c:pt>
                <c:pt idx="16">
                  <c:v>1.4930166270783849</c:v>
                </c:pt>
                <c:pt idx="17">
                  <c:v>2.646354548706042</c:v>
                </c:pt>
                <c:pt idx="18">
                  <c:v>1.4936917474917319</c:v>
                </c:pt>
                <c:pt idx="19">
                  <c:v>1.4506831552286099</c:v>
                </c:pt>
                <c:pt idx="20">
                  <c:v>1.4573792021190757</c:v>
                </c:pt>
                <c:pt idx="21">
                  <c:v>1.38704264495746</c:v>
                </c:pt>
                <c:pt idx="22">
                  <c:v>1.4445703885820109</c:v>
                </c:pt>
                <c:pt idx="23">
                  <c:v>1.9144017142212697</c:v>
                </c:pt>
                <c:pt idx="24">
                  <c:v>1.3622612970315751</c:v>
                </c:pt>
                <c:pt idx="25">
                  <c:v>2.4723831354148347</c:v>
                </c:pt>
                <c:pt idx="28">
                  <c:v>1.5148691253206858</c:v>
                </c:pt>
                <c:pt idx="31">
                  <c:v>1.8374082904793718</c:v>
                </c:pt>
                <c:pt idx="32">
                  <c:v>1.8958959789941028</c:v>
                </c:pt>
                <c:pt idx="33">
                  <c:v>1.2781816164968429</c:v>
                </c:pt>
                <c:pt idx="34">
                  <c:v>1.9327997792189873</c:v>
                </c:pt>
                <c:pt idx="35">
                  <c:v>2.183157771306846</c:v>
                </c:pt>
                <c:pt idx="36">
                  <c:v>1.6874849770570968</c:v>
                </c:pt>
                <c:pt idx="38">
                  <c:v>1.7174593192969381</c:v>
                </c:pt>
                <c:pt idx="39">
                  <c:v>1.5508118928430197</c:v>
                </c:pt>
                <c:pt idx="40">
                  <c:v>2.071102699244455</c:v>
                </c:pt>
                <c:pt idx="41">
                  <c:v>2.0815300446870455</c:v>
                </c:pt>
                <c:pt idx="42">
                  <c:v>2.016818764612716</c:v>
                </c:pt>
                <c:pt idx="44">
                  <c:v>1.2196135225336879</c:v>
                </c:pt>
                <c:pt idx="45">
                  <c:v>1.8661886224718907</c:v>
                </c:pt>
                <c:pt idx="46">
                  <c:v>1.2569763743095921</c:v>
                </c:pt>
                <c:pt idx="47">
                  <c:v>1.6932172855224601</c:v>
                </c:pt>
                <c:pt idx="48">
                  <c:v>1.3616169461279928</c:v>
                </c:pt>
                <c:pt idx="50">
                  <c:v>1.4952224233162432</c:v>
                </c:pt>
                <c:pt idx="51">
                  <c:v>1.0746134851606612</c:v>
                </c:pt>
                <c:pt idx="52">
                  <c:v>1.2325365362222136</c:v>
                </c:pt>
                <c:pt idx="55">
                  <c:v>1.5299368893121716</c:v>
                </c:pt>
                <c:pt idx="56">
                  <c:v>1.219953600465796</c:v>
                </c:pt>
                <c:pt idx="57">
                  <c:v>1.6317045626003028</c:v>
                </c:pt>
                <c:pt idx="58">
                  <c:v>1.6781610279827159</c:v>
                </c:pt>
                <c:pt idx="59">
                  <c:v>1.9254990908342149</c:v>
                </c:pt>
                <c:pt idx="61">
                  <c:v>1.7384210776219091</c:v>
                </c:pt>
                <c:pt idx="62">
                  <c:v>2.0920139962165702</c:v>
                </c:pt>
                <c:pt idx="63">
                  <c:v>1.1770431968554551</c:v>
                </c:pt>
                <c:pt idx="65">
                  <c:v>2.6929484417636078</c:v>
                </c:pt>
                <c:pt idx="66">
                  <c:v>2.1609615887117846</c:v>
                </c:pt>
                <c:pt idx="67">
                  <c:v>1.384364301782361</c:v>
                </c:pt>
                <c:pt idx="68">
                  <c:v>1.463587867391571</c:v>
                </c:pt>
                <c:pt idx="69">
                  <c:v>1.2993446069878762</c:v>
                </c:pt>
                <c:pt idx="70">
                  <c:v>2.2232477043883057</c:v>
                </c:pt>
                <c:pt idx="71">
                  <c:v>1.813679738800889</c:v>
                </c:pt>
                <c:pt idx="73">
                  <c:v>1.2349851901238347</c:v>
                </c:pt>
                <c:pt idx="74">
                  <c:v>1.8767208166977309</c:v>
                </c:pt>
                <c:pt idx="75">
                  <c:v>1.307165283901784</c:v>
                </c:pt>
                <c:pt idx="76">
                  <c:v>1.4250510013416569</c:v>
                </c:pt>
                <c:pt idx="78">
                  <c:v>1.7443121411864768</c:v>
                </c:pt>
                <c:pt idx="80">
                  <c:v>1.6315565819861433</c:v>
                </c:pt>
                <c:pt idx="81">
                  <c:v>1.7757227431830949</c:v>
                </c:pt>
                <c:pt idx="82">
                  <c:v>1.4792240587695134</c:v>
                </c:pt>
                <c:pt idx="85">
                  <c:v>1.5310447804467897</c:v>
                </c:pt>
                <c:pt idx="86">
                  <c:v>1.7021854069039966</c:v>
                </c:pt>
                <c:pt idx="87">
                  <c:v>2.1476371747932985</c:v>
                </c:pt>
                <c:pt idx="88">
                  <c:v>1.7337579406544923</c:v>
                </c:pt>
                <c:pt idx="89">
                  <c:v>1.7778522509838577</c:v>
                </c:pt>
                <c:pt idx="90">
                  <c:v>1.2751432530095315</c:v>
                </c:pt>
                <c:pt idx="91">
                  <c:v>1.2484660485410417</c:v>
                </c:pt>
                <c:pt idx="92">
                  <c:v>1.6707084726838788</c:v>
                </c:pt>
                <c:pt idx="94">
                  <c:v>1.5116142617788759</c:v>
                </c:pt>
                <c:pt idx="95">
                  <c:v>1.4526059505632816</c:v>
                </c:pt>
                <c:pt idx="96">
                  <c:v>1.4376386520211133</c:v>
                </c:pt>
                <c:pt idx="98">
                  <c:v>1.3546137933172977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A1A-4AF7-B75F-0ECF255AC7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67072"/>
        <c:axId val="2078284128"/>
      </c:scatterChart>
      <c:valAx>
        <c:axId val="2077467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84128"/>
        <c:crosses val="autoZero"/>
        <c:crossBetween val="midCat"/>
      </c:valAx>
      <c:valAx>
        <c:axId val="2078284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67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87915</c:v>
                </c:pt>
                <c:pt idx="1">
                  <c:v>51350.400000000001</c:v>
                </c:pt>
                <c:pt idx="2">
                  <c:v>92143</c:v>
                </c:pt>
                <c:pt idx="3">
                  <c:v>51892.2</c:v>
                </c:pt>
                <c:pt idx="4">
                  <c:v>37694.6</c:v>
                </c:pt>
                <c:pt idx="5">
                  <c:v>61015.4</c:v>
                </c:pt>
                <c:pt idx="6">
                  <c:v>42444.2</c:v>
                </c:pt>
                <c:pt idx="7">
                  <c:v>45358.2</c:v>
                </c:pt>
                <c:pt idx="8">
                  <c:v>39797.4</c:v>
                </c:pt>
                <c:pt idx="9">
                  <c:v>64820.800000000003</c:v>
                </c:pt>
                <c:pt idx="10">
                  <c:v>52581.2</c:v>
                </c:pt>
                <c:pt idx="11">
                  <c:v>73145.8</c:v>
                </c:pt>
                <c:pt idx="12">
                  <c:v>61960.800000000003</c:v>
                </c:pt>
                <c:pt idx="13">
                  <c:v>34732.400000000001</c:v>
                </c:pt>
                <c:pt idx="14">
                  <c:v>45708</c:v>
                </c:pt>
                <c:pt idx="15">
                  <c:v>68657.600000000006</c:v>
                </c:pt>
                <c:pt idx="16">
                  <c:v>84491.6</c:v>
                </c:pt>
                <c:pt idx="17">
                  <c:v>32797.4</c:v>
                </c:pt>
                <c:pt idx="18">
                  <c:v>89622.399999999994</c:v>
                </c:pt>
                <c:pt idx="19">
                  <c:v>78920.800000000003</c:v>
                </c:pt>
                <c:pt idx="20">
                  <c:v>71462.8</c:v>
                </c:pt>
                <c:pt idx="21">
                  <c:v>45795.8</c:v>
                </c:pt>
                <c:pt idx="22">
                  <c:v>50300.2</c:v>
                </c:pt>
                <c:pt idx="23">
                  <c:v>28283.8</c:v>
                </c:pt>
                <c:pt idx="24">
                  <c:v>47398.400000000001</c:v>
                </c:pt>
                <c:pt idx="25">
                  <c:v>35595.800000000003</c:v>
                </c:pt>
                <c:pt idx="26">
                  <c:v>90540</c:v>
                </c:pt>
                <c:pt idx="27">
                  <c:v>64466.400000000001</c:v>
                </c:pt>
                <c:pt idx="28">
                  <c:v>80196.800000000003</c:v>
                </c:pt>
                <c:pt idx="29">
                  <c:v>92203</c:v>
                </c:pt>
                <c:pt idx="30">
                  <c:v>58787.199999999997</c:v>
                </c:pt>
                <c:pt idx="31">
                  <c:v>64892.800000000003</c:v>
                </c:pt>
                <c:pt idx="32">
                  <c:v>65293</c:v>
                </c:pt>
                <c:pt idx="33">
                  <c:v>88319.6</c:v>
                </c:pt>
                <c:pt idx="34">
                  <c:v>36254</c:v>
                </c:pt>
                <c:pt idx="35">
                  <c:v>40805.4</c:v>
                </c:pt>
                <c:pt idx="36">
                  <c:v>74364.800000000003</c:v>
                </c:pt>
                <c:pt idx="37">
                  <c:v>85674.6</c:v>
                </c:pt>
                <c:pt idx="38">
                  <c:v>51555.6</c:v>
                </c:pt>
                <c:pt idx="39">
                  <c:v>65519.6</c:v>
                </c:pt>
                <c:pt idx="40">
                  <c:v>52887</c:v>
                </c:pt>
                <c:pt idx="41">
                  <c:v>48421.4</c:v>
                </c:pt>
                <c:pt idx="42">
                  <c:v>53119.199999999997</c:v>
                </c:pt>
                <c:pt idx="43">
                  <c:v>86189.6</c:v>
                </c:pt>
                <c:pt idx="44">
                  <c:v>43196.2</c:v>
                </c:pt>
                <c:pt idx="45">
                  <c:v>70144.399999999994</c:v>
                </c:pt>
                <c:pt idx="46">
                  <c:v>55185.599999999999</c:v>
                </c:pt>
                <c:pt idx="47">
                  <c:v>77819.8</c:v>
                </c:pt>
                <c:pt idx="48">
                  <c:v>86741.6</c:v>
                </c:pt>
                <c:pt idx="49">
                  <c:v>36206.6</c:v>
                </c:pt>
                <c:pt idx="50">
                  <c:v>76857.2</c:v>
                </c:pt>
                <c:pt idx="51">
                  <c:v>38028.6</c:v>
                </c:pt>
                <c:pt idx="52">
                  <c:v>76290.8</c:v>
                </c:pt>
                <c:pt idx="53">
                  <c:v>68974.2</c:v>
                </c:pt>
                <c:pt idx="54">
                  <c:v>86991.6</c:v>
                </c:pt>
                <c:pt idx="55">
                  <c:v>66658.8</c:v>
                </c:pt>
                <c:pt idx="56">
                  <c:v>66652.399999999994</c:v>
                </c:pt>
                <c:pt idx="57">
                  <c:v>43575.8</c:v>
                </c:pt>
                <c:pt idx="58">
                  <c:v>63475.6</c:v>
                </c:pt>
                <c:pt idx="59">
                  <c:v>63392.6</c:v>
                </c:pt>
                <c:pt idx="60">
                  <c:v>60636.4</c:v>
                </c:pt>
                <c:pt idx="61">
                  <c:v>75469.8</c:v>
                </c:pt>
                <c:pt idx="62">
                  <c:v>48080.800000000003</c:v>
                </c:pt>
                <c:pt idx="63">
                  <c:v>54517.2</c:v>
                </c:pt>
                <c:pt idx="64">
                  <c:v>77714.399999999994</c:v>
                </c:pt>
                <c:pt idx="65">
                  <c:v>28044.6</c:v>
                </c:pt>
                <c:pt idx="66">
                  <c:v>51634.2</c:v>
                </c:pt>
                <c:pt idx="67">
                  <c:v>75551.199999999997</c:v>
                </c:pt>
                <c:pt idx="68">
                  <c:v>58819.8</c:v>
                </c:pt>
                <c:pt idx="69">
                  <c:v>89487.4</c:v>
                </c:pt>
                <c:pt idx="70">
                  <c:v>47166.6</c:v>
                </c:pt>
                <c:pt idx="71">
                  <c:v>60081</c:v>
                </c:pt>
                <c:pt idx="72">
                  <c:v>53052.800000000003</c:v>
                </c:pt>
                <c:pt idx="73">
                  <c:v>36978.400000000001</c:v>
                </c:pt>
                <c:pt idx="74">
                  <c:v>40186</c:v>
                </c:pt>
                <c:pt idx="75">
                  <c:v>76320</c:v>
                </c:pt>
                <c:pt idx="76">
                  <c:v>65119.199999999997</c:v>
                </c:pt>
                <c:pt idx="77">
                  <c:v>43064.6</c:v>
                </c:pt>
                <c:pt idx="78">
                  <c:v>74837.399999999994</c:v>
                </c:pt>
                <c:pt idx="79">
                  <c:v>57116.6</c:v>
                </c:pt>
                <c:pt idx="80">
                  <c:v>54106.8</c:v>
                </c:pt>
                <c:pt idx="81">
                  <c:v>69408.600000000006</c:v>
                </c:pt>
                <c:pt idx="82">
                  <c:v>78234</c:v>
                </c:pt>
                <c:pt idx="83">
                  <c:v>60917.2</c:v>
                </c:pt>
                <c:pt idx="84">
                  <c:v>59353.2</c:v>
                </c:pt>
                <c:pt idx="85">
                  <c:v>68739.600000000006</c:v>
                </c:pt>
                <c:pt idx="86">
                  <c:v>64982</c:v>
                </c:pt>
                <c:pt idx="87">
                  <c:v>49653.8</c:v>
                </c:pt>
                <c:pt idx="88">
                  <c:v>60415.8</c:v>
                </c:pt>
                <c:pt idx="89">
                  <c:v>53519.6</c:v>
                </c:pt>
                <c:pt idx="90">
                  <c:v>57668.2</c:v>
                </c:pt>
                <c:pt idx="91">
                  <c:v>64442</c:v>
                </c:pt>
                <c:pt idx="92">
                  <c:v>78050.399999999994</c:v>
                </c:pt>
                <c:pt idx="93">
                  <c:v>60136.6</c:v>
                </c:pt>
                <c:pt idx="94">
                  <c:v>61393.599999999999</c:v>
                </c:pt>
                <c:pt idx="95">
                  <c:v>48842.2</c:v>
                </c:pt>
                <c:pt idx="96">
                  <c:v>44617</c:v>
                </c:pt>
                <c:pt idx="97">
                  <c:v>76493</c:v>
                </c:pt>
                <c:pt idx="98">
                  <c:v>45458.400000000001</c:v>
                </c:pt>
                <c:pt idx="99">
                  <c:v>69723.8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1.4425979639424444</c:v>
                </c:pt>
                <c:pt idx="1">
                  <c:v>1.8172789306412414</c:v>
                </c:pt>
                <c:pt idx="2">
                  <c:v>1.4309931302432088</c:v>
                </c:pt>
                <c:pt idx="3">
                  <c:v>1.0278423346861378</c:v>
                </c:pt>
                <c:pt idx="4">
                  <c:v>1.4773734168819939</c:v>
                </c:pt>
                <c:pt idx="5">
                  <c:v>1.6086430638822329</c:v>
                </c:pt>
                <c:pt idx="6">
                  <c:v>1.8579923758723218</c:v>
                </c:pt>
                <c:pt idx="7">
                  <c:v>1.5113915455198841</c:v>
                </c:pt>
                <c:pt idx="8">
                  <c:v>2.1042580671099116</c:v>
                </c:pt>
                <c:pt idx="9">
                  <c:v>1.0013606743514427</c:v>
                </c:pt>
                <c:pt idx="10">
                  <c:v>2.0467771751120174</c:v>
                </c:pt>
                <c:pt idx="11">
                  <c:v>1.7505858162737984</c:v>
                </c:pt>
                <c:pt idx="12">
                  <c:v>1.020387083446308</c:v>
                </c:pt>
                <c:pt idx="13">
                  <c:v>1.6497852149577914</c:v>
                </c:pt>
                <c:pt idx="14">
                  <c:v>1.2871926139844228</c:v>
                </c:pt>
                <c:pt idx="15">
                  <c:v>1.0876436111952645</c:v>
                </c:pt>
                <c:pt idx="16">
                  <c:v>1.4883136311775371</c:v>
                </c:pt>
                <c:pt idx="17">
                  <c:v>2.6619488130156657</c:v>
                </c:pt>
                <c:pt idx="18">
                  <c:v>1.5062640589852538</c:v>
                </c:pt>
                <c:pt idx="19">
                  <c:v>1.4499979726510628</c:v>
                </c:pt>
                <c:pt idx="20">
                  <c:v>1.456212183121848</c:v>
                </c:pt>
                <c:pt idx="21">
                  <c:v>1.3842754139025848</c:v>
                </c:pt>
                <c:pt idx="22">
                  <c:v>1.4426980409620638</c:v>
                </c:pt>
                <c:pt idx="23">
                  <c:v>1.9011236113959229</c:v>
                </c:pt>
                <c:pt idx="24">
                  <c:v>1.3697297799081825</c:v>
                </c:pt>
                <c:pt idx="25">
                  <c:v>2.4362143848431557</c:v>
                </c:pt>
                <c:pt idx="26">
                  <c:v>1.0387784404683014</c:v>
                </c:pt>
                <c:pt idx="27">
                  <c:v>1.1671351277564748</c:v>
                </c:pt>
                <c:pt idx="28">
                  <c:v>1.5180780280509945</c:v>
                </c:pt>
                <c:pt idx="29">
                  <c:v>1.0739346875915101</c:v>
                </c:pt>
                <c:pt idx="30">
                  <c:v>1.1795084644276306</c:v>
                </c:pt>
                <c:pt idx="31">
                  <c:v>1.8474314561862024</c:v>
                </c:pt>
                <c:pt idx="32">
                  <c:v>1.8997595454336607</c:v>
                </c:pt>
                <c:pt idx="33">
                  <c:v>1.2746887440613408</c:v>
                </c:pt>
                <c:pt idx="34">
                  <c:v>1.9431786837314504</c:v>
                </c:pt>
                <c:pt idx="35">
                  <c:v>2.1966210354511904</c:v>
                </c:pt>
                <c:pt idx="36">
                  <c:v>1.6840091010800808</c:v>
                </c:pt>
                <c:pt idx="37">
                  <c:v>1.0921323239326475</c:v>
                </c:pt>
                <c:pt idx="38">
                  <c:v>1.7171170542094361</c:v>
                </c:pt>
                <c:pt idx="39">
                  <c:v>1.5500705132509967</c:v>
                </c:pt>
                <c:pt idx="40">
                  <c:v>2.0570461550097376</c:v>
                </c:pt>
                <c:pt idx="41">
                  <c:v>2.0809394193476436</c:v>
                </c:pt>
                <c:pt idx="42">
                  <c:v>2.0148458561122911</c:v>
                </c:pt>
                <c:pt idx="43">
                  <c:v>1.0402647187131626</c:v>
                </c:pt>
                <c:pt idx="44">
                  <c:v>1.2158708404905987</c:v>
                </c:pt>
                <c:pt idx="45">
                  <c:v>1.8510957396456453</c:v>
                </c:pt>
                <c:pt idx="46">
                  <c:v>1.2647139833579775</c:v>
                </c:pt>
                <c:pt idx="47">
                  <c:v>1.6896728082056236</c:v>
                </c:pt>
                <c:pt idx="48">
                  <c:v>1.3540446567736817</c:v>
                </c:pt>
                <c:pt idx="49">
                  <c:v>1.1069528759949845</c:v>
                </c:pt>
                <c:pt idx="50">
                  <c:v>1.4941345768516159</c:v>
                </c:pt>
                <c:pt idx="51">
                  <c:v>1.0781359292742831</c:v>
                </c:pt>
                <c:pt idx="52">
                  <c:v>1.2348015750260843</c:v>
                </c:pt>
                <c:pt idx="53">
                  <c:v>1.1145036839861862</c:v>
                </c:pt>
                <c:pt idx="54">
                  <c:v>1.0356632134596904</c:v>
                </c:pt>
                <c:pt idx="55">
                  <c:v>1.5229497080655516</c:v>
                </c:pt>
                <c:pt idx="56">
                  <c:v>1.2063631617166075</c:v>
                </c:pt>
                <c:pt idx="57">
                  <c:v>1.6318920134570105</c:v>
                </c:pt>
                <c:pt idx="58">
                  <c:v>1.6813547252802652</c:v>
                </c:pt>
                <c:pt idx="59">
                  <c:v>1.9159491801882238</c:v>
                </c:pt>
                <c:pt idx="60">
                  <c:v>1.0323337137429003</c:v>
                </c:pt>
                <c:pt idx="61">
                  <c:v>1.7373439442001966</c:v>
                </c:pt>
                <c:pt idx="62">
                  <c:v>2.1033967820834927</c:v>
                </c:pt>
                <c:pt idx="63">
                  <c:v>1.1584967679924869</c:v>
                </c:pt>
                <c:pt idx="64">
                  <c:v>1.2024412464099319</c:v>
                </c:pt>
                <c:pt idx="65">
                  <c:v>2.7084358486125675</c:v>
                </c:pt>
                <c:pt idx="66">
                  <c:v>2.1447412761309366</c:v>
                </c:pt>
                <c:pt idx="67">
                  <c:v>1.3798457205180064</c:v>
                </c:pt>
                <c:pt idx="68">
                  <c:v>1.4731263962135199</c:v>
                </c:pt>
                <c:pt idx="69">
                  <c:v>1.295914285139584</c:v>
                </c:pt>
                <c:pt idx="70">
                  <c:v>2.207155063116697</c:v>
                </c:pt>
                <c:pt idx="71">
                  <c:v>1.8087248880677751</c:v>
                </c:pt>
                <c:pt idx="72">
                  <c:v>1.004697207310453</c:v>
                </c:pt>
                <c:pt idx="73">
                  <c:v>1.2226867576747507</c:v>
                </c:pt>
                <c:pt idx="74">
                  <c:v>1.8815507888319316</c:v>
                </c:pt>
                <c:pt idx="75">
                  <c:v>1.3063155136268343</c:v>
                </c:pt>
                <c:pt idx="76">
                  <c:v>1.428795194044153</c:v>
                </c:pt>
                <c:pt idx="77">
                  <c:v>1.4902959739554065</c:v>
                </c:pt>
                <c:pt idx="78">
                  <c:v>1.7667770392878428</c:v>
                </c:pt>
                <c:pt idx="79">
                  <c:v>1.1678916462114342</c:v>
                </c:pt>
                <c:pt idx="80">
                  <c:v>1.6322162833507063</c:v>
                </c:pt>
                <c:pt idx="81">
                  <c:v>1.7803125261134787</c:v>
                </c:pt>
                <c:pt idx="82">
                  <c:v>1.4768387146253548</c:v>
                </c:pt>
                <c:pt idx="83">
                  <c:v>1.0505899811547479</c:v>
                </c:pt>
                <c:pt idx="84">
                  <c:v>1.0225396440293026</c:v>
                </c:pt>
                <c:pt idx="85">
                  <c:v>1.5365378908227572</c:v>
                </c:pt>
                <c:pt idx="86">
                  <c:v>1.697346957619033</c:v>
                </c:pt>
                <c:pt idx="87">
                  <c:v>2.139352879336526</c:v>
                </c:pt>
                <c:pt idx="88">
                  <c:v>1.7300441275295535</c:v>
                </c:pt>
                <c:pt idx="89">
                  <c:v>1.7925021861149935</c:v>
                </c:pt>
                <c:pt idx="90">
                  <c:v>1.2736655557135477</c:v>
                </c:pt>
                <c:pt idx="91">
                  <c:v>1.2573942459886409</c:v>
                </c:pt>
                <c:pt idx="92">
                  <c:v>1.6710996996812317</c:v>
                </c:pt>
                <c:pt idx="93">
                  <c:v>1.0813381534705986</c:v>
                </c:pt>
                <c:pt idx="94">
                  <c:v>1.4960028406869772</c:v>
                </c:pt>
                <c:pt idx="95">
                  <c:v>1.4438948286522721</c:v>
                </c:pt>
                <c:pt idx="96">
                  <c:v>1.4344980612770917</c:v>
                </c:pt>
                <c:pt idx="97">
                  <c:v>1.0411671656229982</c:v>
                </c:pt>
                <c:pt idx="98">
                  <c:v>1.3484856484170142</c:v>
                </c:pt>
                <c:pt idx="99">
                  <c:v>1.227127609223823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11-4C98-A7AC-FA23945FDB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14880"/>
        <c:axId val="2072262880"/>
      </c:scatterChart>
      <c:valAx>
        <c:axId val="2067914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62880"/>
        <c:crosses val="autoZero"/>
        <c:crossBetween val="midCat"/>
      </c:valAx>
      <c:valAx>
        <c:axId val="207226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1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3">
                  <c:v>51892.2</c:v>
                </c:pt>
                <c:pt idx="4">
                  <c:v>37694.6</c:v>
                </c:pt>
                <c:pt idx="12">
                  <c:v>61960.800000000003</c:v>
                </c:pt>
                <c:pt idx="14">
                  <c:v>45708</c:v>
                </c:pt>
                <c:pt idx="21">
                  <c:v>45795.8</c:v>
                </c:pt>
                <c:pt idx="22">
                  <c:v>50300.2</c:v>
                </c:pt>
                <c:pt idx="24">
                  <c:v>47398.400000000001</c:v>
                </c:pt>
                <c:pt idx="44">
                  <c:v>43196.2</c:v>
                </c:pt>
                <c:pt idx="46">
                  <c:v>55185.599999999999</c:v>
                </c:pt>
                <c:pt idx="49">
                  <c:v>36206.6</c:v>
                </c:pt>
                <c:pt idx="51">
                  <c:v>38028.6</c:v>
                </c:pt>
                <c:pt idx="63">
                  <c:v>54517.2</c:v>
                </c:pt>
                <c:pt idx="68">
                  <c:v>58819.8</c:v>
                </c:pt>
                <c:pt idx="72">
                  <c:v>53052.800000000003</c:v>
                </c:pt>
                <c:pt idx="73">
                  <c:v>36978.400000000001</c:v>
                </c:pt>
                <c:pt idx="77">
                  <c:v>43064.6</c:v>
                </c:pt>
                <c:pt idx="79">
                  <c:v>57116.6</c:v>
                </c:pt>
                <c:pt idx="84">
                  <c:v>59353.2</c:v>
                </c:pt>
                <c:pt idx="90">
                  <c:v>57668.2</c:v>
                </c:pt>
                <c:pt idx="95">
                  <c:v>48842.2</c:v>
                </c:pt>
                <c:pt idx="96">
                  <c:v>44617</c:v>
                </c:pt>
                <c:pt idx="98">
                  <c:v>45458.400000000001</c:v>
                </c:pt>
              </c:numCache>
            </c:numRef>
          </c:xVal>
          <c:yVal>
            <c:numRef>
              <c:f>State045!$AA$5:$AA$101</c:f>
              <c:numCache>
                <c:formatCode>General</c:formatCode>
                <c:ptCount val="97"/>
                <c:pt idx="0">
                  <c:v>1.0278423346861378</c:v>
                </c:pt>
                <c:pt idx="1">
                  <c:v>1.4773734168819939</c:v>
                </c:pt>
                <c:pt idx="9">
                  <c:v>1.020387083446308</c:v>
                </c:pt>
                <c:pt idx="11">
                  <c:v>1.2871926139844228</c:v>
                </c:pt>
                <c:pt idx="18">
                  <c:v>1.3842754139025848</c:v>
                </c:pt>
                <c:pt idx="19">
                  <c:v>1.4426980409620638</c:v>
                </c:pt>
                <c:pt idx="21">
                  <c:v>1.3697297799081825</c:v>
                </c:pt>
                <c:pt idx="41">
                  <c:v>1.2158708404905987</c:v>
                </c:pt>
                <c:pt idx="43">
                  <c:v>1.2647139833579775</c:v>
                </c:pt>
                <c:pt idx="46">
                  <c:v>1.1069528759949845</c:v>
                </c:pt>
                <c:pt idx="48">
                  <c:v>1.0781359292742831</c:v>
                </c:pt>
                <c:pt idx="60">
                  <c:v>1.1584967679924869</c:v>
                </c:pt>
                <c:pt idx="65">
                  <c:v>1.4731263962135199</c:v>
                </c:pt>
                <c:pt idx="69">
                  <c:v>1.004697207310453</c:v>
                </c:pt>
                <c:pt idx="70">
                  <c:v>1.2226867576747507</c:v>
                </c:pt>
                <c:pt idx="74">
                  <c:v>1.4902959739554065</c:v>
                </c:pt>
                <c:pt idx="76">
                  <c:v>1.1678916462114342</c:v>
                </c:pt>
                <c:pt idx="81">
                  <c:v>1.0225396440293026</c:v>
                </c:pt>
                <c:pt idx="87">
                  <c:v>1.2736655557135477</c:v>
                </c:pt>
                <c:pt idx="92">
                  <c:v>1.4438948286522721</c:v>
                </c:pt>
                <c:pt idx="93">
                  <c:v>1.4344980612770917</c:v>
                </c:pt>
                <c:pt idx="95">
                  <c:v>1.3484856484170142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9B-4978-80DE-FA28A8B0B51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2">
                  <c:v>92143</c:v>
                </c:pt>
                <c:pt idx="9">
                  <c:v>64820.800000000003</c:v>
                </c:pt>
                <c:pt idx="15">
                  <c:v>68657.600000000006</c:v>
                </c:pt>
                <c:pt idx="20">
                  <c:v>71462.8</c:v>
                </c:pt>
                <c:pt idx="26">
                  <c:v>90540</c:v>
                </c:pt>
                <c:pt idx="27">
                  <c:v>64466.400000000001</c:v>
                </c:pt>
                <c:pt idx="29">
                  <c:v>92203</c:v>
                </c:pt>
                <c:pt idx="30">
                  <c:v>58787.199999999997</c:v>
                </c:pt>
                <c:pt idx="33">
                  <c:v>88319.6</c:v>
                </c:pt>
                <c:pt idx="37">
                  <c:v>85674.6</c:v>
                </c:pt>
                <c:pt idx="43">
                  <c:v>86189.6</c:v>
                </c:pt>
                <c:pt idx="48">
                  <c:v>86741.6</c:v>
                </c:pt>
                <c:pt idx="52">
                  <c:v>76290.8</c:v>
                </c:pt>
                <c:pt idx="53">
                  <c:v>68974.2</c:v>
                </c:pt>
                <c:pt idx="54">
                  <c:v>86991.6</c:v>
                </c:pt>
                <c:pt idx="56">
                  <c:v>66652.399999999994</c:v>
                </c:pt>
                <c:pt idx="60">
                  <c:v>60636.4</c:v>
                </c:pt>
                <c:pt idx="64">
                  <c:v>77714.399999999994</c:v>
                </c:pt>
                <c:pt idx="67">
                  <c:v>75551.199999999997</c:v>
                </c:pt>
                <c:pt idx="69">
                  <c:v>89487.4</c:v>
                </c:pt>
                <c:pt idx="75">
                  <c:v>76320</c:v>
                </c:pt>
                <c:pt idx="76">
                  <c:v>65119.199999999997</c:v>
                </c:pt>
                <c:pt idx="82">
                  <c:v>78234</c:v>
                </c:pt>
                <c:pt idx="83">
                  <c:v>60917.2</c:v>
                </c:pt>
                <c:pt idx="91">
                  <c:v>64442</c:v>
                </c:pt>
                <c:pt idx="93">
                  <c:v>60136.6</c:v>
                </c:pt>
                <c:pt idx="97">
                  <c:v>76493</c:v>
                </c:pt>
                <c:pt idx="99">
                  <c:v>69723.8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2">
                  <c:v>1.4309931302432088</c:v>
                </c:pt>
                <c:pt idx="9">
                  <c:v>1.0013606743514427</c:v>
                </c:pt>
                <c:pt idx="15">
                  <c:v>1.0876436111952645</c:v>
                </c:pt>
                <c:pt idx="20">
                  <c:v>1.456212183121848</c:v>
                </c:pt>
                <c:pt idx="26">
                  <c:v>1.0387784404683014</c:v>
                </c:pt>
                <c:pt idx="27">
                  <c:v>1.1671351277564748</c:v>
                </c:pt>
                <c:pt idx="29">
                  <c:v>1.0739346875915101</c:v>
                </c:pt>
                <c:pt idx="30">
                  <c:v>1.1795084644276306</c:v>
                </c:pt>
                <c:pt idx="33">
                  <c:v>1.2746887440613408</c:v>
                </c:pt>
                <c:pt idx="37">
                  <c:v>1.0921323239326475</c:v>
                </c:pt>
                <c:pt idx="43">
                  <c:v>1.0402647187131626</c:v>
                </c:pt>
                <c:pt idx="48">
                  <c:v>1.3540446567736817</c:v>
                </c:pt>
                <c:pt idx="52">
                  <c:v>1.2348015750260843</c:v>
                </c:pt>
                <c:pt idx="53">
                  <c:v>1.1145036839861862</c:v>
                </c:pt>
                <c:pt idx="54">
                  <c:v>1.0356632134596904</c:v>
                </c:pt>
                <c:pt idx="56">
                  <c:v>1.2063631617166075</c:v>
                </c:pt>
                <c:pt idx="60">
                  <c:v>1.0323337137429003</c:v>
                </c:pt>
                <c:pt idx="64">
                  <c:v>1.2024412464099319</c:v>
                </c:pt>
                <c:pt idx="67">
                  <c:v>1.3798457205180064</c:v>
                </c:pt>
                <c:pt idx="69">
                  <c:v>1.295914285139584</c:v>
                </c:pt>
                <c:pt idx="75">
                  <c:v>1.3063155136268343</c:v>
                </c:pt>
                <c:pt idx="76">
                  <c:v>1.428795194044153</c:v>
                </c:pt>
                <c:pt idx="82">
                  <c:v>1.4768387146253548</c:v>
                </c:pt>
                <c:pt idx="83">
                  <c:v>1.0505899811547479</c:v>
                </c:pt>
                <c:pt idx="91">
                  <c:v>1.2573942459886409</c:v>
                </c:pt>
                <c:pt idx="93">
                  <c:v>1.0813381534705986</c:v>
                </c:pt>
                <c:pt idx="97">
                  <c:v>1.0411671656229982</c:v>
                </c:pt>
                <c:pt idx="99">
                  <c:v>1.227127609223823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9B-4978-80DE-FA28A8B0B51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51350.400000000001</c:v>
                </c:pt>
                <c:pt idx="5">
                  <c:v>61015.4</c:v>
                </c:pt>
                <c:pt idx="6">
                  <c:v>42444.2</c:v>
                </c:pt>
                <c:pt idx="7">
                  <c:v>45358.2</c:v>
                </c:pt>
                <c:pt idx="8">
                  <c:v>39797.4</c:v>
                </c:pt>
                <c:pt idx="10">
                  <c:v>52581.2</c:v>
                </c:pt>
                <c:pt idx="13">
                  <c:v>34732.400000000001</c:v>
                </c:pt>
                <c:pt idx="17">
                  <c:v>32797.4</c:v>
                </c:pt>
                <c:pt idx="23">
                  <c:v>28283.8</c:v>
                </c:pt>
                <c:pt idx="25">
                  <c:v>35595.800000000003</c:v>
                </c:pt>
                <c:pt idx="34">
                  <c:v>36254</c:v>
                </c:pt>
                <c:pt idx="35">
                  <c:v>40805.4</c:v>
                </c:pt>
                <c:pt idx="38">
                  <c:v>51555.6</c:v>
                </c:pt>
                <c:pt idx="40">
                  <c:v>52887</c:v>
                </c:pt>
                <c:pt idx="41">
                  <c:v>48421.4</c:v>
                </c:pt>
                <c:pt idx="42">
                  <c:v>53119.199999999997</c:v>
                </c:pt>
                <c:pt idx="57">
                  <c:v>43575.8</c:v>
                </c:pt>
                <c:pt idx="58">
                  <c:v>63475.6</c:v>
                </c:pt>
                <c:pt idx="62">
                  <c:v>48080.800000000003</c:v>
                </c:pt>
                <c:pt idx="65">
                  <c:v>28044.6</c:v>
                </c:pt>
                <c:pt idx="66">
                  <c:v>51634.2</c:v>
                </c:pt>
                <c:pt idx="70">
                  <c:v>47166.6</c:v>
                </c:pt>
                <c:pt idx="71">
                  <c:v>60081</c:v>
                </c:pt>
                <c:pt idx="74">
                  <c:v>40186</c:v>
                </c:pt>
                <c:pt idx="80">
                  <c:v>54106.8</c:v>
                </c:pt>
                <c:pt idx="87">
                  <c:v>49653.8</c:v>
                </c:pt>
                <c:pt idx="88">
                  <c:v>60415.8</c:v>
                </c:pt>
                <c:pt idx="89">
                  <c:v>53519.6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1.8172789306412414</c:v>
                </c:pt>
                <c:pt idx="5">
                  <c:v>1.6086430638822329</c:v>
                </c:pt>
                <c:pt idx="6">
                  <c:v>1.8579923758723218</c:v>
                </c:pt>
                <c:pt idx="7">
                  <c:v>1.5113915455198841</c:v>
                </c:pt>
                <c:pt idx="8">
                  <c:v>2.1042580671099116</c:v>
                </c:pt>
                <c:pt idx="10">
                  <c:v>2.0467771751120174</c:v>
                </c:pt>
                <c:pt idx="13">
                  <c:v>1.6497852149577914</c:v>
                </c:pt>
                <c:pt idx="17">
                  <c:v>2.6619488130156657</c:v>
                </c:pt>
                <c:pt idx="23">
                  <c:v>1.9011236113959229</c:v>
                </c:pt>
                <c:pt idx="25">
                  <c:v>2.4362143848431557</c:v>
                </c:pt>
                <c:pt idx="34">
                  <c:v>1.9431786837314504</c:v>
                </c:pt>
                <c:pt idx="35">
                  <c:v>2.1966210354511904</c:v>
                </c:pt>
                <c:pt idx="38">
                  <c:v>1.7171170542094361</c:v>
                </c:pt>
                <c:pt idx="40">
                  <c:v>2.0570461550097376</c:v>
                </c:pt>
                <c:pt idx="41">
                  <c:v>2.0809394193476436</c:v>
                </c:pt>
                <c:pt idx="42">
                  <c:v>2.0148458561122911</c:v>
                </c:pt>
                <c:pt idx="57">
                  <c:v>1.6318920134570105</c:v>
                </c:pt>
                <c:pt idx="58">
                  <c:v>1.6813547252802652</c:v>
                </c:pt>
                <c:pt idx="62">
                  <c:v>2.1033967820834927</c:v>
                </c:pt>
                <c:pt idx="65">
                  <c:v>2.7084358486125675</c:v>
                </c:pt>
                <c:pt idx="66">
                  <c:v>2.1447412761309366</c:v>
                </c:pt>
                <c:pt idx="70">
                  <c:v>2.207155063116697</c:v>
                </c:pt>
                <c:pt idx="71">
                  <c:v>1.8087248880677751</c:v>
                </c:pt>
                <c:pt idx="74">
                  <c:v>1.8815507888319316</c:v>
                </c:pt>
                <c:pt idx="80">
                  <c:v>1.6322162833507063</c:v>
                </c:pt>
                <c:pt idx="87">
                  <c:v>2.139352879336526</c:v>
                </c:pt>
                <c:pt idx="88">
                  <c:v>1.7300441275295535</c:v>
                </c:pt>
                <c:pt idx="89">
                  <c:v>1.7925021861149935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9B-4978-80DE-FA28A8B0B51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0">
                  <c:v>87915</c:v>
                </c:pt>
                <c:pt idx="11">
                  <c:v>73145.8</c:v>
                </c:pt>
                <c:pt idx="16">
                  <c:v>84491.6</c:v>
                </c:pt>
                <c:pt idx="18">
                  <c:v>89622.399999999994</c:v>
                </c:pt>
                <c:pt idx="19">
                  <c:v>78920.800000000003</c:v>
                </c:pt>
                <c:pt idx="28">
                  <c:v>80196.800000000003</c:v>
                </c:pt>
                <c:pt idx="31">
                  <c:v>64892.800000000003</c:v>
                </c:pt>
                <c:pt idx="32">
                  <c:v>65293</c:v>
                </c:pt>
                <c:pt idx="36">
                  <c:v>74364.800000000003</c:v>
                </c:pt>
                <c:pt idx="39">
                  <c:v>65519.6</c:v>
                </c:pt>
                <c:pt idx="45">
                  <c:v>70144.399999999994</c:v>
                </c:pt>
                <c:pt idx="47">
                  <c:v>77819.8</c:v>
                </c:pt>
                <c:pt idx="50">
                  <c:v>76857.2</c:v>
                </c:pt>
                <c:pt idx="55">
                  <c:v>66658.8</c:v>
                </c:pt>
                <c:pt idx="59">
                  <c:v>63392.6</c:v>
                </c:pt>
                <c:pt idx="61">
                  <c:v>75469.8</c:v>
                </c:pt>
                <c:pt idx="78">
                  <c:v>74837.399999999994</c:v>
                </c:pt>
                <c:pt idx="81">
                  <c:v>69408.600000000006</c:v>
                </c:pt>
                <c:pt idx="85">
                  <c:v>68739.600000000006</c:v>
                </c:pt>
                <c:pt idx="86">
                  <c:v>64982</c:v>
                </c:pt>
                <c:pt idx="92">
                  <c:v>78050.399999999994</c:v>
                </c:pt>
                <c:pt idx="94">
                  <c:v>61393.599999999999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0">
                  <c:v>1.4425979639424444</c:v>
                </c:pt>
                <c:pt idx="11">
                  <c:v>1.7505858162737984</c:v>
                </c:pt>
                <c:pt idx="16">
                  <c:v>1.4883136311775371</c:v>
                </c:pt>
                <c:pt idx="18">
                  <c:v>1.5062640589852538</c:v>
                </c:pt>
                <c:pt idx="19">
                  <c:v>1.4499979726510628</c:v>
                </c:pt>
                <c:pt idx="28">
                  <c:v>1.5180780280509945</c:v>
                </c:pt>
                <c:pt idx="31">
                  <c:v>1.8474314561862024</c:v>
                </c:pt>
                <c:pt idx="32">
                  <c:v>1.8997595454336607</c:v>
                </c:pt>
                <c:pt idx="36">
                  <c:v>1.6840091010800808</c:v>
                </c:pt>
                <c:pt idx="39">
                  <c:v>1.5500705132509967</c:v>
                </c:pt>
                <c:pt idx="45">
                  <c:v>1.8510957396456453</c:v>
                </c:pt>
                <c:pt idx="47">
                  <c:v>1.6896728082056236</c:v>
                </c:pt>
                <c:pt idx="50">
                  <c:v>1.4941345768516159</c:v>
                </c:pt>
                <c:pt idx="55">
                  <c:v>1.5229497080655516</c:v>
                </c:pt>
                <c:pt idx="59">
                  <c:v>1.9159491801882238</c:v>
                </c:pt>
                <c:pt idx="61">
                  <c:v>1.7373439442001966</c:v>
                </c:pt>
                <c:pt idx="78">
                  <c:v>1.7667770392878428</c:v>
                </c:pt>
                <c:pt idx="81">
                  <c:v>1.7803125261134787</c:v>
                </c:pt>
                <c:pt idx="85">
                  <c:v>1.5365378908227572</c:v>
                </c:pt>
                <c:pt idx="86">
                  <c:v>1.697346957619033</c:v>
                </c:pt>
                <c:pt idx="92">
                  <c:v>1.6710996996812317</c:v>
                </c:pt>
                <c:pt idx="94">
                  <c:v>1.4960028406869772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9B-4978-80DE-FA28A8B0B5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668880"/>
        <c:axId val="2072241248"/>
      </c:scatterChart>
      <c:valAx>
        <c:axId val="2067668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41248"/>
        <c:crosses val="autoZero"/>
        <c:crossBetween val="midCat"/>
      </c:valAx>
      <c:valAx>
        <c:axId val="207224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66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3">
                  <c:v>51892.2</c:v>
                </c:pt>
                <c:pt idx="9">
                  <c:v>64820.800000000003</c:v>
                </c:pt>
                <c:pt idx="12">
                  <c:v>61960.800000000003</c:v>
                </c:pt>
                <c:pt idx="15">
                  <c:v>68657.600000000006</c:v>
                </c:pt>
                <c:pt idx="26">
                  <c:v>90540</c:v>
                </c:pt>
                <c:pt idx="27">
                  <c:v>64466.400000000001</c:v>
                </c:pt>
                <c:pt idx="29">
                  <c:v>92203</c:v>
                </c:pt>
                <c:pt idx="30">
                  <c:v>58787.199999999997</c:v>
                </c:pt>
                <c:pt idx="37">
                  <c:v>85674.6</c:v>
                </c:pt>
                <c:pt idx="43">
                  <c:v>86189.6</c:v>
                </c:pt>
                <c:pt idx="49">
                  <c:v>36206.6</c:v>
                </c:pt>
                <c:pt idx="51">
                  <c:v>38028.6</c:v>
                </c:pt>
                <c:pt idx="53">
                  <c:v>68974.2</c:v>
                </c:pt>
                <c:pt idx="56">
                  <c:v>66652.399999999994</c:v>
                </c:pt>
                <c:pt idx="60">
                  <c:v>60636.4</c:v>
                </c:pt>
                <c:pt idx="72">
                  <c:v>53052.800000000003</c:v>
                </c:pt>
                <c:pt idx="73">
                  <c:v>36978.400000000001</c:v>
                </c:pt>
                <c:pt idx="79">
                  <c:v>57116.6</c:v>
                </c:pt>
                <c:pt idx="83">
                  <c:v>60917.2</c:v>
                </c:pt>
                <c:pt idx="84">
                  <c:v>59353.2</c:v>
                </c:pt>
                <c:pt idx="91">
                  <c:v>64442</c:v>
                </c:pt>
                <c:pt idx="93">
                  <c:v>60136.6</c:v>
                </c:pt>
                <c:pt idx="97">
                  <c:v>76493</c:v>
                </c:pt>
                <c:pt idx="99">
                  <c:v>69723.8</c:v>
                </c:pt>
              </c:numCache>
            </c:numRef>
          </c:xVal>
          <c:yVal>
            <c:numRef>
              <c:f>State045!$AJ$5:$AJ$101</c:f>
              <c:numCache>
                <c:formatCode>General</c:formatCode>
                <c:ptCount val="97"/>
                <c:pt idx="0">
                  <c:v>1.0278423346861378</c:v>
                </c:pt>
                <c:pt idx="6">
                  <c:v>1.0013606743514427</c:v>
                </c:pt>
                <c:pt idx="9">
                  <c:v>1.020387083446308</c:v>
                </c:pt>
                <c:pt idx="12">
                  <c:v>1.0876436111952645</c:v>
                </c:pt>
                <c:pt idx="23">
                  <c:v>1.0387784404683014</c:v>
                </c:pt>
                <c:pt idx="24">
                  <c:v>1.1671351277564748</c:v>
                </c:pt>
                <c:pt idx="26">
                  <c:v>1.0739346875915101</c:v>
                </c:pt>
                <c:pt idx="27">
                  <c:v>1.1795084644276306</c:v>
                </c:pt>
                <c:pt idx="34">
                  <c:v>1.0921323239326475</c:v>
                </c:pt>
                <c:pt idx="40">
                  <c:v>1.0402647187131626</c:v>
                </c:pt>
                <c:pt idx="46">
                  <c:v>1.1069528759949845</c:v>
                </c:pt>
                <c:pt idx="48">
                  <c:v>1.0781359292742831</c:v>
                </c:pt>
                <c:pt idx="50">
                  <c:v>1.1145036839861862</c:v>
                </c:pt>
                <c:pt idx="53">
                  <c:v>1.2063631617166075</c:v>
                </c:pt>
                <c:pt idx="57">
                  <c:v>1.0323337137429003</c:v>
                </c:pt>
                <c:pt idx="69">
                  <c:v>1.004697207310453</c:v>
                </c:pt>
                <c:pt idx="70">
                  <c:v>1.2226867576747507</c:v>
                </c:pt>
                <c:pt idx="76">
                  <c:v>1.1678916462114342</c:v>
                </c:pt>
                <c:pt idx="80">
                  <c:v>1.0505899811547479</c:v>
                </c:pt>
                <c:pt idx="81">
                  <c:v>1.0225396440293026</c:v>
                </c:pt>
                <c:pt idx="88">
                  <c:v>1.2573942459886409</c:v>
                </c:pt>
                <c:pt idx="90">
                  <c:v>1.0813381534705986</c:v>
                </c:pt>
                <c:pt idx="94">
                  <c:v>1.0411671656229982</c:v>
                </c:pt>
                <c:pt idx="96">
                  <c:v>1.227127609223823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E86-47FF-BDC2-7CD894829CE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87915</c:v>
                </c:pt>
                <c:pt idx="1">
                  <c:v>51350.400000000001</c:v>
                </c:pt>
                <c:pt idx="2">
                  <c:v>92143</c:v>
                </c:pt>
                <c:pt idx="4">
                  <c:v>37694.6</c:v>
                </c:pt>
                <c:pt idx="5">
                  <c:v>61015.4</c:v>
                </c:pt>
                <c:pt idx="6">
                  <c:v>42444.2</c:v>
                </c:pt>
                <c:pt idx="7">
                  <c:v>45358.2</c:v>
                </c:pt>
                <c:pt idx="8">
                  <c:v>39797.4</c:v>
                </c:pt>
                <c:pt idx="10">
                  <c:v>52581.2</c:v>
                </c:pt>
                <c:pt idx="11">
                  <c:v>73145.8</c:v>
                </c:pt>
                <c:pt idx="13">
                  <c:v>34732.400000000001</c:v>
                </c:pt>
                <c:pt idx="14">
                  <c:v>45708</c:v>
                </c:pt>
                <c:pt idx="16">
                  <c:v>84491.6</c:v>
                </c:pt>
                <c:pt idx="17">
                  <c:v>32797.4</c:v>
                </c:pt>
                <c:pt idx="18">
                  <c:v>89622.399999999994</c:v>
                </c:pt>
                <c:pt idx="19">
                  <c:v>78920.800000000003</c:v>
                </c:pt>
                <c:pt idx="20">
                  <c:v>71462.8</c:v>
                </c:pt>
                <c:pt idx="21">
                  <c:v>45795.8</c:v>
                </c:pt>
                <c:pt idx="22">
                  <c:v>50300.2</c:v>
                </c:pt>
                <c:pt idx="23">
                  <c:v>28283.8</c:v>
                </c:pt>
                <c:pt idx="24">
                  <c:v>47398.400000000001</c:v>
                </c:pt>
                <c:pt idx="25">
                  <c:v>35595.800000000003</c:v>
                </c:pt>
                <c:pt idx="28">
                  <c:v>80196.800000000003</c:v>
                </c:pt>
                <c:pt idx="31">
                  <c:v>64892.800000000003</c:v>
                </c:pt>
                <c:pt idx="32">
                  <c:v>65293</c:v>
                </c:pt>
                <c:pt idx="33">
                  <c:v>88319.6</c:v>
                </c:pt>
                <c:pt idx="34">
                  <c:v>36254</c:v>
                </c:pt>
                <c:pt idx="35">
                  <c:v>40805.4</c:v>
                </c:pt>
                <c:pt idx="36">
                  <c:v>74364.800000000003</c:v>
                </c:pt>
                <c:pt idx="38">
                  <c:v>51555.6</c:v>
                </c:pt>
                <c:pt idx="39">
                  <c:v>65519.6</c:v>
                </c:pt>
                <c:pt idx="40">
                  <c:v>52887</c:v>
                </c:pt>
                <c:pt idx="41">
                  <c:v>48421.4</c:v>
                </c:pt>
                <c:pt idx="42">
                  <c:v>53119.199999999997</c:v>
                </c:pt>
                <c:pt idx="44">
                  <c:v>43196.2</c:v>
                </c:pt>
                <c:pt idx="45">
                  <c:v>70144.399999999994</c:v>
                </c:pt>
                <c:pt idx="46">
                  <c:v>55185.599999999999</c:v>
                </c:pt>
                <c:pt idx="47">
                  <c:v>77819.8</c:v>
                </c:pt>
                <c:pt idx="48">
                  <c:v>86741.6</c:v>
                </c:pt>
                <c:pt idx="50">
                  <c:v>76857.2</c:v>
                </c:pt>
                <c:pt idx="52">
                  <c:v>76290.8</c:v>
                </c:pt>
                <c:pt idx="54">
                  <c:v>86991.6</c:v>
                </c:pt>
                <c:pt idx="55">
                  <c:v>66658.8</c:v>
                </c:pt>
                <c:pt idx="57">
                  <c:v>43575.8</c:v>
                </c:pt>
                <c:pt idx="58">
                  <c:v>63475.6</c:v>
                </c:pt>
                <c:pt idx="59">
                  <c:v>63392.6</c:v>
                </c:pt>
                <c:pt idx="61">
                  <c:v>75469.8</c:v>
                </c:pt>
                <c:pt idx="62">
                  <c:v>48080.800000000003</c:v>
                </c:pt>
                <c:pt idx="63">
                  <c:v>54517.2</c:v>
                </c:pt>
                <c:pt idx="64">
                  <c:v>77714.399999999994</c:v>
                </c:pt>
                <c:pt idx="65">
                  <c:v>28044.6</c:v>
                </c:pt>
                <c:pt idx="66">
                  <c:v>51634.2</c:v>
                </c:pt>
                <c:pt idx="67">
                  <c:v>75551.199999999997</c:v>
                </c:pt>
                <c:pt idx="68">
                  <c:v>58819.8</c:v>
                </c:pt>
                <c:pt idx="69">
                  <c:v>89487.4</c:v>
                </c:pt>
                <c:pt idx="70">
                  <c:v>47166.6</c:v>
                </c:pt>
                <c:pt idx="71">
                  <c:v>60081</c:v>
                </c:pt>
                <c:pt idx="74">
                  <c:v>40186</c:v>
                </c:pt>
                <c:pt idx="75">
                  <c:v>76320</c:v>
                </c:pt>
                <c:pt idx="76">
                  <c:v>65119.199999999997</c:v>
                </c:pt>
                <c:pt idx="77">
                  <c:v>43064.6</c:v>
                </c:pt>
                <c:pt idx="78">
                  <c:v>74837.399999999994</c:v>
                </c:pt>
                <c:pt idx="80">
                  <c:v>54106.8</c:v>
                </c:pt>
                <c:pt idx="81">
                  <c:v>69408.600000000006</c:v>
                </c:pt>
                <c:pt idx="82">
                  <c:v>78234</c:v>
                </c:pt>
                <c:pt idx="85">
                  <c:v>68739.600000000006</c:v>
                </c:pt>
                <c:pt idx="86">
                  <c:v>64982</c:v>
                </c:pt>
                <c:pt idx="87">
                  <c:v>49653.8</c:v>
                </c:pt>
                <c:pt idx="88">
                  <c:v>60415.8</c:v>
                </c:pt>
                <c:pt idx="89">
                  <c:v>53519.6</c:v>
                </c:pt>
                <c:pt idx="90">
                  <c:v>57668.2</c:v>
                </c:pt>
                <c:pt idx="92">
                  <c:v>78050.399999999994</c:v>
                </c:pt>
                <c:pt idx="94">
                  <c:v>61393.599999999999</c:v>
                </c:pt>
                <c:pt idx="95">
                  <c:v>48842.2</c:v>
                </c:pt>
                <c:pt idx="96">
                  <c:v>44617</c:v>
                </c:pt>
                <c:pt idx="98">
                  <c:v>45458.400000000001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1.4425979639424444</c:v>
                </c:pt>
                <c:pt idx="1">
                  <c:v>1.8172789306412414</c:v>
                </c:pt>
                <c:pt idx="2">
                  <c:v>1.4309931302432088</c:v>
                </c:pt>
                <c:pt idx="4">
                  <c:v>1.4773734168819939</c:v>
                </c:pt>
                <c:pt idx="5">
                  <c:v>1.6086430638822329</c:v>
                </c:pt>
                <c:pt idx="6">
                  <c:v>1.8579923758723218</c:v>
                </c:pt>
                <c:pt idx="7">
                  <c:v>1.5113915455198841</c:v>
                </c:pt>
                <c:pt idx="8">
                  <c:v>2.1042580671099116</c:v>
                </c:pt>
                <c:pt idx="10">
                  <c:v>2.0467771751120174</c:v>
                </c:pt>
                <c:pt idx="11">
                  <c:v>1.7505858162737984</c:v>
                </c:pt>
                <c:pt idx="13">
                  <c:v>1.6497852149577914</c:v>
                </c:pt>
                <c:pt idx="14">
                  <c:v>1.2871926139844228</c:v>
                </c:pt>
                <c:pt idx="16">
                  <c:v>1.4883136311775371</c:v>
                </c:pt>
                <c:pt idx="17">
                  <c:v>2.6619488130156657</c:v>
                </c:pt>
                <c:pt idx="18">
                  <c:v>1.5062640589852538</c:v>
                </c:pt>
                <c:pt idx="19">
                  <c:v>1.4499979726510628</c:v>
                </c:pt>
                <c:pt idx="20">
                  <c:v>1.456212183121848</c:v>
                </c:pt>
                <c:pt idx="21">
                  <c:v>1.3842754139025848</c:v>
                </c:pt>
                <c:pt idx="22">
                  <c:v>1.4426980409620638</c:v>
                </c:pt>
                <c:pt idx="23">
                  <c:v>1.9011236113959229</c:v>
                </c:pt>
                <c:pt idx="24">
                  <c:v>1.3697297799081825</c:v>
                </c:pt>
                <c:pt idx="25">
                  <c:v>2.4362143848431557</c:v>
                </c:pt>
                <c:pt idx="28">
                  <c:v>1.5180780280509945</c:v>
                </c:pt>
                <c:pt idx="31">
                  <c:v>1.8474314561862024</c:v>
                </c:pt>
                <c:pt idx="32">
                  <c:v>1.8997595454336607</c:v>
                </c:pt>
                <c:pt idx="33">
                  <c:v>1.2746887440613408</c:v>
                </c:pt>
                <c:pt idx="34">
                  <c:v>1.9431786837314504</c:v>
                </c:pt>
                <c:pt idx="35">
                  <c:v>2.1966210354511904</c:v>
                </c:pt>
                <c:pt idx="36">
                  <c:v>1.6840091010800808</c:v>
                </c:pt>
                <c:pt idx="38">
                  <c:v>1.7171170542094361</c:v>
                </c:pt>
                <c:pt idx="39">
                  <c:v>1.5500705132509967</c:v>
                </c:pt>
                <c:pt idx="40">
                  <c:v>2.0570461550097376</c:v>
                </c:pt>
                <c:pt idx="41">
                  <c:v>2.0809394193476436</c:v>
                </c:pt>
                <c:pt idx="42">
                  <c:v>2.0148458561122911</c:v>
                </c:pt>
                <c:pt idx="44">
                  <c:v>1.2158708404905987</c:v>
                </c:pt>
                <c:pt idx="45">
                  <c:v>1.8510957396456453</c:v>
                </c:pt>
                <c:pt idx="46">
                  <c:v>1.2647139833579775</c:v>
                </c:pt>
                <c:pt idx="47">
                  <c:v>1.6896728082056236</c:v>
                </c:pt>
                <c:pt idx="48">
                  <c:v>1.3540446567736817</c:v>
                </c:pt>
                <c:pt idx="50">
                  <c:v>1.4941345768516159</c:v>
                </c:pt>
                <c:pt idx="52">
                  <c:v>1.2348015750260843</c:v>
                </c:pt>
                <c:pt idx="54">
                  <c:v>1.0356632134596904</c:v>
                </c:pt>
                <c:pt idx="55">
                  <c:v>1.5229497080655516</c:v>
                </c:pt>
                <c:pt idx="57">
                  <c:v>1.6318920134570105</c:v>
                </c:pt>
                <c:pt idx="58">
                  <c:v>1.6813547252802652</c:v>
                </c:pt>
                <c:pt idx="59">
                  <c:v>1.9159491801882238</c:v>
                </c:pt>
                <c:pt idx="61">
                  <c:v>1.7373439442001966</c:v>
                </c:pt>
                <c:pt idx="62">
                  <c:v>2.1033967820834927</c:v>
                </c:pt>
                <c:pt idx="63">
                  <c:v>1.1584967679924869</c:v>
                </c:pt>
                <c:pt idx="64">
                  <c:v>1.2024412464099319</c:v>
                </c:pt>
                <c:pt idx="65">
                  <c:v>2.7084358486125675</c:v>
                </c:pt>
                <c:pt idx="66">
                  <c:v>2.1447412761309366</c:v>
                </c:pt>
                <c:pt idx="67">
                  <c:v>1.3798457205180064</c:v>
                </c:pt>
                <c:pt idx="68">
                  <c:v>1.4731263962135199</c:v>
                </c:pt>
                <c:pt idx="69">
                  <c:v>1.295914285139584</c:v>
                </c:pt>
                <c:pt idx="70">
                  <c:v>2.207155063116697</c:v>
                </c:pt>
                <c:pt idx="71">
                  <c:v>1.8087248880677751</c:v>
                </c:pt>
                <c:pt idx="74">
                  <c:v>1.8815507888319316</c:v>
                </c:pt>
                <c:pt idx="75">
                  <c:v>1.3063155136268343</c:v>
                </c:pt>
                <c:pt idx="76">
                  <c:v>1.428795194044153</c:v>
                </c:pt>
                <c:pt idx="77">
                  <c:v>1.4902959739554065</c:v>
                </c:pt>
                <c:pt idx="78">
                  <c:v>1.7667770392878428</c:v>
                </c:pt>
                <c:pt idx="80">
                  <c:v>1.6322162833507063</c:v>
                </c:pt>
                <c:pt idx="81">
                  <c:v>1.7803125261134787</c:v>
                </c:pt>
                <c:pt idx="82">
                  <c:v>1.4768387146253548</c:v>
                </c:pt>
                <c:pt idx="85">
                  <c:v>1.5365378908227572</c:v>
                </c:pt>
                <c:pt idx="86">
                  <c:v>1.697346957619033</c:v>
                </c:pt>
                <c:pt idx="87">
                  <c:v>2.139352879336526</c:v>
                </c:pt>
                <c:pt idx="88">
                  <c:v>1.7300441275295535</c:v>
                </c:pt>
                <c:pt idx="89">
                  <c:v>1.7925021861149935</c:v>
                </c:pt>
                <c:pt idx="90">
                  <c:v>1.2736655557135477</c:v>
                </c:pt>
                <c:pt idx="92">
                  <c:v>1.6710996996812317</c:v>
                </c:pt>
                <c:pt idx="94">
                  <c:v>1.4960028406869772</c:v>
                </c:pt>
                <c:pt idx="95">
                  <c:v>1.4438948286522721</c:v>
                </c:pt>
                <c:pt idx="96">
                  <c:v>1.4344980612770917</c:v>
                </c:pt>
                <c:pt idx="98">
                  <c:v>1.3484856484170142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86-47FF-BDC2-7CD894829C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77425472"/>
        <c:axId val="2078272896"/>
      </c:scatterChart>
      <c:valAx>
        <c:axId val="2077425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8272896"/>
        <c:crosses val="autoZero"/>
        <c:crossBetween val="midCat"/>
      </c:valAx>
      <c:valAx>
        <c:axId val="207827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742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88083.4</c:v>
                </c:pt>
                <c:pt idx="1">
                  <c:v>51403.8</c:v>
                </c:pt>
                <c:pt idx="2">
                  <c:v>91999.2</c:v>
                </c:pt>
                <c:pt idx="3">
                  <c:v>51884</c:v>
                </c:pt>
                <c:pt idx="4">
                  <c:v>37760</c:v>
                </c:pt>
                <c:pt idx="5">
                  <c:v>60947.4</c:v>
                </c:pt>
                <c:pt idx="6">
                  <c:v>42495.6</c:v>
                </c:pt>
                <c:pt idx="7">
                  <c:v>44941.2</c:v>
                </c:pt>
                <c:pt idx="8">
                  <c:v>39587.199999999997</c:v>
                </c:pt>
                <c:pt idx="9">
                  <c:v>64827.199999999997</c:v>
                </c:pt>
                <c:pt idx="10">
                  <c:v>52748.6</c:v>
                </c:pt>
                <c:pt idx="11">
                  <c:v>73312.399999999994</c:v>
                </c:pt>
                <c:pt idx="12">
                  <c:v>61724.800000000003</c:v>
                </c:pt>
                <c:pt idx="13">
                  <c:v>34883.800000000003</c:v>
                </c:pt>
                <c:pt idx="14">
                  <c:v>45474.2</c:v>
                </c:pt>
                <c:pt idx="15">
                  <c:v>68875.399999999994</c:v>
                </c:pt>
                <c:pt idx="16">
                  <c:v>84365.4</c:v>
                </c:pt>
                <c:pt idx="17">
                  <c:v>32605.200000000001</c:v>
                </c:pt>
                <c:pt idx="18">
                  <c:v>89371.8</c:v>
                </c:pt>
                <c:pt idx="19">
                  <c:v>78709</c:v>
                </c:pt>
                <c:pt idx="20">
                  <c:v>71689.399999999994</c:v>
                </c:pt>
                <c:pt idx="21">
                  <c:v>45900.800000000003</c:v>
                </c:pt>
                <c:pt idx="22">
                  <c:v>49964.2</c:v>
                </c:pt>
                <c:pt idx="23">
                  <c:v>28488</c:v>
                </c:pt>
                <c:pt idx="24">
                  <c:v>47055.4</c:v>
                </c:pt>
                <c:pt idx="25">
                  <c:v>35149.199999999997</c:v>
                </c:pt>
                <c:pt idx="26">
                  <c:v>90407</c:v>
                </c:pt>
                <c:pt idx="27">
                  <c:v>64652.2</c:v>
                </c:pt>
                <c:pt idx="28">
                  <c:v>80349.600000000006</c:v>
                </c:pt>
                <c:pt idx="29">
                  <c:v>92554.4</c:v>
                </c:pt>
                <c:pt idx="30">
                  <c:v>58880</c:v>
                </c:pt>
                <c:pt idx="31">
                  <c:v>64858.8</c:v>
                </c:pt>
                <c:pt idx="32">
                  <c:v>64848</c:v>
                </c:pt>
                <c:pt idx="33">
                  <c:v>88102</c:v>
                </c:pt>
                <c:pt idx="34">
                  <c:v>36209.599999999999</c:v>
                </c:pt>
                <c:pt idx="35">
                  <c:v>40801</c:v>
                </c:pt>
                <c:pt idx="36">
                  <c:v>74784</c:v>
                </c:pt>
                <c:pt idx="37">
                  <c:v>85723.8</c:v>
                </c:pt>
                <c:pt idx="38">
                  <c:v>51510</c:v>
                </c:pt>
                <c:pt idx="39">
                  <c:v>65683.600000000006</c:v>
                </c:pt>
                <c:pt idx="40">
                  <c:v>53112.2</c:v>
                </c:pt>
                <c:pt idx="41">
                  <c:v>48513.8</c:v>
                </c:pt>
                <c:pt idx="42">
                  <c:v>52987.6</c:v>
                </c:pt>
                <c:pt idx="43">
                  <c:v>86011.8</c:v>
                </c:pt>
                <c:pt idx="44">
                  <c:v>43139</c:v>
                </c:pt>
                <c:pt idx="45">
                  <c:v>69965.2</c:v>
                </c:pt>
                <c:pt idx="46">
                  <c:v>54978.8</c:v>
                </c:pt>
                <c:pt idx="47">
                  <c:v>78041.8</c:v>
                </c:pt>
                <c:pt idx="48">
                  <c:v>86715.4</c:v>
                </c:pt>
                <c:pt idx="49">
                  <c:v>36093</c:v>
                </c:pt>
                <c:pt idx="50">
                  <c:v>76505</c:v>
                </c:pt>
                <c:pt idx="51">
                  <c:v>37875.800000000003</c:v>
                </c:pt>
                <c:pt idx="52">
                  <c:v>76290.399999999994</c:v>
                </c:pt>
                <c:pt idx="53">
                  <c:v>68729.2</c:v>
                </c:pt>
                <c:pt idx="54">
                  <c:v>86793.8</c:v>
                </c:pt>
                <c:pt idx="55">
                  <c:v>66593.8</c:v>
                </c:pt>
                <c:pt idx="56">
                  <c:v>66786</c:v>
                </c:pt>
                <c:pt idx="57">
                  <c:v>43877</c:v>
                </c:pt>
                <c:pt idx="58">
                  <c:v>63434.2</c:v>
                </c:pt>
                <c:pt idx="59">
                  <c:v>63524.4</c:v>
                </c:pt>
                <c:pt idx="60">
                  <c:v>60892.2</c:v>
                </c:pt>
                <c:pt idx="61">
                  <c:v>75616.2</c:v>
                </c:pt>
                <c:pt idx="62">
                  <c:v>48402.2</c:v>
                </c:pt>
                <c:pt idx="63">
                  <c:v>54564.2</c:v>
                </c:pt>
                <c:pt idx="64">
                  <c:v>77681.399999999994</c:v>
                </c:pt>
                <c:pt idx="65">
                  <c:v>28172</c:v>
                </c:pt>
                <c:pt idx="66">
                  <c:v>51731.8</c:v>
                </c:pt>
                <c:pt idx="67">
                  <c:v>75201</c:v>
                </c:pt>
                <c:pt idx="68">
                  <c:v>58580.2</c:v>
                </c:pt>
                <c:pt idx="69">
                  <c:v>89083</c:v>
                </c:pt>
                <c:pt idx="70">
                  <c:v>47331</c:v>
                </c:pt>
                <c:pt idx="71">
                  <c:v>59905</c:v>
                </c:pt>
                <c:pt idx="72">
                  <c:v>53234.400000000001</c:v>
                </c:pt>
                <c:pt idx="73">
                  <c:v>37299.599999999999</c:v>
                </c:pt>
                <c:pt idx="74">
                  <c:v>40099</c:v>
                </c:pt>
                <c:pt idx="75">
                  <c:v>76426.8</c:v>
                </c:pt>
                <c:pt idx="76">
                  <c:v>64830.2</c:v>
                </c:pt>
                <c:pt idx="77">
                  <c:v>43093</c:v>
                </c:pt>
                <c:pt idx="78">
                  <c:v>74934.600000000006</c:v>
                </c:pt>
                <c:pt idx="79">
                  <c:v>57029.4</c:v>
                </c:pt>
                <c:pt idx="80">
                  <c:v>53869</c:v>
                </c:pt>
                <c:pt idx="81">
                  <c:v>69183</c:v>
                </c:pt>
                <c:pt idx="82">
                  <c:v>77812.600000000006</c:v>
                </c:pt>
                <c:pt idx="83">
                  <c:v>60653.4</c:v>
                </c:pt>
                <c:pt idx="84">
                  <c:v>59105.2</c:v>
                </c:pt>
                <c:pt idx="85">
                  <c:v>69182.399999999994</c:v>
                </c:pt>
                <c:pt idx="86">
                  <c:v>64699.8</c:v>
                </c:pt>
                <c:pt idx="87">
                  <c:v>49654.6</c:v>
                </c:pt>
                <c:pt idx="88">
                  <c:v>60042.2</c:v>
                </c:pt>
                <c:pt idx="89">
                  <c:v>53455</c:v>
                </c:pt>
                <c:pt idx="90">
                  <c:v>57704.800000000003</c:v>
                </c:pt>
                <c:pt idx="91">
                  <c:v>64389</c:v>
                </c:pt>
                <c:pt idx="92">
                  <c:v>78137.8</c:v>
                </c:pt>
                <c:pt idx="93">
                  <c:v>60348.800000000003</c:v>
                </c:pt>
                <c:pt idx="94">
                  <c:v>61576.4</c:v>
                </c:pt>
                <c:pt idx="95">
                  <c:v>48683.6</c:v>
                </c:pt>
                <c:pt idx="96">
                  <c:v>44718</c:v>
                </c:pt>
                <c:pt idx="97">
                  <c:v>76392</c:v>
                </c:pt>
                <c:pt idx="98">
                  <c:v>45712.800000000003</c:v>
                </c:pt>
                <c:pt idx="99">
                  <c:v>69557.2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1.4403054378009932</c:v>
                </c:pt>
                <c:pt idx="1">
                  <c:v>1.8158385177749503</c:v>
                </c:pt>
                <c:pt idx="2">
                  <c:v>1.4342189932086367</c:v>
                </c:pt>
                <c:pt idx="3">
                  <c:v>1.0121231979030145</c:v>
                </c:pt>
                <c:pt idx="4">
                  <c:v>1.4656514830508474</c:v>
                </c:pt>
                <c:pt idx="5">
                  <c:v>1.6134240344953188</c:v>
                </c:pt>
                <c:pt idx="6">
                  <c:v>1.8499562307627144</c:v>
                </c:pt>
                <c:pt idx="7">
                  <c:v>1.5250371596664087</c:v>
                </c:pt>
                <c:pt idx="8">
                  <c:v>2.1192708754344842</c:v>
                </c:pt>
                <c:pt idx="9">
                  <c:v>1.0045166226522202</c:v>
                </c:pt>
                <c:pt idx="10">
                  <c:v>2.0477320725099815</c:v>
                </c:pt>
                <c:pt idx="11">
                  <c:v>1.7464030641474022</c:v>
                </c:pt>
                <c:pt idx="12">
                  <c:v>1.0309470423557467</c:v>
                </c:pt>
                <c:pt idx="13">
                  <c:v>1.6512535904918615</c:v>
                </c:pt>
                <c:pt idx="14">
                  <c:v>1.3011773709048209</c:v>
                </c:pt>
                <c:pt idx="15">
                  <c:v>1.0850172920955814</c:v>
                </c:pt>
                <c:pt idx="16">
                  <c:v>1.4906347862986487</c:v>
                </c:pt>
                <c:pt idx="17">
                  <c:v>2.677548366518224</c:v>
                </c:pt>
                <c:pt idx="18">
                  <c:v>1.510498837440893</c:v>
                </c:pt>
                <c:pt idx="19">
                  <c:v>1.4583211576820949</c:v>
                </c:pt>
                <c:pt idx="20">
                  <c:v>1.4633265168909213</c:v>
                </c:pt>
                <c:pt idx="21">
                  <c:v>1.3780805563301728</c:v>
                </c:pt>
                <c:pt idx="22">
                  <c:v>1.4527801906164814</c:v>
                </c:pt>
                <c:pt idx="23">
                  <c:v>1.9020991294580174</c:v>
                </c:pt>
                <c:pt idx="24">
                  <c:v>1.3797141242025357</c:v>
                </c:pt>
                <c:pt idx="25">
                  <c:v>2.4652908174296999</c:v>
                </c:pt>
                <c:pt idx="26">
                  <c:v>1.0378621124470451</c:v>
                </c:pt>
                <c:pt idx="27">
                  <c:v>1.1516700127760542</c:v>
                </c:pt>
                <c:pt idx="28">
                  <c:v>1.5143323675537899</c:v>
                </c:pt>
                <c:pt idx="29">
                  <c:v>1.0604358085623158</c:v>
                </c:pt>
                <c:pt idx="30">
                  <c:v>1.1829653532608695</c:v>
                </c:pt>
                <c:pt idx="31">
                  <c:v>1.8483844906165392</c:v>
                </c:pt>
                <c:pt idx="32">
                  <c:v>1.9023254379471997</c:v>
                </c:pt>
                <c:pt idx="33">
                  <c:v>1.2776894962656919</c:v>
                </c:pt>
                <c:pt idx="34">
                  <c:v>1.9204299412310548</c:v>
                </c:pt>
                <c:pt idx="35">
                  <c:v>2.1916864782725916</c:v>
                </c:pt>
                <c:pt idx="36">
                  <c:v>1.6730450363714164</c:v>
                </c:pt>
                <c:pt idx="37">
                  <c:v>1.1008261416316121</c:v>
                </c:pt>
                <c:pt idx="38">
                  <c:v>1.7205008736167735</c:v>
                </c:pt>
                <c:pt idx="39">
                  <c:v>1.5470071676948278</c:v>
                </c:pt>
                <c:pt idx="40">
                  <c:v>2.0484747383840247</c:v>
                </c:pt>
                <c:pt idx="41">
                  <c:v>2.0805832567228291</c:v>
                </c:pt>
                <c:pt idx="42">
                  <c:v>2.0206803101102899</c:v>
                </c:pt>
                <c:pt idx="43">
                  <c:v>1.0423453526144086</c:v>
                </c:pt>
                <c:pt idx="44">
                  <c:v>1.2270103618535433</c:v>
                </c:pt>
                <c:pt idx="45">
                  <c:v>1.8556082166562806</c:v>
                </c:pt>
                <c:pt idx="46">
                  <c:v>1.2518097885002946</c:v>
                </c:pt>
                <c:pt idx="47">
                  <c:v>1.6848663152310683</c:v>
                </c:pt>
                <c:pt idx="48">
                  <c:v>1.3647633522995917</c:v>
                </c:pt>
                <c:pt idx="49">
                  <c:v>1.1229601307732802</c:v>
                </c:pt>
                <c:pt idx="50">
                  <c:v>1.5010130056859028</c:v>
                </c:pt>
                <c:pt idx="51">
                  <c:v>1.082590994777668</c:v>
                </c:pt>
                <c:pt idx="52">
                  <c:v>1.2348080492434172</c:v>
                </c:pt>
                <c:pt idx="53">
                  <c:v>1.1170070363106219</c:v>
                </c:pt>
                <c:pt idx="54">
                  <c:v>1.039763208892801</c:v>
                </c:pt>
                <c:pt idx="55">
                  <c:v>1.5111016340860559</c:v>
                </c:pt>
                <c:pt idx="56">
                  <c:v>1.2180996017129337</c:v>
                </c:pt>
                <c:pt idx="57">
                  <c:v>1.6200287166396974</c:v>
                </c:pt>
                <c:pt idx="58">
                  <c:v>1.6836028514586769</c:v>
                </c:pt>
                <c:pt idx="59">
                  <c:v>1.9075032585903999</c:v>
                </c:pt>
                <c:pt idx="60">
                  <c:v>1.0379490312388122</c:v>
                </c:pt>
                <c:pt idx="61">
                  <c:v>1.7340993067623076</c:v>
                </c:pt>
                <c:pt idx="62">
                  <c:v>2.1030655631355599</c:v>
                </c:pt>
                <c:pt idx="63">
                  <c:v>1.1701811810674398</c:v>
                </c:pt>
                <c:pt idx="64">
                  <c:v>1.2045483217346753</c:v>
                </c:pt>
                <c:pt idx="65">
                  <c:v>2.6860002839698991</c:v>
                </c:pt>
                <c:pt idx="66">
                  <c:v>2.1410235097174271</c:v>
                </c:pt>
                <c:pt idx="67">
                  <c:v>1.3863246499381656</c:v>
                </c:pt>
                <c:pt idx="68">
                  <c:v>1.4678850533115286</c:v>
                </c:pt>
                <c:pt idx="69">
                  <c:v>1.3002705342208951</c:v>
                </c:pt>
                <c:pt idx="70">
                  <c:v>2.1984323170860534</c:v>
                </c:pt>
                <c:pt idx="71">
                  <c:v>1.8056255738252234</c:v>
                </c:pt>
                <c:pt idx="72">
                  <c:v>1.0049704702222624</c:v>
                </c:pt>
                <c:pt idx="73">
                  <c:v>1.2120505313729906</c:v>
                </c:pt>
                <c:pt idx="74">
                  <c:v>1.8909947878999476</c:v>
                </c:pt>
                <c:pt idx="75">
                  <c:v>1.3044638791628067</c:v>
                </c:pt>
                <c:pt idx="76">
                  <c:v>1.4351182010852968</c:v>
                </c:pt>
                <c:pt idx="77">
                  <c:v>1.4893138096674634</c:v>
                </c:pt>
                <c:pt idx="78">
                  <c:v>1.7717316166363735</c:v>
                </c:pt>
                <c:pt idx="79">
                  <c:v>1.1860724468432071</c:v>
                </c:pt>
                <c:pt idx="80">
                  <c:v>1.6369340436986022</c:v>
                </c:pt>
                <c:pt idx="81">
                  <c:v>1.7938799994218233</c:v>
                </c:pt>
                <c:pt idx="82">
                  <c:v>1.4912623405463896</c:v>
                </c:pt>
                <c:pt idx="83">
                  <c:v>1.0655626889836349</c:v>
                </c:pt>
                <c:pt idx="84">
                  <c:v>1.0308230071127413</c:v>
                </c:pt>
                <c:pt idx="85">
                  <c:v>1.5148505978399132</c:v>
                </c:pt>
                <c:pt idx="86">
                  <c:v>1.7011644549133071</c:v>
                </c:pt>
                <c:pt idx="87">
                  <c:v>2.138734377076847</c:v>
                </c:pt>
                <c:pt idx="88">
                  <c:v>1.7395265330051197</c:v>
                </c:pt>
                <c:pt idx="89">
                  <c:v>1.809241418015153</c:v>
                </c:pt>
                <c:pt idx="90">
                  <c:v>1.2690452094106555</c:v>
                </c:pt>
                <c:pt idx="91">
                  <c:v>1.2631194769292891</c:v>
                </c:pt>
                <c:pt idx="92">
                  <c:v>1.6694096839173869</c:v>
                </c:pt>
                <c:pt idx="93">
                  <c:v>1.0685382310833023</c:v>
                </c:pt>
                <c:pt idx="94">
                  <c:v>1.4913505823659714</c:v>
                </c:pt>
                <c:pt idx="95">
                  <c:v>1.4500365626206773</c:v>
                </c:pt>
                <c:pt idx="96">
                  <c:v>1.4314593675924683</c:v>
                </c:pt>
                <c:pt idx="97">
                  <c:v>1.044782176144099</c:v>
                </c:pt>
                <c:pt idx="98">
                  <c:v>1.3347465042613884</c:v>
                </c:pt>
                <c:pt idx="99">
                  <c:v>1.2216420442455993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49-4552-9F2E-3F17FBA24C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62480"/>
        <c:axId val="2072242912"/>
      </c:scatterChart>
      <c:valAx>
        <c:axId val="2067862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42912"/>
        <c:crosses val="autoZero"/>
        <c:crossBetween val="midCat"/>
      </c:valAx>
      <c:valAx>
        <c:axId val="2072242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62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3">
                  <c:v>51884</c:v>
                </c:pt>
                <c:pt idx="4">
                  <c:v>37760</c:v>
                </c:pt>
                <c:pt idx="12">
                  <c:v>61724.800000000003</c:v>
                </c:pt>
                <c:pt idx="14">
                  <c:v>45474.2</c:v>
                </c:pt>
                <c:pt idx="21">
                  <c:v>45900.800000000003</c:v>
                </c:pt>
                <c:pt idx="22">
                  <c:v>49964.2</c:v>
                </c:pt>
                <c:pt idx="24">
                  <c:v>47055.4</c:v>
                </c:pt>
                <c:pt idx="44">
                  <c:v>43139</c:v>
                </c:pt>
                <c:pt idx="46">
                  <c:v>54978.8</c:v>
                </c:pt>
                <c:pt idx="49">
                  <c:v>36093</c:v>
                </c:pt>
                <c:pt idx="51">
                  <c:v>37875.800000000003</c:v>
                </c:pt>
                <c:pt idx="63">
                  <c:v>54564.2</c:v>
                </c:pt>
                <c:pt idx="68">
                  <c:v>58580.2</c:v>
                </c:pt>
                <c:pt idx="72">
                  <c:v>53234.400000000001</c:v>
                </c:pt>
                <c:pt idx="73">
                  <c:v>37299.599999999999</c:v>
                </c:pt>
                <c:pt idx="77">
                  <c:v>43093</c:v>
                </c:pt>
                <c:pt idx="79">
                  <c:v>57029.4</c:v>
                </c:pt>
                <c:pt idx="84">
                  <c:v>59105.2</c:v>
                </c:pt>
                <c:pt idx="90">
                  <c:v>57704.800000000003</c:v>
                </c:pt>
                <c:pt idx="95">
                  <c:v>48683.6</c:v>
                </c:pt>
                <c:pt idx="96">
                  <c:v>44718</c:v>
                </c:pt>
                <c:pt idx="98">
                  <c:v>45712.800000000003</c:v>
                </c:pt>
              </c:numCache>
            </c:numRef>
          </c:xVal>
          <c:yVal>
            <c:numRef>
              <c:f>State044!$AA$5:$AA$101</c:f>
              <c:numCache>
                <c:formatCode>General</c:formatCode>
                <c:ptCount val="97"/>
                <c:pt idx="0">
                  <c:v>1.0121231979030145</c:v>
                </c:pt>
                <c:pt idx="1">
                  <c:v>1.4656514830508474</c:v>
                </c:pt>
                <c:pt idx="9">
                  <c:v>1.0309470423557467</c:v>
                </c:pt>
                <c:pt idx="11">
                  <c:v>1.3011773709048209</c:v>
                </c:pt>
                <c:pt idx="18">
                  <c:v>1.3780805563301728</c:v>
                </c:pt>
                <c:pt idx="19">
                  <c:v>1.4527801906164814</c:v>
                </c:pt>
                <c:pt idx="21">
                  <c:v>1.3797141242025357</c:v>
                </c:pt>
                <c:pt idx="41">
                  <c:v>1.2270103618535433</c:v>
                </c:pt>
                <c:pt idx="43">
                  <c:v>1.2518097885002946</c:v>
                </c:pt>
                <c:pt idx="46">
                  <c:v>1.1229601307732802</c:v>
                </c:pt>
                <c:pt idx="48">
                  <c:v>1.082590994777668</c:v>
                </c:pt>
                <c:pt idx="60">
                  <c:v>1.1701811810674398</c:v>
                </c:pt>
                <c:pt idx="65">
                  <c:v>1.4678850533115286</c:v>
                </c:pt>
                <c:pt idx="69">
                  <c:v>1.0049704702222624</c:v>
                </c:pt>
                <c:pt idx="70">
                  <c:v>1.2120505313729906</c:v>
                </c:pt>
                <c:pt idx="74">
                  <c:v>1.4893138096674634</c:v>
                </c:pt>
                <c:pt idx="76">
                  <c:v>1.1860724468432071</c:v>
                </c:pt>
                <c:pt idx="81">
                  <c:v>1.0308230071127413</c:v>
                </c:pt>
                <c:pt idx="87">
                  <c:v>1.2690452094106555</c:v>
                </c:pt>
                <c:pt idx="92">
                  <c:v>1.4500365626206773</c:v>
                </c:pt>
                <c:pt idx="93">
                  <c:v>1.4314593675924683</c:v>
                </c:pt>
                <c:pt idx="95">
                  <c:v>1.3347465042613884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14-4C40-BC79-7DAD75DB33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2">
                  <c:v>91999.2</c:v>
                </c:pt>
                <c:pt idx="9">
                  <c:v>64827.199999999997</c:v>
                </c:pt>
                <c:pt idx="15">
                  <c:v>68875.399999999994</c:v>
                </c:pt>
                <c:pt idx="20">
                  <c:v>71689.399999999994</c:v>
                </c:pt>
                <c:pt idx="26">
                  <c:v>90407</c:v>
                </c:pt>
                <c:pt idx="27">
                  <c:v>64652.2</c:v>
                </c:pt>
                <c:pt idx="29">
                  <c:v>92554.4</c:v>
                </c:pt>
                <c:pt idx="30">
                  <c:v>58880</c:v>
                </c:pt>
                <c:pt idx="33">
                  <c:v>88102</c:v>
                </c:pt>
                <c:pt idx="37">
                  <c:v>85723.8</c:v>
                </c:pt>
                <c:pt idx="43">
                  <c:v>86011.8</c:v>
                </c:pt>
                <c:pt idx="48">
                  <c:v>86715.4</c:v>
                </c:pt>
                <c:pt idx="52">
                  <c:v>76290.399999999994</c:v>
                </c:pt>
                <c:pt idx="53">
                  <c:v>68729.2</c:v>
                </c:pt>
                <c:pt idx="54">
                  <c:v>86793.8</c:v>
                </c:pt>
                <c:pt idx="56">
                  <c:v>66786</c:v>
                </c:pt>
                <c:pt idx="60">
                  <c:v>60892.2</c:v>
                </c:pt>
                <c:pt idx="64">
                  <c:v>77681.399999999994</c:v>
                </c:pt>
                <c:pt idx="67">
                  <c:v>75201</c:v>
                </c:pt>
                <c:pt idx="69">
                  <c:v>89083</c:v>
                </c:pt>
                <c:pt idx="75">
                  <c:v>76426.8</c:v>
                </c:pt>
                <c:pt idx="76">
                  <c:v>64830.2</c:v>
                </c:pt>
                <c:pt idx="82">
                  <c:v>77812.600000000006</c:v>
                </c:pt>
                <c:pt idx="83">
                  <c:v>60653.4</c:v>
                </c:pt>
                <c:pt idx="91">
                  <c:v>64389</c:v>
                </c:pt>
                <c:pt idx="93">
                  <c:v>60348.800000000003</c:v>
                </c:pt>
                <c:pt idx="97">
                  <c:v>76392</c:v>
                </c:pt>
                <c:pt idx="99">
                  <c:v>69557.2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2">
                  <c:v>1.4342189932086367</c:v>
                </c:pt>
                <c:pt idx="9">
                  <c:v>1.0045166226522202</c:v>
                </c:pt>
                <c:pt idx="15">
                  <c:v>1.0850172920955814</c:v>
                </c:pt>
                <c:pt idx="20">
                  <c:v>1.4633265168909213</c:v>
                </c:pt>
                <c:pt idx="26">
                  <c:v>1.0378621124470451</c:v>
                </c:pt>
                <c:pt idx="27">
                  <c:v>1.1516700127760542</c:v>
                </c:pt>
                <c:pt idx="29">
                  <c:v>1.0604358085623158</c:v>
                </c:pt>
                <c:pt idx="30">
                  <c:v>1.1829653532608695</c:v>
                </c:pt>
                <c:pt idx="33">
                  <c:v>1.2776894962656919</c:v>
                </c:pt>
                <c:pt idx="37">
                  <c:v>1.1008261416316121</c:v>
                </c:pt>
                <c:pt idx="43">
                  <c:v>1.0423453526144086</c:v>
                </c:pt>
                <c:pt idx="48">
                  <c:v>1.3647633522995917</c:v>
                </c:pt>
                <c:pt idx="52">
                  <c:v>1.2348080492434172</c:v>
                </c:pt>
                <c:pt idx="53">
                  <c:v>1.1170070363106219</c:v>
                </c:pt>
                <c:pt idx="54">
                  <c:v>1.039763208892801</c:v>
                </c:pt>
                <c:pt idx="56">
                  <c:v>1.2180996017129337</c:v>
                </c:pt>
                <c:pt idx="60">
                  <c:v>1.0379490312388122</c:v>
                </c:pt>
                <c:pt idx="64">
                  <c:v>1.2045483217346753</c:v>
                </c:pt>
                <c:pt idx="67">
                  <c:v>1.3863246499381656</c:v>
                </c:pt>
                <c:pt idx="69">
                  <c:v>1.3002705342208951</c:v>
                </c:pt>
                <c:pt idx="75">
                  <c:v>1.3044638791628067</c:v>
                </c:pt>
                <c:pt idx="76">
                  <c:v>1.4351182010852968</c:v>
                </c:pt>
                <c:pt idx="82">
                  <c:v>1.4912623405463896</c:v>
                </c:pt>
                <c:pt idx="83">
                  <c:v>1.0655626889836349</c:v>
                </c:pt>
                <c:pt idx="91">
                  <c:v>1.2631194769292891</c:v>
                </c:pt>
                <c:pt idx="93">
                  <c:v>1.0685382310833023</c:v>
                </c:pt>
                <c:pt idx="97">
                  <c:v>1.044782176144099</c:v>
                </c:pt>
                <c:pt idx="99">
                  <c:v>1.2216420442455993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14-4C40-BC79-7DAD75DB33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51403.8</c:v>
                </c:pt>
                <c:pt idx="5">
                  <c:v>60947.4</c:v>
                </c:pt>
                <c:pt idx="6">
                  <c:v>42495.6</c:v>
                </c:pt>
                <c:pt idx="7">
                  <c:v>44941.2</c:v>
                </c:pt>
                <c:pt idx="8">
                  <c:v>39587.199999999997</c:v>
                </c:pt>
                <c:pt idx="10">
                  <c:v>52748.6</c:v>
                </c:pt>
                <c:pt idx="13">
                  <c:v>34883.800000000003</c:v>
                </c:pt>
                <c:pt idx="17">
                  <c:v>32605.200000000001</c:v>
                </c:pt>
                <c:pt idx="23">
                  <c:v>28488</c:v>
                </c:pt>
                <c:pt idx="25">
                  <c:v>35149.199999999997</c:v>
                </c:pt>
                <c:pt idx="34">
                  <c:v>36209.599999999999</c:v>
                </c:pt>
                <c:pt idx="35">
                  <c:v>40801</c:v>
                </c:pt>
                <c:pt idx="38">
                  <c:v>51510</c:v>
                </c:pt>
                <c:pt idx="40">
                  <c:v>53112.2</c:v>
                </c:pt>
                <c:pt idx="41">
                  <c:v>48513.8</c:v>
                </c:pt>
                <c:pt idx="42">
                  <c:v>52987.6</c:v>
                </c:pt>
                <c:pt idx="57">
                  <c:v>43877</c:v>
                </c:pt>
                <c:pt idx="58">
                  <c:v>63434.2</c:v>
                </c:pt>
                <c:pt idx="62">
                  <c:v>48402.2</c:v>
                </c:pt>
                <c:pt idx="65">
                  <c:v>28172</c:v>
                </c:pt>
                <c:pt idx="66">
                  <c:v>51731.8</c:v>
                </c:pt>
                <c:pt idx="70">
                  <c:v>47331</c:v>
                </c:pt>
                <c:pt idx="71">
                  <c:v>59905</c:v>
                </c:pt>
                <c:pt idx="74">
                  <c:v>40099</c:v>
                </c:pt>
                <c:pt idx="80">
                  <c:v>53869</c:v>
                </c:pt>
                <c:pt idx="87">
                  <c:v>49654.6</c:v>
                </c:pt>
                <c:pt idx="88">
                  <c:v>60042.2</c:v>
                </c:pt>
                <c:pt idx="89">
                  <c:v>53455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1.8158385177749503</c:v>
                </c:pt>
                <c:pt idx="5">
                  <c:v>1.6134240344953188</c:v>
                </c:pt>
                <c:pt idx="6">
                  <c:v>1.8499562307627144</c:v>
                </c:pt>
                <c:pt idx="7">
                  <c:v>1.5250371596664087</c:v>
                </c:pt>
                <c:pt idx="8">
                  <c:v>2.1192708754344842</c:v>
                </c:pt>
                <c:pt idx="10">
                  <c:v>2.0477320725099815</c:v>
                </c:pt>
                <c:pt idx="13">
                  <c:v>1.6512535904918615</c:v>
                </c:pt>
                <c:pt idx="17">
                  <c:v>2.677548366518224</c:v>
                </c:pt>
                <c:pt idx="23">
                  <c:v>1.9020991294580174</c:v>
                </c:pt>
                <c:pt idx="25">
                  <c:v>2.4652908174296999</c:v>
                </c:pt>
                <c:pt idx="34">
                  <c:v>1.9204299412310548</c:v>
                </c:pt>
                <c:pt idx="35">
                  <c:v>2.1916864782725916</c:v>
                </c:pt>
                <c:pt idx="38">
                  <c:v>1.7205008736167735</c:v>
                </c:pt>
                <c:pt idx="40">
                  <c:v>2.0484747383840247</c:v>
                </c:pt>
                <c:pt idx="41">
                  <c:v>2.0805832567228291</c:v>
                </c:pt>
                <c:pt idx="42">
                  <c:v>2.0206803101102899</c:v>
                </c:pt>
                <c:pt idx="57">
                  <c:v>1.6200287166396974</c:v>
                </c:pt>
                <c:pt idx="58">
                  <c:v>1.6836028514586769</c:v>
                </c:pt>
                <c:pt idx="62">
                  <c:v>2.1030655631355599</c:v>
                </c:pt>
                <c:pt idx="65">
                  <c:v>2.6860002839698991</c:v>
                </c:pt>
                <c:pt idx="66">
                  <c:v>2.1410235097174271</c:v>
                </c:pt>
                <c:pt idx="70">
                  <c:v>2.1984323170860534</c:v>
                </c:pt>
                <c:pt idx="71">
                  <c:v>1.8056255738252234</c:v>
                </c:pt>
                <c:pt idx="74">
                  <c:v>1.8909947878999476</c:v>
                </c:pt>
                <c:pt idx="80">
                  <c:v>1.6369340436986022</c:v>
                </c:pt>
                <c:pt idx="87">
                  <c:v>2.138734377076847</c:v>
                </c:pt>
                <c:pt idx="88">
                  <c:v>1.7395265330051197</c:v>
                </c:pt>
                <c:pt idx="89">
                  <c:v>1.809241418015153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14-4C40-BC79-7DAD75DB33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0">
                  <c:v>88083.4</c:v>
                </c:pt>
                <c:pt idx="11">
                  <c:v>73312.399999999994</c:v>
                </c:pt>
                <c:pt idx="16">
                  <c:v>84365.4</c:v>
                </c:pt>
                <c:pt idx="18">
                  <c:v>89371.8</c:v>
                </c:pt>
                <c:pt idx="19">
                  <c:v>78709</c:v>
                </c:pt>
                <c:pt idx="28">
                  <c:v>80349.600000000006</c:v>
                </c:pt>
                <c:pt idx="31">
                  <c:v>64858.8</c:v>
                </c:pt>
                <c:pt idx="32">
                  <c:v>64848</c:v>
                </c:pt>
                <c:pt idx="36">
                  <c:v>74784</c:v>
                </c:pt>
                <c:pt idx="39">
                  <c:v>65683.600000000006</c:v>
                </c:pt>
                <c:pt idx="45">
                  <c:v>69965.2</c:v>
                </c:pt>
                <c:pt idx="47">
                  <c:v>78041.8</c:v>
                </c:pt>
                <c:pt idx="50">
                  <c:v>76505</c:v>
                </c:pt>
                <c:pt idx="55">
                  <c:v>66593.8</c:v>
                </c:pt>
                <c:pt idx="59">
                  <c:v>63524.4</c:v>
                </c:pt>
                <c:pt idx="61">
                  <c:v>75616.2</c:v>
                </c:pt>
                <c:pt idx="78">
                  <c:v>74934.600000000006</c:v>
                </c:pt>
                <c:pt idx="81">
                  <c:v>69183</c:v>
                </c:pt>
                <c:pt idx="85">
                  <c:v>69182.399999999994</c:v>
                </c:pt>
                <c:pt idx="86">
                  <c:v>64699.8</c:v>
                </c:pt>
                <c:pt idx="92">
                  <c:v>78137.8</c:v>
                </c:pt>
                <c:pt idx="94">
                  <c:v>61576.4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0">
                  <c:v>1.4403054378009932</c:v>
                </c:pt>
                <c:pt idx="11">
                  <c:v>1.7464030641474022</c:v>
                </c:pt>
                <c:pt idx="16">
                  <c:v>1.4906347862986487</c:v>
                </c:pt>
                <c:pt idx="18">
                  <c:v>1.510498837440893</c:v>
                </c:pt>
                <c:pt idx="19">
                  <c:v>1.4583211576820949</c:v>
                </c:pt>
                <c:pt idx="28">
                  <c:v>1.5143323675537899</c:v>
                </c:pt>
                <c:pt idx="31">
                  <c:v>1.8483844906165392</c:v>
                </c:pt>
                <c:pt idx="32">
                  <c:v>1.9023254379471997</c:v>
                </c:pt>
                <c:pt idx="36">
                  <c:v>1.6730450363714164</c:v>
                </c:pt>
                <c:pt idx="39">
                  <c:v>1.5470071676948278</c:v>
                </c:pt>
                <c:pt idx="45">
                  <c:v>1.8556082166562806</c:v>
                </c:pt>
                <c:pt idx="47">
                  <c:v>1.6848663152310683</c:v>
                </c:pt>
                <c:pt idx="50">
                  <c:v>1.5010130056859028</c:v>
                </c:pt>
                <c:pt idx="55">
                  <c:v>1.5111016340860559</c:v>
                </c:pt>
                <c:pt idx="59">
                  <c:v>1.9075032585903999</c:v>
                </c:pt>
                <c:pt idx="61">
                  <c:v>1.7340993067623076</c:v>
                </c:pt>
                <c:pt idx="78">
                  <c:v>1.7717316166363735</c:v>
                </c:pt>
                <c:pt idx="81">
                  <c:v>1.7938799994218233</c:v>
                </c:pt>
                <c:pt idx="85">
                  <c:v>1.5148505978399132</c:v>
                </c:pt>
                <c:pt idx="86">
                  <c:v>1.7011644549133071</c:v>
                </c:pt>
                <c:pt idx="92">
                  <c:v>1.6694096839173869</c:v>
                </c:pt>
                <c:pt idx="94">
                  <c:v>1.4913505823659714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14-4C40-BC79-7DAD75DB33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03680"/>
        <c:axId val="2072250400"/>
      </c:scatterChart>
      <c:valAx>
        <c:axId val="2067903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50400"/>
        <c:crosses val="autoZero"/>
        <c:crossBetween val="midCat"/>
      </c:valAx>
      <c:valAx>
        <c:axId val="2072250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0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3">
                  <c:v>51884</c:v>
                </c:pt>
                <c:pt idx="9">
                  <c:v>64827.199999999997</c:v>
                </c:pt>
                <c:pt idx="12">
                  <c:v>61724.800000000003</c:v>
                </c:pt>
                <c:pt idx="15">
                  <c:v>68875.399999999994</c:v>
                </c:pt>
                <c:pt idx="26">
                  <c:v>90407</c:v>
                </c:pt>
                <c:pt idx="29">
                  <c:v>92554.4</c:v>
                </c:pt>
                <c:pt idx="30">
                  <c:v>58880</c:v>
                </c:pt>
                <c:pt idx="37">
                  <c:v>85723.8</c:v>
                </c:pt>
                <c:pt idx="43">
                  <c:v>86011.8</c:v>
                </c:pt>
                <c:pt idx="51">
                  <c:v>37875.800000000003</c:v>
                </c:pt>
                <c:pt idx="53">
                  <c:v>68729.2</c:v>
                </c:pt>
                <c:pt idx="54">
                  <c:v>86793.8</c:v>
                </c:pt>
                <c:pt idx="56">
                  <c:v>66786</c:v>
                </c:pt>
                <c:pt idx="60">
                  <c:v>60892.2</c:v>
                </c:pt>
                <c:pt idx="63">
                  <c:v>54564.2</c:v>
                </c:pt>
                <c:pt idx="72">
                  <c:v>53234.400000000001</c:v>
                </c:pt>
                <c:pt idx="79">
                  <c:v>57029.4</c:v>
                </c:pt>
                <c:pt idx="83">
                  <c:v>60653.4</c:v>
                </c:pt>
                <c:pt idx="84">
                  <c:v>59105.2</c:v>
                </c:pt>
                <c:pt idx="91">
                  <c:v>64389</c:v>
                </c:pt>
                <c:pt idx="93">
                  <c:v>60348.800000000003</c:v>
                </c:pt>
                <c:pt idx="97">
                  <c:v>76392</c:v>
                </c:pt>
                <c:pt idx="99">
                  <c:v>69557.2</c:v>
                </c:pt>
              </c:numCache>
            </c:numRef>
          </c:xVal>
          <c:yVal>
            <c:numRef>
              <c:f>State044!$AJ$5:$AJ$101</c:f>
              <c:numCache>
                <c:formatCode>General</c:formatCode>
                <c:ptCount val="97"/>
                <c:pt idx="0">
                  <c:v>1.0121231979030145</c:v>
                </c:pt>
                <c:pt idx="6">
                  <c:v>1.0045166226522202</c:v>
                </c:pt>
                <c:pt idx="9">
                  <c:v>1.0309470423557467</c:v>
                </c:pt>
                <c:pt idx="12">
                  <c:v>1.0850172920955814</c:v>
                </c:pt>
                <c:pt idx="23">
                  <c:v>1.0378621124470451</c:v>
                </c:pt>
                <c:pt idx="26">
                  <c:v>1.0604358085623158</c:v>
                </c:pt>
                <c:pt idx="27">
                  <c:v>1.1829653532608695</c:v>
                </c:pt>
                <c:pt idx="34">
                  <c:v>1.1008261416316121</c:v>
                </c:pt>
                <c:pt idx="40">
                  <c:v>1.0423453526144086</c:v>
                </c:pt>
                <c:pt idx="48">
                  <c:v>1.082590994777668</c:v>
                </c:pt>
                <c:pt idx="50">
                  <c:v>1.1170070363106219</c:v>
                </c:pt>
                <c:pt idx="51">
                  <c:v>1.039763208892801</c:v>
                </c:pt>
                <c:pt idx="53">
                  <c:v>1.2180996017129337</c:v>
                </c:pt>
                <c:pt idx="57">
                  <c:v>1.0379490312388122</c:v>
                </c:pt>
                <c:pt idx="60">
                  <c:v>1.1701811810674398</c:v>
                </c:pt>
                <c:pt idx="69">
                  <c:v>1.0049704702222624</c:v>
                </c:pt>
                <c:pt idx="76">
                  <c:v>1.1860724468432071</c:v>
                </c:pt>
                <c:pt idx="80">
                  <c:v>1.0655626889836349</c:v>
                </c:pt>
                <c:pt idx="81">
                  <c:v>1.0308230071127413</c:v>
                </c:pt>
                <c:pt idx="88">
                  <c:v>1.2631194769292891</c:v>
                </c:pt>
                <c:pt idx="90">
                  <c:v>1.0685382310833023</c:v>
                </c:pt>
                <c:pt idx="94">
                  <c:v>1.044782176144099</c:v>
                </c:pt>
                <c:pt idx="96">
                  <c:v>1.2216420442455993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ADC-4552-9899-2D72D97894E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88083.4</c:v>
                </c:pt>
                <c:pt idx="1">
                  <c:v>51403.8</c:v>
                </c:pt>
                <c:pt idx="2">
                  <c:v>91999.2</c:v>
                </c:pt>
                <c:pt idx="4">
                  <c:v>37760</c:v>
                </c:pt>
                <c:pt idx="5">
                  <c:v>60947.4</c:v>
                </c:pt>
                <c:pt idx="6">
                  <c:v>42495.6</c:v>
                </c:pt>
                <c:pt idx="7">
                  <c:v>44941.2</c:v>
                </c:pt>
                <c:pt idx="8">
                  <c:v>39587.199999999997</c:v>
                </c:pt>
                <c:pt idx="10">
                  <c:v>52748.6</c:v>
                </c:pt>
                <c:pt idx="11">
                  <c:v>73312.399999999994</c:v>
                </c:pt>
                <c:pt idx="13">
                  <c:v>34883.800000000003</c:v>
                </c:pt>
                <c:pt idx="14">
                  <c:v>45474.2</c:v>
                </c:pt>
                <c:pt idx="16">
                  <c:v>84365.4</c:v>
                </c:pt>
                <c:pt idx="17">
                  <c:v>32605.200000000001</c:v>
                </c:pt>
                <c:pt idx="18">
                  <c:v>89371.8</c:v>
                </c:pt>
                <c:pt idx="19">
                  <c:v>78709</c:v>
                </c:pt>
                <c:pt idx="20">
                  <c:v>71689.399999999994</c:v>
                </c:pt>
                <c:pt idx="21">
                  <c:v>45900.800000000003</c:v>
                </c:pt>
                <c:pt idx="22">
                  <c:v>49964.2</c:v>
                </c:pt>
                <c:pt idx="23">
                  <c:v>28488</c:v>
                </c:pt>
                <c:pt idx="24">
                  <c:v>47055.4</c:v>
                </c:pt>
                <c:pt idx="25">
                  <c:v>35149.199999999997</c:v>
                </c:pt>
                <c:pt idx="27">
                  <c:v>64652.2</c:v>
                </c:pt>
                <c:pt idx="28">
                  <c:v>80349.600000000006</c:v>
                </c:pt>
                <c:pt idx="31">
                  <c:v>64858.8</c:v>
                </c:pt>
                <c:pt idx="32">
                  <c:v>64848</c:v>
                </c:pt>
                <c:pt idx="33">
                  <c:v>88102</c:v>
                </c:pt>
                <c:pt idx="34">
                  <c:v>36209.599999999999</c:v>
                </c:pt>
                <c:pt idx="35">
                  <c:v>40801</c:v>
                </c:pt>
                <c:pt idx="36">
                  <c:v>74784</c:v>
                </c:pt>
                <c:pt idx="38">
                  <c:v>51510</c:v>
                </c:pt>
                <c:pt idx="39">
                  <c:v>65683.600000000006</c:v>
                </c:pt>
                <c:pt idx="40">
                  <c:v>53112.2</c:v>
                </c:pt>
                <c:pt idx="41">
                  <c:v>48513.8</c:v>
                </c:pt>
                <c:pt idx="42">
                  <c:v>52987.6</c:v>
                </c:pt>
                <c:pt idx="44">
                  <c:v>43139</c:v>
                </c:pt>
                <c:pt idx="45">
                  <c:v>69965.2</c:v>
                </c:pt>
                <c:pt idx="46">
                  <c:v>54978.8</c:v>
                </c:pt>
                <c:pt idx="47">
                  <c:v>78041.8</c:v>
                </c:pt>
                <c:pt idx="48">
                  <c:v>86715.4</c:v>
                </c:pt>
                <c:pt idx="49">
                  <c:v>36093</c:v>
                </c:pt>
                <c:pt idx="50">
                  <c:v>76505</c:v>
                </c:pt>
                <c:pt idx="52">
                  <c:v>76290.399999999994</c:v>
                </c:pt>
                <c:pt idx="55">
                  <c:v>66593.8</c:v>
                </c:pt>
                <c:pt idx="57">
                  <c:v>43877</c:v>
                </c:pt>
                <c:pt idx="58">
                  <c:v>63434.2</c:v>
                </c:pt>
                <c:pt idx="59">
                  <c:v>63524.4</c:v>
                </c:pt>
                <c:pt idx="61">
                  <c:v>75616.2</c:v>
                </c:pt>
                <c:pt idx="62">
                  <c:v>48402.2</c:v>
                </c:pt>
                <c:pt idx="64">
                  <c:v>77681.399999999994</c:v>
                </c:pt>
                <c:pt idx="65">
                  <c:v>28172</c:v>
                </c:pt>
                <c:pt idx="66">
                  <c:v>51731.8</c:v>
                </c:pt>
                <c:pt idx="67">
                  <c:v>75201</c:v>
                </c:pt>
                <c:pt idx="68">
                  <c:v>58580.2</c:v>
                </c:pt>
                <c:pt idx="69">
                  <c:v>89083</c:v>
                </c:pt>
                <c:pt idx="70">
                  <c:v>47331</c:v>
                </c:pt>
                <c:pt idx="71">
                  <c:v>59905</c:v>
                </c:pt>
                <c:pt idx="73">
                  <c:v>37299.599999999999</c:v>
                </c:pt>
                <c:pt idx="74">
                  <c:v>40099</c:v>
                </c:pt>
                <c:pt idx="75">
                  <c:v>76426.8</c:v>
                </c:pt>
                <c:pt idx="76">
                  <c:v>64830.2</c:v>
                </c:pt>
                <c:pt idx="77">
                  <c:v>43093</c:v>
                </c:pt>
                <c:pt idx="78">
                  <c:v>74934.600000000006</c:v>
                </c:pt>
                <c:pt idx="80">
                  <c:v>53869</c:v>
                </c:pt>
                <c:pt idx="81">
                  <c:v>69183</c:v>
                </c:pt>
                <c:pt idx="82">
                  <c:v>77812.600000000006</c:v>
                </c:pt>
                <c:pt idx="85">
                  <c:v>69182.399999999994</c:v>
                </c:pt>
                <c:pt idx="86">
                  <c:v>64699.8</c:v>
                </c:pt>
                <c:pt idx="87">
                  <c:v>49654.6</c:v>
                </c:pt>
                <c:pt idx="88">
                  <c:v>60042.2</c:v>
                </c:pt>
                <c:pt idx="89">
                  <c:v>53455</c:v>
                </c:pt>
                <c:pt idx="90">
                  <c:v>57704.800000000003</c:v>
                </c:pt>
                <c:pt idx="92">
                  <c:v>78137.8</c:v>
                </c:pt>
                <c:pt idx="94">
                  <c:v>61576.4</c:v>
                </c:pt>
                <c:pt idx="95">
                  <c:v>48683.6</c:v>
                </c:pt>
                <c:pt idx="96">
                  <c:v>44718</c:v>
                </c:pt>
                <c:pt idx="98">
                  <c:v>45712.800000000003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1.4403054378009932</c:v>
                </c:pt>
                <c:pt idx="1">
                  <c:v>1.8158385177749503</c:v>
                </c:pt>
                <c:pt idx="2">
                  <c:v>1.4342189932086367</c:v>
                </c:pt>
                <c:pt idx="4">
                  <c:v>1.4656514830508474</c:v>
                </c:pt>
                <c:pt idx="5">
                  <c:v>1.6134240344953188</c:v>
                </c:pt>
                <c:pt idx="6">
                  <c:v>1.8499562307627144</c:v>
                </c:pt>
                <c:pt idx="7">
                  <c:v>1.5250371596664087</c:v>
                </c:pt>
                <c:pt idx="8">
                  <c:v>2.1192708754344842</c:v>
                </c:pt>
                <c:pt idx="10">
                  <c:v>2.0477320725099815</c:v>
                </c:pt>
                <c:pt idx="11">
                  <c:v>1.7464030641474022</c:v>
                </c:pt>
                <c:pt idx="13">
                  <c:v>1.6512535904918615</c:v>
                </c:pt>
                <c:pt idx="14">
                  <c:v>1.3011773709048209</c:v>
                </c:pt>
                <c:pt idx="16">
                  <c:v>1.4906347862986487</c:v>
                </c:pt>
                <c:pt idx="17">
                  <c:v>2.677548366518224</c:v>
                </c:pt>
                <c:pt idx="18">
                  <c:v>1.510498837440893</c:v>
                </c:pt>
                <c:pt idx="19">
                  <c:v>1.4583211576820949</c:v>
                </c:pt>
                <c:pt idx="20">
                  <c:v>1.4633265168909213</c:v>
                </c:pt>
                <c:pt idx="21">
                  <c:v>1.3780805563301728</c:v>
                </c:pt>
                <c:pt idx="22">
                  <c:v>1.4527801906164814</c:v>
                </c:pt>
                <c:pt idx="23">
                  <c:v>1.9020991294580174</c:v>
                </c:pt>
                <c:pt idx="24">
                  <c:v>1.3797141242025357</c:v>
                </c:pt>
                <c:pt idx="25">
                  <c:v>2.4652908174296999</c:v>
                </c:pt>
                <c:pt idx="27">
                  <c:v>1.1516700127760542</c:v>
                </c:pt>
                <c:pt idx="28">
                  <c:v>1.5143323675537899</c:v>
                </c:pt>
                <c:pt idx="31">
                  <c:v>1.8483844906165392</c:v>
                </c:pt>
                <c:pt idx="32">
                  <c:v>1.9023254379471997</c:v>
                </c:pt>
                <c:pt idx="33">
                  <c:v>1.2776894962656919</c:v>
                </c:pt>
                <c:pt idx="34">
                  <c:v>1.9204299412310548</c:v>
                </c:pt>
                <c:pt idx="35">
                  <c:v>2.1916864782725916</c:v>
                </c:pt>
                <c:pt idx="36">
                  <c:v>1.6730450363714164</c:v>
                </c:pt>
                <c:pt idx="38">
                  <c:v>1.7205008736167735</c:v>
                </c:pt>
                <c:pt idx="39">
                  <c:v>1.5470071676948278</c:v>
                </c:pt>
                <c:pt idx="40">
                  <c:v>2.0484747383840247</c:v>
                </c:pt>
                <c:pt idx="41">
                  <c:v>2.0805832567228291</c:v>
                </c:pt>
                <c:pt idx="42">
                  <c:v>2.0206803101102899</c:v>
                </c:pt>
                <c:pt idx="44">
                  <c:v>1.2270103618535433</c:v>
                </c:pt>
                <c:pt idx="45">
                  <c:v>1.8556082166562806</c:v>
                </c:pt>
                <c:pt idx="46">
                  <c:v>1.2518097885002946</c:v>
                </c:pt>
                <c:pt idx="47">
                  <c:v>1.6848663152310683</c:v>
                </c:pt>
                <c:pt idx="48">
                  <c:v>1.3647633522995917</c:v>
                </c:pt>
                <c:pt idx="49">
                  <c:v>1.1229601307732802</c:v>
                </c:pt>
                <c:pt idx="50">
                  <c:v>1.5010130056859028</c:v>
                </c:pt>
                <c:pt idx="52">
                  <c:v>1.2348080492434172</c:v>
                </c:pt>
                <c:pt idx="55">
                  <c:v>1.5111016340860559</c:v>
                </c:pt>
                <c:pt idx="57">
                  <c:v>1.6200287166396974</c:v>
                </c:pt>
                <c:pt idx="58">
                  <c:v>1.6836028514586769</c:v>
                </c:pt>
                <c:pt idx="59">
                  <c:v>1.9075032585903999</c:v>
                </c:pt>
                <c:pt idx="61">
                  <c:v>1.7340993067623076</c:v>
                </c:pt>
                <c:pt idx="62">
                  <c:v>2.1030655631355599</c:v>
                </c:pt>
                <c:pt idx="64">
                  <c:v>1.2045483217346753</c:v>
                </c:pt>
                <c:pt idx="65">
                  <c:v>2.6860002839698991</c:v>
                </c:pt>
                <c:pt idx="66">
                  <c:v>2.1410235097174271</c:v>
                </c:pt>
                <c:pt idx="67">
                  <c:v>1.3863246499381656</c:v>
                </c:pt>
                <c:pt idx="68">
                  <c:v>1.4678850533115286</c:v>
                </c:pt>
                <c:pt idx="69">
                  <c:v>1.3002705342208951</c:v>
                </c:pt>
                <c:pt idx="70">
                  <c:v>2.1984323170860534</c:v>
                </c:pt>
                <c:pt idx="71">
                  <c:v>1.8056255738252234</c:v>
                </c:pt>
                <c:pt idx="73">
                  <c:v>1.2120505313729906</c:v>
                </c:pt>
                <c:pt idx="74">
                  <c:v>1.8909947878999476</c:v>
                </c:pt>
                <c:pt idx="75">
                  <c:v>1.3044638791628067</c:v>
                </c:pt>
                <c:pt idx="76">
                  <c:v>1.4351182010852968</c:v>
                </c:pt>
                <c:pt idx="77">
                  <c:v>1.4893138096674634</c:v>
                </c:pt>
                <c:pt idx="78">
                  <c:v>1.7717316166363735</c:v>
                </c:pt>
                <c:pt idx="80">
                  <c:v>1.6369340436986022</c:v>
                </c:pt>
                <c:pt idx="81">
                  <c:v>1.7938799994218233</c:v>
                </c:pt>
                <c:pt idx="82">
                  <c:v>1.4912623405463896</c:v>
                </c:pt>
                <c:pt idx="85">
                  <c:v>1.5148505978399132</c:v>
                </c:pt>
                <c:pt idx="86">
                  <c:v>1.7011644549133071</c:v>
                </c:pt>
                <c:pt idx="87">
                  <c:v>2.138734377076847</c:v>
                </c:pt>
                <c:pt idx="88">
                  <c:v>1.7395265330051197</c:v>
                </c:pt>
                <c:pt idx="89">
                  <c:v>1.809241418015153</c:v>
                </c:pt>
                <c:pt idx="90">
                  <c:v>1.2690452094106555</c:v>
                </c:pt>
                <c:pt idx="92">
                  <c:v>1.6694096839173869</c:v>
                </c:pt>
                <c:pt idx="94">
                  <c:v>1.4913505823659714</c:v>
                </c:pt>
                <c:pt idx="95">
                  <c:v>1.4500365626206773</c:v>
                </c:pt>
                <c:pt idx="96">
                  <c:v>1.4314593675924683</c:v>
                </c:pt>
                <c:pt idx="98">
                  <c:v>1.3347465042613884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DC-4552-9899-2D72D9789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916480"/>
        <c:axId val="2072264960"/>
      </c:scatterChart>
      <c:valAx>
        <c:axId val="2067916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64960"/>
        <c:crosses val="autoZero"/>
        <c:crossBetween val="midCat"/>
      </c:valAx>
      <c:valAx>
        <c:axId val="2072264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916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88106.2</c:v>
                </c:pt>
                <c:pt idx="1">
                  <c:v>51235.6</c:v>
                </c:pt>
                <c:pt idx="2">
                  <c:v>92049.8</c:v>
                </c:pt>
                <c:pt idx="3">
                  <c:v>51247.8</c:v>
                </c:pt>
                <c:pt idx="4">
                  <c:v>37608.199999999997</c:v>
                </c:pt>
                <c:pt idx="5">
                  <c:v>60739.8</c:v>
                </c:pt>
                <c:pt idx="6">
                  <c:v>42222</c:v>
                </c:pt>
                <c:pt idx="7">
                  <c:v>44728.6</c:v>
                </c:pt>
                <c:pt idx="8">
                  <c:v>39451.800000000003</c:v>
                </c:pt>
                <c:pt idx="9">
                  <c:v>64463.8</c:v>
                </c:pt>
                <c:pt idx="10">
                  <c:v>52782.6</c:v>
                </c:pt>
                <c:pt idx="11">
                  <c:v>72888.600000000006</c:v>
                </c:pt>
                <c:pt idx="12">
                  <c:v>61709</c:v>
                </c:pt>
                <c:pt idx="13">
                  <c:v>34837.599999999999</c:v>
                </c:pt>
                <c:pt idx="14">
                  <c:v>45430.8</c:v>
                </c:pt>
                <c:pt idx="15">
                  <c:v>68973.2</c:v>
                </c:pt>
                <c:pt idx="16">
                  <c:v>84105</c:v>
                </c:pt>
                <c:pt idx="17">
                  <c:v>32334.2</c:v>
                </c:pt>
                <c:pt idx="18">
                  <c:v>89401.8</c:v>
                </c:pt>
                <c:pt idx="19">
                  <c:v>79035.399999999994</c:v>
                </c:pt>
                <c:pt idx="20">
                  <c:v>71422</c:v>
                </c:pt>
                <c:pt idx="21">
                  <c:v>46034</c:v>
                </c:pt>
                <c:pt idx="22">
                  <c:v>50455.6</c:v>
                </c:pt>
                <c:pt idx="23">
                  <c:v>28118</c:v>
                </c:pt>
                <c:pt idx="24">
                  <c:v>47210.2</c:v>
                </c:pt>
                <c:pt idx="25">
                  <c:v>34976.800000000003</c:v>
                </c:pt>
                <c:pt idx="26">
                  <c:v>90551.4</c:v>
                </c:pt>
                <c:pt idx="27">
                  <c:v>64449.8</c:v>
                </c:pt>
                <c:pt idx="28">
                  <c:v>80493.8</c:v>
                </c:pt>
                <c:pt idx="29">
                  <c:v>92589.6</c:v>
                </c:pt>
                <c:pt idx="30">
                  <c:v>58992.800000000003</c:v>
                </c:pt>
                <c:pt idx="31">
                  <c:v>64861.2</c:v>
                </c:pt>
                <c:pt idx="32">
                  <c:v>64764</c:v>
                </c:pt>
                <c:pt idx="33">
                  <c:v>88246.8</c:v>
                </c:pt>
                <c:pt idx="34">
                  <c:v>36167.800000000003</c:v>
                </c:pt>
                <c:pt idx="35">
                  <c:v>40784.6</c:v>
                </c:pt>
                <c:pt idx="36">
                  <c:v>74538.2</c:v>
                </c:pt>
                <c:pt idx="37">
                  <c:v>85549.2</c:v>
                </c:pt>
                <c:pt idx="38">
                  <c:v>51756.800000000003</c:v>
                </c:pt>
                <c:pt idx="39">
                  <c:v>65634.399999999994</c:v>
                </c:pt>
                <c:pt idx="40">
                  <c:v>53271</c:v>
                </c:pt>
                <c:pt idx="41">
                  <c:v>48030.400000000001</c:v>
                </c:pt>
                <c:pt idx="42">
                  <c:v>52845.2</c:v>
                </c:pt>
                <c:pt idx="43">
                  <c:v>85933.4</c:v>
                </c:pt>
                <c:pt idx="44">
                  <c:v>43511.6</c:v>
                </c:pt>
                <c:pt idx="45">
                  <c:v>70092</c:v>
                </c:pt>
                <c:pt idx="46">
                  <c:v>54845</c:v>
                </c:pt>
                <c:pt idx="47">
                  <c:v>78137.2</c:v>
                </c:pt>
                <c:pt idx="48">
                  <c:v>86720.4</c:v>
                </c:pt>
                <c:pt idx="49">
                  <c:v>36094.400000000001</c:v>
                </c:pt>
                <c:pt idx="50">
                  <c:v>76070.399999999994</c:v>
                </c:pt>
                <c:pt idx="51">
                  <c:v>37796.800000000003</c:v>
                </c:pt>
                <c:pt idx="52">
                  <c:v>76267.399999999994</c:v>
                </c:pt>
                <c:pt idx="53">
                  <c:v>68937.399999999994</c:v>
                </c:pt>
                <c:pt idx="54">
                  <c:v>86466</c:v>
                </c:pt>
                <c:pt idx="55">
                  <c:v>66354</c:v>
                </c:pt>
                <c:pt idx="56">
                  <c:v>66475</c:v>
                </c:pt>
                <c:pt idx="57">
                  <c:v>44267</c:v>
                </c:pt>
                <c:pt idx="58">
                  <c:v>62835.4</c:v>
                </c:pt>
                <c:pt idx="59">
                  <c:v>63740.2</c:v>
                </c:pt>
                <c:pt idx="60">
                  <c:v>60861.2</c:v>
                </c:pt>
                <c:pt idx="61">
                  <c:v>75315.399999999994</c:v>
                </c:pt>
                <c:pt idx="62">
                  <c:v>48057.4</c:v>
                </c:pt>
                <c:pt idx="63">
                  <c:v>54578.2</c:v>
                </c:pt>
                <c:pt idx="64">
                  <c:v>77410.399999999994</c:v>
                </c:pt>
                <c:pt idx="65">
                  <c:v>28654.400000000001</c:v>
                </c:pt>
                <c:pt idx="66">
                  <c:v>51940.6</c:v>
                </c:pt>
                <c:pt idx="67">
                  <c:v>75276.399999999994</c:v>
                </c:pt>
                <c:pt idx="68">
                  <c:v>58340.2</c:v>
                </c:pt>
                <c:pt idx="69">
                  <c:v>89243.4</c:v>
                </c:pt>
                <c:pt idx="70">
                  <c:v>47189.8</c:v>
                </c:pt>
                <c:pt idx="71">
                  <c:v>59792</c:v>
                </c:pt>
                <c:pt idx="72">
                  <c:v>53397</c:v>
                </c:pt>
                <c:pt idx="73">
                  <c:v>37355</c:v>
                </c:pt>
                <c:pt idx="74">
                  <c:v>40339.199999999997</c:v>
                </c:pt>
                <c:pt idx="75">
                  <c:v>76640</c:v>
                </c:pt>
                <c:pt idx="76">
                  <c:v>64604.800000000003</c:v>
                </c:pt>
                <c:pt idx="77">
                  <c:v>43334.6</c:v>
                </c:pt>
                <c:pt idx="78">
                  <c:v>75046</c:v>
                </c:pt>
                <c:pt idx="79">
                  <c:v>56921.2</c:v>
                </c:pt>
                <c:pt idx="80">
                  <c:v>54436.6</c:v>
                </c:pt>
                <c:pt idx="81">
                  <c:v>69130</c:v>
                </c:pt>
                <c:pt idx="82">
                  <c:v>77740.2</c:v>
                </c:pt>
                <c:pt idx="83">
                  <c:v>60488.2</c:v>
                </c:pt>
                <c:pt idx="84">
                  <c:v>58964.800000000003</c:v>
                </c:pt>
                <c:pt idx="85">
                  <c:v>69054.8</c:v>
                </c:pt>
                <c:pt idx="86">
                  <c:v>65024.6</c:v>
                </c:pt>
                <c:pt idx="87">
                  <c:v>49602.8</c:v>
                </c:pt>
                <c:pt idx="88">
                  <c:v>60502.8</c:v>
                </c:pt>
                <c:pt idx="89">
                  <c:v>53229</c:v>
                </c:pt>
                <c:pt idx="90">
                  <c:v>57877</c:v>
                </c:pt>
                <c:pt idx="91">
                  <c:v>64022.6</c:v>
                </c:pt>
                <c:pt idx="92">
                  <c:v>78061.2</c:v>
                </c:pt>
                <c:pt idx="93">
                  <c:v>60248</c:v>
                </c:pt>
                <c:pt idx="94">
                  <c:v>61476</c:v>
                </c:pt>
                <c:pt idx="95">
                  <c:v>48660.800000000003</c:v>
                </c:pt>
                <c:pt idx="96">
                  <c:v>44623.8</c:v>
                </c:pt>
                <c:pt idx="97">
                  <c:v>76284</c:v>
                </c:pt>
                <c:pt idx="98">
                  <c:v>45495.199999999997</c:v>
                </c:pt>
                <c:pt idx="99">
                  <c:v>69730.8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1.4401937661594757</c:v>
                </c:pt>
                <c:pt idx="1">
                  <c:v>1.821936309909516</c:v>
                </c:pt>
                <c:pt idx="2">
                  <c:v>1.4361682480570299</c:v>
                </c:pt>
                <c:pt idx="3">
                  <c:v>1.0364542477921004</c:v>
                </c:pt>
                <c:pt idx="4">
                  <c:v>1.4798634340383214</c:v>
                </c:pt>
                <c:pt idx="5">
                  <c:v>1.6069529369540234</c:v>
                </c:pt>
                <c:pt idx="6">
                  <c:v>1.853891336270191</c:v>
                </c:pt>
                <c:pt idx="7">
                  <c:v>1.5524742558452533</c:v>
                </c:pt>
                <c:pt idx="8">
                  <c:v>2.1266203316451975</c:v>
                </c:pt>
                <c:pt idx="9">
                  <c:v>1.0251800235170747</c:v>
                </c:pt>
                <c:pt idx="10">
                  <c:v>2.046413022473315</c:v>
                </c:pt>
                <c:pt idx="11">
                  <c:v>1.7559398863471103</c:v>
                </c:pt>
                <c:pt idx="12">
                  <c:v>1.0363966358229755</c:v>
                </c:pt>
                <c:pt idx="13">
                  <c:v>1.6538739752451375</c:v>
                </c:pt>
                <c:pt idx="14">
                  <c:v>1.3058541782227036</c:v>
                </c:pt>
                <c:pt idx="15">
                  <c:v>1.0834788004616287</c:v>
                </c:pt>
                <c:pt idx="16">
                  <c:v>1.4953451043338684</c:v>
                </c:pt>
                <c:pt idx="17">
                  <c:v>2.699803922781451</c:v>
                </c:pt>
                <c:pt idx="18">
                  <c:v>1.5111217000105144</c:v>
                </c:pt>
                <c:pt idx="19">
                  <c:v>1.4597762521604245</c:v>
                </c:pt>
                <c:pt idx="20">
                  <c:v>1.4567780235781691</c:v>
                </c:pt>
                <c:pt idx="21">
                  <c:v>1.372485554155624</c:v>
                </c:pt>
                <c:pt idx="22">
                  <c:v>1.4397212598799738</c:v>
                </c:pt>
                <c:pt idx="23">
                  <c:v>1.9242122483818194</c:v>
                </c:pt>
                <c:pt idx="24">
                  <c:v>1.3565288857069024</c:v>
                </c:pt>
                <c:pt idx="25">
                  <c:v>2.4726104160472082</c:v>
                </c:pt>
                <c:pt idx="26">
                  <c:v>1.0359088871072122</c:v>
                </c:pt>
                <c:pt idx="27">
                  <c:v>1.1552867503079916</c:v>
                </c:pt>
                <c:pt idx="28">
                  <c:v>1.5047494341179071</c:v>
                </c:pt>
                <c:pt idx="29">
                  <c:v>1.0670852881965145</c:v>
                </c:pt>
                <c:pt idx="30">
                  <c:v>1.1865346279545979</c:v>
                </c:pt>
                <c:pt idx="31">
                  <c:v>1.8475760547137581</c:v>
                </c:pt>
                <c:pt idx="32">
                  <c:v>1.8985393119634364</c:v>
                </c:pt>
                <c:pt idx="33">
                  <c:v>1.2755929960066541</c:v>
                </c:pt>
                <c:pt idx="34">
                  <c:v>1.9063365756280446</c:v>
                </c:pt>
                <c:pt idx="35">
                  <c:v>2.1936466215189068</c:v>
                </c:pt>
                <c:pt idx="36">
                  <c:v>1.6826539948643784</c:v>
                </c:pt>
                <c:pt idx="37">
                  <c:v>1.0940721830245053</c:v>
                </c:pt>
                <c:pt idx="38">
                  <c:v>1.7122967416841843</c:v>
                </c:pt>
                <c:pt idx="39">
                  <c:v>1.5486238923491342</c:v>
                </c:pt>
                <c:pt idx="40">
                  <c:v>2.0424433556719417</c:v>
                </c:pt>
                <c:pt idx="41">
                  <c:v>2.1043131017022554</c:v>
                </c:pt>
                <c:pt idx="42">
                  <c:v>2.026730904604392</c:v>
                </c:pt>
                <c:pt idx="43">
                  <c:v>1.0432846832547067</c:v>
                </c:pt>
                <c:pt idx="44">
                  <c:v>1.2107575910791606</c:v>
                </c:pt>
                <c:pt idx="45">
                  <c:v>1.8519089197055298</c:v>
                </c:pt>
                <c:pt idx="46">
                  <c:v>1.2617193910110311</c:v>
                </c:pt>
                <c:pt idx="47">
                  <c:v>1.6891954152439557</c:v>
                </c:pt>
                <c:pt idx="48">
                  <c:v>1.3710614803437255</c:v>
                </c:pt>
                <c:pt idx="49">
                  <c:v>1.1231936256039718</c:v>
                </c:pt>
                <c:pt idx="50">
                  <c:v>1.5095884864546527</c:v>
                </c:pt>
                <c:pt idx="51">
                  <c:v>1.0849595732972102</c:v>
                </c:pt>
                <c:pt idx="52">
                  <c:v>1.2351804309573948</c:v>
                </c:pt>
                <c:pt idx="53">
                  <c:v>1.1136335283895245</c:v>
                </c:pt>
                <c:pt idx="54">
                  <c:v>1.0547151481507182</c:v>
                </c:pt>
                <c:pt idx="55">
                  <c:v>1.5169394460017482</c:v>
                </c:pt>
                <c:pt idx="56">
                  <c:v>1.2156600225648739</c:v>
                </c:pt>
                <c:pt idx="57">
                  <c:v>1.5973524295750785</c:v>
                </c:pt>
                <c:pt idx="58">
                  <c:v>1.6996629288585734</c:v>
                </c:pt>
                <c:pt idx="59">
                  <c:v>1.8948481492056819</c:v>
                </c:pt>
                <c:pt idx="60">
                  <c:v>1.0451486332836026</c:v>
                </c:pt>
                <c:pt idx="61">
                  <c:v>1.7428706479684104</c:v>
                </c:pt>
                <c:pt idx="62">
                  <c:v>2.1221497625755865</c:v>
                </c:pt>
                <c:pt idx="63">
                  <c:v>1.1815889860786908</c:v>
                </c:pt>
                <c:pt idx="64">
                  <c:v>1.2003425896262001</c:v>
                </c:pt>
                <c:pt idx="65">
                  <c:v>2.6677578312580263</c:v>
                </c:pt>
                <c:pt idx="66">
                  <c:v>2.1326091727858363</c:v>
                </c:pt>
                <c:pt idx="67">
                  <c:v>1.3855604146850806</c:v>
                </c:pt>
                <c:pt idx="68">
                  <c:v>1.4626621094888259</c:v>
                </c:pt>
                <c:pt idx="69">
                  <c:v>1.3049256303547379</c:v>
                </c:pt>
                <c:pt idx="70">
                  <c:v>2.1969366261353089</c:v>
                </c:pt>
                <c:pt idx="71">
                  <c:v>1.8246253679421995</c:v>
                </c:pt>
                <c:pt idx="72">
                  <c:v>1.0092701837181863</c:v>
                </c:pt>
                <c:pt idx="73">
                  <c:v>1.2211752108151519</c:v>
                </c:pt>
                <c:pt idx="74">
                  <c:v>1.9035578296049502</c:v>
                </c:pt>
                <c:pt idx="75">
                  <c:v>1.300822025052192</c:v>
                </c:pt>
                <c:pt idx="76">
                  <c:v>1.440094234484125</c:v>
                </c:pt>
                <c:pt idx="77">
                  <c:v>1.4810105550760824</c:v>
                </c:pt>
                <c:pt idx="78">
                  <c:v>1.7690216667110839</c:v>
                </c:pt>
                <c:pt idx="79">
                  <c:v>1.198182750890705</c:v>
                </c:pt>
                <c:pt idx="80">
                  <c:v>1.6199211559869646</c:v>
                </c:pt>
                <c:pt idx="81">
                  <c:v>1.7952408505713873</c:v>
                </c:pt>
                <c:pt idx="82">
                  <c:v>1.4864510253382421</c:v>
                </c:pt>
                <c:pt idx="83">
                  <c:v>1.0549495604101295</c:v>
                </c:pt>
                <c:pt idx="84">
                  <c:v>1.0332096437196427</c:v>
                </c:pt>
                <c:pt idx="85">
                  <c:v>1.5176497506328306</c:v>
                </c:pt>
                <c:pt idx="86">
                  <c:v>1.7038474669586587</c:v>
                </c:pt>
                <c:pt idx="87">
                  <c:v>2.158366059980485</c:v>
                </c:pt>
                <c:pt idx="88">
                  <c:v>1.7420681356895877</c:v>
                </c:pt>
                <c:pt idx="89">
                  <c:v>1.8258280260760111</c:v>
                </c:pt>
                <c:pt idx="90">
                  <c:v>1.2593085336143892</c:v>
                </c:pt>
                <c:pt idx="91">
                  <c:v>1.2703326637781034</c:v>
                </c:pt>
                <c:pt idx="92">
                  <c:v>1.6668716340512317</c:v>
                </c:pt>
                <c:pt idx="93">
                  <c:v>1.0650146062939849</c:v>
                </c:pt>
                <c:pt idx="94">
                  <c:v>1.4938837920489296</c:v>
                </c:pt>
                <c:pt idx="95">
                  <c:v>1.4515996448886987</c:v>
                </c:pt>
                <c:pt idx="96">
                  <c:v>1.4345483800124597</c:v>
                </c:pt>
                <c:pt idx="97">
                  <c:v>1.0462744481149389</c:v>
                </c:pt>
                <c:pt idx="98">
                  <c:v>1.3502962949937576</c:v>
                </c:pt>
                <c:pt idx="99">
                  <c:v>1.2186436983370332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D1-4063-AA0B-E91BAC5D8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09280"/>
        <c:axId val="2072226688"/>
      </c:scatterChart>
      <c:valAx>
        <c:axId val="20678092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26688"/>
        <c:crosses val="autoZero"/>
        <c:crossBetween val="midCat"/>
      </c:valAx>
      <c:valAx>
        <c:axId val="2072226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09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3">
                  <c:v>51247.8</c:v>
                </c:pt>
                <c:pt idx="4">
                  <c:v>37608.199999999997</c:v>
                </c:pt>
                <c:pt idx="12">
                  <c:v>61709</c:v>
                </c:pt>
                <c:pt idx="14">
                  <c:v>45430.8</c:v>
                </c:pt>
                <c:pt idx="21">
                  <c:v>46034</c:v>
                </c:pt>
                <c:pt idx="22">
                  <c:v>50455.6</c:v>
                </c:pt>
                <c:pt idx="24">
                  <c:v>47210.2</c:v>
                </c:pt>
                <c:pt idx="44">
                  <c:v>43511.6</c:v>
                </c:pt>
                <c:pt idx="46">
                  <c:v>54845</c:v>
                </c:pt>
                <c:pt idx="49">
                  <c:v>36094.400000000001</c:v>
                </c:pt>
                <c:pt idx="51">
                  <c:v>37796.800000000003</c:v>
                </c:pt>
                <c:pt idx="63">
                  <c:v>54578.2</c:v>
                </c:pt>
                <c:pt idx="68">
                  <c:v>58340.2</c:v>
                </c:pt>
                <c:pt idx="72">
                  <c:v>53397</c:v>
                </c:pt>
                <c:pt idx="73">
                  <c:v>37355</c:v>
                </c:pt>
                <c:pt idx="77">
                  <c:v>43334.6</c:v>
                </c:pt>
                <c:pt idx="79">
                  <c:v>56921.2</c:v>
                </c:pt>
                <c:pt idx="84">
                  <c:v>58964.800000000003</c:v>
                </c:pt>
                <c:pt idx="90">
                  <c:v>57877</c:v>
                </c:pt>
                <c:pt idx="95">
                  <c:v>48660.800000000003</c:v>
                </c:pt>
                <c:pt idx="96">
                  <c:v>44623.8</c:v>
                </c:pt>
                <c:pt idx="98">
                  <c:v>45495.199999999997</c:v>
                </c:pt>
              </c:numCache>
            </c:numRef>
          </c:xVal>
          <c:yVal>
            <c:numRef>
              <c:f>State043!$AA$5:$AA$101</c:f>
              <c:numCache>
                <c:formatCode>General</c:formatCode>
                <c:ptCount val="97"/>
                <c:pt idx="0">
                  <c:v>1.0364542477921004</c:v>
                </c:pt>
                <c:pt idx="1">
                  <c:v>1.4798634340383214</c:v>
                </c:pt>
                <c:pt idx="9">
                  <c:v>1.0363966358229755</c:v>
                </c:pt>
                <c:pt idx="11">
                  <c:v>1.3058541782227036</c:v>
                </c:pt>
                <c:pt idx="18">
                  <c:v>1.372485554155624</c:v>
                </c:pt>
                <c:pt idx="19">
                  <c:v>1.4397212598799738</c:v>
                </c:pt>
                <c:pt idx="21">
                  <c:v>1.3565288857069024</c:v>
                </c:pt>
                <c:pt idx="41">
                  <c:v>1.2107575910791606</c:v>
                </c:pt>
                <c:pt idx="43">
                  <c:v>1.2617193910110311</c:v>
                </c:pt>
                <c:pt idx="46">
                  <c:v>1.1231936256039718</c:v>
                </c:pt>
                <c:pt idx="48">
                  <c:v>1.0849595732972102</c:v>
                </c:pt>
                <c:pt idx="60">
                  <c:v>1.1815889860786908</c:v>
                </c:pt>
                <c:pt idx="65">
                  <c:v>1.4626621094888259</c:v>
                </c:pt>
                <c:pt idx="69">
                  <c:v>1.0092701837181863</c:v>
                </c:pt>
                <c:pt idx="70">
                  <c:v>1.2211752108151519</c:v>
                </c:pt>
                <c:pt idx="74">
                  <c:v>1.4810105550760824</c:v>
                </c:pt>
                <c:pt idx="76">
                  <c:v>1.198182750890705</c:v>
                </c:pt>
                <c:pt idx="81">
                  <c:v>1.0332096437196427</c:v>
                </c:pt>
                <c:pt idx="87">
                  <c:v>1.2593085336143892</c:v>
                </c:pt>
                <c:pt idx="92">
                  <c:v>1.4515996448886987</c:v>
                </c:pt>
                <c:pt idx="93">
                  <c:v>1.4345483800124597</c:v>
                </c:pt>
                <c:pt idx="95">
                  <c:v>1.3502962949937576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7D-46C8-8BC4-94B5ADE230F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2">
                  <c:v>92049.8</c:v>
                </c:pt>
                <c:pt idx="9">
                  <c:v>64463.8</c:v>
                </c:pt>
                <c:pt idx="15">
                  <c:v>68973.2</c:v>
                </c:pt>
                <c:pt idx="20">
                  <c:v>71422</c:v>
                </c:pt>
                <c:pt idx="26">
                  <c:v>90551.4</c:v>
                </c:pt>
                <c:pt idx="27">
                  <c:v>64449.8</c:v>
                </c:pt>
                <c:pt idx="29">
                  <c:v>92589.6</c:v>
                </c:pt>
                <c:pt idx="30">
                  <c:v>58992.800000000003</c:v>
                </c:pt>
                <c:pt idx="33">
                  <c:v>88246.8</c:v>
                </c:pt>
                <c:pt idx="37">
                  <c:v>85549.2</c:v>
                </c:pt>
                <c:pt idx="43">
                  <c:v>85933.4</c:v>
                </c:pt>
                <c:pt idx="48">
                  <c:v>86720.4</c:v>
                </c:pt>
                <c:pt idx="52">
                  <c:v>76267.399999999994</c:v>
                </c:pt>
                <c:pt idx="53">
                  <c:v>68937.399999999994</c:v>
                </c:pt>
                <c:pt idx="54">
                  <c:v>86466</c:v>
                </c:pt>
                <c:pt idx="56">
                  <c:v>66475</c:v>
                </c:pt>
                <c:pt idx="60">
                  <c:v>60861.2</c:v>
                </c:pt>
                <c:pt idx="64">
                  <c:v>77410.399999999994</c:v>
                </c:pt>
                <c:pt idx="67">
                  <c:v>75276.399999999994</c:v>
                </c:pt>
                <c:pt idx="69">
                  <c:v>89243.4</c:v>
                </c:pt>
                <c:pt idx="75">
                  <c:v>76640</c:v>
                </c:pt>
                <c:pt idx="76">
                  <c:v>64604.800000000003</c:v>
                </c:pt>
                <c:pt idx="82">
                  <c:v>77740.2</c:v>
                </c:pt>
                <c:pt idx="83">
                  <c:v>60488.2</c:v>
                </c:pt>
                <c:pt idx="91">
                  <c:v>64022.6</c:v>
                </c:pt>
                <c:pt idx="93">
                  <c:v>60248</c:v>
                </c:pt>
                <c:pt idx="97">
                  <c:v>76284</c:v>
                </c:pt>
                <c:pt idx="99">
                  <c:v>69730.8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2">
                  <c:v>1.4361682480570299</c:v>
                </c:pt>
                <c:pt idx="9">
                  <c:v>1.0251800235170747</c:v>
                </c:pt>
                <c:pt idx="15">
                  <c:v>1.0834788004616287</c:v>
                </c:pt>
                <c:pt idx="20">
                  <c:v>1.4567780235781691</c:v>
                </c:pt>
                <c:pt idx="26">
                  <c:v>1.0359088871072122</c:v>
                </c:pt>
                <c:pt idx="27">
                  <c:v>1.1552867503079916</c:v>
                </c:pt>
                <c:pt idx="29">
                  <c:v>1.0670852881965145</c:v>
                </c:pt>
                <c:pt idx="30">
                  <c:v>1.1865346279545979</c:v>
                </c:pt>
                <c:pt idx="33">
                  <c:v>1.2755929960066541</c:v>
                </c:pt>
                <c:pt idx="37">
                  <c:v>1.0940721830245053</c:v>
                </c:pt>
                <c:pt idx="43">
                  <c:v>1.0432846832547067</c:v>
                </c:pt>
                <c:pt idx="48">
                  <c:v>1.3710614803437255</c:v>
                </c:pt>
                <c:pt idx="52">
                  <c:v>1.2351804309573948</c:v>
                </c:pt>
                <c:pt idx="53">
                  <c:v>1.1136335283895245</c:v>
                </c:pt>
                <c:pt idx="54">
                  <c:v>1.0547151481507182</c:v>
                </c:pt>
                <c:pt idx="56">
                  <c:v>1.2156600225648739</c:v>
                </c:pt>
                <c:pt idx="60">
                  <c:v>1.0451486332836026</c:v>
                </c:pt>
                <c:pt idx="64">
                  <c:v>1.2003425896262001</c:v>
                </c:pt>
                <c:pt idx="67">
                  <c:v>1.3855604146850806</c:v>
                </c:pt>
                <c:pt idx="69">
                  <c:v>1.3049256303547379</c:v>
                </c:pt>
                <c:pt idx="75">
                  <c:v>1.300822025052192</c:v>
                </c:pt>
                <c:pt idx="76">
                  <c:v>1.440094234484125</c:v>
                </c:pt>
                <c:pt idx="82">
                  <c:v>1.4864510253382421</c:v>
                </c:pt>
                <c:pt idx="83">
                  <c:v>1.0549495604101295</c:v>
                </c:pt>
                <c:pt idx="91">
                  <c:v>1.2703326637781034</c:v>
                </c:pt>
                <c:pt idx="93">
                  <c:v>1.0650146062939849</c:v>
                </c:pt>
                <c:pt idx="97">
                  <c:v>1.0462744481149389</c:v>
                </c:pt>
                <c:pt idx="99">
                  <c:v>1.2186436983370332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37D-46C8-8BC4-94B5ADE230F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51235.6</c:v>
                </c:pt>
                <c:pt idx="5">
                  <c:v>60739.8</c:v>
                </c:pt>
                <c:pt idx="6">
                  <c:v>42222</c:v>
                </c:pt>
                <c:pt idx="7">
                  <c:v>44728.6</c:v>
                </c:pt>
                <c:pt idx="8">
                  <c:v>39451.800000000003</c:v>
                </c:pt>
                <c:pt idx="10">
                  <c:v>52782.6</c:v>
                </c:pt>
                <c:pt idx="13">
                  <c:v>34837.599999999999</c:v>
                </c:pt>
                <c:pt idx="17">
                  <c:v>32334.2</c:v>
                </c:pt>
                <c:pt idx="23">
                  <c:v>28118</c:v>
                </c:pt>
                <c:pt idx="25">
                  <c:v>34976.800000000003</c:v>
                </c:pt>
                <c:pt idx="34">
                  <c:v>36167.800000000003</c:v>
                </c:pt>
                <c:pt idx="35">
                  <c:v>40784.6</c:v>
                </c:pt>
                <c:pt idx="38">
                  <c:v>51756.800000000003</c:v>
                </c:pt>
                <c:pt idx="40">
                  <c:v>53271</c:v>
                </c:pt>
                <c:pt idx="41">
                  <c:v>48030.400000000001</c:v>
                </c:pt>
                <c:pt idx="42">
                  <c:v>52845.2</c:v>
                </c:pt>
                <c:pt idx="57">
                  <c:v>44267</c:v>
                </c:pt>
                <c:pt idx="58">
                  <c:v>62835.4</c:v>
                </c:pt>
                <c:pt idx="62">
                  <c:v>48057.4</c:v>
                </c:pt>
                <c:pt idx="65">
                  <c:v>28654.400000000001</c:v>
                </c:pt>
                <c:pt idx="66">
                  <c:v>51940.6</c:v>
                </c:pt>
                <c:pt idx="70">
                  <c:v>47189.8</c:v>
                </c:pt>
                <c:pt idx="71">
                  <c:v>59792</c:v>
                </c:pt>
                <c:pt idx="74">
                  <c:v>40339.199999999997</c:v>
                </c:pt>
                <c:pt idx="80">
                  <c:v>54436.6</c:v>
                </c:pt>
                <c:pt idx="87">
                  <c:v>49602.8</c:v>
                </c:pt>
                <c:pt idx="88">
                  <c:v>60502.8</c:v>
                </c:pt>
                <c:pt idx="89">
                  <c:v>53229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1.821936309909516</c:v>
                </c:pt>
                <c:pt idx="5">
                  <c:v>1.6069529369540234</c:v>
                </c:pt>
                <c:pt idx="6">
                  <c:v>1.853891336270191</c:v>
                </c:pt>
                <c:pt idx="7">
                  <c:v>1.5524742558452533</c:v>
                </c:pt>
                <c:pt idx="8">
                  <c:v>2.1266203316451975</c:v>
                </c:pt>
                <c:pt idx="10">
                  <c:v>2.046413022473315</c:v>
                </c:pt>
                <c:pt idx="13">
                  <c:v>1.6538739752451375</c:v>
                </c:pt>
                <c:pt idx="17">
                  <c:v>2.699803922781451</c:v>
                </c:pt>
                <c:pt idx="23">
                  <c:v>1.9242122483818194</c:v>
                </c:pt>
                <c:pt idx="25">
                  <c:v>2.4726104160472082</c:v>
                </c:pt>
                <c:pt idx="34">
                  <c:v>1.9063365756280446</c:v>
                </c:pt>
                <c:pt idx="35">
                  <c:v>2.1936466215189068</c:v>
                </c:pt>
                <c:pt idx="38">
                  <c:v>1.7122967416841843</c:v>
                </c:pt>
                <c:pt idx="40">
                  <c:v>2.0424433556719417</c:v>
                </c:pt>
                <c:pt idx="41">
                  <c:v>2.1043131017022554</c:v>
                </c:pt>
                <c:pt idx="42">
                  <c:v>2.026730904604392</c:v>
                </c:pt>
                <c:pt idx="57">
                  <c:v>1.5973524295750785</c:v>
                </c:pt>
                <c:pt idx="58">
                  <c:v>1.6996629288585734</c:v>
                </c:pt>
                <c:pt idx="62">
                  <c:v>2.1221497625755865</c:v>
                </c:pt>
                <c:pt idx="65">
                  <c:v>2.6677578312580263</c:v>
                </c:pt>
                <c:pt idx="66">
                  <c:v>2.1326091727858363</c:v>
                </c:pt>
                <c:pt idx="70">
                  <c:v>2.1969366261353089</c:v>
                </c:pt>
                <c:pt idx="71">
                  <c:v>1.8246253679421995</c:v>
                </c:pt>
                <c:pt idx="74">
                  <c:v>1.9035578296049502</c:v>
                </c:pt>
                <c:pt idx="80">
                  <c:v>1.6199211559869646</c:v>
                </c:pt>
                <c:pt idx="87">
                  <c:v>2.158366059980485</c:v>
                </c:pt>
                <c:pt idx="88">
                  <c:v>1.7420681356895877</c:v>
                </c:pt>
                <c:pt idx="89">
                  <c:v>1.8258280260760111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37D-46C8-8BC4-94B5ADE230F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0">
                  <c:v>88106.2</c:v>
                </c:pt>
                <c:pt idx="11">
                  <c:v>72888.600000000006</c:v>
                </c:pt>
                <c:pt idx="16">
                  <c:v>84105</c:v>
                </c:pt>
                <c:pt idx="18">
                  <c:v>89401.8</c:v>
                </c:pt>
                <c:pt idx="19">
                  <c:v>79035.399999999994</c:v>
                </c:pt>
                <c:pt idx="28">
                  <c:v>80493.8</c:v>
                </c:pt>
                <c:pt idx="31">
                  <c:v>64861.2</c:v>
                </c:pt>
                <c:pt idx="32">
                  <c:v>64764</c:v>
                </c:pt>
                <c:pt idx="36">
                  <c:v>74538.2</c:v>
                </c:pt>
                <c:pt idx="39">
                  <c:v>65634.399999999994</c:v>
                </c:pt>
                <c:pt idx="45">
                  <c:v>70092</c:v>
                </c:pt>
                <c:pt idx="47">
                  <c:v>78137.2</c:v>
                </c:pt>
                <c:pt idx="50">
                  <c:v>76070.399999999994</c:v>
                </c:pt>
                <c:pt idx="55">
                  <c:v>66354</c:v>
                </c:pt>
                <c:pt idx="59">
                  <c:v>63740.2</c:v>
                </c:pt>
                <c:pt idx="61">
                  <c:v>75315.399999999994</c:v>
                </c:pt>
                <c:pt idx="78">
                  <c:v>75046</c:v>
                </c:pt>
                <c:pt idx="81">
                  <c:v>69130</c:v>
                </c:pt>
                <c:pt idx="85">
                  <c:v>69054.8</c:v>
                </c:pt>
                <c:pt idx="86">
                  <c:v>65024.6</c:v>
                </c:pt>
                <c:pt idx="92">
                  <c:v>78061.2</c:v>
                </c:pt>
                <c:pt idx="94">
                  <c:v>61476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0">
                  <c:v>1.4401937661594757</c:v>
                </c:pt>
                <c:pt idx="11">
                  <c:v>1.7559398863471103</c:v>
                </c:pt>
                <c:pt idx="16">
                  <c:v>1.4953451043338684</c:v>
                </c:pt>
                <c:pt idx="18">
                  <c:v>1.5111217000105144</c:v>
                </c:pt>
                <c:pt idx="19">
                  <c:v>1.4597762521604245</c:v>
                </c:pt>
                <c:pt idx="28">
                  <c:v>1.5047494341179071</c:v>
                </c:pt>
                <c:pt idx="31">
                  <c:v>1.8475760547137581</c:v>
                </c:pt>
                <c:pt idx="32">
                  <c:v>1.8985393119634364</c:v>
                </c:pt>
                <c:pt idx="36">
                  <c:v>1.6826539948643784</c:v>
                </c:pt>
                <c:pt idx="39">
                  <c:v>1.5486238923491342</c:v>
                </c:pt>
                <c:pt idx="45">
                  <c:v>1.8519089197055298</c:v>
                </c:pt>
                <c:pt idx="47">
                  <c:v>1.6891954152439557</c:v>
                </c:pt>
                <c:pt idx="50">
                  <c:v>1.5095884864546527</c:v>
                </c:pt>
                <c:pt idx="55">
                  <c:v>1.5169394460017482</c:v>
                </c:pt>
                <c:pt idx="59">
                  <c:v>1.8948481492056819</c:v>
                </c:pt>
                <c:pt idx="61">
                  <c:v>1.7428706479684104</c:v>
                </c:pt>
                <c:pt idx="78">
                  <c:v>1.7690216667110839</c:v>
                </c:pt>
                <c:pt idx="81">
                  <c:v>1.7952408505713873</c:v>
                </c:pt>
                <c:pt idx="85">
                  <c:v>1.5176497506328306</c:v>
                </c:pt>
                <c:pt idx="86">
                  <c:v>1.7038474669586587</c:v>
                </c:pt>
                <c:pt idx="92">
                  <c:v>1.6668716340512317</c:v>
                </c:pt>
                <c:pt idx="94">
                  <c:v>1.4938837920489296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37D-46C8-8BC4-94B5ADE23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58080"/>
        <c:axId val="2072230432"/>
      </c:scatterChart>
      <c:valAx>
        <c:axId val="2067858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30432"/>
        <c:crosses val="autoZero"/>
        <c:crossBetween val="midCat"/>
      </c:valAx>
      <c:valAx>
        <c:axId val="207223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5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3">
                  <c:v>51247.8</c:v>
                </c:pt>
                <c:pt idx="9">
                  <c:v>64463.8</c:v>
                </c:pt>
                <c:pt idx="12">
                  <c:v>61709</c:v>
                </c:pt>
                <c:pt idx="15">
                  <c:v>68973.2</c:v>
                </c:pt>
                <c:pt idx="26">
                  <c:v>90551.4</c:v>
                </c:pt>
                <c:pt idx="29">
                  <c:v>92589.6</c:v>
                </c:pt>
                <c:pt idx="30">
                  <c:v>58992.800000000003</c:v>
                </c:pt>
                <c:pt idx="37">
                  <c:v>85549.2</c:v>
                </c:pt>
                <c:pt idx="43">
                  <c:v>85933.4</c:v>
                </c:pt>
                <c:pt idx="51">
                  <c:v>37796.800000000003</c:v>
                </c:pt>
                <c:pt idx="53">
                  <c:v>68937.399999999994</c:v>
                </c:pt>
                <c:pt idx="54">
                  <c:v>86466</c:v>
                </c:pt>
                <c:pt idx="56">
                  <c:v>66475</c:v>
                </c:pt>
                <c:pt idx="60">
                  <c:v>60861.2</c:v>
                </c:pt>
                <c:pt idx="63">
                  <c:v>54578.2</c:v>
                </c:pt>
                <c:pt idx="72">
                  <c:v>53397</c:v>
                </c:pt>
                <c:pt idx="79">
                  <c:v>56921.2</c:v>
                </c:pt>
                <c:pt idx="83">
                  <c:v>60488.2</c:v>
                </c:pt>
                <c:pt idx="84">
                  <c:v>58964.800000000003</c:v>
                </c:pt>
                <c:pt idx="91">
                  <c:v>64022.6</c:v>
                </c:pt>
                <c:pt idx="93">
                  <c:v>60248</c:v>
                </c:pt>
                <c:pt idx="97">
                  <c:v>76284</c:v>
                </c:pt>
                <c:pt idx="99">
                  <c:v>69730.8</c:v>
                </c:pt>
              </c:numCache>
            </c:numRef>
          </c:xVal>
          <c:yVal>
            <c:numRef>
              <c:f>State043!$AJ$5:$AJ$101</c:f>
              <c:numCache>
                <c:formatCode>General</c:formatCode>
                <c:ptCount val="97"/>
                <c:pt idx="0">
                  <c:v>1.0364542477921004</c:v>
                </c:pt>
                <c:pt idx="6">
                  <c:v>1.0251800235170747</c:v>
                </c:pt>
                <c:pt idx="9">
                  <c:v>1.0363966358229755</c:v>
                </c:pt>
                <c:pt idx="12">
                  <c:v>1.0834788004616287</c:v>
                </c:pt>
                <c:pt idx="23">
                  <c:v>1.0359088871072122</c:v>
                </c:pt>
                <c:pt idx="26">
                  <c:v>1.0670852881965145</c:v>
                </c:pt>
                <c:pt idx="27">
                  <c:v>1.1865346279545979</c:v>
                </c:pt>
                <c:pt idx="34">
                  <c:v>1.0940721830245053</c:v>
                </c:pt>
                <c:pt idx="40">
                  <c:v>1.0432846832547067</c:v>
                </c:pt>
                <c:pt idx="48">
                  <c:v>1.0849595732972102</c:v>
                </c:pt>
                <c:pt idx="50">
                  <c:v>1.1136335283895245</c:v>
                </c:pt>
                <c:pt idx="51">
                  <c:v>1.0547151481507182</c:v>
                </c:pt>
                <c:pt idx="53">
                  <c:v>1.2156600225648739</c:v>
                </c:pt>
                <c:pt idx="57">
                  <c:v>1.0451486332836026</c:v>
                </c:pt>
                <c:pt idx="60">
                  <c:v>1.1815889860786908</c:v>
                </c:pt>
                <c:pt idx="69">
                  <c:v>1.0092701837181863</c:v>
                </c:pt>
                <c:pt idx="76">
                  <c:v>1.198182750890705</c:v>
                </c:pt>
                <c:pt idx="80">
                  <c:v>1.0549495604101295</c:v>
                </c:pt>
                <c:pt idx="81">
                  <c:v>1.0332096437196427</c:v>
                </c:pt>
                <c:pt idx="88">
                  <c:v>1.2703326637781034</c:v>
                </c:pt>
                <c:pt idx="90">
                  <c:v>1.0650146062939849</c:v>
                </c:pt>
                <c:pt idx="94">
                  <c:v>1.0462744481149389</c:v>
                </c:pt>
                <c:pt idx="96">
                  <c:v>1.2186436983370332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21D-4464-B40D-6D9F6D7D24F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88106.2</c:v>
                </c:pt>
                <c:pt idx="1">
                  <c:v>51235.6</c:v>
                </c:pt>
                <c:pt idx="2">
                  <c:v>92049.8</c:v>
                </c:pt>
                <c:pt idx="4">
                  <c:v>37608.199999999997</c:v>
                </c:pt>
                <c:pt idx="5">
                  <c:v>60739.8</c:v>
                </c:pt>
                <c:pt idx="6">
                  <c:v>42222</c:v>
                </c:pt>
                <c:pt idx="7">
                  <c:v>44728.6</c:v>
                </c:pt>
                <c:pt idx="8">
                  <c:v>39451.800000000003</c:v>
                </c:pt>
                <c:pt idx="10">
                  <c:v>52782.6</c:v>
                </c:pt>
                <c:pt idx="11">
                  <c:v>72888.600000000006</c:v>
                </c:pt>
                <c:pt idx="13">
                  <c:v>34837.599999999999</c:v>
                </c:pt>
                <c:pt idx="14">
                  <c:v>45430.8</c:v>
                </c:pt>
                <c:pt idx="16">
                  <c:v>84105</c:v>
                </c:pt>
                <c:pt idx="17">
                  <c:v>32334.2</c:v>
                </c:pt>
                <c:pt idx="18">
                  <c:v>89401.8</c:v>
                </c:pt>
                <c:pt idx="19">
                  <c:v>79035.399999999994</c:v>
                </c:pt>
                <c:pt idx="20">
                  <c:v>71422</c:v>
                </c:pt>
                <c:pt idx="21">
                  <c:v>46034</c:v>
                </c:pt>
                <c:pt idx="22">
                  <c:v>50455.6</c:v>
                </c:pt>
                <c:pt idx="23">
                  <c:v>28118</c:v>
                </c:pt>
                <c:pt idx="24">
                  <c:v>47210.2</c:v>
                </c:pt>
                <c:pt idx="25">
                  <c:v>34976.800000000003</c:v>
                </c:pt>
                <c:pt idx="27">
                  <c:v>64449.8</c:v>
                </c:pt>
                <c:pt idx="28">
                  <c:v>80493.8</c:v>
                </c:pt>
                <c:pt idx="31">
                  <c:v>64861.2</c:v>
                </c:pt>
                <c:pt idx="32">
                  <c:v>64764</c:v>
                </c:pt>
                <c:pt idx="33">
                  <c:v>88246.8</c:v>
                </c:pt>
                <c:pt idx="34">
                  <c:v>36167.800000000003</c:v>
                </c:pt>
                <c:pt idx="35">
                  <c:v>40784.6</c:v>
                </c:pt>
                <c:pt idx="36">
                  <c:v>74538.2</c:v>
                </c:pt>
                <c:pt idx="38">
                  <c:v>51756.800000000003</c:v>
                </c:pt>
                <c:pt idx="39">
                  <c:v>65634.399999999994</c:v>
                </c:pt>
                <c:pt idx="40">
                  <c:v>53271</c:v>
                </c:pt>
                <c:pt idx="41">
                  <c:v>48030.400000000001</c:v>
                </c:pt>
                <c:pt idx="42">
                  <c:v>52845.2</c:v>
                </c:pt>
                <c:pt idx="44">
                  <c:v>43511.6</c:v>
                </c:pt>
                <c:pt idx="45">
                  <c:v>70092</c:v>
                </c:pt>
                <c:pt idx="46">
                  <c:v>54845</c:v>
                </c:pt>
                <c:pt idx="47">
                  <c:v>78137.2</c:v>
                </c:pt>
                <c:pt idx="48">
                  <c:v>86720.4</c:v>
                </c:pt>
                <c:pt idx="49">
                  <c:v>36094.400000000001</c:v>
                </c:pt>
                <c:pt idx="50">
                  <c:v>76070.399999999994</c:v>
                </c:pt>
                <c:pt idx="52">
                  <c:v>76267.399999999994</c:v>
                </c:pt>
                <c:pt idx="55">
                  <c:v>66354</c:v>
                </c:pt>
                <c:pt idx="57">
                  <c:v>44267</c:v>
                </c:pt>
                <c:pt idx="58">
                  <c:v>62835.4</c:v>
                </c:pt>
                <c:pt idx="59">
                  <c:v>63740.2</c:v>
                </c:pt>
                <c:pt idx="61">
                  <c:v>75315.399999999994</c:v>
                </c:pt>
                <c:pt idx="62">
                  <c:v>48057.4</c:v>
                </c:pt>
                <c:pt idx="64">
                  <c:v>77410.399999999994</c:v>
                </c:pt>
                <c:pt idx="65">
                  <c:v>28654.400000000001</c:v>
                </c:pt>
                <c:pt idx="66">
                  <c:v>51940.6</c:v>
                </c:pt>
                <c:pt idx="67">
                  <c:v>75276.399999999994</c:v>
                </c:pt>
                <c:pt idx="68">
                  <c:v>58340.2</c:v>
                </c:pt>
                <c:pt idx="69">
                  <c:v>89243.4</c:v>
                </c:pt>
                <c:pt idx="70">
                  <c:v>47189.8</c:v>
                </c:pt>
                <c:pt idx="71">
                  <c:v>59792</c:v>
                </c:pt>
                <c:pt idx="73">
                  <c:v>37355</c:v>
                </c:pt>
                <c:pt idx="74">
                  <c:v>40339.199999999997</c:v>
                </c:pt>
                <c:pt idx="75">
                  <c:v>76640</c:v>
                </c:pt>
                <c:pt idx="76">
                  <c:v>64604.800000000003</c:v>
                </c:pt>
                <c:pt idx="77">
                  <c:v>43334.6</c:v>
                </c:pt>
                <c:pt idx="78">
                  <c:v>75046</c:v>
                </c:pt>
                <c:pt idx="80">
                  <c:v>54436.6</c:v>
                </c:pt>
                <c:pt idx="81">
                  <c:v>69130</c:v>
                </c:pt>
                <c:pt idx="82">
                  <c:v>77740.2</c:v>
                </c:pt>
                <c:pt idx="85">
                  <c:v>69054.8</c:v>
                </c:pt>
                <c:pt idx="86">
                  <c:v>65024.6</c:v>
                </c:pt>
                <c:pt idx="87">
                  <c:v>49602.8</c:v>
                </c:pt>
                <c:pt idx="88">
                  <c:v>60502.8</c:v>
                </c:pt>
                <c:pt idx="89">
                  <c:v>53229</c:v>
                </c:pt>
                <c:pt idx="90">
                  <c:v>57877</c:v>
                </c:pt>
                <c:pt idx="92">
                  <c:v>78061.2</c:v>
                </c:pt>
                <c:pt idx="94">
                  <c:v>61476</c:v>
                </c:pt>
                <c:pt idx="95">
                  <c:v>48660.800000000003</c:v>
                </c:pt>
                <c:pt idx="96">
                  <c:v>44623.8</c:v>
                </c:pt>
                <c:pt idx="98">
                  <c:v>45495.199999999997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1.4401937661594757</c:v>
                </c:pt>
                <c:pt idx="1">
                  <c:v>1.821936309909516</c:v>
                </c:pt>
                <c:pt idx="2">
                  <c:v>1.4361682480570299</c:v>
                </c:pt>
                <c:pt idx="4">
                  <c:v>1.4798634340383214</c:v>
                </c:pt>
                <c:pt idx="5">
                  <c:v>1.6069529369540234</c:v>
                </c:pt>
                <c:pt idx="6">
                  <c:v>1.853891336270191</c:v>
                </c:pt>
                <c:pt idx="7">
                  <c:v>1.5524742558452533</c:v>
                </c:pt>
                <c:pt idx="8">
                  <c:v>2.1266203316451975</c:v>
                </c:pt>
                <c:pt idx="10">
                  <c:v>2.046413022473315</c:v>
                </c:pt>
                <c:pt idx="11">
                  <c:v>1.7559398863471103</c:v>
                </c:pt>
                <c:pt idx="13">
                  <c:v>1.6538739752451375</c:v>
                </c:pt>
                <c:pt idx="14">
                  <c:v>1.3058541782227036</c:v>
                </c:pt>
                <c:pt idx="16">
                  <c:v>1.4953451043338684</c:v>
                </c:pt>
                <c:pt idx="17">
                  <c:v>2.699803922781451</c:v>
                </c:pt>
                <c:pt idx="18">
                  <c:v>1.5111217000105144</c:v>
                </c:pt>
                <c:pt idx="19">
                  <c:v>1.4597762521604245</c:v>
                </c:pt>
                <c:pt idx="20">
                  <c:v>1.4567780235781691</c:v>
                </c:pt>
                <c:pt idx="21">
                  <c:v>1.372485554155624</c:v>
                </c:pt>
                <c:pt idx="22">
                  <c:v>1.4397212598799738</c:v>
                </c:pt>
                <c:pt idx="23">
                  <c:v>1.9242122483818194</c:v>
                </c:pt>
                <c:pt idx="24">
                  <c:v>1.3565288857069024</c:v>
                </c:pt>
                <c:pt idx="25">
                  <c:v>2.4726104160472082</c:v>
                </c:pt>
                <c:pt idx="27">
                  <c:v>1.1552867503079916</c:v>
                </c:pt>
                <c:pt idx="28">
                  <c:v>1.5047494341179071</c:v>
                </c:pt>
                <c:pt idx="31">
                  <c:v>1.8475760547137581</c:v>
                </c:pt>
                <c:pt idx="32">
                  <c:v>1.8985393119634364</c:v>
                </c:pt>
                <c:pt idx="33">
                  <c:v>1.2755929960066541</c:v>
                </c:pt>
                <c:pt idx="34">
                  <c:v>1.9063365756280446</c:v>
                </c:pt>
                <c:pt idx="35">
                  <c:v>2.1936466215189068</c:v>
                </c:pt>
                <c:pt idx="36">
                  <c:v>1.6826539948643784</c:v>
                </c:pt>
                <c:pt idx="38">
                  <c:v>1.7122967416841843</c:v>
                </c:pt>
                <c:pt idx="39">
                  <c:v>1.5486238923491342</c:v>
                </c:pt>
                <c:pt idx="40">
                  <c:v>2.0424433556719417</c:v>
                </c:pt>
                <c:pt idx="41">
                  <c:v>2.1043131017022554</c:v>
                </c:pt>
                <c:pt idx="42">
                  <c:v>2.026730904604392</c:v>
                </c:pt>
                <c:pt idx="44">
                  <c:v>1.2107575910791606</c:v>
                </c:pt>
                <c:pt idx="45">
                  <c:v>1.8519089197055298</c:v>
                </c:pt>
                <c:pt idx="46">
                  <c:v>1.2617193910110311</c:v>
                </c:pt>
                <c:pt idx="47">
                  <c:v>1.6891954152439557</c:v>
                </c:pt>
                <c:pt idx="48">
                  <c:v>1.3710614803437255</c:v>
                </c:pt>
                <c:pt idx="49">
                  <c:v>1.1231936256039718</c:v>
                </c:pt>
                <c:pt idx="50">
                  <c:v>1.5095884864546527</c:v>
                </c:pt>
                <c:pt idx="52">
                  <c:v>1.2351804309573948</c:v>
                </c:pt>
                <c:pt idx="55">
                  <c:v>1.5169394460017482</c:v>
                </c:pt>
                <c:pt idx="57">
                  <c:v>1.5973524295750785</c:v>
                </c:pt>
                <c:pt idx="58">
                  <c:v>1.6996629288585734</c:v>
                </c:pt>
                <c:pt idx="59">
                  <c:v>1.8948481492056819</c:v>
                </c:pt>
                <c:pt idx="61">
                  <c:v>1.7428706479684104</c:v>
                </c:pt>
                <c:pt idx="62">
                  <c:v>2.1221497625755865</c:v>
                </c:pt>
                <c:pt idx="64">
                  <c:v>1.2003425896262001</c:v>
                </c:pt>
                <c:pt idx="65">
                  <c:v>2.6677578312580263</c:v>
                </c:pt>
                <c:pt idx="66">
                  <c:v>2.1326091727858363</c:v>
                </c:pt>
                <c:pt idx="67">
                  <c:v>1.3855604146850806</c:v>
                </c:pt>
                <c:pt idx="68">
                  <c:v>1.4626621094888259</c:v>
                </c:pt>
                <c:pt idx="69">
                  <c:v>1.3049256303547379</c:v>
                </c:pt>
                <c:pt idx="70">
                  <c:v>2.1969366261353089</c:v>
                </c:pt>
                <c:pt idx="71">
                  <c:v>1.8246253679421995</c:v>
                </c:pt>
                <c:pt idx="73">
                  <c:v>1.2211752108151519</c:v>
                </c:pt>
                <c:pt idx="74">
                  <c:v>1.9035578296049502</c:v>
                </c:pt>
                <c:pt idx="75">
                  <c:v>1.300822025052192</c:v>
                </c:pt>
                <c:pt idx="76">
                  <c:v>1.440094234484125</c:v>
                </c:pt>
                <c:pt idx="77">
                  <c:v>1.4810105550760824</c:v>
                </c:pt>
                <c:pt idx="78">
                  <c:v>1.7690216667110839</c:v>
                </c:pt>
                <c:pt idx="80">
                  <c:v>1.6199211559869646</c:v>
                </c:pt>
                <c:pt idx="81">
                  <c:v>1.7952408505713873</c:v>
                </c:pt>
                <c:pt idx="82">
                  <c:v>1.4864510253382421</c:v>
                </c:pt>
                <c:pt idx="85">
                  <c:v>1.5176497506328306</c:v>
                </c:pt>
                <c:pt idx="86">
                  <c:v>1.7038474669586587</c:v>
                </c:pt>
                <c:pt idx="87">
                  <c:v>2.158366059980485</c:v>
                </c:pt>
                <c:pt idx="88">
                  <c:v>1.7420681356895877</c:v>
                </c:pt>
                <c:pt idx="89">
                  <c:v>1.8258280260760111</c:v>
                </c:pt>
                <c:pt idx="90">
                  <c:v>1.2593085336143892</c:v>
                </c:pt>
                <c:pt idx="92">
                  <c:v>1.6668716340512317</c:v>
                </c:pt>
                <c:pt idx="94">
                  <c:v>1.4938837920489296</c:v>
                </c:pt>
                <c:pt idx="95">
                  <c:v>1.4515996448886987</c:v>
                </c:pt>
                <c:pt idx="96">
                  <c:v>1.4345483800124597</c:v>
                </c:pt>
                <c:pt idx="98">
                  <c:v>1.3502962949937576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21D-4464-B40D-6D9F6D7D24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69680"/>
        <c:axId val="2072251232"/>
      </c:scatterChart>
      <c:valAx>
        <c:axId val="2067869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51232"/>
        <c:crosses val="autoZero"/>
        <c:crossBetween val="midCat"/>
      </c:valAx>
      <c:valAx>
        <c:axId val="2072251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69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87963.8</c:v>
                </c:pt>
                <c:pt idx="1">
                  <c:v>51016</c:v>
                </c:pt>
                <c:pt idx="2">
                  <c:v>91992</c:v>
                </c:pt>
                <c:pt idx="3">
                  <c:v>51191.4</c:v>
                </c:pt>
                <c:pt idx="4">
                  <c:v>37797.4</c:v>
                </c:pt>
                <c:pt idx="5">
                  <c:v>60796</c:v>
                </c:pt>
                <c:pt idx="6">
                  <c:v>42214.6</c:v>
                </c:pt>
                <c:pt idx="7">
                  <c:v>44860.6</c:v>
                </c:pt>
                <c:pt idx="8">
                  <c:v>39460.800000000003</c:v>
                </c:pt>
                <c:pt idx="9">
                  <c:v>64514</c:v>
                </c:pt>
                <c:pt idx="10">
                  <c:v>52944</c:v>
                </c:pt>
                <c:pt idx="11">
                  <c:v>73176.600000000006</c:v>
                </c:pt>
                <c:pt idx="12">
                  <c:v>61876.2</c:v>
                </c:pt>
                <c:pt idx="13">
                  <c:v>35049.4</c:v>
                </c:pt>
                <c:pt idx="14">
                  <c:v>45198.400000000001</c:v>
                </c:pt>
                <c:pt idx="15">
                  <c:v>68924.600000000006</c:v>
                </c:pt>
                <c:pt idx="16">
                  <c:v>83979</c:v>
                </c:pt>
                <c:pt idx="17">
                  <c:v>32260.6</c:v>
                </c:pt>
                <c:pt idx="18">
                  <c:v>89510.2</c:v>
                </c:pt>
                <c:pt idx="19">
                  <c:v>78724.800000000003</c:v>
                </c:pt>
                <c:pt idx="20">
                  <c:v>71392.600000000006</c:v>
                </c:pt>
                <c:pt idx="21">
                  <c:v>46058</c:v>
                </c:pt>
                <c:pt idx="22">
                  <c:v>50169</c:v>
                </c:pt>
                <c:pt idx="23">
                  <c:v>28011.200000000001</c:v>
                </c:pt>
                <c:pt idx="24">
                  <c:v>47047.4</c:v>
                </c:pt>
                <c:pt idx="25">
                  <c:v>34666.6</c:v>
                </c:pt>
                <c:pt idx="26">
                  <c:v>90547.4</c:v>
                </c:pt>
                <c:pt idx="27">
                  <c:v>64359.199999999997</c:v>
                </c:pt>
                <c:pt idx="28">
                  <c:v>80637.399999999994</c:v>
                </c:pt>
                <c:pt idx="29">
                  <c:v>92364.4</c:v>
                </c:pt>
                <c:pt idx="30">
                  <c:v>58562.6</c:v>
                </c:pt>
                <c:pt idx="31">
                  <c:v>64899.6</c:v>
                </c:pt>
                <c:pt idx="32">
                  <c:v>64592.800000000003</c:v>
                </c:pt>
                <c:pt idx="33">
                  <c:v>88552.2</c:v>
                </c:pt>
                <c:pt idx="34">
                  <c:v>36039.199999999997</c:v>
                </c:pt>
                <c:pt idx="35">
                  <c:v>40953.4</c:v>
                </c:pt>
                <c:pt idx="36">
                  <c:v>74426</c:v>
                </c:pt>
                <c:pt idx="37">
                  <c:v>85626.8</c:v>
                </c:pt>
                <c:pt idx="38">
                  <c:v>51902.6</c:v>
                </c:pt>
                <c:pt idx="39">
                  <c:v>65678.600000000006</c:v>
                </c:pt>
                <c:pt idx="40">
                  <c:v>53227</c:v>
                </c:pt>
                <c:pt idx="41">
                  <c:v>48273.4</c:v>
                </c:pt>
                <c:pt idx="42">
                  <c:v>52851.8</c:v>
                </c:pt>
                <c:pt idx="43">
                  <c:v>86093.2</c:v>
                </c:pt>
                <c:pt idx="44">
                  <c:v>43212.2</c:v>
                </c:pt>
                <c:pt idx="45">
                  <c:v>70082.2</c:v>
                </c:pt>
                <c:pt idx="46">
                  <c:v>54857.4</c:v>
                </c:pt>
                <c:pt idx="47">
                  <c:v>78174.8</c:v>
                </c:pt>
                <c:pt idx="48">
                  <c:v>86798</c:v>
                </c:pt>
                <c:pt idx="49">
                  <c:v>36547.800000000003</c:v>
                </c:pt>
                <c:pt idx="50">
                  <c:v>76043.399999999994</c:v>
                </c:pt>
                <c:pt idx="51">
                  <c:v>37647.4</c:v>
                </c:pt>
                <c:pt idx="52">
                  <c:v>76264.600000000006</c:v>
                </c:pt>
                <c:pt idx="53">
                  <c:v>69057.399999999994</c:v>
                </c:pt>
                <c:pt idx="54">
                  <c:v>86403.199999999997</c:v>
                </c:pt>
                <c:pt idx="55">
                  <c:v>66221.399999999994</c:v>
                </c:pt>
                <c:pt idx="56">
                  <c:v>66457.8</c:v>
                </c:pt>
                <c:pt idx="57">
                  <c:v>44356.4</c:v>
                </c:pt>
                <c:pt idx="58">
                  <c:v>62960.800000000003</c:v>
                </c:pt>
                <c:pt idx="59">
                  <c:v>63880.800000000003</c:v>
                </c:pt>
                <c:pt idx="60">
                  <c:v>61218.6</c:v>
                </c:pt>
                <c:pt idx="61">
                  <c:v>75497.2</c:v>
                </c:pt>
                <c:pt idx="62">
                  <c:v>48077.4</c:v>
                </c:pt>
                <c:pt idx="63">
                  <c:v>54907.199999999997</c:v>
                </c:pt>
                <c:pt idx="64">
                  <c:v>77305</c:v>
                </c:pt>
                <c:pt idx="65">
                  <c:v>28536</c:v>
                </c:pt>
                <c:pt idx="66">
                  <c:v>51635.8</c:v>
                </c:pt>
                <c:pt idx="67">
                  <c:v>75316.399999999994</c:v>
                </c:pt>
                <c:pt idx="68">
                  <c:v>58252.800000000003</c:v>
                </c:pt>
                <c:pt idx="69">
                  <c:v>89092.4</c:v>
                </c:pt>
                <c:pt idx="70">
                  <c:v>47010</c:v>
                </c:pt>
                <c:pt idx="71">
                  <c:v>59609.8</c:v>
                </c:pt>
                <c:pt idx="72">
                  <c:v>53823.8</c:v>
                </c:pt>
                <c:pt idx="73">
                  <c:v>37351.800000000003</c:v>
                </c:pt>
                <c:pt idx="74">
                  <c:v>40867</c:v>
                </c:pt>
                <c:pt idx="75">
                  <c:v>76400.399999999994</c:v>
                </c:pt>
                <c:pt idx="76">
                  <c:v>64809.8</c:v>
                </c:pt>
                <c:pt idx="77">
                  <c:v>43433.4</c:v>
                </c:pt>
                <c:pt idx="78">
                  <c:v>75077.600000000006</c:v>
                </c:pt>
                <c:pt idx="79">
                  <c:v>56817.8</c:v>
                </c:pt>
                <c:pt idx="80">
                  <c:v>54094.2</c:v>
                </c:pt>
                <c:pt idx="81">
                  <c:v>69033.2</c:v>
                </c:pt>
                <c:pt idx="82">
                  <c:v>77903.199999999997</c:v>
                </c:pt>
                <c:pt idx="83">
                  <c:v>60504.800000000003</c:v>
                </c:pt>
                <c:pt idx="84">
                  <c:v>59081.8</c:v>
                </c:pt>
                <c:pt idx="85">
                  <c:v>69083.399999999994</c:v>
                </c:pt>
                <c:pt idx="86">
                  <c:v>64885.2</c:v>
                </c:pt>
                <c:pt idx="87">
                  <c:v>49807.199999999997</c:v>
                </c:pt>
                <c:pt idx="88">
                  <c:v>60530.6</c:v>
                </c:pt>
                <c:pt idx="89">
                  <c:v>53065.2</c:v>
                </c:pt>
                <c:pt idx="90">
                  <c:v>57947.4</c:v>
                </c:pt>
                <c:pt idx="91">
                  <c:v>63823.4</c:v>
                </c:pt>
                <c:pt idx="92">
                  <c:v>77622.8</c:v>
                </c:pt>
                <c:pt idx="93">
                  <c:v>60275.199999999997</c:v>
                </c:pt>
                <c:pt idx="94">
                  <c:v>61628</c:v>
                </c:pt>
                <c:pt idx="95">
                  <c:v>48770.2</c:v>
                </c:pt>
                <c:pt idx="96">
                  <c:v>45036</c:v>
                </c:pt>
                <c:pt idx="97">
                  <c:v>76477.600000000006</c:v>
                </c:pt>
                <c:pt idx="98">
                  <c:v>45620.6</c:v>
                </c:pt>
                <c:pt idx="99">
                  <c:v>70038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1.4340444591979882</c:v>
                </c:pt>
                <c:pt idx="1">
                  <c:v>1.8333660028226439</c:v>
                </c:pt>
                <c:pt idx="2">
                  <c:v>1.4289829550395687</c:v>
                </c:pt>
                <c:pt idx="3">
                  <c:v>1.0224959661193092</c:v>
                </c:pt>
                <c:pt idx="4">
                  <c:v>1.4697571790652266</c:v>
                </c:pt>
                <c:pt idx="5">
                  <c:v>1.6116191854727284</c:v>
                </c:pt>
                <c:pt idx="6">
                  <c:v>1.8583381105115293</c:v>
                </c:pt>
                <c:pt idx="7">
                  <c:v>1.548062219408568</c:v>
                </c:pt>
                <c:pt idx="8">
                  <c:v>2.1374376596521101</c:v>
                </c:pt>
                <c:pt idx="9">
                  <c:v>1.0358216821155097</c:v>
                </c:pt>
                <c:pt idx="10">
                  <c:v>2.039947869446963</c:v>
                </c:pt>
                <c:pt idx="11">
                  <c:v>1.7490290612026247</c:v>
                </c:pt>
                <c:pt idx="12">
                  <c:v>1.0181135881001095</c:v>
                </c:pt>
                <c:pt idx="13">
                  <c:v>1.628472955314499</c:v>
                </c:pt>
                <c:pt idx="14">
                  <c:v>1.321772452122199</c:v>
                </c:pt>
                <c:pt idx="15">
                  <c:v>1.0843588501057677</c:v>
                </c:pt>
                <c:pt idx="16">
                  <c:v>1.5092344514700105</c:v>
                </c:pt>
                <c:pt idx="17">
                  <c:v>2.7039174720866943</c:v>
                </c:pt>
                <c:pt idx="18">
                  <c:v>1.5092805065791386</c:v>
                </c:pt>
                <c:pt idx="19">
                  <c:v>1.4592098042802268</c:v>
                </c:pt>
                <c:pt idx="20">
                  <c:v>1.4505985214153847</c:v>
                </c:pt>
                <c:pt idx="21">
                  <c:v>1.3716835294628511</c:v>
                </c:pt>
                <c:pt idx="22">
                  <c:v>1.4301859714166119</c:v>
                </c:pt>
                <c:pt idx="23">
                  <c:v>1.9315488090478095</c:v>
                </c:pt>
                <c:pt idx="24">
                  <c:v>1.3684709463222198</c:v>
                </c:pt>
                <c:pt idx="25">
                  <c:v>2.4947355667991671</c:v>
                </c:pt>
                <c:pt idx="26">
                  <c:v>1.0430669461519602</c:v>
                </c:pt>
                <c:pt idx="27">
                  <c:v>1.1566800084525601</c:v>
                </c:pt>
                <c:pt idx="28">
                  <c:v>1.4934013249435127</c:v>
                </c:pt>
                <c:pt idx="29">
                  <c:v>1.0763346051075957</c:v>
                </c:pt>
                <c:pt idx="30">
                  <c:v>1.195267969659817</c:v>
                </c:pt>
                <c:pt idx="31">
                  <c:v>1.8613211791752184</c:v>
                </c:pt>
                <c:pt idx="32">
                  <c:v>1.9117146183475557</c:v>
                </c:pt>
                <c:pt idx="33">
                  <c:v>1.2710130296028783</c:v>
                </c:pt>
                <c:pt idx="34">
                  <c:v>1.9295655841417125</c:v>
                </c:pt>
                <c:pt idx="35">
                  <c:v>2.2009161632489609</c:v>
                </c:pt>
                <c:pt idx="36">
                  <c:v>1.6934942090129794</c:v>
                </c:pt>
                <c:pt idx="37">
                  <c:v>1.0982542848734274</c:v>
                </c:pt>
                <c:pt idx="38">
                  <c:v>1.7120529607379977</c:v>
                </c:pt>
                <c:pt idx="39">
                  <c:v>1.5473837749282109</c:v>
                </c:pt>
                <c:pt idx="40">
                  <c:v>2.0441693125669302</c:v>
                </c:pt>
                <c:pt idx="41">
                  <c:v>2.0959368927815318</c:v>
                </c:pt>
                <c:pt idx="42">
                  <c:v>2.0269319114959186</c:v>
                </c:pt>
                <c:pt idx="43">
                  <c:v>1.0413365980123865</c:v>
                </c:pt>
                <c:pt idx="44">
                  <c:v>1.2186373292727517</c:v>
                </c:pt>
                <c:pt idx="45">
                  <c:v>1.8481012296988395</c:v>
                </c:pt>
                <c:pt idx="46">
                  <c:v>1.2693456124424416</c:v>
                </c:pt>
                <c:pt idx="47">
                  <c:v>1.6818335320333406</c:v>
                </c:pt>
                <c:pt idx="48">
                  <c:v>1.3759303209751377</c:v>
                </c:pt>
                <c:pt idx="49">
                  <c:v>1.1088765944872194</c:v>
                </c:pt>
                <c:pt idx="50">
                  <c:v>1.5101244815460646</c:v>
                </c:pt>
                <c:pt idx="51">
                  <c:v>1.0892651285347725</c:v>
                </c:pt>
                <c:pt idx="52">
                  <c:v>1.2370614937992199</c:v>
                </c:pt>
                <c:pt idx="53">
                  <c:v>1.1021121559745952</c:v>
                </c:pt>
                <c:pt idx="54">
                  <c:v>1.0545558497833414</c:v>
                </c:pt>
                <c:pt idx="55">
                  <c:v>1.5087720887809681</c:v>
                </c:pt>
                <c:pt idx="56">
                  <c:v>1.2196762456777082</c:v>
                </c:pt>
                <c:pt idx="57">
                  <c:v>1.5881360976093641</c:v>
                </c:pt>
                <c:pt idx="58">
                  <c:v>1.695944143022325</c:v>
                </c:pt>
                <c:pt idx="59">
                  <c:v>1.8823339720228927</c:v>
                </c:pt>
                <c:pt idx="60">
                  <c:v>1.0470510596452713</c:v>
                </c:pt>
                <c:pt idx="61">
                  <c:v>1.732249672835549</c:v>
                </c:pt>
                <c:pt idx="62">
                  <c:v>2.1043567247812902</c:v>
                </c:pt>
                <c:pt idx="63">
                  <c:v>1.1626161960544337</c:v>
                </c:pt>
                <c:pt idx="64">
                  <c:v>1.2020697238212277</c:v>
                </c:pt>
                <c:pt idx="65">
                  <c:v>2.6784062237174098</c:v>
                </c:pt>
                <c:pt idx="66">
                  <c:v>2.1600711134522945</c:v>
                </c:pt>
                <c:pt idx="67">
                  <c:v>1.3853556463134191</c:v>
                </c:pt>
                <c:pt idx="68">
                  <c:v>1.4574063392660952</c:v>
                </c:pt>
                <c:pt idx="69">
                  <c:v>1.3071822063385878</c:v>
                </c:pt>
                <c:pt idx="70">
                  <c:v>2.2035311635822166</c:v>
                </c:pt>
                <c:pt idx="71">
                  <c:v>1.8173018530510083</c:v>
                </c:pt>
                <c:pt idx="72">
                  <c:v>1.0031250116119634</c:v>
                </c:pt>
                <c:pt idx="73">
                  <c:v>1.2097408960210752</c:v>
                </c:pt>
                <c:pt idx="74">
                  <c:v>1.9012406097829544</c:v>
                </c:pt>
                <c:pt idx="75">
                  <c:v>1.3033963172967682</c:v>
                </c:pt>
                <c:pt idx="76">
                  <c:v>1.4233032658641132</c:v>
                </c:pt>
                <c:pt idx="77">
                  <c:v>1.4776646543904</c:v>
                </c:pt>
                <c:pt idx="78">
                  <c:v>1.7623765277526184</c:v>
                </c:pt>
                <c:pt idx="79">
                  <c:v>1.2099905311363692</c:v>
                </c:pt>
                <c:pt idx="80">
                  <c:v>1.624906182178496</c:v>
                </c:pt>
                <c:pt idx="81">
                  <c:v>1.7977002369874207</c:v>
                </c:pt>
                <c:pt idx="82">
                  <c:v>1.488732170180429</c:v>
                </c:pt>
                <c:pt idx="83">
                  <c:v>1.0706588568179713</c:v>
                </c:pt>
                <c:pt idx="84">
                  <c:v>1.0208558303910849</c:v>
                </c:pt>
                <c:pt idx="85">
                  <c:v>1.5188163871494456</c:v>
                </c:pt>
                <c:pt idx="86">
                  <c:v>1.7180189010745133</c:v>
                </c:pt>
                <c:pt idx="87">
                  <c:v>2.1378836794680289</c:v>
                </c:pt>
                <c:pt idx="88">
                  <c:v>1.7308600939029186</c:v>
                </c:pt>
                <c:pt idx="89">
                  <c:v>1.8395483292251797</c:v>
                </c:pt>
                <c:pt idx="90">
                  <c:v>1.260298132444251</c:v>
                </c:pt>
                <c:pt idx="91">
                  <c:v>1.2736081123851126</c:v>
                </c:pt>
                <c:pt idx="92">
                  <c:v>1.6762858335437525</c:v>
                </c:pt>
                <c:pt idx="93">
                  <c:v>1.0602370460819708</c:v>
                </c:pt>
                <c:pt idx="94">
                  <c:v>1.4917732199649509</c:v>
                </c:pt>
                <c:pt idx="95">
                  <c:v>1.4485895075271376</c:v>
                </c:pt>
                <c:pt idx="96">
                  <c:v>1.4214184208189005</c:v>
                </c:pt>
                <c:pt idx="97">
                  <c:v>1.0451557057229828</c:v>
                </c:pt>
                <c:pt idx="98">
                  <c:v>1.3367864517345234</c:v>
                </c:pt>
                <c:pt idx="99">
                  <c:v>1.2132984951026586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91-43DC-809D-70C319B5D3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750080"/>
        <c:axId val="2072213792"/>
      </c:scatterChart>
      <c:valAx>
        <c:axId val="2067750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13792"/>
        <c:crosses val="autoZero"/>
        <c:crossBetween val="midCat"/>
      </c:valAx>
      <c:valAx>
        <c:axId val="2072213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75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3">
                  <c:v>51191.4</c:v>
                </c:pt>
                <c:pt idx="4">
                  <c:v>37797.4</c:v>
                </c:pt>
                <c:pt idx="12">
                  <c:v>61876.2</c:v>
                </c:pt>
                <c:pt idx="14">
                  <c:v>45198.400000000001</c:v>
                </c:pt>
                <c:pt idx="21">
                  <c:v>46058</c:v>
                </c:pt>
                <c:pt idx="22">
                  <c:v>50169</c:v>
                </c:pt>
                <c:pt idx="24">
                  <c:v>47047.4</c:v>
                </c:pt>
                <c:pt idx="44">
                  <c:v>43212.2</c:v>
                </c:pt>
                <c:pt idx="46">
                  <c:v>54857.4</c:v>
                </c:pt>
                <c:pt idx="49">
                  <c:v>36547.800000000003</c:v>
                </c:pt>
                <c:pt idx="51">
                  <c:v>37647.4</c:v>
                </c:pt>
                <c:pt idx="63">
                  <c:v>54907.199999999997</c:v>
                </c:pt>
                <c:pt idx="68">
                  <c:v>58252.800000000003</c:v>
                </c:pt>
                <c:pt idx="72">
                  <c:v>53823.8</c:v>
                </c:pt>
                <c:pt idx="73">
                  <c:v>37351.800000000003</c:v>
                </c:pt>
                <c:pt idx="77">
                  <c:v>43433.4</c:v>
                </c:pt>
                <c:pt idx="79">
                  <c:v>56817.8</c:v>
                </c:pt>
                <c:pt idx="84">
                  <c:v>59081.8</c:v>
                </c:pt>
                <c:pt idx="90">
                  <c:v>57947.4</c:v>
                </c:pt>
                <c:pt idx="95">
                  <c:v>48770.2</c:v>
                </c:pt>
                <c:pt idx="96">
                  <c:v>45036</c:v>
                </c:pt>
                <c:pt idx="98">
                  <c:v>45620.6</c:v>
                </c:pt>
              </c:numCache>
            </c:numRef>
          </c:xVal>
          <c:yVal>
            <c:numRef>
              <c:f>State042!$AA$5:$AA$101</c:f>
              <c:numCache>
                <c:formatCode>General</c:formatCode>
                <c:ptCount val="97"/>
                <c:pt idx="0">
                  <c:v>1.0224959661193092</c:v>
                </c:pt>
                <c:pt idx="1">
                  <c:v>1.4697571790652266</c:v>
                </c:pt>
                <c:pt idx="9">
                  <c:v>1.0181135881001095</c:v>
                </c:pt>
                <c:pt idx="11">
                  <c:v>1.321772452122199</c:v>
                </c:pt>
                <c:pt idx="18">
                  <c:v>1.3716835294628511</c:v>
                </c:pt>
                <c:pt idx="19">
                  <c:v>1.4301859714166119</c:v>
                </c:pt>
                <c:pt idx="21">
                  <c:v>1.3684709463222198</c:v>
                </c:pt>
                <c:pt idx="41">
                  <c:v>1.2186373292727517</c:v>
                </c:pt>
                <c:pt idx="43">
                  <c:v>1.2693456124424416</c:v>
                </c:pt>
                <c:pt idx="46">
                  <c:v>1.1088765944872194</c:v>
                </c:pt>
                <c:pt idx="48">
                  <c:v>1.0892651285347725</c:v>
                </c:pt>
                <c:pt idx="60">
                  <c:v>1.1626161960544337</c:v>
                </c:pt>
                <c:pt idx="65">
                  <c:v>1.4574063392660952</c:v>
                </c:pt>
                <c:pt idx="69">
                  <c:v>1.0031250116119634</c:v>
                </c:pt>
                <c:pt idx="70">
                  <c:v>1.2097408960210752</c:v>
                </c:pt>
                <c:pt idx="74">
                  <c:v>1.4776646543904</c:v>
                </c:pt>
                <c:pt idx="76">
                  <c:v>1.2099905311363692</c:v>
                </c:pt>
                <c:pt idx="81">
                  <c:v>1.0208558303910849</c:v>
                </c:pt>
                <c:pt idx="87">
                  <c:v>1.260298132444251</c:v>
                </c:pt>
                <c:pt idx="92">
                  <c:v>1.4485895075271376</c:v>
                </c:pt>
                <c:pt idx="93">
                  <c:v>1.4214184208189005</c:v>
                </c:pt>
                <c:pt idx="95">
                  <c:v>1.3367864517345234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D2-4DA9-BB7C-740F156F29F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2">
                  <c:v>91992</c:v>
                </c:pt>
                <c:pt idx="9">
                  <c:v>64514</c:v>
                </c:pt>
                <c:pt idx="15">
                  <c:v>68924.600000000006</c:v>
                </c:pt>
                <c:pt idx="20">
                  <c:v>71392.600000000006</c:v>
                </c:pt>
                <c:pt idx="26">
                  <c:v>90547.4</c:v>
                </c:pt>
                <c:pt idx="27">
                  <c:v>64359.199999999997</c:v>
                </c:pt>
                <c:pt idx="29">
                  <c:v>92364.4</c:v>
                </c:pt>
                <c:pt idx="30">
                  <c:v>58562.6</c:v>
                </c:pt>
                <c:pt idx="33">
                  <c:v>88552.2</c:v>
                </c:pt>
                <c:pt idx="37">
                  <c:v>85626.8</c:v>
                </c:pt>
                <c:pt idx="43">
                  <c:v>86093.2</c:v>
                </c:pt>
                <c:pt idx="48">
                  <c:v>86798</c:v>
                </c:pt>
                <c:pt idx="52">
                  <c:v>76264.600000000006</c:v>
                </c:pt>
                <c:pt idx="53">
                  <c:v>69057.399999999994</c:v>
                </c:pt>
                <c:pt idx="54">
                  <c:v>86403.199999999997</c:v>
                </c:pt>
                <c:pt idx="56">
                  <c:v>66457.8</c:v>
                </c:pt>
                <c:pt idx="60">
                  <c:v>61218.6</c:v>
                </c:pt>
                <c:pt idx="64">
                  <c:v>77305</c:v>
                </c:pt>
                <c:pt idx="67">
                  <c:v>75316.399999999994</c:v>
                </c:pt>
                <c:pt idx="69">
                  <c:v>89092.4</c:v>
                </c:pt>
                <c:pt idx="75">
                  <c:v>76400.399999999994</c:v>
                </c:pt>
                <c:pt idx="76">
                  <c:v>64809.8</c:v>
                </c:pt>
                <c:pt idx="82">
                  <c:v>77903.199999999997</c:v>
                </c:pt>
                <c:pt idx="83">
                  <c:v>60504.800000000003</c:v>
                </c:pt>
                <c:pt idx="91">
                  <c:v>63823.4</c:v>
                </c:pt>
                <c:pt idx="93">
                  <c:v>60275.199999999997</c:v>
                </c:pt>
                <c:pt idx="97">
                  <c:v>76477.600000000006</c:v>
                </c:pt>
                <c:pt idx="99">
                  <c:v>70038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2">
                  <c:v>1.4289829550395687</c:v>
                </c:pt>
                <c:pt idx="9">
                  <c:v>1.0358216821155097</c:v>
                </c:pt>
                <c:pt idx="15">
                  <c:v>1.0843588501057677</c:v>
                </c:pt>
                <c:pt idx="20">
                  <c:v>1.4505985214153847</c:v>
                </c:pt>
                <c:pt idx="26">
                  <c:v>1.0430669461519602</c:v>
                </c:pt>
                <c:pt idx="27">
                  <c:v>1.1566800084525601</c:v>
                </c:pt>
                <c:pt idx="29">
                  <c:v>1.0763346051075957</c:v>
                </c:pt>
                <c:pt idx="30">
                  <c:v>1.195267969659817</c:v>
                </c:pt>
                <c:pt idx="33">
                  <c:v>1.2710130296028783</c:v>
                </c:pt>
                <c:pt idx="37">
                  <c:v>1.0982542848734274</c:v>
                </c:pt>
                <c:pt idx="43">
                  <c:v>1.0413365980123865</c:v>
                </c:pt>
                <c:pt idx="48">
                  <c:v>1.3759303209751377</c:v>
                </c:pt>
                <c:pt idx="52">
                  <c:v>1.2370614937992199</c:v>
                </c:pt>
                <c:pt idx="53">
                  <c:v>1.1021121559745952</c:v>
                </c:pt>
                <c:pt idx="54">
                  <c:v>1.0545558497833414</c:v>
                </c:pt>
                <c:pt idx="56">
                  <c:v>1.2196762456777082</c:v>
                </c:pt>
                <c:pt idx="60">
                  <c:v>1.0470510596452713</c:v>
                </c:pt>
                <c:pt idx="64">
                  <c:v>1.2020697238212277</c:v>
                </c:pt>
                <c:pt idx="67">
                  <c:v>1.3853556463134191</c:v>
                </c:pt>
                <c:pt idx="69">
                  <c:v>1.3071822063385878</c:v>
                </c:pt>
                <c:pt idx="75">
                  <c:v>1.3033963172967682</c:v>
                </c:pt>
                <c:pt idx="76">
                  <c:v>1.4233032658641132</c:v>
                </c:pt>
                <c:pt idx="82">
                  <c:v>1.488732170180429</c:v>
                </c:pt>
                <c:pt idx="83">
                  <c:v>1.0706588568179713</c:v>
                </c:pt>
                <c:pt idx="91">
                  <c:v>1.2736081123851126</c:v>
                </c:pt>
                <c:pt idx="93">
                  <c:v>1.0602370460819708</c:v>
                </c:pt>
                <c:pt idx="97">
                  <c:v>1.0451557057229828</c:v>
                </c:pt>
                <c:pt idx="99">
                  <c:v>1.2132984951026586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D2-4DA9-BB7C-740F156F29F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51016</c:v>
                </c:pt>
                <c:pt idx="5">
                  <c:v>60796</c:v>
                </c:pt>
                <c:pt idx="6">
                  <c:v>42214.6</c:v>
                </c:pt>
                <c:pt idx="7">
                  <c:v>44860.6</c:v>
                </c:pt>
                <c:pt idx="8">
                  <c:v>39460.800000000003</c:v>
                </c:pt>
                <c:pt idx="10">
                  <c:v>52944</c:v>
                </c:pt>
                <c:pt idx="13">
                  <c:v>35049.4</c:v>
                </c:pt>
                <c:pt idx="17">
                  <c:v>32260.6</c:v>
                </c:pt>
                <c:pt idx="23">
                  <c:v>28011.200000000001</c:v>
                </c:pt>
                <c:pt idx="25">
                  <c:v>34666.6</c:v>
                </c:pt>
                <c:pt idx="34">
                  <c:v>36039.199999999997</c:v>
                </c:pt>
                <c:pt idx="35">
                  <c:v>40953.4</c:v>
                </c:pt>
                <c:pt idx="38">
                  <c:v>51902.6</c:v>
                </c:pt>
                <c:pt idx="40">
                  <c:v>53227</c:v>
                </c:pt>
                <c:pt idx="41">
                  <c:v>48273.4</c:v>
                </c:pt>
                <c:pt idx="42">
                  <c:v>52851.8</c:v>
                </c:pt>
                <c:pt idx="57">
                  <c:v>44356.4</c:v>
                </c:pt>
                <c:pt idx="58">
                  <c:v>62960.800000000003</c:v>
                </c:pt>
                <c:pt idx="62">
                  <c:v>48077.4</c:v>
                </c:pt>
                <c:pt idx="65">
                  <c:v>28536</c:v>
                </c:pt>
                <c:pt idx="66">
                  <c:v>51635.8</c:v>
                </c:pt>
                <c:pt idx="70">
                  <c:v>47010</c:v>
                </c:pt>
                <c:pt idx="71">
                  <c:v>59609.8</c:v>
                </c:pt>
                <c:pt idx="74">
                  <c:v>40867</c:v>
                </c:pt>
                <c:pt idx="80">
                  <c:v>54094.2</c:v>
                </c:pt>
                <c:pt idx="87">
                  <c:v>49807.199999999997</c:v>
                </c:pt>
                <c:pt idx="88">
                  <c:v>60530.6</c:v>
                </c:pt>
                <c:pt idx="89">
                  <c:v>53065.2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1.8333660028226439</c:v>
                </c:pt>
                <c:pt idx="5">
                  <c:v>1.6116191854727284</c:v>
                </c:pt>
                <c:pt idx="6">
                  <c:v>1.8583381105115293</c:v>
                </c:pt>
                <c:pt idx="7">
                  <c:v>1.548062219408568</c:v>
                </c:pt>
                <c:pt idx="8">
                  <c:v>2.1374376596521101</c:v>
                </c:pt>
                <c:pt idx="10">
                  <c:v>2.039947869446963</c:v>
                </c:pt>
                <c:pt idx="13">
                  <c:v>1.628472955314499</c:v>
                </c:pt>
                <c:pt idx="17">
                  <c:v>2.7039174720866943</c:v>
                </c:pt>
                <c:pt idx="23">
                  <c:v>1.9315488090478095</c:v>
                </c:pt>
                <c:pt idx="25">
                  <c:v>2.4947355667991671</c:v>
                </c:pt>
                <c:pt idx="34">
                  <c:v>1.9295655841417125</c:v>
                </c:pt>
                <c:pt idx="35">
                  <c:v>2.2009161632489609</c:v>
                </c:pt>
                <c:pt idx="38">
                  <c:v>1.7120529607379977</c:v>
                </c:pt>
                <c:pt idx="40">
                  <c:v>2.0441693125669302</c:v>
                </c:pt>
                <c:pt idx="41">
                  <c:v>2.0959368927815318</c:v>
                </c:pt>
                <c:pt idx="42">
                  <c:v>2.0269319114959186</c:v>
                </c:pt>
                <c:pt idx="57">
                  <c:v>1.5881360976093641</c:v>
                </c:pt>
                <c:pt idx="58">
                  <c:v>1.695944143022325</c:v>
                </c:pt>
                <c:pt idx="62">
                  <c:v>2.1043567247812902</c:v>
                </c:pt>
                <c:pt idx="65">
                  <c:v>2.6784062237174098</c:v>
                </c:pt>
                <c:pt idx="66">
                  <c:v>2.1600711134522945</c:v>
                </c:pt>
                <c:pt idx="70">
                  <c:v>2.2035311635822166</c:v>
                </c:pt>
                <c:pt idx="71">
                  <c:v>1.8173018530510083</c:v>
                </c:pt>
                <c:pt idx="74">
                  <c:v>1.9012406097829544</c:v>
                </c:pt>
                <c:pt idx="80">
                  <c:v>1.624906182178496</c:v>
                </c:pt>
                <c:pt idx="87">
                  <c:v>2.1378836794680289</c:v>
                </c:pt>
                <c:pt idx="88">
                  <c:v>1.7308600939029186</c:v>
                </c:pt>
                <c:pt idx="89">
                  <c:v>1.8395483292251797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D2-4DA9-BB7C-740F156F29F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0">
                  <c:v>87963.8</c:v>
                </c:pt>
                <c:pt idx="11">
                  <c:v>73176.600000000006</c:v>
                </c:pt>
                <c:pt idx="16">
                  <c:v>83979</c:v>
                </c:pt>
                <c:pt idx="18">
                  <c:v>89510.2</c:v>
                </c:pt>
                <c:pt idx="19">
                  <c:v>78724.800000000003</c:v>
                </c:pt>
                <c:pt idx="28">
                  <c:v>80637.399999999994</c:v>
                </c:pt>
                <c:pt idx="31">
                  <c:v>64899.6</c:v>
                </c:pt>
                <c:pt idx="32">
                  <c:v>64592.800000000003</c:v>
                </c:pt>
                <c:pt idx="36">
                  <c:v>74426</c:v>
                </c:pt>
                <c:pt idx="39">
                  <c:v>65678.600000000006</c:v>
                </c:pt>
                <c:pt idx="45">
                  <c:v>70082.2</c:v>
                </c:pt>
                <c:pt idx="47">
                  <c:v>78174.8</c:v>
                </c:pt>
                <c:pt idx="50">
                  <c:v>76043.399999999994</c:v>
                </c:pt>
                <c:pt idx="55">
                  <c:v>66221.399999999994</c:v>
                </c:pt>
                <c:pt idx="59">
                  <c:v>63880.800000000003</c:v>
                </c:pt>
                <c:pt idx="61">
                  <c:v>75497.2</c:v>
                </c:pt>
                <c:pt idx="78">
                  <c:v>75077.600000000006</c:v>
                </c:pt>
                <c:pt idx="81">
                  <c:v>69033.2</c:v>
                </c:pt>
                <c:pt idx="85">
                  <c:v>69083.399999999994</c:v>
                </c:pt>
                <c:pt idx="86">
                  <c:v>64885.2</c:v>
                </c:pt>
                <c:pt idx="92">
                  <c:v>77622.8</c:v>
                </c:pt>
                <c:pt idx="94">
                  <c:v>61628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0">
                  <c:v>1.4340444591979882</c:v>
                </c:pt>
                <c:pt idx="11">
                  <c:v>1.7490290612026247</c:v>
                </c:pt>
                <c:pt idx="16">
                  <c:v>1.5092344514700105</c:v>
                </c:pt>
                <c:pt idx="18">
                  <c:v>1.5092805065791386</c:v>
                </c:pt>
                <c:pt idx="19">
                  <c:v>1.4592098042802268</c:v>
                </c:pt>
                <c:pt idx="28">
                  <c:v>1.4934013249435127</c:v>
                </c:pt>
                <c:pt idx="31">
                  <c:v>1.8613211791752184</c:v>
                </c:pt>
                <c:pt idx="32">
                  <c:v>1.9117146183475557</c:v>
                </c:pt>
                <c:pt idx="36">
                  <c:v>1.6934942090129794</c:v>
                </c:pt>
                <c:pt idx="39">
                  <c:v>1.5473837749282109</c:v>
                </c:pt>
                <c:pt idx="45">
                  <c:v>1.8481012296988395</c:v>
                </c:pt>
                <c:pt idx="47">
                  <c:v>1.6818335320333406</c:v>
                </c:pt>
                <c:pt idx="50">
                  <c:v>1.5101244815460646</c:v>
                </c:pt>
                <c:pt idx="55">
                  <c:v>1.5087720887809681</c:v>
                </c:pt>
                <c:pt idx="59">
                  <c:v>1.8823339720228927</c:v>
                </c:pt>
                <c:pt idx="61">
                  <c:v>1.732249672835549</c:v>
                </c:pt>
                <c:pt idx="78">
                  <c:v>1.7623765277526184</c:v>
                </c:pt>
                <c:pt idx="81">
                  <c:v>1.7977002369874207</c:v>
                </c:pt>
                <c:pt idx="85">
                  <c:v>1.5188163871494456</c:v>
                </c:pt>
                <c:pt idx="86">
                  <c:v>1.7180189010745133</c:v>
                </c:pt>
                <c:pt idx="92">
                  <c:v>1.6762858335437525</c:v>
                </c:pt>
                <c:pt idx="94">
                  <c:v>1.4917732199649509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D2-4DA9-BB7C-740F156F2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18480"/>
        <c:axId val="2072204224"/>
      </c:scatterChart>
      <c:valAx>
        <c:axId val="2067818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04224"/>
        <c:crosses val="autoZero"/>
        <c:crossBetween val="midCat"/>
      </c:valAx>
      <c:valAx>
        <c:axId val="207220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1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3">
                  <c:v>51191.4</c:v>
                </c:pt>
                <c:pt idx="9">
                  <c:v>64514</c:v>
                </c:pt>
                <c:pt idx="12">
                  <c:v>61876.2</c:v>
                </c:pt>
                <c:pt idx="15">
                  <c:v>68924.600000000006</c:v>
                </c:pt>
                <c:pt idx="26">
                  <c:v>90547.4</c:v>
                </c:pt>
                <c:pt idx="27">
                  <c:v>64359.199999999997</c:v>
                </c:pt>
                <c:pt idx="29">
                  <c:v>92364.4</c:v>
                </c:pt>
                <c:pt idx="30">
                  <c:v>58562.6</c:v>
                </c:pt>
                <c:pt idx="37">
                  <c:v>85626.8</c:v>
                </c:pt>
                <c:pt idx="43">
                  <c:v>86093.2</c:v>
                </c:pt>
                <c:pt idx="49">
                  <c:v>36547.800000000003</c:v>
                </c:pt>
                <c:pt idx="53">
                  <c:v>69057.399999999994</c:v>
                </c:pt>
                <c:pt idx="54">
                  <c:v>86403.199999999997</c:v>
                </c:pt>
                <c:pt idx="60">
                  <c:v>61218.6</c:v>
                </c:pt>
                <c:pt idx="64">
                  <c:v>77305</c:v>
                </c:pt>
                <c:pt idx="72">
                  <c:v>53823.8</c:v>
                </c:pt>
                <c:pt idx="77">
                  <c:v>43433.4</c:v>
                </c:pt>
                <c:pt idx="79">
                  <c:v>56817.8</c:v>
                </c:pt>
                <c:pt idx="83">
                  <c:v>60504.800000000003</c:v>
                </c:pt>
                <c:pt idx="84">
                  <c:v>59081.8</c:v>
                </c:pt>
                <c:pt idx="93">
                  <c:v>60275.199999999997</c:v>
                </c:pt>
                <c:pt idx="97">
                  <c:v>76477.600000000006</c:v>
                </c:pt>
                <c:pt idx="99">
                  <c:v>70038</c:v>
                </c:pt>
              </c:numCache>
            </c:numRef>
          </c:xVal>
          <c:yVal>
            <c:numRef>
              <c:f>State042!$AJ$5:$AJ$101</c:f>
              <c:numCache>
                <c:formatCode>General</c:formatCode>
                <c:ptCount val="97"/>
                <c:pt idx="0">
                  <c:v>1.0224959661193092</c:v>
                </c:pt>
                <c:pt idx="6">
                  <c:v>1.0358216821155097</c:v>
                </c:pt>
                <c:pt idx="9">
                  <c:v>1.0181135881001095</c:v>
                </c:pt>
                <c:pt idx="12">
                  <c:v>1.0843588501057677</c:v>
                </c:pt>
                <c:pt idx="23">
                  <c:v>1.0430669461519602</c:v>
                </c:pt>
                <c:pt idx="24">
                  <c:v>1.1566800084525601</c:v>
                </c:pt>
                <c:pt idx="26">
                  <c:v>1.0763346051075957</c:v>
                </c:pt>
                <c:pt idx="27">
                  <c:v>1.195267969659817</c:v>
                </c:pt>
                <c:pt idx="34">
                  <c:v>1.0982542848734274</c:v>
                </c:pt>
                <c:pt idx="40">
                  <c:v>1.0413365980123865</c:v>
                </c:pt>
                <c:pt idx="46">
                  <c:v>1.1088765944872194</c:v>
                </c:pt>
                <c:pt idx="50">
                  <c:v>1.1021121559745952</c:v>
                </c:pt>
                <c:pt idx="51">
                  <c:v>1.0545558497833414</c:v>
                </c:pt>
                <c:pt idx="57">
                  <c:v>1.0470510596452713</c:v>
                </c:pt>
                <c:pt idx="61">
                  <c:v>1.2020697238212277</c:v>
                </c:pt>
                <c:pt idx="69">
                  <c:v>1.0031250116119634</c:v>
                </c:pt>
                <c:pt idx="74">
                  <c:v>1.4776646543904</c:v>
                </c:pt>
                <c:pt idx="76">
                  <c:v>1.2099905311363692</c:v>
                </c:pt>
                <c:pt idx="80">
                  <c:v>1.0706588568179713</c:v>
                </c:pt>
                <c:pt idx="81">
                  <c:v>1.0208558303910849</c:v>
                </c:pt>
                <c:pt idx="90">
                  <c:v>1.0602370460819708</c:v>
                </c:pt>
                <c:pt idx="94">
                  <c:v>1.0451557057229828</c:v>
                </c:pt>
                <c:pt idx="96">
                  <c:v>1.2132984951026586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EA9-4014-A396-1932C27C7E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87963.8</c:v>
                </c:pt>
                <c:pt idx="1">
                  <c:v>51016</c:v>
                </c:pt>
                <c:pt idx="2">
                  <c:v>91992</c:v>
                </c:pt>
                <c:pt idx="4">
                  <c:v>37797.4</c:v>
                </c:pt>
                <c:pt idx="5">
                  <c:v>60796</c:v>
                </c:pt>
                <c:pt idx="6">
                  <c:v>42214.6</c:v>
                </c:pt>
                <c:pt idx="7">
                  <c:v>44860.6</c:v>
                </c:pt>
                <c:pt idx="8">
                  <c:v>39460.800000000003</c:v>
                </c:pt>
                <c:pt idx="10">
                  <c:v>52944</c:v>
                </c:pt>
                <c:pt idx="11">
                  <c:v>73176.600000000006</c:v>
                </c:pt>
                <c:pt idx="13">
                  <c:v>35049.4</c:v>
                </c:pt>
                <c:pt idx="14">
                  <c:v>45198.400000000001</c:v>
                </c:pt>
                <c:pt idx="16">
                  <c:v>83979</c:v>
                </c:pt>
                <c:pt idx="17">
                  <c:v>32260.6</c:v>
                </c:pt>
                <c:pt idx="18">
                  <c:v>89510.2</c:v>
                </c:pt>
                <c:pt idx="19">
                  <c:v>78724.800000000003</c:v>
                </c:pt>
                <c:pt idx="20">
                  <c:v>71392.600000000006</c:v>
                </c:pt>
                <c:pt idx="21">
                  <c:v>46058</c:v>
                </c:pt>
                <c:pt idx="22">
                  <c:v>50169</c:v>
                </c:pt>
                <c:pt idx="23">
                  <c:v>28011.200000000001</c:v>
                </c:pt>
                <c:pt idx="24">
                  <c:v>47047.4</c:v>
                </c:pt>
                <c:pt idx="25">
                  <c:v>34666.6</c:v>
                </c:pt>
                <c:pt idx="28">
                  <c:v>80637.399999999994</c:v>
                </c:pt>
                <c:pt idx="31">
                  <c:v>64899.6</c:v>
                </c:pt>
                <c:pt idx="32">
                  <c:v>64592.800000000003</c:v>
                </c:pt>
                <c:pt idx="33">
                  <c:v>88552.2</c:v>
                </c:pt>
                <c:pt idx="34">
                  <c:v>36039.199999999997</c:v>
                </c:pt>
                <c:pt idx="35">
                  <c:v>40953.4</c:v>
                </c:pt>
                <c:pt idx="36">
                  <c:v>74426</c:v>
                </c:pt>
                <c:pt idx="38">
                  <c:v>51902.6</c:v>
                </c:pt>
                <c:pt idx="39">
                  <c:v>65678.600000000006</c:v>
                </c:pt>
                <c:pt idx="40">
                  <c:v>53227</c:v>
                </c:pt>
                <c:pt idx="41">
                  <c:v>48273.4</c:v>
                </c:pt>
                <c:pt idx="42">
                  <c:v>52851.8</c:v>
                </c:pt>
                <c:pt idx="44">
                  <c:v>43212.2</c:v>
                </c:pt>
                <c:pt idx="45">
                  <c:v>70082.2</c:v>
                </c:pt>
                <c:pt idx="46">
                  <c:v>54857.4</c:v>
                </c:pt>
                <c:pt idx="47">
                  <c:v>78174.8</c:v>
                </c:pt>
                <c:pt idx="48">
                  <c:v>86798</c:v>
                </c:pt>
                <c:pt idx="50">
                  <c:v>76043.399999999994</c:v>
                </c:pt>
                <c:pt idx="51">
                  <c:v>37647.4</c:v>
                </c:pt>
                <c:pt idx="52">
                  <c:v>76264.600000000006</c:v>
                </c:pt>
                <c:pt idx="55">
                  <c:v>66221.399999999994</c:v>
                </c:pt>
                <c:pt idx="56">
                  <c:v>66457.8</c:v>
                </c:pt>
                <c:pt idx="57">
                  <c:v>44356.4</c:v>
                </c:pt>
                <c:pt idx="58">
                  <c:v>62960.800000000003</c:v>
                </c:pt>
                <c:pt idx="59">
                  <c:v>63880.800000000003</c:v>
                </c:pt>
                <c:pt idx="61">
                  <c:v>75497.2</c:v>
                </c:pt>
                <c:pt idx="62">
                  <c:v>48077.4</c:v>
                </c:pt>
                <c:pt idx="63">
                  <c:v>54907.199999999997</c:v>
                </c:pt>
                <c:pt idx="65">
                  <c:v>28536</c:v>
                </c:pt>
                <c:pt idx="66">
                  <c:v>51635.8</c:v>
                </c:pt>
                <c:pt idx="67">
                  <c:v>75316.399999999994</c:v>
                </c:pt>
                <c:pt idx="68">
                  <c:v>58252.800000000003</c:v>
                </c:pt>
                <c:pt idx="69">
                  <c:v>89092.4</c:v>
                </c:pt>
                <c:pt idx="70">
                  <c:v>47010</c:v>
                </c:pt>
                <c:pt idx="71">
                  <c:v>59609.8</c:v>
                </c:pt>
                <c:pt idx="73">
                  <c:v>37351.800000000003</c:v>
                </c:pt>
                <c:pt idx="74">
                  <c:v>40867</c:v>
                </c:pt>
                <c:pt idx="75">
                  <c:v>76400.399999999994</c:v>
                </c:pt>
                <c:pt idx="76">
                  <c:v>64809.8</c:v>
                </c:pt>
                <c:pt idx="78">
                  <c:v>75077.600000000006</c:v>
                </c:pt>
                <c:pt idx="80">
                  <c:v>54094.2</c:v>
                </c:pt>
                <c:pt idx="81">
                  <c:v>69033.2</c:v>
                </c:pt>
                <c:pt idx="82">
                  <c:v>77903.199999999997</c:v>
                </c:pt>
                <c:pt idx="85">
                  <c:v>69083.399999999994</c:v>
                </c:pt>
                <c:pt idx="86">
                  <c:v>64885.2</c:v>
                </c:pt>
                <c:pt idx="87">
                  <c:v>49807.199999999997</c:v>
                </c:pt>
                <c:pt idx="88">
                  <c:v>60530.6</c:v>
                </c:pt>
                <c:pt idx="89">
                  <c:v>53065.2</c:v>
                </c:pt>
                <c:pt idx="90">
                  <c:v>57947.4</c:v>
                </c:pt>
                <c:pt idx="91">
                  <c:v>63823.4</c:v>
                </c:pt>
                <c:pt idx="92">
                  <c:v>77622.8</c:v>
                </c:pt>
                <c:pt idx="94">
                  <c:v>61628</c:v>
                </c:pt>
                <c:pt idx="95">
                  <c:v>48770.2</c:v>
                </c:pt>
                <c:pt idx="96">
                  <c:v>45036</c:v>
                </c:pt>
                <c:pt idx="98">
                  <c:v>45620.6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1.4340444591979882</c:v>
                </c:pt>
                <c:pt idx="1">
                  <c:v>1.8333660028226439</c:v>
                </c:pt>
                <c:pt idx="2">
                  <c:v>1.4289829550395687</c:v>
                </c:pt>
                <c:pt idx="4">
                  <c:v>1.4697571790652266</c:v>
                </c:pt>
                <c:pt idx="5">
                  <c:v>1.6116191854727284</c:v>
                </c:pt>
                <c:pt idx="6">
                  <c:v>1.8583381105115293</c:v>
                </c:pt>
                <c:pt idx="7">
                  <c:v>1.548062219408568</c:v>
                </c:pt>
                <c:pt idx="8">
                  <c:v>2.1374376596521101</c:v>
                </c:pt>
                <c:pt idx="10">
                  <c:v>2.039947869446963</c:v>
                </c:pt>
                <c:pt idx="11">
                  <c:v>1.7490290612026247</c:v>
                </c:pt>
                <c:pt idx="13">
                  <c:v>1.628472955314499</c:v>
                </c:pt>
                <c:pt idx="14">
                  <c:v>1.321772452122199</c:v>
                </c:pt>
                <c:pt idx="16">
                  <c:v>1.5092344514700105</c:v>
                </c:pt>
                <c:pt idx="17">
                  <c:v>2.7039174720866943</c:v>
                </c:pt>
                <c:pt idx="18">
                  <c:v>1.5092805065791386</c:v>
                </c:pt>
                <c:pt idx="19">
                  <c:v>1.4592098042802268</c:v>
                </c:pt>
                <c:pt idx="20">
                  <c:v>1.4505985214153847</c:v>
                </c:pt>
                <c:pt idx="21">
                  <c:v>1.3716835294628511</c:v>
                </c:pt>
                <c:pt idx="22">
                  <c:v>1.4301859714166119</c:v>
                </c:pt>
                <c:pt idx="23">
                  <c:v>1.9315488090478095</c:v>
                </c:pt>
                <c:pt idx="24">
                  <c:v>1.3684709463222198</c:v>
                </c:pt>
                <c:pt idx="25">
                  <c:v>2.4947355667991671</c:v>
                </c:pt>
                <c:pt idx="28">
                  <c:v>1.4934013249435127</c:v>
                </c:pt>
                <c:pt idx="31">
                  <c:v>1.8613211791752184</c:v>
                </c:pt>
                <c:pt idx="32">
                  <c:v>1.9117146183475557</c:v>
                </c:pt>
                <c:pt idx="33">
                  <c:v>1.2710130296028783</c:v>
                </c:pt>
                <c:pt idx="34">
                  <c:v>1.9295655841417125</c:v>
                </c:pt>
                <c:pt idx="35">
                  <c:v>2.2009161632489609</c:v>
                </c:pt>
                <c:pt idx="36">
                  <c:v>1.6934942090129794</c:v>
                </c:pt>
                <c:pt idx="38">
                  <c:v>1.7120529607379977</c:v>
                </c:pt>
                <c:pt idx="39">
                  <c:v>1.5473837749282109</c:v>
                </c:pt>
                <c:pt idx="40">
                  <c:v>2.0441693125669302</c:v>
                </c:pt>
                <c:pt idx="41">
                  <c:v>2.0959368927815318</c:v>
                </c:pt>
                <c:pt idx="42">
                  <c:v>2.0269319114959186</c:v>
                </c:pt>
                <c:pt idx="44">
                  <c:v>1.2186373292727517</c:v>
                </c:pt>
                <c:pt idx="45">
                  <c:v>1.8481012296988395</c:v>
                </c:pt>
                <c:pt idx="46">
                  <c:v>1.2693456124424416</c:v>
                </c:pt>
                <c:pt idx="47">
                  <c:v>1.6818335320333406</c:v>
                </c:pt>
                <c:pt idx="48">
                  <c:v>1.3759303209751377</c:v>
                </c:pt>
                <c:pt idx="50">
                  <c:v>1.5101244815460646</c:v>
                </c:pt>
                <c:pt idx="51">
                  <c:v>1.0892651285347725</c:v>
                </c:pt>
                <c:pt idx="52">
                  <c:v>1.2370614937992199</c:v>
                </c:pt>
                <c:pt idx="55">
                  <c:v>1.5087720887809681</c:v>
                </c:pt>
                <c:pt idx="56">
                  <c:v>1.2196762456777082</c:v>
                </c:pt>
                <c:pt idx="57">
                  <c:v>1.5881360976093641</c:v>
                </c:pt>
                <c:pt idx="58">
                  <c:v>1.695944143022325</c:v>
                </c:pt>
                <c:pt idx="59">
                  <c:v>1.8823339720228927</c:v>
                </c:pt>
                <c:pt idx="61">
                  <c:v>1.732249672835549</c:v>
                </c:pt>
                <c:pt idx="62">
                  <c:v>2.1043567247812902</c:v>
                </c:pt>
                <c:pt idx="63">
                  <c:v>1.1626161960544337</c:v>
                </c:pt>
                <c:pt idx="65">
                  <c:v>2.6784062237174098</c:v>
                </c:pt>
                <c:pt idx="66">
                  <c:v>2.1600711134522945</c:v>
                </c:pt>
                <c:pt idx="67">
                  <c:v>1.3853556463134191</c:v>
                </c:pt>
                <c:pt idx="68">
                  <c:v>1.4574063392660952</c:v>
                </c:pt>
                <c:pt idx="69">
                  <c:v>1.3071822063385878</c:v>
                </c:pt>
                <c:pt idx="70">
                  <c:v>2.2035311635822166</c:v>
                </c:pt>
                <c:pt idx="71">
                  <c:v>1.8173018530510083</c:v>
                </c:pt>
                <c:pt idx="73">
                  <c:v>1.2097408960210752</c:v>
                </c:pt>
                <c:pt idx="74">
                  <c:v>1.9012406097829544</c:v>
                </c:pt>
                <c:pt idx="75">
                  <c:v>1.3033963172967682</c:v>
                </c:pt>
                <c:pt idx="76">
                  <c:v>1.4233032658641132</c:v>
                </c:pt>
                <c:pt idx="78">
                  <c:v>1.7623765277526184</c:v>
                </c:pt>
                <c:pt idx="80">
                  <c:v>1.624906182178496</c:v>
                </c:pt>
                <c:pt idx="81">
                  <c:v>1.7977002369874207</c:v>
                </c:pt>
                <c:pt idx="82">
                  <c:v>1.488732170180429</c:v>
                </c:pt>
                <c:pt idx="85">
                  <c:v>1.5188163871494456</c:v>
                </c:pt>
                <c:pt idx="86">
                  <c:v>1.7180189010745133</c:v>
                </c:pt>
                <c:pt idx="87">
                  <c:v>2.1378836794680289</c:v>
                </c:pt>
                <c:pt idx="88">
                  <c:v>1.7308600939029186</c:v>
                </c:pt>
                <c:pt idx="89">
                  <c:v>1.8395483292251797</c:v>
                </c:pt>
                <c:pt idx="90">
                  <c:v>1.260298132444251</c:v>
                </c:pt>
                <c:pt idx="91">
                  <c:v>1.2736081123851126</c:v>
                </c:pt>
                <c:pt idx="92">
                  <c:v>1.6762858335437525</c:v>
                </c:pt>
                <c:pt idx="94">
                  <c:v>1.4917732199649509</c:v>
                </c:pt>
                <c:pt idx="95">
                  <c:v>1.4485895075271376</c:v>
                </c:pt>
                <c:pt idx="96">
                  <c:v>1.4214184208189005</c:v>
                </c:pt>
                <c:pt idx="98">
                  <c:v>1.3367864517345234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A9-4014-A396-1932C27C7E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34080"/>
        <c:axId val="2072215872"/>
      </c:scatterChart>
      <c:valAx>
        <c:axId val="2067834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72215872"/>
        <c:crosses val="autoZero"/>
        <c:crossBetween val="midCat"/>
      </c:valAx>
      <c:valAx>
        <c:axId val="207221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34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88035.6</c:v>
                </c:pt>
                <c:pt idx="1">
                  <c:v>50993</c:v>
                </c:pt>
                <c:pt idx="2">
                  <c:v>91888</c:v>
                </c:pt>
                <c:pt idx="3">
                  <c:v>51245.4</c:v>
                </c:pt>
                <c:pt idx="4">
                  <c:v>37965.599999999999</c:v>
                </c:pt>
                <c:pt idx="5">
                  <c:v>60880.4</c:v>
                </c:pt>
                <c:pt idx="6">
                  <c:v>42383.8</c:v>
                </c:pt>
                <c:pt idx="7">
                  <c:v>44784.6</c:v>
                </c:pt>
                <c:pt idx="8">
                  <c:v>39302.800000000003</c:v>
                </c:pt>
                <c:pt idx="9">
                  <c:v>64660.800000000003</c:v>
                </c:pt>
                <c:pt idx="10">
                  <c:v>52898.6</c:v>
                </c:pt>
                <c:pt idx="11">
                  <c:v>72972.2</c:v>
                </c:pt>
                <c:pt idx="12">
                  <c:v>61928.2</c:v>
                </c:pt>
                <c:pt idx="13">
                  <c:v>35171.199999999997</c:v>
                </c:pt>
                <c:pt idx="14">
                  <c:v>45125.2</c:v>
                </c:pt>
                <c:pt idx="15">
                  <c:v>69223.199999999997</c:v>
                </c:pt>
                <c:pt idx="16">
                  <c:v>83776.600000000006</c:v>
                </c:pt>
                <c:pt idx="17">
                  <c:v>32225.8</c:v>
                </c:pt>
                <c:pt idx="18">
                  <c:v>89625.600000000006</c:v>
                </c:pt>
                <c:pt idx="19">
                  <c:v>79149.600000000006</c:v>
                </c:pt>
                <c:pt idx="20">
                  <c:v>71233</c:v>
                </c:pt>
                <c:pt idx="21">
                  <c:v>45948.2</c:v>
                </c:pt>
                <c:pt idx="22">
                  <c:v>49974.6</c:v>
                </c:pt>
                <c:pt idx="23">
                  <c:v>27721.8</c:v>
                </c:pt>
                <c:pt idx="24">
                  <c:v>46819.6</c:v>
                </c:pt>
                <c:pt idx="25">
                  <c:v>34758.199999999997</c:v>
                </c:pt>
                <c:pt idx="26">
                  <c:v>90818.6</c:v>
                </c:pt>
                <c:pt idx="27">
                  <c:v>64485.599999999999</c:v>
                </c:pt>
                <c:pt idx="28">
                  <c:v>80425</c:v>
                </c:pt>
                <c:pt idx="29">
                  <c:v>92520.6</c:v>
                </c:pt>
                <c:pt idx="30">
                  <c:v>58396</c:v>
                </c:pt>
                <c:pt idx="31">
                  <c:v>64804.800000000003</c:v>
                </c:pt>
                <c:pt idx="32">
                  <c:v>64849.4</c:v>
                </c:pt>
                <c:pt idx="33">
                  <c:v>88585.2</c:v>
                </c:pt>
                <c:pt idx="34">
                  <c:v>35822.199999999997</c:v>
                </c:pt>
                <c:pt idx="35">
                  <c:v>41014.400000000001</c:v>
                </c:pt>
                <c:pt idx="36">
                  <c:v>74270.399999999994</c:v>
                </c:pt>
                <c:pt idx="37">
                  <c:v>85694.399999999994</c:v>
                </c:pt>
                <c:pt idx="38">
                  <c:v>51927.4</c:v>
                </c:pt>
                <c:pt idx="39">
                  <c:v>65594.2</c:v>
                </c:pt>
                <c:pt idx="40">
                  <c:v>53398.6</c:v>
                </c:pt>
                <c:pt idx="41">
                  <c:v>48530.8</c:v>
                </c:pt>
                <c:pt idx="42">
                  <c:v>52954.400000000001</c:v>
                </c:pt>
                <c:pt idx="43">
                  <c:v>85870.399999999994</c:v>
                </c:pt>
                <c:pt idx="44">
                  <c:v>43093.4</c:v>
                </c:pt>
                <c:pt idx="45">
                  <c:v>70372.399999999994</c:v>
                </c:pt>
                <c:pt idx="46">
                  <c:v>54697.4</c:v>
                </c:pt>
                <c:pt idx="47">
                  <c:v>78640.399999999994</c:v>
                </c:pt>
                <c:pt idx="48">
                  <c:v>86789.6</c:v>
                </c:pt>
                <c:pt idx="49">
                  <c:v>36485.199999999997</c:v>
                </c:pt>
                <c:pt idx="50">
                  <c:v>75959.600000000006</c:v>
                </c:pt>
                <c:pt idx="51">
                  <c:v>37277.599999999999</c:v>
                </c:pt>
                <c:pt idx="52">
                  <c:v>76210.600000000006</c:v>
                </c:pt>
                <c:pt idx="53">
                  <c:v>68784</c:v>
                </c:pt>
                <c:pt idx="54">
                  <c:v>86970.8</c:v>
                </c:pt>
                <c:pt idx="55">
                  <c:v>66018.2</c:v>
                </c:pt>
                <c:pt idx="56">
                  <c:v>66405.8</c:v>
                </c:pt>
                <c:pt idx="57">
                  <c:v>44715.8</c:v>
                </c:pt>
                <c:pt idx="58">
                  <c:v>62972</c:v>
                </c:pt>
                <c:pt idx="59">
                  <c:v>63850.8</c:v>
                </c:pt>
                <c:pt idx="60">
                  <c:v>61552.4</c:v>
                </c:pt>
                <c:pt idx="61">
                  <c:v>75418.8</c:v>
                </c:pt>
                <c:pt idx="62">
                  <c:v>48315</c:v>
                </c:pt>
                <c:pt idx="63">
                  <c:v>54900.800000000003</c:v>
                </c:pt>
                <c:pt idx="64">
                  <c:v>77254</c:v>
                </c:pt>
                <c:pt idx="65">
                  <c:v>28854.6</c:v>
                </c:pt>
                <c:pt idx="66">
                  <c:v>51567</c:v>
                </c:pt>
                <c:pt idx="67">
                  <c:v>75284.800000000003</c:v>
                </c:pt>
                <c:pt idx="68">
                  <c:v>58171.4</c:v>
                </c:pt>
                <c:pt idx="69">
                  <c:v>88965.2</c:v>
                </c:pt>
                <c:pt idx="70">
                  <c:v>46893</c:v>
                </c:pt>
                <c:pt idx="71">
                  <c:v>59327.6</c:v>
                </c:pt>
                <c:pt idx="72">
                  <c:v>53923.6</c:v>
                </c:pt>
                <c:pt idx="73">
                  <c:v>37481.599999999999</c:v>
                </c:pt>
                <c:pt idx="74">
                  <c:v>40756</c:v>
                </c:pt>
                <c:pt idx="75">
                  <c:v>76394.8</c:v>
                </c:pt>
                <c:pt idx="76">
                  <c:v>64240</c:v>
                </c:pt>
                <c:pt idx="77">
                  <c:v>43287</c:v>
                </c:pt>
                <c:pt idx="78">
                  <c:v>74789</c:v>
                </c:pt>
                <c:pt idx="79">
                  <c:v>56783.6</c:v>
                </c:pt>
                <c:pt idx="80">
                  <c:v>54426.2</c:v>
                </c:pt>
                <c:pt idx="81">
                  <c:v>69055.8</c:v>
                </c:pt>
                <c:pt idx="82">
                  <c:v>77826.600000000006</c:v>
                </c:pt>
                <c:pt idx="83">
                  <c:v>60693</c:v>
                </c:pt>
                <c:pt idx="84">
                  <c:v>59554.2</c:v>
                </c:pt>
                <c:pt idx="85">
                  <c:v>68778</c:v>
                </c:pt>
                <c:pt idx="86">
                  <c:v>64860</c:v>
                </c:pt>
                <c:pt idx="87">
                  <c:v>49863.8</c:v>
                </c:pt>
                <c:pt idx="88">
                  <c:v>60771.199999999997</c:v>
                </c:pt>
                <c:pt idx="89">
                  <c:v>53037.2</c:v>
                </c:pt>
                <c:pt idx="90">
                  <c:v>57995.4</c:v>
                </c:pt>
                <c:pt idx="91">
                  <c:v>63500</c:v>
                </c:pt>
                <c:pt idx="92">
                  <c:v>77676.600000000006</c:v>
                </c:pt>
                <c:pt idx="93">
                  <c:v>60458.2</c:v>
                </c:pt>
                <c:pt idx="94">
                  <c:v>61652</c:v>
                </c:pt>
                <c:pt idx="95">
                  <c:v>48560.800000000003</c:v>
                </c:pt>
                <c:pt idx="96">
                  <c:v>44782.8</c:v>
                </c:pt>
                <c:pt idx="97">
                  <c:v>76888.600000000006</c:v>
                </c:pt>
                <c:pt idx="98">
                  <c:v>45708.4</c:v>
                </c:pt>
                <c:pt idx="99">
                  <c:v>70399.8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1.4319093639391336</c:v>
                </c:pt>
                <c:pt idx="1">
                  <c:v>1.8369580138450377</c:v>
                </c:pt>
                <c:pt idx="2">
                  <c:v>1.4311988507748563</c:v>
                </c:pt>
                <c:pt idx="3">
                  <c:v>1.009456458530912</c:v>
                </c:pt>
                <c:pt idx="4">
                  <c:v>1.4678551109425375</c:v>
                </c:pt>
                <c:pt idx="5">
                  <c:v>1.5990039487256982</c:v>
                </c:pt>
                <c:pt idx="6">
                  <c:v>1.8481589663975386</c:v>
                </c:pt>
                <c:pt idx="7">
                  <c:v>1.5511135524265038</c:v>
                </c:pt>
                <c:pt idx="8">
                  <c:v>2.1473279257457483</c:v>
                </c:pt>
                <c:pt idx="9">
                  <c:v>1.0373673075495509</c:v>
                </c:pt>
                <c:pt idx="10">
                  <c:v>2.0374074172095291</c:v>
                </c:pt>
                <c:pt idx="11">
                  <c:v>1.7542433968004254</c:v>
                </c:pt>
                <c:pt idx="12">
                  <c:v>1.0067303748534593</c:v>
                </c:pt>
                <c:pt idx="13">
                  <c:v>1.6228334546447094</c:v>
                </c:pt>
                <c:pt idx="14">
                  <c:v>1.3152961094909275</c:v>
                </c:pt>
                <c:pt idx="15">
                  <c:v>1.0765610373400825</c:v>
                </c:pt>
                <c:pt idx="16">
                  <c:v>1.5123435422301692</c:v>
                </c:pt>
                <c:pt idx="17">
                  <c:v>2.7058443855544314</c:v>
                </c:pt>
                <c:pt idx="18">
                  <c:v>1.5051949443016279</c:v>
                </c:pt>
                <c:pt idx="19">
                  <c:v>1.456482407997008</c:v>
                </c:pt>
                <c:pt idx="20">
                  <c:v>1.4668201535805034</c:v>
                </c:pt>
                <c:pt idx="21">
                  <c:v>1.3748307877131205</c:v>
                </c:pt>
                <c:pt idx="22">
                  <c:v>1.4285657113813819</c:v>
                </c:pt>
                <c:pt idx="23">
                  <c:v>1.9521820372414491</c:v>
                </c:pt>
                <c:pt idx="24">
                  <c:v>1.3782902886825177</c:v>
                </c:pt>
                <c:pt idx="25">
                  <c:v>2.4885063093025535</c:v>
                </c:pt>
                <c:pt idx="26">
                  <c:v>1.0356689048278656</c:v>
                </c:pt>
                <c:pt idx="27">
                  <c:v>1.155312193730073</c:v>
                </c:pt>
                <c:pt idx="28">
                  <c:v>1.4973826546471869</c:v>
                </c:pt>
                <c:pt idx="29">
                  <c:v>1.0791326472158631</c:v>
                </c:pt>
                <c:pt idx="30">
                  <c:v>1.1990718542365915</c:v>
                </c:pt>
                <c:pt idx="31">
                  <c:v>1.8533812310199245</c:v>
                </c:pt>
                <c:pt idx="32">
                  <c:v>1.9130786098252257</c:v>
                </c:pt>
                <c:pt idx="33">
                  <c:v>1.2705395483669959</c:v>
                </c:pt>
                <c:pt idx="34">
                  <c:v>1.9203733997353598</c:v>
                </c:pt>
                <c:pt idx="35">
                  <c:v>2.1918155574627449</c:v>
                </c:pt>
                <c:pt idx="36">
                  <c:v>1.6947936189922232</c:v>
                </c:pt>
                <c:pt idx="37">
                  <c:v>1.0989399540693441</c:v>
                </c:pt>
                <c:pt idx="38">
                  <c:v>1.7254859669461593</c:v>
                </c:pt>
                <c:pt idx="39">
                  <c:v>1.5493747922834642</c:v>
                </c:pt>
                <c:pt idx="40">
                  <c:v>2.0376189637930584</c:v>
                </c:pt>
                <c:pt idx="41">
                  <c:v>2.08663364296488</c:v>
                </c:pt>
                <c:pt idx="42">
                  <c:v>2.0233634976508088</c:v>
                </c:pt>
                <c:pt idx="43">
                  <c:v>1.0440268124988354</c:v>
                </c:pt>
                <c:pt idx="44">
                  <c:v>1.2212078879828465</c:v>
                </c:pt>
                <c:pt idx="45">
                  <c:v>1.8421852885506251</c:v>
                </c:pt>
                <c:pt idx="46">
                  <c:v>1.2582864999067598</c:v>
                </c:pt>
                <c:pt idx="47">
                  <c:v>1.6710367699045277</c:v>
                </c:pt>
                <c:pt idx="48">
                  <c:v>1.3664770894208522</c:v>
                </c:pt>
                <c:pt idx="49">
                  <c:v>1.1034063126966551</c:v>
                </c:pt>
                <c:pt idx="50">
                  <c:v>1.5122380844554209</c:v>
                </c:pt>
                <c:pt idx="51">
                  <c:v>1.1000708200098719</c:v>
                </c:pt>
                <c:pt idx="52">
                  <c:v>1.2375706266582338</c:v>
                </c:pt>
                <c:pt idx="53">
                  <c:v>1.1205949057920446</c:v>
                </c:pt>
                <c:pt idx="54">
                  <c:v>1.0511229056188973</c:v>
                </c:pt>
                <c:pt idx="55">
                  <c:v>1.5180207882068886</c:v>
                </c:pt>
                <c:pt idx="56">
                  <c:v>1.2159931813184992</c:v>
                </c:pt>
                <c:pt idx="57">
                  <c:v>1.5753268419663742</c:v>
                </c:pt>
                <c:pt idx="58">
                  <c:v>1.6957219081496537</c:v>
                </c:pt>
                <c:pt idx="59">
                  <c:v>1.89828475132653</c:v>
                </c:pt>
                <c:pt idx="60">
                  <c:v>1.0423151656149883</c:v>
                </c:pt>
                <c:pt idx="61">
                  <c:v>1.7445782749128864</c:v>
                </c:pt>
                <c:pt idx="62">
                  <c:v>2.0830176963675875</c:v>
                </c:pt>
                <c:pt idx="63">
                  <c:v>1.1561398012415118</c:v>
                </c:pt>
                <c:pt idx="64">
                  <c:v>1.2029280037279624</c:v>
                </c:pt>
                <c:pt idx="65">
                  <c:v>2.665190298947135</c:v>
                </c:pt>
                <c:pt idx="66">
                  <c:v>2.1626621676653675</c:v>
                </c:pt>
                <c:pt idx="67">
                  <c:v>1.3859371347204217</c:v>
                </c:pt>
                <c:pt idx="68">
                  <c:v>1.4749687991005889</c:v>
                </c:pt>
                <c:pt idx="69">
                  <c:v>1.309489553218562</c:v>
                </c:pt>
                <c:pt idx="70">
                  <c:v>2.2028447742733457</c:v>
                </c:pt>
                <c:pt idx="71">
                  <c:v>1.8406778632542022</c:v>
                </c:pt>
                <c:pt idx="72">
                  <c:v>1.0026407732421425</c:v>
                </c:pt>
                <c:pt idx="73">
                  <c:v>1.2066187142491249</c:v>
                </c:pt>
                <c:pt idx="74">
                  <c:v>1.8966287172440868</c:v>
                </c:pt>
                <c:pt idx="75">
                  <c:v>1.3038321980030054</c:v>
                </c:pt>
                <c:pt idx="76">
                  <c:v>1.4358032378580323</c:v>
                </c:pt>
                <c:pt idx="77">
                  <c:v>1.4736988010257122</c:v>
                </c:pt>
                <c:pt idx="78">
                  <c:v>1.7670513043361993</c:v>
                </c:pt>
                <c:pt idx="79">
                  <c:v>1.217693136750752</c:v>
                </c:pt>
                <c:pt idx="80">
                  <c:v>1.6148840080696429</c:v>
                </c:pt>
                <c:pt idx="81">
                  <c:v>1.8035849269721007</c:v>
                </c:pt>
                <c:pt idx="82">
                  <c:v>1.4910840252561461</c:v>
                </c:pt>
                <c:pt idx="83">
                  <c:v>1.0779991102763087</c:v>
                </c:pt>
                <c:pt idx="84">
                  <c:v>1.012875666199865</c:v>
                </c:pt>
                <c:pt idx="85">
                  <c:v>1.5255750385297624</c:v>
                </c:pt>
                <c:pt idx="86">
                  <c:v>1.7229571384520506</c:v>
                </c:pt>
                <c:pt idx="87">
                  <c:v>2.1448425511092215</c:v>
                </c:pt>
                <c:pt idx="88">
                  <c:v>1.732991943552209</c:v>
                </c:pt>
                <c:pt idx="89">
                  <c:v>1.8448560632914257</c:v>
                </c:pt>
                <c:pt idx="90">
                  <c:v>1.2597895695175825</c:v>
                </c:pt>
                <c:pt idx="91">
                  <c:v>1.2785039370078741</c:v>
                </c:pt>
                <c:pt idx="92">
                  <c:v>1.6774936081136402</c:v>
                </c:pt>
                <c:pt idx="93">
                  <c:v>1.0524130721721785</c:v>
                </c:pt>
                <c:pt idx="94">
                  <c:v>1.4953610588464283</c:v>
                </c:pt>
                <c:pt idx="95">
                  <c:v>1.4548359994069289</c:v>
                </c:pt>
                <c:pt idx="96">
                  <c:v>1.4294550586385844</c:v>
                </c:pt>
                <c:pt idx="97">
                  <c:v>1.0395689347965757</c:v>
                </c:pt>
                <c:pt idx="98">
                  <c:v>1.3452450753034453</c:v>
                </c:pt>
                <c:pt idx="99">
                  <c:v>1.2034693280378637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45-4A5F-8A0D-37F28E19E5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734480"/>
        <c:axId val="2066549136"/>
      </c:scatterChart>
      <c:valAx>
        <c:axId val="2067734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49136"/>
        <c:crosses val="autoZero"/>
        <c:crossBetween val="midCat"/>
      </c:valAx>
      <c:valAx>
        <c:axId val="206654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734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3">
                  <c:v>51245.4</c:v>
                </c:pt>
                <c:pt idx="4">
                  <c:v>37965.599999999999</c:v>
                </c:pt>
                <c:pt idx="12">
                  <c:v>61928.2</c:v>
                </c:pt>
                <c:pt idx="14">
                  <c:v>45125.2</c:v>
                </c:pt>
                <c:pt idx="21">
                  <c:v>45948.2</c:v>
                </c:pt>
                <c:pt idx="22">
                  <c:v>49974.6</c:v>
                </c:pt>
                <c:pt idx="24">
                  <c:v>46819.6</c:v>
                </c:pt>
                <c:pt idx="44">
                  <c:v>43093.4</c:v>
                </c:pt>
                <c:pt idx="46">
                  <c:v>54697.4</c:v>
                </c:pt>
                <c:pt idx="49">
                  <c:v>36485.199999999997</c:v>
                </c:pt>
                <c:pt idx="51">
                  <c:v>37277.599999999999</c:v>
                </c:pt>
                <c:pt idx="63">
                  <c:v>54900.800000000003</c:v>
                </c:pt>
                <c:pt idx="68">
                  <c:v>58171.4</c:v>
                </c:pt>
                <c:pt idx="72">
                  <c:v>53923.6</c:v>
                </c:pt>
                <c:pt idx="73">
                  <c:v>37481.599999999999</c:v>
                </c:pt>
                <c:pt idx="77">
                  <c:v>43287</c:v>
                </c:pt>
                <c:pt idx="79">
                  <c:v>56783.6</c:v>
                </c:pt>
                <c:pt idx="84">
                  <c:v>59554.2</c:v>
                </c:pt>
                <c:pt idx="90">
                  <c:v>57995.4</c:v>
                </c:pt>
                <c:pt idx="95">
                  <c:v>48560.800000000003</c:v>
                </c:pt>
                <c:pt idx="96">
                  <c:v>44782.8</c:v>
                </c:pt>
                <c:pt idx="98">
                  <c:v>45708.4</c:v>
                </c:pt>
              </c:numCache>
            </c:numRef>
          </c:xVal>
          <c:yVal>
            <c:numRef>
              <c:f>State041!$AA$5:$AA$101</c:f>
              <c:numCache>
                <c:formatCode>General</c:formatCode>
                <c:ptCount val="97"/>
                <c:pt idx="0">
                  <c:v>1.009456458530912</c:v>
                </c:pt>
                <c:pt idx="1">
                  <c:v>1.4678551109425375</c:v>
                </c:pt>
                <c:pt idx="9">
                  <c:v>1.0067303748534593</c:v>
                </c:pt>
                <c:pt idx="11">
                  <c:v>1.3152961094909275</c:v>
                </c:pt>
                <c:pt idx="18">
                  <c:v>1.3748307877131205</c:v>
                </c:pt>
                <c:pt idx="19">
                  <c:v>1.4285657113813819</c:v>
                </c:pt>
                <c:pt idx="21">
                  <c:v>1.3782902886825177</c:v>
                </c:pt>
                <c:pt idx="41">
                  <c:v>1.2212078879828465</c:v>
                </c:pt>
                <c:pt idx="43">
                  <c:v>1.2582864999067598</c:v>
                </c:pt>
                <c:pt idx="46">
                  <c:v>1.1034063126966551</c:v>
                </c:pt>
                <c:pt idx="48">
                  <c:v>1.1000708200098719</c:v>
                </c:pt>
                <c:pt idx="60">
                  <c:v>1.1561398012415118</c:v>
                </c:pt>
                <c:pt idx="65">
                  <c:v>1.4749687991005889</c:v>
                </c:pt>
                <c:pt idx="69">
                  <c:v>1.0026407732421425</c:v>
                </c:pt>
                <c:pt idx="70">
                  <c:v>1.2066187142491249</c:v>
                </c:pt>
                <c:pt idx="74">
                  <c:v>1.4736988010257122</c:v>
                </c:pt>
                <c:pt idx="76">
                  <c:v>1.217693136750752</c:v>
                </c:pt>
                <c:pt idx="81">
                  <c:v>1.012875666199865</c:v>
                </c:pt>
                <c:pt idx="87">
                  <c:v>1.2597895695175825</c:v>
                </c:pt>
                <c:pt idx="92">
                  <c:v>1.4548359994069289</c:v>
                </c:pt>
                <c:pt idx="93">
                  <c:v>1.4294550586385844</c:v>
                </c:pt>
                <c:pt idx="95">
                  <c:v>1.3452450753034453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A2-4E4C-9A78-4DF0A1D68A4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2">
                  <c:v>91888</c:v>
                </c:pt>
                <c:pt idx="9">
                  <c:v>64660.800000000003</c:v>
                </c:pt>
                <c:pt idx="15">
                  <c:v>69223.199999999997</c:v>
                </c:pt>
                <c:pt idx="20">
                  <c:v>71233</c:v>
                </c:pt>
                <c:pt idx="26">
                  <c:v>90818.6</c:v>
                </c:pt>
                <c:pt idx="27">
                  <c:v>64485.599999999999</c:v>
                </c:pt>
                <c:pt idx="29">
                  <c:v>92520.6</c:v>
                </c:pt>
                <c:pt idx="30">
                  <c:v>58396</c:v>
                </c:pt>
                <c:pt idx="33">
                  <c:v>88585.2</c:v>
                </c:pt>
                <c:pt idx="37">
                  <c:v>85694.399999999994</c:v>
                </c:pt>
                <c:pt idx="43">
                  <c:v>85870.399999999994</c:v>
                </c:pt>
                <c:pt idx="48">
                  <c:v>86789.6</c:v>
                </c:pt>
                <c:pt idx="52">
                  <c:v>76210.600000000006</c:v>
                </c:pt>
                <c:pt idx="53">
                  <c:v>68784</c:v>
                </c:pt>
                <c:pt idx="54">
                  <c:v>86970.8</c:v>
                </c:pt>
                <c:pt idx="56">
                  <c:v>66405.8</c:v>
                </c:pt>
                <c:pt idx="60">
                  <c:v>61552.4</c:v>
                </c:pt>
                <c:pt idx="64">
                  <c:v>77254</c:v>
                </c:pt>
                <c:pt idx="67">
                  <c:v>75284.800000000003</c:v>
                </c:pt>
                <c:pt idx="69">
                  <c:v>88965.2</c:v>
                </c:pt>
                <c:pt idx="75">
                  <c:v>76394.8</c:v>
                </c:pt>
                <c:pt idx="76">
                  <c:v>64240</c:v>
                </c:pt>
                <c:pt idx="82">
                  <c:v>77826.600000000006</c:v>
                </c:pt>
                <c:pt idx="83">
                  <c:v>60693</c:v>
                </c:pt>
                <c:pt idx="91">
                  <c:v>63500</c:v>
                </c:pt>
                <c:pt idx="93">
                  <c:v>60458.2</c:v>
                </c:pt>
                <c:pt idx="97">
                  <c:v>76888.600000000006</c:v>
                </c:pt>
                <c:pt idx="99">
                  <c:v>70399.8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2">
                  <c:v>1.4311988507748563</c:v>
                </c:pt>
                <c:pt idx="9">
                  <c:v>1.0373673075495509</c:v>
                </c:pt>
                <c:pt idx="15">
                  <c:v>1.0765610373400825</c:v>
                </c:pt>
                <c:pt idx="20">
                  <c:v>1.4668201535805034</c:v>
                </c:pt>
                <c:pt idx="26">
                  <c:v>1.0356689048278656</c:v>
                </c:pt>
                <c:pt idx="27">
                  <c:v>1.155312193730073</c:v>
                </c:pt>
                <c:pt idx="29">
                  <c:v>1.0791326472158631</c:v>
                </c:pt>
                <c:pt idx="30">
                  <c:v>1.1990718542365915</c:v>
                </c:pt>
                <c:pt idx="33">
                  <c:v>1.2705395483669959</c:v>
                </c:pt>
                <c:pt idx="37">
                  <c:v>1.0989399540693441</c:v>
                </c:pt>
                <c:pt idx="43">
                  <c:v>1.0440268124988354</c:v>
                </c:pt>
                <c:pt idx="48">
                  <c:v>1.3664770894208522</c:v>
                </c:pt>
                <c:pt idx="52">
                  <c:v>1.2375706266582338</c:v>
                </c:pt>
                <c:pt idx="53">
                  <c:v>1.1205949057920446</c:v>
                </c:pt>
                <c:pt idx="54">
                  <c:v>1.0511229056188973</c:v>
                </c:pt>
                <c:pt idx="56">
                  <c:v>1.2159931813184992</c:v>
                </c:pt>
                <c:pt idx="60">
                  <c:v>1.0423151656149883</c:v>
                </c:pt>
                <c:pt idx="64">
                  <c:v>1.2029280037279624</c:v>
                </c:pt>
                <c:pt idx="67">
                  <c:v>1.3859371347204217</c:v>
                </c:pt>
                <c:pt idx="69">
                  <c:v>1.309489553218562</c:v>
                </c:pt>
                <c:pt idx="75">
                  <c:v>1.3038321980030054</c:v>
                </c:pt>
                <c:pt idx="76">
                  <c:v>1.4358032378580323</c:v>
                </c:pt>
                <c:pt idx="82">
                  <c:v>1.4910840252561461</c:v>
                </c:pt>
                <c:pt idx="83">
                  <c:v>1.0779991102763087</c:v>
                </c:pt>
                <c:pt idx="91">
                  <c:v>1.2785039370078741</c:v>
                </c:pt>
                <c:pt idx="93">
                  <c:v>1.0524130721721785</c:v>
                </c:pt>
                <c:pt idx="97">
                  <c:v>1.0395689347965757</c:v>
                </c:pt>
                <c:pt idx="99">
                  <c:v>1.2034693280378637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A2-4E4C-9A78-4DF0A1D68A4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50993</c:v>
                </c:pt>
                <c:pt idx="5">
                  <c:v>60880.4</c:v>
                </c:pt>
                <c:pt idx="6">
                  <c:v>42383.8</c:v>
                </c:pt>
                <c:pt idx="7">
                  <c:v>44784.6</c:v>
                </c:pt>
                <c:pt idx="8">
                  <c:v>39302.800000000003</c:v>
                </c:pt>
                <c:pt idx="10">
                  <c:v>52898.6</c:v>
                </c:pt>
                <c:pt idx="13">
                  <c:v>35171.199999999997</c:v>
                </c:pt>
                <c:pt idx="17">
                  <c:v>32225.8</c:v>
                </c:pt>
                <c:pt idx="23">
                  <c:v>27721.8</c:v>
                </c:pt>
                <c:pt idx="25">
                  <c:v>34758.199999999997</c:v>
                </c:pt>
                <c:pt idx="34">
                  <c:v>35822.199999999997</c:v>
                </c:pt>
                <c:pt idx="35">
                  <c:v>41014.400000000001</c:v>
                </c:pt>
                <c:pt idx="38">
                  <c:v>51927.4</c:v>
                </c:pt>
                <c:pt idx="40">
                  <c:v>53398.6</c:v>
                </c:pt>
                <c:pt idx="41">
                  <c:v>48530.8</c:v>
                </c:pt>
                <c:pt idx="42">
                  <c:v>52954.400000000001</c:v>
                </c:pt>
                <c:pt idx="57">
                  <c:v>44715.8</c:v>
                </c:pt>
                <c:pt idx="58">
                  <c:v>62972</c:v>
                </c:pt>
                <c:pt idx="62">
                  <c:v>48315</c:v>
                </c:pt>
                <c:pt idx="65">
                  <c:v>28854.6</c:v>
                </c:pt>
                <c:pt idx="66">
                  <c:v>51567</c:v>
                </c:pt>
                <c:pt idx="70">
                  <c:v>46893</c:v>
                </c:pt>
                <c:pt idx="71">
                  <c:v>59327.6</c:v>
                </c:pt>
                <c:pt idx="74">
                  <c:v>40756</c:v>
                </c:pt>
                <c:pt idx="80">
                  <c:v>54426.2</c:v>
                </c:pt>
                <c:pt idx="87">
                  <c:v>49863.8</c:v>
                </c:pt>
                <c:pt idx="88">
                  <c:v>60771.199999999997</c:v>
                </c:pt>
                <c:pt idx="89">
                  <c:v>53037.2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1.8369580138450377</c:v>
                </c:pt>
                <c:pt idx="5">
                  <c:v>1.5990039487256982</c:v>
                </c:pt>
                <c:pt idx="6">
                  <c:v>1.8481589663975386</c:v>
                </c:pt>
                <c:pt idx="7">
                  <c:v>1.5511135524265038</c:v>
                </c:pt>
                <c:pt idx="8">
                  <c:v>2.1473279257457483</c:v>
                </c:pt>
                <c:pt idx="10">
                  <c:v>2.0374074172095291</c:v>
                </c:pt>
                <c:pt idx="13">
                  <c:v>1.6228334546447094</c:v>
                </c:pt>
                <c:pt idx="17">
                  <c:v>2.7058443855544314</c:v>
                </c:pt>
                <c:pt idx="23">
                  <c:v>1.9521820372414491</c:v>
                </c:pt>
                <c:pt idx="25">
                  <c:v>2.4885063093025535</c:v>
                </c:pt>
                <c:pt idx="34">
                  <c:v>1.9203733997353598</c:v>
                </c:pt>
                <c:pt idx="35">
                  <c:v>2.1918155574627449</c:v>
                </c:pt>
                <c:pt idx="38">
                  <c:v>1.7254859669461593</c:v>
                </c:pt>
                <c:pt idx="40">
                  <c:v>2.0376189637930584</c:v>
                </c:pt>
                <c:pt idx="41">
                  <c:v>2.08663364296488</c:v>
                </c:pt>
                <c:pt idx="42">
                  <c:v>2.0233634976508088</c:v>
                </c:pt>
                <c:pt idx="57">
                  <c:v>1.5753268419663742</c:v>
                </c:pt>
                <c:pt idx="58">
                  <c:v>1.6957219081496537</c:v>
                </c:pt>
                <c:pt idx="62">
                  <c:v>2.0830176963675875</c:v>
                </c:pt>
                <c:pt idx="65">
                  <c:v>2.665190298947135</c:v>
                </c:pt>
                <c:pt idx="66">
                  <c:v>2.1626621676653675</c:v>
                </c:pt>
                <c:pt idx="70">
                  <c:v>2.2028447742733457</c:v>
                </c:pt>
                <c:pt idx="71">
                  <c:v>1.8406778632542022</c:v>
                </c:pt>
                <c:pt idx="74">
                  <c:v>1.8966287172440868</c:v>
                </c:pt>
                <c:pt idx="80">
                  <c:v>1.6148840080696429</c:v>
                </c:pt>
                <c:pt idx="87">
                  <c:v>2.1448425511092215</c:v>
                </c:pt>
                <c:pt idx="88">
                  <c:v>1.732991943552209</c:v>
                </c:pt>
                <c:pt idx="89">
                  <c:v>1.8448560632914257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A2-4E4C-9A78-4DF0A1D68A4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0">
                  <c:v>88035.6</c:v>
                </c:pt>
                <c:pt idx="11">
                  <c:v>72972.2</c:v>
                </c:pt>
                <c:pt idx="16">
                  <c:v>83776.600000000006</c:v>
                </c:pt>
                <c:pt idx="18">
                  <c:v>89625.600000000006</c:v>
                </c:pt>
                <c:pt idx="19">
                  <c:v>79149.600000000006</c:v>
                </c:pt>
                <c:pt idx="28">
                  <c:v>80425</c:v>
                </c:pt>
                <c:pt idx="31">
                  <c:v>64804.800000000003</c:v>
                </c:pt>
                <c:pt idx="32">
                  <c:v>64849.4</c:v>
                </c:pt>
                <c:pt idx="36">
                  <c:v>74270.399999999994</c:v>
                </c:pt>
                <c:pt idx="39">
                  <c:v>65594.2</c:v>
                </c:pt>
                <c:pt idx="45">
                  <c:v>70372.399999999994</c:v>
                </c:pt>
                <c:pt idx="47">
                  <c:v>78640.399999999994</c:v>
                </c:pt>
                <c:pt idx="50">
                  <c:v>75959.600000000006</c:v>
                </c:pt>
                <c:pt idx="55">
                  <c:v>66018.2</c:v>
                </c:pt>
                <c:pt idx="59">
                  <c:v>63850.8</c:v>
                </c:pt>
                <c:pt idx="61">
                  <c:v>75418.8</c:v>
                </c:pt>
                <c:pt idx="78">
                  <c:v>74789</c:v>
                </c:pt>
                <c:pt idx="81">
                  <c:v>69055.8</c:v>
                </c:pt>
                <c:pt idx="85">
                  <c:v>68778</c:v>
                </c:pt>
                <c:pt idx="86">
                  <c:v>64860</c:v>
                </c:pt>
                <c:pt idx="92">
                  <c:v>77676.600000000006</c:v>
                </c:pt>
                <c:pt idx="94">
                  <c:v>61652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0">
                  <c:v>1.4319093639391336</c:v>
                </c:pt>
                <c:pt idx="11">
                  <c:v>1.7542433968004254</c:v>
                </c:pt>
                <c:pt idx="16">
                  <c:v>1.5123435422301692</c:v>
                </c:pt>
                <c:pt idx="18">
                  <c:v>1.5051949443016279</c:v>
                </c:pt>
                <c:pt idx="19">
                  <c:v>1.456482407997008</c:v>
                </c:pt>
                <c:pt idx="28">
                  <c:v>1.4973826546471869</c:v>
                </c:pt>
                <c:pt idx="31">
                  <c:v>1.8533812310199245</c:v>
                </c:pt>
                <c:pt idx="32">
                  <c:v>1.9130786098252257</c:v>
                </c:pt>
                <c:pt idx="36">
                  <c:v>1.6947936189922232</c:v>
                </c:pt>
                <c:pt idx="39">
                  <c:v>1.5493747922834642</c:v>
                </c:pt>
                <c:pt idx="45">
                  <c:v>1.8421852885506251</c:v>
                </c:pt>
                <c:pt idx="47">
                  <c:v>1.6710367699045277</c:v>
                </c:pt>
                <c:pt idx="50">
                  <c:v>1.5122380844554209</c:v>
                </c:pt>
                <c:pt idx="55">
                  <c:v>1.5180207882068886</c:v>
                </c:pt>
                <c:pt idx="59">
                  <c:v>1.89828475132653</c:v>
                </c:pt>
                <c:pt idx="61">
                  <c:v>1.7445782749128864</c:v>
                </c:pt>
                <c:pt idx="78">
                  <c:v>1.7670513043361993</c:v>
                </c:pt>
                <c:pt idx="81">
                  <c:v>1.8035849269721007</c:v>
                </c:pt>
                <c:pt idx="85">
                  <c:v>1.5255750385297624</c:v>
                </c:pt>
                <c:pt idx="86">
                  <c:v>1.7229571384520506</c:v>
                </c:pt>
                <c:pt idx="92">
                  <c:v>1.6774936081136402</c:v>
                </c:pt>
                <c:pt idx="94">
                  <c:v>1.4953610588464283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A2-4E4C-9A78-4DF0A1D68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781680"/>
        <c:axId val="2066542896"/>
      </c:scatterChart>
      <c:valAx>
        <c:axId val="2067781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42896"/>
        <c:crosses val="autoZero"/>
        <c:crossBetween val="midCat"/>
      </c:valAx>
      <c:valAx>
        <c:axId val="20665428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78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3">
                  <c:v>51245.4</c:v>
                </c:pt>
                <c:pt idx="9">
                  <c:v>64660.800000000003</c:v>
                </c:pt>
                <c:pt idx="12">
                  <c:v>61928.2</c:v>
                </c:pt>
                <c:pt idx="15">
                  <c:v>69223.199999999997</c:v>
                </c:pt>
                <c:pt idx="26">
                  <c:v>90818.6</c:v>
                </c:pt>
                <c:pt idx="29">
                  <c:v>92520.6</c:v>
                </c:pt>
                <c:pt idx="30">
                  <c:v>58396</c:v>
                </c:pt>
                <c:pt idx="37">
                  <c:v>85694.399999999994</c:v>
                </c:pt>
                <c:pt idx="43">
                  <c:v>85870.399999999994</c:v>
                </c:pt>
                <c:pt idx="51">
                  <c:v>37277.599999999999</c:v>
                </c:pt>
                <c:pt idx="53">
                  <c:v>68784</c:v>
                </c:pt>
                <c:pt idx="54">
                  <c:v>86970.8</c:v>
                </c:pt>
                <c:pt idx="56">
                  <c:v>66405.8</c:v>
                </c:pt>
                <c:pt idx="60">
                  <c:v>61552.4</c:v>
                </c:pt>
                <c:pt idx="63">
                  <c:v>54900.800000000003</c:v>
                </c:pt>
                <c:pt idx="72">
                  <c:v>53923.6</c:v>
                </c:pt>
                <c:pt idx="79">
                  <c:v>56783.6</c:v>
                </c:pt>
                <c:pt idx="83">
                  <c:v>60693</c:v>
                </c:pt>
                <c:pt idx="84">
                  <c:v>59554.2</c:v>
                </c:pt>
                <c:pt idx="91">
                  <c:v>63500</c:v>
                </c:pt>
                <c:pt idx="93">
                  <c:v>60458.2</c:v>
                </c:pt>
                <c:pt idx="97">
                  <c:v>76888.600000000006</c:v>
                </c:pt>
                <c:pt idx="99">
                  <c:v>70399.8</c:v>
                </c:pt>
              </c:numCache>
            </c:numRef>
          </c:xVal>
          <c:yVal>
            <c:numRef>
              <c:f>State041!$AJ$5:$AJ$101</c:f>
              <c:numCache>
                <c:formatCode>General</c:formatCode>
                <c:ptCount val="97"/>
                <c:pt idx="0">
                  <c:v>1.009456458530912</c:v>
                </c:pt>
                <c:pt idx="6">
                  <c:v>1.0373673075495509</c:v>
                </c:pt>
                <c:pt idx="9">
                  <c:v>1.0067303748534593</c:v>
                </c:pt>
                <c:pt idx="12">
                  <c:v>1.0765610373400825</c:v>
                </c:pt>
                <c:pt idx="23">
                  <c:v>1.0356689048278656</c:v>
                </c:pt>
                <c:pt idx="26">
                  <c:v>1.0791326472158631</c:v>
                </c:pt>
                <c:pt idx="27">
                  <c:v>1.1990718542365915</c:v>
                </c:pt>
                <c:pt idx="34">
                  <c:v>1.0989399540693441</c:v>
                </c:pt>
                <c:pt idx="40">
                  <c:v>1.0440268124988354</c:v>
                </c:pt>
                <c:pt idx="48">
                  <c:v>1.1000708200098719</c:v>
                </c:pt>
                <c:pt idx="50">
                  <c:v>1.1205949057920446</c:v>
                </c:pt>
                <c:pt idx="51">
                  <c:v>1.0511229056188973</c:v>
                </c:pt>
                <c:pt idx="53">
                  <c:v>1.2159931813184992</c:v>
                </c:pt>
                <c:pt idx="57">
                  <c:v>1.0423151656149883</c:v>
                </c:pt>
                <c:pt idx="60">
                  <c:v>1.1561398012415118</c:v>
                </c:pt>
                <c:pt idx="69">
                  <c:v>1.0026407732421425</c:v>
                </c:pt>
                <c:pt idx="76">
                  <c:v>1.217693136750752</c:v>
                </c:pt>
                <c:pt idx="80">
                  <c:v>1.0779991102763087</c:v>
                </c:pt>
                <c:pt idx="81">
                  <c:v>1.012875666199865</c:v>
                </c:pt>
                <c:pt idx="88">
                  <c:v>1.2785039370078741</c:v>
                </c:pt>
                <c:pt idx="90">
                  <c:v>1.0524130721721785</c:v>
                </c:pt>
                <c:pt idx="94">
                  <c:v>1.0395689347965757</c:v>
                </c:pt>
                <c:pt idx="96">
                  <c:v>1.2034693280378637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F9E-493A-92A2-45F2E8A710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88035.6</c:v>
                </c:pt>
                <c:pt idx="1">
                  <c:v>50993</c:v>
                </c:pt>
                <c:pt idx="2">
                  <c:v>91888</c:v>
                </c:pt>
                <c:pt idx="4">
                  <c:v>37965.599999999999</c:v>
                </c:pt>
                <c:pt idx="5">
                  <c:v>60880.4</c:v>
                </c:pt>
                <c:pt idx="6">
                  <c:v>42383.8</c:v>
                </c:pt>
                <c:pt idx="7">
                  <c:v>44784.6</c:v>
                </c:pt>
                <c:pt idx="8">
                  <c:v>39302.800000000003</c:v>
                </c:pt>
                <c:pt idx="10">
                  <c:v>52898.6</c:v>
                </c:pt>
                <c:pt idx="11">
                  <c:v>72972.2</c:v>
                </c:pt>
                <c:pt idx="13">
                  <c:v>35171.199999999997</c:v>
                </c:pt>
                <c:pt idx="14">
                  <c:v>45125.2</c:v>
                </c:pt>
                <c:pt idx="16">
                  <c:v>83776.600000000006</c:v>
                </c:pt>
                <c:pt idx="17">
                  <c:v>32225.8</c:v>
                </c:pt>
                <c:pt idx="18">
                  <c:v>89625.600000000006</c:v>
                </c:pt>
                <c:pt idx="19">
                  <c:v>79149.600000000006</c:v>
                </c:pt>
                <c:pt idx="20">
                  <c:v>71233</c:v>
                </c:pt>
                <c:pt idx="21">
                  <c:v>45948.2</c:v>
                </c:pt>
                <c:pt idx="22">
                  <c:v>49974.6</c:v>
                </c:pt>
                <c:pt idx="23">
                  <c:v>27721.8</c:v>
                </c:pt>
                <c:pt idx="24">
                  <c:v>46819.6</c:v>
                </c:pt>
                <c:pt idx="25">
                  <c:v>34758.199999999997</c:v>
                </c:pt>
                <c:pt idx="27">
                  <c:v>64485.599999999999</c:v>
                </c:pt>
                <c:pt idx="28">
                  <c:v>80425</c:v>
                </c:pt>
                <c:pt idx="31">
                  <c:v>64804.800000000003</c:v>
                </c:pt>
                <c:pt idx="32">
                  <c:v>64849.4</c:v>
                </c:pt>
                <c:pt idx="33">
                  <c:v>88585.2</c:v>
                </c:pt>
                <c:pt idx="34">
                  <c:v>35822.199999999997</c:v>
                </c:pt>
                <c:pt idx="35">
                  <c:v>41014.400000000001</c:v>
                </c:pt>
                <c:pt idx="36">
                  <c:v>74270.399999999994</c:v>
                </c:pt>
                <c:pt idx="38">
                  <c:v>51927.4</c:v>
                </c:pt>
                <c:pt idx="39">
                  <c:v>65594.2</c:v>
                </c:pt>
                <c:pt idx="40">
                  <c:v>53398.6</c:v>
                </c:pt>
                <c:pt idx="41">
                  <c:v>48530.8</c:v>
                </c:pt>
                <c:pt idx="42">
                  <c:v>52954.400000000001</c:v>
                </c:pt>
                <c:pt idx="44">
                  <c:v>43093.4</c:v>
                </c:pt>
                <c:pt idx="45">
                  <c:v>70372.399999999994</c:v>
                </c:pt>
                <c:pt idx="46">
                  <c:v>54697.4</c:v>
                </c:pt>
                <c:pt idx="47">
                  <c:v>78640.399999999994</c:v>
                </c:pt>
                <c:pt idx="48">
                  <c:v>86789.6</c:v>
                </c:pt>
                <c:pt idx="49">
                  <c:v>36485.199999999997</c:v>
                </c:pt>
                <c:pt idx="50">
                  <c:v>75959.600000000006</c:v>
                </c:pt>
                <c:pt idx="52">
                  <c:v>76210.600000000006</c:v>
                </c:pt>
                <c:pt idx="55">
                  <c:v>66018.2</c:v>
                </c:pt>
                <c:pt idx="57">
                  <c:v>44715.8</c:v>
                </c:pt>
                <c:pt idx="58">
                  <c:v>62972</c:v>
                </c:pt>
                <c:pt idx="59">
                  <c:v>63850.8</c:v>
                </c:pt>
                <c:pt idx="61">
                  <c:v>75418.8</c:v>
                </c:pt>
                <c:pt idx="62">
                  <c:v>48315</c:v>
                </c:pt>
                <c:pt idx="64">
                  <c:v>77254</c:v>
                </c:pt>
                <c:pt idx="65">
                  <c:v>28854.6</c:v>
                </c:pt>
                <c:pt idx="66">
                  <c:v>51567</c:v>
                </c:pt>
                <c:pt idx="67">
                  <c:v>75284.800000000003</c:v>
                </c:pt>
                <c:pt idx="68">
                  <c:v>58171.4</c:v>
                </c:pt>
                <c:pt idx="69">
                  <c:v>88965.2</c:v>
                </c:pt>
                <c:pt idx="70">
                  <c:v>46893</c:v>
                </c:pt>
                <c:pt idx="71">
                  <c:v>59327.6</c:v>
                </c:pt>
                <c:pt idx="73">
                  <c:v>37481.599999999999</c:v>
                </c:pt>
                <c:pt idx="74">
                  <c:v>40756</c:v>
                </c:pt>
                <c:pt idx="75">
                  <c:v>76394.8</c:v>
                </c:pt>
                <c:pt idx="76">
                  <c:v>64240</c:v>
                </c:pt>
                <c:pt idx="77">
                  <c:v>43287</c:v>
                </c:pt>
                <c:pt idx="78">
                  <c:v>74789</c:v>
                </c:pt>
                <c:pt idx="80">
                  <c:v>54426.2</c:v>
                </c:pt>
                <c:pt idx="81">
                  <c:v>69055.8</c:v>
                </c:pt>
                <c:pt idx="82">
                  <c:v>77826.600000000006</c:v>
                </c:pt>
                <c:pt idx="85">
                  <c:v>68778</c:v>
                </c:pt>
                <c:pt idx="86">
                  <c:v>64860</c:v>
                </c:pt>
                <c:pt idx="87">
                  <c:v>49863.8</c:v>
                </c:pt>
                <c:pt idx="88">
                  <c:v>60771.199999999997</c:v>
                </c:pt>
                <c:pt idx="89">
                  <c:v>53037.2</c:v>
                </c:pt>
                <c:pt idx="90">
                  <c:v>57995.4</c:v>
                </c:pt>
                <c:pt idx="92">
                  <c:v>77676.600000000006</c:v>
                </c:pt>
                <c:pt idx="94">
                  <c:v>61652</c:v>
                </c:pt>
                <c:pt idx="95">
                  <c:v>48560.800000000003</c:v>
                </c:pt>
                <c:pt idx="96">
                  <c:v>44782.8</c:v>
                </c:pt>
                <c:pt idx="98">
                  <c:v>45708.4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1.4319093639391336</c:v>
                </c:pt>
                <c:pt idx="1">
                  <c:v>1.8369580138450377</c:v>
                </c:pt>
                <c:pt idx="2">
                  <c:v>1.4311988507748563</c:v>
                </c:pt>
                <c:pt idx="4">
                  <c:v>1.4678551109425375</c:v>
                </c:pt>
                <c:pt idx="5">
                  <c:v>1.5990039487256982</c:v>
                </c:pt>
                <c:pt idx="6">
                  <c:v>1.8481589663975386</c:v>
                </c:pt>
                <c:pt idx="7">
                  <c:v>1.5511135524265038</c:v>
                </c:pt>
                <c:pt idx="8">
                  <c:v>2.1473279257457483</c:v>
                </c:pt>
                <c:pt idx="10">
                  <c:v>2.0374074172095291</c:v>
                </c:pt>
                <c:pt idx="11">
                  <c:v>1.7542433968004254</c:v>
                </c:pt>
                <c:pt idx="13">
                  <c:v>1.6228334546447094</c:v>
                </c:pt>
                <c:pt idx="14">
                  <c:v>1.3152961094909275</c:v>
                </c:pt>
                <c:pt idx="16">
                  <c:v>1.5123435422301692</c:v>
                </c:pt>
                <c:pt idx="17">
                  <c:v>2.7058443855544314</c:v>
                </c:pt>
                <c:pt idx="18">
                  <c:v>1.5051949443016279</c:v>
                </c:pt>
                <c:pt idx="19">
                  <c:v>1.456482407997008</c:v>
                </c:pt>
                <c:pt idx="20">
                  <c:v>1.4668201535805034</c:v>
                </c:pt>
                <c:pt idx="21">
                  <c:v>1.3748307877131205</c:v>
                </c:pt>
                <c:pt idx="22">
                  <c:v>1.4285657113813819</c:v>
                </c:pt>
                <c:pt idx="23">
                  <c:v>1.9521820372414491</c:v>
                </c:pt>
                <c:pt idx="24">
                  <c:v>1.3782902886825177</c:v>
                </c:pt>
                <c:pt idx="25">
                  <c:v>2.4885063093025535</c:v>
                </c:pt>
                <c:pt idx="27">
                  <c:v>1.155312193730073</c:v>
                </c:pt>
                <c:pt idx="28">
                  <c:v>1.4973826546471869</c:v>
                </c:pt>
                <c:pt idx="31">
                  <c:v>1.8533812310199245</c:v>
                </c:pt>
                <c:pt idx="32">
                  <c:v>1.9130786098252257</c:v>
                </c:pt>
                <c:pt idx="33">
                  <c:v>1.2705395483669959</c:v>
                </c:pt>
                <c:pt idx="34">
                  <c:v>1.9203733997353598</c:v>
                </c:pt>
                <c:pt idx="35">
                  <c:v>2.1918155574627449</c:v>
                </c:pt>
                <c:pt idx="36">
                  <c:v>1.6947936189922232</c:v>
                </c:pt>
                <c:pt idx="38">
                  <c:v>1.7254859669461593</c:v>
                </c:pt>
                <c:pt idx="39">
                  <c:v>1.5493747922834642</c:v>
                </c:pt>
                <c:pt idx="40">
                  <c:v>2.0376189637930584</c:v>
                </c:pt>
                <c:pt idx="41">
                  <c:v>2.08663364296488</c:v>
                </c:pt>
                <c:pt idx="42">
                  <c:v>2.0233634976508088</c:v>
                </c:pt>
                <c:pt idx="44">
                  <c:v>1.2212078879828465</c:v>
                </c:pt>
                <c:pt idx="45">
                  <c:v>1.8421852885506251</c:v>
                </c:pt>
                <c:pt idx="46">
                  <c:v>1.2582864999067598</c:v>
                </c:pt>
                <c:pt idx="47">
                  <c:v>1.6710367699045277</c:v>
                </c:pt>
                <c:pt idx="48">
                  <c:v>1.3664770894208522</c:v>
                </c:pt>
                <c:pt idx="49">
                  <c:v>1.1034063126966551</c:v>
                </c:pt>
                <c:pt idx="50">
                  <c:v>1.5122380844554209</c:v>
                </c:pt>
                <c:pt idx="52">
                  <c:v>1.2375706266582338</c:v>
                </c:pt>
                <c:pt idx="55">
                  <c:v>1.5180207882068886</c:v>
                </c:pt>
                <c:pt idx="57">
                  <c:v>1.5753268419663742</c:v>
                </c:pt>
                <c:pt idx="58">
                  <c:v>1.6957219081496537</c:v>
                </c:pt>
                <c:pt idx="59">
                  <c:v>1.89828475132653</c:v>
                </c:pt>
                <c:pt idx="61">
                  <c:v>1.7445782749128864</c:v>
                </c:pt>
                <c:pt idx="62">
                  <c:v>2.0830176963675875</c:v>
                </c:pt>
                <c:pt idx="64">
                  <c:v>1.2029280037279624</c:v>
                </c:pt>
                <c:pt idx="65">
                  <c:v>2.665190298947135</c:v>
                </c:pt>
                <c:pt idx="66">
                  <c:v>2.1626621676653675</c:v>
                </c:pt>
                <c:pt idx="67">
                  <c:v>1.3859371347204217</c:v>
                </c:pt>
                <c:pt idx="68">
                  <c:v>1.4749687991005889</c:v>
                </c:pt>
                <c:pt idx="69">
                  <c:v>1.309489553218562</c:v>
                </c:pt>
                <c:pt idx="70">
                  <c:v>2.2028447742733457</c:v>
                </c:pt>
                <c:pt idx="71">
                  <c:v>1.8406778632542022</c:v>
                </c:pt>
                <c:pt idx="73">
                  <c:v>1.2066187142491249</c:v>
                </c:pt>
                <c:pt idx="74">
                  <c:v>1.8966287172440868</c:v>
                </c:pt>
                <c:pt idx="75">
                  <c:v>1.3038321980030054</c:v>
                </c:pt>
                <c:pt idx="76">
                  <c:v>1.4358032378580323</c:v>
                </c:pt>
                <c:pt idx="77">
                  <c:v>1.4736988010257122</c:v>
                </c:pt>
                <c:pt idx="78">
                  <c:v>1.7670513043361993</c:v>
                </c:pt>
                <c:pt idx="80">
                  <c:v>1.6148840080696429</c:v>
                </c:pt>
                <c:pt idx="81">
                  <c:v>1.8035849269721007</c:v>
                </c:pt>
                <c:pt idx="82">
                  <c:v>1.4910840252561461</c:v>
                </c:pt>
                <c:pt idx="85">
                  <c:v>1.5255750385297624</c:v>
                </c:pt>
                <c:pt idx="86">
                  <c:v>1.7229571384520506</c:v>
                </c:pt>
                <c:pt idx="87">
                  <c:v>2.1448425511092215</c:v>
                </c:pt>
                <c:pt idx="88">
                  <c:v>1.732991943552209</c:v>
                </c:pt>
                <c:pt idx="89">
                  <c:v>1.8448560632914257</c:v>
                </c:pt>
                <c:pt idx="90">
                  <c:v>1.2597895695175825</c:v>
                </c:pt>
                <c:pt idx="92">
                  <c:v>1.6774936081136402</c:v>
                </c:pt>
                <c:pt idx="94">
                  <c:v>1.4953610588464283</c:v>
                </c:pt>
                <c:pt idx="95">
                  <c:v>1.4548359994069289</c:v>
                </c:pt>
                <c:pt idx="96">
                  <c:v>1.4294550586385844</c:v>
                </c:pt>
                <c:pt idx="98">
                  <c:v>1.3452450753034453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9E-493A-92A2-45F2E8A71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807280"/>
        <c:axId val="2066577008"/>
      </c:scatterChart>
      <c:valAx>
        <c:axId val="20678072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77008"/>
        <c:crosses val="autoZero"/>
        <c:crossBetween val="midCat"/>
      </c:valAx>
      <c:valAx>
        <c:axId val="206657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80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87890</c:v>
                </c:pt>
                <c:pt idx="1">
                  <c:v>50979.199999999997</c:v>
                </c:pt>
                <c:pt idx="2">
                  <c:v>91931.199999999997</c:v>
                </c:pt>
                <c:pt idx="3">
                  <c:v>51433</c:v>
                </c:pt>
                <c:pt idx="4">
                  <c:v>37721.800000000003</c:v>
                </c:pt>
                <c:pt idx="5">
                  <c:v>60758.2</c:v>
                </c:pt>
                <c:pt idx="6">
                  <c:v>42456.6</c:v>
                </c:pt>
                <c:pt idx="7">
                  <c:v>44771.6</c:v>
                </c:pt>
                <c:pt idx="8">
                  <c:v>39259</c:v>
                </c:pt>
                <c:pt idx="9">
                  <c:v>64480.6</c:v>
                </c:pt>
                <c:pt idx="10">
                  <c:v>52650.6</c:v>
                </c:pt>
                <c:pt idx="11">
                  <c:v>73213.8</c:v>
                </c:pt>
                <c:pt idx="12">
                  <c:v>62030.6</c:v>
                </c:pt>
                <c:pt idx="13">
                  <c:v>35084</c:v>
                </c:pt>
                <c:pt idx="14">
                  <c:v>45301.599999999999</c:v>
                </c:pt>
                <c:pt idx="15">
                  <c:v>69080.399999999994</c:v>
                </c:pt>
                <c:pt idx="16">
                  <c:v>83688.800000000003</c:v>
                </c:pt>
                <c:pt idx="17">
                  <c:v>32191.4</c:v>
                </c:pt>
                <c:pt idx="18">
                  <c:v>89349.8</c:v>
                </c:pt>
                <c:pt idx="19">
                  <c:v>79145.399999999994</c:v>
                </c:pt>
                <c:pt idx="20">
                  <c:v>71107</c:v>
                </c:pt>
                <c:pt idx="21">
                  <c:v>46144.800000000003</c:v>
                </c:pt>
                <c:pt idx="22">
                  <c:v>49947.199999999997</c:v>
                </c:pt>
                <c:pt idx="23">
                  <c:v>27691.599999999999</c:v>
                </c:pt>
                <c:pt idx="24">
                  <c:v>46555.199999999997</c:v>
                </c:pt>
                <c:pt idx="25">
                  <c:v>34389.800000000003</c:v>
                </c:pt>
                <c:pt idx="26">
                  <c:v>90496.8</c:v>
                </c:pt>
                <c:pt idx="27">
                  <c:v>64462</c:v>
                </c:pt>
                <c:pt idx="28">
                  <c:v>80643</c:v>
                </c:pt>
                <c:pt idx="29">
                  <c:v>92703.8</c:v>
                </c:pt>
                <c:pt idx="30">
                  <c:v>58681.599999999999</c:v>
                </c:pt>
                <c:pt idx="31">
                  <c:v>64506.2</c:v>
                </c:pt>
                <c:pt idx="32">
                  <c:v>65180</c:v>
                </c:pt>
                <c:pt idx="33">
                  <c:v>88566.2</c:v>
                </c:pt>
                <c:pt idx="34">
                  <c:v>36420.6</c:v>
                </c:pt>
                <c:pt idx="35">
                  <c:v>41295.800000000003</c:v>
                </c:pt>
                <c:pt idx="36">
                  <c:v>74832</c:v>
                </c:pt>
                <c:pt idx="37">
                  <c:v>85779.6</c:v>
                </c:pt>
                <c:pt idx="38">
                  <c:v>52605.8</c:v>
                </c:pt>
                <c:pt idx="39">
                  <c:v>65492.6</c:v>
                </c:pt>
                <c:pt idx="40">
                  <c:v>53274.8</c:v>
                </c:pt>
                <c:pt idx="41">
                  <c:v>48596.2</c:v>
                </c:pt>
                <c:pt idx="42">
                  <c:v>52978.400000000001</c:v>
                </c:pt>
                <c:pt idx="43">
                  <c:v>86097.2</c:v>
                </c:pt>
                <c:pt idx="44">
                  <c:v>43456.2</c:v>
                </c:pt>
                <c:pt idx="45">
                  <c:v>70353.2</c:v>
                </c:pt>
                <c:pt idx="46">
                  <c:v>54427.199999999997</c:v>
                </c:pt>
                <c:pt idx="47">
                  <c:v>78221.399999999994</c:v>
                </c:pt>
                <c:pt idx="48">
                  <c:v>86717.2</c:v>
                </c:pt>
                <c:pt idx="49">
                  <c:v>36879</c:v>
                </c:pt>
                <c:pt idx="50">
                  <c:v>75853</c:v>
                </c:pt>
                <c:pt idx="51">
                  <c:v>37311.4</c:v>
                </c:pt>
                <c:pt idx="52">
                  <c:v>76436.399999999994</c:v>
                </c:pt>
                <c:pt idx="53">
                  <c:v>68725.600000000006</c:v>
                </c:pt>
                <c:pt idx="54">
                  <c:v>86574.8</c:v>
                </c:pt>
                <c:pt idx="55">
                  <c:v>66128.399999999994</c:v>
                </c:pt>
                <c:pt idx="56">
                  <c:v>66439.8</c:v>
                </c:pt>
                <c:pt idx="57">
                  <c:v>45044</c:v>
                </c:pt>
                <c:pt idx="58">
                  <c:v>62919.8</c:v>
                </c:pt>
                <c:pt idx="59">
                  <c:v>63739.199999999997</c:v>
                </c:pt>
                <c:pt idx="60">
                  <c:v>61295.8</c:v>
                </c:pt>
                <c:pt idx="61">
                  <c:v>74991.8</c:v>
                </c:pt>
                <c:pt idx="62">
                  <c:v>48276.4</c:v>
                </c:pt>
                <c:pt idx="63">
                  <c:v>54544.6</c:v>
                </c:pt>
                <c:pt idx="64">
                  <c:v>76731.399999999994</c:v>
                </c:pt>
                <c:pt idx="65">
                  <c:v>29205.200000000001</c:v>
                </c:pt>
                <c:pt idx="66">
                  <c:v>51388.4</c:v>
                </c:pt>
                <c:pt idx="67">
                  <c:v>75446.600000000006</c:v>
                </c:pt>
                <c:pt idx="68">
                  <c:v>58129</c:v>
                </c:pt>
                <c:pt idx="69">
                  <c:v>89448.2</c:v>
                </c:pt>
                <c:pt idx="70">
                  <c:v>47106.400000000001</c:v>
                </c:pt>
                <c:pt idx="71">
                  <c:v>59354.2</c:v>
                </c:pt>
                <c:pt idx="72">
                  <c:v>53997.8</c:v>
                </c:pt>
                <c:pt idx="73">
                  <c:v>37081.800000000003</c:v>
                </c:pt>
                <c:pt idx="74">
                  <c:v>40766.800000000003</c:v>
                </c:pt>
                <c:pt idx="75">
                  <c:v>76585.2</c:v>
                </c:pt>
                <c:pt idx="76">
                  <c:v>64021.2</c:v>
                </c:pt>
                <c:pt idx="77">
                  <c:v>43258.2</c:v>
                </c:pt>
                <c:pt idx="78">
                  <c:v>74949</c:v>
                </c:pt>
                <c:pt idx="79">
                  <c:v>56782.400000000001</c:v>
                </c:pt>
                <c:pt idx="80">
                  <c:v>54259</c:v>
                </c:pt>
                <c:pt idx="81">
                  <c:v>69137</c:v>
                </c:pt>
                <c:pt idx="82">
                  <c:v>77591</c:v>
                </c:pt>
                <c:pt idx="83">
                  <c:v>60294</c:v>
                </c:pt>
                <c:pt idx="84">
                  <c:v>59734.8</c:v>
                </c:pt>
                <c:pt idx="85">
                  <c:v>68623.8</c:v>
                </c:pt>
                <c:pt idx="86">
                  <c:v>64976.2</c:v>
                </c:pt>
                <c:pt idx="87">
                  <c:v>49935</c:v>
                </c:pt>
                <c:pt idx="88">
                  <c:v>60787.199999999997</c:v>
                </c:pt>
                <c:pt idx="89">
                  <c:v>53035.6</c:v>
                </c:pt>
                <c:pt idx="90">
                  <c:v>57701.2</c:v>
                </c:pt>
                <c:pt idx="91">
                  <c:v>63378</c:v>
                </c:pt>
                <c:pt idx="92">
                  <c:v>77878.2</c:v>
                </c:pt>
                <c:pt idx="93">
                  <c:v>60615.199999999997</c:v>
                </c:pt>
                <c:pt idx="94">
                  <c:v>61510.400000000001</c:v>
                </c:pt>
                <c:pt idx="95">
                  <c:v>48295.4</c:v>
                </c:pt>
                <c:pt idx="96">
                  <c:v>45015.8</c:v>
                </c:pt>
                <c:pt idx="97">
                  <c:v>77114.600000000006</c:v>
                </c:pt>
                <c:pt idx="98">
                  <c:v>45799.8</c:v>
                </c:pt>
                <c:pt idx="99">
                  <c:v>70498.399999999994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1.4363750142223233</c:v>
                </c:pt>
                <c:pt idx="1">
                  <c:v>1.8436931140543595</c:v>
                </c:pt>
                <c:pt idx="2">
                  <c:v>1.4198661607811058</c:v>
                </c:pt>
                <c:pt idx="3">
                  <c:v>1.0200649388524876</c:v>
                </c:pt>
                <c:pt idx="4">
                  <c:v>1.4971979067806944</c:v>
                </c:pt>
                <c:pt idx="5">
                  <c:v>1.6000803183767789</c:v>
                </c:pt>
                <c:pt idx="6">
                  <c:v>1.8543171144180175</c:v>
                </c:pt>
                <c:pt idx="7">
                  <c:v>1.5568574721475221</c:v>
                </c:pt>
                <c:pt idx="8">
                  <c:v>2.166280343360758</c:v>
                </c:pt>
                <c:pt idx="9">
                  <c:v>1.0469350471304548</c:v>
                </c:pt>
                <c:pt idx="10">
                  <c:v>2.047023205813419</c:v>
                </c:pt>
                <c:pt idx="11">
                  <c:v>1.7484545263324673</c:v>
                </c:pt>
                <c:pt idx="12">
                  <c:v>1.0146282641148079</c:v>
                </c:pt>
                <c:pt idx="13">
                  <c:v>1.6457074449891689</c:v>
                </c:pt>
                <c:pt idx="14">
                  <c:v>1.314302364596394</c:v>
                </c:pt>
                <c:pt idx="15">
                  <c:v>1.0752109136600252</c:v>
                </c:pt>
                <c:pt idx="16">
                  <c:v>1.5141691600309719</c:v>
                </c:pt>
                <c:pt idx="17">
                  <c:v>2.707803947638189</c:v>
                </c:pt>
                <c:pt idx="18">
                  <c:v>1.5098075205540471</c:v>
                </c:pt>
                <c:pt idx="19">
                  <c:v>1.4651641156655979</c:v>
                </c:pt>
                <c:pt idx="20">
                  <c:v>1.4571561168380047</c:v>
                </c:pt>
                <c:pt idx="21">
                  <c:v>1.3689733187704789</c:v>
                </c:pt>
                <c:pt idx="22">
                  <c:v>1.4252250376397477</c:v>
                </c:pt>
                <c:pt idx="23">
                  <c:v>1.955322191567118</c:v>
                </c:pt>
                <c:pt idx="24">
                  <c:v>1.3883948517029248</c:v>
                </c:pt>
                <c:pt idx="25">
                  <c:v>2.5121111492361106</c:v>
                </c:pt>
                <c:pt idx="26">
                  <c:v>1.0451640278993291</c:v>
                </c:pt>
                <c:pt idx="27">
                  <c:v>1.1550525891222736</c:v>
                </c:pt>
                <c:pt idx="28">
                  <c:v>1.4916607765088103</c:v>
                </c:pt>
                <c:pt idx="29">
                  <c:v>1.0825877687861769</c:v>
                </c:pt>
                <c:pt idx="30">
                  <c:v>1.1864195931944597</c:v>
                </c:pt>
                <c:pt idx="31">
                  <c:v>1.8718975850383375</c:v>
                </c:pt>
                <c:pt idx="32">
                  <c:v>1.9066738263270941</c:v>
                </c:pt>
                <c:pt idx="33">
                  <c:v>1.2701685293035041</c:v>
                </c:pt>
                <c:pt idx="34">
                  <c:v>1.9096335590297799</c:v>
                </c:pt>
                <c:pt idx="35">
                  <c:v>2.1763714469752369</c:v>
                </c:pt>
                <c:pt idx="36">
                  <c:v>1.6803105623262775</c:v>
                </c:pt>
                <c:pt idx="37">
                  <c:v>1.0990375333995495</c:v>
                </c:pt>
                <c:pt idx="38">
                  <c:v>1.7055723893563066</c:v>
                </c:pt>
                <c:pt idx="39">
                  <c:v>1.5514577219411048</c:v>
                </c:pt>
                <c:pt idx="40">
                  <c:v>2.0423539834968878</c:v>
                </c:pt>
                <c:pt idx="41">
                  <c:v>2.085348237104959</c:v>
                </c:pt>
                <c:pt idx="42">
                  <c:v>2.0227488938888301</c:v>
                </c:pt>
                <c:pt idx="43">
                  <c:v>1.0411720706364436</c:v>
                </c:pt>
                <c:pt idx="44">
                  <c:v>1.2196418462727989</c:v>
                </c:pt>
                <c:pt idx="45">
                  <c:v>1.8437256585343667</c:v>
                </c:pt>
                <c:pt idx="46">
                  <c:v>1.280425963488844</c:v>
                </c:pt>
                <c:pt idx="47">
                  <c:v>1.6690956694715258</c:v>
                </c:pt>
                <c:pt idx="48">
                  <c:v>1.362336422301458</c:v>
                </c:pt>
                <c:pt idx="49">
                  <c:v>1.0912172238943572</c:v>
                </c:pt>
                <c:pt idx="50">
                  <c:v>1.5153256957536287</c:v>
                </c:pt>
                <c:pt idx="51">
                  <c:v>1.0963137271718564</c:v>
                </c:pt>
                <c:pt idx="52">
                  <c:v>1.2425886096153143</c:v>
                </c:pt>
                <c:pt idx="53">
                  <c:v>1.1305539711548533</c:v>
                </c:pt>
                <c:pt idx="54">
                  <c:v>1.0557229124410337</c:v>
                </c:pt>
                <c:pt idx="55">
                  <c:v>1.5125876325451699</c:v>
                </c:pt>
                <c:pt idx="56">
                  <c:v>1.2120897413899498</c:v>
                </c:pt>
                <c:pt idx="57">
                  <c:v>1.5631160642926916</c:v>
                </c:pt>
                <c:pt idx="58">
                  <c:v>1.7052024958757019</c:v>
                </c:pt>
                <c:pt idx="59">
                  <c:v>1.8877551020408163</c:v>
                </c:pt>
                <c:pt idx="60">
                  <c:v>1.047836882788054</c:v>
                </c:pt>
                <c:pt idx="61">
                  <c:v>1.7605258174893788</c:v>
                </c:pt>
                <c:pt idx="62">
                  <c:v>2.0772675675899612</c:v>
                </c:pt>
                <c:pt idx="63">
                  <c:v>1.159051491806705</c:v>
                </c:pt>
                <c:pt idx="64">
                  <c:v>1.2125674756357894</c:v>
                </c:pt>
                <c:pt idx="65">
                  <c:v>2.6329215345212496</c:v>
                </c:pt>
                <c:pt idx="66">
                  <c:v>2.1548248242794092</c:v>
                </c:pt>
                <c:pt idx="67">
                  <c:v>1.3829649049791508</c:v>
                </c:pt>
                <c:pt idx="68">
                  <c:v>1.4875707478195048</c:v>
                </c:pt>
                <c:pt idx="69">
                  <c:v>1.2985280866467968</c:v>
                </c:pt>
                <c:pt idx="70">
                  <c:v>2.1922498853658952</c:v>
                </c:pt>
                <c:pt idx="71">
                  <c:v>1.8268631368967994</c:v>
                </c:pt>
                <c:pt idx="72">
                  <c:v>1.0015408035142173</c:v>
                </c:pt>
                <c:pt idx="73">
                  <c:v>1.218630163584292</c:v>
                </c:pt>
                <c:pt idx="74">
                  <c:v>1.8907051816674352</c:v>
                </c:pt>
                <c:pt idx="75">
                  <c:v>1.3028757514506719</c:v>
                </c:pt>
                <c:pt idx="76">
                  <c:v>1.4400542320356382</c:v>
                </c:pt>
                <c:pt idx="77">
                  <c:v>1.4741944879814695</c:v>
                </c:pt>
                <c:pt idx="78">
                  <c:v>1.7598900585731632</c:v>
                </c:pt>
                <c:pt idx="79">
                  <c:v>1.2016047225900983</c:v>
                </c:pt>
                <c:pt idx="80">
                  <c:v>1.6198602996737868</c:v>
                </c:pt>
                <c:pt idx="81">
                  <c:v>1.8014666531669006</c:v>
                </c:pt>
                <c:pt idx="82">
                  <c:v>1.5000579964171101</c:v>
                </c:pt>
                <c:pt idx="83">
                  <c:v>1.0696586725047268</c:v>
                </c:pt>
                <c:pt idx="84">
                  <c:v>1.0089596014383575</c:v>
                </c:pt>
                <c:pt idx="85">
                  <c:v>1.5290030572483599</c:v>
                </c:pt>
                <c:pt idx="86">
                  <c:v>1.7223229428621558</c:v>
                </c:pt>
                <c:pt idx="87">
                  <c:v>2.1458696305196754</c:v>
                </c:pt>
                <c:pt idx="88">
                  <c:v>1.7370926774057698</c:v>
                </c:pt>
                <c:pt idx="89">
                  <c:v>1.8478342848954288</c:v>
                </c:pt>
                <c:pt idx="90">
                  <c:v>1.2662301650572259</c:v>
                </c:pt>
                <c:pt idx="91">
                  <c:v>1.2808861119000283</c:v>
                </c:pt>
                <c:pt idx="92">
                  <c:v>1.6702235028544574</c:v>
                </c:pt>
                <c:pt idx="93">
                  <c:v>1.0455133365888425</c:v>
                </c:pt>
                <c:pt idx="94">
                  <c:v>1.503761965456248</c:v>
                </c:pt>
                <c:pt idx="95">
                  <c:v>1.4637625943671653</c:v>
                </c:pt>
                <c:pt idx="96">
                  <c:v>1.4409385149214275</c:v>
                </c:pt>
                <c:pt idx="97">
                  <c:v>1.0367297502677832</c:v>
                </c:pt>
                <c:pt idx="98">
                  <c:v>1.3551369219952925</c:v>
                </c:pt>
                <c:pt idx="99">
                  <c:v>1.1906227659067441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ED-47A0-8849-71A84CA5D2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726480"/>
        <c:axId val="2066590320"/>
      </c:scatterChart>
      <c:valAx>
        <c:axId val="2067726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90320"/>
        <c:crosses val="autoZero"/>
        <c:crossBetween val="midCat"/>
      </c:valAx>
      <c:valAx>
        <c:axId val="2066590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72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3">
                  <c:v>51433</c:v>
                </c:pt>
                <c:pt idx="4">
                  <c:v>37721.800000000003</c:v>
                </c:pt>
                <c:pt idx="12">
                  <c:v>62030.6</c:v>
                </c:pt>
                <c:pt idx="14">
                  <c:v>45301.599999999999</c:v>
                </c:pt>
                <c:pt idx="21">
                  <c:v>46144.800000000003</c:v>
                </c:pt>
                <c:pt idx="22">
                  <c:v>49947.199999999997</c:v>
                </c:pt>
                <c:pt idx="24">
                  <c:v>46555.199999999997</c:v>
                </c:pt>
                <c:pt idx="44">
                  <c:v>43456.2</c:v>
                </c:pt>
                <c:pt idx="46">
                  <c:v>54427.199999999997</c:v>
                </c:pt>
                <c:pt idx="49">
                  <c:v>36879</c:v>
                </c:pt>
                <c:pt idx="51">
                  <c:v>37311.4</c:v>
                </c:pt>
                <c:pt idx="63">
                  <c:v>54544.6</c:v>
                </c:pt>
                <c:pt idx="68">
                  <c:v>58129</c:v>
                </c:pt>
                <c:pt idx="72">
                  <c:v>53997.8</c:v>
                </c:pt>
                <c:pt idx="73">
                  <c:v>37081.800000000003</c:v>
                </c:pt>
                <c:pt idx="77">
                  <c:v>43258.2</c:v>
                </c:pt>
                <c:pt idx="79">
                  <c:v>56782.400000000001</c:v>
                </c:pt>
                <c:pt idx="84">
                  <c:v>59734.8</c:v>
                </c:pt>
                <c:pt idx="90">
                  <c:v>57701.2</c:v>
                </c:pt>
                <c:pt idx="95">
                  <c:v>48295.4</c:v>
                </c:pt>
                <c:pt idx="96">
                  <c:v>45015.8</c:v>
                </c:pt>
                <c:pt idx="98">
                  <c:v>45799.8</c:v>
                </c:pt>
              </c:numCache>
            </c:numRef>
          </c:xVal>
          <c:yVal>
            <c:numRef>
              <c:f>State040!$AA$5:$AA$101</c:f>
              <c:numCache>
                <c:formatCode>General</c:formatCode>
                <c:ptCount val="97"/>
                <c:pt idx="0">
                  <c:v>1.0200649388524876</c:v>
                </c:pt>
                <c:pt idx="1">
                  <c:v>1.4971979067806944</c:v>
                </c:pt>
                <c:pt idx="9">
                  <c:v>1.0146282641148079</c:v>
                </c:pt>
                <c:pt idx="11">
                  <c:v>1.314302364596394</c:v>
                </c:pt>
                <c:pt idx="18">
                  <c:v>1.3689733187704789</c:v>
                </c:pt>
                <c:pt idx="19">
                  <c:v>1.4252250376397477</c:v>
                </c:pt>
                <c:pt idx="21">
                  <c:v>1.3883948517029248</c:v>
                </c:pt>
                <c:pt idx="41">
                  <c:v>1.2196418462727989</c:v>
                </c:pt>
                <c:pt idx="43">
                  <c:v>1.280425963488844</c:v>
                </c:pt>
                <c:pt idx="46">
                  <c:v>1.0912172238943572</c:v>
                </c:pt>
                <c:pt idx="48">
                  <c:v>1.0963137271718564</c:v>
                </c:pt>
                <c:pt idx="60">
                  <c:v>1.159051491806705</c:v>
                </c:pt>
                <c:pt idx="65">
                  <c:v>1.4875707478195048</c:v>
                </c:pt>
                <c:pt idx="69">
                  <c:v>1.0015408035142173</c:v>
                </c:pt>
                <c:pt idx="70">
                  <c:v>1.218630163584292</c:v>
                </c:pt>
                <c:pt idx="74">
                  <c:v>1.4741944879814695</c:v>
                </c:pt>
                <c:pt idx="76">
                  <c:v>1.2016047225900983</c:v>
                </c:pt>
                <c:pt idx="81">
                  <c:v>1.0089596014383575</c:v>
                </c:pt>
                <c:pt idx="87">
                  <c:v>1.2662301650572259</c:v>
                </c:pt>
                <c:pt idx="92">
                  <c:v>1.4637625943671653</c:v>
                </c:pt>
                <c:pt idx="93">
                  <c:v>1.4409385149214275</c:v>
                </c:pt>
                <c:pt idx="95">
                  <c:v>1.3551369219952925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10-401E-AE0F-73DE8E1919C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2">
                  <c:v>91931.199999999997</c:v>
                </c:pt>
                <c:pt idx="9">
                  <c:v>64480.6</c:v>
                </c:pt>
                <c:pt idx="15">
                  <c:v>69080.399999999994</c:v>
                </c:pt>
                <c:pt idx="20">
                  <c:v>71107</c:v>
                </c:pt>
                <c:pt idx="26">
                  <c:v>90496.8</c:v>
                </c:pt>
                <c:pt idx="27">
                  <c:v>64462</c:v>
                </c:pt>
                <c:pt idx="29">
                  <c:v>92703.8</c:v>
                </c:pt>
                <c:pt idx="30">
                  <c:v>58681.599999999999</c:v>
                </c:pt>
                <c:pt idx="33">
                  <c:v>88566.2</c:v>
                </c:pt>
                <c:pt idx="37">
                  <c:v>85779.6</c:v>
                </c:pt>
                <c:pt idx="43">
                  <c:v>86097.2</c:v>
                </c:pt>
                <c:pt idx="48">
                  <c:v>86717.2</c:v>
                </c:pt>
                <c:pt idx="52">
                  <c:v>76436.399999999994</c:v>
                </c:pt>
                <c:pt idx="53">
                  <c:v>68725.600000000006</c:v>
                </c:pt>
                <c:pt idx="54">
                  <c:v>86574.8</c:v>
                </c:pt>
                <c:pt idx="56">
                  <c:v>66439.8</c:v>
                </c:pt>
                <c:pt idx="60">
                  <c:v>61295.8</c:v>
                </c:pt>
                <c:pt idx="64">
                  <c:v>76731.399999999994</c:v>
                </c:pt>
                <c:pt idx="67">
                  <c:v>75446.600000000006</c:v>
                </c:pt>
                <c:pt idx="69">
                  <c:v>89448.2</c:v>
                </c:pt>
                <c:pt idx="75">
                  <c:v>76585.2</c:v>
                </c:pt>
                <c:pt idx="76">
                  <c:v>64021.2</c:v>
                </c:pt>
                <c:pt idx="82">
                  <c:v>77591</c:v>
                </c:pt>
                <c:pt idx="83">
                  <c:v>60294</c:v>
                </c:pt>
                <c:pt idx="91">
                  <c:v>63378</c:v>
                </c:pt>
                <c:pt idx="93">
                  <c:v>60615.199999999997</c:v>
                </c:pt>
                <c:pt idx="97">
                  <c:v>77114.600000000006</c:v>
                </c:pt>
                <c:pt idx="99">
                  <c:v>70498.399999999994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2">
                  <c:v>1.4198661607811058</c:v>
                </c:pt>
                <c:pt idx="9">
                  <c:v>1.0469350471304548</c:v>
                </c:pt>
                <c:pt idx="15">
                  <c:v>1.0752109136600252</c:v>
                </c:pt>
                <c:pt idx="20">
                  <c:v>1.4571561168380047</c:v>
                </c:pt>
                <c:pt idx="26">
                  <c:v>1.0451640278993291</c:v>
                </c:pt>
                <c:pt idx="27">
                  <c:v>1.1550525891222736</c:v>
                </c:pt>
                <c:pt idx="29">
                  <c:v>1.0825877687861769</c:v>
                </c:pt>
                <c:pt idx="30">
                  <c:v>1.1864195931944597</c:v>
                </c:pt>
                <c:pt idx="33">
                  <c:v>1.2701685293035041</c:v>
                </c:pt>
                <c:pt idx="37">
                  <c:v>1.0990375333995495</c:v>
                </c:pt>
                <c:pt idx="43">
                  <c:v>1.0411720706364436</c:v>
                </c:pt>
                <c:pt idx="48">
                  <c:v>1.362336422301458</c:v>
                </c:pt>
                <c:pt idx="52">
                  <c:v>1.2425886096153143</c:v>
                </c:pt>
                <c:pt idx="53">
                  <c:v>1.1305539711548533</c:v>
                </c:pt>
                <c:pt idx="54">
                  <c:v>1.0557229124410337</c:v>
                </c:pt>
                <c:pt idx="56">
                  <c:v>1.2120897413899498</c:v>
                </c:pt>
                <c:pt idx="60">
                  <c:v>1.047836882788054</c:v>
                </c:pt>
                <c:pt idx="64">
                  <c:v>1.2125674756357894</c:v>
                </c:pt>
                <c:pt idx="67">
                  <c:v>1.3829649049791508</c:v>
                </c:pt>
                <c:pt idx="69">
                  <c:v>1.2985280866467968</c:v>
                </c:pt>
                <c:pt idx="75">
                  <c:v>1.3028757514506719</c:v>
                </c:pt>
                <c:pt idx="76">
                  <c:v>1.4400542320356382</c:v>
                </c:pt>
                <c:pt idx="82">
                  <c:v>1.5000579964171101</c:v>
                </c:pt>
                <c:pt idx="83">
                  <c:v>1.0696586725047268</c:v>
                </c:pt>
                <c:pt idx="91">
                  <c:v>1.2808861119000283</c:v>
                </c:pt>
                <c:pt idx="93">
                  <c:v>1.0455133365888425</c:v>
                </c:pt>
                <c:pt idx="97">
                  <c:v>1.0367297502677832</c:v>
                </c:pt>
                <c:pt idx="99">
                  <c:v>1.1906227659067441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10-401E-AE0F-73DE8E1919C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50979.199999999997</c:v>
                </c:pt>
                <c:pt idx="5">
                  <c:v>60758.2</c:v>
                </c:pt>
                <c:pt idx="6">
                  <c:v>42456.6</c:v>
                </c:pt>
                <c:pt idx="7">
                  <c:v>44771.6</c:v>
                </c:pt>
                <c:pt idx="8">
                  <c:v>39259</c:v>
                </c:pt>
                <c:pt idx="10">
                  <c:v>52650.6</c:v>
                </c:pt>
                <c:pt idx="13">
                  <c:v>35084</c:v>
                </c:pt>
                <c:pt idx="17">
                  <c:v>32191.4</c:v>
                </c:pt>
                <c:pt idx="23">
                  <c:v>27691.599999999999</c:v>
                </c:pt>
                <c:pt idx="25">
                  <c:v>34389.800000000003</c:v>
                </c:pt>
                <c:pt idx="34">
                  <c:v>36420.6</c:v>
                </c:pt>
                <c:pt idx="35">
                  <c:v>41295.800000000003</c:v>
                </c:pt>
                <c:pt idx="38">
                  <c:v>52605.8</c:v>
                </c:pt>
                <c:pt idx="40">
                  <c:v>53274.8</c:v>
                </c:pt>
                <c:pt idx="41">
                  <c:v>48596.2</c:v>
                </c:pt>
                <c:pt idx="42">
                  <c:v>52978.400000000001</c:v>
                </c:pt>
                <c:pt idx="57">
                  <c:v>45044</c:v>
                </c:pt>
                <c:pt idx="58">
                  <c:v>62919.8</c:v>
                </c:pt>
                <c:pt idx="62">
                  <c:v>48276.4</c:v>
                </c:pt>
                <c:pt idx="65">
                  <c:v>29205.200000000001</c:v>
                </c:pt>
                <c:pt idx="66">
                  <c:v>51388.4</c:v>
                </c:pt>
                <c:pt idx="70">
                  <c:v>47106.400000000001</c:v>
                </c:pt>
                <c:pt idx="71">
                  <c:v>59354.2</c:v>
                </c:pt>
                <c:pt idx="74">
                  <c:v>40766.800000000003</c:v>
                </c:pt>
                <c:pt idx="80">
                  <c:v>54259</c:v>
                </c:pt>
                <c:pt idx="87">
                  <c:v>49935</c:v>
                </c:pt>
                <c:pt idx="88">
                  <c:v>60787.199999999997</c:v>
                </c:pt>
                <c:pt idx="89">
                  <c:v>53035.6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1.8436931140543595</c:v>
                </c:pt>
                <c:pt idx="5">
                  <c:v>1.6000803183767789</c:v>
                </c:pt>
                <c:pt idx="6">
                  <c:v>1.8543171144180175</c:v>
                </c:pt>
                <c:pt idx="7">
                  <c:v>1.5568574721475221</c:v>
                </c:pt>
                <c:pt idx="8">
                  <c:v>2.166280343360758</c:v>
                </c:pt>
                <c:pt idx="10">
                  <c:v>2.047023205813419</c:v>
                </c:pt>
                <c:pt idx="13">
                  <c:v>1.6457074449891689</c:v>
                </c:pt>
                <c:pt idx="17">
                  <c:v>2.707803947638189</c:v>
                </c:pt>
                <c:pt idx="23">
                  <c:v>1.955322191567118</c:v>
                </c:pt>
                <c:pt idx="25">
                  <c:v>2.5121111492361106</c:v>
                </c:pt>
                <c:pt idx="34">
                  <c:v>1.9096335590297799</c:v>
                </c:pt>
                <c:pt idx="35">
                  <c:v>2.1763714469752369</c:v>
                </c:pt>
                <c:pt idx="38">
                  <c:v>1.7055723893563066</c:v>
                </c:pt>
                <c:pt idx="40">
                  <c:v>2.0423539834968878</c:v>
                </c:pt>
                <c:pt idx="41">
                  <c:v>2.085348237104959</c:v>
                </c:pt>
                <c:pt idx="42">
                  <c:v>2.0227488938888301</c:v>
                </c:pt>
                <c:pt idx="57">
                  <c:v>1.5631160642926916</c:v>
                </c:pt>
                <c:pt idx="58">
                  <c:v>1.7052024958757019</c:v>
                </c:pt>
                <c:pt idx="62">
                  <c:v>2.0772675675899612</c:v>
                </c:pt>
                <c:pt idx="65">
                  <c:v>2.6329215345212496</c:v>
                </c:pt>
                <c:pt idx="66">
                  <c:v>2.1548248242794092</c:v>
                </c:pt>
                <c:pt idx="70">
                  <c:v>2.1922498853658952</c:v>
                </c:pt>
                <c:pt idx="71">
                  <c:v>1.8268631368967994</c:v>
                </c:pt>
                <c:pt idx="74">
                  <c:v>1.8907051816674352</c:v>
                </c:pt>
                <c:pt idx="80">
                  <c:v>1.6198602996737868</c:v>
                </c:pt>
                <c:pt idx="87">
                  <c:v>2.1458696305196754</c:v>
                </c:pt>
                <c:pt idx="88">
                  <c:v>1.7370926774057698</c:v>
                </c:pt>
                <c:pt idx="89">
                  <c:v>1.8478342848954288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10-401E-AE0F-73DE8E1919C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0">
                  <c:v>87890</c:v>
                </c:pt>
                <c:pt idx="11">
                  <c:v>73213.8</c:v>
                </c:pt>
                <c:pt idx="16">
                  <c:v>83688.800000000003</c:v>
                </c:pt>
                <c:pt idx="18">
                  <c:v>89349.8</c:v>
                </c:pt>
                <c:pt idx="19">
                  <c:v>79145.399999999994</c:v>
                </c:pt>
                <c:pt idx="28">
                  <c:v>80643</c:v>
                </c:pt>
                <c:pt idx="31">
                  <c:v>64506.2</c:v>
                </c:pt>
                <c:pt idx="32">
                  <c:v>65180</c:v>
                </c:pt>
                <c:pt idx="36">
                  <c:v>74832</c:v>
                </c:pt>
                <c:pt idx="39">
                  <c:v>65492.6</c:v>
                </c:pt>
                <c:pt idx="45">
                  <c:v>70353.2</c:v>
                </c:pt>
                <c:pt idx="47">
                  <c:v>78221.399999999994</c:v>
                </c:pt>
                <c:pt idx="50">
                  <c:v>75853</c:v>
                </c:pt>
                <c:pt idx="55">
                  <c:v>66128.399999999994</c:v>
                </c:pt>
                <c:pt idx="59">
                  <c:v>63739.199999999997</c:v>
                </c:pt>
                <c:pt idx="61">
                  <c:v>74991.8</c:v>
                </c:pt>
                <c:pt idx="78">
                  <c:v>74949</c:v>
                </c:pt>
                <c:pt idx="81">
                  <c:v>69137</c:v>
                </c:pt>
                <c:pt idx="85">
                  <c:v>68623.8</c:v>
                </c:pt>
                <c:pt idx="86">
                  <c:v>64976.2</c:v>
                </c:pt>
                <c:pt idx="92">
                  <c:v>77878.2</c:v>
                </c:pt>
                <c:pt idx="94">
                  <c:v>61510.400000000001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0">
                  <c:v>1.4363750142223233</c:v>
                </c:pt>
                <c:pt idx="11">
                  <c:v>1.7484545263324673</c:v>
                </c:pt>
                <c:pt idx="16">
                  <c:v>1.5141691600309719</c:v>
                </c:pt>
                <c:pt idx="18">
                  <c:v>1.5098075205540471</c:v>
                </c:pt>
                <c:pt idx="19">
                  <c:v>1.4651641156655979</c:v>
                </c:pt>
                <c:pt idx="28">
                  <c:v>1.4916607765088103</c:v>
                </c:pt>
                <c:pt idx="31">
                  <c:v>1.8718975850383375</c:v>
                </c:pt>
                <c:pt idx="32">
                  <c:v>1.9066738263270941</c:v>
                </c:pt>
                <c:pt idx="36">
                  <c:v>1.6803105623262775</c:v>
                </c:pt>
                <c:pt idx="39">
                  <c:v>1.5514577219411048</c:v>
                </c:pt>
                <c:pt idx="45">
                  <c:v>1.8437256585343667</c:v>
                </c:pt>
                <c:pt idx="47">
                  <c:v>1.6690956694715258</c:v>
                </c:pt>
                <c:pt idx="50">
                  <c:v>1.5153256957536287</c:v>
                </c:pt>
                <c:pt idx="55">
                  <c:v>1.5125876325451699</c:v>
                </c:pt>
                <c:pt idx="59">
                  <c:v>1.8877551020408163</c:v>
                </c:pt>
                <c:pt idx="61">
                  <c:v>1.7605258174893788</c:v>
                </c:pt>
                <c:pt idx="78">
                  <c:v>1.7598900585731632</c:v>
                </c:pt>
                <c:pt idx="81">
                  <c:v>1.8014666531669006</c:v>
                </c:pt>
                <c:pt idx="85">
                  <c:v>1.5290030572483599</c:v>
                </c:pt>
                <c:pt idx="86">
                  <c:v>1.7223229428621558</c:v>
                </c:pt>
                <c:pt idx="92">
                  <c:v>1.6702235028544574</c:v>
                </c:pt>
                <c:pt idx="94">
                  <c:v>1.503761965456248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10-401E-AE0F-73DE8E1919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723680"/>
        <c:axId val="2066536240"/>
      </c:scatterChart>
      <c:valAx>
        <c:axId val="2067723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36240"/>
        <c:crosses val="autoZero"/>
        <c:crossBetween val="midCat"/>
      </c:valAx>
      <c:valAx>
        <c:axId val="206653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72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3">
                  <c:v>51433</c:v>
                </c:pt>
                <c:pt idx="9">
                  <c:v>64480.6</c:v>
                </c:pt>
                <c:pt idx="12">
                  <c:v>62030.6</c:v>
                </c:pt>
                <c:pt idx="15">
                  <c:v>69080.399999999994</c:v>
                </c:pt>
                <c:pt idx="26">
                  <c:v>90496.8</c:v>
                </c:pt>
                <c:pt idx="29">
                  <c:v>92703.8</c:v>
                </c:pt>
                <c:pt idx="30">
                  <c:v>58681.599999999999</c:v>
                </c:pt>
                <c:pt idx="37">
                  <c:v>85779.6</c:v>
                </c:pt>
                <c:pt idx="43">
                  <c:v>86097.2</c:v>
                </c:pt>
                <c:pt idx="51">
                  <c:v>37311.4</c:v>
                </c:pt>
                <c:pt idx="53">
                  <c:v>68725.600000000006</c:v>
                </c:pt>
                <c:pt idx="54">
                  <c:v>86574.8</c:v>
                </c:pt>
                <c:pt idx="56">
                  <c:v>66439.8</c:v>
                </c:pt>
                <c:pt idx="60">
                  <c:v>61295.8</c:v>
                </c:pt>
                <c:pt idx="63">
                  <c:v>54544.6</c:v>
                </c:pt>
                <c:pt idx="72">
                  <c:v>53997.8</c:v>
                </c:pt>
                <c:pt idx="79">
                  <c:v>56782.400000000001</c:v>
                </c:pt>
                <c:pt idx="83">
                  <c:v>60294</c:v>
                </c:pt>
                <c:pt idx="84">
                  <c:v>59734.8</c:v>
                </c:pt>
                <c:pt idx="91">
                  <c:v>63378</c:v>
                </c:pt>
                <c:pt idx="93">
                  <c:v>60615.199999999997</c:v>
                </c:pt>
                <c:pt idx="97">
                  <c:v>77114.600000000006</c:v>
                </c:pt>
                <c:pt idx="99">
                  <c:v>70498.399999999994</c:v>
                </c:pt>
              </c:numCache>
            </c:numRef>
          </c:xVal>
          <c:yVal>
            <c:numRef>
              <c:f>State040!$AJ$5:$AJ$101</c:f>
              <c:numCache>
                <c:formatCode>General</c:formatCode>
                <c:ptCount val="97"/>
                <c:pt idx="0">
                  <c:v>1.0200649388524876</c:v>
                </c:pt>
                <c:pt idx="6">
                  <c:v>1.0469350471304548</c:v>
                </c:pt>
                <c:pt idx="9">
                  <c:v>1.0146282641148079</c:v>
                </c:pt>
                <c:pt idx="12">
                  <c:v>1.0752109136600252</c:v>
                </c:pt>
                <c:pt idx="23">
                  <c:v>1.0451640278993291</c:v>
                </c:pt>
                <c:pt idx="26">
                  <c:v>1.0825877687861769</c:v>
                </c:pt>
                <c:pt idx="27">
                  <c:v>1.1864195931944597</c:v>
                </c:pt>
                <c:pt idx="34">
                  <c:v>1.0990375333995495</c:v>
                </c:pt>
                <c:pt idx="40">
                  <c:v>1.0411720706364436</c:v>
                </c:pt>
                <c:pt idx="48">
                  <c:v>1.0963137271718564</c:v>
                </c:pt>
                <c:pt idx="50">
                  <c:v>1.1305539711548533</c:v>
                </c:pt>
                <c:pt idx="51">
                  <c:v>1.0557229124410337</c:v>
                </c:pt>
                <c:pt idx="53">
                  <c:v>1.2120897413899498</c:v>
                </c:pt>
                <c:pt idx="57">
                  <c:v>1.047836882788054</c:v>
                </c:pt>
                <c:pt idx="60">
                  <c:v>1.159051491806705</c:v>
                </c:pt>
                <c:pt idx="69">
                  <c:v>1.0015408035142173</c:v>
                </c:pt>
                <c:pt idx="76">
                  <c:v>1.2016047225900983</c:v>
                </c:pt>
                <c:pt idx="80">
                  <c:v>1.0696586725047268</c:v>
                </c:pt>
                <c:pt idx="81">
                  <c:v>1.0089596014383575</c:v>
                </c:pt>
                <c:pt idx="88">
                  <c:v>1.2808861119000283</c:v>
                </c:pt>
                <c:pt idx="90">
                  <c:v>1.0455133365888425</c:v>
                </c:pt>
                <c:pt idx="94">
                  <c:v>1.0367297502677832</c:v>
                </c:pt>
                <c:pt idx="96">
                  <c:v>1.1906227659067441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4B7-4E69-B3F0-4219FC90BC2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87890</c:v>
                </c:pt>
                <c:pt idx="1">
                  <c:v>50979.199999999997</c:v>
                </c:pt>
                <c:pt idx="2">
                  <c:v>91931.199999999997</c:v>
                </c:pt>
                <c:pt idx="4">
                  <c:v>37721.800000000003</c:v>
                </c:pt>
                <c:pt idx="5">
                  <c:v>60758.2</c:v>
                </c:pt>
                <c:pt idx="6">
                  <c:v>42456.6</c:v>
                </c:pt>
                <c:pt idx="7">
                  <c:v>44771.6</c:v>
                </c:pt>
                <c:pt idx="8">
                  <c:v>39259</c:v>
                </c:pt>
                <c:pt idx="10">
                  <c:v>52650.6</c:v>
                </c:pt>
                <c:pt idx="11">
                  <c:v>73213.8</c:v>
                </c:pt>
                <c:pt idx="13">
                  <c:v>35084</c:v>
                </c:pt>
                <c:pt idx="14">
                  <c:v>45301.599999999999</c:v>
                </c:pt>
                <c:pt idx="16">
                  <c:v>83688.800000000003</c:v>
                </c:pt>
                <c:pt idx="17">
                  <c:v>32191.4</c:v>
                </c:pt>
                <c:pt idx="18">
                  <c:v>89349.8</c:v>
                </c:pt>
                <c:pt idx="19">
                  <c:v>79145.399999999994</c:v>
                </c:pt>
                <c:pt idx="20">
                  <c:v>71107</c:v>
                </c:pt>
                <c:pt idx="21">
                  <c:v>46144.800000000003</c:v>
                </c:pt>
                <c:pt idx="22">
                  <c:v>49947.199999999997</c:v>
                </c:pt>
                <c:pt idx="23">
                  <c:v>27691.599999999999</c:v>
                </c:pt>
                <c:pt idx="24">
                  <c:v>46555.199999999997</c:v>
                </c:pt>
                <c:pt idx="25">
                  <c:v>34389.800000000003</c:v>
                </c:pt>
                <c:pt idx="27">
                  <c:v>64462</c:v>
                </c:pt>
                <c:pt idx="28">
                  <c:v>80643</c:v>
                </c:pt>
                <c:pt idx="31">
                  <c:v>64506.2</c:v>
                </c:pt>
                <c:pt idx="32">
                  <c:v>65180</c:v>
                </c:pt>
                <c:pt idx="33">
                  <c:v>88566.2</c:v>
                </c:pt>
                <c:pt idx="34">
                  <c:v>36420.6</c:v>
                </c:pt>
                <c:pt idx="35">
                  <c:v>41295.800000000003</c:v>
                </c:pt>
                <c:pt idx="36">
                  <c:v>74832</c:v>
                </c:pt>
                <c:pt idx="38">
                  <c:v>52605.8</c:v>
                </c:pt>
                <c:pt idx="39">
                  <c:v>65492.6</c:v>
                </c:pt>
                <c:pt idx="40">
                  <c:v>53274.8</c:v>
                </c:pt>
                <c:pt idx="41">
                  <c:v>48596.2</c:v>
                </c:pt>
                <c:pt idx="42">
                  <c:v>52978.400000000001</c:v>
                </c:pt>
                <c:pt idx="44">
                  <c:v>43456.2</c:v>
                </c:pt>
                <c:pt idx="45">
                  <c:v>70353.2</c:v>
                </c:pt>
                <c:pt idx="46">
                  <c:v>54427.199999999997</c:v>
                </c:pt>
                <c:pt idx="47">
                  <c:v>78221.399999999994</c:v>
                </c:pt>
                <c:pt idx="48">
                  <c:v>86717.2</c:v>
                </c:pt>
                <c:pt idx="49">
                  <c:v>36879</c:v>
                </c:pt>
                <c:pt idx="50">
                  <c:v>75853</c:v>
                </c:pt>
                <c:pt idx="52">
                  <c:v>76436.399999999994</c:v>
                </c:pt>
                <c:pt idx="55">
                  <c:v>66128.399999999994</c:v>
                </c:pt>
                <c:pt idx="57">
                  <c:v>45044</c:v>
                </c:pt>
                <c:pt idx="58">
                  <c:v>62919.8</c:v>
                </c:pt>
                <c:pt idx="59">
                  <c:v>63739.199999999997</c:v>
                </c:pt>
                <c:pt idx="61">
                  <c:v>74991.8</c:v>
                </c:pt>
                <c:pt idx="62">
                  <c:v>48276.4</c:v>
                </c:pt>
                <c:pt idx="64">
                  <c:v>76731.399999999994</c:v>
                </c:pt>
                <c:pt idx="65">
                  <c:v>29205.200000000001</c:v>
                </c:pt>
                <c:pt idx="66">
                  <c:v>51388.4</c:v>
                </c:pt>
                <c:pt idx="67">
                  <c:v>75446.600000000006</c:v>
                </c:pt>
                <c:pt idx="68">
                  <c:v>58129</c:v>
                </c:pt>
                <c:pt idx="69">
                  <c:v>89448.2</c:v>
                </c:pt>
                <c:pt idx="70">
                  <c:v>47106.400000000001</c:v>
                </c:pt>
                <c:pt idx="71">
                  <c:v>59354.2</c:v>
                </c:pt>
                <c:pt idx="73">
                  <c:v>37081.800000000003</c:v>
                </c:pt>
                <c:pt idx="74">
                  <c:v>40766.800000000003</c:v>
                </c:pt>
                <c:pt idx="75">
                  <c:v>76585.2</c:v>
                </c:pt>
                <c:pt idx="76">
                  <c:v>64021.2</c:v>
                </c:pt>
                <c:pt idx="77">
                  <c:v>43258.2</c:v>
                </c:pt>
                <c:pt idx="78">
                  <c:v>74949</c:v>
                </c:pt>
                <c:pt idx="80">
                  <c:v>54259</c:v>
                </c:pt>
                <c:pt idx="81">
                  <c:v>69137</c:v>
                </c:pt>
                <c:pt idx="82">
                  <c:v>77591</c:v>
                </c:pt>
                <c:pt idx="85">
                  <c:v>68623.8</c:v>
                </c:pt>
                <c:pt idx="86">
                  <c:v>64976.2</c:v>
                </c:pt>
                <c:pt idx="87">
                  <c:v>49935</c:v>
                </c:pt>
                <c:pt idx="88">
                  <c:v>60787.199999999997</c:v>
                </c:pt>
                <c:pt idx="89">
                  <c:v>53035.6</c:v>
                </c:pt>
                <c:pt idx="90">
                  <c:v>57701.2</c:v>
                </c:pt>
                <c:pt idx="92">
                  <c:v>77878.2</c:v>
                </c:pt>
                <c:pt idx="94">
                  <c:v>61510.400000000001</c:v>
                </c:pt>
                <c:pt idx="95">
                  <c:v>48295.4</c:v>
                </c:pt>
                <c:pt idx="96">
                  <c:v>45015.8</c:v>
                </c:pt>
                <c:pt idx="98">
                  <c:v>45799.8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1.4363750142223233</c:v>
                </c:pt>
                <c:pt idx="1">
                  <c:v>1.8436931140543595</c:v>
                </c:pt>
                <c:pt idx="2">
                  <c:v>1.4198661607811058</c:v>
                </c:pt>
                <c:pt idx="4">
                  <c:v>1.4971979067806944</c:v>
                </c:pt>
                <c:pt idx="5">
                  <c:v>1.6000803183767789</c:v>
                </c:pt>
                <c:pt idx="6">
                  <c:v>1.8543171144180175</c:v>
                </c:pt>
                <c:pt idx="7">
                  <c:v>1.5568574721475221</c:v>
                </c:pt>
                <c:pt idx="8">
                  <c:v>2.166280343360758</c:v>
                </c:pt>
                <c:pt idx="10">
                  <c:v>2.047023205813419</c:v>
                </c:pt>
                <c:pt idx="11">
                  <c:v>1.7484545263324673</c:v>
                </c:pt>
                <c:pt idx="13">
                  <c:v>1.6457074449891689</c:v>
                </c:pt>
                <c:pt idx="14">
                  <c:v>1.314302364596394</c:v>
                </c:pt>
                <c:pt idx="16">
                  <c:v>1.5141691600309719</c:v>
                </c:pt>
                <c:pt idx="17">
                  <c:v>2.707803947638189</c:v>
                </c:pt>
                <c:pt idx="18">
                  <c:v>1.5098075205540471</c:v>
                </c:pt>
                <c:pt idx="19">
                  <c:v>1.4651641156655979</c:v>
                </c:pt>
                <c:pt idx="20">
                  <c:v>1.4571561168380047</c:v>
                </c:pt>
                <c:pt idx="21">
                  <c:v>1.3689733187704789</c:v>
                </c:pt>
                <c:pt idx="22">
                  <c:v>1.4252250376397477</c:v>
                </c:pt>
                <c:pt idx="23">
                  <c:v>1.955322191567118</c:v>
                </c:pt>
                <c:pt idx="24">
                  <c:v>1.3883948517029248</c:v>
                </c:pt>
                <c:pt idx="25">
                  <c:v>2.5121111492361106</c:v>
                </c:pt>
                <c:pt idx="27">
                  <c:v>1.1550525891222736</c:v>
                </c:pt>
                <c:pt idx="28">
                  <c:v>1.4916607765088103</c:v>
                </c:pt>
                <c:pt idx="31">
                  <c:v>1.8718975850383375</c:v>
                </c:pt>
                <c:pt idx="32">
                  <c:v>1.9066738263270941</c:v>
                </c:pt>
                <c:pt idx="33">
                  <c:v>1.2701685293035041</c:v>
                </c:pt>
                <c:pt idx="34">
                  <c:v>1.9096335590297799</c:v>
                </c:pt>
                <c:pt idx="35">
                  <c:v>2.1763714469752369</c:v>
                </c:pt>
                <c:pt idx="36">
                  <c:v>1.6803105623262775</c:v>
                </c:pt>
                <c:pt idx="38">
                  <c:v>1.7055723893563066</c:v>
                </c:pt>
                <c:pt idx="39">
                  <c:v>1.5514577219411048</c:v>
                </c:pt>
                <c:pt idx="40">
                  <c:v>2.0423539834968878</c:v>
                </c:pt>
                <c:pt idx="41">
                  <c:v>2.085348237104959</c:v>
                </c:pt>
                <c:pt idx="42">
                  <c:v>2.0227488938888301</c:v>
                </c:pt>
                <c:pt idx="44">
                  <c:v>1.2196418462727989</c:v>
                </c:pt>
                <c:pt idx="45">
                  <c:v>1.8437256585343667</c:v>
                </c:pt>
                <c:pt idx="46">
                  <c:v>1.280425963488844</c:v>
                </c:pt>
                <c:pt idx="47">
                  <c:v>1.6690956694715258</c:v>
                </c:pt>
                <c:pt idx="48">
                  <c:v>1.362336422301458</c:v>
                </c:pt>
                <c:pt idx="49">
                  <c:v>1.0912172238943572</c:v>
                </c:pt>
                <c:pt idx="50">
                  <c:v>1.5153256957536287</c:v>
                </c:pt>
                <c:pt idx="52">
                  <c:v>1.2425886096153143</c:v>
                </c:pt>
                <c:pt idx="55">
                  <c:v>1.5125876325451699</c:v>
                </c:pt>
                <c:pt idx="57">
                  <c:v>1.5631160642926916</c:v>
                </c:pt>
                <c:pt idx="58">
                  <c:v>1.7052024958757019</c:v>
                </c:pt>
                <c:pt idx="59">
                  <c:v>1.8877551020408163</c:v>
                </c:pt>
                <c:pt idx="61">
                  <c:v>1.7605258174893788</c:v>
                </c:pt>
                <c:pt idx="62">
                  <c:v>2.0772675675899612</c:v>
                </c:pt>
                <c:pt idx="64">
                  <c:v>1.2125674756357894</c:v>
                </c:pt>
                <c:pt idx="65">
                  <c:v>2.6329215345212496</c:v>
                </c:pt>
                <c:pt idx="66">
                  <c:v>2.1548248242794092</c:v>
                </c:pt>
                <c:pt idx="67">
                  <c:v>1.3829649049791508</c:v>
                </c:pt>
                <c:pt idx="68">
                  <c:v>1.4875707478195048</c:v>
                </c:pt>
                <c:pt idx="69">
                  <c:v>1.2985280866467968</c:v>
                </c:pt>
                <c:pt idx="70">
                  <c:v>2.1922498853658952</c:v>
                </c:pt>
                <c:pt idx="71">
                  <c:v>1.8268631368967994</c:v>
                </c:pt>
                <c:pt idx="73">
                  <c:v>1.218630163584292</c:v>
                </c:pt>
                <c:pt idx="74">
                  <c:v>1.8907051816674352</c:v>
                </c:pt>
                <c:pt idx="75">
                  <c:v>1.3028757514506719</c:v>
                </c:pt>
                <c:pt idx="76">
                  <c:v>1.4400542320356382</c:v>
                </c:pt>
                <c:pt idx="77">
                  <c:v>1.4741944879814695</c:v>
                </c:pt>
                <c:pt idx="78">
                  <c:v>1.7598900585731632</c:v>
                </c:pt>
                <c:pt idx="80">
                  <c:v>1.6198602996737868</c:v>
                </c:pt>
                <c:pt idx="81">
                  <c:v>1.8014666531669006</c:v>
                </c:pt>
                <c:pt idx="82">
                  <c:v>1.5000579964171101</c:v>
                </c:pt>
                <c:pt idx="85">
                  <c:v>1.5290030572483599</c:v>
                </c:pt>
                <c:pt idx="86">
                  <c:v>1.7223229428621558</c:v>
                </c:pt>
                <c:pt idx="87">
                  <c:v>2.1458696305196754</c:v>
                </c:pt>
                <c:pt idx="88">
                  <c:v>1.7370926774057698</c:v>
                </c:pt>
                <c:pt idx="89">
                  <c:v>1.8478342848954288</c:v>
                </c:pt>
                <c:pt idx="90">
                  <c:v>1.2662301650572259</c:v>
                </c:pt>
                <c:pt idx="92">
                  <c:v>1.6702235028544574</c:v>
                </c:pt>
                <c:pt idx="94">
                  <c:v>1.503761965456248</c:v>
                </c:pt>
                <c:pt idx="95">
                  <c:v>1.4637625943671653</c:v>
                </c:pt>
                <c:pt idx="96">
                  <c:v>1.4409385149214275</c:v>
                </c:pt>
                <c:pt idx="98">
                  <c:v>1.3551369219952925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B7-4E69-B3F0-4219FC90BC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757280"/>
        <c:axId val="2066543728"/>
      </c:scatterChart>
      <c:valAx>
        <c:axId val="20677572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43728"/>
        <c:crosses val="autoZero"/>
        <c:crossBetween val="midCat"/>
      </c:valAx>
      <c:valAx>
        <c:axId val="206654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75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88024.4</c:v>
                </c:pt>
                <c:pt idx="1">
                  <c:v>50590.2</c:v>
                </c:pt>
                <c:pt idx="2">
                  <c:v>92000.4</c:v>
                </c:pt>
                <c:pt idx="3">
                  <c:v>51454.6</c:v>
                </c:pt>
                <c:pt idx="4">
                  <c:v>37693.800000000003</c:v>
                </c:pt>
                <c:pt idx="5">
                  <c:v>60944.6</c:v>
                </c:pt>
                <c:pt idx="6">
                  <c:v>42615.8</c:v>
                </c:pt>
                <c:pt idx="7">
                  <c:v>44893.8</c:v>
                </c:pt>
                <c:pt idx="8">
                  <c:v>39530.400000000001</c:v>
                </c:pt>
                <c:pt idx="9">
                  <c:v>64451.4</c:v>
                </c:pt>
                <c:pt idx="10">
                  <c:v>52503.8</c:v>
                </c:pt>
                <c:pt idx="11">
                  <c:v>73377.600000000006</c:v>
                </c:pt>
                <c:pt idx="12">
                  <c:v>62145.8</c:v>
                </c:pt>
                <c:pt idx="13">
                  <c:v>35231</c:v>
                </c:pt>
                <c:pt idx="14">
                  <c:v>45623.4</c:v>
                </c:pt>
                <c:pt idx="15">
                  <c:v>68849</c:v>
                </c:pt>
                <c:pt idx="16">
                  <c:v>83455.600000000006</c:v>
                </c:pt>
                <c:pt idx="17">
                  <c:v>32009.200000000001</c:v>
                </c:pt>
                <c:pt idx="18">
                  <c:v>89213.4</c:v>
                </c:pt>
                <c:pt idx="19">
                  <c:v>79095.600000000006</c:v>
                </c:pt>
                <c:pt idx="20">
                  <c:v>71005.2</c:v>
                </c:pt>
                <c:pt idx="21">
                  <c:v>46237</c:v>
                </c:pt>
                <c:pt idx="22">
                  <c:v>50163.199999999997</c:v>
                </c:pt>
                <c:pt idx="23">
                  <c:v>27629.8</c:v>
                </c:pt>
                <c:pt idx="24">
                  <c:v>46463.8</c:v>
                </c:pt>
                <c:pt idx="25">
                  <c:v>34222.800000000003</c:v>
                </c:pt>
                <c:pt idx="26">
                  <c:v>90628.2</c:v>
                </c:pt>
                <c:pt idx="27">
                  <c:v>64680.4</c:v>
                </c:pt>
                <c:pt idx="28">
                  <c:v>80609.8</c:v>
                </c:pt>
                <c:pt idx="29">
                  <c:v>92620.4</c:v>
                </c:pt>
                <c:pt idx="30">
                  <c:v>58791.8</c:v>
                </c:pt>
                <c:pt idx="31">
                  <c:v>64421.2</c:v>
                </c:pt>
                <c:pt idx="32">
                  <c:v>65433.2</c:v>
                </c:pt>
                <c:pt idx="33">
                  <c:v>88075.8</c:v>
                </c:pt>
                <c:pt idx="34">
                  <c:v>36981</c:v>
                </c:pt>
                <c:pt idx="35">
                  <c:v>41385.4</c:v>
                </c:pt>
                <c:pt idx="36">
                  <c:v>74821</c:v>
                </c:pt>
                <c:pt idx="37">
                  <c:v>85656.2</c:v>
                </c:pt>
                <c:pt idx="38">
                  <c:v>52493.8</c:v>
                </c:pt>
                <c:pt idx="39">
                  <c:v>65566.600000000006</c:v>
                </c:pt>
                <c:pt idx="40">
                  <c:v>53066.8</c:v>
                </c:pt>
                <c:pt idx="41">
                  <c:v>48335.199999999997</c:v>
                </c:pt>
                <c:pt idx="42">
                  <c:v>52852.800000000003</c:v>
                </c:pt>
                <c:pt idx="43">
                  <c:v>85982.2</c:v>
                </c:pt>
                <c:pt idx="44">
                  <c:v>43554.2</c:v>
                </c:pt>
                <c:pt idx="45">
                  <c:v>70397.600000000006</c:v>
                </c:pt>
                <c:pt idx="46">
                  <c:v>54548.2</c:v>
                </c:pt>
                <c:pt idx="47">
                  <c:v>77939.8</c:v>
                </c:pt>
                <c:pt idx="48">
                  <c:v>86437.2</c:v>
                </c:pt>
                <c:pt idx="49">
                  <c:v>36517.599999999999</c:v>
                </c:pt>
                <c:pt idx="50">
                  <c:v>75767.600000000006</c:v>
                </c:pt>
                <c:pt idx="51">
                  <c:v>37341.599999999999</c:v>
                </c:pt>
                <c:pt idx="52">
                  <c:v>76714.2</c:v>
                </c:pt>
                <c:pt idx="53">
                  <c:v>68261.2</c:v>
                </c:pt>
                <c:pt idx="54">
                  <c:v>87059</c:v>
                </c:pt>
                <c:pt idx="55">
                  <c:v>66128.600000000006</c:v>
                </c:pt>
                <c:pt idx="56">
                  <c:v>66538.8</c:v>
                </c:pt>
                <c:pt idx="57">
                  <c:v>44817.8</c:v>
                </c:pt>
                <c:pt idx="58">
                  <c:v>62925.4</c:v>
                </c:pt>
                <c:pt idx="59">
                  <c:v>64056.2</c:v>
                </c:pt>
                <c:pt idx="60">
                  <c:v>61284</c:v>
                </c:pt>
                <c:pt idx="61">
                  <c:v>75261.8</c:v>
                </c:pt>
                <c:pt idx="62">
                  <c:v>48533.2</c:v>
                </c:pt>
                <c:pt idx="63">
                  <c:v>54342.400000000001</c:v>
                </c:pt>
                <c:pt idx="64">
                  <c:v>76698</c:v>
                </c:pt>
                <c:pt idx="65">
                  <c:v>29224.400000000001</c:v>
                </c:pt>
                <c:pt idx="66">
                  <c:v>51242.2</c:v>
                </c:pt>
                <c:pt idx="67">
                  <c:v>75480.800000000003</c:v>
                </c:pt>
                <c:pt idx="68">
                  <c:v>58222</c:v>
                </c:pt>
                <c:pt idx="69">
                  <c:v>89860.800000000003</c:v>
                </c:pt>
                <c:pt idx="70">
                  <c:v>47002</c:v>
                </c:pt>
                <c:pt idx="71">
                  <c:v>58974.2</c:v>
                </c:pt>
                <c:pt idx="72">
                  <c:v>54012.6</c:v>
                </c:pt>
                <c:pt idx="73">
                  <c:v>37098.199999999997</c:v>
                </c:pt>
                <c:pt idx="74">
                  <c:v>40789.599999999999</c:v>
                </c:pt>
                <c:pt idx="75">
                  <c:v>76507.8</c:v>
                </c:pt>
                <c:pt idx="76">
                  <c:v>64461</c:v>
                </c:pt>
                <c:pt idx="77">
                  <c:v>43204.2</c:v>
                </c:pt>
                <c:pt idx="78">
                  <c:v>75352</c:v>
                </c:pt>
                <c:pt idx="79">
                  <c:v>56754.8</c:v>
                </c:pt>
                <c:pt idx="80">
                  <c:v>54312</c:v>
                </c:pt>
                <c:pt idx="81">
                  <c:v>69161.2</c:v>
                </c:pt>
                <c:pt idx="82">
                  <c:v>77543.199999999997</c:v>
                </c:pt>
                <c:pt idx="83">
                  <c:v>60500.2</c:v>
                </c:pt>
                <c:pt idx="84">
                  <c:v>59643.4</c:v>
                </c:pt>
                <c:pt idx="85">
                  <c:v>68351.399999999994</c:v>
                </c:pt>
                <c:pt idx="86">
                  <c:v>65048.2</c:v>
                </c:pt>
                <c:pt idx="87">
                  <c:v>50157.4</c:v>
                </c:pt>
                <c:pt idx="88">
                  <c:v>60791.6</c:v>
                </c:pt>
                <c:pt idx="89">
                  <c:v>52934.8</c:v>
                </c:pt>
                <c:pt idx="90">
                  <c:v>58003.8</c:v>
                </c:pt>
                <c:pt idx="91">
                  <c:v>63690.400000000001</c:v>
                </c:pt>
                <c:pt idx="92">
                  <c:v>77691</c:v>
                </c:pt>
                <c:pt idx="93">
                  <c:v>60390.8</c:v>
                </c:pt>
                <c:pt idx="94">
                  <c:v>61606.400000000001</c:v>
                </c:pt>
                <c:pt idx="95">
                  <c:v>48220.4</c:v>
                </c:pt>
                <c:pt idx="96">
                  <c:v>45149.599999999999</c:v>
                </c:pt>
                <c:pt idx="97">
                  <c:v>77181.8</c:v>
                </c:pt>
                <c:pt idx="98">
                  <c:v>45772.800000000003</c:v>
                </c:pt>
                <c:pt idx="99">
                  <c:v>70366.2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1.4260364171752378</c:v>
                </c:pt>
                <c:pt idx="1">
                  <c:v>1.8648868753236794</c:v>
                </c:pt>
                <c:pt idx="2">
                  <c:v>1.4198851309342133</c:v>
                </c:pt>
                <c:pt idx="3">
                  <c:v>1.0035254379588998</c:v>
                </c:pt>
                <c:pt idx="4">
                  <c:v>1.4983100669075551</c:v>
                </c:pt>
                <c:pt idx="5">
                  <c:v>1.5944316641671288</c:v>
                </c:pt>
                <c:pt idx="6">
                  <c:v>1.8453015078914392</c:v>
                </c:pt>
                <c:pt idx="7">
                  <c:v>1.5440216689164203</c:v>
                </c:pt>
                <c:pt idx="8">
                  <c:v>2.1516099002286846</c:v>
                </c:pt>
                <c:pt idx="9">
                  <c:v>1.0375104342186516</c:v>
                </c:pt>
                <c:pt idx="10">
                  <c:v>2.0651648071187227</c:v>
                </c:pt>
                <c:pt idx="11">
                  <c:v>1.7444288175137916</c:v>
                </c:pt>
                <c:pt idx="12">
                  <c:v>1.0193287398343893</c:v>
                </c:pt>
                <c:pt idx="13">
                  <c:v>1.6412818256648973</c:v>
                </c:pt>
                <c:pt idx="14">
                  <c:v>1.3050539854548324</c:v>
                </c:pt>
                <c:pt idx="15">
                  <c:v>1.0859271739604062</c:v>
                </c:pt>
                <c:pt idx="16">
                  <c:v>1.5161834556338938</c:v>
                </c:pt>
                <c:pt idx="17">
                  <c:v>2.7218737113079987</c:v>
                </c:pt>
                <c:pt idx="18">
                  <c:v>1.5157140070886213</c:v>
                </c:pt>
                <c:pt idx="19">
                  <c:v>1.4591329985485917</c:v>
                </c:pt>
                <c:pt idx="20">
                  <c:v>1.4524570031490651</c:v>
                </c:pt>
                <c:pt idx="21">
                  <c:v>1.3662434846551463</c:v>
                </c:pt>
                <c:pt idx="22">
                  <c:v>1.420383867057923</c:v>
                </c:pt>
                <c:pt idx="23">
                  <c:v>1.9942236281116765</c:v>
                </c:pt>
                <c:pt idx="24">
                  <c:v>1.3993904932442029</c:v>
                </c:pt>
                <c:pt idx="25">
                  <c:v>2.5281975758850823</c:v>
                </c:pt>
                <c:pt idx="26">
                  <c:v>1.0449506886377529</c:v>
                </c:pt>
                <c:pt idx="27">
                  <c:v>1.150719537912567</c:v>
                </c:pt>
                <c:pt idx="28">
                  <c:v>1.4904763440673465</c:v>
                </c:pt>
                <c:pt idx="29">
                  <c:v>1.0738886897486948</c:v>
                </c:pt>
                <c:pt idx="30">
                  <c:v>1.1834983790256464</c:v>
                </c:pt>
                <c:pt idx="31">
                  <c:v>1.8687326532259567</c:v>
                </c:pt>
                <c:pt idx="32">
                  <c:v>1.885159215810934</c:v>
                </c:pt>
                <c:pt idx="33">
                  <c:v>1.2766276321077981</c:v>
                </c:pt>
                <c:pt idx="34">
                  <c:v>1.8927016576079609</c:v>
                </c:pt>
                <c:pt idx="35">
                  <c:v>2.1763713773456339</c:v>
                </c:pt>
                <c:pt idx="36">
                  <c:v>1.6775905160315954</c:v>
                </c:pt>
                <c:pt idx="37">
                  <c:v>1.0906390897564917</c:v>
                </c:pt>
                <c:pt idx="38">
                  <c:v>1.6917426438931835</c:v>
                </c:pt>
                <c:pt idx="39">
                  <c:v>1.5582476443799127</c:v>
                </c:pt>
                <c:pt idx="40">
                  <c:v>2.0503403257780759</c:v>
                </c:pt>
                <c:pt idx="41">
                  <c:v>2.0979120806368861</c:v>
                </c:pt>
                <c:pt idx="42">
                  <c:v>2.0278017437108344</c:v>
                </c:pt>
                <c:pt idx="43">
                  <c:v>1.0424599510131167</c:v>
                </c:pt>
                <c:pt idx="44">
                  <c:v>1.2168746068117426</c:v>
                </c:pt>
                <c:pt idx="45">
                  <c:v>1.8537705830880598</c:v>
                </c:pt>
                <c:pt idx="46">
                  <c:v>1.2637263924382474</c:v>
                </c:pt>
                <c:pt idx="47">
                  <c:v>1.675254491286865</c:v>
                </c:pt>
                <c:pt idx="48">
                  <c:v>1.3624573678925278</c:v>
                </c:pt>
                <c:pt idx="49">
                  <c:v>1.1020165618770128</c:v>
                </c:pt>
                <c:pt idx="50">
                  <c:v>1.51785195782894</c:v>
                </c:pt>
                <c:pt idx="51">
                  <c:v>1.095427084002828</c:v>
                </c:pt>
                <c:pt idx="52">
                  <c:v>1.232001376537851</c:v>
                </c:pt>
                <c:pt idx="53">
                  <c:v>1.1377913075070465</c:v>
                </c:pt>
                <c:pt idx="54">
                  <c:v>1.0497478721326916</c:v>
                </c:pt>
                <c:pt idx="55">
                  <c:v>1.512779644510847</c:v>
                </c:pt>
                <c:pt idx="56">
                  <c:v>1.2039141072577202</c:v>
                </c:pt>
                <c:pt idx="57">
                  <c:v>1.5902610123656225</c:v>
                </c:pt>
                <c:pt idx="58">
                  <c:v>1.7041290162637026</c:v>
                </c:pt>
                <c:pt idx="59">
                  <c:v>1.8677973404604082</c:v>
                </c:pt>
                <c:pt idx="60">
                  <c:v>1.050355720905946</c:v>
                </c:pt>
                <c:pt idx="61">
                  <c:v>1.7525889627938742</c:v>
                </c:pt>
                <c:pt idx="62">
                  <c:v>2.0780620276429334</c:v>
                </c:pt>
                <c:pt idx="63">
                  <c:v>1.1809747085148981</c:v>
                </c:pt>
                <c:pt idx="64">
                  <c:v>1.217424183159926</c:v>
                </c:pt>
                <c:pt idx="65">
                  <c:v>2.6281805614486524</c:v>
                </c:pt>
                <c:pt idx="66">
                  <c:v>2.1583772749803876</c:v>
                </c:pt>
                <c:pt idx="67">
                  <c:v>1.3825105192313807</c:v>
                </c:pt>
                <c:pt idx="68">
                  <c:v>1.4731888289649961</c:v>
                </c:pt>
                <c:pt idx="69">
                  <c:v>1.2912526930541459</c:v>
                </c:pt>
                <c:pt idx="70">
                  <c:v>2.1952470107654993</c:v>
                </c:pt>
                <c:pt idx="71">
                  <c:v>1.8482149821447347</c:v>
                </c:pt>
                <c:pt idx="72">
                  <c:v>1.0110974106041923</c:v>
                </c:pt>
                <c:pt idx="73">
                  <c:v>1.2028076833916472</c:v>
                </c:pt>
                <c:pt idx="74">
                  <c:v>1.8979837997921039</c:v>
                </c:pt>
                <c:pt idx="75">
                  <c:v>1.2936066649413522</c:v>
                </c:pt>
                <c:pt idx="76">
                  <c:v>1.43018259102403</c:v>
                </c:pt>
                <c:pt idx="77">
                  <c:v>1.4869619157396736</c:v>
                </c:pt>
                <c:pt idx="78">
                  <c:v>1.748181866440174</c:v>
                </c:pt>
                <c:pt idx="79">
                  <c:v>1.2133775469211414</c:v>
                </c:pt>
                <c:pt idx="80">
                  <c:v>1.6189976432464281</c:v>
                </c:pt>
                <c:pt idx="81">
                  <c:v>1.8016749275605397</c:v>
                </c:pt>
                <c:pt idx="82">
                  <c:v>1.5085655479784172</c:v>
                </c:pt>
                <c:pt idx="83">
                  <c:v>1.0548229592629446</c:v>
                </c:pt>
                <c:pt idx="84">
                  <c:v>1.0081584886173491</c:v>
                </c:pt>
                <c:pt idx="85">
                  <c:v>1.5238751510576229</c:v>
                </c:pt>
                <c:pt idx="86">
                  <c:v>1.7244750815549086</c:v>
                </c:pt>
                <c:pt idx="87">
                  <c:v>2.1381491066123841</c:v>
                </c:pt>
                <c:pt idx="88">
                  <c:v>1.7394508451825581</c:v>
                </c:pt>
                <c:pt idx="89">
                  <c:v>1.8549234152202332</c:v>
                </c:pt>
                <c:pt idx="90">
                  <c:v>1.2541247297590847</c:v>
                </c:pt>
                <c:pt idx="91">
                  <c:v>1.2648688028337081</c:v>
                </c:pt>
                <c:pt idx="92">
                  <c:v>1.6805807622504538</c:v>
                </c:pt>
                <c:pt idx="93">
                  <c:v>1.0435033150744815</c:v>
                </c:pt>
                <c:pt idx="94">
                  <c:v>1.5081387648036568</c:v>
                </c:pt>
                <c:pt idx="95">
                  <c:v>1.4673250325588341</c:v>
                </c:pt>
                <c:pt idx="96">
                  <c:v>1.4275873983379699</c:v>
                </c:pt>
                <c:pt idx="97">
                  <c:v>1.0371486542164086</c:v>
                </c:pt>
                <c:pt idx="98">
                  <c:v>1.3594973434004474</c:v>
                </c:pt>
                <c:pt idx="99">
                  <c:v>1.192021169254557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36C-474C-A1C8-3049DEE64C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38672"/>
        <c:axId val="2066568688"/>
      </c:scatterChart>
      <c:valAx>
        <c:axId val="2056338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68688"/>
        <c:crosses val="autoZero"/>
        <c:crossBetween val="midCat"/>
      </c:valAx>
      <c:valAx>
        <c:axId val="2066568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33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3">
                  <c:v>51454.6</c:v>
                </c:pt>
                <c:pt idx="4">
                  <c:v>37693.800000000003</c:v>
                </c:pt>
                <c:pt idx="12">
                  <c:v>62145.8</c:v>
                </c:pt>
                <c:pt idx="14">
                  <c:v>45623.4</c:v>
                </c:pt>
                <c:pt idx="21">
                  <c:v>46237</c:v>
                </c:pt>
                <c:pt idx="22">
                  <c:v>50163.199999999997</c:v>
                </c:pt>
                <c:pt idx="24">
                  <c:v>46463.8</c:v>
                </c:pt>
                <c:pt idx="44">
                  <c:v>43554.2</c:v>
                </c:pt>
                <c:pt idx="46">
                  <c:v>54548.2</c:v>
                </c:pt>
                <c:pt idx="49">
                  <c:v>36517.599999999999</c:v>
                </c:pt>
                <c:pt idx="51">
                  <c:v>37341.599999999999</c:v>
                </c:pt>
                <c:pt idx="63">
                  <c:v>54342.400000000001</c:v>
                </c:pt>
                <c:pt idx="68">
                  <c:v>58222</c:v>
                </c:pt>
                <c:pt idx="72">
                  <c:v>54012.6</c:v>
                </c:pt>
                <c:pt idx="73">
                  <c:v>37098.199999999997</c:v>
                </c:pt>
                <c:pt idx="77">
                  <c:v>43204.2</c:v>
                </c:pt>
                <c:pt idx="79">
                  <c:v>56754.8</c:v>
                </c:pt>
                <c:pt idx="84">
                  <c:v>59643.4</c:v>
                </c:pt>
                <c:pt idx="90">
                  <c:v>58003.8</c:v>
                </c:pt>
                <c:pt idx="95">
                  <c:v>48220.4</c:v>
                </c:pt>
                <c:pt idx="96">
                  <c:v>45149.599999999999</c:v>
                </c:pt>
                <c:pt idx="98">
                  <c:v>45772.800000000003</c:v>
                </c:pt>
              </c:numCache>
            </c:numRef>
          </c:xVal>
          <c:yVal>
            <c:numRef>
              <c:f>State039!$AA$5:$AA$101</c:f>
              <c:numCache>
                <c:formatCode>General</c:formatCode>
                <c:ptCount val="97"/>
                <c:pt idx="0">
                  <c:v>1.0035254379588998</c:v>
                </c:pt>
                <c:pt idx="1">
                  <c:v>1.4983100669075551</c:v>
                </c:pt>
                <c:pt idx="9">
                  <c:v>1.0193287398343893</c:v>
                </c:pt>
                <c:pt idx="11">
                  <c:v>1.3050539854548324</c:v>
                </c:pt>
                <c:pt idx="18">
                  <c:v>1.3662434846551463</c:v>
                </c:pt>
                <c:pt idx="19">
                  <c:v>1.420383867057923</c:v>
                </c:pt>
                <c:pt idx="21">
                  <c:v>1.3993904932442029</c:v>
                </c:pt>
                <c:pt idx="41">
                  <c:v>1.2168746068117426</c:v>
                </c:pt>
                <c:pt idx="43">
                  <c:v>1.2637263924382474</c:v>
                </c:pt>
                <c:pt idx="46">
                  <c:v>1.1020165618770128</c:v>
                </c:pt>
                <c:pt idx="48">
                  <c:v>1.095427084002828</c:v>
                </c:pt>
                <c:pt idx="60">
                  <c:v>1.1809747085148981</c:v>
                </c:pt>
                <c:pt idx="65">
                  <c:v>1.4731888289649961</c:v>
                </c:pt>
                <c:pt idx="69">
                  <c:v>1.0110974106041923</c:v>
                </c:pt>
                <c:pt idx="70">
                  <c:v>1.2028076833916472</c:v>
                </c:pt>
                <c:pt idx="74">
                  <c:v>1.4869619157396736</c:v>
                </c:pt>
                <c:pt idx="76">
                  <c:v>1.2133775469211414</c:v>
                </c:pt>
                <c:pt idx="81">
                  <c:v>1.0081584886173491</c:v>
                </c:pt>
                <c:pt idx="87">
                  <c:v>1.2541247297590847</c:v>
                </c:pt>
                <c:pt idx="92">
                  <c:v>1.4673250325588341</c:v>
                </c:pt>
                <c:pt idx="93">
                  <c:v>1.4275873983379699</c:v>
                </c:pt>
                <c:pt idx="95">
                  <c:v>1.3594973434004474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E11-4AD3-B307-DA91458E21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2">
                  <c:v>92000.4</c:v>
                </c:pt>
                <c:pt idx="9">
                  <c:v>64451.4</c:v>
                </c:pt>
                <c:pt idx="15">
                  <c:v>68849</c:v>
                </c:pt>
                <c:pt idx="20">
                  <c:v>71005.2</c:v>
                </c:pt>
                <c:pt idx="26">
                  <c:v>90628.2</c:v>
                </c:pt>
                <c:pt idx="27">
                  <c:v>64680.4</c:v>
                </c:pt>
                <c:pt idx="29">
                  <c:v>92620.4</c:v>
                </c:pt>
                <c:pt idx="30">
                  <c:v>58791.8</c:v>
                </c:pt>
                <c:pt idx="33">
                  <c:v>88075.8</c:v>
                </c:pt>
                <c:pt idx="37">
                  <c:v>85656.2</c:v>
                </c:pt>
                <c:pt idx="43">
                  <c:v>85982.2</c:v>
                </c:pt>
                <c:pt idx="48">
                  <c:v>86437.2</c:v>
                </c:pt>
                <c:pt idx="52">
                  <c:v>76714.2</c:v>
                </c:pt>
                <c:pt idx="53">
                  <c:v>68261.2</c:v>
                </c:pt>
                <c:pt idx="54">
                  <c:v>87059</c:v>
                </c:pt>
                <c:pt idx="56">
                  <c:v>66538.8</c:v>
                </c:pt>
                <c:pt idx="60">
                  <c:v>61284</c:v>
                </c:pt>
                <c:pt idx="64">
                  <c:v>76698</c:v>
                </c:pt>
                <c:pt idx="67">
                  <c:v>75480.800000000003</c:v>
                </c:pt>
                <c:pt idx="69">
                  <c:v>89860.800000000003</c:v>
                </c:pt>
                <c:pt idx="75">
                  <c:v>76507.8</c:v>
                </c:pt>
                <c:pt idx="76">
                  <c:v>64461</c:v>
                </c:pt>
                <c:pt idx="82">
                  <c:v>77543.199999999997</c:v>
                </c:pt>
                <c:pt idx="83">
                  <c:v>60500.2</c:v>
                </c:pt>
                <c:pt idx="91">
                  <c:v>63690.400000000001</c:v>
                </c:pt>
                <c:pt idx="93">
                  <c:v>60390.8</c:v>
                </c:pt>
                <c:pt idx="97">
                  <c:v>77181.8</c:v>
                </c:pt>
                <c:pt idx="99">
                  <c:v>70366.2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2">
                  <c:v>1.4198851309342133</c:v>
                </c:pt>
                <c:pt idx="9">
                  <c:v>1.0375104342186516</c:v>
                </c:pt>
                <c:pt idx="15">
                  <c:v>1.0859271739604062</c:v>
                </c:pt>
                <c:pt idx="20">
                  <c:v>1.4524570031490651</c:v>
                </c:pt>
                <c:pt idx="26">
                  <c:v>1.0449506886377529</c:v>
                </c:pt>
                <c:pt idx="27">
                  <c:v>1.150719537912567</c:v>
                </c:pt>
                <c:pt idx="29">
                  <c:v>1.0738886897486948</c:v>
                </c:pt>
                <c:pt idx="30">
                  <c:v>1.1834983790256464</c:v>
                </c:pt>
                <c:pt idx="33">
                  <c:v>1.2766276321077981</c:v>
                </c:pt>
                <c:pt idx="37">
                  <c:v>1.0906390897564917</c:v>
                </c:pt>
                <c:pt idx="43">
                  <c:v>1.0424599510131167</c:v>
                </c:pt>
                <c:pt idx="48">
                  <c:v>1.3624573678925278</c:v>
                </c:pt>
                <c:pt idx="52">
                  <c:v>1.232001376537851</c:v>
                </c:pt>
                <c:pt idx="53">
                  <c:v>1.1377913075070465</c:v>
                </c:pt>
                <c:pt idx="54">
                  <c:v>1.0497478721326916</c:v>
                </c:pt>
                <c:pt idx="56">
                  <c:v>1.2039141072577202</c:v>
                </c:pt>
                <c:pt idx="60">
                  <c:v>1.050355720905946</c:v>
                </c:pt>
                <c:pt idx="64">
                  <c:v>1.217424183159926</c:v>
                </c:pt>
                <c:pt idx="67">
                  <c:v>1.3825105192313807</c:v>
                </c:pt>
                <c:pt idx="69">
                  <c:v>1.2912526930541459</c:v>
                </c:pt>
                <c:pt idx="75">
                  <c:v>1.2936066649413522</c:v>
                </c:pt>
                <c:pt idx="76">
                  <c:v>1.43018259102403</c:v>
                </c:pt>
                <c:pt idx="82">
                  <c:v>1.5085655479784172</c:v>
                </c:pt>
                <c:pt idx="83">
                  <c:v>1.0548229592629446</c:v>
                </c:pt>
                <c:pt idx="91">
                  <c:v>1.2648688028337081</c:v>
                </c:pt>
                <c:pt idx="93">
                  <c:v>1.0435033150744815</c:v>
                </c:pt>
                <c:pt idx="97">
                  <c:v>1.0371486542164086</c:v>
                </c:pt>
                <c:pt idx="99">
                  <c:v>1.192021169254557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E11-4AD3-B307-DA91458E21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50590.2</c:v>
                </c:pt>
                <c:pt idx="5">
                  <c:v>60944.6</c:v>
                </c:pt>
                <c:pt idx="6">
                  <c:v>42615.8</c:v>
                </c:pt>
                <c:pt idx="7">
                  <c:v>44893.8</c:v>
                </c:pt>
                <c:pt idx="8">
                  <c:v>39530.400000000001</c:v>
                </c:pt>
                <c:pt idx="10">
                  <c:v>52503.8</c:v>
                </c:pt>
                <c:pt idx="13">
                  <c:v>35231</c:v>
                </c:pt>
                <c:pt idx="17">
                  <c:v>32009.200000000001</c:v>
                </c:pt>
                <c:pt idx="23">
                  <c:v>27629.8</c:v>
                </c:pt>
                <c:pt idx="25">
                  <c:v>34222.800000000003</c:v>
                </c:pt>
                <c:pt idx="34">
                  <c:v>36981</c:v>
                </c:pt>
                <c:pt idx="35">
                  <c:v>41385.4</c:v>
                </c:pt>
                <c:pt idx="38">
                  <c:v>52493.8</c:v>
                </c:pt>
                <c:pt idx="40">
                  <c:v>53066.8</c:v>
                </c:pt>
                <c:pt idx="41">
                  <c:v>48335.199999999997</c:v>
                </c:pt>
                <c:pt idx="42">
                  <c:v>52852.800000000003</c:v>
                </c:pt>
                <c:pt idx="57">
                  <c:v>44817.8</c:v>
                </c:pt>
                <c:pt idx="58">
                  <c:v>62925.4</c:v>
                </c:pt>
                <c:pt idx="62">
                  <c:v>48533.2</c:v>
                </c:pt>
                <c:pt idx="65">
                  <c:v>29224.400000000001</c:v>
                </c:pt>
                <c:pt idx="66">
                  <c:v>51242.2</c:v>
                </c:pt>
                <c:pt idx="70">
                  <c:v>47002</c:v>
                </c:pt>
                <c:pt idx="71">
                  <c:v>58974.2</c:v>
                </c:pt>
                <c:pt idx="74">
                  <c:v>40789.599999999999</c:v>
                </c:pt>
                <c:pt idx="80">
                  <c:v>54312</c:v>
                </c:pt>
                <c:pt idx="87">
                  <c:v>50157.4</c:v>
                </c:pt>
                <c:pt idx="88">
                  <c:v>60791.6</c:v>
                </c:pt>
                <c:pt idx="89">
                  <c:v>52934.8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1.8648868753236794</c:v>
                </c:pt>
                <c:pt idx="5">
                  <c:v>1.5944316641671288</c:v>
                </c:pt>
                <c:pt idx="6">
                  <c:v>1.8453015078914392</c:v>
                </c:pt>
                <c:pt idx="7">
                  <c:v>1.5440216689164203</c:v>
                </c:pt>
                <c:pt idx="8">
                  <c:v>2.1516099002286846</c:v>
                </c:pt>
                <c:pt idx="10">
                  <c:v>2.0651648071187227</c:v>
                </c:pt>
                <c:pt idx="13">
                  <c:v>1.6412818256648973</c:v>
                </c:pt>
                <c:pt idx="17">
                  <c:v>2.7218737113079987</c:v>
                </c:pt>
                <c:pt idx="23">
                  <c:v>1.9942236281116765</c:v>
                </c:pt>
                <c:pt idx="25">
                  <c:v>2.5281975758850823</c:v>
                </c:pt>
                <c:pt idx="34">
                  <c:v>1.8927016576079609</c:v>
                </c:pt>
                <c:pt idx="35">
                  <c:v>2.1763713773456339</c:v>
                </c:pt>
                <c:pt idx="38">
                  <c:v>1.6917426438931835</c:v>
                </c:pt>
                <c:pt idx="40">
                  <c:v>2.0503403257780759</c:v>
                </c:pt>
                <c:pt idx="41">
                  <c:v>2.0979120806368861</c:v>
                </c:pt>
                <c:pt idx="42">
                  <c:v>2.0278017437108344</c:v>
                </c:pt>
                <c:pt idx="57">
                  <c:v>1.5902610123656225</c:v>
                </c:pt>
                <c:pt idx="58">
                  <c:v>1.7041290162637026</c:v>
                </c:pt>
                <c:pt idx="62">
                  <c:v>2.0780620276429334</c:v>
                </c:pt>
                <c:pt idx="65">
                  <c:v>2.6281805614486524</c:v>
                </c:pt>
                <c:pt idx="66">
                  <c:v>2.1583772749803876</c:v>
                </c:pt>
                <c:pt idx="70">
                  <c:v>2.1952470107654993</c:v>
                </c:pt>
                <c:pt idx="71">
                  <c:v>1.8482149821447347</c:v>
                </c:pt>
                <c:pt idx="74">
                  <c:v>1.8979837997921039</c:v>
                </c:pt>
                <c:pt idx="80">
                  <c:v>1.6189976432464281</c:v>
                </c:pt>
                <c:pt idx="87">
                  <c:v>2.1381491066123841</c:v>
                </c:pt>
                <c:pt idx="88">
                  <c:v>1.7394508451825581</c:v>
                </c:pt>
                <c:pt idx="89">
                  <c:v>1.8549234152202332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E11-4AD3-B307-DA91458E21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0">
                  <c:v>88024.4</c:v>
                </c:pt>
                <c:pt idx="11">
                  <c:v>73377.600000000006</c:v>
                </c:pt>
                <c:pt idx="16">
                  <c:v>83455.600000000006</c:v>
                </c:pt>
                <c:pt idx="18">
                  <c:v>89213.4</c:v>
                </c:pt>
                <c:pt idx="19">
                  <c:v>79095.600000000006</c:v>
                </c:pt>
                <c:pt idx="28">
                  <c:v>80609.8</c:v>
                </c:pt>
                <c:pt idx="31">
                  <c:v>64421.2</c:v>
                </c:pt>
                <c:pt idx="32">
                  <c:v>65433.2</c:v>
                </c:pt>
                <c:pt idx="36">
                  <c:v>74821</c:v>
                </c:pt>
                <c:pt idx="39">
                  <c:v>65566.600000000006</c:v>
                </c:pt>
                <c:pt idx="45">
                  <c:v>70397.600000000006</c:v>
                </c:pt>
                <c:pt idx="47">
                  <c:v>77939.8</c:v>
                </c:pt>
                <c:pt idx="50">
                  <c:v>75767.600000000006</c:v>
                </c:pt>
                <c:pt idx="55">
                  <c:v>66128.600000000006</c:v>
                </c:pt>
                <c:pt idx="59">
                  <c:v>64056.2</c:v>
                </c:pt>
                <c:pt idx="61">
                  <c:v>75261.8</c:v>
                </c:pt>
                <c:pt idx="78">
                  <c:v>75352</c:v>
                </c:pt>
                <c:pt idx="81">
                  <c:v>69161.2</c:v>
                </c:pt>
                <c:pt idx="85">
                  <c:v>68351.399999999994</c:v>
                </c:pt>
                <c:pt idx="86">
                  <c:v>65048.2</c:v>
                </c:pt>
                <c:pt idx="92">
                  <c:v>77691</c:v>
                </c:pt>
                <c:pt idx="94">
                  <c:v>61606.400000000001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0">
                  <c:v>1.4260364171752378</c:v>
                </c:pt>
                <c:pt idx="11">
                  <c:v>1.7444288175137916</c:v>
                </c:pt>
                <c:pt idx="16">
                  <c:v>1.5161834556338938</c:v>
                </c:pt>
                <c:pt idx="18">
                  <c:v>1.5157140070886213</c:v>
                </c:pt>
                <c:pt idx="19">
                  <c:v>1.4591329985485917</c:v>
                </c:pt>
                <c:pt idx="28">
                  <c:v>1.4904763440673465</c:v>
                </c:pt>
                <c:pt idx="31">
                  <c:v>1.8687326532259567</c:v>
                </c:pt>
                <c:pt idx="32">
                  <c:v>1.885159215810934</c:v>
                </c:pt>
                <c:pt idx="36">
                  <c:v>1.6775905160315954</c:v>
                </c:pt>
                <c:pt idx="39">
                  <c:v>1.5582476443799127</c:v>
                </c:pt>
                <c:pt idx="45">
                  <c:v>1.8537705830880598</c:v>
                </c:pt>
                <c:pt idx="47">
                  <c:v>1.675254491286865</c:v>
                </c:pt>
                <c:pt idx="50">
                  <c:v>1.51785195782894</c:v>
                </c:pt>
                <c:pt idx="55">
                  <c:v>1.512779644510847</c:v>
                </c:pt>
                <c:pt idx="59">
                  <c:v>1.8677973404604082</c:v>
                </c:pt>
                <c:pt idx="61">
                  <c:v>1.7525889627938742</c:v>
                </c:pt>
                <c:pt idx="78">
                  <c:v>1.748181866440174</c:v>
                </c:pt>
                <c:pt idx="81">
                  <c:v>1.8016749275605397</c:v>
                </c:pt>
                <c:pt idx="85">
                  <c:v>1.5238751510576229</c:v>
                </c:pt>
                <c:pt idx="86">
                  <c:v>1.7244750815549086</c:v>
                </c:pt>
                <c:pt idx="92">
                  <c:v>1.6805807622504538</c:v>
                </c:pt>
                <c:pt idx="94">
                  <c:v>1.5081387648036568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E11-4AD3-B307-DA91458E2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684080"/>
        <c:axId val="2066559120"/>
      </c:scatterChart>
      <c:valAx>
        <c:axId val="2067684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59120"/>
        <c:crosses val="autoZero"/>
        <c:crossBetween val="midCat"/>
      </c:valAx>
      <c:valAx>
        <c:axId val="206655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68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3">
                  <c:v>51454.6</c:v>
                </c:pt>
                <c:pt idx="9">
                  <c:v>64451.4</c:v>
                </c:pt>
                <c:pt idx="12">
                  <c:v>62145.8</c:v>
                </c:pt>
                <c:pt idx="15">
                  <c:v>68849</c:v>
                </c:pt>
                <c:pt idx="21">
                  <c:v>46237</c:v>
                </c:pt>
                <c:pt idx="26">
                  <c:v>90628.2</c:v>
                </c:pt>
                <c:pt idx="27">
                  <c:v>64680.4</c:v>
                </c:pt>
                <c:pt idx="29">
                  <c:v>92620.4</c:v>
                </c:pt>
                <c:pt idx="30">
                  <c:v>58791.8</c:v>
                </c:pt>
                <c:pt idx="37">
                  <c:v>85656.2</c:v>
                </c:pt>
                <c:pt idx="43">
                  <c:v>85982.2</c:v>
                </c:pt>
                <c:pt idx="49">
                  <c:v>36517.599999999999</c:v>
                </c:pt>
                <c:pt idx="53">
                  <c:v>68261.2</c:v>
                </c:pt>
                <c:pt idx="54">
                  <c:v>87059</c:v>
                </c:pt>
                <c:pt idx="56">
                  <c:v>66538.8</c:v>
                </c:pt>
                <c:pt idx="60">
                  <c:v>61284</c:v>
                </c:pt>
                <c:pt idx="64">
                  <c:v>76698</c:v>
                </c:pt>
                <c:pt idx="72">
                  <c:v>54012.6</c:v>
                </c:pt>
                <c:pt idx="79">
                  <c:v>56754.8</c:v>
                </c:pt>
                <c:pt idx="83">
                  <c:v>60500.2</c:v>
                </c:pt>
                <c:pt idx="84">
                  <c:v>59643.4</c:v>
                </c:pt>
                <c:pt idx="93">
                  <c:v>60390.8</c:v>
                </c:pt>
                <c:pt idx="97">
                  <c:v>77181.8</c:v>
                </c:pt>
              </c:numCache>
            </c:numRef>
          </c:xVal>
          <c:yVal>
            <c:numRef>
              <c:f>State039!$AJ$5:$AJ$101</c:f>
              <c:numCache>
                <c:formatCode>General</c:formatCode>
                <c:ptCount val="97"/>
                <c:pt idx="0">
                  <c:v>1.0035254379588998</c:v>
                </c:pt>
                <c:pt idx="6">
                  <c:v>1.0375104342186516</c:v>
                </c:pt>
                <c:pt idx="9">
                  <c:v>1.0193287398343893</c:v>
                </c:pt>
                <c:pt idx="12">
                  <c:v>1.0859271739604062</c:v>
                </c:pt>
                <c:pt idx="18">
                  <c:v>1.3662434846551463</c:v>
                </c:pt>
                <c:pt idx="23">
                  <c:v>1.0449506886377529</c:v>
                </c:pt>
                <c:pt idx="24">
                  <c:v>1.150719537912567</c:v>
                </c:pt>
                <c:pt idx="26">
                  <c:v>1.0738886897486948</c:v>
                </c:pt>
                <c:pt idx="27">
                  <c:v>1.1834983790256464</c:v>
                </c:pt>
                <c:pt idx="34">
                  <c:v>1.0906390897564917</c:v>
                </c:pt>
                <c:pt idx="40">
                  <c:v>1.0424599510131167</c:v>
                </c:pt>
                <c:pt idx="46">
                  <c:v>1.1020165618770128</c:v>
                </c:pt>
                <c:pt idx="50">
                  <c:v>1.1377913075070465</c:v>
                </c:pt>
                <c:pt idx="51">
                  <c:v>1.0497478721326916</c:v>
                </c:pt>
                <c:pt idx="53">
                  <c:v>1.2039141072577202</c:v>
                </c:pt>
                <c:pt idx="57">
                  <c:v>1.050355720905946</c:v>
                </c:pt>
                <c:pt idx="61">
                  <c:v>1.217424183159926</c:v>
                </c:pt>
                <c:pt idx="69">
                  <c:v>1.0110974106041923</c:v>
                </c:pt>
                <c:pt idx="76">
                  <c:v>1.2133775469211414</c:v>
                </c:pt>
                <c:pt idx="80">
                  <c:v>1.0548229592629446</c:v>
                </c:pt>
                <c:pt idx="81">
                  <c:v>1.0081584886173491</c:v>
                </c:pt>
                <c:pt idx="90">
                  <c:v>1.0435033150744815</c:v>
                </c:pt>
                <c:pt idx="94">
                  <c:v>1.0371486542164086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8B-40F5-883B-C6402914275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88024.4</c:v>
                </c:pt>
                <c:pt idx="1">
                  <c:v>50590.2</c:v>
                </c:pt>
                <c:pt idx="2">
                  <c:v>92000.4</c:v>
                </c:pt>
                <c:pt idx="4">
                  <c:v>37693.800000000003</c:v>
                </c:pt>
                <c:pt idx="5">
                  <c:v>60944.6</c:v>
                </c:pt>
                <c:pt idx="6">
                  <c:v>42615.8</c:v>
                </c:pt>
                <c:pt idx="7">
                  <c:v>44893.8</c:v>
                </c:pt>
                <c:pt idx="8">
                  <c:v>39530.400000000001</c:v>
                </c:pt>
                <c:pt idx="10">
                  <c:v>52503.8</c:v>
                </c:pt>
                <c:pt idx="11">
                  <c:v>73377.600000000006</c:v>
                </c:pt>
                <c:pt idx="13">
                  <c:v>35231</c:v>
                </c:pt>
                <c:pt idx="14">
                  <c:v>45623.4</c:v>
                </c:pt>
                <c:pt idx="16">
                  <c:v>83455.600000000006</c:v>
                </c:pt>
                <c:pt idx="17">
                  <c:v>32009.200000000001</c:v>
                </c:pt>
                <c:pt idx="18">
                  <c:v>89213.4</c:v>
                </c:pt>
                <c:pt idx="19">
                  <c:v>79095.600000000006</c:v>
                </c:pt>
                <c:pt idx="20">
                  <c:v>71005.2</c:v>
                </c:pt>
                <c:pt idx="22">
                  <c:v>50163.199999999997</c:v>
                </c:pt>
                <c:pt idx="23">
                  <c:v>27629.8</c:v>
                </c:pt>
                <c:pt idx="24">
                  <c:v>46463.8</c:v>
                </c:pt>
                <c:pt idx="25">
                  <c:v>34222.800000000003</c:v>
                </c:pt>
                <c:pt idx="28">
                  <c:v>80609.8</c:v>
                </c:pt>
                <c:pt idx="31">
                  <c:v>64421.2</c:v>
                </c:pt>
                <c:pt idx="32">
                  <c:v>65433.2</c:v>
                </c:pt>
                <c:pt idx="33">
                  <c:v>88075.8</c:v>
                </c:pt>
                <c:pt idx="34">
                  <c:v>36981</c:v>
                </c:pt>
                <c:pt idx="35">
                  <c:v>41385.4</c:v>
                </c:pt>
                <c:pt idx="36">
                  <c:v>74821</c:v>
                </c:pt>
                <c:pt idx="38">
                  <c:v>52493.8</c:v>
                </c:pt>
                <c:pt idx="39">
                  <c:v>65566.600000000006</c:v>
                </c:pt>
                <c:pt idx="40">
                  <c:v>53066.8</c:v>
                </c:pt>
                <c:pt idx="41">
                  <c:v>48335.199999999997</c:v>
                </c:pt>
                <c:pt idx="42">
                  <c:v>52852.800000000003</c:v>
                </c:pt>
                <c:pt idx="44">
                  <c:v>43554.2</c:v>
                </c:pt>
                <c:pt idx="45">
                  <c:v>70397.600000000006</c:v>
                </c:pt>
                <c:pt idx="46">
                  <c:v>54548.2</c:v>
                </c:pt>
                <c:pt idx="47">
                  <c:v>77939.8</c:v>
                </c:pt>
                <c:pt idx="48">
                  <c:v>86437.2</c:v>
                </c:pt>
                <c:pt idx="50">
                  <c:v>75767.600000000006</c:v>
                </c:pt>
                <c:pt idx="51">
                  <c:v>37341.599999999999</c:v>
                </c:pt>
                <c:pt idx="52">
                  <c:v>76714.2</c:v>
                </c:pt>
                <c:pt idx="55">
                  <c:v>66128.600000000006</c:v>
                </c:pt>
                <c:pt idx="57">
                  <c:v>44817.8</c:v>
                </c:pt>
                <c:pt idx="58">
                  <c:v>62925.4</c:v>
                </c:pt>
                <c:pt idx="59">
                  <c:v>64056.2</c:v>
                </c:pt>
                <c:pt idx="61">
                  <c:v>75261.8</c:v>
                </c:pt>
                <c:pt idx="62">
                  <c:v>48533.2</c:v>
                </c:pt>
                <c:pt idx="63">
                  <c:v>54342.400000000001</c:v>
                </c:pt>
                <c:pt idx="65">
                  <c:v>29224.400000000001</c:v>
                </c:pt>
                <c:pt idx="66">
                  <c:v>51242.2</c:v>
                </c:pt>
                <c:pt idx="67">
                  <c:v>75480.800000000003</c:v>
                </c:pt>
                <c:pt idx="68">
                  <c:v>58222</c:v>
                </c:pt>
                <c:pt idx="69">
                  <c:v>89860.800000000003</c:v>
                </c:pt>
                <c:pt idx="70">
                  <c:v>47002</c:v>
                </c:pt>
                <c:pt idx="71">
                  <c:v>58974.2</c:v>
                </c:pt>
                <c:pt idx="73">
                  <c:v>37098.199999999997</c:v>
                </c:pt>
                <c:pt idx="74">
                  <c:v>40789.599999999999</c:v>
                </c:pt>
                <c:pt idx="75">
                  <c:v>76507.8</c:v>
                </c:pt>
                <c:pt idx="76">
                  <c:v>64461</c:v>
                </c:pt>
                <c:pt idx="77">
                  <c:v>43204.2</c:v>
                </c:pt>
                <c:pt idx="78">
                  <c:v>75352</c:v>
                </c:pt>
                <c:pt idx="80">
                  <c:v>54312</c:v>
                </c:pt>
                <c:pt idx="81">
                  <c:v>69161.2</c:v>
                </c:pt>
                <c:pt idx="82">
                  <c:v>77543.199999999997</c:v>
                </c:pt>
                <c:pt idx="85">
                  <c:v>68351.399999999994</c:v>
                </c:pt>
                <c:pt idx="86">
                  <c:v>65048.2</c:v>
                </c:pt>
                <c:pt idx="87">
                  <c:v>50157.4</c:v>
                </c:pt>
                <c:pt idx="88">
                  <c:v>60791.6</c:v>
                </c:pt>
                <c:pt idx="89">
                  <c:v>52934.8</c:v>
                </c:pt>
                <c:pt idx="90">
                  <c:v>58003.8</c:v>
                </c:pt>
                <c:pt idx="91">
                  <c:v>63690.400000000001</c:v>
                </c:pt>
                <c:pt idx="92">
                  <c:v>77691</c:v>
                </c:pt>
                <c:pt idx="94">
                  <c:v>61606.400000000001</c:v>
                </c:pt>
                <c:pt idx="95">
                  <c:v>48220.4</c:v>
                </c:pt>
                <c:pt idx="96">
                  <c:v>45149.599999999999</c:v>
                </c:pt>
                <c:pt idx="98">
                  <c:v>45772.800000000003</c:v>
                </c:pt>
                <c:pt idx="99">
                  <c:v>70366.2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1.4260364171752378</c:v>
                </c:pt>
                <c:pt idx="1">
                  <c:v>1.8648868753236794</c:v>
                </c:pt>
                <c:pt idx="2">
                  <c:v>1.4198851309342133</c:v>
                </c:pt>
                <c:pt idx="4">
                  <c:v>1.4983100669075551</c:v>
                </c:pt>
                <c:pt idx="5">
                  <c:v>1.5944316641671288</c:v>
                </c:pt>
                <c:pt idx="6">
                  <c:v>1.8453015078914392</c:v>
                </c:pt>
                <c:pt idx="7">
                  <c:v>1.5440216689164203</c:v>
                </c:pt>
                <c:pt idx="8">
                  <c:v>2.1516099002286846</c:v>
                </c:pt>
                <c:pt idx="10">
                  <c:v>2.0651648071187227</c:v>
                </c:pt>
                <c:pt idx="11">
                  <c:v>1.7444288175137916</c:v>
                </c:pt>
                <c:pt idx="13">
                  <c:v>1.6412818256648973</c:v>
                </c:pt>
                <c:pt idx="14">
                  <c:v>1.3050539854548324</c:v>
                </c:pt>
                <c:pt idx="16">
                  <c:v>1.5161834556338938</c:v>
                </c:pt>
                <c:pt idx="17">
                  <c:v>2.7218737113079987</c:v>
                </c:pt>
                <c:pt idx="18">
                  <c:v>1.5157140070886213</c:v>
                </c:pt>
                <c:pt idx="19">
                  <c:v>1.4591329985485917</c:v>
                </c:pt>
                <c:pt idx="20">
                  <c:v>1.4524570031490651</c:v>
                </c:pt>
                <c:pt idx="22">
                  <c:v>1.420383867057923</c:v>
                </c:pt>
                <c:pt idx="23">
                  <c:v>1.9942236281116765</c:v>
                </c:pt>
                <c:pt idx="24">
                  <c:v>1.3993904932442029</c:v>
                </c:pt>
                <c:pt idx="25">
                  <c:v>2.5281975758850823</c:v>
                </c:pt>
                <c:pt idx="28">
                  <c:v>1.4904763440673465</c:v>
                </c:pt>
                <c:pt idx="31">
                  <c:v>1.8687326532259567</c:v>
                </c:pt>
                <c:pt idx="32">
                  <c:v>1.885159215810934</c:v>
                </c:pt>
                <c:pt idx="33">
                  <c:v>1.2766276321077981</c:v>
                </c:pt>
                <c:pt idx="34">
                  <c:v>1.8927016576079609</c:v>
                </c:pt>
                <c:pt idx="35">
                  <c:v>2.1763713773456339</c:v>
                </c:pt>
                <c:pt idx="36">
                  <c:v>1.6775905160315954</c:v>
                </c:pt>
                <c:pt idx="38">
                  <c:v>1.6917426438931835</c:v>
                </c:pt>
                <c:pt idx="39">
                  <c:v>1.5582476443799127</c:v>
                </c:pt>
                <c:pt idx="40">
                  <c:v>2.0503403257780759</c:v>
                </c:pt>
                <c:pt idx="41">
                  <c:v>2.0979120806368861</c:v>
                </c:pt>
                <c:pt idx="42">
                  <c:v>2.0278017437108344</c:v>
                </c:pt>
                <c:pt idx="44">
                  <c:v>1.2168746068117426</c:v>
                </c:pt>
                <c:pt idx="45">
                  <c:v>1.8537705830880598</c:v>
                </c:pt>
                <c:pt idx="46">
                  <c:v>1.2637263924382474</c:v>
                </c:pt>
                <c:pt idx="47">
                  <c:v>1.675254491286865</c:v>
                </c:pt>
                <c:pt idx="48">
                  <c:v>1.3624573678925278</c:v>
                </c:pt>
                <c:pt idx="50">
                  <c:v>1.51785195782894</c:v>
                </c:pt>
                <c:pt idx="51">
                  <c:v>1.095427084002828</c:v>
                </c:pt>
                <c:pt idx="52">
                  <c:v>1.232001376537851</c:v>
                </c:pt>
                <c:pt idx="55">
                  <c:v>1.512779644510847</c:v>
                </c:pt>
                <c:pt idx="57">
                  <c:v>1.5902610123656225</c:v>
                </c:pt>
                <c:pt idx="58">
                  <c:v>1.7041290162637026</c:v>
                </c:pt>
                <c:pt idx="59">
                  <c:v>1.8677973404604082</c:v>
                </c:pt>
                <c:pt idx="61">
                  <c:v>1.7525889627938742</c:v>
                </c:pt>
                <c:pt idx="62">
                  <c:v>2.0780620276429334</c:v>
                </c:pt>
                <c:pt idx="63">
                  <c:v>1.1809747085148981</c:v>
                </c:pt>
                <c:pt idx="65">
                  <c:v>2.6281805614486524</c:v>
                </c:pt>
                <c:pt idx="66">
                  <c:v>2.1583772749803876</c:v>
                </c:pt>
                <c:pt idx="67">
                  <c:v>1.3825105192313807</c:v>
                </c:pt>
                <c:pt idx="68">
                  <c:v>1.4731888289649961</c:v>
                </c:pt>
                <c:pt idx="69">
                  <c:v>1.2912526930541459</c:v>
                </c:pt>
                <c:pt idx="70">
                  <c:v>2.1952470107654993</c:v>
                </c:pt>
                <c:pt idx="71">
                  <c:v>1.8482149821447347</c:v>
                </c:pt>
                <c:pt idx="73">
                  <c:v>1.2028076833916472</c:v>
                </c:pt>
                <c:pt idx="74">
                  <c:v>1.8979837997921039</c:v>
                </c:pt>
                <c:pt idx="75">
                  <c:v>1.2936066649413522</c:v>
                </c:pt>
                <c:pt idx="76">
                  <c:v>1.43018259102403</c:v>
                </c:pt>
                <c:pt idx="77">
                  <c:v>1.4869619157396736</c:v>
                </c:pt>
                <c:pt idx="78">
                  <c:v>1.748181866440174</c:v>
                </c:pt>
                <c:pt idx="80">
                  <c:v>1.6189976432464281</c:v>
                </c:pt>
                <c:pt idx="81">
                  <c:v>1.8016749275605397</c:v>
                </c:pt>
                <c:pt idx="82">
                  <c:v>1.5085655479784172</c:v>
                </c:pt>
                <c:pt idx="85">
                  <c:v>1.5238751510576229</c:v>
                </c:pt>
                <c:pt idx="86">
                  <c:v>1.7244750815549086</c:v>
                </c:pt>
                <c:pt idx="87">
                  <c:v>2.1381491066123841</c:v>
                </c:pt>
                <c:pt idx="88">
                  <c:v>1.7394508451825581</c:v>
                </c:pt>
                <c:pt idx="89">
                  <c:v>1.8549234152202332</c:v>
                </c:pt>
                <c:pt idx="90">
                  <c:v>1.2541247297590847</c:v>
                </c:pt>
                <c:pt idx="91">
                  <c:v>1.2648688028337081</c:v>
                </c:pt>
                <c:pt idx="92">
                  <c:v>1.6805807622504538</c:v>
                </c:pt>
                <c:pt idx="94">
                  <c:v>1.5081387648036568</c:v>
                </c:pt>
                <c:pt idx="95">
                  <c:v>1.4673250325588341</c:v>
                </c:pt>
                <c:pt idx="96">
                  <c:v>1.4275873983379699</c:v>
                </c:pt>
                <c:pt idx="98">
                  <c:v>1.3594973434004474</c:v>
                </c:pt>
                <c:pt idx="99">
                  <c:v>1.192021169254557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8B-40F5-883B-C640291427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7728480"/>
        <c:axId val="2066595312"/>
      </c:scatterChart>
      <c:valAx>
        <c:axId val="2067728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95312"/>
        <c:crosses val="autoZero"/>
        <c:crossBetween val="midCat"/>
      </c:valAx>
      <c:valAx>
        <c:axId val="206659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772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88061.4</c:v>
                </c:pt>
                <c:pt idx="1">
                  <c:v>50792</c:v>
                </c:pt>
                <c:pt idx="2">
                  <c:v>92000.6</c:v>
                </c:pt>
                <c:pt idx="3">
                  <c:v>51541.4</c:v>
                </c:pt>
                <c:pt idx="4">
                  <c:v>37926.800000000003</c:v>
                </c:pt>
                <c:pt idx="5">
                  <c:v>60920.4</c:v>
                </c:pt>
                <c:pt idx="6">
                  <c:v>42664</c:v>
                </c:pt>
                <c:pt idx="7">
                  <c:v>44886.8</c:v>
                </c:pt>
                <c:pt idx="8">
                  <c:v>39389.199999999997</c:v>
                </c:pt>
                <c:pt idx="9">
                  <c:v>64617.8</c:v>
                </c:pt>
                <c:pt idx="10">
                  <c:v>52386</c:v>
                </c:pt>
                <c:pt idx="11">
                  <c:v>73387.199999999997</c:v>
                </c:pt>
                <c:pt idx="12">
                  <c:v>61890.2</c:v>
                </c:pt>
                <c:pt idx="13">
                  <c:v>35199.4</c:v>
                </c:pt>
                <c:pt idx="14">
                  <c:v>45453.4</c:v>
                </c:pt>
                <c:pt idx="15">
                  <c:v>68583</c:v>
                </c:pt>
                <c:pt idx="16">
                  <c:v>83284</c:v>
                </c:pt>
                <c:pt idx="17">
                  <c:v>31664</c:v>
                </c:pt>
                <c:pt idx="18">
                  <c:v>89411.8</c:v>
                </c:pt>
                <c:pt idx="19">
                  <c:v>78791</c:v>
                </c:pt>
                <c:pt idx="20">
                  <c:v>70942</c:v>
                </c:pt>
                <c:pt idx="21">
                  <c:v>46583.199999999997</c:v>
                </c:pt>
                <c:pt idx="22">
                  <c:v>50195.8</c:v>
                </c:pt>
                <c:pt idx="23">
                  <c:v>27746.400000000001</c:v>
                </c:pt>
                <c:pt idx="24">
                  <c:v>46483.6</c:v>
                </c:pt>
                <c:pt idx="25">
                  <c:v>34391.4</c:v>
                </c:pt>
                <c:pt idx="26">
                  <c:v>90467.8</c:v>
                </c:pt>
                <c:pt idx="27">
                  <c:v>64713.599999999999</c:v>
                </c:pt>
                <c:pt idx="28">
                  <c:v>80714.2</c:v>
                </c:pt>
                <c:pt idx="29">
                  <c:v>92282.6</c:v>
                </c:pt>
                <c:pt idx="30">
                  <c:v>58691.8</c:v>
                </c:pt>
                <c:pt idx="31">
                  <c:v>64758.2</c:v>
                </c:pt>
                <c:pt idx="32">
                  <c:v>65770.2</c:v>
                </c:pt>
                <c:pt idx="33">
                  <c:v>88310.6</c:v>
                </c:pt>
                <c:pt idx="34">
                  <c:v>36645.800000000003</c:v>
                </c:pt>
                <c:pt idx="35">
                  <c:v>41453.599999999999</c:v>
                </c:pt>
                <c:pt idx="36">
                  <c:v>75220.2</c:v>
                </c:pt>
                <c:pt idx="37">
                  <c:v>85737.4</c:v>
                </c:pt>
                <c:pt idx="38">
                  <c:v>52718.8</c:v>
                </c:pt>
                <c:pt idx="39">
                  <c:v>65698.8</c:v>
                </c:pt>
                <c:pt idx="40">
                  <c:v>53251</c:v>
                </c:pt>
                <c:pt idx="41">
                  <c:v>47806.6</c:v>
                </c:pt>
                <c:pt idx="42">
                  <c:v>53152.4</c:v>
                </c:pt>
                <c:pt idx="43">
                  <c:v>85877.6</c:v>
                </c:pt>
                <c:pt idx="44">
                  <c:v>43539.6</c:v>
                </c:pt>
                <c:pt idx="45">
                  <c:v>70299.399999999994</c:v>
                </c:pt>
                <c:pt idx="46">
                  <c:v>54465.8</c:v>
                </c:pt>
                <c:pt idx="47">
                  <c:v>77973.600000000006</c:v>
                </c:pt>
                <c:pt idx="48">
                  <c:v>86712.4</c:v>
                </c:pt>
                <c:pt idx="49">
                  <c:v>36339.199999999997</c:v>
                </c:pt>
                <c:pt idx="50">
                  <c:v>75565.600000000006</c:v>
                </c:pt>
                <c:pt idx="51">
                  <c:v>37638.800000000003</c:v>
                </c:pt>
                <c:pt idx="52">
                  <c:v>76527.600000000006</c:v>
                </c:pt>
                <c:pt idx="53">
                  <c:v>68170.2</c:v>
                </c:pt>
                <c:pt idx="54">
                  <c:v>87285</c:v>
                </c:pt>
                <c:pt idx="55">
                  <c:v>65864.800000000003</c:v>
                </c:pt>
                <c:pt idx="56">
                  <c:v>66639.8</c:v>
                </c:pt>
                <c:pt idx="57">
                  <c:v>45080.4</c:v>
                </c:pt>
                <c:pt idx="58">
                  <c:v>62678.6</c:v>
                </c:pt>
                <c:pt idx="59">
                  <c:v>63832.6</c:v>
                </c:pt>
                <c:pt idx="60">
                  <c:v>61065.599999999999</c:v>
                </c:pt>
                <c:pt idx="61">
                  <c:v>75282.8</c:v>
                </c:pt>
                <c:pt idx="62">
                  <c:v>48477.4</c:v>
                </c:pt>
                <c:pt idx="63">
                  <c:v>54269.4</c:v>
                </c:pt>
                <c:pt idx="64">
                  <c:v>77056.800000000003</c:v>
                </c:pt>
                <c:pt idx="65">
                  <c:v>29231.200000000001</c:v>
                </c:pt>
                <c:pt idx="66">
                  <c:v>51529.8</c:v>
                </c:pt>
                <c:pt idx="67">
                  <c:v>75373.399999999994</c:v>
                </c:pt>
                <c:pt idx="68">
                  <c:v>58382.400000000001</c:v>
                </c:pt>
                <c:pt idx="69">
                  <c:v>89675.6</c:v>
                </c:pt>
                <c:pt idx="70">
                  <c:v>47089.4</c:v>
                </c:pt>
                <c:pt idx="71">
                  <c:v>58973.2</c:v>
                </c:pt>
                <c:pt idx="72">
                  <c:v>54543</c:v>
                </c:pt>
                <c:pt idx="73">
                  <c:v>36807.599999999999</c:v>
                </c:pt>
                <c:pt idx="74">
                  <c:v>40752.400000000001</c:v>
                </c:pt>
                <c:pt idx="75">
                  <c:v>76671.8</c:v>
                </c:pt>
                <c:pt idx="76">
                  <c:v>64603</c:v>
                </c:pt>
                <c:pt idx="77">
                  <c:v>43046</c:v>
                </c:pt>
                <c:pt idx="78">
                  <c:v>75277.8</c:v>
                </c:pt>
                <c:pt idx="79">
                  <c:v>56367.8</c:v>
                </c:pt>
                <c:pt idx="80">
                  <c:v>54509.4</c:v>
                </c:pt>
                <c:pt idx="81">
                  <c:v>68976.800000000003</c:v>
                </c:pt>
                <c:pt idx="82">
                  <c:v>77634.2</c:v>
                </c:pt>
                <c:pt idx="83">
                  <c:v>60674.2</c:v>
                </c:pt>
                <c:pt idx="84">
                  <c:v>59510.6</c:v>
                </c:pt>
                <c:pt idx="85">
                  <c:v>67950.8</c:v>
                </c:pt>
                <c:pt idx="86">
                  <c:v>65141.8</c:v>
                </c:pt>
                <c:pt idx="87">
                  <c:v>50108.4</c:v>
                </c:pt>
                <c:pt idx="88">
                  <c:v>60973.599999999999</c:v>
                </c:pt>
                <c:pt idx="89">
                  <c:v>52788.6</c:v>
                </c:pt>
                <c:pt idx="90">
                  <c:v>58296.2</c:v>
                </c:pt>
                <c:pt idx="91">
                  <c:v>63905.8</c:v>
                </c:pt>
                <c:pt idx="92">
                  <c:v>77736.2</c:v>
                </c:pt>
                <c:pt idx="93">
                  <c:v>60435</c:v>
                </c:pt>
                <c:pt idx="94">
                  <c:v>61435.4</c:v>
                </c:pt>
                <c:pt idx="95">
                  <c:v>47700.800000000003</c:v>
                </c:pt>
                <c:pt idx="96">
                  <c:v>44870</c:v>
                </c:pt>
                <c:pt idx="97">
                  <c:v>77203.600000000006</c:v>
                </c:pt>
                <c:pt idx="98">
                  <c:v>45624.4</c:v>
                </c:pt>
                <c:pt idx="99">
                  <c:v>70493.2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1.4278673743547117</c:v>
                </c:pt>
                <c:pt idx="1">
                  <c:v>1.8614151834934636</c:v>
                </c:pt>
                <c:pt idx="2">
                  <c:v>1.4196646543609497</c:v>
                </c:pt>
                <c:pt idx="3">
                  <c:v>1.020344810191419</c:v>
                </c:pt>
                <c:pt idx="4">
                  <c:v>1.4766339369522341</c:v>
                </c:pt>
                <c:pt idx="5">
                  <c:v>1.5967065219532373</c:v>
                </c:pt>
                <c:pt idx="6">
                  <c:v>1.8412010125632852</c:v>
                </c:pt>
                <c:pt idx="7">
                  <c:v>1.5440619513977383</c:v>
                </c:pt>
                <c:pt idx="8">
                  <c:v>2.150944929066851</c:v>
                </c:pt>
                <c:pt idx="9">
                  <c:v>1.0497262364240194</c:v>
                </c:pt>
                <c:pt idx="10">
                  <c:v>2.0832474325201389</c:v>
                </c:pt>
                <c:pt idx="11">
                  <c:v>1.7430287570584517</c:v>
                </c:pt>
                <c:pt idx="12">
                  <c:v>1.0288220105929533</c:v>
                </c:pt>
                <c:pt idx="13">
                  <c:v>1.642755274237629</c:v>
                </c:pt>
                <c:pt idx="14">
                  <c:v>1.3149291362142326</c:v>
                </c:pt>
                <c:pt idx="15">
                  <c:v>1.0767974570957817</c:v>
                </c:pt>
                <c:pt idx="16">
                  <c:v>1.5280365976658181</c:v>
                </c:pt>
                <c:pt idx="17">
                  <c:v>2.7476945426983326</c:v>
                </c:pt>
                <c:pt idx="18">
                  <c:v>1.5126191397556026</c:v>
                </c:pt>
                <c:pt idx="19">
                  <c:v>1.4686829714053635</c:v>
                </c:pt>
                <c:pt idx="20">
                  <c:v>1.4671421724789264</c:v>
                </c:pt>
                <c:pt idx="21">
                  <c:v>1.3560682821274623</c:v>
                </c:pt>
                <c:pt idx="22">
                  <c:v>1.4194813111853979</c:v>
                </c:pt>
                <c:pt idx="23">
                  <c:v>1.9966914626762389</c:v>
                </c:pt>
                <c:pt idx="24">
                  <c:v>1.3993752635338055</c:v>
                </c:pt>
                <c:pt idx="25">
                  <c:v>2.5159487546305179</c:v>
                </c:pt>
                <c:pt idx="26">
                  <c:v>1.0493457340622852</c:v>
                </c:pt>
                <c:pt idx="27">
                  <c:v>1.1639902586164268</c:v>
                </c:pt>
                <c:pt idx="28">
                  <c:v>1.4900476000505487</c:v>
                </c:pt>
                <c:pt idx="29">
                  <c:v>1.0691181219428147</c:v>
                </c:pt>
                <c:pt idx="30">
                  <c:v>1.1912055857888155</c:v>
                </c:pt>
                <c:pt idx="31">
                  <c:v>1.8554098168262863</c:v>
                </c:pt>
                <c:pt idx="32">
                  <c:v>1.8691291800845977</c:v>
                </c:pt>
                <c:pt idx="33">
                  <c:v>1.2724293572911971</c:v>
                </c:pt>
                <c:pt idx="34">
                  <c:v>1.9191830987452858</c:v>
                </c:pt>
                <c:pt idx="35">
                  <c:v>2.1725254260184883</c:v>
                </c:pt>
                <c:pt idx="36">
                  <c:v>1.6686608118563897</c:v>
                </c:pt>
                <c:pt idx="37">
                  <c:v>1.0972224490129163</c:v>
                </c:pt>
                <c:pt idx="38">
                  <c:v>1.6846172522895058</c:v>
                </c:pt>
                <c:pt idx="39">
                  <c:v>1.5510024536216795</c:v>
                </c:pt>
                <c:pt idx="40">
                  <c:v>2.0432480141218003</c:v>
                </c:pt>
                <c:pt idx="41">
                  <c:v>2.1222592696405935</c:v>
                </c:pt>
                <c:pt idx="42">
                  <c:v>2.0165975572128447</c:v>
                </c:pt>
                <c:pt idx="43">
                  <c:v>1.0436248800618555</c:v>
                </c:pt>
                <c:pt idx="44">
                  <c:v>1.2172826576266205</c:v>
                </c:pt>
                <c:pt idx="45">
                  <c:v>1.8553927914036252</c:v>
                </c:pt>
                <c:pt idx="46">
                  <c:v>1.2581105941710211</c:v>
                </c:pt>
                <c:pt idx="47">
                  <c:v>1.6745667764474128</c:v>
                </c:pt>
                <c:pt idx="48">
                  <c:v>1.3545236898067636</c:v>
                </c:pt>
                <c:pt idx="49">
                  <c:v>1.1078119496301515</c:v>
                </c:pt>
                <c:pt idx="50">
                  <c:v>1.5225181828768646</c:v>
                </c:pt>
                <c:pt idx="51">
                  <c:v>1.0869103159505615</c:v>
                </c:pt>
                <c:pt idx="52">
                  <c:v>1.231817017651148</c:v>
                </c:pt>
                <c:pt idx="53">
                  <c:v>1.1393834842790544</c:v>
                </c:pt>
                <c:pt idx="54">
                  <c:v>1.0462393309274216</c:v>
                </c:pt>
                <c:pt idx="55">
                  <c:v>1.5219054791026465</c:v>
                </c:pt>
                <c:pt idx="56">
                  <c:v>1.1979327669050628</c:v>
                </c:pt>
                <c:pt idx="57">
                  <c:v>1.5745201905928075</c:v>
                </c:pt>
                <c:pt idx="58">
                  <c:v>1.7188003561024019</c:v>
                </c:pt>
                <c:pt idx="59">
                  <c:v>1.8623555988632767</c:v>
                </c:pt>
                <c:pt idx="60">
                  <c:v>1.0580261227270347</c:v>
                </c:pt>
                <c:pt idx="61">
                  <c:v>1.7500810278044918</c:v>
                </c:pt>
                <c:pt idx="62">
                  <c:v>2.098276722761534</c:v>
                </c:pt>
                <c:pt idx="63">
                  <c:v>1.1685037977202621</c:v>
                </c:pt>
                <c:pt idx="64">
                  <c:v>1.2097569585033376</c:v>
                </c:pt>
                <c:pt idx="65">
                  <c:v>2.6446057637045346</c:v>
                </c:pt>
                <c:pt idx="66">
                  <c:v>2.146350267224014</c:v>
                </c:pt>
                <c:pt idx="67">
                  <c:v>1.3855949181010809</c:v>
                </c:pt>
                <c:pt idx="68">
                  <c:v>1.4576653237962125</c:v>
                </c:pt>
                <c:pt idx="69">
                  <c:v>1.300275660268791</c:v>
                </c:pt>
                <c:pt idx="70">
                  <c:v>2.1849290923222635</c:v>
                </c:pt>
                <c:pt idx="71">
                  <c:v>1.8566738789823174</c:v>
                </c:pt>
                <c:pt idx="72">
                  <c:v>1.0012650569275618</c:v>
                </c:pt>
                <c:pt idx="73">
                  <c:v>1.1940468816222738</c:v>
                </c:pt>
                <c:pt idx="74">
                  <c:v>1.8997163357250124</c:v>
                </c:pt>
                <c:pt idx="75">
                  <c:v>1.2879311559139084</c:v>
                </c:pt>
                <c:pt idx="76">
                  <c:v>1.4270389919972757</c:v>
                </c:pt>
                <c:pt idx="77">
                  <c:v>1.4947730334990474</c:v>
                </c:pt>
                <c:pt idx="78">
                  <c:v>1.7505825090531337</c:v>
                </c:pt>
                <c:pt idx="79">
                  <c:v>1.2297623820691954</c:v>
                </c:pt>
                <c:pt idx="80">
                  <c:v>1.6106029418779146</c:v>
                </c:pt>
                <c:pt idx="81">
                  <c:v>1.8067089224202919</c:v>
                </c:pt>
                <c:pt idx="82">
                  <c:v>1.4985921153306148</c:v>
                </c:pt>
                <c:pt idx="83">
                  <c:v>1.0447109314997149</c:v>
                </c:pt>
                <c:pt idx="84">
                  <c:v>1.0114500609975365</c:v>
                </c:pt>
                <c:pt idx="85">
                  <c:v>1.5263690788040758</c:v>
                </c:pt>
                <c:pt idx="86">
                  <c:v>1.725420544105321</c:v>
                </c:pt>
                <c:pt idx="87">
                  <c:v>2.1457081048287314</c:v>
                </c:pt>
                <c:pt idx="88">
                  <c:v>1.7182190324993112</c:v>
                </c:pt>
                <c:pt idx="89">
                  <c:v>1.8436177508022566</c:v>
                </c:pt>
                <c:pt idx="90">
                  <c:v>1.2400979823727791</c:v>
                </c:pt>
                <c:pt idx="91">
                  <c:v>1.2606054536520941</c:v>
                </c:pt>
                <c:pt idx="92">
                  <c:v>1.6813402250174307</c:v>
                </c:pt>
                <c:pt idx="93">
                  <c:v>1.058757342599487</c:v>
                </c:pt>
                <c:pt idx="94">
                  <c:v>1.5123365356130178</c:v>
                </c:pt>
                <c:pt idx="95">
                  <c:v>1.4706252306040988</c:v>
                </c:pt>
                <c:pt idx="96">
                  <c:v>1.4364386004011589</c:v>
                </c:pt>
                <c:pt idx="97">
                  <c:v>1.0383842204249543</c:v>
                </c:pt>
                <c:pt idx="98">
                  <c:v>1.3615959881116244</c:v>
                </c:pt>
                <c:pt idx="99">
                  <c:v>1.177262487729313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BF-4DF5-AA50-88B585C59A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68672"/>
        <c:axId val="2045516384"/>
      </c:scatterChart>
      <c:valAx>
        <c:axId val="2056568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16384"/>
        <c:crosses val="autoZero"/>
        <c:crossBetween val="midCat"/>
      </c:valAx>
      <c:valAx>
        <c:axId val="204551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56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3">
                  <c:v>51541.4</c:v>
                </c:pt>
                <c:pt idx="4">
                  <c:v>37926.800000000003</c:v>
                </c:pt>
                <c:pt idx="12">
                  <c:v>61890.2</c:v>
                </c:pt>
                <c:pt idx="14">
                  <c:v>45453.4</c:v>
                </c:pt>
                <c:pt idx="21">
                  <c:v>46583.199999999997</c:v>
                </c:pt>
                <c:pt idx="22">
                  <c:v>50195.8</c:v>
                </c:pt>
                <c:pt idx="24">
                  <c:v>46483.6</c:v>
                </c:pt>
                <c:pt idx="44">
                  <c:v>43539.6</c:v>
                </c:pt>
                <c:pt idx="46">
                  <c:v>54465.8</c:v>
                </c:pt>
                <c:pt idx="49">
                  <c:v>36339.199999999997</c:v>
                </c:pt>
                <c:pt idx="51">
                  <c:v>37638.800000000003</c:v>
                </c:pt>
                <c:pt idx="63">
                  <c:v>54269.4</c:v>
                </c:pt>
                <c:pt idx="68">
                  <c:v>58382.400000000001</c:v>
                </c:pt>
                <c:pt idx="72">
                  <c:v>54543</c:v>
                </c:pt>
                <c:pt idx="73">
                  <c:v>36807.599999999999</c:v>
                </c:pt>
                <c:pt idx="77">
                  <c:v>43046</c:v>
                </c:pt>
                <c:pt idx="79">
                  <c:v>56367.8</c:v>
                </c:pt>
                <c:pt idx="84">
                  <c:v>59510.6</c:v>
                </c:pt>
                <c:pt idx="90">
                  <c:v>58296.2</c:v>
                </c:pt>
                <c:pt idx="95">
                  <c:v>47700.800000000003</c:v>
                </c:pt>
                <c:pt idx="96">
                  <c:v>44870</c:v>
                </c:pt>
                <c:pt idx="98">
                  <c:v>45624.4</c:v>
                </c:pt>
              </c:numCache>
            </c:numRef>
          </c:xVal>
          <c:yVal>
            <c:numRef>
              <c:f>State038!$AA$5:$AA$101</c:f>
              <c:numCache>
                <c:formatCode>General</c:formatCode>
                <c:ptCount val="97"/>
                <c:pt idx="0">
                  <c:v>1.020344810191419</c:v>
                </c:pt>
                <c:pt idx="1">
                  <c:v>1.4766339369522341</c:v>
                </c:pt>
                <c:pt idx="9">
                  <c:v>1.0288220105929533</c:v>
                </c:pt>
                <c:pt idx="11">
                  <c:v>1.3149291362142326</c:v>
                </c:pt>
                <c:pt idx="18">
                  <c:v>1.3560682821274623</c:v>
                </c:pt>
                <c:pt idx="19">
                  <c:v>1.4194813111853979</c:v>
                </c:pt>
                <c:pt idx="21">
                  <c:v>1.3993752635338055</c:v>
                </c:pt>
                <c:pt idx="41">
                  <c:v>1.2172826576266205</c:v>
                </c:pt>
                <c:pt idx="43">
                  <c:v>1.2581105941710211</c:v>
                </c:pt>
                <c:pt idx="46">
                  <c:v>1.1078119496301515</c:v>
                </c:pt>
                <c:pt idx="48">
                  <c:v>1.0869103159505615</c:v>
                </c:pt>
                <c:pt idx="60">
                  <c:v>1.1685037977202621</c:v>
                </c:pt>
                <c:pt idx="65">
                  <c:v>1.4576653237962125</c:v>
                </c:pt>
                <c:pt idx="69">
                  <c:v>1.0012650569275618</c:v>
                </c:pt>
                <c:pt idx="70">
                  <c:v>1.1940468816222738</c:v>
                </c:pt>
                <c:pt idx="74">
                  <c:v>1.4947730334990474</c:v>
                </c:pt>
                <c:pt idx="76">
                  <c:v>1.2297623820691954</c:v>
                </c:pt>
                <c:pt idx="81">
                  <c:v>1.0114500609975365</c:v>
                </c:pt>
                <c:pt idx="87">
                  <c:v>1.2400979823727791</c:v>
                </c:pt>
                <c:pt idx="92">
                  <c:v>1.4706252306040988</c:v>
                </c:pt>
                <c:pt idx="93">
                  <c:v>1.4364386004011589</c:v>
                </c:pt>
                <c:pt idx="95">
                  <c:v>1.3615959881116244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F5-4DFF-8A39-DB58107E66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2">
                  <c:v>92000.6</c:v>
                </c:pt>
                <c:pt idx="9">
                  <c:v>64617.8</c:v>
                </c:pt>
                <c:pt idx="15">
                  <c:v>68583</c:v>
                </c:pt>
                <c:pt idx="20">
                  <c:v>70942</c:v>
                </c:pt>
                <c:pt idx="26">
                  <c:v>90467.8</c:v>
                </c:pt>
                <c:pt idx="27">
                  <c:v>64713.599999999999</c:v>
                </c:pt>
                <c:pt idx="29">
                  <c:v>92282.6</c:v>
                </c:pt>
                <c:pt idx="30">
                  <c:v>58691.8</c:v>
                </c:pt>
                <c:pt idx="33">
                  <c:v>88310.6</c:v>
                </c:pt>
                <c:pt idx="37">
                  <c:v>85737.4</c:v>
                </c:pt>
                <c:pt idx="43">
                  <c:v>85877.6</c:v>
                </c:pt>
                <c:pt idx="48">
                  <c:v>86712.4</c:v>
                </c:pt>
                <c:pt idx="52">
                  <c:v>76527.600000000006</c:v>
                </c:pt>
                <c:pt idx="53">
                  <c:v>68170.2</c:v>
                </c:pt>
                <c:pt idx="54">
                  <c:v>87285</c:v>
                </c:pt>
                <c:pt idx="56">
                  <c:v>66639.8</c:v>
                </c:pt>
                <c:pt idx="60">
                  <c:v>61065.599999999999</c:v>
                </c:pt>
                <c:pt idx="64">
                  <c:v>77056.800000000003</c:v>
                </c:pt>
                <c:pt idx="67">
                  <c:v>75373.399999999994</c:v>
                </c:pt>
                <c:pt idx="69">
                  <c:v>89675.6</c:v>
                </c:pt>
                <c:pt idx="75">
                  <c:v>76671.8</c:v>
                </c:pt>
                <c:pt idx="76">
                  <c:v>64603</c:v>
                </c:pt>
                <c:pt idx="82">
                  <c:v>77634.2</c:v>
                </c:pt>
                <c:pt idx="83">
                  <c:v>60674.2</c:v>
                </c:pt>
                <c:pt idx="91">
                  <c:v>63905.8</c:v>
                </c:pt>
                <c:pt idx="93">
                  <c:v>60435</c:v>
                </c:pt>
                <c:pt idx="97">
                  <c:v>77203.600000000006</c:v>
                </c:pt>
                <c:pt idx="99">
                  <c:v>70493.2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2">
                  <c:v>1.4196646543609497</c:v>
                </c:pt>
                <c:pt idx="9">
                  <c:v>1.0497262364240194</c:v>
                </c:pt>
                <c:pt idx="15">
                  <c:v>1.0767974570957817</c:v>
                </c:pt>
                <c:pt idx="20">
                  <c:v>1.4671421724789264</c:v>
                </c:pt>
                <c:pt idx="26">
                  <c:v>1.0493457340622852</c:v>
                </c:pt>
                <c:pt idx="27">
                  <c:v>1.1639902586164268</c:v>
                </c:pt>
                <c:pt idx="29">
                  <c:v>1.0691181219428147</c:v>
                </c:pt>
                <c:pt idx="30">
                  <c:v>1.1912055857888155</c:v>
                </c:pt>
                <c:pt idx="33">
                  <c:v>1.2724293572911971</c:v>
                </c:pt>
                <c:pt idx="37">
                  <c:v>1.0972224490129163</c:v>
                </c:pt>
                <c:pt idx="43">
                  <c:v>1.0436248800618555</c:v>
                </c:pt>
                <c:pt idx="48">
                  <c:v>1.3545236898067636</c:v>
                </c:pt>
                <c:pt idx="52">
                  <c:v>1.231817017651148</c:v>
                </c:pt>
                <c:pt idx="53">
                  <c:v>1.1393834842790544</c:v>
                </c:pt>
                <c:pt idx="54">
                  <c:v>1.0462393309274216</c:v>
                </c:pt>
                <c:pt idx="56">
                  <c:v>1.1979327669050628</c:v>
                </c:pt>
                <c:pt idx="60">
                  <c:v>1.0580261227270347</c:v>
                </c:pt>
                <c:pt idx="64">
                  <c:v>1.2097569585033376</c:v>
                </c:pt>
                <c:pt idx="67">
                  <c:v>1.3855949181010809</c:v>
                </c:pt>
                <c:pt idx="69">
                  <c:v>1.300275660268791</c:v>
                </c:pt>
                <c:pt idx="75">
                  <c:v>1.2879311559139084</c:v>
                </c:pt>
                <c:pt idx="76">
                  <c:v>1.4270389919972757</c:v>
                </c:pt>
                <c:pt idx="82">
                  <c:v>1.4985921153306148</c:v>
                </c:pt>
                <c:pt idx="83">
                  <c:v>1.0447109314997149</c:v>
                </c:pt>
                <c:pt idx="91">
                  <c:v>1.2606054536520941</c:v>
                </c:pt>
                <c:pt idx="93">
                  <c:v>1.058757342599487</c:v>
                </c:pt>
                <c:pt idx="97">
                  <c:v>1.0383842204249543</c:v>
                </c:pt>
                <c:pt idx="99">
                  <c:v>1.177262487729313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F5-4DFF-8A39-DB58107E66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50792</c:v>
                </c:pt>
                <c:pt idx="5">
                  <c:v>60920.4</c:v>
                </c:pt>
                <c:pt idx="6">
                  <c:v>42664</c:v>
                </c:pt>
                <c:pt idx="7">
                  <c:v>44886.8</c:v>
                </c:pt>
                <c:pt idx="8">
                  <c:v>39389.199999999997</c:v>
                </c:pt>
                <c:pt idx="10">
                  <c:v>52386</c:v>
                </c:pt>
                <c:pt idx="13">
                  <c:v>35199.4</c:v>
                </c:pt>
                <c:pt idx="17">
                  <c:v>31664</c:v>
                </c:pt>
                <c:pt idx="23">
                  <c:v>27746.400000000001</c:v>
                </c:pt>
                <c:pt idx="25">
                  <c:v>34391.4</c:v>
                </c:pt>
                <c:pt idx="34">
                  <c:v>36645.800000000003</c:v>
                </c:pt>
                <c:pt idx="35">
                  <c:v>41453.599999999999</c:v>
                </c:pt>
                <c:pt idx="38">
                  <c:v>52718.8</c:v>
                </c:pt>
                <c:pt idx="40">
                  <c:v>53251</c:v>
                </c:pt>
                <c:pt idx="41">
                  <c:v>47806.6</c:v>
                </c:pt>
                <c:pt idx="42">
                  <c:v>53152.4</c:v>
                </c:pt>
                <c:pt idx="57">
                  <c:v>45080.4</c:v>
                </c:pt>
                <c:pt idx="58">
                  <c:v>62678.6</c:v>
                </c:pt>
                <c:pt idx="62">
                  <c:v>48477.4</c:v>
                </c:pt>
                <c:pt idx="65">
                  <c:v>29231.200000000001</c:v>
                </c:pt>
                <c:pt idx="66">
                  <c:v>51529.8</c:v>
                </c:pt>
                <c:pt idx="70">
                  <c:v>47089.4</c:v>
                </c:pt>
                <c:pt idx="71">
                  <c:v>58973.2</c:v>
                </c:pt>
                <c:pt idx="74">
                  <c:v>40752.400000000001</c:v>
                </c:pt>
                <c:pt idx="80">
                  <c:v>54509.4</c:v>
                </c:pt>
                <c:pt idx="87">
                  <c:v>50108.4</c:v>
                </c:pt>
                <c:pt idx="88">
                  <c:v>60973.599999999999</c:v>
                </c:pt>
                <c:pt idx="89">
                  <c:v>52788.6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1.8614151834934636</c:v>
                </c:pt>
                <c:pt idx="5">
                  <c:v>1.5967065219532373</c:v>
                </c:pt>
                <c:pt idx="6">
                  <c:v>1.8412010125632852</c:v>
                </c:pt>
                <c:pt idx="7">
                  <c:v>1.5440619513977383</c:v>
                </c:pt>
                <c:pt idx="8">
                  <c:v>2.150944929066851</c:v>
                </c:pt>
                <c:pt idx="10">
                  <c:v>2.0832474325201389</c:v>
                </c:pt>
                <c:pt idx="13">
                  <c:v>1.642755274237629</c:v>
                </c:pt>
                <c:pt idx="17">
                  <c:v>2.7476945426983326</c:v>
                </c:pt>
                <c:pt idx="23">
                  <c:v>1.9966914626762389</c:v>
                </c:pt>
                <c:pt idx="25">
                  <c:v>2.5159487546305179</c:v>
                </c:pt>
                <c:pt idx="34">
                  <c:v>1.9191830987452858</c:v>
                </c:pt>
                <c:pt idx="35">
                  <c:v>2.1725254260184883</c:v>
                </c:pt>
                <c:pt idx="38">
                  <c:v>1.6846172522895058</c:v>
                </c:pt>
                <c:pt idx="40">
                  <c:v>2.0432480141218003</c:v>
                </c:pt>
                <c:pt idx="41">
                  <c:v>2.1222592696405935</c:v>
                </c:pt>
                <c:pt idx="42">
                  <c:v>2.0165975572128447</c:v>
                </c:pt>
                <c:pt idx="57">
                  <c:v>1.5745201905928075</c:v>
                </c:pt>
                <c:pt idx="58">
                  <c:v>1.7188003561024019</c:v>
                </c:pt>
                <c:pt idx="62">
                  <c:v>2.098276722761534</c:v>
                </c:pt>
                <c:pt idx="65">
                  <c:v>2.6446057637045346</c:v>
                </c:pt>
                <c:pt idx="66">
                  <c:v>2.146350267224014</c:v>
                </c:pt>
                <c:pt idx="70">
                  <c:v>2.1849290923222635</c:v>
                </c:pt>
                <c:pt idx="71">
                  <c:v>1.8566738789823174</c:v>
                </c:pt>
                <c:pt idx="74">
                  <c:v>1.8997163357250124</c:v>
                </c:pt>
                <c:pt idx="80">
                  <c:v>1.6106029418779146</c:v>
                </c:pt>
                <c:pt idx="87">
                  <c:v>2.1457081048287314</c:v>
                </c:pt>
                <c:pt idx="88">
                  <c:v>1.7182190324993112</c:v>
                </c:pt>
                <c:pt idx="89">
                  <c:v>1.8436177508022566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F5-4DFF-8A39-DB58107E66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0">
                  <c:v>88061.4</c:v>
                </c:pt>
                <c:pt idx="11">
                  <c:v>73387.199999999997</c:v>
                </c:pt>
                <c:pt idx="16">
                  <c:v>83284</c:v>
                </c:pt>
                <c:pt idx="18">
                  <c:v>89411.8</c:v>
                </c:pt>
                <c:pt idx="19">
                  <c:v>78791</c:v>
                </c:pt>
                <c:pt idx="28">
                  <c:v>80714.2</c:v>
                </c:pt>
                <c:pt idx="31">
                  <c:v>64758.2</c:v>
                </c:pt>
                <c:pt idx="32">
                  <c:v>65770.2</c:v>
                </c:pt>
                <c:pt idx="36">
                  <c:v>75220.2</c:v>
                </c:pt>
                <c:pt idx="39">
                  <c:v>65698.8</c:v>
                </c:pt>
                <c:pt idx="45">
                  <c:v>70299.399999999994</c:v>
                </c:pt>
                <c:pt idx="47">
                  <c:v>77973.600000000006</c:v>
                </c:pt>
                <c:pt idx="50">
                  <c:v>75565.600000000006</c:v>
                </c:pt>
                <c:pt idx="55">
                  <c:v>65864.800000000003</c:v>
                </c:pt>
                <c:pt idx="59">
                  <c:v>63832.6</c:v>
                </c:pt>
                <c:pt idx="61">
                  <c:v>75282.8</c:v>
                </c:pt>
                <c:pt idx="78">
                  <c:v>75277.8</c:v>
                </c:pt>
                <c:pt idx="81">
                  <c:v>68976.800000000003</c:v>
                </c:pt>
                <c:pt idx="85">
                  <c:v>67950.8</c:v>
                </c:pt>
                <c:pt idx="86">
                  <c:v>65141.8</c:v>
                </c:pt>
                <c:pt idx="92">
                  <c:v>77736.2</c:v>
                </c:pt>
                <c:pt idx="94">
                  <c:v>61435.4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0">
                  <c:v>1.4278673743547117</c:v>
                </c:pt>
                <c:pt idx="11">
                  <c:v>1.7430287570584517</c:v>
                </c:pt>
                <c:pt idx="16">
                  <c:v>1.5280365976658181</c:v>
                </c:pt>
                <c:pt idx="18">
                  <c:v>1.5126191397556026</c:v>
                </c:pt>
                <c:pt idx="19">
                  <c:v>1.4686829714053635</c:v>
                </c:pt>
                <c:pt idx="28">
                  <c:v>1.4900476000505487</c:v>
                </c:pt>
                <c:pt idx="31">
                  <c:v>1.8554098168262863</c:v>
                </c:pt>
                <c:pt idx="32">
                  <c:v>1.8691291800845977</c:v>
                </c:pt>
                <c:pt idx="36">
                  <c:v>1.6686608118563897</c:v>
                </c:pt>
                <c:pt idx="39">
                  <c:v>1.5510024536216795</c:v>
                </c:pt>
                <c:pt idx="45">
                  <c:v>1.8553927914036252</c:v>
                </c:pt>
                <c:pt idx="47">
                  <c:v>1.6745667764474128</c:v>
                </c:pt>
                <c:pt idx="50">
                  <c:v>1.5225181828768646</c:v>
                </c:pt>
                <c:pt idx="55">
                  <c:v>1.5219054791026465</c:v>
                </c:pt>
                <c:pt idx="59">
                  <c:v>1.8623555988632767</c:v>
                </c:pt>
                <c:pt idx="61">
                  <c:v>1.7500810278044918</c:v>
                </c:pt>
                <c:pt idx="78">
                  <c:v>1.7505825090531337</c:v>
                </c:pt>
                <c:pt idx="81">
                  <c:v>1.8067089224202919</c:v>
                </c:pt>
                <c:pt idx="85">
                  <c:v>1.5263690788040758</c:v>
                </c:pt>
                <c:pt idx="86">
                  <c:v>1.725420544105321</c:v>
                </c:pt>
                <c:pt idx="92">
                  <c:v>1.6813402250174307</c:v>
                </c:pt>
                <c:pt idx="94">
                  <c:v>1.5123365356130178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F5-4DFF-8A39-DB58107E66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90272"/>
        <c:axId val="2045516800"/>
      </c:scatterChart>
      <c:valAx>
        <c:axId val="2056590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16800"/>
        <c:crosses val="autoZero"/>
        <c:crossBetween val="midCat"/>
      </c:valAx>
      <c:valAx>
        <c:axId val="2045516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59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3">
                  <c:v>51541.4</c:v>
                </c:pt>
                <c:pt idx="9">
                  <c:v>64617.8</c:v>
                </c:pt>
                <c:pt idx="12">
                  <c:v>61890.2</c:v>
                </c:pt>
                <c:pt idx="15">
                  <c:v>68583</c:v>
                </c:pt>
                <c:pt idx="26">
                  <c:v>90467.8</c:v>
                </c:pt>
                <c:pt idx="27">
                  <c:v>64713.599999999999</c:v>
                </c:pt>
                <c:pt idx="29">
                  <c:v>92282.6</c:v>
                </c:pt>
                <c:pt idx="30">
                  <c:v>58691.8</c:v>
                </c:pt>
                <c:pt idx="37">
                  <c:v>85737.4</c:v>
                </c:pt>
                <c:pt idx="43">
                  <c:v>85877.6</c:v>
                </c:pt>
                <c:pt idx="49">
                  <c:v>36339.199999999997</c:v>
                </c:pt>
                <c:pt idx="51">
                  <c:v>37638.800000000003</c:v>
                </c:pt>
                <c:pt idx="53">
                  <c:v>68170.2</c:v>
                </c:pt>
                <c:pt idx="56">
                  <c:v>66639.8</c:v>
                </c:pt>
                <c:pt idx="60">
                  <c:v>61065.599999999999</c:v>
                </c:pt>
                <c:pt idx="72">
                  <c:v>54543</c:v>
                </c:pt>
                <c:pt idx="73">
                  <c:v>36807.599999999999</c:v>
                </c:pt>
                <c:pt idx="79">
                  <c:v>56367.8</c:v>
                </c:pt>
                <c:pt idx="83">
                  <c:v>60674.2</c:v>
                </c:pt>
                <c:pt idx="84">
                  <c:v>59510.6</c:v>
                </c:pt>
                <c:pt idx="91">
                  <c:v>63905.8</c:v>
                </c:pt>
                <c:pt idx="93">
                  <c:v>60435</c:v>
                </c:pt>
                <c:pt idx="97">
                  <c:v>77203.600000000006</c:v>
                </c:pt>
                <c:pt idx="99">
                  <c:v>70493.2</c:v>
                </c:pt>
              </c:numCache>
            </c:numRef>
          </c:xVal>
          <c:yVal>
            <c:numRef>
              <c:f>State038!$AJ$5:$AJ$101</c:f>
              <c:numCache>
                <c:formatCode>General</c:formatCode>
                <c:ptCount val="97"/>
                <c:pt idx="0">
                  <c:v>1.020344810191419</c:v>
                </c:pt>
                <c:pt idx="6">
                  <c:v>1.0497262364240194</c:v>
                </c:pt>
                <c:pt idx="9">
                  <c:v>1.0288220105929533</c:v>
                </c:pt>
                <c:pt idx="12">
                  <c:v>1.0767974570957817</c:v>
                </c:pt>
                <c:pt idx="23">
                  <c:v>1.0493457340622852</c:v>
                </c:pt>
                <c:pt idx="24">
                  <c:v>1.1639902586164268</c:v>
                </c:pt>
                <c:pt idx="26">
                  <c:v>1.0691181219428147</c:v>
                </c:pt>
                <c:pt idx="27">
                  <c:v>1.1912055857888155</c:v>
                </c:pt>
                <c:pt idx="34">
                  <c:v>1.0972224490129163</c:v>
                </c:pt>
                <c:pt idx="40">
                  <c:v>1.0436248800618555</c:v>
                </c:pt>
                <c:pt idx="46">
                  <c:v>1.1078119496301515</c:v>
                </c:pt>
                <c:pt idx="48">
                  <c:v>1.0869103159505615</c:v>
                </c:pt>
                <c:pt idx="50">
                  <c:v>1.1393834842790544</c:v>
                </c:pt>
                <c:pt idx="53">
                  <c:v>1.1979327669050628</c:v>
                </c:pt>
                <c:pt idx="57">
                  <c:v>1.0580261227270347</c:v>
                </c:pt>
                <c:pt idx="69">
                  <c:v>1.0012650569275618</c:v>
                </c:pt>
                <c:pt idx="70">
                  <c:v>1.1940468816222738</c:v>
                </c:pt>
                <c:pt idx="76">
                  <c:v>1.2297623820691954</c:v>
                </c:pt>
                <c:pt idx="80">
                  <c:v>1.0447109314997149</c:v>
                </c:pt>
                <c:pt idx="81">
                  <c:v>1.0114500609975365</c:v>
                </c:pt>
                <c:pt idx="88">
                  <c:v>1.2606054536520941</c:v>
                </c:pt>
                <c:pt idx="90">
                  <c:v>1.058757342599487</c:v>
                </c:pt>
                <c:pt idx="94">
                  <c:v>1.0383842204249543</c:v>
                </c:pt>
                <c:pt idx="96">
                  <c:v>1.177262487729313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EF-4DE9-A90B-23FB424160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0">
                  <c:v>88061.4</c:v>
                </c:pt>
                <c:pt idx="1">
                  <c:v>50792</c:v>
                </c:pt>
                <c:pt idx="2">
                  <c:v>92000.6</c:v>
                </c:pt>
                <c:pt idx="4">
                  <c:v>37926.800000000003</c:v>
                </c:pt>
                <c:pt idx="5">
                  <c:v>60920.4</c:v>
                </c:pt>
                <c:pt idx="6">
                  <c:v>42664</c:v>
                </c:pt>
                <c:pt idx="7">
                  <c:v>44886.8</c:v>
                </c:pt>
                <c:pt idx="8">
                  <c:v>39389.199999999997</c:v>
                </c:pt>
                <c:pt idx="10">
                  <c:v>52386</c:v>
                </c:pt>
                <c:pt idx="11">
                  <c:v>73387.199999999997</c:v>
                </c:pt>
                <c:pt idx="13">
                  <c:v>35199.4</c:v>
                </c:pt>
                <c:pt idx="14">
                  <c:v>45453.4</c:v>
                </c:pt>
                <c:pt idx="16">
                  <c:v>83284</c:v>
                </c:pt>
                <c:pt idx="17">
                  <c:v>31664</c:v>
                </c:pt>
                <c:pt idx="18">
                  <c:v>89411.8</c:v>
                </c:pt>
                <c:pt idx="19">
                  <c:v>78791</c:v>
                </c:pt>
                <c:pt idx="20">
                  <c:v>70942</c:v>
                </c:pt>
                <c:pt idx="21">
                  <c:v>46583.199999999997</c:v>
                </c:pt>
                <c:pt idx="22">
                  <c:v>50195.8</c:v>
                </c:pt>
                <c:pt idx="23">
                  <c:v>27746.400000000001</c:v>
                </c:pt>
                <c:pt idx="24">
                  <c:v>46483.6</c:v>
                </c:pt>
                <c:pt idx="25">
                  <c:v>34391.4</c:v>
                </c:pt>
                <c:pt idx="28">
                  <c:v>80714.2</c:v>
                </c:pt>
                <c:pt idx="31">
                  <c:v>64758.2</c:v>
                </c:pt>
                <c:pt idx="32">
                  <c:v>65770.2</c:v>
                </c:pt>
                <c:pt idx="33">
                  <c:v>88310.6</c:v>
                </c:pt>
                <c:pt idx="34">
                  <c:v>36645.800000000003</c:v>
                </c:pt>
                <c:pt idx="35">
                  <c:v>41453.599999999999</c:v>
                </c:pt>
                <c:pt idx="36">
                  <c:v>75220.2</c:v>
                </c:pt>
                <c:pt idx="38">
                  <c:v>52718.8</c:v>
                </c:pt>
                <c:pt idx="39">
                  <c:v>65698.8</c:v>
                </c:pt>
                <c:pt idx="40">
                  <c:v>53251</c:v>
                </c:pt>
                <c:pt idx="41">
                  <c:v>47806.6</c:v>
                </c:pt>
                <c:pt idx="42">
                  <c:v>53152.4</c:v>
                </c:pt>
                <c:pt idx="44">
                  <c:v>43539.6</c:v>
                </c:pt>
                <c:pt idx="45">
                  <c:v>70299.399999999994</c:v>
                </c:pt>
                <c:pt idx="46">
                  <c:v>54465.8</c:v>
                </c:pt>
                <c:pt idx="47">
                  <c:v>77973.600000000006</c:v>
                </c:pt>
                <c:pt idx="48">
                  <c:v>86712.4</c:v>
                </c:pt>
                <c:pt idx="50">
                  <c:v>75565.600000000006</c:v>
                </c:pt>
                <c:pt idx="52">
                  <c:v>76527.600000000006</c:v>
                </c:pt>
                <c:pt idx="54">
                  <c:v>87285</c:v>
                </c:pt>
                <c:pt idx="55">
                  <c:v>65864.800000000003</c:v>
                </c:pt>
                <c:pt idx="57">
                  <c:v>45080.4</c:v>
                </c:pt>
                <c:pt idx="58">
                  <c:v>62678.6</c:v>
                </c:pt>
                <c:pt idx="59">
                  <c:v>63832.6</c:v>
                </c:pt>
                <c:pt idx="61">
                  <c:v>75282.8</c:v>
                </c:pt>
                <c:pt idx="62">
                  <c:v>48477.4</c:v>
                </c:pt>
                <c:pt idx="63">
                  <c:v>54269.4</c:v>
                </c:pt>
                <c:pt idx="64">
                  <c:v>77056.800000000003</c:v>
                </c:pt>
                <c:pt idx="65">
                  <c:v>29231.200000000001</c:v>
                </c:pt>
                <c:pt idx="66">
                  <c:v>51529.8</c:v>
                </c:pt>
                <c:pt idx="67">
                  <c:v>75373.399999999994</c:v>
                </c:pt>
                <c:pt idx="68">
                  <c:v>58382.400000000001</c:v>
                </c:pt>
                <c:pt idx="69">
                  <c:v>89675.6</c:v>
                </c:pt>
                <c:pt idx="70">
                  <c:v>47089.4</c:v>
                </c:pt>
                <c:pt idx="71">
                  <c:v>58973.2</c:v>
                </c:pt>
                <c:pt idx="74">
                  <c:v>40752.400000000001</c:v>
                </c:pt>
                <c:pt idx="75">
                  <c:v>76671.8</c:v>
                </c:pt>
                <c:pt idx="76">
                  <c:v>64603</c:v>
                </c:pt>
                <c:pt idx="77">
                  <c:v>43046</c:v>
                </c:pt>
                <c:pt idx="78">
                  <c:v>75277.8</c:v>
                </c:pt>
                <c:pt idx="80">
                  <c:v>54509.4</c:v>
                </c:pt>
                <c:pt idx="81">
                  <c:v>68976.800000000003</c:v>
                </c:pt>
                <c:pt idx="82">
                  <c:v>77634.2</c:v>
                </c:pt>
                <c:pt idx="85">
                  <c:v>67950.8</c:v>
                </c:pt>
                <c:pt idx="86">
                  <c:v>65141.8</c:v>
                </c:pt>
                <c:pt idx="87">
                  <c:v>50108.4</c:v>
                </c:pt>
                <c:pt idx="88">
                  <c:v>60973.599999999999</c:v>
                </c:pt>
                <c:pt idx="89">
                  <c:v>52788.6</c:v>
                </c:pt>
                <c:pt idx="90">
                  <c:v>58296.2</c:v>
                </c:pt>
                <c:pt idx="92">
                  <c:v>77736.2</c:v>
                </c:pt>
                <c:pt idx="94">
                  <c:v>61435.4</c:v>
                </c:pt>
                <c:pt idx="95">
                  <c:v>47700.800000000003</c:v>
                </c:pt>
                <c:pt idx="96">
                  <c:v>44870</c:v>
                </c:pt>
                <c:pt idx="98">
                  <c:v>45624.4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0">
                  <c:v>1.4278673743547117</c:v>
                </c:pt>
                <c:pt idx="1">
                  <c:v>1.8614151834934636</c:v>
                </c:pt>
                <c:pt idx="2">
                  <c:v>1.4196646543609497</c:v>
                </c:pt>
                <c:pt idx="4">
                  <c:v>1.4766339369522341</c:v>
                </c:pt>
                <c:pt idx="5">
                  <c:v>1.5967065219532373</c:v>
                </c:pt>
                <c:pt idx="6">
                  <c:v>1.8412010125632852</c:v>
                </c:pt>
                <c:pt idx="7">
                  <c:v>1.5440619513977383</c:v>
                </c:pt>
                <c:pt idx="8">
                  <c:v>2.150944929066851</c:v>
                </c:pt>
                <c:pt idx="10">
                  <c:v>2.0832474325201389</c:v>
                </c:pt>
                <c:pt idx="11">
                  <c:v>1.7430287570584517</c:v>
                </c:pt>
                <c:pt idx="13">
                  <c:v>1.642755274237629</c:v>
                </c:pt>
                <c:pt idx="14">
                  <c:v>1.3149291362142326</c:v>
                </c:pt>
                <c:pt idx="16">
                  <c:v>1.5280365976658181</c:v>
                </c:pt>
                <c:pt idx="17">
                  <c:v>2.7476945426983326</c:v>
                </c:pt>
                <c:pt idx="18">
                  <c:v>1.5126191397556026</c:v>
                </c:pt>
                <c:pt idx="19">
                  <c:v>1.4686829714053635</c:v>
                </c:pt>
                <c:pt idx="20">
                  <c:v>1.4671421724789264</c:v>
                </c:pt>
                <c:pt idx="21">
                  <c:v>1.3560682821274623</c:v>
                </c:pt>
                <c:pt idx="22">
                  <c:v>1.4194813111853979</c:v>
                </c:pt>
                <c:pt idx="23">
                  <c:v>1.9966914626762389</c:v>
                </c:pt>
                <c:pt idx="24">
                  <c:v>1.3993752635338055</c:v>
                </c:pt>
                <c:pt idx="25">
                  <c:v>2.5159487546305179</c:v>
                </c:pt>
                <c:pt idx="28">
                  <c:v>1.4900476000505487</c:v>
                </c:pt>
                <c:pt idx="31">
                  <c:v>1.8554098168262863</c:v>
                </c:pt>
                <c:pt idx="32">
                  <c:v>1.8691291800845977</c:v>
                </c:pt>
                <c:pt idx="33">
                  <c:v>1.2724293572911971</c:v>
                </c:pt>
                <c:pt idx="34">
                  <c:v>1.9191830987452858</c:v>
                </c:pt>
                <c:pt idx="35">
                  <c:v>2.1725254260184883</c:v>
                </c:pt>
                <c:pt idx="36">
                  <c:v>1.6686608118563897</c:v>
                </c:pt>
                <c:pt idx="38">
                  <c:v>1.6846172522895058</c:v>
                </c:pt>
                <c:pt idx="39">
                  <c:v>1.5510024536216795</c:v>
                </c:pt>
                <c:pt idx="40">
                  <c:v>2.0432480141218003</c:v>
                </c:pt>
                <c:pt idx="41">
                  <c:v>2.1222592696405935</c:v>
                </c:pt>
                <c:pt idx="42">
                  <c:v>2.0165975572128447</c:v>
                </c:pt>
                <c:pt idx="44">
                  <c:v>1.2172826576266205</c:v>
                </c:pt>
                <c:pt idx="45">
                  <c:v>1.8553927914036252</c:v>
                </c:pt>
                <c:pt idx="46">
                  <c:v>1.2581105941710211</c:v>
                </c:pt>
                <c:pt idx="47">
                  <c:v>1.6745667764474128</c:v>
                </c:pt>
                <c:pt idx="48">
                  <c:v>1.3545236898067636</c:v>
                </c:pt>
                <c:pt idx="50">
                  <c:v>1.5225181828768646</c:v>
                </c:pt>
                <c:pt idx="52">
                  <c:v>1.231817017651148</c:v>
                </c:pt>
                <c:pt idx="54">
                  <c:v>1.0462393309274216</c:v>
                </c:pt>
                <c:pt idx="55">
                  <c:v>1.5219054791026465</c:v>
                </c:pt>
                <c:pt idx="57">
                  <c:v>1.5745201905928075</c:v>
                </c:pt>
                <c:pt idx="58">
                  <c:v>1.7188003561024019</c:v>
                </c:pt>
                <c:pt idx="59">
                  <c:v>1.8623555988632767</c:v>
                </c:pt>
                <c:pt idx="61">
                  <c:v>1.7500810278044918</c:v>
                </c:pt>
                <c:pt idx="62">
                  <c:v>2.098276722761534</c:v>
                </c:pt>
                <c:pt idx="63">
                  <c:v>1.1685037977202621</c:v>
                </c:pt>
                <c:pt idx="64">
                  <c:v>1.2097569585033376</c:v>
                </c:pt>
                <c:pt idx="65">
                  <c:v>2.6446057637045346</c:v>
                </c:pt>
                <c:pt idx="66">
                  <c:v>2.146350267224014</c:v>
                </c:pt>
                <c:pt idx="67">
                  <c:v>1.3855949181010809</c:v>
                </c:pt>
                <c:pt idx="68">
                  <c:v>1.4576653237962125</c:v>
                </c:pt>
                <c:pt idx="69">
                  <c:v>1.300275660268791</c:v>
                </c:pt>
                <c:pt idx="70">
                  <c:v>2.1849290923222635</c:v>
                </c:pt>
                <c:pt idx="71">
                  <c:v>1.8566738789823174</c:v>
                </c:pt>
                <c:pt idx="74">
                  <c:v>1.8997163357250124</c:v>
                </c:pt>
                <c:pt idx="75">
                  <c:v>1.2879311559139084</c:v>
                </c:pt>
                <c:pt idx="76">
                  <c:v>1.4270389919972757</c:v>
                </c:pt>
                <c:pt idx="77">
                  <c:v>1.4947730334990474</c:v>
                </c:pt>
                <c:pt idx="78">
                  <c:v>1.7505825090531337</c:v>
                </c:pt>
                <c:pt idx="80">
                  <c:v>1.6106029418779146</c:v>
                </c:pt>
                <c:pt idx="81">
                  <c:v>1.8067089224202919</c:v>
                </c:pt>
                <c:pt idx="82">
                  <c:v>1.4985921153306148</c:v>
                </c:pt>
                <c:pt idx="85">
                  <c:v>1.5263690788040758</c:v>
                </c:pt>
                <c:pt idx="86">
                  <c:v>1.725420544105321</c:v>
                </c:pt>
                <c:pt idx="87">
                  <c:v>2.1457081048287314</c:v>
                </c:pt>
                <c:pt idx="88">
                  <c:v>1.7182190324993112</c:v>
                </c:pt>
                <c:pt idx="89">
                  <c:v>1.8436177508022566</c:v>
                </c:pt>
                <c:pt idx="90">
                  <c:v>1.2400979823727791</c:v>
                </c:pt>
                <c:pt idx="92">
                  <c:v>1.6813402250174307</c:v>
                </c:pt>
                <c:pt idx="94">
                  <c:v>1.5123365356130178</c:v>
                </c:pt>
                <c:pt idx="95">
                  <c:v>1.4706252306040988</c:v>
                </c:pt>
                <c:pt idx="96">
                  <c:v>1.4364386004011589</c:v>
                </c:pt>
                <c:pt idx="98">
                  <c:v>1.3615959881116244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EF-4DE9-A90B-23FB42416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56272"/>
        <c:axId val="2066576176"/>
      </c:scatterChart>
      <c:valAx>
        <c:axId val="2056356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6576176"/>
        <c:crosses val="autoZero"/>
        <c:crossBetween val="midCat"/>
      </c:valAx>
      <c:valAx>
        <c:axId val="2066576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35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87862.399999999994</c:v>
                </c:pt>
                <c:pt idx="1">
                  <c:v>51008.800000000003</c:v>
                </c:pt>
                <c:pt idx="2">
                  <c:v>91965.8</c:v>
                </c:pt>
                <c:pt idx="3">
                  <c:v>51578.2</c:v>
                </c:pt>
                <c:pt idx="4">
                  <c:v>37822.199999999997</c:v>
                </c:pt>
                <c:pt idx="5">
                  <c:v>60877.8</c:v>
                </c:pt>
                <c:pt idx="6">
                  <c:v>42715.8</c:v>
                </c:pt>
                <c:pt idx="7">
                  <c:v>45019.4</c:v>
                </c:pt>
                <c:pt idx="8">
                  <c:v>39087.4</c:v>
                </c:pt>
                <c:pt idx="9">
                  <c:v>64530.400000000001</c:v>
                </c:pt>
                <c:pt idx="10">
                  <c:v>52393.599999999999</c:v>
                </c:pt>
                <c:pt idx="11">
                  <c:v>73699.600000000006</c:v>
                </c:pt>
                <c:pt idx="12">
                  <c:v>62100.4</c:v>
                </c:pt>
                <c:pt idx="13">
                  <c:v>35012</c:v>
                </c:pt>
                <c:pt idx="14">
                  <c:v>45385.2</c:v>
                </c:pt>
                <c:pt idx="15">
                  <c:v>68295</c:v>
                </c:pt>
                <c:pt idx="16">
                  <c:v>83235.600000000006</c:v>
                </c:pt>
                <c:pt idx="17">
                  <c:v>31558.799999999999</c:v>
                </c:pt>
                <c:pt idx="18">
                  <c:v>89804.6</c:v>
                </c:pt>
                <c:pt idx="19">
                  <c:v>79314.399999999994</c:v>
                </c:pt>
                <c:pt idx="20">
                  <c:v>70853.2</c:v>
                </c:pt>
                <c:pt idx="21">
                  <c:v>46606</c:v>
                </c:pt>
                <c:pt idx="22">
                  <c:v>50259</c:v>
                </c:pt>
                <c:pt idx="23">
                  <c:v>27696</c:v>
                </c:pt>
                <c:pt idx="24">
                  <c:v>46244.6</c:v>
                </c:pt>
                <c:pt idx="25">
                  <c:v>34334.400000000001</c:v>
                </c:pt>
                <c:pt idx="26">
                  <c:v>90115.4</c:v>
                </c:pt>
                <c:pt idx="27">
                  <c:v>64894.2</c:v>
                </c:pt>
                <c:pt idx="28">
                  <c:v>80859.8</c:v>
                </c:pt>
                <c:pt idx="29">
                  <c:v>92119.2</c:v>
                </c:pt>
                <c:pt idx="30">
                  <c:v>58752</c:v>
                </c:pt>
                <c:pt idx="31">
                  <c:v>64702.6</c:v>
                </c:pt>
                <c:pt idx="32">
                  <c:v>65154</c:v>
                </c:pt>
                <c:pt idx="33">
                  <c:v>88595</c:v>
                </c:pt>
                <c:pt idx="34">
                  <c:v>37144.400000000001</c:v>
                </c:pt>
                <c:pt idx="35">
                  <c:v>41304.199999999997</c:v>
                </c:pt>
                <c:pt idx="36">
                  <c:v>75509.600000000006</c:v>
                </c:pt>
                <c:pt idx="37">
                  <c:v>85396</c:v>
                </c:pt>
                <c:pt idx="38">
                  <c:v>52491.199999999997</c:v>
                </c:pt>
                <c:pt idx="39">
                  <c:v>65711.399999999994</c:v>
                </c:pt>
                <c:pt idx="40">
                  <c:v>53479.199999999997</c:v>
                </c:pt>
                <c:pt idx="41">
                  <c:v>48049.599999999999</c:v>
                </c:pt>
                <c:pt idx="42">
                  <c:v>52981.2</c:v>
                </c:pt>
                <c:pt idx="43">
                  <c:v>85792</c:v>
                </c:pt>
                <c:pt idx="44">
                  <c:v>43360.2</c:v>
                </c:pt>
                <c:pt idx="45">
                  <c:v>69985.600000000006</c:v>
                </c:pt>
                <c:pt idx="46">
                  <c:v>54657.4</c:v>
                </c:pt>
                <c:pt idx="47">
                  <c:v>77716.2</c:v>
                </c:pt>
                <c:pt idx="48">
                  <c:v>86813.2</c:v>
                </c:pt>
                <c:pt idx="49">
                  <c:v>36436.800000000003</c:v>
                </c:pt>
                <c:pt idx="50">
                  <c:v>75614</c:v>
                </c:pt>
                <c:pt idx="51">
                  <c:v>37642.400000000001</c:v>
                </c:pt>
                <c:pt idx="52">
                  <c:v>76721.399999999994</c:v>
                </c:pt>
                <c:pt idx="53">
                  <c:v>67885.600000000006</c:v>
                </c:pt>
                <c:pt idx="54">
                  <c:v>86968.2</c:v>
                </c:pt>
                <c:pt idx="55">
                  <c:v>65636.2</c:v>
                </c:pt>
                <c:pt idx="56">
                  <c:v>66872.600000000006</c:v>
                </c:pt>
                <c:pt idx="57">
                  <c:v>44871.8</c:v>
                </c:pt>
                <c:pt idx="58">
                  <c:v>63021.2</c:v>
                </c:pt>
                <c:pt idx="59">
                  <c:v>63730</c:v>
                </c:pt>
                <c:pt idx="60">
                  <c:v>61104.2</c:v>
                </c:pt>
                <c:pt idx="61">
                  <c:v>74832</c:v>
                </c:pt>
                <c:pt idx="62">
                  <c:v>48437.2</c:v>
                </c:pt>
                <c:pt idx="63">
                  <c:v>54272</c:v>
                </c:pt>
                <c:pt idx="64">
                  <c:v>76809.2</c:v>
                </c:pt>
                <c:pt idx="65">
                  <c:v>29142.400000000001</c:v>
                </c:pt>
                <c:pt idx="66">
                  <c:v>51330.8</c:v>
                </c:pt>
                <c:pt idx="67">
                  <c:v>75284.600000000006</c:v>
                </c:pt>
                <c:pt idx="68">
                  <c:v>58332.800000000003</c:v>
                </c:pt>
                <c:pt idx="69">
                  <c:v>89833.8</c:v>
                </c:pt>
                <c:pt idx="70">
                  <c:v>47284.6</c:v>
                </c:pt>
                <c:pt idx="71">
                  <c:v>58862.8</c:v>
                </c:pt>
                <c:pt idx="72">
                  <c:v>54543</c:v>
                </c:pt>
                <c:pt idx="73">
                  <c:v>37084.6</c:v>
                </c:pt>
                <c:pt idx="74">
                  <c:v>40849.4</c:v>
                </c:pt>
                <c:pt idx="75">
                  <c:v>76797.399999999994</c:v>
                </c:pt>
                <c:pt idx="76">
                  <c:v>64594</c:v>
                </c:pt>
                <c:pt idx="77">
                  <c:v>42819.8</c:v>
                </c:pt>
                <c:pt idx="78">
                  <c:v>75521.8</c:v>
                </c:pt>
                <c:pt idx="79">
                  <c:v>56080.4</c:v>
                </c:pt>
                <c:pt idx="80">
                  <c:v>54568.2</c:v>
                </c:pt>
                <c:pt idx="81">
                  <c:v>68851.199999999997</c:v>
                </c:pt>
                <c:pt idx="82">
                  <c:v>77649</c:v>
                </c:pt>
                <c:pt idx="83">
                  <c:v>60586.8</c:v>
                </c:pt>
                <c:pt idx="84">
                  <c:v>59382</c:v>
                </c:pt>
                <c:pt idx="85">
                  <c:v>67963.399999999994</c:v>
                </c:pt>
                <c:pt idx="86">
                  <c:v>64759.4</c:v>
                </c:pt>
                <c:pt idx="87">
                  <c:v>50251.6</c:v>
                </c:pt>
                <c:pt idx="88">
                  <c:v>61118.2</c:v>
                </c:pt>
                <c:pt idx="89">
                  <c:v>52561</c:v>
                </c:pt>
                <c:pt idx="90">
                  <c:v>58358</c:v>
                </c:pt>
                <c:pt idx="91">
                  <c:v>63992.4</c:v>
                </c:pt>
                <c:pt idx="92">
                  <c:v>77714.8</c:v>
                </c:pt>
                <c:pt idx="93">
                  <c:v>60428.4</c:v>
                </c:pt>
                <c:pt idx="94">
                  <c:v>61616.800000000003</c:v>
                </c:pt>
                <c:pt idx="95">
                  <c:v>47712.2</c:v>
                </c:pt>
                <c:pt idx="96">
                  <c:v>44390.8</c:v>
                </c:pt>
                <c:pt idx="97">
                  <c:v>76813.399999999994</c:v>
                </c:pt>
                <c:pt idx="98">
                  <c:v>45685.2</c:v>
                </c:pt>
                <c:pt idx="99">
                  <c:v>70478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1.426617073970208</c:v>
                </c:pt>
                <c:pt idx="1">
                  <c:v>1.8365654553724062</c:v>
                </c:pt>
                <c:pt idx="2">
                  <c:v>1.4191906121623472</c:v>
                </c:pt>
                <c:pt idx="3">
                  <c:v>1.0320833220236456</c:v>
                </c:pt>
                <c:pt idx="4">
                  <c:v>1.4817752536869881</c:v>
                </c:pt>
                <c:pt idx="5">
                  <c:v>1.5978238372608733</c:v>
                </c:pt>
                <c:pt idx="6">
                  <c:v>1.8455232021874808</c:v>
                </c:pt>
                <c:pt idx="7">
                  <c:v>1.5464444217381839</c:v>
                </c:pt>
                <c:pt idx="8">
                  <c:v>2.1738463034123527</c:v>
                </c:pt>
                <c:pt idx="9">
                  <c:v>1.0512874552149065</c:v>
                </c:pt>
                <c:pt idx="10">
                  <c:v>2.0883466682953644</c:v>
                </c:pt>
                <c:pt idx="11">
                  <c:v>1.7331165976477483</c:v>
                </c:pt>
                <c:pt idx="12">
                  <c:v>1.0300577774056205</c:v>
                </c:pt>
                <c:pt idx="13">
                  <c:v>1.6501485205072546</c:v>
                </c:pt>
                <c:pt idx="14">
                  <c:v>1.31979147387254</c:v>
                </c:pt>
                <c:pt idx="15">
                  <c:v>1.0820557873929277</c:v>
                </c:pt>
                <c:pt idx="16">
                  <c:v>1.5326615054135488</c:v>
                </c:pt>
                <c:pt idx="17">
                  <c:v>2.7519424059216449</c:v>
                </c:pt>
                <c:pt idx="18">
                  <c:v>1.5067379621979273</c:v>
                </c:pt>
                <c:pt idx="19">
                  <c:v>1.4500519451701079</c:v>
                </c:pt>
                <c:pt idx="20">
                  <c:v>1.4616700445428013</c:v>
                </c:pt>
                <c:pt idx="21">
                  <c:v>1.3554048834913959</c:v>
                </c:pt>
                <c:pt idx="22">
                  <c:v>1.4176963329950854</c:v>
                </c:pt>
                <c:pt idx="23">
                  <c:v>2.0056325823223569</c:v>
                </c:pt>
                <c:pt idx="24">
                  <c:v>1.4066290983163441</c:v>
                </c:pt>
                <c:pt idx="25">
                  <c:v>2.5201255883312363</c:v>
                </c:pt>
                <c:pt idx="26">
                  <c:v>1.0546920948028862</c:v>
                </c:pt>
                <c:pt idx="27">
                  <c:v>1.1605813770722191</c:v>
                </c:pt>
                <c:pt idx="28">
                  <c:v>1.4954155216807363</c:v>
                </c:pt>
                <c:pt idx="29">
                  <c:v>1.0634482279481368</c:v>
                </c:pt>
                <c:pt idx="30">
                  <c:v>1.1899850217864925</c:v>
                </c:pt>
                <c:pt idx="31">
                  <c:v>1.8569423794407025</c:v>
                </c:pt>
                <c:pt idx="32">
                  <c:v>1.8829081867575284</c:v>
                </c:pt>
                <c:pt idx="33">
                  <c:v>1.2673175687115525</c:v>
                </c:pt>
                <c:pt idx="34">
                  <c:v>1.9006095131433001</c:v>
                </c:pt>
                <c:pt idx="35">
                  <c:v>2.1803835929518067</c:v>
                </c:pt>
                <c:pt idx="36">
                  <c:v>1.6530878192971488</c:v>
                </c:pt>
                <c:pt idx="37">
                  <c:v>1.0915031148999954</c:v>
                </c:pt>
                <c:pt idx="38">
                  <c:v>1.7025520468192765</c:v>
                </c:pt>
                <c:pt idx="39">
                  <c:v>1.5507050527001405</c:v>
                </c:pt>
                <c:pt idx="40">
                  <c:v>2.0345293123307755</c:v>
                </c:pt>
                <c:pt idx="41">
                  <c:v>2.1125253904298891</c:v>
                </c:pt>
                <c:pt idx="42">
                  <c:v>2.0233026054525003</c:v>
                </c:pt>
                <c:pt idx="43">
                  <c:v>1.0446545132413279</c:v>
                </c:pt>
                <c:pt idx="44">
                  <c:v>1.2132093486653661</c:v>
                </c:pt>
                <c:pt idx="45">
                  <c:v>1.8592967696211791</c:v>
                </c:pt>
                <c:pt idx="46">
                  <c:v>1.2697640209742871</c:v>
                </c:pt>
                <c:pt idx="47">
                  <c:v>1.680923668424344</c:v>
                </c:pt>
                <c:pt idx="48">
                  <c:v>1.3455672639644662</c:v>
                </c:pt>
                <c:pt idx="49">
                  <c:v>1.1231227769727308</c:v>
                </c:pt>
                <c:pt idx="50">
                  <c:v>1.5204856243552782</c:v>
                </c:pt>
                <c:pt idx="51">
                  <c:v>1.0884003145389241</c:v>
                </c:pt>
                <c:pt idx="52">
                  <c:v>1.2247821337983926</c:v>
                </c:pt>
                <c:pt idx="53">
                  <c:v>1.1466938496529455</c:v>
                </c:pt>
                <c:pt idx="54">
                  <c:v>1.0486016727953436</c:v>
                </c:pt>
                <c:pt idx="55">
                  <c:v>1.5266423101885851</c:v>
                </c:pt>
                <c:pt idx="56">
                  <c:v>1.1876164527773705</c:v>
                </c:pt>
                <c:pt idx="57">
                  <c:v>1.5965929603893758</c:v>
                </c:pt>
                <c:pt idx="58">
                  <c:v>1.7095517064099066</c:v>
                </c:pt>
                <c:pt idx="59">
                  <c:v>1.8536482033579162</c:v>
                </c:pt>
                <c:pt idx="60">
                  <c:v>1.0631347763328871</c:v>
                </c:pt>
                <c:pt idx="61">
                  <c:v>1.7570157152020527</c:v>
                </c:pt>
                <c:pt idx="62">
                  <c:v>2.0939071622637146</c:v>
                </c:pt>
                <c:pt idx="63">
                  <c:v>1.1548680719339623</c:v>
                </c:pt>
                <c:pt idx="64">
                  <c:v>1.2250746004384891</c:v>
                </c:pt>
                <c:pt idx="65">
                  <c:v>2.6210950367848906</c:v>
                </c:pt>
                <c:pt idx="66">
                  <c:v>2.1553336398419662</c:v>
                </c:pt>
                <c:pt idx="67">
                  <c:v>1.3873089582730065</c:v>
                </c:pt>
                <c:pt idx="68">
                  <c:v>1.4718305995940533</c:v>
                </c:pt>
                <c:pt idx="69">
                  <c:v>1.2975628326977151</c:v>
                </c:pt>
                <c:pt idx="70">
                  <c:v>2.1686764824065343</c:v>
                </c:pt>
                <c:pt idx="71">
                  <c:v>1.8674273055308275</c:v>
                </c:pt>
                <c:pt idx="72">
                  <c:v>1.0024567772216417</c:v>
                </c:pt>
                <c:pt idx="73">
                  <c:v>1.1861257772768212</c:v>
                </c:pt>
                <c:pt idx="74">
                  <c:v>1.8952053151331476</c:v>
                </c:pt>
                <c:pt idx="75">
                  <c:v>1.28453567438481</c:v>
                </c:pt>
                <c:pt idx="76">
                  <c:v>1.4272378239464967</c:v>
                </c:pt>
                <c:pt idx="77">
                  <c:v>1.5037202415704882</c:v>
                </c:pt>
                <c:pt idx="78">
                  <c:v>1.7449266304563715</c:v>
                </c:pt>
                <c:pt idx="79">
                  <c:v>1.2196774630708769</c:v>
                </c:pt>
                <c:pt idx="80">
                  <c:v>1.6088674356126829</c:v>
                </c:pt>
                <c:pt idx="81">
                  <c:v>1.8061413599182006</c:v>
                </c:pt>
                <c:pt idx="82">
                  <c:v>1.4951898929799483</c:v>
                </c:pt>
                <c:pt idx="83">
                  <c:v>1.0399955105732601</c:v>
                </c:pt>
                <c:pt idx="84">
                  <c:v>1.017648445656933</c:v>
                </c:pt>
                <c:pt idx="85">
                  <c:v>1.5260860992828493</c:v>
                </c:pt>
                <c:pt idx="86">
                  <c:v>1.7427894637689663</c:v>
                </c:pt>
                <c:pt idx="87">
                  <c:v>2.1222209840084694</c:v>
                </c:pt>
                <c:pt idx="88">
                  <c:v>1.7017680494517182</c:v>
                </c:pt>
                <c:pt idx="89">
                  <c:v>1.8694088773044653</c:v>
                </c:pt>
                <c:pt idx="90">
                  <c:v>1.2387847424517633</c:v>
                </c:pt>
                <c:pt idx="91">
                  <c:v>1.2588994943149499</c:v>
                </c:pt>
                <c:pt idx="92">
                  <c:v>1.6817646059695193</c:v>
                </c:pt>
                <c:pt idx="93">
                  <c:v>1.0639037273864607</c:v>
                </c:pt>
                <c:pt idx="94">
                  <c:v>1.5219875098998974</c:v>
                </c:pt>
                <c:pt idx="95">
                  <c:v>1.4675072622935015</c:v>
                </c:pt>
                <c:pt idx="96">
                  <c:v>1.4338781909765086</c:v>
                </c:pt>
                <c:pt idx="97">
                  <c:v>1.0425003970661371</c:v>
                </c:pt>
                <c:pt idx="98">
                  <c:v>1.3593242450509138</c:v>
                </c:pt>
                <c:pt idx="99">
                  <c:v>1.1767218138993729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D0-424A-942B-E4D66B129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19072"/>
        <c:axId val="2045510560"/>
      </c:scatterChart>
      <c:valAx>
        <c:axId val="2056519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10560"/>
        <c:crosses val="autoZero"/>
        <c:crossBetween val="midCat"/>
      </c:valAx>
      <c:valAx>
        <c:axId val="2045510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51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3">
                  <c:v>51578.2</c:v>
                </c:pt>
                <c:pt idx="4">
                  <c:v>37822.199999999997</c:v>
                </c:pt>
                <c:pt idx="12">
                  <c:v>62100.4</c:v>
                </c:pt>
                <c:pt idx="14">
                  <c:v>45385.2</c:v>
                </c:pt>
                <c:pt idx="21">
                  <c:v>46606</c:v>
                </c:pt>
                <c:pt idx="22">
                  <c:v>50259</c:v>
                </c:pt>
                <c:pt idx="24">
                  <c:v>46244.6</c:v>
                </c:pt>
                <c:pt idx="44">
                  <c:v>43360.2</c:v>
                </c:pt>
                <c:pt idx="46">
                  <c:v>54657.4</c:v>
                </c:pt>
                <c:pt idx="49">
                  <c:v>36436.800000000003</c:v>
                </c:pt>
                <c:pt idx="51">
                  <c:v>37642.400000000001</c:v>
                </c:pt>
                <c:pt idx="63">
                  <c:v>54272</c:v>
                </c:pt>
                <c:pt idx="68">
                  <c:v>58332.800000000003</c:v>
                </c:pt>
                <c:pt idx="72">
                  <c:v>54543</c:v>
                </c:pt>
                <c:pt idx="73">
                  <c:v>37084.6</c:v>
                </c:pt>
                <c:pt idx="77">
                  <c:v>42819.8</c:v>
                </c:pt>
                <c:pt idx="79">
                  <c:v>56080.4</c:v>
                </c:pt>
                <c:pt idx="84">
                  <c:v>59382</c:v>
                </c:pt>
                <c:pt idx="90">
                  <c:v>58358</c:v>
                </c:pt>
                <c:pt idx="95">
                  <c:v>47712.2</c:v>
                </c:pt>
                <c:pt idx="96">
                  <c:v>44390.8</c:v>
                </c:pt>
                <c:pt idx="98">
                  <c:v>45685.2</c:v>
                </c:pt>
              </c:numCache>
            </c:numRef>
          </c:xVal>
          <c:yVal>
            <c:numRef>
              <c:f>State037!$AA$5:$AA$101</c:f>
              <c:numCache>
                <c:formatCode>General</c:formatCode>
                <c:ptCount val="97"/>
                <c:pt idx="0">
                  <c:v>1.0320833220236456</c:v>
                </c:pt>
                <c:pt idx="1">
                  <c:v>1.4817752536869881</c:v>
                </c:pt>
                <c:pt idx="9">
                  <c:v>1.0300577774056205</c:v>
                </c:pt>
                <c:pt idx="11">
                  <c:v>1.31979147387254</c:v>
                </c:pt>
                <c:pt idx="18">
                  <c:v>1.3554048834913959</c:v>
                </c:pt>
                <c:pt idx="19">
                  <c:v>1.4176963329950854</c:v>
                </c:pt>
                <c:pt idx="21">
                  <c:v>1.4066290983163441</c:v>
                </c:pt>
                <c:pt idx="41">
                  <c:v>1.2132093486653661</c:v>
                </c:pt>
                <c:pt idx="43">
                  <c:v>1.2697640209742871</c:v>
                </c:pt>
                <c:pt idx="46">
                  <c:v>1.1231227769727308</c:v>
                </c:pt>
                <c:pt idx="48">
                  <c:v>1.0884003145389241</c:v>
                </c:pt>
                <c:pt idx="60">
                  <c:v>1.1548680719339623</c:v>
                </c:pt>
                <c:pt idx="65">
                  <c:v>1.4718305995940533</c:v>
                </c:pt>
                <c:pt idx="69">
                  <c:v>1.0024567772216417</c:v>
                </c:pt>
                <c:pt idx="70">
                  <c:v>1.1861257772768212</c:v>
                </c:pt>
                <c:pt idx="74">
                  <c:v>1.5037202415704882</c:v>
                </c:pt>
                <c:pt idx="76">
                  <c:v>1.2196774630708769</c:v>
                </c:pt>
                <c:pt idx="81">
                  <c:v>1.017648445656933</c:v>
                </c:pt>
                <c:pt idx="87">
                  <c:v>1.2387847424517633</c:v>
                </c:pt>
                <c:pt idx="92">
                  <c:v>1.4675072622935015</c:v>
                </c:pt>
                <c:pt idx="93">
                  <c:v>1.4338781909765086</c:v>
                </c:pt>
                <c:pt idx="95">
                  <c:v>1.3593242450509138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48-49C7-80CB-0433DCB878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2">
                  <c:v>91965.8</c:v>
                </c:pt>
                <c:pt idx="9">
                  <c:v>64530.400000000001</c:v>
                </c:pt>
                <c:pt idx="15">
                  <c:v>68295</c:v>
                </c:pt>
                <c:pt idx="20">
                  <c:v>70853.2</c:v>
                </c:pt>
                <c:pt idx="26">
                  <c:v>90115.4</c:v>
                </c:pt>
                <c:pt idx="27">
                  <c:v>64894.2</c:v>
                </c:pt>
                <c:pt idx="29">
                  <c:v>92119.2</c:v>
                </c:pt>
                <c:pt idx="30">
                  <c:v>58752</c:v>
                </c:pt>
                <c:pt idx="33">
                  <c:v>88595</c:v>
                </c:pt>
                <c:pt idx="37">
                  <c:v>85396</c:v>
                </c:pt>
                <c:pt idx="43">
                  <c:v>85792</c:v>
                </c:pt>
                <c:pt idx="48">
                  <c:v>86813.2</c:v>
                </c:pt>
                <c:pt idx="52">
                  <c:v>76721.399999999994</c:v>
                </c:pt>
                <c:pt idx="53">
                  <c:v>67885.600000000006</c:v>
                </c:pt>
                <c:pt idx="54">
                  <c:v>86968.2</c:v>
                </c:pt>
                <c:pt idx="56">
                  <c:v>66872.600000000006</c:v>
                </c:pt>
                <c:pt idx="60">
                  <c:v>61104.2</c:v>
                </c:pt>
                <c:pt idx="64">
                  <c:v>76809.2</c:v>
                </c:pt>
                <c:pt idx="67">
                  <c:v>75284.600000000006</c:v>
                </c:pt>
                <c:pt idx="69">
                  <c:v>89833.8</c:v>
                </c:pt>
                <c:pt idx="75">
                  <c:v>76797.399999999994</c:v>
                </c:pt>
                <c:pt idx="76">
                  <c:v>64594</c:v>
                </c:pt>
                <c:pt idx="82">
                  <c:v>77649</c:v>
                </c:pt>
                <c:pt idx="83">
                  <c:v>60586.8</c:v>
                </c:pt>
                <c:pt idx="91">
                  <c:v>63992.4</c:v>
                </c:pt>
                <c:pt idx="93">
                  <c:v>60428.4</c:v>
                </c:pt>
                <c:pt idx="97">
                  <c:v>76813.399999999994</c:v>
                </c:pt>
                <c:pt idx="99">
                  <c:v>70478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2">
                  <c:v>1.4191906121623472</c:v>
                </c:pt>
                <c:pt idx="9">
                  <c:v>1.0512874552149065</c:v>
                </c:pt>
                <c:pt idx="15">
                  <c:v>1.0820557873929277</c:v>
                </c:pt>
                <c:pt idx="20">
                  <c:v>1.4616700445428013</c:v>
                </c:pt>
                <c:pt idx="26">
                  <c:v>1.0546920948028862</c:v>
                </c:pt>
                <c:pt idx="27">
                  <c:v>1.1605813770722191</c:v>
                </c:pt>
                <c:pt idx="29">
                  <c:v>1.0634482279481368</c:v>
                </c:pt>
                <c:pt idx="30">
                  <c:v>1.1899850217864925</c:v>
                </c:pt>
                <c:pt idx="33">
                  <c:v>1.2673175687115525</c:v>
                </c:pt>
                <c:pt idx="37">
                  <c:v>1.0915031148999954</c:v>
                </c:pt>
                <c:pt idx="43">
                  <c:v>1.0446545132413279</c:v>
                </c:pt>
                <c:pt idx="48">
                  <c:v>1.3455672639644662</c:v>
                </c:pt>
                <c:pt idx="52">
                  <c:v>1.2247821337983926</c:v>
                </c:pt>
                <c:pt idx="53">
                  <c:v>1.1466938496529455</c:v>
                </c:pt>
                <c:pt idx="54">
                  <c:v>1.0486016727953436</c:v>
                </c:pt>
                <c:pt idx="56">
                  <c:v>1.1876164527773705</c:v>
                </c:pt>
                <c:pt idx="60">
                  <c:v>1.0631347763328871</c:v>
                </c:pt>
                <c:pt idx="64">
                  <c:v>1.2250746004384891</c:v>
                </c:pt>
                <c:pt idx="67">
                  <c:v>1.3873089582730065</c:v>
                </c:pt>
                <c:pt idx="69">
                  <c:v>1.2975628326977151</c:v>
                </c:pt>
                <c:pt idx="75">
                  <c:v>1.28453567438481</c:v>
                </c:pt>
                <c:pt idx="76">
                  <c:v>1.4272378239464967</c:v>
                </c:pt>
                <c:pt idx="82">
                  <c:v>1.4951898929799483</c:v>
                </c:pt>
                <c:pt idx="83">
                  <c:v>1.0399955105732601</c:v>
                </c:pt>
                <c:pt idx="91">
                  <c:v>1.2588994943149499</c:v>
                </c:pt>
                <c:pt idx="93">
                  <c:v>1.0639037273864607</c:v>
                </c:pt>
                <c:pt idx="97">
                  <c:v>1.0425003970661371</c:v>
                </c:pt>
                <c:pt idx="99">
                  <c:v>1.1767218138993729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248-49C7-80CB-0433DCB878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51008.800000000003</c:v>
                </c:pt>
                <c:pt idx="5">
                  <c:v>60877.8</c:v>
                </c:pt>
                <c:pt idx="6">
                  <c:v>42715.8</c:v>
                </c:pt>
                <c:pt idx="7">
                  <c:v>45019.4</c:v>
                </c:pt>
                <c:pt idx="8">
                  <c:v>39087.4</c:v>
                </c:pt>
                <c:pt idx="10">
                  <c:v>52393.599999999999</c:v>
                </c:pt>
                <c:pt idx="13">
                  <c:v>35012</c:v>
                </c:pt>
                <c:pt idx="17">
                  <c:v>31558.799999999999</c:v>
                </c:pt>
                <c:pt idx="23">
                  <c:v>27696</c:v>
                </c:pt>
                <c:pt idx="25">
                  <c:v>34334.400000000001</c:v>
                </c:pt>
                <c:pt idx="34">
                  <c:v>37144.400000000001</c:v>
                </c:pt>
                <c:pt idx="35">
                  <c:v>41304.199999999997</c:v>
                </c:pt>
                <c:pt idx="38">
                  <c:v>52491.199999999997</c:v>
                </c:pt>
                <c:pt idx="40">
                  <c:v>53479.199999999997</c:v>
                </c:pt>
                <c:pt idx="41">
                  <c:v>48049.599999999999</c:v>
                </c:pt>
                <c:pt idx="42">
                  <c:v>52981.2</c:v>
                </c:pt>
                <c:pt idx="57">
                  <c:v>44871.8</c:v>
                </c:pt>
                <c:pt idx="58">
                  <c:v>63021.2</c:v>
                </c:pt>
                <c:pt idx="62">
                  <c:v>48437.2</c:v>
                </c:pt>
                <c:pt idx="65">
                  <c:v>29142.400000000001</c:v>
                </c:pt>
                <c:pt idx="66">
                  <c:v>51330.8</c:v>
                </c:pt>
                <c:pt idx="70">
                  <c:v>47284.6</c:v>
                </c:pt>
                <c:pt idx="71">
                  <c:v>58862.8</c:v>
                </c:pt>
                <c:pt idx="74">
                  <c:v>40849.4</c:v>
                </c:pt>
                <c:pt idx="80">
                  <c:v>54568.2</c:v>
                </c:pt>
                <c:pt idx="87">
                  <c:v>50251.6</c:v>
                </c:pt>
                <c:pt idx="88">
                  <c:v>61118.2</c:v>
                </c:pt>
                <c:pt idx="89">
                  <c:v>52561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1.8365654553724062</c:v>
                </c:pt>
                <c:pt idx="5">
                  <c:v>1.5978238372608733</c:v>
                </c:pt>
                <c:pt idx="6">
                  <c:v>1.8455232021874808</c:v>
                </c:pt>
                <c:pt idx="7">
                  <c:v>1.5464444217381839</c:v>
                </c:pt>
                <c:pt idx="8">
                  <c:v>2.1738463034123527</c:v>
                </c:pt>
                <c:pt idx="10">
                  <c:v>2.0883466682953644</c:v>
                </c:pt>
                <c:pt idx="13">
                  <c:v>1.6501485205072546</c:v>
                </c:pt>
                <c:pt idx="17">
                  <c:v>2.7519424059216449</c:v>
                </c:pt>
                <c:pt idx="23">
                  <c:v>2.0056325823223569</c:v>
                </c:pt>
                <c:pt idx="25">
                  <c:v>2.5201255883312363</c:v>
                </c:pt>
                <c:pt idx="34">
                  <c:v>1.9006095131433001</c:v>
                </c:pt>
                <c:pt idx="35">
                  <c:v>2.1803835929518067</c:v>
                </c:pt>
                <c:pt idx="38">
                  <c:v>1.7025520468192765</c:v>
                </c:pt>
                <c:pt idx="40">
                  <c:v>2.0345293123307755</c:v>
                </c:pt>
                <c:pt idx="41">
                  <c:v>2.1125253904298891</c:v>
                </c:pt>
                <c:pt idx="42">
                  <c:v>2.0233026054525003</c:v>
                </c:pt>
                <c:pt idx="57">
                  <c:v>1.5965929603893758</c:v>
                </c:pt>
                <c:pt idx="58">
                  <c:v>1.7095517064099066</c:v>
                </c:pt>
                <c:pt idx="62">
                  <c:v>2.0939071622637146</c:v>
                </c:pt>
                <c:pt idx="65">
                  <c:v>2.6210950367848906</c:v>
                </c:pt>
                <c:pt idx="66">
                  <c:v>2.1553336398419662</c:v>
                </c:pt>
                <c:pt idx="70">
                  <c:v>2.1686764824065343</c:v>
                </c:pt>
                <c:pt idx="71">
                  <c:v>1.8674273055308275</c:v>
                </c:pt>
                <c:pt idx="74">
                  <c:v>1.8952053151331476</c:v>
                </c:pt>
                <c:pt idx="80">
                  <c:v>1.6088674356126829</c:v>
                </c:pt>
                <c:pt idx="87">
                  <c:v>2.1222209840084694</c:v>
                </c:pt>
                <c:pt idx="88">
                  <c:v>1.7017680494517182</c:v>
                </c:pt>
                <c:pt idx="89">
                  <c:v>1.8694088773044653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248-49C7-80CB-0433DCB878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0">
                  <c:v>87862.399999999994</c:v>
                </c:pt>
                <c:pt idx="11">
                  <c:v>73699.600000000006</c:v>
                </c:pt>
                <c:pt idx="16">
                  <c:v>83235.600000000006</c:v>
                </c:pt>
                <c:pt idx="18">
                  <c:v>89804.6</c:v>
                </c:pt>
                <c:pt idx="19">
                  <c:v>79314.399999999994</c:v>
                </c:pt>
                <c:pt idx="28">
                  <c:v>80859.8</c:v>
                </c:pt>
                <c:pt idx="31">
                  <c:v>64702.6</c:v>
                </c:pt>
                <c:pt idx="32">
                  <c:v>65154</c:v>
                </c:pt>
                <c:pt idx="36">
                  <c:v>75509.600000000006</c:v>
                </c:pt>
                <c:pt idx="39">
                  <c:v>65711.399999999994</c:v>
                </c:pt>
                <c:pt idx="45">
                  <c:v>69985.600000000006</c:v>
                </c:pt>
                <c:pt idx="47">
                  <c:v>77716.2</c:v>
                </c:pt>
                <c:pt idx="50">
                  <c:v>75614</c:v>
                </c:pt>
                <c:pt idx="55">
                  <c:v>65636.2</c:v>
                </c:pt>
                <c:pt idx="59">
                  <c:v>63730</c:v>
                </c:pt>
                <c:pt idx="61">
                  <c:v>74832</c:v>
                </c:pt>
                <c:pt idx="78">
                  <c:v>75521.8</c:v>
                </c:pt>
                <c:pt idx="81">
                  <c:v>68851.199999999997</c:v>
                </c:pt>
                <c:pt idx="85">
                  <c:v>67963.399999999994</c:v>
                </c:pt>
                <c:pt idx="86">
                  <c:v>64759.4</c:v>
                </c:pt>
                <c:pt idx="92">
                  <c:v>77714.8</c:v>
                </c:pt>
                <c:pt idx="94">
                  <c:v>61616.800000000003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0">
                  <c:v>1.426617073970208</c:v>
                </c:pt>
                <c:pt idx="11">
                  <c:v>1.7331165976477483</c:v>
                </c:pt>
                <c:pt idx="16">
                  <c:v>1.5326615054135488</c:v>
                </c:pt>
                <c:pt idx="18">
                  <c:v>1.5067379621979273</c:v>
                </c:pt>
                <c:pt idx="19">
                  <c:v>1.4500519451701079</c:v>
                </c:pt>
                <c:pt idx="28">
                  <c:v>1.4954155216807363</c:v>
                </c:pt>
                <c:pt idx="31">
                  <c:v>1.8569423794407025</c:v>
                </c:pt>
                <c:pt idx="32">
                  <c:v>1.8829081867575284</c:v>
                </c:pt>
                <c:pt idx="36">
                  <c:v>1.6530878192971488</c:v>
                </c:pt>
                <c:pt idx="39">
                  <c:v>1.5507050527001405</c:v>
                </c:pt>
                <c:pt idx="45">
                  <c:v>1.8592967696211791</c:v>
                </c:pt>
                <c:pt idx="47">
                  <c:v>1.680923668424344</c:v>
                </c:pt>
                <c:pt idx="50">
                  <c:v>1.5204856243552782</c:v>
                </c:pt>
                <c:pt idx="55">
                  <c:v>1.5266423101885851</c:v>
                </c:pt>
                <c:pt idx="59">
                  <c:v>1.8536482033579162</c:v>
                </c:pt>
                <c:pt idx="61">
                  <c:v>1.7570157152020527</c:v>
                </c:pt>
                <c:pt idx="78">
                  <c:v>1.7449266304563715</c:v>
                </c:pt>
                <c:pt idx="81">
                  <c:v>1.8061413599182006</c:v>
                </c:pt>
                <c:pt idx="85">
                  <c:v>1.5260860992828493</c:v>
                </c:pt>
                <c:pt idx="86">
                  <c:v>1.7427894637689663</c:v>
                </c:pt>
                <c:pt idx="92">
                  <c:v>1.6817646059695193</c:v>
                </c:pt>
                <c:pt idx="94">
                  <c:v>1.5219875098998974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248-49C7-80CB-0433DCB87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58272"/>
        <c:axId val="2045527616"/>
      </c:scatterChart>
      <c:valAx>
        <c:axId val="2056558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27616"/>
        <c:crosses val="autoZero"/>
        <c:crossBetween val="midCat"/>
      </c:valAx>
      <c:valAx>
        <c:axId val="2045527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55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3">
                  <c:v>51578.2</c:v>
                </c:pt>
                <c:pt idx="4">
                  <c:v>37822.199999999997</c:v>
                </c:pt>
                <c:pt idx="9">
                  <c:v>64530.400000000001</c:v>
                </c:pt>
                <c:pt idx="12">
                  <c:v>62100.4</c:v>
                </c:pt>
                <c:pt idx="15">
                  <c:v>68295</c:v>
                </c:pt>
                <c:pt idx="26">
                  <c:v>90115.4</c:v>
                </c:pt>
                <c:pt idx="29">
                  <c:v>92119.2</c:v>
                </c:pt>
                <c:pt idx="37">
                  <c:v>85396</c:v>
                </c:pt>
                <c:pt idx="43">
                  <c:v>85792</c:v>
                </c:pt>
                <c:pt idx="49">
                  <c:v>36436.800000000003</c:v>
                </c:pt>
                <c:pt idx="51">
                  <c:v>37642.400000000001</c:v>
                </c:pt>
                <c:pt idx="53">
                  <c:v>67885.600000000006</c:v>
                </c:pt>
                <c:pt idx="54">
                  <c:v>86968.2</c:v>
                </c:pt>
                <c:pt idx="56">
                  <c:v>66872.600000000006</c:v>
                </c:pt>
                <c:pt idx="63">
                  <c:v>54272</c:v>
                </c:pt>
                <c:pt idx="72">
                  <c:v>54543</c:v>
                </c:pt>
                <c:pt idx="73">
                  <c:v>37084.6</c:v>
                </c:pt>
                <c:pt idx="79">
                  <c:v>56080.4</c:v>
                </c:pt>
                <c:pt idx="83">
                  <c:v>60586.8</c:v>
                </c:pt>
                <c:pt idx="84">
                  <c:v>59382</c:v>
                </c:pt>
                <c:pt idx="91">
                  <c:v>63992.4</c:v>
                </c:pt>
                <c:pt idx="93">
                  <c:v>60428.4</c:v>
                </c:pt>
                <c:pt idx="97">
                  <c:v>76813.399999999994</c:v>
                </c:pt>
                <c:pt idx="99">
                  <c:v>70478</c:v>
                </c:pt>
              </c:numCache>
            </c:numRef>
          </c:xVal>
          <c:yVal>
            <c:numRef>
              <c:f>State037!$AJ$5:$AJ$101</c:f>
              <c:numCache>
                <c:formatCode>General</c:formatCode>
                <c:ptCount val="97"/>
                <c:pt idx="0">
                  <c:v>1.0320833220236456</c:v>
                </c:pt>
                <c:pt idx="1">
                  <c:v>1.4817752536869881</c:v>
                </c:pt>
                <c:pt idx="6">
                  <c:v>1.0512874552149065</c:v>
                </c:pt>
                <c:pt idx="9">
                  <c:v>1.0300577774056205</c:v>
                </c:pt>
                <c:pt idx="12">
                  <c:v>1.0820557873929277</c:v>
                </c:pt>
                <c:pt idx="23">
                  <c:v>1.0546920948028862</c:v>
                </c:pt>
                <c:pt idx="26">
                  <c:v>1.0634482279481368</c:v>
                </c:pt>
                <c:pt idx="34">
                  <c:v>1.0915031148999954</c:v>
                </c:pt>
                <c:pt idx="40">
                  <c:v>1.0446545132413279</c:v>
                </c:pt>
                <c:pt idx="46">
                  <c:v>1.1231227769727308</c:v>
                </c:pt>
                <c:pt idx="48">
                  <c:v>1.0884003145389241</c:v>
                </c:pt>
                <c:pt idx="50">
                  <c:v>1.1466938496529455</c:v>
                </c:pt>
                <c:pt idx="51">
                  <c:v>1.0486016727953436</c:v>
                </c:pt>
                <c:pt idx="53">
                  <c:v>1.1876164527773705</c:v>
                </c:pt>
                <c:pt idx="60">
                  <c:v>1.1548680719339623</c:v>
                </c:pt>
                <c:pt idx="69">
                  <c:v>1.0024567772216417</c:v>
                </c:pt>
                <c:pt idx="70">
                  <c:v>1.1861257772768212</c:v>
                </c:pt>
                <c:pt idx="76">
                  <c:v>1.2196774630708769</c:v>
                </c:pt>
                <c:pt idx="80">
                  <c:v>1.0399955105732601</c:v>
                </c:pt>
                <c:pt idx="81">
                  <c:v>1.017648445656933</c:v>
                </c:pt>
                <c:pt idx="88">
                  <c:v>1.2588994943149499</c:v>
                </c:pt>
                <c:pt idx="90">
                  <c:v>1.0639037273864607</c:v>
                </c:pt>
                <c:pt idx="94">
                  <c:v>1.0425003970661371</c:v>
                </c:pt>
                <c:pt idx="96">
                  <c:v>1.1767218138993729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AD-4154-8999-AFACCC7D08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87862.399999999994</c:v>
                </c:pt>
                <c:pt idx="1">
                  <c:v>51008.800000000003</c:v>
                </c:pt>
                <c:pt idx="2">
                  <c:v>91965.8</c:v>
                </c:pt>
                <c:pt idx="5">
                  <c:v>60877.8</c:v>
                </c:pt>
                <c:pt idx="6">
                  <c:v>42715.8</c:v>
                </c:pt>
                <c:pt idx="7">
                  <c:v>45019.4</c:v>
                </c:pt>
                <c:pt idx="8">
                  <c:v>39087.4</c:v>
                </c:pt>
                <c:pt idx="10">
                  <c:v>52393.599999999999</c:v>
                </c:pt>
                <c:pt idx="11">
                  <c:v>73699.600000000006</c:v>
                </c:pt>
                <c:pt idx="13">
                  <c:v>35012</c:v>
                </c:pt>
                <c:pt idx="14">
                  <c:v>45385.2</c:v>
                </c:pt>
                <c:pt idx="16">
                  <c:v>83235.600000000006</c:v>
                </c:pt>
                <c:pt idx="17">
                  <c:v>31558.799999999999</c:v>
                </c:pt>
                <c:pt idx="18">
                  <c:v>89804.6</c:v>
                </c:pt>
                <c:pt idx="19">
                  <c:v>79314.399999999994</c:v>
                </c:pt>
                <c:pt idx="20">
                  <c:v>70853.2</c:v>
                </c:pt>
                <c:pt idx="21">
                  <c:v>46606</c:v>
                </c:pt>
                <c:pt idx="22">
                  <c:v>50259</c:v>
                </c:pt>
                <c:pt idx="23">
                  <c:v>27696</c:v>
                </c:pt>
                <c:pt idx="24">
                  <c:v>46244.6</c:v>
                </c:pt>
                <c:pt idx="25">
                  <c:v>34334.400000000001</c:v>
                </c:pt>
                <c:pt idx="27">
                  <c:v>64894.2</c:v>
                </c:pt>
                <c:pt idx="28">
                  <c:v>80859.8</c:v>
                </c:pt>
                <c:pt idx="30">
                  <c:v>58752</c:v>
                </c:pt>
                <c:pt idx="31">
                  <c:v>64702.6</c:v>
                </c:pt>
                <c:pt idx="32">
                  <c:v>65154</c:v>
                </c:pt>
                <c:pt idx="33">
                  <c:v>88595</c:v>
                </c:pt>
                <c:pt idx="34">
                  <c:v>37144.400000000001</c:v>
                </c:pt>
                <c:pt idx="35">
                  <c:v>41304.199999999997</c:v>
                </c:pt>
                <c:pt idx="36">
                  <c:v>75509.600000000006</c:v>
                </c:pt>
                <c:pt idx="38">
                  <c:v>52491.199999999997</c:v>
                </c:pt>
                <c:pt idx="39">
                  <c:v>65711.399999999994</c:v>
                </c:pt>
                <c:pt idx="40">
                  <c:v>53479.199999999997</c:v>
                </c:pt>
                <c:pt idx="41">
                  <c:v>48049.599999999999</c:v>
                </c:pt>
                <c:pt idx="42">
                  <c:v>52981.2</c:v>
                </c:pt>
                <c:pt idx="44">
                  <c:v>43360.2</c:v>
                </c:pt>
                <c:pt idx="45">
                  <c:v>69985.600000000006</c:v>
                </c:pt>
                <c:pt idx="46">
                  <c:v>54657.4</c:v>
                </c:pt>
                <c:pt idx="47">
                  <c:v>77716.2</c:v>
                </c:pt>
                <c:pt idx="48">
                  <c:v>86813.2</c:v>
                </c:pt>
                <c:pt idx="50">
                  <c:v>75614</c:v>
                </c:pt>
                <c:pt idx="52">
                  <c:v>76721.399999999994</c:v>
                </c:pt>
                <c:pt idx="55">
                  <c:v>65636.2</c:v>
                </c:pt>
                <c:pt idx="57">
                  <c:v>44871.8</c:v>
                </c:pt>
                <c:pt idx="58">
                  <c:v>63021.2</c:v>
                </c:pt>
                <c:pt idx="59">
                  <c:v>63730</c:v>
                </c:pt>
                <c:pt idx="60">
                  <c:v>61104.2</c:v>
                </c:pt>
                <c:pt idx="61">
                  <c:v>74832</c:v>
                </c:pt>
                <c:pt idx="62">
                  <c:v>48437.2</c:v>
                </c:pt>
                <c:pt idx="64">
                  <c:v>76809.2</c:v>
                </c:pt>
                <c:pt idx="65">
                  <c:v>29142.400000000001</c:v>
                </c:pt>
                <c:pt idx="66">
                  <c:v>51330.8</c:v>
                </c:pt>
                <c:pt idx="67">
                  <c:v>75284.600000000006</c:v>
                </c:pt>
                <c:pt idx="68">
                  <c:v>58332.800000000003</c:v>
                </c:pt>
                <c:pt idx="69">
                  <c:v>89833.8</c:v>
                </c:pt>
                <c:pt idx="70">
                  <c:v>47284.6</c:v>
                </c:pt>
                <c:pt idx="71">
                  <c:v>58862.8</c:v>
                </c:pt>
                <c:pt idx="74">
                  <c:v>40849.4</c:v>
                </c:pt>
                <c:pt idx="75">
                  <c:v>76797.399999999994</c:v>
                </c:pt>
                <c:pt idx="76">
                  <c:v>64594</c:v>
                </c:pt>
                <c:pt idx="77">
                  <c:v>42819.8</c:v>
                </c:pt>
                <c:pt idx="78">
                  <c:v>75521.8</c:v>
                </c:pt>
                <c:pt idx="80">
                  <c:v>54568.2</c:v>
                </c:pt>
                <c:pt idx="81">
                  <c:v>68851.199999999997</c:v>
                </c:pt>
                <c:pt idx="82">
                  <c:v>77649</c:v>
                </c:pt>
                <c:pt idx="85">
                  <c:v>67963.399999999994</c:v>
                </c:pt>
                <c:pt idx="86">
                  <c:v>64759.4</c:v>
                </c:pt>
                <c:pt idx="87">
                  <c:v>50251.6</c:v>
                </c:pt>
                <c:pt idx="88">
                  <c:v>61118.2</c:v>
                </c:pt>
                <c:pt idx="89">
                  <c:v>52561</c:v>
                </c:pt>
                <c:pt idx="90">
                  <c:v>58358</c:v>
                </c:pt>
                <c:pt idx="92">
                  <c:v>77714.8</c:v>
                </c:pt>
                <c:pt idx="94">
                  <c:v>61616.800000000003</c:v>
                </c:pt>
                <c:pt idx="95">
                  <c:v>47712.2</c:v>
                </c:pt>
                <c:pt idx="96">
                  <c:v>44390.8</c:v>
                </c:pt>
                <c:pt idx="98">
                  <c:v>45685.2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1.426617073970208</c:v>
                </c:pt>
                <c:pt idx="1">
                  <c:v>1.8365654553724062</c:v>
                </c:pt>
                <c:pt idx="2">
                  <c:v>1.4191906121623472</c:v>
                </c:pt>
                <c:pt idx="5">
                  <c:v>1.5978238372608733</c:v>
                </c:pt>
                <c:pt idx="6">
                  <c:v>1.8455232021874808</c:v>
                </c:pt>
                <c:pt idx="7">
                  <c:v>1.5464444217381839</c:v>
                </c:pt>
                <c:pt idx="8">
                  <c:v>2.1738463034123527</c:v>
                </c:pt>
                <c:pt idx="10">
                  <c:v>2.0883466682953644</c:v>
                </c:pt>
                <c:pt idx="11">
                  <c:v>1.7331165976477483</c:v>
                </c:pt>
                <c:pt idx="13">
                  <c:v>1.6501485205072546</c:v>
                </c:pt>
                <c:pt idx="14">
                  <c:v>1.31979147387254</c:v>
                </c:pt>
                <c:pt idx="16">
                  <c:v>1.5326615054135488</c:v>
                </c:pt>
                <c:pt idx="17">
                  <c:v>2.7519424059216449</c:v>
                </c:pt>
                <c:pt idx="18">
                  <c:v>1.5067379621979273</c:v>
                </c:pt>
                <c:pt idx="19">
                  <c:v>1.4500519451701079</c:v>
                </c:pt>
                <c:pt idx="20">
                  <c:v>1.4616700445428013</c:v>
                </c:pt>
                <c:pt idx="21">
                  <c:v>1.3554048834913959</c:v>
                </c:pt>
                <c:pt idx="22">
                  <c:v>1.4176963329950854</c:v>
                </c:pt>
                <c:pt idx="23">
                  <c:v>2.0056325823223569</c:v>
                </c:pt>
                <c:pt idx="24">
                  <c:v>1.4066290983163441</c:v>
                </c:pt>
                <c:pt idx="25">
                  <c:v>2.5201255883312363</c:v>
                </c:pt>
                <c:pt idx="27">
                  <c:v>1.1605813770722191</c:v>
                </c:pt>
                <c:pt idx="28">
                  <c:v>1.4954155216807363</c:v>
                </c:pt>
                <c:pt idx="30">
                  <c:v>1.1899850217864925</c:v>
                </c:pt>
                <c:pt idx="31">
                  <c:v>1.8569423794407025</c:v>
                </c:pt>
                <c:pt idx="32">
                  <c:v>1.8829081867575284</c:v>
                </c:pt>
                <c:pt idx="33">
                  <c:v>1.2673175687115525</c:v>
                </c:pt>
                <c:pt idx="34">
                  <c:v>1.9006095131433001</c:v>
                </c:pt>
                <c:pt idx="35">
                  <c:v>2.1803835929518067</c:v>
                </c:pt>
                <c:pt idx="36">
                  <c:v>1.6530878192971488</c:v>
                </c:pt>
                <c:pt idx="38">
                  <c:v>1.7025520468192765</c:v>
                </c:pt>
                <c:pt idx="39">
                  <c:v>1.5507050527001405</c:v>
                </c:pt>
                <c:pt idx="40">
                  <c:v>2.0345293123307755</c:v>
                </c:pt>
                <c:pt idx="41">
                  <c:v>2.1125253904298891</c:v>
                </c:pt>
                <c:pt idx="42">
                  <c:v>2.0233026054525003</c:v>
                </c:pt>
                <c:pt idx="44">
                  <c:v>1.2132093486653661</c:v>
                </c:pt>
                <c:pt idx="45">
                  <c:v>1.8592967696211791</c:v>
                </c:pt>
                <c:pt idx="46">
                  <c:v>1.2697640209742871</c:v>
                </c:pt>
                <c:pt idx="47">
                  <c:v>1.680923668424344</c:v>
                </c:pt>
                <c:pt idx="48">
                  <c:v>1.3455672639644662</c:v>
                </c:pt>
                <c:pt idx="50">
                  <c:v>1.5204856243552782</c:v>
                </c:pt>
                <c:pt idx="52">
                  <c:v>1.2247821337983926</c:v>
                </c:pt>
                <c:pt idx="55">
                  <c:v>1.5266423101885851</c:v>
                </c:pt>
                <c:pt idx="57">
                  <c:v>1.5965929603893758</c:v>
                </c:pt>
                <c:pt idx="58">
                  <c:v>1.7095517064099066</c:v>
                </c:pt>
                <c:pt idx="59">
                  <c:v>1.8536482033579162</c:v>
                </c:pt>
                <c:pt idx="60">
                  <c:v>1.0631347763328871</c:v>
                </c:pt>
                <c:pt idx="61">
                  <c:v>1.7570157152020527</c:v>
                </c:pt>
                <c:pt idx="62">
                  <c:v>2.0939071622637146</c:v>
                </c:pt>
                <c:pt idx="64">
                  <c:v>1.2250746004384891</c:v>
                </c:pt>
                <c:pt idx="65">
                  <c:v>2.6210950367848906</c:v>
                </c:pt>
                <c:pt idx="66">
                  <c:v>2.1553336398419662</c:v>
                </c:pt>
                <c:pt idx="67">
                  <c:v>1.3873089582730065</c:v>
                </c:pt>
                <c:pt idx="68">
                  <c:v>1.4718305995940533</c:v>
                </c:pt>
                <c:pt idx="69">
                  <c:v>1.2975628326977151</c:v>
                </c:pt>
                <c:pt idx="70">
                  <c:v>2.1686764824065343</c:v>
                </c:pt>
                <c:pt idx="71">
                  <c:v>1.8674273055308275</c:v>
                </c:pt>
                <c:pt idx="74">
                  <c:v>1.8952053151331476</c:v>
                </c:pt>
                <c:pt idx="75">
                  <c:v>1.28453567438481</c:v>
                </c:pt>
                <c:pt idx="76">
                  <c:v>1.4272378239464967</c:v>
                </c:pt>
                <c:pt idx="77">
                  <c:v>1.5037202415704882</c:v>
                </c:pt>
                <c:pt idx="78">
                  <c:v>1.7449266304563715</c:v>
                </c:pt>
                <c:pt idx="80">
                  <c:v>1.6088674356126829</c:v>
                </c:pt>
                <c:pt idx="81">
                  <c:v>1.8061413599182006</c:v>
                </c:pt>
                <c:pt idx="82">
                  <c:v>1.4951898929799483</c:v>
                </c:pt>
                <c:pt idx="85">
                  <c:v>1.5260860992828493</c:v>
                </c:pt>
                <c:pt idx="86">
                  <c:v>1.7427894637689663</c:v>
                </c:pt>
                <c:pt idx="87">
                  <c:v>2.1222209840084694</c:v>
                </c:pt>
                <c:pt idx="88">
                  <c:v>1.7017680494517182</c:v>
                </c:pt>
                <c:pt idx="89">
                  <c:v>1.8694088773044653</c:v>
                </c:pt>
                <c:pt idx="90">
                  <c:v>1.2387847424517633</c:v>
                </c:pt>
                <c:pt idx="92">
                  <c:v>1.6817646059695193</c:v>
                </c:pt>
                <c:pt idx="94">
                  <c:v>1.5219875098998974</c:v>
                </c:pt>
                <c:pt idx="95">
                  <c:v>1.4675072622935015</c:v>
                </c:pt>
                <c:pt idx="96">
                  <c:v>1.4338781909765086</c:v>
                </c:pt>
                <c:pt idx="98">
                  <c:v>1.3593242450509138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AD-4154-8999-AFACCC7D08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64272"/>
        <c:axId val="2045505984"/>
      </c:scatterChart>
      <c:valAx>
        <c:axId val="2056564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05984"/>
        <c:crosses val="autoZero"/>
        <c:crossBetween val="midCat"/>
      </c:valAx>
      <c:valAx>
        <c:axId val="204550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564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87441.8</c:v>
                </c:pt>
                <c:pt idx="1">
                  <c:v>50778.6</c:v>
                </c:pt>
                <c:pt idx="2">
                  <c:v>91958.2</c:v>
                </c:pt>
                <c:pt idx="3">
                  <c:v>51462</c:v>
                </c:pt>
                <c:pt idx="4">
                  <c:v>37825.4</c:v>
                </c:pt>
                <c:pt idx="5">
                  <c:v>61099.4</c:v>
                </c:pt>
                <c:pt idx="6">
                  <c:v>42704.2</c:v>
                </c:pt>
                <c:pt idx="7">
                  <c:v>44565.2</c:v>
                </c:pt>
                <c:pt idx="8">
                  <c:v>39414.800000000003</c:v>
                </c:pt>
                <c:pt idx="9">
                  <c:v>64372.6</c:v>
                </c:pt>
                <c:pt idx="10">
                  <c:v>52245.8</c:v>
                </c:pt>
                <c:pt idx="11">
                  <c:v>73837.399999999994</c:v>
                </c:pt>
                <c:pt idx="12">
                  <c:v>62250</c:v>
                </c:pt>
                <c:pt idx="13">
                  <c:v>34973</c:v>
                </c:pt>
                <c:pt idx="14">
                  <c:v>45446.6</c:v>
                </c:pt>
                <c:pt idx="15">
                  <c:v>68642</c:v>
                </c:pt>
                <c:pt idx="16">
                  <c:v>83228.399999999994</c:v>
                </c:pt>
                <c:pt idx="17">
                  <c:v>31293.200000000001</c:v>
                </c:pt>
                <c:pt idx="18">
                  <c:v>89912.8</c:v>
                </c:pt>
                <c:pt idx="19">
                  <c:v>78930.399999999994</c:v>
                </c:pt>
                <c:pt idx="20">
                  <c:v>70837.600000000006</c:v>
                </c:pt>
                <c:pt idx="21">
                  <c:v>46441.8</c:v>
                </c:pt>
                <c:pt idx="22">
                  <c:v>50251.199999999997</c:v>
                </c:pt>
                <c:pt idx="23">
                  <c:v>27462.799999999999</c:v>
                </c:pt>
                <c:pt idx="24">
                  <c:v>45724.4</c:v>
                </c:pt>
                <c:pt idx="25">
                  <c:v>34604.6</c:v>
                </c:pt>
                <c:pt idx="26">
                  <c:v>89978.6</c:v>
                </c:pt>
                <c:pt idx="27">
                  <c:v>64986.2</c:v>
                </c:pt>
                <c:pt idx="28">
                  <c:v>81048.2</c:v>
                </c:pt>
                <c:pt idx="29">
                  <c:v>92262.399999999994</c:v>
                </c:pt>
                <c:pt idx="30">
                  <c:v>59190.2</c:v>
                </c:pt>
                <c:pt idx="31">
                  <c:v>64400.4</c:v>
                </c:pt>
                <c:pt idx="32">
                  <c:v>64813.2</c:v>
                </c:pt>
                <c:pt idx="33">
                  <c:v>89027</c:v>
                </c:pt>
                <c:pt idx="34">
                  <c:v>37279.800000000003</c:v>
                </c:pt>
                <c:pt idx="35">
                  <c:v>40981.4</c:v>
                </c:pt>
                <c:pt idx="36">
                  <c:v>75534.600000000006</c:v>
                </c:pt>
                <c:pt idx="37">
                  <c:v>85249.8</c:v>
                </c:pt>
                <c:pt idx="38">
                  <c:v>52358.8</c:v>
                </c:pt>
                <c:pt idx="39">
                  <c:v>65837.2</c:v>
                </c:pt>
                <c:pt idx="40">
                  <c:v>53241.4</c:v>
                </c:pt>
                <c:pt idx="41">
                  <c:v>47614.6</c:v>
                </c:pt>
                <c:pt idx="42">
                  <c:v>53116.2</c:v>
                </c:pt>
                <c:pt idx="43">
                  <c:v>85916</c:v>
                </c:pt>
                <c:pt idx="44">
                  <c:v>43689.8</c:v>
                </c:pt>
                <c:pt idx="45">
                  <c:v>69939.600000000006</c:v>
                </c:pt>
                <c:pt idx="46">
                  <c:v>54222.400000000001</c:v>
                </c:pt>
                <c:pt idx="47">
                  <c:v>77840.600000000006</c:v>
                </c:pt>
                <c:pt idx="48">
                  <c:v>87156.6</c:v>
                </c:pt>
                <c:pt idx="49">
                  <c:v>36658.400000000001</c:v>
                </c:pt>
                <c:pt idx="50">
                  <c:v>75470.399999999994</c:v>
                </c:pt>
                <c:pt idx="51">
                  <c:v>37180.400000000001</c:v>
                </c:pt>
                <c:pt idx="52">
                  <c:v>76923.399999999994</c:v>
                </c:pt>
                <c:pt idx="53">
                  <c:v>68164.600000000006</c:v>
                </c:pt>
                <c:pt idx="54">
                  <c:v>86724.800000000003</c:v>
                </c:pt>
                <c:pt idx="55">
                  <c:v>65954.8</c:v>
                </c:pt>
                <c:pt idx="56">
                  <c:v>66704.2</c:v>
                </c:pt>
                <c:pt idx="57">
                  <c:v>44821.8</c:v>
                </c:pt>
                <c:pt idx="58">
                  <c:v>63365</c:v>
                </c:pt>
                <c:pt idx="59">
                  <c:v>63729</c:v>
                </c:pt>
                <c:pt idx="60">
                  <c:v>61314.8</c:v>
                </c:pt>
                <c:pt idx="61">
                  <c:v>74877</c:v>
                </c:pt>
                <c:pt idx="62">
                  <c:v>48216.4</c:v>
                </c:pt>
                <c:pt idx="63">
                  <c:v>54418.2</c:v>
                </c:pt>
                <c:pt idx="64">
                  <c:v>76428.600000000006</c:v>
                </c:pt>
                <c:pt idx="65">
                  <c:v>29284.799999999999</c:v>
                </c:pt>
                <c:pt idx="66">
                  <c:v>51155.6</c:v>
                </c:pt>
                <c:pt idx="67">
                  <c:v>75324.600000000006</c:v>
                </c:pt>
                <c:pt idx="68">
                  <c:v>58179.8</c:v>
                </c:pt>
                <c:pt idx="69">
                  <c:v>89767.2</c:v>
                </c:pt>
                <c:pt idx="70">
                  <c:v>47382</c:v>
                </c:pt>
                <c:pt idx="71">
                  <c:v>58830</c:v>
                </c:pt>
                <c:pt idx="72">
                  <c:v>54608.2</c:v>
                </c:pt>
                <c:pt idx="73">
                  <c:v>36747.800000000003</c:v>
                </c:pt>
                <c:pt idx="74">
                  <c:v>40907</c:v>
                </c:pt>
                <c:pt idx="75">
                  <c:v>77055.199999999997</c:v>
                </c:pt>
                <c:pt idx="76">
                  <c:v>64526.400000000001</c:v>
                </c:pt>
                <c:pt idx="77">
                  <c:v>42784.800000000003</c:v>
                </c:pt>
                <c:pt idx="78">
                  <c:v>75107.199999999997</c:v>
                </c:pt>
                <c:pt idx="79">
                  <c:v>55559.6</c:v>
                </c:pt>
                <c:pt idx="80">
                  <c:v>54602.400000000001</c:v>
                </c:pt>
                <c:pt idx="81">
                  <c:v>68958</c:v>
                </c:pt>
                <c:pt idx="82">
                  <c:v>77730.8</c:v>
                </c:pt>
                <c:pt idx="83">
                  <c:v>60331</c:v>
                </c:pt>
                <c:pt idx="84">
                  <c:v>59593.599999999999</c:v>
                </c:pt>
                <c:pt idx="85">
                  <c:v>68221</c:v>
                </c:pt>
                <c:pt idx="86">
                  <c:v>64700.6</c:v>
                </c:pt>
                <c:pt idx="87">
                  <c:v>49980.4</c:v>
                </c:pt>
                <c:pt idx="88">
                  <c:v>61112.4</c:v>
                </c:pt>
                <c:pt idx="89">
                  <c:v>52393.8</c:v>
                </c:pt>
                <c:pt idx="90">
                  <c:v>58265</c:v>
                </c:pt>
                <c:pt idx="91">
                  <c:v>64102.8</c:v>
                </c:pt>
                <c:pt idx="92">
                  <c:v>77872.800000000003</c:v>
                </c:pt>
                <c:pt idx="93">
                  <c:v>60715.199999999997</c:v>
                </c:pt>
                <c:pt idx="94">
                  <c:v>61463.8</c:v>
                </c:pt>
                <c:pt idx="95">
                  <c:v>47436.6</c:v>
                </c:pt>
                <c:pt idx="96">
                  <c:v>44221.599999999999</c:v>
                </c:pt>
                <c:pt idx="97">
                  <c:v>76899.600000000006</c:v>
                </c:pt>
                <c:pt idx="98">
                  <c:v>45967.4</c:v>
                </c:pt>
                <c:pt idx="99">
                  <c:v>70747.399999999994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1.4363267910770363</c:v>
                </c:pt>
                <c:pt idx="1">
                  <c:v>1.8562544063837916</c:v>
                </c:pt>
                <c:pt idx="2">
                  <c:v>1.4169372606249362</c:v>
                </c:pt>
                <c:pt idx="3">
                  <c:v>1.0455093078387936</c:v>
                </c:pt>
                <c:pt idx="4">
                  <c:v>1.4755957636931796</c:v>
                </c:pt>
                <c:pt idx="5">
                  <c:v>1.6030435650759254</c:v>
                </c:pt>
                <c:pt idx="6">
                  <c:v>1.8256518094238976</c:v>
                </c:pt>
                <c:pt idx="7">
                  <c:v>1.5617342679938608</c:v>
                </c:pt>
                <c:pt idx="8">
                  <c:v>2.1598993271562965</c:v>
                </c:pt>
                <c:pt idx="9">
                  <c:v>1.053274219155355</c:v>
                </c:pt>
                <c:pt idx="10">
                  <c:v>2.0995371876782438</c:v>
                </c:pt>
                <c:pt idx="11">
                  <c:v>1.7267265640447795</c:v>
                </c:pt>
                <c:pt idx="12">
                  <c:v>1.029140562248996</c:v>
                </c:pt>
                <c:pt idx="13">
                  <c:v>1.674720498670403</c:v>
                </c:pt>
                <c:pt idx="14">
                  <c:v>1.3172822609392123</c:v>
                </c:pt>
                <c:pt idx="15">
                  <c:v>1.0766294688383207</c:v>
                </c:pt>
                <c:pt idx="16">
                  <c:v>1.5363866180294228</c:v>
                </c:pt>
                <c:pt idx="17">
                  <c:v>2.8010877762581008</c:v>
                </c:pt>
                <c:pt idx="18">
                  <c:v>1.5095848422026674</c:v>
                </c:pt>
                <c:pt idx="19">
                  <c:v>1.4679388423218431</c:v>
                </c:pt>
                <c:pt idx="20">
                  <c:v>1.4540159463335853</c:v>
                </c:pt>
                <c:pt idx="21">
                  <c:v>1.3601970638519609</c:v>
                </c:pt>
                <c:pt idx="22">
                  <c:v>1.4184536886681314</c:v>
                </c:pt>
                <c:pt idx="23">
                  <c:v>2.0093726786780666</c:v>
                </c:pt>
                <c:pt idx="24">
                  <c:v>1.4122219209000009</c:v>
                </c:pt>
                <c:pt idx="25">
                  <c:v>2.495044011489802</c:v>
                </c:pt>
                <c:pt idx="26">
                  <c:v>1.0537727859735537</c:v>
                </c:pt>
                <c:pt idx="27">
                  <c:v>1.1563531949860124</c:v>
                </c:pt>
                <c:pt idx="28">
                  <c:v>1.5014768989317469</c:v>
                </c:pt>
                <c:pt idx="29">
                  <c:v>1.0686043285238624</c:v>
                </c:pt>
                <c:pt idx="30">
                  <c:v>1.1808542630367866</c:v>
                </c:pt>
                <c:pt idx="31">
                  <c:v>1.8777367842435762</c:v>
                </c:pt>
                <c:pt idx="32">
                  <c:v>1.9066795035579174</c:v>
                </c:pt>
                <c:pt idx="33">
                  <c:v>1.2578543587900299</c:v>
                </c:pt>
                <c:pt idx="34">
                  <c:v>1.9022365999817594</c:v>
                </c:pt>
                <c:pt idx="35">
                  <c:v>2.1907499499773069</c:v>
                </c:pt>
                <c:pt idx="36">
                  <c:v>1.6569360266685729</c:v>
                </c:pt>
                <c:pt idx="37">
                  <c:v>1.0861257152509449</c:v>
                </c:pt>
                <c:pt idx="38">
                  <c:v>1.7068573000145151</c:v>
                </c:pt>
                <c:pt idx="39">
                  <c:v>1.5477420060391391</c:v>
                </c:pt>
                <c:pt idx="40">
                  <c:v>2.0436164338278107</c:v>
                </c:pt>
                <c:pt idx="41">
                  <c:v>2.1327281968135825</c:v>
                </c:pt>
                <c:pt idx="42">
                  <c:v>2.0183107978356887</c:v>
                </c:pt>
                <c:pt idx="43">
                  <c:v>1.0431467945435076</c:v>
                </c:pt>
                <c:pt idx="44">
                  <c:v>1.2011957024294</c:v>
                </c:pt>
                <c:pt idx="45">
                  <c:v>1.8613632334185495</c:v>
                </c:pt>
                <c:pt idx="46">
                  <c:v>1.2690511670453539</c:v>
                </c:pt>
                <c:pt idx="47">
                  <c:v>1.6791494412941317</c:v>
                </c:pt>
                <c:pt idx="48">
                  <c:v>1.3510738142607672</c:v>
                </c:pt>
                <c:pt idx="49">
                  <c:v>1.1163607795212012</c:v>
                </c:pt>
                <c:pt idx="50">
                  <c:v>1.521642922258263</c:v>
                </c:pt>
                <c:pt idx="51">
                  <c:v>1.1052059687362159</c:v>
                </c:pt>
                <c:pt idx="52">
                  <c:v>1.2176528858578795</c:v>
                </c:pt>
                <c:pt idx="53">
                  <c:v>1.142029733908803</c:v>
                </c:pt>
                <c:pt idx="54">
                  <c:v>1.0582901315425346</c:v>
                </c:pt>
                <c:pt idx="55">
                  <c:v>1.5164324658705659</c:v>
                </c:pt>
                <c:pt idx="56">
                  <c:v>1.1865219881206881</c:v>
                </c:pt>
                <c:pt idx="57">
                  <c:v>1.596656091455497</c:v>
                </c:pt>
                <c:pt idx="58">
                  <c:v>1.6991872484810226</c:v>
                </c:pt>
                <c:pt idx="59">
                  <c:v>1.8434307771971943</c:v>
                </c:pt>
                <c:pt idx="60">
                  <c:v>1.0636257477803075</c:v>
                </c:pt>
                <c:pt idx="61">
                  <c:v>1.7617425911828732</c:v>
                </c:pt>
                <c:pt idx="62">
                  <c:v>2.1179723081773005</c:v>
                </c:pt>
                <c:pt idx="63">
                  <c:v>1.1632137777434757</c:v>
                </c:pt>
                <c:pt idx="64">
                  <c:v>1.2306780446063383</c:v>
                </c:pt>
                <c:pt idx="65">
                  <c:v>2.6168182811560947</c:v>
                </c:pt>
                <c:pt idx="66">
                  <c:v>2.1618942989623817</c:v>
                </c:pt>
                <c:pt idx="67">
                  <c:v>1.387488284040008</c:v>
                </c:pt>
                <c:pt idx="68">
                  <c:v>1.463325759112269</c:v>
                </c:pt>
                <c:pt idx="69">
                  <c:v>1.298759457797503</c:v>
                </c:pt>
                <c:pt idx="70">
                  <c:v>2.1562618715968087</c:v>
                </c:pt>
                <c:pt idx="71">
                  <c:v>1.874978752337243</c:v>
                </c:pt>
                <c:pt idx="72">
                  <c:v>1.0025234305470607</c:v>
                </c:pt>
                <c:pt idx="73">
                  <c:v>1.1969424019941328</c:v>
                </c:pt>
                <c:pt idx="74">
                  <c:v>1.8925611753489622</c:v>
                </c:pt>
                <c:pt idx="75">
                  <c:v>1.2795113113715881</c:v>
                </c:pt>
                <c:pt idx="76">
                  <c:v>1.4287330456991247</c:v>
                </c:pt>
                <c:pt idx="77">
                  <c:v>1.5054645575064041</c:v>
                </c:pt>
                <c:pt idx="78">
                  <c:v>1.7547718461079631</c:v>
                </c:pt>
                <c:pt idx="79">
                  <c:v>1.2473631919596253</c:v>
                </c:pt>
                <c:pt idx="80">
                  <c:v>1.5950764068978653</c:v>
                </c:pt>
                <c:pt idx="81">
                  <c:v>1.803257055018997</c:v>
                </c:pt>
                <c:pt idx="82">
                  <c:v>1.5032779798998595</c:v>
                </c:pt>
                <c:pt idx="83">
                  <c:v>1.0576652135717957</c:v>
                </c:pt>
                <c:pt idx="84">
                  <c:v>1.0222574236159587</c:v>
                </c:pt>
                <c:pt idx="85">
                  <c:v>1.5203236540068308</c:v>
                </c:pt>
                <c:pt idx="86">
                  <c:v>1.7308494820759004</c:v>
                </c:pt>
                <c:pt idx="87">
                  <c:v>2.1319157109586957</c:v>
                </c:pt>
                <c:pt idx="88">
                  <c:v>1.6887898364325407</c:v>
                </c:pt>
                <c:pt idx="89">
                  <c:v>1.8896319793563359</c:v>
                </c:pt>
                <c:pt idx="90">
                  <c:v>1.2441431391058098</c:v>
                </c:pt>
                <c:pt idx="91">
                  <c:v>1.2569809743100144</c:v>
                </c:pt>
                <c:pt idx="92">
                  <c:v>1.671019919663862</c:v>
                </c:pt>
                <c:pt idx="93">
                  <c:v>1.0683815584894722</c:v>
                </c:pt>
                <c:pt idx="94">
                  <c:v>1.5109869549230603</c:v>
                </c:pt>
                <c:pt idx="95">
                  <c:v>1.474789508522955</c:v>
                </c:pt>
                <c:pt idx="96">
                  <c:v>1.4546285073357816</c:v>
                </c:pt>
                <c:pt idx="97">
                  <c:v>1.0344657189374196</c:v>
                </c:pt>
                <c:pt idx="98">
                  <c:v>1.3509791721959474</c:v>
                </c:pt>
                <c:pt idx="99">
                  <c:v>1.177598046005931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84-4101-A066-382B1F5C74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00272"/>
        <c:axId val="2045626208"/>
      </c:scatterChart>
      <c:valAx>
        <c:axId val="2056500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26208"/>
        <c:crosses val="autoZero"/>
        <c:crossBetween val="midCat"/>
      </c:valAx>
      <c:valAx>
        <c:axId val="204562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500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3">
                  <c:v>51462</c:v>
                </c:pt>
                <c:pt idx="4">
                  <c:v>37825.4</c:v>
                </c:pt>
                <c:pt idx="12">
                  <c:v>62250</c:v>
                </c:pt>
                <c:pt idx="14">
                  <c:v>45446.6</c:v>
                </c:pt>
                <c:pt idx="21">
                  <c:v>46441.8</c:v>
                </c:pt>
                <c:pt idx="22">
                  <c:v>50251.199999999997</c:v>
                </c:pt>
                <c:pt idx="24">
                  <c:v>45724.4</c:v>
                </c:pt>
                <c:pt idx="44">
                  <c:v>43689.8</c:v>
                </c:pt>
                <c:pt idx="46">
                  <c:v>54222.400000000001</c:v>
                </c:pt>
                <c:pt idx="49">
                  <c:v>36658.400000000001</c:v>
                </c:pt>
                <c:pt idx="51">
                  <c:v>37180.400000000001</c:v>
                </c:pt>
                <c:pt idx="63">
                  <c:v>54418.2</c:v>
                </c:pt>
                <c:pt idx="68">
                  <c:v>58179.8</c:v>
                </c:pt>
                <c:pt idx="72">
                  <c:v>54608.2</c:v>
                </c:pt>
                <c:pt idx="73">
                  <c:v>36747.800000000003</c:v>
                </c:pt>
                <c:pt idx="77">
                  <c:v>42784.800000000003</c:v>
                </c:pt>
                <c:pt idx="79">
                  <c:v>55559.6</c:v>
                </c:pt>
                <c:pt idx="84">
                  <c:v>59593.599999999999</c:v>
                </c:pt>
                <c:pt idx="90">
                  <c:v>58265</c:v>
                </c:pt>
                <c:pt idx="95">
                  <c:v>47436.6</c:v>
                </c:pt>
                <c:pt idx="96">
                  <c:v>44221.599999999999</c:v>
                </c:pt>
                <c:pt idx="98">
                  <c:v>45967.4</c:v>
                </c:pt>
              </c:numCache>
            </c:numRef>
          </c:xVal>
          <c:yVal>
            <c:numRef>
              <c:f>State036!$AA$5:$AA$101</c:f>
              <c:numCache>
                <c:formatCode>General</c:formatCode>
                <c:ptCount val="97"/>
                <c:pt idx="0">
                  <c:v>1.0455093078387936</c:v>
                </c:pt>
                <c:pt idx="1">
                  <c:v>1.4755957636931796</c:v>
                </c:pt>
                <c:pt idx="9">
                  <c:v>1.029140562248996</c:v>
                </c:pt>
                <c:pt idx="11">
                  <c:v>1.3172822609392123</c:v>
                </c:pt>
                <c:pt idx="18">
                  <c:v>1.3601970638519609</c:v>
                </c:pt>
                <c:pt idx="19">
                  <c:v>1.4184536886681314</c:v>
                </c:pt>
                <c:pt idx="21">
                  <c:v>1.4122219209000009</c:v>
                </c:pt>
                <c:pt idx="41">
                  <c:v>1.2011957024294</c:v>
                </c:pt>
                <c:pt idx="43">
                  <c:v>1.2690511670453539</c:v>
                </c:pt>
                <c:pt idx="46">
                  <c:v>1.1163607795212012</c:v>
                </c:pt>
                <c:pt idx="48">
                  <c:v>1.1052059687362159</c:v>
                </c:pt>
                <c:pt idx="60">
                  <c:v>1.1632137777434757</c:v>
                </c:pt>
                <c:pt idx="65">
                  <c:v>1.463325759112269</c:v>
                </c:pt>
                <c:pt idx="69">
                  <c:v>1.0025234305470607</c:v>
                </c:pt>
                <c:pt idx="70">
                  <c:v>1.1969424019941328</c:v>
                </c:pt>
                <c:pt idx="74">
                  <c:v>1.5054645575064041</c:v>
                </c:pt>
                <c:pt idx="76">
                  <c:v>1.2473631919596253</c:v>
                </c:pt>
                <c:pt idx="81">
                  <c:v>1.0222574236159587</c:v>
                </c:pt>
                <c:pt idx="87">
                  <c:v>1.2441431391058098</c:v>
                </c:pt>
                <c:pt idx="92">
                  <c:v>1.474789508522955</c:v>
                </c:pt>
                <c:pt idx="93">
                  <c:v>1.4546285073357816</c:v>
                </c:pt>
                <c:pt idx="95">
                  <c:v>1.3509791721959474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3E-4D1A-8B1A-2008D43FFB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2">
                  <c:v>91958.2</c:v>
                </c:pt>
                <c:pt idx="9">
                  <c:v>64372.6</c:v>
                </c:pt>
                <c:pt idx="15">
                  <c:v>68642</c:v>
                </c:pt>
                <c:pt idx="20">
                  <c:v>70837.600000000006</c:v>
                </c:pt>
                <c:pt idx="26">
                  <c:v>89978.6</c:v>
                </c:pt>
                <c:pt idx="27">
                  <c:v>64986.2</c:v>
                </c:pt>
                <c:pt idx="29">
                  <c:v>92262.399999999994</c:v>
                </c:pt>
                <c:pt idx="30">
                  <c:v>59190.2</c:v>
                </c:pt>
                <c:pt idx="33">
                  <c:v>89027</c:v>
                </c:pt>
                <c:pt idx="37">
                  <c:v>85249.8</c:v>
                </c:pt>
                <c:pt idx="43">
                  <c:v>85916</c:v>
                </c:pt>
                <c:pt idx="48">
                  <c:v>87156.6</c:v>
                </c:pt>
                <c:pt idx="52">
                  <c:v>76923.399999999994</c:v>
                </c:pt>
                <c:pt idx="53">
                  <c:v>68164.600000000006</c:v>
                </c:pt>
                <c:pt idx="54">
                  <c:v>86724.800000000003</c:v>
                </c:pt>
                <c:pt idx="56">
                  <c:v>66704.2</c:v>
                </c:pt>
                <c:pt idx="60">
                  <c:v>61314.8</c:v>
                </c:pt>
                <c:pt idx="64">
                  <c:v>76428.600000000006</c:v>
                </c:pt>
                <c:pt idx="67">
                  <c:v>75324.600000000006</c:v>
                </c:pt>
                <c:pt idx="69">
                  <c:v>89767.2</c:v>
                </c:pt>
                <c:pt idx="75">
                  <c:v>77055.199999999997</c:v>
                </c:pt>
                <c:pt idx="76">
                  <c:v>64526.400000000001</c:v>
                </c:pt>
                <c:pt idx="82">
                  <c:v>77730.8</c:v>
                </c:pt>
                <c:pt idx="83">
                  <c:v>60331</c:v>
                </c:pt>
                <c:pt idx="91">
                  <c:v>64102.8</c:v>
                </c:pt>
                <c:pt idx="93">
                  <c:v>60715.199999999997</c:v>
                </c:pt>
                <c:pt idx="97">
                  <c:v>76899.600000000006</c:v>
                </c:pt>
                <c:pt idx="99">
                  <c:v>70747.399999999994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2">
                  <c:v>1.4169372606249362</c:v>
                </c:pt>
                <c:pt idx="9">
                  <c:v>1.053274219155355</c:v>
                </c:pt>
                <c:pt idx="15">
                  <c:v>1.0766294688383207</c:v>
                </c:pt>
                <c:pt idx="20">
                  <c:v>1.4540159463335853</c:v>
                </c:pt>
                <c:pt idx="26">
                  <c:v>1.0537727859735537</c:v>
                </c:pt>
                <c:pt idx="27">
                  <c:v>1.1563531949860124</c:v>
                </c:pt>
                <c:pt idx="29">
                  <c:v>1.0686043285238624</c:v>
                </c:pt>
                <c:pt idx="30">
                  <c:v>1.1808542630367866</c:v>
                </c:pt>
                <c:pt idx="33">
                  <c:v>1.2578543587900299</c:v>
                </c:pt>
                <c:pt idx="37">
                  <c:v>1.0861257152509449</c:v>
                </c:pt>
                <c:pt idx="43">
                  <c:v>1.0431467945435076</c:v>
                </c:pt>
                <c:pt idx="48">
                  <c:v>1.3510738142607672</c:v>
                </c:pt>
                <c:pt idx="52">
                  <c:v>1.2176528858578795</c:v>
                </c:pt>
                <c:pt idx="53">
                  <c:v>1.142029733908803</c:v>
                </c:pt>
                <c:pt idx="54">
                  <c:v>1.0582901315425346</c:v>
                </c:pt>
                <c:pt idx="56">
                  <c:v>1.1865219881206881</c:v>
                </c:pt>
                <c:pt idx="60">
                  <c:v>1.0636257477803075</c:v>
                </c:pt>
                <c:pt idx="64">
                  <c:v>1.2306780446063383</c:v>
                </c:pt>
                <c:pt idx="67">
                  <c:v>1.387488284040008</c:v>
                </c:pt>
                <c:pt idx="69">
                  <c:v>1.298759457797503</c:v>
                </c:pt>
                <c:pt idx="75">
                  <c:v>1.2795113113715881</c:v>
                </c:pt>
                <c:pt idx="76">
                  <c:v>1.4287330456991247</c:v>
                </c:pt>
                <c:pt idx="82">
                  <c:v>1.5032779798998595</c:v>
                </c:pt>
                <c:pt idx="83">
                  <c:v>1.0576652135717957</c:v>
                </c:pt>
                <c:pt idx="91">
                  <c:v>1.2569809743100144</c:v>
                </c:pt>
                <c:pt idx="93">
                  <c:v>1.0683815584894722</c:v>
                </c:pt>
                <c:pt idx="97">
                  <c:v>1.0344657189374196</c:v>
                </c:pt>
                <c:pt idx="99">
                  <c:v>1.177598046005931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73E-4D1A-8B1A-2008D43FFB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50778.6</c:v>
                </c:pt>
                <c:pt idx="5">
                  <c:v>61099.4</c:v>
                </c:pt>
                <c:pt idx="6">
                  <c:v>42704.2</c:v>
                </c:pt>
                <c:pt idx="7">
                  <c:v>44565.2</c:v>
                </c:pt>
                <c:pt idx="8">
                  <c:v>39414.800000000003</c:v>
                </c:pt>
                <c:pt idx="10">
                  <c:v>52245.8</c:v>
                </c:pt>
                <c:pt idx="13">
                  <c:v>34973</c:v>
                </c:pt>
                <c:pt idx="17">
                  <c:v>31293.200000000001</c:v>
                </c:pt>
                <c:pt idx="23">
                  <c:v>27462.799999999999</c:v>
                </c:pt>
                <c:pt idx="25">
                  <c:v>34604.6</c:v>
                </c:pt>
                <c:pt idx="34">
                  <c:v>37279.800000000003</c:v>
                </c:pt>
                <c:pt idx="35">
                  <c:v>40981.4</c:v>
                </c:pt>
                <c:pt idx="38">
                  <c:v>52358.8</c:v>
                </c:pt>
                <c:pt idx="40">
                  <c:v>53241.4</c:v>
                </c:pt>
                <c:pt idx="41">
                  <c:v>47614.6</c:v>
                </c:pt>
                <c:pt idx="42">
                  <c:v>53116.2</c:v>
                </c:pt>
                <c:pt idx="57">
                  <c:v>44821.8</c:v>
                </c:pt>
                <c:pt idx="58">
                  <c:v>63365</c:v>
                </c:pt>
                <c:pt idx="62">
                  <c:v>48216.4</c:v>
                </c:pt>
                <c:pt idx="65">
                  <c:v>29284.799999999999</c:v>
                </c:pt>
                <c:pt idx="66">
                  <c:v>51155.6</c:v>
                </c:pt>
                <c:pt idx="70">
                  <c:v>47382</c:v>
                </c:pt>
                <c:pt idx="71">
                  <c:v>58830</c:v>
                </c:pt>
                <c:pt idx="74">
                  <c:v>40907</c:v>
                </c:pt>
                <c:pt idx="80">
                  <c:v>54602.400000000001</c:v>
                </c:pt>
                <c:pt idx="87">
                  <c:v>49980.4</c:v>
                </c:pt>
                <c:pt idx="88">
                  <c:v>61112.4</c:v>
                </c:pt>
                <c:pt idx="89">
                  <c:v>52393.8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1.8562544063837916</c:v>
                </c:pt>
                <c:pt idx="5">
                  <c:v>1.6030435650759254</c:v>
                </c:pt>
                <c:pt idx="6">
                  <c:v>1.8256518094238976</c:v>
                </c:pt>
                <c:pt idx="7">
                  <c:v>1.5617342679938608</c:v>
                </c:pt>
                <c:pt idx="8">
                  <c:v>2.1598993271562965</c:v>
                </c:pt>
                <c:pt idx="10">
                  <c:v>2.0995371876782438</c:v>
                </c:pt>
                <c:pt idx="13">
                  <c:v>1.674720498670403</c:v>
                </c:pt>
                <c:pt idx="17">
                  <c:v>2.8010877762581008</c:v>
                </c:pt>
                <c:pt idx="23">
                  <c:v>2.0093726786780666</c:v>
                </c:pt>
                <c:pt idx="25">
                  <c:v>2.495044011489802</c:v>
                </c:pt>
                <c:pt idx="34">
                  <c:v>1.9022365999817594</c:v>
                </c:pt>
                <c:pt idx="35">
                  <c:v>2.1907499499773069</c:v>
                </c:pt>
                <c:pt idx="38">
                  <c:v>1.7068573000145151</c:v>
                </c:pt>
                <c:pt idx="40">
                  <c:v>2.0436164338278107</c:v>
                </c:pt>
                <c:pt idx="41">
                  <c:v>2.1327281968135825</c:v>
                </c:pt>
                <c:pt idx="42">
                  <c:v>2.0183107978356887</c:v>
                </c:pt>
                <c:pt idx="57">
                  <c:v>1.596656091455497</c:v>
                </c:pt>
                <c:pt idx="58">
                  <c:v>1.6991872484810226</c:v>
                </c:pt>
                <c:pt idx="62">
                  <c:v>2.1179723081773005</c:v>
                </c:pt>
                <c:pt idx="65">
                  <c:v>2.6168182811560947</c:v>
                </c:pt>
                <c:pt idx="66">
                  <c:v>2.1618942989623817</c:v>
                </c:pt>
                <c:pt idx="70">
                  <c:v>2.1562618715968087</c:v>
                </c:pt>
                <c:pt idx="71">
                  <c:v>1.874978752337243</c:v>
                </c:pt>
                <c:pt idx="74">
                  <c:v>1.8925611753489622</c:v>
                </c:pt>
                <c:pt idx="80">
                  <c:v>1.5950764068978653</c:v>
                </c:pt>
                <c:pt idx="87">
                  <c:v>2.1319157109586957</c:v>
                </c:pt>
                <c:pt idx="88">
                  <c:v>1.6887898364325407</c:v>
                </c:pt>
                <c:pt idx="89">
                  <c:v>1.8896319793563359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73E-4D1A-8B1A-2008D43FFB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0">
                  <c:v>87441.8</c:v>
                </c:pt>
                <c:pt idx="11">
                  <c:v>73837.399999999994</c:v>
                </c:pt>
                <c:pt idx="16">
                  <c:v>83228.399999999994</c:v>
                </c:pt>
                <c:pt idx="18">
                  <c:v>89912.8</c:v>
                </c:pt>
                <c:pt idx="19">
                  <c:v>78930.399999999994</c:v>
                </c:pt>
                <c:pt idx="28">
                  <c:v>81048.2</c:v>
                </c:pt>
                <c:pt idx="31">
                  <c:v>64400.4</c:v>
                </c:pt>
                <c:pt idx="32">
                  <c:v>64813.2</c:v>
                </c:pt>
                <c:pt idx="36">
                  <c:v>75534.600000000006</c:v>
                </c:pt>
                <c:pt idx="39">
                  <c:v>65837.2</c:v>
                </c:pt>
                <c:pt idx="45">
                  <c:v>69939.600000000006</c:v>
                </c:pt>
                <c:pt idx="47">
                  <c:v>77840.600000000006</c:v>
                </c:pt>
                <c:pt idx="50">
                  <c:v>75470.399999999994</c:v>
                </c:pt>
                <c:pt idx="55">
                  <c:v>65954.8</c:v>
                </c:pt>
                <c:pt idx="59">
                  <c:v>63729</c:v>
                </c:pt>
                <c:pt idx="61">
                  <c:v>74877</c:v>
                </c:pt>
                <c:pt idx="78">
                  <c:v>75107.199999999997</c:v>
                </c:pt>
                <c:pt idx="81">
                  <c:v>68958</c:v>
                </c:pt>
                <c:pt idx="85">
                  <c:v>68221</c:v>
                </c:pt>
                <c:pt idx="86">
                  <c:v>64700.6</c:v>
                </c:pt>
                <c:pt idx="92">
                  <c:v>77872.800000000003</c:v>
                </c:pt>
                <c:pt idx="94">
                  <c:v>61463.8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0">
                  <c:v>1.4363267910770363</c:v>
                </c:pt>
                <c:pt idx="11">
                  <c:v>1.7267265640447795</c:v>
                </c:pt>
                <c:pt idx="16">
                  <c:v>1.5363866180294228</c:v>
                </c:pt>
                <c:pt idx="18">
                  <c:v>1.5095848422026674</c:v>
                </c:pt>
                <c:pt idx="19">
                  <c:v>1.4679388423218431</c:v>
                </c:pt>
                <c:pt idx="28">
                  <c:v>1.5014768989317469</c:v>
                </c:pt>
                <c:pt idx="31">
                  <c:v>1.8777367842435762</c:v>
                </c:pt>
                <c:pt idx="32">
                  <c:v>1.9066795035579174</c:v>
                </c:pt>
                <c:pt idx="36">
                  <c:v>1.6569360266685729</c:v>
                </c:pt>
                <c:pt idx="39">
                  <c:v>1.5477420060391391</c:v>
                </c:pt>
                <c:pt idx="45">
                  <c:v>1.8613632334185495</c:v>
                </c:pt>
                <c:pt idx="47">
                  <c:v>1.6791494412941317</c:v>
                </c:pt>
                <c:pt idx="50">
                  <c:v>1.521642922258263</c:v>
                </c:pt>
                <c:pt idx="55">
                  <c:v>1.5164324658705659</c:v>
                </c:pt>
                <c:pt idx="59">
                  <c:v>1.8434307771971943</c:v>
                </c:pt>
                <c:pt idx="61">
                  <c:v>1.7617425911828732</c:v>
                </c:pt>
                <c:pt idx="78">
                  <c:v>1.7547718461079631</c:v>
                </c:pt>
                <c:pt idx="81">
                  <c:v>1.803257055018997</c:v>
                </c:pt>
                <c:pt idx="85">
                  <c:v>1.5203236540068308</c:v>
                </c:pt>
                <c:pt idx="86">
                  <c:v>1.7308494820759004</c:v>
                </c:pt>
                <c:pt idx="92">
                  <c:v>1.671019919663862</c:v>
                </c:pt>
                <c:pt idx="94">
                  <c:v>1.5109869549230603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73E-4D1A-8B1A-2008D43FF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18672"/>
        <c:axId val="2045609984"/>
      </c:scatterChart>
      <c:valAx>
        <c:axId val="2056518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09984"/>
        <c:crosses val="autoZero"/>
        <c:crossBetween val="midCat"/>
      </c:valAx>
      <c:valAx>
        <c:axId val="2045609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5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3">
                  <c:v>51462</c:v>
                </c:pt>
                <c:pt idx="9">
                  <c:v>64372.6</c:v>
                </c:pt>
                <c:pt idx="12">
                  <c:v>62250</c:v>
                </c:pt>
                <c:pt idx="15">
                  <c:v>68642</c:v>
                </c:pt>
                <c:pt idx="26">
                  <c:v>89978.6</c:v>
                </c:pt>
                <c:pt idx="29">
                  <c:v>92262.399999999994</c:v>
                </c:pt>
                <c:pt idx="30">
                  <c:v>59190.2</c:v>
                </c:pt>
                <c:pt idx="37">
                  <c:v>85249.8</c:v>
                </c:pt>
                <c:pt idx="43">
                  <c:v>85916</c:v>
                </c:pt>
                <c:pt idx="51">
                  <c:v>37180.400000000001</c:v>
                </c:pt>
                <c:pt idx="53">
                  <c:v>68164.600000000006</c:v>
                </c:pt>
                <c:pt idx="54">
                  <c:v>86724.800000000003</c:v>
                </c:pt>
                <c:pt idx="56">
                  <c:v>66704.2</c:v>
                </c:pt>
                <c:pt idx="60">
                  <c:v>61314.8</c:v>
                </c:pt>
                <c:pt idx="63">
                  <c:v>54418.2</c:v>
                </c:pt>
                <c:pt idx="72">
                  <c:v>54608.2</c:v>
                </c:pt>
                <c:pt idx="79">
                  <c:v>55559.6</c:v>
                </c:pt>
                <c:pt idx="83">
                  <c:v>60331</c:v>
                </c:pt>
                <c:pt idx="84">
                  <c:v>59593.599999999999</c:v>
                </c:pt>
                <c:pt idx="91">
                  <c:v>64102.8</c:v>
                </c:pt>
                <c:pt idx="93">
                  <c:v>60715.199999999997</c:v>
                </c:pt>
                <c:pt idx="97">
                  <c:v>76899.600000000006</c:v>
                </c:pt>
                <c:pt idx="99">
                  <c:v>70747.399999999994</c:v>
                </c:pt>
              </c:numCache>
            </c:numRef>
          </c:xVal>
          <c:yVal>
            <c:numRef>
              <c:f>State036!$AJ$5:$AJ$101</c:f>
              <c:numCache>
                <c:formatCode>General</c:formatCode>
                <c:ptCount val="97"/>
                <c:pt idx="0">
                  <c:v>1.0455093078387936</c:v>
                </c:pt>
                <c:pt idx="6">
                  <c:v>1.053274219155355</c:v>
                </c:pt>
                <c:pt idx="9">
                  <c:v>1.029140562248996</c:v>
                </c:pt>
                <c:pt idx="12">
                  <c:v>1.0766294688383207</c:v>
                </c:pt>
                <c:pt idx="23">
                  <c:v>1.0537727859735537</c:v>
                </c:pt>
                <c:pt idx="26">
                  <c:v>1.0686043285238624</c:v>
                </c:pt>
                <c:pt idx="27">
                  <c:v>1.1808542630367866</c:v>
                </c:pt>
                <c:pt idx="34">
                  <c:v>1.0861257152509449</c:v>
                </c:pt>
                <c:pt idx="40">
                  <c:v>1.0431467945435076</c:v>
                </c:pt>
                <c:pt idx="48">
                  <c:v>1.1052059687362159</c:v>
                </c:pt>
                <c:pt idx="50">
                  <c:v>1.142029733908803</c:v>
                </c:pt>
                <c:pt idx="51">
                  <c:v>1.0582901315425346</c:v>
                </c:pt>
                <c:pt idx="53">
                  <c:v>1.1865219881206881</c:v>
                </c:pt>
                <c:pt idx="57">
                  <c:v>1.0636257477803075</c:v>
                </c:pt>
                <c:pt idx="60">
                  <c:v>1.1632137777434757</c:v>
                </c:pt>
                <c:pt idx="69">
                  <c:v>1.0025234305470607</c:v>
                </c:pt>
                <c:pt idx="76">
                  <c:v>1.2473631919596253</c:v>
                </c:pt>
                <c:pt idx="80">
                  <c:v>1.0576652135717957</c:v>
                </c:pt>
                <c:pt idx="81">
                  <c:v>1.0222574236159587</c:v>
                </c:pt>
                <c:pt idx="88">
                  <c:v>1.2569809743100144</c:v>
                </c:pt>
                <c:pt idx="90">
                  <c:v>1.0683815584894722</c:v>
                </c:pt>
                <c:pt idx="94">
                  <c:v>1.0344657189374196</c:v>
                </c:pt>
                <c:pt idx="96">
                  <c:v>1.177598046005931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D13-479F-8E10-569BBD9FE6F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87441.8</c:v>
                </c:pt>
                <c:pt idx="1">
                  <c:v>50778.6</c:v>
                </c:pt>
                <c:pt idx="2">
                  <c:v>91958.2</c:v>
                </c:pt>
                <c:pt idx="4">
                  <c:v>37825.4</c:v>
                </c:pt>
                <c:pt idx="5">
                  <c:v>61099.4</c:v>
                </c:pt>
                <c:pt idx="6">
                  <c:v>42704.2</c:v>
                </c:pt>
                <c:pt idx="7">
                  <c:v>44565.2</c:v>
                </c:pt>
                <c:pt idx="8">
                  <c:v>39414.800000000003</c:v>
                </c:pt>
                <c:pt idx="10">
                  <c:v>52245.8</c:v>
                </c:pt>
                <c:pt idx="11">
                  <c:v>73837.399999999994</c:v>
                </c:pt>
                <c:pt idx="13">
                  <c:v>34973</c:v>
                </c:pt>
                <c:pt idx="14">
                  <c:v>45446.6</c:v>
                </c:pt>
                <c:pt idx="16">
                  <c:v>83228.399999999994</c:v>
                </c:pt>
                <c:pt idx="17">
                  <c:v>31293.200000000001</c:v>
                </c:pt>
                <c:pt idx="18">
                  <c:v>89912.8</c:v>
                </c:pt>
                <c:pt idx="19">
                  <c:v>78930.399999999994</c:v>
                </c:pt>
                <c:pt idx="20">
                  <c:v>70837.600000000006</c:v>
                </c:pt>
                <c:pt idx="21">
                  <c:v>46441.8</c:v>
                </c:pt>
                <c:pt idx="22">
                  <c:v>50251.199999999997</c:v>
                </c:pt>
                <c:pt idx="23">
                  <c:v>27462.799999999999</c:v>
                </c:pt>
                <c:pt idx="24">
                  <c:v>45724.4</c:v>
                </c:pt>
                <c:pt idx="25">
                  <c:v>34604.6</c:v>
                </c:pt>
                <c:pt idx="27">
                  <c:v>64986.2</c:v>
                </c:pt>
                <c:pt idx="28">
                  <c:v>81048.2</c:v>
                </c:pt>
                <c:pt idx="31">
                  <c:v>64400.4</c:v>
                </c:pt>
                <c:pt idx="32">
                  <c:v>64813.2</c:v>
                </c:pt>
                <c:pt idx="33">
                  <c:v>89027</c:v>
                </c:pt>
                <c:pt idx="34">
                  <c:v>37279.800000000003</c:v>
                </c:pt>
                <c:pt idx="35">
                  <c:v>40981.4</c:v>
                </c:pt>
                <c:pt idx="36">
                  <c:v>75534.600000000006</c:v>
                </c:pt>
                <c:pt idx="38">
                  <c:v>52358.8</c:v>
                </c:pt>
                <c:pt idx="39">
                  <c:v>65837.2</c:v>
                </c:pt>
                <c:pt idx="40">
                  <c:v>53241.4</c:v>
                </c:pt>
                <c:pt idx="41">
                  <c:v>47614.6</c:v>
                </c:pt>
                <c:pt idx="42">
                  <c:v>53116.2</c:v>
                </c:pt>
                <c:pt idx="44">
                  <c:v>43689.8</c:v>
                </c:pt>
                <c:pt idx="45">
                  <c:v>69939.600000000006</c:v>
                </c:pt>
                <c:pt idx="46">
                  <c:v>54222.400000000001</c:v>
                </c:pt>
                <c:pt idx="47">
                  <c:v>77840.600000000006</c:v>
                </c:pt>
                <c:pt idx="48">
                  <c:v>87156.6</c:v>
                </c:pt>
                <c:pt idx="49">
                  <c:v>36658.400000000001</c:v>
                </c:pt>
                <c:pt idx="50">
                  <c:v>75470.399999999994</c:v>
                </c:pt>
                <c:pt idx="52">
                  <c:v>76923.399999999994</c:v>
                </c:pt>
                <c:pt idx="55">
                  <c:v>65954.8</c:v>
                </c:pt>
                <c:pt idx="57">
                  <c:v>44821.8</c:v>
                </c:pt>
                <c:pt idx="58">
                  <c:v>63365</c:v>
                </c:pt>
                <c:pt idx="59">
                  <c:v>63729</c:v>
                </c:pt>
                <c:pt idx="61">
                  <c:v>74877</c:v>
                </c:pt>
                <c:pt idx="62">
                  <c:v>48216.4</c:v>
                </c:pt>
                <c:pt idx="64">
                  <c:v>76428.600000000006</c:v>
                </c:pt>
                <c:pt idx="65">
                  <c:v>29284.799999999999</c:v>
                </c:pt>
                <c:pt idx="66">
                  <c:v>51155.6</c:v>
                </c:pt>
                <c:pt idx="67">
                  <c:v>75324.600000000006</c:v>
                </c:pt>
                <c:pt idx="68">
                  <c:v>58179.8</c:v>
                </c:pt>
                <c:pt idx="69">
                  <c:v>89767.2</c:v>
                </c:pt>
                <c:pt idx="70">
                  <c:v>47382</c:v>
                </c:pt>
                <c:pt idx="71">
                  <c:v>58830</c:v>
                </c:pt>
                <c:pt idx="73">
                  <c:v>36747.800000000003</c:v>
                </c:pt>
                <c:pt idx="74">
                  <c:v>40907</c:v>
                </c:pt>
                <c:pt idx="75">
                  <c:v>77055.199999999997</c:v>
                </c:pt>
                <c:pt idx="76">
                  <c:v>64526.400000000001</c:v>
                </c:pt>
                <c:pt idx="77">
                  <c:v>42784.800000000003</c:v>
                </c:pt>
                <c:pt idx="78">
                  <c:v>75107.199999999997</c:v>
                </c:pt>
                <c:pt idx="80">
                  <c:v>54602.400000000001</c:v>
                </c:pt>
                <c:pt idx="81">
                  <c:v>68958</c:v>
                </c:pt>
                <c:pt idx="82">
                  <c:v>77730.8</c:v>
                </c:pt>
                <c:pt idx="85">
                  <c:v>68221</c:v>
                </c:pt>
                <c:pt idx="86">
                  <c:v>64700.6</c:v>
                </c:pt>
                <c:pt idx="87">
                  <c:v>49980.4</c:v>
                </c:pt>
                <c:pt idx="88">
                  <c:v>61112.4</c:v>
                </c:pt>
                <c:pt idx="89">
                  <c:v>52393.8</c:v>
                </c:pt>
                <c:pt idx="90">
                  <c:v>58265</c:v>
                </c:pt>
                <c:pt idx="92">
                  <c:v>77872.800000000003</c:v>
                </c:pt>
                <c:pt idx="94">
                  <c:v>61463.8</c:v>
                </c:pt>
                <c:pt idx="95">
                  <c:v>47436.6</c:v>
                </c:pt>
                <c:pt idx="96">
                  <c:v>44221.599999999999</c:v>
                </c:pt>
                <c:pt idx="98">
                  <c:v>45967.4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1.4363267910770363</c:v>
                </c:pt>
                <c:pt idx="1">
                  <c:v>1.8562544063837916</c:v>
                </c:pt>
                <c:pt idx="2">
                  <c:v>1.4169372606249362</c:v>
                </c:pt>
                <c:pt idx="4">
                  <c:v>1.4755957636931796</c:v>
                </c:pt>
                <c:pt idx="5">
                  <c:v>1.6030435650759254</c:v>
                </c:pt>
                <c:pt idx="6">
                  <c:v>1.8256518094238976</c:v>
                </c:pt>
                <c:pt idx="7">
                  <c:v>1.5617342679938608</c:v>
                </c:pt>
                <c:pt idx="8">
                  <c:v>2.1598993271562965</c:v>
                </c:pt>
                <c:pt idx="10">
                  <c:v>2.0995371876782438</c:v>
                </c:pt>
                <c:pt idx="11">
                  <c:v>1.7267265640447795</c:v>
                </c:pt>
                <c:pt idx="13">
                  <c:v>1.674720498670403</c:v>
                </c:pt>
                <c:pt idx="14">
                  <c:v>1.3172822609392123</c:v>
                </c:pt>
                <c:pt idx="16">
                  <c:v>1.5363866180294228</c:v>
                </c:pt>
                <c:pt idx="17">
                  <c:v>2.8010877762581008</c:v>
                </c:pt>
                <c:pt idx="18">
                  <c:v>1.5095848422026674</c:v>
                </c:pt>
                <c:pt idx="19">
                  <c:v>1.4679388423218431</c:v>
                </c:pt>
                <c:pt idx="20">
                  <c:v>1.4540159463335853</c:v>
                </c:pt>
                <c:pt idx="21">
                  <c:v>1.3601970638519609</c:v>
                </c:pt>
                <c:pt idx="22">
                  <c:v>1.4184536886681314</c:v>
                </c:pt>
                <c:pt idx="23">
                  <c:v>2.0093726786780666</c:v>
                </c:pt>
                <c:pt idx="24">
                  <c:v>1.4122219209000009</c:v>
                </c:pt>
                <c:pt idx="25">
                  <c:v>2.495044011489802</c:v>
                </c:pt>
                <c:pt idx="27">
                  <c:v>1.1563531949860124</c:v>
                </c:pt>
                <c:pt idx="28">
                  <c:v>1.5014768989317469</c:v>
                </c:pt>
                <c:pt idx="31">
                  <c:v>1.8777367842435762</c:v>
                </c:pt>
                <c:pt idx="32">
                  <c:v>1.9066795035579174</c:v>
                </c:pt>
                <c:pt idx="33">
                  <c:v>1.2578543587900299</c:v>
                </c:pt>
                <c:pt idx="34">
                  <c:v>1.9022365999817594</c:v>
                </c:pt>
                <c:pt idx="35">
                  <c:v>2.1907499499773069</c:v>
                </c:pt>
                <c:pt idx="36">
                  <c:v>1.6569360266685729</c:v>
                </c:pt>
                <c:pt idx="38">
                  <c:v>1.7068573000145151</c:v>
                </c:pt>
                <c:pt idx="39">
                  <c:v>1.5477420060391391</c:v>
                </c:pt>
                <c:pt idx="40">
                  <c:v>2.0436164338278107</c:v>
                </c:pt>
                <c:pt idx="41">
                  <c:v>2.1327281968135825</c:v>
                </c:pt>
                <c:pt idx="42">
                  <c:v>2.0183107978356887</c:v>
                </c:pt>
                <c:pt idx="44">
                  <c:v>1.2011957024294</c:v>
                </c:pt>
                <c:pt idx="45">
                  <c:v>1.8613632334185495</c:v>
                </c:pt>
                <c:pt idx="46">
                  <c:v>1.2690511670453539</c:v>
                </c:pt>
                <c:pt idx="47">
                  <c:v>1.6791494412941317</c:v>
                </c:pt>
                <c:pt idx="48">
                  <c:v>1.3510738142607672</c:v>
                </c:pt>
                <c:pt idx="49">
                  <c:v>1.1163607795212012</c:v>
                </c:pt>
                <c:pt idx="50">
                  <c:v>1.521642922258263</c:v>
                </c:pt>
                <c:pt idx="52">
                  <c:v>1.2176528858578795</c:v>
                </c:pt>
                <c:pt idx="55">
                  <c:v>1.5164324658705659</c:v>
                </c:pt>
                <c:pt idx="57">
                  <c:v>1.596656091455497</c:v>
                </c:pt>
                <c:pt idx="58">
                  <c:v>1.6991872484810226</c:v>
                </c:pt>
                <c:pt idx="59">
                  <c:v>1.8434307771971943</c:v>
                </c:pt>
                <c:pt idx="61">
                  <c:v>1.7617425911828732</c:v>
                </c:pt>
                <c:pt idx="62">
                  <c:v>2.1179723081773005</c:v>
                </c:pt>
                <c:pt idx="64">
                  <c:v>1.2306780446063383</c:v>
                </c:pt>
                <c:pt idx="65">
                  <c:v>2.6168182811560947</c:v>
                </c:pt>
                <c:pt idx="66">
                  <c:v>2.1618942989623817</c:v>
                </c:pt>
                <c:pt idx="67">
                  <c:v>1.387488284040008</c:v>
                </c:pt>
                <c:pt idx="68">
                  <c:v>1.463325759112269</c:v>
                </c:pt>
                <c:pt idx="69">
                  <c:v>1.298759457797503</c:v>
                </c:pt>
                <c:pt idx="70">
                  <c:v>2.1562618715968087</c:v>
                </c:pt>
                <c:pt idx="71">
                  <c:v>1.874978752337243</c:v>
                </c:pt>
                <c:pt idx="73">
                  <c:v>1.1969424019941328</c:v>
                </c:pt>
                <c:pt idx="74">
                  <c:v>1.8925611753489622</c:v>
                </c:pt>
                <c:pt idx="75">
                  <c:v>1.2795113113715881</c:v>
                </c:pt>
                <c:pt idx="76">
                  <c:v>1.4287330456991247</c:v>
                </c:pt>
                <c:pt idx="77">
                  <c:v>1.5054645575064041</c:v>
                </c:pt>
                <c:pt idx="78">
                  <c:v>1.7547718461079631</c:v>
                </c:pt>
                <c:pt idx="80">
                  <c:v>1.5950764068978653</c:v>
                </c:pt>
                <c:pt idx="81">
                  <c:v>1.803257055018997</c:v>
                </c:pt>
                <c:pt idx="82">
                  <c:v>1.5032779798998595</c:v>
                </c:pt>
                <c:pt idx="85">
                  <c:v>1.5203236540068308</c:v>
                </c:pt>
                <c:pt idx="86">
                  <c:v>1.7308494820759004</c:v>
                </c:pt>
                <c:pt idx="87">
                  <c:v>2.1319157109586957</c:v>
                </c:pt>
                <c:pt idx="88">
                  <c:v>1.6887898364325407</c:v>
                </c:pt>
                <c:pt idx="89">
                  <c:v>1.8896319793563359</c:v>
                </c:pt>
                <c:pt idx="90">
                  <c:v>1.2441431391058098</c:v>
                </c:pt>
                <c:pt idx="92">
                  <c:v>1.671019919663862</c:v>
                </c:pt>
                <c:pt idx="94">
                  <c:v>1.5109869549230603</c:v>
                </c:pt>
                <c:pt idx="95">
                  <c:v>1.474789508522955</c:v>
                </c:pt>
                <c:pt idx="96">
                  <c:v>1.4546285073357816</c:v>
                </c:pt>
                <c:pt idx="98">
                  <c:v>1.3509791721959474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D13-479F-8E10-569BBD9FE6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529072"/>
        <c:axId val="2045521792"/>
      </c:scatterChart>
      <c:valAx>
        <c:axId val="2056529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21792"/>
        <c:crosses val="autoZero"/>
        <c:crossBetween val="midCat"/>
      </c:valAx>
      <c:valAx>
        <c:axId val="204552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529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87141.8</c:v>
                </c:pt>
                <c:pt idx="1">
                  <c:v>50718.6</c:v>
                </c:pt>
                <c:pt idx="2">
                  <c:v>91915.8</c:v>
                </c:pt>
                <c:pt idx="3">
                  <c:v>51446.6</c:v>
                </c:pt>
                <c:pt idx="4">
                  <c:v>37564.800000000003</c:v>
                </c:pt>
                <c:pt idx="5">
                  <c:v>61316.4</c:v>
                </c:pt>
                <c:pt idx="6">
                  <c:v>42135.199999999997</c:v>
                </c:pt>
                <c:pt idx="7">
                  <c:v>45152.2</c:v>
                </c:pt>
                <c:pt idx="8">
                  <c:v>39494.400000000001</c:v>
                </c:pt>
                <c:pt idx="9">
                  <c:v>64199</c:v>
                </c:pt>
                <c:pt idx="10">
                  <c:v>52204.6</c:v>
                </c:pt>
                <c:pt idx="11">
                  <c:v>74037.399999999994</c:v>
                </c:pt>
                <c:pt idx="12">
                  <c:v>62344</c:v>
                </c:pt>
                <c:pt idx="13">
                  <c:v>35147</c:v>
                </c:pt>
                <c:pt idx="14">
                  <c:v>45749</c:v>
                </c:pt>
                <c:pt idx="15">
                  <c:v>68397.8</c:v>
                </c:pt>
                <c:pt idx="16">
                  <c:v>83445.2</c:v>
                </c:pt>
                <c:pt idx="17">
                  <c:v>31257.599999999999</c:v>
                </c:pt>
                <c:pt idx="18">
                  <c:v>89750</c:v>
                </c:pt>
                <c:pt idx="19">
                  <c:v>78898.2</c:v>
                </c:pt>
                <c:pt idx="20">
                  <c:v>70473</c:v>
                </c:pt>
                <c:pt idx="21">
                  <c:v>46134.2</c:v>
                </c:pt>
                <c:pt idx="22">
                  <c:v>50382</c:v>
                </c:pt>
                <c:pt idx="23">
                  <c:v>27716.2</c:v>
                </c:pt>
                <c:pt idx="24">
                  <c:v>45599.8</c:v>
                </c:pt>
                <c:pt idx="25">
                  <c:v>34378.6</c:v>
                </c:pt>
                <c:pt idx="26">
                  <c:v>89931.199999999997</c:v>
                </c:pt>
                <c:pt idx="27">
                  <c:v>64951.8</c:v>
                </c:pt>
                <c:pt idx="28">
                  <c:v>81006.8</c:v>
                </c:pt>
                <c:pt idx="29">
                  <c:v>92172.6</c:v>
                </c:pt>
                <c:pt idx="30">
                  <c:v>59113.599999999999</c:v>
                </c:pt>
                <c:pt idx="31">
                  <c:v>64104.6</c:v>
                </c:pt>
                <c:pt idx="32">
                  <c:v>65140.6</c:v>
                </c:pt>
                <c:pt idx="33">
                  <c:v>89155.6</c:v>
                </c:pt>
                <c:pt idx="34">
                  <c:v>37235.4</c:v>
                </c:pt>
                <c:pt idx="35">
                  <c:v>41047.199999999997</c:v>
                </c:pt>
                <c:pt idx="36">
                  <c:v>75577.8</c:v>
                </c:pt>
                <c:pt idx="37">
                  <c:v>85384</c:v>
                </c:pt>
                <c:pt idx="38">
                  <c:v>52369.2</c:v>
                </c:pt>
                <c:pt idx="39">
                  <c:v>65600.800000000003</c:v>
                </c:pt>
                <c:pt idx="40">
                  <c:v>53035.4</c:v>
                </c:pt>
                <c:pt idx="41">
                  <c:v>47636.2</c:v>
                </c:pt>
                <c:pt idx="42">
                  <c:v>53007.8</c:v>
                </c:pt>
                <c:pt idx="43">
                  <c:v>85583.8</c:v>
                </c:pt>
                <c:pt idx="44">
                  <c:v>43775.8</c:v>
                </c:pt>
                <c:pt idx="45">
                  <c:v>69753.600000000006</c:v>
                </c:pt>
                <c:pt idx="46">
                  <c:v>54351.6</c:v>
                </c:pt>
                <c:pt idx="47">
                  <c:v>77910.600000000006</c:v>
                </c:pt>
                <c:pt idx="48">
                  <c:v>86935.4</c:v>
                </c:pt>
                <c:pt idx="49">
                  <c:v>36761.599999999999</c:v>
                </c:pt>
                <c:pt idx="50">
                  <c:v>75217.600000000006</c:v>
                </c:pt>
                <c:pt idx="51">
                  <c:v>37409</c:v>
                </c:pt>
                <c:pt idx="52">
                  <c:v>76944.2</c:v>
                </c:pt>
                <c:pt idx="53">
                  <c:v>68093.2</c:v>
                </c:pt>
                <c:pt idx="54">
                  <c:v>86501.6</c:v>
                </c:pt>
                <c:pt idx="55">
                  <c:v>66081.399999999994</c:v>
                </c:pt>
                <c:pt idx="56">
                  <c:v>66248</c:v>
                </c:pt>
                <c:pt idx="57">
                  <c:v>44532.4</c:v>
                </c:pt>
                <c:pt idx="58">
                  <c:v>63594.2</c:v>
                </c:pt>
                <c:pt idx="59">
                  <c:v>63644</c:v>
                </c:pt>
                <c:pt idx="60">
                  <c:v>61366.400000000001</c:v>
                </c:pt>
                <c:pt idx="61">
                  <c:v>74756.600000000006</c:v>
                </c:pt>
                <c:pt idx="62">
                  <c:v>48187.199999999997</c:v>
                </c:pt>
                <c:pt idx="63">
                  <c:v>54046.2</c:v>
                </c:pt>
                <c:pt idx="64">
                  <c:v>76389.8</c:v>
                </c:pt>
                <c:pt idx="65">
                  <c:v>29394</c:v>
                </c:pt>
                <c:pt idx="66">
                  <c:v>51063</c:v>
                </c:pt>
                <c:pt idx="67">
                  <c:v>75314.2</c:v>
                </c:pt>
                <c:pt idx="68">
                  <c:v>58313.4</c:v>
                </c:pt>
                <c:pt idx="69">
                  <c:v>89880.4</c:v>
                </c:pt>
                <c:pt idx="70">
                  <c:v>48079.199999999997</c:v>
                </c:pt>
                <c:pt idx="71">
                  <c:v>58790.8</c:v>
                </c:pt>
                <c:pt idx="72">
                  <c:v>54677</c:v>
                </c:pt>
                <c:pt idx="73">
                  <c:v>36657.4</c:v>
                </c:pt>
                <c:pt idx="74">
                  <c:v>41295.800000000003</c:v>
                </c:pt>
                <c:pt idx="75">
                  <c:v>77254</c:v>
                </c:pt>
                <c:pt idx="76">
                  <c:v>64840.800000000003</c:v>
                </c:pt>
                <c:pt idx="77">
                  <c:v>42419.199999999997</c:v>
                </c:pt>
                <c:pt idx="78">
                  <c:v>74953.399999999994</c:v>
                </c:pt>
                <c:pt idx="79">
                  <c:v>55473.4</c:v>
                </c:pt>
                <c:pt idx="80">
                  <c:v>54533.2</c:v>
                </c:pt>
                <c:pt idx="81">
                  <c:v>68625.2</c:v>
                </c:pt>
                <c:pt idx="82">
                  <c:v>77593</c:v>
                </c:pt>
                <c:pt idx="83">
                  <c:v>60159.8</c:v>
                </c:pt>
                <c:pt idx="84">
                  <c:v>59705.4</c:v>
                </c:pt>
                <c:pt idx="85">
                  <c:v>68160.2</c:v>
                </c:pt>
                <c:pt idx="86">
                  <c:v>64729</c:v>
                </c:pt>
                <c:pt idx="87">
                  <c:v>50059.4</c:v>
                </c:pt>
                <c:pt idx="88">
                  <c:v>60907</c:v>
                </c:pt>
                <c:pt idx="89">
                  <c:v>52013.599999999999</c:v>
                </c:pt>
                <c:pt idx="90">
                  <c:v>58204.6</c:v>
                </c:pt>
                <c:pt idx="91">
                  <c:v>64188.800000000003</c:v>
                </c:pt>
                <c:pt idx="92">
                  <c:v>77736.800000000003</c:v>
                </c:pt>
                <c:pt idx="93">
                  <c:v>60673</c:v>
                </c:pt>
                <c:pt idx="94">
                  <c:v>61750.8</c:v>
                </c:pt>
                <c:pt idx="95">
                  <c:v>47537</c:v>
                </c:pt>
                <c:pt idx="96">
                  <c:v>44319</c:v>
                </c:pt>
                <c:pt idx="97">
                  <c:v>76533</c:v>
                </c:pt>
                <c:pt idx="98">
                  <c:v>46107.8</c:v>
                </c:pt>
                <c:pt idx="99">
                  <c:v>70858.2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1.442924061701732</c:v>
                </c:pt>
                <c:pt idx="1">
                  <c:v>1.866258138040088</c:v>
                </c:pt>
                <c:pt idx="2">
                  <c:v>1.414849242458859</c:v>
                </c:pt>
                <c:pt idx="3">
                  <c:v>1.0584372922603242</c:v>
                </c:pt>
                <c:pt idx="4">
                  <c:v>1.4707918050941307</c:v>
                </c:pt>
                <c:pt idx="5">
                  <c:v>1.5974192874989399</c:v>
                </c:pt>
                <c:pt idx="6">
                  <c:v>1.8445859993544591</c:v>
                </c:pt>
                <c:pt idx="7">
                  <c:v>1.5414309823220131</c:v>
                </c:pt>
                <c:pt idx="8">
                  <c:v>2.1580021471398476</c:v>
                </c:pt>
                <c:pt idx="9">
                  <c:v>1.0559977569744077</c:v>
                </c:pt>
                <c:pt idx="10">
                  <c:v>2.0968075610195269</c:v>
                </c:pt>
                <c:pt idx="11">
                  <c:v>1.7194958223816612</c:v>
                </c:pt>
                <c:pt idx="12">
                  <c:v>1.029064545104581</c:v>
                </c:pt>
                <c:pt idx="13">
                  <c:v>1.6674253848123595</c:v>
                </c:pt>
                <c:pt idx="14">
                  <c:v>1.3211654899560645</c:v>
                </c:pt>
                <c:pt idx="15">
                  <c:v>1.0855173704417393</c:v>
                </c:pt>
                <c:pt idx="16">
                  <c:v>1.5285720448869438</c:v>
                </c:pt>
                <c:pt idx="17">
                  <c:v>2.8194423116298117</c:v>
                </c:pt>
                <c:pt idx="18">
                  <c:v>1.5140835654596101</c:v>
                </c:pt>
                <c:pt idx="19">
                  <c:v>1.4700335368867732</c:v>
                </c:pt>
                <c:pt idx="20">
                  <c:v>1.4746214862429583</c:v>
                </c:pt>
                <c:pt idx="21">
                  <c:v>1.3692445084124143</c:v>
                </c:pt>
                <c:pt idx="22">
                  <c:v>1.4161406851653369</c:v>
                </c:pt>
                <c:pt idx="23">
                  <c:v>1.9851927753443834</c:v>
                </c:pt>
                <c:pt idx="24">
                  <c:v>1.414107079417015</c:v>
                </c:pt>
                <c:pt idx="25">
                  <c:v>2.5102243837736267</c:v>
                </c:pt>
                <c:pt idx="26">
                  <c:v>1.0542725994982831</c:v>
                </c:pt>
                <c:pt idx="27">
                  <c:v>1.1537170640382559</c:v>
                </c:pt>
                <c:pt idx="28">
                  <c:v>1.506700672042347</c:v>
                </c:pt>
                <c:pt idx="29">
                  <c:v>1.0595665089191364</c:v>
                </c:pt>
                <c:pt idx="30">
                  <c:v>1.1814540139663292</c:v>
                </c:pt>
                <c:pt idx="31">
                  <c:v>1.8864012878950964</c:v>
                </c:pt>
                <c:pt idx="32">
                  <c:v>1.9058927918993684</c:v>
                </c:pt>
                <c:pt idx="33">
                  <c:v>1.2548398530210103</c:v>
                </c:pt>
                <c:pt idx="34">
                  <c:v>1.8852221273304435</c:v>
                </c:pt>
                <c:pt idx="35">
                  <c:v>2.1659942700111094</c:v>
                </c:pt>
                <c:pt idx="36">
                  <c:v>1.6523370619414695</c:v>
                </c:pt>
                <c:pt idx="37">
                  <c:v>1.0945727536775041</c:v>
                </c:pt>
                <c:pt idx="38">
                  <c:v>1.7069384294585368</c:v>
                </c:pt>
                <c:pt idx="39">
                  <c:v>1.5533194717137595</c:v>
                </c:pt>
                <c:pt idx="40">
                  <c:v>2.0515542449005757</c:v>
                </c:pt>
                <c:pt idx="41">
                  <c:v>2.132558852301401</c:v>
                </c:pt>
                <c:pt idx="42">
                  <c:v>2.022570263244277</c:v>
                </c:pt>
                <c:pt idx="43">
                  <c:v>1.0471958478123196</c:v>
                </c:pt>
                <c:pt idx="44">
                  <c:v>1.1984475440768643</c:v>
                </c:pt>
                <c:pt idx="45">
                  <c:v>1.8635167217175885</c:v>
                </c:pt>
                <c:pt idx="46">
                  <c:v>1.2554736199118333</c:v>
                </c:pt>
                <c:pt idx="47">
                  <c:v>1.6891539790477803</c:v>
                </c:pt>
                <c:pt idx="48">
                  <c:v>1.3657382378179661</c:v>
                </c:pt>
                <c:pt idx="49">
                  <c:v>1.096062195334262</c:v>
                </c:pt>
                <c:pt idx="50">
                  <c:v>1.526863393673821</c:v>
                </c:pt>
                <c:pt idx="51">
                  <c:v>1.0985324387179556</c:v>
                </c:pt>
                <c:pt idx="52">
                  <c:v>1.2215605594703696</c:v>
                </c:pt>
                <c:pt idx="53">
                  <c:v>1.1500707853353933</c:v>
                </c:pt>
                <c:pt idx="54">
                  <c:v>1.0610092761289964</c:v>
                </c:pt>
                <c:pt idx="55">
                  <c:v>1.5134818572245747</c:v>
                </c:pt>
                <c:pt idx="56">
                  <c:v>1.1913265306122449</c:v>
                </c:pt>
                <c:pt idx="57">
                  <c:v>1.6069423610674474</c:v>
                </c:pt>
                <c:pt idx="58">
                  <c:v>1.6946513990269554</c:v>
                </c:pt>
                <c:pt idx="59">
                  <c:v>1.8359154044371819</c:v>
                </c:pt>
                <c:pt idx="60">
                  <c:v>1.0668704698336549</c:v>
                </c:pt>
                <c:pt idx="61">
                  <c:v>1.7663323372116975</c:v>
                </c:pt>
                <c:pt idx="62">
                  <c:v>2.1117018627353321</c:v>
                </c:pt>
                <c:pt idx="63">
                  <c:v>1.154493747941576</c:v>
                </c:pt>
                <c:pt idx="64">
                  <c:v>1.2365917962869388</c:v>
                </c:pt>
                <c:pt idx="65">
                  <c:v>2.6070626658501737</c:v>
                </c:pt>
                <c:pt idx="66">
                  <c:v>2.1652076846248751</c:v>
                </c:pt>
                <c:pt idx="67">
                  <c:v>1.3878126568429328</c:v>
                </c:pt>
                <c:pt idx="68">
                  <c:v>1.4702795583862371</c:v>
                </c:pt>
                <c:pt idx="69">
                  <c:v>1.3002056065616086</c:v>
                </c:pt>
                <c:pt idx="70">
                  <c:v>2.1405306244696254</c:v>
                </c:pt>
                <c:pt idx="71">
                  <c:v>1.8797328833763105</c:v>
                </c:pt>
                <c:pt idx="72">
                  <c:v>1.0012619565813778</c:v>
                </c:pt>
                <c:pt idx="73">
                  <c:v>1.1926377757287749</c:v>
                </c:pt>
                <c:pt idx="74">
                  <c:v>1.8592447658115352</c:v>
                </c:pt>
                <c:pt idx="75">
                  <c:v>1.2762704843762136</c:v>
                </c:pt>
                <c:pt idx="76">
                  <c:v>1.4098067883184662</c:v>
                </c:pt>
                <c:pt idx="77">
                  <c:v>1.5184397631261317</c:v>
                </c:pt>
                <c:pt idx="78">
                  <c:v>1.7551438627200369</c:v>
                </c:pt>
                <c:pt idx="79">
                  <c:v>1.2603878615696893</c:v>
                </c:pt>
                <c:pt idx="80">
                  <c:v>1.5961469343445829</c:v>
                </c:pt>
                <c:pt idx="81">
                  <c:v>1.8133426204950951</c:v>
                </c:pt>
                <c:pt idx="82">
                  <c:v>1.5021715876432153</c:v>
                </c:pt>
                <c:pt idx="83">
                  <c:v>1.0447009464792103</c:v>
                </c:pt>
                <c:pt idx="84">
                  <c:v>1.0291866397344294</c:v>
                </c:pt>
                <c:pt idx="85">
                  <c:v>1.5330647503968593</c:v>
                </c:pt>
                <c:pt idx="86">
                  <c:v>1.7367331489749571</c:v>
                </c:pt>
                <c:pt idx="87">
                  <c:v>2.1264937254541603</c:v>
                </c:pt>
                <c:pt idx="88">
                  <c:v>1.6917103124435615</c:v>
                </c:pt>
                <c:pt idx="89">
                  <c:v>1.8846032576095484</c:v>
                </c:pt>
                <c:pt idx="90">
                  <c:v>1.2525470495459121</c:v>
                </c:pt>
                <c:pt idx="91">
                  <c:v>1.2400761503564484</c:v>
                </c:pt>
                <c:pt idx="92">
                  <c:v>1.6759115373928435</c:v>
                </c:pt>
                <c:pt idx="93">
                  <c:v>1.0563018146457237</c:v>
                </c:pt>
                <c:pt idx="94">
                  <c:v>1.5015513969049794</c:v>
                </c:pt>
                <c:pt idx="95">
                  <c:v>1.4531417632580936</c:v>
                </c:pt>
                <c:pt idx="96">
                  <c:v>1.4485209503824545</c:v>
                </c:pt>
                <c:pt idx="97">
                  <c:v>1.0475742490167641</c:v>
                </c:pt>
                <c:pt idx="98">
                  <c:v>1.3460629221086235</c:v>
                </c:pt>
                <c:pt idx="99">
                  <c:v>1.1703091526457066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F1-4B49-96DE-C50F899CE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455472"/>
        <c:axId val="2045607488"/>
      </c:scatterChart>
      <c:valAx>
        <c:axId val="2056455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07488"/>
        <c:crosses val="autoZero"/>
        <c:crossBetween val="midCat"/>
      </c:valAx>
      <c:valAx>
        <c:axId val="204560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45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3">
                  <c:v>51446.6</c:v>
                </c:pt>
                <c:pt idx="4">
                  <c:v>37564.800000000003</c:v>
                </c:pt>
                <c:pt idx="12">
                  <c:v>62344</c:v>
                </c:pt>
                <c:pt idx="14">
                  <c:v>45749</c:v>
                </c:pt>
                <c:pt idx="21">
                  <c:v>46134.2</c:v>
                </c:pt>
                <c:pt idx="22">
                  <c:v>50382</c:v>
                </c:pt>
                <c:pt idx="24">
                  <c:v>45599.8</c:v>
                </c:pt>
                <c:pt idx="44">
                  <c:v>43775.8</c:v>
                </c:pt>
                <c:pt idx="46">
                  <c:v>54351.6</c:v>
                </c:pt>
                <c:pt idx="49">
                  <c:v>36761.599999999999</c:v>
                </c:pt>
                <c:pt idx="51">
                  <c:v>37409</c:v>
                </c:pt>
                <c:pt idx="63">
                  <c:v>54046.2</c:v>
                </c:pt>
                <c:pt idx="68">
                  <c:v>58313.4</c:v>
                </c:pt>
                <c:pt idx="72">
                  <c:v>54677</c:v>
                </c:pt>
                <c:pt idx="73">
                  <c:v>36657.4</c:v>
                </c:pt>
                <c:pt idx="77">
                  <c:v>42419.199999999997</c:v>
                </c:pt>
                <c:pt idx="79">
                  <c:v>55473.4</c:v>
                </c:pt>
                <c:pt idx="84">
                  <c:v>59705.4</c:v>
                </c:pt>
                <c:pt idx="90">
                  <c:v>58204.6</c:v>
                </c:pt>
                <c:pt idx="95">
                  <c:v>47537</c:v>
                </c:pt>
                <c:pt idx="96">
                  <c:v>44319</c:v>
                </c:pt>
                <c:pt idx="98">
                  <c:v>46107.8</c:v>
                </c:pt>
              </c:numCache>
            </c:numRef>
          </c:xVal>
          <c:yVal>
            <c:numRef>
              <c:f>State035!$AA$5:$AA$101</c:f>
              <c:numCache>
                <c:formatCode>General</c:formatCode>
                <c:ptCount val="97"/>
                <c:pt idx="0">
                  <c:v>1.0584372922603242</c:v>
                </c:pt>
                <c:pt idx="1">
                  <c:v>1.4707918050941307</c:v>
                </c:pt>
                <c:pt idx="9">
                  <c:v>1.029064545104581</c:v>
                </c:pt>
                <c:pt idx="11">
                  <c:v>1.3211654899560645</c:v>
                </c:pt>
                <c:pt idx="18">
                  <c:v>1.3692445084124143</c:v>
                </c:pt>
                <c:pt idx="19">
                  <c:v>1.4161406851653369</c:v>
                </c:pt>
                <c:pt idx="21">
                  <c:v>1.414107079417015</c:v>
                </c:pt>
                <c:pt idx="41">
                  <c:v>1.1984475440768643</c:v>
                </c:pt>
                <c:pt idx="43">
                  <c:v>1.2554736199118333</c:v>
                </c:pt>
                <c:pt idx="46">
                  <c:v>1.096062195334262</c:v>
                </c:pt>
                <c:pt idx="48">
                  <c:v>1.0985324387179556</c:v>
                </c:pt>
                <c:pt idx="60">
                  <c:v>1.154493747941576</c:v>
                </c:pt>
                <c:pt idx="65">
                  <c:v>1.4702795583862371</c:v>
                </c:pt>
                <c:pt idx="69">
                  <c:v>1.0012619565813778</c:v>
                </c:pt>
                <c:pt idx="70">
                  <c:v>1.1926377757287749</c:v>
                </c:pt>
                <c:pt idx="74">
                  <c:v>1.5184397631261317</c:v>
                </c:pt>
                <c:pt idx="76">
                  <c:v>1.2603878615696893</c:v>
                </c:pt>
                <c:pt idx="81">
                  <c:v>1.0291866397344294</c:v>
                </c:pt>
                <c:pt idx="87">
                  <c:v>1.2525470495459121</c:v>
                </c:pt>
                <c:pt idx="92">
                  <c:v>1.4531417632580936</c:v>
                </c:pt>
                <c:pt idx="93">
                  <c:v>1.4485209503824545</c:v>
                </c:pt>
                <c:pt idx="95">
                  <c:v>1.3460629221086235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3FA-4148-800C-63367E8D926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2">
                  <c:v>91915.8</c:v>
                </c:pt>
                <c:pt idx="9">
                  <c:v>64199</c:v>
                </c:pt>
                <c:pt idx="15">
                  <c:v>68397.8</c:v>
                </c:pt>
                <c:pt idx="20">
                  <c:v>70473</c:v>
                </c:pt>
                <c:pt idx="26">
                  <c:v>89931.199999999997</c:v>
                </c:pt>
                <c:pt idx="27">
                  <c:v>64951.8</c:v>
                </c:pt>
                <c:pt idx="29">
                  <c:v>92172.6</c:v>
                </c:pt>
                <c:pt idx="30">
                  <c:v>59113.599999999999</c:v>
                </c:pt>
                <c:pt idx="33">
                  <c:v>89155.6</c:v>
                </c:pt>
                <c:pt idx="37">
                  <c:v>85384</c:v>
                </c:pt>
                <c:pt idx="43">
                  <c:v>85583.8</c:v>
                </c:pt>
                <c:pt idx="48">
                  <c:v>86935.4</c:v>
                </c:pt>
                <c:pt idx="52">
                  <c:v>76944.2</c:v>
                </c:pt>
                <c:pt idx="53">
                  <c:v>68093.2</c:v>
                </c:pt>
                <c:pt idx="54">
                  <c:v>86501.6</c:v>
                </c:pt>
                <c:pt idx="56">
                  <c:v>66248</c:v>
                </c:pt>
                <c:pt idx="60">
                  <c:v>61366.400000000001</c:v>
                </c:pt>
                <c:pt idx="64">
                  <c:v>76389.8</c:v>
                </c:pt>
                <c:pt idx="67">
                  <c:v>75314.2</c:v>
                </c:pt>
                <c:pt idx="69">
                  <c:v>89880.4</c:v>
                </c:pt>
                <c:pt idx="75">
                  <c:v>77254</c:v>
                </c:pt>
                <c:pt idx="76">
                  <c:v>64840.800000000003</c:v>
                </c:pt>
                <c:pt idx="82">
                  <c:v>77593</c:v>
                </c:pt>
                <c:pt idx="83">
                  <c:v>60159.8</c:v>
                </c:pt>
                <c:pt idx="91">
                  <c:v>64188.800000000003</c:v>
                </c:pt>
                <c:pt idx="93">
                  <c:v>60673</c:v>
                </c:pt>
                <c:pt idx="97">
                  <c:v>76533</c:v>
                </c:pt>
                <c:pt idx="99">
                  <c:v>70858.2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2">
                  <c:v>1.414849242458859</c:v>
                </c:pt>
                <c:pt idx="9">
                  <c:v>1.0559977569744077</c:v>
                </c:pt>
                <c:pt idx="15">
                  <c:v>1.0855173704417393</c:v>
                </c:pt>
                <c:pt idx="20">
                  <c:v>1.4746214862429583</c:v>
                </c:pt>
                <c:pt idx="26">
                  <c:v>1.0542725994982831</c:v>
                </c:pt>
                <c:pt idx="27">
                  <c:v>1.1537170640382559</c:v>
                </c:pt>
                <c:pt idx="29">
                  <c:v>1.0595665089191364</c:v>
                </c:pt>
                <c:pt idx="30">
                  <c:v>1.1814540139663292</c:v>
                </c:pt>
                <c:pt idx="33">
                  <c:v>1.2548398530210103</c:v>
                </c:pt>
                <c:pt idx="37">
                  <c:v>1.0945727536775041</c:v>
                </c:pt>
                <c:pt idx="43">
                  <c:v>1.0471958478123196</c:v>
                </c:pt>
                <c:pt idx="48">
                  <c:v>1.3657382378179661</c:v>
                </c:pt>
                <c:pt idx="52">
                  <c:v>1.2215605594703696</c:v>
                </c:pt>
                <c:pt idx="53">
                  <c:v>1.1500707853353933</c:v>
                </c:pt>
                <c:pt idx="54">
                  <c:v>1.0610092761289964</c:v>
                </c:pt>
                <c:pt idx="56">
                  <c:v>1.1913265306122449</c:v>
                </c:pt>
                <c:pt idx="60">
                  <c:v>1.0668704698336549</c:v>
                </c:pt>
                <c:pt idx="64">
                  <c:v>1.2365917962869388</c:v>
                </c:pt>
                <c:pt idx="67">
                  <c:v>1.3878126568429328</c:v>
                </c:pt>
                <c:pt idx="69">
                  <c:v>1.3002056065616086</c:v>
                </c:pt>
                <c:pt idx="75">
                  <c:v>1.2762704843762136</c:v>
                </c:pt>
                <c:pt idx="76">
                  <c:v>1.4098067883184662</c:v>
                </c:pt>
                <c:pt idx="82">
                  <c:v>1.5021715876432153</c:v>
                </c:pt>
                <c:pt idx="83">
                  <c:v>1.0447009464792103</c:v>
                </c:pt>
                <c:pt idx="91">
                  <c:v>1.2400761503564484</c:v>
                </c:pt>
                <c:pt idx="93">
                  <c:v>1.0563018146457237</c:v>
                </c:pt>
                <c:pt idx="97">
                  <c:v>1.0475742490167641</c:v>
                </c:pt>
                <c:pt idx="99">
                  <c:v>1.1703091526457066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3FA-4148-800C-63367E8D926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50718.6</c:v>
                </c:pt>
                <c:pt idx="5">
                  <c:v>61316.4</c:v>
                </c:pt>
                <c:pt idx="6">
                  <c:v>42135.199999999997</c:v>
                </c:pt>
                <c:pt idx="7">
                  <c:v>45152.2</c:v>
                </c:pt>
                <c:pt idx="8">
                  <c:v>39494.400000000001</c:v>
                </c:pt>
                <c:pt idx="10">
                  <c:v>52204.6</c:v>
                </c:pt>
                <c:pt idx="13">
                  <c:v>35147</c:v>
                </c:pt>
                <c:pt idx="17">
                  <c:v>31257.599999999999</c:v>
                </c:pt>
                <c:pt idx="23">
                  <c:v>27716.2</c:v>
                </c:pt>
                <c:pt idx="25">
                  <c:v>34378.6</c:v>
                </c:pt>
                <c:pt idx="34">
                  <c:v>37235.4</c:v>
                </c:pt>
                <c:pt idx="35">
                  <c:v>41047.199999999997</c:v>
                </c:pt>
                <c:pt idx="38">
                  <c:v>52369.2</c:v>
                </c:pt>
                <c:pt idx="40">
                  <c:v>53035.4</c:v>
                </c:pt>
                <c:pt idx="41">
                  <c:v>47636.2</c:v>
                </c:pt>
                <c:pt idx="42">
                  <c:v>53007.8</c:v>
                </c:pt>
                <c:pt idx="57">
                  <c:v>44532.4</c:v>
                </c:pt>
                <c:pt idx="58">
                  <c:v>63594.2</c:v>
                </c:pt>
                <c:pt idx="62">
                  <c:v>48187.199999999997</c:v>
                </c:pt>
                <c:pt idx="65">
                  <c:v>29394</c:v>
                </c:pt>
                <c:pt idx="66">
                  <c:v>51063</c:v>
                </c:pt>
                <c:pt idx="70">
                  <c:v>48079.199999999997</c:v>
                </c:pt>
                <c:pt idx="71">
                  <c:v>58790.8</c:v>
                </c:pt>
                <c:pt idx="74">
                  <c:v>41295.800000000003</c:v>
                </c:pt>
                <c:pt idx="80">
                  <c:v>54533.2</c:v>
                </c:pt>
                <c:pt idx="87">
                  <c:v>50059.4</c:v>
                </c:pt>
                <c:pt idx="88">
                  <c:v>60907</c:v>
                </c:pt>
                <c:pt idx="89">
                  <c:v>52013.599999999999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1.866258138040088</c:v>
                </c:pt>
                <c:pt idx="5">
                  <c:v>1.5974192874989399</c:v>
                </c:pt>
                <c:pt idx="6">
                  <c:v>1.8445859993544591</c:v>
                </c:pt>
                <c:pt idx="7">
                  <c:v>1.5414309823220131</c:v>
                </c:pt>
                <c:pt idx="8">
                  <c:v>2.1580021471398476</c:v>
                </c:pt>
                <c:pt idx="10">
                  <c:v>2.0968075610195269</c:v>
                </c:pt>
                <c:pt idx="13">
                  <c:v>1.6674253848123595</c:v>
                </c:pt>
                <c:pt idx="17">
                  <c:v>2.8194423116298117</c:v>
                </c:pt>
                <c:pt idx="23">
                  <c:v>1.9851927753443834</c:v>
                </c:pt>
                <c:pt idx="25">
                  <c:v>2.5102243837736267</c:v>
                </c:pt>
                <c:pt idx="34">
                  <c:v>1.8852221273304435</c:v>
                </c:pt>
                <c:pt idx="35">
                  <c:v>2.1659942700111094</c:v>
                </c:pt>
                <c:pt idx="38">
                  <c:v>1.7069384294585368</c:v>
                </c:pt>
                <c:pt idx="40">
                  <c:v>2.0515542449005757</c:v>
                </c:pt>
                <c:pt idx="41">
                  <c:v>2.132558852301401</c:v>
                </c:pt>
                <c:pt idx="42">
                  <c:v>2.022570263244277</c:v>
                </c:pt>
                <c:pt idx="57">
                  <c:v>1.6069423610674474</c:v>
                </c:pt>
                <c:pt idx="58">
                  <c:v>1.6946513990269554</c:v>
                </c:pt>
                <c:pt idx="62">
                  <c:v>2.1117018627353321</c:v>
                </c:pt>
                <c:pt idx="65">
                  <c:v>2.6070626658501737</c:v>
                </c:pt>
                <c:pt idx="66">
                  <c:v>2.1652076846248751</c:v>
                </c:pt>
                <c:pt idx="70">
                  <c:v>2.1405306244696254</c:v>
                </c:pt>
                <c:pt idx="71">
                  <c:v>1.8797328833763105</c:v>
                </c:pt>
                <c:pt idx="74">
                  <c:v>1.8592447658115352</c:v>
                </c:pt>
                <c:pt idx="80">
                  <c:v>1.5961469343445829</c:v>
                </c:pt>
                <c:pt idx="87">
                  <c:v>2.1264937254541603</c:v>
                </c:pt>
                <c:pt idx="88">
                  <c:v>1.6917103124435615</c:v>
                </c:pt>
                <c:pt idx="89">
                  <c:v>1.8846032576095484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3FA-4148-800C-63367E8D926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0">
                  <c:v>87141.8</c:v>
                </c:pt>
                <c:pt idx="11">
                  <c:v>74037.399999999994</c:v>
                </c:pt>
                <c:pt idx="16">
                  <c:v>83445.2</c:v>
                </c:pt>
                <c:pt idx="18">
                  <c:v>89750</c:v>
                </c:pt>
                <c:pt idx="19">
                  <c:v>78898.2</c:v>
                </c:pt>
                <c:pt idx="28">
                  <c:v>81006.8</c:v>
                </c:pt>
                <c:pt idx="31">
                  <c:v>64104.6</c:v>
                </c:pt>
                <c:pt idx="32">
                  <c:v>65140.6</c:v>
                </c:pt>
                <c:pt idx="36">
                  <c:v>75577.8</c:v>
                </c:pt>
                <c:pt idx="39">
                  <c:v>65600.800000000003</c:v>
                </c:pt>
                <c:pt idx="45">
                  <c:v>69753.600000000006</c:v>
                </c:pt>
                <c:pt idx="47">
                  <c:v>77910.600000000006</c:v>
                </c:pt>
                <c:pt idx="50">
                  <c:v>75217.600000000006</c:v>
                </c:pt>
                <c:pt idx="55">
                  <c:v>66081.399999999994</c:v>
                </c:pt>
                <c:pt idx="59">
                  <c:v>63644</c:v>
                </c:pt>
                <c:pt idx="61">
                  <c:v>74756.600000000006</c:v>
                </c:pt>
                <c:pt idx="78">
                  <c:v>74953.399999999994</c:v>
                </c:pt>
                <c:pt idx="81">
                  <c:v>68625.2</c:v>
                </c:pt>
                <c:pt idx="85">
                  <c:v>68160.2</c:v>
                </c:pt>
                <c:pt idx="86">
                  <c:v>64729</c:v>
                </c:pt>
                <c:pt idx="92">
                  <c:v>77736.800000000003</c:v>
                </c:pt>
                <c:pt idx="94">
                  <c:v>61750.8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0">
                  <c:v>1.442924061701732</c:v>
                </c:pt>
                <c:pt idx="11">
                  <c:v>1.7194958223816612</c:v>
                </c:pt>
                <c:pt idx="16">
                  <c:v>1.5285720448869438</c:v>
                </c:pt>
                <c:pt idx="18">
                  <c:v>1.5140835654596101</c:v>
                </c:pt>
                <c:pt idx="19">
                  <c:v>1.4700335368867732</c:v>
                </c:pt>
                <c:pt idx="28">
                  <c:v>1.506700672042347</c:v>
                </c:pt>
                <c:pt idx="31">
                  <c:v>1.8864012878950964</c:v>
                </c:pt>
                <c:pt idx="32">
                  <c:v>1.9058927918993684</c:v>
                </c:pt>
                <c:pt idx="36">
                  <c:v>1.6523370619414695</c:v>
                </c:pt>
                <c:pt idx="39">
                  <c:v>1.5533194717137595</c:v>
                </c:pt>
                <c:pt idx="45">
                  <c:v>1.8635167217175885</c:v>
                </c:pt>
                <c:pt idx="47">
                  <c:v>1.6891539790477803</c:v>
                </c:pt>
                <c:pt idx="50">
                  <c:v>1.526863393673821</c:v>
                </c:pt>
                <c:pt idx="55">
                  <c:v>1.5134818572245747</c:v>
                </c:pt>
                <c:pt idx="59">
                  <c:v>1.8359154044371819</c:v>
                </c:pt>
                <c:pt idx="61">
                  <c:v>1.7663323372116975</c:v>
                </c:pt>
                <c:pt idx="78">
                  <c:v>1.7551438627200369</c:v>
                </c:pt>
                <c:pt idx="81">
                  <c:v>1.8133426204950951</c:v>
                </c:pt>
                <c:pt idx="85">
                  <c:v>1.5330647503968593</c:v>
                </c:pt>
                <c:pt idx="86">
                  <c:v>1.7367331489749571</c:v>
                </c:pt>
                <c:pt idx="92">
                  <c:v>1.6759115373928435</c:v>
                </c:pt>
                <c:pt idx="94">
                  <c:v>1.5015513969049794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3FA-4148-800C-63367E8D9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465472"/>
        <c:axId val="2045599584"/>
      </c:scatterChart>
      <c:valAx>
        <c:axId val="20564654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99584"/>
        <c:crosses val="autoZero"/>
        <c:crossBetween val="midCat"/>
      </c:valAx>
      <c:valAx>
        <c:axId val="2045599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465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3">
                  <c:v>51446.6</c:v>
                </c:pt>
                <c:pt idx="9">
                  <c:v>64199</c:v>
                </c:pt>
                <c:pt idx="12">
                  <c:v>62344</c:v>
                </c:pt>
                <c:pt idx="15">
                  <c:v>68397.8</c:v>
                </c:pt>
                <c:pt idx="26">
                  <c:v>89931.199999999997</c:v>
                </c:pt>
                <c:pt idx="29">
                  <c:v>92172.6</c:v>
                </c:pt>
                <c:pt idx="30">
                  <c:v>59113.599999999999</c:v>
                </c:pt>
                <c:pt idx="37">
                  <c:v>85384</c:v>
                </c:pt>
                <c:pt idx="43">
                  <c:v>85583.8</c:v>
                </c:pt>
                <c:pt idx="51">
                  <c:v>37409</c:v>
                </c:pt>
                <c:pt idx="53">
                  <c:v>68093.2</c:v>
                </c:pt>
                <c:pt idx="54">
                  <c:v>86501.6</c:v>
                </c:pt>
                <c:pt idx="56">
                  <c:v>66248</c:v>
                </c:pt>
                <c:pt idx="60">
                  <c:v>61366.400000000001</c:v>
                </c:pt>
                <c:pt idx="63">
                  <c:v>54046.2</c:v>
                </c:pt>
                <c:pt idx="72">
                  <c:v>54677</c:v>
                </c:pt>
                <c:pt idx="79">
                  <c:v>55473.4</c:v>
                </c:pt>
                <c:pt idx="83">
                  <c:v>60159.8</c:v>
                </c:pt>
                <c:pt idx="84">
                  <c:v>59705.4</c:v>
                </c:pt>
                <c:pt idx="91">
                  <c:v>64188.800000000003</c:v>
                </c:pt>
                <c:pt idx="93">
                  <c:v>60673</c:v>
                </c:pt>
                <c:pt idx="97">
                  <c:v>76533</c:v>
                </c:pt>
                <c:pt idx="99">
                  <c:v>70858.2</c:v>
                </c:pt>
              </c:numCache>
            </c:numRef>
          </c:xVal>
          <c:yVal>
            <c:numRef>
              <c:f>State035!$AJ$5:$AJ$101</c:f>
              <c:numCache>
                <c:formatCode>General</c:formatCode>
                <c:ptCount val="97"/>
                <c:pt idx="0">
                  <c:v>1.0584372922603242</c:v>
                </c:pt>
                <c:pt idx="6">
                  <c:v>1.0559977569744077</c:v>
                </c:pt>
                <c:pt idx="9">
                  <c:v>1.029064545104581</c:v>
                </c:pt>
                <c:pt idx="12">
                  <c:v>1.0855173704417393</c:v>
                </c:pt>
                <c:pt idx="23">
                  <c:v>1.0542725994982831</c:v>
                </c:pt>
                <c:pt idx="26">
                  <c:v>1.0595665089191364</c:v>
                </c:pt>
                <c:pt idx="27">
                  <c:v>1.1814540139663292</c:v>
                </c:pt>
                <c:pt idx="34">
                  <c:v>1.0945727536775041</c:v>
                </c:pt>
                <c:pt idx="40">
                  <c:v>1.0471958478123196</c:v>
                </c:pt>
                <c:pt idx="48">
                  <c:v>1.0985324387179556</c:v>
                </c:pt>
                <c:pt idx="50">
                  <c:v>1.1500707853353933</c:v>
                </c:pt>
                <c:pt idx="51">
                  <c:v>1.0610092761289964</c:v>
                </c:pt>
                <c:pt idx="53">
                  <c:v>1.1913265306122449</c:v>
                </c:pt>
                <c:pt idx="57">
                  <c:v>1.0668704698336549</c:v>
                </c:pt>
                <c:pt idx="60">
                  <c:v>1.154493747941576</c:v>
                </c:pt>
                <c:pt idx="69">
                  <c:v>1.0012619565813778</c:v>
                </c:pt>
                <c:pt idx="76">
                  <c:v>1.2603878615696893</c:v>
                </c:pt>
                <c:pt idx="80">
                  <c:v>1.0447009464792103</c:v>
                </c:pt>
                <c:pt idx="81">
                  <c:v>1.0291866397344294</c:v>
                </c:pt>
                <c:pt idx="88">
                  <c:v>1.2400761503564484</c:v>
                </c:pt>
                <c:pt idx="90">
                  <c:v>1.0563018146457237</c:v>
                </c:pt>
                <c:pt idx="94">
                  <c:v>1.0475742490167641</c:v>
                </c:pt>
                <c:pt idx="96">
                  <c:v>1.1703091526457066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D9-4CF8-B4AF-09DFF8D22AA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87141.8</c:v>
                </c:pt>
                <c:pt idx="1">
                  <c:v>50718.6</c:v>
                </c:pt>
                <c:pt idx="2">
                  <c:v>91915.8</c:v>
                </c:pt>
                <c:pt idx="4">
                  <c:v>37564.800000000003</c:v>
                </c:pt>
                <c:pt idx="5">
                  <c:v>61316.4</c:v>
                </c:pt>
                <c:pt idx="6">
                  <c:v>42135.199999999997</c:v>
                </c:pt>
                <c:pt idx="7">
                  <c:v>45152.2</c:v>
                </c:pt>
                <c:pt idx="8">
                  <c:v>39494.400000000001</c:v>
                </c:pt>
                <c:pt idx="10">
                  <c:v>52204.6</c:v>
                </c:pt>
                <c:pt idx="11">
                  <c:v>74037.399999999994</c:v>
                </c:pt>
                <c:pt idx="13">
                  <c:v>35147</c:v>
                </c:pt>
                <c:pt idx="14">
                  <c:v>45749</c:v>
                </c:pt>
                <c:pt idx="16">
                  <c:v>83445.2</c:v>
                </c:pt>
                <c:pt idx="17">
                  <c:v>31257.599999999999</c:v>
                </c:pt>
                <c:pt idx="18">
                  <c:v>89750</c:v>
                </c:pt>
                <c:pt idx="19">
                  <c:v>78898.2</c:v>
                </c:pt>
                <c:pt idx="20">
                  <c:v>70473</c:v>
                </c:pt>
                <c:pt idx="21">
                  <c:v>46134.2</c:v>
                </c:pt>
                <c:pt idx="22">
                  <c:v>50382</c:v>
                </c:pt>
                <c:pt idx="23">
                  <c:v>27716.2</c:v>
                </c:pt>
                <c:pt idx="24">
                  <c:v>45599.8</c:v>
                </c:pt>
                <c:pt idx="25">
                  <c:v>34378.6</c:v>
                </c:pt>
                <c:pt idx="27">
                  <c:v>64951.8</c:v>
                </c:pt>
                <c:pt idx="28">
                  <c:v>81006.8</c:v>
                </c:pt>
                <c:pt idx="31">
                  <c:v>64104.6</c:v>
                </c:pt>
                <c:pt idx="32">
                  <c:v>65140.6</c:v>
                </c:pt>
                <c:pt idx="33">
                  <c:v>89155.6</c:v>
                </c:pt>
                <c:pt idx="34">
                  <c:v>37235.4</c:v>
                </c:pt>
                <c:pt idx="35">
                  <c:v>41047.199999999997</c:v>
                </c:pt>
                <c:pt idx="36">
                  <c:v>75577.8</c:v>
                </c:pt>
                <c:pt idx="38">
                  <c:v>52369.2</c:v>
                </c:pt>
                <c:pt idx="39">
                  <c:v>65600.800000000003</c:v>
                </c:pt>
                <c:pt idx="40">
                  <c:v>53035.4</c:v>
                </c:pt>
                <c:pt idx="41">
                  <c:v>47636.2</c:v>
                </c:pt>
                <c:pt idx="42">
                  <c:v>53007.8</c:v>
                </c:pt>
                <c:pt idx="44">
                  <c:v>43775.8</c:v>
                </c:pt>
                <c:pt idx="45">
                  <c:v>69753.600000000006</c:v>
                </c:pt>
                <c:pt idx="46">
                  <c:v>54351.6</c:v>
                </c:pt>
                <c:pt idx="47">
                  <c:v>77910.600000000006</c:v>
                </c:pt>
                <c:pt idx="48">
                  <c:v>86935.4</c:v>
                </c:pt>
                <c:pt idx="49">
                  <c:v>36761.599999999999</c:v>
                </c:pt>
                <c:pt idx="50">
                  <c:v>75217.600000000006</c:v>
                </c:pt>
                <c:pt idx="52">
                  <c:v>76944.2</c:v>
                </c:pt>
                <c:pt idx="55">
                  <c:v>66081.399999999994</c:v>
                </c:pt>
                <c:pt idx="57">
                  <c:v>44532.4</c:v>
                </c:pt>
                <c:pt idx="58">
                  <c:v>63594.2</c:v>
                </c:pt>
                <c:pt idx="59">
                  <c:v>63644</c:v>
                </c:pt>
                <c:pt idx="61">
                  <c:v>74756.600000000006</c:v>
                </c:pt>
                <c:pt idx="62">
                  <c:v>48187.199999999997</c:v>
                </c:pt>
                <c:pt idx="64">
                  <c:v>76389.8</c:v>
                </c:pt>
                <c:pt idx="65">
                  <c:v>29394</c:v>
                </c:pt>
                <c:pt idx="66">
                  <c:v>51063</c:v>
                </c:pt>
                <c:pt idx="67">
                  <c:v>75314.2</c:v>
                </c:pt>
                <c:pt idx="68">
                  <c:v>58313.4</c:v>
                </c:pt>
                <c:pt idx="69">
                  <c:v>89880.4</c:v>
                </c:pt>
                <c:pt idx="70">
                  <c:v>48079.199999999997</c:v>
                </c:pt>
                <c:pt idx="71">
                  <c:v>58790.8</c:v>
                </c:pt>
                <c:pt idx="73">
                  <c:v>36657.4</c:v>
                </c:pt>
                <c:pt idx="74">
                  <c:v>41295.800000000003</c:v>
                </c:pt>
                <c:pt idx="75">
                  <c:v>77254</c:v>
                </c:pt>
                <c:pt idx="76">
                  <c:v>64840.800000000003</c:v>
                </c:pt>
                <c:pt idx="77">
                  <c:v>42419.199999999997</c:v>
                </c:pt>
                <c:pt idx="78">
                  <c:v>74953.399999999994</c:v>
                </c:pt>
                <c:pt idx="80">
                  <c:v>54533.2</c:v>
                </c:pt>
                <c:pt idx="81">
                  <c:v>68625.2</c:v>
                </c:pt>
                <c:pt idx="82">
                  <c:v>77593</c:v>
                </c:pt>
                <c:pt idx="85">
                  <c:v>68160.2</c:v>
                </c:pt>
                <c:pt idx="86">
                  <c:v>64729</c:v>
                </c:pt>
                <c:pt idx="87">
                  <c:v>50059.4</c:v>
                </c:pt>
                <c:pt idx="88">
                  <c:v>60907</c:v>
                </c:pt>
                <c:pt idx="89">
                  <c:v>52013.599999999999</c:v>
                </c:pt>
                <c:pt idx="90">
                  <c:v>58204.6</c:v>
                </c:pt>
                <c:pt idx="92">
                  <c:v>77736.800000000003</c:v>
                </c:pt>
                <c:pt idx="94">
                  <c:v>61750.8</c:v>
                </c:pt>
                <c:pt idx="95">
                  <c:v>47537</c:v>
                </c:pt>
                <c:pt idx="96">
                  <c:v>44319</c:v>
                </c:pt>
                <c:pt idx="98">
                  <c:v>46107.8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1.442924061701732</c:v>
                </c:pt>
                <c:pt idx="1">
                  <c:v>1.866258138040088</c:v>
                </c:pt>
                <c:pt idx="2">
                  <c:v>1.414849242458859</c:v>
                </c:pt>
                <c:pt idx="4">
                  <c:v>1.4707918050941307</c:v>
                </c:pt>
                <c:pt idx="5">
                  <c:v>1.5974192874989399</c:v>
                </c:pt>
                <c:pt idx="6">
                  <c:v>1.8445859993544591</c:v>
                </c:pt>
                <c:pt idx="7">
                  <c:v>1.5414309823220131</c:v>
                </c:pt>
                <c:pt idx="8">
                  <c:v>2.1580021471398476</c:v>
                </c:pt>
                <c:pt idx="10">
                  <c:v>2.0968075610195269</c:v>
                </c:pt>
                <c:pt idx="11">
                  <c:v>1.7194958223816612</c:v>
                </c:pt>
                <c:pt idx="13">
                  <c:v>1.6674253848123595</c:v>
                </c:pt>
                <c:pt idx="14">
                  <c:v>1.3211654899560645</c:v>
                </c:pt>
                <c:pt idx="16">
                  <c:v>1.5285720448869438</c:v>
                </c:pt>
                <c:pt idx="17">
                  <c:v>2.8194423116298117</c:v>
                </c:pt>
                <c:pt idx="18">
                  <c:v>1.5140835654596101</c:v>
                </c:pt>
                <c:pt idx="19">
                  <c:v>1.4700335368867732</c:v>
                </c:pt>
                <c:pt idx="20">
                  <c:v>1.4746214862429583</c:v>
                </c:pt>
                <c:pt idx="21">
                  <c:v>1.3692445084124143</c:v>
                </c:pt>
                <c:pt idx="22">
                  <c:v>1.4161406851653369</c:v>
                </c:pt>
                <c:pt idx="23">
                  <c:v>1.9851927753443834</c:v>
                </c:pt>
                <c:pt idx="24">
                  <c:v>1.414107079417015</c:v>
                </c:pt>
                <c:pt idx="25">
                  <c:v>2.5102243837736267</c:v>
                </c:pt>
                <c:pt idx="27">
                  <c:v>1.1537170640382559</c:v>
                </c:pt>
                <c:pt idx="28">
                  <c:v>1.506700672042347</c:v>
                </c:pt>
                <c:pt idx="31">
                  <c:v>1.8864012878950964</c:v>
                </c:pt>
                <c:pt idx="32">
                  <c:v>1.9058927918993684</c:v>
                </c:pt>
                <c:pt idx="33">
                  <c:v>1.2548398530210103</c:v>
                </c:pt>
                <c:pt idx="34">
                  <c:v>1.8852221273304435</c:v>
                </c:pt>
                <c:pt idx="35">
                  <c:v>2.1659942700111094</c:v>
                </c:pt>
                <c:pt idx="36">
                  <c:v>1.6523370619414695</c:v>
                </c:pt>
                <c:pt idx="38">
                  <c:v>1.7069384294585368</c:v>
                </c:pt>
                <c:pt idx="39">
                  <c:v>1.5533194717137595</c:v>
                </c:pt>
                <c:pt idx="40">
                  <c:v>2.0515542449005757</c:v>
                </c:pt>
                <c:pt idx="41">
                  <c:v>2.132558852301401</c:v>
                </c:pt>
                <c:pt idx="42">
                  <c:v>2.022570263244277</c:v>
                </c:pt>
                <c:pt idx="44">
                  <c:v>1.1984475440768643</c:v>
                </c:pt>
                <c:pt idx="45">
                  <c:v>1.8635167217175885</c:v>
                </c:pt>
                <c:pt idx="46">
                  <c:v>1.2554736199118333</c:v>
                </c:pt>
                <c:pt idx="47">
                  <c:v>1.6891539790477803</c:v>
                </c:pt>
                <c:pt idx="48">
                  <c:v>1.3657382378179661</c:v>
                </c:pt>
                <c:pt idx="49">
                  <c:v>1.096062195334262</c:v>
                </c:pt>
                <c:pt idx="50">
                  <c:v>1.526863393673821</c:v>
                </c:pt>
                <c:pt idx="52">
                  <c:v>1.2215605594703696</c:v>
                </c:pt>
                <c:pt idx="55">
                  <c:v>1.5134818572245747</c:v>
                </c:pt>
                <c:pt idx="57">
                  <c:v>1.6069423610674474</c:v>
                </c:pt>
                <c:pt idx="58">
                  <c:v>1.6946513990269554</c:v>
                </c:pt>
                <c:pt idx="59">
                  <c:v>1.8359154044371819</c:v>
                </c:pt>
                <c:pt idx="61">
                  <c:v>1.7663323372116975</c:v>
                </c:pt>
                <c:pt idx="62">
                  <c:v>2.1117018627353321</c:v>
                </c:pt>
                <c:pt idx="64">
                  <c:v>1.2365917962869388</c:v>
                </c:pt>
                <c:pt idx="65">
                  <c:v>2.6070626658501737</c:v>
                </c:pt>
                <c:pt idx="66">
                  <c:v>2.1652076846248751</c:v>
                </c:pt>
                <c:pt idx="67">
                  <c:v>1.3878126568429328</c:v>
                </c:pt>
                <c:pt idx="68">
                  <c:v>1.4702795583862371</c:v>
                </c:pt>
                <c:pt idx="69">
                  <c:v>1.3002056065616086</c:v>
                </c:pt>
                <c:pt idx="70">
                  <c:v>2.1405306244696254</c:v>
                </c:pt>
                <c:pt idx="71">
                  <c:v>1.8797328833763105</c:v>
                </c:pt>
                <c:pt idx="73">
                  <c:v>1.1926377757287749</c:v>
                </c:pt>
                <c:pt idx="74">
                  <c:v>1.8592447658115352</c:v>
                </c:pt>
                <c:pt idx="75">
                  <c:v>1.2762704843762136</c:v>
                </c:pt>
                <c:pt idx="76">
                  <c:v>1.4098067883184662</c:v>
                </c:pt>
                <c:pt idx="77">
                  <c:v>1.5184397631261317</c:v>
                </c:pt>
                <c:pt idx="78">
                  <c:v>1.7551438627200369</c:v>
                </c:pt>
                <c:pt idx="80">
                  <c:v>1.5961469343445829</c:v>
                </c:pt>
                <c:pt idx="81">
                  <c:v>1.8133426204950951</c:v>
                </c:pt>
                <c:pt idx="82">
                  <c:v>1.5021715876432153</c:v>
                </c:pt>
                <c:pt idx="85">
                  <c:v>1.5330647503968593</c:v>
                </c:pt>
                <c:pt idx="86">
                  <c:v>1.7367331489749571</c:v>
                </c:pt>
                <c:pt idx="87">
                  <c:v>2.1264937254541603</c:v>
                </c:pt>
                <c:pt idx="88">
                  <c:v>1.6917103124435615</c:v>
                </c:pt>
                <c:pt idx="89">
                  <c:v>1.8846032576095484</c:v>
                </c:pt>
                <c:pt idx="90">
                  <c:v>1.2525470495459121</c:v>
                </c:pt>
                <c:pt idx="92">
                  <c:v>1.6759115373928435</c:v>
                </c:pt>
                <c:pt idx="94">
                  <c:v>1.5015513969049794</c:v>
                </c:pt>
                <c:pt idx="95">
                  <c:v>1.4531417632580936</c:v>
                </c:pt>
                <c:pt idx="96">
                  <c:v>1.4485209503824545</c:v>
                </c:pt>
                <c:pt idx="98">
                  <c:v>1.3460629221086235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9-4CF8-B4AF-09DFF8D22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491872"/>
        <c:axId val="2045609152"/>
      </c:scatterChart>
      <c:valAx>
        <c:axId val="2056491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09152"/>
        <c:crosses val="autoZero"/>
        <c:crossBetween val="midCat"/>
      </c:valAx>
      <c:valAx>
        <c:axId val="2045609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49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87072.6</c:v>
                </c:pt>
                <c:pt idx="1">
                  <c:v>51053.2</c:v>
                </c:pt>
                <c:pt idx="2">
                  <c:v>92104.4</c:v>
                </c:pt>
                <c:pt idx="3">
                  <c:v>51659.199999999997</c:v>
                </c:pt>
                <c:pt idx="4">
                  <c:v>37706.400000000001</c:v>
                </c:pt>
                <c:pt idx="5">
                  <c:v>61378.6</c:v>
                </c:pt>
                <c:pt idx="6">
                  <c:v>41592.800000000003</c:v>
                </c:pt>
                <c:pt idx="7">
                  <c:v>44907.8</c:v>
                </c:pt>
                <c:pt idx="8">
                  <c:v>39413.199999999997</c:v>
                </c:pt>
                <c:pt idx="9">
                  <c:v>64081</c:v>
                </c:pt>
                <c:pt idx="10">
                  <c:v>52370.400000000001</c:v>
                </c:pt>
                <c:pt idx="11">
                  <c:v>74123.8</c:v>
                </c:pt>
                <c:pt idx="12">
                  <c:v>62338.6</c:v>
                </c:pt>
                <c:pt idx="13">
                  <c:v>35083.199999999997</c:v>
                </c:pt>
                <c:pt idx="14">
                  <c:v>45735.8</c:v>
                </c:pt>
                <c:pt idx="15">
                  <c:v>68287.399999999994</c:v>
                </c:pt>
                <c:pt idx="16">
                  <c:v>83939.6</c:v>
                </c:pt>
                <c:pt idx="17">
                  <c:v>31329.4</c:v>
                </c:pt>
                <c:pt idx="18">
                  <c:v>89932</c:v>
                </c:pt>
                <c:pt idx="19">
                  <c:v>79042.600000000006</c:v>
                </c:pt>
                <c:pt idx="20">
                  <c:v>70747.600000000006</c:v>
                </c:pt>
                <c:pt idx="21">
                  <c:v>45710</c:v>
                </c:pt>
                <c:pt idx="22">
                  <c:v>50762.8</c:v>
                </c:pt>
                <c:pt idx="23">
                  <c:v>27844.6</c:v>
                </c:pt>
                <c:pt idx="24">
                  <c:v>45806</c:v>
                </c:pt>
                <c:pt idx="25">
                  <c:v>34615.800000000003</c:v>
                </c:pt>
                <c:pt idx="26">
                  <c:v>89817.600000000006</c:v>
                </c:pt>
                <c:pt idx="27">
                  <c:v>64983.8</c:v>
                </c:pt>
                <c:pt idx="28">
                  <c:v>80933.399999999994</c:v>
                </c:pt>
                <c:pt idx="29">
                  <c:v>92272.6</c:v>
                </c:pt>
                <c:pt idx="30">
                  <c:v>59541</c:v>
                </c:pt>
                <c:pt idx="31">
                  <c:v>64012.800000000003</c:v>
                </c:pt>
                <c:pt idx="32">
                  <c:v>65165.4</c:v>
                </c:pt>
                <c:pt idx="33">
                  <c:v>89056.8</c:v>
                </c:pt>
                <c:pt idx="34">
                  <c:v>37190.199999999997</c:v>
                </c:pt>
                <c:pt idx="35">
                  <c:v>41265.800000000003</c:v>
                </c:pt>
                <c:pt idx="36">
                  <c:v>75276.2</c:v>
                </c:pt>
                <c:pt idx="37">
                  <c:v>85231.2</c:v>
                </c:pt>
                <c:pt idx="38">
                  <c:v>52482.6</c:v>
                </c:pt>
                <c:pt idx="39">
                  <c:v>66014.399999999994</c:v>
                </c:pt>
                <c:pt idx="40">
                  <c:v>53131.8</c:v>
                </c:pt>
                <c:pt idx="41">
                  <c:v>47375.8</c:v>
                </c:pt>
                <c:pt idx="42">
                  <c:v>52838.400000000001</c:v>
                </c:pt>
                <c:pt idx="43">
                  <c:v>85460.6</c:v>
                </c:pt>
                <c:pt idx="44">
                  <c:v>43997</c:v>
                </c:pt>
                <c:pt idx="45">
                  <c:v>69590.600000000006</c:v>
                </c:pt>
                <c:pt idx="46">
                  <c:v>54208.800000000003</c:v>
                </c:pt>
                <c:pt idx="47">
                  <c:v>77607</c:v>
                </c:pt>
                <c:pt idx="48">
                  <c:v>87344.6</c:v>
                </c:pt>
                <c:pt idx="49">
                  <c:v>36953</c:v>
                </c:pt>
                <c:pt idx="50">
                  <c:v>75141.600000000006</c:v>
                </c:pt>
                <c:pt idx="51">
                  <c:v>37456.199999999997</c:v>
                </c:pt>
                <c:pt idx="52">
                  <c:v>76860.399999999994</c:v>
                </c:pt>
                <c:pt idx="53">
                  <c:v>67628.600000000006</c:v>
                </c:pt>
                <c:pt idx="54">
                  <c:v>86265</c:v>
                </c:pt>
                <c:pt idx="55">
                  <c:v>65731.8</c:v>
                </c:pt>
                <c:pt idx="56">
                  <c:v>66456.2</c:v>
                </c:pt>
                <c:pt idx="57">
                  <c:v>44106.8</c:v>
                </c:pt>
                <c:pt idx="58">
                  <c:v>63872.2</c:v>
                </c:pt>
                <c:pt idx="59">
                  <c:v>63660.2</c:v>
                </c:pt>
                <c:pt idx="60">
                  <c:v>61559.4</c:v>
                </c:pt>
                <c:pt idx="61">
                  <c:v>74807.8</c:v>
                </c:pt>
                <c:pt idx="62">
                  <c:v>48223.199999999997</c:v>
                </c:pt>
                <c:pt idx="63">
                  <c:v>54206.400000000001</c:v>
                </c:pt>
                <c:pt idx="64">
                  <c:v>75959</c:v>
                </c:pt>
                <c:pt idx="65">
                  <c:v>29528</c:v>
                </c:pt>
                <c:pt idx="66">
                  <c:v>51044.800000000003</c:v>
                </c:pt>
                <c:pt idx="67">
                  <c:v>75329.2</c:v>
                </c:pt>
                <c:pt idx="68">
                  <c:v>58565.8</c:v>
                </c:pt>
                <c:pt idx="69">
                  <c:v>89698</c:v>
                </c:pt>
                <c:pt idx="70">
                  <c:v>47988.6</c:v>
                </c:pt>
                <c:pt idx="71">
                  <c:v>58640.4</c:v>
                </c:pt>
                <c:pt idx="72">
                  <c:v>54677</c:v>
                </c:pt>
                <c:pt idx="73">
                  <c:v>36500.800000000003</c:v>
                </c:pt>
                <c:pt idx="74">
                  <c:v>41854.800000000003</c:v>
                </c:pt>
                <c:pt idx="75">
                  <c:v>77235.399999999994</c:v>
                </c:pt>
                <c:pt idx="76">
                  <c:v>64866.8</c:v>
                </c:pt>
                <c:pt idx="77">
                  <c:v>42383</c:v>
                </c:pt>
                <c:pt idx="78">
                  <c:v>75162.2</c:v>
                </c:pt>
                <c:pt idx="79">
                  <c:v>55356.4</c:v>
                </c:pt>
                <c:pt idx="80">
                  <c:v>54783</c:v>
                </c:pt>
                <c:pt idx="81">
                  <c:v>68524.600000000006</c:v>
                </c:pt>
                <c:pt idx="82">
                  <c:v>77379.399999999994</c:v>
                </c:pt>
                <c:pt idx="83">
                  <c:v>60206.400000000001</c:v>
                </c:pt>
                <c:pt idx="84">
                  <c:v>59521.4</c:v>
                </c:pt>
                <c:pt idx="85">
                  <c:v>68074.8</c:v>
                </c:pt>
                <c:pt idx="86">
                  <c:v>64683</c:v>
                </c:pt>
                <c:pt idx="87">
                  <c:v>50090.8</c:v>
                </c:pt>
                <c:pt idx="88">
                  <c:v>61061.4</c:v>
                </c:pt>
                <c:pt idx="89">
                  <c:v>51767.6</c:v>
                </c:pt>
                <c:pt idx="90">
                  <c:v>58383</c:v>
                </c:pt>
                <c:pt idx="91">
                  <c:v>64443</c:v>
                </c:pt>
                <c:pt idx="92">
                  <c:v>77884.2</c:v>
                </c:pt>
                <c:pt idx="93">
                  <c:v>60648.4</c:v>
                </c:pt>
                <c:pt idx="94">
                  <c:v>61524.4</c:v>
                </c:pt>
                <c:pt idx="95">
                  <c:v>47920</c:v>
                </c:pt>
                <c:pt idx="96">
                  <c:v>44154</c:v>
                </c:pt>
                <c:pt idx="97">
                  <c:v>76287.8</c:v>
                </c:pt>
                <c:pt idx="98">
                  <c:v>45860.4</c:v>
                </c:pt>
                <c:pt idx="99">
                  <c:v>70917.2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1.4440593252067813</c:v>
                </c:pt>
                <c:pt idx="1">
                  <c:v>1.8448990464848434</c:v>
                </c:pt>
                <c:pt idx="2">
                  <c:v>1.4019525668697697</c:v>
                </c:pt>
                <c:pt idx="3">
                  <c:v>1.0393889181404281</c:v>
                </c:pt>
                <c:pt idx="4">
                  <c:v>1.4653480576241698</c:v>
                </c:pt>
                <c:pt idx="5">
                  <c:v>1.5958330753715464</c:v>
                </c:pt>
                <c:pt idx="6">
                  <c:v>1.8688811525071645</c:v>
                </c:pt>
                <c:pt idx="7">
                  <c:v>1.565474149256922</c:v>
                </c:pt>
                <c:pt idx="8">
                  <c:v>2.1640211908700642</c:v>
                </c:pt>
                <c:pt idx="9">
                  <c:v>1.0465348543249948</c:v>
                </c:pt>
                <c:pt idx="10">
                  <c:v>2.0901119716481067</c:v>
                </c:pt>
                <c:pt idx="11">
                  <c:v>1.7150361962014899</c:v>
                </c:pt>
                <c:pt idx="12">
                  <c:v>1.0302124205548409</c:v>
                </c:pt>
                <c:pt idx="13">
                  <c:v>1.6761013818579835</c:v>
                </c:pt>
                <c:pt idx="14">
                  <c:v>1.3093244241928641</c:v>
                </c:pt>
                <c:pt idx="15">
                  <c:v>1.0865254790781316</c:v>
                </c:pt>
                <c:pt idx="16">
                  <c:v>1.5235240577748761</c:v>
                </c:pt>
                <c:pt idx="17">
                  <c:v>2.8176728568054288</c:v>
                </c:pt>
                <c:pt idx="18">
                  <c:v>1.5147889516523596</c:v>
                </c:pt>
                <c:pt idx="19">
                  <c:v>1.4705867468934473</c:v>
                </c:pt>
                <c:pt idx="20">
                  <c:v>1.4581554709983093</c:v>
                </c:pt>
                <c:pt idx="21">
                  <c:v>1.3819514329468388</c:v>
                </c:pt>
                <c:pt idx="22">
                  <c:v>1.4074676731779965</c:v>
                </c:pt>
                <c:pt idx="23">
                  <c:v>1.9715492411455005</c:v>
                </c:pt>
                <c:pt idx="24">
                  <c:v>1.4073920447102999</c:v>
                </c:pt>
                <c:pt idx="25">
                  <c:v>2.4923300920388951</c:v>
                </c:pt>
                <c:pt idx="26">
                  <c:v>1.0556060282171869</c:v>
                </c:pt>
                <c:pt idx="27">
                  <c:v>1.1522717969709373</c:v>
                </c:pt>
                <c:pt idx="28">
                  <c:v>1.5074369790469695</c:v>
                </c:pt>
                <c:pt idx="29">
                  <c:v>1.0657985144018918</c:v>
                </c:pt>
                <c:pt idx="30">
                  <c:v>1.1728892695789457</c:v>
                </c:pt>
                <c:pt idx="31">
                  <c:v>1.8945117226554689</c:v>
                </c:pt>
                <c:pt idx="32">
                  <c:v>1.9117660599029547</c:v>
                </c:pt>
                <c:pt idx="33">
                  <c:v>1.2517516910555959</c:v>
                </c:pt>
                <c:pt idx="34">
                  <c:v>1.9069002048926869</c:v>
                </c:pt>
                <c:pt idx="35">
                  <c:v>2.1623475129526142</c:v>
                </c:pt>
                <c:pt idx="36">
                  <c:v>1.6591432617480693</c:v>
                </c:pt>
                <c:pt idx="37">
                  <c:v>1.1079158805695568</c:v>
                </c:pt>
                <c:pt idx="38">
                  <c:v>1.6865399198972613</c:v>
                </c:pt>
                <c:pt idx="39">
                  <c:v>1.5350893138466759</c:v>
                </c:pt>
                <c:pt idx="40">
                  <c:v>2.0478319951516792</c:v>
                </c:pt>
                <c:pt idx="41">
                  <c:v>2.1449980791881087</c:v>
                </c:pt>
                <c:pt idx="42">
                  <c:v>2.0291681807170541</c:v>
                </c:pt>
                <c:pt idx="43">
                  <c:v>1.0487054853347624</c:v>
                </c:pt>
                <c:pt idx="44">
                  <c:v>1.1920812782689729</c:v>
                </c:pt>
                <c:pt idx="45">
                  <c:v>1.8681977163582437</c:v>
                </c:pt>
                <c:pt idx="46">
                  <c:v>1.2732434586266437</c:v>
                </c:pt>
                <c:pt idx="47">
                  <c:v>1.6926694756916258</c:v>
                </c:pt>
                <c:pt idx="48">
                  <c:v>1.3676632556563313</c:v>
                </c:pt>
                <c:pt idx="49">
                  <c:v>1.0913592942386274</c:v>
                </c:pt>
                <c:pt idx="50">
                  <c:v>1.5284609324262457</c:v>
                </c:pt>
                <c:pt idx="51">
                  <c:v>1.0971481356891517</c:v>
                </c:pt>
                <c:pt idx="52">
                  <c:v>1.2247659392873314</c:v>
                </c:pt>
                <c:pt idx="53">
                  <c:v>1.1591101989395018</c:v>
                </c:pt>
                <c:pt idx="54">
                  <c:v>1.0637686199501537</c:v>
                </c:pt>
                <c:pt idx="55">
                  <c:v>1.5215466486540761</c:v>
                </c:pt>
                <c:pt idx="56">
                  <c:v>1.1858035819080839</c:v>
                </c:pt>
                <c:pt idx="57">
                  <c:v>1.6142182157853209</c:v>
                </c:pt>
                <c:pt idx="58">
                  <c:v>1.6795726466287368</c:v>
                </c:pt>
                <c:pt idx="59">
                  <c:v>1.8266357944210041</c:v>
                </c:pt>
                <c:pt idx="60">
                  <c:v>1.0705432476599837</c:v>
                </c:pt>
                <c:pt idx="61">
                  <c:v>1.7564344894516346</c:v>
                </c:pt>
                <c:pt idx="62">
                  <c:v>2.0991763300651969</c:v>
                </c:pt>
                <c:pt idx="63">
                  <c:v>1.1660984680775701</c:v>
                </c:pt>
                <c:pt idx="64">
                  <c:v>1.24203846812096</c:v>
                </c:pt>
                <c:pt idx="65">
                  <c:v>2.5956719046328907</c:v>
                </c:pt>
                <c:pt idx="66">
                  <c:v>2.1644712096041125</c:v>
                </c:pt>
                <c:pt idx="67">
                  <c:v>1.3890629397365166</c:v>
                </c:pt>
                <c:pt idx="68">
                  <c:v>1.4494124557335508</c:v>
                </c:pt>
                <c:pt idx="69">
                  <c:v>1.3035965127427591</c:v>
                </c:pt>
                <c:pt idx="70">
                  <c:v>2.1280262395652301</c:v>
                </c:pt>
                <c:pt idx="71">
                  <c:v>1.8878111336211894</c:v>
                </c:pt>
                <c:pt idx="72">
                  <c:v>1.0067304351006823</c:v>
                </c:pt>
                <c:pt idx="73">
                  <c:v>1.2143569456011922</c:v>
                </c:pt>
                <c:pt idx="74">
                  <c:v>1.8395500635530451</c:v>
                </c:pt>
                <c:pt idx="75">
                  <c:v>1.2649251509023065</c:v>
                </c:pt>
                <c:pt idx="76">
                  <c:v>1.4092417076223891</c:v>
                </c:pt>
                <c:pt idx="77">
                  <c:v>1.4982422197579217</c:v>
                </c:pt>
                <c:pt idx="78">
                  <c:v>1.7425647466412639</c:v>
                </c:pt>
                <c:pt idx="79">
                  <c:v>1.2487806287981154</c:v>
                </c:pt>
                <c:pt idx="80">
                  <c:v>1.5940163919464068</c:v>
                </c:pt>
                <c:pt idx="81">
                  <c:v>1.8197698344827988</c:v>
                </c:pt>
                <c:pt idx="82">
                  <c:v>1.4972589603951441</c:v>
                </c:pt>
                <c:pt idx="83">
                  <c:v>1.0575785962954105</c:v>
                </c:pt>
                <c:pt idx="84">
                  <c:v>1.0311585412977518</c:v>
                </c:pt>
                <c:pt idx="85">
                  <c:v>1.5367654403685358</c:v>
                </c:pt>
                <c:pt idx="86">
                  <c:v>1.7428690691526367</c:v>
                </c:pt>
                <c:pt idx="87">
                  <c:v>2.1226852036701347</c:v>
                </c:pt>
                <c:pt idx="88">
                  <c:v>1.6869085870943017</c:v>
                </c:pt>
                <c:pt idx="89">
                  <c:v>1.8813311801203842</c:v>
                </c:pt>
                <c:pt idx="90">
                  <c:v>1.24815442851515</c:v>
                </c:pt>
                <c:pt idx="91">
                  <c:v>1.2350449234206973</c:v>
                </c:pt>
                <c:pt idx="92">
                  <c:v>1.6656266611199704</c:v>
                </c:pt>
                <c:pt idx="93">
                  <c:v>1.0717182975972985</c:v>
                </c:pt>
                <c:pt idx="94">
                  <c:v>1.5023957974397149</c:v>
                </c:pt>
                <c:pt idx="95">
                  <c:v>1.4263772954924874</c:v>
                </c:pt>
                <c:pt idx="96">
                  <c:v>1.4397110114598903</c:v>
                </c:pt>
                <c:pt idx="97">
                  <c:v>1.0503776488507992</c:v>
                </c:pt>
                <c:pt idx="98">
                  <c:v>1.3532808261593881</c:v>
                </c:pt>
                <c:pt idx="99">
                  <c:v>1.1674600802062123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85-4E90-98A4-0717EB08C8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417872"/>
        <c:axId val="2045606240"/>
      </c:scatterChart>
      <c:valAx>
        <c:axId val="2056417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606240"/>
        <c:crosses val="autoZero"/>
        <c:crossBetween val="midCat"/>
      </c:valAx>
      <c:valAx>
        <c:axId val="2045606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417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3">
                  <c:v>51659.199999999997</c:v>
                </c:pt>
                <c:pt idx="4">
                  <c:v>37706.400000000001</c:v>
                </c:pt>
                <c:pt idx="12">
                  <c:v>62338.6</c:v>
                </c:pt>
                <c:pt idx="14">
                  <c:v>45735.8</c:v>
                </c:pt>
                <c:pt idx="21">
                  <c:v>45710</c:v>
                </c:pt>
                <c:pt idx="22">
                  <c:v>50762.8</c:v>
                </c:pt>
                <c:pt idx="24">
                  <c:v>45806</c:v>
                </c:pt>
                <c:pt idx="44">
                  <c:v>43997</c:v>
                </c:pt>
                <c:pt idx="46">
                  <c:v>54208.800000000003</c:v>
                </c:pt>
                <c:pt idx="49">
                  <c:v>36953</c:v>
                </c:pt>
                <c:pt idx="51">
                  <c:v>37456.199999999997</c:v>
                </c:pt>
                <c:pt idx="63">
                  <c:v>54206.400000000001</c:v>
                </c:pt>
                <c:pt idx="68">
                  <c:v>58565.8</c:v>
                </c:pt>
                <c:pt idx="72">
                  <c:v>54677</c:v>
                </c:pt>
                <c:pt idx="73">
                  <c:v>36500.800000000003</c:v>
                </c:pt>
                <c:pt idx="77">
                  <c:v>42383</c:v>
                </c:pt>
                <c:pt idx="79">
                  <c:v>55356.4</c:v>
                </c:pt>
                <c:pt idx="84">
                  <c:v>59521.4</c:v>
                </c:pt>
                <c:pt idx="90">
                  <c:v>58383</c:v>
                </c:pt>
                <c:pt idx="95">
                  <c:v>47920</c:v>
                </c:pt>
                <c:pt idx="96">
                  <c:v>44154</c:v>
                </c:pt>
                <c:pt idx="98">
                  <c:v>45860.4</c:v>
                </c:pt>
              </c:numCache>
            </c:numRef>
          </c:xVal>
          <c:yVal>
            <c:numRef>
              <c:f>State034!$AA$5:$AA$101</c:f>
              <c:numCache>
                <c:formatCode>General</c:formatCode>
                <c:ptCount val="97"/>
                <c:pt idx="0">
                  <c:v>1.0393889181404281</c:v>
                </c:pt>
                <c:pt idx="1">
                  <c:v>1.4653480576241698</c:v>
                </c:pt>
                <c:pt idx="9">
                  <c:v>1.0302124205548409</c:v>
                </c:pt>
                <c:pt idx="11">
                  <c:v>1.3093244241928641</c:v>
                </c:pt>
                <c:pt idx="18">
                  <c:v>1.3819514329468388</c:v>
                </c:pt>
                <c:pt idx="19">
                  <c:v>1.4074676731779965</c:v>
                </c:pt>
                <c:pt idx="21">
                  <c:v>1.4073920447102999</c:v>
                </c:pt>
                <c:pt idx="41">
                  <c:v>1.1920812782689729</c:v>
                </c:pt>
                <c:pt idx="43">
                  <c:v>1.2732434586266437</c:v>
                </c:pt>
                <c:pt idx="46">
                  <c:v>1.0913592942386274</c:v>
                </c:pt>
                <c:pt idx="48">
                  <c:v>1.0971481356891517</c:v>
                </c:pt>
                <c:pt idx="60">
                  <c:v>1.1660984680775701</c:v>
                </c:pt>
                <c:pt idx="65">
                  <c:v>1.4494124557335508</c:v>
                </c:pt>
                <c:pt idx="69">
                  <c:v>1.0067304351006823</c:v>
                </c:pt>
                <c:pt idx="70">
                  <c:v>1.2143569456011922</c:v>
                </c:pt>
                <c:pt idx="74">
                  <c:v>1.4982422197579217</c:v>
                </c:pt>
                <c:pt idx="76">
                  <c:v>1.2487806287981154</c:v>
                </c:pt>
                <c:pt idx="81">
                  <c:v>1.0311585412977518</c:v>
                </c:pt>
                <c:pt idx="87">
                  <c:v>1.24815442851515</c:v>
                </c:pt>
                <c:pt idx="92">
                  <c:v>1.4263772954924874</c:v>
                </c:pt>
                <c:pt idx="93">
                  <c:v>1.4397110114598903</c:v>
                </c:pt>
                <c:pt idx="95">
                  <c:v>1.3532808261593881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C3-4F0B-83AC-C75CBC50CF3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2">
                  <c:v>92104.4</c:v>
                </c:pt>
                <c:pt idx="9">
                  <c:v>64081</c:v>
                </c:pt>
                <c:pt idx="15">
                  <c:v>68287.399999999994</c:v>
                </c:pt>
                <c:pt idx="20">
                  <c:v>70747.600000000006</c:v>
                </c:pt>
                <c:pt idx="26">
                  <c:v>89817.600000000006</c:v>
                </c:pt>
                <c:pt idx="27">
                  <c:v>64983.8</c:v>
                </c:pt>
                <c:pt idx="29">
                  <c:v>92272.6</c:v>
                </c:pt>
                <c:pt idx="30">
                  <c:v>59541</c:v>
                </c:pt>
                <c:pt idx="33">
                  <c:v>89056.8</c:v>
                </c:pt>
                <c:pt idx="37">
                  <c:v>85231.2</c:v>
                </c:pt>
                <c:pt idx="43">
                  <c:v>85460.6</c:v>
                </c:pt>
                <c:pt idx="48">
                  <c:v>87344.6</c:v>
                </c:pt>
                <c:pt idx="52">
                  <c:v>76860.399999999994</c:v>
                </c:pt>
                <c:pt idx="53">
                  <c:v>67628.600000000006</c:v>
                </c:pt>
                <c:pt idx="54">
                  <c:v>86265</c:v>
                </c:pt>
                <c:pt idx="56">
                  <c:v>66456.2</c:v>
                </c:pt>
                <c:pt idx="60">
                  <c:v>61559.4</c:v>
                </c:pt>
                <c:pt idx="64">
                  <c:v>75959</c:v>
                </c:pt>
                <c:pt idx="67">
                  <c:v>75329.2</c:v>
                </c:pt>
                <c:pt idx="69">
                  <c:v>89698</c:v>
                </c:pt>
                <c:pt idx="75">
                  <c:v>77235.399999999994</c:v>
                </c:pt>
                <c:pt idx="76">
                  <c:v>64866.8</c:v>
                </c:pt>
                <c:pt idx="82">
                  <c:v>77379.399999999994</c:v>
                </c:pt>
                <c:pt idx="83">
                  <c:v>60206.400000000001</c:v>
                </c:pt>
                <c:pt idx="91">
                  <c:v>64443</c:v>
                </c:pt>
                <c:pt idx="93">
                  <c:v>60648.4</c:v>
                </c:pt>
                <c:pt idx="97">
                  <c:v>76287.8</c:v>
                </c:pt>
                <c:pt idx="99">
                  <c:v>70917.2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2">
                  <c:v>1.4019525668697697</c:v>
                </c:pt>
                <c:pt idx="9">
                  <c:v>1.0465348543249948</c:v>
                </c:pt>
                <c:pt idx="15">
                  <c:v>1.0865254790781316</c:v>
                </c:pt>
                <c:pt idx="20">
                  <c:v>1.4581554709983093</c:v>
                </c:pt>
                <c:pt idx="26">
                  <c:v>1.0556060282171869</c:v>
                </c:pt>
                <c:pt idx="27">
                  <c:v>1.1522717969709373</c:v>
                </c:pt>
                <c:pt idx="29">
                  <c:v>1.0657985144018918</c:v>
                </c:pt>
                <c:pt idx="30">
                  <c:v>1.1728892695789457</c:v>
                </c:pt>
                <c:pt idx="33">
                  <c:v>1.2517516910555959</c:v>
                </c:pt>
                <c:pt idx="37">
                  <c:v>1.1079158805695568</c:v>
                </c:pt>
                <c:pt idx="43">
                  <c:v>1.0487054853347624</c:v>
                </c:pt>
                <c:pt idx="48">
                  <c:v>1.3676632556563313</c:v>
                </c:pt>
                <c:pt idx="52">
                  <c:v>1.2247659392873314</c:v>
                </c:pt>
                <c:pt idx="53">
                  <c:v>1.1591101989395018</c:v>
                </c:pt>
                <c:pt idx="54">
                  <c:v>1.0637686199501537</c:v>
                </c:pt>
                <c:pt idx="56">
                  <c:v>1.1858035819080839</c:v>
                </c:pt>
                <c:pt idx="60">
                  <c:v>1.0705432476599837</c:v>
                </c:pt>
                <c:pt idx="64">
                  <c:v>1.24203846812096</c:v>
                </c:pt>
                <c:pt idx="67">
                  <c:v>1.3890629397365166</c:v>
                </c:pt>
                <c:pt idx="69">
                  <c:v>1.3035965127427591</c:v>
                </c:pt>
                <c:pt idx="75">
                  <c:v>1.2649251509023065</c:v>
                </c:pt>
                <c:pt idx="76">
                  <c:v>1.4092417076223891</c:v>
                </c:pt>
                <c:pt idx="82">
                  <c:v>1.4972589603951441</c:v>
                </c:pt>
                <c:pt idx="83">
                  <c:v>1.0575785962954105</c:v>
                </c:pt>
                <c:pt idx="91">
                  <c:v>1.2350449234206973</c:v>
                </c:pt>
                <c:pt idx="93">
                  <c:v>1.0717182975972985</c:v>
                </c:pt>
                <c:pt idx="97">
                  <c:v>1.0503776488507992</c:v>
                </c:pt>
                <c:pt idx="99">
                  <c:v>1.1674600802062123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AC3-4F0B-83AC-C75CBC50CF3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51053.2</c:v>
                </c:pt>
                <c:pt idx="5">
                  <c:v>61378.6</c:v>
                </c:pt>
                <c:pt idx="6">
                  <c:v>41592.800000000003</c:v>
                </c:pt>
                <c:pt idx="7">
                  <c:v>44907.8</c:v>
                </c:pt>
                <c:pt idx="8">
                  <c:v>39413.199999999997</c:v>
                </c:pt>
                <c:pt idx="10">
                  <c:v>52370.400000000001</c:v>
                </c:pt>
                <c:pt idx="13">
                  <c:v>35083.199999999997</c:v>
                </c:pt>
                <c:pt idx="17">
                  <c:v>31329.4</c:v>
                </c:pt>
                <c:pt idx="23">
                  <c:v>27844.6</c:v>
                </c:pt>
                <c:pt idx="25">
                  <c:v>34615.800000000003</c:v>
                </c:pt>
                <c:pt idx="34">
                  <c:v>37190.199999999997</c:v>
                </c:pt>
                <c:pt idx="35">
                  <c:v>41265.800000000003</c:v>
                </c:pt>
                <c:pt idx="38">
                  <c:v>52482.6</c:v>
                </c:pt>
                <c:pt idx="40">
                  <c:v>53131.8</c:v>
                </c:pt>
                <c:pt idx="41">
                  <c:v>47375.8</c:v>
                </c:pt>
                <c:pt idx="42">
                  <c:v>52838.400000000001</c:v>
                </c:pt>
                <c:pt idx="57">
                  <c:v>44106.8</c:v>
                </c:pt>
                <c:pt idx="58">
                  <c:v>63872.2</c:v>
                </c:pt>
                <c:pt idx="62">
                  <c:v>48223.199999999997</c:v>
                </c:pt>
                <c:pt idx="65">
                  <c:v>29528</c:v>
                </c:pt>
                <c:pt idx="66">
                  <c:v>51044.800000000003</c:v>
                </c:pt>
                <c:pt idx="70">
                  <c:v>47988.6</c:v>
                </c:pt>
                <c:pt idx="71">
                  <c:v>58640.4</c:v>
                </c:pt>
                <c:pt idx="74">
                  <c:v>41854.800000000003</c:v>
                </c:pt>
                <c:pt idx="80">
                  <c:v>54783</c:v>
                </c:pt>
                <c:pt idx="87">
                  <c:v>50090.8</c:v>
                </c:pt>
                <c:pt idx="88">
                  <c:v>61061.4</c:v>
                </c:pt>
                <c:pt idx="89">
                  <c:v>51767.6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1.8448990464848434</c:v>
                </c:pt>
                <c:pt idx="5">
                  <c:v>1.5958330753715464</c:v>
                </c:pt>
                <c:pt idx="6">
                  <c:v>1.8688811525071645</c:v>
                </c:pt>
                <c:pt idx="7">
                  <c:v>1.565474149256922</c:v>
                </c:pt>
                <c:pt idx="8">
                  <c:v>2.1640211908700642</c:v>
                </c:pt>
                <c:pt idx="10">
                  <c:v>2.0901119716481067</c:v>
                </c:pt>
                <c:pt idx="13">
                  <c:v>1.6761013818579835</c:v>
                </c:pt>
                <c:pt idx="17">
                  <c:v>2.8176728568054288</c:v>
                </c:pt>
                <c:pt idx="23">
                  <c:v>1.9715492411455005</c:v>
                </c:pt>
                <c:pt idx="25">
                  <c:v>2.4923300920388951</c:v>
                </c:pt>
                <c:pt idx="34">
                  <c:v>1.9069002048926869</c:v>
                </c:pt>
                <c:pt idx="35">
                  <c:v>2.1623475129526142</c:v>
                </c:pt>
                <c:pt idx="38">
                  <c:v>1.6865399198972613</c:v>
                </c:pt>
                <c:pt idx="40">
                  <c:v>2.0478319951516792</c:v>
                </c:pt>
                <c:pt idx="41">
                  <c:v>2.1449980791881087</c:v>
                </c:pt>
                <c:pt idx="42">
                  <c:v>2.0291681807170541</c:v>
                </c:pt>
                <c:pt idx="57">
                  <c:v>1.6142182157853209</c:v>
                </c:pt>
                <c:pt idx="58">
                  <c:v>1.6795726466287368</c:v>
                </c:pt>
                <c:pt idx="62">
                  <c:v>2.0991763300651969</c:v>
                </c:pt>
                <c:pt idx="65">
                  <c:v>2.5956719046328907</c:v>
                </c:pt>
                <c:pt idx="66">
                  <c:v>2.1644712096041125</c:v>
                </c:pt>
                <c:pt idx="70">
                  <c:v>2.1280262395652301</c:v>
                </c:pt>
                <c:pt idx="71">
                  <c:v>1.8878111336211894</c:v>
                </c:pt>
                <c:pt idx="74">
                  <c:v>1.8395500635530451</c:v>
                </c:pt>
                <c:pt idx="80">
                  <c:v>1.5940163919464068</c:v>
                </c:pt>
                <c:pt idx="87">
                  <c:v>2.1226852036701347</c:v>
                </c:pt>
                <c:pt idx="88">
                  <c:v>1.6869085870943017</c:v>
                </c:pt>
                <c:pt idx="89">
                  <c:v>1.8813311801203842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AC3-4F0B-83AC-C75CBC50CF3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0">
                  <c:v>87072.6</c:v>
                </c:pt>
                <c:pt idx="11">
                  <c:v>74123.8</c:v>
                </c:pt>
                <c:pt idx="16">
                  <c:v>83939.6</c:v>
                </c:pt>
                <c:pt idx="18">
                  <c:v>89932</c:v>
                </c:pt>
                <c:pt idx="19">
                  <c:v>79042.600000000006</c:v>
                </c:pt>
                <c:pt idx="28">
                  <c:v>80933.399999999994</c:v>
                </c:pt>
                <c:pt idx="31">
                  <c:v>64012.800000000003</c:v>
                </c:pt>
                <c:pt idx="32">
                  <c:v>65165.4</c:v>
                </c:pt>
                <c:pt idx="36">
                  <c:v>75276.2</c:v>
                </c:pt>
                <c:pt idx="39">
                  <c:v>66014.399999999994</c:v>
                </c:pt>
                <c:pt idx="45">
                  <c:v>69590.600000000006</c:v>
                </c:pt>
                <c:pt idx="47">
                  <c:v>77607</c:v>
                </c:pt>
                <c:pt idx="50">
                  <c:v>75141.600000000006</c:v>
                </c:pt>
                <c:pt idx="55">
                  <c:v>65731.8</c:v>
                </c:pt>
                <c:pt idx="59">
                  <c:v>63660.2</c:v>
                </c:pt>
                <c:pt idx="61">
                  <c:v>74807.8</c:v>
                </c:pt>
                <c:pt idx="78">
                  <c:v>75162.2</c:v>
                </c:pt>
                <c:pt idx="81">
                  <c:v>68524.600000000006</c:v>
                </c:pt>
                <c:pt idx="85">
                  <c:v>68074.8</c:v>
                </c:pt>
                <c:pt idx="86">
                  <c:v>64683</c:v>
                </c:pt>
                <c:pt idx="92">
                  <c:v>77884.2</c:v>
                </c:pt>
                <c:pt idx="94">
                  <c:v>61524.4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0">
                  <c:v>1.4440593252067813</c:v>
                </c:pt>
                <c:pt idx="11">
                  <c:v>1.7150361962014899</c:v>
                </c:pt>
                <c:pt idx="16">
                  <c:v>1.5235240577748761</c:v>
                </c:pt>
                <c:pt idx="18">
                  <c:v>1.5147889516523596</c:v>
                </c:pt>
                <c:pt idx="19">
                  <c:v>1.4705867468934473</c:v>
                </c:pt>
                <c:pt idx="28">
                  <c:v>1.5074369790469695</c:v>
                </c:pt>
                <c:pt idx="31">
                  <c:v>1.8945117226554689</c:v>
                </c:pt>
                <c:pt idx="32">
                  <c:v>1.9117660599029547</c:v>
                </c:pt>
                <c:pt idx="36">
                  <c:v>1.6591432617480693</c:v>
                </c:pt>
                <c:pt idx="39">
                  <c:v>1.5350893138466759</c:v>
                </c:pt>
                <c:pt idx="45">
                  <c:v>1.8681977163582437</c:v>
                </c:pt>
                <c:pt idx="47">
                  <c:v>1.6926694756916258</c:v>
                </c:pt>
                <c:pt idx="50">
                  <c:v>1.5284609324262457</c:v>
                </c:pt>
                <c:pt idx="55">
                  <c:v>1.5215466486540761</c:v>
                </c:pt>
                <c:pt idx="59">
                  <c:v>1.8266357944210041</c:v>
                </c:pt>
                <c:pt idx="61">
                  <c:v>1.7564344894516346</c:v>
                </c:pt>
                <c:pt idx="78">
                  <c:v>1.7425647466412639</c:v>
                </c:pt>
                <c:pt idx="81">
                  <c:v>1.8197698344827988</c:v>
                </c:pt>
                <c:pt idx="85">
                  <c:v>1.5367654403685358</c:v>
                </c:pt>
                <c:pt idx="86">
                  <c:v>1.7428690691526367</c:v>
                </c:pt>
                <c:pt idx="92">
                  <c:v>1.6656266611199704</c:v>
                </c:pt>
                <c:pt idx="94">
                  <c:v>1.5023957974397149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AC3-4F0B-83AC-C75CBC50C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419872"/>
        <c:axId val="2045592928"/>
      </c:scatterChart>
      <c:valAx>
        <c:axId val="2056419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92928"/>
        <c:crosses val="autoZero"/>
        <c:crossBetween val="midCat"/>
      </c:valAx>
      <c:valAx>
        <c:axId val="2045592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419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3">
                  <c:v>51659.199999999997</c:v>
                </c:pt>
                <c:pt idx="9">
                  <c:v>64081</c:v>
                </c:pt>
                <c:pt idx="12">
                  <c:v>62338.6</c:v>
                </c:pt>
                <c:pt idx="15">
                  <c:v>68287.399999999994</c:v>
                </c:pt>
                <c:pt idx="26">
                  <c:v>89817.600000000006</c:v>
                </c:pt>
                <c:pt idx="29">
                  <c:v>92272.6</c:v>
                </c:pt>
                <c:pt idx="30">
                  <c:v>59541</c:v>
                </c:pt>
                <c:pt idx="37">
                  <c:v>85231.2</c:v>
                </c:pt>
                <c:pt idx="43">
                  <c:v>85460.6</c:v>
                </c:pt>
                <c:pt idx="51">
                  <c:v>37456.199999999997</c:v>
                </c:pt>
                <c:pt idx="53">
                  <c:v>67628.600000000006</c:v>
                </c:pt>
                <c:pt idx="54">
                  <c:v>86265</c:v>
                </c:pt>
                <c:pt idx="56">
                  <c:v>66456.2</c:v>
                </c:pt>
                <c:pt idx="60">
                  <c:v>61559.4</c:v>
                </c:pt>
                <c:pt idx="63">
                  <c:v>54206.400000000001</c:v>
                </c:pt>
                <c:pt idx="72">
                  <c:v>54677</c:v>
                </c:pt>
                <c:pt idx="79">
                  <c:v>55356.4</c:v>
                </c:pt>
                <c:pt idx="83">
                  <c:v>60206.400000000001</c:v>
                </c:pt>
                <c:pt idx="84">
                  <c:v>59521.4</c:v>
                </c:pt>
                <c:pt idx="91">
                  <c:v>64443</c:v>
                </c:pt>
                <c:pt idx="93">
                  <c:v>60648.4</c:v>
                </c:pt>
                <c:pt idx="97">
                  <c:v>76287.8</c:v>
                </c:pt>
                <c:pt idx="99">
                  <c:v>70917.2</c:v>
                </c:pt>
              </c:numCache>
            </c:numRef>
          </c:xVal>
          <c:yVal>
            <c:numRef>
              <c:f>State034!$AJ$5:$AJ$101</c:f>
              <c:numCache>
                <c:formatCode>General</c:formatCode>
                <c:ptCount val="97"/>
                <c:pt idx="0">
                  <c:v>1.0393889181404281</c:v>
                </c:pt>
                <c:pt idx="6">
                  <c:v>1.0465348543249948</c:v>
                </c:pt>
                <c:pt idx="9">
                  <c:v>1.0302124205548409</c:v>
                </c:pt>
                <c:pt idx="12">
                  <c:v>1.0865254790781316</c:v>
                </c:pt>
                <c:pt idx="23">
                  <c:v>1.0556060282171869</c:v>
                </c:pt>
                <c:pt idx="26">
                  <c:v>1.0657985144018918</c:v>
                </c:pt>
                <c:pt idx="27">
                  <c:v>1.1728892695789457</c:v>
                </c:pt>
                <c:pt idx="34">
                  <c:v>1.1079158805695568</c:v>
                </c:pt>
                <c:pt idx="40">
                  <c:v>1.0487054853347624</c:v>
                </c:pt>
                <c:pt idx="48">
                  <c:v>1.0971481356891517</c:v>
                </c:pt>
                <c:pt idx="50">
                  <c:v>1.1591101989395018</c:v>
                </c:pt>
                <c:pt idx="51">
                  <c:v>1.0637686199501537</c:v>
                </c:pt>
                <c:pt idx="53">
                  <c:v>1.1858035819080839</c:v>
                </c:pt>
                <c:pt idx="57">
                  <c:v>1.0705432476599837</c:v>
                </c:pt>
                <c:pt idx="60">
                  <c:v>1.1660984680775701</c:v>
                </c:pt>
                <c:pt idx="69">
                  <c:v>1.0067304351006823</c:v>
                </c:pt>
                <c:pt idx="76">
                  <c:v>1.2487806287981154</c:v>
                </c:pt>
                <c:pt idx="80">
                  <c:v>1.0575785962954105</c:v>
                </c:pt>
                <c:pt idx="81">
                  <c:v>1.0311585412977518</c:v>
                </c:pt>
                <c:pt idx="88">
                  <c:v>1.2350449234206973</c:v>
                </c:pt>
                <c:pt idx="90">
                  <c:v>1.0717182975972985</c:v>
                </c:pt>
                <c:pt idx="94">
                  <c:v>1.0503776488507992</c:v>
                </c:pt>
                <c:pt idx="96">
                  <c:v>1.1674600802062123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EE-4EB3-AF64-0C1905989EF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0">
                  <c:v>87072.6</c:v>
                </c:pt>
                <c:pt idx="1">
                  <c:v>51053.2</c:v>
                </c:pt>
                <c:pt idx="2">
                  <c:v>92104.4</c:v>
                </c:pt>
                <c:pt idx="4">
                  <c:v>37706.400000000001</c:v>
                </c:pt>
                <c:pt idx="5">
                  <c:v>61378.6</c:v>
                </c:pt>
                <c:pt idx="6">
                  <c:v>41592.800000000003</c:v>
                </c:pt>
                <c:pt idx="7">
                  <c:v>44907.8</c:v>
                </c:pt>
                <c:pt idx="8">
                  <c:v>39413.199999999997</c:v>
                </c:pt>
                <c:pt idx="10">
                  <c:v>52370.400000000001</c:v>
                </c:pt>
                <c:pt idx="11">
                  <c:v>74123.8</c:v>
                </c:pt>
                <c:pt idx="13">
                  <c:v>35083.199999999997</c:v>
                </c:pt>
                <c:pt idx="14">
                  <c:v>45735.8</c:v>
                </c:pt>
                <c:pt idx="16">
                  <c:v>83939.6</c:v>
                </c:pt>
                <c:pt idx="17">
                  <c:v>31329.4</c:v>
                </c:pt>
                <c:pt idx="18">
                  <c:v>89932</c:v>
                </c:pt>
                <c:pt idx="19">
                  <c:v>79042.600000000006</c:v>
                </c:pt>
                <c:pt idx="20">
                  <c:v>70747.600000000006</c:v>
                </c:pt>
                <c:pt idx="21">
                  <c:v>45710</c:v>
                </c:pt>
                <c:pt idx="22">
                  <c:v>50762.8</c:v>
                </c:pt>
                <c:pt idx="23">
                  <c:v>27844.6</c:v>
                </c:pt>
                <c:pt idx="24">
                  <c:v>45806</c:v>
                </c:pt>
                <c:pt idx="25">
                  <c:v>34615.800000000003</c:v>
                </c:pt>
                <c:pt idx="27">
                  <c:v>64983.8</c:v>
                </c:pt>
                <c:pt idx="28">
                  <c:v>80933.399999999994</c:v>
                </c:pt>
                <c:pt idx="31">
                  <c:v>64012.800000000003</c:v>
                </c:pt>
                <c:pt idx="32">
                  <c:v>65165.4</c:v>
                </c:pt>
                <c:pt idx="33">
                  <c:v>89056.8</c:v>
                </c:pt>
                <c:pt idx="34">
                  <c:v>37190.199999999997</c:v>
                </c:pt>
                <c:pt idx="35">
                  <c:v>41265.800000000003</c:v>
                </c:pt>
                <c:pt idx="36">
                  <c:v>75276.2</c:v>
                </c:pt>
                <c:pt idx="38">
                  <c:v>52482.6</c:v>
                </c:pt>
                <c:pt idx="39">
                  <c:v>66014.399999999994</c:v>
                </c:pt>
                <c:pt idx="40">
                  <c:v>53131.8</c:v>
                </c:pt>
                <c:pt idx="41">
                  <c:v>47375.8</c:v>
                </c:pt>
                <c:pt idx="42">
                  <c:v>52838.400000000001</c:v>
                </c:pt>
                <c:pt idx="44">
                  <c:v>43997</c:v>
                </c:pt>
                <c:pt idx="45">
                  <c:v>69590.600000000006</c:v>
                </c:pt>
                <c:pt idx="46">
                  <c:v>54208.800000000003</c:v>
                </c:pt>
                <c:pt idx="47">
                  <c:v>77607</c:v>
                </c:pt>
                <c:pt idx="48">
                  <c:v>87344.6</c:v>
                </c:pt>
                <c:pt idx="49">
                  <c:v>36953</c:v>
                </c:pt>
                <c:pt idx="50">
                  <c:v>75141.600000000006</c:v>
                </c:pt>
                <c:pt idx="52">
                  <c:v>76860.399999999994</c:v>
                </c:pt>
                <c:pt idx="55">
                  <c:v>65731.8</c:v>
                </c:pt>
                <c:pt idx="57">
                  <c:v>44106.8</c:v>
                </c:pt>
                <c:pt idx="58">
                  <c:v>63872.2</c:v>
                </c:pt>
                <c:pt idx="59">
                  <c:v>63660.2</c:v>
                </c:pt>
                <c:pt idx="61">
                  <c:v>74807.8</c:v>
                </c:pt>
                <c:pt idx="62">
                  <c:v>48223.199999999997</c:v>
                </c:pt>
                <c:pt idx="64">
                  <c:v>75959</c:v>
                </c:pt>
                <c:pt idx="65">
                  <c:v>29528</c:v>
                </c:pt>
                <c:pt idx="66">
                  <c:v>51044.800000000003</c:v>
                </c:pt>
                <c:pt idx="67">
                  <c:v>75329.2</c:v>
                </c:pt>
                <c:pt idx="68">
                  <c:v>58565.8</c:v>
                </c:pt>
                <c:pt idx="69">
                  <c:v>89698</c:v>
                </c:pt>
                <c:pt idx="70">
                  <c:v>47988.6</c:v>
                </c:pt>
                <c:pt idx="71">
                  <c:v>58640.4</c:v>
                </c:pt>
                <c:pt idx="73">
                  <c:v>36500.800000000003</c:v>
                </c:pt>
                <c:pt idx="74">
                  <c:v>41854.800000000003</c:v>
                </c:pt>
                <c:pt idx="75">
                  <c:v>77235.399999999994</c:v>
                </c:pt>
                <c:pt idx="76">
                  <c:v>64866.8</c:v>
                </c:pt>
                <c:pt idx="77">
                  <c:v>42383</c:v>
                </c:pt>
                <c:pt idx="78">
                  <c:v>75162.2</c:v>
                </c:pt>
                <c:pt idx="80">
                  <c:v>54783</c:v>
                </c:pt>
                <c:pt idx="81">
                  <c:v>68524.600000000006</c:v>
                </c:pt>
                <c:pt idx="82">
                  <c:v>77379.399999999994</c:v>
                </c:pt>
                <c:pt idx="85">
                  <c:v>68074.8</c:v>
                </c:pt>
                <c:pt idx="86">
                  <c:v>64683</c:v>
                </c:pt>
                <c:pt idx="87">
                  <c:v>50090.8</c:v>
                </c:pt>
                <c:pt idx="88">
                  <c:v>61061.4</c:v>
                </c:pt>
                <c:pt idx="89">
                  <c:v>51767.6</c:v>
                </c:pt>
                <c:pt idx="90">
                  <c:v>58383</c:v>
                </c:pt>
                <c:pt idx="92">
                  <c:v>77884.2</c:v>
                </c:pt>
                <c:pt idx="94">
                  <c:v>61524.4</c:v>
                </c:pt>
                <c:pt idx="95">
                  <c:v>47920</c:v>
                </c:pt>
                <c:pt idx="96">
                  <c:v>44154</c:v>
                </c:pt>
                <c:pt idx="98">
                  <c:v>45860.4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0">
                  <c:v>1.4440593252067813</c:v>
                </c:pt>
                <c:pt idx="1">
                  <c:v>1.8448990464848434</c:v>
                </c:pt>
                <c:pt idx="2">
                  <c:v>1.4019525668697697</c:v>
                </c:pt>
                <c:pt idx="4">
                  <c:v>1.4653480576241698</c:v>
                </c:pt>
                <c:pt idx="5">
                  <c:v>1.5958330753715464</c:v>
                </c:pt>
                <c:pt idx="6">
                  <c:v>1.8688811525071645</c:v>
                </c:pt>
                <c:pt idx="7">
                  <c:v>1.565474149256922</c:v>
                </c:pt>
                <c:pt idx="8">
                  <c:v>2.1640211908700642</c:v>
                </c:pt>
                <c:pt idx="10">
                  <c:v>2.0901119716481067</c:v>
                </c:pt>
                <c:pt idx="11">
                  <c:v>1.7150361962014899</c:v>
                </c:pt>
                <c:pt idx="13">
                  <c:v>1.6761013818579835</c:v>
                </c:pt>
                <c:pt idx="14">
                  <c:v>1.3093244241928641</c:v>
                </c:pt>
                <c:pt idx="16">
                  <c:v>1.5235240577748761</c:v>
                </c:pt>
                <c:pt idx="17">
                  <c:v>2.8176728568054288</c:v>
                </c:pt>
                <c:pt idx="18">
                  <c:v>1.5147889516523596</c:v>
                </c:pt>
                <c:pt idx="19">
                  <c:v>1.4705867468934473</c:v>
                </c:pt>
                <c:pt idx="20">
                  <c:v>1.4581554709983093</c:v>
                </c:pt>
                <c:pt idx="21">
                  <c:v>1.3819514329468388</c:v>
                </c:pt>
                <c:pt idx="22">
                  <c:v>1.4074676731779965</c:v>
                </c:pt>
                <c:pt idx="23">
                  <c:v>1.9715492411455005</c:v>
                </c:pt>
                <c:pt idx="24">
                  <c:v>1.4073920447102999</c:v>
                </c:pt>
                <c:pt idx="25">
                  <c:v>2.4923300920388951</c:v>
                </c:pt>
                <c:pt idx="27">
                  <c:v>1.1522717969709373</c:v>
                </c:pt>
                <c:pt idx="28">
                  <c:v>1.5074369790469695</c:v>
                </c:pt>
                <c:pt idx="31">
                  <c:v>1.8945117226554689</c:v>
                </c:pt>
                <c:pt idx="32">
                  <c:v>1.9117660599029547</c:v>
                </c:pt>
                <c:pt idx="33">
                  <c:v>1.2517516910555959</c:v>
                </c:pt>
                <c:pt idx="34">
                  <c:v>1.9069002048926869</c:v>
                </c:pt>
                <c:pt idx="35">
                  <c:v>2.1623475129526142</c:v>
                </c:pt>
                <c:pt idx="36">
                  <c:v>1.6591432617480693</c:v>
                </c:pt>
                <c:pt idx="38">
                  <c:v>1.6865399198972613</c:v>
                </c:pt>
                <c:pt idx="39">
                  <c:v>1.5350893138466759</c:v>
                </c:pt>
                <c:pt idx="40">
                  <c:v>2.0478319951516792</c:v>
                </c:pt>
                <c:pt idx="41">
                  <c:v>2.1449980791881087</c:v>
                </c:pt>
                <c:pt idx="42">
                  <c:v>2.0291681807170541</c:v>
                </c:pt>
                <c:pt idx="44">
                  <c:v>1.1920812782689729</c:v>
                </c:pt>
                <c:pt idx="45">
                  <c:v>1.8681977163582437</c:v>
                </c:pt>
                <c:pt idx="46">
                  <c:v>1.2732434586266437</c:v>
                </c:pt>
                <c:pt idx="47">
                  <c:v>1.6926694756916258</c:v>
                </c:pt>
                <c:pt idx="48">
                  <c:v>1.3676632556563313</c:v>
                </c:pt>
                <c:pt idx="49">
                  <c:v>1.0913592942386274</c:v>
                </c:pt>
                <c:pt idx="50">
                  <c:v>1.5284609324262457</c:v>
                </c:pt>
                <c:pt idx="52">
                  <c:v>1.2247659392873314</c:v>
                </c:pt>
                <c:pt idx="55">
                  <c:v>1.5215466486540761</c:v>
                </c:pt>
                <c:pt idx="57">
                  <c:v>1.6142182157853209</c:v>
                </c:pt>
                <c:pt idx="58">
                  <c:v>1.6795726466287368</c:v>
                </c:pt>
                <c:pt idx="59">
                  <c:v>1.8266357944210041</c:v>
                </c:pt>
                <c:pt idx="61">
                  <c:v>1.7564344894516346</c:v>
                </c:pt>
                <c:pt idx="62">
                  <c:v>2.0991763300651969</c:v>
                </c:pt>
                <c:pt idx="64">
                  <c:v>1.24203846812096</c:v>
                </c:pt>
                <c:pt idx="65">
                  <c:v>2.5956719046328907</c:v>
                </c:pt>
                <c:pt idx="66">
                  <c:v>2.1644712096041125</c:v>
                </c:pt>
                <c:pt idx="67">
                  <c:v>1.3890629397365166</c:v>
                </c:pt>
                <c:pt idx="68">
                  <c:v>1.4494124557335508</c:v>
                </c:pt>
                <c:pt idx="69">
                  <c:v>1.3035965127427591</c:v>
                </c:pt>
                <c:pt idx="70">
                  <c:v>2.1280262395652301</c:v>
                </c:pt>
                <c:pt idx="71">
                  <c:v>1.8878111336211894</c:v>
                </c:pt>
                <c:pt idx="73">
                  <c:v>1.2143569456011922</c:v>
                </c:pt>
                <c:pt idx="74">
                  <c:v>1.8395500635530451</c:v>
                </c:pt>
                <c:pt idx="75">
                  <c:v>1.2649251509023065</c:v>
                </c:pt>
                <c:pt idx="76">
                  <c:v>1.4092417076223891</c:v>
                </c:pt>
                <c:pt idx="77">
                  <c:v>1.4982422197579217</c:v>
                </c:pt>
                <c:pt idx="78">
                  <c:v>1.7425647466412639</c:v>
                </c:pt>
                <c:pt idx="80">
                  <c:v>1.5940163919464068</c:v>
                </c:pt>
                <c:pt idx="81">
                  <c:v>1.8197698344827988</c:v>
                </c:pt>
                <c:pt idx="82">
                  <c:v>1.4972589603951441</c:v>
                </c:pt>
                <c:pt idx="85">
                  <c:v>1.5367654403685358</c:v>
                </c:pt>
                <c:pt idx="86">
                  <c:v>1.7428690691526367</c:v>
                </c:pt>
                <c:pt idx="87">
                  <c:v>2.1226852036701347</c:v>
                </c:pt>
                <c:pt idx="88">
                  <c:v>1.6869085870943017</c:v>
                </c:pt>
                <c:pt idx="89">
                  <c:v>1.8813311801203842</c:v>
                </c:pt>
                <c:pt idx="90">
                  <c:v>1.24815442851515</c:v>
                </c:pt>
                <c:pt idx="92">
                  <c:v>1.6656266611199704</c:v>
                </c:pt>
                <c:pt idx="94">
                  <c:v>1.5023957974397149</c:v>
                </c:pt>
                <c:pt idx="95">
                  <c:v>1.4263772954924874</c:v>
                </c:pt>
                <c:pt idx="96">
                  <c:v>1.4397110114598903</c:v>
                </c:pt>
                <c:pt idx="98">
                  <c:v>1.3532808261593881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EE-4EB3-AF64-0C1905989E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460272"/>
        <c:axId val="2045597088"/>
      </c:scatterChart>
      <c:valAx>
        <c:axId val="2056460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97088"/>
        <c:crosses val="autoZero"/>
        <c:crossBetween val="midCat"/>
      </c:valAx>
      <c:valAx>
        <c:axId val="2045597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460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86866.4</c:v>
                </c:pt>
                <c:pt idx="1">
                  <c:v>50762.400000000001</c:v>
                </c:pt>
                <c:pt idx="2">
                  <c:v>92195.4</c:v>
                </c:pt>
                <c:pt idx="3">
                  <c:v>51725</c:v>
                </c:pt>
                <c:pt idx="4">
                  <c:v>38086.6</c:v>
                </c:pt>
                <c:pt idx="5">
                  <c:v>61247.6</c:v>
                </c:pt>
                <c:pt idx="6">
                  <c:v>41954.6</c:v>
                </c:pt>
                <c:pt idx="7">
                  <c:v>45182.6</c:v>
                </c:pt>
                <c:pt idx="8">
                  <c:v>39544.400000000001</c:v>
                </c:pt>
                <c:pt idx="9">
                  <c:v>63829.4</c:v>
                </c:pt>
                <c:pt idx="10">
                  <c:v>52026.8</c:v>
                </c:pt>
                <c:pt idx="11">
                  <c:v>73937</c:v>
                </c:pt>
                <c:pt idx="12">
                  <c:v>62306</c:v>
                </c:pt>
                <c:pt idx="13">
                  <c:v>35412.199999999997</c:v>
                </c:pt>
                <c:pt idx="14">
                  <c:v>45700.6</c:v>
                </c:pt>
                <c:pt idx="15">
                  <c:v>68400.600000000006</c:v>
                </c:pt>
                <c:pt idx="16">
                  <c:v>84331.4</c:v>
                </c:pt>
                <c:pt idx="17">
                  <c:v>31405.8</c:v>
                </c:pt>
                <c:pt idx="18">
                  <c:v>89841.2</c:v>
                </c:pt>
                <c:pt idx="19">
                  <c:v>78973</c:v>
                </c:pt>
                <c:pt idx="20">
                  <c:v>70887.399999999994</c:v>
                </c:pt>
                <c:pt idx="21">
                  <c:v>45169.2</c:v>
                </c:pt>
                <c:pt idx="22">
                  <c:v>50766</c:v>
                </c:pt>
                <c:pt idx="23">
                  <c:v>28001.599999999999</c:v>
                </c:pt>
                <c:pt idx="24">
                  <c:v>45549.2</c:v>
                </c:pt>
                <c:pt idx="25">
                  <c:v>34722.800000000003</c:v>
                </c:pt>
                <c:pt idx="26">
                  <c:v>89592.2</c:v>
                </c:pt>
                <c:pt idx="27">
                  <c:v>64880</c:v>
                </c:pt>
                <c:pt idx="28">
                  <c:v>80822.399999999994</c:v>
                </c:pt>
                <c:pt idx="29">
                  <c:v>92024.4</c:v>
                </c:pt>
                <c:pt idx="30">
                  <c:v>59391.4</c:v>
                </c:pt>
                <c:pt idx="31">
                  <c:v>63996</c:v>
                </c:pt>
                <c:pt idx="32">
                  <c:v>65329.8</c:v>
                </c:pt>
                <c:pt idx="33">
                  <c:v>88947.4</c:v>
                </c:pt>
                <c:pt idx="34">
                  <c:v>37011.4</c:v>
                </c:pt>
                <c:pt idx="35">
                  <c:v>41044.199999999997</c:v>
                </c:pt>
                <c:pt idx="36">
                  <c:v>75213.8</c:v>
                </c:pt>
                <c:pt idx="37">
                  <c:v>85173</c:v>
                </c:pt>
                <c:pt idx="38">
                  <c:v>52763.8</c:v>
                </c:pt>
                <c:pt idx="39">
                  <c:v>66281.8</c:v>
                </c:pt>
                <c:pt idx="40">
                  <c:v>53357.2</c:v>
                </c:pt>
                <c:pt idx="41">
                  <c:v>47129.2</c:v>
                </c:pt>
                <c:pt idx="42">
                  <c:v>52851.4</c:v>
                </c:pt>
                <c:pt idx="43">
                  <c:v>85424.4</c:v>
                </c:pt>
                <c:pt idx="44">
                  <c:v>44103.199999999997</c:v>
                </c:pt>
                <c:pt idx="45">
                  <c:v>69699.199999999997</c:v>
                </c:pt>
                <c:pt idx="46">
                  <c:v>53925</c:v>
                </c:pt>
                <c:pt idx="47">
                  <c:v>77969.2</c:v>
                </c:pt>
                <c:pt idx="48">
                  <c:v>87464</c:v>
                </c:pt>
                <c:pt idx="49">
                  <c:v>37346.400000000001</c:v>
                </c:pt>
                <c:pt idx="50">
                  <c:v>74876.399999999994</c:v>
                </c:pt>
                <c:pt idx="51">
                  <c:v>37431.4</c:v>
                </c:pt>
                <c:pt idx="52">
                  <c:v>76587.399999999994</c:v>
                </c:pt>
                <c:pt idx="53">
                  <c:v>67342.8</c:v>
                </c:pt>
                <c:pt idx="54">
                  <c:v>86228</c:v>
                </c:pt>
                <c:pt idx="55">
                  <c:v>65832</c:v>
                </c:pt>
                <c:pt idx="56">
                  <c:v>66327.399999999994</c:v>
                </c:pt>
                <c:pt idx="57">
                  <c:v>44084.6</c:v>
                </c:pt>
                <c:pt idx="58">
                  <c:v>63762.6</c:v>
                </c:pt>
                <c:pt idx="59">
                  <c:v>63602.400000000001</c:v>
                </c:pt>
                <c:pt idx="60">
                  <c:v>61351.6</c:v>
                </c:pt>
                <c:pt idx="61">
                  <c:v>74541.399999999994</c:v>
                </c:pt>
                <c:pt idx="62">
                  <c:v>48446.400000000001</c:v>
                </c:pt>
                <c:pt idx="63">
                  <c:v>54176.2</c:v>
                </c:pt>
                <c:pt idx="64">
                  <c:v>75658.2</c:v>
                </c:pt>
                <c:pt idx="65">
                  <c:v>29765.599999999999</c:v>
                </c:pt>
                <c:pt idx="66">
                  <c:v>51137.4</c:v>
                </c:pt>
                <c:pt idx="67">
                  <c:v>75347.8</c:v>
                </c:pt>
                <c:pt idx="68">
                  <c:v>58710.8</c:v>
                </c:pt>
                <c:pt idx="69">
                  <c:v>89650.6</c:v>
                </c:pt>
                <c:pt idx="70">
                  <c:v>48134.6</c:v>
                </c:pt>
                <c:pt idx="71">
                  <c:v>58925</c:v>
                </c:pt>
                <c:pt idx="72">
                  <c:v>53975.4</c:v>
                </c:pt>
                <c:pt idx="73">
                  <c:v>36736.6</c:v>
                </c:pt>
                <c:pt idx="74">
                  <c:v>41802.400000000001</c:v>
                </c:pt>
                <c:pt idx="75">
                  <c:v>77083</c:v>
                </c:pt>
                <c:pt idx="76">
                  <c:v>64716.6</c:v>
                </c:pt>
                <c:pt idx="77">
                  <c:v>42468.2</c:v>
                </c:pt>
                <c:pt idx="78">
                  <c:v>75218.600000000006</c:v>
                </c:pt>
                <c:pt idx="79">
                  <c:v>55531.6</c:v>
                </c:pt>
                <c:pt idx="80">
                  <c:v>54522.8</c:v>
                </c:pt>
                <c:pt idx="81">
                  <c:v>68566.8</c:v>
                </c:pt>
                <c:pt idx="82">
                  <c:v>77253.399999999994</c:v>
                </c:pt>
                <c:pt idx="83">
                  <c:v>60345</c:v>
                </c:pt>
                <c:pt idx="84">
                  <c:v>59423.8</c:v>
                </c:pt>
                <c:pt idx="85">
                  <c:v>68050.2</c:v>
                </c:pt>
                <c:pt idx="86">
                  <c:v>64403.199999999997</c:v>
                </c:pt>
                <c:pt idx="87">
                  <c:v>49857.2</c:v>
                </c:pt>
                <c:pt idx="88">
                  <c:v>61010.8</c:v>
                </c:pt>
                <c:pt idx="89">
                  <c:v>51939</c:v>
                </c:pt>
                <c:pt idx="90">
                  <c:v>58538.2</c:v>
                </c:pt>
                <c:pt idx="91">
                  <c:v>64735</c:v>
                </c:pt>
                <c:pt idx="92">
                  <c:v>78133.8</c:v>
                </c:pt>
                <c:pt idx="93">
                  <c:v>60670.400000000001</c:v>
                </c:pt>
                <c:pt idx="94">
                  <c:v>61611.6</c:v>
                </c:pt>
                <c:pt idx="95">
                  <c:v>47732.4</c:v>
                </c:pt>
                <c:pt idx="96">
                  <c:v>43847.199999999997</c:v>
                </c:pt>
                <c:pt idx="97">
                  <c:v>76598.399999999994</c:v>
                </c:pt>
                <c:pt idx="98">
                  <c:v>45632</c:v>
                </c:pt>
                <c:pt idx="99">
                  <c:v>70703.399999999994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1.4476253188804877</c:v>
                </c:pt>
                <c:pt idx="1">
                  <c:v>1.8719170094400579</c:v>
                </c:pt>
                <c:pt idx="2">
                  <c:v>1.3994624460656389</c:v>
                </c:pt>
                <c:pt idx="3">
                  <c:v>1.0552924117931368</c:v>
                </c:pt>
                <c:pt idx="4">
                  <c:v>1.446387968471851</c:v>
                </c:pt>
                <c:pt idx="5">
                  <c:v>1.5929603772229444</c:v>
                </c:pt>
                <c:pt idx="6">
                  <c:v>1.8422532928451232</c:v>
                </c:pt>
                <c:pt idx="7">
                  <c:v>1.5573694298247556</c:v>
                </c:pt>
                <c:pt idx="8">
                  <c:v>2.1360040865457561</c:v>
                </c:pt>
                <c:pt idx="9">
                  <c:v>1.0514590455182093</c:v>
                </c:pt>
                <c:pt idx="10">
                  <c:v>2.1039156742294356</c:v>
                </c:pt>
                <c:pt idx="11">
                  <c:v>1.7170023127797991</c:v>
                </c:pt>
                <c:pt idx="12">
                  <c:v>1.0318107405386319</c:v>
                </c:pt>
                <c:pt idx="13">
                  <c:v>1.660924766041082</c:v>
                </c:pt>
                <c:pt idx="14">
                  <c:v>1.3172693575139058</c:v>
                </c:pt>
                <c:pt idx="15">
                  <c:v>1.0880021520279062</c:v>
                </c:pt>
                <c:pt idx="16">
                  <c:v>1.5164221156058124</c:v>
                </c:pt>
                <c:pt idx="17">
                  <c:v>2.7834985894325253</c:v>
                </c:pt>
                <c:pt idx="18">
                  <c:v>1.5101312092892794</c:v>
                </c:pt>
                <c:pt idx="19">
                  <c:v>1.4799235181644359</c:v>
                </c:pt>
                <c:pt idx="20">
                  <c:v>1.4456588900143046</c:v>
                </c:pt>
                <c:pt idx="21">
                  <c:v>1.3984972060607672</c:v>
                </c:pt>
                <c:pt idx="22">
                  <c:v>1.407339557971871</c:v>
                </c:pt>
                <c:pt idx="23">
                  <c:v>1.9816724758585225</c:v>
                </c:pt>
                <c:pt idx="24">
                  <c:v>1.41739042617653</c:v>
                </c:pt>
                <c:pt idx="25">
                  <c:v>2.4994528091052564</c:v>
                </c:pt>
                <c:pt idx="26">
                  <c:v>1.0589984395963041</c:v>
                </c:pt>
                <c:pt idx="27">
                  <c:v>1.1420930949445129</c:v>
                </c:pt>
                <c:pt idx="28">
                  <c:v>1.5114992873262858</c:v>
                </c:pt>
                <c:pt idx="29">
                  <c:v>1.0736065652153126</c:v>
                </c:pt>
                <c:pt idx="30">
                  <c:v>1.1753890293880931</c:v>
                </c:pt>
                <c:pt idx="31">
                  <c:v>1.909166197887368</c:v>
                </c:pt>
                <c:pt idx="32">
                  <c:v>1.9087154713469197</c:v>
                </c:pt>
                <c:pt idx="33">
                  <c:v>1.2523131648592314</c:v>
                </c:pt>
                <c:pt idx="34">
                  <c:v>1.8949026516154481</c:v>
                </c:pt>
                <c:pt idx="35">
                  <c:v>2.1768727371955112</c:v>
                </c:pt>
                <c:pt idx="36">
                  <c:v>1.6594827013127909</c:v>
                </c:pt>
                <c:pt idx="37">
                  <c:v>1.1011588179352612</c:v>
                </c:pt>
                <c:pt idx="38">
                  <c:v>1.6800533699240767</c:v>
                </c:pt>
                <c:pt idx="39">
                  <c:v>1.525003847209943</c:v>
                </c:pt>
                <c:pt idx="40">
                  <c:v>2.0391999580187865</c:v>
                </c:pt>
                <c:pt idx="41">
                  <c:v>2.1568793868769256</c:v>
                </c:pt>
                <c:pt idx="42">
                  <c:v>2.0287825866486036</c:v>
                </c:pt>
                <c:pt idx="43">
                  <c:v>1.0491498916000581</c:v>
                </c:pt>
                <c:pt idx="44">
                  <c:v>1.1892334343086217</c:v>
                </c:pt>
                <c:pt idx="45">
                  <c:v>1.8603513383223911</c:v>
                </c:pt>
                <c:pt idx="46">
                  <c:v>1.270375521557719</c:v>
                </c:pt>
                <c:pt idx="47">
                  <c:v>1.6848063081319291</c:v>
                </c:pt>
                <c:pt idx="48">
                  <c:v>1.3721302478734108</c:v>
                </c:pt>
                <c:pt idx="49">
                  <c:v>1.0797024612814086</c:v>
                </c:pt>
                <c:pt idx="50">
                  <c:v>1.5339412685438938</c:v>
                </c:pt>
                <c:pt idx="51">
                  <c:v>1.0978483305460121</c:v>
                </c:pt>
                <c:pt idx="52">
                  <c:v>1.2302937558919613</c:v>
                </c:pt>
                <c:pt idx="53">
                  <c:v>1.1643561004294445</c:v>
                </c:pt>
                <c:pt idx="54">
                  <c:v>1.0639467458366192</c:v>
                </c:pt>
                <c:pt idx="55">
                  <c:v>1.5196560943006441</c:v>
                </c:pt>
                <c:pt idx="56">
                  <c:v>1.1866438304531763</c:v>
                </c:pt>
                <c:pt idx="57">
                  <c:v>1.6133525085857647</c:v>
                </c:pt>
                <c:pt idx="58">
                  <c:v>1.6824596236665381</c:v>
                </c:pt>
                <c:pt idx="59">
                  <c:v>1.8417858445593247</c:v>
                </c:pt>
                <c:pt idx="60">
                  <c:v>1.0769238292073882</c:v>
                </c:pt>
                <c:pt idx="61">
                  <c:v>1.7616653296020737</c:v>
                </c:pt>
                <c:pt idx="62">
                  <c:v>2.1027981439281351</c:v>
                </c:pt>
                <c:pt idx="63">
                  <c:v>1.1766421417522823</c:v>
                </c:pt>
                <c:pt idx="64">
                  <c:v>1.2416763814100786</c:v>
                </c:pt>
                <c:pt idx="65">
                  <c:v>2.5690730238933535</c:v>
                </c:pt>
                <c:pt idx="66">
                  <c:v>2.1596131207296421</c:v>
                </c:pt>
                <c:pt idx="67">
                  <c:v>1.3921043481030633</c:v>
                </c:pt>
                <c:pt idx="68">
                  <c:v>1.4357154050021461</c:v>
                </c:pt>
                <c:pt idx="69">
                  <c:v>1.3045311464730853</c:v>
                </c:pt>
                <c:pt idx="70">
                  <c:v>2.1178113041346558</c:v>
                </c:pt>
                <c:pt idx="71">
                  <c:v>1.8629613915994909</c:v>
                </c:pt>
                <c:pt idx="72">
                  <c:v>1.0041796818550672</c:v>
                </c:pt>
                <c:pt idx="73">
                  <c:v>1.1916181682572693</c:v>
                </c:pt>
                <c:pt idx="74">
                  <c:v>1.8339856084818096</c:v>
                </c:pt>
                <c:pt idx="75">
                  <c:v>1.2762866001582709</c:v>
                </c:pt>
                <c:pt idx="76">
                  <c:v>1.4107045178516795</c:v>
                </c:pt>
                <c:pt idx="77">
                  <c:v>1.4920811336482358</c:v>
                </c:pt>
                <c:pt idx="78">
                  <c:v>1.7421488833878853</c:v>
                </c:pt>
                <c:pt idx="79">
                  <c:v>1.2342161940228626</c:v>
                </c:pt>
                <c:pt idx="80">
                  <c:v>1.605750254939218</c:v>
                </c:pt>
                <c:pt idx="81">
                  <c:v>1.8305068925485803</c:v>
                </c:pt>
                <c:pt idx="82">
                  <c:v>1.4958953262898462</c:v>
                </c:pt>
                <c:pt idx="83">
                  <c:v>1.0423233076476925</c:v>
                </c:pt>
                <c:pt idx="84">
                  <c:v>1.0353259131862991</c:v>
                </c:pt>
                <c:pt idx="85">
                  <c:v>1.5373209777487797</c:v>
                </c:pt>
                <c:pt idx="86">
                  <c:v>1.7514036569611449</c:v>
                </c:pt>
                <c:pt idx="87">
                  <c:v>2.1488170214131559</c:v>
                </c:pt>
                <c:pt idx="88">
                  <c:v>1.7039933913339933</c:v>
                </c:pt>
                <c:pt idx="89">
                  <c:v>1.891449585090202</c:v>
                </c:pt>
                <c:pt idx="90">
                  <c:v>1.2373800356006848</c:v>
                </c:pt>
                <c:pt idx="91">
                  <c:v>1.2293504286707346</c:v>
                </c:pt>
                <c:pt idx="92">
                  <c:v>1.6501053321353882</c:v>
                </c:pt>
                <c:pt idx="93">
                  <c:v>1.0635004878820644</c:v>
                </c:pt>
                <c:pt idx="94">
                  <c:v>1.5004479675905187</c:v>
                </c:pt>
                <c:pt idx="95">
                  <c:v>1.4286731863472191</c:v>
                </c:pt>
                <c:pt idx="96">
                  <c:v>1.4467742524038023</c:v>
                </c:pt>
                <c:pt idx="97">
                  <c:v>1.0460270710615367</c:v>
                </c:pt>
                <c:pt idx="98">
                  <c:v>1.3600543478260869</c:v>
                </c:pt>
                <c:pt idx="99">
                  <c:v>1.1700003111590109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1-450B-91B5-5B4EDF0BC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68272"/>
        <c:axId val="2045580448"/>
      </c:scatterChart>
      <c:valAx>
        <c:axId val="20563682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80448"/>
        <c:crosses val="autoZero"/>
        <c:crossBetween val="midCat"/>
      </c:valAx>
      <c:valAx>
        <c:axId val="204558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36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3">
                  <c:v>51725</c:v>
                </c:pt>
                <c:pt idx="4">
                  <c:v>38086.6</c:v>
                </c:pt>
                <c:pt idx="12">
                  <c:v>62306</c:v>
                </c:pt>
                <c:pt idx="14">
                  <c:v>45700.6</c:v>
                </c:pt>
                <c:pt idx="21">
                  <c:v>45169.2</c:v>
                </c:pt>
                <c:pt idx="22">
                  <c:v>50766</c:v>
                </c:pt>
                <c:pt idx="24">
                  <c:v>45549.2</c:v>
                </c:pt>
                <c:pt idx="44">
                  <c:v>44103.199999999997</c:v>
                </c:pt>
                <c:pt idx="46">
                  <c:v>53925</c:v>
                </c:pt>
                <c:pt idx="49">
                  <c:v>37346.400000000001</c:v>
                </c:pt>
                <c:pt idx="51">
                  <c:v>37431.4</c:v>
                </c:pt>
                <c:pt idx="63">
                  <c:v>54176.2</c:v>
                </c:pt>
                <c:pt idx="68">
                  <c:v>58710.8</c:v>
                </c:pt>
                <c:pt idx="72">
                  <c:v>53975.4</c:v>
                </c:pt>
                <c:pt idx="73">
                  <c:v>36736.6</c:v>
                </c:pt>
                <c:pt idx="77">
                  <c:v>42468.2</c:v>
                </c:pt>
                <c:pt idx="79">
                  <c:v>55531.6</c:v>
                </c:pt>
                <c:pt idx="84">
                  <c:v>59423.8</c:v>
                </c:pt>
                <c:pt idx="90">
                  <c:v>58538.2</c:v>
                </c:pt>
                <c:pt idx="95">
                  <c:v>47732.4</c:v>
                </c:pt>
                <c:pt idx="96">
                  <c:v>43847.199999999997</c:v>
                </c:pt>
                <c:pt idx="98">
                  <c:v>45632</c:v>
                </c:pt>
              </c:numCache>
            </c:numRef>
          </c:xVal>
          <c:yVal>
            <c:numRef>
              <c:f>State033!$AA$5:$AA$101</c:f>
              <c:numCache>
                <c:formatCode>General</c:formatCode>
                <c:ptCount val="97"/>
                <c:pt idx="0">
                  <c:v>1.0552924117931368</c:v>
                </c:pt>
                <c:pt idx="1">
                  <c:v>1.446387968471851</c:v>
                </c:pt>
                <c:pt idx="9">
                  <c:v>1.0318107405386319</c:v>
                </c:pt>
                <c:pt idx="11">
                  <c:v>1.3172693575139058</c:v>
                </c:pt>
                <c:pt idx="18">
                  <c:v>1.3984972060607672</c:v>
                </c:pt>
                <c:pt idx="19">
                  <c:v>1.407339557971871</c:v>
                </c:pt>
                <c:pt idx="21">
                  <c:v>1.41739042617653</c:v>
                </c:pt>
                <c:pt idx="41">
                  <c:v>1.1892334343086217</c:v>
                </c:pt>
                <c:pt idx="43">
                  <c:v>1.270375521557719</c:v>
                </c:pt>
                <c:pt idx="46">
                  <c:v>1.0797024612814086</c:v>
                </c:pt>
                <c:pt idx="48">
                  <c:v>1.0978483305460121</c:v>
                </c:pt>
                <c:pt idx="60">
                  <c:v>1.1766421417522823</c:v>
                </c:pt>
                <c:pt idx="65">
                  <c:v>1.4357154050021461</c:v>
                </c:pt>
                <c:pt idx="69">
                  <c:v>1.0041796818550672</c:v>
                </c:pt>
                <c:pt idx="70">
                  <c:v>1.1916181682572693</c:v>
                </c:pt>
                <c:pt idx="74">
                  <c:v>1.4920811336482358</c:v>
                </c:pt>
                <c:pt idx="76">
                  <c:v>1.2342161940228626</c:v>
                </c:pt>
                <c:pt idx="81">
                  <c:v>1.0353259131862991</c:v>
                </c:pt>
                <c:pt idx="87">
                  <c:v>1.2373800356006848</c:v>
                </c:pt>
                <c:pt idx="92">
                  <c:v>1.4286731863472191</c:v>
                </c:pt>
                <c:pt idx="93">
                  <c:v>1.4467742524038023</c:v>
                </c:pt>
                <c:pt idx="95">
                  <c:v>1.3600543478260869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18-4E7F-888F-7B4D215D53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2">
                  <c:v>92195.4</c:v>
                </c:pt>
                <c:pt idx="9">
                  <c:v>63829.4</c:v>
                </c:pt>
                <c:pt idx="15">
                  <c:v>68400.600000000006</c:v>
                </c:pt>
                <c:pt idx="20">
                  <c:v>70887.399999999994</c:v>
                </c:pt>
                <c:pt idx="26">
                  <c:v>89592.2</c:v>
                </c:pt>
                <c:pt idx="27">
                  <c:v>64880</c:v>
                </c:pt>
                <c:pt idx="29">
                  <c:v>92024.4</c:v>
                </c:pt>
                <c:pt idx="30">
                  <c:v>59391.4</c:v>
                </c:pt>
                <c:pt idx="33">
                  <c:v>88947.4</c:v>
                </c:pt>
                <c:pt idx="37">
                  <c:v>85173</c:v>
                </c:pt>
                <c:pt idx="43">
                  <c:v>85424.4</c:v>
                </c:pt>
                <c:pt idx="48">
                  <c:v>87464</c:v>
                </c:pt>
                <c:pt idx="52">
                  <c:v>76587.399999999994</c:v>
                </c:pt>
                <c:pt idx="53">
                  <c:v>67342.8</c:v>
                </c:pt>
                <c:pt idx="54">
                  <c:v>86228</c:v>
                </c:pt>
                <c:pt idx="56">
                  <c:v>66327.399999999994</c:v>
                </c:pt>
                <c:pt idx="60">
                  <c:v>61351.6</c:v>
                </c:pt>
                <c:pt idx="64">
                  <c:v>75658.2</c:v>
                </c:pt>
                <c:pt idx="67">
                  <c:v>75347.8</c:v>
                </c:pt>
                <c:pt idx="69">
                  <c:v>89650.6</c:v>
                </c:pt>
                <c:pt idx="75">
                  <c:v>77083</c:v>
                </c:pt>
                <c:pt idx="76">
                  <c:v>64716.6</c:v>
                </c:pt>
                <c:pt idx="82">
                  <c:v>77253.399999999994</c:v>
                </c:pt>
                <c:pt idx="83">
                  <c:v>60345</c:v>
                </c:pt>
                <c:pt idx="91">
                  <c:v>64735</c:v>
                </c:pt>
                <c:pt idx="93">
                  <c:v>60670.400000000001</c:v>
                </c:pt>
                <c:pt idx="97">
                  <c:v>76598.399999999994</c:v>
                </c:pt>
                <c:pt idx="99">
                  <c:v>70703.399999999994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2">
                  <c:v>1.3994624460656389</c:v>
                </c:pt>
                <c:pt idx="9">
                  <c:v>1.0514590455182093</c:v>
                </c:pt>
                <c:pt idx="15">
                  <c:v>1.0880021520279062</c:v>
                </c:pt>
                <c:pt idx="20">
                  <c:v>1.4456588900143046</c:v>
                </c:pt>
                <c:pt idx="26">
                  <c:v>1.0589984395963041</c:v>
                </c:pt>
                <c:pt idx="27">
                  <c:v>1.1420930949445129</c:v>
                </c:pt>
                <c:pt idx="29">
                  <c:v>1.0736065652153126</c:v>
                </c:pt>
                <c:pt idx="30">
                  <c:v>1.1753890293880931</c:v>
                </c:pt>
                <c:pt idx="33">
                  <c:v>1.2523131648592314</c:v>
                </c:pt>
                <c:pt idx="37">
                  <c:v>1.1011588179352612</c:v>
                </c:pt>
                <c:pt idx="43">
                  <c:v>1.0491498916000581</c:v>
                </c:pt>
                <c:pt idx="48">
                  <c:v>1.3721302478734108</c:v>
                </c:pt>
                <c:pt idx="52">
                  <c:v>1.2302937558919613</c:v>
                </c:pt>
                <c:pt idx="53">
                  <c:v>1.1643561004294445</c:v>
                </c:pt>
                <c:pt idx="54">
                  <c:v>1.0639467458366192</c:v>
                </c:pt>
                <c:pt idx="56">
                  <c:v>1.1866438304531763</c:v>
                </c:pt>
                <c:pt idx="60">
                  <c:v>1.0769238292073882</c:v>
                </c:pt>
                <c:pt idx="64">
                  <c:v>1.2416763814100786</c:v>
                </c:pt>
                <c:pt idx="67">
                  <c:v>1.3921043481030633</c:v>
                </c:pt>
                <c:pt idx="69">
                  <c:v>1.3045311464730853</c:v>
                </c:pt>
                <c:pt idx="75">
                  <c:v>1.2762866001582709</c:v>
                </c:pt>
                <c:pt idx="76">
                  <c:v>1.4107045178516795</c:v>
                </c:pt>
                <c:pt idx="82">
                  <c:v>1.4958953262898462</c:v>
                </c:pt>
                <c:pt idx="83">
                  <c:v>1.0423233076476925</c:v>
                </c:pt>
                <c:pt idx="91">
                  <c:v>1.2293504286707346</c:v>
                </c:pt>
                <c:pt idx="93">
                  <c:v>1.0635004878820644</c:v>
                </c:pt>
                <c:pt idx="97">
                  <c:v>1.0460270710615367</c:v>
                </c:pt>
                <c:pt idx="99">
                  <c:v>1.1700003111590109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18-4E7F-888F-7B4D215D53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50762.400000000001</c:v>
                </c:pt>
                <c:pt idx="5">
                  <c:v>61247.6</c:v>
                </c:pt>
                <c:pt idx="6">
                  <c:v>41954.6</c:v>
                </c:pt>
                <c:pt idx="7">
                  <c:v>45182.6</c:v>
                </c:pt>
                <c:pt idx="8">
                  <c:v>39544.400000000001</c:v>
                </c:pt>
                <c:pt idx="10">
                  <c:v>52026.8</c:v>
                </c:pt>
                <c:pt idx="13">
                  <c:v>35412.199999999997</c:v>
                </c:pt>
                <c:pt idx="17">
                  <c:v>31405.8</c:v>
                </c:pt>
                <c:pt idx="23">
                  <c:v>28001.599999999999</c:v>
                </c:pt>
                <c:pt idx="25">
                  <c:v>34722.800000000003</c:v>
                </c:pt>
                <c:pt idx="34">
                  <c:v>37011.4</c:v>
                </c:pt>
                <c:pt idx="35">
                  <c:v>41044.199999999997</c:v>
                </c:pt>
                <c:pt idx="38">
                  <c:v>52763.8</c:v>
                </c:pt>
                <c:pt idx="40">
                  <c:v>53357.2</c:v>
                </c:pt>
                <c:pt idx="41">
                  <c:v>47129.2</c:v>
                </c:pt>
                <c:pt idx="42">
                  <c:v>52851.4</c:v>
                </c:pt>
                <c:pt idx="57">
                  <c:v>44084.6</c:v>
                </c:pt>
                <c:pt idx="58">
                  <c:v>63762.6</c:v>
                </c:pt>
                <c:pt idx="62">
                  <c:v>48446.400000000001</c:v>
                </c:pt>
                <c:pt idx="65">
                  <c:v>29765.599999999999</c:v>
                </c:pt>
                <c:pt idx="66">
                  <c:v>51137.4</c:v>
                </c:pt>
                <c:pt idx="70">
                  <c:v>48134.6</c:v>
                </c:pt>
                <c:pt idx="71">
                  <c:v>58925</c:v>
                </c:pt>
                <c:pt idx="74">
                  <c:v>41802.400000000001</c:v>
                </c:pt>
                <c:pt idx="80">
                  <c:v>54522.8</c:v>
                </c:pt>
                <c:pt idx="87">
                  <c:v>49857.2</c:v>
                </c:pt>
                <c:pt idx="88">
                  <c:v>61010.8</c:v>
                </c:pt>
                <c:pt idx="89">
                  <c:v>51939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1.8719170094400579</c:v>
                </c:pt>
                <c:pt idx="5">
                  <c:v>1.5929603772229444</c:v>
                </c:pt>
                <c:pt idx="6">
                  <c:v>1.8422532928451232</c:v>
                </c:pt>
                <c:pt idx="7">
                  <c:v>1.5573694298247556</c:v>
                </c:pt>
                <c:pt idx="8">
                  <c:v>2.1360040865457561</c:v>
                </c:pt>
                <c:pt idx="10">
                  <c:v>2.1039156742294356</c:v>
                </c:pt>
                <c:pt idx="13">
                  <c:v>1.660924766041082</c:v>
                </c:pt>
                <c:pt idx="17">
                  <c:v>2.7834985894325253</c:v>
                </c:pt>
                <c:pt idx="23">
                  <c:v>1.9816724758585225</c:v>
                </c:pt>
                <c:pt idx="25">
                  <c:v>2.4994528091052564</c:v>
                </c:pt>
                <c:pt idx="34">
                  <c:v>1.8949026516154481</c:v>
                </c:pt>
                <c:pt idx="35">
                  <c:v>2.1768727371955112</c:v>
                </c:pt>
                <c:pt idx="38">
                  <c:v>1.6800533699240767</c:v>
                </c:pt>
                <c:pt idx="40">
                  <c:v>2.0391999580187865</c:v>
                </c:pt>
                <c:pt idx="41">
                  <c:v>2.1568793868769256</c:v>
                </c:pt>
                <c:pt idx="42">
                  <c:v>2.0287825866486036</c:v>
                </c:pt>
                <c:pt idx="57">
                  <c:v>1.6133525085857647</c:v>
                </c:pt>
                <c:pt idx="58">
                  <c:v>1.6824596236665381</c:v>
                </c:pt>
                <c:pt idx="62">
                  <c:v>2.1027981439281351</c:v>
                </c:pt>
                <c:pt idx="65">
                  <c:v>2.5690730238933535</c:v>
                </c:pt>
                <c:pt idx="66">
                  <c:v>2.1596131207296421</c:v>
                </c:pt>
                <c:pt idx="70">
                  <c:v>2.1178113041346558</c:v>
                </c:pt>
                <c:pt idx="71">
                  <c:v>1.8629613915994909</c:v>
                </c:pt>
                <c:pt idx="74">
                  <c:v>1.8339856084818096</c:v>
                </c:pt>
                <c:pt idx="80">
                  <c:v>1.605750254939218</c:v>
                </c:pt>
                <c:pt idx="87">
                  <c:v>2.1488170214131559</c:v>
                </c:pt>
                <c:pt idx="88">
                  <c:v>1.7039933913339933</c:v>
                </c:pt>
                <c:pt idx="89">
                  <c:v>1.891449585090202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18-4E7F-888F-7B4D215D53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0">
                  <c:v>86866.4</c:v>
                </c:pt>
                <c:pt idx="11">
                  <c:v>73937</c:v>
                </c:pt>
                <c:pt idx="16">
                  <c:v>84331.4</c:v>
                </c:pt>
                <c:pt idx="18">
                  <c:v>89841.2</c:v>
                </c:pt>
                <c:pt idx="19">
                  <c:v>78973</c:v>
                </c:pt>
                <c:pt idx="28">
                  <c:v>80822.399999999994</c:v>
                </c:pt>
                <c:pt idx="31">
                  <c:v>63996</c:v>
                </c:pt>
                <c:pt idx="32">
                  <c:v>65329.8</c:v>
                </c:pt>
                <c:pt idx="36">
                  <c:v>75213.8</c:v>
                </c:pt>
                <c:pt idx="39">
                  <c:v>66281.8</c:v>
                </c:pt>
                <c:pt idx="45">
                  <c:v>69699.199999999997</c:v>
                </c:pt>
                <c:pt idx="47">
                  <c:v>77969.2</c:v>
                </c:pt>
                <c:pt idx="50">
                  <c:v>74876.399999999994</c:v>
                </c:pt>
                <c:pt idx="55">
                  <c:v>65832</c:v>
                </c:pt>
                <c:pt idx="59">
                  <c:v>63602.400000000001</c:v>
                </c:pt>
                <c:pt idx="61">
                  <c:v>74541.399999999994</c:v>
                </c:pt>
                <c:pt idx="78">
                  <c:v>75218.600000000006</c:v>
                </c:pt>
                <c:pt idx="81">
                  <c:v>68566.8</c:v>
                </c:pt>
                <c:pt idx="85">
                  <c:v>68050.2</c:v>
                </c:pt>
                <c:pt idx="86">
                  <c:v>64403.199999999997</c:v>
                </c:pt>
                <c:pt idx="92">
                  <c:v>78133.8</c:v>
                </c:pt>
                <c:pt idx="94">
                  <c:v>61611.6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0">
                  <c:v>1.4476253188804877</c:v>
                </c:pt>
                <c:pt idx="11">
                  <c:v>1.7170023127797991</c:v>
                </c:pt>
                <c:pt idx="16">
                  <c:v>1.5164221156058124</c:v>
                </c:pt>
                <c:pt idx="18">
                  <c:v>1.5101312092892794</c:v>
                </c:pt>
                <c:pt idx="19">
                  <c:v>1.4799235181644359</c:v>
                </c:pt>
                <c:pt idx="28">
                  <c:v>1.5114992873262858</c:v>
                </c:pt>
                <c:pt idx="31">
                  <c:v>1.909166197887368</c:v>
                </c:pt>
                <c:pt idx="32">
                  <c:v>1.9087154713469197</c:v>
                </c:pt>
                <c:pt idx="36">
                  <c:v>1.6594827013127909</c:v>
                </c:pt>
                <c:pt idx="39">
                  <c:v>1.525003847209943</c:v>
                </c:pt>
                <c:pt idx="45">
                  <c:v>1.8603513383223911</c:v>
                </c:pt>
                <c:pt idx="47">
                  <c:v>1.6848063081319291</c:v>
                </c:pt>
                <c:pt idx="50">
                  <c:v>1.5339412685438938</c:v>
                </c:pt>
                <c:pt idx="55">
                  <c:v>1.5196560943006441</c:v>
                </c:pt>
                <c:pt idx="59">
                  <c:v>1.8417858445593247</c:v>
                </c:pt>
                <c:pt idx="61">
                  <c:v>1.7616653296020737</c:v>
                </c:pt>
                <c:pt idx="78">
                  <c:v>1.7421488833878853</c:v>
                </c:pt>
                <c:pt idx="81">
                  <c:v>1.8305068925485803</c:v>
                </c:pt>
                <c:pt idx="85">
                  <c:v>1.5373209777487797</c:v>
                </c:pt>
                <c:pt idx="86">
                  <c:v>1.7514036569611449</c:v>
                </c:pt>
                <c:pt idx="92">
                  <c:v>1.6501053321353882</c:v>
                </c:pt>
                <c:pt idx="94">
                  <c:v>1.5004479675905187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18-4E7F-888F-7B4D215D53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92672"/>
        <c:axId val="2045562560"/>
      </c:scatterChart>
      <c:valAx>
        <c:axId val="20563926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62560"/>
        <c:crosses val="autoZero"/>
        <c:crossBetween val="midCat"/>
      </c:valAx>
      <c:valAx>
        <c:axId val="204556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39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3">
                  <c:v>51725</c:v>
                </c:pt>
                <c:pt idx="9">
                  <c:v>63829.4</c:v>
                </c:pt>
                <c:pt idx="12">
                  <c:v>62306</c:v>
                </c:pt>
                <c:pt idx="15">
                  <c:v>68400.600000000006</c:v>
                </c:pt>
                <c:pt idx="26">
                  <c:v>89592.2</c:v>
                </c:pt>
                <c:pt idx="29">
                  <c:v>92024.4</c:v>
                </c:pt>
                <c:pt idx="30">
                  <c:v>59391.4</c:v>
                </c:pt>
                <c:pt idx="37">
                  <c:v>85173</c:v>
                </c:pt>
                <c:pt idx="43">
                  <c:v>85424.4</c:v>
                </c:pt>
                <c:pt idx="51">
                  <c:v>37431.4</c:v>
                </c:pt>
                <c:pt idx="53">
                  <c:v>67342.8</c:v>
                </c:pt>
                <c:pt idx="54">
                  <c:v>86228</c:v>
                </c:pt>
                <c:pt idx="56">
                  <c:v>66327.399999999994</c:v>
                </c:pt>
                <c:pt idx="60">
                  <c:v>61351.6</c:v>
                </c:pt>
                <c:pt idx="63">
                  <c:v>54176.2</c:v>
                </c:pt>
                <c:pt idx="72">
                  <c:v>53975.4</c:v>
                </c:pt>
                <c:pt idx="79">
                  <c:v>55531.6</c:v>
                </c:pt>
                <c:pt idx="83">
                  <c:v>60345</c:v>
                </c:pt>
                <c:pt idx="84">
                  <c:v>59423.8</c:v>
                </c:pt>
                <c:pt idx="91">
                  <c:v>64735</c:v>
                </c:pt>
                <c:pt idx="93">
                  <c:v>60670.400000000001</c:v>
                </c:pt>
                <c:pt idx="97">
                  <c:v>76598.399999999994</c:v>
                </c:pt>
                <c:pt idx="99">
                  <c:v>70703.399999999994</c:v>
                </c:pt>
              </c:numCache>
            </c:numRef>
          </c:xVal>
          <c:yVal>
            <c:numRef>
              <c:f>State033!$AJ$5:$AJ$101</c:f>
              <c:numCache>
                <c:formatCode>General</c:formatCode>
                <c:ptCount val="97"/>
                <c:pt idx="0">
                  <c:v>1.0552924117931368</c:v>
                </c:pt>
                <c:pt idx="6">
                  <c:v>1.0514590455182093</c:v>
                </c:pt>
                <c:pt idx="9">
                  <c:v>1.0318107405386319</c:v>
                </c:pt>
                <c:pt idx="12">
                  <c:v>1.0880021520279062</c:v>
                </c:pt>
                <c:pt idx="23">
                  <c:v>1.0589984395963041</c:v>
                </c:pt>
                <c:pt idx="26">
                  <c:v>1.0736065652153126</c:v>
                </c:pt>
                <c:pt idx="27">
                  <c:v>1.1753890293880931</c:v>
                </c:pt>
                <c:pt idx="34">
                  <c:v>1.1011588179352612</c:v>
                </c:pt>
                <c:pt idx="40">
                  <c:v>1.0491498916000581</c:v>
                </c:pt>
                <c:pt idx="48">
                  <c:v>1.0978483305460121</c:v>
                </c:pt>
                <c:pt idx="50">
                  <c:v>1.1643561004294445</c:v>
                </c:pt>
                <c:pt idx="51">
                  <c:v>1.0639467458366192</c:v>
                </c:pt>
                <c:pt idx="53">
                  <c:v>1.1866438304531763</c:v>
                </c:pt>
                <c:pt idx="57">
                  <c:v>1.0769238292073882</c:v>
                </c:pt>
                <c:pt idx="60">
                  <c:v>1.1766421417522823</c:v>
                </c:pt>
                <c:pt idx="69">
                  <c:v>1.0041796818550672</c:v>
                </c:pt>
                <c:pt idx="76">
                  <c:v>1.2342161940228626</c:v>
                </c:pt>
                <c:pt idx="80">
                  <c:v>1.0423233076476925</c:v>
                </c:pt>
                <c:pt idx="81">
                  <c:v>1.0353259131862991</c:v>
                </c:pt>
                <c:pt idx="88">
                  <c:v>1.2293504286707346</c:v>
                </c:pt>
                <c:pt idx="90">
                  <c:v>1.0635004878820644</c:v>
                </c:pt>
                <c:pt idx="94">
                  <c:v>1.0460270710615367</c:v>
                </c:pt>
                <c:pt idx="96">
                  <c:v>1.1700003111590109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803-4260-B1AE-81426C8928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86866.4</c:v>
                </c:pt>
                <c:pt idx="1">
                  <c:v>50762.400000000001</c:v>
                </c:pt>
                <c:pt idx="2">
                  <c:v>92195.4</c:v>
                </c:pt>
                <c:pt idx="4">
                  <c:v>38086.6</c:v>
                </c:pt>
                <c:pt idx="5">
                  <c:v>61247.6</c:v>
                </c:pt>
                <c:pt idx="6">
                  <c:v>41954.6</c:v>
                </c:pt>
                <c:pt idx="7">
                  <c:v>45182.6</c:v>
                </c:pt>
                <c:pt idx="8">
                  <c:v>39544.400000000001</c:v>
                </c:pt>
                <c:pt idx="10">
                  <c:v>52026.8</c:v>
                </c:pt>
                <c:pt idx="11">
                  <c:v>73937</c:v>
                </c:pt>
                <c:pt idx="13">
                  <c:v>35412.199999999997</c:v>
                </c:pt>
                <c:pt idx="14">
                  <c:v>45700.6</c:v>
                </c:pt>
                <c:pt idx="16">
                  <c:v>84331.4</c:v>
                </c:pt>
                <c:pt idx="17">
                  <c:v>31405.8</c:v>
                </c:pt>
                <c:pt idx="18">
                  <c:v>89841.2</c:v>
                </c:pt>
                <c:pt idx="19">
                  <c:v>78973</c:v>
                </c:pt>
                <c:pt idx="20">
                  <c:v>70887.399999999994</c:v>
                </c:pt>
                <c:pt idx="21">
                  <c:v>45169.2</c:v>
                </c:pt>
                <c:pt idx="22">
                  <c:v>50766</c:v>
                </c:pt>
                <c:pt idx="23">
                  <c:v>28001.599999999999</c:v>
                </c:pt>
                <c:pt idx="24">
                  <c:v>45549.2</c:v>
                </c:pt>
                <c:pt idx="25">
                  <c:v>34722.800000000003</c:v>
                </c:pt>
                <c:pt idx="27">
                  <c:v>64880</c:v>
                </c:pt>
                <c:pt idx="28">
                  <c:v>80822.399999999994</c:v>
                </c:pt>
                <c:pt idx="31">
                  <c:v>63996</c:v>
                </c:pt>
                <c:pt idx="32">
                  <c:v>65329.8</c:v>
                </c:pt>
                <c:pt idx="33">
                  <c:v>88947.4</c:v>
                </c:pt>
                <c:pt idx="34">
                  <c:v>37011.4</c:v>
                </c:pt>
                <c:pt idx="35">
                  <c:v>41044.199999999997</c:v>
                </c:pt>
                <c:pt idx="36">
                  <c:v>75213.8</c:v>
                </c:pt>
                <c:pt idx="38">
                  <c:v>52763.8</c:v>
                </c:pt>
                <c:pt idx="39">
                  <c:v>66281.8</c:v>
                </c:pt>
                <c:pt idx="40">
                  <c:v>53357.2</c:v>
                </c:pt>
                <c:pt idx="41">
                  <c:v>47129.2</c:v>
                </c:pt>
                <c:pt idx="42">
                  <c:v>52851.4</c:v>
                </c:pt>
                <c:pt idx="44">
                  <c:v>44103.199999999997</c:v>
                </c:pt>
                <c:pt idx="45">
                  <c:v>69699.199999999997</c:v>
                </c:pt>
                <c:pt idx="46">
                  <c:v>53925</c:v>
                </c:pt>
                <c:pt idx="47">
                  <c:v>77969.2</c:v>
                </c:pt>
                <c:pt idx="48">
                  <c:v>87464</c:v>
                </c:pt>
                <c:pt idx="49">
                  <c:v>37346.400000000001</c:v>
                </c:pt>
                <c:pt idx="50">
                  <c:v>74876.399999999994</c:v>
                </c:pt>
                <c:pt idx="52">
                  <c:v>76587.399999999994</c:v>
                </c:pt>
                <c:pt idx="55">
                  <c:v>65832</c:v>
                </c:pt>
                <c:pt idx="57">
                  <c:v>44084.6</c:v>
                </c:pt>
                <c:pt idx="58">
                  <c:v>63762.6</c:v>
                </c:pt>
                <c:pt idx="59">
                  <c:v>63602.400000000001</c:v>
                </c:pt>
                <c:pt idx="61">
                  <c:v>74541.399999999994</c:v>
                </c:pt>
                <c:pt idx="62">
                  <c:v>48446.400000000001</c:v>
                </c:pt>
                <c:pt idx="64">
                  <c:v>75658.2</c:v>
                </c:pt>
                <c:pt idx="65">
                  <c:v>29765.599999999999</c:v>
                </c:pt>
                <c:pt idx="66">
                  <c:v>51137.4</c:v>
                </c:pt>
                <c:pt idx="67">
                  <c:v>75347.8</c:v>
                </c:pt>
                <c:pt idx="68">
                  <c:v>58710.8</c:v>
                </c:pt>
                <c:pt idx="69">
                  <c:v>89650.6</c:v>
                </c:pt>
                <c:pt idx="70">
                  <c:v>48134.6</c:v>
                </c:pt>
                <c:pt idx="71">
                  <c:v>58925</c:v>
                </c:pt>
                <c:pt idx="73">
                  <c:v>36736.6</c:v>
                </c:pt>
                <c:pt idx="74">
                  <c:v>41802.400000000001</c:v>
                </c:pt>
                <c:pt idx="75">
                  <c:v>77083</c:v>
                </c:pt>
                <c:pt idx="76">
                  <c:v>64716.6</c:v>
                </c:pt>
                <c:pt idx="77">
                  <c:v>42468.2</c:v>
                </c:pt>
                <c:pt idx="78">
                  <c:v>75218.600000000006</c:v>
                </c:pt>
                <c:pt idx="80">
                  <c:v>54522.8</c:v>
                </c:pt>
                <c:pt idx="81">
                  <c:v>68566.8</c:v>
                </c:pt>
                <c:pt idx="82">
                  <c:v>77253.399999999994</c:v>
                </c:pt>
                <c:pt idx="85">
                  <c:v>68050.2</c:v>
                </c:pt>
                <c:pt idx="86">
                  <c:v>64403.199999999997</c:v>
                </c:pt>
                <c:pt idx="87">
                  <c:v>49857.2</c:v>
                </c:pt>
                <c:pt idx="88">
                  <c:v>61010.8</c:v>
                </c:pt>
                <c:pt idx="89">
                  <c:v>51939</c:v>
                </c:pt>
                <c:pt idx="90">
                  <c:v>58538.2</c:v>
                </c:pt>
                <c:pt idx="92">
                  <c:v>78133.8</c:v>
                </c:pt>
                <c:pt idx="94">
                  <c:v>61611.6</c:v>
                </c:pt>
                <c:pt idx="95">
                  <c:v>47732.4</c:v>
                </c:pt>
                <c:pt idx="96">
                  <c:v>43847.199999999997</c:v>
                </c:pt>
                <c:pt idx="98">
                  <c:v>45632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1.4476253188804877</c:v>
                </c:pt>
                <c:pt idx="1">
                  <c:v>1.8719170094400579</c:v>
                </c:pt>
                <c:pt idx="2">
                  <c:v>1.3994624460656389</c:v>
                </c:pt>
                <c:pt idx="4">
                  <c:v>1.446387968471851</c:v>
                </c:pt>
                <c:pt idx="5">
                  <c:v>1.5929603772229444</c:v>
                </c:pt>
                <c:pt idx="6">
                  <c:v>1.8422532928451232</c:v>
                </c:pt>
                <c:pt idx="7">
                  <c:v>1.5573694298247556</c:v>
                </c:pt>
                <c:pt idx="8">
                  <c:v>2.1360040865457561</c:v>
                </c:pt>
                <c:pt idx="10">
                  <c:v>2.1039156742294356</c:v>
                </c:pt>
                <c:pt idx="11">
                  <c:v>1.7170023127797991</c:v>
                </c:pt>
                <c:pt idx="13">
                  <c:v>1.660924766041082</c:v>
                </c:pt>
                <c:pt idx="14">
                  <c:v>1.3172693575139058</c:v>
                </c:pt>
                <c:pt idx="16">
                  <c:v>1.5164221156058124</c:v>
                </c:pt>
                <c:pt idx="17">
                  <c:v>2.7834985894325253</c:v>
                </c:pt>
                <c:pt idx="18">
                  <c:v>1.5101312092892794</c:v>
                </c:pt>
                <c:pt idx="19">
                  <c:v>1.4799235181644359</c:v>
                </c:pt>
                <c:pt idx="20">
                  <c:v>1.4456588900143046</c:v>
                </c:pt>
                <c:pt idx="21">
                  <c:v>1.3984972060607672</c:v>
                </c:pt>
                <c:pt idx="22">
                  <c:v>1.407339557971871</c:v>
                </c:pt>
                <c:pt idx="23">
                  <c:v>1.9816724758585225</c:v>
                </c:pt>
                <c:pt idx="24">
                  <c:v>1.41739042617653</c:v>
                </c:pt>
                <c:pt idx="25">
                  <c:v>2.4994528091052564</c:v>
                </c:pt>
                <c:pt idx="27">
                  <c:v>1.1420930949445129</c:v>
                </c:pt>
                <c:pt idx="28">
                  <c:v>1.5114992873262858</c:v>
                </c:pt>
                <c:pt idx="31">
                  <c:v>1.909166197887368</c:v>
                </c:pt>
                <c:pt idx="32">
                  <c:v>1.9087154713469197</c:v>
                </c:pt>
                <c:pt idx="33">
                  <c:v>1.2523131648592314</c:v>
                </c:pt>
                <c:pt idx="34">
                  <c:v>1.8949026516154481</c:v>
                </c:pt>
                <c:pt idx="35">
                  <c:v>2.1768727371955112</c:v>
                </c:pt>
                <c:pt idx="36">
                  <c:v>1.6594827013127909</c:v>
                </c:pt>
                <c:pt idx="38">
                  <c:v>1.6800533699240767</c:v>
                </c:pt>
                <c:pt idx="39">
                  <c:v>1.525003847209943</c:v>
                </c:pt>
                <c:pt idx="40">
                  <c:v>2.0391999580187865</c:v>
                </c:pt>
                <c:pt idx="41">
                  <c:v>2.1568793868769256</c:v>
                </c:pt>
                <c:pt idx="42">
                  <c:v>2.0287825866486036</c:v>
                </c:pt>
                <c:pt idx="44">
                  <c:v>1.1892334343086217</c:v>
                </c:pt>
                <c:pt idx="45">
                  <c:v>1.8603513383223911</c:v>
                </c:pt>
                <c:pt idx="46">
                  <c:v>1.270375521557719</c:v>
                </c:pt>
                <c:pt idx="47">
                  <c:v>1.6848063081319291</c:v>
                </c:pt>
                <c:pt idx="48">
                  <c:v>1.3721302478734108</c:v>
                </c:pt>
                <c:pt idx="49">
                  <c:v>1.0797024612814086</c:v>
                </c:pt>
                <c:pt idx="50">
                  <c:v>1.5339412685438938</c:v>
                </c:pt>
                <c:pt idx="52">
                  <c:v>1.2302937558919613</c:v>
                </c:pt>
                <c:pt idx="55">
                  <c:v>1.5196560943006441</c:v>
                </c:pt>
                <c:pt idx="57">
                  <c:v>1.6133525085857647</c:v>
                </c:pt>
                <c:pt idx="58">
                  <c:v>1.6824596236665381</c:v>
                </c:pt>
                <c:pt idx="59">
                  <c:v>1.8417858445593247</c:v>
                </c:pt>
                <c:pt idx="61">
                  <c:v>1.7616653296020737</c:v>
                </c:pt>
                <c:pt idx="62">
                  <c:v>2.1027981439281351</c:v>
                </c:pt>
                <c:pt idx="64">
                  <c:v>1.2416763814100786</c:v>
                </c:pt>
                <c:pt idx="65">
                  <c:v>2.5690730238933535</c:v>
                </c:pt>
                <c:pt idx="66">
                  <c:v>2.1596131207296421</c:v>
                </c:pt>
                <c:pt idx="67">
                  <c:v>1.3921043481030633</c:v>
                </c:pt>
                <c:pt idx="68">
                  <c:v>1.4357154050021461</c:v>
                </c:pt>
                <c:pt idx="69">
                  <c:v>1.3045311464730853</c:v>
                </c:pt>
                <c:pt idx="70">
                  <c:v>2.1178113041346558</c:v>
                </c:pt>
                <c:pt idx="71">
                  <c:v>1.8629613915994909</c:v>
                </c:pt>
                <c:pt idx="73">
                  <c:v>1.1916181682572693</c:v>
                </c:pt>
                <c:pt idx="74">
                  <c:v>1.8339856084818096</c:v>
                </c:pt>
                <c:pt idx="75">
                  <c:v>1.2762866001582709</c:v>
                </c:pt>
                <c:pt idx="76">
                  <c:v>1.4107045178516795</c:v>
                </c:pt>
                <c:pt idx="77">
                  <c:v>1.4920811336482358</c:v>
                </c:pt>
                <c:pt idx="78">
                  <c:v>1.7421488833878853</c:v>
                </c:pt>
                <c:pt idx="80">
                  <c:v>1.605750254939218</c:v>
                </c:pt>
                <c:pt idx="81">
                  <c:v>1.8305068925485803</c:v>
                </c:pt>
                <c:pt idx="82">
                  <c:v>1.4958953262898462</c:v>
                </c:pt>
                <c:pt idx="85">
                  <c:v>1.5373209777487797</c:v>
                </c:pt>
                <c:pt idx="86">
                  <c:v>1.7514036569611449</c:v>
                </c:pt>
                <c:pt idx="87">
                  <c:v>2.1488170214131559</c:v>
                </c:pt>
                <c:pt idx="88">
                  <c:v>1.7039933913339933</c:v>
                </c:pt>
                <c:pt idx="89">
                  <c:v>1.891449585090202</c:v>
                </c:pt>
                <c:pt idx="90">
                  <c:v>1.2373800356006848</c:v>
                </c:pt>
                <c:pt idx="92">
                  <c:v>1.6501053321353882</c:v>
                </c:pt>
                <c:pt idx="94">
                  <c:v>1.5004479675905187</c:v>
                </c:pt>
                <c:pt idx="95">
                  <c:v>1.4286731863472191</c:v>
                </c:pt>
                <c:pt idx="96">
                  <c:v>1.4467742524038023</c:v>
                </c:pt>
                <c:pt idx="98">
                  <c:v>1.3600543478260869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03-4260-B1AE-81426C892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93872"/>
        <c:axId val="2045576704"/>
      </c:scatterChart>
      <c:valAx>
        <c:axId val="20563938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76704"/>
        <c:crosses val="autoZero"/>
        <c:crossBetween val="midCat"/>
      </c:valAx>
      <c:valAx>
        <c:axId val="2045576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39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86710.2</c:v>
                </c:pt>
                <c:pt idx="1">
                  <c:v>50825.2</c:v>
                </c:pt>
                <c:pt idx="2">
                  <c:v>92294.2</c:v>
                </c:pt>
                <c:pt idx="3">
                  <c:v>51119</c:v>
                </c:pt>
                <c:pt idx="4">
                  <c:v>37995</c:v>
                </c:pt>
                <c:pt idx="5">
                  <c:v>61046.6</c:v>
                </c:pt>
                <c:pt idx="6">
                  <c:v>42367</c:v>
                </c:pt>
                <c:pt idx="7">
                  <c:v>45354.2</c:v>
                </c:pt>
                <c:pt idx="8">
                  <c:v>39840.800000000003</c:v>
                </c:pt>
                <c:pt idx="9">
                  <c:v>63876.800000000003</c:v>
                </c:pt>
                <c:pt idx="10">
                  <c:v>51964.800000000003</c:v>
                </c:pt>
                <c:pt idx="11">
                  <c:v>74201.600000000006</c:v>
                </c:pt>
                <c:pt idx="12">
                  <c:v>62237.2</c:v>
                </c:pt>
                <c:pt idx="13">
                  <c:v>35445.4</c:v>
                </c:pt>
                <c:pt idx="14">
                  <c:v>46099</c:v>
                </c:pt>
                <c:pt idx="15">
                  <c:v>68458</c:v>
                </c:pt>
                <c:pt idx="16">
                  <c:v>84124.6</c:v>
                </c:pt>
                <c:pt idx="17">
                  <c:v>31188.400000000001</c:v>
                </c:pt>
                <c:pt idx="18">
                  <c:v>89716.6</c:v>
                </c:pt>
                <c:pt idx="19">
                  <c:v>78994.2</c:v>
                </c:pt>
                <c:pt idx="20">
                  <c:v>71137</c:v>
                </c:pt>
                <c:pt idx="21">
                  <c:v>45446.6</c:v>
                </c:pt>
                <c:pt idx="22">
                  <c:v>50692.4</c:v>
                </c:pt>
                <c:pt idx="23">
                  <c:v>28098</c:v>
                </c:pt>
                <c:pt idx="24">
                  <c:v>45725</c:v>
                </c:pt>
                <c:pt idx="25">
                  <c:v>34678</c:v>
                </c:pt>
                <c:pt idx="26">
                  <c:v>89548.800000000003</c:v>
                </c:pt>
                <c:pt idx="27">
                  <c:v>65011</c:v>
                </c:pt>
                <c:pt idx="28">
                  <c:v>80661</c:v>
                </c:pt>
                <c:pt idx="29">
                  <c:v>92299</c:v>
                </c:pt>
                <c:pt idx="30">
                  <c:v>59952.6</c:v>
                </c:pt>
                <c:pt idx="31">
                  <c:v>63720.6</c:v>
                </c:pt>
                <c:pt idx="32">
                  <c:v>65331.199999999997</c:v>
                </c:pt>
                <c:pt idx="33">
                  <c:v>89151.6</c:v>
                </c:pt>
                <c:pt idx="34">
                  <c:v>36820.800000000003</c:v>
                </c:pt>
                <c:pt idx="35">
                  <c:v>40877.4</c:v>
                </c:pt>
                <c:pt idx="36">
                  <c:v>75232.2</c:v>
                </c:pt>
                <c:pt idx="37">
                  <c:v>85257</c:v>
                </c:pt>
                <c:pt idx="38">
                  <c:v>52590.400000000001</c:v>
                </c:pt>
                <c:pt idx="39">
                  <c:v>66056.600000000006</c:v>
                </c:pt>
                <c:pt idx="40">
                  <c:v>53259.8</c:v>
                </c:pt>
                <c:pt idx="41">
                  <c:v>47492.2</c:v>
                </c:pt>
                <c:pt idx="42">
                  <c:v>52891.6</c:v>
                </c:pt>
                <c:pt idx="43">
                  <c:v>85281.2</c:v>
                </c:pt>
                <c:pt idx="44">
                  <c:v>43932.6</c:v>
                </c:pt>
                <c:pt idx="45">
                  <c:v>69791.399999999994</c:v>
                </c:pt>
                <c:pt idx="46">
                  <c:v>53900.2</c:v>
                </c:pt>
                <c:pt idx="47">
                  <c:v>77952.2</c:v>
                </c:pt>
                <c:pt idx="48">
                  <c:v>87271.6</c:v>
                </c:pt>
                <c:pt idx="49">
                  <c:v>36937.599999999999</c:v>
                </c:pt>
                <c:pt idx="50">
                  <c:v>74673.8</c:v>
                </c:pt>
                <c:pt idx="51">
                  <c:v>37363.800000000003</c:v>
                </c:pt>
                <c:pt idx="52">
                  <c:v>76367.600000000006</c:v>
                </c:pt>
                <c:pt idx="53">
                  <c:v>67428.800000000003</c:v>
                </c:pt>
                <c:pt idx="54">
                  <c:v>86291</c:v>
                </c:pt>
                <c:pt idx="55">
                  <c:v>65871.199999999997</c:v>
                </c:pt>
                <c:pt idx="56">
                  <c:v>66688</c:v>
                </c:pt>
                <c:pt idx="57">
                  <c:v>43921.4</c:v>
                </c:pt>
                <c:pt idx="58">
                  <c:v>63946.2</c:v>
                </c:pt>
                <c:pt idx="59">
                  <c:v>63857.8</c:v>
                </c:pt>
                <c:pt idx="60">
                  <c:v>61312</c:v>
                </c:pt>
                <c:pt idx="61">
                  <c:v>74110.2</c:v>
                </c:pt>
                <c:pt idx="62">
                  <c:v>48671.4</c:v>
                </c:pt>
                <c:pt idx="63">
                  <c:v>54243.8</c:v>
                </c:pt>
                <c:pt idx="64">
                  <c:v>75722.8</c:v>
                </c:pt>
                <c:pt idx="65">
                  <c:v>29896.2</c:v>
                </c:pt>
                <c:pt idx="66">
                  <c:v>50965.2</c:v>
                </c:pt>
                <c:pt idx="67">
                  <c:v>75618.399999999994</c:v>
                </c:pt>
                <c:pt idx="68">
                  <c:v>58696.800000000003</c:v>
                </c:pt>
                <c:pt idx="69">
                  <c:v>89815</c:v>
                </c:pt>
                <c:pt idx="70">
                  <c:v>48360.4</c:v>
                </c:pt>
                <c:pt idx="71">
                  <c:v>58746.6</c:v>
                </c:pt>
                <c:pt idx="72">
                  <c:v>54132.2</c:v>
                </c:pt>
                <c:pt idx="73">
                  <c:v>36544</c:v>
                </c:pt>
                <c:pt idx="74">
                  <c:v>41980</c:v>
                </c:pt>
                <c:pt idx="75">
                  <c:v>76959.600000000006</c:v>
                </c:pt>
                <c:pt idx="76">
                  <c:v>64786.400000000001</c:v>
                </c:pt>
                <c:pt idx="77">
                  <c:v>42602.400000000001</c:v>
                </c:pt>
                <c:pt idx="78">
                  <c:v>75376.399999999994</c:v>
                </c:pt>
                <c:pt idx="79">
                  <c:v>55289.8</c:v>
                </c:pt>
                <c:pt idx="80">
                  <c:v>54596.6</c:v>
                </c:pt>
                <c:pt idx="81">
                  <c:v>68801.399999999994</c:v>
                </c:pt>
                <c:pt idx="82">
                  <c:v>77534.8</c:v>
                </c:pt>
                <c:pt idx="83">
                  <c:v>60451.199999999997</c:v>
                </c:pt>
                <c:pt idx="84">
                  <c:v>59421.599999999999</c:v>
                </c:pt>
                <c:pt idx="85">
                  <c:v>68228</c:v>
                </c:pt>
                <c:pt idx="86">
                  <c:v>64459</c:v>
                </c:pt>
                <c:pt idx="87">
                  <c:v>49888.6</c:v>
                </c:pt>
                <c:pt idx="88">
                  <c:v>60803.6</c:v>
                </c:pt>
                <c:pt idx="89">
                  <c:v>51935.199999999997</c:v>
                </c:pt>
                <c:pt idx="90">
                  <c:v>58182.6</c:v>
                </c:pt>
                <c:pt idx="91">
                  <c:v>64599.8</c:v>
                </c:pt>
                <c:pt idx="92">
                  <c:v>78172.399999999994</c:v>
                </c:pt>
                <c:pt idx="93">
                  <c:v>60663.6</c:v>
                </c:pt>
                <c:pt idx="94">
                  <c:v>61528.6</c:v>
                </c:pt>
                <c:pt idx="95">
                  <c:v>47953.8</c:v>
                </c:pt>
                <c:pt idx="96">
                  <c:v>43806.8</c:v>
                </c:pt>
                <c:pt idx="97">
                  <c:v>76581</c:v>
                </c:pt>
                <c:pt idx="98">
                  <c:v>45852.2</c:v>
                </c:pt>
                <c:pt idx="99">
                  <c:v>70635.199999999997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1.4502330752322103</c:v>
                </c:pt>
                <c:pt idx="1">
                  <c:v>1.8567954479274063</c:v>
                </c:pt>
                <c:pt idx="2">
                  <c:v>1.3997737669322667</c:v>
                </c:pt>
                <c:pt idx="3">
                  <c:v>1.0820242962499267</c:v>
                </c:pt>
                <c:pt idx="4">
                  <c:v>1.4409264376891697</c:v>
                </c:pt>
                <c:pt idx="5">
                  <c:v>1.5889992235439812</c:v>
                </c:pt>
                <c:pt idx="6">
                  <c:v>1.8076096962258361</c:v>
                </c:pt>
                <c:pt idx="7">
                  <c:v>1.5493824166229369</c:v>
                </c:pt>
                <c:pt idx="8">
                  <c:v>2.1195106523965381</c:v>
                </c:pt>
                <c:pt idx="9">
                  <c:v>1.044541993337174</c:v>
                </c:pt>
                <c:pt idx="10">
                  <c:v>2.1046747028757928</c:v>
                </c:pt>
                <c:pt idx="11">
                  <c:v>1.7088041228221493</c:v>
                </c:pt>
                <c:pt idx="12">
                  <c:v>1.0338190021401992</c:v>
                </c:pt>
                <c:pt idx="13">
                  <c:v>1.66264169680692</c:v>
                </c:pt>
                <c:pt idx="14">
                  <c:v>1.2960150979413869</c:v>
                </c:pt>
                <c:pt idx="15">
                  <c:v>1.0825323556048965</c:v>
                </c:pt>
                <c:pt idx="16">
                  <c:v>1.5290652199237795</c:v>
                </c:pt>
                <c:pt idx="17">
                  <c:v>2.814283515666081</c:v>
                </c:pt>
                <c:pt idx="18">
                  <c:v>1.5122730910444666</c:v>
                </c:pt>
                <c:pt idx="19">
                  <c:v>1.4887422114534992</c:v>
                </c:pt>
                <c:pt idx="20">
                  <c:v>1.4314351181522977</c:v>
                </c:pt>
                <c:pt idx="21">
                  <c:v>1.3899829690229852</c:v>
                </c:pt>
                <c:pt idx="22">
                  <c:v>1.4085346126835581</c:v>
                </c:pt>
                <c:pt idx="23">
                  <c:v>1.9839846252402307</c:v>
                </c:pt>
                <c:pt idx="24">
                  <c:v>1.4119409513395298</c:v>
                </c:pt>
                <c:pt idx="25">
                  <c:v>2.5079589365015282</c:v>
                </c:pt>
                <c:pt idx="26">
                  <c:v>1.0595451865351628</c:v>
                </c:pt>
                <c:pt idx="27">
                  <c:v>1.1394379412714772</c:v>
                </c:pt>
                <c:pt idx="28">
                  <c:v>1.5261030733563927</c:v>
                </c:pt>
                <c:pt idx="29">
                  <c:v>1.0716475801471306</c:v>
                </c:pt>
                <c:pt idx="30">
                  <c:v>1.1698908804622319</c:v>
                </c:pt>
                <c:pt idx="31">
                  <c:v>1.9171665050234932</c:v>
                </c:pt>
                <c:pt idx="32">
                  <c:v>1.9102052311912228</c:v>
                </c:pt>
                <c:pt idx="33">
                  <c:v>1.2492989469622531</c:v>
                </c:pt>
                <c:pt idx="34">
                  <c:v>1.8886879155260068</c:v>
                </c:pt>
                <c:pt idx="35">
                  <c:v>2.1913820350609381</c:v>
                </c:pt>
                <c:pt idx="36">
                  <c:v>1.6679825925601006</c:v>
                </c:pt>
                <c:pt idx="37">
                  <c:v>1.1048359665482013</c:v>
                </c:pt>
                <c:pt idx="38">
                  <c:v>1.6944537406066507</c:v>
                </c:pt>
                <c:pt idx="39">
                  <c:v>1.530354271942546</c:v>
                </c:pt>
                <c:pt idx="40">
                  <c:v>2.0429479645060624</c:v>
                </c:pt>
                <c:pt idx="41">
                  <c:v>2.140983150917414</c:v>
                </c:pt>
                <c:pt idx="42">
                  <c:v>2.0273351534081026</c:v>
                </c:pt>
                <c:pt idx="43">
                  <c:v>1.050911572538848</c:v>
                </c:pt>
                <c:pt idx="44">
                  <c:v>1.1938742528327484</c:v>
                </c:pt>
                <c:pt idx="45">
                  <c:v>1.8580799353502009</c:v>
                </c:pt>
                <c:pt idx="46">
                  <c:v>1.2842623960578996</c:v>
                </c:pt>
                <c:pt idx="47">
                  <c:v>1.6859562655062974</c:v>
                </c:pt>
                <c:pt idx="48">
                  <c:v>1.370033321263733</c:v>
                </c:pt>
                <c:pt idx="49">
                  <c:v>1.0689920298016113</c:v>
                </c:pt>
                <c:pt idx="50">
                  <c:v>1.5327999914293902</c:v>
                </c:pt>
                <c:pt idx="51">
                  <c:v>1.1000487102489576</c:v>
                </c:pt>
                <c:pt idx="52">
                  <c:v>1.2336645383644371</c:v>
                </c:pt>
                <c:pt idx="53">
                  <c:v>1.1744091545452389</c:v>
                </c:pt>
                <c:pt idx="54">
                  <c:v>1.0631815600699956</c:v>
                </c:pt>
                <c:pt idx="55">
                  <c:v>1.5191312743657319</c:v>
                </c:pt>
                <c:pt idx="56">
                  <c:v>1.1800023992322457</c:v>
                </c:pt>
                <c:pt idx="57">
                  <c:v>1.6005637343071941</c:v>
                </c:pt>
                <c:pt idx="58">
                  <c:v>1.6772849676759527</c:v>
                </c:pt>
                <c:pt idx="59">
                  <c:v>1.8204510647094012</c:v>
                </c:pt>
                <c:pt idx="60">
                  <c:v>1.0818110647181629</c:v>
                </c:pt>
                <c:pt idx="61">
                  <c:v>1.7719018434709393</c:v>
                </c:pt>
                <c:pt idx="62">
                  <c:v>2.0810578697140416</c:v>
                </c:pt>
                <c:pt idx="63">
                  <c:v>1.166677113329081</c:v>
                </c:pt>
                <c:pt idx="64">
                  <c:v>1.2280185096166545</c:v>
                </c:pt>
                <c:pt idx="65">
                  <c:v>2.5569135876800395</c:v>
                </c:pt>
                <c:pt idx="66">
                  <c:v>2.1618084496872378</c:v>
                </c:pt>
                <c:pt idx="67">
                  <c:v>1.3928620547380004</c:v>
                </c:pt>
                <c:pt idx="68">
                  <c:v>1.4273009772253342</c:v>
                </c:pt>
                <c:pt idx="69">
                  <c:v>1.3026665924400156</c:v>
                </c:pt>
                <c:pt idx="70">
                  <c:v>2.0995483908321684</c:v>
                </c:pt>
                <c:pt idx="71">
                  <c:v>1.8829345017413774</c:v>
                </c:pt>
                <c:pt idx="72">
                  <c:v>1.0012709625694134</c:v>
                </c:pt>
                <c:pt idx="73">
                  <c:v>1.1978984238178634</c:v>
                </c:pt>
                <c:pt idx="74">
                  <c:v>1.8417818008575513</c:v>
                </c:pt>
                <c:pt idx="75">
                  <c:v>1.2757342813632087</c:v>
                </c:pt>
                <c:pt idx="76">
                  <c:v>1.3945056369855402</c:v>
                </c:pt>
                <c:pt idx="77">
                  <c:v>1.4872636283401874</c:v>
                </c:pt>
                <c:pt idx="78">
                  <c:v>1.7325449344887791</c:v>
                </c:pt>
                <c:pt idx="79">
                  <c:v>1.2560725486436919</c:v>
                </c:pt>
                <c:pt idx="80">
                  <c:v>1.6035797100918372</c:v>
                </c:pt>
                <c:pt idx="81">
                  <c:v>1.8297011398023879</c:v>
                </c:pt>
                <c:pt idx="82">
                  <c:v>1.4985400104211271</c:v>
                </c:pt>
                <c:pt idx="83">
                  <c:v>1.0524853104653009</c:v>
                </c:pt>
                <c:pt idx="84">
                  <c:v>1.0339506172839505</c:v>
                </c:pt>
                <c:pt idx="85">
                  <c:v>1.5334466787829044</c:v>
                </c:pt>
                <c:pt idx="86">
                  <c:v>1.7501822864146201</c:v>
                </c:pt>
                <c:pt idx="87">
                  <c:v>2.1549211643541812</c:v>
                </c:pt>
                <c:pt idx="88">
                  <c:v>1.7148984599596078</c:v>
                </c:pt>
                <c:pt idx="89">
                  <c:v>1.9004451701350915</c:v>
                </c:pt>
                <c:pt idx="90">
                  <c:v>1.247039492906814</c:v>
                </c:pt>
                <c:pt idx="91">
                  <c:v>1.2311028826714634</c:v>
                </c:pt>
                <c:pt idx="92">
                  <c:v>1.6492905424420896</c:v>
                </c:pt>
                <c:pt idx="93">
                  <c:v>1.0577842396428832</c:v>
                </c:pt>
                <c:pt idx="94">
                  <c:v>1.5039997659624955</c:v>
                </c:pt>
                <c:pt idx="95">
                  <c:v>1.425288506854514</c:v>
                </c:pt>
                <c:pt idx="96">
                  <c:v>1.4586319932065341</c:v>
                </c:pt>
                <c:pt idx="97">
                  <c:v>1.0462647392956477</c:v>
                </c:pt>
                <c:pt idx="98">
                  <c:v>1.3377547860298962</c:v>
                </c:pt>
                <c:pt idx="99">
                  <c:v>1.1690347022447731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74-48F3-853F-41584D1AF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74208"/>
        <c:axId val="2045548832"/>
      </c:scatterChart>
      <c:valAx>
        <c:axId val="2045974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48832"/>
        <c:crosses val="autoZero"/>
        <c:crossBetween val="midCat"/>
      </c:valAx>
      <c:valAx>
        <c:axId val="2045548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7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3">
                  <c:v>51119</c:v>
                </c:pt>
                <c:pt idx="4">
                  <c:v>37995</c:v>
                </c:pt>
                <c:pt idx="12">
                  <c:v>62237.2</c:v>
                </c:pt>
                <c:pt idx="14">
                  <c:v>46099</c:v>
                </c:pt>
                <c:pt idx="21">
                  <c:v>45446.6</c:v>
                </c:pt>
                <c:pt idx="22">
                  <c:v>50692.4</c:v>
                </c:pt>
                <c:pt idx="24">
                  <c:v>45725</c:v>
                </c:pt>
                <c:pt idx="44">
                  <c:v>43932.6</c:v>
                </c:pt>
                <c:pt idx="46">
                  <c:v>53900.2</c:v>
                </c:pt>
                <c:pt idx="49">
                  <c:v>36937.599999999999</c:v>
                </c:pt>
                <c:pt idx="51">
                  <c:v>37363.800000000003</c:v>
                </c:pt>
                <c:pt idx="63">
                  <c:v>54243.8</c:v>
                </c:pt>
                <c:pt idx="68">
                  <c:v>58696.800000000003</c:v>
                </c:pt>
                <c:pt idx="72">
                  <c:v>54132.2</c:v>
                </c:pt>
                <c:pt idx="73">
                  <c:v>36544</c:v>
                </c:pt>
                <c:pt idx="77">
                  <c:v>42602.400000000001</c:v>
                </c:pt>
                <c:pt idx="79">
                  <c:v>55289.8</c:v>
                </c:pt>
                <c:pt idx="84">
                  <c:v>59421.599999999999</c:v>
                </c:pt>
                <c:pt idx="90">
                  <c:v>58182.6</c:v>
                </c:pt>
                <c:pt idx="95">
                  <c:v>47953.8</c:v>
                </c:pt>
                <c:pt idx="96">
                  <c:v>43806.8</c:v>
                </c:pt>
                <c:pt idx="98">
                  <c:v>45852.2</c:v>
                </c:pt>
              </c:numCache>
            </c:numRef>
          </c:xVal>
          <c:yVal>
            <c:numRef>
              <c:f>State032!$AA$5:$AA$101</c:f>
              <c:numCache>
                <c:formatCode>General</c:formatCode>
                <c:ptCount val="97"/>
                <c:pt idx="0">
                  <c:v>1.0820242962499267</c:v>
                </c:pt>
                <c:pt idx="1">
                  <c:v>1.4409264376891697</c:v>
                </c:pt>
                <c:pt idx="9">
                  <c:v>1.0338190021401992</c:v>
                </c:pt>
                <c:pt idx="11">
                  <c:v>1.2960150979413869</c:v>
                </c:pt>
                <c:pt idx="18">
                  <c:v>1.3899829690229852</c:v>
                </c:pt>
                <c:pt idx="19">
                  <c:v>1.4085346126835581</c:v>
                </c:pt>
                <c:pt idx="21">
                  <c:v>1.4119409513395298</c:v>
                </c:pt>
                <c:pt idx="41">
                  <c:v>1.1938742528327484</c:v>
                </c:pt>
                <c:pt idx="43">
                  <c:v>1.2842623960578996</c:v>
                </c:pt>
                <c:pt idx="46">
                  <c:v>1.0689920298016113</c:v>
                </c:pt>
                <c:pt idx="48">
                  <c:v>1.1000487102489576</c:v>
                </c:pt>
                <c:pt idx="60">
                  <c:v>1.166677113329081</c:v>
                </c:pt>
                <c:pt idx="65">
                  <c:v>1.4273009772253342</c:v>
                </c:pt>
                <c:pt idx="69">
                  <c:v>1.0012709625694134</c:v>
                </c:pt>
                <c:pt idx="70">
                  <c:v>1.1978984238178634</c:v>
                </c:pt>
                <c:pt idx="74">
                  <c:v>1.4872636283401874</c:v>
                </c:pt>
                <c:pt idx="76">
                  <c:v>1.2560725486436919</c:v>
                </c:pt>
                <c:pt idx="81">
                  <c:v>1.0339506172839505</c:v>
                </c:pt>
                <c:pt idx="87">
                  <c:v>1.247039492906814</c:v>
                </c:pt>
                <c:pt idx="92">
                  <c:v>1.425288506854514</c:v>
                </c:pt>
                <c:pt idx="93">
                  <c:v>1.4586319932065341</c:v>
                </c:pt>
                <c:pt idx="95">
                  <c:v>1.3377547860298962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1D7-43FA-86D4-81F87A47C5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2">
                  <c:v>92294.2</c:v>
                </c:pt>
                <c:pt idx="9">
                  <c:v>63876.800000000003</c:v>
                </c:pt>
                <c:pt idx="15">
                  <c:v>68458</c:v>
                </c:pt>
                <c:pt idx="20">
                  <c:v>71137</c:v>
                </c:pt>
                <c:pt idx="26">
                  <c:v>89548.800000000003</c:v>
                </c:pt>
                <c:pt idx="27">
                  <c:v>65011</c:v>
                </c:pt>
                <c:pt idx="29">
                  <c:v>92299</c:v>
                </c:pt>
                <c:pt idx="30">
                  <c:v>59952.6</c:v>
                </c:pt>
                <c:pt idx="33">
                  <c:v>89151.6</c:v>
                </c:pt>
                <c:pt idx="37">
                  <c:v>85257</c:v>
                </c:pt>
                <c:pt idx="43">
                  <c:v>85281.2</c:v>
                </c:pt>
                <c:pt idx="48">
                  <c:v>87271.6</c:v>
                </c:pt>
                <c:pt idx="52">
                  <c:v>76367.600000000006</c:v>
                </c:pt>
                <c:pt idx="53">
                  <c:v>67428.800000000003</c:v>
                </c:pt>
                <c:pt idx="54">
                  <c:v>86291</c:v>
                </c:pt>
                <c:pt idx="56">
                  <c:v>66688</c:v>
                </c:pt>
                <c:pt idx="60">
                  <c:v>61312</c:v>
                </c:pt>
                <c:pt idx="64">
                  <c:v>75722.8</c:v>
                </c:pt>
                <c:pt idx="67">
                  <c:v>75618.399999999994</c:v>
                </c:pt>
                <c:pt idx="69">
                  <c:v>89815</c:v>
                </c:pt>
                <c:pt idx="75">
                  <c:v>76959.600000000006</c:v>
                </c:pt>
                <c:pt idx="76">
                  <c:v>64786.400000000001</c:v>
                </c:pt>
                <c:pt idx="82">
                  <c:v>77534.8</c:v>
                </c:pt>
                <c:pt idx="83">
                  <c:v>60451.199999999997</c:v>
                </c:pt>
                <c:pt idx="91">
                  <c:v>64599.8</c:v>
                </c:pt>
                <c:pt idx="93">
                  <c:v>60663.6</c:v>
                </c:pt>
                <c:pt idx="97">
                  <c:v>76581</c:v>
                </c:pt>
                <c:pt idx="99">
                  <c:v>70635.199999999997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2">
                  <c:v>1.3997737669322667</c:v>
                </c:pt>
                <c:pt idx="9">
                  <c:v>1.044541993337174</c:v>
                </c:pt>
                <c:pt idx="15">
                  <c:v>1.0825323556048965</c:v>
                </c:pt>
                <c:pt idx="20">
                  <c:v>1.4314351181522977</c:v>
                </c:pt>
                <c:pt idx="26">
                  <c:v>1.0595451865351628</c:v>
                </c:pt>
                <c:pt idx="27">
                  <c:v>1.1394379412714772</c:v>
                </c:pt>
                <c:pt idx="29">
                  <c:v>1.0716475801471306</c:v>
                </c:pt>
                <c:pt idx="30">
                  <c:v>1.1698908804622319</c:v>
                </c:pt>
                <c:pt idx="33">
                  <c:v>1.2492989469622531</c:v>
                </c:pt>
                <c:pt idx="37">
                  <c:v>1.1048359665482013</c:v>
                </c:pt>
                <c:pt idx="43">
                  <c:v>1.050911572538848</c:v>
                </c:pt>
                <c:pt idx="48">
                  <c:v>1.370033321263733</c:v>
                </c:pt>
                <c:pt idx="52">
                  <c:v>1.2336645383644371</c:v>
                </c:pt>
                <c:pt idx="53">
                  <c:v>1.1744091545452389</c:v>
                </c:pt>
                <c:pt idx="54">
                  <c:v>1.0631815600699956</c:v>
                </c:pt>
                <c:pt idx="56">
                  <c:v>1.1800023992322457</c:v>
                </c:pt>
                <c:pt idx="60">
                  <c:v>1.0818110647181629</c:v>
                </c:pt>
                <c:pt idx="64">
                  <c:v>1.2280185096166545</c:v>
                </c:pt>
                <c:pt idx="67">
                  <c:v>1.3928620547380004</c:v>
                </c:pt>
                <c:pt idx="69">
                  <c:v>1.3026665924400156</c:v>
                </c:pt>
                <c:pt idx="75">
                  <c:v>1.2757342813632087</c:v>
                </c:pt>
                <c:pt idx="76">
                  <c:v>1.3945056369855402</c:v>
                </c:pt>
                <c:pt idx="82">
                  <c:v>1.4985400104211271</c:v>
                </c:pt>
                <c:pt idx="83">
                  <c:v>1.0524853104653009</c:v>
                </c:pt>
                <c:pt idx="91">
                  <c:v>1.2311028826714634</c:v>
                </c:pt>
                <c:pt idx="93">
                  <c:v>1.0577842396428832</c:v>
                </c:pt>
                <c:pt idx="97">
                  <c:v>1.0462647392956477</c:v>
                </c:pt>
                <c:pt idx="99">
                  <c:v>1.1690347022447731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1D7-43FA-86D4-81F87A47C5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50825.2</c:v>
                </c:pt>
                <c:pt idx="5">
                  <c:v>61046.6</c:v>
                </c:pt>
                <c:pt idx="6">
                  <c:v>42367</c:v>
                </c:pt>
                <c:pt idx="7">
                  <c:v>45354.2</c:v>
                </c:pt>
                <c:pt idx="8">
                  <c:v>39840.800000000003</c:v>
                </c:pt>
                <c:pt idx="10">
                  <c:v>51964.800000000003</c:v>
                </c:pt>
                <c:pt idx="13">
                  <c:v>35445.4</c:v>
                </c:pt>
                <c:pt idx="17">
                  <c:v>31188.400000000001</c:v>
                </c:pt>
                <c:pt idx="23">
                  <c:v>28098</c:v>
                </c:pt>
                <c:pt idx="25">
                  <c:v>34678</c:v>
                </c:pt>
                <c:pt idx="34">
                  <c:v>36820.800000000003</c:v>
                </c:pt>
                <c:pt idx="35">
                  <c:v>40877.4</c:v>
                </c:pt>
                <c:pt idx="38">
                  <c:v>52590.400000000001</c:v>
                </c:pt>
                <c:pt idx="40">
                  <c:v>53259.8</c:v>
                </c:pt>
                <c:pt idx="41">
                  <c:v>47492.2</c:v>
                </c:pt>
                <c:pt idx="42">
                  <c:v>52891.6</c:v>
                </c:pt>
                <c:pt idx="57">
                  <c:v>43921.4</c:v>
                </c:pt>
                <c:pt idx="58">
                  <c:v>63946.2</c:v>
                </c:pt>
                <c:pt idx="62">
                  <c:v>48671.4</c:v>
                </c:pt>
                <c:pt idx="65">
                  <c:v>29896.2</c:v>
                </c:pt>
                <c:pt idx="66">
                  <c:v>50965.2</c:v>
                </c:pt>
                <c:pt idx="70">
                  <c:v>48360.4</c:v>
                </c:pt>
                <c:pt idx="71">
                  <c:v>58746.6</c:v>
                </c:pt>
                <c:pt idx="74">
                  <c:v>41980</c:v>
                </c:pt>
                <c:pt idx="80">
                  <c:v>54596.6</c:v>
                </c:pt>
                <c:pt idx="87">
                  <c:v>49888.6</c:v>
                </c:pt>
                <c:pt idx="88">
                  <c:v>60803.6</c:v>
                </c:pt>
                <c:pt idx="89">
                  <c:v>51935.199999999997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1.8567954479274063</c:v>
                </c:pt>
                <c:pt idx="5">
                  <c:v>1.5889992235439812</c:v>
                </c:pt>
                <c:pt idx="6">
                  <c:v>1.8076096962258361</c:v>
                </c:pt>
                <c:pt idx="7">
                  <c:v>1.5493824166229369</c:v>
                </c:pt>
                <c:pt idx="8">
                  <c:v>2.1195106523965381</c:v>
                </c:pt>
                <c:pt idx="10">
                  <c:v>2.1046747028757928</c:v>
                </c:pt>
                <c:pt idx="13">
                  <c:v>1.66264169680692</c:v>
                </c:pt>
                <c:pt idx="17">
                  <c:v>2.814283515666081</c:v>
                </c:pt>
                <c:pt idx="23">
                  <c:v>1.9839846252402307</c:v>
                </c:pt>
                <c:pt idx="25">
                  <c:v>2.5079589365015282</c:v>
                </c:pt>
                <c:pt idx="34">
                  <c:v>1.8886879155260068</c:v>
                </c:pt>
                <c:pt idx="35">
                  <c:v>2.1913820350609381</c:v>
                </c:pt>
                <c:pt idx="38">
                  <c:v>1.6944537406066507</c:v>
                </c:pt>
                <c:pt idx="40">
                  <c:v>2.0429479645060624</c:v>
                </c:pt>
                <c:pt idx="41">
                  <c:v>2.140983150917414</c:v>
                </c:pt>
                <c:pt idx="42">
                  <c:v>2.0273351534081026</c:v>
                </c:pt>
                <c:pt idx="57">
                  <c:v>1.6005637343071941</c:v>
                </c:pt>
                <c:pt idx="58">
                  <c:v>1.6772849676759527</c:v>
                </c:pt>
                <c:pt idx="62">
                  <c:v>2.0810578697140416</c:v>
                </c:pt>
                <c:pt idx="65">
                  <c:v>2.5569135876800395</c:v>
                </c:pt>
                <c:pt idx="66">
                  <c:v>2.1618084496872378</c:v>
                </c:pt>
                <c:pt idx="70">
                  <c:v>2.0995483908321684</c:v>
                </c:pt>
                <c:pt idx="71">
                  <c:v>1.8829345017413774</c:v>
                </c:pt>
                <c:pt idx="74">
                  <c:v>1.8417818008575513</c:v>
                </c:pt>
                <c:pt idx="80">
                  <c:v>1.6035797100918372</c:v>
                </c:pt>
                <c:pt idx="87">
                  <c:v>2.1549211643541812</c:v>
                </c:pt>
                <c:pt idx="88">
                  <c:v>1.7148984599596078</c:v>
                </c:pt>
                <c:pt idx="89">
                  <c:v>1.9004451701350915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1D7-43FA-86D4-81F87A47C5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0">
                  <c:v>86710.2</c:v>
                </c:pt>
                <c:pt idx="11">
                  <c:v>74201.600000000006</c:v>
                </c:pt>
                <c:pt idx="16">
                  <c:v>84124.6</c:v>
                </c:pt>
                <c:pt idx="18">
                  <c:v>89716.6</c:v>
                </c:pt>
                <c:pt idx="19">
                  <c:v>78994.2</c:v>
                </c:pt>
                <c:pt idx="28">
                  <c:v>80661</c:v>
                </c:pt>
                <c:pt idx="31">
                  <c:v>63720.6</c:v>
                </c:pt>
                <c:pt idx="32">
                  <c:v>65331.199999999997</c:v>
                </c:pt>
                <c:pt idx="36">
                  <c:v>75232.2</c:v>
                </c:pt>
                <c:pt idx="39">
                  <c:v>66056.600000000006</c:v>
                </c:pt>
                <c:pt idx="45">
                  <c:v>69791.399999999994</c:v>
                </c:pt>
                <c:pt idx="47">
                  <c:v>77952.2</c:v>
                </c:pt>
                <c:pt idx="50">
                  <c:v>74673.8</c:v>
                </c:pt>
                <c:pt idx="55">
                  <c:v>65871.199999999997</c:v>
                </c:pt>
                <c:pt idx="59">
                  <c:v>63857.8</c:v>
                </c:pt>
                <c:pt idx="61">
                  <c:v>74110.2</c:v>
                </c:pt>
                <c:pt idx="78">
                  <c:v>75376.399999999994</c:v>
                </c:pt>
                <c:pt idx="81">
                  <c:v>68801.399999999994</c:v>
                </c:pt>
                <c:pt idx="85">
                  <c:v>68228</c:v>
                </c:pt>
                <c:pt idx="86">
                  <c:v>64459</c:v>
                </c:pt>
                <c:pt idx="92">
                  <c:v>78172.399999999994</c:v>
                </c:pt>
                <c:pt idx="94">
                  <c:v>61528.6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0">
                  <c:v>1.4502330752322103</c:v>
                </c:pt>
                <c:pt idx="11">
                  <c:v>1.7088041228221493</c:v>
                </c:pt>
                <c:pt idx="16">
                  <c:v>1.5290652199237795</c:v>
                </c:pt>
                <c:pt idx="18">
                  <c:v>1.5122730910444666</c:v>
                </c:pt>
                <c:pt idx="19">
                  <c:v>1.4887422114534992</c:v>
                </c:pt>
                <c:pt idx="28">
                  <c:v>1.5261030733563927</c:v>
                </c:pt>
                <c:pt idx="31">
                  <c:v>1.9171665050234932</c:v>
                </c:pt>
                <c:pt idx="32">
                  <c:v>1.9102052311912228</c:v>
                </c:pt>
                <c:pt idx="36">
                  <c:v>1.6679825925601006</c:v>
                </c:pt>
                <c:pt idx="39">
                  <c:v>1.530354271942546</c:v>
                </c:pt>
                <c:pt idx="45">
                  <c:v>1.8580799353502009</c:v>
                </c:pt>
                <c:pt idx="47">
                  <c:v>1.6859562655062974</c:v>
                </c:pt>
                <c:pt idx="50">
                  <c:v>1.5327999914293902</c:v>
                </c:pt>
                <c:pt idx="55">
                  <c:v>1.5191312743657319</c:v>
                </c:pt>
                <c:pt idx="59">
                  <c:v>1.8204510647094012</c:v>
                </c:pt>
                <c:pt idx="61">
                  <c:v>1.7719018434709393</c:v>
                </c:pt>
                <c:pt idx="78">
                  <c:v>1.7325449344887791</c:v>
                </c:pt>
                <c:pt idx="81">
                  <c:v>1.8297011398023879</c:v>
                </c:pt>
                <c:pt idx="85">
                  <c:v>1.5334466787829044</c:v>
                </c:pt>
                <c:pt idx="86">
                  <c:v>1.7501822864146201</c:v>
                </c:pt>
                <c:pt idx="92">
                  <c:v>1.6492905424420896</c:v>
                </c:pt>
                <c:pt idx="94">
                  <c:v>1.5039997659624955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1D7-43FA-86D4-81F87A47C5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40208"/>
        <c:axId val="2045549664"/>
      </c:scatterChart>
      <c:valAx>
        <c:axId val="2045740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49664"/>
        <c:crosses val="autoZero"/>
        <c:crossBetween val="midCat"/>
      </c:valAx>
      <c:valAx>
        <c:axId val="2045549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4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3">
                  <c:v>51119</c:v>
                </c:pt>
                <c:pt idx="4">
                  <c:v>37995</c:v>
                </c:pt>
                <c:pt idx="9">
                  <c:v>63876.800000000003</c:v>
                </c:pt>
                <c:pt idx="12">
                  <c:v>62237.2</c:v>
                </c:pt>
                <c:pt idx="14">
                  <c:v>46099</c:v>
                </c:pt>
                <c:pt idx="15">
                  <c:v>68458</c:v>
                </c:pt>
                <c:pt idx="26">
                  <c:v>89548.800000000003</c:v>
                </c:pt>
                <c:pt idx="29">
                  <c:v>92299</c:v>
                </c:pt>
                <c:pt idx="30">
                  <c:v>59952.6</c:v>
                </c:pt>
                <c:pt idx="37">
                  <c:v>85257</c:v>
                </c:pt>
                <c:pt idx="43">
                  <c:v>85281.2</c:v>
                </c:pt>
                <c:pt idx="49">
                  <c:v>36937.599999999999</c:v>
                </c:pt>
                <c:pt idx="51">
                  <c:v>37363.800000000003</c:v>
                </c:pt>
                <c:pt idx="54">
                  <c:v>86291</c:v>
                </c:pt>
                <c:pt idx="56">
                  <c:v>66688</c:v>
                </c:pt>
                <c:pt idx="60">
                  <c:v>61312</c:v>
                </c:pt>
                <c:pt idx="64">
                  <c:v>75722.8</c:v>
                </c:pt>
                <c:pt idx="72">
                  <c:v>54132.2</c:v>
                </c:pt>
                <c:pt idx="73">
                  <c:v>36544</c:v>
                </c:pt>
                <c:pt idx="83">
                  <c:v>60451.199999999997</c:v>
                </c:pt>
                <c:pt idx="84">
                  <c:v>59421.599999999999</c:v>
                </c:pt>
                <c:pt idx="93">
                  <c:v>60663.6</c:v>
                </c:pt>
                <c:pt idx="97">
                  <c:v>76581</c:v>
                </c:pt>
                <c:pt idx="99">
                  <c:v>70635.199999999997</c:v>
                </c:pt>
              </c:numCache>
            </c:numRef>
          </c:xVal>
          <c:yVal>
            <c:numRef>
              <c:f>State032!$AJ$5:$AJ$101</c:f>
              <c:numCache>
                <c:formatCode>General</c:formatCode>
                <c:ptCount val="97"/>
                <c:pt idx="0">
                  <c:v>1.0820242962499267</c:v>
                </c:pt>
                <c:pt idx="1">
                  <c:v>1.4409264376891697</c:v>
                </c:pt>
                <c:pt idx="6">
                  <c:v>1.044541993337174</c:v>
                </c:pt>
                <c:pt idx="9">
                  <c:v>1.0338190021401992</c:v>
                </c:pt>
                <c:pt idx="11">
                  <c:v>1.2960150979413869</c:v>
                </c:pt>
                <c:pt idx="12">
                  <c:v>1.0825323556048965</c:v>
                </c:pt>
                <c:pt idx="23">
                  <c:v>1.0595451865351628</c:v>
                </c:pt>
                <c:pt idx="26">
                  <c:v>1.0716475801471306</c:v>
                </c:pt>
                <c:pt idx="27">
                  <c:v>1.1698908804622319</c:v>
                </c:pt>
                <c:pt idx="34">
                  <c:v>1.1048359665482013</c:v>
                </c:pt>
                <c:pt idx="40">
                  <c:v>1.050911572538848</c:v>
                </c:pt>
                <c:pt idx="46">
                  <c:v>1.0689920298016113</c:v>
                </c:pt>
                <c:pt idx="48">
                  <c:v>1.1000487102489576</c:v>
                </c:pt>
                <c:pt idx="51">
                  <c:v>1.0631815600699956</c:v>
                </c:pt>
                <c:pt idx="53">
                  <c:v>1.1800023992322457</c:v>
                </c:pt>
                <c:pt idx="57">
                  <c:v>1.0818110647181629</c:v>
                </c:pt>
                <c:pt idx="61">
                  <c:v>1.2280185096166545</c:v>
                </c:pt>
                <c:pt idx="69">
                  <c:v>1.0012709625694134</c:v>
                </c:pt>
                <c:pt idx="70">
                  <c:v>1.1978984238178634</c:v>
                </c:pt>
                <c:pt idx="80">
                  <c:v>1.0524853104653009</c:v>
                </c:pt>
                <c:pt idx="81">
                  <c:v>1.0339506172839505</c:v>
                </c:pt>
                <c:pt idx="90">
                  <c:v>1.0577842396428832</c:v>
                </c:pt>
                <c:pt idx="94">
                  <c:v>1.0462647392956477</c:v>
                </c:pt>
                <c:pt idx="96">
                  <c:v>1.1690347022447731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BED-484D-A417-62DB0B2B82F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86710.2</c:v>
                </c:pt>
                <c:pt idx="1">
                  <c:v>50825.2</c:v>
                </c:pt>
                <c:pt idx="2">
                  <c:v>92294.2</c:v>
                </c:pt>
                <c:pt idx="5">
                  <c:v>61046.6</c:v>
                </c:pt>
                <c:pt idx="6">
                  <c:v>42367</c:v>
                </c:pt>
                <c:pt idx="7">
                  <c:v>45354.2</c:v>
                </c:pt>
                <c:pt idx="8">
                  <c:v>39840.800000000003</c:v>
                </c:pt>
                <c:pt idx="10">
                  <c:v>51964.800000000003</c:v>
                </c:pt>
                <c:pt idx="11">
                  <c:v>74201.600000000006</c:v>
                </c:pt>
                <c:pt idx="13">
                  <c:v>35445.4</c:v>
                </c:pt>
                <c:pt idx="16">
                  <c:v>84124.6</c:v>
                </c:pt>
                <c:pt idx="17">
                  <c:v>31188.400000000001</c:v>
                </c:pt>
                <c:pt idx="18">
                  <c:v>89716.6</c:v>
                </c:pt>
                <c:pt idx="19">
                  <c:v>78994.2</c:v>
                </c:pt>
                <c:pt idx="20">
                  <c:v>71137</c:v>
                </c:pt>
                <c:pt idx="21">
                  <c:v>45446.6</c:v>
                </c:pt>
                <c:pt idx="22">
                  <c:v>50692.4</c:v>
                </c:pt>
                <c:pt idx="23">
                  <c:v>28098</c:v>
                </c:pt>
                <c:pt idx="24">
                  <c:v>45725</c:v>
                </c:pt>
                <c:pt idx="25">
                  <c:v>34678</c:v>
                </c:pt>
                <c:pt idx="27">
                  <c:v>65011</c:v>
                </c:pt>
                <c:pt idx="28">
                  <c:v>80661</c:v>
                </c:pt>
                <c:pt idx="31">
                  <c:v>63720.6</c:v>
                </c:pt>
                <c:pt idx="32">
                  <c:v>65331.199999999997</c:v>
                </c:pt>
                <c:pt idx="33">
                  <c:v>89151.6</c:v>
                </c:pt>
                <c:pt idx="34">
                  <c:v>36820.800000000003</c:v>
                </c:pt>
                <c:pt idx="35">
                  <c:v>40877.4</c:v>
                </c:pt>
                <c:pt idx="36">
                  <c:v>75232.2</c:v>
                </c:pt>
                <c:pt idx="38">
                  <c:v>52590.400000000001</c:v>
                </c:pt>
                <c:pt idx="39">
                  <c:v>66056.600000000006</c:v>
                </c:pt>
                <c:pt idx="40">
                  <c:v>53259.8</c:v>
                </c:pt>
                <c:pt idx="41">
                  <c:v>47492.2</c:v>
                </c:pt>
                <c:pt idx="42">
                  <c:v>52891.6</c:v>
                </c:pt>
                <c:pt idx="44">
                  <c:v>43932.6</c:v>
                </c:pt>
                <c:pt idx="45">
                  <c:v>69791.399999999994</c:v>
                </c:pt>
                <c:pt idx="46">
                  <c:v>53900.2</c:v>
                </c:pt>
                <c:pt idx="47">
                  <c:v>77952.2</c:v>
                </c:pt>
                <c:pt idx="48">
                  <c:v>87271.6</c:v>
                </c:pt>
                <c:pt idx="50">
                  <c:v>74673.8</c:v>
                </c:pt>
                <c:pt idx="52">
                  <c:v>76367.600000000006</c:v>
                </c:pt>
                <c:pt idx="53">
                  <c:v>67428.800000000003</c:v>
                </c:pt>
                <c:pt idx="55">
                  <c:v>65871.199999999997</c:v>
                </c:pt>
                <c:pt idx="57">
                  <c:v>43921.4</c:v>
                </c:pt>
                <c:pt idx="58">
                  <c:v>63946.2</c:v>
                </c:pt>
                <c:pt idx="59">
                  <c:v>63857.8</c:v>
                </c:pt>
                <c:pt idx="61">
                  <c:v>74110.2</c:v>
                </c:pt>
                <c:pt idx="62">
                  <c:v>48671.4</c:v>
                </c:pt>
                <c:pt idx="63">
                  <c:v>54243.8</c:v>
                </c:pt>
                <c:pt idx="65">
                  <c:v>29896.2</c:v>
                </c:pt>
                <c:pt idx="66">
                  <c:v>50965.2</c:v>
                </c:pt>
                <c:pt idx="67">
                  <c:v>75618.399999999994</c:v>
                </c:pt>
                <c:pt idx="68">
                  <c:v>58696.800000000003</c:v>
                </c:pt>
                <c:pt idx="69">
                  <c:v>89815</c:v>
                </c:pt>
                <c:pt idx="70">
                  <c:v>48360.4</c:v>
                </c:pt>
                <c:pt idx="71">
                  <c:v>58746.6</c:v>
                </c:pt>
                <c:pt idx="74">
                  <c:v>41980</c:v>
                </c:pt>
                <c:pt idx="75">
                  <c:v>76959.600000000006</c:v>
                </c:pt>
                <c:pt idx="76">
                  <c:v>64786.400000000001</c:v>
                </c:pt>
                <c:pt idx="77">
                  <c:v>42602.400000000001</c:v>
                </c:pt>
                <c:pt idx="78">
                  <c:v>75376.399999999994</c:v>
                </c:pt>
                <c:pt idx="79">
                  <c:v>55289.8</c:v>
                </c:pt>
                <c:pt idx="80">
                  <c:v>54596.6</c:v>
                </c:pt>
                <c:pt idx="81">
                  <c:v>68801.399999999994</c:v>
                </c:pt>
                <c:pt idx="82">
                  <c:v>77534.8</c:v>
                </c:pt>
                <c:pt idx="85">
                  <c:v>68228</c:v>
                </c:pt>
                <c:pt idx="86">
                  <c:v>64459</c:v>
                </c:pt>
                <c:pt idx="87">
                  <c:v>49888.6</c:v>
                </c:pt>
                <c:pt idx="88">
                  <c:v>60803.6</c:v>
                </c:pt>
                <c:pt idx="89">
                  <c:v>51935.199999999997</c:v>
                </c:pt>
                <c:pt idx="90">
                  <c:v>58182.6</c:v>
                </c:pt>
                <c:pt idx="91">
                  <c:v>64599.8</c:v>
                </c:pt>
                <c:pt idx="92">
                  <c:v>78172.399999999994</c:v>
                </c:pt>
                <c:pt idx="94">
                  <c:v>61528.6</c:v>
                </c:pt>
                <c:pt idx="95">
                  <c:v>47953.8</c:v>
                </c:pt>
                <c:pt idx="96">
                  <c:v>43806.8</c:v>
                </c:pt>
                <c:pt idx="98">
                  <c:v>45852.2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1.4502330752322103</c:v>
                </c:pt>
                <c:pt idx="1">
                  <c:v>1.8567954479274063</c:v>
                </c:pt>
                <c:pt idx="2">
                  <c:v>1.3997737669322667</c:v>
                </c:pt>
                <c:pt idx="5">
                  <c:v>1.5889992235439812</c:v>
                </c:pt>
                <c:pt idx="6">
                  <c:v>1.8076096962258361</c:v>
                </c:pt>
                <c:pt idx="7">
                  <c:v>1.5493824166229369</c:v>
                </c:pt>
                <c:pt idx="8">
                  <c:v>2.1195106523965381</c:v>
                </c:pt>
                <c:pt idx="10">
                  <c:v>2.1046747028757928</c:v>
                </c:pt>
                <c:pt idx="11">
                  <c:v>1.7088041228221493</c:v>
                </c:pt>
                <c:pt idx="13">
                  <c:v>1.66264169680692</c:v>
                </c:pt>
                <c:pt idx="16">
                  <c:v>1.5290652199237795</c:v>
                </c:pt>
                <c:pt idx="17">
                  <c:v>2.814283515666081</c:v>
                </c:pt>
                <c:pt idx="18">
                  <c:v>1.5122730910444666</c:v>
                </c:pt>
                <c:pt idx="19">
                  <c:v>1.4887422114534992</c:v>
                </c:pt>
                <c:pt idx="20">
                  <c:v>1.4314351181522977</c:v>
                </c:pt>
                <c:pt idx="21">
                  <c:v>1.3899829690229852</c:v>
                </c:pt>
                <c:pt idx="22">
                  <c:v>1.4085346126835581</c:v>
                </c:pt>
                <c:pt idx="23">
                  <c:v>1.9839846252402307</c:v>
                </c:pt>
                <c:pt idx="24">
                  <c:v>1.4119409513395298</c:v>
                </c:pt>
                <c:pt idx="25">
                  <c:v>2.5079589365015282</c:v>
                </c:pt>
                <c:pt idx="27">
                  <c:v>1.1394379412714772</c:v>
                </c:pt>
                <c:pt idx="28">
                  <c:v>1.5261030733563927</c:v>
                </c:pt>
                <c:pt idx="31">
                  <c:v>1.9171665050234932</c:v>
                </c:pt>
                <c:pt idx="32">
                  <c:v>1.9102052311912228</c:v>
                </c:pt>
                <c:pt idx="33">
                  <c:v>1.2492989469622531</c:v>
                </c:pt>
                <c:pt idx="34">
                  <c:v>1.8886879155260068</c:v>
                </c:pt>
                <c:pt idx="35">
                  <c:v>2.1913820350609381</c:v>
                </c:pt>
                <c:pt idx="36">
                  <c:v>1.6679825925601006</c:v>
                </c:pt>
                <c:pt idx="38">
                  <c:v>1.6944537406066507</c:v>
                </c:pt>
                <c:pt idx="39">
                  <c:v>1.530354271942546</c:v>
                </c:pt>
                <c:pt idx="40">
                  <c:v>2.0429479645060624</c:v>
                </c:pt>
                <c:pt idx="41">
                  <c:v>2.140983150917414</c:v>
                </c:pt>
                <c:pt idx="42">
                  <c:v>2.0273351534081026</c:v>
                </c:pt>
                <c:pt idx="44">
                  <c:v>1.1938742528327484</c:v>
                </c:pt>
                <c:pt idx="45">
                  <c:v>1.8580799353502009</c:v>
                </c:pt>
                <c:pt idx="46">
                  <c:v>1.2842623960578996</c:v>
                </c:pt>
                <c:pt idx="47">
                  <c:v>1.6859562655062974</c:v>
                </c:pt>
                <c:pt idx="48">
                  <c:v>1.370033321263733</c:v>
                </c:pt>
                <c:pt idx="50">
                  <c:v>1.5327999914293902</c:v>
                </c:pt>
                <c:pt idx="52">
                  <c:v>1.2336645383644371</c:v>
                </c:pt>
                <c:pt idx="53">
                  <c:v>1.1744091545452389</c:v>
                </c:pt>
                <c:pt idx="55">
                  <c:v>1.5191312743657319</c:v>
                </c:pt>
                <c:pt idx="57">
                  <c:v>1.6005637343071941</c:v>
                </c:pt>
                <c:pt idx="58">
                  <c:v>1.6772849676759527</c:v>
                </c:pt>
                <c:pt idx="59">
                  <c:v>1.8204510647094012</c:v>
                </c:pt>
                <c:pt idx="61">
                  <c:v>1.7719018434709393</c:v>
                </c:pt>
                <c:pt idx="62">
                  <c:v>2.0810578697140416</c:v>
                </c:pt>
                <c:pt idx="63">
                  <c:v>1.166677113329081</c:v>
                </c:pt>
                <c:pt idx="65">
                  <c:v>2.5569135876800395</c:v>
                </c:pt>
                <c:pt idx="66">
                  <c:v>2.1618084496872378</c:v>
                </c:pt>
                <c:pt idx="67">
                  <c:v>1.3928620547380004</c:v>
                </c:pt>
                <c:pt idx="68">
                  <c:v>1.4273009772253342</c:v>
                </c:pt>
                <c:pt idx="69">
                  <c:v>1.3026665924400156</c:v>
                </c:pt>
                <c:pt idx="70">
                  <c:v>2.0995483908321684</c:v>
                </c:pt>
                <c:pt idx="71">
                  <c:v>1.8829345017413774</c:v>
                </c:pt>
                <c:pt idx="74">
                  <c:v>1.8417818008575513</c:v>
                </c:pt>
                <c:pt idx="75">
                  <c:v>1.2757342813632087</c:v>
                </c:pt>
                <c:pt idx="76">
                  <c:v>1.3945056369855402</c:v>
                </c:pt>
                <c:pt idx="77">
                  <c:v>1.4872636283401874</c:v>
                </c:pt>
                <c:pt idx="78">
                  <c:v>1.7325449344887791</c:v>
                </c:pt>
                <c:pt idx="79">
                  <c:v>1.2560725486436919</c:v>
                </c:pt>
                <c:pt idx="80">
                  <c:v>1.6035797100918372</c:v>
                </c:pt>
                <c:pt idx="81">
                  <c:v>1.8297011398023879</c:v>
                </c:pt>
                <c:pt idx="82">
                  <c:v>1.4985400104211271</c:v>
                </c:pt>
                <c:pt idx="85">
                  <c:v>1.5334466787829044</c:v>
                </c:pt>
                <c:pt idx="86">
                  <c:v>1.7501822864146201</c:v>
                </c:pt>
                <c:pt idx="87">
                  <c:v>2.1549211643541812</c:v>
                </c:pt>
                <c:pt idx="88">
                  <c:v>1.7148984599596078</c:v>
                </c:pt>
                <c:pt idx="89">
                  <c:v>1.9004451701350915</c:v>
                </c:pt>
                <c:pt idx="90">
                  <c:v>1.247039492906814</c:v>
                </c:pt>
                <c:pt idx="91">
                  <c:v>1.2311028826714634</c:v>
                </c:pt>
                <c:pt idx="92">
                  <c:v>1.6492905424420896</c:v>
                </c:pt>
                <c:pt idx="94">
                  <c:v>1.5039997659624955</c:v>
                </c:pt>
                <c:pt idx="95">
                  <c:v>1.425288506854514</c:v>
                </c:pt>
                <c:pt idx="96">
                  <c:v>1.4586319932065341</c:v>
                </c:pt>
                <c:pt idx="98">
                  <c:v>1.3377547860298962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ED-484D-A417-62DB0B2B8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6379072"/>
        <c:axId val="2045564224"/>
      </c:scatterChart>
      <c:valAx>
        <c:axId val="2056379072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64224"/>
        <c:crosses val="autoZero"/>
        <c:crossBetween val="midCat"/>
      </c:valAx>
      <c:valAx>
        <c:axId val="2045564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56379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86713.4</c:v>
                </c:pt>
                <c:pt idx="1">
                  <c:v>50527.199999999997</c:v>
                </c:pt>
                <c:pt idx="2">
                  <c:v>92466.2</c:v>
                </c:pt>
                <c:pt idx="3">
                  <c:v>51297</c:v>
                </c:pt>
                <c:pt idx="4">
                  <c:v>38296</c:v>
                </c:pt>
                <c:pt idx="5">
                  <c:v>61324.2</c:v>
                </c:pt>
                <c:pt idx="6">
                  <c:v>42454</c:v>
                </c:pt>
                <c:pt idx="7">
                  <c:v>45363.8</c:v>
                </c:pt>
                <c:pt idx="8">
                  <c:v>39853</c:v>
                </c:pt>
                <c:pt idx="9">
                  <c:v>63881.599999999999</c:v>
                </c:pt>
                <c:pt idx="10">
                  <c:v>52225.599999999999</c:v>
                </c:pt>
                <c:pt idx="11">
                  <c:v>74162.399999999994</c:v>
                </c:pt>
                <c:pt idx="12">
                  <c:v>62011</c:v>
                </c:pt>
                <c:pt idx="13">
                  <c:v>35362.199999999997</c:v>
                </c:pt>
                <c:pt idx="14">
                  <c:v>46070.8</c:v>
                </c:pt>
                <c:pt idx="15">
                  <c:v>68602</c:v>
                </c:pt>
                <c:pt idx="16">
                  <c:v>84455.6</c:v>
                </c:pt>
                <c:pt idx="17">
                  <c:v>31137.200000000001</c:v>
                </c:pt>
                <c:pt idx="18">
                  <c:v>89756.2</c:v>
                </c:pt>
                <c:pt idx="19">
                  <c:v>79147</c:v>
                </c:pt>
                <c:pt idx="20">
                  <c:v>70730.8</c:v>
                </c:pt>
                <c:pt idx="21">
                  <c:v>45467.6</c:v>
                </c:pt>
                <c:pt idx="22">
                  <c:v>50646</c:v>
                </c:pt>
                <c:pt idx="23">
                  <c:v>28295.8</c:v>
                </c:pt>
                <c:pt idx="24">
                  <c:v>45904</c:v>
                </c:pt>
                <c:pt idx="25">
                  <c:v>34570</c:v>
                </c:pt>
                <c:pt idx="26">
                  <c:v>89491.4</c:v>
                </c:pt>
                <c:pt idx="27">
                  <c:v>65382.6</c:v>
                </c:pt>
                <c:pt idx="28">
                  <c:v>80660</c:v>
                </c:pt>
                <c:pt idx="29">
                  <c:v>92102.2</c:v>
                </c:pt>
                <c:pt idx="30">
                  <c:v>59942.6</c:v>
                </c:pt>
                <c:pt idx="31">
                  <c:v>63767.199999999997</c:v>
                </c:pt>
                <c:pt idx="32">
                  <c:v>65021.2</c:v>
                </c:pt>
                <c:pt idx="33">
                  <c:v>89048.4</c:v>
                </c:pt>
                <c:pt idx="34">
                  <c:v>37154.6</c:v>
                </c:pt>
                <c:pt idx="35">
                  <c:v>41055.4</c:v>
                </c:pt>
                <c:pt idx="36">
                  <c:v>75427.399999999994</c:v>
                </c:pt>
                <c:pt idx="37">
                  <c:v>85341.4</c:v>
                </c:pt>
                <c:pt idx="38">
                  <c:v>52262</c:v>
                </c:pt>
                <c:pt idx="39">
                  <c:v>66477.399999999994</c:v>
                </c:pt>
                <c:pt idx="40">
                  <c:v>53298.8</c:v>
                </c:pt>
                <c:pt idx="41">
                  <c:v>47031.6</c:v>
                </c:pt>
                <c:pt idx="42">
                  <c:v>52831.6</c:v>
                </c:pt>
                <c:pt idx="43">
                  <c:v>85197.8</c:v>
                </c:pt>
                <c:pt idx="44">
                  <c:v>43825.8</c:v>
                </c:pt>
                <c:pt idx="45">
                  <c:v>69827.399999999994</c:v>
                </c:pt>
                <c:pt idx="46">
                  <c:v>53982.6</c:v>
                </c:pt>
                <c:pt idx="47">
                  <c:v>77799.8</c:v>
                </c:pt>
                <c:pt idx="48">
                  <c:v>87315</c:v>
                </c:pt>
                <c:pt idx="49">
                  <c:v>37358</c:v>
                </c:pt>
                <c:pt idx="50">
                  <c:v>74891</c:v>
                </c:pt>
                <c:pt idx="51">
                  <c:v>37618.199999999997</c:v>
                </c:pt>
                <c:pt idx="52">
                  <c:v>76355.399999999994</c:v>
                </c:pt>
                <c:pt idx="53">
                  <c:v>67530.600000000006</c:v>
                </c:pt>
                <c:pt idx="54">
                  <c:v>86495.6</c:v>
                </c:pt>
                <c:pt idx="55">
                  <c:v>65884.2</c:v>
                </c:pt>
                <c:pt idx="56">
                  <c:v>66628.399999999994</c:v>
                </c:pt>
                <c:pt idx="57">
                  <c:v>43740.2</c:v>
                </c:pt>
                <c:pt idx="58">
                  <c:v>63385.8</c:v>
                </c:pt>
                <c:pt idx="59">
                  <c:v>64011.199999999997</c:v>
                </c:pt>
                <c:pt idx="60">
                  <c:v>61389.2</c:v>
                </c:pt>
                <c:pt idx="61">
                  <c:v>74487.8</c:v>
                </c:pt>
                <c:pt idx="62">
                  <c:v>48441.4</c:v>
                </c:pt>
                <c:pt idx="63">
                  <c:v>54357.2</c:v>
                </c:pt>
                <c:pt idx="64">
                  <c:v>75683.8</c:v>
                </c:pt>
                <c:pt idx="65">
                  <c:v>29910.6</c:v>
                </c:pt>
                <c:pt idx="66">
                  <c:v>51303.6</c:v>
                </c:pt>
                <c:pt idx="67">
                  <c:v>75698</c:v>
                </c:pt>
                <c:pt idx="68">
                  <c:v>58584.6</c:v>
                </c:pt>
                <c:pt idx="69">
                  <c:v>89521.8</c:v>
                </c:pt>
                <c:pt idx="70">
                  <c:v>48093.599999999999</c:v>
                </c:pt>
                <c:pt idx="71">
                  <c:v>58817</c:v>
                </c:pt>
                <c:pt idx="72">
                  <c:v>54132.2</c:v>
                </c:pt>
                <c:pt idx="73">
                  <c:v>36434.199999999997</c:v>
                </c:pt>
                <c:pt idx="74">
                  <c:v>42046</c:v>
                </c:pt>
                <c:pt idx="75">
                  <c:v>77139</c:v>
                </c:pt>
                <c:pt idx="76">
                  <c:v>64500.800000000003</c:v>
                </c:pt>
                <c:pt idx="77">
                  <c:v>42376</c:v>
                </c:pt>
                <c:pt idx="78">
                  <c:v>75785.600000000006</c:v>
                </c:pt>
                <c:pt idx="79">
                  <c:v>55110.6</c:v>
                </c:pt>
                <c:pt idx="80">
                  <c:v>54709.599999999999</c:v>
                </c:pt>
                <c:pt idx="81">
                  <c:v>68543</c:v>
                </c:pt>
                <c:pt idx="82">
                  <c:v>77676.399999999994</c:v>
                </c:pt>
                <c:pt idx="83">
                  <c:v>60149.599999999999</c:v>
                </c:pt>
                <c:pt idx="84">
                  <c:v>59376.2</c:v>
                </c:pt>
                <c:pt idx="85">
                  <c:v>68492.2</c:v>
                </c:pt>
                <c:pt idx="86">
                  <c:v>64709.2</c:v>
                </c:pt>
                <c:pt idx="87">
                  <c:v>49621</c:v>
                </c:pt>
                <c:pt idx="88">
                  <c:v>60793.599999999999</c:v>
                </c:pt>
                <c:pt idx="89">
                  <c:v>51859.8</c:v>
                </c:pt>
                <c:pt idx="90">
                  <c:v>58054.2</c:v>
                </c:pt>
                <c:pt idx="91">
                  <c:v>64627</c:v>
                </c:pt>
                <c:pt idx="92">
                  <c:v>78394</c:v>
                </c:pt>
                <c:pt idx="93">
                  <c:v>60687.8</c:v>
                </c:pt>
                <c:pt idx="94">
                  <c:v>61439.6</c:v>
                </c:pt>
                <c:pt idx="95">
                  <c:v>48297.8</c:v>
                </c:pt>
                <c:pt idx="96">
                  <c:v>43852</c:v>
                </c:pt>
                <c:pt idx="97">
                  <c:v>76675.8</c:v>
                </c:pt>
                <c:pt idx="98">
                  <c:v>45893.599999999999</c:v>
                </c:pt>
                <c:pt idx="99">
                  <c:v>70656.2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1.452209231791165</c:v>
                </c:pt>
                <c:pt idx="1">
                  <c:v>1.860601814468247</c:v>
                </c:pt>
                <c:pt idx="2">
                  <c:v>1.3949097075471903</c:v>
                </c:pt>
                <c:pt idx="3">
                  <c:v>1.0625572645573815</c:v>
                </c:pt>
                <c:pt idx="4">
                  <c:v>1.4299665761437226</c:v>
                </c:pt>
                <c:pt idx="5">
                  <c:v>1.5832085864960326</c:v>
                </c:pt>
                <c:pt idx="6">
                  <c:v>1.8165779431855655</c:v>
                </c:pt>
                <c:pt idx="7">
                  <c:v>1.5410525573254443</c:v>
                </c:pt>
                <c:pt idx="8">
                  <c:v>2.1188618171781295</c:v>
                </c:pt>
                <c:pt idx="9">
                  <c:v>1.046420252467064</c:v>
                </c:pt>
                <c:pt idx="10">
                  <c:v>2.1023406145645049</c:v>
                </c:pt>
                <c:pt idx="11">
                  <c:v>1.7069296570769017</c:v>
                </c:pt>
                <c:pt idx="12">
                  <c:v>1.0382028994855752</c:v>
                </c:pt>
                <c:pt idx="13">
                  <c:v>1.6726052112142344</c:v>
                </c:pt>
                <c:pt idx="14">
                  <c:v>1.2887772732403171</c:v>
                </c:pt>
                <c:pt idx="15">
                  <c:v>1.0812658523075129</c:v>
                </c:pt>
                <c:pt idx="16">
                  <c:v>1.5179692051207971</c:v>
                </c:pt>
                <c:pt idx="17">
                  <c:v>2.7881440848888146</c:v>
                </c:pt>
                <c:pt idx="18">
                  <c:v>1.5180455500567092</c:v>
                </c:pt>
                <c:pt idx="19">
                  <c:v>1.492880336588879</c:v>
                </c:pt>
                <c:pt idx="20">
                  <c:v>1.4313424986003269</c:v>
                </c:pt>
                <c:pt idx="21">
                  <c:v>1.3893409812701794</c:v>
                </c:pt>
                <c:pt idx="22">
                  <c:v>1.4278324053232239</c:v>
                </c:pt>
                <c:pt idx="23">
                  <c:v>1.9698683196799525</c:v>
                </c:pt>
                <c:pt idx="24">
                  <c:v>1.4064351690484489</c:v>
                </c:pt>
                <c:pt idx="25">
                  <c:v>2.5125542377784207</c:v>
                </c:pt>
                <c:pt idx="26">
                  <c:v>1.0711755542990724</c:v>
                </c:pt>
                <c:pt idx="27">
                  <c:v>1.1332219887248289</c:v>
                </c:pt>
                <c:pt idx="28">
                  <c:v>1.5214852467146045</c:v>
                </c:pt>
                <c:pt idx="29">
                  <c:v>1.075218615841967</c:v>
                </c:pt>
                <c:pt idx="30">
                  <c:v>1.17148738960272</c:v>
                </c:pt>
                <c:pt idx="31">
                  <c:v>1.9138836266920927</c:v>
                </c:pt>
                <c:pt idx="32">
                  <c:v>1.9208965691189952</c:v>
                </c:pt>
                <c:pt idx="33">
                  <c:v>1.2507467848945069</c:v>
                </c:pt>
                <c:pt idx="34">
                  <c:v>1.8574550661290932</c:v>
                </c:pt>
                <c:pt idx="35">
                  <c:v>2.1912342834316556</c:v>
                </c:pt>
                <c:pt idx="36">
                  <c:v>1.6686243990910465</c:v>
                </c:pt>
                <c:pt idx="37">
                  <c:v>1.1063329169664431</c:v>
                </c:pt>
                <c:pt idx="38">
                  <c:v>1.705541311086449</c:v>
                </c:pt>
                <c:pt idx="39">
                  <c:v>1.5207273449322629</c:v>
                </c:pt>
                <c:pt idx="40">
                  <c:v>2.0414718530248335</c:v>
                </c:pt>
                <c:pt idx="41">
                  <c:v>2.1625035082795399</c:v>
                </c:pt>
                <c:pt idx="42">
                  <c:v>2.0297132776595825</c:v>
                </c:pt>
                <c:pt idx="43">
                  <c:v>1.0519403083178205</c:v>
                </c:pt>
                <c:pt idx="44">
                  <c:v>1.1968520825632389</c:v>
                </c:pt>
                <c:pt idx="45">
                  <c:v>1.8563772960184686</c:v>
                </c:pt>
                <c:pt idx="46">
                  <c:v>1.2905084230844754</c:v>
                </c:pt>
                <c:pt idx="47">
                  <c:v>1.6881405864796566</c:v>
                </c:pt>
                <c:pt idx="48">
                  <c:v>1.3783084235240222</c:v>
                </c:pt>
                <c:pt idx="49">
                  <c:v>1.0699448578617698</c:v>
                </c:pt>
                <c:pt idx="50">
                  <c:v>1.5314657301945493</c:v>
                </c:pt>
                <c:pt idx="51">
                  <c:v>1.0926891770472804</c:v>
                </c:pt>
                <c:pt idx="52">
                  <c:v>1.2322769574908914</c:v>
                </c:pt>
                <c:pt idx="53">
                  <c:v>1.1783843176278606</c:v>
                </c:pt>
                <c:pt idx="54">
                  <c:v>1.0585393939113665</c:v>
                </c:pt>
                <c:pt idx="55">
                  <c:v>1.5204859435190836</c:v>
                </c:pt>
                <c:pt idx="56">
                  <c:v>1.180892832485847</c:v>
                </c:pt>
                <c:pt idx="57">
                  <c:v>1.6037192331082164</c:v>
                </c:pt>
                <c:pt idx="58">
                  <c:v>1.6904732605725572</c:v>
                </c:pt>
                <c:pt idx="59">
                  <c:v>1.8041686454870398</c:v>
                </c:pt>
                <c:pt idx="60">
                  <c:v>1.0855166706847459</c:v>
                </c:pt>
                <c:pt idx="61">
                  <c:v>1.7629195653516414</c:v>
                </c:pt>
                <c:pt idx="62">
                  <c:v>2.102416528011164</c:v>
                </c:pt>
                <c:pt idx="63">
                  <c:v>1.1751157160412973</c:v>
                </c:pt>
                <c:pt idx="64">
                  <c:v>1.2382042127905839</c:v>
                </c:pt>
                <c:pt idx="65">
                  <c:v>2.5663477161942589</c:v>
                </c:pt>
                <c:pt idx="66">
                  <c:v>2.1598679234985458</c:v>
                </c:pt>
                <c:pt idx="67">
                  <c:v>1.3961135036592776</c:v>
                </c:pt>
                <c:pt idx="68">
                  <c:v>1.422046066713778</c:v>
                </c:pt>
                <c:pt idx="69">
                  <c:v>1.3082623450377449</c:v>
                </c:pt>
                <c:pt idx="70">
                  <c:v>2.0997180498028842</c:v>
                </c:pt>
                <c:pt idx="71">
                  <c:v>1.8916469728139824</c:v>
                </c:pt>
                <c:pt idx="72">
                  <c:v>1.0047624149766683</c:v>
                </c:pt>
                <c:pt idx="73">
                  <c:v>1.2063116522388306</c:v>
                </c:pt>
                <c:pt idx="74">
                  <c:v>1.8417685392189507</c:v>
                </c:pt>
                <c:pt idx="75">
                  <c:v>1.2721839795693488</c:v>
                </c:pt>
                <c:pt idx="76">
                  <c:v>1.3968043807208592</c:v>
                </c:pt>
                <c:pt idx="77">
                  <c:v>1.49553992826128</c:v>
                </c:pt>
                <c:pt idx="78">
                  <c:v>1.7233221086855548</c:v>
                </c:pt>
                <c:pt idx="79">
                  <c:v>1.2495599757578397</c:v>
                </c:pt>
                <c:pt idx="80">
                  <c:v>1.59836664863205</c:v>
                </c:pt>
                <c:pt idx="81">
                  <c:v>1.8365989233036197</c:v>
                </c:pt>
                <c:pt idx="82">
                  <c:v>1.4902982115546035</c:v>
                </c:pt>
                <c:pt idx="83">
                  <c:v>1.0451939830023809</c:v>
                </c:pt>
                <c:pt idx="84">
                  <c:v>1.0347243508341726</c:v>
                </c:pt>
                <c:pt idx="85">
                  <c:v>1.5403359798634007</c:v>
                </c:pt>
                <c:pt idx="86">
                  <c:v>1.7434151558047388</c:v>
                </c:pt>
                <c:pt idx="87">
                  <c:v>2.1712379839180991</c:v>
                </c:pt>
                <c:pt idx="88">
                  <c:v>1.7171050900094746</c:v>
                </c:pt>
                <c:pt idx="89">
                  <c:v>1.9095330101543004</c:v>
                </c:pt>
                <c:pt idx="90">
                  <c:v>1.2498665040599992</c:v>
                </c:pt>
                <c:pt idx="91">
                  <c:v>1.2294706546799326</c:v>
                </c:pt>
                <c:pt idx="92">
                  <c:v>1.6463632420848535</c:v>
                </c:pt>
                <c:pt idx="93">
                  <c:v>1.068089467734866</c:v>
                </c:pt>
                <c:pt idx="94">
                  <c:v>1.5193621052220392</c:v>
                </c:pt>
                <c:pt idx="95">
                  <c:v>1.4122382385947185</c:v>
                </c:pt>
                <c:pt idx="96">
                  <c:v>1.4631943811000638</c:v>
                </c:pt>
                <c:pt idx="97">
                  <c:v>1.0449711643047741</c:v>
                </c:pt>
                <c:pt idx="98">
                  <c:v>1.3319068453989227</c:v>
                </c:pt>
                <c:pt idx="99">
                  <c:v>1.1685315655243278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4A-47C7-9EEF-222CD30F3D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39008"/>
        <c:axId val="2036093744"/>
      </c:scatterChart>
      <c:valAx>
        <c:axId val="204593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93744"/>
        <c:crosses val="autoZero"/>
        <c:crossBetween val="midCat"/>
      </c:valAx>
      <c:valAx>
        <c:axId val="203609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3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3">
                  <c:v>51297</c:v>
                </c:pt>
                <c:pt idx="4">
                  <c:v>38296</c:v>
                </c:pt>
                <c:pt idx="12">
                  <c:v>62011</c:v>
                </c:pt>
                <c:pt idx="14">
                  <c:v>46070.8</c:v>
                </c:pt>
                <c:pt idx="21">
                  <c:v>45467.6</c:v>
                </c:pt>
                <c:pt idx="22">
                  <c:v>50646</c:v>
                </c:pt>
                <c:pt idx="24">
                  <c:v>45904</c:v>
                </c:pt>
                <c:pt idx="44">
                  <c:v>43825.8</c:v>
                </c:pt>
                <c:pt idx="46">
                  <c:v>53982.6</c:v>
                </c:pt>
                <c:pt idx="49">
                  <c:v>37358</c:v>
                </c:pt>
                <c:pt idx="51">
                  <c:v>37618.199999999997</c:v>
                </c:pt>
                <c:pt idx="63">
                  <c:v>54357.2</c:v>
                </c:pt>
                <c:pt idx="68">
                  <c:v>58584.6</c:v>
                </c:pt>
                <c:pt idx="72">
                  <c:v>54132.2</c:v>
                </c:pt>
                <c:pt idx="73">
                  <c:v>36434.199999999997</c:v>
                </c:pt>
                <c:pt idx="77">
                  <c:v>42376</c:v>
                </c:pt>
                <c:pt idx="79">
                  <c:v>55110.6</c:v>
                </c:pt>
                <c:pt idx="84">
                  <c:v>59376.2</c:v>
                </c:pt>
                <c:pt idx="90">
                  <c:v>58054.2</c:v>
                </c:pt>
                <c:pt idx="95">
                  <c:v>48297.8</c:v>
                </c:pt>
                <c:pt idx="96">
                  <c:v>43852</c:v>
                </c:pt>
                <c:pt idx="98">
                  <c:v>45893.599999999999</c:v>
                </c:pt>
              </c:numCache>
            </c:numRef>
          </c:xVal>
          <c:yVal>
            <c:numRef>
              <c:f>State031!$AA$5:$AA$101</c:f>
              <c:numCache>
                <c:formatCode>General</c:formatCode>
                <c:ptCount val="97"/>
                <c:pt idx="0">
                  <c:v>1.0625572645573815</c:v>
                </c:pt>
                <c:pt idx="1">
                  <c:v>1.4299665761437226</c:v>
                </c:pt>
                <c:pt idx="9">
                  <c:v>1.0382028994855752</c:v>
                </c:pt>
                <c:pt idx="11">
                  <c:v>1.2887772732403171</c:v>
                </c:pt>
                <c:pt idx="18">
                  <c:v>1.3893409812701794</c:v>
                </c:pt>
                <c:pt idx="19">
                  <c:v>1.4278324053232239</c:v>
                </c:pt>
                <c:pt idx="21">
                  <c:v>1.4064351690484489</c:v>
                </c:pt>
                <c:pt idx="41">
                  <c:v>1.1968520825632389</c:v>
                </c:pt>
                <c:pt idx="43">
                  <c:v>1.2905084230844754</c:v>
                </c:pt>
                <c:pt idx="46">
                  <c:v>1.0699448578617698</c:v>
                </c:pt>
                <c:pt idx="48">
                  <c:v>1.0926891770472804</c:v>
                </c:pt>
                <c:pt idx="60">
                  <c:v>1.1751157160412973</c:v>
                </c:pt>
                <c:pt idx="65">
                  <c:v>1.422046066713778</c:v>
                </c:pt>
                <c:pt idx="69">
                  <c:v>1.0047624149766683</c:v>
                </c:pt>
                <c:pt idx="70">
                  <c:v>1.2063116522388306</c:v>
                </c:pt>
                <c:pt idx="74">
                  <c:v>1.49553992826128</c:v>
                </c:pt>
                <c:pt idx="76">
                  <c:v>1.2495599757578397</c:v>
                </c:pt>
                <c:pt idx="81">
                  <c:v>1.0347243508341726</c:v>
                </c:pt>
                <c:pt idx="87">
                  <c:v>1.2498665040599992</c:v>
                </c:pt>
                <c:pt idx="92">
                  <c:v>1.4122382385947185</c:v>
                </c:pt>
                <c:pt idx="93">
                  <c:v>1.4631943811000638</c:v>
                </c:pt>
                <c:pt idx="95">
                  <c:v>1.3319068453989227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65-43F8-B2CD-22F3FBA927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2">
                  <c:v>92466.2</c:v>
                </c:pt>
                <c:pt idx="9">
                  <c:v>63881.599999999999</c:v>
                </c:pt>
                <c:pt idx="15">
                  <c:v>68602</c:v>
                </c:pt>
                <c:pt idx="20">
                  <c:v>70730.8</c:v>
                </c:pt>
                <c:pt idx="26">
                  <c:v>89491.4</c:v>
                </c:pt>
                <c:pt idx="27">
                  <c:v>65382.6</c:v>
                </c:pt>
                <c:pt idx="29">
                  <c:v>92102.2</c:v>
                </c:pt>
                <c:pt idx="30">
                  <c:v>59942.6</c:v>
                </c:pt>
                <c:pt idx="33">
                  <c:v>89048.4</c:v>
                </c:pt>
                <c:pt idx="37">
                  <c:v>85341.4</c:v>
                </c:pt>
                <c:pt idx="43">
                  <c:v>85197.8</c:v>
                </c:pt>
                <c:pt idx="48">
                  <c:v>87315</c:v>
                </c:pt>
                <c:pt idx="52">
                  <c:v>76355.399999999994</c:v>
                </c:pt>
                <c:pt idx="53">
                  <c:v>67530.600000000006</c:v>
                </c:pt>
                <c:pt idx="54">
                  <c:v>86495.6</c:v>
                </c:pt>
                <c:pt idx="56">
                  <c:v>66628.399999999994</c:v>
                </c:pt>
                <c:pt idx="60">
                  <c:v>61389.2</c:v>
                </c:pt>
                <c:pt idx="64">
                  <c:v>75683.8</c:v>
                </c:pt>
                <c:pt idx="67">
                  <c:v>75698</c:v>
                </c:pt>
                <c:pt idx="69">
                  <c:v>89521.8</c:v>
                </c:pt>
                <c:pt idx="75">
                  <c:v>77139</c:v>
                </c:pt>
                <c:pt idx="76">
                  <c:v>64500.800000000003</c:v>
                </c:pt>
                <c:pt idx="82">
                  <c:v>77676.399999999994</c:v>
                </c:pt>
                <c:pt idx="83">
                  <c:v>60149.599999999999</c:v>
                </c:pt>
                <c:pt idx="91">
                  <c:v>64627</c:v>
                </c:pt>
                <c:pt idx="93">
                  <c:v>60687.8</c:v>
                </c:pt>
                <c:pt idx="97">
                  <c:v>76675.8</c:v>
                </c:pt>
                <c:pt idx="99">
                  <c:v>70656.2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2">
                  <c:v>1.3949097075471903</c:v>
                </c:pt>
                <c:pt idx="9">
                  <c:v>1.046420252467064</c:v>
                </c:pt>
                <c:pt idx="15">
                  <c:v>1.0812658523075129</c:v>
                </c:pt>
                <c:pt idx="20">
                  <c:v>1.4313424986003269</c:v>
                </c:pt>
                <c:pt idx="26">
                  <c:v>1.0711755542990724</c:v>
                </c:pt>
                <c:pt idx="27">
                  <c:v>1.1332219887248289</c:v>
                </c:pt>
                <c:pt idx="29">
                  <c:v>1.075218615841967</c:v>
                </c:pt>
                <c:pt idx="30">
                  <c:v>1.17148738960272</c:v>
                </c:pt>
                <c:pt idx="33">
                  <c:v>1.2507467848945069</c:v>
                </c:pt>
                <c:pt idx="37">
                  <c:v>1.1063329169664431</c:v>
                </c:pt>
                <c:pt idx="43">
                  <c:v>1.0519403083178205</c:v>
                </c:pt>
                <c:pt idx="48">
                  <c:v>1.3783084235240222</c:v>
                </c:pt>
                <c:pt idx="52">
                  <c:v>1.2322769574908914</c:v>
                </c:pt>
                <c:pt idx="53">
                  <c:v>1.1783843176278606</c:v>
                </c:pt>
                <c:pt idx="54">
                  <c:v>1.0585393939113665</c:v>
                </c:pt>
                <c:pt idx="56">
                  <c:v>1.180892832485847</c:v>
                </c:pt>
                <c:pt idx="60">
                  <c:v>1.0855166706847459</c:v>
                </c:pt>
                <c:pt idx="64">
                  <c:v>1.2382042127905839</c:v>
                </c:pt>
                <c:pt idx="67">
                  <c:v>1.3961135036592776</c:v>
                </c:pt>
                <c:pt idx="69">
                  <c:v>1.3082623450377449</c:v>
                </c:pt>
                <c:pt idx="75">
                  <c:v>1.2721839795693488</c:v>
                </c:pt>
                <c:pt idx="76">
                  <c:v>1.3968043807208592</c:v>
                </c:pt>
                <c:pt idx="82">
                  <c:v>1.4902982115546035</c:v>
                </c:pt>
                <c:pt idx="83">
                  <c:v>1.0451939830023809</c:v>
                </c:pt>
                <c:pt idx="91">
                  <c:v>1.2294706546799326</c:v>
                </c:pt>
                <c:pt idx="93">
                  <c:v>1.068089467734866</c:v>
                </c:pt>
                <c:pt idx="97">
                  <c:v>1.0449711643047741</c:v>
                </c:pt>
                <c:pt idx="99">
                  <c:v>1.1685315655243278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A65-43F8-B2CD-22F3FBA927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50527.199999999997</c:v>
                </c:pt>
                <c:pt idx="5">
                  <c:v>61324.2</c:v>
                </c:pt>
                <c:pt idx="6">
                  <c:v>42454</c:v>
                </c:pt>
                <c:pt idx="7">
                  <c:v>45363.8</c:v>
                </c:pt>
                <c:pt idx="8">
                  <c:v>39853</c:v>
                </c:pt>
                <c:pt idx="10">
                  <c:v>52225.599999999999</c:v>
                </c:pt>
                <c:pt idx="13">
                  <c:v>35362.199999999997</c:v>
                </c:pt>
                <c:pt idx="17">
                  <c:v>31137.200000000001</c:v>
                </c:pt>
                <c:pt idx="23">
                  <c:v>28295.8</c:v>
                </c:pt>
                <c:pt idx="25">
                  <c:v>34570</c:v>
                </c:pt>
                <c:pt idx="34">
                  <c:v>37154.6</c:v>
                </c:pt>
                <c:pt idx="35">
                  <c:v>41055.4</c:v>
                </c:pt>
                <c:pt idx="38">
                  <c:v>52262</c:v>
                </c:pt>
                <c:pt idx="40">
                  <c:v>53298.8</c:v>
                </c:pt>
                <c:pt idx="41">
                  <c:v>47031.6</c:v>
                </c:pt>
                <c:pt idx="42">
                  <c:v>52831.6</c:v>
                </c:pt>
                <c:pt idx="57">
                  <c:v>43740.2</c:v>
                </c:pt>
                <c:pt idx="58">
                  <c:v>63385.8</c:v>
                </c:pt>
                <c:pt idx="62">
                  <c:v>48441.4</c:v>
                </c:pt>
                <c:pt idx="65">
                  <c:v>29910.6</c:v>
                </c:pt>
                <c:pt idx="66">
                  <c:v>51303.6</c:v>
                </c:pt>
                <c:pt idx="70">
                  <c:v>48093.599999999999</c:v>
                </c:pt>
                <c:pt idx="71">
                  <c:v>58817</c:v>
                </c:pt>
                <c:pt idx="74">
                  <c:v>42046</c:v>
                </c:pt>
                <c:pt idx="80">
                  <c:v>54709.599999999999</c:v>
                </c:pt>
                <c:pt idx="87">
                  <c:v>49621</c:v>
                </c:pt>
                <c:pt idx="88">
                  <c:v>60793.599999999999</c:v>
                </c:pt>
                <c:pt idx="89">
                  <c:v>51859.8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1.860601814468247</c:v>
                </c:pt>
                <c:pt idx="5">
                  <c:v>1.5832085864960326</c:v>
                </c:pt>
                <c:pt idx="6">
                  <c:v>1.8165779431855655</c:v>
                </c:pt>
                <c:pt idx="7">
                  <c:v>1.5410525573254443</c:v>
                </c:pt>
                <c:pt idx="8">
                  <c:v>2.1188618171781295</c:v>
                </c:pt>
                <c:pt idx="10">
                  <c:v>2.1023406145645049</c:v>
                </c:pt>
                <c:pt idx="13">
                  <c:v>1.6726052112142344</c:v>
                </c:pt>
                <c:pt idx="17">
                  <c:v>2.7881440848888146</c:v>
                </c:pt>
                <c:pt idx="23">
                  <c:v>1.9698683196799525</c:v>
                </c:pt>
                <c:pt idx="25">
                  <c:v>2.5125542377784207</c:v>
                </c:pt>
                <c:pt idx="34">
                  <c:v>1.8574550661290932</c:v>
                </c:pt>
                <c:pt idx="35">
                  <c:v>2.1912342834316556</c:v>
                </c:pt>
                <c:pt idx="38">
                  <c:v>1.705541311086449</c:v>
                </c:pt>
                <c:pt idx="40">
                  <c:v>2.0414718530248335</c:v>
                </c:pt>
                <c:pt idx="41">
                  <c:v>2.1625035082795399</c:v>
                </c:pt>
                <c:pt idx="42">
                  <c:v>2.0297132776595825</c:v>
                </c:pt>
                <c:pt idx="57">
                  <c:v>1.6037192331082164</c:v>
                </c:pt>
                <c:pt idx="58">
                  <c:v>1.6904732605725572</c:v>
                </c:pt>
                <c:pt idx="62">
                  <c:v>2.102416528011164</c:v>
                </c:pt>
                <c:pt idx="65">
                  <c:v>2.5663477161942589</c:v>
                </c:pt>
                <c:pt idx="66">
                  <c:v>2.1598679234985458</c:v>
                </c:pt>
                <c:pt idx="70">
                  <c:v>2.0997180498028842</c:v>
                </c:pt>
                <c:pt idx="71">
                  <c:v>1.8916469728139824</c:v>
                </c:pt>
                <c:pt idx="74">
                  <c:v>1.8417685392189507</c:v>
                </c:pt>
                <c:pt idx="80">
                  <c:v>1.59836664863205</c:v>
                </c:pt>
                <c:pt idx="87">
                  <c:v>2.1712379839180991</c:v>
                </c:pt>
                <c:pt idx="88">
                  <c:v>1.7171050900094746</c:v>
                </c:pt>
                <c:pt idx="89">
                  <c:v>1.9095330101543004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A65-43F8-B2CD-22F3FBA927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0">
                  <c:v>86713.4</c:v>
                </c:pt>
                <c:pt idx="11">
                  <c:v>74162.399999999994</c:v>
                </c:pt>
                <c:pt idx="16">
                  <c:v>84455.6</c:v>
                </c:pt>
                <c:pt idx="18">
                  <c:v>89756.2</c:v>
                </c:pt>
                <c:pt idx="19">
                  <c:v>79147</c:v>
                </c:pt>
                <c:pt idx="28">
                  <c:v>80660</c:v>
                </c:pt>
                <c:pt idx="31">
                  <c:v>63767.199999999997</c:v>
                </c:pt>
                <c:pt idx="32">
                  <c:v>65021.2</c:v>
                </c:pt>
                <c:pt idx="36">
                  <c:v>75427.399999999994</c:v>
                </c:pt>
                <c:pt idx="39">
                  <c:v>66477.399999999994</c:v>
                </c:pt>
                <c:pt idx="45">
                  <c:v>69827.399999999994</c:v>
                </c:pt>
                <c:pt idx="47">
                  <c:v>77799.8</c:v>
                </c:pt>
                <c:pt idx="50">
                  <c:v>74891</c:v>
                </c:pt>
                <c:pt idx="55">
                  <c:v>65884.2</c:v>
                </c:pt>
                <c:pt idx="59">
                  <c:v>64011.199999999997</c:v>
                </c:pt>
                <c:pt idx="61">
                  <c:v>74487.8</c:v>
                </c:pt>
                <c:pt idx="78">
                  <c:v>75785.600000000006</c:v>
                </c:pt>
                <c:pt idx="81">
                  <c:v>68543</c:v>
                </c:pt>
                <c:pt idx="85">
                  <c:v>68492.2</c:v>
                </c:pt>
                <c:pt idx="86">
                  <c:v>64709.2</c:v>
                </c:pt>
                <c:pt idx="92">
                  <c:v>78394</c:v>
                </c:pt>
                <c:pt idx="94">
                  <c:v>61439.6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0">
                  <c:v>1.452209231791165</c:v>
                </c:pt>
                <c:pt idx="11">
                  <c:v>1.7069296570769017</c:v>
                </c:pt>
                <c:pt idx="16">
                  <c:v>1.5179692051207971</c:v>
                </c:pt>
                <c:pt idx="18">
                  <c:v>1.5180455500567092</c:v>
                </c:pt>
                <c:pt idx="19">
                  <c:v>1.492880336588879</c:v>
                </c:pt>
                <c:pt idx="28">
                  <c:v>1.5214852467146045</c:v>
                </c:pt>
                <c:pt idx="31">
                  <c:v>1.9138836266920927</c:v>
                </c:pt>
                <c:pt idx="32">
                  <c:v>1.9208965691189952</c:v>
                </c:pt>
                <c:pt idx="36">
                  <c:v>1.6686243990910465</c:v>
                </c:pt>
                <c:pt idx="39">
                  <c:v>1.5207273449322629</c:v>
                </c:pt>
                <c:pt idx="45">
                  <c:v>1.8563772960184686</c:v>
                </c:pt>
                <c:pt idx="47">
                  <c:v>1.6881405864796566</c:v>
                </c:pt>
                <c:pt idx="50">
                  <c:v>1.5314657301945493</c:v>
                </c:pt>
                <c:pt idx="55">
                  <c:v>1.5204859435190836</c:v>
                </c:pt>
                <c:pt idx="59">
                  <c:v>1.8041686454870398</c:v>
                </c:pt>
                <c:pt idx="61">
                  <c:v>1.7629195653516414</c:v>
                </c:pt>
                <c:pt idx="78">
                  <c:v>1.7233221086855548</c:v>
                </c:pt>
                <c:pt idx="81">
                  <c:v>1.8365989233036197</c:v>
                </c:pt>
                <c:pt idx="85">
                  <c:v>1.5403359798634007</c:v>
                </c:pt>
                <c:pt idx="86">
                  <c:v>1.7434151558047388</c:v>
                </c:pt>
                <c:pt idx="92">
                  <c:v>1.6463632420848535</c:v>
                </c:pt>
                <c:pt idx="94">
                  <c:v>1.5193621052220392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A65-43F8-B2CD-22F3FBA927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56208"/>
        <c:axId val="2045554240"/>
      </c:scatterChart>
      <c:valAx>
        <c:axId val="2045956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54240"/>
        <c:crosses val="autoZero"/>
        <c:crossBetween val="midCat"/>
      </c:valAx>
      <c:valAx>
        <c:axId val="204555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5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3">
                  <c:v>51297</c:v>
                </c:pt>
                <c:pt idx="9">
                  <c:v>63881.599999999999</c:v>
                </c:pt>
                <c:pt idx="12">
                  <c:v>62011</c:v>
                </c:pt>
                <c:pt idx="15">
                  <c:v>68602</c:v>
                </c:pt>
                <c:pt idx="26">
                  <c:v>89491.4</c:v>
                </c:pt>
                <c:pt idx="27">
                  <c:v>65382.6</c:v>
                </c:pt>
                <c:pt idx="29">
                  <c:v>92102.2</c:v>
                </c:pt>
                <c:pt idx="30">
                  <c:v>59942.6</c:v>
                </c:pt>
                <c:pt idx="33">
                  <c:v>89048.4</c:v>
                </c:pt>
                <c:pt idx="37">
                  <c:v>85341.4</c:v>
                </c:pt>
                <c:pt idx="43">
                  <c:v>85197.8</c:v>
                </c:pt>
                <c:pt idx="53">
                  <c:v>67530.600000000006</c:v>
                </c:pt>
                <c:pt idx="54">
                  <c:v>86495.6</c:v>
                </c:pt>
                <c:pt idx="60">
                  <c:v>61389.2</c:v>
                </c:pt>
                <c:pt idx="64">
                  <c:v>75683.8</c:v>
                </c:pt>
                <c:pt idx="72">
                  <c:v>54132.2</c:v>
                </c:pt>
                <c:pt idx="79">
                  <c:v>55110.6</c:v>
                </c:pt>
                <c:pt idx="83">
                  <c:v>60149.599999999999</c:v>
                </c:pt>
                <c:pt idx="84">
                  <c:v>59376.2</c:v>
                </c:pt>
                <c:pt idx="91">
                  <c:v>64627</c:v>
                </c:pt>
                <c:pt idx="93">
                  <c:v>60687.8</c:v>
                </c:pt>
                <c:pt idx="97">
                  <c:v>76675.8</c:v>
                </c:pt>
              </c:numCache>
            </c:numRef>
          </c:xVal>
          <c:yVal>
            <c:numRef>
              <c:f>State031!$AJ$5:$AJ$101</c:f>
              <c:numCache>
                <c:formatCode>General</c:formatCode>
                <c:ptCount val="97"/>
                <c:pt idx="0">
                  <c:v>1.0625572645573815</c:v>
                </c:pt>
                <c:pt idx="6">
                  <c:v>1.046420252467064</c:v>
                </c:pt>
                <c:pt idx="9">
                  <c:v>1.0382028994855752</c:v>
                </c:pt>
                <c:pt idx="12">
                  <c:v>1.0812658523075129</c:v>
                </c:pt>
                <c:pt idx="23">
                  <c:v>1.0711755542990724</c:v>
                </c:pt>
                <c:pt idx="24">
                  <c:v>1.1332219887248289</c:v>
                </c:pt>
                <c:pt idx="26">
                  <c:v>1.075218615841967</c:v>
                </c:pt>
                <c:pt idx="27">
                  <c:v>1.17148738960272</c:v>
                </c:pt>
                <c:pt idx="30">
                  <c:v>1.2507467848945069</c:v>
                </c:pt>
                <c:pt idx="34">
                  <c:v>1.1063329169664431</c:v>
                </c:pt>
                <c:pt idx="40">
                  <c:v>1.0519403083178205</c:v>
                </c:pt>
                <c:pt idx="50">
                  <c:v>1.1783843176278606</c:v>
                </c:pt>
                <c:pt idx="51">
                  <c:v>1.0585393939113665</c:v>
                </c:pt>
                <c:pt idx="57">
                  <c:v>1.0855166706847459</c:v>
                </c:pt>
                <c:pt idx="61">
                  <c:v>1.2382042127905839</c:v>
                </c:pt>
                <c:pt idx="69">
                  <c:v>1.0047624149766683</c:v>
                </c:pt>
                <c:pt idx="76">
                  <c:v>1.2495599757578397</c:v>
                </c:pt>
                <c:pt idx="80">
                  <c:v>1.0451939830023809</c:v>
                </c:pt>
                <c:pt idx="81">
                  <c:v>1.0347243508341726</c:v>
                </c:pt>
                <c:pt idx="88">
                  <c:v>1.2294706546799326</c:v>
                </c:pt>
                <c:pt idx="90">
                  <c:v>1.068089467734866</c:v>
                </c:pt>
                <c:pt idx="94">
                  <c:v>1.0449711643047741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5E-45B9-BE0E-5CC4F6A077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86713.4</c:v>
                </c:pt>
                <c:pt idx="1">
                  <c:v>50527.199999999997</c:v>
                </c:pt>
                <c:pt idx="2">
                  <c:v>92466.2</c:v>
                </c:pt>
                <c:pt idx="4">
                  <c:v>38296</c:v>
                </c:pt>
                <c:pt idx="5">
                  <c:v>61324.2</c:v>
                </c:pt>
                <c:pt idx="6">
                  <c:v>42454</c:v>
                </c:pt>
                <c:pt idx="7">
                  <c:v>45363.8</c:v>
                </c:pt>
                <c:pt idx="8">
                  <c:v>39853</c:v>
                </c:pt>
                <c:pt idx="10">
                  <c:v>52225.599999999999</c:v>
                </c:pt>
                <c:pt idx="11">
                  <c:v>74162.399999999994</c:v>
                </c:pt>
                <c:pt idx="13">
                  <c:v>35362.199999999997</c:v>
                </c:pt>
                <c:pt idx="14">
                  <c:v>46070.8</c:v>
                </c:pt>
                <c:pt idx="16">
                  <c:v>84455.6</c:v>
                </c:pt>
                <c:pt idx="17">
                  <c:v>31137.200000000001</c:v>
                </c:pt>
                <c:pt idx="18">
                  <c:v>89756.2</c:v>
                </c:pt>
                <c:pt idx="19">
                  <c:v>79147</c:v>
                </c:pt>
                <c:pt idx="20">
                  <c:v>70730.8</c:v>
                </c:pt>
                <c:pt idx="21">
                  <c:v>45467.6</c:v>
                </c:pt>
                <c:pt idx="22">
                  <c:v>50646</c:v>
                </c:pt>
                <c:pt idx="23">
                  <c:v>28295.8</c:v>
                </c:pt>
                <c:pt idx="24">
                  <c:v>45904</c:v>
                </c:pt>
                <c:pt idx="25">
                  <c:v>34570</c:v>
                </c:pt>
                <c:pt idx="28">
                  <c:v>80660</c:v>
                </c:pt>
                <c:pt idx="31">
                  <c:v>63767.199999999997</c:v>
                </c:pt>
                <c:pt idx="32">
                  <c:v>65021.2</c:v>
                </c:pt>
                <c:pt idx="34">
                  <c:v>37154.6</c:v>
                </c:pt>
                <c:pt idx="35">
                  <c:v>41055.4</c:v>
                </c:pt>
                <c:pt idx="36">
                  <c:v>75427.399999999994</c:v>
                </c:pt>
                <c:pt idx="38">
                  <c:v>52262</c:v>
                </c:pt>
                <c:pt idx="39">
                  <c:v>66477.399999999994</c:v>
                </c:pt>
                <c:pt idx="40">
                  <c:v>53298.8</c:v>
                </c:pt>
                <c:pt idx="41">
                  <c:v>47031.6</c:v>
                </c:pt>
                <c:pt idx="42">
                  <c:v>52831.6</c:v>
                </c:pt>
                <c:pt idx="44">
                  <c:v>43825.8</c:v>
                </c:pt>
                <c:pt idx="45">
                  <c:v>69827.399999999994</c:v>
                </c:pt>
                <c:pt idx="46">
                  <c:v>53982.6</c:v>
                </c:pt>
                <c:pt idx="47">
                  <c:v>77799.8</c:v>
                </c:pt>
                <c:pt idx="48">
                  <c:v>87315</c:v>
                </c:pt>
                <c:pt idx="49">
                  <c:v>37358</c:v>
                </c:pt>
                <c:pt idx="50">
                  <c:v>74891</c:v>
                </c:pt>
                <c:pt idx="51">
                  <c:v>37618.199999999997</c:v>
                </c:pt>
                <c:pt idx="52">
                  <c:v>76355.399999999994</c:v>
                </c:pt>
                <c:pt idx="55">
                  <c:v>65884.2</c:v>
                </c:pt>
                <c:pt idx="56">
                  <c:v>66628.399999999994</c:v>
                </c:pt>
                <c:pt idx="57">
                  <c:v>43740.2</c:v>
                </c:pt>
                <c:pt idx="58">
                  <c:v>63385.8</c:v>
                </c:pt>
                <c:pt idx="59">
                  <c:v>64011.199999999997</c:v>
                </c:pt>
                <c:pt idx="61">
                  <c:v>74487.8</c:v>
                </c:pt>
                <c:pt idx="62">
                  <c:v>48441.4</c:v>
                </c:pt>
                <c:pt idx="63">
                  <c:v>54357.2</c:v>
                </c:pt>
                <c:pt idx="65">
                  <c:v>29910.6</c:v>
                </c:pt>
                <c:pt idx="66">
                  <c:v>51303.6</c:v>
                </c:pt>
                <c:pt idx="67">
                  <c:v>75698</c:v>
                </c:pt>
                <c:pt idx="68">
                  <c:v>58584.6</c:v>
                </c:pt>
                <c:pt idx="69">
                  <c:v>89521.8</c:v>
                </c:pt>
                <c:pt idx="70">
                  <c:v>48093.599999999999</c:v>
                </c:pt>
                <c:pt idx="71">
                  <c:v>58817</c:v>
                </c:pt>
                <c:pt idx="73">
                  <c:v>36434.199999999997</c:v>
                </c:pt>
                <c:pt idx="74">
                  <c:v>42046</c:v>
                </c:pt>
                <c:pt idx="75">
                  <c:v>77139</c:v>
                </c:pt>
                <c:pt idx="76">
                  <c:v>64500.800000000003</c:v>
                </c:pt>
                <c:pt idx="77">
                  <c:v>42376</c:v>
                </c:pt>
                <c:pt idx="78">
                  <c:v>75785.600000000006</c:v>
                </c:pt>
                <c:pt idx="80">
                  <c:v>54709.599999999999</c:v>
                </c:pt>
                <c:pt idx="81">
                  <c:v>68543</c:v>
                </c:pt>
                <c:pt idx="82">
                  <c:v>77676.399999999994</c:v>
                </c:pt>
                <c:pt idx="85">
                  <c:v>68492.2</c:v>
                </c:pt>
                <c:pt idx="86">
                  <c:v>64709.2</c:v>
                </c:pt>
                <c:pt idx="87">
                  <c:v>49621</c:v>
                </c:pt>
                <c:pt idx="88">
                  <c:v>60793.599999999999</c:v>
                </c:pt>
                <c:pt idx="89">
                  <c:v>51859.8</c:v>
                </c:pt>
                <c:pt idx="90">
                  <c:v>58054.2</c:v>
                </c:pt>
                <c:pt idx="92">
                  <c:v>78394</c:v>
                </c:pt>
                <c:pt idx="94">
                  <c:v>61439.6</c:v>
                </c:pt>
                <c:pt idx="95">
                  <c:v>48297.8</c:v>
                </c:pt>
                <c:pt idx="96">
                  <c:v>43852</c:v>
                </c:pt>
                <c:pt idx="98">
                  <c:v>45893.599999999999</c:v>
                </c:pt>
                <c:pt idx="99">
                  <c:v>70656.2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1.452209231791165</c:v>
                </c:pt>
                <c:pt idx="1">
                  <c:v>1.860601814468247</c:v>
                </c:pt>
                <c:pt idx="2">
                  <c:v>1.3949097075471903</c:v>
                </c:pt>
                <c:pt idx="4">
                  <c:v>1.4299665761437226</c:v>
                </c:pt>
                <c:pt idx="5">
                  <c:v>1.5832085864960326</c:v>
                </c:pt>
                <c:pt idx="6">
                  <c:v>1.8165779431855655</c:v>
                </c:pt>
                <c:pt idx="7">
                  <c:v>1.5410525573254443</c:v>
                </c:pt>
                <c:pt idx="8">
                  <c:v>2.1188618171781295</c:v>
                </c:pt>
                <c:pt idx="10">
                  <c:v>2.1023406145645049</c:v>
                </c:pt>
                <c:pt idx="11">
                  <c:v>1.7069296570769017</c:v>
                </c:pt>
                <c:pt idx="13">
                  <c:v>1.6726052112142344</c:v>
                </c:pt>
                <c:pt idx="14">
                  <c:v>1.2887772732403171</c:v>
                </c:pt>
                <c:pt idx="16">
                  <c:v>1.5179692051207971</c:v>
                </c:pt>
                <c:pt idx="17">
                  <c:v>2.7881440848888146</c:v>
                </c:pt>
                <c:pt idx="18">
                  <c:v>1.5180455500567092</c:v>
                </c:pt>
                <c:pt idx="19">
                  <c:v>1.492880336588879</c:v>
                </c:pt>
                <c:pt idx="20">
                  <c:v>1.4313424986003269</c:v>
                </c:pt>
                <c:pt idx="21">
                  <c:v>1.3893409812701794</c:v>
                </c:pt>
                <c:pt idx="22">
                  <c:v>1.4278324053232239</c:v>
                </c:pt>
                <c:pt idx="23">
                  <c:v>1.9698683196799525</c:v>
                </c:pt>
                <c:pt idx="24">
                  <c:v>1.4064351690484489</c:v>
                </c:pt>
                <c:pt idx="25">
                  <c:v>2.5125542377784207</c:v>
                </c:pt>
                <c:pt idx="28">
                  <c:v>1.5214852467146045</c:v>
                </c:pt>
                <c:pt idx="31">
                  <c:v>1.9138836266920927</c:v>
                </c:pt>
                <c:pt idx="32">
                  <c:v>1.9208965691189952</c:v>
                </c:pt>
                <c:pt idx="34">
                  <c:v>1.8574550661290932</c:v>
                </c:pt>
                <c:pt idx="35">
                  <c:v>2.1912342834316556</c:v>
                </c:pt>
                <c:pt idx="36">
                  <c:v>1.6686243990910465</c:v>
                </c:pt>
                <c:pt idx="38">
                  <c:v>1.705541311086449</c:v>
                </c:pt>
                <c:pt idx="39">
                  <c:v>1.5207273449322629</c:v>
                </c:pt>
                <c:pt idx="40">
                  <c:v>2.0414718530248335</c:v>
                </c:pt>
                <c:pt idx="41">
                  <c:v>2.1625035082795399</c:v>
                </c:pt>
                <c:pt idx="42">
                  <c:v>2.0297132776595825</c:v>
                </c:pt>
                <c:pt idx="44">
                  <c:v>1.1968520825632389</c:v>
                </c:pt>
                <c:pt idx="45">
                  <c:v>1.8563772960184686</c:v>
                </c:pt>
                <c:pt idx="46">
                  <c:v>1.2905084230844754</c:v>
                </c:pt>
                <c:pt idx="47">
                  <c:v>1.6881405864796566</c:v>
                </c:pt>
                <c:pt idx="48">
                  <c:v>1.3783084235240222</c:v>
                </c:pt>
                <c:pt idx="49">
                  <c:v>1.0699448578617698</c:v>
                </c:pt>
                <c:pt idx="50">
                  <c:v>1.5314657301945493</c:v>
                </c:pt>
                <c:pt idx="51">
                  <c:v>1.0926891770472804</c:v>
                </c:pt>
                <c:pt idx="52">
                  <c:v>1.2322769574908914</c:v>
                </c:pt>
                <c:pt idx="55">
                  <c:v>1.5204859435190836</c:v>
                </c:pt>
                <c:pt idx="56">
                  <c:v>1.180892832485847</c:v>
                </c:pt>
                <c:pt idx="57">
                  <c:v>1.6037192331082164</c:v>
                </c:pt>
                <c:pt idx="58">
                  <c:v>1.6904732605725572</c:v>
                </c:pt>
                <c:pt idx="59">
                  <c:v>1.8041686454870398</c:v>
                </c:pt>
                <c:pt idx="61">
                  <c:v>1.7629195653516414</c:v>
                </c:pt>
                <c:pt idx="62">
                  <c:v>2.102416528011164</c:v>
                </c:pt>
                <c:pt idx="63">
                  <c:v>1.1751157160412973</c:v>
                </c:pt>
                <c:pt idx="65">
                  <c:v>2.5663477161942589</c:v>
                </c:pt>
                <c:pt idx="66">
                  <c:v>2.1598679234985458</c:v>
                </c:pt>
                <c:pt idx="67">
                  <c:v>1.3961135036592776</c:v>
                </c:pt>
                <c:pt idx="68">
                  <c:v>1.422046066713778</c:v>
                </c:pt>
                <c:pt idx="69">
                  <c:v>1.3082623450377449</c:v>
                </c:pt>
                <c:pt idx="70">
                  <c:v>2.0997180498028842</c:v>
                </c:pt>
                <c:pt idx="71">
                  <c:v>1.8916469728139824</c:v>
                </c:pt>
                <c:pt idx="73">
                  <c:v>1.2063116522388306</c:v>
                </c:pt>
                <c:pt idx="74">
                  <c:v>1.8417685392189507</c:v>
                </c:pt>
                <c:pt idx="75">
                  <c:v>1.2721839795693488</c:v>
                </c:pt>
                <c:pt idx="76">
                  <c:v>1.3968043807208592</c:v>
                </c:pt>
                <c:pt idx="77">
                  <c:v>1.49553992826128</c:v>
                </c:pt>
                <c:pt idx="78">
                  <c:v>1.7233221086855548</c:v>
                </c:pt>
                <c:pt idx="80">
                  <c:v>1.59836664863205</c:v>
                </c:pt>
                <c:pt idx="81">
                  <c:v>1.8365989233036197</c:v>
                </c:pt>
                <c:pt idx="82">
                  <c:v>1.4902982115546035</c:v>
                </c:pt>
                <c:pt idx="85">
                  <c:v>1.5403359798634007</c:v>
                </c:pt>
                <c:pt idx="86">
                  <c:v>1.7434151558047388</c:v>
                </c:pt>
                <c:pt idx="87">
                  <c:v>2.1712379839180991</c:v>
                </c:pt>
                <c:pt idx="88">
                  <c:v>1.7171050900094746</c:v>
                </c:pt>
                <c:pt idx="89">
                  <c:v>1.9095330101543004</c:v>
                </c:pt>
                <c:pt idx="90">
                  <c:v>1.2498665040599992</c:v>
                </c:pt>
                <c:pt idx="92">
                  <c:v>1.6463632420848535</c:v>
                </c:pt>
                <c:pt idx="94">
                  <c:v>1.5193621052220392</c:v>
                </c:pt>
                <c:pt idx="95">
                  <c:v>1.4122382385947185</c:v>
                </c:pt>
                <c:pt idx="96">
                  <c:v>1.4631943811000638</c:v>
                </c:pt>
                <c:pt idx="98">
                  <c:v>1.3319068453989227</c:v>
                </c:pt>
                <c:pt idx="99">
                  <c:v>1.1685315655243278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5E-45B9-BE0E-5CC4F6A077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71008"/>
        <c:axId val="2045542176"/>
      </c:scatterChart>
      <c:valAx>
        <c:axId val="2045971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542176"/>
        <c:crosses val="autoZero"/>
        <c:crossBetween val="midCat"/>
      </c:valAx>
      <c:valAx>
        <c:axId val="2045542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7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86564.6</c:v>
                </c:pt>
                <c:pt idx="1">
                  <c:v>50777.599999999999</c:v>
                </c:pt>
                <c:pt idx="2">
                  <c:v>92709.2</c:v>
                </c:pt>
                <c:pt idx="3">
                  <c:v>51702.400000000001</c:v>
                </c:pt>
                <c:pt idx="4">
                  <c:v>38099.4</c:v>
                </c:pt>
                <c:pt idx="5">
                  <c:v>61302.400000000001</c:v>
                </c:pt>
                <c:pt idx="6">
                  <c:v>42221.2</c:v>
                </c:pt>
                <c:pt idx="7">
                  <c:v>45450.2</c:v>
                </c:pt>
                <c:pt idx="8">
                  <c:v>40099.199999999997</c:v>
                </c:pt>
                <c:pt idx="9">
                  <c:v>63849</c:v>
                </c:pt>
                <c:pt idx="10">
                  <c:v>52119</c:v>
                </c:pt>
                <c:pt idx="11">
                  <c:v>74324</c:v>
                </c:pt>
                <c:pt idx="12">
                  <c:v>62357</c:v>
                </c:pt>
                <c:pt idx="13">
                  <c:v>35421.800000000003</c:v>
                </c:pt>
                <c:pt idx="14">
                  <c:v>46107</c:v>
                </c:pt>
                <c:pt idx="15">
                  <c:v>68621.8</c:v>
                </c:pt>
                <c:pt idx="16">
                  <c:v>84293</c:v>
                </c:pt>
                <c:pt idx="17">
                  <c:v>31136.6</c:v>
                </c:pt>
                <c:pt idx="18">
                  <c:v>89593.8</c:v>
                </c:pt>
                <c:pt idx="19">
                  <c:v>79417.2</c:v>
                </c:pt>
                <c:pt idx="20">
                  <c:v>70532.2</c:v>
                </c:pt>
                <c:pt idx="21">
                  <c:v>45362</c:v>
                </c:pt>
                <c:pt idx="22">
                  <c:v>50598</c:v>
                </c:pt>
                <c:pt idx="23">
                  <c:v>28099.200000000001</c:v>
                </c:pt>
                <c:pt idx="24">
                  <c:v>45845.4</c:v>
                </c:pt>
                <c:pt idx="25">
                  <c:v>34755.199999999997</c:v>
                </c:pt>
                <c:pt idx="26">
                  <c:v>89551.2</c:v>
                </c:pt>
                <c:pt idx="27">
                  <c:v>65399.4</c:v>
                </c:pt>
                <c:pt idx="28">
                  <c:v>80711.8</c:v>
                </c:pt>
                <c:pt idx="29">
                  <c:v>92292</c:v>
                </c:pt>
                <c:pt idx="30">
                  <c:v>59787.8</c:v>
                </c:pt>
                <c:pt idx="31">
                  <c:v>63745.8</c:v>
                </c:pt>
                <c:pt idx="32">
                  <c:v>64910.6</c:v>
                </c:pt>
                <c:pt idx="33">
                  <c:v>89050</c:v>
                </c:pt>
                <c:pt idx="34">
                  <c:v>36807.800000000003</c:v>
                </c:pt>
                <c:pt idx="35">
                  <c:v>41166.400000000001</c:v>
                </c:pt>
                <c:pt idx="36">
                  <c:v>75527.199999999997</c:v>
                </c:pt>
                <c:pt idx="37">
                  <c:v>85662.2</c:v>
                </c:pt>
                <c:pt idx="38">
                  <c:v>52915.6</c:v>
                </c:pt>
                <c:pt idx="39">
                  <c:v>66491.8</c:v>
                </c:pt>
                <c:pt idx="40">
                  <c:v>53399.6</c:v>
                </c:pt>
                <c:pt idx="41">
                  <c:v>47117.8</c:v>
                </c:pt>
                <c:pt idx="42">
                  <c:v>53052.800000000003</c:v>
                </c:pt>
                <c:pt idx="43">
                  <c:v>85660.4</c:v>
                </c:pt>
                <c:pt idx="44">
                  <c:v>44044</c:v>
                </c:pt>
                <c:pt idx="45">
                  <c:v>69550.399999999994</c:v>
                </c:pt>
                <c:pt idx="46">
                  <c:v>54088.800000000003</c:v>
                </c:pt>
                <c:pt idx="47">
                  <c:v>77973</c:v>
                </c:pt>
                <c:pt idx="48">
                  <c:v>87061.6</c:v>
                </c:pt>
                <c:pt idx="49">
                  <c:v>37197.800000000003</c:v>
                </c:pt>
                <c:pt idx="50">
                  <c:v>74882.600000000006</c:v>
                </c:pt>
                <c:pt idx="51">
                  <c:v>37370.6</c:v>
                </c:pt>
                <c:pt idx="52">
                  <c:v>76156.800000000003</c:v>
                </c:pt>
                <c:pt idx="53">
                  <c:v>67417.399999999994</c:v>
                </c:pt>
                <c:pt idx="54">
                  <c:v>86892.6</c:v>
                </c:pt>
                <c:pt idx="55">
                  <c:v>65834.600000000006</c:v>
                </c:pt>
                <c:pt idx="56">
                  <c:v>66708.600000000006</c:v>
                </c:pt>
                <c:pt idx="57">
                  <c:v>43626</c:v>
                </c:pt>
                <c:pt idx="58">
                  <c:v>63725</c:v>
                </c:pt>
                <c:pt idx="59">
                  <c:v>63851.6</c:v>
                </c:pt>
                <c:pt idx="60">
                  <c:v>61277.599999999999</c:v>
                </c:pt>
                <c:pt idx="61">
                  <c:v>74115.600000000006</c:v>
                </c:pt>
                <c:pt idx="62">
                  <c:v>48303.199999999997</c:v>
                </c:pt>
                <c:pt idx="63">
                  <c:v>54227</c:v>
                </c:pt>
                <c:pt idx="64">
                  <c:v>75521.2</c:v>
                </c:pt>
                <c:pt idx="65">
                  <c:v>29955.8</c:v>
                </c:pt>
                <c:pt idx="66">
                  <c:v>51181.8</c:v>
                </c:pt>
                <c:pt idx="67">
                  <c:v>75632</c:v>
                </c:pt>
                <c:pt idx="68">
                  <c:v>58388</c:v>
                </c:pt>
                <c:pt idx="69">
                  <c:v>89591.4</c:v>
                </c:pt>
                <c:pt idx="70">
                  <c:v>48098.6</c:v>
                </c:pt>
                <c:pt idx="71">
                  <c:v>58830.400000000001</c:v>
                </c:pt>
                <c:pt idx="72">
                  <c:v>54321</c:v>
                </c:pt>
                <c:pt idx="73">
                  <c:v>36046.800000000003</c:v>
                </c:pt>
                <c:pt idx="74">
                  <c:v>41830.800000000003</c:v>
                </c:pt>
                <c:pt idx="75">
                  <c:v>76916.800000000003</c:v>
                </c:pt>
                <c:pt idx="76">
                  <c:v>65183.8</c:v>
                </c:pt>
                <c:pt idx="77">
                  <c:v>42192.6</c:v>
                </c:pt>
                <c:pt idx="78">
                  <c:v>75846</c:v>
                </c:pt>
                <c:pt idx="79">
                  <c:v>54939.199999999997</c:v>
                </c:pt>
                <c:pt idx="80">
                  <c:v>54674.400000000001</c:v>
                </c:pt>
                <c:pt idx="81">
                  <c:v>68276</c:v>
                </c:pt>
                <c:pt idx="82">
                  <c:v>78259.600000000006</c:v>
                </c:pt>
                <c:pt idx="83">
                  <c:v>60165.2</c:v>
                </c:pt>
                <c:pt idx="84">
                  <c:v>59712.800000000003</c:v>
                </c:pt>
                <c:pt idx="85">
                  <c:v>68250.8</c:v>
                </c:pt>
                <c:pt idx="86">
                  <c:v>64721.4</c:v>
                </c:pt>
                <c:pt idx="87">
                  <c:v>49725.599999999999</c:v>
                </c:pt>
                <c:pt idx="88">
                  <c:v>60812.6</c:v>
                </c:pt>
                <c:pt idx="89">
                  <c:v>51634</c:v>
                </c:pt>
                <c:pt idx="90">
                  <c:v>58289.599999999999</c:v>
                </c:pt>
                <c:pt idx="91">
                  <c:v>64495.6</c:v>
                </c:pt>
                <c:pt idx="92">
                  <c:v>78562.2</c:v>
                </c:pt>
                <c:pt idx="93">
                  <c:v>60786.400000000001</c:v>
                </c:pt>
                <c:pt idx="94">
                  <c:v>61554</c:v>
                </c:pt>
                <c:pt idx="95">
                  <c:v>48446.8</c:v>
                </c:pt>
                <c:pt idx="96">
                  <c:v>43657</c:v>
                </c:pt>
                <c:pt idx="97">
                  <c:v>77077.8</c:v>
                </c:pt>
                <c:pt idx="98">
                  <c:v>45949.599999999999</c:v>
                </c:pt>
                <c:pt idx="99">
                  <c:v>70796.600000000006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1.4553986271524386</c:v>
                </c:pt>
                <c:pt idx="1">
                  <c:v>1.8651334446685153</c:v>
                </c:pt>
                <c:pt idx="2">
                  <c:v>1.3951689799933555</c:v>
                </c:pt>
                <c:pt idx="3">
                  <c:v>1.063161477997153</c:v>
                </c:pt>
                <c:pt idx="4">
                  <c:v>1.4561646640104569</c:v>
                </c:pt>
                <c:pt idx="5">
                  <c:v>1.5829070313723443</c:v>
                </c:pt>
                <c:pt idx="6">
                  <c:v>1.8196308963269638</c:v>
                </c:pt>
                <c:pt idx="7">
                  <c:v>1.5376389982882364</c:v>
                </c:pt>
                <c:pt idx="8">
                  <c:v>2.1058524858351291</c:v>
                </c:pt>
                <c:pt idx="9">
                  <c:v>1.0469858572569657</c:v>
                </c:pt>
                <c:pt idx="10">
                  <c:v>2.1123390702047238</c:v>
                </c:pt>
                <c:pt idx="11">
                  <c:v>1.699504870566708</c:v>
                </c:pt>
                <c:pt idx="12">
                  <c:v>1.0348637683018747</c:v>
                </c:pt>
                <c:pt idx="13">
                  <c:v>1.6482505123963207</c:v>
                </c:pt>
                <c:pt idx="14">
                  <c:v>1.2877654152297915</c:v>
                </c:pt>
                <c:pt idx="15">
                  <c:v>1.0815221984850294</c:v>
                </c:pt>
                <c:pt idx="16">
                  <c:v>1.5210041165933115</c:v>
                </c:pt>
                <c:pt idx="17">
                  <c:v>2.7710154609045303</c:v>
                </c:pt>
                <c:pt idx="18">
                  <c:v>1.5218687007359883</c:v>
                </c:pt>
                <c:pt idx="19">
                  <c:v>1.4885692268173645</c:v>
                </c:pt>
                <c:pt idx="20">
                  <c:v>1.448345578331599</c:v>
                </c:pt>
                <c:pt idx="21">
                  <c:v>1.3924650588598386</c:v>
                </c:pt>
                <c:pt idx="22">
                  <c:v>1.4323095774536543</c:v>
                </c:pt>
                <c:pt idx="23">
                  <c:v>1.9948254754583761</c:v>
                </c:pt>
                <c:pt idx="24">
                  <c:v>1.4242650298612292</c:v>
                </c:pt>
                <c:pt idx="25">
                  <c:v>2.4992519105054787</c:v>
                </c:pt>
                <c:pt idx="26">
                  <c:v>1.0703932498950322</c:v>
                </c:pt>
                <c:pt idx="27">
                  <c:v>1.1432062067847717</c:v>
                </c:pt>
                <c:pt idx="28">
                  <c:v>1.518761816735595</c:v>
                </c:pt>
                <c:pt idx="29">
                  <c:v>1.0743834785246826</c:v>
                </c:pt>
                <c:pt idx="30">
                  <c:v>1.1737009891650136</c:v>
                </c:pt>
                <c:pt idx="31">
                  <c:v>1.9217579824866893</c:v>
                </c:pt>
                <c:pt idx="32">
                  <c:v>1.9246779416613005</c:v>
                </c:pt>
                <c:pt idx="33">
                  <c:v>1.2507467714766984</c:v>
                </c:pt>
                <c:pt idx="34">
                  <c:v>1.8609642521422087</c:v>
                </c:pt>
                <c:pt idx="35">
                  <c:v>2.1964757666446419</c:v>
                </c:pt>
                <c:pt idx="36">
                  <c:v>1.6705239966528616</c:v>
                </c:pt>
                <c:pt idx="37">
                  <c:v>1.1037540478764263</c:v>
                </c:pt>
                <c:pt idx="38">
                  <c:v>1.6844748996515206</c:v>
                </c:pt>
                <c:pt idx="39">
                  <c:v>1.5204431223098185</c:v>
                </c:pt>
                <c:pt idx="40">
                  <c:v>2.0376182593128038</c:v>
                </c:pt>
                <c:pt idx="41">
                  <c:v>2.1590566622380498</c:v>
                </c:pt>
                <c:pt idx="42">
                  <c:v>2.0213259243621446</c:v>
                </c:pt>
                <c:pt idx="43">
                  <c:v>1.0462594150856173</c:v>
                </c:pt>
                <c:pt idx="44">
                  <c:v>1.1881981654708929</c:v>
                </c:pt>
                <c:pt idx="45">
                  <c:v>1.8765240746278959</c:v>
                </c:pt>
                <c:pt idx="46">
                  <c:v>1.2906923429619439</c:v>
                </c:pt>
                <c:pt idx="47">
                  <c:v>1.6843907506444538</c:v>
                </c:pt>
                <c:pt idx="48">
                  <c:v>1.3889820540858426</c:v>
                </c:pt>
                <c:pt idx="49">
                  <c:v>1.0747947459258342</c:v>
                </c:pt>
                <c:pt idx="50">
                  <c:v>1.5317310029299196</c:v>
                </c:pt>
                <c:pt idx="51">
                  <c:v>1.1107929762968751</c:v>
                </c:pt>
                <c:pt idx="52">
                  <c:v>1.2398367578469682</c:v>
                </c:pt>
                <c:pt idx="53">
                  <c:v>1.1784494804012022</c:v>
                </c:pt>
                <c:pt idx="54">
                  <c:v>1.060331950016457</c:v>
                </c:pt>
                <c:pt idx="55">
                  <c:v>1.5207960555695637</c:v>
                </c:pt>
                <c:pt idx="56">
                  <c:v>1.1788734885756857</c:v>
                </c:pt>
                <c:pt idx="57">
                  <c:v>1.6198367945720442</c:v>
                </c:pt>
                <c:pt idx="58">
                  <c:v>1.6792153785798352</c:v>
                </c:pt>
                <c:pt idx="59">
                  <c:v>1.7980285537089127</c:v>
                </c:pt>
                <c:pt idx="60">
                  <c:v>1.0928952831050824</c:v>
                </c:pt>
                <c:pt idx="61">
                  <c:v>1.7720291004862672</c:v>
                </c:pt>
                <c:pt idx="62">
                  <c:v>2.0944782126235943</c:v>
                </c:pt>
                <c:pt idx="63">
                  <c:v>1.1701735297914324</c:v>
                </c:pt>
                <c:pt idx="64">
                  <c:v>1.2286218968978249</c:v>
                </c:pt>
                <c:pt idx="65">
                  <c:v>2.5496898764179226</c:v>
                </c:pt>
                <c:pt idx="66">
                  <c:v>2.1647343391596232</c:v>
                </c:pt>
                <c:pt idx="67">
                  <c:v>1.3980986883858684</c:v>
                </c:pt>
                <c:pt idx="68">
                  <c:v>1.4428992258683291</c:v>
                </c:pt>
                <c:pt idx="69">
                  <c:v>1.3053150190754916</c:v>
                </c:pt>
                <c:pt idx="70">
                  <c:v>2.0889589301975526</c:v>
                </c:pt>
                <c:pt idx="71">
                  <c:v>1.8999190894503521</c:v>
                </c:pt>
                <c:pt idx="72">
                  <c:v>1.0046390898547524</c:v>
                </c:pt>
                <c:pt idx="73">
                  <c:v>1.236725590066247</c:v>
                </c:pt>
                <c:pt idx="74">
                  <c:v>1.864965527792918</c:v>
                </c:pt>
                <c:pt idx="75">
                  <c:v>1.2767561833045575</c:v>
                </c:pt>
                <c:pt idx="76">
                  <c:v>1.3821685756276865</c:v>
                </c:pt>
                <c:pt idx="77">
                  <c:v>1.4923232983982975</c:v>
                </c:pt>
                <c:pt idx="78">
                  <c:v>1.7216464942119558</c:v>
                </c:pt>
                <c:pt idx="79">
                  <c:v>1.267492063954335</c:v>
                </c:pt>
                <c:pt idx="80">
                  <c:v>1.6015539265177121</c:v>
                </c:pt>
                <c:pt idx="81">
                  <c:v>1.8545462534419122</c:v>
                </c:pt>
                <c:pt idx="82">
                  <c:v>1.4750011500186557</c:v>
                </c:pt>
                <c:pt idx="83">
                  <c:v>1.0398203612719645</c:v>
                </c:pt>
                <c:pt idx="84">
                  <c:v>1.0185923286129606</c:v>
                </c:pt>
                <c:pt idx="85">
                  <c:v>1.5469855298399433</c:v>
                </c:pt>
                <c:pt idx="86">
                  <c:v>1.7430556199340557</c:v>
                </c:pt>
                <c:pt idx="87">
                  <c:v>2.1699888990781409</c:v>
                </c:pt>
                <c:pt idx="88">
                  <c:v>1.717670351210111</c:v>
                </c:pt>
                <c:pt idx="89">
                  <c:v>1.9195878684587675</c:v>
                </c:pt>
                <c:pt idx="90">
                  <c:v>1.2569652219263814</c:v>
                </c:pt>
                <c:pt idx="91">
                  <c:v>1.2319755146087485</c:v>
                </c:pt>
                <c:pt idx="92">
                  <c:v>1.6428765996878907</c:v>
                </c:pt>
                <c:pt idx="93">
                  <c:v>1.0539199557795822</c:v>
                </c:pt>
                <c:pt idx="94">
                  <c:v>1.5165383240731716</c:v>
                </c:pt>
                <c:pt idx="95">
                  <c:v>1.4079774102727114</c:v>
                </c:pt>
                <c:pt idx="96">
                  <c:v>1.4582541173236823</c:v>
                </c:pt>
                <c:pt idx="97">
                  <c:v>1.0396378723834878</c:v>
                </c:pt>
                <c:pt idx="98">
                  <c:v>1.3375742117450424</c:v>
                </c:pt>
                <c:pt idx="99">
                  <c:v>1.1692510657291451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8D-475F-A4BD-488D7838A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79808"/>
        <c:axId val="2041912304"/>
      </c:scatterChart>
      <c:valAx>
        <c:axId val="2045879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12304"/>
        <c:crosses val="autoZero"/>
        <c:crossBetween val="midCat"/>
      </c:valAx>
      <c:valAx>
        <c:axId val="2041912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7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3">
                  <c:v>51702.400000000001</c:v>
                </c:pt>
                <c:pt idx="4">
                  <c:v>38099.4</c:v>
                </c:pt>
                <c:pt idx="12">
                  <c:v>62357</c:v>
                </c:pt>
                <c:pt idx="14">
                  <c:v>46107</c:v>
                </c:pt>
                <c:pt idx="21">
                  <c:v>45362</c:v>
                </c:pt>
                <c:pt idx="22">
                  <c:v>50598</c:v>
                </c:pt>
                <c:pt idx="24">
                  <c:v>45845.4</c:v>
                </c:pt>
                <c:pt idx="44">
                  <c:v>44044</c:v>
                </c:pt>
                <c:pt idx="46">
                  <c:v>54088.800000000003</c:v>
                </c:pt>
                <c:pt idx="49">
                  <c:v>37197.800000000003</c:v>
                </c:pt>
                <c:pt idx="51">
                  <c:v>37370.6</c:v>
                </c:pt>
                <c:pt idx="63">
                  <c:v>54227</c:v>
                </c:pt>
                <c:pt idx="68">
                  <c:v>58388</c:v>
                </c:pt>
                <c:pt idx="72">
                  <c:v>54321</c:v>
                </c:pt>
                <c:pt idx="73">
                  <c:v>36046.800000000003</c:v>
                </c:pt>
                <c:pt idx="77">
                  <c:v>42192.6</c:v>
                </c:pt>
                <c:pt idx="79">
                  <c:v>54939.199999999997</c:v>
                </c:pt>
                <c:pt idx="84">
                  <c:v>59712.800000000003</c:v>
                </c:pt>
                <c:pt idx="90">
                  <c:v>58289.599999999999</c:v>
                </c:pt>
                <c:pt idx="95">
                  <c:v>48446.8</c:v>
                </c:pt>
                <c:pt idx="96">
                  <c:v>43657</c:v>
                </c:pt>
                <c:pt idx="98">
                  <c:v>45949.599999999999</c:v>
                </c:pt>
              </c:numCache>
            </c:numRef>
          </c:xVal>
          <c:yVal>
            <c:numRef>
              <c:f>State030!$AA$5:$AA$101</c:f>
              <c:numCache>
                <c:formatCode>General</c:formatCode>
                <c:ptCount val="97"/>
                <c:pt idx="0">
                  <c:v>1.063161477997153</c:v>
                </c:pt>
                <c:pt idx="1">
                  <c:v>1.4561646640104569</c:v>
                </c:pt>
                <c:pt idx="9">
                  <c:v>1.0348637683018747</c:v>
                </c:pt>
                <c:pt idx="11">
                  <c:v>1.2877654152297915</c:v>
                </c:pt>
                <c:pt idx="18">
                  <c:v>1.3924650588598386</c:v>
                </c:pt>
                <c:pt idx="19">
                  <c:v>1.4323095774536543</c:v>
                </c:pt>
                <c:pt idx="21">
                  <c:v>1.4242650298612292</c:v>
                </c:pt>
                <c:pt idx="41">
                  <c:v>1.1881981654708929</c:v>
                </c:pt>
                <c:pt idx="43">
                  <c:v>1.2906923429619439</c:v>
                </c:pt>
                <c:pt idx="46">
                  <c:v>1.0747947459258342</c:v>
                </c:pt>
                <c:pt idx="48">
                  <c:v>1.1107929762968751</c:v>
                </c:pt>
                <c:pt idx="60">
                  <c:v>1.1701735297914324</c:v>
                </c:pt>
                <c:pt idx="65">
                  <c:v>1.4428992258683291</c:v>
                </c:pt>
                <c:pt idx="69">
                  <c:v>1.0046390898547524</c:v>
                </c:pt>
                <c:pt idx="70">
                  <c:v>1.236725590066247</c:v>
                </c:pt>
                <c:pt idx="74">
                  <c:v>1.4923232983982975</c:v>
                </c:pt>
                <c:pt idx="76">
                  <c:v>1.267492063954335</c:v>
                </c:pt>
                <c:pt idx="81">
                  <c:v>1.0185923286129606</c:v>
                </c:pt>
                <c:pt idx="87">
                  <c:v>1.2569652219263814</c:v>
                </c:pt>
                <c:pt idx="92">
                  <c:v>1.4079774102727114</c:v>
                </c:pt>
                <c:pt idx="93">
                  <c:v>1.4582541173236823</c:v>
                </c:pt>
                <c:pt idx="95">
                  <c:v>1.3375742117450424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B95-4CF3-B0AD-354B2886133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2">
                  <c:v>92709.2</c:v>
                </c:pt>
                <c:pt idx="9">
                  <c:v>63849</c:v>
                </c:pt>
                <c:pt idx="15">
                  <c:v>68621.8</c:v>
                </c:pt>
                <c:pt idx="20">
                  <c:v>70532.2</c:v>
                </c:pt>
                <c:pt idx="26">
                  <c:v>89551.2</c:v>
                </c:pt>
                <c:pt idx="27">
                  <c:v>65399.4</c:v>
                </c:pt>
                <c:pt idx="29">
                  <c:v>92292</c:v>
                </c:pt>
                <c:pt idx="30">
                  <c:v>59787.8</c:v>
                </c:pt>
                <c:pt idx="33">
                  <c:v>89050</c:v>
                </c:pt>
                <c:pt idx="37">
                  <c:v>85662.2</c:v>
                </c:pt>
                <c:pt idx="43">
                  <c:v>85660.4</c:v>
                </c:pt>
                <c:pt idx="48">
                  <c:v>87061.6</c:v>
                </c:pt>
                <c:pt idx="52">
                  <c:v>76156.800000000003</c:v>
                </c:pt>
                <c:pt idx="53">
                  <c:v>67417.399999999994</c:v>
                </c:pt>
                <c:pt idx="54">
                  <c:v>86892.6</c:v>
                </c:pt>
                <c:pt idx="56">
                  <c:v>66708.600000000006</c:v>
                </c:pt>
                <c:pt idx="60">
                  <c:v>61277.599999999999</c:v>
                </c:pt>
                <c:pt idx="64">
                  <c:v>75521.2</c:v>
                </c:pt>
                <c:pt idx="67">
                  <c:v>75632</c:v>
                </c:pt>
                <c:pt idx="69">
                  <c:v>89591.4</c:v>
                </c:pt>
                <c:pt idx="75">
                  <c:v>76916.800000000003</c:v>
                </c:pt>
                <c:pt idx="76">
                  <c:v>65183.8</c:v>
                </c:pt>
                <c:pt idx="82">
                  <c:v>78259.600000000006</c:v>
                </c:pt>
                <c:pt idx="83">
                  <c:v>60165.2</c:v>
                </c:pt>
                <c:pt idx="91">
                  <c:v>64495.6</c:v>
                </c:pt>
                <c:pt idx="93">
                  <c:v>60786.400000000001</c:v>
                </c:pt>
                <c:pt idx="97">
                  <c:v>77077.8</c:v>
                </c:pt>
                <c:pt idx="99">
                  <c:v>70796.600000000006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2">
                  <c:v>1.3951689799933555</c:v>
                </c:pt>
                <c:pt idx="9">
                  <c:v>1.0469858572569657</c:v>
                </c:pt>
                <c:pt idx="15">
                  <c:v>1.0815221984850294</c:v>
                </c:pt>
                <c:pt idx="20">
                  <c:v>1.448345578331599</c:v>
                </c:pt>
                <c:pt idx="26">
                  <c:v>1.0703932498950322</c:v>
                </c:pt>
                <c:pt idx="27">
                  <c:v>1.1432062067847717</c:v>
                </c:pt>
                <c:pt idx="29">
                  <c:v>1.0743834785246826</c:v>
                </c:pt>
                <c:pt idx="30">
                  <c:v>1.1737009891650136</c:v>
                </c:pt>
                <c:pt idx="33">
                  <c:v>1.2507467714766984</c:v>
                </c:pt>
                <c:pt idx="37">
                  <c:v>1.1037540478764263</c:v>
                </c:pt>
                <c:pt idx="43">
                  <c:v>1.0462594150856173</c:v>
                </c:pt>
                <c:pt idx="48">
                  <c:v>1.3889820540858426</c:v>
                </c:pt>
                <c:pt idx="52">
                  <c:v>1.2398367578469682</c:v>
                </c:pt>
                <c:pt idx="53">
                  <c:v>1.1784494804012022</c:v>
                </c:pt>
                <c:pt idx="54">
                  <c:v>1.060331950016457</c:v>
                </c:pt>
                <c:pt idx="56">
                  <c:v>1.1788734885756857</c:v>
                </c:pt>
                <c:pt idx="60">
                  <c:v>1.0928952831050824</c:v>
                </c:pt>
                <c:pt idx="64">
                  <c:v>1.2286218968978249</c:v>
                </c:pt>
                <c:pt idx="67">
                  <c:v>1.3980986883858684</c:v>
                </c:pt>
                <c:pt idx="69">
                  <c:v>1.3053150190754916</c:v>
                </c:pt>
                <c:pt idx="75">
                  <c:v>1.2767561833045575</c:v>
                </c:pt>
                <c:pt idx="76">
                  <c:v>1.3821685756276865</c:v>
                </c:pt>
                <c:pt idx="82">
                  <c:v>1.4750011500186557</c:v>
                </c:pt>
                <c:pt idx="83">
                  <c:v>1.0398203612719645</c:v>
                </c:pt>
                <c:pt idx="91">
                  <c:v>1.2319755146087485</c:v>
                </c:pt>
                <c:pt idx="93">
                  <c:v>1.0539199557795822</c:v>
                </c:pt>
                <c:pt idx="97">
                  <c:v>1.0396378723834878</c:v>
                </c:pt>
                <c:pt idx="99">
                  <c:v>1.1692510657291451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B95-4CF3-B0AD-354B2886133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50777.599999999999</c:v>
                </c:pt>
                <c:pt idx="5">
                  <c:v>61302.400000000001</c:v>
                </c:pt>
                <c:pt idx="6">
                  <c:v>42221.2</c:v>
                </c:pt>
                <c:pt idx="7">
                  <c:v>45450.2</c:v>
                </c:pt>
                <c:pt idx="8">
                  <c:v>40099.199999999997</c:v>
                </c:pt>
                <c:pt idx="10">
                  <c:v>52119</c:v>
                </c:pt>
                <c:pt idx="13">
                  <c:v>35421.800000000003</c:v>
                </c:pt>
                <c:pt idx="17">
                  <c:v>31136.6</c:v>
                </c:pt>
                <c:pt idx="23">
                  <c:v>28099.200000000001</c:v>
                </c:pt>
                <c:pt idx="25">
                  <c:v>34755.199999999997</c:v>
                </c:pt>
                <c:pt idx="34">
                  <c:v>36807.800000000003</c:v>
                </c:pt>
                <c:pt idx="35">
                  <c:v>41166.400000000001</c:v>
                </c:pt>
                <c:pt idx="38">
                  <c:v>52915.6</c:v>
                </c:pt>
                <c:pt idx="40">
                  <c:v>53399.6</c:v>
                </c:pt>
                <c:pt idx="41">
                  <c:v>47117.8</c:v>
                </c:pt>
                <c:pt idx="42">
                  <c:v>53052.800000000003</c:v>
                </c:pt>
                <c:pt idx="57">
                  <c:v>43626</c:v>
                </c:pt>
                <c:pt idx="58">
                  <c:v>63725</c:v>
                </c:pt>
                <c:pt idx="62">
                  <c:v>48303.199999999997</c:v>
                </c:pt>
                <c:pt idx="65">
                  <c:v>29955.8</c:v>
                </c:pt>
                <c:pt idx="66">
                  <c:v>51181.8</c:v>
                </c:pt>
                <c:pt idx="70">
                  <c:v>48098.6</c:v>
                </c:pt>
                <c:pt idx="71">
                  <c:v>58830.400000000001</c:v>
                </c:pt>
                <c:pt idx="74">
                  <c:v>41830.800000000003</c:v>
                </c:pt>
                <c:pt idx="80">
                  <c:v>54674.400000000001</c:v>
                </c:pt>
                <c:pt idx="87">
                  <c:v>49725.599999999999</c:v>
                </c:pt>
                <c:pt idx="88">
                  <c:v>60812.6</c:v>
                </c:pt>
                <c:pt idx="89">
                  <c:v>51634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1.8651334446685153</c:v>
                </c:pt>
                <c:pt idx="5">
                  <c:v>1.5829070313723443</c:v>
                </c:pt>
                <c:pt idx="6">
                  <c:v>1.8196308963269638</c:v>
                </c:pt>
                <c:pt idx="7">
                  <c:v>1.5376389982882364</c:v>
                </c:pt>
                <c:pt idx="8">
                  <c:v>2.1058524858351291</c:v>
                </c:pt>
                <c:pt idx="10">
                  <c:v>2.1123390702047238</c:v>
                </c:pt>
                <c:pt idx="13">
                  <c:v>1.6482505123963207</c:v>
                </c:pt>
                <c:pt idx="17">
                  <c:v>2.7710154609045303</c:v>
                </c:pt>
                <c:pt idx="23">
                  <c:v>1.9948254754583761</c:v>
                </c:pt>
                <c:pt idx="25">
                  <c:v>2.4992519105054787</c:v>
                </c:pt>
                <c:pt idx="34">
                  <c:v>1.8609642521422087</c:v>
                </c:pt>
                <c:pt idx="35">
                  <c:v>2.1964757666446419</c:v>
                </c:pt>
                <c:pt idx="38">
                  <c:v>1.6844748996515206</c:v>
                </c:pt>
                <c:pt idx="40">
                  <c:v>2.0376182593128038</c:v>
                </c:pt>
                <c:pt idx="41">
                  <c:v>2.1590566622380498</c:v>
                </c:pt>
                <c:pt idx="42">
                  <c:v>2.0213259243621446</c:v>
                </c:pt>
                <c:pt idx="57">
                  <c:v>1.6198367945720442</c:v>
                </c:pt>
                <c:pt idx="58">
                  <c:v>1.6792153785798352</c:v>
                </c:pt>
                <c:pt idx="62">
                  <c:v>2.0944782126235943</c:v>
                </c:pt>
                <c:pt idx="65">
                  <c:v>2.5496898764179226</c:v>
                </c:pt>
                <c:pt idx="66">
                  <c:v>2.1647343391596232</c:v>
                </c:pt>
                <c:pt idx="70">
                  <c:v>2.0889589301975526</c:v>
                </c:pt>
                <c:pt idx="71">
                  <c:v>1.8999190894503521</c:v>
                </c:pt>
                <c:pt idx="74">
                  <c:v>1.864965527792918</c:v>
                </c:pt>
                <c:pt idx="80">
                  <c:v>1.6015539265177121</c:v>
                </c:pt>
                <c:pt idx="87">
                  <c:v>2.1699888990781409</c:v>
                </c:pt>
                <c:pt idx="88">
                  <c:v>1.717670351210111</c:v>
                </c:pt>
                <c:pt idx="89">
                  <c:v>1.9195878684587675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B95-4CF3-B0AD-354B2886133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0">
                  <c:v>86564.6</c:v>
                </c:pt>
                <c:pt idx="11">
                  <c:v>74324</c:v>
                </c:pt>
                <c:pt idx="16">
                  <c:v>84293</c:v>
                </c:pt>
                <c:pt idx="18">
                  <c:v>89593.8</c:v>
                </c:pt>
                <c:pt idx="19">
                  <c:v>79417.2</c:v>
                </c:pt>
                <c:pt idx="28">
                  <c:v>80711.8</c:v>
                </c:pt>
                <c:pt idx="31">
                  <c:v>63745.8</c:v>
                </c:pt>
                <c:pt idx="32">
                  <c:v>64910.6</c:v>
                </c:pt>
                <c:pt idx="36">
                  <c:v>75527.199999999997</c:v>
                </c:pt>
                <c:pt idx="39">
                  <c:v>66491.8</c:v>
                </c:pt>
                <c:pt idx="45">
                  <c:v>69550.399999999994</c:v>
                </c:pt>
                <c:pt idx="47">
                  <c:v>77973</c:v>
                </c:pt>
                <c:pt idx="50">
                  <c:v>74882.600000000006</c:v>
                </c:pt>
                <c:pt idx="55">
                  <c:v>65834.600000000006</c:v>
                </c:pt>
                <c:pt idx="59">
                  <c:v>63851.6</c:v>
                </c:pt>
                <c:pt idx="61">
                  <c:v>74115.600000000006</c:v>
                </c:pt>
                <c:pt idx="78">
                  <c:v>75846</c:v>
                </c:pt>
                <c:pt idx="81">
                  <c:v>68276</c:v>
                </c:pt>
                <c:pt idx="85">
                  <c:v>68250.8</c:v>
                </c:pt>
                <c:pt idx="86">
                  <c:v>64721.4</c:v>
                </c:pt>
                <c:pt idx="92">
                  <c:v>78562.2</c:v>
                </c:pt>
                <c:pt idx="94">
                  <c:v>61554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0">
                  <c:v>1.4553986271524386</c:v>
                </c:pt>
                <c:pt idx="11">
                  <c:v>1.699504870566708</c:v>
                </c:pt>
                <c:pt idx="16">
                  <c:v>1.5210041165933115</c:v>
                </c:pt>
                <c:pt idx="18">
                  <c:v>1.5218687007359883</c:v>
                </c:pt>
                <c:pt idx="19">
                  <c:v>1.4885692268173645</c:v>
                </c:pt>
                <c:pt idx="28">
                  <c:v>1.518761816735595</c:v>
                </c:pt>
                <c:pt idx="31">
                  <c:v>1.9217579824866893</c:v>
                </c:pt>
                <c:pt idx="32">
                  <c:v>1.9246779416613005</c:v>
                </c:pt>
                <c:pt idx="36">
                  <c:v>1.6705239966528616</c:v>
                </c:pt>
                <c:pt idx="39">
                  <c:v>1.5204431223098185</c:v>
                </c:pt>
                <c:pt idx="45">
                  <c:v>1.8765240746278959</c:v>
                </c:pt>
                <c:pt idx="47">
                  <c:v>1.6843907506444538</c:v>
                </c:pt>
                <c:pt idx="50">
                  <c:v>1.5317310029299196</c:v>
                </c:pt>
                <c:pt idx="55">
                  <c:v>1.5207960555695637</c:v>
                </c:pt>
                <c:pt idx="59">
                  <c:v>1.7980285537089127</c:v>
                </c:pt>
                <c:pt idx="61">
                  <c:v>1.7720291004862672</c:v>
                </c:pt>
                <c:pt idx="78">
                  <c:v>1.7216464942119558</c:v>
                </c:pt>
                <c:pt idx="81">
                  <c:v>1.8545462534419122</c:v>
                </c:pt>
                <c:pt idx="85">
                  <c:v>1.5469855298399433</c:v>
                </c:pt>
                <c:pt idx="86">
                  <c:v>1.7430556199340557</c:v>
                </c:pt>
                <c:pt idx="92">
                  <c:v>1.6428765996878907</c:v>
                </c:pt>
                <c:pt idx="94">
                  <c:v>1.5165383240731716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B95-4CF3-B0AD-354B28861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99008"/>
        <c:axId val="2041913136"/>
      </c:scatterChart>
      <c:valAx>
        <c:axId val="204589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13136"/>
        <c:crosses val="autoZero"/>
        <c:crossBetween val="midCat"/>
      </c:valAx>
      <c:valAx>
        <c:axId val="2041913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99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3">
                  <c:v>51702.400000000001</c:v>
                </c:pt>
                <c:pt idx="4">
                  <c:v>38099.4</c:v>
                </c:pt>
                <c:pt idx="9">
                  <c:v>63849</c:v>
                </c:pt>
                <c:pt idx="12">
                  <c:v>62357</c:v>
                </c:pt>
                <c:pt idx="14">
                  <c:v>46107</c:v>
                </c:pt>
                <c:pt idx="15">
                  <c:v>68621.8</c:v>
                </c:pt>
                <c:pt idx="26">
                  <c:v>89551.2</c:v>
                </c:pt>
                <c:pt idx="29">
                  <c:v>92292</c:v>
                </c:pt>
                <c:pt idx="30">
                  <c:v>59787.8</c:v>
                </c:pt>
                <c:pt idx="37">
                  <c:v>85662.2</c:v>
                </c:pt>
                <c:pt idx="43">
                  <c:v>85660.4</c:v>
                </c:pt>
                <c:pt idx="49">
                  <c:v>37197.800000000003</c:v>
                </c:pt>
                <c:pt idx="51">
                  <c:v>37370.6</c:v>
                </c:pt>
                <c:pt idx="54">
                  <c:v>86892.6</c:v>
                </c:pt>
                <c:pt idx="56">
                  <c:v>66708.600000000006</c:v>
                </c:pt>
                <c:pt idx="60">
                  <c:v>61277.599999999999</c:v>
                </c:pt>
                <c:pt idx="64">
                  <c:v>75521.2</c:v>
                </c:pt>
                <c:pt idx="72">
                  <c:v>54321</c:v>
                </c:pt>
                <c:pt idx="73">
                  <c:v>36046.800000000003</c:v>
                </c:pt>
                <c:pt idx="83">
                  <c:v>60165.2</c:v>
                </c:pt>
                <c:pt idx="84">
                  <c:v>59712.800000000003</c:v>
                </c:pt>
                <c:pt idx="93">
                  <c:v>60786.400000000001</c:v>
                </c:pt>
                <c:pt idx="97">
                  <c:v>77077.8</c:v>
                </c:pt>
                <c:pt idx="99">
                  <c:v>70796.600000000006</c:v>
                </c:pt>
              </c:numCache>
            </c:numRef>
          </c:xVal>
          <c:yVal>
            <c:numRef>
              <c:f>State030!$AJ$5:$AJ$101</c:f>
              <c:numCache>
                <c:formatCode>General</c:formatCode>
                <c:ptCount val="97"/>
                <c:pt idx="0">
                  <c:v>1.063161477997153</c:v>
                </c:pt>
                <c:pt idx="1">
                  <c:v>1.4561646640104569</c:v>
                </c:pt>
                <c:pt idx="6">
                  <c:v>1.0469858572569657</c:v>
                </c:pt>
                <c:pt idx="9">
                  <c:v>1.0348637683018747</c:v>
                </c:pt>
                <c:pt idx="11">
                  <c:v>1.2877654152297915</c:v>
                </c:pt>
                <c:pt idx="12">
                  <c:v>1.0815221984850294</c:v>
                </c:pt>
                <c:pt idx="23">
                  <c:v>1.0703932498950322</c:v>
                </c:pt>
                <c:pt idx="26">
                  <c:v>1.0743834785246826</c:v>
                </c:pt>
                <c:pt idx="27">
                  <c:v>1.1737009891650136</c:v>
                </c:pt>
                <c:pt idx="34">
                  <c:v>1.1037540478764263</c:v>
                </c:pt>
                <c:pt idx="40">
                  <c:v>1.0462594150856173</c:v>
                </c:pt>
                <c:pt idx="46">
                  <c:v>1.0747947459258342</c:v>
                </c:pt>
                <c:pt idx="48">
                  <c:v>1.1107929762968751</c:v>
                </c:pt>
                <c:pt idx="51">
                  <c:v>1.060331950016457</c:v>
                </c:pt>
                <c:pt idx="53">
                  <c:v>1.1788734885756857</c:v>
                </c:pt>
                <c:pt idx="57">
                  <c:v>1.0928952831050824</c:v>
                </c:pt>
                <c:pt idx="61">
                  <c:v>1.2286218968978249</c:v>
                </c:pt>
                <c:pt idx="69">
                  <c:v>1.0046390898547524</c:v>
                </c:pt>
                <c:pt idx="70">
                  <c:v>1.236725590066247</c:v>
                </c:pt>
                <c:pt idx="80">
                  <c:v>1.0398203612719645</c:v>
                </c:pt>
                <c:pt idx="81">
                  <c:v>1.0185923286129606</c:v>
                </c:pt>
                <c:pt idx="90">
                  <c:v>1.0539199557795822</c:v>
                </c:pt>
                <c:pt idx="94">
                  <c:v>1.0396378723834878</c:v>
                </c:pt>
                <c:pt idx="96">
                  <c:v>1.1692510657291451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ACD-4495-9250-C000056137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0">
                  <c:v>86564.6</c:v>
                </c:pt>
                <c:pt idx="1">
                  <c:v>50777.599999999999</c:v>
                </c:pt>
                <c:pt idx="2">
                  <c:v>92709.2</c:v>
                </c:pt>
                <c:pt idx="5">
                  <c:v>61302.400000000001</c:v>
                </c:pt>
                <c:pt idx="6">
                  <c:v>42221.2</c:v>
                </c:pt>
                <c:pt idx="7">
                  <c:v>45450.2</c:v>
                </c:pt>
                <c:pt idx="8">
                  <c:v>40099.199999999997</c:v>
                </c:pt>
                <c:pt idx="10">
                  <c:v>52119</c:v>
                </c:pt>
                <c:pt idx="11">
                  <c:v>74324</c:v>
                </c:pt>
                <c:pt idx="13">
                  <c:v>35421.800000000003</c:v>
                </c:pt>
                <c:pt idx="16">
                  <c:v>84293</c:v>
                </c:pt>
                <c:pt idx="17">
                  <c:v>31136.6</c:v>
                </c:pt>
                <c:pt idx="18">
                  <c:v>89593.8</c:v>
                </c:pt>
                <c:pt idx="19">
                  <c:v>79417.2</c:v>
                </c:pt>
                <c:pt idx="20">
                  <c:v>70532.2</c:v>
                </c:pt>
                <c:pt idx="21">
                  <c:v>45362</c:v>
                </c:pt>
                <c:pt idx="22">
                  <c:v>50598</c:v>
                </c:pt>
                <c:pt idx="23">
                  <c:v>28099.200000000001</c:v>
                </c:pt>
                <c:pt idx="24">
                  <c:v>45845.4</c:v>
                </c:pt>
                <c:pt idx="25">
                  <c:v>34755.199999999997</c:v>
                </c:pt>
                <c:pt idx="27">
                  <c:v>65399.4</c:v>
                </c:pt>
                <c:pt idx="28">
                  <c:v>80711.8</c:v>
                </c:pt>
                <c:pt idx="31">
                  <c:v>63745.8</c:v>
                </c:pt>
                <c:pt idx="32">
                  <c:v>64910.6</c:v>
                </c:pt>
                <c:pt idx="33">
                  <c:v>89050</c:v>
                </c:pt>
                <c:pt idx="34">
                  <c:v>36807.800000000003</c:v>
                </c:pt>
                <c:pt idx="35">
                  <c:v>41166.400000000001</c:v>
                </c:pt>
                <c:pt idx="36">
                  <c:v>75527.199999999997</c:v>
                </c:pt>
                <c:pt idx="38">
                  <c:v>52915.6</c:v>
                </c:pt>
                <c:pt idx="39">
                  <c:v>66491.8</c:v>
                </c:pt>
                <c:pt idx="40">
                  <c:v>53399.6</c:v>
                </c:pt>
                <c:pt idx="41">
                  <c:v>47117.8</c:v>
                </c:pt>
                <c:pt idx="42">
                  <c:v>53052.800000000003</c:v>
                </c:pt>
                <c:pt idx="44">
                  <c:v>44044</c:v>
                </c:pt>
                <c:pt idx="45">
                  <c:v>69550.399999999994</c:v>
                </c:pt>
                <c:pt idx="46">
                  <c:v>54088.800000000003</c:v>
                </c:pt>
                <c:pt idx="47">
                  <c:v>77973</c:v>
                </c:pt>
                <c:pt idx="48">
                  <c:v>87061.6</c:v>
                </c:pt>
                <c:pt idx="50">
                  <c:v>74882.600000000006</c:v>
                </c:pt>
                <c:pt idx="52">
                  <c:v>76156.800000000003</c:v>
                </c:pt>
                <c:pt idx="53">
                  <c:v>67417.399999999994</c:v>
                </c:pt>
                <c:pt idx="55">
                  <c:v>65834.600000000006</c:v>
                </c:pt>
                <c:pt idx="57">
                  <c:v>43626</c:v>
                </c:pt>
                <c:pt idx="58">
                  <c:v>63725</c:v>
                </c:pt>
                <c:pt idx="59">
                  <c:v>63851.6</c:v>
                </c:pt>
                <c:pt idx="61">
                  <c:v>74115.600000000006</c:v>
                </c:pt>
                <c:pt idx="62">
                  <c:v>48303.199999999997</c:v>
                </c:pt>
                <c:pt idx="63">
                  <c:v>54227</c:v>
                </c:pt>
                <c:pt idx="65">
                  <c:v>29955.8</c:v>
                </c:pt>
                <c:pt idx="66">
                  <c:v>51181.8</c:v>
                </c:pt>
                <c:pt idx="67">
                  <c:v>75632</c:v>
                </c:pt>
                <c:pt idx="68">
                  <c:v>58388</c:v>
                </c:pt>
                <c:pt idx="69">
                  <c:v>89591.4</c:v>
                </c:pt>
                <c:pt idx="70">
                  <c:v>48098.6</c:v>
                </c:pt>
                <c:pt idx="71">
                  <c:v>58830.400000000001</c:v>
                </c:pt>
                <c:pt idx="74">
                  <c:v>41830.800000000003</c:v>
                </c:pt>
                <c:pt idx="75">
                  <c:v>76916.800000000003</c:v>
                </c:pt>
                <c:pt idx="76">
                  <c:v>65183.8</c:v>
                </c:pt>
                <c:pt idx="77">
                  <c:v>42192.6</c:v>
                </c:pt>
                <c:pt idx="78">
                  <c:v>75846</c:v>
                </c:pt>
                <c:pt idx="79">
                  <c:v>54939.199999999997</c:v>
                </c:pt>
                <c:pt idx="80">
                  <c:v>54674.400000000001</c:v>
                </c:pt>
                <c:pt idx="81">
                  <c:v>68276</c:v>
                </c:pt>
                <c:pt idx="82">
                  <c:v>78259.600000000006</c:v>
                </c:pt>
                <c:pt idx="85">
                  <c:v>68250.8</c:v>
                </c:pt>
                <c:pt idx="86">
                  <c:v>64721.4</c:v>
                </c:pt>
                <c:pt idx="87">
                  <c:v>49725.599999999999</c:v>
                </c:pt>
                <c:pt idx="88">
                  <c:v>60812.6</c:v>
                </c:pt>
                <c:pt idx="89">
                  <c:v>51634</c:v>
                </c:pt>
                <c:pt idx="90">
                  <c:v>58289.599999999999</c:v>
                </c:pt>
                <c:pt idx="91">
                  <c:v>64495.6</c:v>
                </c:pt>
                <c:pt idx="92">
                  <c:v>78562.2</c:v>
                </c:pt>
                <c:pt idx="94">
                  <c:v>61554</c:v>
                </c:pt>
                <c:pt idx="95">
                  <c:v>48446.8</c:v>
                </c:pt>
                <c:pt idx="96">
                  <c:v>43657</c:v>
                </c:pt>
                <c:pt idx="98">
                  <c:v>45949.599999999999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0">
                  <c:v>1.4553986271524386</c:v>
                </c:pt>
                <c:pt idx="1">
                  <c:v>1.8651334446685153</c:v>
                </c:pt>
                <c:pt idx="2">
                  <c:v>1.3951689799933555</c:v>
                </c:pt>
                <c:pt idx="5">
                  <c:v>1.5829070313723443</c:v>
                </c:pt>
                <c:pt idx="6">
                  <c:v>1.8196308963269638</c:v>
                </c:pt>
                <c:pt idx="7">
                  <c:v>1.5376389982882364</c:v>
                </c:pt>
                <c:pt idx="8">
                  <c:v>2.1058524858351291</c:v>
                </c:pt>
                <c:pt idx="10">
                  <c:v>2.1123390702047238</c:v>
                </c:pt>
                <c:pt idx="11">
                  <c:v>1.699504870566708</c:v>
                </c:pt>
                <c:pt idx="13">
                  <c:v>1.6482505123963207</c:v>
                </c:pt>
                <c:pt idx="16">
                  <c:v>1.5210041165933115</c:v>
                </c:pt>
                <c:pt idx="17">
                  <c:v>2.7710154609045303</c:v>
                </c:pt>
                <c:pt idx="18">
                  <c:v>1.5218687007359883</c:v>
                </c:pt>
                <c:pt idx="19">
                  <c:v>1.4885692268173645</c:v>
                </c:pt>
                <c:pt idx="20">
                  <c:v>1.448345578331599</c:v>
                </c:pt>
                <c:pt idx="21">
                  <c:v>1.3924650588598386</c:v>
                </c:pt>
                <c:pt idx="22">
                  <c:v>1.4323095774536543</c:v>
                </c:pt>
                <c:pt idx="23">
                  <c:v>1.9948254754583761</c:v>
                </c:pt>
                <c:pt idx="24">
                  <c:v>1.4242650298612292</c:v>
                </c:pt>
                <c:pt idx="25">
                  <c:v>2.4992519105054787</c:v>
                </c:pt>
                <c:pt idx="27">
                  <c:v>1.1432062067847717</c:v>
                </c:pt>
                <c:pt idx="28">
                  <c:v>1.518761816735595</c:v>
                </c:pt>
                <c:pt idx="31">
                  <c:v>1.9217579824866893</c:v>
                </c:pt>
                <c:pt idx="32">
                  <c:v>1.9246779416613005</c:v>
                </c:pt>
                <c:pt idx="33">
                  <c:v>1.2507467714766984</c:v>
                </c:pt>
                <c:pt idx="34">
                  <c:v>1.8609642521422087</c:v>
                </c:pt>
                <c:pt idx="35">
                  <c:v>2.1964757666446419</c:v>
                </c:pt>
                <c:pt idx="36">
                  <c:v>1.6705239966528616</c:v>
                </c:pt>
                <c:pt idx="38">
                  <c:v>1.6844748996515206</c:v>
                </c:pt>
                <c:pt idx="39">
                  <c:v>1.5204431223098185</c:v>
                </c:pt>
                <c:pt idx="40">
                  <c:v>2.0376182593128038</c:v>
                </c:pt>
                <c:pt idx="41">
                  <c:v>2.1590566622380498</c:v>
                </c:pt>
                <c:pt idx="42">
                  <c:v>2.0213259243621446</c:v>
                </c:pt>
                <c:pt idx="44">
                  <c:v>1.1881981654708929</c:v>
                </c:pt>
                <c:pt idx="45">
                  <c:v>1.8765240746278959</c:v>
                </c:pt>
                <c:pt idx="46">
                  <c:v>1.2906923429619439</c:v>
                </c:pt>
                <c:pt idx="47">
                  <c:v>1.6843907506444538</c:v>
                </c:pt>
                <c:pt idx="48">
                  <c:v>1.3889820540858426</c:v>
                </c:pt>
                <c:pt idx="50">
                  <c:v>1.5317310029299196</c:v>
                </c:pt>
                <c:pt idx="52">
                  <c:v>1.2398367578469682</c:v>
                </c:pt>
                <c:pt idx="53">
                  <c:v>1.1784494804012022</c:v>
                </c:pt>
                <c:pt idx="55">
                  <c:v>1.5207960555695637</c:v>
                </c:pt>
                <c:pt idx="57">
                  <c:v>1.6198367945720442</c:v>
                </c:pt>
                <c:pt idx="58">
                  <c:v>1.6792153785798352</c:v>
                </c:pt>
                <c:pt idx="59">
                  <c:v>1.7980285537089127</c:v>
                </c:pt>
                <c:pt idx="61">
                  <c:v>1.7720291004862672</c:v>
                </c:pt>
                <c:pt idx="62">
                  <c:v>2.0944782126235943</c:v>
                </c:pt>
                <c:pt idx="63">
                  <c:v>1.1701735297914324</c:v>
                </c:pt>
                <c:pt idx="65">
                  <c:v>2.5496898764179226</c:v>
                </c:pt>
                <c:pt idx="66">
                  <c:v>2.1647343391596232</c:v>
                </c:pt>
                <c:pt idx="67">
                  <c:v>1.3980986883858684</c:v>
                </c:pt>
                <c:pt idx="68">
                  <c:v>1.4428992258683291</c:v>
                </c:pt>
                <c:pt idx="69">
                  <c:v>1.3053150190754916</c:v>
                </c:pt>
                <c:pt idx="70">
                  <c:v>2.0889589301975526</c:v>
                </c:pt>
                <c:pt idx="71">
                  <c:v>1.8999190894503521</c:v>
                </c:pt>
                <c:pt idx="74">
                  <c:v>1.864965527792918</c:v>
                </c:pt>
                <c:pt idx="75">
                  <c:v>1.2767561833045575</c:v>
                </c:pt>
                <c:pt idx="76">
                  <c:v>1.3821685756276865</c:v>
                </c:pt>
                <c:pt idx="77">
                  <c:v>1.4923232983982975</c:v>
                </c:pt>
                <c:pt idx="78">
                  <c:v>1.7216464942119558</c:v>
                </c:pt>
                <c:pt idx="79">
                  <c:v>1.267492063954335</c:v>
                </c:pt>
                <c:pt idx="80">
                  <c:v>1.6015539265177121</c:v>
                </c:pt>
                <c:pt idx="81">
                  <c:v>1.8545462534419122</c:v>
                </c:pt>
                <c:pt idx="82">
                  <c:v>1.4750011500186557</c:v>
                </c:pt>
                <c:pt idx="85">
                  <c:v>1.5469855298399433</c:v>
                </c:pt>
                <c:pt idx="86">
                  <c:v>1.7430556199340557</c:v>
                </c:pt>
                <c:pt idx="87">
                  <c:v>2.1699888990781409</c:v>
                </c:pt>
                <c:pt idx="88">
                  <c:v>1.717670351210111</c:v>
                </c:pt>
                <c:pt idx="89">
                  <c:v>1.9195878684587675</c:v>
                </c:pt>
                <c:pt idx="90">
                  <c:v>1.2569652219263814</c:v>
                </c:pt>
                <c:pt idx="91">
                  <c:v>1.2319755146087485</c:v>
                </c:pt>
                <c:pt idx="92">
                  <c:v>1.6428765996878907</c:v>
                </c:pt>
                <c:pt idx="94">
                  <c:v>1.5165383240731716</c:v>
                </c:pt>
                <c:pt idx="95">
                  <c:v>1.4079774102727114</c:v>
                </c:pt>
                <c:pt idx="96">
                  <c:v>1.4582541173236823</c:v>
                </c:pt>
                <c:pt idx="98">
                  <c:v>1.3375742117450424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CD-4495-9250-C000056137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931008"/>
        <c:axId val="2041866128"/>
      </c:scatterChart>
      <c:valAx>
        <c:axId val="2045931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66128"/>
        <c:crosses val="autoZero"/>
        <c:crossBetween val="midCat"/>
      </c:valAx>
      <c:valAx>
        <c:axId val="204186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93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86286.2</c:v>
                </c:pt>
                <c:pt idx="1">
                  <c:v>50941.4</c:v>
                </c:pt>
                <c:pt idx="2">
                  <c:v>92745.8</c:v>
                </c:pt>
                <c:pt idx="3">
                  <c:v>51619</c:v>
                </c:pt>
                <c:pt idx="4">
                  <c:v>37910.800000000003</c:v>
                </c:pt>
                <c:pt idx="5">
                  <c:v>61269</c:v>
                </c:pt>
                <c:pt idx="6">
                  <c:v>42109.2</c:v>
                </c:pt>
                <c:pt idx="7">
                  <c:v>45663</c:v>
                </c:pt>
                <c:pt idx="8">
                  <c:v>40214.6</c:v>
                </c:pt>
                <c:pt idx="9">
                  <c:v>63685.4</c:v>
                </c:pt>
                <c:pt idx="10">
                  <c:v>52068.4</c:v>
                </c:pt>
                <c:pt idx="11">
                  <c:v>74153.2</c:v>
                </c:pt>
                <c:pt idx="12">
                  <c:v>62288.6</c:v>
                </c:pt>
                <c:pt idx="13">
                  <c:v>35416.800000000003</c:v>
                </c:pt>
                <c:pt idx="14">
                  <c:v>45898.2</c:v>
                </c:pt>
                <c:pt idx="15">
                  <c:v>68793</c:v>
                </c:pt>
                <c:pt idx="16">
                  <c:v>84345.600000000006</c:v>
                </c:pt>
                <c:pt idx="17">
                  <c:v>31077</c:v>
                </c:pt>
                <c:pt idx="18">
                  <c:v>89679.2</c:v>
                </c:pt>
                <c:pt idx="19">
                  <c:v>79608.600000000006</c:v>
                </c:pt>
                <c:pt idx="20">
                  <c:v>70374.2</c:v>
                </c:pt>
                <c:pt idx="21">
                  <c:v>45264.4</c:v>
                </c:pt>
                <c:pt idx="22">
                  <c:v>50689.599999999999</c:v>
                </c:pt>
                <c:pt idx="23">
                  <c:v>28386.799999999999</c:v>
                </c:pt>
                <c:pt idx="24">
                  <c:v>45700.800000000003</c:v>
                </c:pt>
                <c:pt idx="25">
                  <c:v>34535.800000000003</c:v>
                </c:pt>
                <c:pt idx="26">
                  <c:v>89423.2</c:v>
                </c:pt>
                <c:pt idx="27">
                  <c:v>65550</c:v>
                </c:pt>
                <c:pt idx="28">
                  <c:v>80558.2</c:v>
                </c:pt>
                <c:pt idx="29">
                  <c:v>92184.6</c:v>
                </c:pt>
                <c:pt idx="30">
                  <c:v>60244.6</c:v>
                </c:pt>
                <c:pt idx="31">
                  <c:v>63810.6</c:v>
                </c:pt>
                <c:pt idx="32">
                  <c:v>64817</c:v>
                </c:pt>
                <c:pt idx="33">
                  <c:v>88844.2</c:v>
                </c:pt>
                <c:pt idx="34">
                  <c:v>37026.400000000001</c:v>
                </c:pt>
                <c:pt idx="35">
                  <c:v>41235.199999999997</c:v>
                </c:pt>
                <c:pt idx="36">
                  <c:v>75408.800000000003</c:v>
                </c:pt>
                <c:pt idx="37">
                  <c:v>85354.8</c:v>
                </c:pt>
                <c:pt idx="38">
                  <c:v>52798.8</c:v>
                </c:pt>
                <c:pt idx="39">
                  <c:v>66448.800000000003</c:v>
                </c:pt>
                <c:pt idx="40">
                  <c:v>53454.2</c:v>
                </c:pt>
                <c:pt idx="41">
                  <c:v>46847.8</c:v>
                </c:pt>
                <c:pt idx="42">
                  <c:v>53020.6</c:v>
                </c:pt>
                <c:pt idx="43">
                  <c:v>85276</c:v>
                </c:pt>
                <c:pt idx="44">
                  <c:v>44087.8</c:v>
                </c:pt>
                <c:pt idx="45">
                  <c:v>69556.800000000003</c:v>
                </c:pt>
                <c:pt idx="46">
                  <c:v>54126.8</c:v>
                </c:pt>
                <c:pt idx="47">
                  <c:v>77969.600000000006</c:v>
                </c:pt>
                <c:pt idx="48">
                  <c:v>87277</c:v>
                </c:pt>
                <c:pt idx="49">
                  <c:v>37195</c:v>
                </c:pt>
                <c:pt idx="50">
                  <c:v>74652.800000000003</c:v>
                </c:pt>
                <c:pt idx="51">
                  <c:v>37543.4</c:v>
                </c:pt>
                <c:pt idx="52">
                  <c:v>76124.2</c:v>
                </c:pt>
                <c:pt idx="53">
                  <c:v>67161.600000000006</c:v>
                </c:pt>
                <c:pt idx="54">
                  <c:v>86693</c:v>
                </c:pt>
                <c:pt idx="55">
                  <c:v>65963</c:v>
                </c:pt>
                <c:pt idx="56">
                  <c:v>66889.8</c:v>
                </c:pt>
                <c:pt idx="57">
                  <c:v>43368</c:v>
                </c:pt>
                <c:pt idx="58">
                  <c:v>63262</c:v>
                </c:pt>
                <c:pt idx="59">
                  <c:v>63917.599999999999</c:v>
                </c:pt>
                <c:pt idx="60">
                  <c:v>61254.8</c:v>
                </c:pt>
                <c:pt idx="61">
                  <c:v>74366.8</c:v>
                </c:pt>
                <c:pt idx="62">
                  <c:v>47900.4</c:v>
                </c:pt>
                <c:pt idx="63">
                  <c:v>54325.8</c:v>
                </c:pt>
                <c:pt idx="64">
                  <c:v>75447.8</c:v>
                </c:pt>
                <c:pt idx="65">
                  <c:v>29778.6</c:v>
                </c:pt>
                <c:pt idx="66">
                  <c:v>50842.6</c:v>
                </c:pt>
                <c:pt idx="67">
                  <c:v>75558</c:v>
                </c:pt>
                <c:pt idx="68">
                  <c:v>58487.4</c:v>
                </c:pt>
                <c:pt idx="69">
                  <c:v>89893.2</c:v>
                </c:pt>
                <c:pt idx="70">
                  <c:v>48056.6</c:v>
                </c:pt>
                <c:pt idx="71">
                  <c:v>58614.400000000001</c:v>
                </c:pt>
                <c:pt idx="72">
                  <c:v>54143.199999999997</c:v>
                </c:pt>
                <c:pt idx="73">
                  <c:v>36143.599999999999</c:v>
                </c:pt>
                <c:pt idx="74">
                  <c:v>41834.6</c:v>
                </c:pt>
                <c:pt idx="75">
                  <c:v>77012.800000000003</c:v>
                </c:pt>
                <c:pt idx="76">
                  <c:v>64901.599999999999</c:v>
                </c:pt>
                <c:pt idx="77">
                  <c:v>42384.800000000003</c:v>
                </c:pt>
                <c:pt idx="78">
                  <c:v>75874.399999999994</c:v>
                </c:pt>
                <c:pt idx="79">
                  <c:v>55125.8</c:v>
                </c:pt>
                <c:pt idx="80">
                  <c:v>54334.6</c:v>
                </c:pt>
                <c:pt idx="81">
                  <c:v>67980.800000000003</c:v>
                </c:pt>
                <c:pt idx="82">
                  <c:v>78437.600000000006</c:v>
                </c:pt>
                <c:pt idx="83">
                  <c:v>60045.4</c:v>
                </c:pt>
                <c:pt idx="84">
                  <c:v>60028</c:v>
                </c:pt>
                <c:pt idx="85">
                  <c:v>68464.2</c:v>
                </c:pt>
                <c:pt idx="86">
                  <c:v>64575.8</c:v>
                </c:pt>
                <c:pt idx="87">
                  <c:v>49702.400000000001</c:v>
                </c:pt>
                <c:pt idx="88">
                  <c:v>60503.4</c:v>
                </c:pt>
                <c:pt idx="89">
                  <c:v>51698.6</c:v>
                </c:pt>
                <c:pt idx="90">
                  <c:v>58067.4</c:v>
                </c:pt>
                <c:pt idx="91">
                  <c:v>64512.800000000003</c:v>
                </c:pt>
                <c:pt idx="92">
                  <c:v>78866.399999999994</c:v>
                </c:pt>
                <c:pt idx="93">
                  <c:v>60928.6</c:v>
                </c:pt>
                <c:pt idx="94">
                  <c:v>61542.8</c:v>
                </c:pt>
                <c:pt idx="95">
                  <c:v>48675.4</c:v>
                </c:pt>
                <c:pt idx="96">
                  <c:v>43969.8</c:v>
                </c:pt>
                <c:pt idx="97">
                  <c:v>77270.600000000006</c:v>
                </c:pt>
                <c:pt idx="98">
                  <c:v>46015</c:v>
                </c:pt>
                <c:pt idx="99">
                  <c:v>70927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1.4511474604282029</c:v>
                </c:pt>
                <c:pt idx="1">
                  <c:v>1.8684017321863946</c:v>
                </c:pt>
                <c:pt idx="2">
                  <c:v>1.3991145690694349</c:v>
                </c:pt>
                <c:pt idx="3">
                  <c:v>1.0705166702183304</c:v>
                </c:pt>
                <c:pt idx="4">
                  <c:v>1.4659411038543104</c:v>
                </c:pt>
                <c:pt idx="5">
                  <c:v>1.5828885733405147</c:v>
                </c:pt>
                <c:pt idx="6">
                  <c:v>1.8221908751531732</c:v>
                </c:pt>
                <c:pt idx="7">
                  <c:v>1.5304075509712458</c:v>
                </c:pt>
                <c:pt idx="8">
                  <c:v>2.0998343885056672</c:v>
                </c:pt>
                <c:pt idx="9">
                  <c:v>1.0491886680463653</c:v>
                </c:pt>
                <c:pt idx="10">
                  <c:v>2.122342918161495</c:v>
                </c:pt>
                <c:pt idx="11">
                  <c:v>1.6974183177529762</c:v>
                </c:pt>
                <c:pt idx="12">
                  <c:v>1.0410251635130667</c:v>
                </c:pt>
                <c:pt idx="13">
                  <c:v>1.6310338596372342</c:v>
                </c:pt>
                <c:pt idx="14">
                  <c:v>1.2976979489391742</c:v>
                </c:pt>
                <c:pt idx="15">
                  <c:v>1.0787870858953672</c:v>
                </c:pt>
                <c:pt idx="16">
                  <c:v>1.5213004590636618</c:v>
                </c:pt>
                <c:pt idx="17">
                  <c:v>2.8020079158219904</c:v>
                </c:pt>
                <c:pt idx="18">
                  <c:v>1.5174087190786716</c:v>
                </c:pt>
                <c:pt idx="19">
                  <c:v>1.489072788618315</c:v>
                </c:pt>
                <c:pt idx="20">
                  <c:v>1.4405705500027</c:v>
                </c:pt>
                <c:pt idx="21">
                  <c:v>1.3954454273115295</c:v>
                </c:pt>
                <c:pt idx="22">
                  <c:v>1.4307471355070862</c:v>
                </c:pt>
                <c:pt idx="23">
                  <c:v>1.9791593275747883</c:v>
                </c:pt>
                <c:pt idx="24">
                  <c:v>1.4287714875888387</c:v>
                </c:pt>
                <c:pt idx="25">
                  <c:v>2.5410443655569002</c:v>
                </c:pt>
                <c:pt idx="26">
                  <c:v>1.0721266964277727</c:v>
                </c:pt>
                <c:pt idx="27">
                  <c:v>1.1411441647597254</c:v>
                </c:pt>
                <c:pt idx="28">
                  <c:v>1.5250713149002832</c:v>
                </c:pt>
                <c:pt idx="29">
                  <c:v>1.0773491450849708</c:v>
                </c:pt>
                <c:pt idx="30">
                  <c:v>1.1592242292255239</c:v>
                </c:pt>
                <c:pt idx="31">
                  <c:v>1.9288488119528731</c:v>
                </c:pt>
                <c:pt idx="32">
                  <c:v>1.9275035870219233</c:v>
                </c:pt>
                <c:pt idx="33">
                  <c:v>1.2538578770476858</c:v>
                </c:pt>
                <c:pt idx="34">
                  <c:v>1.8400384590454377</c:v>
                </c:pt>
                <c:pt idx="35">
                  <c:v>2.1928352475554869</c:v>
                </c:pt>
                <c:pt idx="36">
                  <c:v>1.6689166251153711</c:v>
                </c:pt>
                <c:pt idx="37">
                  <c:v>1.0974895377881502</c:v>
                </c:pt>
                <c:pt idx="38">
                  <c:v>1.6750948885201935</c:v>
                </c:pt>
                <c:pt idx="39">
                  <c:v>1.5213367284285042</c:v>
                </c:pt>
                <c:pt idx="40">
                  <c:v>2.0355369643545318</c:v>
                </c:pt>
                <c:pt idx="41">
                  <c:v>2.1719696549250975</c:v>
                </c:pt>
                <c:pt idx="42">
                  <c:v>2.0226100798557543</c:v>
                </c:pt>
                <c:pt idx="43">
                  <c:v>1.0510342886626953</c:v>
                </c:pt>
                <c:pt idx="44">
                  <c:v>1.1715032276502797</c:v>
                </c:pt>
                <c:pt idx="45">
                  <c:v>1.8764808041773053</c:v>
                </c:pt>
                <c:pt idx="46">
                  <c:v>1.2914674431150557</c:v>
                </c:pt>
                <c:pt idx="47">
                  <c:v>1.6863752026430814</c:v>
                </c:pt>
                <c:pt idx="48">
                  <c:v>1.3905152560239238</c:v>
                </c:pt>
                <c:pt idx="49">
                  <c:v>1.0747143433257158</c:v>
                </c:pt>
                <c:pt idx="50">
                  <c:v>1.5364996356466201</c:v>
                </c:pt>
                <c:pt idx="51">
                  <c:v>1.1067724287091738</c:v>
                </c:pt>
                <c:pt idx="52">
                  <c:v>1.2439670958775264</c:v>
                </c:pt>
                <c:pt idx="53">
                  <c:v>1.179260172479512</c:v>
                </c:pt>
                <c:pt idx="54">
                  <c:v>1.0635460763844833</c:v>
                </c:pt>
                <c:pt idx="55">
                  <c:v>1.5258402437730243</c:v>
                </c:pt>
                <c:pt idx="56">
                  <c:v>1.1749026009944714</c:v>
                </c:pt>
                <c:pt idx="57">
                  <c:v>1.6271444382955174</c:v>
                </c:pt>
                <c:pt idx="58">
                  <c:v>1.6854825961872846</c:v>
                </c:pt>
                <c:pt idx="59">
                  <c:v>1.7874263113758966</c:v>
                </c:pt>
                <c:pt idx="60">
                  <c:v>1.0986567583275106</c:v>
                </c:pt>
                <c:pt idx="61">
                  <c:v>1.7660434494962804</c:v>
                </c:pt>
                <c:pt idx="62">
                  <c:v>2.1052225033611411</c:v>
                </c:pt>
                <c:pt idx="63">
                  <c:v>1.1620077384962577</c:v>
                </c:pt>
                <c:pt idx="64">
                  <c:v>1.2332897712060524</c:v>
                </c:pt>
                <c:pt idx="65">
                  <c:v>2.5818205019712144</c:v>
                </c:pt>
                <c:pt idx="66">
                  <c:v>2.1651921813597261</c:v>
                </c:pt>
                <c:pt idx="67">
                  <c:v>1.4035575319622011</c:v>
                </c:pt>
                <c:pt idx="68">
                  <c:v>1.4291967158738463</c:v>
                </c:pt>
                <c:pt idx="69">
                  <c:v>1.3002095820373509</c:v>
                </c:pt>
                <c:pt idx="70">
                  <c:v>2.1073276095270992</c:v>
                </c:pt>
                <c:pt idx="71">
                  <c:v>1.9090701261123546</c:v>
                </c:pt>
                <c:pt idx="72">
                  <c:v>1.0174500214246665</c:v>
                </c:pt>
                <c:pt idx="73">
                  <c:v>1.2084297081641011</c:v>
                </c:pt>
                <c:pt idx="74">
                  <c:v>1.8466532487462533</c:v>
                </c:pt>
                <c:pt idx="75">
                  <c:v>1.2751516631001598</c:v>
                </c:pt>
                <c:pt idx="76">
                  <c:v>1.3881938195668519</c:v>
                </c:pt>
                <c:pt idx="77">
                  <c:v>1.4846831883127913</c:v>
                </c:pt>
                <c:pt idx="78">
                  <c:v>1.7175358223590567</c:v>
                </c:pt>
                <c:pt idx="79">
                  <c:v>1.2702219287520544</c:v>
                </c:pt>
                <c:pt idx="80">
                  <c:v>1.6195573354731607</c:v>
                </c:pt>
                <c:pt idx="81">
                  <c:v>1.8627024100922613</c:v>
                </c:pt>
                <c:pt idx="82">
                  <c:v>1.4790228155884422</c:v>
                </c:pt>
                <c:pt idx="83">
                  <c:v>1.0568003543985052</c:v>
                </c:pt>
                <c:pt idx="84">
                  <c:v>1.022339574865063</c:v>
                </c:pt>
                <c:pt idx="85">
                  <c:v>1.546165733332165</c:v>
                </c:pt>
                <c:pt idx="86">
                  <c:v>1.7467998847865609</c:v>
                </c:pt>
                <c:pt idx="87">
                  <c:v>2.1735570113314449</c:v>
                </c:pt>
                <c:pt idx="88">
                  <c:v>1.7271095508682157</c:v>
                </c:pt>
                <c:pt idx="89">
                  <c:v>1.918756020472508</c:v>
                </c:pt>
                <c:pt idx="90">
                  <c:v>1.2612240258733816</c:v>
                </c:pt>
                <c:pt idx="91">
                  <c:v>1.2431951488696815</c:v>
                </c:pt>
                <c:pt idx="92">
                  <c:v>1.633610764533439</c:v>
                </c:pt>
                <c:pt idx="93">
                  <c:v>1.0637533112528434</c:v>
                </c:pt>
                <c:pt idx="94">
                  <c:v>1.5163593466660599</c:v>
                </c:pt>
                <c:pt idx="95">
                  <c:v>1.4213339797926674</c:v>
                </c:pt>
                <c:pt idx="96">
                  <c:v>1.4478801359114664</c:v>
                </c:pt>
                <c:pt idx="97">
                  <c:v>1.0371732586520617</c:v>
                </c:pt>
                <c:pt idx="98">
                  <c:v>1.3353254373573835</c:v>
                </c:pt>
                <c:pt idx="99">
                  <c:v>1.1536368378755621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449-4479-9363-8E0983C3DB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65408"/>
        <c:axId val="2041907312"/>
      </c:scatterChart>
      <c:valAx>
        <c:axId val="2045865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07312"/>
        <c:crosses val="autoZero"/>
        <c:crossBetween val="midCat"/>
      </c:valAx>
      <c:valAx>
        <c:axId val="2041907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65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3">
                  <c:v>51619</c:v>
                </c:pt>
                <c:pt idx="4">
                  <c:v>37910.800000000003</c:v>
                </c:pt>
                <c:pt idx="12">
                  <c:v>62288.6</c:v>
                </c:pt>
                <c:pt idx="14">
                  <c:v>45898.2</c:v>
                </c:pt>
                <c:pt idx="21">
                  <c:v>45264.4</c:v>
                </c:pt>
                <c:pt idx="22">
                  <c:v>50689.599999999999</c:v>
                </c:pt>
                <c:pt idx="24">
                  <c:v>45700.800000000003</c:v>
                </c:pt>
                <c:pt idx="44">
                  <c:v>44087.8</c:v>
                </c:pt>
                <c:pt idx="46">
                  <c:v>54126.8</c:v>
                </c:pt>
                <c:pt idx="49">
                  <c:v>37195</c:v>
                </c:pt>
                <c:pt idx="51">
                  <c:v>37543.4</c:v>
                </c:pt>
                <c:pt idx="63">
                  <c:v>54325.8</c:v>
                </c:pt>
                <c:pt idx="68">
                  <c:v>58487.4</c:v>
                </c:pt>
                <c:pt idx="72">
                  <c:v>54143.199999999997</c:v>
                </c:pt>
                <c:pt idx="73">
                  <c:v>36143.599999999999</c:v>
                </c:pt>
                <c:pt idx="77">
                  <c:v>42384.800000000003</c:v>
                </c:pt>
                <c:pt idx="79">
                  <c:v>55125.8</c:v>
                </c:pt>
                <c:pt idx="84">
                  <c:v>60028</c:v>
                </c:pt>
                <c:pt idx="90">
                  <c:v>58067.4</c:v>
                </c:pt>
                <c:pt idx="95">
                  <c:v>48675.4</c:v>
                </c:pt>
                <c:pt idx="96">
                  <c:v>43969.8</c:v>
                </c:pt>
                <c:pt idx="98">
                  <c:v>46015</c:v>
                </c:pt>
              </c:numCache>
            </c:numRef>
          </c:xVal>
          <c:yVal>
            <c:numRef>
              <c:f>State029!$AA$5:$AA$101</c:f>
              <c:numCache>
                <c:formatCode>General</c:formatCode>
                <c:ptCount val="97"/>
                <c:pt idx="0">
                  <c:v>1.0705166702183304</c:v>
                </c:pt>
                <c:pt idx="1">
                  <c:v>1.4659411038543104</c:v>
                </c:pt>
                <c:pt idx="9">
                  <c:v>1.0410251635130667</c:v>
                </c:pt>
                <c:pt idx="11">
                  <c:v>1.2976979489391742</c:v>
                </c:pt>
                <c:pt idx="18">
                  <c:v>1.3954454273115295</c:v>
                </c:pt>
                <c:pt idx="19">
                  <c:v>1.4307471355070862</c:v>
                </c:pt>
                <c:pt idx="21">
                  <c:v>1.4287714875888387</c:v>
                </c:pt>
                <c:pt idx="41">
                  <c:v>1.1715032276502797</c:v>
                </c:pt>
                <c:pt idx="43">
                  <c:v>1.2914674431150557</c:v>
                </c:pt>
                <c:pt idx="46">
                  <c:v>1.0747143433257158</c:v>
                </c:pt>
                <c:pt idx="48">
                  <c:v>1.1067724287091738</c:v>
                </c:pt>
                <c:pt idx="60">
                  <c:v>1.1620077384962577</c:v>
                </c:pt>
                <c:pt idx="65">
                  <c:v>1.4291967158738463</c:v>
                </c:pt>
                <c:pt idx="69">
                  <c:v>1.0174500214246665</c:v>
                </c:pt>
                <c:pt idx="70">
                  <c:v>1.2084297081641011</c:v>
                </c:pt>
                <c:pt idx="74">
                  <c:v>1.4846831883127913</c:v>
                </c:pt>
                <c:pt idx="76">
                  <c:v>1.2702219287520544</c:v>
                </c:pt>
                <c:pt idx="81">
                  <c:v>1.022339574865063</c:v>
                </c:pt>
                <c:pt idx="87">
                  <c:v>1.2612240258733816</c:v>
                </c:pt>
                <c:pt idx="92">
                  <c:v>1.4213339797926674</c:v>
                </c:pt>
                <c:pt idx="93">
                  <c:v>1.4478801359114664</c:v>
                </c:pt>
                <c:pt idx="95">
                  <c:v>1.3353254373573835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FC-4C30-A1BD-02665CA995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2">
                  <c:v>92745.8</c:v>
                </c:pt>
                <c:pt idx="9">
                  <c:v>63685.4</c:v>
                </c:pt>
                <c:pt idx="15">
                  <c:v>68793</c:v>
                </c:pt>
                <c:pt idx="20">
                  <c:v>70374.2</c:v>
                </c:pt>
                <c:pt idx="26">
                  <c:v>89423.2</c:v>
                </c:pt>
                <c:pt idx="27">
                  <c:v>65550</c:v>
                </c:pt>
                <c:pt idx="29">
                  <c:v>92184.6</c:v>
                </c:pt>
                <c:pt idx="30">
                  <c:v>60244.6</c:v>
                </c:pt>
                <c:pt idx="33">
                  <c:v>88844.2</c:v>
                </c:pt>
                <c:pt idx="37">
                  <c:v>85354.8</c:v>
                </c:pt>
                <c:pt idx="43">
                  <c:v>85276</c:v>
                </c:pt>
                <c:pt idx="48">
                  <c:v>87277</c:v>
                </c:pt>
                <c:pt idx="52">
                  <c:v>76124.2</c:v>
                </c:pt>
                <c:pt idx="53">
                  <c:v>67161.600000000006</c:v>
                </c:pt>
                <c:pt idx="54">
                  <c:v>86693</c:v>
                </c:pt>
                <c:pt idx="56">
                  <c:v>66889.8</c:v>
                </c:pt>
                <c:pt idx="60">
                  <c:v>61254.8</c:v>
                </c:pt>
                <c:pt idx="64">
                  <c:v>75447.8</c:v>
                </c:pt>
                <c:pt idx="67">
                  <c:v>75558</c:v>
                </c:pt>
                <c:pt idx="69">
                  <c:v>89893.2</c:v>
                </c:pt>
                <c:pt idx="75">
                  <c:v>77012.800000000003</c:v>
                </c:pt>
                <c:pt idx="76">
                  <c:v>64901.599999999999</c:v>
                </c:pt>
                <c:pt idx="82">
                  <c:v>78437.600000000006</c:v>
                </c:pt>
                <c:pt idx="83">
                  <c:v>60045.4</c:v>
                </c:pt>
                <c:pt idx="91">
                  <c:v>64512.800000000003</c:v>
                </c:pt>
                <c:pt idx="93">
                  <c:v>60928.6</c:v>
                </c:pt>
                <c:pt idx="97">
                  <c:v>77270.600000000006</c:v>
                </c:pt>
                <c:pt idx="99">
                  <c:v>70927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2">
                  <c:v>1.3991145690694349</c:v>
                </c:pt>
                <c:pt idx="9">
                  <c:v>1.0491886680463653</c:v>
                </c:pt>
                <c:pt idx="15">
                  <c:v>1.0787870858953672</c:v>
                </c:pt>
                <c:pt idx="20">
                  <c:v>1.4405705500027</c:v>
                </c:pt>
                <c:pt idx="26">
                  <c:v>1.0721266964277727</c:v>
                </c:pt>
                <c:pt idx="27">
                  <c:v>1.1411441647597254</c:v>
                </c:pt>
                <c:pt idx="29">
                  <c:v>1.0773491450849708</c:v>
                </c:pt>
                <c:pt idx="30">
                  <c:v>1.1592242292255239</c:v>
                </c:pt>
                <c:pt idx="33">
                  <c:v>1.2538578770476858</c:v>
                </c:pt>
                <c:pt idx="37">
                  <c:v>1.0974895377881502</c:v>
                </c:pt>
                <c:pt idx="43">
                  <c:v>1.0510342886626953</c:v>
                </c:pt>
                <c:pt idx="48">
                  <c:v>1.3905152560239238</c:v>
                </c:pt>
                <c:pt idx="52">
                  <c:v>1.2439670958775264</c:v>
                </c:pt>
                <c:pt idx="53">
                  <c:v>1.179260172479512</c:v>
                </c:pt>
                <c:pt idx="54">
                  <c:v>1.0635460763844833</c:v>
                </c:pt>
                <c:pt idx="56">
                  <c:v>1.1749026009944714</c:v>
                </c:pt>
                <c:pt idx="60">
                  <c:v>1.0986567583275106</c:v>
                </c:pt>
                <c:pt idx="64">
                  <c:v>1.2332897712060524</c:v>
                </c:pt>
                <c:pt idx="67">
                  <c:v>1.4035575319622011</c:v>
                </c:pt>
                <c:pt idx="69">
                  <c:v>1.3002095820373509</c:v>
                </c:pt>
                <c:pt idx="75">
                  <c:v>1.2751516631001598</c:v>
                </c:pt>
                <c:pt idx="76">
                  <c:v>1.3881938195668519</c:v>
                </c:pt>
                <c:pt idx="82">
                  <c:v>1.4790228155884422</c:v>
                </c:pt>
                <c:pt idx="83">
                  <c:v>1.0568003543985052</c:v>
                </c:pt>
                <c:pt idx="91">
                  <c:v>1.2431951488696815</c:v>
                </c:pt>
                <c:pt idx="93">
                  <c:v>1.0637533112528434</c:v>
                </c:pt>
                <c:pt idx="97">
                  <c:v>1.0371732586520617</c:v>
                </c:pt>
                <c:pt idx="99">
                  <c:v>1.1536368378755621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FC-4C30-A1BD-02665CA995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50941.4</c:v>
                </c:pt>
                <c:pt idx="5">
                  <c:v>61269</c:v>
                </c:pt>
                <c:pt idx="6">
                  <c:v>42109.2</c:v>
                </c:pt>
                <c:pt idx="7">
                  <c:v>45663</c:v>
                </c:pt>
                <c:pt idx="8">
                  <c:v>40214.6</c:v>
                </c:pt>
                <c:pt idx="10">
                  <c:v>52068.4</c:v>
                </c:pt>
                <c:pt idx="13">
                  <c:v>35416.800000000003</c:v>
                </c:pt>
                <c:pt idx="17">
                  <c:v>31077</c:v>
                </c:pt>
                <c:pt idx="23">
                  <c:v>28386.799999999999</c:v>
                </c:pt>
                <c:pt idx="25">
                  <c:v>34535.800000000003</c:v>
                </c:pt>
                <c:pt idx="34">
                  <c:v>37026.400000000001</c:v>
                </c:pt>
                <c:pt idx="35">
                  <c:v>41235.199999999997</c:v>
                </c:pt>
                <c:pt idx="38">
                  <c:v>52798.8</c:v>
                </c:pt>
                <c:pt idx="40">
                  <c:v>53454.2</c:v>
                </c:pt>
                <c:pt idx="41">
                  <c:v>46847.8</c:v>
                </c:pt>
                <c:pt idx="42">
                  <c:v>53020.6</c:v>
                </c:pt>
                <c:pt idx="57">
                  <c:v>43368</c:v>
                </c:pt>
                <c:pt idx="58">
                  <c:v>63262</c:v>
                </c:pt>
                <c:pt idx="62">
                  <c:v>47900.4</c:v>
                </c:pt>
                <c:pt idx="65">
                  <c:v>29778.6</c:v>
                </c:pt>
                <c:pt idx="66">
                  <c:v>50842.6</c:v>
                </c:pt>
                <c:pt idx="70">
                  <c:v>48056.6</c:v>
                </c:pt>
                <c:pt idx="71">
                  <c:v>58614.400000000001</c:v>
                </c:pt>
                <c:pt idx="74">
                  <c:v>41834.6</c:v>
                </c:pt>
                <c:pt idx="80">
                  <c:v>54334.6</c:v>
                </c:pt>
                <c:pt idx="87">
                  <c:v>49702.400000000001</c:v>
                </c:pt>
                <c:pt idx="88">
                  <c:v>60503.4</c:v>
                </c:pt>
                <c:pt idx="89">
                  <c:v>51698.6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1.8684017321863946</c:v>
                </c:pt>
                <c:pt idx="5">
                  <c:v>1.5828885733405147</c:v>
                </c:pt>
                <c:pt idx="6">
                  <c:v>1.8221908751531732</c:v>
                </c:pt>
                <c:pt idx="7">
                  <c:v>1.5304075509712458</c:v>
                </c:pt>
                <c:pt idx="8">
                  <c:v>2.0998343885056672</c:v>
                </c:pt>
                <c:pt idx="10">
                  <c:v>2.122342918161495</c:v>
                </c:pt>
                <c:pt idx="13">
                  <c:v>1.6310338596372342</c:v>
                </c:pt>
                <c:pt idx="17">
                  <c:v>2.8020079158219904</c:v>
                </c:pt>
                <c:pt idx="23">
                  <c:v>1.9791593275747883</c:v>
                </c:pt>
                <c:pt idx="25">
                  <c:v>2.5410443655569002</c:v>
                </c:pt>
                <c:pt idx="34">
                  <c:v>1.8400384590454377</c:v>
                </c:pt>
                <c:pt idx="35">
                  <c:v>2.1928352475554869</c:v>
                </c:pt>
                <c:pt idx="38">
                  <c:v>1.6750948885201935</c:v>
                </c:pt>
                <c:pt idx="40">
                  <c:v>2.0355369643545318</c:v>
                </c:pt>
                <c:pt idx="41">
                  <c:v>2.1719696549250975</c:v>
                </c:pt>
                <c:pt idx="42">
                  <c:v>2.0226100798557543</c:v>
                </c:pt>
                <c:pt idx="57">
                  <c:v>1.6271444382955174</c:v>
                </c:pt>
                <c:pt idx="58">
                  <c:v>1.6854825961872846</c:v>
                </c:pt>
                <c:pt idx="62">
                  <c:v>2.1052225033611411</c:v>
                </c:pt>
                <c:pt idx="65">
                  <c:v>2.5818205019712144</c:v>
                </c:pt>
                <c:pt idx="66">
                  <c:v>2.1651921813597261</c:v>
                </c:pt>
                <c:pt idx="70">
                  <c:v>2.1073276095270992</c:v>
                </c:pt>
                <c:pt idx="71">
                  <c:v>1.9090701261123546</c:v>
                </c:pt>
                <c:pt idx="74">
                  <c:v>1.8466532487462533</c:v>
                </c:pt>
                <c:pt idx="80">
                  <c:v>1.6195573354731607</c:v>
                </c:pt>
                <c:pt idx="87">
                  <c:v>2.1735570113314449</c:v>
                </c:pt>
                <c:pt idx="88">
                  <c:v>1.7271095508682157</c:v>
                </c:pt>
                <c:pt idx="89">
                  <c:v>1.918756020472508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FC-4C30-A1BD-02665CA995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0">
                  <c:v>86286.2</c:v>
                </c:pt>
                <c:pt idx="11">
                  <c:v>74153.2</c:v>
                </c:pt>
                <c:pt idx="16">
                  <c:v>84345.600000000006</c:v>
                </c:pt>
                <c:pt idx="18">
                  <c:v>89679.2</c:v>
                </c:pt>
                <c:pt idx="19">
                  <c:v>79608.600000000006</c:v>
                </c:pt>
                <c:pt idx="28">
                  <c:v>80558.2</c:v>
                </c:pt>
                <c:pt idx="31">
                  <c:v>63810.6</c:v>
                </c:pt>
                <c:pt idx="32">
                  <c:v>64817</c:v>
                </c:pt>
                <c:pt idx="36">
                  <c:v>75408.800000000003</c:v>
                </c:pt>
                <c:pt idx="39">
                  <c:v>66448.800000000003</c:v>
                </c:pt>
                <c:pt idx="45">
                  <c:v>69556.800000000003</c:v>
                </c:pt>
                <c:pt idx="47">
                  <c:v>77969.600000000006</c:v>
                </c:pt>
                <c:pt idx="50">
                  <c:v>74652.800000000003</c:v>
                </c:pt>
                <c:pt idx="55">
                  <c:v>65963</c:v>
                </c:pt>
                <c:pt idx="59">
                  <c:v>63917.599999999999</c:v>
                </c:pt>
                <c:pt idx="61">
                  <c:v>74366.8</c:v>
                </c:pt>
                <c:pt idx="78">
                  <c:v>75874.399999999994</c:v>
                </c:pt>
                <c:pt idx="81">
                  <c:v>67980.800000000003</c:v>
                </c:pt>
                <c:pt idx="85">
                  <c:v>68464.2</c:v>
                </c:pt>
                <c:pt idx="86">
                  <c:v>64575.8</c:v>
                </c:pt>
                <c:pt idx="92">
                  <c:v>78866.399999999994</c:v>
                </c:pt>
                <c:pt idx="94">
                  <c:v>61542.8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0">
                  <c:v>1.4511474604282029</c:v>
                </c:pt>
                <c:pt idx="11">
                  <c:v>1.6974183177529762</c:v>
                </c:pt>
                <c:pt idx="16">
                  <c:v>1.5213004590636618</c:v>
                </c:pt>
                <c:pt idx="18">
                  <c:v>1.5174087190786716</c:v>
                </c:pt>
                <c:pt idx="19">
                  <c:v>1.489072788618315</c:v>
                </c:pt>
                <c:pt idx="28">
                  <c:v>1.5250713149002832</c:v>
                </c:pt>
                <c:pt idx="31">
                  <c:v>1.9288488119528731</c:v>
                </c:pt>
                <c:pt idx="32">
                  <c:v>1.9275035870219233</c:v>
                </c:pt>
                <c:pt idx="36">
                  <c:v>1.6689166251153711</c:v>
                </c:pt>
                <c:pt idx="39">
                  <c:v>1.5213367284285042</c:v>
                </c:pt>
                <c:pt idx="45">
                  <c:v>1.8764808041773053</c:v>
                </c:pt>
                <c:pt idx="47">
                  <c:v>1.6863752026430814</c:v>
                </c:pt>
                <c:pt idx="50">
                  <c:v>1.5364996356466201</c:v>
                </c:pt>
                <c:pt idx="55">
                  <c:v>1.5258402437730243</c:v>
                </c:pt>
                <c:pt idx="59">
                  <c:v>1.7874263113758966</c:v>
                </c:pt>
                <c:pt idx="61">
                  <c:v>1.7660434494962804</c:v>
                </c:pt>
                <c:pt idx="78">
                  <c:v>1.7175358223590567</c:v>
                </c:pt>
                <c:pt idx="81">
                  <c:v>1.8627024100922613</c:v>
                </c:pt>
                <c:pt idx="85">
                  <c:v>1.546165733332165</c:v>
                </c:pt>
                <c:pt idx="86">
                  <c:v>1.7467998847865609</c:v>
                </c:pt>
                <c:pt idx="92">
                  <c:v>1.633610764533439</c:v>
                </c:pt>
                <c:pt idx="94">
                  <c:v>1.5163593466660599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FC-4C30-A1BD-02665CA99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84208"/>
        <c:axId val="2041884432"/>
      </c:scatterChart>
      <c:valAx>
        <c:axId val="2045884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84432"/>
        <c:crosses val="autoZero"/>
        <c:crossBetween val="midCat"/>
      </c:valAx>
      <c:valAx>
        <c:axId val="2041884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84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3">
                  <c:v>51619</c:v>
                </c:pt>
                <c:pt idx="4">
                  <c:v>37910.800000000003</c:v>
                </c:pt>
                <c:pt idx="9">
                  <c:v>63685.4</c:v>
                </c:pt>
                <c:pt idx="12">
                  <c:v>62288.6</c:v>
                </c:pt>
                <c:pt idx="14">
                  <c:v>45898.2</c:v>
                </c:pt>
                <c:pt idx="15">
                  <c:v>68793</c:v>
                </c:pt>
                <c:pt idx="26">
                  <c:v>89423.2</c:v>
                </c:pt>
                <c:pt idx="29">
                  <c:v>92184.6</c:v>
                </c:pt>
                <c:pt idx="30">
                  <c:v>60244.6</c:v>
                </c:pt>
                <c:pt idx="37">
                  <c:v>85354.8</c:v>
                </c:pt>
                <c:pt idx="43">
                  <c:v>85276</c:v>
                </c:pt>
                <c:pt idx="49">
                  <c:v>37195</c:v>
                </c:pt>
                <c:pt idx="51">
                  <c:v>37543.4</c:v>
                </c:pt>
                <c:pt idx="54">
                  <c:v>86693</c:v>
                </c:pt>
                <c:pt idx="56">
                  <c:v>66889.8</c:v>
                </c:pt>
                <c:pt idx="60">
                  <c:v>61254.8</c:v>
                </c:pt>
                <c:pt idx="64">
                  <c:v>75447.8</c:v>
                </c:pt>
                <c:pt idx="72">
                  <c:v>54143.199999999997</c:v>
                </c:pt>
                <c:pt idx="73">
                  <c:v>36143.599999999999</c:v>
                </c:pt>
                <c:pt idx="83">
                  <c:v>60045.4</c:v>
                </c:pt>
                <c:pt idx="84">
                  <c:v>60028</c:v>
                </c:pt>
                <c:pt idx="93">
                  <c:v>60928.6</c:v>
                </c:pt>
                <c:pt idx="97">
                  <c:v>77270.600000000006</c:v>
                </c:pt>
                <c:pt idx="99">
                  <c:v>70927</c:v>
                </c:pt>
              </c:numCache>
            </c:numRef>
          </c:xVal>
          <c:yVal>
            <c:numRef>
              <c:f>State029!$AJ$5:$AJ$101</c:f>
              <c:numCache>
                <c:formatCode>General</c:formatCode>
                <c:ptCount val="97"/>
                <c:pt idx="0">
                  <c:v>1.0705166702183304</c:v>
                </c:pt>
                <c:pt idx="1">
                  <c:v>1.4659411038543104</c:v>
                </c:pt>
                <c:pt idx="6">
                  <c:v>1.0491886680463653</c:v>
                </c:pt>
                <c:pt idx="9">
                  <c:v>1.0410251635130667</c:v>
                </c:pt>
                <c:pt idx="11">
                  <c:v>1.2976979489391742</c:v>
                </c:pt>
                <c:pt idx="12">
                  <c:v>1.0787870858953672</c:v>
                </c:pt>
                <c:pt idx="23">
                  <c:v>1.0721266964277727</c:v>
                </c:pt>
                <c:pt idx="26">
                  <c:v>1.0773491450849708</c:v>
                </c:pt>
                <c:pt idx="27">
                  <c:v>1.1592242292255239</c:v>
                </c:pt>
                <c:pt idx="34">
                  <c:v>1.0974895377881502</c:v>
                </c:pt>
                <c:pt idx="40">
                  <c:v>1.0510342886626953</c:v>
                </c:pt>
                <c:pt idx="46">
                  <c:v>1.0747143433257158</c:v>
                </c:pt>
                <c:pt idx="48">
                  <c:v>1.1067724287091738</c:v>
                </c:pt>
                <c:pt idx="51">
                  <c:v>1.0635460763844833</c:v>
                </c:pt>
                <c:pt idx="53">
                  <c:v>1.1749026009944714</c:v>
                </c:pt>
                <c:pt idx="57">
                  <c:v>1.0986567583275106</c:v>
                </c:pt>
                <c:pt idx="61">
                  <c:v>1.2332897712060524</c:v>
                </c:pt>
                <c:pt idx="69">
                  <c:v>1.0174500214246665</c:v>
                </c:pt>
                <c:pt idx="70">
                  <c:v>1.2084297081641011</c:v>
                </c:pt>
                <c:pt idx="80">
                  <c:v>1.0568003543985052</c:v>
                </c:pt>
                <c:pt idx="81">
                  <c:v>1.022339574865063</c:v>
                </c:pt>
                <c:pt idx="90">
                  <c:v>1.0637533112528434</c:v>
                </c:pt>
                <c:pt idx="94">
                  <c:v>1.0371732586520617</c:v>
                </c:pt>
                <c:pt idx="96">
                  <c:v>1.1536368378755621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86-4A61-BFC3-8BC49936259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0">
                  <c:v>86286.2</c:v>
                </c:pt>
                <c:pt idx="1">
                  <c:v>50941.4</c:v>
                </c:pt>
                <c:pt idx="2">
                  <c:v>92745.8</c:v>
                </c:pt>
                <c:pt idx="5">
                  <c:v>61269</c:v>
                </c:pt>
                <c:pt idx="6">
                  <c:v>42109.2</c:v>
                </c:pt>
                <c:pt idx="7">
                  <c:v>45663</c:v>
                </c:pt>
                <c:pt idx="8">
                  <c:v>40214.6</c:v>
                </c:pt>
                <c:pt idx="10">
                  <c:v>52068.4</c:v>
                </c:pt>
                <c:pt idx="11">
                  <c:v>74153.2</c:v>
                </c:pt>
                <c:pt idx="13">
                  <c:v>35416.800000000003</c:v>
                </c:pt>
                <c:pt idx="16">
                  <c:v>84345.600000000006</c:v>
                </c:pt>
                <c:pt idx="17">
                  <c:v>31077</c:v>
                </c:pt>
                <c:pt idx="18">
                  <c:v>89679.2</c:v>
                </c:pt>
                <c:pt idx="19">
                  <c:v>79608.600000000006</c:v>
                </c:pt>
                <c:pt idx="20">
                  <c:v>70374.2</c:v>
                </c:pt>
                <c:pt idx="21">
                  <c:v>45264.4</c:v>
                </c:pt>
                <c:pt idx="22">
                  <c:v>50689.599999999999</c:v>
                </c:pt>
                <c:pt idx="23">
                  <c:v>28386.799999999999</c:v>
                </c:pt>
                <c:pt idx="24">
                  <c:v>45700.800000000003</c:v>
                </c:pt>
                <c:pt idx="25">
                  <c:v>34535.800000000003</c:v>
                </c:pt>
                <c:pt idx="27">
                  <c:v>65550</c:v>
                </c:pt>
                <c:pt idx="28">
                  <c:v>80558.2</c:v>
                </c:pt>
                <c:pt idx="31">
                  <c:v>63810.6</c:v>
                </c:pt>
                <c:pt idx="32">
                  <c:v>64817</c:v>
                </c:pt>
                <c:pt idx="33">
                  <c:v>88844.2</c:v>
                </c:pt>
                <c:pt idx="34">
                  <c:v>37026.400000000001</c:v>
                </c:pt>
                <c:pt idx="35">
                  <c:v>41235.199999999997</c:v>
                </c:pt>
                <c:pt idx="36">
                  <c:v>75408.800000000003</c:v>
                </c:pt>
                <c:pt idx="38">
                  <c:v>52798.8</c:v>
                </c:pt>
                <c:pt idx="39">
                  <c:v>66448.800000000003</c:v>
                </c:pt>
                <c:pt idx="40">
                  <c:v>53454.2</c:v>
                </c:pt>
                <c:pt idx="41">
                  <c:v>46847.8</c:v>
                </c:pt>
                <c:pt idx="42">
                  <c:v>53020.6</c:v>
                </c:pt>
                <c:pt idx="44">
                  <c:v>44087.8</c:v>
                </c:pt>
                <c:pt idx="45">
                  <c:v>69556.800000000003</c:v>
                </c:pt>
                <c:pt idx="46">
                  <c:v>54126.8</c:v>
                </c:pt>
                <c:pt idx="47">
                  <c:v>77969.600000000006</c:v>
                </c:pt>
                <c:pt idx="48">
                  <c:v>87277</c:v>
                </c:pt>
                <c:pt idx="50">
                  <c:v>74652.800000000003</c:v>
                </c:pt>
                <c:pt idx="52">
                  <c:v>76124.2</c:v>
                </c:pt>
                <c:pt idx="53">
                  <c:v>67161.600000000006</c:v>
                </c:pt>
                <c:pt idx="55">
                  <c:v>65963</c:v>
                </c:pt>
                <c:pt idx="57">
                  <c:v>43368</c:v>
                </c:pt>
                <c:pt idx="58">
                  <c:v>63262</c:v>
                </c:pt>
                <c:pt idx="59">
                  <c:v>63917.599999999999</c:v>
                </c:pt>
                <c:pt idx="61">
                  <c:v>74366.8</c:v>
                </c:pt>
                <c:pt idx="62">
                  <c:v>47900.4</c:v>
                </c:pt>
                <c:pt idx="63">
                  <c:v>54325.8</c:v>
                </c:pt>
                <c:pt idx="65">
                  <c:v>29778.6</c:v>
                </c:pt>
                <c:pt idx="66">
                  <c:v>50842.6</c:v>
                </c:pt>
                <c:pt idx="67">
                  <c:v>75558</c:v>
                </c:pt>
                <c:pt idx="68">
                  <c:v>58487.4</c:v>
                </c:pt>
                <c:pt idx="69">
                  <c:v>89893.2</c:v>
                </c:pt>
                <c:pt idx="70">
                  <c:v>48056.6</c:v>
                </c:pt>
                <c:pt idx="71">
                  <c:v>58614.400000000001</c:v>
                </c:pt>
                <c:pt idx="74">
                  <c:v>41834.6</c:v>
                </c:pt>
                <c:pt idx="75">
                  <c:v>77012.800000000003</c:v>
                </c:pt>
                <c:pt idx="76">
                  <c:v>64901.599999999999</c:v>
                </c:pt>
                <c:pt idx="77">
                  <c:v>42384.800000000003</c:v>
                </c:pt>
                <c:pt idx="78">
                  <c:v>75874.399999999994</c:v>
                </c:pt>
                <c:pt idx="79">
                  <c:v>55125.8</c:v>
                </c:pt>
                <c:pt idx="80">
                  <c:v>54334.6</c:v>
                </c:pt>
                <c:pt idx="81">
                  <c:v>67980.800000000003</c:v>
                </c:pt>
                <c:pt idx="82">
                  <c:v>78437.600000000006</c:v>
                </c:pt>
                <c:pt idx="85">
                  <c:v>68464.2</c:v>
                </c:pt>
                <c:pt idx="86">
                  <c:v>64575.8</c:v>
                </c:pt>
                <c:pt idx="87">
                  <c:v>49702.400000000001</c:v>
                </c:pt>
                <c:pt idx="88">
                  <c:v>60503.4</c:v>
                </c:pt>
                <c:pt idx="89">
                  <c:v>51698.6</c:v>
                </c:pt>
                <c:pt idx="90">
                  <c:v>58067.4</c:v>
                </c:pt>
                <c:pt idx="91">
                  <c:v>64512.800000000003</c:v>
                </c:pt>
                <c:pt idx="92">
                  <c:v>78866.399999999994</c:v>
                </c:pt>
                <c:pt idx="94">
                  <c:v>61542.8</c:v>
                </c:pt>
                <c:pt idx="95">
                  <c:v>48675.4</c:v>
                </c:pt>
                <c:pt idx="96">
                  <c:v>43969.8</c:v>
                </c:pt>
                <c:pt idx="98">
                  <c:v>46015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0">
                  <c:v>1.4511474604282029</c:v>
                </c:pt>
                <c:pt idx="1">
                  <c:v>1.8684017321863946</c:v>
                </c:pt>
                <c:pt idx="2">
                  <c:v>1.3991145690694349</c:v>
                </c:pt>
                <c:pt idx="5">
                  <c:v>1.5828885733405147</c:v>
                </c:pt>
                <c:pt idx="6">
                  <c:v>1.8221908751531732</c:v>
                </c:pt>
                <c:pt idx="7">
                  <c:v>1.5304075509712458</c:v>
                </c:pt>
                <c:pt idx="8">
                  <c:v>2.0998343885056672</c:v>
                </c:pt>
                <c:pt idx="10">
                  <c:v>2.122342918161495</c:v>
                </c:pt>
                <c:pt idx="11">
                  <c:v>1.6974183177529762</c:v>
                </c:pt>
                <c:pt idx="13">
                  <c:v>1.6310338596372342</c:v>
                </c:pt>
                <c:pt idx="16">
                  <c:v>1.5213004590636618</c:v>
                </c:pt>
                <c:pt idx="17">
                  <c:v>2.8020079158219904</c:v>
                </c:pt>
                <c:pt idx="18">
                  <c:v>1.5174087190786716</c:v>
                </c:pt>
                <c:pt idx="19">
                  <c:v>1.489072788618315</c:v>
                </c:pt>
                <c:pt idx="20">
                  <c:v>1.4405705500027</c:v>
                </c:pt>
                <c:pt idx="21">
                  <c:v>1.3954454273115295</c:v>
                </c:pt>
                <c:pt idx="22">
                  <c:v>1.4307471355070862</c:v>
                </c:pt>
                <c:pt idx="23">
                  <c:v>1.9791593275747883</c:v>
                </c:pt>
                <c:pt idx="24">
                  <c:v>1.4287714875888387</c:v>
                </c:pt>
                <c:pt idx="25">
                  <c:v>2.5410443655569002</c:v>
                </c:pt>
                <c:pt idx="27">
                  <c:v>1.1411441647597254</c:v>
                </c:pt>
                <c:pt idx="28">
                  <c:v>1.5250713149002832</c:v>
                </c:pt>
                <c:pt idx="31">
                  <c:v>1.9288488119528731</c:v>
                </c:pt>
                <c:pt idx="32">
                  <c:v>1.9275035870219233</c:v>
                </c:pt>
                <c:pt idx="33">
                  <c:v>1.2538578770476858</c:v>
                </c:pt>
                <c:pt idx="34">
                  <c:v>1.8400384590454377</c:v>
                </c:pt>
                <c:pt idx="35">
                  <c:v>2.1928352475554869</c:v>
                </c:pt>
                <c:pt idx="36">
                  <c:v>1.6689166251153711</c:v>
                </c:pt>
                <c:pt idx="38">
                  <c:v>1.6750948885201935</c:v>
                </c:pt>
                <c:pt idx="39">
                  <c:v>1.5213367284285042</c:v>
                </c:pt>
                <c:pt idx="40">
                  <c:v>2.0355369643545318</c:v>
                </c:pt>
                <c:pt idx="41">
                  <c:v>2.1719696549250975</c:v>
                </c:pt>
                <c:pt idx="42">
                  <c:v>2.0226100798557543</c:v>
                </c:pt>
                <c:pt idx="44">
                  <c:v>1.1715032276502797</c:v>
                </c:pt>
                <c:pt idx="45">
                  <c:v>1.8764808041773053</c:v>
                </c:pt>
                <c:pt idx="46">
                  <c:v>1.2914674431150557</c:v>
                </c:pt>
                <c:pt idx="47">
                  <c:v>1.6863752026430814</c:v>
                </c:pt>
                <c:pt idx="48">
                  <c:v>1.3905152560239238</c:v>
                </c:pt>
                <c:pt idx="50">
                  <c:v>1.5364996356466201</c:v>
                </c:pt>
                <c:pt idx="52">
                  <c:v>1.2439670958775264</c:v>
                </c:pt>
                <c:pt idx="53">
                  <c:v>1.179260172479512</c:v>
                </c:pt>
                <c:pt idx="55">
                  <c:v>1.5258402437730243</c:v>
                </c:pt>
                <c:pt idx="57">
                  <c:v>1.6271444382955174</c:v>
                </c:pt>
                <c:pt idx="58">
                  <c:v>1.6854825961872846</c:v>
                </c:pt>
                <c:pt idx="59">
                  <c:v>1.7874263113758966</c:v>
                </c:pt>
                <c:pt idx="61">
                  <c:v>1.7660434494962804</c:v>
                </c:pt>
                <c:pt idx="62">
                  <c:v>2.1052225033611411</c:v>
                </c:pt>
                <c:pt idx="63">
                  <c:v>1.1620077384962577</c:v>
                </c:pt>
                <c:pt idx="65">
                  <c:v>2.5818205019712144</c:v>
                </c:pt>
                <c:pt idx="66">
                  <c:v>2.1651921813597261</c:v>
                </c:pt>
                <c:pt idx="67">
                  <c:v>1.4035575319622011</c:v>
                </c:pt>
                <c:pt idx="68">
                  <c:v>1.4291967158738463</c:v>
                </c:pt>
                <c:pt idx="69">
                  <c:v>1.3002095820373509</c:v>
                </c:pt>
                <c:pt idx="70">
                  <c:v>2.1073276095270992</c:v>
                </c:pt>
                <c:pt idx="71">
                  <c:v>1.9090701261123546</c:v>
                </c:pt>
                <c:pt idx="74">
                  <c:v>1.8466532487462533</c:v>
                </c:pt>
                <c:pt idx="75">
                  <c:v>1.2751516631001598</c:v>
                </c:pt>
                <c:pt idx="76">
                  <c:v>1.3881938195668519</c:v>
                </c:pt>
                <c:pt idx="77">
                  <c:v>1.4846831883127913</c:v>
                </c:pt>
                <c:pt idx="78">
                  <c:v>1.7175358223590567</c:v>
                </c:pt>
                <c:pt idx="79">
                  <c:v>1.2702219287520544</c:v>
                </c:pt>
                <c:pt idx="80">
                  <c:v>1.6195573354731607</c:v>
                </c:pt>
                <c:pt idx="81">
                  <c:v>1.8627024100922613</c:v>
                </c:pt>
                <c:pt idx="82">
                  <c:v>1.4790228155884422</c:v>
                </c:pt>
                <c:pt idx="85">
                  <c:v>1.546165733332165</c:v>
                </c:pt>
                <c:pt idx="86">
                  <c:v>1.7467998847865609</c:v>
                </c:pt>
                <c:pt idx="87">
                  <c:v>2.1735570113314449</c:v>
                </c:pt>
                <c:pt idx="88">
                  <c:v>1.7271095508682157</c:v>
                </c:pt>
                <c:pt idx="89">
                  <c:v>1.918756020472508</c:v>
                </c:pt>
                <c:pt idx="90">
                  <c:v>1.2612240258733816</c:v>
                </c:pt>
                <c:pt idx="91">
                  <c:v>1.2431951488696815</c:v>
                </c:pt>
                <c:pt idx="92">
                  <c:v>1.633610764533439</c:v>
                </c:pt>
                <c:pt idx="94">
                  <c:v>1.5163593466660599</c:v>
                </c:pt>
                <c:pt idx="95">
                  <c:v>1.4213339797926674</c:v>
                </c:pt>
                <c:pt idx="96">
                  <c:v>1.4478801359114664</c:v>
                </c:pt>
                <c:pt idx="98">
                  <c:v>1.3353254373573835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86-4A61-BFC3-8BC4993625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79808"/>
        <c:axId val="2041917712"/>
      </c:scatterChart>
      <c:valAx>
        <c:axId val="2045879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917712"/>
        <c:crosses val="autoZero"/>
        <c:crossBetween val="midCat"/>
      </c:valAx>
      <c:valAx>
        <c:axId val="2041917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79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86467.199999999997</c:v>
                </c:pt>
                <c:pt idx="1">
                  <c:v>50748.6</c:v>
                </c:pt>
                <c:pt idx="2">
                  <c:v>92521</c:v>
                </c:pt>
                <c:pt idx="3">
                  <c:v>51359</c:v>
                </c:pt>
                <c:pt idx="4">
                  <c:v>38044.6</c:v>
                </c:pt>
                <c:pt idx="5">
                  <c:v>61107.6</c:v>
                </c:pt>
                <c:pt idx="6">
                  <c:v>42397.8</c:v>
                </c:pt>
                <c:pt idx="7">
                  <c:v>45303.199999999997</c:v>
                </c:pt>
                <c:pt idx="8">
                  <c:v>40030.6</c:v>
                </c:pt>
                <c:pt idx="9">
                  <c:v>63900.4</c:v>
                </c:pt>
                <c:pt idx="10">
                  <c:v>52078.2</c:v>
                </c:pt>
                <c:pt idx="11">
                  <c:v>74452</c:v>
                </c:pt>
                <c:pt idx="12">
                  <c:v>61986.400000000001</c:v>
                </c:pt>
                <c:pt idx="13">
                  <c:v>35655</c:v>
                </c:pt>
                <c:pt idx="14">
                  <c:v>45943</c:v>
                </c:pt>
                <c:pt idx="15">
                  <c:v>69048</c:v>
                </c:pt>
                <c:pt idx="16">
                  <c:v>84105.8</c:v>
                </c:pt>
                <c:pt idx="17">
                  <c:v>31173.8</c:v>
                </c:pt>
                <c:pt idx="18">
                  <c:v>89920</c:v>
                </c:pt>
                <c:pt idx="19">
                  <c:v>79621</c:v>
                </c:pt>
                <c:pt idx="20">
                  <c:v>70356.2</c:v>
                </c:pt>
                <c:pt idx="21">
                  <c:v>45489.8</c:v>
                </c:pt>
                <c:pt idx="22">
                  <c:v>50960.2</c:v>
                </c:pt>
                <c:pt idx="23">
                  <c:v>28542.2</c:v>
                </c:pt>
                <c:pt idx="24">
                  <c:v>45724.2</c:v>
                </c:pt>
                <c:pt idx="25">
                  <c:v>34682.800000000003</c:v>
                </c:pt>
                <c:pt idx="26">
                  <c:v>89615.2</c:v>
                </c:pt>
                <c:pt idx="27">
                  <c:v>65625.399999999994</c:v>
                </c:pt>
                <c:pt idx="28">
                  <c:v>80731</c:v>
                </c:pt>
                <c:pt idx="29">
                  <c:v>92468.2</c:v>
                </c:pt>
                <c:pt idx="30">
                  <c:v>60526.6</c:v>
                </c:pt>
                <c:pt idx="31">
                  <c:v>63507.199999999997</c:v>
                </c:pt>
                <c:pt idx="32">
                  <c:v>64935.6</c:v>
                </c:pt>
                <c:pt idx="33">
                  <c:v>89058</c:v>
                </c:pt>
                <c:pt idx="34">
                  <c:v>37298.400000000001</c:v>
                </c:pt>
                <c:pt idx="35">
                  <c:v>41098.800000000003</c:v>
                </c:pt>
                <c:pt idx="36">
                  <c:v>75505.600000000006</c:v>
                </c:pt>
                <c:pt idx="37">
                  <c:v>85233</c:v>
                </c:pt>
                <c:pt idx="38">
                  <c:v>53055.8</c:v>
                </c:pt>
                <c:pt idx="39">
                  <c:v>66524</c:v>
                </c:pt>
                <c:pt idx="40">
                  <c:v>53417.2</c:v>
                </c:pt>
                <c:pt idx="41">
                  <c:v>47024.4</c:v>
                </c:pt>
                <c:pt idx="42">
                  <c:v>52768.800000000003</c:v>
                </c:pt>
                <c:pt idx="43">
                  <c:v>85255</c:v>
                </c:pt>
                <c:pt idx="44">
                  <c:v>43770.6</c:v>
                </c:pt>
                <c:pt idx="45">
                  <c:v>69724.399999999994</c:v>
                </c:pt>
                <c:pt idx="46">
                  <c:v>54085.8</c:v>
                </c:pt>
                <c:pt idx="47">
                  <c:v>77801.600000000006</c:v>
                </c:pt>
                <c:pt idx="48">
                  <c:v>87318.2</c:v>
                </c:pt>
                <c:pt idx="49">
                  <c:v>37033.599999999999</c:v>
                </c:pt>
                <c:pt idx="50">
                  <c:v>74807.199999999997</c:v>
                </c:pt>
                <c:pt idx="51">
                  <c:v>37628.400000000001</c:v>
                </c:pt>
                <c:pt idx="52">
                  <c:v>76066.600000000006</c:v>
                </c:pt>
                <c:pt idx="53">
                  <c:v>66864.2</c:v>
                </c:pt>
                <c:pt idx="54">
                  <c:v>86593.4</c:v>
                </c:pt>
                <c:pt idx="55">
                  <c:v>66006</c:v>
                </c:pt>
                <c:pt idx="56">
                  <c:v>67031.199999999997</c:v>
                </c:pt>
                <c:pt idx="57">
                  <c:v>43299.8</c:v>
                </c:pt>
                <c:pt idx="58">
                  <c:v>63559</c:v>
                </c:pt>
                <c:pt idx="59">
                  <c:v>64152.4</c:v>
                </c:pt>
                <c:pt idx="60">
                  <c:v>61219.199999999997</c:v>
                </c:pt>
                <c:pt idx="61">
                  <c:v>74493.2</c:v>
                </c:pt>
                <c:pt idx="62">
                  <c:v>48057</c:v>
                </c:pt>
                <c:pt idx="63">
                  <c:v>54442.8</c:v>
                </c:pt>
                <c:pt idx="64">
                  <c:v>75475</c:v>
                </c:pt>
                <c:pt idx="65">
                  <c:v>29731</c:v>
                </c:pt>
                <c:pt idx="66">
                  <c:v>50679.199999999997</c:v>
                </c:pt>
                <c:pt idx="67">
                  <c:v>75562.600000000006</c:v>
                </c:pt>
                <c:pt idx="68">
                  <c:v>58446.8</c:v>
                </c:pt>
                <c:pt idx="69">
                  <c:v>90131.199999999997</c:v>
                </c:pt>
                <c:pt idx="70">
                  <c:v>48057.599999999999</c:v>
                </c:pt>
                <c:pt idx="71">
                  <c:v>58533</c:v>
                </c:pt>
                <c:pt idx="72">
                  <c:v>54658</c:v>
                </c:pt>
                <c:pt idx="73">
                  <c:v>36047.199999999997</c:v>
                </c:pt>
                <c:pt idx="74">
                  <c:v>41961</c:v>
                </c:pt>
                <c:pt idx="75">
                  <c:v>76838</c:v>
                </c:pt>
                <c:pt idx="76">
                  <c:v>64829.4</c:v>
                </c:pt>
                <c:pt idx="77">
                  <c:v>42040.2</c:v>
                </c:pt>
                <c:pt idx="78">
                  <c:v>75947</c:v>
                </c:pt>
                <c:pt idx="79">
                  <c:v>55494.6</c:v>
                </c:pt>
                <c:pt idx="80">
                  <c:v>54340.6</c:v>
                </c:pt>
                <c:pt idx="81">
                  <c:v>68052.399999999994</c:v>
                </c:pt>
                <c:pt idx="82">
                  <c:v>77842.600000000006</c:v>
                </c:pt>
                <c:pt idx="83">
                  <c:v>60296.800000000003</c:v>
                </c:pt>
                <c:pt idx="84">
                  <c:v>59897.599999999999</c:v>
                </c:pt>
                <c:pt idx="85">
                  <c:v>68407.199999999997</c:v>
                </c:pt>
                <c:pt idx="86">
                  <c:v>64387.6</c:v>
                </c:pt>
                <c:pt idx="87">
                  <c:v>49750.2</c:v>
                </c:pt>
                <c:pt idx="88">
                  <c:v>60349.8</c:v>
                </c:pt>
                <c:pt idx="89">
                  <c:v>51738.400000000001</c:v>
                </c:pt>
                <c:pt idx="90">
                  <c:v>57832.4</c:v>
                </c:pt>
                <c:pt idx="91">
                  <c:v>64506.2</c:v>
                </c:pt>
                <c:pt idx="92">
                  <c:v>78780</c:v>
                </c:pt>
                <c:pt idx="93">
                  <c:v>60863.8</c:v>
                </c:pt>
                <c:pt idx="94">
                  <c:v>61169.2</c:v>
                </c:pt>
                <c:pt idx="95">
                  <c:v>48556.6</c:v>
                </c:pt>
                <c:pt idx="96">
                  <c:v>44218.2</c:v>
                </c:pt>
                <c:pt idx="97">
                  <c:v>77235.399999999994</c:v>
                </c:pt>
                <c:pt idx="98">
                  <c:v>45816</c:v>
                </c:pt>
                <c:pt idx="99">
                  <c:v>70632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1.4466410384515747</c:v>
                </c:pt>
                <c:pt idx="1">
                  <c:v>1.8792833693934414</c:v>
                </c:pt>
                <c:pt idx="2">
                  <c:v>1.4078425438549087</c:v>
                </c:pt>
                <c:pt idx="3">
                  <c:v>1.0842500827508323</c:v>
                </c:pt>
                <c:pt idx="4">
                  <c:v>1.4383381610005099</c:v>
                </c:pt>
                <c:pt idx="5">
                  <c:v>1.5830436803278152</c:v>
                </c:pt>
                <c:pt idx="6">
                  <c:v>1.8079239960563991</c:v>
                </c:pt>
                <c:pt idx="7">
                  <c:v>1.5480363418036696</c:v>
                </c:pt>
                <c:pt idx="8">
                  <c:v>2.1307199992006116</c:v>
                </c:pt>
                <c:pt idx="9">
                  <c:v>1.0455333612935129</c:v>
                </c:pt>
                <c:pt idx="10">
                  <c:v>2.129355469275052</c:v>
                </c:pt>
                <c:pt idx="11">
                  <c:v>1.702291409230108</c:v>
                </c:pt>
                <c:pt idx="12">
                  <c:v>1.047842752603797</c:v>
                </c:pt>
                <c:pt idx="13">
                  <c:v>1.6309073061281727</c:v>
                </c:pt>
                <c:pt idx="14">
                  <c:v>1.2965196003743769</c:v>
                </c:pt>
                <c:pt idx="15">
                  <c:v>1.0747740702120263</c:v>
                </c:pt>
                <c:pt idx="16">
                  <c:v>1.5253763711896207</c:v>
                </c:pt>
                <c:pt idx="17">
                  <c:v>2.8059460187721741</c:v>
                </c:pt>
                <c:pt idx="18">
                  <c:v>1.5149911032028469</c:v>
                </c:pt>
                <c:pt idx="19">
                  <c:v>1.4946810514813931</c:v>
                </c:pt>
                <c:pt idx="20">
                  <c:v>1.4317714714552521</c:v>
                </c:pt>
                <c:pt idx="21">
                  <c:v>1.3884431235134029</c:v>
                </c:pt>
                <c:pt idx="22">
                  <c:v>1.4352965647701541</c:v>
                </c:pt>
                <c:pt idx="23">
                  <c:v>1.9361506821478371</c:v>
                </c:pt>
                <c:pt idx="24">
                  <c:v>1.4237974639250113</c:v>
                </c:pt>
                <c:pt idx="25">
                  <c:v>2.5304762014600897</c:v>
                </c:pt>
                <c:pt idx="26">
                  <c:v>1.0800176755728939</c:v>
                </c:pt>
                <c:pt idx="27">
                  <c:v>1.1401835265004101</c:v>
                </c:pt>
                <c:pt idx="28">
                  <c:v>1.5228722547720206</c:v>
                </c:pt>
                <c:pt idx="29">
                  <c:v>1.0741422456585075</c:v>
                </c:pt>
                <c:pt idx="30">
                  <c:v>1.1692049446028689</c:v>
                </c:pt>
                <c:pt idx="31">
                  <c:v>1.9379377456414393</c:v>
                </c:pt>
                <c:pt idx="32">
                  <c:v>1.924029345998189</c:v>
                </c:pt>
                <c:pt idx="33">
                  <c:v>1.2508477621325429</c:v>
                </c:pt>
                <c:pt idx="34">
                  <c:v>1.8460309289406516</c:v>
                </c:pt>
                <c:pt idx="35">
                  <c:v>2.2194565291444031</c:v>
                </c:pt>
                <c:pt idx="36">
                  <c:v>1.6665651289440782</c:v>
                </c:pt>
                <c:pt idx="37">
                  <c:v>1.1066957633780343</c:v>
                </c:pt>
                <c:pt idx="38">
                  <c:v>1.6668865609414993</c:v>
                </c:pt>
                <c:pt idx="39">
                  <c:v>1.5195568516625579</c:v>
                </c:pt>
                <c:pt idx="40">
                  <c:v>2.0369469009981804</c:v>
                </c:pt>
                <c:pt idx="41">
                  <c:v>2.1642594057553097</c:v>
                </c:pt>
                <c:pt idx="42">
                  <c:v>2.0322993890329131</c:v>
                </c:pt>
                <c:pt idx="43">
                  <c:v>1.0517506304615565</c:v>
                </c:pt>
                <c:pt idx="44">
                  <c:v>1.1666963669677821</c:v>
                </c:pt>
                <c:pt idx="45">
                  <c:v>1.8617872652901999</c:v>
                </c:pt>
                <c:pt idx="46">
                  <c:v>1.2771744154657969</c:v>
                </c:pt>
                <c:pt idx="47">
                  <c:v>1.6833458437872741</c:v>
                </c:pt>
                <c:pt idx="48">
                  <c:v>1.3840642615170722</c:v>
                </c:pt>
                <c:pt idx="49">
                  <c:v>1.0597133413980817</c:v>
                </c:pt>
                <c:pt idx="50">
                  <c:v>1.5415494765209767</c:v>
                </c:pt>
                <c:pt idx="51">
                  <c:v>1.1020930998926342</c:v>
                </c:pt>
                <c:pt idx="52">
                  <c:v>1.2511273016014912</c:v>
                </c:pt>
                <c:pt idx="53">
                  <c:v>1.1791212636956698</c:v>
                </c:pt>
                <c:pt idx="54">
                  <c:v>1.0643767307901064</c:v>
                </c:pt>
                <c:pt idx="55">
                  <c:v>1.5202708844650485</c:v>
                </c:pt>
                <c:pt idx="56">
                  <c:v>1.1724092661327861</c:v>
                </c:pt>
                <c:pt idx="57">
                  <c:v>1.6095917302158438</c:v>
                </c:pt>
                <c:pt idx="58">
                  <c:v>1.677465032489498</c:v>
                </c:pt>
                <c:pt idx="59">
                  <c:v>1.7788578447571719</c:v>
                </c:pt>
                <c:pt idx="60">
                  <c:v>1.0853294391302075</c:v>
                </c:pt>
                <c:pt idx="61">
                  <c:v>1.7611540382209383</c:v>
                </c:pt>
                <c:pt idx="62">
                  <c:v>2.1107643007262209</c:v>
                </c:pt>
                <c:pt idx="63">
                  <c:v>1.1774559721395665</c:v>
                </c:pt>
                <c:pt idx="64">
                  <c:v>1.2330308049022856</c:v>
                </c:pt>
                <c:pt idx="65">
                  <c:v>2.6066058995661097</c:v>
                </c:pt>
                <c:pt idx="66">
                  <c:v>2.180322499171258</c:v>
                </c:pt>
                <c:pt idx="67">
                  <c:v>1.4042131954167802</c:v>
                </c:pt>
                <c:pt idx="68">
                  <c:v>1.4404894707665774</c:v>
                </c:pt>
                <c:pt idx="69">
                  <c:v>1.3003821096357311</c:v>
                </c:pt>
                <c:pt idx="70">
                  <c:v>2.1152325542682116</c:v>
                </c:pt>
                <c:pt idx="71">
                  <c:v>1.9120325286590469</c:v>
                </c:pt>
                <c:pt idx="72">
                  <c:v>1.0181492187785868</c:v>
                </c:pt>
                <c:pt idx="73">
                  <c:v>1.1990112963004063</c:v>
                </c:pt>
                <c:pt idx="74">
                  <c:v>1.8410905364505137</c:v>
                </c:pt>
                <c:pt idx="75">
                  <c:v>1.2768942450350087</c:v>
                </c:pt>
                <c:pt idx="76">
                  <c:v>1.3943673703597441</c:v>
                </c:pt>
                <c:pt idx="77">
                  <c:v>1.4863392657504009</c:v>
                </c:pt>
                <c:pt idx="78">
                  <c:v>1.7259272914005819</c:v>
                </c:pt>
                <c:pt idx="79">
                  <c:v>1.2683576420048077</c:v>
                </c:pt>
                <c:pt idx="80">
                  <c:v>1.6068464463035006</c:v>
                </c:pt>
                <c:pt idx="81">
                  <c:v>1.8607572987874053</c:v>
                </c:pt>
                <c:pt idx="82">
                  <c:v>1.5026861898240809</c:v>
                </c:pt>
                <c:pt idx="83">
                  <c:v>1.0378162688567221</c:v>
                </c:pt>
                <c:pt idx="84">
                  <c:v>1.024565258040389</c:v>
                </c:pt>
                <c:pt idx="85">
                  <c:v>1.5491351787531138</c:v>
                </c:pt>
                <c:pt idx="86">
                  <c:v>1.7519056464288156</c:v>
                </c:pt>
                <c:pt idx="87">
                  <c:v>2.1537601858887001</c:v>
                </c:pt>
                <c:pt idx="88">
                  <c:v>1.7175699008116017</c:v>
                </c:pt>
                <c:pt idx="89">
                  <c:v>1.8996142130409908</c:v>
                </c:pt>
                <c:pt idx="90">
                  <c:v>1.2507694648674446</c:v>
                </c:pt>
                <c:pt idx="91">
                  <c:v>1.2368578524234881</c:v>
                </c:pt>
                <c:pt idx="92">
                  <c:v>1.6404544300583905</c:v>
                </c:pt>
                <c:pt idx="93">
                  <c:v>1.0724437185979185</c:v>
                </c:pt>
                <c:pt idx="94">
                  <c:v>1.5226780798179476</c:v>
                </c:pt>
                <c:pt idx="95">
                  <c:v>1.4208573087901541</c:v>
                </c:pt>
                <c:pt idx="96">
                  <c:v>1.4398596053208861</c:v>
                </c:pt>
                <c:pt idx="97">
                  <c:v>1.0385004803496842</c:v>
                </c:pt>
                <c:pt idx="98">
                  <c:v>1.336279902217566</c:v>
                </c:pt>
                <c:pt idx="99">
                  <c:v>1.165972930116661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DF-4E30-BADD-44726D621C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85008"/>
        <c:axId val="2041883600"/>
      </c:scatterChart>
      <c:valAx>
        <c:axId val="2045785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83600"/>
        <c:crosses val="autoZero"/>
        <c:crossBetween val="midCat"/>
      </c:valAx>
      <c:valAx>
        <c:axId val="2041883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8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3">
                  <c:v>51359</c:v>
                </c:pt>
                <c:pt idx="4">
                  <c:v>38044.6</c:v>
                </c:pt>
                <c:pt idx="12">
                  <c:v>61986.400000000001</c:v>
                </c:pt>
                <c:pt idx="14">
                  <c:v>45943</c:v>
                </c:pt>
                <c:pt idx="21">
                  <c:v>45489.8</c:v>
                </c:pt>
                <c:pt idx="22">
                  <c:v>50960.2</c:v>
                </c:pt>
                <c:pt idx="24">
                  <c:v>45724.2</c:v>
                </c:pt>
                <c:pt idx="44">
                  <c:v>43770.6</c:v>
                </c:pt>
                <c:pt idx="46">
                  <c:v>54085.8</c:v>
                </c:pt>
                <c:pt idx="49">
                  <c:v>37033.599999999999</c:v>
                </c:pt>
                <c:pt idx="51">
                  <c:v>37628.400000000001</c:v>
                </c:pt>
                <c:pt idx="63">
                  <c:v>54442.8</c:v>
                </c:pt>
                <c:pt idx="68">
                  <c:v>58446.8</c:v>
                </c:pt>
                <c:pt idx="72">
                  <c:v>54658</c:v>
                </c:pt>
                <c:pt idx="73">
                  <c:v>36047.199999999997</c:v>
                </c:pt>
                <c:pt idx="77">
                  <c:v>42040.2</c:v>
                </c:pt>
                <c:pt idx="79">
                  <c:v>55494.6</c:v>
                </c:pt>
                <c:pt idx="84">
                  <c:v>59897.599999999999</c:v>
                </c:pt>
                <c:pt idx="90">
                  <c:v>57832.4</c:v>
                </c:pt>
                <c:pt idx="95">
                  <c:v>48556.6</c:v>
                </c:pt>
                <c:pt idx="96">
                  <c:v>44218.2</c:v>
                </c:pt>
                <c:pt idx="98">
                  <c:v>45816</c:v>
                </c:pt>
              </c:numCache>
            </c:numRef>
          </c:xVal>
          <c:yVal>
            <c:numRef>
              <c:f>State028!$AA$5:$AA$101</c:f>
              <c:numCache>
                <c:formatCode>General</c:formatCode>
                <c:ptCount val="97"/>
                <c:pt idx="0">
                  <c:v>1.0842500827508323</c:v>
                </c:pt>
                <c:pt idx="1">
                  <c:v>1.4383381610005099</c:v>
                </c:pt>
                <c:pt idx="9">
                  <c:v>1.047842752603797</c:v>
                </c:pt>
                <c:pt idx="11">
                  <c:v>1.2965196003743769</c:v>
                </c:pt>
                <c:pt idx="18">
                  <c:v>1.3884431235134029</c:v>
                </c:pt>
                <c:pt idx="19">
                  <c:v>1.4352965647701541</c:v>
                </c:pt>
                <c:pt idx="21">
                  <c:v>1.4237974639250113</c:v>
                </c:pt>
                <c:pt idx="41">
                  <c:v>1.1666963669677821</c:v>
                </c:pt>
                <c:pt idx="43">
                  <c:v>1.2771744154657969</c:v>
                </c:pt>
                <c:pt idx="46">
                  <c:v>1.0597133413980817</c:v>
                </c:pt>
                <c:pt idx="48">
                  <c:v>1.1020930998926342</c:v>
                </c:pt>
                <c:pt idx="60">
                  <c:v>1.1774559721395665</c:v>
                </c:pt>
                <c:pt idx="65">
                  <c:v>1.4404894707665774</c:v>
                </c:pt>
                <c:pt idx="69">
                  <c:v>1.0181492187785868</c:v>
                </c:pt>
                <c:pt idx="70">
                  <c:v>1.1990112963004063</c:v>
                </c:pt>
                <c:pt idx="74">
                  <c:v>1.4863392657504009</c:v>
                </c:pt>
                <c:pt idx="76">
                  <c:v>1.2683576420048077</c:v>
                </c:pt>
                <c:pt idx="81">
                  <c:v>1.024565258040389</c:v>
                </c:pt>
                <c:pt idx="87">
                  <c:v>1.2507694648674446</c:v>
                </c:pt>
                <c:pt idx="92">
                  <c:v>1.4208573087901541</c:v>
                </c:pt>
                <c:pt idx="93">
                  <c:v>1.4398596053208861</c:v>
                </c:pt>
                <c:pt idx="95">
                  <c:v>1.336279902217566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4B-4D9C-A679-2452CCE3BE0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2">
                  <c:v>92521</c:v>
                </c:pt>
                <c:pt idx="9">
                  <c:v>63900.4</c:v>
                </c:pt>
                <c:pt idx="15">
                  <c:v>69048</c:v>
                </c:pt>
                <c:pt idx="20">
                  <c:v>70356.2</c:v>
                </c:pt>
                <c:pt idx="26">
                  <c:v>89615.2</c:v>
                </c:pt>
                <c:pt idx="27">
                  <c:v>65625.399999999994</c:v>
                </c:pt>
                <c:pt idx="29">
                  <c:v>92468.2</c:v>
                </c:pt>
                <c:pt idx="30">
                  <c:v>60526.6</c:v>
                </c:pt>
                <c:pt idx="33">
                  <c:v>89058</c:v>
                </c:pt>
                <c:pt idx="37">
                  <c:v>85233</c:v>
                </c:pt>
                <c:pt idx="43">
                  <c:v>85255</c:v>
                </c:pt>
                <c:pt idx="48">
                  <c:v>87318.2</c:v>
                </c:pt>
                <c:pt idx="52">
                  <c:v>76066.600000000006</c:v>
                </c:pt>
                <c:pt idx="53">
                  <c:v>66864.2</c:v>
                </c:pt>
                <c:pt idx="54">
                  <c:v>86593.4</c:v>
                </c:pt>
                <c:pt idx="56">
                  <c:v>67031.199999999997</c:v>
                </c:pt>
                <c:pt idx="60">
                  <c:v>61219.199999999997</c:v>
                </c:pt>
                <c:pt idx="64">
                  <c:v>75475</c:v>
                </c:pt>
                <c:pt idx="67">
                  <c:v>75562.600000000006</c:v>
                </c:pt>
                <c:pt idx="69">
                  <c:v>90131.199999999997</c:v>
                </c:pt>
                <c:pt idx="75">
                  <c:v>76838</c:v>
                </c:pt>
                <c:pt idx="76">
                  <c:v>64829.4</c:v>
                </c:pt>
                <c:pt idx="82">
                  <c:v>77842.600000000006</c:v>
                </c:pt>
                <c:pt idx="83">
                  <c:v>60296.800000000003</c:v>
                </c:pt>
                <c:pt idx="91">
                  <c:v>64506.2</c:v>
                </c:pt>
                <c:pt idx="93">
                  <c:v>60863.8</c:v>
                </c:pt>
                <c:pt idx="97">
                  <c:v>77235.399999999994</c:v>
                </c:pt>
                <c:pt idx="99">
                  <c:v>70632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2">
                  <c:v>1.4078425438549087</c:v>
                </c:pt>
                <c:pt idx="9">
                  <c:v>1.0455333612935129</c:v>
                </c:pt>
                <c:pt idx="15">
                  <c:v>1.0747740702120263</c:v>
                </c:pt>
                <c:pt idx="20">
                  <c:v>1.4317714714552521</c:v>
                </c:pt>
                <c:pt idx="26">
                  <c:v>1.0800176755728939</c:v>
                </c:pt>
                <c:pt idx="27">
                  <c:v>1.1401835265004101</c:v>
                </c:pt>
                <c:pt idx="29">
                  <c:v>1.0741422456585075</c:v>
                </c:pt>
                <c:pt idx="30">
                  <c:v>1.1692049446028689</c:v>
                </c:pt>
                <c:pt idx="33">
                  <c:v>1.2508477621325429</c:v>
                </c:pt>
                <c:pt idx="37">
                  <c:v>1.1066957633780343</c:v>
                </c:pt>
                <c:pt idx="43">
                  <c:v>1.0517506304615565</c:v>
                </c:pt>
                <c:pt idx="48">
                  <c:v>1.3840642615170722</c:v>
                </c:pt>
                <c:pt idx="52">
                  <c:v>1.2511273016014912</c:v>
                </c:pt>
                <c:pt idx="53">
                  <c:v>1.1791212636956698</c:v>
                </c:pt>
                <c:pt idx="54">
                  <c:v>1.0643767307901064</c:v>
                </c:pt>
                <c:pt idx="56">
                  <c:v>1.1724092661327861</c:v>
                </c:pt>
                <c:pt idx="60">
                  <c:v>1.0853294391302075</c:v>
                </c:pt>
                <c:pt idx="64">
                  <c:v>1.2330308049022856</c:v>
                </c:pt>
                <c:pt idx="67">
                  <c:v>1.4042131954167802</c:v>
                </c:pt>
                <c:pt idx="69">
                  <c:v>1.3003821096357311</c:v>
                </c:pt>
                <c:pt idx="75">
                  <c:v>1.2768942450350087</c:v>
                </c:pt>
                <c:pt idx="76">
                  <c:v>1.3943673703597441</c:v>
                </c:pt>
                <c:pt idx="82">
                  <c:v>1.5026861898240809</c:v>
                </c:pt>
                <c:pt idx="83">
                  <c:v>1.0378162688567221</c:v>
                </c:pt>
                <c:pt idx="91">
                  <c:v>1.2368578524234881</c:v>
                </c:pt>
                <c:pt idx="93">
                  <c:v>1.0724437185979185</c:v>
                </c:pt>
                <c:pt idx="97">
                  <c:v>1.0385004803496842</c:v>
                </c:pt>
                <c:pt idx="99">
                  <c:v>1.165972930116661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4B-4D9C-A679-2452CCE3BE0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50748.6</c:v>
                </c:pt>
                <c:pt idx="5">
                  <c:v>61107.6</c:v>
                </c:pt>
                <c:pt idx="6">
                  <c:v>42397.8</c:v>
                </c:pt>
                <c:pt idx="7">
                  <c:v>45303.199999999997</c:v>
                </c:pt>
                <c:pt idx="8">
                  <c:v>40030.6</c:v>
                </c:pt>
                <c:pt idx="10">
                  <c:v>52078.2</c:v>
                </c:pt>
                <c:pt idx="13">
                  <c:v>35655</c:v>
                </c:pt>
                <c:pt idx="17">
                  <c:v>31173.8</c:v>
                </c:pt>
                <c:pt idx="23">
                  <c:v>28542.2</c:v>
                </c:pt>
                <c:pt idx="25">
                  <c:v>34682.800000000003</c:v>
                </c:pt>
                <c:pt idx="34">
                  <c:v>37298.400000000001</c:v>
                </c:pt>
                <c:pt idx="35">
                  <c:v>41098.800000000003</c:v>
                </c:pt>
                <c:pt idx="38">
                  <c:v>53055.8</c:v>
                </c:pt>
                <c:pt idx="40">
                  <c:v>53417.2</c:v>
                </c:pt>
                <c:pt idx="41">
                  <c:v>47024.4</c:v>
                </c:pt>
                <c:pt idx="42">
                  <c:v>52768.800000000003</c:v>
                </c:pt>
                <c:pt idx="57">
                  <c:v>43299.8</c:v>
                </c:pt>
                <c:pt idx="58">
                  <c:v>63559</c:v>
                </c:pt>
                <c:pt idx="62">
                  <c:v>48057</c:v>
                </c:pt>
                <c:pt idx="65">
                  <c:v>29731</c:v>
                </c:pt>
                <c:pt idx="66">
                  <c:v>50679.199999999997</c:v>
                </c:pt>
                <c:pt idx="70">
                  <c:v>48057.599999999999</c:v>
                </c:pt>
                <c:pt idx="71">
                  <c:v>58533</c:v>
                </c:pt>
                <c:pt idx="74">
                  <c:v>41961</c:v>
                </c:pt>
                <c:pt idx="80">
                  <c:v>54340.6</c:v>
                </c:pt>
                <c:pt idx="87">
                  <c:v>49750.2</c:v>
                </c:pt>
                <c:pt idx="88">
                  <c:v>60349.8</c:v>
                </c:pt>
                <c:pt idx="89">
                  <c:v>51738.400000000001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1.8792833693934414</c:v>
                </c:pt>
                <c:pt idx="5">
                  <c:v>1.5830436803278152</c:v>
                </c:pt>
                <c:pt idx="6">
                  <c:v>1.8079239960563991</c:v>
                </c:pt>
                <c:pt idx="7">
                  <c:v>1.5480363418036696</c:v>
                </c:pt>
                <c:pt idx="8">
                  <c:v>2.1307199992006116</c:v>
                </c:pt>
                <c:pt idx="10">
                  <c:v>2.129355469275052</c:v>
                </c:pt>
                <c:pt idx="13">
                  <c:v>1.6309073061281727</c:v>
                </c:pt>
                <c:pt idx="17">
                  <c:v>2.8059460187721741</c:v>
                </c:pt>
                <c:pt idx="23">
                  <c:v>1.9361506821478371</c:v>
                </c:pt>
                <c:pt idx="25">
                  <c:v>2.5304762014600897</c:v>
                </c:pt>
                <c:pt idx="34">
                  <c:v>1.8460309289406516</c:v>
                </c:pt>
                <c:pt idx="35">
                  <c:v>2.2194565291444031</c:v>
                </c:pt>
                <c:pt idx="38">
                  <c:v>1.6668865609414993</c:v>
                </c:pt>
                <c:pt idx="40">
                  <c:v>2.0369469009981804</c:v>
                </c:pt>
                <c:pt idx="41">
                  <c:v>2.1642594057553097</c:v>
                </c:pt>
                <c:pt idx="42">
                  <c:v>2.0322993890329131</c:v>
                </c:pt>
                <c:pt idx="57">
                  <c:v>1.6095917302158438</c:v>
                </c:pt>
                <c:pt idx="58">
                  <c:v>1.677465032489498</c:v>
                </c:pt>
                <c:pt idx="62">
                  <c:v>2.1107643007262209</c:v>
                </c:pt>
                <c:pt idx="65">
                  <c:v>2.6066058995661097</c:v>
                </c:pt>
                <c:pt idx="66">
                  <c:v>2.180322499171258</c:v>
                </c:pt>
                <c:pt idx="70">
                  <c:v>2.1152325542682116</c:v>
                </c:pt>
                <c:pt idx="71">
                  <c:v>1.9120325286590469</c:v>
                </c:pt>
                <c:pt idx="74">
                  <c:v>1.8410905364505137</c:v>
                </c:pt>
                <c:pt idx="80">
                  <c:v>1.6068464463035006</c:v>
                </c:pt>
                <c:pt idx="87">
                  <c:v>2.1537601858887001</c:v>
                </c:pt>
                <c:pt idx="88">
                  <c:v>1.7175699008116017</c:v>
                </c:pt>
                <c:pt idx="89">
                  <c:v>1.8996142130409908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4B-4D9C-A679-2452CCE3BE0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0">
                  <c:v>86467.199999999997</c:v>
                </c:pt>
                <c:pt idx="11">
                  <c:v>74452</c:v>
                </c:pt>
                <c:pt idx="16">
                  <c:v>84105.8</c:v>
                </c:pt>
                <c:pt idx="18">
                  <c:v>89920</c:v>
                </c:pt>
                <c:pt idx="19">
                  <c:v>79621</c:v>
                </c:pt>
                <c:pt idx="28">
                  <c:v>80731</c:v>
                </c:pt>
                <c:pt idx="31">
                  <c:v>63507.199999999997</c:v>
                </c:pt>
                <c:pt idx="32">
                  <c:v>64935.6</c:v>
                </c:pt>
                <c:pt idx="36">
                  <c:v>75505.600000000006</c:v>
                </c:pt>
                <c:pt idx="39">
                  <c:v>66524</c:v>
                </c:pt>
                <c:pt idx="45">
                  <c:v>69724.399999999994</c:v>
                </c:pt>
                <c:pt idx="47">
                  <c:v>77801.600000000006</c:v>
                </c:pt>
                <c:pt idx="50">
                  <c:v>74807.199999999997</c:v>
                </c:pt>
                <c:pt idx="55">
                  <c:v>66006</c:v>
                </c:pt>
                <c:pt idx="59">
                  <c:v>64152.4</c:v>
                </c:pt>
                <c:pt idx="61">
                  <c:v>74493.2</c:v>
                </c:pt>
                <c:pt idx="78">
                  <c:v>75947</c:v>
                </c:pt>
                <c:pt idx="81">
                  <c:v>68052.399999999994</c:v>
                </c:pt>
                <c:pt idx="85">
                  <c:v>68407.199999999997</c:v>
                </c:pt>
                <c:pt idx="86">
                  <c:v>64387.6</c:v>
                </c:pt>
                <c:pt idx="92">
                  <c:v>78780</c:v>
                </c:pt>
                <c:pt idx="94">
                  <c:v>61169.2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0">
                  <c:v>1.4466410384515747</c:v>
                </c:pt>
                <c:pt idx="11">
                  <c:v>1.702291409230108</c:v>
                </c:pt>
                <c:pt idx="16">
                  <c:v>1.5253763711896207</c:v>
                </c:pt>
                <c:pt idx="18">
                  <c:v>1.5149911032028469</c:v>
                </c:pt>
                <c:pt idx="19">
                  <c:v>1.4946810514813931</c:v>
                </c:pt>
                <c:pt idx="28">
                  <c:v>1.5228722547720206</c:v>
                </c:pt>
                <c:pt idx="31">
                  <c:v>1.9379377456414393</c:v>
                </c:pt>
                <c:pt idx="32">
                  <c:v>1.924029345998189</c:v>
                </c:pt>
                <c:pt idx="36">
                  <c:v>1.6665651289440782</c:v>
                </c:pt>
                <c:pt idx="39">
                  <c:v>1.5195568516625579</c:v>
                </c:pt>
                <c:pt idx="45">
                  <c:v>1.8617872652901999</c:v>
                </c:pt>
                <c:pt idx="47">
                  <c:v>1.6833458437872741</c:v>
                </c:pt>
                <c:pt idx="50">
                  <c:v>1.5415494765209767</c:v>
                </c:pt>
                <c:pt idx="55">
                  <c:v>1.5202708844650485</c:v>
                </c:pt>
                <c:pt idx="59">
                  <c:v>1.7788578447571719</c:v>
                </c:pt>
                <c:pt idx="61">
                  <c:v>1.7611540382209383</c:v>
                </c:pt>
                <c:pt idx="78">
                  <c:v>1.7259272914005819</c:v>
                </c:pt>
                <c:pt idx="81">
                  <c:v>1.8607572987874053</c:v>
                </c:pt>
                <c:pt idx="85">
                  <c:v>1.5491351787531138</c:v>
                </c:pt>
                <c:pt idx="86">
                  <c:v>1.7519056464288156</c:v>
                </c:pt>
                <c:pt idx="92">
                  <c:v>1.6404544300583905</c:v>
                </c:pt>
                <c:pt idx="94">
                  <c:v>1.5226780798179476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4B-4D9C-A679-2452CCE3BE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28608"/>
        <c:axId val="2041896496"/>
      </c:scatterChart>
      <c:valAx>
        <c:axId val="2045828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96496"/>
        <c:crosses val="autoZero"/>
        <c:crossBetween val="midCat"/>
      </c:valAx>
      <c:valAx>
        <c:axId val="2041896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2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3">
                  <c:v>51359</c:v>
                </c:pt>
                <c:pt idx="4">
                  <c:v>38044.6</c:v>
                </c:pt>
                <c:pt idx="9">
                  <c:v>63900.4</c:v>
                </c:pt>
                <c:pt idx="12">
                  <c:v>61986.400000000001</c:v>
                </c:pt>
                <c:pt idx="14">
                  <c:v>45943</c:v>
                </c:pt>
                <c:pt idx="15">
                  <c:v>69048</c:v>
                </c:pt>
                <c:pt idx="26">
                  <c:v>89615.2</c:v>
                </c:pt>
                <c:pt idx="29">
                  <c:v>92468.2</c:v>
                </c:pt>
                <c:pt idx="30">
                  <c:v>60526.6</c:v>
                </c:pt>
                <c:pt idx="37">
                  <c:v>85233</c:v>
                </c:pt>
                <c:pt idx="43">
                  <c:v>85255</c:v>
                </c:pt>
                <c:pt idx="49">
                  <c:v>37033.599999999999</c:v>
                </c:pt>
                <c:pt idx="51">
                  <c:v>37628.400000000001</c:v>
                </c:pt>
                <c:pt idx="54">
                  <c:v>86593.4</c:v>
                </c:pt>
                <c:pt idx="56">
                  <c:v>67031.199999999997</c:v>
                </c:pt>
                <c:pt idx="60">
                  <c:v>61219.199999999997</c:v>
                </c:pt>
                <c:pt idx="64">
                  <c:v>75475</c:v>
                </c:pt>
                <c:pt idx="72">
                  <c:v>54658</c:v>
                </c:pt>
                <c:pt idx="73">
                  <c:v>36047.199999999997</c:v>
                </c:pt>
                <c:pt idx="83">
                  <c:v>60296.800000000003</c:v>
                </c:pt>
                <c:pt idx="84">
                  <c:v>59897.599999999999</c:v>
                </c:pt>
                <c:pt idx="93">
                  <c:v>60863.8</c:v>
                </c:pt>
                <c:pt idx="97">
                  <c:v>77235.399999999994</c:v>
                </c:pt>
                <c:pt idx="99">
                  <c:v>70632</c:v>
                </c:pt>
              </c:numCache>
            </c:numRef>
          </c:xVal>
          <c:yVal>
            <c:numRef>
              <c:f>State028!$AJ$5:$AJ$101</c:f>
              <c:numCache>
                <c:formatCode>General</c:formatCode>
                <c:ptCount val="97"/>
                <c:pt idx="0">
                  <c:v>1.0842500827508323</c:v>
                </c:pt>
                <c:pt idx="1">
                  <c:v>1.4383381610005099</c:v>
                </c:pt>
                <c:pt idx="6">
                  <c:v>1.0455333612935129</c:v>
                </c:pt>
                <c:pt idx="9">
                  <c:v>1.047842752603797</c:v>
                </c:pt>
                <c:pt idx="11">
                  <c:v>1.2965196003743769</c:v>
                </c:pt>
                <c:pt idx="12">
                  <c:v>1.0747740702120263</c:v>
                </c:pt>
                <c:pt idx="23">
                  <c:v>1.0800176755728939</c:v>
                </c:pt>
                <c:pt idx="26">
                  <c:v>1.0741422456585075</c:v>
                </c:pt>
                <c:pt idx="27">
                  <c:v>1.1692049446028689</c:v>
                </c:pt>
                <c:pt idx="34">
                  <c:v>1.1066957633780343</c:v>
                </c:pt>
                <c:pt idx="40">
                  <c:v>1.0517506304615565</c:v>
                </c:pt>
                <c:pt idx="46">
                  <c:v>1.0597133413980817</c:v>
                </c:pt>
                <c:pt idx="48">
                  <c:v>1.1020930998926342</c:v>
                </c:pt>
                <c:pt idx="51">
                  <c:v>1.0643767307901064</c:v>
                </c:pt>
                <c:pt idx="53">
                  <c:v>1.1724092661327861</c:v>
                </c:pt>
                <c:pt idx="57">
                  <c:v>1.0853294391302075</c:v>
                </c:pt>
                <c:pt idx="61">
                  <c:v>1.2330308049022856</c:v>
                </c:pt>
                <c:pt idx="69">
                  <c:v>1.0181492187785868</c:v>
                </c:pt>
                <c:pt idx="70">
                  <c:v>1.1990112963004063</c:v>
                </c:pt>
                <c:pt idx="80">
                  <c:v>1.0378162688567221</c:v>
                </c:pt>
                <c:pt idx="81">
                  <c:v>1.024565258040389</c:v>
                </c:pt>
                <c:pt idx="90">
                  <c:v>1.0724437185979185</c:v>
                </c:pt>
                <c:pt idx="94">
                  <c:v>1.0385004803496842</c:v>
                </c:pt>
                <c:pt idx="96">
                  <c:v>1.165972930116661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784-48BE-B2A0-145B58D8F3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0">
                  <c:v>86467.199999999997</c:v>
                </c:pt>
                <c:pt idx="1">
                  <c:v>50748.6</c:v>
                </c:pt>
                <c:pt idx="2">
                  <c:v>92521</c:v>
                </c:pt>
                <c:pt idx="5">
                  <c:v>61107.6</c:v>
                </c:pt>
                <c:pt idx="6">
                  <c:v>42397.8</c:v>
                </c:pt>
                <c:pt idx="7">
                  <c:v>45303.199999999997</c:v>
                </c:pt>
                <c:pt idx="8">
                  <c:v>40030.6</c:v>
                </c:pt>
                <c:pt idx="10">
                  <c:v>52078.2</c:v>
                </c:pt>
                <c:pt idx="11">
                  <c:v>74452</c:v>
                </c:pt>
                <c:pt idx="13">
                  <c:v>35655</c:v>
                </c:pt>
                <c:pt idx="16">
                  <c:v>84105.8</c:v>
                </c:pt>
                <c:pt idx="17">
                  <c:v>31173.8</c:v>
                </c:pt>
                <c:pt idx="18">
                  <c:v>89920</c:v>
                </c:pt>
                <c:pt idx="19">
                  <c:v>79621</c:v>
                </c:pt>
                <c:pt idx="20">
                  <c:v>70356.2</c:v>
                </c:pt>
                <c:pt idx="21">
                  <c:v>45489.8</c:v>
                </c:pt>
                <c:pt idx="22">
                  <c:v>50960.2</c:v>
                </c:pt>
                <c:pt idx="23">
                  <c:v>28542.2</c:v>
                </c:pt>
                <c:pt idx="24">
                  <c:v>45724.2</c:v>
                </c:pt>
                <c:pt idx="25">
                  <c:v>34682.800000000003</c:v>
                </c:pt>
                <c:pt idx="27">
                  <c:v>65625.399999999994</c:v>
                </c:pt>
                <c:pt idx="28">
                  <c:v>80731</c:v>
                </c:pt>
                <c:pt idx="31">
                  <c:v>63507.199999999997</c:v>
                </c:pt>
                <c:pt idx="32">
                  <c:v>64935.6</c:v>
                </c:pt>
                <c:pt idx="33">
                  <c:v>89058</c:v>
                </c:pt>
                <c:pt idx="34">
                  <c:v>37298.400000000001</c:v>
                </c:pt>
                <c:pt idx="35">
                  <c:v>41098.800000000003</c:v>
                </c:pt>
                <c:pt idx="36">
                  <c:v>75505.600000000006</c:v>
                </c:pt>
                <c:pt idx="38">
                  <c:v>53055.8</c:v>
                </c:pt>
                <c:pt idx="39">
                  <c:v>66524</c:v>
                </c:pt>
                <c:pt idx="40">
                  <c:v>53417.2</c:v>
                </c:pt>
                <c:pt idx="41">
                  <c:v>47024.4</c:v>
                </c:pt>
                <c:pt idx="42">
                  <c:v>52768.800000000003</c:v>
                </c:pt>
                <c:pt idx="44">
                  <c:v>43770.6</c:v>
                </c:pt>
                <c:pt idx="45">
                  <c:v>69724.399999999994</c:v>
                </c:pt>
                <c:pt idx="46">
                  <c:v>54085.8</c:v>
                </c:pt>
                <c:pt idx="47">
                  <c:v>77801.600000000006</c:v>
                </c:pt>
                <c:pt idx="48">
                  <c:v>87318.2</c:v>
                </c:pt>
                <c:pt idx="50">
                  <c:v>74807.199999999997</c:v>
                </c:pt>
                <c:pt idx="52">
                  <c:v>76066.600000000006</c:v>
                </c:pt>
                <c:pt idx="53">
                  <c:v>66864.2</c:v>
                </c:pt>
                <c:pt idx="55">
                  <c:v>66006</c:v>
                </c:pt>
                <c:pt idx="57">
                  <c:v>43299.8</c:v>
                </c:pt>
                <c:pt idx="58">
                  <c:v>63559</c:v>
                </c:pt>
                <c:pt idx="59">
                  <c:v>64152.4</c:v>
                </c:pt>
                <c:pt idx="61">
                  <c:v>74493.2</c:v>
                </c:pt>
                <c:pt idx="62">
                  <c:v>48057</c:v>
                </c:pt>
                <c:pt idx="63">
                  <c:v>54442.8</c:v>
                </c:pt>
                <c:pt idx="65">
                  <c:v>29731</c:v>
                </c:pt>
                <c:pt idx="66">
                  <c:v>50679.199999999997</c:v>
                </c:pt>
                <c:pt idx="67">
                  <c:v>75562.600000000006</c:v>
                </c:pt>
                <c:pt idx="68">
                  <c:v>58446.8</c:v>
                </c:pt>
                <c:pt idx="69">
                  <c:v>90131.199999999997</c:v>
                </c:pt>
                <c:pt idx="70">
                  <c:v>48057.599999999999</c:v>
                </c:pt>
                <c:pt idx="71">
                  <c:v>58533</c:v>
                </c:pt>
                <c:pt idx="74">
                  <c:v>41961</c:v>
                </c:pt>
                <c:pt idx="75">
                  <c:v>76838</c:v>
                </c:pt>
                <c:pt idx="76">
                  <c:v>64829.4</c:v>
                </c:pt>
                <c:pt idx="77">
                  <c:v>42040.2</c:v>
                </c:pt>
                <c:pt idx="78">
                  <c:v>75947</c:v>
                </c:pt>
                <c:pt idx="79">
                  <c:v>55494.6</c:v>
                </c:pt>
                <c:pt idx="80">
                  <c:v>54340.6</c:v>
                </c:pt>
                <c:pt idx="81">
                  <c:v>68052.399999999994</c:v>
                </c:pt>
                <c:pt idx="82">
                  <c:v>77842.600000000006</c:v>
                </c:pt>
                <c:pt idx="85">
                  <c:v>68407.199999999997</c:v>
                </c:pt>
                <c:pt idx="86">
                  <c:v>64387.6</c:v>
                </c:pt>
                <c:pt idx="87">
                  <c:v>49750.2</c:v>
                </c:pt>
                <c:pt idx="88">
                  <c:v>60349.8</c:v>
                </c:pt>
                <c:pt idx="89">
                  <c:v>51738.400000000001</c:v>
                </c:pt>
                <c:pt idx="90">
                  <c:v>57832.4</c:v>
                </c:pt>
                <c:pt idx="91">
                  <c:v>64506.2</c:v>
                </c:pt>
                <c:pt idx="92">
                  <c:v>78780</c:v>
                </c:pt>
                <c:pt idx="94">
                  <c:v>61169.2</c:v>
                </c:pt>
                <c:pt idx="95">
                  <c:v>48556.6</c:v>
                </c:pt>
                <c:pt idx="96">
                  <c:v>44218.2</c:v>
                </c:pt>
                <c:pt idx="98">
                  <c:v>45816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0">
                  <c:v>1.4466410384515747</c:v>
                </c:pt>
                <c:pt idx="1">
                  <c:v>1.8792833693934414</c:v>
                </c:pt>
                <c:pt idx="2">
                  <c:v>1.4078425438549087</c:v>
                </c:pt>
                <c:pt idx="5">
                  <c:v>1.5830436803278152</c:v>
                </c:pt>
                <c:pt idx="6">
                  <c:v>1.8079239960563991</c:v>
                </c:pt>
                <c:pt idx="7">
                  <c:v>1.5480363418036696</c:v>
                </c:pt>
                <c:pt idx="8">
                  <c:v>2.1307199992006116</c:v>
                </c:pt>
                <c:pt idx="10">
                  <c:v>2.129355469275052</c:v>
                </c:pt>
                <c:pt idx="11">
                  <c:v>1.702291409230108</c:v>
                </c:pt>
                <c:pt idx="13">
                  <c:v>1.6309073061281727</c:v>
                </c:pt>
                <c:pt idx="16">
                  <c:v>1.5253763711896207</c:v>
                </c:pt>
                <c:pt idx="17">
                  <c:v>2.8059460187721741</c:v>
                </c:pt>
                <c:pt idx="18">
                  <c:v>1.5149911032028469</c:v>
                </c:pt>
                <c:pt idx="19">
                  <c:v>1.4946810514813931</c:v>
                </c:pt>
                <c:pt idx="20">
                  <c:v>1.4317714714552521</c:v>
                </c:pt>
                <c:pt idx="21">
                  <c:v>1.3884431235134029</c:v>
                </c:pt>
                <c:pt idx="22">
                  <c:v>1.4352965647701541</c:v>
                </c:pt>
                <c:pt idx="23">
                  <c:v>1.9361506821478371</c:v>
                </c:pt>
                <c:pt idx="24">
                  <c:v>1.4237974639250113</c:v>
                </c:pt>
                <c:pt idx="25">
                  <c:v>2.5304762014600897</c:v>
                </c:pt>
                <c:pt idx="27">
                  <c:v>1.1401835265004101</c:v>
                </c:pt>
                <c:pt idx="28">
                  <c:v>1.5228722547720206</c:v>
                </c:pt>
                <c:pt idx="31">
                  <c:v>1.9379377456414393</c:v>
                </c:pt>
                <c:pt idx="32">
                  <c:v>1.924029345998189</c:v>
                </c:pt>
                <c:pt idx="33">
                  <c:v>1.2508477621325429</c:v>
                </c:pt>
                <c:pt idx="34">
                  <c:v>1.8460309289406516</c:v>
                </c:pt>
                <c:pt idx="35">
                  <c:v>2.2194565291444031</c:v>
                </c:pt>
                <c:pt idx="36">
                  <c:v>1.6665651289440782</c:v>
                </c:pt>
                <c:pt idx="38">
                  <c:v>1.6668865609414993</c:v>
                </c:pt>
                <c:pt idx="39">
                  <c:v>1.5195568516625579</c:v>
                </c:pt>
                <c:pt idx="40">
                  <c:v>2.0369469009981804</c:v>
                </c:pt>
                <c:pt idx="41">
                  <c:v>2.1642594057553097</c:v>
                </c:pt>
                <c:pt idx="42">
                  <c:v>2.0322993890329131</c:v>
                </c:pt>
                <c:pt idx="44">
                  <c:v>1.1666963669677821</c:v>
                </c:pt>
                <c:pt idx="45">
                  <c:v>1.8617872652901999</c:v>
                </c:pt>
                <c:pt idx="46">
                  <c:v>1.2771744154657969</c:v>
                </c:pt>
                <c:pt idx="47">
                  <c:v>1.6833458437872741</c:v>
                </c:pt>
                <c:pt idx="48">
                  <c:v>1.3840642615170722</c:v>
                </c:pt>
                <c:pt idx="50">
                  <c:v>1.5415494765209767</c:v>
                </c:pt>
                <c:pt idx="52">
                  <c:v>1.2511273016014912</c:v>
                </c:pt>
                <c:pt idx="53">
                  <c:v>1.1791212636956698</c:v>
                </c:pt>
                <c:pt idx="55">
                  <c:v>1.5202708844650485</c:v>
                </c:pt>
                <c:pt idx="57">
                  <c:v>1.6095917302158438</c:v>
                </c:pt>
                <c:pt idx="58">
                  <c:v>1.677465032489498</c:v>
                </c:pt>
                <c:pt idx="59">
                  <c:v>1.7788578447571719</c:v>
                </c:pt>
                <c:pt idx="61">
                  <c:v>1.7611540382209383</c:v>
                </c:pt>
                <c:pt idx="62">
                  <c:v>2.1107643007262209</c:v>
                </c:pt>
                <c:pt idx="63">
                  <c:v>1.1774559721395665</c:v>
                </c:pt>
                <c:pt idx="65">
                  <c:v>2.6066058995661097</c:v>
                </c:pt>
                <c:pt idx="66">
                  <c:v>2.180322499171258</c:v>
                </c:pt>
                <c:pt idx="67">
                  <c:v>1.4042131954167802</c:v>
                </c:pt>
                <c:pt idx="68">
                  <c:v>1.4404894707665774</c:v>
                </c:pt>
                <c:pt idx="69">
                  <c:v>1.3003821096357311</c:v>
                </c:pt>
                <c:pt idx="70">
                  <c:v>2.1152325542682116</c:v>
                </c:pt>
                <c:pt idx="71">
                  <c:v>1.9120325286590469</c:v>
                </c:pt>
                <c:pt idx="74">
                  <c:v>1.8410905364505137</c:v>
                </c:pt>
                <c:pt idx="75">
                  <c:v>1.2768942450350087</c:v>
                </c:pt>
                <c:pt idx="76">
                  <c:v>1.3943673703597441</c:v>
                </c:pt>
                <c:pt idx="77">
                  <c:v>1.4863392657504009</c:v>
                </c:pt>
                <c:pt idx="78">
                  <c:v>1.7259272914005819</c:v>
                </c:pt>
                <c:pt idx="79">
                  <c:v>1.2683576420048077</c:v>
                </c:pt>
                <c:pt idx="80">
                  <c:v>1.6068464463035006</c:v>
                </c:pt>
                <c:pt idx="81">
                  <c:v>1.8607572987874053</c:v>
                </c:pt>
                <c:pt idx="82">
                  <c:v>1.5026861898240809</c:v>
                </c:pt>
                <c:pt idx="85">
                  <c:v>1.5491351787531138</c:v>
                </c:pt>
                <c:pt idx="86">
                  <c:v>1.7519056464288156</c:v>
                </c:pt>
                <c:pt idx="87">
                  <c:v>2.1537601858887001</c:v>
                </c:pt>
                <c:pt idx="88">
                  <c:v>1.7175699008116017</c:v>
                </c:pt>
                <c:pt idx="89">
                  <c:v>1.8996142130409908</c:v>
                </c:pt>
                <c:pt idx="90">
                  <c:v>1.2507694648674446</c:v>
                </c:pt>
                <c:pt idx="91">
                  <c:v>1.2368578524234881</c:v>
                </c:pt>
                <c:pt idx="92">
                  <c:v>1.6404544300583905</c:v>
                </c:pt>
                <c:pt idx="94">
                  <c:v>1.5226780798179476</c:v>
                </c:pt>
                <c:pt idx="95">
                  <c:v>1.4208573087901541</c:v>
                </c:pt>
                <c:pt idx="96">
                  <c:v>1.4398596053208861</c:v>
                </c:pt>
                <c:pt idx="98">
                  <c:v>1.336279902217566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84-48BE-B2A0-145B58D8F3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862608"/>
        <c:axId val="2041894000"/>
      </c:scatterChart>
      <c:valAx>
        <c:axId val="20458626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94000"/>
        <c:crosses val="autoZero"/>
        <c:crossBetween val="midCat"/>
      </c:valAx>
      <c:valAx>
        <c:axId val="2041894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862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86450.6</c:v>
                </c:pt>
                <c:pt idx="1">
                  <c:v>51037.8</c:v>
                </c:pt>
                <c:pt idx="2">
                  <c:v>92792.8</c:v>
                </c:pt>
                <c:pt idx="3">
                  <c:v>51203.8</c:v>
                </c:pt>
                <c:pt idx="4">
                  <c:v>37770</c:v>
                </c:pt>
                <c:pt idx="5">
                  <c:v>61522.8</c:v>
                </c:pt>
                <c:pt idx="6">
                  <c:v>42700.2</c:v>
                </c:pt>
                <c:pt idx="7">
                  <c:v>45631</c:v>
                </c:pt>
                <c:pt idx="8">
                  <c:v>39930.199999999997</c:v>
                </c:pt>
                <c:pt idx="9">
                  <c:v>63762.8</c:v>
                </c:pt>
                <c:pt idx="10">
                  <c:v>52090.2</c:v>
                </c:pt>
                <c:pt idx="11">
                  <c:v>74563.399999999994</c:v>
                </c:pt>
                <c:pt idx="12">
                  <c:v>62278.400000000001</c:v>
                </c:pt>
                <c:pt idx="13">
                  <c:v>35768.800000000003</c:v>
                </c:pt>
                <c:pt idx="14">
                  <c:v>46066</c:v>
                </c:pt>
                <c:pt idx="15">
                  <c:v>69466.8</c:v>
                </c:pt>
                <c:pt idx="16">
                  <c:v>83974.8</c:v>
                </c:pt>
                <c:pt idx="17">
                  <c:v>31318</c:v>
                </c:pt>
                <c:pt idx="18">
                  <c:v>89861.4</c:v>
                </c:pt>
                <c:pt idx="19">
                  <c:v>79137.8</c:v>
                </c:pt>
                <c:pt idx="20">
                  <c:v>70420.2</c:v>
                </c:pt>
                <c:pt idx="21">
                  <c:v>45331.199999999997</c:v>
                </c:pt>
                <c:pt idx="22">
                  <c:v>51006.400000000001</c:v>
                </c:pt>
                <c:pt idx="23">
                  <c:v>28656.6</c:v>
                </c:pt>
                <c:pt idx="24">
                  <c:v>45975</c:v>
                </c:pt>
                <c:pt idx="25">
                  <c:v>34780.199999999997</c:v>
                </c:pt>
                <c:pt idx="26">
                  <c:v>89419</c:v>
                </c:pt>
                <c:pt idx="27">
                  <c:v>65272.6</c:v>
                </c:pt>
                <c:pt idx="28">
                  <c:v>80654</c:v>
                </c:pt>
                <c:pt idx="29">
                  <c:v>92185.2</c:v>
                </c:pt>
                <c:pt idx="30">
                  <c:v>60284.4</c:v>
                </c:pt>
                <c:pt idx="31">
                  <c:v>63303</c:v>
                </c:pt>
                <c:pt idx="32">
                  <c:v>65230.400000000001</c:v>
                </c:pt>
                <c:pt idx="33">
                  <c:v>89006.399999999994</c:v>
                </c:pt>
                <c:pt idx="34">
                  <c:v>36985.599999999999</c:v>
                </c:pt>
                <c:pt idx="35">
                  <c:v>40937.199999999997</c:v>
                </c:pt>
                <c:pt idx="36">
                  <c:v>75450</c:v>
                </c:pt>
                <c:pt idx="37">
                  <c:v>85072</c:v>
                </c:pt>
                <c:pt idx="38">
                  <c:v>52654.8</c:v>
                </c:pt>
                <c:pt idx="39">
                  <c:v>66803.600000000006</c:v>
                </c:pt>
                <c:pt idx="40">
                  <c:v>53690.6</c:v>
                </c:pt>
                <c:pt idx="41">
                  <c:v>47031.6</c:v>
                </c:pt>
                <c:pt idx="42">
                  <c:v>52546.400000000001</c:v>
                </c:pt>
                <c:pt idx="43">
                  <c:v>85226.2</c:v>
                </c:pt>
                <c:pt idx="44">
                  <c:v>43597.8</c:v>
                </c:pt>
                <c:pt idx="45">
                  <c:v>69755.600000000006</c:v>
                </c:pt>
                <c:pt idx="46">
                  <c:v>54058.400000000001</c:v>
                </c:pt>
                <c:pt idx="47">
                  <c:v>77751.399999999994</c:v>
                </c:pt>
                <c:pt idx="48">
                  <c:v>87228.800000000003</c:v>
                </c:pt>
                <c:pt idx="49">
                  <c:v>37394.800000000003</c:v>
                </c:pt>
                <c:pt idx="50">
                  <c:v>74714.600000000006</c:v>
                </c:pt>
                <c:pt idx="51">
                  <c:v>37536.199999999997</c:v>
                </c:pt>
                <c:pt idx="52">
                  <c:v>76040.2</c:v>
                </c:pt>
                <c:pt idx="53">
                  <c:v>66901.399999999994</c:v>
                </c:pt>
                <c:pt idx="54">
                  <c:v>86552.4</c:v>
                </c:pt>
                <c:pt idx="55">
                  <c:v>65979</c:v>
                </c:pt>
                <c:pt idx="56">
                  <c:v>67079.199999999997</c:v>
                </c:pt>
                <c:pt idx="57">
                  <c:v>43452.4</c:v>
                </c:pt>
                <c:pt idx="58">
                  <c:v>63413.4</c:v>
                </c:pt>
                <c:pt idx="59">
                  <c:v>64138.2</c:v>
                </c:pt>
                <c:pt idx="60">
                  <c:v>61612</c:v>
                </c:pt>
                <c:pt idx="61">
                  <c:v>74368.600000000006</c:v>
                </c:pt>
                <c:pt idx="62">
                  <c:v>47846.2</c:v>
                </c:pt>
                <c:pt idx="63">
                  <c:v>54256.800000000003</c:v>
                </c:pt>
                <c:pt idx="64">
                  <c:v>75538.2</c:v>
                </c:pt>
                <c:pt idx="65">
                  <c:v>29522.799999999999</c:v>
                </c:pt>
                <c:pt idx="66">
                  <c:v>50629.599999999999</c:v>
                </c:pt>
                <c:pt idx="67">
                  <c:v>75490.600000000006</c:v>
                </c:pt>
                <c:pt idx="68">
                  <c:v>58402.6</c:v>
                </c:pt>
                <c:pt idx="69">
                  <c:v>90277.4</c:v>
                </c:pt>
                <c:pt idx="70">
                  <c:v>47779.199999999997</c:v>
                </c:pt>
                <c:pt idx="71">
                  <c:v>58188</c:v>
                </c:pt>
                <c:pt idx="72">
                  <c:v>54718.6</c:v>
                </c:pt>
                <c:pt idx="73">
                  <c:v>36198.199999999997</c:v>
                </c:pt>
                <c:pt idx="74">
                  <c:v>41975</c:v>
                </c:pt>
                <c:pt idx="75">
                  <c:v>76664.800000000003</c:v>
                </c:pt>
                <c:pt idx="76">
                  <c:v>65142.2</c:v>
                </c:pt>
                <c:pt idx="77">
                  <c:v>42011.8</c:v>
                </c:pt>
                <c:pt idx="78">
                  <c:v>76356.399999999994</c:v>
                </c:pt>
                <c:pt idx="79">
                  <c:v>55532</c:v>
                </c:pt>
                <c:pt idx="80">
                  <c:v>54000.4</c:v>
                </c:pt>
                <c:pt idx="81">
                  <c:v>67837.2</c:v>
                </c:pt>
                <c:pt idx="82">
                  <c:v>78044.2</c:v>
                </c:pt>
                <c:pt idx="83">
                  <c:v>60049.599999999999</c:v>
                </c:pt>
                <c:pt idx="84">
                  <c:v>60024.4</c:v>
                </c:pt>
                <c:pt idx="85">
                  <c:v>68337.2</c:v>
                </c:pt>
                <c:pt idx="86">
                  <c:v>64583</c:v>
                </c:pt>
                <c:pt idx="87">
                  <c:v>49292.2</c:v>
                </c:pt>
                <c:pt idx="88">
                  <c:v>60350.8</c:v>
                </c:pt>
                <c:pt idx="89">
                  <c:v>51790.8</c:v>
                </c:pt>
                <c:pt idx="90">
                  <c:v>57807</c:v>
                </c:pt>
                <c:pt idx="91">
                  <c:v>64611.6</c:v>
                </c:pt>
                <c:pt idx="92">
                  <c:v>79141.600000000006</c:v>
                </c:pt>
                <c:pt idx="93">
                  <c:v>60841</c:v>
                </c:pt>
                <c:pt idx="94">
                  <c:v>61009.8</c:v>
                </c:pt>
                <c:pt idx="95">
                  <c:v>48625.2</c:v>
                </c:pt>
                <c:pt idx="96">
                  <c:v>44165</c:v>
                </c:pt>
                <c:pt idx="97">
                  <c:v>76901.2</c:v>
                </c:pt>
                <c:pt idx="98">
                  <c:v>45647.4</c:v>
                </c:pt>
                <c:pt idx="99">
                  <c:v>70613.2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1.4469188183772004</c:v>
                </c:pt>
                <c:pt idx="1">
                  <c:v>1.8730823037043132</c:v>
                </c:pt>
                <c:pt idx="2">
                  <c:v>1.4000008621358553</c:v>
                </c:pt>
                <c:pt idx="3">
                  <c:v>1.098922345607162</c:v>
                </c:pt>
                <c:pt idx="4">
                  <c:v>1.4314270585120465</c:v>
                </c:pt>
                <c:pt idx="5">
                  <c:v>1.5706697354476713</c:v>
                </c:pt>
                <c:pt idx="6">
                  <c:v>1.7754249394616419</c:v>
                </c:pt>
                <c:pt idx="7">
                  <c:v>1.5344612215379896</c:v>
                </c:pt>
                <c:pt idx="8">
                  <c:v>2.1455940616375577</c:v>
                </c:pt>
                <c:pt idx="9">
                  <c:v>1.0478366696569159</c:v>
                </c:pt>
                <c:pt idx="10">
                  <c:v>2.1134877577740152</c:v>
                </c:pt>
                <c:pt idx="11">
                  <c:v>1.6916074106062762</c:v>
                </c:pt>
                <c:pt idx="12">
                  <c:v>1.0459324581235228</c:v>
                </c:pt>
                <c:pt idx="13">
                  <c:v>1.6179743239918587</c:v>
                </c:pt>
                <c:pt idx="14">
                  <c:v>1.2789693049103461</c:v>
                </c:pt>
                <c:pt idx="15">
                  <c:v>1.0666534229300904</c:v>
                </c:pt>
                <c:pt idx="16">
                  <c:v>1.5264936623844296</c:v>
                </c:pt>
                <c:pt idx="17">
                  <c:v>2.8028609745194455</c:v>
                </c:pt>
                <c:pt idx="18">
                  <c:v>1.5147994578317276</c:v>
                </c:pt>
                <c:pt idx="19">
                  <c:v>1.5046918160474514</c:v>
                </c:pt>
                <c:pt idx="20">
                  <c:v>1.4428814459487478</c:v>
                </c:pt>
                <c:pt idx="21">
                  <c:v>1.3928155442609065</c:v>
                </c:pt>
                <c:pt idx="22">
                  <c:v>1.4361923209636438</c:v>
                </c:pt>
                <c:pt idx="23">
                  <c:v>1.9390297523083688</c:v>
                </c:pt>
                <c:pt idx="24">
                  <c:v>1.4146166394779771</c:v>
                </c:pt>
                <c:pt idx="25">
                  <c:v>2.5051897343891065</c:v>
                </c:pt>
                <c:pt idx="26">
                  <c:v>1.08238741207126</c:v>
                </c:pt>
                <c:pt idx="27">
                  <c:v>1.1464688092706588</c:v>
                </c:pt>
                <c:pt idx="28">
                  <c:v>1.5248716740645225</c:v>
                </c:pt>
                <c:pt idx="29">
                  <c:v>1.0774506102931924</c:v>
                </c:pt>
                <c:pt idx="30">
                  <c:v>1.1789948975190927</c:v>
                </c:pt>
                <c:pt idx="31">
                  <c:v>1.9393709618817434</c:v>
                </c:pt>
                <c:pt idx="32">
                  <c:v>1.9155179180259509</c:v>
                </c:pt>
                <c:pt idx="33">
                  <c:v>1.2514942745690198</c:v>
                </c:pt>
                <c:pt idx="34">
                  <c:v>1.8747566620522582</c:v>
                </c:pt>
                <c:pt idx="35">
                  <c:v>2.2278270130834548</c:v>
                </c:pt>
                <c:pt idx="36">
                  <c:v>1.6678064943671305</c:v>
                </c:pt>
                <c:pt idx="37">
                  <c:v>1.0974468685348882</c:v>
                </c:pt>
                <c:pt idx="38">
                  <c:v>1.6863229942949169</c:v>
                </c:pt>
                <c:pt idx="39">
                  <c:v>1.5162206827176976</c:v>
                </c:pt>
                <c:pt idx="40">
                  <c:v>2.0265744841741387</c:v>
                </c:pt>
                <c:pt idx="41">
                  <c:v>2.1643533284004799</c:v>
                </c:pt>
                <c:pt idx="42">
                  <c:v>2.0409390557678546</c:v>
                </c:pt>
                <c:pt idx="43">
                  <c:v>1.0522351107992614</c:v>
                </c:pt>
                <c:pt idx="44">
                  <c:v>1.1801742289748565</c:v>
                </c:pt>
                <c:pt idx="45">
                  <c:v>1.8539013355200153</c:v>
                </c:pt>
                <c:pt idx="46">
                  <c:v>1.2713102866529531</c:v>
                </c:pt>
                <c:pt idx="47">
                  <c:v>1.6843812458682417</c:v>
                </c:pt>
                <c:pt idx="48">
                  <c:v>1.376678344766866</c:v>
                </c:pt>
                <c:pt idx="49">
                  <c:v>1.0643191031908179</c:v>
                </c:pt>
                <c:pt idx="50">
                  <c:v>1.5435805050150839</c:v>
                </c:pt>
                <c:pt idx="51">
                  <c:v>1.1048800890873345</c:v>
                </c:pt>
                <c:pt idx="52">
                  <c:v>1.2440524880260704</c:v>
                </c:pt>
                <c:pt idx="53">
                  <c:v>1.1786150962461175</c:v>
                </c:pt>
                <c:pt idx="54">
                  <c:v>1.0648347128444735</c:v>
                </c:pt>
                <c:pt idx="55">
                  <c:v>1.5191197199108808</c:v>
                </c:pt>
                <c:pt idx="56">
                  <c:v>1.1715554150914145</c:v>
                </c:pt>
                <c:pt idx="57">
                  <c:v>1.6039390229308392</c:v>
                </c:pt>
                <c:pt idx="58">
                  <c:v>1.6690163277793022</c:v>
                </c:pt>
                <c:pt idx="59">
                  <c:v>1.7791113564147421</c:v>
                </c:pt>
                <c:pt idx="60">
                  <c:v>1.0706842822826723</c:v>
                </c:pt>
                <c:pt idx="61">
                  <c:v>1.7637954728205183</c:v>
                </c:pt>
                <c:pt idx="62">
                  <c:v>2.110428832383763</c:v>
                </c:pt>
                <c:pt idx="63">
                  <c:v>1.167503428141726</c:v>
                </c:pt>
                <c:pt idx="64">
                  <c:v>1.2408556200703751</c:v>
                </c:pt>
                <c:pt idx="65">
                  <c:v>2.6230235614508111</c:v>
                </c:pt>
                <c:pt idx="66">
                  <c:v>2.1835645551219049</c:v>
                </c:pt>
                <c:pt idx="67">
                  <c:v>1.4085992163262711</c:v>
                </c:pt>
                <c:pt idx="68">
                  <c:v>1.4265118333772813</c:v>
                </c:pt>
                <c:pt idx="69">
                  <c:v>1.2989740510914138</c:v>
                </c:pt>
                <c:pt idx="70">
                  <c:v>2.1321830419931689</c:v>
                </c:pt>
                <c:pt idx="71">
                  <c:v>1.925362617721867</c:v>
                </c:pt>
                <c:pt idx="72">
                  <c:v>1.0015972630878713</c:v>
                </c:pt>
                <c:pt idx="73">
                  <c:v>1.1801139283168778</c:v>
                </c:pt>
                <c:pt idx="74">
                  <c:v>1.841929720071471</c:v>
                </c:pt>
                <c:pt idx="75">
                  <c:v>1.2857269568302532</c:v>
                </c:pt>
                <c:pt idx="76">
                  <c:v>1.3876718931813787</c:v>
                </c:pt>
                <c:pt idx="77">
                  <c:v>1.4877962858054166</c:v>
                </c:pt>
                <c:pt idx="78">
                  <c:v>1.7051484878805183</c:v>
                </c:pt>
                <c:pt idx="79">
                  <c:v>1.2743103075704099</c:v>
                </c:pt>
                <c:pt idx="80">
                  <c:v>1.618025051666284</c:v>
                </c:pt>
                <c:pt idx="81">
                  <c:v>1.863476086866793</c:v>
                </c:pt>
                <c:pt idx="82">
                  <c:v>1.5042245291770562</c:v>
                </c:pt>
                <c:pt idx="83">
                  <c:v>1.0500486264687858</c:v>
                </c:pt>
                <c:pt idx="84">
                  <c:v>1.030514257535269</c:v>
                </c:pt>
                <c:pt idx="85">
                  <c:v>1.5484099436324579</c:v>
                </c:pt>
                <c:pt idx="86">
                  <c:v>1.7465896598175989</c:v>
                </c:pt>
                <c:pt idx="87">
                  <c:v>2.1840169438572432</c:v>
                </c:pt>
                <c:pt idx="88">
                  <c:v>1.7222141214366669</c:v>
                </c:pt>
                <c:pt idx="89">
                  <c:v>1.9100496613298115</c:v>
                </c:pt>
                <c:pt idx="90">
                  <c:v>1.2507308803432111</c:v>
                </c:pt>
                <c:pt idx="91">
                  <c:v>1.2403345529285763</c:v>
                </c:pt>
                <c:pt idx="92">
                  <c:v>1.6323147371293982</c:v>
                </c:pt>
                <c:pt idx="93">
                  <c:v>1.0766259594681218</c:v>
                </c:pt>
                <c:pt idx="94">
                  <c:v>1.5329176624083343</c:v>
                </c:pt>
                <c:pt idx="95">
                  <c:v>1.4188527759268856</c:v>
                </c:pt>
                <c:pt idx="96">
                  <c:v>1.4244990376995359</c:v>
                </c:pt>
                <c:pt idx="97">
                  <c:v>1.0423504444664062</c:v>
                </c:pt>
                <c:pt idx="98">
                  <c:v>1.3355196571984385</c:v>
                </c:pt>
                <c:pt idx="99">
                  <c:v>1.1721746075804524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D2-4948-BE6C-33F80A821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73408"/>
        <c:axId val="2041864880"/>
      </c:scatterChart>
      <c:valAx>
        <c:axId val="2045773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64880"/>
        <c:crosses val="autoZero"/>
        <c:crossBetween val="midCat"/>
      </c:valAx>
      <c:valAx>
        <c:axId val="2041864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7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3">
                  <c:v>51203.8</c:v>
                </c:pt>
                <c:pt idx="4">
                  <c:v>37770</c:v>
                </c:pt>
                <c:pt idx="12">
                  <c:v>62278.400000000001</c:v>
                </c:pt>
                <c:pt idx="14">
                  <c:v>46066</c:v>
                </c:pt>
                <c:pt idx="21">
                  <c:v>45331.199999999997</c:v>
                </c:pt>
                <c:pt idx="22">
                  <c:v>51006.400000000001</c:v>
                </c:pt>
                <c:pt idx="24">
                  <c:v>45975</c:v>
                </c:pt>
                <c:pt idx="44">
                  <c:v>43597.8</c:v>
                </c:pt>
                <c:pt idx="46">
                  <c:v>54058.400000000001</c:v>
                </c:pt>
                <c:pt idx="49">
                  <c:v>37394.800000000003</c:v>
                </c:pt>
                <c:pt idx="51">
                  <c:v>37536.199999999997</c:v>
                </c:pt>
                <c:pt idx="63">
                  <c:v>54256.800000000003</c:v>
                </c:pt>
                <c:pt idx="68">
                  <c:v>58402.6</c:v>
                </c:pt>
                <c:pt idx="72">
                  <c:v>54718.6</c:v>
                </c:pt>
                <c:pt idx="73">
                  <c:v>36198.199999999997</c:v>
                </c:pt>
                <c:pt idx="77">
                  <c:v>42011.8</c:v>
                </c:pt>
                <c:pt idx="79">
                  <c:v>55532</c:v>
                </c:pt>
                <c:pt idx="84">
                  <c:v>60024.4</c:v>
                </c:pt>
                <c:pt idx="90">
                  <c:v>57807</c:v>
                </c:pt>
                <c:pt idx="95">
                  <c:v>48625.2</c:v>
                </c:pt>
                <c:pt idx="96">
                  <c:v>44165</c:v>
                </c:pt>
                <c:pt idx="98">
                  <c:v>45647.4</c:v>
                </c:pt>
              </c:numCache>
            </c:numRef>
          </c:xVal>
          <c:yVal>
            <c:numRef>
              <c:f>State027!$AA$5:$AA$101</c:f>
              <c:numCache>
                <c:formatCode>General</c:formatCode>
                <c:ptCount val="97"/>
                <c:pt idx="0">
                  <c:v>1.098922345607162</c:v>
                </c:pt>
                <c:pt idx="1">
                  <c:v>1.4314270585120465</c:v>
                </c:pt>
                <c:pt idx="9">
                  <c:v>1.0459324581235228</c:v>
                </c:pt>
                <c:pt idx="11">
                  <c:v>1.2789693049103461</c:v>
                </c:pt>
                <c:pt idx="18">
                  <c:v>1.3928155442609065</c:v>
                </c:pt>
                <c:pt idx="19">
                  <c:v>1.4361923209636438</c:v>
                </c:pt>
                <c:pt idx="21">
                  <c:v>1.4146166394779771</c:v>
                </c:pt>
                <c:pt idx="41">
                  <c:v>1.1801742289748565</c:v>
                </c:pt>
                <c:pt idx="43">
                  <c:v>1.2713102866529531</c:v>
                </c:pt>
                <c:pt idx="46">
                  <c:v>1.0643191031908179</c:v>
                </c:pt>
                <c:pt idx="48">
                  <c:v>1.1048800890873345</c:v>
                </c:pt>
                <c:pt idx="60">
                  <c:v>1.167503428141726</c:v>
                </c:pt>
                <c:pt idx="65">
                  <c:v>1.4265118333772813</c:v>
                </c:pt>
                <c:pt idx="69">
                  <c:v>1.0015972630878713</c:v>
                </c:pt>
                <c:pt idx="70">
                  <c:v>1.1801139283168778</c:v>
                </c:pt>
                <c:pt idx="74">
                  <c:v>1.4877962858054166</c:v>
                </c:pt>
                <c:pt idx="76">
                  <c:v>1.2743103075704099</c:v>
                </c:pt>
                <c:pt idx="81">
                  <c:v>1.030514257535269</c:v>
                </c:pt>
                <c:pt idx="87">
                  <c:v>1.2507308803432111</c:v>
                </c:pt>
                <c:pt idx="92">
                  <c:v>1.4188527759268856</c:v>
                </c:pt>
                <c:pt idx="93">
                  <c:v>1.4244990376995359</c:v>
                </c:pt>
                <c:pt idx="95">
                  <c:v>1.3355196571984385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9F-4AB8-A5E5-39B5473CC4E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2">
                  <c:v>92792.8</c:v>
                </c:pt>
                <c:pt idx="9">
                  <c:v>63762.8</c:v>
                </c:pt>
                <c:pt idx="15">
                  <c:v>69466.8</c:v>
                </c:pt>
                <c:pt idx="20">
                  <c:v>70420.2</c:v>
                </c:pt>
                <c:pt idx="26">
                  <c:v>89419</c:v>
                </c:pt>
                <c:pt idx="27">
                  <c:v>65272.6</c:v>
                </c:pt>
                <c:pt idx="29">
                  <c:v>92185.2</c:v>
                </c:pt>
                <c:pt idx="30">
                  <c:v>60284.4</c:v>
                </c:pt>
                <c:pt idx="33">
                  <c:v>89006.399999999994</c:v>
                </c:pt>
                <c:pt idx="37">
                  <c:v>85072</c:v>
                </c:pt>
                <c:pt idx="43">
                  <c:v>85226.2</c:v>
                </c:pt>
                <c:pt idx="48">
                  <c:v>87228.800000000003</c:v>
                </c:pt>
                <c:pt idx="52">
                  <c:v>76040.2</c:v>
                </c:pt>
                <c:pt idx="53">
                  <c:v>66901.399999999994</c:v>
                </c:pt>
                <c:pt idx="54">
                  <c:v>86552.4</c:v>
                </c:pt>
                <c:pt idx="56">
                  <c:v>67079.199999999997</c:v>
                </c:pt>
                <c:pt idx="60">
                  <c:v>61612</c:v>
                </c:pt>
                <c:pt idx="64">
                  <c:v>75538.2</c:v>
                </c:pt>
                <c:pt idx="67">
                  <c:v>75490.600000000006</c:v>
                </c:pt>
                <c:pt idx="69">
                  <c:v>90277.4</c:v>
                </c:pt>
                <c:pt idx="75">
                  <c:v>76664.800000000003</c:v>
                </c:pt>
                <c:pt idx="76">
                  <c:v>65142.2</c:v>
                </c:pt>
                <c:pt idx="82">
                  <c:v>78044.2</c:v>
                </c:pt>
                <c:pt idx="83">
                  <c:v>60049.599999999999</c:v>
                </c:pt>
                <c:pt idx="91">
                  <c:v>64611.6</c:v>
                </c:pt>
                <c:pt idx="93">
                  <c:v>60841</c:v>
                </c:pt>
                <c:pt idx="97">
                  <c:v>76901.2</c:v>
                </c:pt>
                <c:pt idx="99">
                  <c:v>70613.2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2">
                  <c:v>1.4000008621358553</c:v>
                </c:pt>
                <c:pt idx="9">
                  <c:v>1.0478366696569159</c:v>
                </c:pt>
                <c:pt idx="15">
                  <c:v>1.0666534229300904</c:v>
                </c:pt>
                <c:pt idx="20">
                  <c:v>1.4428814459487478</c:v>
                </c:pt>
                <c:pt idx="26">
                  <c:v>1.08238741207126</c:v>
                </c:pt>
                <c:pt idx="27">
                  <c:v>1.1464688092706588</c:v>
                </c:pt>
                <c:pt idx="29">
                  <c:v>1.0774506102931924</c:v>
                </c:pt>
                <c:pt idx="30">
                  <c:v>1.1789948975190927</c:v>
                </c:pt>
                <c:pt idx="33">
                  <c:v>1.2514942745690198</c:v>
                </c:pt>
                <c:pt idx="37">
                  <c:v>1.0974468685348882</c:v>
                </c:pt>
                <c:pt idx="43">
                  <c:v>1.0522351107992614</c:v>
                </c:pt>
                <c:pt idx="48">
                  <c:v>1.376678344766866</c:v>
                </c:pt>
                <c:pt idx="52">
                  <c:v>1.2440524880260704</c:v>
                </c:pt>
                <c:pt idx="53">
                  <c:v>1.1786150962461175</c:v>
                </c:pt>
                <c:pt idx="54">
                  <c:v>1.0648347128444735</c:v>
                </c:pt>
                <c:pt idx="56">
                  <c:v>1.1715554150914145</c:v>
                </c:pt>
                <c:pt idx="60">
                  <c:v>1.0706842822826723</c:v>
                </c:pt>
                <c:pt idx="64">
                  <c:v>1.2408556200703751</c:v>
                </c:pt>
                <c:pt idx="67">
                  <c:v>1.4085992163262711</c:v>
                </c:pt>
                <c:pt idx="69">
                  <c:v>1.2989740510914138</c:v>
                </c:pt>
                <c:pt idx="75">
                  <c:v>1.2857269568302532</c:v>
                </c:pt>
                <c:pt idx="76">
                  <c:v>1.3876718931813787</c:v>
                </c:pt>
                <c:pt idx="82">
                  <c:v>1.5042245291770562</c:v>
                </c:pt>
                <c:pt idx="83">
                  <c:v>1.0500486264687858</c:v>
                </c:pt>
                <c:pt idx="91">
                  <c:v>1.2403345529285763</c:v>
                </c:pt>
                <c:pt idx="93">
                  <c:v>1.0766259594681218</c:v>
                </c:pt>
                <c:pt idx="97">
                  <c:v>1.0423504444664062</c:v>
                </c:pt>
                <c:pt idx="99">
                  <c:v>1.1721746075804524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F9F-4AB8-A5E5-39B5473CC4E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51037.8</c:v>
                </c:pt>
                <c:pt idx="5">
                  <c:v>61522.8</c:v>
                </c:pt>
                <c:pt idx="6">
                  <c:v>42700.2</c:v>
                </c:pt>
                <c:pt idx="7">
                  <c:v>45631</c:v>
                </c:pt>
                <c:pt idx="8">
                  <c:v>39930.199999999997</c:v>
                </c:pt>
                <c:pt idx="10">
                  <c:v>52090.2</c:v>
                </c:pt>
                <c:pt idx="13">
                  <c:v>35768.800000000003</c:v>
                </c:pt>
                <c:pt idx="17">
                  <c:v>31318</c:v>
                </c:pt>
                <c:pt idx="23">
                  <c:v>28656.6</c:v>
                </c:pt>
                <c:pt idx="25">
                  <c:v>34780.199999999997</c:v>
                </c:pt>
                <c:pt idx="34">
                  <c:v>36985.599999999999</c:v>
                </c:pt>
                <c:pt idx="35">
                  <c:v>40937.199999999997</c:v>
                </c:pt>
                <c:pt idx="38">
                  <c:v>52654.8</c:v>
                </c:pt>
                <c:pt idx="40">
                  <c:v>53690.6</c:v>
                </c:pt>
                <c:pt idx="41">
                  <c:v>47031.6</c:v>
                </c:pt>
                <c:pt idx="42">
                  <c:v>52546.400000000001</c:v>
                </c:pt>
                <c:pt idx="57">
                  <c:v>43452.4</c:v>
                </c:pt>
                <c:pt idx="58">
                  <c:v>63413.4</c:v>
                </c:pt>
                <c:pt idx="62">
                  <c:v>47846.2</c:v>
                </c:pt>
                <c:pt idx="65">
                  <c:v>29522.799999999999</c:v>
                </c:pt>
                <c:pt idx="66">
                  <c:v>50629.599999999999</c:v>
                </c:pt>
                <c:pt idx="70">
                  <c:v>47779.199999999997</c:v>
                </c:pt>
                <c:pt idx="71">
                  <c:v>58188</c:v>
                </c:pt>
                <c:pt idx="74">
                  <c:v>41975</c:v>
                </c:pt>
                <c:pt idx="80">
                  <c:v>54000.4</c:v>
                </c:pt>
                <c:pt idx="87">
                  <c:v>49292.2</c:v>
                </c:pt>
                <c:pt idx="88">
                  <c:v>60350.8</c:v>
                </c:pt>
                <c:pt idx="89">
                  <c:v>51790.8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1.8730823037043132</c:v>
                </c:pt>
                <c:pt idx="5">
                  <c:v>1.5706697354476713</c:v>
                </c:pt>
                <c:pt idx="6">
                  <c:v>1.7754249394616419</c:v>
                </c:pt>
                <c:pt idx="7">
                  <c:v>1.5344612215379896</c:v>
                </c:pt>
                <c:pt idx="8">
                  <c:v>2.1455940616375577</c:v>
                </c:pt>
                <c:pt idx="10">
                  <c:v>2.1134877577740152</c:v>
                </c:pt>
                <c:pt idx="13">
                  <c:v>1.6179743239918587</c:v>
                </c:pt>
                <c:pt idx="17">
                  <c:v>2.8028609745194455</c:v>
                </c:pt>
                <c:pt idx="23">
                  <c:v>1.9390297523083688</c:v>
                </c:pt>
                <c:pt idx="25">
                  <c:v>2.5051897343891065</c:v>
                </c:pt>
                <c:pt idx="34">
                  <c:v>1.8747566620522582</c:v>
                </c:pt>
                <c:pt idx="35">
                  <c:v>2.2278270130834548</c:v>
                </c:pt>
                <c:pt idx="38">
                  <c:v>1.6863229942949169</c:v>
                </c:pt>
                <c:pt idx="40">
                  <c:v>2.0265744841741387</c:v>
                </c:pt>
                <c:pt idx="41">
                  <c:v>2.1643533284004799</c:v>
                </c:pt>
                <c:pt idx="42">
                  <c:v>2.0409390557678546</c:v>
                </c:pt>
                <c:pt idx="57">
                  <c:v>1.6039390229308392</c:v>
                </c:pt>
                <c:pt idx="58">
                  <c:v>1.6690163277793022</c:v>
                </c:pt>
                <c:pt idx="62">
                  <c:v>2.110428832383763</c:v>
                </c:pt>
                <c:pt idx="65">
                  <c:v>2.6230235614508111</c:v>
                </c:pt>
                <c:pt idx="66">
                  <c:v>2.1835645551219049</c:v>
                </c:pt>
                <c:pt idx="70">
                  <c:v>2.1321830419931689</c:v>
                </c:pt>
                <c:pt idx="71">
                  <c:v>1.925362617721867</c:v>
                </c:pt>
                <c:pt idx="74">
                  <c:v>1.841929720071471</c:v>
                </c:pt>
                <c:pt idx="80">
                  <c:v>1.618025051666284</c:v>
                </c:pt>
                <c:pt idx="87">
                  <c:v>2.1840169438572432</c:v>
                </c:pt>
                <c:pt idx="88">
                  <c:v>1.7222141214366669</c:v>
                </c:pt>
                <c:pt idx="89">
                  <c:v>1.9100496613298115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F9F-4AB8-A5E5-39B5473CC4E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0">
                  <c:v>86450.6</c:v>
                </c:pt>
                <c:pt idx="11">
                  <c:v>74563.399999999994</c:v>
                </c:pt>
                <c:pt idx="16">
                  <c:v>83974.8</c:v>
                </c:pt>
                <c:pt idx="18">
                  <c:v>89861.4</c:v>
                </c:pt>
                <c:pt idx="19">
                  <c:v>79137.8</c:v>
                </c:pt>
                <c:pt idx="28">
                  <c:v>80654</c:v>
                </c:pt>
                <c:pt idx="31">
                  <c:v>63303</c:v>
                </c:pt>
                <c:pt idx="32">
                  <c:v>65230.400000000001</c:v>
                </c:pt>
                <c:pt idx="36">
                  <c:v>75450</c:v>
                </c:pt>
                <c:pt idx="39">
                  <c:v>66803.600000000006</c:v>
                </c:pt>
                <c:pt idx="45">
                  <c:v>69755.600000000006</c:v>
                </c:pt>
                <c:pt idx="47">
                  <c:v>77751.399999999994</c:v>
                </c:pt>
                <c:pt idx="50">
                  <c:v>74714.600000000006</c:v>
                </c:pt>
                <c:pt idx="55">
                  <c:v>65979</c:v>
                </c:pt>
                <c:pt idx="59">
                  <c:v>64138.2</c:v>
                </c:pt>
                <c:pt idx="61">
                  <c:v>74368.600000000006</c:v>
                </c:pt>
                <c:pt idx="78">
                  <c:v>76356.399999999994</c:v>
                </c:pt>
                <c:pt idx="81">
                  <c:v>67837.2</c:v>
                </c:pt>
                <c:pt idx="85">
                  <c:v>68337.2</c:v>
                </c:pt>
                <c:pt idx="86">
                  <c:v>64583</c:v>
                </c:pt>
                <c:pt idx="92">
                  <c:v>79141.600000000006</c:v>
                </c:pt>
                <c:pt idx="94">
                  <c:v>61009.8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0">
                  <c:v>1.4469188183772004</c:v>
                </c:pt>
                <c:pt idx="11">
                  <c:v>1.6916074106062762</c:v>
                </c:pt>
                <c:pt idx="16">
                  <c:v>1.5264936623844296</c:v>
                </c:pt>
                <c:pt idx="18">
                  <c:v>1.5147994578317276</c:v>
                </c:pt>
                <c:pt idx="19">
                  <c:v>1.5046918160474514</c:v>
                </c:pt>
                <c:pt idx="28">
                  <c:v>1.5248716740645225</c:v>
                </c:pt>
                <c:pt idx="31">
                  <c:v>1.9393709618817434</c:v>
                </c:pt>
                <c:pt idx="32">
                  <c:v>1.9155179180259509</c:v>
                </c:pt>
                <c:pt idx="36">
                  <c:v>1.6678064943671305</c:v>
                </c:pt>
                <c:pt idx="39">
                  <c:v>1.5162206827176976</c:v>
                </c:pt>
                <c:pt idx="45">
                  <c:v>1.8539013355200153</c:v>
                </c:pt>
                <c:pt idx="47">
                  <c:v>1.6843812458682417</c:v>
                </c:pt>
                <c:pt idx="50">
                  <c:v>1.5435805050150839</c:v>
                </c:pt>
                <c:pt idx="55">
                  <c:v>1.5191197199108808</c:v>
                </c:pt>
                <c:pt idx="59">
                  <c:v>1.7791113564147421</c:v>
                </c:pt>
                <c:pt idx="61">
                  <c:v>1.7637954728205183</c:v>
                </c:pt>
                <c:pt idx="78">
                  <c:v>1.7051484878805183</c:v>
                </c:pt>
                <c:pt idx="81">
                  <c:v>1.863476086866793</c:v>
                </c:pt>
                <c:pt idx="85">
                  <c:v>1.5484099436324579</c:v>
                </c:pt>
                <c:pt idx="86">
                  <c:v>1.7465896598175989</c:v>
                </c:pt>
                <c:pt idx="92">
                  <c:v>1.6323147371293982</c:v>
                </c:pt>
                <c:pt idx="94">
                  <c:v>1.5329176624083343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F9F-4AB8-A5E5-39B5473CC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73808"/>
        <c:axId val="2041859888"/>
      </c:scatterChart>
      <c:valAx>
        <c:axId val="2045773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59888"/>
        <c:crosses val="autoZero"/>
        <c:crossBetween val="midCat"/>
      </c:valAx>
      <c:valAx>
        <c:axId val="20418598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7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3">
                  <c:v>51203.8</c:v>
                </c:pt>
                <c:pt idx="4">
                  <c:v>37770</c:v>
                </c:pt>
                <c:pt idx="9">
                  <c:v>63762.8</c:v>
                </c:pt>
                <c:pt idx="12">
                  <c:v>62278.400000000001</c:v>
                </c:pt>
                <c:pt idx="14">
                  <c:v>46066</c:v>
                </c:pt>
                <c:pt idx="15">
                  <c:v>69466.8</c:v>
                </c:pt>
                <c:pt idx="26">
                  <c:v>89419</c:v>
                </c:pt>
                <c:pt idx="29">
                  <c:v>92185.2</c:v>
                </c:pt>
                <c:pt idx="30">
                  <c:v>60284.4</c:v>
                </c:pt>
                <c:pt idx="37">
                  <c:v>85072</c:v>
                </c:pt>
                <c:pt idx="43">
                  <c:v>85226.2</c:v>
                </c:pt>
                <c:pt idx="49">
                  <c:v>37394.800000000003</c:v>
                </c:pt>
                <c:pt idx="51">
                  <c:v>37536.199999999997</c:v>
                </c:pt>
                <c:pt idx="54">
                  <c:v>86552.4</c:v>
                </c:pt>
                <c:pt idx="56">
                  <c:v>67079.199999999997</c:v>
                </c:pt>
                <c:pt idx="60">
                  <c:v>61612</c:v>
                </c:pt>
                <c:pt idx="64">
                  <c:v>75538.2</c:v>
                </c:pt>
                <c:pt idx="72">
                  <c:v>54718.6</c:v>
                </c:pt>
                <c:pt idx="73">
                  <c:v>36198.199999999997</c:v>
                </c:pt>
                <c:pt idx="83">
                  <c:v>60049.599999999999</c:v>
                </c:pt>
                <c:pt idx="84">
                  <c:v>60024.4</c:v>
                </c:pt>
                <c:pt idx="93">
                  <c:v>60841</c:v>
                </c:pt>
                <c:pt idx="97">
                  <c:v>76901.2</c:v>
                </c:pt>
                <c:pt idx="99">
                  <c:v>70613.2</c:v>
                </c:pt>
              </c:numCache>
            </c:numRef>
          </c:xVal>
          <c:yVal>
            <c:numRef>
              <c:f>State027!$AJ$5:$AJ$101</c:f>
              <c:numCache>
                <c:formatCode>General</c:formatCode>
                <c:ptCount val="97"/>
                <c:pt idx="0">
                  <c:v>1.098922345607162</c:v>
                </c:pt>
                <c:pt idx="1">
                  <c:v>1.4314270585120465</c:v>
                </c:pt>
                <c:pt idx="6">
                  <c:v>1.0478366696569159</c:v>
                </c:pt>
                <c:pt idx="9">
                  <c:v>1.0459324581235228</c:v>
                </c:pt>
                <c:pt idx="11">
                  <c:v>1.2789693049103461</c:v>
                </c:pt>
                <c:pt idx="12">
                  <c:v>1.0666534229300904</c:v>
                </c:pt>
                <c:pt idx="23">
                  <c:v>1.08238741207126</c:v>
                </c:pt>
                <c:pt idx="26">
                  <c:v>1.0774506102931924</c:v>
                </c:pt>
                <c:pt idx="27">
                  <c:v>1.1789948975190927</c:v>
                </c:pt>
                <c:pt idx="34">
                  <c:v>1.0974468685348882</c:v>
                </c:pt>
                <c:pt idx="40">
                  <c:v>1.0522351107992614</c:v>
                </c:pt>
                <c:pt idx="46">
                  <c:v>1.0643191031908179</c:v>
                </c:pt>
                <c:pt idx="48">
                  <c:v>1.1048800890873345</c:v>
                </c:pt>
                <c:pt idx="51">
                  <c:v>1.0648347128444735</c:v>
                </c:pt>
                <c:pt idx="53">
                  <c:v>1.1715554150914145</c:v>
                </c:pt>
                <c:pt idx="57">
                  <c:v>1.0706842822826723</c:v>
                </c:pt>
                <c:pt idx="61">
                  <c:v>1.2408556200703751</c:v>
                </c:pt>
                <c:pt idx="69">
                  <c:v>1.0015972630878713</c:v>
                </c:pt>
                <c:pt idx="70">
                  <c:v>1.1801139283168778</c:v>
                </c:pt>
                <c:pt idx="80">
                  <c:v>1.0500486264687858</c:v>
                </c:pt>
                <c:pt idx="81">
                  <c:v>1.030514257535269</c:v>
                </c:pt>
                <c:pt idx="90">
                  <c:v>1.0766259594681218</c:v>
                </c:pt>
                <c:pt idx="94">
                  <c:v>1.0423504444664062</c:v>
                </c:pt>
                <c:pt idx="96">
                  <c:v>1.1721746075804524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B07-47E9-9007-48BBD67E82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0">
                  <c:v>86450.6</c:v>
                </c:pt>
                <c:pt idx="1">
                  <c:v>51037.8</c:v>
                </c:pt>
                <c:pt idx="2">
                  <c:v>92792.8</c:v>
                </c:pt>
                <c:pt idx="5">
                  <c:v>61522.8</c:v>
                </c:pt>
                <c:pt idx="6">
                  <c:v>42700.2</c:v>
                </c:pt>
                <c:pt idx="7">
                  <c:v>45631</c:v>
                </c:pt>
                <c:pt idx="8">
                  <c:v>39930.199999999997</c:v>
                </c:pt>
                <c:pt idx="10">
                  <c:v>52090.2</c:v>
                </c:pt>
                <c:pt idx="11">
                  <c:v>74563.399999999994</c:v>
                </c:pt>
                <c:pt idx="13">
                  <c:v>35768.800000000003</c:v>
                </c:pt>
                <c:pt idx="16">
                  <c:v>83974.8</c:v>
                </c:pt>
                <c:pt idx="17">
                  <c:v>31318</c:v>
                </c:pt>
                <c:pt idx="18">
                  <c:v>89861.4</c:v>
                </c:pt>
                <c:pt idx="19">
                  <c:v>79137.8</c:v>
                </c:pt>
                <c:pt idx="20">
                  <c:v>70420.2</c:v>
                </c:pt>
                <c:pt idx="21">
                  <c:v>45331.199999999997</c:v>
                </c:pt>
                <c:pt idx="22">
                  <c:v>51006.400000000001</c:v>
                </c:pt>
                <c:pt idx="23">
                  <c:v>28656.6</c:v>
                </c:pt>
                <c:pt idx="24">
                  <c:v>45975</c:v>
                </c:pt>
                <c:pt idx="25">
                  <c:v>34780.199999999997</c:v>
                </c:pt>
                <c:pt idx="27">
                  <c:v>65272.6</c:v>
                </c:pt>
                <c:pt idx="28">
                  <c:v>80654</c:v>
                </c:pt>
                <c:pt idx="31">
                  <c:v>63303</c:v>
                </c:pt>
                <c:pt idx="32">
                  <c:v>65230.400000000001</c:v>
                </c:pt>
                <c:pt idx="33">
                  <c:v>89006.399999999994</c:v>
                </c:pt>
                <c:pt idx="34">
                  <c:v>36985.599999999999</c:v>
                </c:pt>
                <c:pt idx="35">
                  <c:v>40937.199999999997</c:v>
                </c:pt>
                <c:pt idx="36">
                  <c:v>75450</c:v>
                </c:pt>
                <c:pt idx="38">
                  <c:v>52654.8</c:v>
                </c:pt>
                <c:pt idx="39">
                  <c:v>66803.600000000006</c:v>
                </c:pt>
                <c:pt idx="40">
                  <c:v>53690.6</c:v>
                </c:pt>
                <c:pt idx="41">
                  <c:v>47031.6</c:v>
                </c:pt>
                <c:pt idx="42">
                  <c:v>52546.400000000001</c:v>
                </c:pt>
                <c:pt idx="44">
                  <c:v>43597.8</c:v>
                </c:pt>
                <c:pt idx="45">
                  <c:v>69755.600000000006</c:v>
                </c:pt>
                <c:pt idx="46">
                  <c:v>54058.400000000001</c:v>
                </c:pt>
                <c:pt idx="47">
                  <c:v>77751.399999999994</c:v>
                </c:pt>
                <c:pt idx="48">
                  <c:v>87228.800000000003</c:v>
                </c:pt>
                <c:pt idx="50">
                  <c:v>74714.600000000006</c:v>
                </c:pt>
                <c:pt idx="52">
                  <c:v>76040.2</c:v>
                </c:pt>
                <c:pt idx="53">
                  <c:v>66901.399999999994</c:v>
                </c:pt>
                <c:pt idx="55">
                  <c:v>65979</c:v>
                </c:pt>
                <c:pt idx="57">
                  <c:v>43452.4</c:v>
                </c:pt>
                <c:pt idx="58">
                  <c:v>63413.4</c:v>
                </c:pt>
                <c:pt idx="59">
                  <c:v>64138.2</c:v>
                </c:pt>
                <c:pt idx="61">
                  <c:v>74368.600000000006</c:v>
                </c:pt>
                <c:pt idx="62">
                  <c:v>47846.2</c:v>
                </c:pt>
                <c:pt idx="63">
                  <c:v>54256.800000000003</c:v>
                </c:pt>
                <c:pt idx="65">
                  <c:v>29522.799999999999</c:v>
                </c:pt>
                <c:pt idx="66">
                  <c:v>50629.599999999999</c:v>
                </c:pt>
                <c:pt idx="67">
                  <c:v>75490.600000000006</c:v>
                </c:pt>
                <c:pt idx="68">
                  <c:v>58402.6</c:v>
                </c:pt>
                <c:pt idx="69">
                  <c:v>90277.4</c:v>
                </c:pt>
                <c:pt idx="70">
                  <c:v>47779.199999999997</c:v>
                </c:pt>
                <c:pt idx="71">
                  <c:v>58188</c:v>
                </c:pt>
                <c:pt idx="74">
                  <c:v>41975</c:v>
                </c:pt>
                <c:pt idx="75">
                  <c:v>76664.800000000003</c:v>
                </c:pt>
                <c:pt idx="76">
                  <c:v>65142.2</c:v>
                </c:pt>
                <c:pt idx="77">
                  <c:v>42011.8</c:v>
                </c:pt>
                <c:pt idx="78">
                  <c:v>76356.399999999994</c:v>
                </c:pt>
                <c:pt idx="79">
                  <c:v>55532</c:v>
                </c:pt>
                <c:pt idx="80">
                  <c:v>54000.4</c:v>
                </c:pt>
                <c:pt idx="81">
                  <c:v>67837.2</c:v>
                </c:pt>
                <c:pt idx="82">
                  <c:v>78044.2</c:v>
                </c:pt>
                <c:pt idx="85">
                  <c:v>68337.2</c:v>
                </c:pt>
                <c:pt idx="86">
                  <c:v>64583</c:v>
                </c:pt>
                <c:pt idx="87">
                  <c:v>49292.2</c:v>
                </c:pt>
                <c:pt idx="88">
                  <c:v>60350.8</c:v>
                </c:pt>
                <c:pt idx="89">
                  <c:v>51790.8</c:v>
                </c:pt>
                <c:pt idx="90">
                  <c:v>57807</c:v>
                </c:pt>
                <c:pt idx="91">
                  <c:v>64611.6</c:v>
                </c:pt>
                <c:pt idx="92">
                  <c:v>79141.600000000006</c:v>
                </c:pt>
                <c:pt idx="94">
                  <c:v>61009.8</c:v>
                </c:pt>
                <c:pt idx="95">
                  <c:v>48625.2</c:v>
                </c:pt>
                <c:pt idx="96">
                  <c:v>44165</c:v>
                </c:pt>
                <c:pt idx="98">
                  <c:v>45647.4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0">
                  <c:v>1.4469188183772004</c:v>
                </c:pt>
                <c:pt idx="1">
                  <c:v>1.8730823037043132</c:v>
                </c:pt>
                <c:pt idx="2">
                  <c:v>1.4000008621358553</c:v>
                </c:pt>
                <c:pt idx="5">
                  <c:v>1.5706697354476713</c:v>
                </c:pt>
                <c:pt idx="6">
                  <c:v>1.7754249394616419</c:v>
                </c:pt>
                <c:pt idx="7">
                  <c:v>1.5344612215379896</c:v>
                </c:pt>
                <c:pt idx="8">
                  <c:v>2.1455940616375577</c:v>
                </c:pt>
                <c:pt idx="10">
                  <c:v>2.1134877577740152</c:v>
                </c:pt>
                <c:pt idx="11">
                  <c:v>1.6916074106062762</c:v>
                </c:pt>
                <c:pt idx="13">
                  <c:v>1.6179743239918587</c:v>
                </c:pt>
                <c:pt idx="16">
                  <c:v>1.5264936623844296</c:v>
                </c:pt>
                <c:pt idx="17">
                  <c:v>2.8028609745194455</c:v>
                </c:pt>
                <c:pt idx="18">
                  <c:v>1.5147994578317276</c:v>
                </c:pt>
                <c:pt idx="19">
                  <c:v>1.5046918160474514</c:v>
                </c:pt>
                <c:pt idx="20">
                  <c:v>1.4428814459487478</c:v>
                </c:pt>
                <c:pt idx="21">
                  <c:v>1.3928155442609065</c:v>
                </c:pt>
                <c:pt idx="22">
                  <c:v>1.4361923209636438</c:v>
                </c:pt>
                <c:pt idx="23">
                  <c:v>1.9390297523083688</c:v>
                </c:pt>
                <c:pt idx="24">
                  <c:v>1.4146166394779771</c:v>
                </c:pt>
                <c:pt idx="25">
                  <c:v>2.5051897343891065</c:v>
                </c:pt>
                <c:pt idx="27">
                  <c:v>1.1464688092706588</c:v>
                </c:pt>
                <c:pt idx="28">
                  <c:v>1.5248716740645225</c:v>
                </c:pt>
                <c:pt idx="31">
                  <c:v>1.9393709618817434</c:v>
                </c:pt>
                <c:pt idx="32">
                  <c:v>1.9155179180259509</c:v>
                </c:pt>
                <c:pt idx="33">
                  <c:v>1.2514942745690198</c:v>
                </c:pt>
                <c:pt idx="34">
                  <c:v>1.8747566620522582</c:v>
                </c:pt>
                <c:pt idx="35">
                  <c:v>2.2278270130834548</c:v>
                </c:pt>
                <c:pt idx="36">
                  <c:v>1.6678064943671305</c:v>
                </c:pt>
                <c:pt idx="38">
                  <c:v>1.6863229942949169</c:v>
                </c:pt>
                <c:pt idx="39">
                  <c:v>1.5162206827176976</c:v>
                </c:pt>
                <c:pt idx="40">
                  <c:v>2.0265744841741387</c:v>
                </c:pt>
                <c:pt idx="41">
                  <c:v>2.1643533284004799</c:v>
                </c:pt>
                <c:pt idx="42">
                  <c:v>2.0409390557678546</c:v>
                </c:pt>
                <c:pt idx="44">
                  <c:v>1.1801742289748565</c:v>
                </c:pt>
                <c:pt idx="45">
                  <c:v>1.8539013355200153</c:v>
                </c:pt>
                <c:pt idx="46">
                  <c:v>1.2713102866529531</c:v>
                </c:pt>
                <c:pt idx="47">
                  <c:v>1.6843812458682417</c:v>
                </c:pt>
                <c:pt idx="48">
                  <c:v>1.376678344766866</c:v>
                </c:pt>
                <c:pt idx="50">
                  <c:v>1.5435805050150839</c:v>
                </c:pt>
                <c:pt idx="52">
                  <c:v>1.2440524880260704</c:v>
                </c:pt>
                <c:pt idx="53">
                  <c:v>1.1786150962461175</c:v>
                </c:pt>
                <c:pt idx="55">
                  <c:v>1.5191197199108808</c:v>
                </c:pt>
                <c:pt idx="57">
                  <c:v>1.6039390229308392</c:v>
                </c:pt>
                <c:pt idx="58">
                  <c:v>1.6690163277793022</c:v>
                </c:pt>
                <c:pt idx="59">
                  <c:v>1.7791113564147421</c:v>
                </c:pt>
                <c:pt idx="61">
                  <c:v>1.7637954728205183</c:v>
                </c:pt>
                <c:pt idx="62">
                  <c:v>2.110428832383763</c:v>
                </c:pt>
                <c:pt idx="63">
                  <c:v>1.167503428141726</c:v>
                </c:pt>
                <c:pt idx="65">
                  <c:v>2.6230235614508111</c:v>
                </c:pt>
                <c:pt idx="66">
                  <c:v>2.1835645551219049</c:v>
                </c:pt>
                <c:pt idx="67">
                  <c:v>1.4085992163262711</c:v>
                </c:pt>
                <c:pt idx="68">
                  <c:v>1.4265118333772813</c:v>
                </c:pt>
                <c:pt idx="69">
                  <c:v>1.2989740510914138</c:v>
                </c:pt>
                <c:pt idx="70">
                  <c:v>2.1321830419931689</c:v>
                </c:pt>
                <c:pt idx="71">
                  <c:v>1.925362617721867</c:v>
                </c:pt>
                <c:pt idx="74">
                  <c:v>1.841929720071471</c:v>
                </c:pt>
                <c:pt idx="75">
                  <c:v>1.2857269568302532</c:v>
                </c:pt>
                <c:pt idx="76">
                  <c:v>1.3876718931813787</c:v>
                </c:pt>
                <c:pt idx="77">
                  <c:v>1.4877962858054166</c:v>
                </c:pt>
                <c:pt idx="78">
                  <c:v>1.7051484878805183</c:v>
                </c:pt>
                <c:pt idx="79">
                  <c:v>1.2743103075704099</c:v>
                </c:pt>
                <c:pt idx="80">
                  <c:v>1.618025051666284</c:v>
                </c:pt>
                <c:pt idx="81">
                  <c:v>1.863476086866793</c:v>
                </c:pt>
                <c:pt idx="82">
                  <c:v>1.5042245291770562</c:v>
                </c:pt>
                <c:pt idx="85">
                  <c:v>1.5484099436324579</c:v>
                </c:pt>
                <c:pt idx="86">
                  <c:v>1.7465896598175989</c:v>
                </c:pt>
                <c:pt idx="87">
                  <c:v>2.1840169438572432</c:v>
                </c:pt>
                <c:pt idx="88">
                  <c:v>1.7222141214366669</c:v>
                </c:pt>
                <c:pt idx="89">
                  <c:v>1.9100496613298115</c:v>
                </c:pt>
                <c:pt idx="90">
                  <c:v>1.2507308803432111</c:v>
                </c:pt>
                <c:pt idx="91">
                  <c:v>1.2403345529285763</c:v>
                </c:pt>
                <c:pt idx="92">
                  <c:v>1.6323147371293982</c:v>
                </c:pt>
                <c:pt idx="94">
                  <c:v>1.5329176624083343</c:v>
                </c:pt>
                <c:pt idx="95">
                  <c:v>1.4188527759268856</c:v>
                </c:pt>
                <c:pt idx="96">
                  <c:v>1.4244990376995359</c:v>
                </c:pt>
                <c:pt idx="98">
                  <c:v>1.3355196571984385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B07-47E9-9007-48BBD67E82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96208"/>
        <c:axId val="2041860720"/>
      </c:scatterChart>
      <c:valAx>
        <c:axId val="2045796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60720"/>
        <c:crosses val="autoZero"/>
        <c:crossBetween val="midCat"/>
      </c:valAx>
      <c:valAx>
        <c:axId val="204186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9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86633.8</c:v>
                </c:pt>
                <c:pt idx="1">
                  <c:v>50742.2</c:v>
                </c:pt>
                <c:pt idx="2">
                  <c:v>92597.8</c:v>
                </c:pt>
                <c:pt idx="3">
                  <c:v>51172.800000000003</c:v>
                </c:pt>
                <c:pt idx="4">
                  <c:v>37543</c:v>
                </c:pt>
                <c:pt idx="5">
                  <c:v>61837.2</c:v>
                </c:pt>
                <c:pt idx="6">
                  <c:v>43050.6</c:v>
                </c:pt>
                <c:pt idx="7">
                  <c:v>45647</c:v>
                </c:pt>
                <c:pt idx="8">
                  <c:v>39703.599999999999</c:v>
                </c:pt>
                <c:pt idx="9">
                  <c:v>64259.199999999997</c:v>
                </c:pt>
                <c:pt idx="10">
                  <c:v>52209.8</c:v>
                </c:pt>
                <c:pt idx="11">
                  <c:v>74613.399999999994</c:v>
                </c:pt>
                <c:pt idx="12">
                  <c:v>62094.8</c:v>
                </c:pt>
                <c:pt idx="13">
                  <c:v>35754.800000000003</c:v>
                </c:pt>
                <c:pt idx="14">
                  <c:v>46225.8</c:v>
                </c:pt>
                <c:pt idx="15">
                  <c:v>69641.600000000006</c:v>
                </c:pt>
                <c:pt idx="16">
                  <c:v>84238</c:v>
                </c:pt>
                <c:pt idx="17">
                  <c:v>31265.200000000001</c:v>
                </c:pt>
                <c:pt idx="18">
                  <c:v>89994</c:v>
                </c:pt>
                <c:pt idx="19">
                  <c:v>78900.800000000003</c:v>
                </c:pt>
                <c:pt idx="20">
                  <c:v>70463</c:v>
                </c:pt>
                <c:pt idx="21">
                  <c:v>45357.8</c:v>
                </c:pt>
                <c:pt idx="22">
                  <c:v>51150.400000000001</c:v>
                </c:pt>
                <c:pt idx="23">
                  <c:v>29489</c:v>
                </c:pt>
                <c:pt idx="24">
                  <c:v>45576.4</c:v>
                </c:pt>
                <c:pt idx="25">
                  <c:v>34684.199999999997</c:v>
                </c:pt>
                <c:pt idx="26">
                  <c:v>89584.8</c:v>
                </c:pt>
                <c:pt idx="27">
                  <c:v>65345.8</c:v>
                </c:pt>
                <c:pt idx="28">
                  <c:v>80864.2</c:v>
                </c:pt>
                <c:pt idx="29">
                  <c:v>92243</c:v>
                </c:pt>
                <c:pt idx="30">
                  <c:v>60091.6</c:v>
                </c:pt>
                <c:pt idx="31">
                  <c:v>63361.8</c:v>
                </c:pt>
                <c:pt idx="32">
                  <c:v>65463.199999999997</c:v>
                </c:pt>
                <c:pt idx="33">
                  <c:v>88614.8</c:v>
                </c:pt>
                <c:pt idx="34">
                  <c:v>36590.199999999997</c:v>
                </c:pt>
                <c:pt idx="35">
                  <c:v>41202.400000000001</c:v>
                </c:pt>
                <c:pt idx="36">
                  <c:v>75089.2</c:v>
                </c:pt>
                <c:pt idx="37">
                  <c:v>85437.2</c:v>
                </c:pt>
                <c:pt idx="38">
                  <c:v>52415.4</c:v>
                </c:pt>
                <c:pt idx="39">
                  <c:v>67180.600000000006</c:v>
                </c:pt>
                <c:pt idx="40">
                  <c:v>53663.8</c:v>
                </c:pt>
                <c:pt idx="41">
                  <c:v>46935.199999999997</c:v>
                </c:pt>
                <c:pt idx="42">
                  <c:v>52723.8</c:v>
                </c:pt>
                <c:pt idx="43">
                  <c:v>85217.8</c:v>
                </c:pt>
                <c:pt idx="44">
                  <c:v>43572.2</c:v>
                </c:pt>
                <c:pt idx="45">
                  <c:v>69814.8</c:v>
                </c:pt>
                <c:pt idx="46">
                  <c:v>54032</c:v>
                </c:pt>
                <c:pt idx="47">
                  <c:v>78149</c:v>
                </c:pt>
                <c:pt idx="48">
                  <c:v>86980.6</c:v>
                </c:pt>
                <c:pt idx="49">
                  <c:v>37623.800000000003</c:v>
                </c:pt>
                <c:pt idx="50">
                  <c:v>74761.399999999994</c:v>
                </c:pt>
                <c:pt idx="51">
                  <c:v>37693</c:v>
                </c:pt>
                <c:pt idx="52">
                  <c:v>76161.8</c:v>
                </c:pt>
                <c:pt idx="53">
                  <c:v>66713.8</c:v>
                </c:pt>
                <c:pt idx="54">
                  <c:v>86341.8</c:v>
                </c:pt>
                <c:pt idx="55">
                  <c:v>66264.2</c:v>
                </c:pt>
                <c:pt idx="56">
                  <c:v>67157.600000000006</c:v>
                </c:pt>
                <c:pt idx="57">
                  <c:v>43353.2</c:v>
                </c:pt>
                <c:pt idx="58">
                  <c:v>63388.4</c:v>
                </c:pt>
                <c:pt idx="59">
                  <c:v>63992.800000000003</c:v>
                </c:pt>
                <c:pt idx="60">
                  <c:v>62178.8</c:v>
                </c:pt>
                <c:pt idx="61">
                  <c:v>74049.8</c:v>
                </c:pt>
                <c:pt idx="62">
                  <c:v>48178.400000000001</c:v>
                </c:pt>
                <c:pt idx="63">
                  <c:v>54261.8</c:v>
                </c:pt>
                <c:pt idx="64">
                  <c:v>75516</c:v>
                </c:pt>
                <c:pt idx="65">
                  <c:v>29376</c:v>
                </c:pt>
                <c:pt idx="66">
                  <c:v>50845.2</c:v>
                </c:pt>
                <c:pt idx="67">
                  <c:v>75746</c:v>
                </c:pt>
                <c:pt idx="68">
                  <c:v>58431.6</c:v>
                </c:pt>
                <c:pt idx="69">
                  <c:v>90411.8</c:v>
                </c:pt>
                <c:pt idx="70">
                  <c:v>47738</c:v>
                </c:pt>
                <c:pt idx="71">
                  <c:v>58235.199999999997</c:v>
                </c:pt>
                <c:pt idx="72">
                  <c:v>54737.2</c:v>
                </c:pt>
                <c:pt idx="73">
                  <c:v>36548.6</c:v>
                </c:pt>
                <c:pt idx="74">
                  <c:v>41895.599999999999</c:v>
                </c:pt>
                <c:pt idx="75">
                  <c:v>76630.2</c:v>
                </c:pt>
                <c:pt idx="76">
                  <c:v>65225.599999999999</c:v>
                </c:pt>
                <c:pt idx="77">
                  <c:v>41799.599999999999</c:v>
                </c:pt>
                <c:pt idx="78">
                  <c:v>76486.600000000006</c:v>
                </c:pt>
                <c:pt idx="79">
                  <c:v>55886.6</c:v>
                </c:pt>
                <c:pt idx="80">
                  <c:v>53903.8</c:v>
                </c:pt>
                <c:pt idx="81">
                  <c:v>68077.399999999994</c:v>
                </c:pt>
                <c:pt idx="82">
                  <c:v>78103.8</c:v>
                </c:pt>
                <c:pt idx="83">
                  <c:v>59871.6</c:v>
                </c:pt>
                <c:pt idx="84">
                  <c:v>60192.6</c:v>
                </c:pt>
                <c:pt idx="85">
                  <c:v>68899.8</c:v>
                </c:pt>
                <c:pt idx="86">
                  <c:v>64412.2</c:v>
                </c:pt>
                <c:pt idx="87">
                  <c:v>49450</c:v>
                </c:pt>
                <c:pt idx="88">
                  <c:v>60610.8</c:v>
                </c:pt>
                <c:pt idx="89">
                  <c:v>52200.4</c:v>
                </c:pt>
                <c:pt idx="90">
                  <c:v>57849.8</c:v>
                </c:pt>
                <c:pt idx="91">
                  <c:v>64745</c:v>
                </c:pt>
                <c:pt idx="92">
                  <c:v>79277.600000000006</c:v>
                </c:pt>
                <c:pt idx="93">
                  <c:v>60933</c:v>
                </c:pt>
                <c:pt idx="94">
                  <c:v>61146.400000000001</c:v>
                </c:pt>
                <c:pt idx="95">
                  <c:v>49023.199999999997</c:v>
                </c:pt>
                <c:pt idx="96">
                  <c:v>44016.4</c:v>
                </c:pt>
                <c:pt idx="97">
                  <c:v>76818.399999999994</c:v>
                </c:pt>
                <c:pt idx="98">
                  <c:v>45715</c:v>
                </c:pt>
                <c:pt idx="99">
                  <c:v>70710.8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1.4439629798069575</c:v>
                </c:pt>
                <c:pt idx="1">
                  <c:v>1.8708885306510163</c:v>
                </c:pt>
                <c:pt idx="2">
                  <c:v>1.3943851797774893</c:v>
                </c:pt>
                <c:pt idx="3">
                  <c:v>1.1165111152799925</c:v>
                </c:pt>
                <c:pt idx="4">
                  <c:v>1.4174946061849081</c:v>
                </c:pt>
                <c:pt idx="5">
                  <c:v>1.5620047479510717</c:v>
                </c:pt>
                <c:pt idx="6">
                  <c:v>1.7470372073792235</c:v>
                </c:pt>
                <c:pt idx="7">
                  <c:v>1.5450303415339453</c:v>
                </c:pt>
                <c:pt idx="8">
                  <c:v>2.1335093039422119</c:v>
                </c:pt>
                <c:pt idx="9">
                  <c:v>1.0396176734226383</c:v>
                </c:pt>
                <c:pt idx="10">
                  <c:v>2.1082631996291883</c:v>
                </c:pt>
                <c:pt idx="11">
                  <c:v>1.7024019814135265</c:v>
                </c:pt>
                <c:pt idx="12">
                  <c:v>1.0499268859872324</c:v>
                </c:pt>
                <c:pt idx="13">
                  <c:v>1.6284806515488828</c:v>
                </c:pt>
                <c:pt idx="14">
                  <c:v>1.2820762431369495</c:v>
                </c:pt>
                <c:pt idx="15">
                  <c:v>1.0590509120985157</c:v>
                </c:pt>
                <c:pt idx="16">
                  <c:v>1.5219734561599279</c:v>
                </c:pt>
                <c:pt idx="17">
                  <c:v>2.7763775699499762</c:v>
                </c:pt>
                <c:pt idx="18">
                  <c:v>1.5143342889525968</c:v>
                </c:pt>
                <c:pt idx="19">
                  <c:v>1.5092242410723338</c:v>
                </c:pt>
                <c:pt idx="20">
                  <c:v>1.4508181598853298</c:v>
                </c:pt>
                <c:pt idx="21">
                  <c:v>1.3910507123361362</c:v>
                </c:pt>
                <c:pt idx="22">
                  <c:v>1.4328724702055116</c:v>
                </c:pt>
                <c:pt idx="23">
                  <c:v>1.8897555020516124</c:v>
                </c:pt>
                <c:pt idx="24">
                  <c:v>1.4254307053650572</c:v>
                </c:pt>
                <c:pt idx="25">
                  <c:v>2.5075971191493536</c:v>
                </c:pt>
                <c:pt idx="26">
                  <c:v>1.0805404488261401</c:v>
                </c:pt>
                <c:pt idx="27">
                  <c:v>1.1452151477218122</c:v>
                </c:pt>
                <c:pt idx="28">
                  <c:v>1.521254152022774</c:v>
                </c:pt>
                <c:pt idx="29">
                  <c:v>1.0767863144086813</c:v>
                </c:pt>
                <c:pt idx="30">
                  <c:v>1.1828441912014325</c:v>
                </c:pt>
                <c:pt idx="31">
                  <c:v>1.9428425328825885</c:v>
                </c:pt>
                <c:pt idx="32">
                  <c:v>1.9087517872636841</c:v>
                </c:pt>
                <c:pt idx="33">
                  <c:v>1.2566749572306206</c:v>
                </c:pt>
                <c:pt idx="34">
                  <c:v>1.9046083377516385</c:v>
                </c:pt>
                <c:pt idx="35">
                  <c:v>2.213487563831233</c:v>
                </c:pt>
                <c:pt idx="36">
                  <c:v>1.683677546171753</c:v>
                </c:pt>
                <c:pt idx="37">
                  <c:v>1.0841296297163296</c:v>
                </c:pt>
                <c:pt idx="38">
                  <c:v>1.6940250384429003</c:v>
                </c:pt>
                <c:pt idx="39">
                  <c:v>1.5089028677921899</c:v>
                </c:pt>
                <c:pt idx="40">
                  <c:v>2.027586566735863</c:v>
                </c:pt>
                <c:pt idx="41">
                  <c:v>2.169182191617379</c:v>
                </c:pt>
                <c:pt idx="42">
                  <c:v>2.0341098327510534</c:v>
                </c:pt>
                <c:pt idx="43">
                  <c:v>1.0524209730830882</c:v>
                </c:pt>
                <c:pt idx="44">
                  <c:v>1.1834151133061908</c:v>
                </c:pt>
                <c:pt idx="45">
                  <c:v>1.8519998624933394</c:v>
                </c:pt>
                <c:pt idx="46">
                  <c:v>1.2886067515546342</c:v>
                </c:pt>
                <c:pt idx="47">
                  <c:v>1.6749670501222025</c:v>
                </c:pt>
                <c:pt idx="48">
                  <c:v>1.376709289197821</c:v>
                </c:pt>
                <c:pt idx="49">
                  <c:v>1.0473423737102578</c:v>
                </c:pt>
                <c:pt idx="50">
                  <c:v>1.5414772864071566</c:v>
                </c:pt>
                <c:pt idx="51">
                  <c:v>1.0776006154988991</c:v>
                </c:pt>
                <c:pt idx="52">
                  <c:v>1.234227657434567</c:v>
                </c:pt>
                <c:pt idx="53">
                  <c:v>1.1795910291423963</c:v>
                </c:pt>
                <c:pt idx="54">
                  <c:v>1.0675941432770686</c:v>
                </c:pt>
                <c:pt idx="55">
                  <c:v>1.5115401679941809</c:v>
                </c:pt>
                <c:pt idx="56">
                  <c:v>1.1701728471535611</c:v>
                </c:pt>
                <c:pt idx="57">
                  <c:v>1.6076783259367244</c:v>
                </c:pt>
                <c:pt idx="58">
                  <c:v>1.6672766626070386</c:v>
                </c:pt>
                <c:pt idx="59">
                  <c:v>1.7816691877836255</c:v>
                </c:pt>
                <c:pt idx="60">
                  <c:v>1.0746106389959278</c:v>
                </c:pt>
                <c:pt idx="61">
                  <c:v>1.770902824855705</c:v>
                </c:pt>
                <c:pt idx="62">
                  <c:v>2.0922031449778324</c:v>
                </c:pt>
                <c:pt idx="63">
                  <c:v>1.1587709954332512</c:v>
                </c:pt>
                <c:pt idx="64">
                  <c:v>1.2409423168600031</c:v>
                </c:pt>
                <c:pt idx="65">
                  <c:v>2.6348720043572986</c:v>
                </c:pt>
                <c:pt idx="66">
                  <c:v>2.1751315758419674</c:v>
                </c:pt>
                <c:pt idx="67">
                  <c:v>1.4042853748052702</c:v>
                </c:pt>
                <c:pt idx="68">
                  <c:v>1.4399742605028787</c:v>
                </c:pt>
                <c:pt idx="69">
                  <c:v>1.2908934453246146</c:v>
                </c:pt>
                <c:pt idx="70">
                  <c:v>2.1143323976706188</c:v>
                </c:pt>
                <c:pt idx="71">
                  <c:v>1.9245576558507571</c:v>
                </c:pt>
                <c:pt idx="72">
                  <c:v>1.0159270112464649</c:v>
                </c:pt>
                <c:pt idx="73">
                  <c:v>1.1673771361967353</c:v>
                </c:pt>
                <c:pt idx="74">
                  <c:v>1.8285691098826609</c:v>
                </c:pt>
                <c:pt idx="75">
                  <c:v>1.2863727355533459</c:v>
                </c:pt>
                <c:pt idx="76">
                  <c:v>1.3858975616935683</c:v>
                </c:pt>
                <c:pt idx="77">
                  <c:v>1.495564550856946</c:v>
                </c:pt>
                <c:pt idx="78">
                  <c:v>1.7026904059011643</c:v>
                </c:pt>
                <c:pt idx="79">
                  <c:v>1.252357452412564</c:v>
                </c:pt>
                <c:pt idx="80">
                  <c:v>1.6113149722283029</c:v>
                </c:pt>
                <c:pt idx="81">
                  <c:v>1.8569011154950104</c:v>
                </c:pt>
                <c:pt idx="82">
                  <c:v>1.4973279149029881</c:v>
                </c:pt>
                <c:pt idx="83">
                  <c:v>1.0369190066742831</c:v>
                </c:pt>
                <c:pt idx="84">
                  <c:v>1.0281164129809977</c:v>
                </c:pt>
                <c:pt idx="85">
                  <c:v>1.5342860211495533</c:v>
                </c:pt>
                <c:pt idx="86">
                  <c:v>1.7511899919580454</c:v>
                </c:pt>
                <c:pt idx="87">
                  <c:v>2.1808291203235592</c:v>
                </c:pt>
                <c:pt idx="88">
                  <c:v>1.7232572412837315</c:v>
                </c:pt>
                <c:pt idx="89">
                  <c:v>1.8764415598347906</c:v>
                </c:pt>
                <c:pt idx="90">
                  <c:v>1.2478349104059132</c:v>
                </c:pt>
                <c:pt idx="91">
                  <c:v>1.2343655880762994</c:v>
                </c:pt>
                <c:pt idx="92">
                  <c:v>1.629514516080204</c:v>
                </c:pt>
                <c:pt idx="93">
                  <c:v>1.0603285575960482</c:v>
                </c:pt>
                <c:pt idx="94">
                  <c:v>1.5195007392095037</c:v>
                </c:pt>
                <c:pt idx="95">
                  <c:v>1.3992558625303939</c:v>
                </c:pt>
                <c:pt idx="96">
                  <c:v>1.4281040703010695</c:v>
                </c:pt>
                <c:pt idx="97">
                  <c:v>1.0434739593639024</c:v>
                </c:pt>
                <c:pt idx="98">
                  <c:v>1.3266105217105983</c:v>
                </c:pt>
                <c:pt idx="99">
                  <c:v>1.1768499295722858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57-403C-90F9-307B4FDC62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99728"/>
        <c:axId val="2041855312"/>
      </c:scatterChart>
      <c:valAx>
        <c:axId val="2040199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55312"/>
        <c:crosses val="autoZero"/>
        <c:crossBetween val="midCat"/>
      </c:valAx>
      <c:valAx>
        <c:axId val="2041855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199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3">
                  <c:v>51172.800000000003</c:v>
                </c:pt>
                <c:pt idx="4">
                  <c:v>37543</c:v>
                </c:pt>
                <c:pt idx="12">
                  <c:v>62094.8</c:v>
                </c:pt>
                <c:pt idx="14">
                  <c:v>46225.8</c:v>
                </c:pt>
                <c:pt idx="21">
                  <c:v>45357.8</c:v>
                </c:pt>
                <c:pt idx="22">
                  <c:v>51150.400000000001</c:v>
                </c:pt>
                <c:pt idx="24">
                  <c:v>45576.4</c:v>
                </c:pt>
                <c:pt idx="44">
                  <c:v>43572.2</c:v>
                </c:pt>
                <c:pt idx="46">
                  <c:v>54032</c:v>
                </c:pt>
                <c:pt idx="49">
                  <c:v>37623.800000000003</c:v>
                </c:pt>
                <c:pt idx="51">
                  <c:v>37693</c:v>
                </c:pt>
                <c:pt idx="63">
                  <c:v>54261.8</c:v>
                </c:pt>
                <c:pt idx="68">
                  <c:v>58431.6</c:v>
                </c:pt>
                <c:pt idx="72">
                  <c:v>54737.2</c:v>
                </c:pt>
                <c:pt idx="73">
                  <c:v>36548.6</c:v>
                </c:pt>
                <c:pt idx="77">
                  <c:v>41799.599999999999</c:v>
                </c:pt>
                <c:pt idx="79">
                  <c:v>55886.6</c:v>
                </c:pt>
                <c:pt idx="84">
                  <c:v>60192.6</c:v>
                </c:pt>
                <c:pt idx="90">
                  <c:v>57849.8</c:v>
                </c:pt>
                <c:pt idx="95">
                  <c:v>49023.199999999997</c:v>
                </c:pt>
                <c:pt idx="96">
                  <c:v>44016.4</c:v>
                </c:pt>
                <c:pt idx="98">
                  <c:v>45715</c:v>
                </c:pt>
              </c:numCache>
            </c:numRef>
          </c:xVal>
          <c:yVal>
            <c:numRef>
              <c:f>State026!$AA$5:$AA$101</c:f>
              <c:numCache>
                <c:formatCode>General</c:formatCode>
                <c:ptCount val="97"/>
                <c:pt idx="0">
                  <c:v>1.1165111152799925</c:v>
                </c:pt>
                <c:pt idx="1">
                  <c:v>1.4174946061849081</c:v>
                </c:pt>
                <c:pt idx="9">
                  <c:v>1.0499268859872324</c:v>
                </c:pt>
                <c:pt idx="11">
                  <c:v>1.2820762431369495</c:v>
                </c:pt>
                <c:pt idx="18">
                  <c:v>1.3910507123361362</c:v>
                </c:pt>
                <c:pt idx="19">
                  <c:v>1.4328724702055116</c:v>
                </c:pt>
                <c:pt idx="21">
                  <c:v>1.4254307053650572</c:v>
                </c:pt>
                <c:pt idx="41">
                  <c:v>1.1834151133061908</c:v>
                </c:pt>
                <c:pt idx="43">
                  <c:v>1.2886067515546342</c:v>
                </c:pt>
                <c:pt idx="46">
                  <c:v>1.0473423737102578</c:v>
                </c:pt>
                <c:pt idx="48">
                  <c:v>1.0776006154988991</c:v>
                </c:pt>
                <c:pt idx="60">
                  <c:v>1.1587709954332512</c:v>
                </c:pt>
                <c:pt idx="65">
                  <c:v>1.4399742605028787</c:v>
                </c:pt>
                <c:pt idx="69">
                  <c:v>1.0159270112464649</c:v>
                </c:pt>
                <c:pt idx="70">
                  <c:v>1.1673771361967353</c:v>
                </c:pt>
                <c:pt idx="74">
                  <c:v>1.495564550856946</c:v>
                </c:pt>
                <c:pt idx="76">
                  <c:v>1.252357452412564</c:v>
                </c:pt>
                <c:pt idx="81">
                  <c:v>1.0281164129809977</c:v>
                </c:pt>
                <c:pt idx="87">
                  <c:v>1.2478349104059132</c:v>
                </c:pt>
                <c:pt idx="92">
                  <c:v>1.3992558625303939</c:v>
                </c:pt>
                <c:pt idx="93">
                  <c:v>1.4281040703010695</c:v>
                </c:pt>
                <c:pt idx="95">
                  <c:v>1.3266105217105983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09D-4BA1-8421-16EFF6815F1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2">
                  <c:v>92597.8</c:v>
                </c:pt>
                <c:pt idx="9">
                  <c:v>64259.199999999997</c:v>
                </c:pt>
                <c:pt idx="15">
                  <c:v>69641.600000000006</c:v>
                </c:pt>
                <c:pt idx="20">
                  <c:v>70463</c:v>
                </c:pt>
                <c:pt idx="26">
                  <c:v>89584.8</c:v>
                </c:pt>
                <c:pt idx="27">
                  <c:v>65345.8</c:v>
                </c:pt>
                <c:pt idx="29">
                  <c:v>92243</c:v>
                </c:pt>
                <c:pt idx="30">
                  <c:v>60091.6</c:v>
                </c:pt>
                <c:pt idx="33">
                  <c:v>88614.8</c:v>
                </c:pt>
                <c:pt idx="37">
                  <c:v>85437.2</c:v>
                </c:pt>
                <c:pt idx="43">
                  <c:v>85217.8</c:v>
                </c:pt>
                <c:pt idx="48">
                  <c:v>86980.6</c:v>
                </c:pt>
                <c:pt idx="52">
                  <c:v>76161.8</c:v>
                </c:pt>
                <c:pt idx="53">
                  <c:v>66713.8</c:v>
                </c:pt>
                <c:pt idx="54">
                  <c:v>86341.8</c:v>
                </c:pt>
                <c:pt idx="56">
                  <c:v>67157.600000000006</c:v>
                </c:pt>
                <c:pt idx="60">
                  <c:v>62178.8</c:v>
                </c:pt>
                <c:pt idx="64">
                  <c:v>75516</c:v>
                </c:pt>
                <c:pt idx="67">
                  <c:v>75746</c:v>
                </c:pt>
                <c:pt idx="69">
                  <c:v>90411.8</c:v>
                </c:pt>
                <c:pt idx="75">
                  <c:v>76630.2</c:v>
                </c:pt>
                <c:pt idx="76">
                  <c:v>65225.599999999999</c:v>
                </c:pt>
                <c:pt idx="82">
                  <c:v>78103.8</c:v>
                </c:pt>
                <c:pt idx="83">
                  <c:v>59871.6</c:v>
                </c:pt>
                <c:pt idx="91">
                  <c:v>64745</c:v>
                </c:pt>
                <c:pt idx="93">
                  <c:v>60933</c:v>
                </c:pt>
                <c:pt idx="97">
                  <c:v>76818.399999999994</c:v>
                </c:pt>
                <c:pt idx="99">
                  <c:v>70710.8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2">
                  <c:v>1.3943851797774893</c:v>
                </c:pt>
                <c:pt idx="9">
                  <c:v>1.0396176734226383</c:v>
                </c:pt>
                <c:pt idx="15">
                  <c:v>1.0590509120985157</c:v>
                </c:pt>
                <c:pt idx="20">
                  <c:v>1.4508181598853298</c:v>
                </c:pt>
                <c:pt idx="26">
                  <c:v>1.0805404488261401</c:v>
                </c:pt>
                <c:pt idx="27">
                  <c:v>1.1452151477218122</c:v>
                </c:pt>
                <c:pt idx="29">
                  <c:v>1.0767863144086813</c:v>
                </c:pt>
                <c:pt idx="30">
                  <c:v>1.1828441912014325</c:v>
                </c:pt>
                <c:pt idx="33">
                  <c:v>1.2566749572306206</c:v>
                </c:pt>
                <c:pt idx="37">
                  <c:v>1.0841296297163296</c:v>
                </c:pt>
                <c:pt idx="43">
                  <c:v>1.0524209730830882</c:v>
                </c:pt>
                <c:pt idx="48">
                  <c:v>1.376709289197821</c:v>
                </c:pt>
                <c:pt idx="52">
                  <c:v>1.234227657434567</c:v>
                </c:pt>
                <c:pt idx="53">
                  <c:v>1.1795910291423963</c:v>
                </c:pt>
                <c:pt idx="54">
                  <c:v>1.0675941432770686</c:v>
                </c:pt>
                <c:pt idx="56">
                  <c:v>1.1701728471535611</c:v>
                </c:pt>
                <c:pt idx="60">
                  <c:v>1.0746106389959278</c:v>
                </c:pt>
                <c:pt idx="64">
                  <c:v>1.2409423168600031</c:v>
                </c:pt>
                <c:pt idx="67">
                  <c:v>1.4042853748052702</c:v>
                </c:pt>
                <c:pt idx="69">
                  <c:v>1.2908934453246146</c:v>
                </c:pt>
                <c:pt idx="75">
                  <c:v>1.2863727355533459</c:v>
                </c:pt>
                <c:pt idx="76">
                  <c:v>1.3858975616935683</c:v>
                </c:pt>
                <c:pt idx="82">
                  <c:v>1.4973279149029881</c:v>
                </c:pt>
                <c:pt idx="83">
                  <c:v>1.0369190066742831</c:v>
                </c:pt>
                <c:pt idx="91">
                  <c:v>1.2343655880762994</c:v>
                </c:pt>
                <c:pt idx="93">
                  <c:v>1.0603285575960482</c:v>
                </c:pt>
                <c:pt idx="97">
                  <c:v>1.0434739593639024</c:v>
                </c:pt>
                <c:pt idx="99">
                  <c:v>1.1768499295722858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09D-4BA1-8421-16EFF6815F1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50742.2</c:v>
                </c:pt>
                <c:pt idx="5">
                  <c:v>61837.2</c:v>
                </c:pt>
                <c:pt idx="6">
                  <c:v>43050.6</c:v>
                </c:pt>
                <c:pt idx="7">
                  <c:v>45647</c:v>
                </c:pt>
                <c:pt idx="8">
                  <c:v>39703.599999999999</c:v>
                </c:pt>
                <c:pt idx="10">
                  <c:v>52209.8</c:v>
                </c:pt>
                <c:pt idx="13">
                  <c:v>35754.800000000003</c:v>
                </c:pt>
                <c:pt idx="17">
                  <c:v>31265.200000000001</c:v>
                </c:pt>
                <c:pt idx="23">
                  <c:v>29489</c:v>
                </c:pt>
                <c:pt idx="25">
                  <c:v>34684.199999999997</c:v>
                </c:pt>
                <c:pt idx="34">
                  <c:v>36590.199999999997</c:v>
                </c:pt>
                <c:pt idx="35">
                  <c:v>41202.400000000001</c:v>
                </c:pt>
                <c:pt idx="38">
                  <c:v>52415.4</c:v>
                </c:pt>
                <c:pt idx="40">
                  <c:v>53663.8</c:v>
                </c:pt>
                <c:pt idx="41">
                  <c:v>46935.199999999997</c:v>
                </c:pt>
                <c:pt idx="42">
                  <c:v>52723.8</c:v>
                </c:pt>
                <c:pt idx="57">
                  <c:v>43353.2</c:v>
                </c:pt>
                <c:pt idx="58">
                  <c:v>63388.4</c:v>
                </c:pt>
                <c:pt idx="62">
                  <c:v>48178.400000000001</c:v>
                </c:pt>
                <c:pt idx="65">
                  <c:v>29376</c:v>
                </c:pt>
                <c:pt idx="66">
                  <c:v>50845.2</c:v>
                </c:pt>
                <c:pt idx="70">
                  <c:v>47738</c:v>
                </c:pt>
                <c:pt idx="71">
                  <c:v>58235.199999999997</c:v>
                </c:pt>
                <c:pt idx="74">
                  <c:v>41895.599999999999</c:v>
                </c:pt>
                <c:pt idx="80">
                  <c:v>53903.8</c:v>
                </c:pt>
                <c:pt idx="87">
                  <c:v>49450</c:v>
                </c:pt>
                <c:pt idx="88">
                  <c:v>60610.8</c:v>
                </c:pt>
                <c:pt idx="89">
                  <c:v>52200.4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1.8708885306510163</c:v>
                </c:pt>
                <c:pt idx="5">
                  <c:v>1.5620047479510717</c:v>
                </c:pt>
                <c:pt idx="6">
                  <c:v>1.7470372073792235</c:v>
                </c:pt>
                <c:pt idx="7">
                  <c:v>1.5450303415339453</c:v>
                </c:pt>
                <c:pt idx="8">
                  <c:v>2.1335093039422119</c:v>
                </c:pt>
                <c:pt idx="10">
                  <c:v>2.1082631996291883</c:v>
                </c:pt>
                <c:pt idx="13">
                  <c:v>1.6284806515488828</c:v>
                </c:pt>
                <c:pt idx="17">
                  <c:v>2.7763775699499762</c:v>
                </c:pt>
                <c:pt idx="23">
                  <c:v>1.8897555020516124</c:v>
                </c:pt>
                <c:pt idx="25">
                  <c:v>2.5075971191493536</c:v>
                </c:pt>
                <c:pt idx="34">
                  <c:v>1.9046083377516385</c:v>
                </c:pt>
                <c:pt idx="35">
                  <c:v>2.213487563831233</c:v>
                </c:pt>
                <c:pt idx="38">
                  <c:v>1.6940250384429003</c:v>
                </c:pt>
                <c:pt idx="40">
                  <c:v>2.027586566735863</c:v>
                </c:pt>
                <c:pt idx="41">
                  <c:v>2.169182191617379</c:v>
                </c:pt>
                <c:pt idx="42">
                  <c:v>2.0341098327510534</c:v>
                </c:pt>
                <c:pt idx="57">
                  <c:v>1.6076783259367244</c:v>
                </c:pt>
                <c:pt idx="58">
                  <c:v>1.6672766626070386</c:v>
                </c:pt>
                <c:pt idx="62">
                  <c:v>2.0922031449778324</c:v>
                </c:pt>
                <c:pt idx="65">
                  <c:v>2.6348720043572986</c:v>
                </c:pt>
                <c:pt idx="66">
                  <c:v>2.1751315758419674</c:v>
                </c:pt>
                <c:pt idx="70">
                  <c:v>2.1143323976706188</c:v>
                </c:pt>
                <c:pt idx="71">
                  <c:v>1.9245576558507571</c:v>
                </c:pt>
                <c:pt idx="74">
                  <c:v>1.8285691098826609</c:v>
                </c:pt>
                <c:pt idx="80">
                  <c:v>1.6113149722283029</c:v>
                </c:pt>
                <c:pt idx="87">
                  <c:v>2.1808291203235592</c:v>
                </c:pt>
                <c:pt idx="88">
                  <c:v>1.7232572412837315</c:v>
                </c:pt>
                <c:pt idx="89">
                  <c:v>1.8764415598347906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09D-4BA1-8421-16EFF6815F1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0">
                  <c:v>86633.8</c:v>
                </c:pt>
                <c:pt idx="11">
                  <c:v>74613.399999999994</c:v>
                </c:pt>
                <c:pt idx="16">
                  <c:v>84238</c:v>
                </c:pt>
                <c:pt idx="18">
                  <c:v>89994</c:v>
                </c:pt>
                <c:pt idx="19">
                  <c:v>78900.800000000003</c:v>
                </c:pt>
                <c:pt idx="28">
                  <c:v>80864.2</c:v>
                </c:pt>
                <c:pt idx="31">
                  <c:v>63361.8</c:v>
                </c:pt>
                <c:pt idx="32">
                  <c:v>65463.199999999997</c:v>
                </c:pt>
                <c:pt idx="36">
                  <c:v>75089.2</c:v>
                </c:pt>
                <c:pt idx="39">
                  <c:v>67180.600000000006</c:v>
                </c:pt>
                <c:pt idx="45">
                  <c:v>69814.8</c:v>
                </c:pt>
                <c:pt idx="47">
                  <c:v>78149</c:v>
                </c:pt>
                <c:pt idx="50">
                  <c:v>74761.399999999994</c:v>
                </c:pt>
                <c:pt idx="55">
                  <c:v>66264.2</c:v>
                </c:pt>
                <c:pt idx="59">
                  <c:v>63992.800000000003</c:v>
                </c:pt>
                <c:pt idx="61">
                  <c:v>74049.8</c:v>
                </c:pt>
                <c:pt idx="78">
                  <c:v>76486.600000000006</c:v>
                </c:pt>
                <c:pt idx="81">
                  <c:v>68077.399999999994</c:v>
                </c:pt>
                <c:pt idx="85">
                  <c:v>68899.8</c:v>
                </c:pt>
                <c:pt idx="86">
                  <c:v>64412.2</c:v>
                </c:pt>
                <c:pt idx="92">
                  <c:v>79277.600000000006</c:v>
                </c:pt>
                <c:pt idx="94">
                  <c:v>61146.400000000001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0">
                  <c:v>1.4439629798069575</c:v>
                </c:pt>
                <c:pt idx="11">
                  <c:v>1.7024019814135265</c:v>
                </c:pt>
                <c:pt idx="16">
                  <c:v>1.5219734561599279</c:v>
                </c:pt>
                <c:pt idx="18">
                  <c:v>1.5143342889525968</c:v>
                </c:pt>
                <c:pt idx="19">
                  <c:v>1.5092242410723338</c:v>
                </c:pt>
                <c:pt idx="28">
                  <c:v>1.521254152022774</c:v>
                </c:pt>
                <c:pt idx="31">
                  <c:v>1.9428425328825885</c:v>
                </c:pt>
                <c:pt idx="32">
                  <c:v>1.9087517872636841</c:v>
                </c:pt>
                <c:pt idx="36">
                  <c:v>1.683677546171753</c:v>
                </c:pt>
                <c:pt idx="39">
                  <c:v>1.5089028677921899</c:v>
                </c:pt>
                <c:pt idx="45">
                  <c:v>1.8519998624933394</c:v>
                </c:pt>
                <c:pt idx="47">
                  <c:v>1.6749670501222025</c:v>
                </c:pt>
                <c:pt idx="50">
                  <c:v>1.5414772864071566</c:v>
                </c:pt>
                <c:pt idx="55">
                  <c:v>1.5115401679941809</c:v>
                </c:pt>
                <c:pt idx="59">
                  <c:v>1.7816691877836255</c:v>
                </c:pt>
                <c:pt idx="61">
                  <c:v>1.770902824855705</c:v>
                </c:pt>
                <c:pt idx="78">
                  <c:v>1.7026904059011643</c:v>
                </c:pt>
                <c:pt idx="81">
                  <c:v>1.8569011154950104</c:v>
                </c:pt>
                <c:pt idx="85">
                  <c:v>1.5342860211495533</c:v>
                </c:pt>
                <c:pt idx="86">
                  <c:v>1.7511899919580454</c:v>
                </c:pt>
                <c:pt idx="92">
                  <c:v>1.629514516080204</c:v>
                </c:pt>
                <c:pt idx="94">
                  <c:v>1.5195007392095037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09D-4BA1-8421-16EFF6815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53408"/>
        <c:axId val="2041848656"/>
      </c:scatterChart>
      <c:valAx>
        <c:axId val="2045753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48656"/>
        <c:crosses val="autoZero"/>
        <c:crossBetween val="midCat"/>
      </c:valAx>
      <c:valAx>
        <c:axId val="204184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5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3">
                  <c:v>51172.800000000003</c:v>
                </c:pt>
                <c:pt idx="4">
                  <c:v>37543</c:v>
                </c:pt>
                <c:pt idx="9">
                  <c:v>64259.199999999997</c:v>
                </c:pt>
                <c:pt idx="12">
                  <c:v>62094.8</c:v>
                </c:pt>
                <c:pt idx="14">
                  <c:v>46225.8</c:v>
                </c:pt>
                <c:pt idx="15">
                  <c:v>69641.600000000006</c:v>
                </c:pt>
                <c:pt idx="26">
                  <c:v>89584.8</c:v>
                </c:pt>
                <c:pt idx="29">
                  <c:v>92243</c:v>
                </c:pt>
                <c:pt idx="30">
                  <c:v>60091.6</c:v>
                </c:pt>
                <c:pt idx="37">
                  <c:v>85437.2</c:v>
                </c:pt>
                <c:pt idx="43">
                  <c:v>85217.8</c:v>
                </c:pt>
                <c:pt idx="49">
                  <c:v>37623.800000000003</c:v>
                </c:pt>
                <c:pt idx="51">
                  <c:v>37693</c:v>
                </c:pt>
                <c:pt idx="54">
                  <c:v>86341.8</c:v>
                </c:pt>
                <c:pt idx="56">
                  <c:v>67157.600000000006</c:v>
                </c:pt>
                <c:pt idx="60">
                  <c:v>62178.8</c:v>
                </c:pt>
                <c:pt idx="64">
                  <c:v>75516</c:v>
                </c:pt>
                <c:pt idx="72">
                  <c:v>54737.2</c:v>
                </c:pt>
                <c:pt idx="73">
                  <c:v>36548.6</c:v>
                </c:pt>
                <c:pt idx="83">
                  <c:v>59871.6</c:v>
                </c:pt>
                <c:pt idx="84">
                  <c:v>60192.6</c:v>
                </c:pt>
                <c:pt idx="93">
                  <c:v>60933</c:v>
                </c:pt>
                <c:pt idx="97">
                  <c:v>76818.399999999994</c:v>
                </c:pt>
                <c:pt idx="99">
                  <c:v>70710.8</c:v>
                </c:pt>
              </c:numCache>
            </c:numRef>
          </c:xVal>
          <c:yVal>
            <c:numRef>
              <c:f>State026!$AJ$5:$AJ$101</c:f>
              <c:numCache>
                <c:formatCode>General</c:formatCode>
                <c:ptCount val="97"/>
                <c:pt idx="0">
                  <c:v>1.1165111152799925</c:v>
                </c:pt>
                <c:pt idx="1">
                  <c:v>1.4174946061849081</c:v>
                </c:pt>
                <c:pt idx="6">
                  <c:v>1.0396176734226383</c:v>
                </c:pt>
                <c:pt idx="9">
                  <c:v>1.0499268859872324</c:v>
                </c:pt>
                <c:pt idx="11">
                  <c:v>1.2820762431369495</c:v>
                </c:pt>
                <c:pt idx="12">
                  <c:v>1.0590509120985157</c:v>
                </c:pt>
                <c:pt idx="23">
                  <c:v>1.0805404488261401</c:v>
                </c:pt>
                <c:pt idx="26">
                  <c:v>1.0767863144086813</c:v>
                </c:pt>
                <c:pt idx="27">
                  <c:v>1.1828441912014325</c:v>
                </c:pt>
                <c:pt idx="34">
                  <c:v>1.0841296297163296</c:v>
                </c:pt>
                <c:pt idx="40">
                  <c:v>1.0524209730830882</c:v>
                </c:pt>
                <c:pt idx="46">
                  <c:v>1.0473423737102578</c:v>
                </c:pt>
                <c:pt idx="48">
                  <c:v>1.0776006154988991</c:v>
                </c:pt>
                <c:pt idx="51">
                  <c:v>1.0675941432770686</c:v>
                </c:pt>
                <c:pt idx="53">
                  <c:v>1.1701728471535611</c:v>
                </c:pt>
                <c:pt idx="57">
                  <c:v>1.0746106389959278</c:v>
                </c:pt>
                <c:pt idx="61">
                  <c:v>1.2409423168600031</c:v>
                </c:pt>
                <c:pt idx="69">
                  <c:v>1.0159270112464649</c:v>
                </c:pt>
                <c:pt idx="70">
                  <c:v>1.1673771361967353</c:v>
                </c:pt>
                <c:pt idx="80">
                  <c:v>1.0369190066742831</c:v>
                </c:pt>
                <c:pt idx="81">
                  <c:v>1.0281164129809977</c:v>
                </c:pt>
                <c:pt idx="90">
                  <c:v>1.0603285575960482</c:v>
                </c:pt>
                <c:pt idx="94">
                  <c:v>1.0434739593639024</c:v>
                </c:pt>
                <c:pt idx="96">
                  <c:v>1.1768499295722858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E70-455F-A3D6-DFBB0B7C924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0">
                  <c:v>86633.8</c:v>
                </c:pt>
                <c:pt idx="1">
                  <c:v>50742.2</c:v>
                </c:pt>
                <c:pt idx="2">
                  <c:v>92597.8</c:v>
                </c:pt>
                <c:pt idx="5">
                  <c:v>61837.2</c:v>
                </c:pt>
                <c:pt idx="6">
                  <c:v>43050.6</c:v>
                </c:pt>
                <c:pt idx="7">
                  <c:v>45647</c:v>
                </c:pt>
                <c:pt idx="8">
                  <c:v>39703.599999999999</c:v>
                </c:pt>
                <c:pt idx="10">
                  <c:v>52209.8</c:v>
                </c:pt>
                <c:pt idx="11">
                  <c:v>74613.399999999994</c:v>
                </c:pt>
                <c:pt idx="13">
                  <c:v>35754.800000000003</c:v>
                </c:pt>
                <c:pt idx="16">
                  <c:v>84238</c:v>
                </c:pt>
                <c:pt idx="17">
                  <c:v>31265.200000000001</c:v>
                </c:pt>
                <c:pt idx="18">
                  <c:v>89994</c:v>
                </c:pt>
                <c:pt idx="19">
                  <c:v>78900.800000000003</c:v>
                </c:pt>
                <c:pt idx="20">
                  <c:v>70463</c:v>
                </c:pt>
                <c:pt idx="21">
                  <c:v>45357.8</c:v>
                </c:pt>
                <c:pt idx="22">
                  <c:v>51150.400000000001</c:v>
                </c:pt>
                <c:pt idx="23">
                  <c:v>29489</c:v>
                </c:pt>
                <c:pt idx="24">
                  <c:v>45576.4</c:v>
                </c:pt>
                <c:pt idx="25">
                  <c:v>34684.199999999997</c:v>
                </c:pt>
                <c:pt idx="27">
                  <c:v>65345.8</c:v>
                </c:pt>
                <c:pt idx="28">
                  <c:v>80864.2</c:v>
                </c:pt>
                <c:pt idx="31">
                  <c:v>63361.8</c:v>
                </c:pt>
                <c:pt idx="32">
                  <c:v>65463.199999999997</c:v>
                </c:pt>
                <c:pt idx="33">
                  <c:v>88614.8</c:v>
                </c:pt>
                <c:pt idx="34">
                  <c:v>36590.199999999997</c:v>
                </c:pt>
                <c:pt idx="35">
                  <c:v>41202.400000000001</c:v>
                </c:pt>
                <c:pt idx="36">
                  <c:v>75089.2</c:v>
                </c:pt>
                <c:pt idx="38">
                  <c:v>52415.4</c:v>
                </c:pt>
                <c:pt idx="39">
                  <c:v>67180.600000000006</c:v>
                </c:pt>
                <c:pt idx="40">
                  <c:v>53663.8</c:v>
                </c:pt>
                <c:pt idx="41">
                  <c:v>46935.199999999997</c:v>
                </c:pt>
                <c:pt idx="42">
                  <c:v>52723.8</c:v>
                </c:pt>
                <c:pt idx="44">
                  <c:v>43572.2</c:v>
                </c:pt>
                <c:pt idx="45">
                  <c:v>69814.8</c:v>
                </c:pt>
                <c:pt idx="46">
                  <c:v>54032</c:v>
                </c:pt>
                <c:pt idx="47">
                  <c:v>78149</c:v>
                </c:pt>
                <c:pt idx="48">
                  <c:v>86980.6</c:v>
                </c:pt>
                <c:pt idx="50">
                  <c:v>74761.399999999994</c:v>
                </c:pt>
                <c:pt idx="52">
                  <c:v>76161.8</c:v>
                </c:pt>
                <c:pt idx="53">
                  <c:v>66713.8</c:v>
                </c:pt>
                <c:pt idx="55">
                  <c:v>66264.2</c:v>
                </c:pt>
                <c:pt idx="57">
                  <c:v>43353.2</c:v>
                </c:pt>
                <c:pt idx="58">
                  <c:v>63388.4</c:v>
                </c:pt>
                <c:pt idx="59">
                  <c:v>63992.800000000003</c:v>
                </c:pt>
                <c:pt idx="61">
                  <c:v>74049.8</c:v>
                </c:pt>
                <c:pt idx="62">
                  <c:v>48178.400000000001</c:v>
                </c:pt>
                <c:pt idx="63">
                  <c:v>54261.8</c:v>
                </c:pt>
                <c:pt idx="65">
                  <c:v>29376</c:v>
                </c:pt>
                <c:pt idx="66">
                  <c:v>50845.2</c:v>
                </c:pt>
                <c:pt idx="67">
                  <c:v>75746</c:v>
                </c:pt>
                <c:pt idx="68">
                  <c:v>58431.6</c:v>
                </c:pt>
                <c:pt idx="69">
                  <c:v>90411.8</c:v>
                </c:pt>
                <c:pt idx="70">
                  <c:v>47738</c:v>
                </c:pt>
                <c:pt idx="71">
                  <c:v>58235.199999999997</c:v>
                </c:pt>
                <c:pt idx="74">
                  <c:v>41895.599999999999</c:v>
                </c:pt>
                <c:pt idx="75">
                  <c:v>76630.2</c:v>
                </c:pt>
                <c:pt idx="76">
                  <c:v>65225.599999999999</c:v>
                </c:pt>
                <c:pt idx="77">
                  <c:v>41799.599999999999</c:v>
                </c:pt>
                <c:pt idx="78">
                  <c:v>76486.600000000006</c:v>
                </c:pt>
                <c:pt idx="79">
                  <c:v>55886.6</c:v>
                </c:pt>
                <c:pt idx="80">
                  <c:v>53903.8</c:v>
                </c:pt>
                <c:pt idx="81">
                  <c:v>68077.399999999994</c:v>
                </c:pt>
                <c:pt idx="82">
                  <c:v>78103.8</c:v>
                </c:pt>
                <c:pt idx="85">
                  <c:v>68899.8</c:v>
                </c:pt>
                <c:pt idx="86">
                  <c:v>64412.2</c:v>
                </c:pt>
                <c:pt idx="87">
                  <c:v>49450</c:v>
                </c:pt>
                <c:pt idx="88">
                  <c:v>60610.8</c:v>
                </c:pt>
                <c:pt idx="89">
                  <c:v>52200.4</c:v>
                </c:pt>
                <c:pt idx="90">
                  <c:v>57849.8</c:v>
                </c:pt>
                <c:pt idx="91">
                  <c:v>64745</c:v>
                </c:pt>
                <c:pt idx="92">
                  <c:v>79277.600000000006</c:v>
                </c:pt>
                <c:pt idx="94">
                  <c:v>61146.400000000001</c:v>
                </c:pt>
                <c:pt idx="95">
                  <c:v>49023.199999999997</c:v>
                </c:pt>
                <c:pt idx="96">
                  <c:v>44016.4</c:v>
                </c:pt>
                <c:pt idx="98">
                  <c:v>45715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0">
                  <c:v>1.4439629798069575</c:v>
                </c:pt>
                <c:pt idx="1">
                  <c:v>1.8708885306510163</c:v>
                </c:pt>
                <c:pt idx="2">
                  <c:v>1.3943851797774893</c:v>
                </c:pt>
                <c:pt idx="5">
                  <c:v>1.5620047479510717</c:v>
                </c:pt>
                <c:pt idx="6">
                  <c:v>1.7470372073792235</c:v>
                </c:pt>
                <c:pt idx="7">
                  <c:v>1.5450303415339453</c:v>
                </c:pt>
                <c:pt idx="8">
                  <c:v>2.1335093039422119</c:v>
                </c:pt>
                <c:pt idx="10">
                  <c:v>2.1082631996291883</c:v>
                </c:pt>
                <c:pt idx="11">
                  <c:v>1.7024019814135265</c:v>
                </c:pt>
                <c:pt idx="13">
                  <c:v>1.6284806515488828</c:v>
                </c:pt>
                <c:pt idx="16">
                  <c:v>1.5219734561599279</c:v>
                </c:pt>
                <c:pt idx="17">
                  <c:v>2.7763775699499762</c:v>
                </c:pt>
                <c:pt idx="18">
                  <c:v>1.5143342889525968</c:v>
                </c:pt>
                <c:pt idx="19">
                  <c:v>1.5092242410723338</c:v>
                </c:pt>
                <c:pt idx="20">
                  <c:v>1.4508181598853298</c:v>
                </c:pt>
                <c:pt idx="21">
                  <c:v>1.3910507123361362</c:v>
                </c:pt>
                <c:pt idx="22">
                  <c:v>1.4328724702055116</c:v>
                </c:pt>
                <c:pt idx="23">
                  <c:v>1.8897555020516124</c:v>
                </c:pt>
                <c:pt idx="24">
                  <c:v>1.4254307053650572</c:v>
                </c:pt>
                <c:pt idx="25">
                  <c:v>2.5075971191493536</c:v>
                </c:pt>
                <c:pt idx="27">
                  <c:v>1.1452151477218122</c:v>
                </c:pt>
                <c:pt idx="28">
                  <c:v>1.521254152022774</c:v>
                </c:pt>
                <c:pt idx="31">
                  <c:v>1.9428425328825885</c:v>
                </c:pt>
                <c:pt idx="32">
                  <c:v>1.9087517872636841</c:v>
                </c:pt>
                <c:pt idx="33">
                  <c:v>1.2566749572306206</c:v>
                </c:pt>
                <c:pt idx="34">
                  <c:v>1.9046083377516385</c:v>
                </c:pt>
                <c:pt idx="35">
                  <c:v>2.213487563831233</c:v>
                </c:pt>
                <c:pt idx="36">
                  <c:v>1.683677546171753</c:v>
                </c:pt>
                <c:pt idx="38">
                  <c:v>1.6940250384429003</c:v>
                </c:pt>
                <c:pt idx="39">
                  <c:v>1.5089028677921899</c:v>
                </c:pt>
                <c:pt idx="40">
                  <c:v>2.027586566735863</c:v>
                </c:pt>
                <c:pt idx="41">
                  <c:v>2.169182191617379</c:v>
                </c:pt>
                <c:pt idx="42">
                  <c:v>2.0341098327510534</c:v>
                </c:pt>
                <c:pt idx="44">
                  <c:v>1.1834151133061908</c:v>
                </c:pt>
                <c:pt idx="45">
                  <c:v>1.8519998624933394</c:v>
                </c:pt>
                <c:pt idx="46">
                  <c:v>1.2886067515546342</c:v>
                </c:pt>
                <c:pt idx="47">
                  <c:v>1.6749670501222025</c:v>
                </c:pt>
                <c:pt idx="48">
                  <c:v>1.376709289197821</c:v>
                </c:pt>
                <c:pt idx="50">
                  <c:v>1.5414772864071566</c:v>
                </c:pt>
                <c:pt idx="52">
                  <c:v>1.234227657434567</c:v>
                </c:pt>
                <c:pt idx="53">
                  <c:v>1.1795910291423963</c:v>
                </c:pt>
                <c:pt idx="55">
                  <c:v>1.5115401679941809</c:v>
                </c:pt>
                <c:pt idx="57">
                  <c:v>1.6076783259367244</c:v>
                </c:pt>
                <c:pt idx="58">
                  <c:v>1.6672766626070386</c:v>
                </c:pt>
                <c:pt idx="59">
                  <c:v>1.7816691877836255</c:v>
                </c:pt>
                <c:pt idx="61">
                  <c:v>1.770902824855705</c:v>
                </c:pt>
                <c:pt idx="62">
                  <c:v>2.0922031449778324</c:v>
                </c:pt>
                <c:pt idx="63">
                  <c:v>1.1587709954332512</c:v>
                </c:pt>
                <c:pt idx="65">
                  <c:v>2.6348720043572986</c:v>
                </c:pt>
                <c:pt idx="66">
                  <c:v>2.1751315758419674</c:v>
                </c:pt>
                <c:pt idx="67">
                  <c:v>1.4042853748052702</c:v>
                </c:pt>
                <c:pt idx="68">
                  <c:v>1.4399742605028787</c:v>
                </c:pt>
                <c:pt idx="69">
                  <c:v>1.2908934453246146</c:v>
                </c:pt>
                <c:pt idx="70">
                  <c:v>2.1143323976706188</c:v>
                </c:pt>
                <c:pt idx="71">
                  <c:v>1.9245576558507571</c:v>
                </c:pt>
                <c:pt idx="74">
                  <c:v>1.8285691098826609</c:v>
                </c:pt>
                <c:pt idx="75">
                  <c:v>1.2863727355533459</c:v>
                </c:pt>
                <c:pt idx="76">
                  <c:v>1.3858975616935683</c:v>
                </c:pt>
                <c:pt idx="77">
                  <c:v>1.495564550856946</c:v>
                </c:pt>
                <c:pt idx="78">
                  <c:v>1.7026904059011643</c:v>
                </c:pt>
                <c:pt idx="79">
                  <c:v>1.252357452412564</c:v>
                </c:pt>
                <c:pt idx="80">
                  <c:v>1.6113149722283029</c:v>
                </c:pt>
                <c:pt idx="81">
                  <c:v>1.8569011154950104</c:v>
                </c:pt>
                <c:pt idx="82">
                  <c:v>1.4973279149029881</c:v>
                </c:pt>
                <c:pt idx="85">
                  <c:v>1.5342860211495533</c:v>
                </c:pt>
                <c:pt idx="86">
                  <c:v>1.7511899919580454</c:v>
                </c:pt>
                <c:pt idx="87">
                  <c:v>2.1808291203235592</c:v>
                </c:pt>
                <c:pt idx="88">
                  <c:v>1.7232572412837315</c:v>
                </c:pt>
                <c:pt idx="89">
                  <c:v>1.8764415598347906</c:v>
                </c:pt>
                <c:pt idx="90">
                  <c:v>1.2478349104059132</c:v>
                </c:pt>
                <c:pt idx="91">
                  <c:v>1.2343655880762994</c:v>
                </c:pt>
                <c:pt idx="92">
                  <c:v>1.629514516080204</c:v>
                </c:pt>
                <c:pt idx="94">
                  <c:v>1.5195007392095037</c:v>
                </c:pt>
                <c:pt idx="95">
                  <c:v>1.3992558625303939</c:v>
                </c:pt>
                <c:pt idx="96">
                  <c:v>1.4281040703010695</c:v>
                </c:pt>
                <c:pt idx="98">
                  <c:v>1.3266105217105983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70-455F-A3D6-DFBB0B7C9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5759408"/>
        <c:axId val="2041876112"/>
      </c:scatterChart>
      <c:valAx>
        <c:axId val="20457594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76112"/>
        <c:crosses val="autoZero"/>
        <c:crossBetween val="midCat"/>
      </c:valAx>
      <c:valAx>
        <c:axId val="204187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57594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86667.199999999997</c:v>
                </c:pt>
                <c:pt idx="1">
                  <c:v>50906.8</c:v>
                </c:pt>
                <c:pt idx="2">
                  <c:v>92594.6</c:v>
                </c:pt>
                <c:pt idx="3">
                  <c:v>50960.6</c:v>
                </c:pt>
                <c:pt idx="4">
                  <c:v>37439.800000000003</c:v>
                </c:pt>
                <c:pt idx="5">
                  <c:v>61485.2</c:v>
                </c:pt>
                <c:pt idx="6">
                  <c:v>43080</c:v>
                </c:pt>
                <c:pt idx="7">
                  <c:v>45579.4</c:v>
                </c:pt>
                <c:pt idx="8">
                  <c:v>39837.199999999997</c:v>
                </c:pt>
                <c:pt idx="9">
                  <c:v>64492.4</c:v>
                </c:pt>
                <c:pt idx="10">
                  <c:v>52279.199999999997</c:v>
                </c:pt>
                <c:pt idx="11">
                  <c:v>74646.2</c:v>
                </c:pt>
                <c:pt idx="12">
                  <c:v>62045</c:v>
                </c:pt>
                <c:pt idx="13">
                  <c:v>35822.400000000001</c:v>
                </c:pt>
                <c:pt idx="14">
                  <c:v>46734.6</c:v>
                </c:pt>
                <c:pt idx="15">
                  <c:v>69556.800000000003</c:v>
                </c:pt>
                <c:pt idx="16">
                  <c:v>84064.8</c:v>
                </c:pt>
                <c:pt idx="17">
                  <c:v>31039</c:v>
                </c:pt>
                <c:pt idx="18">
                  <c:v>90026.4</c:v>
                </c:pt>
                <c:pt idx="19">
                  <c:v>79168.800000000003</c:v>
                </c:pt>
                <c:pt idx="20">
                  <c:v>70483.399999999994</c:v>
                </c:pt>
                <c:pt idx="21">
                  <c:v>45250.400000000001</c:v>
                </c:pt>
                <c:pt idx="22">
                  <c:v>50966.8</c:v>
                </c:pt>
                <c:pt idx="23">
                  <c:v>29186.2</c:v>
                </c:pt>
                <c:pt idx="24">
                  <c:v>45817.2</c:v>
                </c:pt>
                <c:pt idx="25">
                  <c:v>34924.400000000001</c:v>
                </c:pt>
                <c:pt idx="26">
                  <c:v>89738.2</c:v>
                </c:pt>
                <c:pt idx="27">
                  <c:v>65558.600000000006</c:v>
                </c:pt>
                <c:pt idx="28">
                  <c:v>80946.600000000006</c:v>
                </c:pt>
                <c:pt idx="29">
                  <c:v>92057.2</c:v>
                </c:pt>
                <c:pt idx="30">
                  <c:v>60331.6</c:v>
                </c:pt>
                <c:pt idx="31">
                  <c:v>63581</c:v>
                </c:pt>
                <c:pt idx="32">
                  <c:v>65571.8</c:v>
                </c:pt>
                <c:pt idx="33">
                  <c:v>88547.8</c:v>
                </c:pt>
                <c:pt idx="34">
                  <c:v>36855</c:v>
                </c:pt>
                <c:pt idx="35">
                  <c:v>41143.4</c:v>
                </c:pt>
                <c:pt idx="36">
                  <c:v>74901.399999999994</c:v>
                </c:pt>
                <c:pt idx="37">
                  <c:v>85031.6</c:v>
                </c:pt>
                <c:pt idx="38">
                  <c:v>52373.2</c:v>
                </c:pt>
                <c:pt idx="39">
                  <c:v>67517.2</c:v>
                </c:pt>
                <c:pt idx="40">
                  <c:v>53429.599999999999</c:v>
                </c:pt>
                <c:pt idx="41">
                  <c:v>46706.400000000001</c:v>
                </c:pt>
                <c:pt idx="42">
                  <c:v>52615.199999999997</c:v>
                </c:pt>
                <c:pt idx="43">
                  <c:v>85643.8</c:v>
                </c:pt>
                <c:pt idx="44">
                  <c:v>43834.8</c:v>
                </c:pt>
                <c:pt idx="45">
                  <c:v>69943.199999999997</c:v>
                </c:pt>
                <c:pt idx="46">
                  <c:v>54326.6</c:v>
                </c:pt>
                <c:pt idx="47">
                  <c:v>78003.199999999997</c:v>
                </c:pt>
                <c:pt idx="48">
                  <c:v>86953.600000000006</c:v>
                </c:pt>
                <c:pt idx="49">
                  <c:v>37334</c:v>
                </c:pt>
                <c:pt idx="50">
                  <c:v>74985</c:v>
                </c:pt>
                <c:pt idx="51">
                  <c:v>37418</c:v>
                </c:pt>
                <c:pt idx="52">
                  <c:v>76307</c:v>
                </c:pt>
                <c:pt idx="53">
                  <c:v>66924.800000000003</c:v>
                </c:pt>
                <c:pt idx="54">
                  <c:v>86652</c:v>
                </c:pt>
                <c:pt idx="55">
                  <c:v>66011.8</c:v>
                </c:pt>
                <c:pt idx="56">
                  <c:v>67173.399999999994</c:v>
                </c:pt>
                <c:pt idx="57">
                  <c:v>43690</c:v>
                </c:pt>
                <c:pt idx="58">
                  <c:v>63184</c:v>
                </c:pt>
                <c:pt idx="59">
                  <c:v>63870</c:v>
                </c:pt>
                <c:pt idx="60">
                  <c:v>62230.8</c:v>
                </c:pt>
                <c:pt idx="61">
                  <c:v>74568</c:v>
                </c:pt>
                <c:pt idx="62">
                  <c:v>48734.400000000001</c:v>
                </c:pt>
                <c:pt idx="63">
                  <c:v>54144.4</c:v>
                </c:pt>
                <c:pt idx="64">
                  <c:v>75451.8</c:v>
                </c:pt>
                <c:pt idx="65">
                  <c:v>29733</c:v>
                </c:pt>
                <c:pt idx="66">
                  <c:v>50802.8</c:v>
                </c:pt>
                <c:pt idx="67">
                  <c:v>75791.8</c:v>
                </c:pt>
                <c:pt idx="68">
                  <c:v>58062.400000000001</c:v>
                </c:pt>
                <c:pt idx="69">
                  <c:v>90465</c:v>
                </c:pt>
                <c:pt idx="70">
                  <c:v>47491.4</c:v>
                </c:pt>
                <c:pt idx="71">
                  <c:v>58564.2</c:v>
                </c:pt>
                <c:pt idx="72">
                  <c:v>54674.8</c:v>
                </c:pt>
                <c:pt idx="73">
                  <c:v>36308</c:v>
                </c:pt>
                <c:pt idx="74">
                  <c:v>41886.800000000003</c:v>
                </c:pt>
                <c:pt idx="75">
                  <c:v>76726.399999999994</c:v>
                </c:pt>
                <c:pt idx="76">
                  <c:v>65411.6</c:v>
                </c:pt>
                <c:pt idx="77">
                  <c:v>41991.199999999997</c:v>
                </c:pt>
                <c:pt idx="78">
                  <c:v>76681.600000000006</c:v>
                </c:pt>
                <c:pt idx="79">
                  <c:v>55661.4</c:v>
                </c:pt>
                <c:pt idx="80">
                  <c:v>54181.4</c:v>
                </c:pt>
                <c:pt idx="81">
                  <c:v>68235.600000000006</c:v>
                </c:pt>
                <c:pt idx="82">
                  <c:v>77961.600000000006</c:v>
                </c:pt>
                <c:pt idx="83">
                  <c:v>59865.2</c:v>
                </c:pt>
                <c:pt idx="84">
                  <c:v>60659</c:v>
                </c:pt>
                <c:pt idx="85">
                  <c:v>68973.8</c:v>
                </c:pt>
                <c:pt idx="86">
                  <c:v>64445.599999999999</c:v>
                </c:pt>
                <c:pt idx="87">
                  <c:v>49429.8</c:v>
                </c:pt>
                <c:pt idx="88">
                  <c:v>60726.2</c:v>
                </c:pt>
                <c:pt idx="89">
                  <c:v>52463.199999999997</c:v>
                </c:pt>
                <c:pt idx="90">
                  <c:v>57627.4</c:v>
                </c:pt>
                <c:pt idx="91">
                  <c:v>65101.599999999999</c:v>
                </c:pt>
                <c:pt idx="92">
                  <c:v>79074</c:v>
                </c:pt>
                <c:pt idx="93">
                  <c:v>61130.6</c:v>
                </c:pt>
                <c:pt idx="94">
                  <c:v>60924.4</c:v>
                </c:pt>
                <c:pt idx="95">
                  <c:v>49171.199999999997</c:v>
                </c:pt>
                <c:pt idx="96">
                  <c:v>43809.8</c:v>
                </c:pt>
                <c:pt idx="97">
                  <c:v>77053.600000000006</c:v>
                </c:pt>
                <c:pt idx="98">
                  <c:v>45192.800000000003</c:v>
                </c:pt>
                <c:pt idx="99">
                  <c:v>70668.2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1.4483103180903503</c:v>
                </c:pt>
                <c:pt idx="1">
                  <c:v>1.8548406106846236</c:v>
                </c:pt>
                <c:pt idx="2">
                  <c:v>1.3943577703235392</c:v>
                </c:pt>
                <c:pt idx="3">
                  <c:v>1.1066588697935269</c:v>
                </c:pt>
                <c:pt idx="4">
                  <c:v>1.4214018237276906</c:v>
                </c:pt>
                <c:pt idx="5">
                  <c:v>1.570573081001607</c:v>
                </c:pt>
                <c:pt idx="6">
                  <c:v>1.7449860724233983</c:v>
                </c:pt>
                <c:pt idx="7">
                  <c:v>1.5412225698451494</c:v>
                </c:pt>
                <c:pt idx="8">
                  <c:v>2.1236432279377064</c:v>
                </c:pt>
                <c:pt idx="9">
                  <c:v>1.0353778119592385</c:v>
                </c:pt>
                <c:pt idx="10">
                  <c:v>2.1110116451667205</c:v>
                </c:pt>
                <c:pt idx="11">
                  <c:v>1.6901597134214468</c:v>
                </c:pt>
                <c:pt idx="12">
                  <c:v>1.0519300507696028</c:v>
                </c:pt>
                <c:pt idx="13">
                  <c:v>1.6291203269462682</c:v>
                </c:pt>
                <c:pt idx="14">
                  <c:v>1.2687387930997591</c:v>
                </c:pt>
                <c:pt idx="15">
                  <c:v>1.0644969291284245</c:v>
                </c:pt>
                <c:pt idx="16">
                  <c:v>1.5265604628810154</c:v>
                </c:pt>
                <c:pt idx="17">
                  <c:v>2.7791810303166984</c:v>
                </c:pt>
                <c:pt idx="18">
                  <c:v>1.5138448277394188</c:v>
                </c:pt>
                <c:pt idx="19">
                  <c:v>1.5053657501439961</c:v>
                </c:pt>
                <c:pt idx="20">
                  <c:v>1.4374022819557515</c:v>
                </c:pt>
                <c:pt idx="21">
                  <c:v>1.3940208263352367</c:v>
                </c:pt>
                <c:pt idx="22">
                  <c:v>1.438230377422165</c:v>
                </c:pt>
                <c:pt idx="23">
                  <c:v>1.9135755939450836</c:v>
                </c:pt>
                <c:pt idx="24">
                  <c:v>1.4159311350322588</c:v>
                </c:pt>
                <c:pt idx="25">
                  <c:v>2.4892052547788937</c:v>
                </c:pt>
                <c:pt idx="26">
                  <c:v>1.0789273687236873</c:v>
                </c:pt>
                <c:pt idx="27">
                  <c:v>1.1414978355242484</c:v>
                </c:pt>
                <c:pt idx="28">
                  <c:v>1.5199526601487894</c:v>
                </c:pt>
                <c:pt idx="29">
                  <c:v>1.0789704661884134</c:v>
                </c:pt>
                <c:pt idx="30">
                  <c:v>1.1781388194577966</c:v>
                </c:pt>
                <c:pt idx="31">
                  <c:v>1.9379374341391296</c:v>
                </c:pt>
                <c:pt idx="32">
                  <c:v>1.905621013911468</c:v>
                </c:pt>
                <c:pt idx="33">
                  <c:v>1.2570611579282602</c:v>
                </c:pt>
                <c:pt idx="34">
                  <c:v>1.8954822954822954</c:v>
                </c:pt>
                <c:pt idx="35">
                  <c:v>2.2282067111614499</c:v>
                </c:pt>
                <c:pt idx="36">
                  <c:v>1.6878990245843204</c:v>
                </c:pt>
                <c:pt idx="37">
                  <c:v>1.0970980200302005</c:v>
                </c:pt>
                <c:pt idx="38">
                  <c:v>1.6976048818861555</c:v>
                </c:pt>
                <c:pt idx="39">
                  <c:v>1.5014248221194006</c:v>
                </c:pt>
                <c:pt idx="40">
                  <c:v>2.0364741641337387</c:v>
                </c:pt>
                <c:pt idx="41">
                  <c:v>2.1801723104328312</c:v>
                </c:pt>
                <c:pt idx="42">
                  <c:v>2.038327327464307</c:v>
                </c:pt>
                <c:pt idx="43">
                  <c:v>1.0472678699450515</c:v>
                </c:pt>
                <c:pt idx="44">
                  <c:v>1.1764169107649629</c:v>
                </c:pt>
                <c:pt idx="45">
                  <c:v>1.8527605256836976</c:v>
                </c:pt>
                <c:pt idx="46">
                  <c:v>1.2920926397013619</c:v>
                </c:pt>
                <c:pt idx="47">
                  <c:v>1.6718801279947491</c:v>
                </c:pt>
                <c:pt idx="48">
                  <c:v>1.3850030361020129</c:v>
                </c:pt>
                <c:pt idx="49">
                  <c:v>1.0794182246745594</c:v>
                </c:pt>
                <c:pt idx="50">
                  <c:v>1.5383476695339069</c:v>
                </c:pt>
                <c:pt idx="51">
                  <c:v>1.0860281148110535</c:v>
                </c:pt>
                <c:pt idx="52">
                  <c:v>1.2399910886288283</c:v>
                </c:pt>
                <c:pt idx="53">
                  <c:v>1.1731824376016065</c:v>
                </c:pt>
                <c:pt idx="54">
                  <c:v>1.0588676545261506</c:v>
                </c:pt>
                <c:pt idx="55">
                  <c:v>1.5178649877749129</c:v>
                </c:pt>
                <c:pt idx="56">
                  <c:v>1.1695700976874777</c:v>
                </c:pt>
                <c:pt idx="57">
                  <c:v>1.6124971389333944</c:v>
                </c:pt>
                <c:pt idx="58">
                  <c:v>1.6726069891111675</c:v>
                </c:pt>
                <c:pt idx="59">
                  <c:v>1.7818694222639737</c:v>
                </c:pt>
                <c:pt idx="60">
                  <c:v>1.0819079941122403</c:v>
                </c:pt>
                <c:pt idx="61">
                  <c:v>1.7595080999892716</c:v>
                </c:pt>
                <c:pt idx="62">
                  <c:v>2.0871499392626154</c:v>
                </c:pt>
                <c:pt idx="63">
                  <c:v>1.1743781443695007</c:v>
                </c:pt>
                <c:pt idx="64">
                  <c:v>1.2438669455201863</c:v>
                </c:pt>
                <c:pt idx="65">
                  <c:v>2.6002085225170686</c:v>
                </c:pt>
                <c:pt idx="66">
                  <c:v>2.1773996708842818</c:v>
                </c:pt>
                <c:pt idx="67">
                  <c:v>1.4052839489232345</c:v>
                </c:pt>
                <c:pt idx="68">
                  <c:v>1.4370745956074844</c:v>
                </c:pt>
                <c:pt idx="69">
                  <c:v>1.2905101420438845</c:v>
                </c:pt>
                <c:pt idx="70">
                  <c:v>2.1106979368896264</c:v>
                </c:pt>
                <c:pt idx="71">
                  <c:v>1.919192954057257</c:v>
                </c:pt>
                <c:pt idx="72">
                  <c:v>1.0013936950843898</c:v>
                </c:pt>
                <c:pt idx="73">
                  <c:v>1.1751129227718409</c:v>
                </c:pt>
                <c:pt idx="74">
                  <c:v>1.8256348061919268</c:v>
                </c:pt>
                <c:pt idx="75">
                  <c:v>1.2803937106393628</c:v>
                </c:pt>
                <c:pt idx="76">
                  <c:v>1.3783029309786032</c:v>
                </c:pt>
                <c:pt idx="77">
                  <c:v>1.5063156089847398</c:v>
                </c:pt>
                <c:pt idx="78">
                  <c:v>1.6980735926219588</c:v>
                </c:pt>
                <c:pt idx="79">
                  <c:v>1.2485133323991131</c:v>
                </c:pt>
                <c:pt idx="80">
                  <c:v>1.6035761349835922</c:v>
                </c:pt>
                <c:pt idx="81">
                  <c:v>1.8528597975250454</c:v>
                </c:pt>
                <c:pt idx="82">
                  <c:v>1.4982632475475104</c:v>
                </c:pt>
                <c:pt idx="83">
                  <c:v>1.0275752858087839</c:v>
                </c:pt>
                <c:pt idx="84">
                  <c:v>1.0170461102227204</c:v>
                </c:pt>
                <c:pt idx="85">
                  <c:v>1.5326399299444136</c:v>
                </c:pt>
                <c:pt idx="86">
                  <c:v>1.750018620355773</c:v>
                </c:pt>
                <c:pt idx="87">
                  <c:v>2.1898328538654819</c:v>
                </c:pt>
                <c:pt idx="88">
                  <c:v>1.7068909301092445</c:v>
                </c:pt>
                <c:pt idx="89">
                  <c:v>1.8580071364308697</c:v>
                </c:pt>
                <c:pt idx="90">
                  <c:v>1.2529977059523767</c:v>
                </c:pt>
                <c:pt idx="91">
                  <c:v>1.2260835371173673</c:v>
                </c:pt>
                <c:pt idx="92">
                  <c:v>1.6337101955130637</c:v>
                </c:pt>
                <c:pt idx="93">
                  <c:v>1.0433563550823974</c:v>
                </c:pt>
                <c:pt idx="94">
                  <c:v>1.5379059949708163</c:v>
                </c:pt>
                <c:pt idx="95">
                  <c:v>1.4063923597553041</c:v>
                </c:pt>
                <c:pt idx="96">
                  <c:v>1.4171943263835944</c:v>
                </c:pt>
                <c:pt idx="97">
                  <c:v>1.0505803752193277</c:v>
                </c:pt>
                <c:pt idx="98">
                  <c:v>1.3296808341151687</c:v>
                </c:pt>
                <c:pt idx="99">
                  <c:v>1.176894274935544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E3-446A-A63E-200A704AE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58128"/>
        <c:axId val="2041819536"/>
      </c:scatterChart>
      <c:valAx>
        <c:axId val="2040158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19536"/>
        <c:crosses val="autoZero"/>
        <c:crossBetween val="midCat"/>
      </c:valAx>
      <c:valAx>
        <c:axId val="204181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15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3">
                  <c:v>50960.6</c:v>
                </c:pt>
                <c:pt idx="4">
                  <c:v>37439.800000000003</c:v>
                </c:pt>
                <c:pt idx="12">
                  <c:v>62045</c:v>
                </c:pt>
                <c:pt idx="14">
                  <c:v>46734.6</c:v>
                </c:pt>
                <c:pt idx="21">
                  <c:v>45250.400000000001</c:v>
                </c:pt>
                <c:pt idx="22">
                  <c:v>50966.8</c:v>
                </c:pt>
                <c:pt idx="24">
                  <c:v>45817.2</c:v>
                </c:pt>
                <c:pt idx="44">
                  <c:v>43834.8</c:v>
                </c:pt>
                <c:pt idx="46">
                  <c:v>54326.6</c:v>
                </c:pt>
                <c:pt idx="49">
                  <c:v>37334</c:v>
                </c:pt>
                <c:pt idx="51">
                  <c:v>37418</c:v>
                </c:pt>
                <c:pt idx="63">
                  <c:v>54144.4</c:v>
                </c:pt>
                <c:pt idx="68">
                  <c:v>58062.400000000001</c:v>
                </c:pt>
                <c:pt idx="72">
                  <c:v>54674.8</c:v>
                </c:pt>
                <c:pt idx="73">
                  <c:v>36308</c:v>
                </c:pt>
                <c:pt idx="77">
                  <c:v>41991.199999999997</c:v>
                </c:pt>
                <c:pt idx="79">
                  <c:v>55661.4</c:v>
                </c:pt>
                <c:pt idx="84">
                  <c:v>60659</c:v>
                </c:pt>
                <c:pt idx="90">
                  <c:v>57627.4</c:v>
                </c:pt>
                <c:pt idx="95">
                  <c:v>49171.199999999997</c:v>
                </c:pt>
                <c:pt idx="96">
                  <c:v>43809.8</c:v>
                </c:pt>
                <c:pt idx="98">
                  <c:v>45192.800000000003</c:v>
                </c:pt>
              </c:numCache>
            </c:numRef>
          </c:xVal>
          <c:yVal>
            <c:numRef>
              <c:f>State025!$AA$5:$AA$101</c:f>
              <c:numCache>
                <c:formatCode>General</c:formatCode>
                <c:ptCount val="97"/>
                <c:pt idx="0">
                  <c:v>1.1066588697935269</c:v>
                </c:pt>
                <c:pt idx="1">
                  <c:v>1.4214018237276906</c:v>
                </c:pt>
                <c:pt idx="9">
                  <c:v>1.0519300507696028</c:v>
                </c:pt>
                <c:pt idx="11">
                  <c:v>1.2687387930997591</c:v>
                </c:pt>
                <c:pt idx="18">
                  <c:v>1.3940208263352367</c:v>
                </c:pt>
                <c:pt idx="19">
                  <c:v>1.438230377422165</c:v>
                </c:pt>
                <c:pt idx="21">
                  <c:v>1.4159311350322588</c:v>
                </c:pt>
                <c:pt idx="41">
                  <c:v>1.1764169107649629</c:v>
                </c:pt>
                <c:pt idx="43">
                  <c:v>1.2920926397013619</c:v>
                </c:pt>
                <c:pt idx="46">
                  <c:v>1.0794182246745594</c:v>
                </c:pt>
                <c:pt idx="48">
                  <c:v>1.0860281148110535</c:v>
                </c:pt>
                <c:pt idx="60">
                  <c:v>1.1743781443695007</c:v>
                </c:pt>
                <c:pt idx="65">
                  <c:v>1.4370745956074844</c:v>
                </c:pt>
                <c:pt idx="69">
                  <c:v>1.0013936950843898</c:v>
                </c:pt>
                <c:pt idx="70">
                  <c:v>1.1751129227718409</c:v>
                </c:pt>
                <c:pt idx="74">
                  <c:v>1.5063156089847398</c:v>
                </c:pt>
                <c:pt idx="76">
                  <c:v>1.2485133323991131</c:v>
                </c:pt>
                <c:pt idx="81">
                  <c:v>1.0170461102227204</c:v>
                </c:pt>
                <c:pt idx="87">
                  <c:v>1.2529977059523767</c:v>
                </c:pt>
                <c:pt idx="92">
                  <c:v>1.4063923597553041</c:v>
                </c:pt>
                <c:pt idx="93">
                  <c:v>1.4171943263835944</c:v>
                </c:pt>
                <c:pt idx="95">
                  <c:v>1.3296808341151687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505-4A78-BF58-72BBA9C0411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2">
                  <c:v>92594.6</c:v>
                </c:pt>
                <c:pt idx="9">
                  <c:v>64492.4</c:v>
                </c:pt>
                <c:pt idx="15">
                  <c:v>69556.800000000003</c:v>
                </c:pt>
                <c:pt idx="20">
                  <c:v>70483.399999999994</c:v>
                </c:pt>
                <c:pt idx="26">
                  <c:v>89738.2</c:v>
                </c:pt>
                <c:pt idx="27">
                  <c:v>65558.600000000006</c:v>
                </c:pt>
                <c:pt idx="29">
                  <c:v>92057.2</c:v>
                </c:pt>
                <c:pt idx="30">
                  <c:v>60331.6</c:v>
                </c:pt>
                <c:pt idx="33">
                  <c:v>88547.8</c:v>
                </c:pt>
                <c:pt idx="37">
                  <c:v>85031.6</c:v>
                </c:pt>
                <c:pt idx="43">
                  <c:v>85643.8</c:v>
                </c:pt>
                <c:pt idx="48">
                  <c:v>86953.600000000006</c:v>
                </c:pt>
                <c:pt idx="52">
                  <c:v>76307</c:v>
                </c:pt>
                <c:pt idx="53">
                  <c:v>66924.800000000003</c:v>
                </c:pt>
                <c:pt idx="54">
                  <c:v>86652</c:v>
                </c:pt>
                <c:pt idx="56">
                  <c:v>67173.399999999994</c:v>
                </c:pt>
                <c:pt idx="60">
                  <c:v>62230.8</c:v>
                </c:pt>
                <c:pt idx="64">
                  <c:v>75451.8</c:v>
                </c:pt>
                <c:pt idx="67">
                  <c:v>75791.8</c:v>
                </c:pt>
                <c:pt idx="69">
                  <c:v>90465</c:v>
                </c:pt>
                <c:pt idx="75">
                  <c:v>76726.399999999994</c:v>
                </c:pt>
                <c:pt idx="76">
                  <c:v>65411.6</c:v>
                </c:pt>
                <c:pt idx="82">
                  <c:v>77961.600000000006</c:v>
                </c:pt>
                <c:pt idx="83">
                  <c:v>59865.2</c:v>
                </c:pt>
                <c:pt idx="91">
                  <c:v>65101.599999999999</c:v>
                </c:pt>
                <c:pt idx="93">
                  <c:v>61130.6</c:v>
                </c:pt>
                <c:pt idx="97">
                  <c:v>77053.600000000006</c:v>
                </c:pt>
                <c:pt idx="99">
                  <c:v>70668.2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2">
                  <c:v>1.3943577703235392</c:v>
                </c:pt>
                <c:pt idx="9">
                  <c:v>1.0353778119592385</c:v>
                </c:pt>
                <c:pt idx="15">
                  <c:v>1.0644969291284245</c:v>
                </c:pt>
                <c:pt idx="20">
                  <c:v>1.4374022819557515</c:v>
                </c:pt>
                <c:pt idx="26">
                  <c:v>1.0789273687236873</c:v>
                </c:pt>
                <c:pt idx="27">
                  <c:v>1.1414978355242484</c:v>
                </c:pt>
                <c:pt idx="29">
                  <c:v>1.0789704661884134</c:v>
                </c:pt>
                <c:pt idx="30">
                  <c:v>1.1781388194577966</c:v>
                </c:pt>
                <c:pt idx="33">
                  <c:v>1.2570611579282602</c:v>
                </c:pt>
                <c:pt idx="37">
                  <c:v>1.0970980200302005</c:v>
                </c:pt>
                <c:pt idx="43">
                  <c:v>1.0472678699450515</c:v>
                </c:pt>
                <c:pt idx="48">
                  <c:v>1.3850030361020129</c:v>
                </c:pt>
                <c:pt idx="52">
                  <c:v>1.2399910886288283</c:v>
                </c:pt>
                <c:pt idx="53">
                  <c:v>1.1731824376016065</c:v>
                </c:pt>
                <c:pt idx="54">
                  <c:v>1.0588676545261506</c:v>
                </c:pt>
                <c:pt idx="56">
                  <c:v>1.1695700976874777</c:v>
                </c:pt>
                <c:pt idx="60">
                  <c:v>1.0819079941122403</c:v>
                </c:pt>
                <c:pt idx="64">
                  <c:v>1.2438669455201863</c:v>
                </c:pt>
                <c:pt idx="67">
                  <c:v>1.4052839489232345</c:v>
                </c:pt>
                <c:pt idx="69">
                  <c:v>1.2905101420438845</c:v>
                </c:pt>
                <c:pt idx="75">
                  <c:v>1.2803937106393628</c:v>
                </c:pt>
                <c:pt idx="76">
                  <c:v>1.3783029309786032</c:v>
                </c:pt>
                <c:pt idx="82">
                  <c:v>1.4982632475475104</c:v>
                </c:pt>
                <c:pt idx="83">
                  <c:v>1.0275752858087839</c:v>
                </c:pt>
                <c:pt idx="91">
                  <c:v>1.2260835371173673</c:v>
                </c:pt>
                <c:pt idx="93">
                  <c:v>1.0433563550823974</c:v>
                </c:pt>
                <c:pt idx="97">
                  <c:v>1.0505803752193277</c:v>
                </c:pt>
                <c:pt idx="99">
                  <c:v>1.176894274935544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505-4A78-BF58-72BBA9C0411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50906.8</c:v>
                </c:pt>
                <c:pt idx="5">
                  <c:v>61485.2</c:v>
                </c:pt>
                <c:pt idx="6">
                  <c:v>43080</c:v>
                </c:pt>
                <c:pt idx="7">
                  <c:v>45579.4</c:v>
                </c:pt>
                <c:pt idx="8">
                  <c:v>39837.199999999997</c:v>
                </c:pt>
                <c:pt idx="10">
                  <c:v>52279.199999999997</c:v>
                </c:pt>
                <c:pt idx="13">
                  <c:v>35822.400000000001</c:v>
                </c:pt>
                <c:pt idx="17">
                  <c:v>31039</c:v>
                </c:pt>
                <c:pt idx="23">
                  <c:v>29186.2</c:v>
                </c:pt>
                <c:pt idx="25">
                  <c:v>34924.400000000001</c:v>
                </c:pt>
                <c:pt idx="34">
                  <c:v>36855</c:v>
                </c:pt>
                <c:pt idx="35">
                  <c:v>41143.4</c:v>
                </c:pt>
                <c:pt idx="38">
                  <c:v>52373.2</c:v>
                </c:pt>
                <c:pt idx="40">
                  <c:v>53429.599999999999</c:v>
                </c:pt>
                <c:pt idx="41">
                  <c:v>46706.400000000001</c:v>
                </c:pt>
                <c:pt idx="42">
                  <c:v>52615.199999999997</c:v>
                </c:pt>
                <c:pt idx="57">
                  <c:v>43690</c:v>
                </c:pt>
                <c:pt idx="58">
                  <c:v>63184</c:v>
                </c:pt>
                <c:pt idx="62">
                  <c:v>48734.400000000001</c:v>
                </c:pt>
                <c:pt idx="65">
                  <c:v>29733</c:v>
                </c:pt>
                <c:pt idx="66">
                  <c:v>50802.8</c:v>
                </c:pt>
                <c:pt idx="70">
                  <c:v>47491.4</c:v>
                </c:pt>
                <c:pt idx="71">
                  <c:v>58564.2</c:v>
                </c:pt>
                <c:pt idx="74">
                  <c:v>41886.800000000003</c:v>
                </c:pt>
                <c:pt idx="80">
                  <c:v>54181.4</c:v>
                </c:pt>
                <c:pt idx="87">
                  <c:v>49429.8</c:v>
                </c:pt>
                <c:pt idx="88">
                  <c:v>60726.2</c:v>
                </c:pt>
                <c:pt idx="89">
                  <c:v>52463.199999999997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1.8548406106846236</c:v>
                </c:pt>
                <c:pt idx="5">
                  <c:v>1.570573081001607</c:v>
                </c:pt>
                <c:pt idx="6">
                  <c:v>1.7449860724233983</c:v>
                </c:pt>
                <c:pt idx="7">
                  <c:v>1.5412225698451494</c:v>
                </c:pt>
                <c:pt idx="8">
                  <c:v>2.1236432279377064</c:v>
                </c:pt>
                <c:pt idx="10">
                  <c:v>2.1110116451667205</c:v>
                </c:pt>
                <c:pt idx="13">
                  <c:v>1.6291203269462682</c:v>
                </c:pt>
                <c:pt idx="17">
                  <c:v>2.7791810303166984</c:v>
                </c:pt>
                <c:pt idx="23">
                  <c:v>1.9135755939450836</c:v>
                </c:pt>
                <c:pt idx="25">
                  <c:v>2.4892052547788937</c:v>
                </c:pt>
                <c:pt idx="34">
                  <c:v>1.8954822954822954</c:v>
                </c:pt>
                <c:pt idx="35">
                  <c:v>2.2282067111614499</c:v>
                </c:pt>
                <c:pt idx="38">
                  <c:v>1.6976048818861555</c:v>
                </c:pt>
                <c:pt idx="40">
                  <c:v>2.0364741641337387</c:v>
                </c:pt>
                <c:pt idx="41">
                  <c:v>2.1801723104328312</c:v>
                </c:pt>
                <c:pt idx="42">
                  <c:v>2.038327327464307</c:v>
                </c:pt>
                <c:pt idx="57">
                  <c:v>1.6124971389333944</c:v>
                </c:pt>
                <c:pt idx="58">
                  <c:v>1.6726069891111675</c:v>
                </c:pt>
                <c:pt idx="62">
                  <c:v>2.0871499392626154</c:v>
                </c:pt>
                <c:pt idx="65">
                  <c:v>2.6002085225170686</c:v>
                </c:pt>
                <c:pt idx="66">
                  <c:v>2.1773996708842818</c:v>
                </c:pt>
                <c:pt idx="70">
                  <c:v>2.1106979368896264</c:v>
                </c:pt>
                <c:pt idx="71">
                  <c:v>1.919192954057257</c:v>
                </c:pt>
                <c:pt idx="74">
                  <c:v>1.8256348061919268</c:v>
                </c:pt>
                <c:pt idx="80">
                  <c:v>1.6035761349835922</c:v>
                </c:pt>
                <c:pt idx="87">
                  <c:v>2.1898328538654819</c:v>
                </c:pt>
                <c:pt idx="88">
                  <c:v>1.7068909301092445</c:v>
                </c:pt>
                <c:pt idx="89">
                  <c:v>1.8580071364308697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505-4A78-BF58-72BBA9C0411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0">
                  <c:v>86667.199999999997</c:v>
                </c:pt>
                <c:pt idx="11">
                  <c:v>74646.2</c:v>
                </c:pt>
                <c:pt idx="16">
                  <c:v>84064.8</c:v>
                </c:pt>
                <c:pt idx="18">
                  <c:v>90026.4</c:v>
                </c:pt>
                <c:pt idx="19">
                  <c:v>79168.800000000003</c:v>
                </c:pt>
                <c:pt idx="28">
                  <c:v>80946.600000000006</c:v>
                </c:pt>
                <c:pt idx="31">
                  <c:v>63581</c:v>
                </c:pt>
                <c:pt idx="32">
                  <c:v>65571.8</c:v>
                </c:pt>
                <c:pt idx="36">
                  <c:v>74901.399999999994</c:v>
                </c:pt>
                <c:pt idx="39">
                  <c:v>67517.2</c:v>
                </c:pt>
                <c:pt idx="45">
                  <c:v>69943.199999999997</c:v>
                </c:pt>
                <c:pt idx="47">
                  <c:v>78003.199999999997</c:v>
                </c:pt>
                <c:pt idx="50">
                  <c:v>74985</c:v>
                </c:pt>
                <c:pt idx="55">
                  <c:v>66011.8</c:v>
                </c:pt>
                <c:pt idx="59">
                  <c:v>63870</c:v>
                </c:pt>
                <c:pt idx="61">
                  <c:v>74568</c:v>
                </c:pt>
                <c:pt idx="78">
                  <c:v>76681.600000000006</c:v>
                </c:pt>
                <c:pt idx="81">
                  <c:v>68235.600000000006</c:v>
                </c:pt>
                <c:pt idx="85">
                  <c:v>68973.8</c:v>
                </c:pt>
                <c:pt idx="86">
                  <c:v>64445.599999999999</c:v>
                </c:pt>
                <c:pt idx="92">
                  <c:v>79074</c:v>
                </c:pt>
                <c:pt idx="94">
                  <c:v>60924.4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0">
                  <c:v>1.4483103180903503</c:v>
                </c:pt>
                <c:pt idx="11">
                  <c:v>1.6901597134214468</c:v>
                </c:pt>
                <c:pt idx="16">
                  <c:v>1.5265604628810154</c:v>
                </c:pt>
                <c:pt idx="18">
                  <c:v>1.5138448277394188</c:v>
                </c:pt>
                <c:pt idx="19">
                  <c:v>1.5053657501439961</c:v>
                </c:pt>
                <c:pt idx="28">
                  <c:v>1.5199526601487894</c:v>
                </c:pt>
                <c:pt idx="31">
                  <c:v>1.9379374341391296</c:v>
                </c:pt>
                <c:pt idx="32">
                  <c:v>1.905621013911468</c:v>
                </c:pt>
                <c:pt idx="36">
                  <c:v>1.6878990245843204</c:v>
                </c:pt>
                <c:pt idx="39">
                  <c:v>1.5014248221194006</c:v>
                </c:pt>
                <c:pt idx="45">
                  <c:v>1.8527605256836976</c:v>
                </c:pt>
                <c:pt idx="47">
                  <c:v>1.6718801279947491</c:v>
                </c:pt>
                <c:pt idx="50">
                  <c:v>1.5383476695339069</c:v>
                </c:pt>
                <c:pt idx="55">
                  <c:v>1.5178649877749129</c:v>
                </c:pt>
                <c:pt idx="59">
                  <c:v>1.7818694222639737</c:v>
                </c:pt>
                <c:pt idx="61">
                  <c:v>1.7595080999892716</c:v>
                </c:pt>
                <c:pt idx="78">
                  <c:v>1.6980735926219588</c:v>
                </c:pt>
                <c:pt idx="81">
                  <c:v>1.8528597975250454</c:v>
                </c:pt>
                <c:pt idx="85">
                  <c:v>1.5326399299444136</c:v>
                </c:pt>
                <c:pt idx="86">
                  <c:v>1.750018620355773</c:v>
                </c:pt>
                <c:pt idx="92">
                  <c:v>1.6337101955130637</c:v>
                </c:pt>
                <c:pt idx="94">
                  <c:v>1.5379059949708163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505-4A78-BF58-72BBA9C041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91728"/>
        <c:axId val="2041851568"/>
      </c:scatterChart>
      <c:valAx>
        <c:axId val="20401917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51568"/>
        <c:crosses val="autoZero"/>
        <c:crossBetween val="midCat"/>
      </c:valAx>
      <c:valAx>
        <c:axId val="2041851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1917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3">
                  <c:v>50960.6</c:v>
                </c:pt>
                <c:pt idx="4">
                  <c:v>37439.800000000003</c:v>
                </c:pt>
                <c:pt idx="9">
                  <c:v>64492.4</c:v>
                </c:pt>
                <c:pt idx="12">
                  <c:v>62045</c:v>
                </c:pt>
                <c:pt idx="14">
                  <c:v>46734.6</c:v>
                </c:pt>
                <c:pt idx="15">
                  <c:v>69556.800000000003</c:v>
                </c:pt>
                <c:pt idx="26">
                  <c:v>89738.2</c:v>
                </c:pt>
                <c:pt idx="29">
                  <c:v>92057.2</c:v>
                </c:pt>
                <c:pt idx="30">
                  <c:v>60331.6</c:v>
                </c:pt>
                <c:pt idx="37">
                  <c:v>85031.6</c:v>
                </c:pt>
                <c:pt idx="43">
                  <c:v>85643.8</c:v>
                </c:pt>
                <c:pt idx="49">
                  <c:v>37334</c:v>
                </c:pt>
                <c:pt idx="51">
                  <c:v>37418</c:v>
                </c:pt>
                <c:pt idx="54">
                  <c:v>86652</c:v>
                </c:pt>
                <c:pt idx="56">
                  <c:v>67173.399999999994</c:v>
                </c:pt>
                <c:pt idx="60">
                  <c:v>62230.8</c:v>
                </c:pt>
                <c:pt idx="64">
                  <c:v>75451.8</c:v>
                </c:pt>
                <c:pt idx="72">
                  <c:v>54674.8</c:v>
                </c:pt>
                <c:pt idx="73">
                  <c:v>36308</c:v>
                </c:pt>
                <c:pt idx="83">
                  <c:v>59865.2</c:v>
                </c:pt>
                <c:pt idx="84">
                  <c:v>60659</c:v>
                </c:pt>
                <c:pt idx="93">
                  <c:v>61130.6</c:v>
                </c:pt>
                <c:pt idx="97">
                  <c:v>77053.600000000006</c:v>
                </c:pt>
                <c:pt idx="99">
                  <c:v>70668.2</c:v>
                </c:pt>
              </c:numCache>
            </c:numRef>
          </c:xVal>
          <c:yVal>
            <c:numRef>
              <c:f>State025!$AJ$5:$AJ$101</c:f>
              <c:numCache>
                <c:formatCode>General</c:formatCode>
                <c:ptCount val="97"/>
                <c:pt idx="0">
                  <c:v>1.1066588697935269</c:v>
                </c:pt>
                <c:pt idx="1">
                  <c:v>1.4214018237276906</c:v>
                </c:pt>
                <c:pt idx="6">
                  <c:v>1.0353778119592385</c:v>
                </c:pt>
                <c:pt idx="9">
                  <c:v>1.0519300507696028</c:v>
                </c:pt>
                <c:pt idx="11">
                  <c:v>1.2687387930997591</c:v>
                </c:pt>
                <c:pt idx="12">
                  <c:v>1.0644969291284245</c:v>
                </c:pt>
                <c:pt idx="23">
                  <c:v>1.0789273687236873</c:v>
                </c:pt>
                <c:pt idx="26">
                  <c:v>1.0789704661884134</c:v>
                </c:pt>
                <c:pt idx="27">
                  <c:v>1.1781388194577966</c:v>
                </c:pt>
                <c:pt idx="34">
                  <c:v>1.0970980200302005</c:v>
                </c:pt>
                <c:pt idx="40">
                  <c:v>1.0472678699450515</c:v>
                </c:pt>
                <c:pt idx="46">
                  <c:v>1.0794182246745594</c:v>
                </c:pt>
                <c:pt idx="48">
                  <c:v>1.0860281148110535</c:v>
                </c:pt>
                <c:pt idx="51">
                  <c:v>1.0588676545261506</c:v>
                </c:pt>
                <c:pt idx="53">
                  <c:v>1.1695700976874777</c:v>
                </c:pt>
                <c:pt idx="57">
                  <c:v>1.0819079941122403</c:v>
                </c:pt>
                <c:pt idx="61">
                  <c:v>1.2438669455201863</c:v>
                </c:pt>
                <c:pt idx="69">
                  <c:v>1.0013936950843898</c:v>
                </c:pt>
                <c:pt idx="70">
                  <c:v>1.1751129227718409</c:v>
                </c:pt>
                <c:pt idx="80">
                  <c:v>1.0275752858087839</c:v>
                </c:pt>
                <c:pt idx="81">
                  <c:v>1.0170461102227204</c:v>
                </c:pt>
                <c:pt idx="90">
                  <c:v>1.0433563550823974</c:v>
                </c:pt>
                <c:pt idx="94">
                  <c:v>1.0505803752193277</c:v>
                </c:pt>
                <c:pt idx="96">
                  <c:v>1.176894274935544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5B-4D2F-8012-AE390F84045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0">
                  <c:v>86667.199999999997</c:v>
                </c:pt>
                <c:pt idx="1">
                  <c:v>50906.8</c:v>
                </c:pt>
                <c:pt idx="2">
                  <c:v>92594.6</c:v>
                </c:pt>
                <c:pt idx="5">
                  <c:v>61485.2</c:v>
                </c:pt>
                <c:pt idx="6">
                  <c:v>43080</c:v>
                </c:pt>
                <c:pt idx="7">
                  <c:v>45579.4</c:v>
                </c:pt>
                <c:pt idx="8">
                  <c:v>39837.199999999997</c:v>
                </c:pt>
                <c:pt idx="10">
                  <c:v>52279.199999999997</c:v>
                </c:pt>
                <c:pt idx="11">
                  <c:v>74646.2</c:v>
                </c:pt>
                <c:pt idx="13">
                  <c:v>35822.400000000001</c:v>
                </c:pt>
                <c:pt idx="16">
                  <c:v>84064.8</c:v>
                </c:pt>
                <c:pt idx="17">
                  <c:v>31039</c:v>
                </c:pt>
                <c:pt idx="18">
                  <c:v>90026.4</c:v>
                </c:pt>
                <c:pt idx="19">
                  <c:v>79168.800000000003</c:v>
                </c:pt>
                <c:pt idx="20">
                  <c:v>70483.399999999994</c:v>
                </c:pt>
                <c:pt idx="21">
                  <c:v>45250.400000000001</c:v>
                </c:pt>
                <c:pt idx="22">
                  <c:v>50966.8</c:v>
                </c:pt>
                <c:pt idx="23">
                  <c:v>29186.2</c:v>
                </c:pt>
                <c:pt idx="24">
                  <c:v>45817.2</c:v>
                </c:pt>
                <c:pt idx="25">
                  <c:v>34924.400000000001</c:v>
                </c:pt>
                <c:pt idx="27">
                  <c:v>65558.600000000006</c:v>
                </c:pt>
                <c:pt idx="28">
                  <c:v>80946.600000000006</c:v>
                </c:pt>
                <c:pt idx="31">
                  <c:v>63581</c:v>
                </c:pt>
                <c:pt idx="32">
                  <c:v>65571.8</c:v>
                </c:pt>
                <c:pt idx="33">
                  <c:v>88547.8</c:v>
                </c:pt>
                <c:pt idx="34">
                  <c:v>36855</c:v>
                </c:pt>
                <c:pt idx="35">
                  <c:v>41143.4</c:v>
                </c:pt>
                <c:pt idx="36">
                  <c:v>74901.399999999994</c:v>
                </c:pt>
                <c:pt idx="38">
                  <c:v>52373.2</c:v>
                </c:pt>
                <c:pt idx="39">
                  <c:v>67517.2</c:v>
                </c:pt>
                <c:pt idx="40">
                  <c:v>53429.599999999999</c:v>
                </c:pt>
                <c:pt idx="41">
                  <c:v>46706.400000000001</c:v>
                </c:pt>
                <c:pt idx="42">
                  <c:v>52615.199999999997</c:v>
                </c:pt>
                <c:pt idx="44">
                  <c:v>43834.8</c:v>
                </c:pt>
                <c:pt idx="45">
                  <c:v>69943.199999999997</c:v>
                </c:pt>
                <c:pt idx="46">
                  <c:v>54326.6</c:v>
                </c:pt>
                <c:pt idx="47">
                  <c:v>78003.199999999997</c:v>
                </c:pt>
                <c:pt idx="48">
                  <c:v>86953.600000000006</c:v>
                </c:pt>
                <c:pt idx="50">
                  <c:v>74985</c:v>
                </c:pt>
                <c:pt idx="52">
                  <c:v>76307</c:v>
                </c:pt>
                <c:pt idx="53">
                  <c:v>66924.800000000003</c:v>
                </c:pt>
                <c:pt idx="55">
                  <c:v>66011.8</c:v>
                </c:pt>
                <c:pt idx="57">
                  <c:v>43690</c:v>
                </c:pt>
                <c:pt idx="58">
                  <c:v>63184</c:v>
                </c:pt>
                <c:pt idx="59">
                  <c:v>63870</c:v>
                </c:pt>
                <c:pt idx="61">
                  <c:v>74568</c:v>
                </c:pt>
                <c:pt idx="62">
                  <c:v>48734.400000000001</c:v>
                </c:pt>
                <c:pt idx="63">
                  <c:v>54144.4</c:v>
                </c:pt>
                <c:pt idx="65">
                  <c:v>29733</c:v>
                </c:pt>
                <c:pt idx="66">
                  <c:v>50802.8</c:v>
                </c:pt>
                <c:pt idx="67">
                  <c:v>75791.8</c:v>
                </c:pt>
                <c:pt idx="68">
                  <c:v>58062.400000000001</c:v>
                </c:pt>
                <c:pt idx="69">
                  <c:v>90465</c:v>
                </c:pt>
                <c:pt idx="70">
                  <c:v>47491.4</c:v>
                </c:pt>
                <c:pt idx="71">
                  <c:v>58564.2</c:v>
                </c:pt>
                <c:pt idx="74">
                  <c:v>41886.800000000003</c:v>
                </c:pt>
                <c:pt idx="75">
                  <c:v>76726.399999999994</c:v>
                </c:pt>
                <c:pt idx="76">
                  <c:v>65411.6</c:v>
                </c:pt>
                <c:pt idx="77">
                  <c:v>41991.199999999997</c:v>
                </c:pt>
                <c:pt idx="78">
                  <c:v>76681.600000000006</c:v>
                </c:pt>
                <c:pt idx="79">
                  <c:v>55661.4</c:v>
                </c:pt>
                <c:pt idx="80">
                  <c:v>54181.4</c:v>
                </c:pt>
                <c:pt idx="81">
                  <c:v>68235.600000000006</c:v>
                </c:pt>
                <c:pt idx="82">
                  <c:v>77961.600000000006</c:v>
                </c:pt>
                <c:pt idx="85">
                  <c:v>68973.8</c:v>
                </c:pt>
                <c:pt idx="86">
                  <c:v>64445.599999999999</c:v>
                </c:pt>
                <c:pt idx="87">
                  <c:v>49429.8</c:v>
                </c:pt>
                <c:pt idx="88">
                  <c:v>60726.2</c:v>
                </c:pt>
                <c:pt idx="89">
                  <c:v>52463.199999999997</c:v>
                </c:pt>
                <c:pt idx="90">
                  <c:v>57627.4</c:v>
                </c:pt>
                <c:pt idx="91">
                  <c:v>65101.599999999999</c:v>
                </c:pt>
                <c:pt idx="92">
                  <c:v>79074</c:v>
                </c:pt>
                <c:pt idx="94">
                  <c:v>60924.4</c:v>
                </c:pt>
                <c:pt idx="95">
                  <c:v>49171.199999999997</c:v>
                </c:pt>
                <c:pt idx="96">
                  <c:v>43809.8</c:v>
                </c:pt>
                <c:pt idx="98">
                  <c:v>45192.800000000003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0">
                  <c:v>1.4483103180903503</c:v>
                </c:pt>
                <c:pt idx="1">
                  <c:v>1.8548406106846236</c:v>
                </c:pt>
                <c:pt idx="2">
                  <c:v>1.3943577703235392</c:v>
                </c:pt>
                <c:pt idx="5">
                  <c:v>1.570573081001607</c:v>
                </c:pt>
                <c:pt idx="6">
                  <c:v>1.7449860724233983</c:v>
                </c:pt>
                <c:pt idx="7">
                  <c:v>1.5412225698451494</c:v>
                </c:pt>
                <c:pt idx="8">
                  <c:v>2.1236432279377064</c:v>
                </c:pt>
                <c:pt idx="10">
                  <c:v>2.1110116451667205</c:v>
                </c:pt>
                <c:pt idx="11">
                  <c:v>1.6901597134214468</c:v>
                </c:pt>
                <c:pt idx="13">
                  <c:v>1.6291203269462682</c:v>
                </c:pt>
                <c:pt idx="16">
                  <c:v>1.5265604628810154</c:v>
                </c:pt>
                <c:pt idx="17">
                  <c:v>2.7791810303166984</c:v>
                </c:pt>
                <c:pt idx="18">
                  <c:v>1.5138448277394188</c:v>
                </c:pt>
                <c:pt idx="19">
                  <c:v>1.5053657501439961</c:v>
                </c:pt>
                <c:pt idx="20">
                  <c:v>1.4374022819557515</c:v>
                </c:pt>
                <c:pt idx="21">
                  <c:v>1.3940208263352367</c:v>
                </c:pt>
                <c:pt idx="22">
                  <c:v>1.438230377422165</c:v>
                </c:pt>
                <c:pt idx="23">
                  <c:v>1.9135755939450836</c:v>
                </c:pt>
                <c:pt idx="24">
                  <c:v>1.4159311350322588</c:v>
                </c:pt>
                <c:pt idx="25">
                  <c:v>2.4892052547788937</c:v>
                </c:pt>
                <c:pt idx="27">
                  <c:v>1.1414978355242484</c:v>
                </c:pt>
                <c:pt idx="28">
                  <c:v>1.5199526601487894</c:v>
                </c:pt>
                <c:pt idx="31">
                  <c:v>1.9379374341391296</c:v>
                </c:pt>
                <c:pt idx="32">
                  <c:v>1.905621013911468</c:v>
                </c:pt>
                <c:pt idx="33">
                  <c:v>1.2570611579282602</c:v>
                </c:pt>
                <c:pt idx="34">
                  <c:v>1.8954822954822954</c:v>
                </c:pt>
                <c:pt idx="35">
                  <c:v>2.2282067111614499</c:v>
                </c:pt>
                <c:pt idx="36">
                  <c:v>1.6878990245843204</c:v>
                </c:pt>
                <c:pt idx="38">
                  <c:v>1.6976048818861555</c:v>
                </c:pt>
                <c:pt idx="39">
                  <c:v>1.5014248221194006</c:v>
                </c:pt>
                <c:pt idx="40">
                  <c:v>2.0364741641337387</c:v>
                </c:pt>
                <c:pt idx="41">
                  <c:v>2.1801723104328312</c:v>
                </c:pt>
                <c:pt idx="42">
                  <c:v>2.038327327464307</c:v>
                </c:pt>
                <c:pt idx="44">
                  <c:v>1.1764169107649629</c:v>
                </c:pt>
                <c:pt idx="45">
                  <c:v>1.8527605256836976</c:v>
                </c:pt>
                <c:pt idx="46">
                  <c:v>1.2920926397013619</c:v>
                </c:pt>
                <c:pt idx="47">
                  <c:v>1.6718801279947491</c:v>
                </c:pt>
                <c:pt idx="48">
                  <c:v>1.3850030361020129</c:v>
                </c:pt>
                <c:pt idx="50">
                  <c:v>1.5383476695339069</c:v>
                </c:pt>
                <c:pt idx="52">
                  <c:v>1.2399910886288283</c:v>
                </c:pt>
                <c:pt idx="53">
                  <c:v>1.1731824376016065</c:v>
                </c:pt>
                <c:pt idx="55">
                  <c:v>1.5178649877749129</c:v>
                </c:pt>
                <c:pt idx="57">
                  <c:v>1.6124971389333944</c:v>
                </c:pt>
                <c:pt idx="58">
                  <c:v>1.6726069891111675</c:v>
                </c:pt>
                <c:pt idx="59">
                  <c:v>1.7818694222639737</c:v>
                </c:pt>
                <c:pt idx="61">
                  <c:v>1.7595080999892716</c:v>
                </c:pt>
                <c:pt idx="62">
                  <c:v>2.0871499392626154</c:v>
                </c:pt>
                <c:pt idx="63">
                  <c:v>1.1743781443695007</c:v>
                </c:pt>
                <c:pt idx="65">
                  <c:v>2.6002085225170686</c:v>
                </c:pt>
                <c:pt idx="66">
                  <c:v>2.1773996708842818</c:v>
                </c:pt>
                <c:pt idx="67">
                  <c:v>1.4052839489232345</c:v>
                </c:pt>
                <c:pt idx="68">
                  <c:v>1.4370745956074844</c:v>
                </c:pt>
                <c:pt idx="69">
                  <c:v>1.2905101420438845</c:v>
                </c:pt>
                <c:pt idx="70">
                  <c:v>2.1106979368896264</c:v>
                </c:pt>
                <c:pt idx="71">
                  <c:v>1.919192954057257</c:v>
                </c:pt>
                <c:pt idx="74">
                  <c:v>1.8256348061919268</c:v>
                </c:pt>
                <c:pt idx="75">
                  <c:v>1.2803937106393628</c:v>
                </c:pt>
                <c:pt idx="76">
                  <c:v>1.3783029309786032</c:v>
                </c:pt>
                <c:pt idx="77">
                  <c:v>1.5063156089847398</c:v>
                </c:pt>
                <c:pt idx="78">
                  <c:v>1.6980735926219588</c:v>
                </c:pt>
                <c:pt idx="79">
                  <c:v>1.2485133323991131</c:v>
                </c:pt>
                <c:pt idx="80">
                  <c:v>1.6035761349835922</c:v>
                </c:pt>
                <c:pt idx="81">
                  <c:v>1.8528597975250454</c:v>
                </c:pt>
                <c:pt idx="82">
                  <c:v>1.4982632475475104</c:v>
                </c:pt>
                <c:pt idx="85">
                  <c:v>1.5326399299444136</c:v>
                </c:pt>
                <c:pt idx="86">
                  <c:v>1.750018620355773</c:v>
                </c:pt>
                <c:pt idx="87">
                  <c:v>2.1898328538654819</c:v>
                </c:pt>
                <c:pt idx="88">
                  <c:v>1.7068909301092445</c:v>
                </c:pt>
                <c:pt idx="89">
                  <c:v>1.8580071364308697</c:v>
                </c:pt>
                <c:pt idx="90">
                  <c:v>1.2529977059523767</c:v>
                </c:pt>
                <c:pt idx="91">
                  <c:v>1.2260835371173673</c:v>
                </c:pt>
                <c:pt idx="92">
                  <c:v>1.6337101955130637</c:v>
                </c:pt>
                <c:pt idx="94">
                  <c:v>1.5379059949708163</c:v>
                </c:pt>
                <c:pt idx="95">
                  <c:v>1.4063923597553041</c:v>
                </c:pt>
                <c:pt idx="96">
                  <c:v>1.4171943263835944</c:v>
                </c:pt>
                <c:pt idx="98">
                  <c:v>1.3296808341151687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5B-4D2F-8012-AE390F8404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202528"/>
        <c:axId val="2041837424"/>
      </c:scatterChart>
      <c:valAx>
        <c:axId val="2040202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37424"/>
        <c:crosses val="autoZero"/>
        <c:crossBetween val="midCat"/>
      </c:valAx>
      <c:valAx>
        <c:axId val="204183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20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86800.2</c:v>
                </c:pt>
                <c:pt idx="1">
                  <c:v>50552.2</c:v>
                </c:pt>
                <c:pt idx="2">
                  <c:v>92757.6</c:v>
                </c:pt>
                <c:pt idx="3">
                  <c:v>50568</c:v>
                </c:pt>
                <c:pt idx="4">
                  <c:v>37286</c:v>
                </c:pt>
                <c:pt idx="5">
                  <c:v>61762</c:v>
                </c:pt>
                <c:pt idx="6">
                  <c:v>43032.2</c:v>
                </c:pt>
                <c:pt idx="7">
                  <c:v>45394.8</c:v>
                </c:pt>
                <c:pt idx="8">
                  <c:v>39576.800000000003</c:v>
                </c:pt>
                <c:pt idx="9">
                  <c:v>64595.199999999997</c:v>
                </c:pt>
                <c:pt idx="10">
                  <c:v>52534.2</c:v>
                </c:pt>
                <c:pt idx="11">
                  <c:v>74742.399999999994</c:v>
                </c:pt>
                <c:pt idx="12">
                  <c:v>62060.2</c:v>
                </c:pt>
                <c:pt idx="13">
                  <c:v>35781.800000000003</c:v>
                </c:pt>
                <c:pt idx="14">
                  <c:v>46631.199999999997</c:v>
                </c:pt>
                <c:pt idx="15">
                  <c:v>69272.800000000003</c:v>
                </c:pt>
                <c:pt idx="16">
                  <c:v>83861.8</c:v>
                </c:pt>
                <c:pt idx="17">
                  <c:v>30977.8</c:v>
                </c:pt>
                <c:pt idx="18">
                  <c:v>90088.8</c:v>
                </c:pt>
                <c:pt idx="19">
                  <c:v>78981</c:v>
                </c:pt>
                <c:pt idx="20">
                  <c:v>70567</c:v>
                </c:pt>
                <c:pt idx="21">
                  <c:v>44984.2</c:v>
                </c:pt>
                <c:pt idx="22">
                  <c:v>51091.8</c:v>
                </c:pt>
                <c:pt idx="23">
                  <c:v>29619.599999999999</c:v>
                </c:pt>
                <c:pt idx="24">
                  <c:v>45395.6</c:v>
                </c:pt>
                <c:pt idx="25">
                  <c:v>34981.4</c:v>
                </c:pt>
                <c:pt idx="26">
                  <c:v>89723.4</c:v>
                </c:pt>
                <c:pt idx="27">
                  <c:v>65005.8</c:v>
                </c:pt>
                <c:pt idx="28">
                  <c:v>80983.399999999994</c:v>
                </c:pt>
                <c:pt idx="29">
                  <c:v>91812.6</c:v>
                </c:pt>
                <c:pt idx="30">
                  <c:v>60242.6</c:v>
                </c:pt>
                <c:pt idx="31">
                  <c:v>63686.2</c:v>
                </c:pt>
                <c:pt idx="32">
                  <c:v>65766.399999999994</c:v>
                </c:pt>
                <c:pt idx="33">
                  <c:v>88825</c:v>
                </c:pt>
                <c:pt idx="34">
                  <c:v>36773.800000000003</c:v>
                </c:pt>
                <c:pt idx="35">
                  <c:v>41136</c:v>
                </c:pt>
                <c:pt idx="36">
                  <c:v>75237.600000000006</c:v>
                </c:pt>
                <c:pt idx="37">
                  <c:v>84739.4</c:v>
                </c:pt>
                <c:pt idx="38">
                  <c:v>52221.4</c:v>
                </c:pt>
                <c:pt idx="39">
                  <c:v>67008.2</c:v>
                </c:pt>
                <c:pt idx="40">
                  <c:v>53192.4</c:v>
                </c:pt>
                <c:pt idx="41">
                  <c:v>46826</c:v>
                </c:pt>
                <c:pt idx="42">
                  <c:v>52700.2</c:v>
                </c:pt>
                <c:pt idx="43">
                  <c:v>85897.600000000006</c:v>
                </c:pt>
                <c:pt idx="44">
                  <c:v>43864.4</c:v>
                </c:pt>
                <c:pt idx="45">
                  <c:v>69746.2</c:v>
                </c:pt>
                <c:pt idx="46">
                  <c:v>54026.6</c:v>
                </c:pt>
                <c:pt idx="47">
                  <c:v>77894.600000000006</c:v>
                </c:pt>
                <c:pt idx="48">
                  <c:v>86594.2</c:v>
                </c:pt>
                <c:pt idx="49">
                  <c:v>37051.599999999999</c:v>
                </c:pt>
                <c:pt idx="50">
                  <c:v>75146</c:v>
                </c:pt>
                <c:pt idx="51">
                  <c:v>37329.800000000003</c:v>
                </c:pt>
                <c:pt idx="52">
                  <c:v>76336.399999999994</c:v>
                </c:pt>
                <c:pt idx="53">
                  <c:v>66879.600000000006</c:v>
                </c:pt>
                <c:pt idx="54">
                  <c:v>86982.399999999994</c:v>
                </c:pt>
                <c:pt idx="55">
                  <c:v>65878.399999999994</c:v>
                </c:pt>
                <c:pt idx="56">
                  <c:v>67188.2</c:v>
                </c:pt>
                <c:pt idx="57">
                  <c:v>43615.8</c:v>
                </c:pt>
                <c:pt idx="58">
                  <c:v>62959.199999999997</c:v>
                </c:pt>
                <c:pt idx="59">
                  <c:v>63747.199999999997</c:v>
                </c:pt>
                <c:pt idx="60">
                  <c:v>62485</c:v>
                </c:pt>
                <c:pt idx="61">
                  <c:v>74223.600000000006</c:v>
                </c:pt>
                <c:pt idx="62">
                  <c:v>48926.2</c:v>
                </c:pt>
                <c:pt idx="63">
                  <c:v>53988.4</c:v>
                </c:pt>
                <c:pt idx="64">
                  <c:v>75468</c:v>
                </c:pt>
                <c:pt idx="65">
                  <c:v>29654.6</c:v>
                </c:pt>
                <c:pt idx="66">
                  <c:v>50692.800000000003</c:v>
                </c:pt>
                <c:pt idx="67">
                  <c:v>75444.2</c:v>
                </c:pt>
                <c:pt idx="68">
                  <c:v>58369.2</c:v>
                </c:pt>
                <c:pt idx="69">
                  <c:v>90484.6</c:v>
                </c:pt>
                <c:pt idx="70">
                  <c:v>47627.4</c:v>
                </c:pt>
                <c:pt idx="71">
                  <c:v>58750</c:v>
                </c:pt>
                <c:pt idx="72">
                  <c:v>54682.2</c:v>
                </c:pt>
                <c:pt idx="73">
                  <c:v>36457.4</c:v>
                </c:pt>
                <c:pt idx="74">
                  <c:v>41778.400000000001</c:v>
                </c:pt>
                <c:pt idx="75">
                  <c:v>76843.199999999997</c:v>
                </c:pt>
                <c:pt idx="76">
                  <c:v>65643.199999999997</c:v>
                </c:pt>
                <c:pt idx="77">
                  <c:v>41830</c:v>
                </c:pt>
                <c:pt idx="78">
                  <c:v>76409.600000000006</c:v>
                </c:pt>
                <c:pt idx="79">
                  <c:v>55662.400000000001</c:v>
                </c:pt>
                <c:pt idx="80">
                  <c:v>54283.199999999997</c:v>
                </c:pt>
                <c:pt idx="81">
                  <c:v>68060.399999999994</c:v>
                </c:pt>
                <c:pt idx="82">
                  <c:v>77958.600000000006</c:v>
                </c:pt>
                <c:pt idx="83">
                  <c:v>60047.6</c:v>
                </c:pt>
                <c:pt idx="84">
                  <c:v>60364.6</c:v>
                </c:pt>
                <c:pt idx="85">
                  <c:v>68387.399999999994</c:v>
                </c:pt>
                <c:pt idx="86">
                  <c:v>64650.8</c:v>
                </c:pt>
                <c:pt idx="87">
                  <c:v>49497.2</c:v>
                </c:pt>
                <c:pt idx="88">
                  <c:v>60823</c:v>
                </c:pt>
                <c:pt idx="89">
                  <c:v>52863.199999999997</c:v>
                </c:pt>
                <c:pt idx="90">
                  <c:v>57561</c:v>
                </c:pt>
                <c:pt idx="91">
                  <c:v>64911.8</c:v>
                </c:pt>
                <c:pt idx="92">
                  <c:v>79228.399999999994</c:v>
                </c:pt>
                <c:pt idx="93">
                  <c:v>61014.8</c:v>
                </c:pt>
                <c:pt idx="94">
                  <c:v>60794</c:v>
                </c:pt>
                <c:pt idx="95">
                  <c:v>49098.6</c:v>
                </c:pt>
                <c:pt idx="96">
                  <c:v>43820.6</c:v>
                </c:pt>
                <c:pt idx="97">
                  <c:v>77468.800000000003</c:v>
                </c:pt>
                <c:pt idx="98">
                  <c:v>45224.2</c:v>
                </c:pt>
                <c:pt idx="99">
                  <c:v>71111.600000000006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1.4455727060536727</c:v>
                </c:pt>
                <c:pt idx="1">
                  <c:v>1.8617785180466924</c:v>
                </c:pt>
                <c:pt idx="2">
                  <c:v>1.3918643863144367</c:v>
                </c:pt>
                <c:pt idx="3">
                  <c:v>1.1033262142066129</c:v>
                </c:pt>
                <c:pt idx="4">
                  <c:v>1.4324679504371614</c:v>
                </c:pt>
                <c:pt idx="5">
                  <c:v>1.5615103137851754</c:v>
                </c:pt>
                <c:pt idx="6">
                  <c:v>1.7469243961498599</c:v>
                </c:pt>
                <c:pt idx="7">
                  <c:v>1.5450448068941816</c:v>
                </c:pt>
                <c:pt idx="8">
                  <c:v>2.1370095611570412</c:v>
                </c:pt>
                <c:pt idx="9">
                  <c:v>1.0335288070940256</c:v>
                </c:pt>
                <c:pt idx="10">
                  <c:v>2.1004983420324286</c:v>
                </c:pt>
                <c:pt idx="11">
                  <c:v>1.6792610352356896</c:v>
                </c:pt>
                <c:pt idx="12">
                  <c:v>1.0533482006181096</c:v>
                </c:pt>
                <c:pt idx="13">
                  <c:v>1.6299347713083185</c:v>
                </c:pt>
                <c:pt idx="14">
                  <c:v>1.2911098148878863</c:v>
                </c:pt>
                <c:pt idx="15">
                  <c:v>1.0787495236225473</c:v>
                </c:pt>
                <c:pt idx="16">
                  <c:v>1.5395209737925968</c:v>
                </c:pt>
                <c:pt idx="17">
                  <c:v>2.7669815157951825</c:v>
                </c:pt>
                <c:pt idx="18">
                  <c:v>1.5134844730976547</c:v>
                </c:pt>
                <c:pt idx="19">
                  <c:v>1.5089831731682304</c:v>
                </c:pt>
                <c:pt idx="20">
                  <c:v>1.4458741338019188</c:v>
                </c:pt>
                <c:pt idx="21">
                  <c:v>1.4013142392217712</c:v>
                </c:pt>
                <c:pt idx="22">
                  <c:v>1.4372952215424</c:v>
                </c:pt>
                <c:pt idx="23">
                  <c:v>1.8740968817944876</c:v>
                </c:pt>
                <c:pt idx="24">
                  <c:v>1.4150710641559976</c:v>
                </c:pt>
                <c:pt idx="25">
                  <c:v>2.4676256524896085</c:v>
                </c:pt>
                <c:pt idx="26">
                  <c:v>1.0836749387562219</c:v>
                </c:pt>
                <c:pt idx="27">
                  <c:v>1.151174202917278</c:v>
                </c:pt>
                <c:pt idx="28">
                  <c:v>1.5299061289103695</c:v>
                </c:pt>
                <c:pt idx="29">
                  <c:v>1.0818667590287172</c:v>
                </c:pt>
                <c:pt idx="30">
                  <c:v>1.17171237629186</c:v>
                </c:pt>
                <c:pt idx="31">
                  <c:v>1.9347519556827069</c:v>
                </c:pt>
                <c:pt idx="32">
                  <c:v>1.9000431831451929</c:v>
                </c:pt>
                <c:pt idx="33">
                  <c:v>1.2523839009287925</c:v>
                </c:pt>
                <c:pt idx="34">
                  <c:v>1.9033931766638204</c:v>
                </c:pt>
                <c:pt idx="35">
                  <c:v>2.2297987164527422</c:v>
                </c:pt>
                <c:pt idx="36">
                  <c:v>1.6801971354748158</c:v>
                </c:pt>
                <c:pt idx="37">
                  <c:v>1.0918887790095282</c:v>
                </c:pt>
                <c:pt idx="38">
                  <c:v>1.7025395718996426</c:v>
                </c:pt>
                <c:pt idx="39">
                  <c:v>1.5128745437125606</c:v>
                </c:pt>
                <c:pt idx="40">
                  <c:v>2.0455553800918929</c:v>
                </c:pt>
                <c:pt idx="41">
                  <c:v>2.1749455430743603</c:v>
                </c:pt>
                <c:pt idx="42">
                  <c:v>2.0350586904793531</c:v>
                </c:pt>
                <c:pt idx="43">
                  <c:v>1.0441735275490815</c:v>
                </c:pt>
                <c:pt idx="44">
                  <c:v>1.1872953921631209</c:v>
                </c:pt>
                <c:pt idx="45">
                  <c:v>1.860072663456934</c:v>
                </c:pt>
                <c:pt idx="46">
                  <c:v>1.2864218736696369</c:v>
                </c:pt>
                <c:pt idx="47">
                  <c:v>1.6722596945102741</c:v>
                </c:pt>
                <c:pt idx="48">
                  <c:v>1.3806351926572449</c:v>
                </c:pt>
                <c:pt idx="49">
                  <c:v>1.0872135076487925</c:v>
                </c:pt>
                <c:pt idx="50">
                  <c:v>1.5363558938599526</c:v>
                </c:pt>
                <c:pt idx="51">
                  <c:v>1.0885940990843777</c:v>
                </c:pt>
                <c:pt idx="52">
                  <c:v>1.2424217018355594</c:v>
                </c:pt>
                <c:pt idx="53">
                  <c:v>1.1756499739830979</c:v>
                </c:pt>
                <c:pt idx="54">
                  <c:v>1.0576162534029874</c:v>
                </c:pt>
                <c:pt idx="55">
                  <c:v>1.5209385777432363</c:v>
                </c:pt>
                <c:pt idx="56">
                  <c:v>1.1686129409628476</c:v>
                </c:pt>
                <c:pt idx="57">
                  <c:v>1.6230815438442032</c:v>
                </c:pt>
                <c:pt idx="58">
                  <c:v>1.6747671507897179</c:v>
                </c:pt>
                <c:pt idx="59">
                  <c:v>1.784956829476432</c:v>
                </c:pt>
                <c:pt idx="60">
                  <c:v>1.0649755941425942</c:v>
                </c:pt>
                <c:pt idx="61">
                  <c:v>1.7676722767421682</c:v>
                </c:pt>
                <c:pt idx="62">
                  <c:v>2.0860602294884951</c:v>
                </c:pt>
                <c:pt idx="63">
                  <c:v>1.1877736698994599</c:v>
                </c:pt>
                <c:pt idx="64">
                  <c:v>1.238127418243494</c:v>
                </c:pt>
                <c:pt idx="65">
                  <c:v>2.628023982788505</c:v>
                </c:pt>
                <c:pt idx="66">
                  <c:v>2.1842944165640881</c:v>
                </c:pt>
                <c:pt idx="67">
                  <c:v>1.4119839563544978</c:v>
                </c:pt>
                <c:pt idx="68">
                  <c:v>1.4417535275453492</c:v>
                </c:pt>
                <c:pt idx="69">
                  <c:v>1.2901532415460752</c:v>
                </c:pt>
                <c:pt idx="70">
                  <c:v>2.0916321277247971</c:v>
                </c:pt>
                <c:pt idx="71">
                  <c:v>1.9211574468085106</c:v>
                </c:pt>
                <c:pt idx="72">
                  <c:v>1.0104567848404051</c:v>
                </c:pt>
                <c:pt idx="73">
                  <c:v>1.1724917300740041</c:v>
                </c:pt>
                <c:pt idx="74">
                  <c:v>1.8380311357064893</c:v>
                </c:pt>
                <c:pt idx="75">
                  <c:v>1.284876215462136</c:v>
                </c:pt>
                <c:pt idx="76">
                  <c:v>1.38448460769737</c:v>
                </c:pt>
                <c:pt idx="77">
                  <c:v>1.5231651924456131</c:v>
                </c:pt>
                <c:pt idx="78">
                  <c:v>1.7007941410503391</c:v>
                </c:pt>
                <c:pt idx="79">
                  <c:v>1.2655041823564919</c:v>
                </c:pt>
                <c:pt idx="80">
                  <c:v>1.6005688684528547</c:v>
                </c:pt>
                <c:pt idx="81">
                  <c:v>1.8576587854317637</c:v>
                </c:pt>
                <c:pt idx="82">
                  <c:v>1.5102503123452704</c:v>
                </c:pt>
                <c:pt idx="83">
                  <c:v>1.0376101626043339</c:v>
                </c:pt>
                <c:pt idx="84">
                  <c:v>1.0221719352070584</c:v>
                </c:pt>
                <c:pt idx="85">
                  <c:v>1.545781825307001</c:v>
                </c:pt>
                <c:pt idx="86">
                  <c:v>1.7444641056259165</c:v>
                </c:pt>
                <c:pt idx="87">
                  <c:v>2.16941564371318</c:v>
                </c:pt>
                <c:pt idx="88">
                  <c:v>1.7010999128619109</c:v>
                </c:pt>
                <c:pt idx="89">
                  <c:v>1.836986788540989</c:v>
                </c:pt>
                <c:pt idx="90">
                  <c:v>1.2565626031514394</c:v>
                </c:pt>
                <c:pt idx="91">
                  <c:v>1.230454247147668</c:v>
                </c:pt>
                <c:pt idx="92">
                  <c:v>1.6183590732616084</c:v>
                </c:pt>
                <c:pt idx="93">
                  <c:v>1.0596445452578718</c:v>
                </c:pt>
                <c:pt idx="94">
                  <c:v>1.5402013356581241</c:v>
                </c:pt>
                <c:pt idx="95">
                  <c:v>1.4096124940426</c:v>
                </c:pt>
                <c:pt idx="96">
                  <c:v>1.4240334454571595</c:v>
                </c:pt>
                <c:pt idx="97">
                  <c:v>1.0444075550415135</c:v>
                </c:pt>
                <c:pt idx="98">
                  <c:v>1.3475749709226477</c:v>
                </c:pt>
                <c:pt idx="99">
                  <c:v>1.1577998526260131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94-4151-BFE8-F879917AB5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36128"/>
        <c:axId val="2041809968"/>
      </c:scatterChart>
      <c:valAx>
        <c:axId val="2040136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09968"/>
        <c:crosses val="autoZero"/>
        <c:crossBetween val="midCat"/>
      </c:valAx>
      <c:valAx>
        <c:axId val="204180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136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3">
                  <c:v>50568</c:v>
                </c:pt>
                <c:pt idx="4">
                  <c:v>37286</c:v>
                </c:pt>
                <c:pt idx="12">
                  <c:v>62060.2</c:v>
                </c:pt>
                <c:pt idx="14">
                  <c:v>46631.199999999997</c:v>
                </c:pt>
                <c:pt idx="21">
                  <c:v>44984.2</c:v>
                </c:pt>
                <c:pt idx="22">
                  <c:v>51091.8</c:v>
                </c:pt>
                <c:pt idx="24">
                  <c:v>45395.6</c:v>
                </c:pt>
                <c:pt idx="44">
                  <c:v>43864.4</c:v>
                </c:pt>
                <c:pt idx="46">
                  <c:v>54026.6</c:v>
                </c:pt>
                <c:pt idx="49">
                  <c:v>37051.599999999999</c:v>
                </c:pt>
                <c:pt idx="51">
                  <c:v>37329.800000000003</c:v>
                </c:pt>
                <c:pt idx="63">
                  <c:v>53988.4</c:v>
                </c:pt>
                <c:pt idx="68">
                  <c:v>58369.2</c:v>
                </c:pt>
                <c:pt idx="72">
                  <c:v>54682.2</c:v>
                </c:pt>
                <c:pt idx="73">
                  <c:v>36457.4</c:v>
                </c:pt>
                <c:pt idx="77">
                  <c:v>41830</c:v>
                </c:pt>
                <c:pt idx="79">
                  <c:v>55662.400000000001</c:v>
                </c:pt>
                <c:pt idx="84">
                  <c:v>60364.6</c:v>
                </c:pt>
                <c:pt idx="90">
                  <c:v>57561</c:v>
                </c:pt>
                <c:pt idx="95">
                  <c:v>49098.6</c:v>
                </c:pt>
                <c:pt idx="96">
                  <c:v>43820.6</c:v>
                </c:pt>
                <c:pt idx="98">
                  <c:v>45224.2</c:v>
                </c:pt>
              </c:numCache>
            </c:numRef>
          </c:xVal>
          <c:yVal>
            <c:numRef>
              <c:f>State024!$AA$5:$AA$101</c:f>
              <c:numCache>
                <c:formatCode>General</c:formatCode>
                <c:ptCount val="97"/>
                <c:pt idx="0">
                  <c:v>1.1033262142066129</c:v>
                </c:pt>
                <c:pt idx="1">
                  <c:v>1.4324679504371614</c:v>
                </c:pt>
                <c:pt idx="9">
                  <c:v>1.0533482006181096</c:v>
                </c:pt>
                <c:pt idx="11">
                  <c:v>1.2911098148878863</c:v>
                </c:pt>
                <c:pt idx="18">
                  <c:v>1.4013142392217712</c:v>
                </c:pt>
                <c:pt idx="19">
                  <c:v>1.4372952215424</c:v>
                </c:pt>
                <c:pt idx="21">
                  <c:v>1.4150710641559976</c:v>
                </c:pt>
                <c:pt idx="41">
                  <c:v>1.1872953921631209</c:v>
                </c:pt>
                <c:pt idx="43">
                  <c:v>1.2864218736696369</c:v>
                </c:pt>
                <c:pt idx="46">
                  <c:v>1.0872135076487925</c:v>
                </c:pt>
                <c:pt idx="48">
                  <c:v>1.0885940990843777</c:v>
                </c:pt>
                <c:pt idx="60">
                  <c:v>1.1877736698994599</c:v>
                </c:pt>
                <c:pt idx="65">
                  <c:v>1.4417535275453492</c:v>
                </c:pt>
                <c:pt idx="69">
                  <c:v>1.0104567848404051</c:v>
                </c:pt>
                <c:pt idx="70">
                  <c:v>1.1724917300740041</c:v>
                </c:pt>
                <c:pt idx="74">
                  <c:v>1.5231651924456131</c:v>
                </c:pt>
                <c:pt idx="76">
                  <c:v>1.2655041823564919</c:v>
                </c:pt>
                <c:pt idx="81">
                  <c:v>1.0221719352070584</c:v>
                </c:pt>
                <c:pt idx="87">
                  <c:v>1.2565626031514394</c:v>
                </c:pt>
                <c:pt idx="92">
                  <c:v>1.4096124940426</c:v>
                </c:pt>
                <c:pt idx="93">
                  <c:v>1.4240334454571595</c:v>
                </c:pt>
                <c:pt idx="95">
                  <c:v>1.3475749709226477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BD8-483A-BFB1-2D0235E66F4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2">
                  <c:v>92757.6</c:v>
                </c:pt>
                <c:pt idx="9">
                  <c:v>64595.199999999997</c:v>
                </c:pt>
                <c:pt idx="15">
                  <c:v>69272.800000000003</c:v>
                </c:pt>
                <c:pt idx="20">
                  <c:v>70567</c:v>
                </c:pt>
                <c:pt idx="26">
                  <c:v>89723.4</c:v>
                </c:pt>
                <c:pt idx="27">
                  <c:v>65005.8</c:v>
                </c:pt>
                <c:pt idx="29">
                  <c:v>91812.6</c:v>
                </c:pt>
                <c:pt idx="30">
                  <c:v>60242.6</c:v>
                </c:pt>
                <c:pt idx="33">
                  <c:v>88825</c:v>
                </c:pt>
                <c:pt idx="37">
                  <c:v>84739.4</c:v>
                </c:pt>
                <c:pt idx="43">
                  <c:v>85897.600000000006</c:v>
                </c:pt>
                <c:pt idx="48">
                  <c:v>86594.2</c:v>
                </c:pt>
                <c:pt idx="52">
                  <c:v>76336.399999999994</c:v>
                </c:pt>
                <c:pt idx="53">
                  <c:v>66879.600000000006</c:v>
                </c:pt>
                <c:pt idx="54">
                  <c:v>86982.399999999994</c:v>
                </c:pt>
                <c:pt idx="56">
                  <c:v>67188.2</c:v>
                </c:pt>
                <c:pt idx="60">
                  <c:v>62485</c:v>
                </c:pt>
                <c:pt idx="64">
                  <c:v>75468</c:v>
                </c:pt>
                <c:pt idx="67">
                  <c:v>75444.2</c:v>
                </c:pt>
                <c:pt idx="69">
                  <c:v>90484.6</c:v>
                </c:pt>
                <c:pt idx="75">
                  <c:v>76843.199999999997</c:v>
                </c:pt>
                <c:pt idx="76">
                  <c:v>65643.199999999997</c:v>
                </c:pt>
                <c:pt idx="82">
                  <c:v>77958.600000000006</c:v>
                </c:pt>
                <c:pt idx="83">
                  <c:v>60047.6</c:v>
                </c:pt>
                <c:pt idx="91">
                  <c:v>64911.8</c:v>
                </c:pt>
                <c:pt idx="93">
                  <c:v>61014.8</c:v>
                </c:pt>
                <c:pt idx="97">
                  <c:v>77468.800000000003</c:v>
                </c:pt>
                <c:pt idx="99">
                  <c:v>71111.600000000006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2">
                  <c:v>1.3918643863144367</c:v>
                </c:pt>
                <c:pt idx="9">
                  <c:v>1.0335288070940256</c:v>
                </c:pt>
                <c:pt idx="15">
                  <c:v>1.0787495236225473</c:v>
                </c:pt>
                <c:pt idx="20">
                  <c:v>1.4458741338019188</c:v>
                </c:pt>
                <c:pt idx="26">
                  <c:v>1.0836749387562219</c:v>
                </c:pt>
                <c:pt idx="27">
                  <c:v>1.151174202917278</c:v>
                </c:pt>
                <c:pt idx="29">
                  <c:v>1.0818667590287172</c:v>
                </c:pt>
                <c:pt idx="30">
                  <c:v>1.17171237629186</c:v>
                </c:pt>
                <c:pt idx="33">
                  <c:v>1.2523839009287925</c:v>
                </c:pt>
                <c:pt idx="37">
                  <c:v>1.0918887790095282</c:v>
                </c:pt>
                <c:pt idx="43">
                  <c:v>1.0441735275490815</c:v>
                </c:pt>
                <c:pt idx="48">
                  <c:v>1.3806351926572449</c:v>
                </c:pt>
                <c:pt idx="52">
                  <c:v>1.2424217018355594</c:v>
                </c:pt>
                <c:pt idx="53">
                  <c:v>1.1756499739830979</c:v>
                </c:pt>
                <c:pt idx="54">
                  <c:v>1.0576162534029874</c:v>
                </c:pt>
                <c:pt idx="56">
                  <c:v>1.1686129409628476</c:v>
                </c:pt>
                <c:pt idx="60">
                  <c:v>1.0649755941425942</c:v>
                </c:pt>
                <c:pt idx="64">
                  <c:v>1.238127418243494</c:v>
                </c:pt>
                <c:pt idx="67">
                  <c:v>1.4119839563544978</c:v>
                </c:pt>
                <c:pt idx="69">
                  <c:v>1.2901532415460752</c:v>
                </c:pt>
                <c:pt idx="75">
                  <c:v>1.284876215462136</c:v>
                </c:pt>
                <c:pt idx="76">
                  <c:v>1.38448460769737</c:v>
                </c:pt>
                <c:pt idx="82">
                  <c:v>1.5102503123452704</c:v>
                </c:pt>
                <c:pt idx="83">
                  <c:v>1.0376101626043339</c:v>
                </c:pt>
                <c:pt idx="91">
                  <c:v>1.230454247147668</c:v>
                </c:pt>
                <c:pt idx="93">
                  <c:v>1.0596445452578718</c:v>
                </c:pt>
                <c:pt idx="97">
                  <c:v>1.0444075550415135</c:v>
                </c:pt>
                <c:pt idx="99">
                  <c:v>1.1577998526260131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BD8-483A-BFB1-2D0235E66F4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50552.2</c:v>
                </c:pt>
                <c:pt idx="5">
                  <c:v>61762</c:v>
                </c:pt>
                <c:pt idx="6">
                  <c:v>43032.2</c:v>
                </c:pt>
                <c:pt idx="7">
                  <c:v>45394.8</c:v>
                </c:pt>
                <c:pt idx="8">
                  <c:v>39576.800000000003</c:v>
                </c:pt>
                <c:pt idx="10">
                  <c:v>52534.2</c:v>
                </c:pt>
                <c:pt idx="13">
                  <c:v>35781.800000000003</c:v>
                </c:pt>
                <c:pt idx="17">
                  <c:v>30977.8</c:v>
                </c:pt>
                <c:pt idx="23">
                  <c:v>29619.599999999999</c:v>
                </c:pt>
                <c:pt idx="25">
                  <c:v>34981.4</c:v>
                </c:pt>
                <c:pt idx="34">
                  <c:v>36773.800000000003</c:v>
                </c:pt>
                <c:pt idx="35">
                  <c:v>41136</c:v>
                </c:pt>
                <c:pt idx="38">
                  <c:v>52221.4</c:v>
                </c:pt>
                <c:pt idx="40">
                  <c:v>53192.4</c:v>
                </c:pt>
                <c:pt idx="41">
                  <c:v>46826</c:v>
                </c:pt>
                <c:pt idx="42">
                  <c:v>52700.2</c:v>
                </c:pt>
                <c:pt idx="57">
                  <c:v>43615.8</c:v>
                </c:pt>
                <c:pt idx="58">
                  <c:v>62959.199999999997</c:v>
                </c:pt>
                <c:pt idx="62">
                  <c:v>48926.2</c:v>
                </c:pt>
                <c:pt idx="65">
                  <c:v>29654.6</c:v>
                </c:pt>
                <c:pt idx="66">
                  <c:v>50692.800000000003</c:v>
                </c:pt>
                <c:pt idx="70">
                  <c:v>47627.4</c:v>
                </c:pt>
                <c:pt idx="71">
                  <c:v>58750</c:v>
                </c:pt>
                <c:pt idx="74">
                  <c:v>41778.400000000001</c:v>
                </c:pt>
                <c:pt idx="80">
                  <c:v>54283.199999999997</c:v>
                </c:pt>
                <c:pt idx="87">
                  <c:v>49497.2</c:v>
                </c:pt>
                <c:pt idx="88">
                  <c:v>60823</c:v>
                </c:pt>
                <c:pt idx="89">
                  <c:v>52863.199999999997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1.8617785180466924</c:v>
                </c:pt>
                <c:pt idx="5">
                  <c:v>1.5615103137851754</c:v>
                </c:pt>
                <c:pt idx="6">
                  <c:v>1.7469243961498599</c:v>
                </c:pt>
                <c:pt idx="7">
                  <c:v>1.5450448068941816</c:v>
                </c:pt>
                <c:pt idx="8">
                  <c:v>2.1370095611570412</c:v>
                </c:pt>
                <c:pt idx="10">
                  <c:v>2.1004983420324286</c:v>
                </c:pt>
                <c:pt idx="13">
                  <c:v>1.6299347713083185</c:v>
                </c:pt>
                <c:pt idx="17">
                  <c:v>2.7669815157951825</c:v>
                </c:pt>
                <c:pt idx="23">
                  <c:v>1.8740968817944876</c:v>
                </c:pt>
                <c:pt idx="25">
                  <c:v>2.4676256524896085</c:v>
                </c:pt>
                <c:pt idx="34">
                  <c:v>1.9033931766638204</c:v>
                </c:pt>
                <c:pt idx="35">
                  <c:v>2.2297987164527422</c:v>
                </c:pt>
                <c:pt idx="38">
                  <c:v>1.7025395718996426</c:v>
                </c:pt>
                <c:pt idx="40">
                  <c:v>2.0455553800918929</c:v>
                </c:pt>
                <c:pt idx="41">
                  <c:v>2.1749455430743603</c:v>
                </c:pt>
                <c:pt idx="42">
                  <c:v>2.0350586904793531</c:v>
                </c:pt>
                <c:pt idx="57">
                  <c:v>1.6230815438442032</c:v>
                </c:pt>
                <c:pt idx="58">
                  <c:v>1.6747671507897179</c:v>
                </c:pt>
                <c:pt idx="62">
                  <c:v>2.0860602294884951</c:v>
                </c:pt>
                <c:pt idx="65">
                  <c:v>2.628023982788505</c:v>
                </c:pt>
                <c:pt idx="66">
                  <c:v>2.1842944165640881</c:v>
                </c:pt>
                <c:pt idx="70">
                  <c:v>2.0916321277247971</c:v>
                </c:pt>
                <c:pt idx="71">
                  <c:v>1.9211574468085106</c:v>
                </c:pt>
                <c:pt idx="74">
                  <c:v>1.8380311357064893</c:v>
                </c:pt>
                <c:pt idx="80">
                  <c:v>1.6005688684528547</c:v>
                </c:pt>
                <c:pt idx="87">
                  <c:v>2.16941564371318</c:v>
                </c:pt>
                <c:pt idx="88">
                  <c:v>1.7010999128619109</c:v>
                </c:pt>
                <c:pt idx="89">
                  <c:v>1.836986788540989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BD8-483A-BFB1-2D0235E66F4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0">
                  <c:v>86800.2</c:v>
                </c:pt>
                <c:pt idx="11">
                  <c:v>74742.399999999994</c:v>
                </c:pt>
                <c:pt idx="16">
                  <c:v>83861.8</c:v>
                </c:pt>
                <c:pt idx="18">
                  <c:v>90088.8</c:v>
                </c:pt>
                <c:pt idx="19">
                  <c:v>78981</c:v>
                </c:pt>
                <c:pt idx="28">
                  <c:v>80983.399999999994</c:v>
                </c:pt>
                <c:pt idx="31">
                  <c:v>63686.2</c:v>
                </c:pt>
                <c:pt idx="32">
                  <c:v>65766.399999999994</c:v>
                </c:pt>
                <c:pt idx="36">
                  <c:v>75237.600000000006</c:v>
                </c:pt>
                <c:pt idx="39">
                  <c:v>67008.2</c:v>
                </c:pt>
                <c:pt idx="45">
                  <c:v>69746.2</c:v>
                </c:pt>
                <c:pt idx="47">
                  <c:v>77894.600000000006</c:v>
                </c:pt>
                <c:pt idx="50">
                  <c:v>75146</c:v>
                </c:pt>
                <c:pt idx="55">
                  <c:v>65878.399999999994</c:v>
                </c:pt>
                <c:pt idx="59">
                  <c:v>63747.199999999997</c:v>
                </c:pt>
                <c:pt idx="61">
                  <c:v>74223.600000000006</c:v>
                </c:pt>
                <c:pt idx="78">
                  <c:v>76409.600000000006</c:v>
                </c:pt>
                <c:pt idx="81">
                  <c:v>68060.399999999994</c:v>
                </c:pt>
                <c:pt idx="85">
                  <c:v>68387.399999999994</c:v>
                </c:pt>
                <c:pt idx="86">
                  <c:v>64650.8</c:v>
                </c:pt>
                <c:pt idx="92">
                  <c:v>79228.399999999994</c:v>
                </c:pt>
                <c:pt idx="94">
                  <c:v>60794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0">
                  <c:v>1.4455727060536727</c:v>
                </c:pt>
                <c:pt idx="11">
                  <c:v>1.6792610352356896</c:v>
                </c:pt>
                <c:pt idx="16">
                  <c:v>1.5395209737925968</c:v>
                </c:pt>
                <c:pt idx="18">
                  <c:v>1.5134844730976547</c:v>
                </c:pt>
                <c:pt idx="19">
                  <c:v>1.5089831731682304</c:v>
                </c:pt>
                <c:pt idx="28">
                  <c:v>1.5299061289103695</c:v>
                </c:pt>
                <c:pt idx="31">
                  <c:v>1.9347519556827069</c:v>
                </c:pt>
                <c:pt idx="32">
                  <c:v>1.9000431831451929</c:v>
                </c:pt>
                <c:pt idx="36">
                  <c:v>1.6801971354748158</c:v>
                </c:pt>
                <c:pt idx="39">
                  <c:v>1.5128745437125606</c:v>
                </c:pt>
                <c:pt idx="45">
                  <c:v>1.860072663456934</c:v>
                </c:pt>
                <c:pt idx="47">
                  <c:v>1.6722596945102741</c:v>
                </c:pt>
                <c:pt idx="50">
                  <c:v>1.5363558938599526</c:v>
                </c:pt>
                <c:pt idx="55">
                  <c:v>1.5209385777432363</c:v>
                </c:pt>
                <c:pt idx="59">
                  <c:v>1.784956829476432</c:v>
                </c:pt>
                <c:pt idx="61">
                  <c:v>1.7676722767421682</c:v>
                </c:pt>
                <c:pt idx="78">
                  <c:v>1.7007941410503391</c:v>
                </c:pt>
                <c:pt idx="81">
                  <c:v>1.8576587854317637</c:v>
                </c:pt>
                <c:pt idx="85">
                  <c:v>1.545781825307001</c:v>
                </c:pt>
                <c:pt idx="86">
                  <c:v>1.7444641056259165</c:v>
                </c:pt>
                <c:pt idx="92">
                  <c:v>1.6183590732616084</c:v>
                </c:pt>
                <c:pt idx="94">
                  <c:v>1.5402013356581241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BD8-483A-BFB1-2D0235E66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44928"/>
        <c:axId val="2041810384"/>
      </c:scatterChart>
      <c:valAx>
        <c:axId val="2040144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10384"/>
        <c:crosses val="autoZero"/>
        <c:crossBetween val="midCat"/>
      </c:valAx>
      <c:valAx>
        <c:axId val="2041810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144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3">
                  <c:v>50568</c:v>
                </c:pt>
                <c:pt idx="4">
                  <c:v>37286</c:v>
                </c:pt>
                <c:pt idx="9">
                  <c:v>64595.199999999997</c:v>
                </c:pt>
                <c:pt idx="12">
                  <c:v>62060.2</c:v>
                </c:pt>
                <c:pt idx="14">
                  <c:v>46631.199999999997</c:v>
                </c:pt>
                <c:pt idx="15">
                  <c:v>69272.800000000003</c:v>
                </c:pt>
                <c:pt idx="26">
                  <c:v>89723.4</c:v>
                </c:pt>
                <c:pt idx="29">
                  <c:v>91812.6</c:v>
                </c:pt>
                <c:pt idx="30">
                  <c:v>60242.6</c:v>
                </c:pt>
                <c:pt idx="37">
                  <c:v>84739.4</c:v>
                </c:pt>
                <c:pt idx="43">
                  <c:v>85897.600000000006</c:v>
                </c:pt>
                <c:pt idx="49">
                  <c:v>37051.599999999999</c:v>
                </c:pt>
                <c:pt idx="51">
                  <c:v>37329.800000000003</c:v>
                </c:pt>
                <c:pt idx="54">
                  <c:v>86982.399999999994</c:v>
                </c:pt>
                <c:pt idx="56">
                  <c:v>67188.2</c:v>
                </c:pt>
                <c:pt idx="60">
                  <c:v>62485</c:v>
                </c:pt>
                <c:pt idx="64">
                  <c:v>75468</c:v>
                </c:pt>
                <c:pt idx="72">
                  <c:v>54682.2</c:v>
                </c:pt>
                <c:pt idx="73">
                  <c:v>36457.4</c:v>
                </c:pt>
                <c:pt idx="83">
                  <c:v>60047.6</c:v>
                </c:pt>
                <c:pt idx="84">
                  <c:v>60364.6</c:v>
                </c:pt>
                <c:pt idx="93">
                  <c:v>61014.8</c:v>
                </c:pt>
                <c:pt idx="97">
                  <c:v>77468.800000000003</c:v>
                </c:pt>
                <c:pt idx="99">
                  <c:v>71111.600000000006</c:v>
                </c:pt>
              </c:numCache>
            </c:numRef>
          </c:xVal>
          <c:yVal>
            <c:numRef>
              <c:f>State024!$AJ$5:$AJ$101</c:f>
              <c:numCache>
                <c:formatCode>General</c:formatCode>
                <c:ptCount val="97"/>
                <c:pt idx="0">
                  <c:v>1.1033262142066129</c:v>
                </c:pt>
                <c:pt idx="1">
                  <c:v>1.4324679504371614</c:v>
                </c:pt>
                <c:pt idx="6">
                  <c:v>1.0335288070940256</c:v>
                </c:pt>
                <c:pt idx="9">
                  <c:v>1.0533482006181096</c:v>
                </c:pt>
                <c:pt idx="11">
                  <c:v>1.2911098148878863</c:v>
                </c:pt>
                <c:pt idx="12">
                  <c:v>1.0787495236225473</c:v>
                </c:pt>
                <c:pt idx="23">
                  <c:v>1.0836749387562219</c:v>
                </c:pt>
                <c:pt idx="26">
                  <c:v>1.0818667590287172</c:v>
                </c:pt>
                <c:pt idx="27">
                  <c:v>1.17171237629186</c:v>
                </c:pt>
                <c:pt idx="34">
                  <c:v>1.0918887790095282</c:v>
                </c:pt>
                <c:pt idx="40">
                  <c:v>1.0441735275490815</c:v>
                </c:pt>
                <c:pt idx="46">
                  <c:v>1.0872135076487925</c:v>
                </c:pt>
                <c:pt idx="48">
                  <c:v>1.0885940990843777</c:v>
                </c:pt>
                <c:pt idx="51">
                  <c:v>1.0576162534029874</c:v>
                </c:pt>
                <c:pt idx="53">
                  <c:v>1.1686129409628476</c:v>
                </c:pt>
                <c:pt idx="57">
                  <c:v>1.0649755941425942</c:v>
                </c:pt>
                <c:pt idx="61">
                  <c:v>1.238127418243494</c:v>
                </c:pt>
                <c:pt idx="69">
                  <c:v>1.0104567848404051</c:v>
                </c:pt>
                <c:pt idx="70">
                  <c:v>1.1724917300740041</c:v>
                </c:pt>
                <c:pt idx="80">
                  <c:v>1.0376101626043339</c:v>
                </c:pt>
                <c:pt idx="81">
                  <c:v>1.0221719352070584</c:v>
                </c:pt>
                <c:pt idx="90">
                  <c:v>1.0596445452578718</c:v>
                </c:pt>
                <c:pt idx="94">
                  <c:v>1.0444075550415135</c:v>
                </c:pt>
                <c:pt idx="96">
                  <c:v>1.1577998526260131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B8-4A46-B047-CDEA07E050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0">
                  <c:v>86800.2</c:v>
                </c:pt>
                <c:pt idx="1">
                  <c:v>50552.2</c:v>
                </c:pt>
                <c:pt idx="2">
                  <c:v>92757.6</c:v>
                </c:pt>
                <c:pt idx="5">
                  <c:v>61762</c:v>
                </c:pt>
                <c:pt idx="6">
                  <c:v>43032.2</c:v>
                </c:pt>
                <c:pt idx="7">
                  <c:v>45394.8</c:v>
                </c:pt>
                <c:pt idx="8">
                  <c:v>39576.800000000003</c:v>
                </c:pt>
                <c:pt idx="10">
                  <c:v>52534.2</c:v>
                </c:pt>
                <c:pt idx="11">
                  <c:v>74742.399999999994</c:v>
                </c:pt>
                <c:pt idx="13">
                  <c:v>35781.800000000003</c:v>
                </c:pt>
                <c:pt idx="16">
                  <c:v>83861.8</c:v>
                </c:pt>
                <c:pt idx="17">
                  <c:v>30977.8</c:v>
                </c:pt>
                <c:pt idx="18">
                  <c:v>90088.8</c:v>
                </c:pt>
                <c:pt idx="19">
                  <c:v>78981</c:v>
                </c:pt>
                <c:pt idx="20">
                  <c:v>70567</c:v>
                </c:pt>
                <c:pt idx="21">
                  <c:v>44984.2</c:v>
                </c:pt>
                <c:pt idx="22">
                  <c:v>51091.8</c:v>
                </c:pt>
                <c:pt idx="23">
                  <c:v>29619.599999999999</c:v>
                </c:pt>
                <c:pt idx="24">
                  <c:v>45395.6</c:v>
                </c:pt>
                <c:pt idx="25">
                  <c:v>34981.4</c:v>
                </c:pt>
                <c:pt idx="27">
                  <c:v>65005.8</c:v>
                </c:pt>
                <c:pt idx="28">
                  <c:v>80983.399999999994</c:v>
                </c:pt>
                <c:pt idx="31">
                  <c:v>63686.2</c:v>
                </c:pt>
                <c:pt idx="32">
                  <c:v>65766.399999999994</c:v>
                </c:pt>
                <c:pt idx="33">
                  <c:v>88825</c:v>
                </c:pt>
                <c:pt idx="34">
                  <c:v>36773.800000000003</c:v>
                </c:pt>
                <c:pt idx="35">
                  <c:v>41136</c:v>
                </c:pt>
                <c:pt idx="36">
                  <c:v>75237.600000000006</c:v>
                </c:pt>
                <c:pt idx="38">
                  <c:v>52221.4</c:v>
                </c:pt>
                <c:pt idx="39">
                  <c:v>67008.2</c:v>
                </c:pt>
                <c:pt idx="40">
                  <c:v>53192.4</c:v>
                </c:pt>
                <c:pt idx="41">
                  <c:v>46826</c:v>
                </c:pt>
                <c:pt idx="42">
                  <c:v>52700.2</c:v>
                </c:pt>
                <c:pt idx="44">
                  <c:v>43864.4</c:v>
                </c:pt>
                <c:pt idx="45">
                  <c:v>69746.2</c:v>
                </c:pt>
                <c:pt idx="46">
                  <c:v>54026.6</c:v>
                </c:pt>
                <c:pt idx="47">
                  <c:v>77894.600000000006</c:v>
                </c:pt>
                <c:pt idx="48">
                  <c:v>86594.2</c:v>
                </c:pt>
                <c:pt idx="50">
                  <c:v>75146</c:v>
                </c:pt>
                <c:pt idx="52">
                  <c:v>76336.399999999994</c:v>
                </c:pt>
                <c:pt idx="53">
                  <c:v>66879.600000000006</c:v>
                </c:pt>
                <c:pt idx="55">
                  <c:v>65878.399999999994</c:v>
                </c:pt>
                <c:pt idx="57">
                  <c:v>43615.8</c:v>
                </c:pt>
                <c:pt idx="58">
                  <c:v>62959.199999999997</c:v>
                </c:pt>
                <c:pt idx="59">
                  <c:v>63747.199999999997</c:v>
                </c:pt>
                <c:pt idx="61">
                  <c:v>74223.600000000006</c:v>
                </c:pt>
                <c:pt idx="62">
                  <c:v>48926.2</c:v>
                </c:pt>
                <c:pt idx="63">
                  <c:v>53988.4</c:v>
                </c:pt>
                <c:pt idx="65">
                  <c:v>29654.6</c:v>
                </c:pt>
                <c:pt idx="66">
                  <c:v>50692.800000000003</c:v>
                </c:pt>
                <c:pt idx="67">
                  <c:v>75444.2</c:v>
                </c:pt>
                <c:pt idx="68">
                  <c:v>58369.2</c:v>
                </c:pt>
                <c:pt idx="69">
                  <c:v>90484.6</c:v>
                </c:pt>
                <c:pt idx="70">
                  <c:v>47627.4</c:v>
                </c:pt>
                <c:pt idx="71">
                  <c:v>58750</c:v>
                </c:pt>
                <c:pt idx="74">
                  <c:v>41778.400000000001</c:v>
                </c:pt>
                <c:pt idx="75">
                  <c:v>76843.199999999997</c:v>
                </c:pt>
                <c:pt idx="76">
                  <c:v>65643.199999999997</c:v>
                </c:pt>
                <c:pt idx="77">
                  <c:v>41830</c:v>
                </c:pt>
                <c:pt idx="78">
                  <c:v>76409.600000000006</c:v>
                </c:pt>
                <c:pt idx="79">
                  <c:v>55662.400000000001</c:v>
                </c:pt>
                <c:pt idx="80">
                  <c:v>54283.199999999997</c:v>
                </c:pt>
                <c:pt idx="81">
                  <c:v>68060.399999999994</c:v>
                </c:pt>
                <c:pt idx="82">
                  <c:v>77958.600000000006</c:v>
                </c:pt>
                <c:pt idx="85">
                  <c:v>68387.399999999994</c:v>
                </c:pt>
                <c:pt idx="86">
                  <c:v>64650.8</c:v>
                </c:pt>
                <c:pt idx="87">
                  <c:v>49497.2</c:v>
                </c:pt>
                <c:pt idx="88">
                  <c:v>60823</c:v>
                </c:pt>
                <c:pt idx="89">
                  <c:v>52863.199999999997</c:v>
                </c:pt>
                <c:pt idx="90">
                  <c:v>57561</c:v>
                </c:pt>
                <c:pt idx="91">
                  <c:v>64911.8</c:v>
                </c:pt>
                <c:pt idx="92">
                  <c:v>79228.399999999994</c:v>
                </c:pt>
                <c:pt idx="94">
                  <c:v>60794</c:v>
                </c:pt>
                <c:pt idx="95">
                  <c:v>49098.6</c:v>
                </c:pt>
                <c:pt idx="96">
                  <c:v>43820.6</c:v>
                </c:pt>
                <c:pt idx="98">
                  <c:v>45224.2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0">
                  <c:v>1.4455727060536727</c:v>
                </c:pt>
                <c:pt idx="1">
                  <c:v>1.8617785180466924</c:v>
                </c:pt>
                <c:pt idx="2">
                  <c:v>1.3918643863144367</c:v>
                </c:pt>
                <c:pt idx="5">
                  <c:v>1.5615103137851754</c:v>
                </c:pt>
                <c:pt idx="6">
                  <c:v>1.7469243961498599</c:v>
                </c:pt>
                <c:pt idx="7">
                  <c:v>1.5450448068941816</c:v>
                </c:pt>
                <c:pt idx="8">
                  <c:v>2.1370095611570412</c:v>
                </c:pt>
                <c:pt idx="10">
                  <c:v>2.1004983420324286</c:v>
                </c:pt>
                <c:pt idx="11">
                  <c:v>1.6792610352356896</c:v>
                </c:pt>
                <c:pt idx="13">
                  <c:v>1.6299347713083185</c:v>
                </c:pt>
                <c:pt idx="16">
                  <c:v>1.5395209737925968</c:v>
                </c:pt>
                <c:pt idx="17">
                  <c:v>2.7669815157951825</c:v>
                </c:pt>
                <c:pt idx="18">
                  <c:v>1.5134844730976547</c:v>
                </c:pt>
                <c:pt idx="19">
                  <c:v>1.5089831731682304</c:v>
                </c:pt>
                <c:pt idx="20">
                  <c:v>1.4458741338019188</c:v>
                </c:pt>
                <c:pt idx="21">
                  <c:v>1.4013142392217712</c:v>
                </c:pt>
                <c:pt idx="22">
                  <c:v>1.4372952215424</c:v>
                </c:pt>
                <c:pt idx="23">
                  <c:v>1.8740968817944876</c:v>
                </c:pt>
                <c:pt idx="24">
                  <c:v>1.4150710641559976</c:v>
                </c:pt>
                <c:pt idx="25">
                  <c:v>2.4676256524896085</c:v>
                </c:pt>
                <c:pt idx="27">
                  <c:v>1.151174202917278</c:v>
                </c:pt>
                <c:pt idx="28">
                  <c:v>1.5299061289103695</c:v>
                </c:pt>
                <c:pt idx="31">
                  <c:v>1.9347519556827069</c:v>
                </c:pt>
                <c:pt idx="32">
                  <c:v>1.9000431831451929</c:v>
                </c:pt>
                <c:pt idx="33">
                  <c:v>1.2523839009287925</c:v>
                </c:pt>
                <c:pt idx="34">
                  <c:v>1.9033931766638204</c:v>
                </c:pt>
                <c:pt idx="35">
                  <c:v>2.2297987164527422</c:v>
                </c:pt>
                <c:pt idx="36">
                  <c:v>1.6801971354748158</c:v>
                </c:pt>
                <c:pt idx="38">
                  <c:v>1.7025395718996426</c:v>
                </c:pt>
                <c:pt idx="39">
                  <c:v>1.5128745437125606</c:v>
                </c:pt>
                <c:pt idx="40">
                  <c:v>2.0455553800918929</c:v>
                </c:pt>
                <c:pt idx="41">
                  <c:v>2.1749455430743603</c:v>
                </c:pt>
                <c:pt idx="42">
                  <c:v>2.0350586904793531</c:v>
                </c:pt>
                <c:pt idx="44">
                  <c:v>1.1872953921631209</c:v>
                </c:pt>
                <c:pt idx="45">
                  <c:v>1.860072663456934</c:v>
                </c:pt>
                <c:pt idx="46">
                  <c:v>1.2864218736696369</c:v>
                </c:pt>
                <c:pt idx="47">
                  <c:v>1.6722596945102741</c:v>
                </c:pt>
                <c:pt idx="48">
                  <c:v>1.3806351926572449</c:v>
                </c:pt>
                <c:pt idx="50">
                  <c:v>1.5363558938599526</c:v>
                </c:pt>
                <c:pt idx="52">
                  <c:v>1.2424217018355594</c:v>
                </c:pt>
                <c:pt idx="53">
                  <c:v>1.1756499739830979</c:v>
                </c:pt>
                <c:pt idx="55">
                  <c:v>1.5209385777432363</c:v>
                </c:pt>
                <c:pt idx="57">
                  <c:v>1.6230815438442032</c:v>
                </c:pt>
                <c:pt idx="58">
                  <c:v>1.6747671507897179</c:v>
                </c:pt>
                <c:pt idx="59">
                  <c:v>1.784956829476432</c:v>
                </c:pt>
                <c:pt idx="61">
                  <c:v>1.7676722767421682</c:v>
                </c:pt>
                <c:pt idx="62">
                  <c:v>2.0860602294884951</c:v>
                </c:pt>
                <c:pt idx="63">
                  <c:v>1.1877736698994599</c:v>
                </c:pt>
                <c:pt idx="65">
                  <c:v>2.628023982788505</c:v>
                </c:pt>
                <c:pt idx="66">
                  <c:v>2.1842944165640881</c:v>
                </c:pt>
                <c:pt idx="67">
                  <c:v>1.4119839563544978</c:v>
                </c:pt>
                <c:pt idx="68">
                  <c:v>1.4417535275453492</c:v>
                </c:pt>
                <c:pt idx="69">
                  <c:v>1.2901532415460752</c:v>
                </c:pt>
                <c:pt idx="70">
                  <c:v>2.0916321277247971</c:v>
                </c:pt>
                <c:pt idx="71">
                  <c:v>1.9211574468085106</c:v>
                </c:pt>
                <c:pt idx="74">
                  <c:v>1.8380311357064893</c:v>
                </c:pt>
                <c:pt idx="75">
                  <c:v>1.284876215462136</c:v>
                </c:pt>
                <c:pt idx="76">
                  <c:v>1.38448460769737</c:v>
                </c:pt>
                <c:pt idx="77">
                  <c:v>1.5231651924456131</c:v>
                </c:pt>
                <c:pt idx="78">
                  <c:v>1.7007941410503391</c:v>
                </c:pt>
                <c:pt idx="79">
                  <c:v>1.2655041823564919</c:v>
                </c:pt>
                <c:pt idx="80">
                  <c:v>1.6005688684528547</c:v>
                </c:pt>
                <c:pt idx="81">
                  <c:v>1.8576587854317637</c:v>
                </c:pt>
                <c:pt idx="82">
                  <c:v>1.5102503123452704</c:v>
                </c:pt>
                <c:pt idx="85">
                  <c:v>1.545781825307001</c:v>
                </c:pt>
                <c:pt idx="86">
                  <c:v>1.7444641056259165</c:v>
                </c:pt>
                <c:pt idx="87">
                  <c:v>2.16941564371318</c:v>
                </c:pt>
                <c:pt idx="88">
                  <c:v>1.7010999128619109</c:v>
                </c:pt>
                <c:pt idx="89">
                  <c:v>1.836986788540989</c:v>
                </c:pt>
                <c:pt idx="90">
                  <c:v>1.2565626031514394</c:v>
                </c:pt>
                <c:pt idx="91">
                  <c:v>1.230454247147668</c:v>
                </c:pt>
                <c:pt idx="92">
                  <c:v>1.6183590732616084</c:v>
                </c:pt>
                <c:pt idx="94">
                  <c:v>1.5402013356581241</c:v>
                </c:pt>
                <c:pt idx="95">
                  <c:v>1.4096124940426</c:v>
                </c:pt>
                <c:pt idx="96">
                  <c:v>1.4240334454571595</c:v>
                </c:pt>
                <c:pt idx="98">
                  <c:v>1.3475749709226477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B8-4A46-B047-CDEA07E05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42128"/>
        <c:axId val="2041810800"/>
      </c:scatterChart>
      <c:valAx>
        <c:axId val="2040142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1810800"/>
        <c:crosses val="autoZero"/>
        <c:crossBetween val="midCat"/>
      </c:valAx>
      <c:valAx>
        <c:axId val="204181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1421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86711.2</c:v>
                </c:pt>
                <c:pt idx="1">
                  <c:v>50239.8</c:v>
                </c:pt>
                <c:pt idx="2">
                  <c:v>92670</c:v>
                </c:pt>
                <c:pt idx="3">
                  <c:v>50438.6</c:v>
                </c:pt>
                <c:pt idx="4">
                  <c:v>37463.199999999997</c:v>
                </c:pt>
                <c:pt idx="5">
                  <c:v>61793.8</c:v>
                </c:pt>
                <c:pt idx="6">
                  <c:v>43027</c:v>
                </c:pt>
                <c:pt idx="7">
                  <c:v>45420.6</c:v>
                </c:pt>
                <c:pt idx="8">
                  <c:v>39021.4</c:v>
                </c:pt>
                <c:pt idx="9">
                  <c:v>64219.8</c:v>
                </c:pt>
                <c:pt idx="10">
                  <c:v>52478.6</c:v>
                </c:pt>
                <c:pt idx="11">
                  <c:v>74638</c:v>
                </c:pt>
                <c:pt idx="12">
                  <c:v>61632.4</c:v>
                </c:pt>
                <c:pt idx="13">
                  <c:v>35872.400000000001</c:v>
                </c:pt>
                <c:pt idx="14">
                  <c:v>46355.6</c:v>
                </c:pt>
                <c:pt idx="15">
                  <c:v>69353</c:v>
                </c:pt>
                <c:pt idx="16">
                  <c:v>84231</c:v>
                </c:pt>
                <c:pt idx="17">
                  <c:v>31392.400000000001</c:v>
                </c:pt>
                <c:pt idx="18">
                  <c:v>90254</c:v>
                </c:pt>
                <c:pt idx="19">
                  <c:v>78772.399999999994</c:v>
                </c:pt>
                <c:pt idx="20">
                  <c:v>70572</c:v>
                </c:pt>
                <c:pt idx="21">
                  <c:v>45353</c:v>
                </c:pt>
                <c:pt idx="22">
                  <c:v>50883.4</c:v>
                </c:pt>
                <c:pt idx="23">
                  <c:v>29519.8</c:v>
                </c:pt>
                <c:pt idx="24">
                  <c:v>45453.8</c:v>
                </c:pt>
                <c:pt idx="25">
                  <c:v>34661.599999999999</c:v>
                </c:pt>
                <c:pt idx="26">
                  <c:v>90121.600000000006</c:v>
                </c:pt>
                <c:pt idx="27">
                  <c:v>64851.199999999997</c:v>
                </c:pt>
                <c:pt idx="28">
                  <c:v>81150.600000000006</c:v>
                </c:pt>
                <c:pt idx="29">
                  <c:v>91711.2</c:v>
                </c:pt>
                <c:pt idx="30">
                  <c:v>60669.2</c:v>
                </c:pt>
                <c:pt idx="31">
                  <c:v>63368</c:v>
                </c:pt>
                <c:pt idx="32">
                  <c:v>65549.8</c:v>
                </c:pt>
                <c:pt idx="33">
                  <c:v>88613.2</c:v>
                </c:pt>
                <c:pt idx="34">
                  <c:v>36871.4</c:v>
                </c:pt>
                <c:pt idx="35">
                  <c:v>41144.6</c:v>
                </c:pt>
                <c:pt idx="36">
                  <c:v>75224.800000000003</c:v>
                </c:pt>
                <c:pt idx="37">
                  <c:v>84408.6</c:v>
                </c:pt>
                <c:pt idx="38">
                  <c:v>52263.6</c:v>
                </c:pt>
                <c:pt idx="39">
                  <c:v>67225.2</c:v>
                </c:pt>
                <c:pt idx="40">
                  <c:v>53266.2</c:v>
                </c:pt>
                <c:pt idx="41">
                  <c:v>46686.2</c:v>
                </c:pt>
                <c:pt idx="42">
                  <c:v>52726.8</c:v>
                </c:pt>
                <c:pt idx="43">
                  <c:v>86009.2</c:v>
                </c:pt>
                <c:pt idx="44">
                  <c:v>43617.2</c:v>
                </c:pt>
                <c:pt idx="45">
                  <c:v>70248.399999999994</c:v>
                </c:pt>
                <c:pt idx="46">
                  <c:v>54149.2</c:v>
                </c:pt>
                <c:pt idx="47">
                  <c:v>77884.800000000003</c:v>
                </c:pt>
                <c:pt idx="48">
                  <c:v>86283.6</c:v>
                </c:pt>
                <c:pt idx="49">
                  <c:v>36987</c:v>
                </c:pt>
                <c:pt idx="50">
                  <c:v>75034.8</c:v>
                </c:pt>
                <c:pt idx="51">
                  <c:v>37341.4</c:v>
                </c:pt>
                <c:pt idx="52">
                  <c:v>76510.399999999994</c:v>
                </c:pt>
                <c:pt idx="53">
                  <c:v>66854.2</c:v>
                </c:pt>
                <c:pt idx="54">
                  <c:v>86844</c:v>
                </c:pt>
                <c:pt idx="55">
                  <c:v>65805.2</c:v>
                </c:pt>
                <c:pt idx="56">
                  <c:v>67108.2</c:v>
                </c:pt>
                <c:pt idx="57">
                  <c:v>43397.2</c:v>
                </c:pt>
                <c:pt idx="58">
                  <c:v>62897.4</c:v>
                </c:pt>
                <c:pt idx="59">
                  <c:v>63734.8</c:v>
                </c:pt>
                <c:pt idx="60">
                  <c:v>62409.4</c:v>
                </c:pt>
                <c:pt idx="61">
                  <c:v>74000</c:v>
                </c:pt>
                <c:pt idx="62">
                  <c:v>49267.4</c:v>
                </c:pt>
                <c:pt idx="63">
                  <c:v>53538.400000000001</c:v>
                </c:pt>
                <c:pt idx="64">
                  <c:v>75473.600000000006</c:v>
                </c:pt>
                <c:pt idx="65">
                  <c:v>30080.2</c:v>
                </c:pt>
                <c:pt idx="66">
                  <c:v>50559.4</c:v>
                </c:pt>
                <c:pt idx="67">
                  <c:v>75624.600000000006</c:v>
                </c:pt>
                <c:pt idx="68">
                  <c:v>58580.800000000003</c:v>
                </c:pt>
                <c:pt idx="69">
                  <c:v>90821.8</c:v>
                </c:pt>
                <c:pt idx="70">
                  <c:v>47399.8</c:v>
                </c:pt>
                <c:pt idx="71">
                  <c:v>58657.4</c:v>
                </c:pt>
                <c:pt idx="72">
                  <c:v>54846.2</c:v>
                </c:pt>
                <c:pt idx="73">
                  <c:v>36487.199999999997</c:v>
                </c:pt>
                <c:pt idx="74">
                  <c:v>41675.599999999999</c:v>
                </c:pt>
                <c:pt idx="75">
                  <c:v>76720.2</c:v>
                </c:pt>
                <c:pt idx="76">
                  <c:v>65992</c:v>
                </c:pt>
                <c:pt idx="77">
                  <c:v>41887</c:v>
                </c:pt>
                <c:pt idx="78">
                  <c:v>76620.600000000006</c:v>
                </c:pt>
                <c:pt idx="79">
                  <c:v>55839.199999999997</c:v>
                </c:pt>
                <c:pt idx="80">
                  <c:v>53892.4</c:v>
                </c:pt>
                <c:pt idx="81">
                  <c:v>68266</c:v>
                </c:pt>
                <c:pt idx="82">
                  <c:v>78411.8</c:v>
                </c:pt>
                <c:pt idx="83">
                  <c:v>60371.6</c:v>
                </c:pt>
                <c:pt idx="84">
                  <c:v>60472.6</c:v>
                </c:pt>
                <c:pt idx="85">
                  <c:v>68518.399999999994</c:v>
                </c:pt>
                <c:pt idx="86">
                  <c:v>64307.6</c:v>
                </c:pt>
                <c:pt idx="87">
                  <c:v>49667.4</c:v>
                </c:pt>
                <c:pt idx="88">
                  <c:v>60844.2</c:v>
                </c:pt>
                <c:pt idx="89">
                  <c:v>53034.6</c:v>
                </c:pt>
                <c:pt idx="90">
                  <c:v>57564.800000000003</c:v>
                </c:pt>
                <c:pt idx="91">
                  <c:v>64800</c:v>
                </c:pt>
                <c:pt idx="92">
                  <c:v>79772.800000000003</c:v>
                </c:pt>
                <c:pt idx="93">
                  <c:v>61260.800000000003</c:v>
                </c:pt>
                <c:pt idx="94">
                  <c:v>60535.4</c:v>
                </c:pt>
                <c:pt idx="95">
                  <c:v>49092.6</c:v>
                </c:pt>
                <c:pt idx="96">
                  <c:v>43734.2</c:v>
                </c:pt>
                <c:pt idx="97">
                  <c:v>77556</c:v>
                </c:pt>
                <c:pt idx="98">
                  <c:v>44937.599999999999</c:v>
                </c:pt>
                <c:pt idx="99">
                  <c:v>71193.600000000006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1.4577240310363597</c:v>
                </c:pt>
                <c:pt idx="1">
                  <c:v>1.8842232652200048</c:v>
                </c:pt>
                <c:pt idx="2">
                  <c:v>1.394982194885076</c:v>
                </c:pt>
                <c:pt idx="3">
                  <c:v>1.0922388805399039</c:v>
                </c:pt>
                <c:pt idx="4">
                  <c:v>1.4428559226120568</c:v>
                </c:pt>
                <c:pt idx="5">
                  <c:v>1.5576481782962044</c:v>
                </c:pt>
                <c:pt idx="6">
                  <c:v>1.730332117042787</c:v>
                </c:pt>
                <c:pt idx="7">
                  <c:v>1.5461486638221424</c:v>
                </c:pt>
                <c:pt idx="8">
                  <c:v>2.1663497465493293</c:v>
                </c:pt>
                <c:pt idx="9">
                  <c:v>1.0393367777539013</c:v>
                </c:pt>
                <c:pt idx="10">
                  <c:v>2.1044387617047713</c:v>
                </c:pt>
                <c:pt idx="11">
                  <c:v>1.6747501272810097</c:v>
                </c:pt>
                <c:pt idx="12">
                  <c:v>1.0610977343085779</c:v>
                </c:pt>
                <c:pt idx="13">
                  <c:v>1.6485933475318071</c:v>
                </c:pt>
                <c:pt idx="14">
                  <c:v>1.29936836110416</c:v>
                </c:pt>
                <c:pt idx="15">
                  <c:v>1.073061006733667</c:v>
                </c:pt>
                <c:pt idx="16">
                  <c:v>1.5327729695717729</c:v>
                </c:pt>
                <c:pt idx="17">
                  <c:v>2.7576419770390284</c:v>
                </c:pt>
                <c:pt idx="18">
                  <c:v>1.5068695016287368</c:v>
                </c:pt>
                <c:pt idx="19">
                  <c:v>1.5150484179738082</c:v>
                </c:pt>
                <c:pt idx="20">
                  <c:v>1.433514708382928</c:v>
                </c:pt>
                <c:pt idx="21">
                  <c:v>1.3898970299649416</c:v>
                </c:pt>
                <c:pt idx="22">
                  <c:v>1.429071170558571</c:v>
                </c:pt>
                <c:pt idx="23">
                  <c:v>1.8786035135739403</c:v>
                </c:pt>
                <c:pt idx="24">
                  <c:v>1.4226313311538308</c:v>
                </c:pt>
                <c:pt idx="25">
                  <c:v>2.4912294873866183</c:v>
                </c:pt>
                <c:pt idx="26">
                  <c:v>1.078864556332777</c:v>
                </c:pt>
                <c:pt idx="27">
                  <c:v>1.1610116697917696</c:v>
                </c:pt>
                <c:pt idx="28">
                  <c:v>1.526556796869031</c:v>
                </c:pt>
                <c:pt idx="29">
                  <c:v>1.0831174382191053</c:v>
                </c:pt>
                <c:pt idx="30">
                  <c:v>1.1608855893929704</c:v>
                </c:pt>
                <c:pt idx="31">
                  <c:v>1.9458243908597399</c:v>
                </c:pt>
                <c:pt idx="32">
                  <c:v>1.9063826281697274</c:v>
                </c:pt>
                <c:pt idx="33">
                  <c:v>1.2544519326691734</c:v>
                </c:pt>
                <c:pt idx="34">
                  <c:v>1.9016907413333912</c:v>
                </c:pt>
                <c:pt idx="35">
                  <c:v>2.2293326463253988</c:v>
                </c:pt>
                <c:pt idx="36">
                  <c:v>1.6805893800980527</c:v>
                </c:pt>
                <c:pt idx="37">
                  <c:v>1.1038093274855878</c:v>
                </c:pt>
                <c:pt idx="38">
                  <c:v>1.7034417835740363</c:v>
                </c:pt>
                <c:pt idx="39">
                  <c:v>1.5079464248525851</c:v>
                </c:pt>
                <c:pt idx="40">
                  <c:v>2.0427212754054165</c:v>
                </c:pt>
                <c:pt idx="41">
                  <c:v>2.1818010461335473</c:v>
                </c:pt>
                <c:pt idx="42">
                  <c:v>2.0340509949399546</c:v>
                </c:pt>
                <c:pt idx="43">
                  <c:v>1.042818675211489</c:v>
                </c:pt>
                <c:pt idx="44">
                  <c:v>1.194207789587594</c:v>
                </c:pt>
                <c:pt idx="45">
                  <c:v>1.8548749864765606</c:v>
                </c:pt>
                <c:pt idx="46">
                  <c:v>1.2739246378524522</c:v>
                </c:pt>
                <c:pt idx="47">
                  <c:v>1.6724701097004806</c:v>
                </c:pt>
                <c:pt idx="48">
                  <c:v>1.3931500308285698</c:v>
                </c:pt>
                <c:pt idx="49">
                  <c:v>1.0937897098980722</c:v>
                </c:pt>
                <c:pt idx="50">
                  <c:v>1.538872629766455</c:v>
                </c:pt>
                <c:pt idx="51">
                  <c:v>1.0881220307754931</c:v>
                </c:pt>
                <c:pt idx="52">
                  <c:v>1.2413083711495432</c:v>
                </c:pt>
                <c:pt idx="53">
                  <c:v>1.1764107565418478</c:v>
                </c:pt>
                <c:pt idx="54">
                  <c:v>1.0589678043388144</c:v>
                </c:pt>
                <c:pt idx="55">
                  <c:v>1.512205722344131</c:v>
                </c:pt>
                <c:pt idx="56">
                  <c:v>1.1696335172154819</c:v>
                </c:pt>
                <c:pt idx="57">
                  <c:v>1.6393453955554738</c:v>
                </c:pt>
                <c:pt idx="58">
                  <c:v>1.6691150985573331</c:v>
                </c:pt>
                <c:pt idx="59">
                  <c:v>1.7853041038804545</c:v>
                </c:pt>
                <c:pt idx="60">
                  <c:v>1.058991113518156</c:v>
                </c:pt>
                <c:pt idx="61">
                  <c:v>1.7730135135135134</c:v>
                </c:pt>
                <c:pt idx="62">
                  <c:v>2.0858417533703828</c:v>
                </c:pt>
                <c:pt idx="63">
                  <c:v>1.1809467597089192</c:v>
                </c:pt>
                <c:pt idx="64">
                  <c:v>1.2323249454113756</c:v>
                </c:pt>
                <c:pt idx="65">
                  <c:v>2.5893777302012619</c:v>
                </c:pt>
                <c:pt idx="66">
                  <c:v>2.1917783834460058</c:v>
                </c:pt>
                <c:pt idx="67">
                  <c:v>1.4086157149922114</c:v>
                </c:pt>
                <c:pt idx="68">
                  <c:v>1.4447737142544996</c:v>
                </c:pt>
                <c:pt idx="69">
                  <c:v>1.2842291167979494</c:v>
                </c:pt>
                <c:pt idx="70">
                  <c:v>2.0939117886573362</c:v>
                </c:pt>
                <c:pt idx="71">
                  <c:v>1.9241732500929123</c:v>
                </c:pt>
                <c:pt idx="72">
                  <c:v>1.0184479508151887</c:v>
                </c:pt>
                <c:pt idx="73">
                  <c:v>1.1707941415071588</c:v>
                </c:pt>
                <c:pt idx="74">
                  <c:v>1.8469560126308919</c:v>
                </c:pt>
                <c:pt idx="75">
                  <c:v>1.2869491998196043</c:v>
                </c:pt>
                <c:pt idx="76">
                  <c:v>1.3802279064128986</c:v>
                </c:pt>
                <c:pt idx="77">
                  <c:v>1.521713180700456</c:v>
                </c:pt>
                <c:pt idx="78">
                  <c:v>1.6965280877466371</c:v>
                </c:pt>
                <c:pt idx="79">
                  <c:v>1.2508954283012652</c:v>
                </c:pt>
                <c:pt idx="80">
                  <c:v>1.6111919305876152</c:v>
                </c:pt>
                <c:pt idx="81">
                  <c:v>1.851243664488911</c:v>
                </c:pt>
                <c:pt idx="82">
                  <c:v>1.5059340558436358</c:v>
                </c:pt>
                <c:pt idx="83">
                  <c:v>1.0410524153741163</c:v>
                </c:pt>
                <c:pt idx="84">
                  <c:v>1.0186266176747816</c:v>
                </c:pt>
                <c:pt idx="85">
                  <c:v>1.5430745609938354</c:v>
                </c:pt>
                <c:pt idx="86">
                  <c:v>1.7538984505719386</c:v>
                </c:pt>
                <c:pt idx="87">
                  <c:v>2.1516125265264541</c:v>
                </c:pt>
                <c:pt idx="88">
                  <c:v>1.6998990865193397</c:v>
                </c:pt>
                <c:pt idx="89">
                  <c:v>1.8242241857202657</c:v>
                </c:pt>
                <c:pt idx="90">
                  <c:v>1.2605620101172939</c:v>
                </c:pt>
                <c:pt idx="91">
                  <c:v>1.2325308641975308</c:v>
                </c:pt>
                <c:pt idx="92">
                  <c:v>1.6073147739580407</c:v>
                </c:pt>
                <c:pt idx="93">
                  <c:v>1.0480437735060593</c:v>
                </c:pt>
                <c:pt idx="94">
                  <c:v>1.5379265685863148</c:v>
                </c:pt>
                <c:pt idx="95">
                  <c:v>1.4033886980929917</c:v>
                </c:pt>
                <c:pt idx="96">
                  <c:v>1.4271211088804643</c:v>
                </c:pt>
                <c:pt idx="97">
                  <c:v>1.0542188869977822</c:v>
                </c:pt>
                <c:pt idx="98">
                  <c:v>1.356169443851029</c:v>
                </c:pt>
                <c:pt idx="99">
                  <c:v>1.1564663115785687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FE-4CFD-93FB-81459048A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01424"/>
        <c:axId val="2036073360"/>
      </c:scatterChart>
      <c:valAx>
        <c:axId val="20377014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73360"/>
        <c:crosses val="autoZero"/>
        <c:crossBetween val="midCat"/>
      </c:valAx>
      <c:valAx>
        <c:axId val="203607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0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3">
                  <c:v>50438.6</c:v>
                </c:pt>
                <c:pt idx="4">
                  <c:v>37463.199999999997</c:v>
                </c:pt>
                <c:pt idx="12">
                  <c:v>61632.4</c:v>
                </c:pt>
                <c:pt idx="14">
                  <c:v>46355.6</c:v>
                </c:pt>
                <c:pt idx="21">
                  <c:v>45353</c:v>
                </c:pt>
                <c:pt idx="22">
                  <c:v>50883.4</c:v>
                </c:pt>
                <c:pt idx="24">
                  <c:v>45453.8</c:v>
                </c:pt>
                <c:pt idx="44">
                  <c:v>43617.2</c:v>
                </c:pt>
                <c:pt idx="46">
                  <c:v>54149.2</c:v>
                </c:pt>
                <c:pt idx="49">
                  <c:v>36987</c:v>
                </c:pt>
                <c:pt idx="51">
                  <c:v>37341.4</c:v>
                </c:pt>
                <c:pt idx="63">
                  <c:v>53538.400000000001</c:v>
                </c:pt>
                <c:pt idx="68">
                  <c:v>58580.800000000003</c:v>
                </c:pt>
                <c:pt idx="72">
                  <c:v>54846.2</c:v>
                </c:pt>
                <c:pt idx="73">
                  <c:v>36487.199999999997</c:v>
                </c:pt>
                <c:pt idx="77">
                  <c:v>41887</c:v>
                </c:pt>
                <c:pt idx="79">
                  <c:v>55839.199999999997</c:v>
                </c:pt>
                <c:pt idx="84">
                  <c:v>60472.6</c:v>
                </c:pt>
                <c:pt idx="90">
                  <c:v>57564.800000000003</c:v>
                </c:pt>
                <c:pt idx="95">
                  <c:v>49092.6</c:v>
                </c:pt>
                <c:pt idx="96">
                  <c:v>43734.2</c:v>
                </c:pt>
                <c:pt idx="98">
                  <c:v>44937.599999999999</c:v>
                </c:pt>
              </c:numCache>
            </c:numRef>
          </c:xVal>
          <c:yVal>
            <c:numRef>
              <c:f>State023!$AA$5:$AA$101</c:f>
              <c:numCache>
                <c:formatCode>General</c:formatCode>
                <c:ptCount val="97"/>
                <c:pt idx="0">
                  <c:v>1.0922388805399039</c:v>
                </c:pt>
                <c:pt idx="1">
                  <c:v>1.4428559226120568</c:v>
                </c:pt>
                <c:pt idx="9">
                  <c:v>1.0610977343085779</c:v>
                </c:pt>
                <c:pt idx="11">
                  <c:v>1.29936836110416</c:v>
                </c:pt>
                <c:pt idx="18">
                  <c:v>1.3898970299649416</c:v>
                </c:pt>
                <c:pt idx="19">
                  <c:v>1.429071170558571</c:v>
                </c:pt>
                <c:pt idx="21">
                  <c:v>1.4226313311538308</c:v>
                </c:pt>
                <c:pt idx="41">
                  <c:v>1.194207789587594</c:v>
                </c:pt>
                <c:pt idx="43">
                  <c:v>1.2739246378524522</c:v>
                </c:pt>
                <c:pt idx="46">
                  <c:v>1.0937897098980722</c:v>
                </c:pt>
                <c:pt idx="48">
                  <c:v>1.0881220307754931</c:v>
                </c:pt>
                <c:pt idx="60">
                  <c:v>1.1809467597089192</c:v>
                </c:pt>
                <c:pt idx="65">
                  <c:v>1.4447737142544996</c:v>
                </c:pt>
                <c:pt idx="69">
                  <c:v>1.0184479508151887</c:v>
                </c:pt>
                <c:pt idx="70">
                  <c:v>1.1707941415071588</c:v>
                </c:pt>
                <c:pt idx="74">
                  <c:v>1.521713180700456</c:v>
                </c:pt>
                <c:pt idx="76">
                  <c:v>1.2508954283012652</c:v>
                </c:pt>
                <c:pt idx="81">
                  <c:v>1.0186266176747816</c:v>
                </c:pt>
                <c:pt idx="87">
                  <c:v>1.2605620101172939</c:v>
                </c:pt>
                <c:pt idx="92">
                  <c:v>1.4033886980929917</c:v>
                </c:pt>
                <c:pt idx="93">
                  <c:v>1.4271211088804643</c:v>
                </c:pt>
                <c:pt idx="95">
                  <c:v>1.356169443851029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51-422A-8253-35F6ED49F6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2">
                  <c:v>92670</c:v>
                </c:pt>
                <c:pt idx="9">
                  <c:v>64219.8</c:v>
                </c:pt>
                <c:pt idx="15">
                  <c:v>69353</c:v>
                </c:pt>
                <c:pt idx="20">
                  <c:v>70572</c:v>
                </c:pt>
                <c:pt idx="26">
                  <c:v>90121.600000000006</c:v>
                </c:pt>
                <c:pt idx="27">
                  <c:v>64851.199999999997</c:v>
                </c:pt>
                <c:pt idx="29">
                  <c:v>91711.2</c:v>
                </c:pt>
                <c:pt idx="30">
                  <c:v>60669.2</c:v>
                </c:pt>
                <c:pt idx="33">
                  <c:v>88613.2</c:v>
                </c:pt>
                <c:pt idx="37">
                  <c:v>84408.6</c:v>
                </c:pt>
                <c:pt idx="43">
                  <c:v>86009.2</c:v>
                </c:pt>
                <c:pt idx="48">
                  <c:v>86283.6</c:v>
                </c:pt>
                <c:pt idx="52">
                  <c:v>76510.399999999994</c:v>
                </c:pt>
                <c:pt idx="53">
                  <c:v>66854.2</c:v>
                </c:pt>
                <c:pt idx="54">
                  <c:v>86844</c:v>
                </c:pt>
                <c:pt idx="56">
                  <c:v>67108.2</c:v>
                </c:pt>
                <c:pt idx="60">
                  <c:v>62409.4</c:v>
                </c:pt>
                <c:pt idx="64">
                  <c:v>75473.600000000006</c:v>
                </c:pt>
                <c:pt idx="67">
                  <c:v>75624.600000000006</c:v>
                </c:pt>
                <c:pt idx="69">
                  <c:v>90821.8</c:v>
                </c:pt>
                <c:pt idx="75">
                  <c:v>76720.2</c:v>
                </c:pt>
                <c:pt idx="76">
                  <c:v>65992</c:v>
                </c:pt>
                <c:pt idx="82">
                  <c:v>78411.8</c:v>
                </c:pt>
                <c:pt idx="83">
                  <c:v>60371.6</c:v>
                </c:pt>
                <c:pt idx="91">
                  <c:v>64800</c:v>
                </c:pt>
                <c:pt idx="93">
                  <c:v>61260.800000000003</c:v>
                </c:pt>
                <c:pt idx="97">
                  <c:v>77556</c:v>
                </c:pt>
                <c:pt idx="99">
                  <c:v>71193.600000000006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2">
                  <c:v>1.394982194885076</c:v>
                </c:pt>
                <c:pt idx="9">
                  <c:v>1.0393367777539013</c:v>
                </c:pt>
                <c:pt idx="15">
                  <c:v>1.073061006733667</c:v>
                </c:pt>
                <c:pt idx="20">
                  <c:v>1.433514708382928</c:v>
                </c:pt>
                <c:pt idx="26">
                  <c:v>1.078864556332777</c:v>
                </c:pt>
                <c:pt idx="27">
                  <c:v>1.1610116697917696</c:v>
                </c:pt>
                <c:pt idx="29">
                  <c:v>1.0831174382191053</c:v>
                </c:pt>
                <c:pt idx="30">
                  <c:v>1.1608855893929704</c:v>
                </c:pt>
                <c:pt idx="33">
                  <c:v>1.2544519326691734</c:v>
                </c:pt>
                <c:pt idx="37">
                  <c:v>1.1038093274855878</c:v>
                </c:pt>
                <c:pt idx="43">
                  <c:v>1.042818675211489</c:v>
                </c:pt>
                <c:pt idx="48">
                  <c:v>1.3931500308285698</c:v>
                </c:pt>
                <c:pt idx="52">
                  <c:v>1.2413083711495432</c:v>
                </c:pt>
                <c:pt idx="53">
                  <c:v>1.1764107565418478</c:v>
                </c:pt>
                <c:pt idx="54">
                  <c:v>1.0589678043388144</c:v>
                </c:pt>
                <c:pt idx="56">
                  <c:v>1.1696335172154819</c:v>
                </c:pt>
                <c:pt idx="60">
                  <c:v>1.058991113518156</c:v>
                </c:pt>
                <c:pt idx="64">
                  <c:v>1.2323249454113756</c:v>
                </c:pt>
                <c:pt idx="67">
                  <c:v>1.4086157149922114</c:v>
                </c:pt>
                <c:pt idx="69">
                  <c:v>1.2842291167979494</c:v>
                </c:pt>
                <c:pt idx="75">
                  <c:v>1.2869491998196043</c:v>
                </c:pt>
                <c:pt idx="76">
                  <c:v>1.3802279064128986</c:v>
                </c:pt>
                <c:pt idx="82">
                  <c:v>1.5059340558436358</c:v>
                </c:pt>
                <c:pt idx="83">
                  <c:v>1.0410524153741163</c:v>
                </c:pt>
                <c:pt idx="91">
                  <c:v>1.2325308641975308</c:v>
                </c:pt>
                <c:pt idx="93">
                  <c:v>1.0480437735060593</c:v>
                </c:pt>
                <c:pt idx="97">
                  <c:v>1.0542188869977822</c:v>
                </c:pt>
                <c:pt idx="99">
                  <c:v>1.1564663115785687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51-422A-8253-35F6ED49F6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50239.8</c:v>
                </c:pt>
                <c:pt idx="5">
                  <c:v>61793.8</c:v>
                </c:pt>
                <c:pt idx="6">
                  <c:v>43027</c:v>
                </c:pt>
                <c:pt idx="7">
                  <c:v>45420.6</c:v>
                </c:pt>
                <c:pt idx="8">
                  <c:v>39021.4</c:v>
                </c:pt>
                <c:pt idx="10">
                  <c:v>52478.6</c:v>
                </c:pt>
                <c:pt idx="13">
                  <c:v>35872.400000000001</c:v>
                </c:pt>
                <c:pt idx="17">
                  <c:v>31392.400000000001</c:v>
                </c:pt>
                <c:pt idx="23">
                  <c:v>29519.8</c:v>
                </c:pt>
                <c:pt idx="25">
                  <c:v>34661.599999999999</c:v>
                </c:pt>
                <c:pt idx="34">
                  <c:v>36871.4</c:v>
                </c:pt>
                <c:pt idx="35">
                  <c:v>41144.6</c:v>
                </c:pt>
                <c:pt idx="38">
                  <c:v>52263.6</c:v>
                </c:pt>
                <c:pt idx="40">
                  <c:v>53266.2</c:v>
                </c:pt>
                <c:pt idx="41">
                  <c:v>46686.2</c:v>
                </c:pt>
                <c:pt idx="42">
                  <c:v>52726.8</c:v>
                </c:pt>
                <c:pt idx="57">
                  <c:v>43397.2</c:v>
                </c:pt>
                <c:pt idx="58">
                  <c:v>62897.4</c:v>
                </c:pt>
                <c:pt idx="62">
                  <c:v>49267.4</c:v>
                </c:pt>
                <c:pt idx="65">
                  <c:v>30080.2</c:v>
                </c:pt>
                <c:pt idx="66">
                  <c:v>50559.4</c:v>
                </c:pt>
                <c:pt idx="70">
                  <c:v>47399.8</c:v>
                </c:pt>
                <c:pt idx="71">
                  <c:v>58657.4</c:v>
                </c:pt>
                <c:pt idx="74">
                  <c:v>41675.599999999999</c:v>
                </c:pt>
                <c:pt idx="80">
                  <c:v>53892.4</c:v>
                </c:pt>
                <c:pt idx="87">
                  <c:v>49667.4</c:v>
                </c:pt>
                <c:pt idx="88">
                  <c:v>60844.2</c:v>
                </c:pt>
                <c:pt idx="89">
                  <c:v>53034.6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1.8842232652200048</c:v>
                </c:pt>
                <c:pt idx="5">
                  <c:v>1.5576481782962044</c:v>
                </c:pt>
                <c:pt idx="6">
                  <c:v>1.730332117042787</c:v>
                </c:pt>
                <c:pt idx="7">
                  <c:v>1.5461486638221424</c:v>
                </c:pt>
                <c:pt idx="8">
                  <c:v>2.1663497465493293</c:v>
                </c:pt>
                <c:pt idx="10">
                  <c:v>2.1044387617047713</c:v>
                </c:pt>
                <c:pt idx="13">
                  <c:v>1.6485933475318071</c:v>
                </c:pt>
                <c:pt idx="17">
                  <c:v>2.7576419770390284</c:v>
                </c:pt>
                <c:pt idx="23">
                  <c:v>1.8786035135739403</c:v>
                </c:pt>
                <c:pt idx="25">
                  <c:v>2.4912294873866183</c:v>
                </c:pt>
                <c:pt idx="34">
                  <c:v>1.9016907413333912</c:v>
                </c:pt>
                <c:pt idx="35">
                  <c:v>2.2293326463253988</c:v>
                </c:pt>
                <c:pt idx="38">
                  <c:v>1.7034417835740363</c:v>
                </c:pt>
                <c:pt idx="40">
                  <c:v>2.0427212754054165</c:v>
                </c:pt>
                <c:pt idx="41">
                  <c:v>2.1818010461335473</c:v>
                </c:pt>
                <c:pt idx="42">
                  <c:v>2.0340509949399546</c:v>
                </c:pt>
                <c:pt idx="57">
                  <c:v>1.6393453955554738</c:v>
                </c:pt>
                <c:pt idx="58">
                  <c:v>1.6691150985573331</c:v>
                </c:pt>
                <c:pt idx="62">
                  <c:v>2.0858417533703828</c:v>
                </c:pt>
                <c:pt idx="65">
                  <c:v>2.5893777302012619</c:v>
                </c:pt>
                <c:pt idx="66">
                  <c:v>2.1917783834460058</c:v>
                </c:pt>
                <c:pt idx="70">
                  <c:v>2.0939117886573362</c:v>
                </c:pt>
                <c:pt idx="71">
                  <c:v>1.9241732500929123</c:v>
                </c:pt>
                <c:pt idx="74">
                  <c:v>1.8469560126308919</c:v>
                </c:pt>
                <c:pt idx="80">
                  <c:v>1.6111919305876152</c:v>
                </c:pt>
                <c:pt idx="87">
                  <c:v>2.1516125265264541</c:v>
                </c:pt>
                <c:pt idx="88">
                  <c:v>1.6998990865193397</c:v>
                </c:pt>
                <c:pt idx="89">
                  <c:v>1.8242241857202657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51-422A-8253-35F6ED49F6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0">
                  <c:v>86711.2</c:v>
                </c:pt>
                <c:pt idx="11">
                  <c:v>74638</c:v>
                </c:pt>
                <c:pt idx="16">
                  <c:v>84231</c:v>
                </c:pt>
                <c:pt idx="18">
                  <c:v>90254</c:v>
                </c:pt>
                <c:pt idx="19">
                  <c:v>78772.399999999994</c:v>
                </c:pt>
                <c:pt idx="28">
                  <c:v>81150.600000000006</c:v>
                </c:pt>
                <c:pt idx="31">
                  <c:v>63368</c:v>
                </c:pt>
                <c:pt idx="32">
                  <c:v>65549.8</c:v>
                </c:pt>
                <c:pt idx="36">
                  <c:v>75224.800000000003</c:v>
                </c:pt>
                <c:pt idx="39">
                  <c:v>67225.2</c:v>
                </c:pt>
                <c:pt idx="45">
                  <c:v>70248.399999999994</c:v>
                </c:pt>
                <c:pt idx="47">
                  <c:v>77884.800000000003</c:v>
                </c:pt>
                <c:pt idx="50">
                  <c:v>75034.8</c:v>
                </c:pt>
                <c:pt idx="55">
                  <c:v>65805.2</c:v>
                </c:pt>
                <c:pt idx="59">
                  <c:v>63734.8</c:v>
                </c:pt>
                <c:pt idx="61">
                  <c:v>74000</c:v>
                </c:pt>
                <c:pt idx="78">
                  <c:v>76620.600000000006</c:v>
                </c:pt>
                <c:pt idx="81">
                  <c:v>68266</c:v>
                </c:pt>
                <c:pt idx="85">
                  <c:v>68518.399999999994</c:v>
                </c:pt>
                <c:pt idx="86">
                  <c:v>64307.6</c:v>
                </c:pt>
                <c:pt idx="92">
                  <c:v>79772.800000000003</c:v>
                </c:pt>
                <c:pt idx="94">
                  <c:v>60535.4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0">
                  <c:v>1.4577240310363597</c:v>
                </c:pt>
                <c:pt idx="11">
                  <c:v>1.6747501272810097</c:v>
                </c:pt>
                <c:pt idx="16">
                  <c:v>1.5327729695717729</c:v>
                </c:pt>
                <c:pt idx="18">
                  <c:v>1.5068695016287368</c:v>
                </c:pt>
                <c:pt idx="19">
                  <c:v>1.5150484179738082</c:v>
                </c:pt>
                <c:pt idx="28">
                  <c:v>1.526556796869031</c:v>
                </c:pt>
                <c:pt idx="31">
                  <c:v>1.9458243908597399</c:v>
                </c:pt>
                <c:pt idx="32">
                  <c:v>1.9063826281697274</c:v>
                </c:pt>
                <c:pt idx="36">
                  <c:v>1.6805893800980527</c:v>
                </c:pt>
                <c:pt idx="39">
                  <c:v>1.5079464248525851</c:v>
                </c:pt>
                <c:pt idx="45">
                  <c:v>1.8548749864765606</c:v>
                </c:pt>
                <c:pt idx="47">
                  <c:v>1.6724701097004806</c:v>
                </c:pt>
                <c:pt idx="50">
                  <c:v>1.538872629766455</c:v>
                </c:pt>
                <c:pt idx="55">
                  <c:v>1.512205722344131</c:v>
                </c:pt>
                <c:pt idx="59">
                  <c:v>1.7853041038804545</c:v>
                </c:pt>
                <c:pt idx="61">
                  <c:v>1.7730135135135134</c:v>
                </c:pt>
                <c:pt idx="78">
                  <c:v>1.6965280877466371</c:v>
                </c:pt>
                <c:pt idx="81">
                  <c:v>1.851243664488911</c:v>
                </c:pt>
                <c:pt idx="85">
                  <c:v>1.5430745609938354</c:v>
                </c:pt>
                <c:pt idx="86">
                  <c:v>1.7538984505719386</c:v>
                </c:pt>
                <c:pt idx="92">
                  <c:v>1.6073147739580407</c:v>
                </c:pt>
                <c:pt idx="94">
                  <c:v>1.5379265685863148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51-422A-8253-35F6ED49F6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08128"/>
        <c:axId val="2036097488"/>
      </c:scatterChart>
      <c:valAx>
        <c:axId val="20401081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97488"/>
        <c:crosses val="autoZero"/>
        <c:crossBetween val="midCat"/>
      </c:valAx>
      <c:valAx>
        <c:axId val="2036097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1081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3">
                  <c:v>50438.6</c:v>
                </c:pt>
                <c:pt idx="4">
                  <c:v>37463.199999999997</c:v>
                </c:pt>
                <c:pt idx="9">
                  <c:v>64219.8</c:v>
                </c:pt>
                <c:pt idx="12">
                  <c:v>61632.4</c:v>
                </c:pt>
                <c:pt idx="14">
                  <c:v>46355.6</c:v>
                </c:pt>
                <c:pt idx="15">
                  <c:v>69353</c:v>
                </c:pt>
                <c:pt idx="26">
                  <c:v>90121.600000000006</c:v>
                </c:pt>
                <c:pt idx="29">
                  <c:v>91711.2</c:v>
                </c:pt>
                <c:pt idx="30">
                  <c:v>60669.2</c:v>
                </c:pt>
                <c:pt idx="37">
                  <c:v>84408.6</c:v>
                </c:pt>
                <c:pt idx="43">
                  <c:v>86009.2</c:v>
                </c:pt>
                <c:pt idx="49">
                  <c:v>36987</c:v>
                </c:pt>
                <c:pt idx="51">
                  <c:v>37341.4</c:v>
                </c:pt>
                <c:pt idx="54">
                  <c:v>86844</c:v>
                </c:pt>
                <c:pt idx="56">
                  <c:v>67108.2</c:v>
                </c:pt>
                <c:pt idx="60">
                  <c:v>62409.4</c:v>
                </c:pt>
                <c:pt idx="64">
                  <c:v>75473.600000000006</c:v>
                </c:pt>
                <c:pt idx="72">
                  <c:v>54846.2</c:v>
                </c:pt>
                <c:pt idx="73">
                  <c:v>36487.199999999997</c:v>
                </c:pt>
                <c:pt idx="83">
                  <c:v>60371.6</c:v>
                </c:pt>
                <c:pt idx="84">
                  <c:v>60472.6</c:v>
                </c:pt>
                <c:pt idx="93">
                  <c:v>61260.800000000003</c:v>
                </c:pt>
                <c:pt idx="97">
                  <c:v>77556</c:v>
                </c:pt>
                <c:pt idx="99">
                  <c:v>71193.600000000006</c:v>
                </c:pt>
              </c:numCache>
            </c:numRef>
          </c:xVal>
          <c:yVal>
            <c:numRef>
              <c:f>State023!$AJ$5:$AJ$101</c:f>
              <c:numCache>
                <c:formatCode>General</c:formatCode>
                <c:ptCount val="97"/>
                <c:pt idx="0">
                  <c:v>1.0922388805399039</c:v>
                </c:pt>
                <c:pt idx="1">
                  <c:v>1.4428559226120568</c:v>
                </c:pt>
                <c:pt idx="6">
                  <c:v>1.0393367777539013</c:v>
                </c:pt>
                <c:pt idx="9">
                  <c:v>1.0610977343085779</c:v>
                </c:pt>
                <c:pt idx="11">
                  <c:v>1.29936836110416</c:v>
                </c:pt>
                <c:pt idx="12">
                  <c:v>1.073061006733667</c:v>
                </c:pt>
                <c:pt idx="23">
                  <c:v>1.078864556332777</c:v>
                </c:pt>
                <c:pt idx="26">
                  <c:v>1.0831174382191053</c:v>
                </c:pt>
                <c:pt idx="27">
                  <c:v>1.1608855893929704</c:v>
                </c:pt>
                <c:pt idx="34">
                  <c:v>1.1038093274855878</c:v>
                </c:pt>
                <c:pt idx="40">
                  <c:v>1.042818675211489</c:v>
                </c:pt>
                <c:pt idx="46">
                  <c:v>1.0937897098980722</c:v>
                </c:pt>
                <c:pt idx="48">
                  <c:v>1.0881220307754931</c:v>
                </c:pt>
                <c:pt idx="51">
                  <c:v>1.0589678043388144</c:v>
                </c:pt>
                <c:pt idx="53">
                  <c:v>1.1696335172154819</c:v>
                </c:pt>
                <c:pt idx="57">
                  <c:v>1.058991113518156</c:v>
                </c:pt>
                <c:pt idx="61">
                  <c:v>1.2323249454113756</c:v>
                </c:pt>
                <c:pt idx="69">
                  <c:v>1.0184479508151887</c:v>
                </c:pt>
                <c:pt idx="70">
                  <c:v>1.1707941415071588</c:v>
                </c:pt>
                <c:pt idx="80">
                  <c:v>1.0410524153741163</c:v>
                </c:pt>
                <c:pt idx="81">
                  <c:v>1.0186266176747816</c:v>
                </c:pt>
                <c:pt idx="90">
                  <c:v>1.0480437735060593</c:v>
                </c:pt>
                <c:pt idx="94">
                  <c:v>1.0542188869977822</c:v>
                </c:pt>
                <c:pt idx="96">
                  <c:v>1.1564663115785687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D6F-4E1A-BEF4-7A9699732B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0">
                  <c:v>86711.2</c:v>
                </c:pt>
                <c:pt idx="1">
                  <c:v>50239.8</c:v>
                </c:pt>
                <c:pt idx="2">
                  <c:v>92670</c:v>
                </c:pt>
                <c:pt idx="5">
                  <c:v>61793.8</c:v>
                </c:pt>
                <c:pt idx="6">
                  <c:v>43027</c:v>
                </c:pt>
                <c:pt idx="7">
                  <c:v>45420.6</c:v>
                </c:pt>
                <c:pt idx="8">
                  <c:v>39021.4</c:v>
                </c:pt>
                <c:pt idx="10">
                  <c:v>52478.6</c:v>
                </c:pt>
                <c:pt idx="11">
                  <c:v>74638</c:v>
                </c:pt>
                <c:pt idx="13">
                  <c:v>35872.400000000001</c:v>
                </c:pt>
                <c:pt idx="16">
                  <c:v>84231</c:v>
                </c:pt>
                <c:pt idx="17">
                  <c:v>31392.400000000001</c:v>
                </c:pt>
                <c:pt idx="18">
                  <c:v>90254</c:v>
                </c:pt>
                <c:pt idx="19">
                  <c:v>78772.399999999994</c:v>
                </c:pt>
                <c:pt idx="20">
                  <c:v>70572</c:v>
                </c:pt>
                <c:pt idx="21">
                  <c:v>45353</c:v>
                </c:pt>
                <c:pt idx="22">
                  <c:v>50883.4</c:v>
                </c:pt>
                <c:pt idx="23">
                  <c:v>29519.8</c:v>
                </c:pt>
                <c:pt idx="24">
                  <c:v>45453.8</c:v>
                </c:pt>
                <c:pt idx="25">
                  <c:v>34661.599999999999</c:v>
                </c:pt>
                <c:pt idx="27">
                  <c:v>64851.199999999997</c:v>
                </c:pt>
                <c:pt idx="28">
                  <c:v>81150.600000000006</c:v>
                </c:pt>
                <c:pt idx="31">
                  <c:v>63368</c:v>
                </c:pt>
                <c:pt idx="32">
                  <c:v>65549.8</c:v>
                </c:pt>
                <c:pt idx="33">
                  <c:v>88613.2</c:v>
                </c:pt>
                <c:pt idx="34">
                  <c:v>36871.4</c:v>
                </c:pt>
                <c:pt idx="35">
                  <c:v>41144.6</c:v>
                </c:pt>
                <c:pt idx="36">
                  <c:v>75224.800000000003</c:v>
                </c:pt>
                <c:pt idx="38">
                  <c:v>52263.6</c:v>
                </c:pt>
                <c:pt idx="39">
                  <c:v>67225.2</c:v>
                </c:pt>
                <c:pt idx="40">
                  <c:v>53266.2</c:v>
                </c:pt>
                <c:pt idx="41">
                  <c:v>46686.2</c:v>
                </c:pt>
                <c:pt idx="42">
                  <c:v>52726.8</c:v>
                </c:pt>
                <c:pt idx="44">
                  <c:v>43617.2</c:v>
                </c:pt>
                <c:pt idx="45">
                  <c:v>70248.399999999994</c:v>
                </c:pt>
                <c:pt idx="46">
                  <c:v>54149.2</c:v>
                </c:pt>
                <c:pt idx="47">
                  <c:v>77884.800000000003</c:v>
                </c:pt>
                <c:pt idx="48">
                  <c:v>86283.6</c:v>
                </c:pt>
                <c:pt idx="50">
                  <c:v>75034.8</c:v>
                </c:pt>
                <c:pt idx="52">
                  <c:v>76510.399999999994</c:v>
                </c:pt>
                <c:pt idx="53">
                  <c:v>66854.2</c:v>
                </c:pt>
                <c:pt idx="55">
                  <c:v>65805.2</c:v>
                </c:pt>
                <c:pt idx="57">
                  <c:v>43397.2</c:v>
                </c:pt>
                <c:pt idx="58">
                  <c:v>62897.4</c:v>
                </c:pt>
                <c:pt idx="59">
                  <c:v>63734.8</c:v>
                </c:pt>
                <c:pt idx="61">
                  <c:v>74000</c:v>
                </c:pt>
                <c:pt idx="62">
                  <c:v>49267.4</c:v>
                </c:pt>
                <c:pt idx="63">
                  <c:v>53538.400000000001</c:v>
                </c:pt>
                <c:pt idx="65">
                  <c:v>30080.2</c:v>
                </c:pt>
                <c:pt idx="66">
                  <c:v>50559.4</c:v>
                </c:pt>
                <c:pt idx="67">
                  <c:v>75624.600000000006</c:v>
                </c:pt>
                <c:pt idx="68">
                  <c:v>58580.800000000003</c:v>
                </c:pt>
                <c:pt idx="69">
                  <c:v>90821.8</c:v>
                </c:pt>
                <c:pt idx="70">
                  <c:v>47399.8</c:v>
                </c:pt>
                <c:pt idx="71">
                  <c:v>58657.4</c:v>
                </c:pt>
                <c:pt idx="74">
                  <c:v>41675.599999999999</c:v>
                </c:pt>
                <c:pt idx="75">
                  <c:v>76720.2</c:v>
                </c:pt>
                <c:pt idx="76">
                  <c:v>65992</c:v>
                </c:pt>
                <c:pt idx="77">
                  <c:v>41887</c:v>
                </c:pt>
                <c:pt idx="78">
                  <c:v>76620.600000000006</c:v>
                </c:pt>
                <c:pt idx="79">
                  <c:v>55839.199999999997</c:v>
                </c:pt>
                <c:pt idx="80">
                  <c:v>53892.4</c:v>
                </c:pt>
                <c:pt idx="81">
                  <c:v>68266</c:v>
                </c:pt>
                <c:pt idx="82">
                  <c:v>78411.8</c:v>
                </c:pt>
                <c:pt idx="85">
                  <c:v>68518.399999999994</c:v>
                </c:pt>
                <c:pt idx="86">
                  <c:v>64307.6</c:v>
                </c:pt>
                <c:pt idx="87">
                  <c:v>49667.4</c:v>
                </c:pt>
                <c:pt idx="88">
                  <c:v>60844.2</c:v>
                </c:pt>
                <c:pt idx="89">
                  <c:v>53034.6</c:v>
                </c:pt>
                <c:pt idx="90">
                  <c:v>57564.800000000003</c:v>
                </c:pt>
                <c:pt idx="91">
                  <c:v>64800</c:v>
                </c:pt>
                <c:pt idx="92">
                  <c:v>79772.800000000003</c:v>
                </c:pt>
                <c:pt idx="94">
                  <c:v>60535.4</c:v>
                </c:pt>
                <c:pt idx="95">
                  <c:v>49092.6</c:v>
                </c:pt>
                <c:pt idx="96">
                  <c:v>43734.2</c:v>
                </c:pt>
                <c:pt idx="98">
                  <c:v>44937.599999999999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0">
                  <c:v>1.4577240310363597</c:v>
                </c:pt>
                <c:pt idx="1">
                  <c:v>1.8842232652200048</c:v>
                </c:pt>
                <c:pt idx="2">
                  <c:v>1.394982194885076</c:v>
                </c:pt>
                <c:pt idx="5">
                  <c:v>1.5576481782962044</c:v>
                </c:pt>
                <c:pt idx="6">
                  <c:v>1.730332117042787</c:v>
                </c:pt>
                <c:pt idx="7">
                  <c:v>1.5461486638221424</c:v>
                </c:pt>
                <c:pt idx="8">
                  <c:v>2.1663497465493293</c:v>
                </c:pt>
                <c:pt idx="10">
                  <c:v>2.1044387617047713</c:v>
                </c:pt>
                <c:pt idx="11">
                  <c:v>1.6747501272810097</c:v>
                </c:pt>
                <c:pt idx="13">
                  <c:v>1.6485933475318071</c:v>
                </c:pt>
                <c:pt idx="16">
                  <c:v>1.5327729695717729</c:v>
                </c:pt>
                <c:pt idx="17">
                  <c:v>2.7576419770390284</c:v>
                </c:pt>
                <c:pt idx="18">
                  <c:v>1.5068695016287368</c:v>
                </c:pt>
                <c:pt idx="19">
                  <c:v>1.5150484179738082</c:v>
                </c:pt>
                <c:pt idx="20">
                  <c:v>1.433514708382928</c:v>
                </c:pt>
                <c:pt idx="21">
                  <c:v>1.3898970299649416</c:v>
                </c:pt>
                <c:pt idx="22">
                  <c:v>1.429071170558571</c:v>
                </c:pt>
                <c:pt idx="23">
                  <c:v>1.8786035135739403</c:v>
                </c:pt>
                <c:pt idx="24">
                  <c:v>1.4226313311538308</c:v>
                </c:pt>
                <c:pt idx="25">
                  <c:v>2.4912294873866183</c:v>
                </c:pt>
                <c:pt idx="27">
                  <c:v>1.1610116697917696</c:v>
                </c:pt>
                <c:pt idx="28">
                  <c:v>1.526556796869031</c:v>
                </c:pt>
                <c:pt idx="31">
                  <c:v>1.9458243908597399</c:v>
                </c:pt>
                <c:pt idx="32">
                  <c:v>1.9063826281697274</c:v>
                </c:pt>
                <c:pt idx="33">
                  <c:v>1.2544519326691734</c:v>
                </c:pt>
                <c:pt idx="34">
                  <c:v>1.9016907413333912</c:v>
                </c:pt>
                <c:pt idx="35">
                  <c:v>2.2293326463253988</c:v>
                </c:pt>
                <c:pt idx="36">
                  <c:v>1.6805893800980527</c:v>
                </c:pt>
                <c:pt idx="38">
                  <c:v>1.7034417835740363</c:v>
                </c:pt>
                <c:pt idx="39">
                  <c:v>1.5079464248525851</c:v>
                </c:pt>
                <c:pt idx="40">
                  <c:v>2.0427212754054165</c:v>
                </c:pt>
                <c:pt idx="41">
                  <c:v>2.1818010461335473</c:v>
                </c:pt>
                <c:pt idx="42">
                  <c:v>2.0340509949399546</c:v>
                </c:pt>
                <c:pt idx="44">
                  <c:v>1.194207789587594</c:v>
                </c:pt>
                <c:pt idx="45">
                  <c:v>1.8548749864765606</c:v>
                </c:pt>
                <c:pt idx="46">
                  <c:v>1.2739246378524522</c:v>
                </c:pt>
                <c:pt idx="47">
                  <c:v>1.6724701097004806</c:v>
                </c:pt>
                <c:pt idx="48">
                  <c:v>1.3931500308285698</c:v>
                </c:pt>
                <c:pt idx="50">
                  <c:v>1.538872629766455</c:v>
                </c:pt>
                <c:pt idx="52">
                  <c:v>1.2413083711495432</c:v>
                </c:pt>
                <c:pt idx="53">
                  <c:v>1.1764107565418478</c:v>
                </c:pt>
                <c:pt idx="55">
                  <c:v>1.512205722344131</c:v>
                </c:pt>
                <c:pt idx="57">
                  <c:v>1.6393453955554738</c:v>
                </c:pt>
                <c:pt idx="58">
                  <c:v>1.6691150985573331</c:v>
                </c:pt>
                <c:pt idx="59">
                  <c:v>1.7853041038804545</c:v>
                </c:pt>
                <c:pt idx="61">
                  <c:v>1.7730135135135134</c:v>
                </c:pt>
                <c:pt idx="62">
                  <c:v>2.0858417533703828</c:v>
                </c:pt>
                <c:pt idx="63">
                  <c:v>1.1809467597089192</c:v>
                </c:pt>
                <c:pt idx="65">
                  <c:v>2.5893777302012619</c:v>
                </c:pt>
                <c:pt idx="66">
                  <c:v>2.1917783834460058</c:v>
                </c:pt>
                <c:pt idx="67">
                  <c:v>1.4086157149922114</c:v>
                </c:pt>
                <c:pt idx="68">
                  <c:v>1.4447737142544996</c:v>
                </c:pt>
                <c:pt idx="69">
                  <c:v>1.2842291167979494</c:v>
                </c:pt>
                <c:pt idx="70">
                  <c:v>2.0939117886573362</c:v>
                </c:pt>
                <c:pt idx="71">
                  <c:v>1.9241732500929123</c:v>
                </c:pt>
                <c:pt idx="74">
                  <c:v>1.8469560126308919</c:v>
                </c:pt>
                <c:pt idx="75">
                  <c:v>1.2869491998196043</c:v>
                </c:pt>
                <c:pt idx="76">
                  <c:v>1.3802279064128986</c:v>
                </c:pt>
                <c:pt idx="77">
                  <c:v>1.521713180700456</c:v>
                </c:pt>
                <c:pt idx="78">
                  <c:v>1.6965280877466371</c:v>
                </c:pt>
                <c:pt idx="79">
                  <c:v>1.2508954283012652</c:v>
                </c:pt>
                <c:pt idx="80">
                  <c:v>1.6111919305876152</c:v>
                </c:pt>
                <c:pt idx="81">
                  <c:v>1.851243664488911</c:v>
                </c:pt>
                <c:pt idx="82">
                  <c:v>1.5059340558436358</c:v>
                </c:pt>
                <c:pt idx="85">
                  <c:v>1.5430745609938354</c:v>
                </c:pt>
                <c:pt idx="86">
                  <c:v>1.7538984505719386</c:v>
                </c:pt>
                <c:pt idx="87">
                  <c:v>2.1516125265264541</c:v>
                </c:pt>
                <c:pt idx="88">
                  <c:v>1.6998990865193397</c:v>
                </c:pt>
                <c:pt idx="89">
                  <c:v>1.8242241857202657</c:v>
                </c:pt>
                <c:pt idx="90">
                  <c:v>1.2605620101172939</c:v>
                </c:pt>
                <c:pt idx="91">
                  <c:v>1.2325308641975308</c:v>
                </c:pt>
                <c:pt idx="92">
                  <c:v>1.6073147739580407</c:v>
                </c:pt>
                <c:pt idx="94">
                  <c:v>1.5379265685863148</c:v>
                </c:pt>
                <c:pt idx="95">
                  <c:v>1.4033886980929917</c:v>
                </c:pt>
                <c:pt idx="96">
                  <c:v>1.4271211088804643</c:v>
                </c:pt>
                <c:pt idx="98">
                  <c:v>1.356169443851029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6F-4E1A-BEF4-7A9699732B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40132528"/>
        <c:axId val="2036060464"/>
      </c:scatterChart>
      <c:valAx>
        <c:axId val="2040132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60464"/>
        <c:crosses val="autoZero"/>
        <c:crossBetween val="midCat"/>
      </c:valAx>
      <c:valAx>
        <c:axId val="203606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4013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86548.6</c:v>
                </c:pt>
                <c:pt idx="1">
                  <c:v>50140.800000000003</c:v>
                </c:pt>
                <c:pt idx="2">
                  <c:v>92780</c:v>
                </c:pt>
                <c:pt idx="3">
                  <c:v>50630</c:v>
                </c:pt>
                <c:pt idx="4">
                  <c:v>37147.599999999999</c:v>
                </c:pt>
                <c:pt idx="5">
                  <c:v>61947.4</c:v>
                </c:pt>
                <c:pt idx="6">
                  <c:v>42968.4</c:v>
                </c:pt>
                <c:pt idx="7">
                  <c:v>45673</c:v>
                </c:pt>
                <c:pt idx="8">
                  <c:v>38708</c:v>
                </c:pt>
                <c:pt idx="9">
                  <c:v>64329</c:v>
                </c:pt>
                <c:pt idx="10">
                  <c:v>52600.2</c:v>
                </c:pt>
                <c:pt idx="11">
                  <c:v>74678.8</c:v>
                </c:pt>
                <c:pt idx="12">
                  <c:v>61840.800000000003</c:v>
                </c:pt>
                <c:pt idx="13">
                  <c:v>35934</c:v>
                </c:pt>
                <c:pt idx="14">
                  <c:v>46645.8</c:v>
                </c:pt>
                <c:pt idx="15">
                  <c:v>69316.2</c:v>
                </c:pt>
                <c:pt idx="16">
                  <c:v>84600.8</c:v>
                </c:pt>
                <c:pt idx="17">
                  <c:v>31374.400000000001</c:v>
                </c:pt>
                <c:pt idx="18">
                  <c:v>89547</c:v>
                </c:pt>
                <c:pt idx="19">
                  <c:v>78528.399999999994</c:v>
                </c:pt>
                <c:pt idx="20">
                  <c:v>70529.399999999994</c:v>
                </c:pt>
                <c:pt idx="21">
                  <c:v>45354</c:v>
                </c:pt>
                <c:pt idx="22">
                  <c:v>51003.4</c:v>
                </c:pt>
                <c:pt idx="23">
                  <c:v>29287.599999999999</c:v>
                </c:pt>
                <c:pt idx="24">
                  <c:v>45535.199999999997</c:v>
                </c:pt>
                <c:pt idx="25">
                  <c:v>34468.199999999997</c:v>
                </c:pt>
                <c:pt idx="26">
                  <c:v>90111.8</c:v>
                </c:pt>
                <c:pt idx="27">
                  <c:v>64822.400000000001</c:v>
                </c:pt>
                <c:pt idx="28">
                  <c:v>81253.399999999994</c:v>
                </c:pt>
                <c:pt idx="29">
                  <c:v>91797.8</c:v>
                </c:pt>
                <c:pt idx="30">
                  <c:v>60865.4</c:v>
                </c:pt>
                <c:pt idx="31">
                  <c:v>63676.6</c:v>
                </c:pt>
                <c:pt idx="32">
                  <c:v>65420</c:v>
                </c:pt>
                <c:pt idx="33">
                  <c:v>88635.199999999997</c:v>
                </c:pt>
                <c:pt idx="34">
                  <c:v>36840</c:v>
                </c:pt>
                <c:pt idx="35">
                  <c:v>41326.400000000001</c:v>
                </c:pt>
                <c:pt idx="36">
                  <c:v>75247.399999999994</c:v>
                </c:pt>
                <c:pt idx="37">
                  <c:v>84859.199999999997</c:v>
                </c:pt>
                <c:pt idx="38">
                  <c:v>52656.2</c:v>
                </c:pt>
                <c:pt idx="39">
                  <c:v>67355.8</c:v>
                </c:pt>
                <c:pt idx="40">
                  <c:v>53310.400000000001</c:v>
                </c:pt>
                <c:pt idx="41">
                  <c:v>46855.199999999997</c:v>
                </c:pt>
                <c:pt idx="42">
                  <c:v>52623.8</c:v>
                </c:pt>
                <c:pt idx="43">
                  <c:v>85684.2</c:v>
                </c:pt>
                <c:pt idx="44">
                  <c:v>43423.8</c:v>
                </c:pt>
                <c:pt idx="45">
                  <c:v>70305.600000000006</c:v>
                </c:pt>
                <c:pt idx="46">
                  <c:v>54075.8</c:v>
                </c:pt>
                <c:pt idx="47">
                  <c:v>77908.399999999994</c:v>
                </c:pt>
                <c:pt idx="48">
                  <c:v>85954.2</c:v>
                </c:pt>
                <c:pt idx="49">
                  <c:v>37056</c:v>
                </c:pt>
                <c:pt idx="50">
                  <c:v>75081.8</c:v>
                </c:pt>
                <c:pt idx="51">
                  <c:v>37762.199999999997</c:v>
                </c:pt>
                <c:pt idx="52">
                  <c:v>76485.2</c:v>
                </c:pt>
                <c:pt idx="53">
                  <c:v>66679.199999999997</c:v>
                </c:pt>
                <c:pt idx="54">
                  <c:v>86870.399999999994</c:v>
                </c:pt>
                <c:pt idx="55">
                  <c:v>65820.399999999994</c:v>
                </c:pt>
                <c:pt idx="56">
                  <c:v>66906</c:v>
                </c:pt>
                <c:pt idx="57">
                  <c:v>43408.6</c:v>
                </c:pt>
                <c:pt idx="58">
                  <c:v>62591.8</c:v>
                </c:pt>
                <c:pt idx="59">
                  <c:v>63863.6</c:v>
                </c:pt>
                <c:pt idx="60">
                  <c:v>62567.4</c:v>
                </c:pt>
                <c:pt idx="61">
                  <c:v>74024</c:v>
                </c:pt>
                <c:pt idx="62">
                  <c:v>49578.2</c:v>
                </c:pt>
                <c:pt idx="63">
                  <c:v>53641.8</c:v>
                </c:pt>
                <c:pt idx="64">
                  <c:v>75670</c:v>
                </c:pt>
                <c:pt idx="65">
                  <c:v>30137.200000000001</c:v>
                </c:pt>
                <c:pt idx="66">
                  <c:v>50403.8</c:v>
                </c:pt>
                <c:pt idx="67">
                  <c:v>75535.8</c:v>
                </c:pt>
                <c:pt idx="68">
                  <c:v>58907</c:v>
                </c:pt>
                <c:pt idx="69">
                  <c:v>90864.6</c:v>
                </c:pt>
                <c:pt idx="70">
                  <c:v>47267</c:v>
                </c:pt>
                <c:pt idx="71">
                  <c:v>58655</c:v>
                </c:pt>
                <c:pt idx="72">
                  <c:v>54635.4</c:v>
                </c:pt>
                <c:pt idx="73">
                  <c:v>36288.800000000003</c:v>
                </c:pt>
                <c:pt idx="74">
                  <c:v>41796.199999999997</c:v>
                </c:pt>
                <c:pt idx="75">
                  <c:v>76721.8</c:v>
                </c:pt>
                <c:pt idx="76">
                  <c:v>66244.2</c:v>
                </c:pt>
                <c:pt idx="77">
                  <c:v>42068.6</c:v>
                </c:pt>
                <c:pt idx="78">
                  <c:v>76481.600000000006</c:v>
                </c:pt>
                <c:pt idx="79">
                  <c:v>56105.599999999999</c:v>
                </c:pt>
                <c:pt idx="80">
                  <c:v>53583.4</c:v>
                </c:pt>
                <c:pt idx="81">
                  <c:v>68251.399999999994</c:v>
                </c:pt>
                <c:pt idx="82">
                  <c:v>77908</c:v>
                </c:pt>
                <c:pt idx="83">
                  <c:v>60333.4</c:v>
                </c:pt>
                <c:pt idx="84">
                  <c:v>60310</c:v>
                </c:pt>
                <c:pt idx="85">
                  <c:v>68582.600000000006</c:v>
                </c:pt>
                <c:pt idx="86">
                  <c:v>64286.400000000001</c:v>
                </c:pt>
                <c:pt idx="87">
                  <c:v>49680.800000000003</c:v>
                </c:pt>
                <c:pt idx="88">
                  <c:v>60867.199999999997</c:v>
                </c:pt>
                <c:pt idx="89">
                  <c:v>53153.599999999999</c:v>
                </c:pt>
                <c:pt idx="90">
                  <c:v>57593</c:v>
                </c:pt>
                <c:pt idx="91">
                  <c:v>65173</c:v>
                </c:pt>
                <c:pt idx="92">
                  <c:v>79735</c:v>
                </c:pt>
                <c:pt idx="93">
                  <c:v>61009.2</c:v>
                </c:pt>
                <c:pt idx="94">
                  <c:v>60711.4</c:v>
                </c:pt>
                <c:pt idx="95">
                  <c:v>49044.4</c:v>
                </c:pt>
                <c:pt idx="96">
                  <c:v>44256.2</c:v>
                </c:pt>
                <c:pt idx="97">
                  <c:v>77622.399999999994</c:v>
                </c:pt>
                <c:pt idx="98">
                  <c:v>45089.8</c:v>
                </c:pt>
                <c:pt idx="99">
                  <c:v>71039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1.4615834340474601</c:v>
                </c:pt>
                <c:pt idx="1">
                  <c:v>1.8729856723466716</c:v>
                </c:pt>
                <c:pt idx="2">
                  <c:v>1.3928540633757276</c:v>
                </c:pt>
                <c:pt idx="3">
                  <c:v>1.105095793008098</c:v>
                </c:pt>
                <c:pt idx="4">
                  <c:v>1.4549795949132649</c:v>
                </c:pt>
                <c:pt idx="5">
                  <c:v>1.5532693866086389</c:v>
                </c:pt>
                <c:pt idx="6">
                  <c:v>1.7281071671274704</c:v>
                </c:pt>
                <c:pt idx="7">
                  <c:v>1.5375604843123947</c:v>
                </c:pt>
                <c:pt idx="8">
                  <c:v>2.2030587992146327</c:v>
                </c:pt>
                <c:pt idx="9">
                  <c:v>1.0377745651261483</c:v>
                </c:pt>
                <c:pt idx="10">
                  <c:v>2.1033950441253078</c:v>
                </c:pt>
                <c:pt idx="11">
                  <c:v>1.6863956035715624</c:v>
                </c:pt>
                <c:pt idx="12">
                  <c:v>1.0575542360383436</c:v>
                </c:pt>
                <c:pt idx="13">
                  <c:v>1.654421995881338</c:v>
                </c:pt>
                <c:pt idx="14">
                  <c:v>1.2912845315119474</c:v>
                </c:pt>
                <c:pt idx="15">
                  <c:v>1.0726208303398053</c:v>
                </c:pt>
                <c:pt idx="16">
                  <c:v>1.5242409055233519</c:v>
                </c:pt>
                <c:pt idx="17">
                  <c:v>2.772770156560763</c:v>
                </c:pt>
                <c:pt idx="18">
                  <c:v>1.5212234915742571</c:v>
                </c:pt>
                <c:pt idx="19">
                  <c:v>1.5236525893816761</c:v>
                </c:pt>
                <c:pt idx="20">
                  <c:v>1.4249802210142155</c:v>
                </c:pt>
                <c:pt idx="21">
                  <c:v>1.3898663844423866</c:v>
                </c:pt>
                <c:pt idx="22">
                  <c:v>1.4265519553598387</c:v>
                </c:pt>
                <c:pt idx="23">
                  <c:v>1.9175350660347725</c:v>
                </c:pt>
                <c:pt idx="24">
                  <c:v>1.4199783903441734</c:v>
                </c:pt>
                <c:pt idx="25">
                  <c:v>2.5056138701759885</c:v>
                </c:pt>
                <c:pt idx="26">
                  <c:v>1.0795034612559065</c:v>
                </c:pt>
                <c:pt idx="27">
                  <c:v>1.1566372118280099</c:v>
                </c:pt>
                <c:pt idx="28">
                  <c:v>1.5257453841931539</c:v>
                </c:pt>
                <c:pt idx="29">
                  <c:v>1.0820956493510738</c:v>
                </c:pt>
                <c:pt idx="30">
                  <c:v>1.1636331971859217</c:v>
                </c:pt>
                <c:pt idx="31">
                  <c:v>1.933645954714919</c:v>
                </c:pt>
                <c:pt idx="32">
                  <c:v>1.9103943748089269</c:v>
                </c:pt>
                <c:pt idx="33">
                  <c:v>1.2530349116378143</c:v>
                </c:pt>
                <c:pt idx="34">
                  <c:v>1.9064603691639521</c:v>
                </c:pt>
                <c:pt idx="35">
                  <c:v>2.2192593596345191</c:v>
                </c:pt>
                <c:pt idx="36">
                  <c:v>1.6800979170044414</c:v>
                </c:pt>
                <c:pt idx="37">
                  <c:v>1.0887800026396668</c:v>
                </c:pt>
                <c:pt idx="38">
                  <c:v>1.6907410713268334</c:v>
                </c:pt>
                <c:pt idx="39">
                  <c:v>1.504992888511457</c:v>
                </c:pt>
                <c:pt idx="40">
                  <c:v>2.0410276418860107</c:v>
                </c:pt>
                <c:pt idx="41">
                  <c:v>2.1742517372671553</c:v>
                </c:pt>
                <c:pt idx="42">
                  <c:v>2.038051223970903</c:v>
                </c:pt>
                <c:pt idx="43">
                  <c:v>1.0468207674226988</c:v>
                </c:pt>
                <c:pt idx="44">
                  <c:v>1.1893938347173669</c:v>
                </c:pt>
                <c:pt idx="45">
                  <c:v>1.8533943242074598</c:v>
                </c:pt>
                <c:pt idx="46">
                  <c:v>1.2703834247482237</c:v>
                </c:pt>
                <c:pt idx="47">
                  <c:v>1.6702050099860863</c:v>
                </c:pt>
                <c:pt idx="48">
                  <c:v>1.4086455344823174</c:v>
                </c:pt>
                <c:pt idx="49">
                  <c:v>1.0787186960276338</c:v>
                </c:pt>
                <c:pt idx="50">
                  <c:v>1.5386551734241853</c:v>
                </c:pt>
                <c:pt idx="51">
                  <c:v>1.0865892347373829</c:v>
                </c:pt>
                <c:pt idx="52">
                  <c:v>1.2417173518536919</c:v>
                </c:pt>
                <c:pt idx="53">
                  <c:v>1.1769487336380762</c:v>
                </c:pt>
                <c:pt idx="54">
                  <c:v>1.0668881460198181</c:v>
                </c:pt>
                <c:pt idx="55">
                  <c:v>1.5117501564864391</c:v>
                </c:pt>
                <c:pt idx="56">
                  <c:v>1.1735569306190776</c:v>
                </c:pt>
                <c:pt idx="57">
                  <c:v>1.6580355044852864</c:v>
                </c:pt>
                <c:pt idx="58">
                  <c:v>1.6814023562191851</c:v>
                </c:pt>
                <c:pt idx="59">
                  <c:v>1.7817035055963022</c:v>
                </c:pt>
                <c:pt idx="60">
                  <c:v>1.0512503316423569</c:v>
                </c:pt>
                <c:pt idx="61">
                  <c:v>1.7735329082459743</c:v>
                </c:pt>
                <c:pt idx="62">
                  <c:v>2.0772637973948229</c:v>
                </c:pt>
                <c:pt idx="63">
                  <c:v>1.1900048096820017</c:v>
                </c:pt>
                <c:pt idx="64">
                  <c:v>1.2294304215673317</c:v>
                </c:pt>
                <c:pt idx="65">
                  <c:v>2.5826553229895279</c:v>
                </c:pt>
                <c:pt idx="66">
                  <c:v>2.1998142997154977</c:v>
                </c:pt>
                <c:pt idx="67">
                  <c:v>1.4108277134815543</c:v>
                </c:pt>
                <c:pt idx="68">
                  <c:v>1.4218344169623305</c:v>
                </c:pt>
                <c:pt idx="69">
                  <c:v>1.2835251572119395</c:v>
                </c:pt>
                <c:pt idx="70">
                  <c:v>2.1200203101529609</c:v>
                </c:pt>
                <c:pt idx="71">
                  <c:v>1.9242690307731651</c:v>
                </c:pt>
                <c:pt idx="72">
                  <c:v>1.032334347327923</c:v>
                </c:pt>
                <c:pt idx="73">
                  <c:v>1.1717113820242058</c:v>
                </c:pt>
                <c:pt idx="74">
                  <c:v>1.8436125772199388</c:v>
                </c:pt>
                <c:pt idx="75">
                  <c:v>1.293856504930802</c:v>
                </c:pt>
                <c:pt idx="76">
                  <c:v>1.3782338680216533</c:v>
                </c:pt>
                <c:pt idx="77">
                  <c:v>1.5024745296967335</c:v>
                </c:pt>
                <c:pt idx="78">
                  <c:v>1.6996114098031421</c:v>
                </c:pt>
                <c:pt idx="79">
                  <c:v>1.2594642958991615</c:v>
                </c:pt>
                <c:pt idx="80">
                  <c:v>1.62048320935215</c:v>
                </c:pt>
                <c:pt idx="81">
                  <c:v>1.8475078899480453</c:v>
                </c:pt>
                <c:pt idx="82">
                  <c:v>1.5093058479231916</c:v>
                </c:pt>
                <c:pt idx="83">
                  <c:v>1.0270099149061713</c:v>
                </c:pt>
                <c:pt idx="84">
                  <c:v>1.0213729066489803</c:v>
                </c:pt>
                <c:pt idx="85">
                  <c:v>1.5552487073980863</c:v>
                </c:pt>
                <c:pt idx="86">
                  <c:v>1.7538079593817666</c:v>
                </c:pt>
                <c:pt idx="87">
                  <c:v>2.1699127228224988</c:v>
                </c:pt>
                <c:pt idx="88">
                  <c:v>1.697498817096893</c:v>
                </c:pt>
                <c:pt idx="89">
                  <c:v>1.8178825140724242</c:v>
                </c:pt>
                <c:pt idx="90">
                  <c:v>1.2494747625579496</c:v>
                </c:pt>
                <c:pt idx="91">
                  <c:v>1.2315375999263498</c:v>
                </c:pt>
                <c:pt idx="92">
                  <c:v>1.6053050730544931</c:v>
                </c:pt>
                <c:pt idx="93">
                  <c:v>1.0682978960550213</c:v>
                </c:pt>
                <c:pt idx="94">
                  <c:v>1.5330563946804059</c:v>
                </c:pt>
                <c:pt idx="95">
                  <c:v>1.405665070833775</c:v>
                </c:pt>
                <c:pt idx="96">
                  <c:v>1.3929121795364265</c:v>
                </c:pt>
                <c:pt idx="97">
                  <c:v>1.0532913179700705</c:v>
                </c:pt>
                <c:pt idx="98">
                  <c:v>1.3515917125380905</c:v>
                </c:pt>
                <c:pt idx="99">
                  <c:v>1.1589830937935499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C4-47FC-9B1D-4F6D48095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27024"/>
        <c:axId val="2036086672"/>
      </c:scatterChart>
      <c:valAx>
        <c:axId val="20377270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86672"/>
        <c:crosses val="autoZero"/>
        <c:crossBetween val="midCat"/>
      </c:valAx>
      <c:valAx>
        <c:axId val="20360866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27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3">
                  <c:v>50630</c:v>
                </c:pt>
                <c:pt idx="4">
                  <c:v>37147.599999999999</c:v>
                </c:pt>
                <c:pt idx="12">
                  <c:v>61840.800000000003</c:v>
                </c:pt>
                <c:pt idx="14">
                  <c:v>46645.8</c:v>
                </c:pt>
                <c:pt idx="21">
                  <c:v>45354</c:v>
                </c:pt>
                <c:pt idx="22">
                  <c:v>51003.4</c:v>
                </c:pt>
                <c:pt idx="24">
                  <c:v>45535.199999999997</c:v>
                </c:pt>
                <c:pt idx="44">
                  <c:v>43423.8</c:v>
                </c:pt>
                <c:pt idx="46">
                  <c:v>54075.8</c:v>
                </c:pt>
                <c:pt idx="49">
                  <c:v>37056</c:v>
                </c:pt>
                <c:pt idx="51">
                  <c:v>37762.199999999997</c:v>
                </c:pt>
                <c:pt idx="63">
                  <c:v>53641.8</c:v>
                </c:pt>
                <c:pt idx="68">
                  <c:v>58907</c:v>
                </c:pt>
                <c:pt idx="72">
                  <c:v>54635.4</c:v>
                </c:pt>
                <c:pt idx="73">
                  <c:v>36288.800000000003</c:v>
                </c:pt>
                <c:pt idx="77">
                  <c:v>42068.6</c:v>
                </c:pt>
                <c:pt idx="79">
                  <c:v>56105.599999999999</c:v>
                </c:pt>
                <c:pt idx="84">
                  <c:v>60310</c:v>
                </c:pt>
                <c:pt idx="90">
                  <c:v>57593</c:v>
                </c:pt>
                <c:pt idx="95">
                  <c:v>49044.4</c:v>
                </c:pt>
                <c:pt idx="96">
                  <c:v>44256.2</c:v>
                </c:pt>
                <c:pt idx="98">
                  <c:v>45089.8</c:v>
                </c:pt>
              </c:numCache>
            </c:numRef>
          </c:xVal>
          <c:yVal>
            <c:numRef>
              <c:f>State022!$AA$5:$AA$101</c:f>
              <c:numCache>
                <c:formatCode>General</c:formatCode>
                <c:ptCount val="97"/>
                <c:pt idx="0">
                  <c:v>1.105095793008098</c:v>
                </c:pt>
                <c:pt idx="1">
                  <c:v>1.4549795949132649</c:v>
                </c:pt>
                <c:pt idx="9">
                  <c:v>1.0575542360383436</c:v>
                </c:pt>
                <c:pt idx="11">
                  <c:v>1.2912845315119474</c:v>
                </c:pt>
                <c:pt idx="18">
                  <c:v>1.3898663844423866</c:v>
                </c:pt>
                <c:pt idx="19">
                  <c:v>1.4265519553598387</c:v>
                </c:pt>
                <c:pt idx="21">
                  <c:v>1.4199783903441734</c:v>
                </c:pt>
                <c:pt idx="41">
                  <c:v>1.1893938347173669</c:v>
                </c:pt>
                <c:pt idx="43">
                  <c:v>1.2703834247482237</c:v>
                </c:pt>
                <c:pt idx="46">
                  <c:v>1.0787186960276338</c:v>
                </c:pt>
                <c:pt idx="48">
                  <c:v>1.0865892347373829</c:v>
                </c:pt>
                <c:pt idx="60">
                  <c:v>1.1900048096820017</c:v>
                </c:pt>
                <c:pt idx="65">
                  <c:v>1.4218344169623305</c:v>
                </c:pt>
                <c:pt idx="69">
                  <c:v>1.032334347327923</c:v>
                </c:pt>
                <c:pt idx="70">
                  <c:v>1.1717113820242058</c:v>
                </c:pt>
                <c:pt idx="74">
                  <c:v>1.5024745296967335</c:v>
                </c:pt>
                <c:pt idx="76">
                  <c:v>1.2594642958991615</c:v>
                </c:pt>
                <c:pt idx="81">
                  <c:v>1.0213729066489803</c:v>
                </c:pt>
                <c:pt idx="87">
                  <c:v>1.2494747625579496</c:v>
                </c:pt>
                <c:pt idx="92">
                  <c:v>1.405665070833775</c:v>
                </c:pt>
                <c:pt idx="93">
                  <c:v>1.3929121795364265</c:v>
                </c:pt>
                <c:pt idx="95">
                  <c:v>1.3515917125380905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D4-48C3-906C-13BFF94FB01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2">
                  <c:v>92780</c:v>
                </c:pt>
                <c:pt idx="9">
                  <c:v>64329</c:v>
                </c:pt>
                <c:pt idx="15">
                  <c:v>69316.2</c:v>
                </c:pt>
                <c:pt idx="20">
                  <c:v>70529.399999999994</c:v>
                </c:pt>
                <c:pt idx="26">
                  <c:v>90111.8</c:v>
                </c:pt>
                <c:pt idx="27">
                  <c:v>64822.400000000001</c:v>
                </c:pt>
                <c:pt idx="29">
                  <c:v>91797.8</c:v>
                </c:pt>
                <c:pt idx="30">
                  <c:v>60865.4</c:v>
                </c:pt>
                <c:pt idx="33">
                  <c:v>88635.199999999997</c:v>
                </c:pt>
                <c:pt idx="37">
                  <c:v>84859.199999999997</c:v>
                </c:pt>
                <c:pt idx="43">
                  <c:v>85684.2</c:v>
                </c:pt>
                <c:pt idx="48">
                  <c:v>85954.2</c:v>
                </c:pt>
                <c:pt idx="52">
                  <c:v>76485.2</c:v>
                </c:pt>
                <c:pt idx="53">
                  <c:v>66679.199999999997</c:v>
                </c:pt>
                <c:pt idx="54">
                  <c:v>86870.399999999994</c:v>
                </c:pt>
                <c:pt idx="56">
                  <c:v>66906</c:v>
                </c:pt>
                <c:pt idx="60">
                  <c:v>62567.4</c:v>
                </c:pt>
                <c:pt idx="64">
                  <c:v>75670</c:v>
                </c:pt>
                <c:pt idx="67">
                  <c:v>75535.8</c:v>
                </c:pt>
                <c:pt idx="69">
                  <c:v>90864.6</c:v>
                </c:pt>
                <c:pt idx="75">
                  <c:v>76721.8</c:v>
                </c:pt>
                <c:pt idx="76">
                  <c:v>66244.2</c:v>
                </c:pt>
                <c:pt idx="82">
                  <c:v>77908</c:v>
                </c:pt>
                <c:pt idx="83">
                  <c:v>60333.4</c:v>
                </c:pt>
                <c:pt idx="91">
                  <c:v>65173</c:v>
                </c:pt>
                <c:pt idx="93">
                  <c:v>61009.2</c:v>
                </c:pt>
                <c:pt idx="97">
                  <c:v>77622.399999999994</c:v>
                </c:pt>
                <c:pt idx="99">
                  <c:v>71039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2">
                  <c:v>1.3928540633757276</c:v>
                </c:pt>
                <c:pt idx="9">
                  <c:v>1.0377745651261483</c:v>
                </c:pt>
                <c:pt idx="15">
                  <c:v>1.0726208303398053</c:v>
                </c:pt>
                <c:pt idx="20">
                  <c:v>1.4249802210142155</c:v>
                </c:pt>
                <c:pt idx="26">
                  <c:v>1.0795034612559065</c:v>
                </c:pt>
                <c:pt idx="27">
                  <c:v>1.1566372118280099</c:v>
                </c:pt>
                <c:pt idx="29">
                  <c:v>1.0820956493510738</c:v>
                </c:pt>
                <c:pt idx="30">
                  <c:v>1.1636331971859217</c:v>
                </c:pt>
                <c:pt idx="33">
                  <c:v>1.2530349116378143</c:v>
                </c:pt>
                <c:pt idx="37">
                  <c:v>1.0887800026396668</c:v>
                </c:pt>
                <c:pt idx="43">
                  <c:v>1.0468207674226988</c:v>
                </c:pt>
                <c:pt idx="48">
                  <c:v>1.4086455344823174</c:v>
                </c:pt>
                <c:pt idx="52">
                  <c:v>1.2417173518536919</c:v>
                </c:pt>
                <c:pt idx="53">
                  <c:v>1.1769487336380762</c:v>
                </c:pt>
                <c:pt idx="54">
                  <c:v>1.0668881460198181</c:v>
                </c:pt>
                <c:pt idx="56">
                  <c:v>1.1735569306190776</c:v>
                </c:pt>
                <c:pt idx="60">
                  <c:v>1.0512503316423569</c:v>
                </c:pt>
                <c:pt idx="64">
                  <c:v>1.2294304215673317</c:v>
                </c:pt>
                <c:pt idx="67">
                  <c:v>1.4108277134815543</c:v>
                </c:pt>
                <c:pt idx="69">
                  <c:v>1.2835251572119395</c:v>
                </c:pt>
                <c:pt idx="75">
                  <c:v>1.293856504930802</c:v>
                </c:pt>
                <c:pt idx="76">
                  <c:v>1.3782338680216533</c:v>
                </c:pt>
                <c:pt idx="82">
                  <c:v>1.5093058479231916</c:v>
                </c:pt>
                <c:pt idx="83">
                  <c:v>1.0270099149061713</c:v>
                </c:pt>
                <c:pt idx="91">
                  <c:v>1.2315375999263498</c:v>
                </c:pt>
                <c:pt idx="93">
                  <c:v>1.0682978960550213</c:v>
                </c:pt>
                <c:pt idx="97">
                  <c:v>1.0532913179700705</c:v>
                </c:pt>
                <c:pt idx="99">
                  <c:v>1.1589830937935499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3D4-48C3-906C-13BFF94FB01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50140.800000000003</c:v>
                </c:pt>
                <c:pt idx="5">
                  <c:v>61947.4</c:v>
                </c:pt>
                <c:pt idx="6">
                  <c:v>42968.4</c:v>
                </c:pt>
                <c:pt idx="7">
                  <c:v>45673</c:v>
                </c:pt>
                <c:pt idx="8">
                  <c:v>38708</c:v>
                </c:pt>
                <c:pt idx="10">
                  <c:v>52600.2</c:v>
                </c:pt>
                <c:pt idx="13">
                  <c:v>35934</c:v>
                </c:pt>
                <c:pt idx="17">
                  <c:v>31374.400000000001</c:v>
                </c:pt>
                <c:pt idx="23">
                  <c:v>29287.599999999999</c:v>
                </c:pt>
                <c:pt idx="25">
                  <c:v>34468.199999999997</c:v>
                </c:pt>
                <c:pt idx="34">
                  <c:v>36840</c:v>
                </c:pt>
                <c:pt idx="35">
                  <c:v>41326.400000000001</c:v>
                </c:pt>
                <c:pt idx="38">
                  <c:v>52656.2</c:v>
                </c:pt>
                <c:pt idx="40">
                  <c:v>53310.400000000001</c:v>
                </c:pt>
                <c:pt idx="41">
                  <c:v>46855.199999999997</c:v>
                </c:pt>
                <c:pt idx="42">
                  <c:v>52623.8</c:v>
                </c:pt>
                <c:pt idx="57">
                  <c:v>43408.6</c:v>
                </c:pt>
                <c:pt idx="58">
                  <c:v>62591.8</c:v>
                </c:pt>
                <c:pt idx="62">
                  <c:v>49578.2</c:v>
                </c:pt>
                <c:pt idx="65">
                  <c:v>30137.200000000001</c:v>
                </c:pt>
                <c:pt idx="66">
                  <c:v>50403.8</c:v>
                </c:pt>
                <c:pt idx="70">
                  <c:v>47267</c:v>
                </c:pt>
                <c:pt idx="71">
                  <c:v>58655</c:v>
                </c:pt>
                <c:pt idx="74">
                  <c:v>41796.199999999997</c:v>
                </c:pt>
                <c:pt idx="80">
                  <c:v>53583.4</c:v>
                </c:pt>
                <c:pt idx="87">
                  <c:v>49680.800000000003</c:v>
                </c:pt>
                <c:pt idx="88">
                  <c:v>60867.199999999997</c:v>
                </c:pt>
                <c:pt idx="89">
                  <c:v>53153.599999999999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1.8729856723466716</c:v>
                </c:pt>
                <c:pt idx="5">
                  <c:v>1.5532693866086389</c:v>
                </c:pt>
                <c:pt idx="6">
                  <c:v>1.7281071671274704</c:v>
                </c:pt>
                <c:pt idx="7">
                  <c:v>1.5375604843123947</c:v>
                </c:pt>
                <c:pt idx="8">
                  <c:v>2.2030587992146327</c:v>
                </c:pt>
                <c:pt idx="10">
                  <c:v>2.1033950441253078</c:v>
                </c:pt>
                <c:pt idx="13">
                  <c:v>1.654421995881338</c:v>
                </c:pt>
                <c:pt idx="17">
                  <c:v>2.772770156560763</c:v>
                </c:pt>
                <c:pt idx="23">
                  <c:v>1.9175350660347725</c:v>
                </c:pt>
                <c:pt idx="25">
                  <c:v>2.5056138701759885</c:v>
                </c:pt>
                <c:pt idx="34">
                  <c:v>1.9064603691639521</c:v>
                </c:pt>
                <c:pt idx="35">
                  <c:v>2.2192593596345191</c:v>
                </c:pt>
                <c:pt idx="38">
                  <c:v>1.6907410713268334</c:v>
                </c:pt>
                <c:pt idx="40">
                  <c:v>2.0410276418860107</c:v>
                </c:pt>
                <c:pt idx="41">
                  <c:v>2.1742517372671553</c:v>
                </c:pt>
                <c:pt idx="42">
                  <c:v>2.038051223970903</c:v>
                </c:pt>
                <c:pt idx="57">
                  <c:v>1.6580355044852864</c:v>
                </c:pt>
                <c:pt idx="58">
                  <c:v>1.6814023562191851</c:v>
                </c:pt>
                <c:pt idx="62">
                  <c:v>2.0772637973948229</c:v>
                </c:pt>
                <c:pt idx="65">
                  <c:v>2.5826553229895279</c:v>
                </c:pt>
                <c:pt idx="66">
                  <c:v>2.1998142997154977</c:v>
                </c:pt>
                <c:pt idx="70">
                  <c:v>2.1200203101529609</c:v>
                </c:pt>
                <c:pt idx="71">
                  <c:v>1.9242690307731651</c:v>
                </c:pt>
                <c:pt idx="74">
                  <c:v>1.8436125772199388</c:v>
                </c:pt>
                <c:pt idx="80">
                  <c:v>1.62048320935215</c:v>
                </c:pt>
                <c:pt idx="87">
                  <c:v>2.1699127228224988</c:v>
                </c:pt>
                <c:pt idx="88">
                  <c:v>1.697498817096893</c:v>
                </c:pt>
                <c:pt idx="89">
                  <c:v>1.8178825140724242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3D4-48C3-906C-13BFF94FB01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0">
                  <c:v>86548.6</c:v>
                </c:pt>
                <c:pt idx="11">
                  <c:v>74678.8</c:v>
                </c:pt>
                <c:pt idx="16">
                  <c:v>84600.8</c:v>
                </c:pt>
                <c:pt idx="18">
                  <c:v>89547</c:v>
                </c:pt>
                <c:pt idx="19">
                  <c:v>78528.399999999994</c:v>
                </c:pt>
                <c:pt idx="28">
                  <c:v>81253.399999999994</c:v>
                </c:pt>
                <c:pt idx="31">
                  <c:v>63676.6</c:v>
                </c:pt>
                <c:pt idx="32">
                  <c:v>65420</c:v>
                </c:pt>
                <c:pt idx="36">
                  <c:v>75247.399999999994</c:v>
                </c:pt>
                <c:pt idx="39">
                  <c:v>67355.8</c:v>
                </c:pt>
                <c:pt idx="45">
                  <c:v>70305.600000000006</c:v>
                </c:pt>
                <c:pt idx="47">
                  <c:v>77908.399999999994</c:v>
                </c:pt>
                <c:pt idx="50">
                  <c:v>75081.8</c:v>
                </c:pt>
                <c:pt idx="55">
                  <c:v>65820.399999999994</c:v>
                </c:pt>
                <c:pt idx="59">
                  <c:v>63863.6</c:v>
                </c:pt>
                <c:pt idx="61">
                  <c:v>74024</c:v>
                </c:pt>
                <c:pt idx="78">
                  <c:v>76481.600000000006</c:v>
                </c:pt>
                <c:pt idx="81">
                  <c:v>68251.399999999994</c:v>
                </c:pt>
                <c:pt idx="85">
                  <c:v>68582.600000000006</c:v>
                </c:pt>
                <c:pt idx="86">
                  <c:v>64286.400000000001</c:v>
                </c:pt>
                <c:pt idx="92">
                  <c:v>79735</c:v>
                </c:pt>
                <c:pt idx="94">
                  <c:v>60711.4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0">
                  <c:v>1.4615834340474601</c:v>
                </c:pt>
                <c:pt idx="11">
                  <c:v>1.6863956035715624</c:v>
                </c:pt>
                <c:pt idx="16">
                  <c:v>1.5242409055233519</c:v>
                </c:pt>
                <c:pt idx="18">
                  <c:v>1.5212234915742571</c:v>
                </c:pt>
                <c:pt idx="19">
                  <c:v>1.5236525893816761</c:v>
                </c:pt>
                <c:pt idx="28">
                  <c:v>1.5257453841931539</c:v>
                </c:pt>
                <c:pt idx="31">
                  <c:v>1.933645954714919</c:v>
                </c:pt>
                <c:pt idx="32">
                  <c:v>1.9103943748089269</c:v>
                </c:pt>
                <c:pt idx="36">
                  <c:v>1.6800979170044414</c:v>
                </c:pt>
                <c:pt idx="39">
                  <c:v>1.504992888511457</c:v>
                </c:pt>
                <c:pt idx="45">
                  <c:v>1.8533943242074598</c:v>
                </c:pt>
                <c:pt idx="47">
                  <c:v>1.6702050099860863</c:v>
                </c:pt>
                <c:pt idx="50">
                  <c:v>1.5386551734241853</c:v>
                </c:pt>
                <c:pt idx="55">
                  <c:v>1.5117501564864391</c:v>
                </c:pt>
                <c:pt idx="59">
                  <c:v>1.7817035055963022</c:v>
                </c:pt>
                <c:pt idx="61">
                  <c:v>1.7735329082459743</c:v>
                </c:pt>
                <c:pt idx="78">
                  <c:v>1.6996114098031421</c:v>
                </c:pt>
                <c:pt idx="81">
                  <c:v>1.8475078899480453</c:v>
                </c:pt>
                <c:pt idx="85">
                  <c:v>1.5552487073980863</c:v>
                </c:pt>
                <c:pt idx="86">
                  <c:v>1.7538079593817666</c:v>
                </c:pt>
                <c:pt idx="92">
                  <c:v>1.6053050730544931</c:v>
                </c:pt>
                <c:pt idx="94">
                  <c:v>1.5330563946804059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3D4-48C3-906C-13BFF94FB0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31424"/>
        <c:axId val="2036088336"/>
      </c:scatterChart>
      <c:valAx>
        <c:axId val="20377314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88336"/>
        <c:crosses val="autoZero"/>
        <c:crossBetween val="midCat"/>
      </c:valAx>
      <c:valAx>
        <c:axId val="203608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314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3">
                  <c:v>50630</c:v>
                </c:pt>
                <c:pt idx="4">
                  <c:v>37147.599999999999</c:v>
                </c:pt>
                <c:pt idx="9">
                  <c:v>64329</c:v>
                </c:pt>
                <c:pt idx="12">
                  <c:v>61840.800000000003</c:v>
                </c:pt>
                <c:pt idx="14">
                  <c:v>46645.8</c:v>
                </c:pt>
                <c:pt idx="15">
                  <c:v>69316.2</c:v>
                </c:pt>
                <c:pt idx="26">
                  <c:v>90111.8</c:v>
                </c:pt>
                <c:pt idx="29">
                  <c:v>91797.8</c:v>
                </c:pt>
                <c:pt idx="30">
                  <c:v>60865.4</c:v>
                </c:pt>
                <c:pt idx="37">
                  <c:v>84859.199999999997</c:v>
                </c:pt>
                <c:pt idx="43">
                  <c:v>85684.2</c:v>
                </c:pt>
                <c:pt idx="49">
                  <c:v>37056</c:v>
                </c:pt>
                <c:pt idx="51">
                  <c:v>37762.199999999997</c:v>
                </c:pt>
                <c:pt idx="54">
                  <c:v>86870.399999999994</c:v>
                </c:pt>
                <c:pt idx="56">
                  <c:v>66906</c:v>
                </c:pt>
                <c:pt idx="60">
                  <c:v>62567.4</c:v>
                </c:pt>
                <c:pt idx="64">
                  <c:v>75670</c:v>
                </c:pt>
                <c:pt idx="72">
                  <c:v>54635.4</c:v>
                </c:pt>
                <c:pt idx="73">
                  <c:v>36288.800000000003</c:v>
                </c:pt>
                <c:pt idx="83">
                  <c:v>60333.4</c:v>
                </c:pt>
                <c:pt idx="84">
                  <c:v>60310</c:v>
                </c:pt>
                <c:pt idx="93">
                  <c:v>61009.2</c:v>
                </c:pt>
                <c:pt idx="97">
                  <c:v>77622.399999999994</c:v>
                </c:pt>
                <c:pt idx="99">
                  <c:v>71039</c:v>
                </c:pt>
              </c:numCache>
            </c:numRef>
          </c:xVal>
          <c:yVal>
            <c:numRef>
              <c:f>State022!$AJ$5:$AJ$101</c:f>
              <c:numCache>
                <c:formatCode>General</c:formatCode>
                <c:ptCount val="97"/>
                <c:pt idx="0">
                  <c:v>1.105095793008098</c:v>
                </c:pt>
                <c:pt idx="1">
                  <c:v>1.4549795949132649</c:v>
                </c:pt>
                <c:pt idx="6">
                  <c:v>1.0377745651261483</c:v>
                </c:pt>
                <c:pt idx="9">
                  <c:v>1.0575542360383436</c:v>
                </c:pt>
                <c:pt idx="11">
                  <c:v>1.2912845315119474</c:v>
                </c:pt>
                <c:pt idx="12">
                  <c:v>1.0726208303398053</c:v>
                </c:pt>
                <c:pt idx="23">
                  <c:v>1.0795034612559065</c:v>
                </c:pt>
                <c:pt idx="26">
                  <c:v>1.0820956493510738</c:v>
                </c:pt>
                <c:pt idx="27">
                  <c:v>1.1636331971859217</c:v>
                </c:pt>
                <c:pt idx="34">
                  <c:v>1.0887800026396668</c:v>
                </c:pt>
                <c:pt idx="40">
                  <c:v>1.0468207674226988</c:v>
                </c:pt>
                <c:pt idx="46">
                  <c:v>1.0787186960276338</c:v>
                </c:pt>
                <c:pt idx="48">
                  <c:v>1.0865892347373829</c:v>
                </c:pt>
                <c:pt idx="51">
                  <c:v>1.0668881460198181</c:v>
                </c:pt>
                <c:pt idx="53">
                  <c:v>1.1735569306190776</c:v>
                </c:pt>
                <c:pt idx="57">
                  <c:v>1.0512503316423569</c:v>
                </c:pt>
                <c:pt idx="61">
                  <c:v>1.2294304215673317</c:v>
                </c:pt>
                <c:pt idx="69">
                  <c:v>1.032334347327923</c:v>
                </c:pt>
                <c:pt idx="70">
                  <c:v>1.1717113820242058</c:v>
                </c:pt>
                <c:pt idx="80">
                  <c:v>1.0270099149061713</c:v>
                </c:pt>
                <c:pt idx="81">
                  <c:v>1.0213729066489803</c:v>
                </c:pt>
                <c:pt idx="90">
                  <c:v>1.0682978960550213</c:v>
                </c:pt>
                <c:pt idx="94">
                  <c:v>1.0532913179700705</c:v>
                </c:pt>
                <c:pt idx="96">
                  <c:v>1.1589830937935499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6C-41ED-8AD2-B29ADB0845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0">
                  <c:v>86548.6</c:v>
                </c:pt>
                <c:pt idx="1">
                  <c:v>50140.800000000003</c:v>
                </c:pt>
                <c:pt idx="2">
                  <c:v>92780</c:v>
                </c:pt>
                <c:pt idx="5">
                  <c:v>61947.4</c:v>
                </c:pt>
                <c:pt idx="6">
                  <c:v>42968.4</c:v>
                </c:pt>
                <c:pt idx="7">
                  <c:v>45673</c:v>
                </c:pt>
                <c:pt idx="8">
                  <c:v>38708</c:v>
                </c:pt>
                <c:pt idx="10">
                  <c:v>52600.2</c:v>
                </c:pt>
                <c:pt idx="11">
                  <c:v>74678.8</c:v>
                </c:pt>
                <c:pt idx="13">
                  <c:v>35934</c:v>
                </c:pt>
                <c:pt idx="16">
                  <c:v>84600.8</c:v>
                </c:pt>
                <c:pt idx="17">
                  <c:v>31374.400000000001</c:v>
                </c:pt>
                <c:pt idx="18">
                  <c:v>89547</c:v>
                </c:pt>
                <c:pt idx="19">
                  <c:v>78528.399999999994</c:v>
                </c:pt>
                <c:pt idx="20">
                  <c:v>70529.399999999994</c:v>
                </c:pt>
                <c:pt idx="21">
                  <c:v>45354</c:v>
                </c:pt>
                <c:pt idx="22">
                  <c:v>51003.4</c:v>
                </c:pt>
                <c:pt idx="23">
                  <c:v>29287.599999999999</c:v>
                </c:pt>
                <c:pt idx="24">
                  <c:v>45535.199999999997</c:v>
                </c:pt>
                <c:pt idx="25">
                  <c:v>34468.199999999997</c:v>
                </c:pt>
                <c:pt idx="27">
                  <c:v>64822.400000000001</c:v>
                </c:pt>
                <c:pt idx="28">
                  <c:v>81253.399999999994</c:v>
                </c:pt>
                <c:pt idx="31">
                  <c:v>63676.6</c:v>
                </c:pt>
                <c:pt idx="32">
                  <c:v>65420</c:v>
                </c:pt>
                <c:pt idx="33">
                  <c:v>88635.199999999997</c:v>
                </c:pt>
                <c:pt idx="34">
                  <c:v>36840</c:v>
                </c:pt>
                <c:pt idx="35">
                  <c:v>41326.400000000001</c:v>
                </c:pt>
                <c:pt idx="36">
                  <c:v>75247.399999999994</c:v>
                </c:pt>
                <c:pt idx="38">
                  <c:v>52656.2</c:v>
                </c:pt>
                <c:pt idx="39">
                  <c:v>67355.8</c:v>
                </c:pt>
                <c:pt idx="40">
                  <c:v>53310.400000000001</c:v>
                </c:pt>
                <c:pt idx="41">
                  <c:v>46855.199999999997</c:v>
                </c:pt>
                <c:pt idx="42">
                  <c:v>52623.8</c:v>
                </c:pt>
                <c:pt idx="44">
                  <c:v>43423.8</c:v>
                </c:pt>
                <c:pt idx="45">
                  <c:v>70305.600000000006</c:v>
                </c:pt>
                <c:pt idx="46">
                  <c:v>54075.8</c:v>
                </c:pt>
                <c:pt idx="47">
                  <c:v>77908.399999999994</c:v>
                </c:pt>
                <c:pt idx="48">
                  <c:v>85954.2</c:v>
                </c:pt>
                <c:pt idx="50">
                  <c:v>75081.8</c:v>
                </c:pt>
                <c:pt idx="52">
                  <c:v>76485.2</c:v>
                </c:pt>
                <c:pt idx="53">
                  <c:v>66679.199999999997</c:v>
                </c:pt>
                <c:pt idx="55">
                  <c:v>65820.399999999994</c:v>
                </c:pt>
                <c:pt idx="57">
                  <c:v>43408.6</c:v>
                </c:pt>
                <c:pt idx="58">
                  <c:v>62591.8</c:v>
                </c:pt>
                <c:pt idx="59">
                  <c:v>63863.6</c:v>
                </c:pt>
                <c:pt idx="61">
                  <c:v>74024</c:v>
                </c:pt>
                <c:pt idx="62">
                  <c:v>49578.2</c:v>
                </c:pt>
                <c:pt idx="63">
                  <c:v>53641.8</c:v>
                </c:pt>
                <c:pt idx="65">
                  <c:v>30137.200000000001</c:v>
                </c:pt>
                <c:pt idx="66">
                  <c:v>50403.8</c:v>
                </c:pt>
                <c:pt idx="67">
                  <c:v>75535.8</c:v>
                </c:pt>
                <c:pt idx="68">
                  <c:v>58907</c:v>
                </c:pt>
                <c:pt idx="69">
                  <c:v>90864.6</c:v>
                </c:pt>
                <c:pt idx="70">
                  <c:v>47267</c:v>
                </c:pt>
                <c:pt idx="71">
                  <c:v>58655</c:v>
                </c:pt>
                <c:pt idx="74">
                  <c:v>41796.199999999997</c:v>
                </c:pt>
                <c:pt idx="75">
                  <c:v>76721.8</c:v>
                </c:pt>
                <c:pt idx="76">
                  <c:v>66244.2</c:v>
                </c:pt>
                <c:pt idx="77">
                  <c:v>42068.6</c:v>
                </c:pt>
                <c:pt idx="78">
                  <c:v>76481.600000000006</c:v>
                </c:pt>
                <c:pt idx="79">
                  <c:v>56105.599999999999</c:v>
                </c:pt>
                <c:pt idx="80">
                  <c:v>53583.4</c:v>
                </c:pt>
                <c:pt idx="81">
                  <c:v>68251.399999999994</c:v>
                </c:pt>
                <c:pt idx="82">
                  <c:v>77908</c:v>
                </c:pt>
                <c:pt idx="85">
                  <c:v>68582.600000000006</c:v>
                </c:pt>
                <c:pt idx="86">
                  <c:v>64286.400000000001</c:v>
                </c:pt>
                <c:pt idx="87">
                  <c:v>49680.800000000003</c:v>
                </c:pt>
                <c:pt idx="88">
                  <c:v>60867.199999999997</c:v>
                </c:pt>
                <c:pt idx="89">
                  <c:v>53153.599999999999</c:v>
                </c:pt>
                <c:pt idx="90">
                  <c:v>57593</c:v>
                </c:pt>
                <c:pt idx="91">
                  <c:v>65173</c:v>
                </c:pt>
                <c:pt idx="92">
                  <c:v>79735</c:v>
                </c:pt>
                <c:pt idx="94">
                  <c:v>60711.4</c:v>
                </c:pt>
                <c:pt idx="95">
                  <c:v>49044.4</c:v>
                </c:pt>
                <c:pt idx="96">
                  <c:v>44256.2</c:v>
                </c:pt>
                <c:pt idx="98">
                  <c:v>45089.8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0">
                  <c:v>1.4615834340474601</c:v>
                </c:pt>
                <c:pt idx="1">
                  <c:v>1.8729856723466716</c:v>
                </c:pt>
                <c:pt idx="2">
                  <c:v>1.3928540633757276</c:v>
                </c:pt>
                <c:pt idx="5">
                  <c:v>1.5532693866086389</c:v>
                </c:pt>
                <c:pt idx="6">
                  <c:v>1.7281071671274704</c:v>
                </c:pt>
                <c:pt idx="7">
                  <c:v>1.5375604843123947</c:v>
                </c:pt>
                <c:pt idx="8">
                  <c:v>2.2030587992146327</c:v>
                </c:pt>
                <c:pt idx="10">
                  <c:v>2.1033950441253078</c:v>
                </c:pt>
                <c:pt idx="11">
                  <c:v>1.6863956035715624</c:v>
                </c:pt>
                <c:pt idx="13">
                  <c:v>1.654421995881338</c:v>
                </c:pt>
                <c:pt idx="16">
                  <c:v>1.5242409055233519</c:v>
                </c:pt>
                <c:pt idx="17">
                  <c:v>2.772770156560763</c:v>
                </c:pt>
                <c:pt idx="18">
                  <c:v>1.5212234915742571</c:v>
                </c:pt>
                <c:pt idx="19">
                  <c:v>1.5236525893816761</c:v>
                </c:pt>
                <c:pt idx="20">
                  <c:v>1.4249802210142155</c:v>
                </c:pt>
                <c:pt idx="21">
                  <c:v>1.3898663844423866</c:v>
                </c:pt>
                <c:pt idx="22">
                  <c:v>1.4265519553598387</c:v>
                </c:pt>
                <c:pt idx="23">
                  <c:v>1.9175350660347725</c:v>
                </c:pt>
                <c:pt idx="24">
                  <c:v>1.4199783903441734</c:v>
                </c:pt>
                <c:pt idx="25">
                  <c:v>2.5056138701759885</c:v>
                </c:pt>
                <c:pt idx="27">
                  <c:v>1.1566372118280099</c:v>
                </c:pt>
                <c:pt idx="28">
                  <c:v>1.5257453841931539</c:v>
                </c:pt>
                <c:pt idx="31">
                  <c:v>1.933645954714919</c:v>
                </c:pt>
                <c:pt idx="32">
                  <c:v>1.9103943748089269</c:v>
                </c:pt>
                <c:pt idx="33">
                  <c:v>1.2530349116378143</c:v>
                </c:pt>
                <c:pt idx="34">
                  <c:v>1.9064603691639521</c:v>
                </c:pt>
                <c:pt idx="35">
                  <c:v>2.2192593596345191</c:v>
                </c:pt>
                <c:pt idx="36">
                  <c:v>1.6800979170044414</c:v>
                </c:pt>
                <c:pt idx="38">
                  <c:v>1.6907410713268334</c:v>
                </c:pt>
                <c:pt idx="39">
                  <c:v>1.504992888511457</c:v>
                </c:pt>
                <c:pt idx="40">
                  <c:v>2.0410276418860107</c:v>
                </c:pt>
                <c:pt idx="41">
                  <c:v>2.1742517372671553</c:v>
                </c:pt>
                <c:pt idx="42">
                  <c:v>2.038051223970903</c:v>
                </c:pt>
                <c:pt idx="44">
                  <c:v>1.1893938347173669</c:v>
                </c:pt>
                <c:pt idx="45">
                  <c:v>1.8533943242074598</c:v>
                </c:pt>
                <c:pt idx="46">
                  <c:v>1.2703834247482237</c:v>
                </c:pt>
                <c:pt idx="47">
                  <c:v>1.6702050099860863</c:v>
                </c:pt>
                <c:pt idx="48">
                  <c:v>1.4086455344823174</c:v>
                </c:pt>
                <c:pt idx="50">
                  <c:v>1.5386551734241853</c:v>
                </c:pt>
                <c:pt idx="52">
                  <c:v>1.2417173518536919</c:v>
                </c:pt>
                <c:pt idx="53">
                  <c:v>1.1769487336380762</c:v>
                </c:pt>
                <c:pt idx="55">
                  <c:v>1.5117501564864391</c:v>
                </c:pt>
                <c:pt idx="57">
                  <c:v>1.6580355044852864</c:v>
                </c:pt>
                <c:pt idx="58">
                  <c:v>1.6814023562191851</c:v>
                </c:pt>
                <c:pt idx="59">
                  <c:v>1.7817035055963022</c:v>
                </c:pt>
                <c:pt idx="61">
                  <c:v>1.7735329082459743</c:v>
                </c:pt>
                <c:pt idx="62">
                  <c:v>2.0772637973948229</c:v>
                </c:pt>
                <c:pt idx="63">
                  <c:v>1.1900048096820017</c:v>
                </c:pt>
                <c:pt idx="65">
                  <c:v>2.5826553229895279</c:v>
                </c:pt>
                <c:pt idx="66">
                  <c:v>2.1998142997154977</c:v>
                </c:pt>
                <c:pt idx="67">
                  <c:v>1.4108277134815543</c:v>
                </c:pt>
                <c:pt idx="68">
                  <c:v>1.4218344169623305</c:v>
                </c:pt>
                <c:pt idx="69">
                  <c:v>1.2835251572119395</c:v>
                </c:pt>
                <c:pt idx="70">
                  <c:v>2.1200203101529609</c:v>
                </c:pt>
                <c:pt idx="71">
                  <c:v>1.9242690307731651</c:v>
                </c:pt>
                <c:pt idx="74">
                  <c:v>1.8436125772199388</c:v>
                </c:pt>
                <c:pt idx="75">
                  <c:v>1.293856504930802</c:v>
                </c:pt>
                <c:pt idx="76">
                  <c:v>1.3782338680216533</c:v>
                </c:pt>
                <c:pt idx="77">
                  <c:v>1.5024745296967335</c:v>
                </c:pt>
                <c:pt idx="78">
                  <c:v>1.6996114098031421</c:v>
                </c:pt>
                <c:pt idx="79">
                  <c:v>1.2594642958991615</c:v>
                </c:pt>
                <c:pt idx="80">
                  <c:v>1.62048320935215</c:v>
                </c:pt>
                <c:pt idx="81">
                  <c:v>1.8475078899480453</c:v>
                </c:pt>
                <c:pt idx="82">
                  <c:v>1.5093058479231916</c:v>
                </c:pt>
                <c:pt idx="85">
                  <c:v>1.5552487073980863</c:v>
                </c:pt>
                <c:pt idx="86">
                  <c:v>1.7538079593817666</c:v>
                </c:pt>
                <c:pt idx="87">
                  <c:v>2.1699127228224988</c:v>
                </c:pt>
                <c:pt idx="88">
                  <c:v>1.697498817096893</c:v>
                </c:pt>
                <c:pt idx="89">
                  <c:v>1.8178825140724242</c:v>
                </c:pt>
                <c:pt idx="90">
                  <c:v>1.2494747625579496</c:v>
                </c:pt>
                <c:pt idx="91">
                  <c:v>1.2315375999263498</c:v>
                </c:pt>
                <c:pt idx="92">
                  <c:v>1.6053050730544931</c:v>
                </c:pt>
                <c:pt idx="94">
                  <c:v>1.5330563946804059</c:v>
                </c:pt>
                <c:pt idx="95">
                  <c:v>1.405665070833775</c:v>
                </c:pt>
                <c:pt idx="96">
                  <c:v>1.3929121795364265</c:v>
                </c:pt>
                <c:pt idx="98">
                  <c:v>1.3515917125380905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6C-41ED-8AD2-B29ADB0845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691824"/>
        <c:axId val="2036083760"/>
      </c:scatterChart>
      <c:valAx>
        <c:axId val="20376918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83760"/>
        <c:crosses val="autoZero"/>
        <c:crossBetween val="midCat"/>
      </c:valAx>
      <c:valAx>
        <c:axId val="2036083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691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86734.399999999994</c:v>
                </c:pt>
                <c:pt idx="1">
                  <c:v>50201.599999999999</c:v>
                </c:pt>
                <c:pt idx="2">
                  <c:v>92937</c:v>
                </c:pt>
                <c:pt idx="3">
                  <c:v>50653.8</c:v>
                </c:pt>
                <c:pt idx="4">
                  <c:v>37124.6</c:v>
                </c:pt>
                <c:pt idx="5">
                  <c:v>62157.599999999999</c:v>
                </c:pt>
                <c:pt idx="6">
                  <c:v>42489.599999999999</c:v>
                </c:pt>
                <c:pt idx="7">
                  <c:v>45368</c:v>
                </c:pt>
                <c:pt idx="8">
                  <c:v>38826.800000000003</c:v>
                </c:pt>
                <c:pt idx="9">
                  <c:v>64283.4</c:v>
                </c:pt>
                <c:pt idx="10">
                  <c:v>53057.4</c:v>
                </c:pt>
                <c:pt idx="11">
                  <c:v>74646.2</c:v>
                </c:pt>
                <c:pt idx="12">
                  <c:v>61996</c:v>
                </c:pt>
                <c:pt idx="13">
                  <c:v>36146</c:v>
                </c:pt>
                <c:pt idx="14">
                  <c:v>46636.4</c:v>
                </c:pt>
                <c:pt idx="15">
                  <c:v>69193.399999999994</c:v>
                </c:pt>
                <c:pt idx="16">
                  <c:v>84717</c:v>
                </c:pt>
                <c:pt idx="17">
                  <c:v>31564.2</c:v>
                </c:pt>
                <c:pt idx="18">
                  <c:v>89640.6</c:v>
                </c:pt>
                <c:pt idx="19">
                  <c:v>78496.800000000003</c:v>
                </c:pt>
                <c:pt idx="20">
                  <c:v>70506.600000000006</c:v>
                </c:pt>
                <c:pt idx="21">
                  <c:v>45266.6</c:v>
                </c:pt>
                <c:pt idx="22">
                  <c:v>51209.4</c:v>
                </c:pt>
                <c:pt idx="23">
                  <c:v>29866.400000000001</c:v>
                </c:pt>
                <c:pt idx="24">
                  <c:v>45497.4</c:v>
                </c:pt>
                <c:pt idx="25">
                  <c:v>34690.400000000001</c:v>
                </c:pt>
                <c:pt idx="26">
                  <c:v>90232.8</c:v>
                </c:pt>
                <c:pt idx="27">
                  <c:v>64995.6</c:v>
                </c:pt>
                <c:pt idx="28">
                  <c:v>81015.8</c:v>
                </c:pt>
                <c:pt idx="29">
                  <c:v>92211.199999999997</c:v>
                </c:pt>
                <c:pt idx="30">
                  <c:v>61007</c:v>
                </c:pt>
                <c:pt idx="31">
                  <c:v>64005.8</c:v>
                </c:pt>
                <c:pt idx="32">
                  <c:v>65448.800000000003</c:v>
                </c:pt>
                <c:pt idx="33">
                  <c:v>88592.8</c:v>
                </c:pt>
                <c:pt idx="34">
                  <c:v>36547.199999999997</c:v>
                </c:pt>
                <c:pt idx="35">
                  <c:v>41223.599999999999</c:v>
                </c:pt>
                <c:pt idx="36">
                  <c:v>75263.199999999997</c:v>
                </c:pt>
                <c:pt idx="37">
                  <c:v>84508.800000000003</c:v>
                </c:pt>
                <c:pt idx="38">
                  <c:v>52536</c:v>
                </c:pt>
                <c:pt idx="39">
                  <c:v>67117.8</c:v>
                </c:pt>
                <c:pt idx="40">
                  <c:v>53272.4</c:v>
                </c:pt>
                <c:pt idx="41">
                  <c:v>47036.6</c:v>
                </c:pt>
                <c:pt idx="42">
                  <c:v>52818.6</c:v>
                </c:pt>
                <c:pt idx="43">
                  <c:v>85750</c:v>
                </c:pt>
                <c:pt idx="44">
                  <c:v>43597.8</c:v>
                </c:pt>
                <c:pt idx="45">
                  <c:v>69944.800000000003</c:v>
                </c:pt>
                <c:pt idx="46">
                  <c:v>54096.2</c:v>
                </c:pt>
                <c:pt idx="47">
                  <c:v>77407.199999999997</c:v>
                </c:pt>
                <c:pt idx="48">
                  <c:v>85922.6</c:v>
                </c:pt>
                <c:pt idx="49">
                  <c:v>37193.4</c:v>
                </c:pt>
                <c:pt idx="50">
                  <c:v>75078.2</c:v>
                </c:pt>
                <c:pt idx="51">
                  <c:v>38105.599999999999</c:v>
                </c:pt>
                <c:pt idx="52">
                  <c:v>76635</c:v>
                </c:pt>
                <c:pt idx="53">
                  <c:v>66761.8</c:v>
                </c:pt>
                <c:pt idx="54">
                  <c:v>87097.600000000006</c:v>
                </c:pt>
                <c:pt idx="55">
                  <c:v>65729.8</c:v>
                </c:pt>
                <c:pt idx="56">
                  <c:v>67084.2</c:v>
                </c:pt>
                <c:pt idx="57">
                  <c:v>43562.400000000001</c:v>
                </c:pt>
                <c:pt idx="58">
                  <c:v>63164.6</c:v>
                </c:pt>
                <c:pt idx="59">
                  <c:v>63718.400000000001</c:v>
                </c:pt>
                <c:pt idx="60">
                  <c:v>62243.199999999997</c:v>
                </c:pt>
                <c:pt idx="61">
                  <c:v>74385</c:v>
                </c:pt>
                <c:pt idx="62">
                  <c:v>49751.4</c:v>
                </c:pt>
                <c:pt idx="63">
                  <c:v>53587.199999999997</c:v>
                </c:pt>
                <c:pt idx="64">
                  <c:v>75837.600000000006</c:v>
                </c:pt>
                <c:pt idx="65">
                  <c:v>30375.200000000001</c:v>
                </c:pt>
                <c:pt idx="66">
                  <c:v>50172.4</c:v>
                </c:pt>
                <c:pt idx="67">
                  <c:v>75642</c:v>
                </c:pt>
                <c:pt idx="68">
                  <c:v>58964.2</c:v>
                </c:pt>
                <c:pt idx="69">
                  <c:v>90942.2</c:v>
                </c:pt>
                <c:pt idx="70">
                  <c:v>47453.599999999999</c:v>
                </c:pt>
                <c:pt idx="71">
                  <c:v>58627</c:v>
                </c:pt>
                <c:pt idx="72">
                  <c:v>54762.6</c:v>
                </c:pt>
                <c:pt idx="73">
                  <c:v>36321.4</c:v>
                </c:pt>
                <c:pt idx="74">
                  <c:v>41820.800000000003</c:v>
                </c:pt>
                <c:pt idx="75">
                  <c:v>76712</c:v>
                </c:pt>
                <c:pt idx="76">
                  <c:v>66556.800000000003</c:v>
                </c:pt>
                <c:pt idx="77">
                  <c:v>42052.6</c:v>
                </c:pt>
                <c:pt idx="78">
                  <c:v>76589.600000000006</c:v>
                </c:pt>
                <c:pt idx="79">
                  <c:v>56118.400000000001</c:v>
                </c:pt>
                <c:pt idx="80">
                  <c:v>53209</c:v>
                </c:pt>
                <c:pt idx="81">
                  <c:v>68226.399999999994</c:v>
                </c:pt>
                <c:pt idx="82">
                  <c:v>77971.399999999994</c:v>
                </c:pt>
                <c:pt idx="83">
                  <c:v>60671</c:v>
                </c:pt>
                <c:pt idx="84">
                  <c:v>60488.800000000003</c:v>
                </c:pt>
                <c:pt idx="85">
                  <c:v>68382.600000000006</c:v>
                </c:pt>
                <c:pt idx="86">
                  <c:v>64235.4</c:v>
                </c:pt>
                <c:pt idx="87">
                  <c:v>49412.2</c:v>
                </c:pt>
                <c:pt idx="88">
                  <c:v>60554</c:v>
                </c:pt>
                <c:pt idx="89">
                  <c:v>53184.800000000003</c:v>
                </c:pt>
                <c:pt idx="90">
                  <c:v>57519.4</c:v>
                </c:pt>
                <c:pt idx="91">
                  <c:v>64944.4</c:v>
                </c:pt>
                <c:pt idx="92">
                  <c:v>79951.600000000006</c:v>
                </c:pt>
                <c:pt idx="93">
                  <c:v>60781</c:v>
                </c:pt>
                <c:pt idx="94">
                  <c:v>60589.8</c:v>
                </c:pt>
                <c:pt idx="95">
                  <c:v>48863</c:v>
                </c:pt>
                <c:pt idx="96">
                  <c:v>44322</c:v>
                </c:pt>
                <c:pt idx="97">
                  <c:v>77348.2</c:v>
                </c:pt>
                <c:pt idx="98">
                  <c:v>45487.6</c:v>
                </c:pt>
                <c:pt idx="99">
                  <c:v>71014.600000000006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1.4511773875186778</c:v>
                </c:pt>
                <c:pt idx="1">
                  <c:v>1.8844020907700154</c:v>
                </c:pt>
                <c:pt idx="2">
                  <c:v>1.3941164444731378</c:v>
                </c:pt>
                <c:pt idx="3">
                  <c:v>1.1157701890085245</c:v>
                </c:pt>
                <c:pt idx="4">
                  <c:v>1.4553422797821391</c:v>
                </c:pt>
                <c:pt idx="5">
                  <c:v>1.5349048225800224</c:v>
                </c:pt>
                <c:pt idx="6">
                  <c:v>1.7338595797559875</c:v>
                </c:pt>
                <c:pt idx="7">
                  <c:v>1.5489552107212132</c:v>
                </c:pt>
                <c:pt idx="8">
                  <c:v>2.2023447721676779</c:v>
                </c:pt>
                <c:pt idx="9">
                  <c:v>1.0384796074880918</c:v>
                </c:pt>
                <c:pt idx="10">
                  <c:v>2.0849683550268199</c:v>
                </c:pt>
                <c:pt idx="11">
                  <c:v>1.6776071655355531</c:v>
                </c:pt>
                <c:pt idx="12">
                  <c:v>1.0556164913865411</c:v>
                </c:pt>
                <c:pt idx="13">
                  <c:v>1.6273169921983068</c:v>
                </c:pt>
                <c:pt idx="14">
                  <c:v>1.2921237488313848</c:v>
                </c:pt>
                <c:pt idx="15">
                  <c:v>1.0813025519775008</c:v>
                </c:pt>
                <c:pt idx="16">
                  <c:v>1.5221502177839159</c:v>
                </c:pt>
                <c:pt idx="17">
                  <c:v>2.7306252019693198</c:v>
                </c:pt>
                <c:pt idx="18">
                  <c:v>1.5198581892579923</c:v>
                </c:pt>
                <c:pt idx="19">
                  <c:v>1.5298585420042601</c:v>
                </c:pt>
                <c:pt idx="20">
                  <c:v>1.4178105312126807</c:v>
                </c:pt>
                <c:pt idx="21">
                  <c:v>1.3912023434496958</c:v>
                </c:pt>
                <c:pt idx="22">
                  <c:v>1.4208133662960316</c:v>
                </c:pt>
                <c:pt idx="23">
                  <c:v>1.8918584094500843</c:v>
                </c:pt>
                <c:pt idx="24">
                  <c:v>1.4176854061990356</c:v>
                </c:pt>
                <c:pt idx="25">
                  <c:v>2.4921880404953529</c:v>
                </c:pt>
                <c:pt idx="26">
                  <c:v>1.0777898945837876</c:v>
                </c:pt>
                <c:pt idx="27">
                  <c:v>1.1581553212832869</c:v>
                </c:pt>
                <c:pt idx="28">
                  <c:v>1.529886762828979</c:v>
                </c:pt>
                <c:pt idx="29">
                  <c:v>1.0772335681565797</c:v>
                </c:pt>
                <c:pt idx="30">
                  <c:v>1.1671775370039503</c:v>
                </c:pt>
                <c:pt idx="31">
                  <c:v>1.9140452896456257</c:v>
                </c:pt>
                <c:pt idx="32">
                  <c:v>1.9109594064367872</c:v>
                </c:pt>
                <c:pt idx="33">
                  <c:v>1.2522913825954254</c:v>
                </c:pt>
                <c:pt idx="34">
                  <c:v>1.924689169074512</c:v>
                </c:pt>
                <c:pt idx="35">
                  <c:v>2.2249876284458416</c:v>
                </c:pt>
                <c:pt idx="36">
                  <c:v>1.6920221303372698</c:v>
                </c:pt>
                <c:pt idx="37">
                  <c:v>1.1005954409481615</c:v>
                </c:pt>
                <c:pt idx="38">
                  <c:v>1.688042485153038</c:v>
                </c:pt>
                <c:pt idx="39">
                  <c:v>1.5119536099216602</c:v>
                </c:pt>
                <c:pt idx="40">
                  <c:v>2.0424835374415271</c:v>
                </c:pt>
                <c:pt idx="41">
                  <c:v>2.1661642210533927</c:v>
                </c:pt>
                <c:pt idx="42">
                  <c:v>2.0305536307285692</c:v>
                </c:pt>
                <c:pt idx="43">
                  <c:v>1.0460291545189504</c:v>
                </c:pt>
                <c:pt idx="44">
                  <c:v>1.1904270398965084</c:v>
                </c:pt>
                <c:pt idx="45">
                  <c:v>1.862940490215141</c:v>
                </c:pt>
                <c:pt idx="46">
                  <c:v>1.2665399787785465</c:v>
                </c:pt>
                <c:pt idx="47">
                  <c:v>1.6799341663307807</c:v>
                </c:pt>
                <c:pt idx="48">
                  <c:v>1.4009701754835164</c:v>
                </c:pt>
                <c:pt idx="49">
                  <c:v>1.0726096565519689</c:v>
                </c:pt>
                <c:pt idx="50">
                  <c:v>1.5393416464433085</c:v>
                </c:pt>
                <c:pt idx="51">
                  <c:v>1.0793164259321466</c:v>
                </c:pt>
                <c:pt idx="52">
                  <c:v>1.2392248972401645</c:v>
                </c:pt>
                <c:pt idx="53">
                  <c:v>1.1754775934741124</c:v>
                </c:pt>
                <c:pt idx="54">
                  <c:v>1.0607525350870746</c:v>
                </c:pt>
                <c:pt idx="55">
                  <c:v>1.514199039096422</c:v>
                </c:pt>
                <c:pt idx="56">
                  <c:v>1.1704395371786502</c:v>
                </c:pt>
                <c:pt idx="57">
                  <c:v>1.6569105467100067</c:v>
                </c:pt>
                <c:pt idx="58">
                  <c:v>1.6661864398729669</c:v>
                </c:pt>
                <c:pt idx="59">
                  <c:v>1.7854654228605866</c:v>
                </c:pt>
                <c:pt idx="60">
                  <c:v>1.0701891933576679</c:v>
                </c:pt>
                <c:pt idx="61">
                  <c:v>1.7694965382805674</c:v>
                </c:pt>
                <c:pt idx="62">
                  <c:v>2.0789163722025914</c:v>
                </c:pt>
                <c:pt idx="63">
                  <c:v>1.1761950615072256</c:v>
                </c:pt>
                <c:pt idx="64">
                  <c:v>1.2217554352985853</c:v>
                </c:pt>
                <c:pt idx="65">
                  <c:v>2.5811517290421131</c:v>
                </c:pt>
                <c:pt idx="66">
                  <c:v>2.2140260382202168</c:v>
                </c:pt>
                <c:pt idx="67">
                  <c:v>1.4088601570556041</c:v>
                </c:pt>
                <c:pt idx="68">
                  <c:v>1.4311565322687325</c:v>
                </c:pt>
                <c:pt idx="69">
                  <c:v>1.2820780671679375</c:v>
                </c:pt>
                <c:pt idx="70">
                  <c:v>2.0971011682991385</c:v>
                </c:pt>
                <c:pt idx="71">
                  <c:v>1.9302369215549149</c:v>
                </c:pt>
                <c:pt idx="72">
                  <c:v>1.0394502817616402</c:v>
                </c:pt>
                <c:pt idx="73">
                  <c:v>1.1611061247639132</c:v>
                </c:pt>
                <c:pt idx="74">
                  <c:v>1.8512319228709158</c:v>
                </c:pt>
                <c:pt idx="75">
                  <c:v>1.2940478673480029</c:v>
                </c:pt>
                <c:pt idx="76">
                  <c:v>1.3713099187460935</c:v>
                </c:pt>
                <c:pt idx="77">
                  <c:v>1.5148884967873568</c:v>
                </c:pt>
                <c:pt idx="78">
                  <c:v>1.6893677470570416</c:v>
                </c:pt>
                <c:pt idx="79">
                  <c:v>1.2426227404915322</c:v>
                </c:pt>
                <c:pt idx="80">
                  <c:v>1.6487812212219737</c:v>
                </c:pt>
                <c:pt idx="81">
                  <c:v>1.8446378527959852</c:v>
                </c:pt>
                <c:pt idx="82">
                  <c:v>1.5060265687162218</c:v>
                </c:pt>
                <c:pt idx="83">
                  <c:v>1.0138616472449771</c:v>
                </c:pt>
                <c:pt idx="84">
                  <c:v>1.0118236764491939</c:v>
                </c:pt>
                <c:pt idx="85">
                  <c:v>1.5599436113865222</c:v>
                </c:pt>
                <c:pt idx="86">
                  <c:v>1.7527562683504734</c:v>
                </c:pt>
                <c:pt idx="87">
                  <c:v>2.1954294688356319</c:v>
                </c:pt>
                <c:pt idx="88">
                  <c:v>1.7040823067014566</c:v>
                </c:pt>
                <c:pt idx="89">
                  <c:v>1.8121907011025706</c:v>
                </c:pt>
                <c:pt idx="90">
                  <c:v>1.2627913364882108</c:v>
                </c:pt>
                <c:pt idx="91">
                  <c:v>1.2310684216037102</c:v>
                </c:pt>
                <c:pt idx="92">
                  <c:v>1.6058465371549786</c:v>
                </c:pt>
                <c:pt idx="93">
                  <c:v>1.0785442819302085</c:v>
                </c:pt>
                <c:pt idx="94">
                  <c:v>1.5427349157779031</c:v>
                </c:pt>
                <c:pt idx="95">
                  <c:v>1.4112927982317909</c:v>
                </c:pt>
                <c:pt idx="96">
                  <c:v>1.3849555525472677</c:v>
                </c:pt>
                <c:pt idx="97">
                  <c:v>1.0570511013830963</c:v>
                </c:pt>
                <c:pt idx="98">
                  <c:v>1.3407829826150424</c:v>
                </c:pt>
                <c:pt idx="99">
                  <c:v>1.1530164219751993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1DE-4889-A250-85382F23A0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798080"/>
        <c:axId val="2036042160"/>
      </c:scatterChart>
      <c:valAx>
        <c:axId val="2034798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42160"/>
        <c:crosses val="autoZero"/>
        <c:crossBetween val="midCat"/>
      </c:valAx>
      <c:valAx>
        <c:axId val="203604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79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3">
                  <c:v>50653.8</c:v>
                </c:pt>
                <c:pt idx="4">
                  <c:v>37124.6</c:v>
                </c:pt>
                <c:pt idx="12">
                  <c:v>61996</c:v>
                </c:pt>
                <c:pt idx="14">
                  <c:v>46636.4</c:v>
                </c:pt>
                <c:pt idx="21">
                  <c:v>45266.6</c:v>
                </c:pt>
                <c:pt idx="22">
                  <c:v>51209.4</c:v>
                </c:pt>
                <c:pt idx="24">
                  <c:v>45497.4</c:v>
                </c:pt>
                <c:pt idx="44">
                  <c:v>43597.8</c:v>
                </c:pt>
                <c:pt idx="46">
                  <c:v>54096.2</c:v>
                </c:pt>
                <c:pt idx="49">
                  <c:v>37193.4</c:v>
                </c:pt>
                <c:pt idx="51">
                  <c:v>38105.599999999999</c:v>
                </c:pt>
                <c:pt idx="63">
                  <c:v>53587.199999999997</c:v>
                </c:pt>
                <c:pt idx="68">
                  <c:v>58964.2</c:v>
                </c:pt>
                <c:pt idx="72">
                  <c:v>54762.6</c:v>
                </c:pt>
                <c:pt idx="73">
                  <c:v>36321.4</c:v>
                </c:pt>
                <c:pt idx="77">
                  <c:v>42052.6</c:v>
                </c:pt>
                <c:pt idx="79">
                  <c:v>56118.400000000001</c:v>
                </c:pt>
                <c:pt idx="84">
                  <c:v>60488.800000000003</c:v>
                </c:pt>
                <c:pt idx="90">
                  <c:v>57519.4</c:v>
                </c:pt>
                <c:pt idx="95">
                  <c:v>48863</c:v>
                </c:pt>
                <c:pt idx="96">
                  <c:v>44322</c:v>
                </c:pt>
                <c:pt idx="98">
                  <c:v>45487.6</c:v>
                </c:pt>
              </c:numCache>
            </c:numRef>
          </c:xVal>
          <c:yVal>
            <c:numRef>
              <c:f>State021!$AA$5:$AA$101</c:f>
              <c:numCache>
                <c:formatCode>General</c:formatCode>
                <c:ptCount val="97"/>
                <c:pt idx="0">
                  <c:v>1.1157701890085245</c:v>
                </c:pt>
                <c:pt idx="1">
                  <c:v>1.4553422797821391</c:v>
                </c:pt>
                <c:pt idx="9">
                  <c:v>1.0556164913865411</c:v>
                </c:pt>
                <c:pt idx="11">
                  <c:v>1.2921237488313848</c:v>
                </c:pt>
                <c:pt idx="18">
                  <c:v>1.3912023434496958</c:v>
                </c:pt>
                <c:pt idx="19">
                  <c:v>1.4208133662960316</c:v>
                </c:pt>
                <c:pt idx="21">
                  <c:v>1.4176854061990356</c:v>
                </c:pt>
                <c:pt idx="41">
                  <c:v>1.1904270398965084</c:v>
                </c:pt>
                <c:pt idx="43">
                  <c:v>1.2665399787785465</c:v>
                </c:pt>
                <c:pt idx="46">
                  <c:v>1.0726096565519689</c:v>
                </c:pt>
                <c:pt idx="48">
                  <c:v>1.0793164259321466</c:v>
                </c:pt>
                <c:pt idx="60">
                  <c:v>1.1761950615072256</c:v>
                </c:pt>
                <c:pt idx="65">
                  <c:v>1.4311565322687325</c:v>
                </c:pt>
                <c:pt idx="69">
                  <c:v>1.0394502817616402</c:v>
                </c:pt>
                <c:pt idx="70">
                  <c:v>1.1611061247639132</c:v>
                </c:pt>
                <c:pt idx="74">
                  <c:v>1.5148884967873568</c:v>
                </c:pt>
                <c:pt idx="76">
                  <c:v>1.2426227404915322</c:v>
                </c:pt>
                <c:pt idx="81">
                  <c:v>1.0118236764491939</c:v>
                </c:pt>
                <c:pt idx="87">
                  <c:v>1.2627913364882108</c:v>
                </c:pt>
                <c:pt idx="92">
                  <c:v>1.4112927982317909</c:v>
                </c:pt>
                <c:pt idx="93">
                  <c:v>1.3849555525472677</c:v>
                </c:pt>
                <c:pt idx="95">
                  <c:v>1.3407829826150424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F83-44C3-916C-4940B629A94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2">
                  <c:v>92937</c:v>
                </c:pt>
                <c:pt idx="9">
                  <c:v>64283.4</c:v>
                </c:pt>
                <c:pt idx="15">
                  <c:v>69193.399999999994</c:v>
                </c:pt>
                <c:pt idx="20">
                  <c:v>70506.600000000006</c:v>
                </c:pt>
                <c:pt idx="26">
                  <c:v>90232.8</c:v>
                </c:pt>
                <c:pt idx="27">
                  <c:v>64995.6</c:v>
                </c:pt>
                <c:pt idx="29">
                  <c:v>92211.199999999997</c:v>
                </c:pt>
                <c:pt idx="30">
                  <c:v>61007</c:v>
                </c:pt>
                <c:pt idx="33">
                  <c:v>88592.8</c:v>
                </c:pt>
                <c:pt idx="37">
                  <c:v>84508.800000000003</c:v>
                </c:pt>
                <c:pt idx="43">
                  <c:v>85750</c:v>
                </c:pt>
                <c:pt idx="48">
                  <c:v>85922.6</c:v>
                </c:pt>
                <c:pt idx="52">
                  <c:v>76635</c:v>
                </c:pt>
                <c:pt idx="53">
                  <c:v>66761.8</c:v>
                </c:pt>
                <c:pt idx="54">
                  <c:v>87097.600000000006</c:v>
                </c:pt>
                <c:pt idx="56">
                  <c:v>67084.2</c:v>
                </c:pt>
                <c:pt idx="60">
                  <c:v>62243.199999999997</c:v>
                </c:pt>
                <c:pt idx="64">
                  <c:v>75837.600000000006</c:v>
                </c:pt>
                <c:pt idx="67">
                  <c:v>75642</c:v>
                </c:pt>
                <c:pt idx="69">
                  <c:v>90942.2</c:v>
                </c:pt>
                <c:pt idx="75">
                  <c:v>76712</c:v>
                </c:pt>
                <c:pt idx="76">
                  <c:v>66556.800000000003</c:v>
                </c:pt>
                <c:pt idx="82">
                  <c:v>77971.399999999994</c:v>
                </c:pt>
                <c:pt idx="83">
                  <c:v>60671</c:v>
                </c:pt>
                <c:pt idx="91">
                  <c:v>64944.4</c:v>
                </c:pt>
                <c:pt idx="93">
                  <c:v>60781</c:v>
                </c:pt>
                <c:pt idx="97">
                  <c:v>77348.2</c:v>
                </c:pt>
                <c:pt idx="99">
                  <c:v>71014.600000000006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2">
                  <c:v>1.3941164444731378</c:v>
                </c:pt>
                <c:pt idx="9">
                  <c:v>1.0384796074880918</c:v>
                </c:pt>
                <c:pt idx="15">
                  <c:v>1.0813025519775008</c:v>
                </c:pt>
                <c:pt idx="20">
                  <c:v>1.4178105312126807</c:v>
                </c:pt>
                <c:pt idx="26">
                  <c:v>1.0777898945837876</c:v>
                </c:pt>
                <c:pt idx="27">
                  <c:v>1.1581553212832869</c:v>
                </c:pt>
                <c:pt idx="29">
                  <c:v>1.0772335681565797</c:v>
                </c:pt>
                <c:pt idx="30">
                  <c:v>1.1671775370039503</c:v>
                </c:pt>
                <c:pt idx="33">
                  <c:v>1.2522913825954254</c:v>
                </c:pt>
                <c:pt idx="37">
                  <c:v>1.1005954409481615</c:v>
                </c:pt>
                <c:pt idx="43">
                  <c:v>1.0460291545189504</c:v>
                </c:pt>
                <c:pt idx="48">
                  <c:v>1.4009701754835164</c:v>
                </c:pt>
                <c:pt idx="52">
                  <c:v>1.2392248972401645</c:v>
                </c:pt>
                <c:pt idx="53">
                  <c:v>1.1754775934741124</c:v>
                </c:pt>
                <c:pt idx="54">
                  <c:v>1.0607525350870746</c:v>
                </c:pt>
                <c:pt idx="56">
                  <c:v>1.1704395371786502</c:v>
                </c:pt>
                <c:pt idx="60">
                  <c:v>1.0701891933576679</c:v>
                </c:pt>
                <c:pt idx="64">
                  <c:v>1.2217554352985853</c:v>
                </c:pt>
                <c:pt idx="67">
                  <c:v>1.4088601570556041</c:v>
                </c:pt>
                <c:pt idx="69">
                  <c:v>1.2820780671679375</c:v>
                </c:pt>
                <c:pt idx="75">
                  <c:v>1.2940478673480029</c:v>
                </c:pt>
                <c:pt idx="76">
                  <c:v>1.3713099187460935</c:v>
                </c:pt>
                <c:pt idx="82">
                  <c:v>1.5060265687162218</c:v>
                </c:pt>
                <c:pt idx="83">
                  <c:v>1.0138616472449771</c:v>
                </c:pt>
                <c:pt idx="91">
                  <c:v>1.2310684216037102</c:v>
                </c:pt>
                <c:pt idx="93">
                  <c:v>1.0785442819302085</c:v>
                </c:pt>
                <c:pt idx="97">
                  <c:v>1.0570511013830963</c:v>
                </c:pt>
                <c:pt idx="99">
                  <c:v>1.1530164219751993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F83-44C3-916C-4940B629A94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50201.599999999999</c:v>
                </c:pt>
                <c:pt idx="5">
                  <c:v>62157.599999999999</c:v>
                </c:pt>
                <c:pt idx="6">
                  <c:v>42489.599999999999</c:v>
                </c:pt>
                <c:pt idx="7">
                  <c:v>45368</c:v>
                </c:pt>
                <c:pt idx="8">
                  <c:v>38826.800000000003</c:v>
                </c:pt>
                <c:pt idx="10">
                  <c:v>53057.4</c:v>
                </c:pt>
                <c:pt idx="13">
                  <c:v>36146</c:v>
                </c:pt>
                <c:pt idx="17">
                  <c:v>31564.2</c:v>
                </c:pt>
                <c:pt idx="23">
                  <c:v>29866.400000000001</c:v>
                </c:pt>
                <c:pt idx="25">
                  <c:v>34690.400000000001</c:v>
                </c:pt>
                <c:pt idx="34">
                  <c:v>36547.199999999997</c:v>
                </c:pt>
                <c:pt idx="35">
                  <c:v>41223.599999999999</c:v>
                </c:pt>
                <c:pt idx="38">
                  <c:v>52536</c:v>
                </c:pt>
                <c:pt idx="40">
                  <c:v>53272.4</c:v>
                </c:pt>
                <c:pt idx="41">
                  <c:v>47036.6</c:v>
                </c:pt>
                <c:pt idx="42">
                  <c:v>52818.6</c:v>
                </c:pt>
                <c:pt idx="57">
                  <c:v>43562.400000000001</c:v>
                </c:pt>
                <c:pt idx="58">
                  <c:v>63164.6</c:v>
                </c:pt>
                <c:pt idx="62">
                  <c:v>49751.4</c:v>
                </c:pt>
                <c:pt idx="65">
                  <c:v>30375.200000000001</c:v>
                </c:pt>
                <c:pt idx="66">
                  <c:v>50172.4</c:v>
                </c:pt>
                <c:pt idx="70">
                  <c:v>47453.599999999999</c:v>
                </c:pt>
                <c:pt idx="71">
                  <c:v>58627</c:v>
                </c:pt>
                <c:pt idx="74">
                  <c:v>41820.800000000003</c:v>
                </c:pt>
                <c:pt idx="80">
                  <c:v>53209</c:v>
                </c:pt>
                <c:pt idx="87">
                  <c:v>49412.2</c:v>
                </c:pt>
                <c:pt idx="88">
                  <c:v>60554</c:v>
                </c:pt>
                <c:pt idx="89">
                  <c:v>53184.800000000003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1.8844020907700154</c:v>
                </c:pt>
                <c:pt idx="5">
                  <c:v>1.5349048225800224</c:v>
                </c:pt>
                <c:pt idx="6">
                  <c:v>1.7338595797559875</c:v>
                </c:pt>
                <c:pt idx="7">
                  <c:v>1.5489552107212132</c:v>
                </c:pt>
                <c:pt idx="8">
                  <c:v>2.2023447721676779</c:v>
                </c:pt>
                <c:pt idx="10">
                  <c:v>2.0849683550268199</c:v>
                </c:pt>
                <c:pt idx="13">
                  <c:v>1.6273169921983068</c:v>
                </c:pt>
                <c:pt idx="17">
                  <c:v>2.7306252019693198</c:v>
                </c:pt>
                <c:pt idx="23">
                  <c:v>1.8918584094500843</c:v>
                </c:pt>
                <c:pt idx="25">
                  <c:v>2.4921880404953529</c:v>
                </c:pt>
                <c:pt idx="34">
                  <c:v>1.924689169074512</c:v>
                </c:pt>
                <c:pt idx="35">
                  <c:v>2.2249876284458416</c:v>
                </c:pt>
                <c:pt idx="38">
                  <c:v>1.688042485153038</c:v>
                </c:pt>
                <c:pt idx="40">
                  <c:v>2.0424835374415271</c:v>
                </c:pt>
                <c:pt idx="41">
                  <c:v>2.1661642210533927</c:v>
                </c:pt>
                <c:pt idx="42">
                  <c:v>2.0305536307285692</c:v>
                </c:pt>
                <c:pt idx="57">
                  <c:v>1.6569105467100067</c:v>
                </c:pt>
                <c:pt idx="58">
                  <c:v>1.6661864398729669</c:v>
                </c:pt>
                <c:pt idx="62">
                  <c:v>2.0789163722025914</c:v>
                </c:pt>
                <c:pt idx="65">
                  <c:v>2.5811517290421131</c:v>
                </c:pt>
                <c:pt idx="66">
                  <c:v>2.2140260382202168</c:v>
                </c:pt>
                <c:pt idx="70">
                  <c:v>2.0971011682991385</c:v>
                </c:pt>
                <c:pt idx="71">
                  <c:v>1.9302369215549149</c:v>
                </c:pt>
                <c:pt idx="74">
                  <c:v>1.8512319228709158</c:v>
                </c:pt>
                <c:pt idx="80">
                  <c:v>1.6487812212219737</c:v>
                </c:pt>
                <c:pt idx="87">
                  <c:v>2.1954294688356319</c:v>
                </c:pt>
                <c:pt idx="88">
                  <c:v>1.7040823067014566</c:v>
                </c:pt>
                <c:pt idx="89">
                  <c:v>1.8121907011025706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F83-44C3-916C-4940B629A94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0">
                  <c:v>86734.399999999994</c:v>
                </c:pt>
                <c:pt idx="11">
                  <c:v>74646.2</c:v>
                </c:pt>
                <c:pt idx="16">
                  <c:v>84717</c:v>
                </c:pt>
                <c:pt idx="18">
                  <c:v>89640.6</c:v>
                </c:pt>
                <c:pt idx="19">
                  <c:v>78496.800000000003</c:v>
                </c:pt>
                <c:pt idx="28">
                  <c:v>81015.8</c:v>
                </c:pt>
                <c:pt idx="31">
                  <c:v>64005.8</c:v>
                </c:pt>
                <c:pt idx="32">
                  <c:v>65448.800000000003</c:v>
                </c:pt>
                <c:pt idx="36">
                  <c:v>75263.199999999997</c:v>
                </c:pt>
                <c:pt idx="39">
                  <c:v>67117.8</c:v>
                </c:pt>
                <c:pt idx="45">
                  <c:v>69944.800000000003</c:v>
                </c:pt>
                <c:pt idx="47">
                  <c:v>77407.199999999997</c:v>
                </c:pt>
                <c:pt idx="50">
                  <c:v>75078.2</c:v>
                </c:pt>
                <c:pt idx="55">
                  <c:v>65729.8</c:v>
                </c:pt>
                <c:pt idx="59">
                  <c:v>63718.400000000001</c:v>
                </c:pt>
                <c:pt idx="61">
                  <c:v>74385</c:v>
                </c:pt>
                <c:pt idx="78">
                  <c:v>76589.600000000006</c:v>
                </c:pt>
                <c:pt idx="81">
                  <c:v>68226.399999999994</c:v>
                </c:pt>
                <c:pt idx="85">
                  <c:v>68382.600000000006</c:v>
                </c:pt>
                <c:pt idx="86">
                  <c:v>64235.4</c:v>
                </c:pt>
                <c:pt idx="92">
                  <c:v>79951.600000000006</c:v>
                </c:pt>
                <c:pt idx="94">
                  <c:v>60589.8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0">
                  <c:v>1.4511773875186778</c:v>
                </c:pt>
                <c:pt idx="11">
                  <c:v>1.6776071655355531</c:v>
                </c:pt>
                <c:pt idx="16">
                  <c:v>1.5221502177839159</c:v>
                </c:pt>
                <c:pt idx="18">
                  <c:v>1.5198581892579923</c:v>
                </c:pt>
                <c:pt idx="19">
                  <c:v>1.5298585420042601</c:v>
                </c:pt>
                <c:pt idx="28">
                  <c:v>1.529886762828979</c:v>
                </c:pt>
                <c:pt idx="31">
                  <c:v>1.9140452896456257</c:v>
                </c:pt>
                <c:pt idx="32">
                  <c:v>1.9109594064367872</c:v>
                </c:pt>
                <c:pt idx="36">
                  <c:v>1.6920221303372698</c:v>
                </c:pt>
                <c:pt idx="39">
                  <c:v>1.5119536099216602</c:v>
                </c:pt>
                <c:pt idx="45">
                  <c:v>1.862940490215141</c:v>
                </c:pt>
                <c:pt idx="47">
                  <c:v>1.6799341663307807</c:v>
                </c:pt>
                <c:pt idx="50">
                  <c:v>1.5393416464433085</c:v>
                </c:pt>
                <c:pt idx="55">
                  <c:v>1.514199039096422</c:v>
                </c:pt>
                <c:pt idx="59">
                  <c:v>1.7854654228605866</c:v>
                </c:pt>
                <c:pt idx="61">
                  <c:v>1.7694965382805674</c:v>
                </c:pt>
                <c:pt idx="78">
                  <c:v>1.6893677470570416</c:v>
                </c:pt>
                <c:pt idx="81">
                  <c:v>1.8446378527959852</c:v>
                </c:pt>
                <c:pt idx="85">
                  <c:v>1.5599436113865222</c:v>
                </c:pt>
                <c:pt idx="86">
                  <c:v>1.7527562683504734</c:v>
                </c:pt>
                <c:pt idx="92">
                  <c:v>1.6058465371549786</c:v>
                </c:pt>
                <c:pt idx="94">
                  <c:v>1.5427349157779031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F83-44C3-916C-4940B629A9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798880"/>
        <c:axId val="2036040080"/>
      </c:scatterChart>
      <c:valAx>
        <c:axId val="2034798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40080"/>
        <c:crosses val="autoZero"/>
        <c:crossBetween val="midCat"/>
      </c:valAx>
      <c:valAx>
        <c:axId val="203604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798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3">
                  <c:v>50653.8</c:v>
                </c:pt>
                <c:pt idx="4">
                  <c:v>37124.6</c:v>
                </c:pt>
                <c:pt idx="9">
                  <c:v>64283.4</c:v>
                </c:pt>
                <c:pt idx="12">
                  <c:v>61996</c:v>
                </c:pt>
                <c:pt idx="14">
                  <c:v>46636.4</c:v>
                </c:pt>
                <c:pt idx="15">
                  <c:v>69193.399999999994</c:v>
                </c:pt>
                <c:pt idx="26">
                  <c:v>90232.8</c:v>
                </c:pt>
                <c:pt idx="29">
                  <c:v>92211.199999999997</c:v>
                </c:pt>
                <c:pt idx="30">
                  <c:v>61007</c:v>
                </c:pt>
                <c:pt idx="37">
                  <c:v>84508.800000000003</c:v>
                </c:pt>
                <c:pt idx="43">
                  <c:v>85750</c:v>
                </c:pt>
                <c:pt idx="49">
                  <c:v>37193.4</c:v>
                </c:pt>
                <c:pt idx="51">
                  <c:v>38105.599999999999</c:v>
                </c:pt>
                <c:pt idx="54">
                  <c:v>87097.600000000006</c:v>
                </c:pt>
                <c:pt idx="56">
                  <c:v>67084.2</c:v>
                </c:pt>
                <c:pt idx="60">
                  <c:v>62243.199999999997</c:v>
                </c:pt>
                <c:pt idx="64">
                  <c:v>75837.600000000006</c:v>
                </c:pt>
                <c:pt idx="72">
                  <c:v>54762.6</c:v>
                </c:pt>
                <c:pt idx="73">
                  <c:v>36321.4</c:v>
                </c:pt>
                <c:pt idx="83">
                  <c:v>60671</c:v>
                </c:pt>
                <c:pt idx="84">
                  <c:v>60488.800000000003</c:v>
                </c:pt>
                <c:pt idx="93">
                  <c:v>60781</c:v>
                </c:pt>
                <c:pt idx="97">
                  <c:v>77348.2</c:v>
                </c:pt>
                <c:pt idx="99">
                  <c:v>71014.600000000006</c:v>
                </c:pt>
              </c:numCache>
            </c:numRef>
          </c:xVal>
          <c:yVal>
            <c:numRef>
              <c:f>State021!$AJ$5:$AJ$101</c:f>
              <c:numCache>
                <c:formatCode>General</c:formatCode>
                <c:ptCount val="97"/>
                <c:pt idx="0">
                  <c:v>1.1157701890085245</c:v>
                </c:pt>
                <c:pt idx="1">
                  <c:v>1.4553422797821391</c:v>
                </c:pt>
                <c:pt idx="6">
                  <c:v>1.0384796074880918</c:v>
                </c:pt>
                <c:pt idx="9">
                  <c:v>1.0556164913865411</c:v>
                </c:pt>
                <c:pt idx="11">
                  <c:v>1.2921237488313848</c:v>
                </c:pt>
                <c:pt idx="12">
                  <c:v>1.0813025519775008</c:v>
                </c:pt>
                <c:pt idx="23">
                  <c:v>1.0777898945837876</c:v>
                </c:pt>
                <c:pt idx="26">
                  <c:v>1.0772335681565797</c:v>
                </c:pt>
                <c:pt idx="27">
                  <c:v>1.1671775370039503</c:v>
                </c:pt>
                <c:pt idx="34">
                  <c:v>1.1005954409481615</c:v>
                </c:pt>
                <c:pt idx="40">
                  <c:v>1.0460291545189504</c:v>
                </c:pt>
                <c:pt idx="46">
                  <c:v>1.0726096565519689</c:v>
                </c:pt>
                <c:pt idx="48">
                  <c:v>1.0793164259321466</c:v>
                </c:pt>
                <c:pt idx="51">
                  <c:v>1.0607525350870746</c:v>
                </c:pt>
                <c:pt idx="53">
                  <c:v>1.1704395371786502</c:v>
                </c:pt>
                <c:pt idx="57">
                  <c:v>1.0701891933576679</c:v>
                </c:pt>
                <c:pt idx="61">
                  <c:v>1.2217554352985853</c:v>
                </c:pt>
                <c:pt idx="69">
                  <c:v>1.0394502817616402</c:v>
                </c:pt>
                <c:pt idx="70">
                  <c:v>1.1611061247639132</c:v>
                </c:pt>
                <c:pt idx="80">
                  <c:v>1.0138616472449771</c:v>
                </c:pt>
                <c:pt idx="81">
                  <c:v>1.0118236764491939</c:v>
                </c:pt>
                <c:pt idx="90">
                  <c:v>1.0785442819302085</c:v>
                </c:pt>
                <c:pt idx="94">
                  <c:v>1.0570511013830963</c:v>
                </c:pt>
                <c:pt idx="96">
                  <c:v>1.1530164219751993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B4-4016-89B8-876E43BCD0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0">
                  <c:v>86734.399999999994</c:v>
                </c:pt>
                <c:pt idx="1">
                  <c:v>50201.599999999999</c:v>
                </c:pt>
                <c:pt idx="2">
                  <c:v>92937</c:v>
                </c:pt>
                <c:pt idx="5">
                  <c:v>62157.599999999999</c:v>
                </c:pt>
                <c:pt idx="6">
                  <c:v>42489.599999999999</c:v>
                </c:pt>
                <c:pt idx="7">
                  <c:v>45368</c:v>
                </c:pt>
                <c:pt idx="8">
                  <c:v>38826.800000000003</c:v>
                </c:pt>
                <c:pt idx="10">
                  <c:v>53057.4</c:v>
                </c:pt>
                <c:pt idx="11">
                  <c:v>74646.2</c:v>
                </c:pt>
                <c:pt idx="13">
                  <c:v>36146</c:v>
                </c:pt>
                <c:pt idx="16">
                  <c:v>84717</c:v>
                </c:pt>
                <c:pt idx="17">
                  <c:v>31564.2</c:v>
                </c:pt>
                <c:pt idx="18">
                  <c:v>89640.6</c:v>
                </c:pt>
                <c:pt idx="19">
                  <c:v>78496.800000000003</c:v>
                </c:pt>
                <c:pt idx="20">
                  <c:v>70506.600000000006</c:v>
                </c:pt>
                <c:pt idx="21">
                  <c:v>45266.6</c:v>
                </c:pt>
                <c:pt idx="22">
                  <c:v>51209.4</c:v>
                </c:pt>
                <c:pt idx="23">
                  <c:v>29866.400000000001</c:v>
                </c:pt>
                <c:pt idx="24">
                  <c:v>45497.4</c:v>
                </c:pt>
                <c:pt idx="25">
                  <c:v>34690.400000000001</c:v>
                </c:pt>
                <c:pt idx="27">
                  <c:v>64995.6</c:v>
                </c:pt>
                <c:pt idx="28">
                  <c:v>81015.8</c:v>
                </c:pt>
                <c:pt idx="31">
                  <c:v>64005.8</c:v>
                </c:pt>
                <c:pt idx="32">
                  <c:v>65448.800000000003</c:v>
                </c:pt>
                <c:pt idx="33">
                  <c:v>88592.8</c:v>
                </c:pt>
                <c:pt idx="34">
                  <c:v>36547.199999999997</c:v>
                </c:pt>
                <c:pt idx="35">
                  <c:v>41223.599999999999</c:v>
                </c:pt>
                <c:pt idx="36">
                  <c:v>75263.199999999997</c:v>
                </c:pt>
                <c:pt idx="38">
                  <c:v>52536</c:v>
                </c:pt>
                <c:pt idx="39">
                  <c:v>67117.8</c:v>
                </c:pt>
                <c:pt idx="40">
                  <c:v>53272.4</c:v>
                </c:pt>
                <c:pt idx="41">
                  <c:v>47036.6</c:v>
                </c:pt>
                <c:pt idx="42">
                  <c:v>52818.6</c:v>
                </c:pt>
                <c:pt idx="44">
                  <c:v>43597.8</c:v>
                </c:pt>
                <c:pt idx="45">
                  <c:v>69944.800000000003</c:v>
                </c:pt>
                <c:pt idx="46">
                  <c:v>54096.2</c:v>
                </c:pt>
                <c:pt idx="47">
                  <c:v>77407.199999999997</c:v>
                </c:pt>
                <c:pt idx="48">
                  <c:v>85922.6</c:v>
                </c:pt>
                <c:pt idx="50">
                  <c:v>75078.2</c:v>
                </c:pt>
                <c:pt idx="52">
                  <c:v>76635</c:v>
                </c:pt>
                <c:pt idx="53">
                  <c:v>66761.8</c:v>
                </c:pt>
                <c:pt idx="55">
                  <c:v>65729.8</c:v>
                </c:pt>
                <c:pt idx="57">
                  <c:v>43562.400000000001</c:v>
                </c:pt>
                <c:pt idx="58">
                  <c:v>63164.6</c:v>
                </c:pt>
                <c:pt idx="59">
                  <c:v>63718.400000000001</c:v>
                </c:pt>
                <c:pt idx="61">
                  <c:v>74385</c:v>
                </c:pt>
                <c:pt idx="62">
                  <c:v>49751.4</c:v>
                </c:pt>
                <c:pt idx="63">
                  <c:v>53587.199999999997</c:v>
                </c:pt>
                <c:pt idx="65">
                  <c:v>30375.200000000001</c:v>
                </c:pt>
                <c:pt idx="66">
                  <c:v>50172.4</c:v>
                </c:pt>
                <c:pt idx="67">
                  <c:v>75642</c:v>
                </c:pt>
                <c:pt idx="68">
                  <c:v>58964.2</c:v>
                </c:pt>
                <c:pt idx="69">
                  <c:v>90942.2</c:v>
                </c:pt>
                <c:pt idx="70">
                  <c:v>47453.599999999999</c:v>
                </c:pt>
                <c:pt idx="71">
                  <c:v>58627</c:v>
                </c:pt>
                <c:pt idx="74">
                  <c:v>41820.800000000003</c:v>
                </c:pt>
                <c:pt idx="75">
                  <c:v>76712</c:v>
                </c:pt>
                <c:pt idx="76">
                  <c:v>66556.800000000003</c:v>
                </c:pt>
                <c:pt idx="77">
                  <c:v>42052.6</c:v>
                </c:pt>
                <c:pt idx="78">
                  <c:v>76589.600000000006</c:v>
                </c:pt>
                <c:pt idx="79">
                  <c:v>56118.400000000001</c:v>
                </c:pt>
                <c:pt idx="80">
                  <c:v>53209</c:v>
                </c:pt>
                <c:pt idx="81">
                  <c:v>68226.399999999994</c:v>
                </c:pt>
                <c:pt idx="82">
                  <c:v>77971.399999999994</c:v>
                </c:pt>
                <c:pt idx="85">
                  <c:v>68382.600000000006</c:v>
                </c:pt>
                <c:pt idx="86">
                  <c:v>64235.4</c:v>
                </c:pt>
                <c:pt idx="87">
                  <c:v>49412.2</c:v>
                </c:pt>
                <c:pt idx="88">
                  <c:v>60554</c:v>
                </c:pt>
                <c:pt idx="89">
                  <c:v>53184.800000000003</c:v>
                </c:pt>
                <c:pt idx="90">
                  <c:v>57519.4</c:v>
                </c:pt>
                <c:pt idx="91">
                  <c:v>64944.4</c:v>
                </c:pt>
                <c:pt idx="92">
                  <c:v>79951.600000000006</c:v>
                </c:pt>
                <c:pt idx="94">
                  <c:v>60589.8</c:v>
                </c:pt>
                <c:pt idx="95">
                  <c:v>48863</c:v>
                </c:pt>
                <c:pt idx="96">
                  <c:v>44322</c:v>
                </c:pt>
                <c:pt idx="98">
                  <c:v>45487.6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0">
                  <c:v>1.4511773875186778</c:v>
                </c:pt>
                <c:pt idx="1">
                  <c:v>1.8844020907700154</c:v>
                </c:pt>
                <c:pt idx="2">
                  <c:v>1.3941164444731378</c:v>
                </c:pt>
                <c:pt idx="5">
                  <c:v>1.5349048225800224</c:v>
                </c:pt>
                <c:pt idx="6">
                  <c:v>1.7338595797559875</c:v>
                </c:pt>
                <c:pt idx="7">
                  <c:v>1.5489552107212132</c:v>
                </c:pt>
                <c:pt idx="8">
                  <c:v>2.2023447721676779</c:v>
                </c:pt>
                <c:pt idx="10">
                  <c:v>2.0849683550268199</c:v>
                </c:pt>
                <c:pt idx="11">
                  <c:v>1.6776071655355531</c:v>
                </c:pt>
                <c:pt idx="13">
                  <c:v>1.6273169921983068</c:v>
                </c:pt>
                <c:pt idx="16">
                  <c:v>1.5221502177839159</c:v>
                </c:pt>
                <c:pt idx="17">
                  <c:v>2.7306252019693198</c:v>
                </c:pt>
                <c:pt idx="18">
                  <c:v>1.5198581892579923</c:v>
                </c:pt>
                <c:pt idx="19">
                  <c:v>1.5298585420042601</c:v>
                </c:pt>
                <c:pt idx="20">
                  <c:v>1.4178105312126807</c:v>
                </c:pt>
                <c:pt idx="21">
                  <c:v>1.3912023434496958</c:v>
                </c:pt>
                <c:pt idx="22">
                  <c:v>1.4208133662960316</c:v>
                </c:pt>
                <c:pt idx="23">
                  <c:v>1.8918584094500843</c:v>
                </c:pt>
                <c:pt idx="24">
                  <c:v>1.4176854061990356</c:v>
                </c:pt>
                <c:pt idx="25">
                  <c:v>2.4921880404953529</c:v>
                </c:pt>
                <c:pt idx="27">
                  <c:v>1.1581553212832869</c:v>
                </c:pt>
                <c:pt idx="28">
                  <c:v>1.529886762828979</c:v>
                </c:pt>
                <c:pt idx="31">
                  <c:v>1.9140452896456257</c:v>
                </c:pt>
                <c:pt idx="32">
                  <c:v>1.9109594064367872</c:v>
                </c:pt>
                <c:pt idx="33">
                  <c:v>1.2522913825954254</c:v>
                </c:pt>
                <c:pt idx="34">
                  <c:v>1.924689169074512</c:v>
                </c:pt>
                <c:pt idx="35">
                  <c:v>2.2249876284458416</c:v>
                </c:pt>
                <c:pt idx="36">
                  <c:v>1.6920221303372698</c:v>
                </c:pt>
                <c:pt idx="38">
                  <c:v>1.688042485153038</c:v>
                </c:pt>
                <c:pt idx="39">
                  <c:v>1.5119536099216602</c:v>
                </c:pt>
                <c:pt idx="40">
                  <c:v>2.0424835374415271</c:v>
                </c:pt>
                <c:pt idx="41">
                  <c:v>2.1661642210533927</c:v>
                </c:pt>
                <c:pt idx="42">
                  <c:v>2.0305536307285692</c:v>
                </c:pt>
                <c:pt idx="44">
                  <c:v>1.1904270398965084</c:v>
                </c:pt>
                <c:pt idx="45">
                  <c:v>1.862940490215141</c:v>
                </c:pt>
                <c:pt idx="46">
                  <c:v>1.2665399787785465</c:v>
                </c:pt>
                <c:pt idx="47">
                  <c:v>1.6799341663307807</c:v>
                </c:pt>
                <c:pt idx="48">
                  <c:v>1.4009701754835164</c:v>
                </c:pt>
                <c:pt idx="50">
                  <c:v>1.5393416464433085</c:v>
                </c:pt>
                <c:pt idx="52">
                  <c:v>1.2392248972401645</c:v>
                </c:pt>
                <c:pt idx="53">
                  <c:v>1.1754775934741124</c:v>
                </c:pt>
                <c:pt idx="55">
                  <c:v>1.514199039096422</c:v>
                </c:pt>
                <c:pt idx="57">
                  <c:v>1.6569105467100067</c:v>
                </c:pt>
                <c:pt idx="58">
                  <c:v>1.6661864398729669</c:v>
                </c:pt>
                <c:pt idx="59">
                  <c:v>1.7854654228605866</c:v>
                </c:pt>
                <c:pt idx="61">
                  <c:v>1.7694965382805674</c:v>
                </c:pt>
                <c:pt idx="62">
                  <c:v>2.0789163722025914</c:v>
                </c:pt>
                <c:pt idx="63">
                  <c:v>1.1761950615072256</c:v>
                </c:pt>
                <c:pt idx="65">
                  <c:v>2.5811517290421131</c:v>
                </c:pt>
                <c:pt idx="66">
                  <c:v>2.2140260382202168</c:v>
                </c:pt>
                <c:pt idx="67">
                  <c:v>1.4088601570556041</c:v>
                </c:pt>
                <c:pt idx="68">
                  <c:v>1.4311565322687325</c:v>
                </c:pt>
                <c:pt idx="69">
                  <c:v>1.2820780671679375</c:v>
                </c:pt>
                <c:pt idx="70">
                  <c:v>2.0971011682991385</c:v>
                </c:pt>
                <c:pt idx="71">
                  <c:v>1.9302369215549149</c:v>
                </c:pt>
                <c:pt idx="74">
                  <c:v>1.8512319228709158</c:v>
                </c:pt>
                <c:pt idx="75">
                  <c:v>1.2940478673480029</c:v>
                </c:pt>
                <c:pt idx="76">
                  <c:v>1.3713099187460935</c:v>
                </c:pt>
                <c:pt idx="77">
                  <c:v>1.5148884967873568</c:v>
                </c:pt>
                <c:pt idx="78">
                  <c:v>1.6893677470570416</c:v>
                </c:pt>
                <c:pt idx="79">
                  <c:v>1.2426227404915322</c:v>
                </c:pt>
                <c:pt idx="80">
                  <c:v>1.6487812212219737</c:v>
                </c:pt>
                <c:pt idx="81">
                  <c:v>1.8446378527959852</c:v>
                </c:pt>
                <c:pt idx="82">
                  <c:v>1.5060265687162218</c:v>
                </c:pt>
                <c:pt idx="85">
                  <c:v>1.5599436113865222</c:v>
                </c:pt>
                <c:pt idx="86">
                  <c:v>1.7527562683504734</c:v>
                </c:pt>
                <c:pt idx="87">
                  <c:v>2.1954294688356319</c:v>
                </c:pt>
                <c:pt idx="88">
                  <c:v>1.7040823067014566</c:v>
                </c:pt>
                <c:pt idx="89">
                  <c:v>1.8121907011025706</c:v>
                </c:pt>
                <c:pt idx="90">
                  <c:v>1.2627913364882108</c:v>
                </c:pt>
                <c:pt idx="91">
                  <c:v>1.2310684216037102</c:v>
                </c:pt>
                <c:pt idx="92">
                  <c:v>1.6058465371549786</c:v>
                </c:pt>
                <c:pt idx="94">
                  <c:v>1.5427349157779031</c:v>
                </c:pt>
                <c:pt idx="95">
                  <c:v>1.4112927982317909</c:v>
                </c:pt>
                <c:pt idx="96">
                  <c:v>1.3849555525472677</c:v>
                </c:pt>
                <c:pt idx="98">
                  <c:v>1.3407829826150424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B4-4016-89B8-876E43BCD0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7707024"/>
        <c:axId val="2036071696"/>
      </c:scatterChart>
      <c:valAx>
        <c:axId val="203770702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71696"/>
        <c:crosses val="autoZero"/>
        <c:crossBetween val="midCat"/>
      </c:valAx>
      <c:valAx>
        <c:axId val="203607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77070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86649</c:v>
                </c:pt>
                <c:pt idx="1">
                  <c:v>50006.2</c:v>
                </c:pt>
                <c:pt idx="2">
                  <c:v>92745</c:v>
                </c:pt>
                <c:pt idx="3">
                  <c:v>50930.6</c:v>
                </c:pt>
                <c:pt idx="4">
                  <c:v>37306.400000000001</c:v>
                </c:pt>
                <c:pt idx="5">
                  <c:v>62440.2</c:v>
                </c:pt>
                <c:pt idx="6">
                  <c:v>41828.6</c:v>
                </c:pt>
                <c:pt idx="7">
                  <c:v>45420.4</c:v>
                </c:pt>
                <c:pt idx="8">
                  <c:v>38837.199999999997</c:v>
                </c:pt>
                <c:pt idx="9">
                  <c:v>64236.4</c:v>
                </c:pt>
                <c:pt idx="10">
                  <c:v>53311.4</c:v>
                </c:pt>
                <c:pt idx="11">
                  <c:v>74351.600000000006</c:v>
                </c:pt>
                <c:pt idx="12">
                  <c:v>61832.6</c:v>
                </c:pt>
                <c:pt idx="13">
                  <c:v>36197.199999999997</c:v>
                </c:pt>
                <c:pt idx="14">
                  <c:v>46483.199999999997</c:v>
                </c:pt>
                <c:pt idx="15">
                  <c:v>68758.399999999994</c:v>
                </c:pt>
                <c:pt idx="16">
                  <c:v>84693.4</c:v>
                </c:pt>
                <c:pt idx="17">
                  <c:v>31513.200000000001</c:v>
                </c:pt>
                <c:pt idx="18">
                  <c:v>90098.4</c:v>
                </c:pt>
                <c:pt idx="19">
                  <c:v>78482.2</c:v>
                </c:pt>
                <c:pt idx="20">
                  <c:v>70313</c:v>
                </c:pt>
                <c:pt idx="21">
                  <c:v>45298.2</c:v>
                </c:pt>
                <c:pt idx="22">
                  <c:v>51392.4</c:v>
                </c:pt>
                <c:pt idx="23">
                  <c:v>30012.400000000001</c:v>
                </c:pt>
                <c:pt idx="24">
                  <c:v>45434.400000000001</c:v>
                </c:pt>
                <c:pt idx="25">
                  <c:v>34854</c:v>
                </c:pt>
                <c:pt idx="26">
                  <c:v>90461.6</c:v>
                </c:pt>
                <c:pt idx="27">
                  <c:v>64811.199999999997</c:v>
                </c:pt>
                <c:pt idx="28">
                  <c:v>81034</c:v>
                </c:pt>
                <c:pt idx="29">
                  <c:v>92053</c:v>
                </c:pt>
                <c:pt idx="30">
                  <c:v>61337.2</c:v>
                </c:pt>
                <c:pt idx="31">
                  <c:v>63783.6</c:v>
                </c:pt>
                <c:pt idx="32">
                  <c:v>65545.8</c:v>
                </c:pt>
                <c:pt idx="33">
                  <c:v>89016.8</c:v>
                </c:pt>
                <c:pt idx="34">
                  <c:v>36389.800000000003</c:v>
                </c:pt>
                <c:pt idx="35">
                  <c:v>41102.400000000001</c:v>
                </c:pt>
                <c:pt idx="36">
                  <c:v>75411.199999999997</c:v>
                </c:pt>
                <c:pt idx="37">
                  <c:v>84758.399999999994</c:v>
                </c:pt>
                <c:pt idx="38">
                  <c:v>52399.8</c:v>
                </c:pt>
                <c:pt idx="39">
                  <c:v>66897</c:v>
                </c:pt>
                <c:pt idx="40">
                  <c:v>53107</c:v>
                </c:pt>
                <c:pt idx="41">
                  <c:v>46992.4</c:v>
                </c:pt>
                <c:pt idx="42">
                  <c:v>52668.4</c:v>
                </c:pt>
                <c:pt idx="43">
                  <c:v>85711.4</c:v>
                </c:pt>
                <c:pt idx="44">
                  <c:v>43579</c:v>
                </c:pt>
                <c:pt idx="45">
                  <c:v>70045.8</c:v>
                </c:pt>
                <c:pt idx="46">
                  <c:v>53995.199999999997</c:v>
                </c:pt>
                <c:pt idx="47">
                  <c:v>77130.600000000006</c:v>
                </c:pt>
                <c:pt idx="48">
                  <c:v>86098</c:v>
                </c:pt>
                <c:pt idx="49">
                  <c:v>36873.4</c:v>
                </c:pt>
                <c:pt idx="50">
                  <c:v>74816.800000000003</c:v>
                </c:pt>
                <c:pt idx="51">
                  <c:v>38092</c:v>
                </c:pt>
                <c:pt idx="52">
                  <c:v>76643.399999999994</c:v>
                </c:pt>
                <c:pt idx="53">
                  <c:v>66568.399999999994</c:v>
                </c:pt>
                <c:pt idx="54">
                  <c:v>86700.6</c:v>
                </c:pt>
                <c:pt idx="55">
                  <c:v>66027.600000000006</c:v>
                </c:pt>
                <c:pt idx="56">
                  <c:v>67124.2</c:v>
                </c:pt>
                <c:pt idx="57">
                  <c:v>43983</c:v>
                </c:pt>
                <c:pt idx="58">
                  <c:v>63171.6</c:v>
                </c:pt>
                <c:pt idx="59">
                  <c:v>63580</c:v>
                </c:pt>
                <c:pt idx="60">
                  <c:v>62214.2</c:v>
                </c:pt>
                <c:pt idx="61">
                  <c:v>74008.800000000003</c:v>
                </c:pt>
                <c:pt idx="62">
                  <c:v>49536.4</c:v>
                </c:pt>
                <c:pt idx="63">
                  <c:v>53520.4</c:v>
                </c:pt>
                <c:pt idx="64">
                  <c:v>75987.8</c:v>
                </c:pt>
                <c:pt idx="65">
                  <c:v>30663.4</c:v>
                </c:pt>
                <c:pt idx="66">
                  <c:v>49959.4</c:v>
                </c:pt>
                <c:pt idx="67">
                  <c:v>75504.399999999994</c:v>
                </c:pt>
                <c:pt idx="68">
                  <c:v>59279.199999999997</c:v>
                </c:pt>
                <c:pt idx="69">
                  <c:v>90662.399999999994</c:v>
                </c:pt>
                <c:pt idx="70">
                  <c:v>47175.6</c:v>
                </c:pt>
                <c:pt idx="71">
                  <c:v>58588.6</c:v>
                </c:pt>
                <c:pt idx="72">
                  <c:v>54630.8</c:v>
                </c:pt>
                <c:pt idx="73">
                  <c:v>36081.800000000003</c:v>
                </c:pt>
                <c:pt idx="74">
                  <c:v>41845.800000000003</c:v>
                </c:pt>
                <c:pt idx="75">
                  <c:v>76335</c:v>
                </c:pt>
                <c:pt idx="76">
                  <c:v>66436</c:v>
                </c:pt>
                <c:pt idx="77">
                  <c:v>42121.2</c:v>
                </c:pt>
                <c:pt idx="78">
                  <c:v>76596.600000000006</c:v>
                </c:pt>
                <c:pt idx="79">
                  <c:v>56090.8</c:v>
                </c:pt>
                <c:pt idx="80">
                  <c:v>53279.4</c:v>
                </c:pt>
                <c:pt idx="81">
                  <c:v>68248.399999999994</c:v>
                </c:pt>
                <c:pt idx="82">
                  <c:v>78028.2</c:v>
                </c:pt>
                <c:pt idx="83">
                  <c:v>60607.4</c:v>
                </c:pt>
                <c:pt idx="84">
                  <c:v>60334.8</c:v>
                </c:pt>
                <c:pt idx="85">
                  <c:v>68190.2</c:v>
                </c:pt>
                <c:pt idx="86">
                  <c:v>64317</c:v>
                </c:pt>
                <c:pt idx="87">
                  <c:v>49824.6</c:v>
                </c:pt>
                <c:pt idx="88">
                  <c:v>60047.4</c:v>
                </c:pt>
                <c:pt idx="89">
                  <c:v>53263.199999999997</c:v>
                </c:pt>
                <c:pt idx="90">
                  <c:v>57443.8</c:v>
                </c:pt>
                <c:pt idx="91">
                  <c:v>64861.599999999999</c:v>
                </c:pt>
                <c:pt idx="92">
                  <c:v>79968</c:v>
                </c:pt>
                <c:pt idx="93">
                  <c:v>60763</c:v>
                </c:pt>
                <c:pt idx="94">
                  <c:v>60628.2</c:v>
                </c:pt>
                <c:pt idx="95">
                  <c:v>48970.6</c:v>
                </c:pt>
                <c:pt idx="96">
                  <c:v>44296</c:v>
                </c:pt>
                <c:pt idx="97">
                  <c:v>77489.2</c:v>
                </c:pt>
                <c:pt idx="98">
                  <c:v>45345.2</c:v>
                </c:pt>
                <c:pt idx="99">
                  <c:v>71174.8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1.4576740643284978</c:v>
                </c:pt>
                <c:pt idx="1">
                  <c:v>1.9039239134347341</c:v>
                </c:pt>
                <c:pt idx="2">
                  <c:v>1.3873739824249285</c:v>
                </c:pt>
                <c:pt idx="3">
                  <c:v>1.1224293450302962</c:v>
                </c:pt>
                <c:pt idx="4">
                  <c:v>1.4394044989599639</c:v>
                </c:pt>
                <c:pt idx="5">
                  <c:v>1.5279259195197965</c:v>
                </c:pt>
                <c:pt idx="6">
                  <c:v>1.7553778993320361</c:v>
                </c:pt>
                <c:pt idx="7">
                  <c:v>1.5491056881929706</c:v>
                </c:pt>
                <c:pt idx="8">
                  <c:v>2.2051538215937301</c:v>
                </c:pt>
                <c:pt idx="9">
                  <c:v>1.0375737121009272</c:v>
                </c:pt>
                <c:pt idx="10">
                  <c:v>2.0800616753639933</c:v>
                </c:pt>
                <c:pt idx="11">
                  <c:v>1.6753506313246789</c:v>
                </c:pt>
                <c:pt idx="12">
                  <c:v>1.0606379159213748</c:v>
                </c:pt>
                <c:pt idx="13">
                  <c:v>1.61167162100936</c:v>
                </c:pt>
                <c:pt idx="14">
                  <c:v>1.3014379388682364</c:v>
                </c:pt>
                <c:pt idx="15">
                  <c:v>1.0881434122958069</c:v>
                </c:pt>
                <c:pt idx="16">
                  <c:v>1.5255734213055563</c:v>
                </c:pt>
                <c:pt idx="17">
                  <c:v>2.718987598847467</c:v>
                </c:pt>
                <c:pt idx="18">
                  <c:v>1.5121356206103549</c:v>
                </c:pt>
                <c:pt idx="19">
                  <c:v>1.5306400687034767</c:v>
                </c:pt>
                <c:pt idx="20">
                  <c:v>1.4353960149616714</c:v>
                </c:pt>
                <c:pt idx="21">
                  <c:v>1.3902097655094463</c:v>
                </c:pt>
                <c:pt idx="22">
                  <c:v>1.4192370856391217</c:v>
                </c:pt>
                <c:pt idx="23">
                  <c:v>1.8618637629779691</c:v>
                </c:pt>
                <c:pt idx="24">
                  <c:v>1.4198712869543781</c:v>
                </c:pt>
                <c:pt idx="25">
                  <c:v>2.482326275319906</c:v>
                </c:pt>
                <c:pt idx="26">
                  <c:v>1.0745885547016634</c:v>
                </c:pt>
                <c:pt idx="27">
                  <c:v>1.1615739254943591</c:v>
                </c:pt>
                <c:pt idx="28">
                  <c:v>1.5180418096107806</c:v>
                </c:pt>
                <c:pt idx="29">
                  <c:v>1.0795954504470251</c:v>
                </c:pt>
                <c:pt idx="30">
                  <c:v>1.1452756239280568</c:v>
                </c:pt>
                <c:pt idx="31">
                  <c:v>1.9207131613769057</c:v>
                </c:pt>
                <c:pt idx="32">
                  <c:v>1.9097638597743867</c:v>
                </c:pt>
                <c:pt idx="33">
                  <c:v>1.2447537992828319</c:v>
                </c:pt>
                <c:pt idx="34">
                  <c:v>1.9358721399952732</c:v>
                </c:pt>
                <c:pt idx="35">
                  <c:v>2.2317431585503522</c:v>
                </c:pt>
                <c:pt idx="36">
                  <c:v>1.6860227658491047</c:v>
                </c:pt>
                <c:pt idx="37">
                  <c:v>1.106580586702911</c:v>
                </c:pt>
                <c:pt idx="38">
                  <c:v>1.6788613696998842</c:v>
                </c:pt>
                <c:pt idx="39">
                  <c:v>1.5170336487435909</c:v>
                </c:pt>
                <c:pt idx="40">
                  <c:v>2.0488447850565841</c:v>
                </c:pt>
                <c:pt idx="41">
                  <c:v>2.1684783071305147</c:v>
                </c:pt>
                <c:pt idx="42">
                  <c:v>2.0363633601932087</c:v>
                </c:pt>
                <c:pt idx="43">
                  <c:v>1.0465002321744832</c:v>
                </c:pt>
                <c:pt idx="44">
                  <c:v>1.1928451777232154</c:v>
                </c:pt>
                <c:pt idx="45">
                  <c:v>1.8602400143905844</c:v>
                </c:pt>
                <c:pt idx="46">
                  <c:v>1.2664088659732717</c:v>
                </c:pt>
                <c:pt idx="47">
                  <c:v>1.6858808306949511</c:v>
                </c:pt>
                <c:pt idx="48">
                  <c:v>1.3869776301423959</c:v>
                </c:pt>
                <c:pt idx="49">
                  <c:v>1.0974849078197291</c:v>
                </c:pt>
                <c:pt idx="50">
                  <c:v>1.5488767228750762</c:v>
                </c:pt>
                <c:pt idx="51">
                  <c:v>1.1025412160033603</c:v>
                </c:pt>
                <c:pt idx="52">
                  <c:v>1.2267853461615743</c:v>
                </c:pt>
                <c:pt idx="53">
                  <c:v>1.1788776656792113</c:v>
                </c:pt>
                <c:pt idx="54">
                  <c:v>1.0623686571949904</c:v>
                </c:pt>
                <c:pt idx="55">
                  <c:v>1.5117163125723181</c:v>
                </c:pt>
                <c:pt idx="56">
                  <c:v>1.1674031124393289</c:v>
                </c:pt>
                <c:pt idx="57">
                  <c:v>1.6453857172089217</c:v>
                </c:pt>
                <c:pt idx="58">
                  <c:v>1.6655427438912422</c:v>
                </c:pt>
                <c:pt idx="59">
                  <c:v>1.7893362692670651</c:v>
                </c:pt>
                <c:pt idx="60">
                  <c:v>1.0629727618453666</c:v>
                </c:pt>
                <c:pt idx="61">
                  <c:v>1.7730323961474852</c:v>
                </c:pt>
                <c:pt idx="62">
                  <c:v>2.1035238733537356</c:v>
                </c:pt>
                <c:pt idx="63">
                  <c:v>1.1649389765397866</c:v>
                </c:pt>
                <c:pt idx="64">
                  <c:v>1.2194720731485844</c:v>
                </c:pt>
                <c:pt idx="65">
                  <c:v>2.5613924091914138</c:v>
                </c:pt>
                <c:pt idx="66">
                  <c:v>2.223525502708199</c:v>
                </c:pt>
                <c:pt idx="67">
                  <c:v>1.4120501586662499</c:v>
                </c:pt>
                <c:pt idx="68">
                  <c:v>1.4096344080217007</c:v>
                </c:pt>
                <c:pt idx="69">
                  <c:v>1.2873804355499083</c:v>
                </c:pt>
                <c:pt idx="70">
                  <c:v>2.0996659289971937</c:v>
                </c:pt>
                <c:pt idx="71">
                  <c:v>1.9314166919844475</c:v>
                </c:pt>
                <c:pt idx="72">
                  <c:v>1.0539658946967645</c:v>
                </c:pt>
                <c:pt idx="73">
                  <c:v>1.1503583524103564</c:v>
                </c:pt>
                <c:pt idx="74">
                  <c:v>1.8499347604777538</c:v>
                </c:pt>
                <c:pt idx="75">
                  <c:v>1.3019322722211306</c:v>
                </c:pt>
                <c:pt idx="76">
                  <c:v>1.3691372147630803</c:v>
                </c:pt>
                <c:pt idx="77">
                  <c:v>1.5201133870829893</c:v>
                </c:pt>
                <c:pt idx="78">
                  <c:v>1.6882211481971783</c:v>
                </c:pt>
                <c:pt idx="79">
                  <c:v>1.23307209025366</c:v>
                </c:pt>
                <c:pt idx="80">
                  <c:v>1.6476536897938039</c:v>
                </c:pt>
                <c:pt idx="81">
                  <c:v>1.8424754279953817</c:v>
                </c:pt>
                <c:pt idx="82">
                  <c:v>1.5154777375359165</c:v>
                </c:pt>
                <c:pt idx="83">
                  <c:v>1.0302207321218202</c:v>
                </c:pt>
                <c:pt idx="84">
                  <c:v>1.0143068345299893</c:v>
                </c:pt>
                <c:pt idx="85">
                  <c:v>1.5652542447448461</c:v>
                </c:pt>
                <c:pt idx="86">
                  <c:v>1.747749428611409</c:v>
                </c:pt>
                <c:pt idx="87">
                  <c:v>2.1805694375870552</c:v>
                </c:pt>
                <c:pt idx="88">
                  <c:v>1.7344797609888187</c:v>
                </c:pt>
                <c:pt idx="89">
                  <c:v>1.8220647651661936</c:v>
                </c:pt>
                <c:pt idx="90">
                  <c:v>1.2764824054118982</c:v>
                </c:pt>
                <c:pt idx="91">
                  <c:v>1.2324703676751729</c:v>
                </c:pt>
                <c:pt idx="92">
                  <c:v>1.6055797318927572</c:v>
                </c:pt>
                <c:pt idx="93">
                  <c:v>1.0832743610420816</c:v>
                </c:pt>
                <c:pt idx="94">
                  <c:v>1.5419722175489294</c:v>
                </c:pt>
                <c:pt idx="95">
                  <c:v>1.4096008625583514</c:v>
                </c:pt>
                <c:pt idx="96">
                  <c:v>1.3819532237673831</c:v>
                </c:pt>
                <c:pt idx="97">
                  <c:v>1.055501928010613</c:v>
                </c:pt>
                <c:pt idx="98">
                  <c:v>1.3451037816571545</c:v>
                </c:pt>
                <c:pt idx="99">
                  <c:v>1.1523460550644329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41-4278-8FE3-72A8D561C7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824080"/>
        <c:axId val="2029900720"/>
      </c:scatterChart>
      <c:valAx>
        <c:axId val="2034824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900720"/>
        <c:crosses val="autoZero"/>
        <c:crossBetween val="midCat"/>
      </c:valAx>
      <c:valAx>
        <c:axId val="2029900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82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3">
                  <c:v>50930.6</c:v>
                </c:pt>
                <c:pt idx="4">
                  <c:v>37306.400000000001</c:v>
                </c:pt>
                <c:pt idx="12">
                  <c:v>61832.6</c:v>
                </c:pt>
                <c:pt idx="14">
                  <c:v>46483.199999999997</c:v>
                </c:pt>
                <c:pt idx="21">
                  <c:v>45298.2</c:v>
                </c:pt>
                <c:pt idx="22">
                  <c:v>51392.4</c:v>
                </c:pt>
                <c:pt idx="24">
                  <c:v>45434.400000000001</c:v>
                </c:pt>
                <c:pt idx="44">
                  <c:v>43579</c:v>
                </c:pt>
                <c:pt idx="46">
                  <c:v>53995.199999999997</c:v>
                </c:pt>
                <c:pt idx="49">
                  <c:v>36873.4</c:v>
                </c:pt>
                <c:pt idx="51">
                  <c:v>38092</c:v>
                </c:pt>
                <c:pt idx="63">
                  <c:v>53520.4</c:v>
                </c:pt>
                <c:pt idx="68">
                  <c:v>59279.199999999997</c:v>
                </c:pt>
                <c:pt idx="72">
                  <c:v>54630.8</c:v>
                </c:pt>
                <c:pt idx="73">
                  <c:v>36081.800000000003</c:v>
                </c:pt>
                <c:pt idx="77">
                  <c:v>42121.2</c:v>
                </c:pt>
                <c:pt idx="79">
                  <c:v>56090.8</c:v>
                </c:pt>
                <c:pt idx="84">
                  <c:v>60334.8</c:v>
                </c:pt>
                <c:pt idx="90">
                  <c:v>57443.8</c:v>
                </c:pt>
                <c:pt idx="95">
                  <c:v>48970.6</c:v>
                </c:pt>
                <c:pt idx="96">
                  <c:v>44296</c:v>
                </c:pt>
                <c:pt idx="98">
                  <c:v>45345.2</c:v>
                </c:pt>
              </c:numCache>
            </c:numRef>
          </c:xVal>
          <c:yVal>
            <c:numRef>
              <c:f>State020!$AA$5:$AA$101</c:f>
              <c:numCache>
                <c:formatCode>General</c:formatCode>
                <c:ptCount val="97"/>
                <c:pt idx="0">
                  <c:v>1.1224293450302962</c:v>
                </c:pt>
                <c:pt idx="1">
                  <c:v>1.4394044989599639</c:v>
                </c:pt>
                <c:pt idx="9">
                  <c:v>1.0606379159213748</c:v>
                </c:pt>
                <c:pt idx="11">
                  <c:v>1.3014379388682364</c:v>
                </c:pt>
                <c:pt idx="18">
                  <c:v>1.3902097655094463</c:v>
                </c:pt>
                <c:pt idx="19">
                  <c:v>1.4192370856391217</c:v>
                </c:pt>
                <c:pt idx="21">
                  <c:v>1.4198712869543781</c:v>
                </c:pt>
                <c:pt idx="41">
                  <c:v>1.1928451777232154</c:v>
                </c:pt>
                <c:pt idx="43">
                  <c:v>1.2664088659732717</c:v>
                </c:pt>
                <c:pt idx="46">
                  <c:v>1.0974849078197291</c:v>
                </c:pt>
                <c:pt idx="48">
                  <c:v>1.1025412160033603</c:v>
                </c:pt>
                <c:pt idx="60">
                  <c:v>1.1649389765397866</c:v>
                </c:pt>
                <c:pt idx="65">
                  <c:v>1.4096344080217007</c:v>
                </c:pt>
                <c:pt idx="69">
                  <c:v>1.0539658946967645</c:v>
                </c:pt>
                <c:pt idx="70">
                  <c:v>1.1503583524103564</c:v>
                </c:pt>
                <c:pt idx="74">
                  <c:v>1.5201133870829893</c:v>
                </c:pt>
                <c:pt idx="76">
                  <c:v>1.23307209025366</c:v>
                </c:pt>
                <c:pt idx="81">
                  <c:v>1.0143068345299893</c:v>
                </c:pt>
                <c:pt idx="87">
                  <c:v>1.2764824054118982</c:v>
                </c:pt>
                <c:pt idx="92">
                  <c:v>1.4096008625583514</c:v>
                </c:pt>
                <c:pt idx="93">
                  <c:v>1.3819532237673831</c:v>
                </c:pt>
                <c:pt idx="95">
                  <c:v>1.3451037816571545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5E-4153-87A2-B43EDBEFD4C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2">
                  <c:v>92745</c:v>
                </c:pt>
                <c:pt idx="9">
                  <c:v>64236.4</c:v>
                </c:pt>
                <c:pt idx="15">
                  <c:v>68758.399999999994</c:v>
                </c:pt>
                <c:pt idx="20">
                  <c:v>70313</c:v>
                </c:pt>
                <c:pt idx="26">
                  <c:v>90461.6</c:v>
                </c:pt>
                <c:pt idx="27">
                  <c:v>64811.199999999997</c:v>
                </c:pt>
                <c:pt idx="29">
                  <c:v>92053</c:v>
                </c:pt>
                <c:pt idx="30">
                  <c:v>61337.2</c:v>
                </c:pt>
                <c:pt idx="33">
                  <c:v>89016.8</c:v>
                </c:pt>
                <c:pt idx="37">
                  <c:v>84758.399999999994</c:v>
                </c:pt>
                <c:pt idx="43">
                  <c:v>85711.4</c:v>
                </c:pt>
                <c:pt idx="48">
                  <c:v>86098</c:v>
                </c:pt>
                <c:pt idx="52">
                  <c:v>76643.399999999994</c:v>
                </c:pt>
                <c:pt idx="53">
                  <c:v>66568.399999999994</c:v>
                </c:pt>
                <c:pt idx="54">
                  <c:v>86700.6</c:v>
                </c:pt>
                <c:pt idx="56">
                  <c:v>67124.2</c:v>
                </c:pt>
                <c:pt idx="60">
                  <c:v>62214.2</c:v>
                </c:pt>
                <c:pt idx="64">
                  <c:v>75987.8</c:v>
                </c:pt>
                <c:pt idx="67">
                  <c:v>75504.399999999994</c:v>
                </c:pt>
                <c:pt idx="69">
                  <c:v>90662.399999999994</c:v>
                </c:pt>
                <c:pt idx="75">
                  <c:v>76335</c:v>
                </c:pt>
                <c:pt idx="76">
                  <c:v>66436</c:v>
                </c:pt>
                <c:pt idx="82">
                  <c:v>78028.2</c:v>
                </c:pt>
                <c:pt idx="83">
                  <c:v>60607.4</c:v>
                </c:pt>
                <c:pt idx="91">
                  <c:v>64861.599999999999</c:v>
                </c:pt>
                <c:pt idx="93">
                  <c:v>60763</c:v>
                </c:pt>
                <c:pt idx="97">
                  <c:v>77489.2</c:v>
                </c:pt>
                <c:pt idx="99">
                  <c:v>71174.8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2">
                  <c:v>1.3873739824249285</c:v>
                </c:pt>
                <c:pt idx="9">
                  <c:v>1.0375737121009272</c:v>
                </c:pt>
                <c:pt idx="15">
                  <c:v>1.0881434122958069</c:v>
                </c:pt>
                <c:pt idx="20">
                  <c:v>1.4353960149616714</c:v>
                </c:pt>
                <c:pt idx="26">
                  <c:v>1.0745885547016634</c:v>
                </c:pt>
                <c:pt idx="27">
                  <c:v>1.1615739254943591</c:v>
                </c:pt>
                <c:pt idx="29">
                  <c:v>1.0795954504470251</c:v>
                </c:pt>
                <c:pt idx="30">
                  <c:v>1.1452756239280568</c:v>
                </c:pt>
                <c:pt idx="33">
                  <c:v>1.2447537992828319</c:v>
                </c:pt>
                <c:pt idx="37">
                  <c:v>1.106580586702911</c:v>
                </c:pt>
                <c:pt idx="43">
                  <c:v>1.0465002321744832</c:v>
                </c:pt>
                <c:pt idx="48">
                  <c:v>1.3869776301423959</c:v>
                </c:pt>
                <c:pt idx="52">
                  <c:v>1.2267853461615743</c:v>
                </c:pt>
                <c:pt idx="53">
                  <c:v>1.1788776656792113</c:v>
                </c:pt>
                <c:pt idx="54">
                  <c:v>1.0623686571949904</c:v>
                </c:pt>
                <c:pt idx="56">
                  <c:v>1.1674031124393289</c:v>
                </c:pt>
                <c:pt idx="60">
                  <c:v>1.0629727618453666</c:v>
                </c:pt>
                <c:pt idx="64">
                  <c:v>1.2194720731485844</c:v>
                </c:pt>
                <c:pt idx="67">
                  <c:v>1.4120501586662499</c:v>
                </c:pt>
                <c:pt idx="69">
                  <c:v>1.2873804355499083</c:v>
                </c:pt>
                <c:pt idx="75">
                  <c:v>1.3019322722211306</c:v>
                </c:pt>
                <c:pt idx="76">
                  <c:v>1.3691372147630803</c:v>
                </c:pt>
                <c:pt idx="82">
                  <c:v>1.5154777375359165</c:v>
                </c:pt>
                <c:pt idx="83">
                  <c:v>1.0302207321218202</c:v>
                </c:pt>
                <c:pt idx="91">
                  <c:v>1.2324703676751729</c:v>
                </c:pt>
                <c:pt idx="93">
                  <c:v>1.0832743610420816</c:v>
                </c:pt>
                <c:pt idx="97">
                  <c:v>1.055501928010613</c:v>
                </c:pt>
                <c:pt idx="99">
                  <c:v>1.1523460550644329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5E-4153-87A2-B43EDBEFD4C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50006.2</c:v>
                </c:pt>
                <c:pt idx="5">
                  <c:v>62440.2</c:v>
                </c:pt>
                <c:pt idx="6">
                  <c:v>41828.6</c:v>
                </c:pt>
                <c:pt idx="7">
                  <c:v>45420.4</c:v>
                </c:pt>
                <c:pt idx="8">
                  <c:v>38837.199999999997</c:v>
                </c:pt>
                <c:pt idx="10">
                  <c:v>53311.4</c:v>
                </c:pt>
                <c:pt idx="13">
                  <c:v>36197.199999999997</c:v>
                </c:pt>
                <c:pt idx="17">
                  <c:v>31513.200000000001</c:v>
                </c:pt>
                <c:pt idx="23">
                  <c:v>30012.400000000001</c:v>
                </c:pt>
                <c:pt idx="25">
                  <c:v>34854</c:v>
                </c:pt>
                <c:pt idx="34">
                  <c:v>36389.800000000003</c:v>
                </c:pt>
                <c:pt idx="35">
                  <c:v>41102.400000000001</c:v>
                </c:pt>
                <c:pt idx="38">
                  <c:v>52399.8</c:v>
                </c:pt>
                <c:pt idx="40">
                  <c:v>53107</c:v>
                </c:pt>
                <c:pt idx="41">
                  <c:v>46992.4</c:v>
                </c:pt>
                <c:pt idx="42">
                  <c:v>52668.4</c:v>
                </c:pt>
                <c:pt idx="57">
                  <c:v>43983</c:v>
                </c:pt>
                <c:pt idx="58">
                  <c:v>63171.6</c:v>
                </c:pt>
                <c:pt idx="62">
                  <c:v>49536.4</c:v>
                </c:pt>
                <c:pt idx="65">
                  <c:v>30663.4</c:v>
                </c:pt>
                <c:pt idx="66">
                  <c:v>49959.4</c:v>
                </c:pt>
                <c:pt idx="70">
                  <c:v>47175.6</c:v>
                </c:pt>
                <c:pt idx="71">
                  <c:v>58588.6</c:v>
                </c:pt>
                <c:pt idx="74">
                  <c:v>41845.800000000003</c:v>
                </c:pt>
                <c:pt idx="80">
                  <c:v>53279.4</c:v>
                </c:pt>
                <c:pt idx="87">
                  <c:v>49824.6</c:v>
                </c:pt>
                <c:pt idx="88">
                  <c:v>60047.4</c:v>
                </c:pt>
                <c:pt idx="89">
                  <c:v>53263.199999999997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1.9039239134347341</c:v>
                </c:pt>
                <c:pt idx="5">
                  <c:v>1.5279259195197965</c:v>
                </c:pt>
                <c:pt idx="6">
                  <c:v>1.7553778993320361</c:v>
                </c:pt>
                <c:pt idx="7">
                  <c:v>1.5491056881929706</c:v>
                </c:pt>
                <c:pt idx="8">
                  <c:v>2.2051538215937301</c:v>
                </c:pt>
                <c:pt idx="10">
                  <c:v>2.0800616753639933</c:v>
                </c:pt>
                <c:pt idx="13">
                  <c:v>1.61167162100936</c:v>
                </c:pt>
                <c:pt idx="17">
                  <c:v>2.718987598847467</c:v>
                </c:pt>
                <c:pt idx="23">
                  <c:v>1.8618637629779691</c:v>
                </c:pt>
                <c:pt idx="25">
                  <c:v>2.482326275319906</c:v>
                </c:pt>
                <c:pt idx="34">
                  <c:v>1.9358721399952732</c:v>
                </c:pt>
                <c:pt idx="35">
                  <c:v>2.2317431585503522</c:v>
                </c:pt>
                <c:pt idx="38">
                  <c:v>1.6788613696998842</c:v>
                </c:pt>
                <c:pt idx="40">
                  <c:v>2.0488447850565841</c:v>
                </c:pt>
                <c:pt idx="41">
                  <c:v>2.1684783071305147</c:v>
                </c:pt>
                <c:pt idx="42">
                  <c:v>2.0363633601932087</c:v>
                </c:pt>
                <c:pt idx="57">
                  <c:v>1.6453857172089217</c:v>
                </c:pt>
                <c:pt idx="58">
                  <c:v>1.6655427438912422</c:v>
                </c:pt>
                <c:pt idx="62">
                  <c:v>2.1035238733537356</c:v>
                </c:pt>
                <c:pt idx="65">
                  <c:v>2.5613924091914138</c:v>
                </c:pt>
                <c:pt idx="66">
                  <c:v>2.223525502708199</c:v>
                </c:pt>
                <c:pt idx="70">
                  <c:v>2.0996659289971937</c:v>
                </c:pt>
                <c:pt idx="71">
                  <c:v>1.9314166919844475</c:v>
                </c:pt>
                <c:pt idx="74">
                  <c:v>1.8499347604777538</c:v>
                </c:pt>
                <c:pt idx="80">
                  <c:v>1.6476536897938039</c:v>
                </c:pt>
                <c:pt idx="87">
                  <c:v>2.1805694375870552</c:v>
                </c:pt>
                <c:pt idx="88">
                  <c:v>1.7344797609888187</c:v>
                </c:pt>
                <c:pt idx="89">
                  <c:v>1.8220647651661936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5E-4153-87A2-B43EDBEFD4C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0">
                  <c:v>86649</c:v>
                </c:pt>
                <c:pt idx="11">
                  <c:v>74351.600000000006</c:v>
                </c:pt>
                <c:pt idx="16">
                  <c:v>84693.4</c:v>
                </c:pt>
                <c:pt idx="18">
                  <c:v>90098.4</c:v>
                </c:pt>
                <c:pt idx="19">
                  <c:v>78482.2</c:v>
                </c:pt>
                <c:pt idx="28">
                  <c:v>81034</c:v>
                </c:pt>
                <c:pt idx="31">
                  <c:v>63783.6</c:v>
                </c:pt>
                <c:pt idx="32">
                  <c:v>65545.8</c:v>
                </c:pt>
                <c:pt idx="36">
                  <c:v>75411.199999999997</c:v>
                </c:pt>
                <c:pt idx="39">
                  <c:v>66897</c:v>
                </c:pt>
                <c:pt idx="45">
                  <c:v>70045.8</c:v>
                </c:pt>
                <c:pt idx="47">
                  <c:v>77130.600000000006</c:v>
                </c:pt>
                <c:pt idx="50">
                  <c:v>74816.800000000003</c:v>
                </c:pt>
                <c:pt idx="55">
                  <c:v>66027.600000000006</c:v>
                </c:pt>
                <c:pt idx="59">
                  <c:v>63580</c:v>
                </c:pt>
                <c:pt idx="61">
                  <c:v>74008.800000000003</c:v>
                </c:pt>
                <c:pt idx="78">
                  <c:v>76596.600000000006</c:v>
                </c:pt>
                <c:pt idx="81">
                  <c:v>68248.399999999994</c:v>
                </c:pt>
                <c:pt idx="85">
                  <c:v>68190.2</c:v>
                </c:pt>
                <c:pt idx="86">
                  <c:v>64317</c:v>
                </c:pt>
                <c:pt idx="92">
                  <c:v>79968</c:v>
                </c:pt>
                <c:pt idx="94">
                  <c:v>60628.2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0">
                  <c:v>1.4576740643284978</c:v>
                </c:pt>
                <c:pt idx="11">
                  <c:v>1.6753506313246789</c:v>
                </c:pt>
                <c:pt idx="16">
                  <c:v>1.5255734213055563</c:v>
                </c:pt>
                <c:pt idx="18">
                  <c:v>1.5121356206103549</c:v>
                </c:pt>
                <c:pt idx="19">
                  <c:v>1.5306400687034767</c:v>
                </c:pt>
                <c:pt idx="28">
                  <c:v>1.5180418096107806</c:v>
                </c:pt>
                <c:pt idx="31">
                  <c:v>1.9207131613769057</c:v>
                </c:pt>
                <c:pt idx="32">
                  <c:v>1.9097638597743867</c:v>
                </c:pt>
                <c:pt idx="36">
                  <c:v>1.6860227658491047</c:v>
                </c:pt>
                <c:pt idx="39">
                  <c:v>1.5170336487435909</c:v>
                </c:pt>
                <c:pt idx="45">
                  <c:v>1.8602400143905844</c:v>
                </c:pt>
                <c:pt idx="47">
                  <c:v>1.6858808306949511</c:v>
                </c:pt>
                <c:pt idx="50">
                  <c:v>1.5488767228750762</c:v>
                </c:pt>
                <c:pt idx="55">
                  <c:v>1.5117163125723181</c:v>
                </c:pt>
                <c:pt idx="59">
                  <c:v>1.7893362692670651</c:v>
                </c:pt>
                <c:pt idx="61">
                  <c:v>1.7730323961474852</c:v>
                </c:pt>
                <c:pt idx="78">
                  <c:v>1.6882211481971783</c:v>
                </c:pt>
                <c:pt idx="81">
                  <c:v>1.8424754279953817</c:v>
                </c:pt>
                <c:pt idx="85">
                  <c:v>1.5652542447448461</c:v>
                </c:pt>
                <c:pt idx="86">
                  <c:v>1.747749428611409</c:v>
                </c:pt>
                <c:pt idx="92">
                  <c:v>1.6055797318927572</c:v>
                </c:pt>
                <c:pt idx="94">
                  <c:v>1.5419722175489294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5E-4153-87A2-B43EDBEFD4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830080"/>
        <c:axId val="2029882832"/>
      </c:scatterChart>
      <c:valAx>
        <c:axId val="2034830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82832"/>
        <c:crosses val="autoZero"/>
        <c:crossBetween val="midCat"/>
      </c:valAx>
      <c:valAx>
        <c:axId val="2029882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830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3">
                  <c:v>50930.6</c:v>
                </c:pt>
                <c:pt idx="4">
                  <c:v>37306.400000000001</c:v>
                </c:pt>
                <c:pt idx="9">
                  <c:v>64236.4</c:v>
                </c:pt>
                <c:pt idx="12">
                  <c:v>61832.6</c:v>
                </c:pt>
                <c:pt idx="14">
                  <c:v>46483.199999999997</c:v>
                </c:pt>
                <c:pt idx="15">
                  <c:v>68758.399999999994</c:v>
                </c:pt>
                <c:pt idx="26">
                  <c:v>90461.6</c:v>
                </c:pt>
                <c:pt idx="29">
                  <c:v>92053</c:v>
                </c:pt>
                <c:pt idx="30">
                  <c:v>61337.2</c:v>
                </c:pt>
                <c:pt idx="37">
                  <c:v>84758.399999999994</c:v>
                </c:pt>
                <c:pt idx="43">
                  <c:v>85711.4</c:v>
                </c:pt>
                <c:pt idx="49">
                  <c:v>36873.4</c:v>
                </c:pt>
                <c:pt idx="51">
                  <c:v>38092</c:v>
                </c:pt>
                <c:pt idx="54">
                  <c:v>86700.6</c:v>
                </c:pt>
                <c:pt idx="56">
                  <c:v>67124.2</c:v>
                </c:pt>
                <c:pt idx="60">
                  <c:v>62214.2</c:v>
                </c:pt>
                <c:pt idx="64">
                  <c:v>75987.8</c:v>
                </c:pt>
                <c:pt idx="72">
                  <c:v>54630.8</c:v>
                </c:pt>
                <c:pt idx="73">
                  <c:v>36081.800000000003</c:v>
                </c:pt>
                <c:pt idx="83">
                  <c:v>60607.4</c:v>
                </c:pt>
                <c:pt idx="84">
                  <c:v>60334.8</c:v>
                </c:pt>
                <c:pt idx="93">
                  <c:v>60763</c:v>
                </c:pt>
                <c:pt idx="97">
                  <c:v>77489.2</c:v>
                </c:pt>
                <c:pt idx="99">
                  <c:v>71174.8</c:v>
                </c:pt>
              </c:numCache>
            </c:numRef>
          </c:xVal>
          <c:yVal>
            <c:numRef>
              <c:f>State020!$AJ$5:$AJ$101</c:f>
              <c:numCache>
                <c:formatCode>General</c:formatCode>
                <c:ptCount val="97"/>
                <c:pt idx="0">
                  <c:v>1.1224293450302962</c:v>
                </c:pt>
                <c:pt idx="1">
                  <c:v>1.4394044989599639</c:v>
                </c:pt>
                <c:pt idx="6">
                  <c:v>1.0375737121009272</c:v>
                </c:pt>
                <c:pt idx="9">
                  <c:v>1.0606379159213748</c:v>
                </c:pt>
                <c:pt idx="11">
                  <c:v>1.3014379388682364</c:v>
                </c:pt>
                <c:pt idx="12">
                  <c:v>1.0881434122958069</c:v>
                </c:pt>
                <c:pt idx="23">
                  <c:v>1.0745885547016634</c:v>
                </c:pt>
                <c:pt idx="26">
                  <c:v>1.0795954504470251</c:v>
                </c:pt>
                <c:pt idx="27">
                  <c:v>1.1452756239280568</c:v>
                </c:pt>
                <c:pt idx="34">
                  <c:v>1.106580586702911</c:v>
                </c:pt>
                <c:pt idx="40">
                  <c:v>1.0465002321744832</c:v>
                </c:pt>
                <c:pt idx="46">
                  <c:v>1.0974849078197291</c:v>
                </c:pt>
                <c:pt idx="48">
                  <c:v>1.1025412160033603</c:v>
                </c:pt>
                <c:pt idx="51">
                  <c:v>1.0623686571949904</c:v>
                </c:pt>
                <c:pt idx="53">
                  <c:v>1.1674031124393289</c:v>
                </c:pt>
                <c:pt idx="57">
                  <c:v>1.0629727618453666</c:v>
                </c:pt>
                <c:pt idx="61">
                  <c:v>1.2194720731485844</c:v>
                </c:pt>
                <c:pt idx="69">
                  <c:v>1.0539658946967645</c:v>
                </c:pt>
                <c:pt idx="70">
                  <c:v>1.1503583524103564</c:v>
                </c:pt>
                <c:pt idx="80">
                  <c:v>1.0302207321218202</c:v>
                </c:pt>
                <c:pt idx="81">
                  <c:v>1.0143068345299893</c:v>
                </c:pt>
                <c:pt idx="90">
                  <c:v>1.0832743610420816</c:v>
                </c:pt>
                <c:pt idx="94">
                  <c:v>1.055501928010613</c:v>
                </c:pt>
                <c:pt idx="96">
                  <c:v>1.1523460550644329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1F-432C-B378-4650F978EDB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0">
                  <c:v>86649</c:v>
                </c:pt>
                <c:pt idx="1">
                  <c:v>50006.2</c:v>
                </c:pt>
                <c:pt idx="2">
                  <c:v>92745</c:v>
                </c:pt>
                <c:pt idx="5">
                  <c:v>62440.2</c:v>
                </c:pt>
                <c:pt idx="6">
                  <c:v>41828.6</c:v>
                </c:pt>
                <c:pt idx="7">
                  <c:v>45420.4</c:v>
                </c:pt>
                <c:pt idx="8">
                  <c:v>38837.199999999997</c:v>
                </c:pt>
                <c:pt idx="10">
                  <c:v>53311.4</c:v>
                </c:pt>
                <c:pt idx="11">
                  <c:v>74351.600000000006</c:v>
                </c:pt>
                <c:pt idx="13">
                  <c:v>36197.199999999997</c:v>
                </c:pt>
                <c:pt idx="16">
                  <c:v>84693.4</c:v>
                </c:pt>
                <c:pt idx="17">
                  <c:v>31513.200000000001</c:v>
                </c:pt>
                <c:pt idx="18">
                  <c:v>90098.4</c:v>
                </c:pt>
                <c:pt idx="19">
                  <c:v>78482.2</c:v>
                </c:pt>
                <c:pt idx="20">
                  <c:v>70313</c:v>
                </c:pt>
                <c:pt idx="21">
                  <c:v>45298.2</c:v>
                </c:pt>
                <c:pt idx="22">
                  <c:v>51392.4</c:v>
                </c:pt>
                <c:pt idx="23">
                  <c:v>30012.400000000001</c:v>
                </c:pt>
                <c:pt idx="24">
                  <c:v>45434.400000000001</c:v>
                </c:pt>
                <c:pt idx="25">
                  <c:v>34854</c:v>
                </c:pt>
                <c:pt idx="27">
                  <c:v>64811.199999999997</c:v>
                </c:pt>
                <c:pt idx="28">
                  <c:v>81034</c:v>
                </c:pt>
                <c:pt idx="31">
                  <c:v>63783.6</c:v>
                </c:pt>
                <c:pt idx="32">
                  <c:v>65545.8</c:v>
                </c:pt>
                <c:pt idx="33">
                  <c:v>89016.8</c:v>
                </c:pt>
                <c:pt idx="34">
                  <c:v>36389.800000000003</c:v>
                </c:pt>
                <c:pt idx="35">
                  <c:v>41102.400000000001</c:v>
                </c:pt>
                <c:pt idx="36">
                  <c:v>75411.199999999997</c:v>
                </c:pt>
                <c:pt idx="38">
                  <c:v>52399.8</c:v>
                </c:pt>
                <c:pt idx="39">
                  <c:v>66897</c:v>
                </c:pt>
                <c:pt idx="40">
                  <c:v>53107</c:v>
                </c:pt>
                <c:pt idx="41">
                  <c:v>46992.4</c:v>
                </c:pt>
                <c:pt idx="42">
                  <c:v>52668.4</c:v>
                </c:pt>
                <c:pt idx="44">
                  <c:v>43579</c:v>
                </c:pt>
                <c:pt idx="45">
                  <c:v>70045.8</c:v>
                </c:pt>
                <c:pt idx="46">
                  <c:v>53995.199999999997</c:v>
                </c:pt>
                <c:pt idx="47">
                  <c:v>77130.600000000006</c:v>
                </c:pt>
                <c:pt idx="48">
                  <c:v>86098</c:v>
                </c:pt>
                <c:pt idx="50">
                  <c:v>74816.800000000003</c:v>
                </c:pt>
                <c:pt idx="52">
                  <c:v>76643.399999999994</c:v>
                </c:pt>
                <c:pt idx="53">
                  <c:v>66568.399999999994</c:v>
                </c:pt>
                <c:pt idx="55">
                  <c:v>66027.600000000006</c:v>
                </c:pt>
                <c:pt idx="57">
                  <c:v>43983</c:v>
                </c:pt>
                <c:pt idx="58">
                  <c:v>63171.6</c:v>
                </c:pt>
                <c:pt idx="59">
                  <c:v>63580</c:v>
                </c:pt>
                <c:pt idx="61">
                  <c:v>74008.800000000003</c:v>
                </c:pt>
                <c:pt idx="62">
                  <c:v>49536.4</c:v>
                </c:pt>
                <c:pt idx="63">
                  <c:v>53520.4</c:v>
                </c:pt>
                <c:pt idx="65">
                  <c:v>30663.4</c:v>
                </c:pt>
                <c:pt idx="66">
                  <c:v>49959.4</c:v>
                </c:pt>
                <c:pt idx="67">
                  <c:v>75504.399999999994</c:v>
                </c:pt>
                <c:pt idx="68">
                  <c:v>59279.199999999997</c:v>
                </c:pt>
                <c:pt idx="69">
                  <c:v>90662.399999999994</c:v>
                </c:pt>
                <c:pt idx="70">
                  <c:v>47175.6</c:v>
                </c:pt>
                <c:pt idx="71">
                  <c:v>58588.6</c:v>
                </c:pt>
                <c:pt idx="74">
                  <c:v>41845.800000000003</c:v>
                </c:pt>
                <c:pt idx="75">
                  <c:v>76335</c:v>
                </c:pt>
                <c:pt idx="76">
                  <c:v>66436</c:v>
                </c:pt>
                <c:pt idx="77">
                  <c:v>42121.2</c:v>
                </c:pt>
                <c:pt idx="78">
                  <c:v>76596.600000000006</c:v>
                </c:pt>
                <c:pt idx="79">
                  <c:v>56090.8</c:v>
                </c:pt>
                <c:pt idx="80">
                  <c:v>53279.4</c:v>
                </c:pt>
                <c:pt idx="81">
                  <c:v>68248.399999999994</c:v>
                </c:pt>
                <c:pt idx="82">
                  <c:v>78028.2</c:v>
                </c:pt>
                <c:pt idx="85">
                  <c:v>68190.2</c:v>
                </c:pt>
                <c:pt idx="86">
                  <c:v>64317</c:v>
                </c:pt>
                <c:pt idx="87">
                  <c:v>49824.6</c:v>
                </c:pt>
                <c:pt idx="88">
                  <c:v>60047.4</c:v>
                </c:pt>
                <c:pt idx="89">
                  <c:v>53263.199999999997</c:v>
                </c:pt>
                <c:pt idx="90">
                  <c:v>57443.8</c:v>
                </c:pt>
                <c:pt idx="91">
                  <c:v>64861.599999999999</c:v>
                </c:pt>
                <c:pt idx="92">
                  <c:v>79968</c:v>
                </c:pt>
                <c:pt idx="94">
                  <c:v>60628.2</c:v>
                </c:pt>
                <c:pt idx="95">
                  <c:v>48970.6</c:v>
                </c:pt>
                <c:pt idx="96">
                  <c:v>44296</c:v>
                </c:pt>
                <c:pt idx="98">
                  <c:v>45345.2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0">
                  <c:v>1.4576740643284978</c:v>
                </c:pt>
                <c:pt idx="1">
                  <c:v>1.9039239134347341</c:v>
                </c:pt>
                <c:pt idx="2">
                  <c:v>1.3873739824249285</c:v>
                </c:pt>
                <c:pt idx="5">
                  <c:v>1.5279259195197965</c:v>
                </c:pt>
                <c:pt idx="6">
                  <c:v>1.7553778993320361</c:v>
                </c:pt>
                <c:pt idx="7">
                  <c:v>1.5491056881929706</c:v>
                </c:pt>
                <c:pt idx="8">
                  <c:v>2.2051538215937301</c:v>
                </c:pt>
                <c:pt idx="10">
                  <c:v>2.0800616753639933</c:v>
                </c:pt>
                <c:pt idx="11">
                  <c:v>1.6753506313246789</c:v>
                </c:pt>
                <c:pt idx="13">
                  <c:v>1.61167162100936</c:v>
                </c:pt>
                <c:pt idx="16">
                  <c:v>1.5255734213055563</c:v>
                </c:pt>
                <c:pt idx="17">
                  <c:v>2.718987598847467</c:v>
                </c:pt>
                <c:pt idx="18">
                  <c:v>1.5121356206103549</c:v>
                </c:pt>
                <c:pt idx="19">
                  <c:v>1.5306400687034767</c:v>
                </c:pt>
                <c:pt idx="20">
                  <c:v>1.4353960149616714</c:v>
                </c:pt>
                <c:pt idx="21">
                  <c:v>1.3902097655094463</c:v>
                </c:pt>
                <c:pt idx="22">
                  <c:v>1.4192370856391217</c:v>
                </c:pt>
                <c:pt idx="23">
                  <c:v>1.8618637629779691</c:v>
                </c:pt>
                <c:pt idx="24">
                  <c:v>1.4198712869543781</c:v>
                </c:pt>
                <c:pt idx="25">
                  <c:v>2.482326275319906</c:v>
                </c:pt>
                <c:pt idx="27">
                  <c:v>1.1615739254943591</c:v>
                </c:pt>
                <c:pt idx="28">
                  <c:v>1.5180418096107806</c:v>
                </c:pt>
                <c:pt idx="31">
                  <c:v>1.9207131613769057</c:v>
                </c:pt>
                <c:pt idx="32">
                  <c:v>1.9097638597743867</c:v>
                </c:pt>
                <c:pt idx="33">
                  <c:v>1.2447537992828319</c:v>
                </c:pt>
                <c:pt idx="34">
                  <c:v>1.9358721399952732</c:v>
                </c:pt>
                <c:pt idx="35">
                  <c:v>2.2317431585503522</c:v>
                </c:pt>
                <c:pt idx="36">
                  <c:v>1.6860227658491047</c:v>
                </c:pt>
                <c:pt idx="38">
                  <c:v>1.6788613696998842</c:v>
                </c:pt>
                <c:pt idx="39">
                  <c:v>1.5170336487435909</c:v>
                </c:pt>
                <c:pt idx="40">
                  <c:v>2.0488447850565841</c:v>
                </c:pt>
                <c:pt idx="41">
                  <c:v>2.1684783071305147</c:v>
                </c:pt>
                <c:pt idx="42">
                  <c:v>2.0363633601932087</c:v>
                </c:pt>
                <c:pt idx="44">
                  <c:v>1.1928451777232154</c:v>
                </c:pt>
                <c:pt idx="45">
                  <c:v>1.8602400143905844</c:v>
                </c:pt>
                <c:pt idx="46">
                  <c:v>1.2664088659732717</c:v>
                </c:pt>
                <c:pt idx="47">
                  <c:v>1.6858808306949511</c:v>
                </c:pt>
                <c:pt idx="48">
                  <c:v>1.3869776301423959</c:v>
                </c:pt>
                <c:pt idx="50">
                  <c:v>1.5488767228750762</c:v>
                </c:pt>
                <c:pt idx="52">
                  <c:v>1.2267853461615743</c:v>
                </c:pt>
                <c:pt idx="53">
                  <c:v>1.1788776656792113</c:v>
                </c:pt>
                <c:pt idx="55">
                  <c:v>1.5117163125723181</c:v>
                </c:pt>
                <c:pt idx="57">
                  <c:v>1.6453857172089217</c:v>
                </c:pt>
                <c:pt idx="58">
                  <c:v>1.6655427438912422</c:v>
                </c:pt>
                <c:pt idx="59">
                  <c:v>1.7893362692670651</c:v>
                </c:pt>
                <c:pt idx="61">
                  <c:v>1.7730323961474852</c:v>
                </c:pt>
                <c:pt idx="62">
                  <c:v>2.1035238733537356</c:v>
                </c:pt>
                <c:pt idx="63">
                  <c:v>1.1649389765397866</c:v>
                </c:pt>
                <c:pt idx="65">
                  <c:v>2.5613924091914138</c:v>
                </c:pt>
                <c:pt idx="66">
                  <c:v>2.223525502708199</c:v>
                </c:pt>
                <c:pt idx="67">
                  <c:v>1.4120501586662499</c:v>
                </c:pt>
                <c:pt idx="68">
                  <c:v>1.4096344080217007</c:v>
                </c:pt>
                <c:pt idx="69">
                  <c:v>1.2873804355499083</c:v>
                </c:pt>
                <c:pt idx="70">
                  <c:v>2.0996659289971937</c:v>
                </c:pt>
                <c:pt idx="71">
                  <c:v>1.9314166919844475</c:v>
                </c:pt>
                <c:pt idx="74">
                  <c:v>1.8499347604777538</c:v>
                </c:pt>
                <c:pt idx="75">
                  <c:v>1.3019322722211306</c:v>
                </c:pt>
                <c:pt idx="76">
                  <c:v>1.3691372147630803</c:v>
                </c:pt>
                <c:pt idx="77">
                  <c:v>1.5201133870829893</c:v>
                </c:pt>
                <c:pt idx="78">
                  <c:v>1.6882211481971783</c:v>
                </c:pt>
                <c:pt idx="79">
                  <c:v>1.23307209025366</c:v>
                </c:pt>
                <c:pt idx="80">
                  <c:v>1.6476536897938039</c:v>
                </c:pt>
                <c:pt idx="81">
                  <c:v>1.8424754279953817</c:v>
                </c:pt>
                <c:pt idx="82">
                  <c:v>1.5154777375359165</c:v>
                </c:pt>
                <c:pt idx="85">
                  <c:v>1.5652542447448461</c:v>
                </c:pt>
                <c:pt idx="86">
                  <c:v>1.747749428611409</c:v>
                </c:pt>
                <c:pt idx="87">
                  <c:v>2.1805694375870552</c:v>
                </c:pt>
                <c:pt idx="88">
                  <c:v>1.7344797609888187</c:v>
                </c:pt>
                <c:pt idx="89">
                  <c:v>1.8220647651661936</c:v>
                </c:pt>
                <c:pt idx="90">
                  <c:v>1.2764824054118982</c:v>
                </c:pt>
                <c:pt idx="91">
                  <c:v>1.2324703676751729</c:v>
                </c:pt>
                <c:pt idx="92">
                  <c:v>1.6055797318927572</c:v>
                </c:pt>
                <c:pt idx="94">
                  <c:v>1.5419722175489294</c:v>
                </c:pt>
                <c:pt idx="95">
                  <c:v>1.4096008625583514</c:v>
                </c:pt>
                <c:pt idx="96">
                  <c:v>1.3819532237673831</c:v>
                </c:pt>
                <c:pt idx="98">
                  <c:v>1.3451037816571545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1F-432C-B378-4650F978ED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796080"/>
        <c:axId val="2036038000"/>
      </c:scatterChart>
      <c:valAx>
        <c:axId val="2034796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6038000"/>
        <c:crosses val="autoZero"/>
        <c:crossBetween val="midCat"/>
      </c:valAx>
      <c:valAx>
        <c:axId val="203603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796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86771.4</c:v>
                </c:pt>
                <c:pt idx="1">
                  <c:v>50338.400000000001</c:v>
                </c:pt>
                <c:pt idx="2">
                  <c:v>92512.2</c:v>
                </c:pt>
                <c:pt idx="3">
                  <c:v>50767.6</c:v>
                </c:pt>
                <c:pt idx="4">
                  <c:v>37254.6</c:v>
                </c:pt>
                <c:pt idx="5">
                  <c:v>62219.199999999997</c:v>
                </c:pt>
                <c:pt idx="6">
                  <c:v>42247.199999999997</c:v>
                </c:pt>
                <c:pt idx="7">
                  <c:v>45145.4</c:v>
                </c:pt>
                <c:pt idx="8">
                  <c:v>38730</c:v>
                </c:pt>
                <c:pt idx="9">
                  <c:v>64623.4</c:v>
                </c:pt>
                <c:pt idx="10">
                  <c:v>53198</c:v>
                </c:pt>
                <c:pt idx="11">
                  <c:v>74719.399999999994</c:v>
                </c:pt>
                <c:pt idx="12">
                  <c:v>62152.2</c:v>
                </c:pt>
                <c:pt idx="13">
                  <c:v>36453.800000000003</c:v>
                </c:pt>
                <c:pt idx="14">
                  <c:v>46072.6</c:v>
                </c:pt>
                <c:pt idx="15">
                  <c:v>68866.600000000006</c:v>
                </c:pt>
                <c:pt idx="16">
                  <c:v>85149.2</c:v>
                </c:pt>
                <c:pt idx="17">
                  <c:v>31533.200000000001</c:v>
                </c:pt>
                <c:pt idx="18">
                  <c:v>90140.2</c:v>
                </c:pt>
                <c:pt idx="19">
                  <c:v>78354.399999999994</c:v>
                </c:pt>
                <c:pt idx="20">
                  <c:v>70451.199999999997</c:v>
                </c:pt>
                <c:pt idx="21">
                  <c:v>45341.2</c:v>
                </c:pt>
                <c:pt idx="22">
                  <c:v>51410</c:v>
                </c:pt>
                <c:pt idx="23">
                  <c:v>30112.400000000001</c:v>
                </c:pt>
                <c:pt idx="24">
                  <c:v>45347.8</c:v>
                </c:pt>
                <c:pt idx="25">
                  <c:v>35004.6</c:v>
                </c:pt>
                <c:pt idx="26">
                  <c:v>91090.6</c:v>
                </c:pt>
                <c:pt idx="27">
                  <c:v>64565.8</c:v>
                </c:pt>
                <c:pt idx="28">
                  <c:v>81317.399999999994</c:v>
                </c:pt>
                <c:pt idx="29">
                  <c:v>91702.399999999994</c:v>
                </c:pt>
                <c:pt idx="30">
                  <c:v>61187.199999999997</c:v>
                </c:pt>
                <c:pt idx="31">
                  <c:v>63804.2</c:v>
                </c:pt>
                <c:pt idx="32">
                  <c:v>65308.2</c:v>
                </c:pt>
                <c:pt idx="33">
                  <c:v>88467.6</c:v>
                </c:pt>
                <c:pt idx="34">
                  <c:v>36435</c:v>
                </c:pt>
                <c:pt idx="35">
                  <c:v>41097.4</c:v>
                </c:pt>
                <c:pt idx="36">
                  <c:v>75422.2</c:v>
                </c:pt>
                <c:pt idx="37">
                  <c:v>84738.2</c:v>
                </c:pt>
                <c:pt idx="38">
                  <c:v>52159.199999999997</c:v>
                </c:pt>
                <c:pt idx="39">
                  <c:v>66813.2</c:v>
                </c:pt>
                <c:pt idx="40">
                  <c:v>53179.4</c:v>
                </c:pt>
                <c:pt idx="41">
                  <c:v>47063.199999999997</c:v>
                </c:pt>
                <c:pt idx="42">
                  <c:v>52679</c:v>
                </c:pt>
                <c:pt idx="43">
                  <c:v>86023.4</c:v>
                </c:pt>
                <c:pt idx="44">
                  <c:v>44043</c:v>
                </c:pt>
                <c:pt idx="45">
                  <c:v>70148.600000000006</c:v>
                </c:pt>
                <c:pt idx="46">
                  <c:v>54151.6</c:v>
                </c:pt>
                <c:pt idx="47">
                  <c:v>77071.399999999994</c:v>
                </c:pt>
                <c:pt idx="48">
                  <c:v>85886.399999999994</c:v>
                </c:pt>
                <c:pt idx="49">
                  <c:v>36782</c:v>
                </c:pt>
                <c:pt idx="50">
                  <c:v>74994.8</c:v>
                </c:pt>
                <c:pt idx="51">
                  <c:v>38248.6</c:v>
                </c:pt>
                <c:pt idx="52">
                  <c:v>76402.2</c:v>
                </c:pt>
                <c:pt idx="53">
                  <c:v>66295.8</c:v>
                </c:pt>
                <c:pt idx="54">
                  <c:v>86851.4</c:v>
                </c:pt>
                <c:pt idx="55">
                  <c:v>65797.2</c:v>
                </c:pt>
                <c:pt idx="56">
                  <c:v>67329</c:v>
                </c:pt>
                <c:pt idx="57">
                  <c:v>44206.8</c:v>
                </c:pt>
                <c:pt idx="58">
                  <c:v>62985.4</c:v>
                </c:pt>
                <c:pt idx="59">
                  <c:v>63475</c:v>
                </c:pt>
                <c:pt idx="60">
                  <c:v>62068.2</c:v>
                </c:pt>
                <c:pt idx="61">
                  <c:v>73727.399999999994</c:v>
                </c:pt>
                <c:pt idx="62">
                  <c:v>49221.4</c:v>
                </c:pt>
                <c:pt idx="63">
                  <c:v>53397.2</c:v>
                </c:pt>
                <c:pt idx="64">
                  <c:v>75848.600000000006</c:v>
                </c:pt>
                <c:pt idx="65">
                  <c:v>30618.2</c:v>
                </c:pt>
                <c:pt idx="66">
                  <c:v>49986.400000000001</c:v>
                </c:pt>
                <c:pt idx="67">
                  <c:v>75297</c:v>
                </c:pt>
                <c:pt idx="68">
                  <c:v>59372.4</c:v>
                </c:pt>
                <c:pt idx="69">
                  <c:v>90171</c:v>
                </c:pt>
                <c:pt idx="70">
                  <c:v>47663.199999999997</c:v>
                </c:pt>
                <c:pt idx="71">
                  <c:v>58690.8</c:v>
                </c:pt>
                <c:pt idx="72">
                  <c:v>54958</c:v>
                </c:pt>
                <c:pt idx="73">
                  <c:v>36123.199999999997</c:v>
                </c:pt>
                <c:pt idx="74">
                  <c:v>41994.400000000001</c:v>
                </c:pt>
                <c:pt idx="75">
                  <c:v>76395.399999999994</c:v>
                </c:pt>
                <c:pt idx="76">
                  <c:v>66279</c:v>
                </c:pt>
                <c:pt idx="77">
                  <c:v>42023.8</c:v>
                </c:pt>
                <c:pt idx="78">
                  <c:v>76497.399999999994</c:v>
                </c:pt>
                <c:pt idx="79">
                  <c:v>56087.6</c:v>
                </c:pt>
                <c:pt idx="80">
                  <c:v>53317</c:v>
                </c:pt>
                <c:pt idx="81">
                  <c:v>68204.800000000003</c:v>
                </c:pt>
                <c:pt idx="82">
                  <c:v>78032.2</c:v>
                </c:pt>
                <c:pt idx="83">
                  <c:v>60235.199999999997</c:v>
                </c:pt>
                <c:pt idx="84">
                  <c:v>60403.199999999997</c:v>
                </c:pt>
                <c:pt idx="85">
                  <c:v>68302.2</c:v>
                </c:pt>
                <c:pt idx="86">
                  <c:v>64356</c:v>
                </c:pt>
                <c:pt idx="87">
                  <c:v>49649</c:v>
                </c:pt>
                <c:pt idx="88">
                  <c:v>60475</c:v>
                </c:pt>
                <c:pt idx="89">
                  <c:v>53189.2</c:v>
                </c:pt>
                <c:pt idx="90">
                  <c:v>57384.2</c:v>
                </c:pt>
                <c:pt idx="91">
                  <c:v>65202.6</c:v>
                </c:pt>
                <c:pt idx="92">
                  <c:v>79974.399999999994</c:v>
                </c:pt>
                <c:pt idx="93">
                  <c:v>60546</c:v>
                </c:pt>
                <c:pt idx="94">
                  <c:v>60786</c:v>
                </c:pt>
                <c:pt idx="95">
                  <c:v>49201.4</c:v>
                </c:pt>
                <c:pt idx="96">
                  <c:v>44399.4</c:v>
                </c:pt>
                <c:pt idx="97">
                  <c:v>77553.600000000006</c:v>
                </c:pt>
                <c:pt idx="98">
                  <c:v>45395.4</c:v>
                </c:pt>
                <c:pt idx="99">
                  <c:v>71610.8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1.4553528005771488</c:v>
                </c:pt>
                <c:pt idx="1">
                  <c:v>1.8987691305246095</c:v>
                </c:pt>
                <c:pt idx="2">
                  <c:v>1.390800348494577</c:v>
                </c:pt>
                <c:pt idx="3">
                  <c:v>1.1152585507292052</c:v>
                </c:pt>
                <c:pt idx="4">
                  <c:v>1.4185630767744117</c:v>
                </c:pt>
                <c:pt idx="5">
                  <c:v>1.5306207730089747</c:v>
                </c:pt>
                <c:pt idx="6">
                  <c:v>1.7364227688462195</c:v>
                </c:pt>
                <c:pt idx="7">
                  <c:v>1.5596937894004703</c:v>
                </c:pt>
                <c:pt idx="8">
                  <c:v>2.2134779240898528</c:v>
                </c:pt>
                <c:pt idx="9">
                  <c:v>1.0303543298557489</c:v>
                </c:pt>
                <c:pt idx="10">
                  <c:v>2.0831234256926954</c:v>
                </c:pt>
                <c:pt idx="11">
                  <c:v>1.6788678709946816</c:v>
                </c:pt>
                <c:pt idx="12">
                  <c:v>1.0556343942772741</c:v>
                </c:pt>
                <c:pt idx="13">
                  <c:v>1.6134120448348319</c:v>
                </c:pt>
                <c:pt idx="14">
                  <c:v>1.313079791459566</c:v>
                </c:pt>
                <c:pt idx="15">
                  <c:v>1.085751293079664</c:v>
                </c:pt>
                <c:pt idx="16">
                  <c:v>1.5227976305120894</c:v>
                </c:pt>
                <c:pt idx="17">
                  <c:v>2.7385422348508874</c:v>
                </c:pt>
                <c:pt idx="18">
                  <c:v>1.5092933008801845</c:v>
                </c:pt>
                <c:pt idx="19">
                  <c:v>1.5362251513635483</c:v>
                </c:pt>
                <c:pt idx="20">
                  <c:v>1.4222610828488373</c:v>
                </c:pt>
                <c:pt idx="21">
                  <c:v>1.3889575044330544</c:v>
                </c:pt>
                <c:pt idx="22">
                  <c:v>1.4049017700836413</c:v>
                </c:pt>
                <c:pt idx="23">
                  <c:v>1.855415044964865</c:v>
                </c:pt>
                <c:pt idx="24">
                  <c:v>1.4226930523641719</c:v>
                </c:pt>
                <c:pt idx="25">
                  <c:v>2.4732463733337906</c:v>
                </c:pt>
                <c:pt idx="26">
                  <c:v>1.066597431568131</c:v>
                </c:pt>
                <c:pt idx="27">
                  <c:v>1.1659888052188618</c:v>
                </c:pt>
                <c:pt idx="28">
                  <c:v>1.5154936089938931</c:v>
                </c:pt>
                <c:pt idx="29">
                  <c:v>1.0840828593362879</c:v>
                </c:pt>
                <c:pt idx="30">
                  <c:v>1.1480832592437635</c:v>
                </c:pt>
                <c:pt idx="31">
                  <c:v>1.9089495675833252</c:v>
                </c:pt>
                <c:pt idx="32">
                  <c:v>1.9019357446691227</c:v>
                </c:pt>
                <c:pt idx="33">
                  <c:v>1.2519837771116205</c:v>
                </c:pt>
                <c:pt idx="34">
                  <c:v>1.9343213942637574</c:v>
                </c:pt>
                <c:pt idx="35">
                  <c:v>2.2467844681172044</c:v>
                </c:pt>
                <c:pt idx="36">
                  <c:v>1.6873148754610712</c:v>
                </c:pt>
                <c:pt idx="37">
                  <c:v>1.1123554666018396</c:v>
                </c:pt>
                <c:pt idx="38">
                  <c:v>1.6866823110783908</c:v>
                </c:pt>
                <c:pt idx="39">
                  <c:v>1.5189962462507409</c:v>
                </c:pt>
                <c:pt idx="40">
                  <c:v>2.0460366232037215</c:v>
                </c:pt>
                <c:pt idx="41">
                  <c:v>2.1654923592105937</c:v>
                </c:pt>
                <c:pt idx="42">
                  <c:v>2.0359725886975837</c:v>
                </c:pt>
                <c:pt idx="43">
                  <c:v>1.0427046594298761</c:v>
                </c:pt>
                <c:pt idx="44">
                  <c:v>1.1809141066684832</c:v>
                </c:pt>
                <c:pt idx="45">
                  <c:v>1.8584405105732686</c:v>
                </c:pt>
                <c:pt idx="46">
                  <c:v>1.2806454472259361</c:v>
                </c:pt>
                <c:pt idx="47">
                  <c:v>1.6921581805961745</c:v>
                </c:pt>
                <c:pt idx="48">
                  <c:v>1.3857257959350957</c:v>
                </c:pt>
                <c:pt idx="49">
                  <c:v>1.084552226632592</c:v>
                </c:pt>
                <c:pt idx="50">
                  <c:v>1.5430936544933782</c:v>
                </c:pt>
                <c:pt idx="51">
                  <c:v>1.097007472168916</c:v>
                </c:pt>
                <c:pt idx="52">
                  <c:v>1.2248992830049397</c:v>
                </c:pt>
                <c:pt idx="53">
                  <c:v>1.1863044114408454</c:v>
                </c:pt>
                <c:pt idx="54">
                  <c:v>1.0589236327796674</c:v>
                </c:pt>
                <c:pt idx="55">
                  <c:v>1.514426145793438</c:v>
                </c:pt>
                <c:pt idx="56">
                  <c:v>1.1616836727116102</c:v>
                </c:pt>
                <c:pt idx="57">
                  <c:v>1.6429146647122161</c:v>
                </c:pt>
                <c:pt idx="58">
                  <c:v>1.6672911500125425</c:v>
                </c:pt>
                <c:pt idx="59">
                  <c:v>1.7917762898779046</c:v>
                </c:pt>
                <c:pt idx="60">
                  <c:v>1.0779110720143326</c:v>
                </c:pt>
                <c:pt idx="61">
                  <c:v>1.7816714003206409</c:v>
                </c:pt>
                <c:pt idx="62">
                  <c:v>2.1199722072106848</c:v>
                </c:pt>
                <c:pt idx="63">
                  <c:v>1.1846875866150286</c:v>
                </c:pt>
                <c:pt idx="64">
                  <c:v>1.2164496114628351</c:v>
                </c:pt>
                <c:pt idx="65">
                  <c:v>2.5615810204388239</c:v>
                </c:pt>
                <c:pt idx="66">
                  <c:v>2.222424499463854</c:v>
                </c:pt>
                <c:pt idx="67">
                  <c:v>1.4177457269213913</c:v>
                </c:pt>
                <c:pt idx="68">
                  <c:v>1.3982085952395389</c:v>
                </c:pt>
                <c:pt idx="69">
                  <c:v>1.2947289039713434</c:v>
                </c:pt>
                <c:pt idx="70">
                  <c:v>2.0731507746017894</c:v>
                </c:pt>
                <c:pt idx="71">
                  <c:v>1.9235723486474881</c:v>
                </c:pt>
                <c:pt idx="72">
                  <c:v>1.0566068634229775</c:v>
                </c:pt>
                <c:pt idx="73">
                  <c:v>1.1530263099614653</c:v>
                </c:pt>
                <c:pt idx="74">
                  <c:v>1.843364829596327</c:v>
                </c:pt>
                <c:pt idx="75">
                  <c:v>1.2944889351976692</c:v>
                </c:pt>
                <c:pt idx="76">
                  <c:v>1.3723049533034597</c:v>
                </c:pt>
                <c:pt idx="77">
                  <c:v>1.500697223954045</c:v>
                </c:pt>
                <c:pt idx="78">
                  <c:v>1.6904103930329659</c:v>
                </c:pt>
                <c:pt idx="79">
                  <c:v>1.2478515750361934</c:v>
                </c:pt>
                <c:pt idx="80">
                  <c:v>1.6466417840463643</c:v>
                </c:pt>
                <c:pt idx="81">
                  <c:v>1.8456912123486908</c:v>
                </c:pt>
                <c:pt idx="82">
                  <c:v>1.5191805434166921</c:v>
                </c:pt>
                <c:pt idx="83">
                  <c:v>1.0445553430552237</c:v>
                </c:pt>
                <c:pt idx="84">
                  <c:v>1.0182076446280992</c:v>
                </c:pt>
                <c:pt idx="85">
                  <c:v>1.562672944648928</c:v>
                </c:pt>
                <c:pt idx="86">
                  <c:v>1.7433494934427249</c:v>
                </c:pt>
                <c:pt idx="87">
                  <c:v>2.1939213277205987</c:v>
                </c:pt>
                <c:pt idx="88">
                  <c:v>1.7159322033898305</c:v>
                </c:pt>
                <c:pt idx="89">
                  <c:v>1.8104615222639184</c:v>
                </c:pt>
                <c:pt idx="90">
                  <c:v>1.2778081771637491</c:v>
                </c:pt>
                <c:pt idx="91">
                  <c:v>1.2259173713931653</c:v>
                </c:pt>
                <c:pt idx="92">
                  <c:v>1.6052761883802817</c:v>
                </c:pt>
                <c:pt idx="93">
                  <c:v>1.0905757605787336</c:v>
                </c:pt>
                <c:pt idx="94">
                  <c:v>1.5378047576744645</c:v>
                </c:pt>
                <c:pt idx="95">
                  <c:v>1.4053868385858939</c:v>
                </c:pt>
                <c:pt idx="96">
                  <c:v>1.3753339009085708</c:v>
                </c:pt>
                <c:pt idx="97">
                  <c:v>1.0548317550700419</c:v>
                </c:pt>
                <c:pt idx="98">
                  <c:v>1.348110160941417</c:v>
                </c:pt>
                <c:pt idx="99">
                  <c:v>1.1361275114926799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0D1-4AC7-B373-A941FFCB63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23200"/>
        <c:axId val="2029893648"/>
      </c:scatterChart>
      <c:valAx>
        <c:axId val="2008823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93648"/>
        <c:crosses val="autoZero"/>
        <c:crossBetween val="midCat"/>
      </c:valAx>
      <c:valAx>
        <c:axId val="202989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823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3">
                  <c:v>50767.6</c:v>
                </c:pt>
                <c:pt idx="4">
                  <c:v>37254.6</c:v>
                </c:pt>
                <c:pt idx="12">
                  <c:v>62152.2</c:v>
                </c:pt>
                <c:pt idx="14">
                  <c:v>46072.6</c:v>
                </c:pt>
                <c:pt idx="21">
                  <c:v>45341.2</c:v>
                </c:pt>
                <c:pt idx="22">
                  <c:v>51410</c:v>
                </c:pt>
                <c:pt idx="24">
                  <c:v>45347.8</c:v>
                </c:pt>
                <c:pt idx="44">
                  <c:v>44043</c:v>
                </c:pt>
                <c:pt idx="46">
                  <c:v>54151.6</c:v>
                </c:pt>
                <c:pt idx="49">
                  <c:v>36782</c:v>
                </c:pt>
                <c:pt idx="51">
                  <c:v>38248.6</c:v>
                </c:pt>
                <c:pt idx="63">
                  <c:v>53397.2</c:v>
                </c:pt>
                <c:pt idx="68">
                  <c:v>59372.4</c:v>
                </c:pt>
                <c:pt idx="72">
                  <c:v>54958</c:v>
                </c:pt>
                <c:pt idx="73">
                  <c:v>36123.199999999997</c:v>
                </c:pt>
                <c:pt idx="77">
                  <c:v>42023.8</c:v>
                </c:pt>
                <c:pt idx="79">
                  <c:v>56087.6</c:v>
                </c:pt>
                <c:pt idx="84">
                  <c:v>60403.199999999997</c:v>
                </c:pt>
                <c:pt idx="90">
                  <c:v>57384.2</c:v>
                </c:pt>
                <c:pt idx="95">
                  <c:v>49201.4</c:v>
                </c:pt>
                <c:pt idx="96">
                  <c:v>44399.4</c:v>
                </c:pt>
                <c:pt idx="98">
                  <c:v>45395.4</c:v>
                </c:pt>
              </c:numCache>
            </c:numRef>
          </c:xVal>
          <c:yVal>
            <c:numRef>
              <c:f>State019!$AA$5:$AA$101</c:f>
              <c:numCache>
                <c:formatCode>General</c:formatCode>
                <c:ptCount val="97"/>
                <c:pt idx="0">
                  <c:v>1.1152585507292052</c:v>
                </c:pt>
                <c:pt idx="1">
                  <c:v>1.4185630767744117</c:v>
                </c:pt>
                <c:pt idx="9">
                  <c:v>1.0556343942772741</c:v>
                </c:pt>
                <c:pt idx="11">
                  <c:v>1.313079791459566</c:v>
                </c:pt>
                <c:pt idx="18">
                  <c:v>1.3889575044330544</c:v>
                </c:pt>
                <c:pt idx="19">
                  <c:v>1.4049017700836413</c:v>
                </c:pt>
                <c:pt idx="21">
                  <c:v>1.4226930523641719</c:v>
                </c:pt>
                <c:pt idx="41">
                  <c:v>1.1809141066684832</c:v>
                </c:pt>
                <c:pt idx="43">
                  <c:v>1.2806454472259361</c:v>
                </c:pt>
                <c:pt idx="46">
                  <c:v>1.084552226632592</c:v>
                </c:pt>
                <c:pt idx="48">
                  <c:v>1.097007472168916</c:v>
                </c:pt>
                <c:pt idx="60">
                  <c:v>1.1846875866150286</c:v>
                </c:pt>
                <c:pt idx="65">
                  <c:v>1.3982085952395389</c:v>
                </c:pt>
                <c:pt idx="69">
                  <c:v>1.0566068634229775</c:v>
                </c:pt>
                <c:pt idx="70">
                  <c:v>1.1530263099614653</c:v>
                </c:pt>
                <c:pt idx="74">
                  <c:v>1.500697223954045</c:v>
                </c:pt>
                <c:pt idx="76">
                  <c:v>1.2478515750361934</c:v>
                </c:pt>
                <c:pt idx="81">
                  <c:v>1.0182076446280992</c:v>
                </c:pt>
                <c:pt idx="87">
                  <c:v>1.2778081771637491</c:v>
                </c:pt>
                <c:pt idx="92">
                  <c:v>1.4053868385858939</c:v>
                </c:pt>
                <c:pt idx="93">
                  <c:v>1.3753339009085708</c:v>
                </c:pt>
                <c:pt idx="95">
                  <c:v>1.348110160941417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A3-4CCC-A194-D6B467C9D6B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2">
                  <c:v>92512.2</c:v>
                </c:pt>
                <c:pt idx="9">
                  <c:v>64623.4</c:v>
                </c:pt>
                <c:pt idx="15">
                  <c:v>68866.600000000006</c:v>
                </c:pt>
                <c:pt idx="20">
                  <c:v>70451.199999999997</c:v>
                </c:pt>
                <c:pt idx="26">
                  <c:v>91090.6</c:v>
                </c:pt>
                <c:pt idx="27">
                  <c:v>64565.8</c:v>
                </c:pt>
                <c:pt idx="29">
                  <c:v>91702.399999999994</c:v>
                </c:pt>
                <c:pt idx="30">
                  <c:v>61187.199999999997</c:v>
                </c:pt>
                <c:pt idx="33">
                  <c:v>88467.6</c:v>
                </c:pt>
                <c:pt idx="37">
                  <c:v>84738.2</c:v>
                </c:pt>
                <c:pt idx="43">
                  <c:v>86023.4</c:v>
                </c:pt>
                <c:pt idx="48">
                  <c:v>85886.399999999994</c:v>
                </c:pt>
                <c:pt idx="52">
                  <c:v>76402.2</c:v>
                </c:pt>
                <c:pt idx="53">
                  <c:v>66295.8</c:v>
                </c:pt>
                <c:pt idx="54">
                  <c:v>86851.4</c:v>
                </c:pt>
                <c:pt idx="56">
                  <c:v>67329</c:v>
                </c:pt>
                <c:pt idx="60">
                  <c:v>62068.2</c:v>
                </c:pt>
                <c:pt idx="64">
                  <c:v>75848.600000000006</c:v>
                </c:pt>
                <c:pt idx="67">
                  <c:v>75297</c:v>
                </c:pt>
                <c:pt idx="69">
                  <c:v>90171</c:v>
                </c:pt>
                <c:pt idx="75">
                  <c:v>76395.399999999994</c:v>
                </c:pt>
                <c:pt idx="76">
                  <c:v>66279</c:v>
                </c:pt>
                <c:pt idx="82">
                  <c:v>78032.2</c:v>
                </c:pt>
                <c:pt idx="83">
                  <c:v>60235.199999999997</c:v>
                </c:pt>
                <c:pt idx="91">
                  <c:v>65202.6</c:v>
                </c:pt>
                <c:pt idx="93">
                  <c:v>60546</c:v>
                </c:pt>
                <c:pt idx="97">
                  <c:v>77553.600000000006</c:v>
                </c:pt>
                <c:pt idx="99">
                  <c:v>71610.8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2">
                  <c:v>1.390800348494577</c:v>
                </c:pt>
                <c:pt idx="9">
                  <c:v>1.0303543298557489</c:v>
                </c:pt>
                <c:pt idx="15">
                  <c:v>1.085751293079664</c:v>
                </c:pt>
                <c:pt idx="20">
                  <c:v>1.4222610828488373</c:v>
                </c:pt>
                <c:pt idx="26">
                  <c:v>1.066597431568131</c:v>
                </c:pt>
                <c:pt idx="27">
                  <c:v>1.1659888052188618</c:v>
                </c:pt>
                <c:pt idx="29">
                  <c:v>1.0840828593362879</c:v>
                </c:pt>
                <c:pt idx="30">
                  <c:v>1.1480832592437635</c:v>
                </c:pt>
                <c:pt idx="33">
                  <c:v>1.2519837771116205</c:v>
                </c:pt>
                <c:pt idx="37">
                  <c:v>1.1123554666018396</c:v>
                </c:pt>
                <c:pt idx="43">
                  <c:v>1.0427046594298761</c:v>
                </c:pt>
                <c:pt idx="48">
                  <c:v>1.3857257959350957</c:v>
                </c:pt>
                <c:pt idx="52">
                  <c:v>1.2248992830049397</c:v>
                </c:pt>
                <c:pt idx="53">
                  <c:v>1.1863044114408454</c:v>
                </c:pt>
                <c:pt idx="54">
                  <c:v>1.0589236327796674</c:v>
                </c:pt>
                <c:pt idx="56">
                  <c:v>1.1616836727116102</c:v>
                </c:pt>
                <c:pt idx="60">
                  <c:v>1.0779110720143326</c:v>
                </c:pt>
                <c:pt idx="64">
                  <c:v>1.2164496114628351</c:v>
                </c:pt>
                <c:pt idx="67">
                  <c:v>1.4177457269213913</c:v>
                </c:pt>
                <c:pt idx="69">
                  <c:v>1.2947289039713434</c:v>
                </c:pt>
                <c:pt idx="75">
                  <c:v>1.2944889351976692</c:v>
                </c:pt>
                <c:pt idx="76">
                  <c:v>1.3723049533034597</c:v>
                </c:pt>
                <c:pt idx="82">
                  <c:v>1.5191805434166921</c:v>
                </c:pt>
                <c:pt idx="83">
                  <c:v>1.0445553430552237</c:v>
                </c:pt>
                <c:pt idx="91">
                  <c:v>1.2259173713931653</c:v>
                </c:pt>
                <c:pt idx="93">
                  <c:v>1.0905757605787336</c:v>
                </c:pt>
                <c:pt idx="97">
                  <c:v>1.0548317550700419</c:v>
                </c:pt>
                <c:pt idx="99">
                  <c:v>1.1361275114926799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7A3-4CCC-A194-D6B467C9D6B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50338.400000000001</c:v>
                </c:pt>
                <c:pt idx="5">
                  <c:v>62219.199999999997</c:v>
                </c:pt>
                <c:pt idx="6">
                  <c:v>42247.199999999997</c:v>
                </c:pt>
                <c:pt idx="7">
                  <c:v>45145.4</c:v>
                </c:pt>
                <c:pt idx="8">
                  <c:v>38730</c:v>
                </c:pt>
                <c:pt idx="10">
                  <c:v>53198</c:v>
                </c:pt>
                <c:pt idx="13">
                  <c:v>36453.800000000003</c:v>
                </c:pt>
                <c:pt idx="17">
                  <c:v>31533.200000000001</c:v>
                </c:pt>
                <c:pt idx="23">
                  <c:v>30112.400000000001</c:v>
                </c:pt>
                <c:pt idx="25">
                  <c:v>35004.6</c:v>
                </c:pt>
                <c:pt idx="34">
                  <c:v>36435</c:v>
                </c:pt>
                <c:pt idx="35">
                  <c:v>41097.4</c:v>
                </c:pt>
                <c:pt idx="38">
                  <c:v>52159.199999999997</c:v>
                </c:pt>
                <c:pt idx="40">
                  <c:v>53179.4</c:v>
                </c:pt>
                <c:pt idx="41">
                  <c:v>47063.199999999997</c:v>
                </c:pt>
                <c:pt idx="42">
                  <c:v>52679</c:v>
                </c:pt>
                <c:pt idx="57">
                  <c:v>44206.8</c:v>
                </c:pt>
                <c:pt idx="58">
                  <c:v>62985.4</c:v>
                </c:pt>
                <c:pt idx="62">
                  <c:v>49221.4</c:v>
                </c:pt>
                <c:pt idx="65">
                  <c:v>30618.2</c:v>
                </c:pt>
                <c:pt idx="66">
                  <c:v>49986.400000000001</c:v>
                </c:pt>
                <c:pt idx="70">
                  <c:v>47663.199999999997</c:v>
                </c:pt>
                <c:pt idx="71">
                  <c:v>58690.8</c:v>
                </c:pt>
                <c:pt idx="74">
                  <c:v>41994.400000000001</c:v>
                </c:pt>
                <c:pt idx="80">
                  <c:v>53317</c:v>
                </c:pt>
                <c:pt idx="87">
                  <c:v>49649</c:v>
                </c:pt>
                <c:pt idx="88">
                  <c:v>60475</c:v>
                </c:pt>
                <c:pt idx="89">
                  <c:v>53189.2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1.8987691305246095</c:v>
                </c:pt>
                <c:pt idx="5">
                  <c:v>1.5306207730089747</c:v>
                </c:pt>
                <c:pt idx="6">
                  <c:v>1.7364227688462195</c:v>
                </c:pt>
                <c:pt idx="7">
                  <c:v>1.5596937894004703</c:v>
                </c:pt>
                <c:pt idx="8">
                  <c:v>2.2134779240898528</c:v>
                </c:pt>
                <c:pt idx="10">
                  <c:v>2.0831234256926954</c:v>
                </c:pt>
                <c:pt idx="13">
                  <c:v>1.6134120448348319</c:v>
                </c:pt>
                <c:pt idx="17">
                  <c:v>2.7385422348508874</c:v>
                </c:pt>
                <c:pt idx="23">
                  <c:v>1.855415044964865</c:v>
                </c:pt>
                <c:pt idx="25">
                  <c:v>2.4732463733337906</c:v>
                </c:pt>
                <c:pt idx="34">
                  <c:v>1.9343213942637574</c:v>
                </c:pt>
                <c:pt idx="35">
                  <c:v>2.2467844681172044</c:v>
                </c:pt>
                <c:pt idx="38">
                  <c:v>1.6866823110783908</c:v>
                </c:pt>
                <c:pt idx="40">
                  <c:v>2.0460366232037215</c:v>
                </c:pt>
                <c:pt idx="41">
                  <c:v>2.1654923592105937</c:v>
                </c:pt>
                <c:pt idx="42">
                  <c:v>2.0359725886975837</c:v>
                </c:pt>
                <c:pt idx="57">
                  <c:v>1.6429146647122161</c:v>
                </c:pt>
                <c:pt idx="58">
                  <c:v>1.6672911500125425</c:v>
                </c:pt>
                <c:pt idx="62">
                  <c:v>2.1199722072106848</c:v>
                </c:pt>
                <c:pt idx="65">
                  <c:v>2.5615810204388239</c:v>
                </c:pt>
                <c:pt idx="66">
                  <c:v>2.222424499463854</c:v>
                </c:pt>
                <c:pt idx="70">
                  <c:v>2.0731507746017894</c:v>
                </c:pt>
                <c:pt idx="71">
                  <c:v>1.9235723486474881</c:v>
                </c:pt>
                <c:pt idx="74">
                  <c:v>1.843364829596327</c:v>
                </c:pt>
                <c:pt idx="80">
                  <c:v>1.6466417840463643</c:v>
                </c:pt>
                <c:pt idx="87">
                  <c:v>2.1939213277205987</c:v>
                </c:pt>
                <c:pt idx="88">
                  <c:v>1.7159322033898305</c:v>
                </c:pt>
                <c:pt idx="89">
                  <c:v>1.8104615222639184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7A3-4CCC-A194-D6B467C9D6B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0">
                  <c:v>86771.4</c:v>
                </c:pt>
                <c:pt idx="11">
                  <c:v>74719.399999999994</c:v>
                </c:pt>
                <c:pt idx="16">
                  <c:v>85149.2</c:v>
                </c:pt>
                <c:pt idx="18">
                  <c:v>90140.2</c:v>
                </c:pt>
                <c:pt idx="19">
                  <c:v>78354.399999999994</c:v>
                </c:pt>
                <c:pt idx="28">
                  <c:v>81317.399999999994</c:v>
                </c:pt>
                <c:pt idx="31">
                  <c:v>63804.2</c:v>
                </c:pt>
                <c:pt idx="32">
                  <c:v>65308.2</c:v>
                </c:pt>
                <c:pt idx="36">
                  <c:v>75422.2</c:v>
                </c:pt>
                <c:pt idx="39">
                  <c:v>66813.2</c:v>
                </c:pt>
                <c:pt idx="45">
                  <c:v>70148.600000000006</c:v>
                </c:pt>
                <c:pt idx="47">
                  <c:v>77071.399999999994</c:v>
                </c:pt>
                <c:pt idx="50">
                  <c:v>74994.8</c:v>
                </c:pt>
                <c:pt idx="55">
                  <c:v>65797.2</c:v>
                </c:pt>
                <c:pt idx="59">
                  <c:v>63475</c:v>
                </c:pt>
                <c:pt idx="61">
                  <c:v>73727.399999999994</c:v>
                </c:pt>
                <c:pt idx="78">
                  <c:v>76497.399999999994</c:v>
                </c:pt>
                <c:pt idx="81">
                  <c:v>68204.800000000003</c:v>
                </c:pt>
                <c:pt idx="85">
                  <c:v>68302.2</c:v>
                </c:pt>
                <c:pt idx="86">
                  <c:v>64356</c:v>
                </c:pt>
                <c:pt idx="92">
                  <c:v>79974.399999999994</c:v>
                </c:pt>
                <c:pt idx="94">
                  <c:v>60786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0">
                  <c:v>1.4553528005771488</c:v>
                </c:pt>
                <c:pt idx="11">
                  <c:v>1.6788678709946816</c:v>
                </c:pt>
                <c:pt idx="16">
                  <c:v>1.5227976305120894</c:v>
                </c:pt>
                <c:pt idx="18">
                  <c:v>1.5092933008801845</c:v>
                </c:pt>
                <c:pt idx="19">
                  <c:v>1.5362251513635483</c:v>
                </c:pt>
                <c:pt idx="28">
                  <c:v>1.5154936089938931</c:v>
                </c:pt>
                <c:pt idx="31">
                  <c:v>1.9089495675833252</c:v>
                </c:pt>
                <c:pt idx="32">
                  <c:v>1.9019357446691227</c:v>
                </c:pt>
                <c:pt idx="36">
                  <c:v>1.6873148754610712</c:v>
                </c:pt>
                <c:pt idx="39">
                  <c:v>1.5189962462507409</c:v>
                </c:pt>
                <c:pt idx="45">
                  <c:v>1.8584405105732686</c:v>
                </c:pt>
                <c:pt idx="47">
                  <c:v>1.6921581805961745</c:v>
                </c:pt>
                <c:pt idx="50">
                  <c:v>1.5430936544933782</c:v>
                </c:pt>
                <c:pt idx="55">
                  <c:v>1.514426145793438</c:v>
                </c:pt>
                <c:pt idx="59">
                  <c:v>1.7917762898779046</c:v>
                </c:pt>
                <c:pt idx="61">
                  <c:v>1.7816714003206409</c:v>
                </c:pt>
                <c:pt idx="78">
                  <c:v>1.6904103930329659</c:v>
                </c:pt>
                <c:pt idx="81">
                  <c:v>1.8456912123486908</c:v>
                </c:pt>
                <c:pt idx="85">
                  <c:v>1.5626729446489278</c:v>
                </c:pt>
                <c:pt idx="86">
                  <c:v>1.7433494934427249</c:v>
                </c:pt>
                <c:pt idx="92">
                  <c:v>1.6052761883802817</c:v>
                </c:pt>
                <c:pt idx="94">
                  <c:v>1.5378047576744645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7A3-4CCC-A194-D6B467C9D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13600"/>
        <c:axId val="2029899056"/>
      </c:scatterChart>
      <c:valAx>
        <c:axId val="20087136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99056"/>
        <c:crosses val="autoZero"/>
        <c:crossBetween val="midCat"/>
      </c:valAx>
      <c:valAx>
        <c:axId val="2029899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1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3">
                  <c:v>50767.6</c:v>
                </c:pt>
                <c:pt idx="4">
                  <c:v>37254.6</c:v>
                </c:pt>
                <c:pt idx="9">
                  <c:v>64623.4</c:v>
                </c:pt>
                <c:pt idx="12">
                  <c:v>62152.2</c:v>
                </c:pt>
                <c:pt idx="14">
                  <c:v>46072.6</c:v>
                </c:pt>
                <c:pt idx="15">
                  <c:v>68866.600000000006</c:v>
                </c:pt>
                <c:pt idx="26">
                  <c:v>91090.6</c:v>
                </c:pt>
                <c:pt idx="29">
                  <c:v>91702.399999999994</c:v>
                </c:pt>
                <c:pt idx="30">
                  <c:v>61187.199999999997</c:v>
                </c:pt>
                <c:pt idx="37">
                  <c:v>84738.2</c:v>
                </c:pt>
                <c:pt idx="43">
                  <c:v>86023.4</c:v>
                </c:pt>
                <c:pt idx="49">
                  <c:v>36782</c:v>
                </c:pt>
                <c:pt idx="51">
                  <c:v>38248.6</c:v>
                </c:pt>
                <c:pt idx="54">
                  <c:v>86851.4</c:v>
                </c:pt>
                <c:pt idx="56">
                  <c:v>67329</c:v>
                </c:pt>
                <c:pt idx="60">
                  <c:v>62068.2</c:v>
                </c:pt>
                <c:pt idx="64">
                  <c:v>75848.600000000006</c:v>
                </c:pt>
                <c:pt idx="72">
                  <c:v>54958</c:v>
                </c:pt>
                <c:pt idx="73">
                  <c:v>36123.199999999997</c:v>
                </c:pt>
                <c:pt idx="83">
                  <c:v>60235.199999999997</c:v>
                </c:pt>
                <c:pt idx="84">
                  <c:v>60403.199999999997</c:v>
                </c:pt>
                <c:pt idx="93">
                  <c:v>60546</c:v>
                </c:pt>
                <c:pt idx="97">
                  <c:v>77553.600000000006</c:v>
                </c:pt>
                <c:pt idx="99">
                  <c:v>71610.8</c:v>
                </c:pt>
              </c:numCache>
            </c:numRef>
          </c:xVal>
          <c:yVal>
            <c:numRef>
              <c:f>State019!$AJ$5:$AJ$101</c:f>
              <c:numCache>
                <c:formatCode>General</c:formatCode>
                <c:ptCount val="97"/>
                <c:pt idx="0">
                  <c:v>1.1152585507292052</c:v>
                </c:pt>
                <c:pt idx="1">
                  <c:v>1.4185630767744117</c:v>
                </c:pt>
                <c:pt idx="6">
                  <c:v>1.0303543298557489</c:v>
                </c:pt>
                <c:pt idx="9">
                  <c:v>1.0556343942772741</c:v>
                </c:pt>
                <c:pt idx="11">
                  <c:v>1.313079791459566</c:v>
                </c:pt>
                <c:pt idx="12">
                  <c:v>1.085751293079664</c:v>
                </c:pt>
                <c:pt idx="23">
                  <c:v>1.066597431568131</c:v>
                </c:pt>
                <c:pt idx="26">
                  <c:v>1.0840828593362879</c:v>
                </c:pt>
                <c:pt idx="27">
                  <c:v>1.1480832592437635</c:v>
                </c:pt>
                <c:pt idx="34">
                  <c:v>1.1123554666018396</c:v>
                </c:pt>
                <c:pt idx="40">
                  <c:v>1.0427046594298761</c:v>
                </c:pt>
                <c:pt idx="46">
                  <c:v>1.084552226632592</c:v>
                </c:pt>
                <c:pt idx="48">
                  <c:v>1.097007472168916</c:v>
                </c:pt>
                <c:pt idx="51">
                  <c:v>1.0589236327796674</c:v>
                </c:pt>
                <c:pt idx="53">
                  <c:v>1.1616836727116102</c:v>
                </c:pt>
                <c:pt idx="57">
                  <c:v>1.0779110720143326</c:v>
                </c:pt>
                <c:pt idx="61">
                  <c:v>1.2164496114628351</c:v>
                </c:pt>
                <c:pt idx="69">
                  <c:v>1.0566068634229775</c:v>
                </c:pt>
                <c:pt idx="70">
                  <c:v>1.1530263099614653</c:v>
                </c:pt>
                <c:pt idx="80">
                  <c:v>1.0445553430552237</c:v>
                </c:pt>
                <c:pt idx="81">
                  <c:v>1.0182076446280992</c:v>
                </c:pt>
                <c:pt idx="90">
                  <c:v>1.0905757605787336</c:v>
                </c:pt>
                <c:pt idx="94">
                  <c:v>1.0548317550700419</c:v>
                </c:pt>
                <c:pt idx="96">
                  <c:v>1.1361275114926799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80-4FE3-9AC0-218805DC0E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0">
                  <c:v>86771.4</c:v>
                </c:pt>
                <c:pt idx="1">
                  <c:v>50338.400000000001</c:v>
                </c:pt>
                <c:pt idx="2">
                  <c:v>92512.2</c:v>
                </c:pt>
                <c:pt idx="5">
                  <c:v>62219.199999999997</c:v>
                </c:pt>
                <c:pt idx="6">
                  <c:v>42247.199999999997</c:v>
                </c:pt>
                <c:pt idx="7">
                  <c:v>45145.4</c:v>
                </c:pt>
                <c:pt idx="8">
                  <c:v>38730</c:v>
                </c:pt>
                <c:pt idx="10">
                  <c:v>53198</c:v>
                </c:pt>
                <c:pt idx="11">
                  <c:v>74719.399999999994</c:v>
                </c:pt>
                <c:pt idx="13">
                  <c:v>36453.800000000003</c:v>
                </c:pt>
                <c:pt idx="16">
                  <c:v>85149.2</c:v>
                </c:pt>
                <c:pt idx="17">
                  <c:v>31533.200000000001</c:v>
                </c:pt>
                <c:pt idx="18">
                  <c:v>90140.2</c:v>
                </c:pt>
                <c:pt idx="19">
                  <c:v>78354.399999999994</c:v>
                </c:pt>
                <c:pt idx="20">
                  <c:v>70451.199999999997</c:v>
                </c:pt>
                <c:pt idx="21">
                  <c:v>45341.2</c:v>
                </c:pt>
                <c:pt idx="22">
                  <c:v>51410</c:v>
                </c:pt>
                <c:pt idx="23">
                  <c:v>30112.400000000001</c:v>
                </c:pt>
                <c:pt idx="24">
                  <c:v>45347.8</c:v>
                </c:pt>
                <c:pt idx="25">
                  <c:v>35004.6</c:v>
                </c:pt>
                <c:pt idx="27">
                  <c:v>64565.8</c:v>
                </c:pt>
                <c:pt idx="28">
                  <c:v>81317.399999999994</c:v>
                </c:pt>
                <c:pt idx="31">
                  <c:v>63804.2</c:v>
                </c:pt>
                <c:pt idx="32">
                  <c:v>65308.2</c:v>
                </c:pt>
                <c:pt idx="33">
                  <c:v>88467.6</c:v>
                </c:pt>
                <c:pt idx="34">
                  <c:v>36435</c:v>
                </c:pt>
                <c:pt idx="35">
                  <c:v>41097.4</c:v>
                </c:pt>
                <c:pt idx="36">
                  <c:v>75422.2</c:v>
                </c:pt>
                <c:pt idx="38">
                  <c:v>52159.199999999997</c:v>
                </c:pt>
                <c:pt idx="39">
                  <c:v>66813.2</c:v>
                </c:pt>
                <c:pt idx="40">
                  <c:v>53179.4</c:v>
                </c:pt>
                <c:pt idx="41">
                  <c:v>47063.199999999997</c:v>
                </c:pt>
                <c:pt idx="42">
                  <c:v>52679</c:v>
                </c:pt>
                <c:pt idx="44">
                  <c:v>44043</c:v>
                </c:pt>
                <c:pt idx="45">
                  <c:v>70148.600000000006</c:v>
                </c:pt>
                <c:pt idx="46">
                  <c:v>54151.6</c:v>
                </c:pt>
                <c:pt idx="47">
                  <c:v>77071.399999999994</c:v>
                </c:pt>
                <c:pt idx="48">
                  <c:v>85886.399999999994</c:v>
                </c:pt>
                <c:pt idx="50">
                  <c:v>74994.8</c:v>
                </c:pt>
                <c:pt idx="52">
                  <c:v>76402.2</c:v>
                </c:pt>
                <c:pt idx="53">
                  <c:v>66295.8</c:v>
                </c:pt>
                <c:pt idx="55">
                  <c:v>65797.2</c:v>
                </c:pt>
                <c:pt idx="57">
                  <c:v>44206.8</c:v>
                </c:pt>
                <c:pt idx="58">
                  <c:v>62985.4</c:v>
                </c:pt>
                <c:pt idx="59">
                  <c:v>63475</c:v>
                </c:pt>
                <c:pt idx="61">
                  <c:v>73727.399999999994</c:v>
                </c:pt>
                <c:pt idx="62">
                  <c:v>49221.4</c:v>
                </c:pt>
                <c:pt idx="63">
                  <c:v>53397.2</c:v>
                </c:pt>
                <c:pt idx="65">
                  <c:v>30618.2</c:v>
                </c:pt>
                <c:pt idx="66">
                  <c:v>49986.400000000001</c:v>
                </c:pt>
                <c:pt idx="67">
                  <c:v>75297</c:v>
                </c:pt>
                <c:pt idx="68">
                  <c:v>59372.4</c:v>
                </c:pt>
                <c:pt idx="69">
                  <c:v>90171</c:v>
                </c:pt>
                <c:pt idx="70">
                  <c:v>47663.199999999997</c:v>
                </c:pt>
                <c:pt idx="71">
                  <c:v>58690.8</c:v>
                </c:pt>
                <c:pt idx="74">
                  <c:v>41994.400000000001</c:v>
                </c:pt>
                <c:pt idx="75">
                  <c:v>76395.399999999994</c:v>
                </c:pt>
                <c:pt idx="76">
                  <c:v>66279</c:v>
                </c:pt>
                <c:pt idx="77">
                  <c:v>42023.8</c:v>
                </c:pt>
                <c:pt idx="78">
                  <c:v>76497.399999999994</c:v>
                </c:pt>
                <c:pt idx="79">
                  <c:v>56087.6</c:v>
                </c:pt>
                <c:pt idx="80">
                  <c:v>53317</c:v>
                </c:pt>
                <c:pt idx="81">
                  <c:v>68204.800000000003</c:v>
                </c:pt>
                <c:pt idx="82">
                  <c:v>78032.2</c:v>
                </c:pt>
                <c:pt idx="85">
                  <c:v>68302.2</c:v>
                </c:pt>
                <c:pt idx="86">
                  <c:v>64356</c:v>
                </c:pt>
                <c:pt idx="87">
                  <c:v>49649</c:v>
                </c:pt>
                <c:pt idx="88">
                  <c:v>60475</c:v>
                </c:pt>
                <c:pt idx="89">
                  <c:v>53189.2</c:v>
                </c:pt>
                <c:pt idx="90">
                  <c:v>57384.2</c:v>
                </c:pt>
                <c:pt idx="91">
                  <c:v>65202.6</c:v>
                </c:pt>
                <c:pt idx="92">
                  <c:v>79974.399999999994</c:v>
                </c:pt>
                <c:pt idx="94">
                  <c:v>60786</c:v>
                </c:pt>
                <c:pt idx="95">
                  <c:v>49201.4</c:v>
                </c:pt>
                <c:pt idx="96">
                  <c:v>44399.4</c:v>
                </c:pt>
                <c:pt idx="98">
                  <c:v>45395.4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0">
                  <c:v>1.4553528005771488</c:v>
                </c:pt>
                <c:pt idx="1">
                  <c:v>1.8987691305246095</c:v>
                </c:pt>
                <c:pt idx="2">
                  <c:v>1.390800348494577</c:v>
                </c:pt>
                <c:pt idx="5">
                  <c:v>1.5306207730089747</c:v>
                </c:pt>
                <c:pt idx="6">
                  <c:v>1.7364227688462195</c:v>
                </c:pt>
                <c:pt idx="7">
                  <c:v>1.5596937894004703</c:v>
                </c:pt>
                <c:pt idx="8">
                  <c:v>2.2134779240898528</c:v>
                </c:pt>
                <c:pt idx="10">
                  <c:v>2.0831234256926954</c:v>
                </c:pt>
                <c:pt idx="11">
                  <c:v>1.6788678709946816</c:v>
                </c:pt>
                <c:pt idx="13">
                  <c:v>1.6134120448348319</c:v>
                </c:pt>
                <c:pt idx="16">
                  <c:v>1.5227976305120894</c:v>
                </c:pt>
                <c:pt idx="17">
                  <c:v>2.7385422348508874</c:v>
                </c:pt>
                <c:pt idx="18">
                  <c:v>1.5092933008801845</c:v>
                </c:pt>
                <c:pt idx="19">
                  <c:v>1.5362251513635483</c:v>
                </c:pt>
                <c:pt idx="20">
                  <c:v>1.4222610828488373</c:v>
                </c:pt>
                <c:pt idx="21">
                  <c:v>1.3889575044330544</c:v>
                </c:pt>
                <c:pt idx="22">
                  <c:v>1.4049017700836413</c:v>
                </c:pt>
                <c:pt idx="23">
                  <c:v>1.855415044964865</c:v>
                </c:pt>
                <c:pt idx="24">
                  <c:v>1.4226930523641719</c:v>
                </c:pt>
                <c:pt idx="25">
                  <c:v>2.4732463733337906</c:v>
                </c:pt>
                <c:pt idx="27">
                  <c:v>1.1659888052188618</c:v>
                </c:pt>
                <c:pt idx="28">
                  <c:v>1.5154936089938931</c:v>
                </c:pt>
                <c:pt idx="31">
                  <c:v>1.9089495675833252</c:v>
                </c:pt>
                <c:pt idx="32">
                  <c:v>1.9019357446691227</c:v>
                </c:pt>
                <c:pt idx="33">
                  <c:v>1.2519837771116205</c:v>
                </c:pt>
                <c:pt idx="34">
                  <c:v>1.9343213942637574</c:v>
                </c:pt>
                <c:pt idx="35">
                  <c:v>2.2467844681172044</c:v>
                </c:pt>
                <c:pt idx="36">
                  <c:v>1.6873148754610712</c:v>
                </c:pt>
                <c:pt idx="38">
                  <c:v>1.6866823110783908</c:v>
                </c:pt>
                <c:pt idx="39">
                  <c:v>1.5189962462507409</c:v>
                </c:pt>
                <c:pt idx="40">
                  <c:v>2.0460366232037215</c:v>
                </c:pt>
                <c:pt idx="41">
                  <c:v>2.1654923592105937</c:v>
                </c:pt>
                <c:pt idx="42">
                  <c:v>2.0359725886975837</c:v>
                </c:pt>
                <c:pt idx="44">
                  <c:v>1.1809141066684832</c:v>
                </c:pt>
                <c:pt idx="45">
                  <c:v>1.8584405105732686</c:v>
                </c:pt>
                <c:pt idx="46">
                  <c:v>1.2806454472259361</c:v>
                </c:pt>
                <c:pt idx="47">
                  <c:v>1.6921581805961745</c:v>
                </c:pt>
                <c:pt idx="48">
                  <c:v>1.3857257959350957</c:v>
                </c:pt>
                <c:pt idx="50">
                  <c:v>1.5430936544933782</c:v>
                </c:pt>
                <c:pt idx="52">
                  <c:v>1.2248992830049397</c:v>
                </c:pt>
                <c:pt idx="53">
                  <c:v>1.1863044114408454</c:v>
                </c:pt>
                <c:pt idx="55">
                  <c:v>1.514426145793438</c:v>
                </c:pt>
                <c:pt idx="57">
                  <c:v>1.6429146647122161</c:v>
                </c:pt>
                <c:pt idx="58">
                  <c:v>1.6672911500125425</c:v>
                </c:pt>
                <c:pt idx="59">
                  <c:v>1.7917762898779046</c:v>
                </c:pt>
                <c:pt idx="61">
                  <c:v>1.7816714003206409</c:v>
                </c:pt>
                <c:pt idx="62">
                  <c:v>2.1199722072106848</c:v>
                </c:pt>
                <c:pt idx="63">
                  <c:v>1.1846875866150286</c:v>
                </c:pt>
                <c:pt idx="65">
                  <c:v>2.5615810204388239</c:v>
                </c:pt>
                <c:pt idx="66">
                  <c:v>2.222424499463854</c:v>
                </c:pt>
                <c:pt idx="67">
                  <c:v>1.4177457269213913</c:v>
                </c:pt>
                <c:pt idx="68">
                  <c:v>1.3982085952395389</c:v>
                </c:pt>
                <c:pt idx="69">
                  <c:v>1.2947289039713434</c:v>
                </c:pt>
                <c:pt idx="70">
                  <c:v>2.0731507746017894</c:v>
                </c:pt>
                <c:pt idx="71">
                  <c:v>1.9235723486474881</c:v>
                </c:pt>
                <c:pt idx="74">
                  <c:v>1.843364829596327</c:v>
                </c:pt>
                <c:pt idx="75">
                  <c:v>1.2944889351976692</c:v>
                </c:pt>
                <c:pt idx="76">
                  <c:v>1.3723049533034597</c:v>
                </c:pt>
                <c:pt idx="77">
                  <c:v>1.500697223954045</c:v>
                </c:pt>
                <c:pt idx="78">
                  <c:v>1.6904103930329659</c:v>
                </c:pt>
                <c:pt idx="79">
                  <c:v>1.2478515750361934</c:v>
                </c:pt>
                <c:pt idx="80">
                  <c:v>1.6466417840463643</c:v>
                </c:pt>
                <c:pt idx="81">
                  <c:v>1.8456912123486908</c:v>
                </c:pt>
                <c:pt idx="82">
                  <c:v>1.5191805434166921</c:v>
                </c:pt>
                <c:pt idx="85">
                  <c:v>1.5626729446489278</c:v>
                </c:pt>
                <c:pt idx="86">
                  <c:v>1.7433494934427249</c:v>
                </c:pt>
                <c:pt idx="87">
                  <c:v>2.1939213277205987</c:v>
                </c:pt>
                <c:pt idx="88">
                  <c:v>1.7159322033898305</c:v>
                </c:pt>
                <c:pt idx="89">
                  <c:v>1.8104615222639184</c:v>
                </c:pt>
                <c:pt idx="90">
                  <c:v>1.2778081771637491</c:v>
                </c:pt>
                <c:pt idx="91">
                  <c:v>1.2259173713931653</c:v>
                </c:pt>
                <c:pt idx="92">
                  <c:v>1.6052761883802817</c:v>
                </c:pt>
                <c:pt idx="94">
                  <c:v>1.5378047576744645</c:v>
                </c:pt>
                <c:pt idx="95">
                  <c:v>1.4053868385858939</c:v>
                </c:pt>
                <c:pt idx="96">
                  <c:v>1.3753339009085708</c:v>
                </c:pt>
                <c:pt idx="98">
                  <c:v>1.348110160941417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0-4FE3-9AC0-218805DC0E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4790080"/>
        <c:axId val="2029910288"/>
      </c:scatterChart>
      <c:valAx>
        <c:axId val="2034790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910288"/>
        <c:crosses val="autoZero"/>
        <c:crossBetween val="midCat"/>
      </c:valAx>
      <c:valAx>
        <c:axId val="202991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347900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86603.6</c:v>
                </c:pt>
                <c:pt idx="1">
                  <c:v>50239.6</c:v>
                </c:pt>
                <c:pt idx="2">
                  <c:v>92402.6</c:v>
                </c:pt>
                <c:pt idx="3">
                  <c:v>50809</c:v>
                </c:pt>
                <c:pt idx="4">
                  <c:v>37466.6</c:v>
                </c:pt>
                <c:pt idx="5">
                  <c:v>61984.4</c:v>
                </c:pt>
                <c:pt idx="6">
                  <c:v>41872.800000000003</c:v>
                </c:pt>
                <c:pt idx="7">
                  <c:v>45108.4</c:v>
                </c:pt>
                <c:pt idx="8">
                  <c:v>38920.199999999997</c:v>
                </c:pt>
                <c:pt idx="9">
                  <c:v>64941.4</c:v>
                </c:pt>
                <c:pt idx="10">
                  <c:v>53342.400000000001</c:v>
                </c:pt>
                <c:pt idx="11">
                  <c:v>74816.2</c:v>
                </c:pt>
                <c:pt idx="12">
                  <c:v>62018.2</c:v>
                </c:pt>
                <c:pt idx="13">
                  <c:v>36444</c:v>
                </c:pt>
                <c:pt idx="14">
                  <c:v>45848.2</c:v>
                </c:pt>
                <c:pt idx="15">
                  <c:v>68581.2</c:v>
                </c:pt>
                <c:pt idx="16">
                  <c:v>85172</c:v>
                </c:pt>
                <c:pt idx="17">
                  <c:v>31434.2</c:v>
                </c:pt>
                <c:pt idx="18">
                  <c:v>90046.8</c:v>
                </c:pt>
                <c:pt idx="19">
                  <c:v>78612.800000000003</c:v>
                </c:pt>
                <c:pt idx="20">
                  <c:v>70341.8</c:v>
                </c:pt>
                <c:pt idx="21">
                  <c:v>45623.6</c:v>
                </c:pt>
                <c:pt idx="22">
                  <c:v>50911.8</c:v>
                </c:pt>
                <c:pt idx="23">
                  <c:v>30069.599999999999</c:v>
                </c:pt>
                <c:pt idx="24">
                  <c:v>45473.2</c:v>
                </c:pt>
                <c:pt idx="25">
                  <c:v>34808.800000000003</c:v>
                </c:pt>
                <c:pt idx="26">
                  <c:v>91089</c:v>
                </c:pt>
                <c:pt idx="27">
                  <c:v>64583.199999999997</c:v>
                </c:pt>
                <c:pt idx="28">
                  <c:v>81310.8</c:v>
                </c:pt>
                <c:pt idx="29">
                  <c:v>91314</c:v>
                </c:pt>
                <c:pt idx="30">
                  <c:v>61194</c:v>
                </c:pt>
                <c:pt idx="31">
                  <c:v>63669.8</c:v>
                </c:pt>
                <c:pt idx="32">
                  <c:v>65247</c:v>
                </c:pt>
                <c:pt idx="33">
                  <c:v>88789.2</c:v>
                </c:pt>
                <c:pt idx="34">
                  <c:v>36439.599999999999</c:v>
                </c:pt>
                <c:pt idx="35">
                  <c:v>40952.800000000003</c:v>
                </c:pt>
                <c:pt idx="36">
                  <c:v>75230</c:v>
                </c:pt>
                <c:pt idx="37">
                  <c:v>84978.8</c:v>
                </c:pt>
                <c:pt idx="38">
                  <c:v>52494.2</c:v>
                </c:pt>
                <c:pt idx="39">
                  <c:v>66849.8</c:v>
                </c:pt>
                <c:pt idx="40">
                  <c:v>53207.6</c:v>
                </c:pt>
                <c:pt idx="41">
                  <c:v>47148.800000000003</c:v>
                </c:pt>
                <c:pt idx="42">
                  <c:v>52348.6</c:v>
                </c:pt>
                <c:pt idx="43">
                  <c:v>86063</c:v>
                </c:pt>
                <c:pt idx="44">
                  <c:v>43998.8</c:v>
                </c:pt>
                <c:pt idx="45">
                  <c:v>70100.2</c:v>
                </c:pt>
                <c:pt idx="46">
                  <c:v>54168.6</c:v>
                </c:pt>
                <c:pt idx="47">
                  <c:v>76930.600000000006</c:v>
                </c:pt>
                <c:pt idx="48">
                  <c:v>85809.600000000006</c:v>
                </c:pt>
                <c:pt idx="49">
                  <c:v>36892</c:v>
                </c:pt>
                <c:pt idx="50">
                  <c:v>75120.399999999994</c:v>
                </c:pt>
                <c:pt idx="51">
                  <c:v>38189.800000000003</c:v>
                </c:pt>
                <c:pt idx="52">
                  <c:v>76583.600000000006</c:v>
                </c:pt>
                <c:pt idx="53">
                  <c:v>66640.600000000006</c:v>
                </c:pt>
                <c:pt idx="54">
                  <c:v>86986.4</c:v>
                </c:pt>
                <c:pt idx="55">
                  <c:v>65834.2</c:v>
                </c:pt>
                <c:pt idx="56">
                  <c:v>67082</c:v>
                </c:pt>
                <c:pt idx="57">
                  <c:v>43982</c:v>
                </c:pt>
                <c:pt idx="58">
                  <c:v>62868.4</c:v>
                </c:pt>
                <c:pt idx="59">
                  <c:v>63158</c:v>
                </c:pt>
                <c:pt idx="60">
                  <c:v>62154.6</c:v>
                </c:pt>
                <c:pt idx="61">
                  <c:v>73901.2</c:v>
                </c:pt>
                <c:pt idx="62">
                  <c:v>49169.4</c:v>
                </c:pt>
                <c:pt idx="63">
                  <c:v>53555.4</c:v>
                </c:pt>
                <c:pt idx="64">
                  <c:v>75853.8</c:v>
                </c:pt>
                <c:pt idx="65">
                  <c:v>30246.400000000001</c:v>
                </c:pt>
                <c:pt idx="66">
                  <c:v>50141</c:v>
                </c:pt>
                <c:pt idx="67">
                  <c:v>75305.399999999994</c:v>
                </c:pt>
                <c:pt idx="68">
                  <c:v>59653.2</c:v>
                </c:pt>
                <c:pt idx="69">
                  <c:v>90621.8</c:v>
                </c:pt>
                <c:pt idx="70">
                  <c:v>47357.4</c:v>
                </c:pt>
                <c:pt idx="71">
                  <c:v>58703.4</c:v>
                </c:pt>
                <c:pt idx="72">
                  <c:v>54979.8</c:v>
                </c:pt>
                <c:pt idx="73">
                  <c:v>36194</c:v>
                </c:pt>
                <c:pt idx="74">
                  <c:v>41895.199999999997</c:v>
                </c:pt>
                <c:pt idx="75">
                  <c:v>76231.8</c:v>
                </c:pt>
                <c:pt idx="76">
                  <c:v>65718.600000000006</c:v>
                </c:pt>
                <c:pt idx="77">
                  <c:v>42419.199999999997</c:v>
                </c:pt>
                <c:pt idx="78">
                  <c:v>76194</c:v>
                </c:pt>
                <c:pt idx="79">
                  <c:v>55871.4</c:v>
                </c:pt>
                <c:pt idx="80">
                  <c:v>53043.199999999997</c:v>
                </c:pt>
                <c:pt idx="81">
                  <c:v>68393.600000000006</c:v>
                </c:pt>
                <c:pt idx="82">
                  <c:v>78256.2</c:v>
                </c:pt>
                <c:pt idx="83">
                  <c:v>60350.8</c:v>
                </c:pt>
                <c:pt idx="84">
                  <c:v>60281</c:v>
                </c:pt>
                <c:pt idx="85">
                  <c:v>68328.399999999994</c:v>
                </c:pt>
                <c:pt idx="86">
                  <c:v>64405.2</c:v>
                </c:pt>
                <c:pt idx="87">
                  <c:v>49751</c:v>
                </c:pt>
                <c:pt idx="88">
                  <c:v>60730.8</c:v>
                </c:pt>
                <c:pt idx="89">
                  <c:v>53584.4</c:v>
                </c:pt>
                <c:pt idx="90">
                  <c:v>57208.2</c:v>
                </c:pt>
                <c:pt idx="91">
                  <c:v>65636.2</c:v>
                </c:pt>
                <c:pt idx="92">
                  <c:v>79733.2</c:v>
                </c:pt>
                <c:pt idx="93">
                  <c:v>60594.6</c:v>
                </c:pt>
                <c:pt idx="94">
                  <c:v>60739.6</c:v>
                </c:pt>
                <c:pt idx="95">
                  <c:v>49366.400000000001</c:v>
                </c:pt>
                <c:pt idx="96">
                  <c:v>44462.400000000001</c:v>
                </c:pt>
                <c:pt idx="97">
                  <c:v>77657.2</c:v>
                </c:pt>
                <c:pt idx="98">
                  <c:v>45518.2</c:v>
                </c:pt>
                <c:pt idx="99">
                  <c:v>72134.600000000006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1.4624334323284482</c:v>
                </c:pt>
                <c:pt idx="1">
                  <c:v>1.9040955740093473</c:v>
                </c:pt>
                <c:pt idx="2">
                  <c:v>1.3976338328142281</c:v>
                </c:pt>
                <c:pt idx="3">
                  <c:v>1.1323978035387432</c:v>
                </c:pt>
                <c:pt idx="4">
                  <c:v>1.4105363176802805</c:v>
                </c:pt>
                <c:pt idx="5">
                  <c:v>1.5349507295383999</c:v>
                </c:pt>
                <c:pt idx="6">
                  <c:v>1.7512800672512943</c:v>
                </c:pt>
                <c:pt idx="7">
                  <c:v>1.56170469358257</c:v>
                </c:pt>
                <c:pt idx="8">
                  <c:v>2.203791347423703</c:v>
                </c:pt>
                <c:pt idx="9">
                  <c:v>1.0253089708568033</c:v>
                </c:pt>
                <c:pt idx="10">
                  <c:v>2.0697044002519571</c:v>
                </c:pt>
                <c:pt idx="11">
                  <c:v>1.6685290084233095</c:v>
                </c:pt>
                <c:pt idx="12">
                  <c:v>1.0581893702171299</c:v>
                </c:pt>
                <c:pt idx="13">
                  <c:v>1.6243826144221272</c:v>
                </c:pt>
                <c:pt idx="14">
                  <c:v>1.3125269912450217</c:v>
                </c:pt>
                <c:pt idx="15">
                  <c:v>1.1026491225000439</c:v>
                </c:pt>
                <c:pt idx="16">
                  <c:v>1.5224956558493401</c:v>
                </c:pt>
                <c:pt idx="17">
                  <c:v>2.7237212971858678</c:v>
                </c:pt>
                <c:pt idx="18">
                  <c:v>1.5134907625812355</c:v>
                </c:pt>
                <c:pt idx="19">
                  <c:v>1.535665947530173</c:v>
                </c:pt>
                <c:pt idx="20">
                  <c:v>1.4159717266262735</c:v>
                </c:pt>
                <c:pt idx="21">
                  <c:v>1.3807546971304325</c:v>
                </c:pt>
                <c:pt idx="22">
                  <c:v>1.4250134546411637</c:v>
                </c:pt>
                <c:pt idx="23">
                  <c:v>1.8630444036501983</c:v>
                </c:pt>
                <c:pt idx="24">
                  <c:v>1.4385396233385819</c:v>
                </c:pt>
                <c:pt idx="25">
                  <c:v>2.4905483670795889</c:v>
                </c:pt>
                <c:pt idx="26">
                  <c:v>1.0670113844701337</c:v>
                </c:pt>
                <c:pt idx="27">
                  <c:v>1.1574062604516346</c:v>
                </c:pt>
                <c:pt idx="28">
                  <c:v>1.515616621654196</c:v>
                </c:pt>
                <c:pt idx="29">
                  <c:v>1.0890334450358106</c:v>
                </c:pt>
                <c:pt idx="30">
                  <c:v>1.1479556819296008</c:v>
                </c:pt>
                <c:pt idx="31">
                  <c:v>1.9129791518113768</c:v>
                </c:pt>
                <c:pt idx="32">
                  <c:v>1.9132833693503151</c:v>
                </c:pt>
                <c:pt idx="33">
                  <c:v>1.246142548868556</c:v>
                </c:pt>
                <c:pt idx="34">
                  <c:v>1.9378368588019628</c:v>
                </c:pt>
                <c:pt idx="35">
                  <c:v>2.2338887695102652</c:v>
                </c:pt>
                <c:pt idx="36">
                  <c:v>1.7013957197926359</c:v>
                </c:pt>
                <c:pt idx="37">
                  <c:v>1.1116301948250622</c:v>
                </c:pt>
                <c:pt idx="38">
                  <c:v>1.6756708360161694</c:v>
                </c:pt>
                <c:pt idx="39">
                  <c:v>1.5182543552860293</c:v>
                </c:pt>
                <c:pt idx="40">
                  <c:v>2.0449334305625513</c:v>
                </c:pt>
                <c:pt idx="41">
                  <c:v>2.1618153590335276</c:v>
                </c:pt>
                <c:pt idx="42">
                  <c:v>2.048841802837134</c:v>
                </c:pt>
                <c:pt idx="43">
                  <c:v>1.0422248817726549</c:v>
                </c:pt>
                <c:pt idx="44">
                  <c:v>1.1809640262916261</c:v>
                </c:pt>
                <c:pt idx="45">
                  <c:v>1.8707079295066207</c:v>
                </c:pt>
                <c:pt idx="46">
                  <c:v>1.2675793725516258</c:v>
                </c:pt>
                <c:pt idx="47">
                  <c:v>1.6947872498069687</c:v>
                </c:pt>
                <c:pt idx="48">
                  <c:v>1.3955431560105163</c:v>
                </c:pt>
                <c:pt idx="49">
                  <c:v>1.0976363439228016</c:v>
                </c:pt>
                <c:pt idx="50">
                  <c:v>1.5374252533266597</c:v>
                </c:pt>
                <c:pt idx="51">
                  <c:v>1.0849755693928744</c:v>
                </c:pt>
                <c:pt idx="52">
                  <c:v>1.2219979212259542</c:v>
                </c:pt>
                <c:pt idx="53">
                  <c:v>1.1826274073162606</c:v>
                </c:pt>
                <c:pt idx="54">
                  <c:v>1.0552339216245299</c:v>
                </c:pt>
                <c:pt idx="55">
                  <c:v>1.5135598214909576</c:v>
                </c:pt>
                <c:pt idx="56">
                  <c:v>1.1648877493217256</c:v>
                </c:pt>
                <c:pt idx="57">
                  <c:v>1.6512891637488063</c:v>
                </c:pt>
                <c:pt idx="58">
                  <c:v>1.6557284740823688</c:v>
                </c:pt>
                <c:pt idx="59">
                  <c:v>1.8003103328161121</c:v>
                </c:pt>
                <c:pt idx="60">
                  <c:v>1.0835722537028636</c:v>
                </c:pt>
                <c:pt idx="61">
                  <c:v>1.7779954858649116</c:v>
                </c:pt>
                <c:pt idx="62">
                  <c:v>2.1311018641675514</c:v>
                </c:pt>
                <c:pt idx="63">
                  <c:v>1.1648685286637761</c:v>
                </c:pt>
                <c:pt idx="64">
                  <c:v>1.2209935428416243</c:v>
                </c:pt>
                <c:pt idx="65">
                  <c:v>2.5833818239526023</c:v>
                </c:pt>
                <c:pt idx="66">
                  <c:v>2.2171077561277199</c:v>
                </c:pt>
                <c:pt idx="67">
                  <c:v>1.4202168768773555</c:v>
                </c:pt>
                <c:pt idx="68">
                  <c:v>1.3852064935326187</c:v>
                </c:pt>
                <c:pt idx="69">
                  <c:v>1.2873502843686617</c:v>
                </c:pt>
                <c:pt idx="70">
                  <c:v>2.1058588520484656</c:v>
                </c:pt>
                <c:pt idx="71">
                  <c:v>1.930416296160018</c:v>
                </c:pt>
                <c:pt idx="72">
                  <c:v>1.0616262700118952</c:v>
                </c:pt>
                <c:pt idx="73">
                  <c:v>1.1569044593026467</c:v>
                </c:pt>
                <c:pt idx="74">
                  <c:v>1.8469418931046995</c:v>
                </c:pt>
                <c:pt idx="75">
                  <c:v>1.2951419223998384</c:v>
                </c:pt>
                <c:pt idx="76">
                  <c:v>1.3845243203598372</c:v>
                </c:pt>
                <c:pt idx="77">
                  <c:v>1.4826540811707907</c:v>
                </c:pt>
                <c:pt idx="78">
                  <c:v>1.6962490484815078</c:v>
                </c:pt>
                <c:pt idx="79">
                  <c:v>1.2410821994795189</c:v>
                </c:pt>
                <c:pt idx="80">
                  <c:v>1.654896386341699</c:v>
                </c:pt>
                <c:pt idx="81">
                  <c:v>1.8408008936508677</c:v>
                </c:pt>
                <c:pt idx="82">
                  <c:v>1.5164293691745829</c:v>
                </c:pt>
                <c:pt idx="83">
                  <c:v>1.0483705269855577</c:v>
                </c:pt>
                <c:pt idx="84">
                  <c:v>1.0203049053598978</c:v>
                </c:pt>
                <c:pt idx="85">
                  <c:v>1.5623225481644529</c:v>
                </c:pt>
                <c:pt idx="86">
                  <c:v>1.7378720972840702</c:v>
                </c:pt>
                <c:pt idx="87">
                  <c:v>2.1961367610701292</c:v>
                </c:pt>
                <c:pt idx="88">
                  <c:v>1.7056254816337015</c:v>
                </c:pt>
                <c:pt idx="89">
                  <c:v>1.786788692231321</c:v>
                </c:pt>
                <c:pt idx="90">
                  <c:v>1.284501172908779</c:v>
                </c:pt>
                <c:pt idx="91">
                  <c:v>1.2167980474189548</c:v>
                </c:pt>
                <c:pt idx="92">
                  <c:v>1.6100194147481852</c:v>
                </c:pt>
                <c:pt idx="93">
                  <c:v>1.0904602060249593</c:v>
                </c:pt>
                <c:pt idx="94">
                  <c:v>1.5525620847025663</c:v>
                </c:pt>
                <c:pt idx="95">
                  <c:v>1.4004262008167498</c:v>
                </c:pt>
                <c:pt idx="96">
                  <c:v>1.3714959156500772</c:v>
                </c:pt>
                <c:pt idx="97">
                  <c:v>1.0536820797041357</c:v>
                </c:pt>
                <c:pt idx="98">
                  <c:v>1.3457693845538707</c:v>
                </c:pt>
                <c:pt idx="99">
                  <c:v>1.129097548194625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DF-4B80-A3E3-C4B8ACAE2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93600"/>
        <c:axId val="2029862864"/>
      </c:scatterChart>
      <c:valAx>
        <c:axId val="20087936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62864"/>
        <c:crosses val="autoZero"/>
        <c:crossBetween val="midCat"/>
      </c:valAx>
      <c:valAx>
        <c:axId val="2029862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9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3">
                  <c:v>50809</c:v>
                </c:pt>
                <c:pt idx="4">
                  <c:v>37466.6</c:v>
                </c:pt>
                <c:pt idx="12">
                  <c:v>62018.2</c:v>
                </c:pt>
                <c:pt idx="14">
                  <c:v>45848.2</c:v>
                </c:pt>
                <c:pt idx="21">
                  <c:v>45623.6</c:v>
                </c:pt>
                <c:pt idx="22">
                  <c:v>50911.8</c:v>
                </c:pt>
                <c:pt idx="24">
                  <c:v>45473.2</c:v>
                </c:pt>
                <c:pt idx="44">
                  <c:v>43998.8</c:v>
                </c:pt>
                <c:pt idx="46">
                  <c:v>54168.6</c:v>
                </c:pt>
                <c:pt idx="49">
                  <c:v>36892</c:v>
                </c:pt>
                <c:pt idx="51">
                  <c:v>38189.800000000003</c:v>
                </c:pt>
                <c:pt idx="63">
                  <c:v>53555.4</c:v>
                </c:pt>
                <c:pt idx="68">
                  <c:v>59653.2</c:v>
                </c:pt>
                <c:pt idx="72">
                  <c:v>54979.8</c:v>
                </c:pt>
                <c:pt idx="73">
                  <c:v>36194</c:v>
                </c:pt>
                <c:pt idx="77">
                  <c:v>42419.199999999997</c:v>
                </c:pt>
                <c:pt idx="79">
                  <c:v>55871.4</c:v>
                </c:pt>
                <c:pt idx="84">
                  <c:v>60281</c:v>
                </c:pt>
                <c:pt idx="90">
                  <c:v>57208.2</c:v>
                </c:pt>
                <c:pt idx="95">
                  <c:v>49366.400000000001</c:v>
                </c:pt>
                <c:pt idx="96">
                  <c:v>44462.400000000001</c:v>
                </c:pt>
                <c:pt idx="98">
                  <c:v>45518.2</c:v>
                </c:pt>
              </c:numCache>
            </c:numRef>
          </c:xVal>
          <c:yVal>
            <c:numRef>
              <c:f>State018!$AA$5:$AA$101</c:f>
              <c:numCache>
                <c:formatCode>General</c:formatCode>
                <c:ptCount val="97"/>
                <c:pt idx="0">
                  <c:v>1.1323978035387432</c:v>
                </c:pt>
                <c:pt idx="1">
                  <c:v>1.4105363176802805</c:v>
                </c:pt>
                <c:pt idx="9">
                  <c:v>1.0581893702171299</c:v>
                </c:pt>
                <c:pt idx="11">
                  <c:v>1.3125269912450217</c:v>
                </c:pt>
                <c:pt idx="18">
                  <c:v>1.3807546971304325</c:v>
                </c:pt>
                <c:pt idx="19">
                  <c:v>1.4250134546411637</c:v>
                </c:pt>
                <c:pt idx="21">
                  <c:v>1.4385396233385819</c:v>
                </c:pt>
                <c:pt idx="41">
                  <c:v>1.1809640262916261</c:v>
                </c:pt>
                <c:pt idx="43">
                  <c:v>1.2675793725516258</c:v>
                </c:pt>
                <c:pt idx="46">
                  <c:v>1.0976363439228016</c:v>
                </c:pt>
                <c:pt idx="48">
                  <c:v>1.0849755693928744</c:v>
                </c:pt>
                <c:pt idx="60">
                  <c:v>1.1648685286637761</c:v>
                </c:pt>
                <c:pt idx="65">
                  <c:v>1.3852064935326187</c:v>
                </c:pt>
                <c:pt idx="69">
                  <c:v>1.0616262700118952</c:v>
                </c:pt>
                <c:pt idx="70">
                  <c:v>1.1569044593026467</c:v>
                </c:pt>
                <c:pt idx="74">
                  <c:v>1.4826540811707907</c:v>
                </c:pt>
                <c:pt idx="76">
                  <c:v>1.2410821994795189</c:v>
                </c:pt>
                <c:pt idx="81">
                  <c:v>1.0203049053598978</c:v>
                </c:pt>
                <c:pt idx="87">
                  <c:v>1.284501172908779</c:v>
                </c:pt>
                <c:pt idx="92">
                  <c:v>1.4004262008167498</c:v>
                </c:pt>
                <c:pt idx="93">
                  <c:v>1.3714959156500772</c:v>
                </c:pt>
                <c:pt idx="95">
                  <c:v>1.3457693845538707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98-4D0A-BC56-41AD137E58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2">
                  <c:v>92402.6</c:v>
                </c:pt>
                <c:pt idx="9">
                  <c:v>64941.4</c:v>
                </c:pt>
                <c:pt idx="15">
                  <c:v>68581.2</c:v>
                </c:pt>
                <c:pt idx="20">
                  <c:v>70341.8</c:v>
                </c:pt>
                <c:pt idx="26">
                  <c:v>91089</c:v>
                </c:pt>
                <c:pt idx="27">
                  <c:v>64583.199999999997</c:v>
                </c:pt>
                <c:pt idx="29">
                  <c:v>91314</c:v>
                </c:pt>
                <c:pt idx="30">
                  <c:v>61194</c:v>
                </c:pt>
                <c:pt idx="33">
                  <c:v>88789.2</c:v>
                </c:pt>
                <c:pt idx="37">
                  <c:v>84978.8</c:v>
                </c:pt>
                <c:pt idx="43">
                  <c:v>86063</c:v>
                </c:pt>
                <c:pt idx="48">
                  <c:v>85809.600000000006</c:v>
                </c:pt>
                <c:pt idx="52">
                  <c:v>76583.600000000006</c:v>
                </c:pt>
                <c:pt idx="53">
                  <c:v>66640.600000000006</c:v>
                </c:pt>
                <c:pt idx="54">
                  <c:v>86986.4</c:v>
                </c:pt>
                <c:pt idx="56">
                  <c:v>67082</c:v>
                </c:pt>
                <c:pt idx="60">
                  <c:v>62154.6</c:v>
                </c:pt>
                <c:pt idx="64">
                  <c:v>75853.8</c:v>
                </c:pt>
                <c:pt idx="67">
                  <c:v>75305.399999999994</c:v>
                </c:pt>
                <c:pt idx="69">
                  <c:v>90621.8</c:v>
                </c:pt>
                <c:pt idx="75">
                  <c:v>76231.8</c:v>
                </c:pt>
                <c:pt idx="76">
                  <c:v>65718.600000000006</c:v>
                </c:pt>
                <c:pt idx="82">
                  <c:v>78256.2</c:v>
                </c:pt>
                <c:pt idx="83">
                  <c:v>60350.8</c:v>
                </c:pt>
                <c:pt idx="91">
                  <c:v>65636.2</c:v>
                </c:pt>
                <c:pt idx="93">
                  <c:v>60594.6</c:v>
                </c:pt>
                <c:pt idx="97">
                  <c:v>77657.2</c:v>
                </c:pt>
                <c:pt idx="99">
                  <c:v>72134.600000000006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2">
                  <c:v>1.3976338328142281</c:v>
                </c:pt>
                <c:pt idx="9">
                  <c:v>1.0253089708568033</c:v>
                </c:pt>
                <c:pt idx="15">
                  <c:v>1.1026491225000439</c:v>
                </c:pt>
                <c:pt idx="20">
                  <c:v>1.4159717266262735</c:v>
                </c:pt>
                <c:pt idx="26">
                  <c:v>1.0670113844701337</c:v>
                </c:pt>
                <c:pt idx="27">
                  <c:v>1.1574062604516346</c:v>
                </c:pt>
                <c:pt idx="29">
                  <c:v>1.0890334450358106</c:v>
                </c:pt>
                <c:pt idx="30">
                  <c:v>1.1479556819296008</c:v>
                </c:pt>
                <c:pt idx="33">
                  <c:v>1.246142548868556</c:v>
                </c:pt>
                <c:pt idx="37">
                  <c:v>1.1116301948250622</c:v>
                </c:pt>
                <c:pt idx="43">
                  <c:v>1.0422248817726549</c:v>
                </c:pt>
                <c:pt idx="48">
                  <c:v>1.3955431560105163</c:v>
                </c:pt>
                <c:pt idx="52">
                  <c:v>1.2219979212259542</c:v>
                </c:pt>
                <c:pt idx="53">
                  <c:v>1.1826274073162606</c:v>
                </c:pt>
                <c:pt idx="54">
                  <c:v>1.0552339216245299</c:v>
                </c:pt>
                <c:pt idx="56">
                  <c:v>1.1648877493217256</c:v>
                </c:pt>
                <c:pt idx="60">
                  <c:v>1.0835722537028636</c:v>
                </c:pt>
                <c:pt idx="64">
                  <c:v>1.2209935428416243</c:v>
                </c:pt>
                <c:pt idx="67">
                  <c:v>1.4202168768773555</c:v>
                </c:pt>
                <c:pt idx="69">
                  <c:v>1.2873502843686617</c:v>
                </c:pt>
                <c:pt idx="75">
                  <c:v>1.2951419223998384</c:v>
                </c:pt>
                <c:pt idx="76">
                  <c:v>1.3845243203598372</c:v>
                </c:pt>
                <c:pt idx="82">
                  <c:v>1.5164293691745829</c:v>
                </c:pt>
                <c:pt idx="83">
                  <c:v>1.0483705269855577</c:v>
                </c:pt>
                <c:pt idx="91">
                  <c:v>1.2167980474189548</c:v>
                </c:pt>
                <c:pt idx="93">
                  <c:v>1.0904602060249593</c:v>
                </c:pt>
                <c:pt idx="97">
                  <c:v>1.0536820797041357</c:v>
                </c:pt>
                <c:pt idx="99">
                  <c:v>1.129097548194625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798-4D0A-BC56-41AD137E58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50239.6</c:v>
                </c:pt>
                <c:pt idx="5">
                  <c:v>61984.4</c:v>
                </c:pt>
                <c:pt idx="6">
                  <c:v>41872.800000000003</c:v>
                </c:pt>
                <c:pt idx="7">
                  <c:v>45108.4</c:v>
                </c:pt>
                <c:pt idx="8">
                  <c:v>38920.199999999997</c:v>
                </c:pt>
                <c:pt idx="10">
                  <c:v>53342.400000000001</c:v>
                </c:pt>
                <c:pt idx="13">
                  <c:v>36444</c:v>
                </c:pt>
                <c:pt idx="17">
                  <c:v>31434.2</c:v>
                </c:pt>
                <c:pt idx="23">
                  <c:v>30069.599999999999</c:v>
                </c:pt>
                <c:pt idx="25">
                  <c:v>34808.800000000003</c:v>
                </c:pt>
                <c:pt idx="34">
                  <c:v>36439.599999999999</c:v>
                </c:pt>
                <c:pt idx="35">
                  <c:v>40952.800000000003</c:v>
                </c:pt>
                <c:pt idx="38">
                  <c:v>52494.2</c:v>
                </c:pt>
                <c:pt idx="40">
                  <c:v>53207.6</c:v>
                </c:pt>
                <c:pt idx="41">
                  <c:v>47148.800000000003</c:v>
                </c:pt>
                <c:pt idx="42">
                  <c:v>52348.6</c:v>
                </c:pt>
                <c:pt idx="57">
                  <c:v>43982</c:v>
                </c:pt>
                <c:pt idx="58">
                  <c:v>62868.4</c:v>
                </c:pt>
                <c:pt idx="62">
                  <c:v>49169.4</c:v>
                </c:pt>
                <c:pt idx="65">
                  <c:v>30246.400000000001</c:v>
                </c:pt>
                <c:pt idx="66">
                  <c:v>50141</c:v>
                </c:pt>
                <c:pt idx="70">
                  <c:v>47357.4</c:v>
                </c:pt>
                <c:pt idx="71">
                  <c:v>58703.4</c:v>
                </c:pt>
                <c:pt idx="74">
                  <c:v>41895.199999999997</c:v>
                </c:pt>
                <c:pt idx="80">
                  <c:v>53043.199999999997</c:v>
                </c:pt>
                <c:pt idx="87">
                  <c:v>49751</c:v>
                </c:pt>
                <c:pt idx="88">
                  <c:v>60730.8</c:v>
                </c:pt>
                <c:pt idx="89">
                  <c:v>53584.4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1.9040955740093473</c:v>
                </c:pt>
                <c:pt idx="5">
                  <c:v>1.5349507295383999</c:v>
                </c:pt>
                <c:pt idx="6">
                  <c:v>1.7512800672512943</c:v>
                </c:pt>
                <c:pt idx="7">
                  <c:v>1.56170469358257</c:v>
                </c:pt>
                <c:pt idx="8">
                  <c:v>2.203791347423703</c:v>
                </c:pt>
                <c:pt idx="10">
                  <c:v>2.0697044002519571</c:v>
                </c:pt>
                <c:pt idx="13">
                  <c:v>1.6243826144221272</c:v>
                </c:pt>
                <c:pt idx="17">
                  <c:v>2.7237212971858678</c:v>
                </c:pt>
                <c:pt idx="23">
                  <c:v>1.8630444036501983</c:v>
                </c:pt>
                <c:pt idx="25">
                  <c:v>2.4905483670795889</c:v>
                </c:pt>
                <c:pt idx="34">
                  <c:v>1.9378368588019628</c:v>
                </c:pt>
                <c:pt idx="35">
                  <c:v>2.2338887695102652</c:v>
                </c:pt>
                <c:pt idx="38">
                  <c:v>1.6756708360161694</c:v>
                </c:pt>
                <c:pt idx="40">
                  <c:v>2.0449334305625513</c:v>
                </c:pt>
                <c:pt idx="41">
                  <c:v>2.1618153590335276</c:v>
                </c:pt>
                <c:pt idx="42">
                  <c:v>2.048841802837134</c:v>
                </c:pt>
                <c:pt idx="57">
                  <c:v>1.6512891637488063</c:v>
                </c:pt>
                <c:pt idx="58">
                  <c:v>1.6557284740823688</c:v>
                </c:pt>
                <c:pt idx="62">
                  <c:v>2.1311018641675514</c:v>
                </c:pt>
                <c:pt idx="65">
                  <c:v>2.5833818239526023</c:v>
                </c:pt>
                <c:pt idx="66">
                  <c:v>2.2171077561277199</c:v>
                </c:pt>
                <c:pt idx="70">
                  <c:v>2.1058588520484656</c:v>
                </c:pt>
                <c:pt idx="71">
                  <c:v>1.930416296160018</c:v>
                </c:pt>
                <c:pt idx="74">
                  <c:v>1.8469418931046995</c:v>
                </c:pt>
                <c:pt idx="80">
                  <c:v>1.654896386341699</c:v>
                </c:pt>
                <c:pt idx="87">
                  <c:v>2.1961367610701292</c:v>
                </c:pt>
                <c:pt idx="88">
                  <c:v>1.7056254816337015</c:v>
                </c:pt>
                <c:pt idx="89">
                  <c:v>1.786788692231321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798-4D0A-BC56-41AD137E58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0">
                  <c:v>86603.6</c:v>
                </c:pt>
                <c:pt idx="11">
                  <c:v>74816.2</c:v>
                </c:pt>
                <c:pt idx="16">
                  <c:v>85172</c:v>
                </c:pt>
                <c:pt idx="18">
                  <c:v>90046.8</c:v>
                </c:pt>
                <c:pt idx="19">
                  <c:v>78612.800000000003</c:v>
                </c:pt>
                <c:pt idx="28">
                  <c:v>81310.8</c:v>
                </c:pt>
                <c:pt idx="31">
                  <c:v>63669.8</c:v>
                </c:pt>
                <c:pt idx="32">
                  <c:v>65247</c:v>
                </c:pt>
                <c:pt idx="36">
                  <c:v>75230</c:v>
                </c:pt>
                <c:pt idx="39">
                  <c:v>66849.8</c:v>
                </c:pt>
                <c:pt idx="45">
                  <c:v>70100.2</c:v>
                </c:pt>
                <c:pt idx="47">
                  <c:v>76930.600000000006</c:v>
                </c:pt>
                <c:pt idx="50">
                  <c:v>75120.399999999994</c:v>
                </c:pt>
                <c:pt idx="55">
                  <c:v>65834.2</c:v>
                </c:pt>
                <c:pt idx="59">
                  <c:v>63158</c:v>
                </c:pt>
                <c:pt idx="61">
                  <c:v>73901.2</c:v>
                </c:pt>
                <c:pt idx="78">
                  <c:v>76194</c:v>
                </c:pt>
                <c:pt idx="81">
                  <c:v>68393.600000000006</c:v>
                </c:pt>
                <c:pt idx="85">
                  <c:v>68328.399999999994</c:v>
                </c:pt>
                <c:pt idx="86">
                  <c:v>64405.2</c:v>
                </c:pt>
                <c:pt idx="92">
                  <c:v>79733.2</c:v>
                </c:pt>
                <c:pt idx="94">
                  <c:v>60739.6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0">
                  <c:v>1.4624334323284482</c:v>
                </c:pt>
                <c:pt idx="11">
                  <c:v>1.6685290084233095</c:v>
                </c:pt>
                <c:pt idx="16">
                  <c:v>1.5224956558493401</c:v>
                </c:pt>
                <c:pt idx="18">
                  <c:v>1.5134907625812355</c:v>
                </c:pt>
                <c:pt idx="19">
                  <c:v>1.535665947530173</c:v>
                </c:pt>
                <c:pt idx="28">
                  <c:v>1.515616621654196</c:v>
                </c:pt>
                <c:pt idx="31">
                  <c:v>1.9129791518113768</c:v>
                </c:pt>
                <c:pt idx="32">
                  <c:v>1.9132833693503151</c:v>
                </c:pt>
                <c:pt idx="36">
                  <c:v>1.7013957197926359</c:v>
                </c:pt>
                <c:pt idx="39">
                  <c:v>1.5182543552860293</c:v>
                </c:pt>
                <c:pt idx="45">
                  <c:v>1.8707079295066207</c:v>
                </c:pt>
                <c:pt idx="47">
                  <c:v>1.6947872498069687</c:v>
                </c:pt>
                <c:pt idx="50">
                  <c:v>1.5374252533266597</c:v>
                </c:pt>
                <c:pt idx="55">
                  <c:v>1.5135598214909576</c:v>
                </c:pt>
                <c:pt idx="59">
                  <c:v>1.8003103328161121</c:v>
                </c:pt>
                <c:pt idx="61">
                  <c:v>1.7779954858649116</c:v>
                </c:pt>
                <c:pt idx="78">
                  <c:v>1.6962490484815078</c:v>
                </c:pt>
                <c:pt idx="81">
                  <c:v>1.8408008936508677</c:v>
                </c:pt>
                <c:pt idx="85">
                  <c:v>1.5623225481644529</c:v>
                </c:pt>
                <c:pt idx="86">
                  <c:v>1.7378720972840702</c:v>
                </c:pt>
                <c:pt idx="92">
                  <c:v>1.6100194147481852</c:v>
                </c:pt>
                <c:pt idx="94">
                  <c:v>1.5525620847025663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798-4D0A-BC56-41AD137E5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99200"/>
        <c:axId val="2029889488"/>
      </c:scatterChart>
      <c:valAx>
        <c:axId val="20087992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89488"/>
        <c:crosses val="autoZero"/>
        <c:crossBetween val="midCat"/>
      </c:valAx>
      <c:valAx>
        <c:axId val="20298894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9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3">
                  <c:v>50809</c:v>
                </c:pt>
                <c:pt idx="4">
                  <c:v>37466.6</c:v>
                </c:pt>
                <c:pt idx="9">
                  <c:v>64941.4</c:v>
                </c:pt>
                <c:pt idx="12">
                  <c:v>62018.2</c:v>
                </c:pt>
                <c:pt idx="14">
                  <c:v>45848.2</c:v>
                </c:pt>
                <c:pt idx="15">
                  <c:v>68581.2</c:v>
                </c:pt>
                <c:pt idx="26">
                  <c:v>91089</c:v>
                </c:pt>
                <c:pt idx="29">
                  <c:v>91314</c:v>
                </c:pt>
                <c:pt idx="30">
                  <c:v>61194</c:v>
                </c:pt>
                <c:pt idx="37">
                  <c:v>84978.8</c:v>
                </c:pt>
                <c:pt idx="43">
                  <c:v>86063</c:v>
                </c:pt>
                <c:pt idx="49">
                  <c:v>36892</c:v>
                </c:pt>
                <c:pt idx="51">
                  <c:v>38189.800000000003</c:v>
                </c:pt>
                <c:pt idx="54">
                  <c:v>86986.4</c:v>
                </c:pt>
                <c:pt idx="56">
                  <c:v>67082</c:v>
                </c:pt>
                <c:pt idx="60">
                  <c:v>62154.6</c:v>
                </c:pt>
                <c:pt idx="64">
                  <c:v>75853.8</c:v>
                </c:pt>
                <c:pt idx="72">
                  <c:v>54979.8</c:v>
                </c:pt>
                <c:pt idx="73">
                  <c:v>36194</c:v>
                </c:pt>
                <c:pt idx="83">
                  <c:v>60350.8</c:v>
                </c:pt>
                <c:pt idx="84">
                  <c:v>60281</c:v>
                </c:pt>
                <c:pt idx="93">
                  <c:v>60594.6</c:v>
                </c:pt>
                <c:pt idx="97">
                  <c:v>77657.2</c:v>
                </c:pt>
                <c:pt idx="99">
                  <c:v>72134.600000000006</c:v>
                </c:pt>
              </c:numCache>
            </c:numRef>
          </c:xVal>
          <c:yVal>
            <c:numRef>
              <c:f>State018!$AJ$5:$AJ$101</c:f>
              <c:numCache>
                <c:formatCode>General</c:formatCode>
                <c:ptCount val="97"/>
                <c:pt idx="0">
                  <c:v>1.1323978035387432</c:v>
                </c:pt>
                <c:pt idx="1">
                  <c:v>1.4105363176802805</c:v>
                </c:pt>
                <c:pt idx="6">
                  <c:v>1.0253089708568033</c:v>
                </c:pt>
                <c:pt idx="9">
                  <c:v>1.0581893702171299</c:v>
                </c:pt>
                <c:pt idx="11">
                  <c:v>1.3125269912450217</c:v>
                </c:pt>
                <c:pt idx="12">
                  <c:v>1.1026491225000439</c:v>
                </c:pt>
                <c:pt idx="23">
                  <c:v>1.0670113844701337</c:v>
                </c:pt>
                <c:pt idx="26">
                  <c:v>1.0890334450358106</c:v>
                </c:pt>
                <c:pt idx="27">
                  <c:v>1.1479556819296008</c:v>
                </c:pt>
                <c:pt idx="34">
                  <c:v>1.1116301948250622</c:v>
                </c:pt>
                <c:pt idx="40">
                  <c:v>1.0422248817726549</c:v>
                </c:pt>
                <c:pt idx="46">
                  <c:v>1.0976363439228016</c:v>
                </c:pt>
                <c:pt idx="48">
                  <c:v>1.0849755693928744</c:v>
                </c:pt>
                <c:pt idx="51">
                  <c:v>1.0552339216245299</c:v>
                </c:pt>
                <c:pt idx="53">
                  <c:v>1.1648877493217256</c:v>
                </c:pt>
                <c:pt idx="57">
                  <c:v>1.0835722537028636</c:v>
                </c:pt>
                <c:pt idx="61">
                  <c:v>1.2209935428416243</c:v>
                </c:pt>
                <c:pt idx="69">
                  <c:v>1.0616262700118952</c:v>
                </c:pt>
                <c:pt idx="70">
                  <c:v>1.1569044593026467</c:v>
                </c:pt>
                <c:pt idx="80">
                  <c:v>1.0483705269855577</c:v>
                </c:pt>
                <c:pt idx="81">
                  <c:v>1.0203049053598978</c:v>
                </c:pt>
                <c:pt idx="90">
                  <c:v>1.0904602060249593</c:v>
                </c:pt>
                <c:pt idx="94">
                  <c:v>1.0536820797041357</c:v>
                </c:pt>
                <c:pt idx="96">
                  <c:v>1.129097548194625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0A1-4328-842D-E284F94AAFB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0">
                  <c:v>86603.6</c:v>
                </c:pt>
                <c:pt idx="1">
                  <c:v>50239.6</c:v>
                </c:pt>
                <c:pt idx="2">
                  <c:v>92402.6</c:v>
                </c:pt>
                <c:pt idx="5">
                  <c:v>61984.4</c:v>
                </c:pt>
                <c:pt idx="6">
                  <c:v>41872.800000000003</c:v>
                </c:pt>
                <c:pt idx="7">
                  <c:v>45108.4</c:v>
                </c:pt>
                <c:pt idx="8">
                  <c:v>38920.199999999997</c:v>
                </c:pt>
                <c:pt idx="10">
                  <c:v>53342.400000000001</c:v>
                </c:pt>
                <c:pt idx="11">
                  <c:v>74816.2</c:v>
                </c:pt>
                <c:pt idx="13">
                  <c:v>36444</c:v>
                </c:pt>
                <c:pt idx="16">
                  <c:v>85172</c:v>
                </c:pt>
                <c:pt idx="17">
                  <c:v>31434.2</c:v>
                </c:pt>
                <c:pt idx="18">
                  <c:v>90046.8</c:v>
                </c:pt>
                <c:pt idx="19">
                  <c:v>78612.800000000003</c:v>
                </c:pt>
                <c:pt idx="20">
                  <c:v>70341.8</c:v>
                </c:pt>
                <c:pt idx="21">
                  <c:v>45623.6</c:v>
                </c:pt>
                <c:pt idx="22">
                  <c:v>50911.8</c:v>
                </c:pt>
                <c:pt idx="23">
                  <c:v>30069.599999999999</c:v>
                </c:pt>
                <c:pt idx="24">
                  <c:v>45473.2</c:v>
                </c:pt>
                <c:pt idx="25">
                  <c:v>34808.800000000003</c:v>
                </c:pt>
                <c:pt idx="27">
                  <c:v>64583.199999999997</c:v>
                </c:pt>
                <c:pt idx="28">
                  <c:v>81310.8</c:v>
                </c:pt>
                <c:pt idx="31">
                  <c:v>63669.8</c:v>
                </c:pt>
                <c:pt idx="32">
                  <c:v>65247</c:v>
                </c:pt>
                <c:pt idx="33">
                  <c:v>88789.2</c:v>
                </c:pt>
                <c:pt idx="34">
                  <c:v>36439.599999999999</c:v>
                </c:pt>
                <c:pt idx="35">
                  <c:v>40952.800000000003</c:v>
                </c:pt>
                <c:pt idx="36">
                  <c:v>75230</c:v>
                </c:pt>
                <c:pt idx="38">
                  <c:v>52494.2</c:v>
                </c:pt>
                <c:pt idx="39">
                  <c:v>66849.8</c:v>
                </c:pt>
                <c:pt idx="40">
                  <c:v>53207.6</c:v>
                </c:pt>
                <c:pt idx="41">
                  <c:v>47148.800000000003</c:v>
                </c:pt>
                <c:pt idx="42">
                  <c:v>52348.6</c:v>
                </c:pt>
                <c:pt idx="44">
                  <c:v>43998.8</c:v>
                </c:pt>
                <c:pt idx="45">
                  <c:v>70100.2</c:v>
                </c:pt>
                <c:pt idx="46">
                  <c:v>54168.6</c:v>
                </c:pt>
                <c:pt idx="47">
                  <c:v>76930.600000000006</c:v>
                </c:pt>
                <c:pt idx="48">
                  <c:v>85809.600000000006</c:v>
                </c:pt>
                <c:pt idx="50">
                  <c:v>75120.399999999994</c:v>
                </c:pt>
                <c:pt idx="52">
                  <c:v>76583.600000000006</c:v>
                </c:pt>
                <c:pt idx="53">
                  <c:v>66640.600000000006</c:v>
                </c:pt>
                <c:pt idx="55">
                  <c:v>65834.2</c:v>
                </c:pt>
                <c:pt idx="57">
                  <c:v>43982</c:v>
                </c:pt>
                <c:pt idx="58">
                  <c:v>62868.4</c:v>
                </c:pt>
                <c:pt idx="59">
                  <c:v>63158</c:v>
                </c:pt>
                <c:pt idx="61">
                  <c:v>73901.2</c:v>
                </c:pt>
                <c:pt idx="62">
                  <c:v>49169.4</c:v>
                </c:pt>
                <c:pt idx="63">
                  <c:v>53555.4</c:v>
                </c:pt>
                <c:pt idx="65">
                  <c:v>30246.400000000001</c:v>
                </c:pt>
                <c:pt idx="66">
                  <c:v>50141</c:v>
                </c:pt>
                <c:pt idx="67">
                  <c:v>75305.399999999994</c:v>
                </c:pt>
                <c:pt idx="68">
                  <c:v>59653.2</c:v>
                </c:pt>
                <c:pt idx="69">
                  <c:v>90621.8</c:v>
                </c:pt>
                <c:pt idx="70">
                  <c:v>47357.4</c:v>
                </c:pt>
                <c:pt idx="71">
                  <c:v>58703.4</c:v>
                </c:pt>
                <c:pt idx="74">
                  <c:v>41895.199999999997</c:v>
                </c:pt>
                <c:pt idx="75">
                  <c:v>76231.8</c:v>
                </c:pt>
                <c:pt idx="76">
                  <c:v>65718.600000000006</c:v>
                </c:pt>
                <c:pt idx="77">
                  <c:v>42419.199999999997</c:v>
                </c:pt>
                <c:pt idx="78">
                  <c:v>76194</c:v>
                </c:pt>
                <c:pt idx="79">
                  <c:v>55871.4</c:v>
                </c:pt>
                <c:pt idx="80">
                  <c:v>53043.199999999997</c:v>
                </c:pt>
                <c:pt idx="81">
                  <c:v>68393.600000000006</c:v>
                </c:pt>
                <c:pt idx="82">
                  <c:v>78256.2</c:v>
                </c:pt>
                <c:pt idx="85">
                  <c:v>68328.399999999994</c:v>
                </c:pt>
                <c:pt idx="86">
                  <c:v>64405.2</c:v>
                </c:pt>
                <c:pt idx="87">
                  <c:v>49751</c:v>
                </c:pt>
                <c:pt idx="88">
                  <c:v>60730.8</c:v>
                </c:pt>
                <c:pt idx="89">
                  <c:v>53584.4</c:v>
                </c:pt>
                <c:pt idx="90">
                  <c:v>57208.2</c:v>
                </c:pt>
                <c:pt idx="91">
                  <c:v>65636.2</c:v>
                </c:pt>
                <c:pt idx="92">
                  <c:v>79733.2</c:v>
                </c:pt>
                <c:pt idx="94">
                  <c:v>60739.6</c:v>
                </c:pt>
                <c:pt idx="95">
                  <c:v>49366.400000000001</c:v>
                </c:pt>
                <c:pt idx="96">
                  <c:v>44462.400000000001</c:v>
                </c:pt>
                <c:pt idx="98">
                  <c:v>45518.2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0">
                  <c:v>1.4624334323284482</c:v>
                </c:pt>
                <c:pt idx="1">
                  <c:v>1.9040955740093473</c:v>
                </c:pt>
                <c:pt idx="2">
                  <c:v>1.3976338328142281</c:v>
                </c:pt>
                <c:pt idx="5">
                  <c:v>1.5349507295383999</c:v>
                </c:pt>
                <c:pt idx="6">
                  <c:v>1.7512800672512943</c:v>
                </c:pt>
                <c:pt idx="7">
                  <c:v>1.56170469358257</c:v>
                </c:pt>
                <c:pt idx="8">
                  <c:v>2.203791347423703</c:v>
                </c:pt>
                <c:pt idx="10">
                  <c:v>2.0697044002519571</c:v>
                </c:pt>
                <c:pt idx="11">
                  <c:v>1.6685290084233095</c:v>
                </c:pt>
                <c:pt idx="13">
                  <c:v>1.6243826144221272</c:v>
                </c:pt>
                <c:pt idx="16">
                  <c:v>1.5224956558493401</c:v>
                </c:pt>
                <c:pt idx="17">
                  <c:v>2.7237212971858678</c:v>
                </c:pt>
                <c:pt idx="18">
                  <c:v>1.5134907625812355</c:v>
                </c:pt>
                <c:pt idx="19">
                  <c:v>1.535665947530173</c:v>
                </c:pt>
                <c:pt idx="20">
                  <c:v>1.4159717266262735</c:v>
                </c:pt>
                <c:pt idx="21">
                  <c:v>1.3807546971304325</c:v>
                </c:pt>
                <c:pt idx="22">
                  <c:v>1.4250134546411637</c:v>
                </c:pt>
                <c:pt idx="23">
                  <c:v>1.8630444036501983</c:v>
                </c:pt>
                <c:pt idx="24">
                  <c:v>1.4385396233385819</c:v>
                </c:pt>
                <c:pt idx="25">
                  <c:v>2.4905483670795889</c:v>
                </c:pt>
                <c:pt idx="27">
                  <c:v>1.1574062604516346</c:v>
                </c:pt>
                <c:pt idx="28">
                  <c:v>1.515616621654196</c:v>
                </c:pt>
                <c:pt idx="31">
                  <c:v>1.9129791518113768</c:v>
                </c:pt>
                <c:pt idx="32">
                  <c:v>1.9132833693503151</c:v>
                </c:pt>
                <c:pt idx="33">
                  <c:v>1.246142548868556</c:v>
                </c:pt>
                <c:pt idx="34">
                  <c:v>1.9378368588019628</c:v>
                </c:pt>
                <c:pt idx="35">
                  <c:v>2.2338887695102652</c:v>
                </c:pt>
                <c:pt idx="36">
                  <c:v>1.7013957197926359</c:v>
                </c:pt>
                <c:pt idx="38">
                  <c:v>1.6756708360161694</c:v>
                </c:pt>
                <c:pt idx="39">
                  <c:v>1.5182543552860293</c:v>
                </c:pt>
                <c:pt idx="40">
                  <c:v>2.0449334305625513</c:v>
                </c:pt>
                <c:pt idx="41">
                  <c:v>2.1618153590335276</c:v>
                </c:pt>
                <c:pt idx="42">
                  <c:v>2.048841802837134</c:v>
                </c:pt>
                <c:pt idx="44">
                  <c:v>1.1809640262916261</c:v>
                </c:pt>
                <c:pt idx="45">
                  <c:v>1.8707079295066207</c:v>
                </c:pt>
                <c:pt idx="46">
                  <c:v>1.2675793725516258</c:v>
                </c:pt>
                <c:pt idx="47">
                  <c:v>1.6947872498069687</c:v>
                </c:pt>
                <c:pt idx="48">
                  <c:v>1.3955431560105163</c:v>
                </c:pt>
                <c:pt idx="50">
                  <c:v>1.5374252533266597</c:v>
                </c:pt>
                <c:pt idx="52">
                  <c:v>1.2219979212259542</c:v>
                </c:pt>
                <c:pt idx="53">
                  <c:v>1.1826274073162606</c:v>
                </c:pt>
                <c:pt idx="55">
                  <c:v>1.5135598214909576</c:v>
                </c:pt>
                <c:pt idx="57">
                  <c:v>1.6512891637488063</c:v>
                </c:pt>
                <c:pt idx="58">
                  <c:v>1.6557284740823688</c:v>
                </c:pt>
                <c:pt idx="59">
                  <c:v>1.8003103328161121</c:v>
                </c:pt>
                <c:pt idx="61">
                  <c:v>1.7779954858649116</c:v>
                </c:pt>
                <c:pt idx="62">
                  <c:v>2.1311018641675514</c:v>
                </c:pt>
                <c:pt idx="63">
                  <c:v>1.1648685286637761</c:v>
                </c:pt>
                <c:pt idx="65">
                  <c:v>2.5833818239526023</c:v>
                </c:pt>
                <c:pt idx="66">
                  <c:v>2.2171077561277199</c:v>
                </c:pt>
                <c:pt idx="67">
                  <c:v>1.4202168768773555</c:v>
                </c:pt>
                <c:pt idx="68">
                  <c:v>1.3852064935326187</c:v>
                </c:pt>
                <c:pt idx="69">
                  <c:v>1.2873502843686617</c:v>
                </c:pt>
                <c:pt idx="70">
                  <c:v>2.1058588520484656</c:v>
                </c:pt>
                <c:pt idx="71">
                  <c:v>1.930416296160018</c:v>
                </c:pt>
                <c:pt idx="74">
                  <c:v>1.8469418931046995</c:v>
                </c:pt>
                <c:pt idx="75">
                  <c:v>1.2951419223998384</c:v>
                </c:pt>
                <c:pt idx="76">
                  <c:v>1.3845243203598372</c:v>
                </c:pt>
                <c:pt idx="77">
                  <c:v>1.4826540811707907</c:v>
                </c:pt>
                <c:pt idx="78">
                  <c:v>1.6962490484815078</c:v>
                </c:pt>
                <c:pt idx="79">
                  <c:v>1.2410821994795189</c:v>
                </c:pt>
                <c:pt idx="80">
                  <c:v>1.654896386341699</c:v>
                </c:pt>
                <c:pt idx="81">
                  <c:v>1.8408008936508677</c:v>
                </c:pt>
                <c:pt idx="82">
                  <c:v>1.5164293691745829</c:v>
                </c:pt>
                <c:pt idx="85">
                  <c:v>1.5623225481644529</c:v>
                </c:pt>
                <c:pt idx="86">
                  <c:v>1.7378720972840702</c:v>
                </c:pt>
                <c:pt idx="87">
                  <c:v>2.1961367610701292</c:v>
                </c:pt>
                <c:pt idx="88">
                  <c:v>1.7056254816337015</c:v>
                </c:pt>
                <c:pt idx="89">
                  <c:v>1.786788692231321</c:v>
                </c:pt>
                <c:pt idx="90">
                  <c:v>1.284501172908779</c:v>
                </c:pt>
                <c:pt idx="91">
                  <c:v>1.2167980474189548</c:v>
                </c:pt>
                <c:pt idx="92">
                  <c:v>1.6100194147481852</c:v>
                </c:pt>
                <c:pt idx="94">
                  <c:v>1.5525620847025663</c:v>
                </c:pt>
                <c:pt idx="95">
                  <c:v>1.4004262008167498</c:v>
                </c:pt>
                <c:pt idx="96">
                  <c:v>1.3714959156500772</c:v>
                </c:pt>
                <c:pt idx="98">
                  <c:v>1.3457693845538707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A1-4328-842D-E284F94AAF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810400"/>
        <c:axId val="2029891152"/>
      </c:scatterChart>
      <c:valAx>
        <c:axId val="2008810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91152"/>
        <c:crosses val="autoZero"/>
        <c:crossBetween val="midCat"/>
      </c:valAx>
      <c:valAx>
        <c:axId val="202989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810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86785.4</c:v>
                </c:pt>
                <c:pt idx="1">
                  <c:v>50229</c:v>
                </c:pt>
                <c:pt idx="2">
                  <c:v>92110.6</c:v>
                </c:pt>
                <c:pt idx="3">
                  <c:v>50861.4</c:v>
                </c:pt>
                <c:pt idx="4">
                  <c:v>37459.800000000003</c:v>
                </c:pt>
                <c:pt idx="5">
                  <c:v>61950.400000000001</c:v>
                </c:pt>
                <c:pt idx="6">
                  <c:v>42321.2</c:v>
                </c:pt>
                <c:pt idx="7">
                  <c:v>45449.2</c:v>
                </c:pt>
                <c:pt idx="8">
                  <c:v>38674.400000000001</c:v>
                </c:pt>
                <c:pt idx="9">
                  <c:v>64719</c:v>
                </c:pt>
                <c:pt idx="10">
                  <c:v>53576.4</c:v>
                </c:pt>
                <c:pt idx="11">
                  <c:v>74957.2</c:v>
                </c:pt>
                <c:pt idx="12">
                  <c:v>61884.6</c:v>
                </c:pt>
                <c:pt idx="13">
                  <c:v>36370.6</c:v>
                </c:pt>
                <c:pt idx="14">
                  <c:v>45888.2</c:v>
                </c:pt>
                <c:pt idx="15">
                  <c:v>68307.8</c:v>
                </c:pt>
                <c:pt idx="16">
                  <c:v>85279</c:v>
                </c:pt>
                <c:pt idx="17">
                  <c:v>31179.200000000001</c:v>
                </c:pt>
                <c:pt idx="18">
                  <c:v>90104.8</c:v>
                </c:pt>
                <c:pt idx="19">
                  <c:v>79056</c:v>
                </c:pt>
                <c:pt idx="20">
                  <c:v>70512</c:v>
                </c:pt>
                <c:pt idx="21">
                  <c:v>45613.599999999999</c:v>
                </c:pt>
                <c:pt idx="22">
                  <c:v>51348.6</c:v>
                </c:pt>
                <c:pt idx="23">
                  <c:v>30326</c:v>
                </c:pt>
                <c:pt idx="24">
                  <c:v>45474.2</c:v>
                </c:pt>
                <c:pt idx="25">
                  <c:v>34667.199999999997</c:v>
                </c:pt>
                <c:pt idx="26">
                  <c:v>91222.2</c:v>
                </c:pt>
                <c:pt idx="27">
                  <c:v>64424.2</c:v>
                </c:pt>
                <c:pt idx="28">
                  <c:v>81270.600000000006</c:v>
                </c:pt>
                <c:pt idx="29">
                  <c:v>91486.6</c:v>
                </c:pt>
                <c:pt idx="30">
                  <c:v>61184.4</c:v>
                </c:pt>
                <c:pt idx="31">
                  <c:v>63495.8</c:v>
                </c:pt>
                <c:pt idx="32">
                  <c:v>65416.2</c:v>
                </c:pt>
                <c:pt idx="33">
                  <c:v>89043.6</c:v>
                </c:pt>
                <c:pt idx="34">
                  <c:v>36374.400000000001</c:v>
                </c:pt>
                <c:pt idx="35">
                  <c:v>40787.199999999997</c:v>
                </c:pt>
                <c:pt idx="36">
                  <c:v>75399.399999999994</c:v>
                </c:pt>
                <c:pt idx="37">
                  <c:v>84908.2</c:v>
                </c:pt>
                <c:pt idx="38">
                  <c:v>52307.199999999997</c:v>
                </c:pt>
                <c:pt idx="39">
                  <c:v>66728.399999999994</c:v>
                </c:pt>
                <c:pt idx="40">
                  <c:v>53580.6</c:v>
                </c:pt>
                <c:pt idx="41">
                  <c:v>47364.800000000003</c:v>
                </c:pt>
                <c:pt idx="42">
                  <c:v>52147.6</c:v>
                </c:pt>
                <c:pt idx="43">
                  <c:v>85926.399999999994</c:v>
                </c:pt>
                <c:pt idx="44">
                  <c:v>44243</c:v>
                </c:pt>
                <c:pt idx="45">
                  <c:v>70064.2</c:v>
                </c:pt>
                <c:pt idx="46">
                  <c:v>54255</c:v>
                </c:pt>
                <c:pt idx="47">
                  <c:v>76807.199999999997</c:v>
                </c:pt>
                <c:pt idx="48">
                  <c:v>85658.6</c:v>
                </c:pt>
                <c:pt idx="49">
                  <c:v>36934.199999999997</c:v>
                </c:pt>
                <c:pt idx="50">
                  <c:v>75254.399999999994</c:v>
                </c:pt>
                <c:pt idx="51">
                  <c:v>38281.4</c:v>
                </c:pt>
                <c:pt idx="52">
                  <c:v>76105.600000000006</c:v>
                </c:pt>
                <c:pt idx="53">
                  <c:v>66829.399999999994</c:v>
                </c:pt>
                <c:pt idx="54">
                  <c:v>86767</c:v>
                </c:pt>
                <c:pt idx="55">
                  <c:v>65863.199999999997</c:v>
                </c:pt>
                <c:pt idx="56">
                  <c:v>66968.399999999994</c:v>
                </c:pt>
                <c:pt idx="57">
                  <c:v>44219</c:v>
                </c:pt>
                <c:pt idx="58">
                  <c:v>62712.6</c:v>
                </c:pt>
                <c:pt idx="59">
                  <c:v>63168.2</c:v>
                </c:pt>
                <c:pt idx="60">
                  <c:v>61794.400000000001</c:v>
                </c:pt>
                <c:pt idx="61">
                  <c:v>73460.399999999994</c:v>
                </c:pt>
                <c:pt idx="62">
                  <c:v>49135.199999999997</c:v>
                </c:pt>
                <c:pt idx="63">
                  <c:v>53490.2</c:v>
                </c:pt>
                <c:pt idx="64">
                  <c:v>75992.2</c:v>
                </c:pt>
                <c:pt idx="65">
                  <c:v>30121</c:v>
                </c:pt>
                <c:pt idx="66">
                  <c:v>50315.6</c:v>
                </c:pt>
                <c:pt idx="67">
                  <c:v>75101.399999999994</c:v>
                </c:pt>
                <c:pt idx="68">
                  <c:v>59543.199999999997</c:v>
                </c:pt>
                <c:pt idx="69">
                  <c:v>90565.2</c:v>
                </c:pt>
                <c:pt idx="70">
                  <c:v>47195.8</c:v>
                </c:pt>
                <c:pt idx="71">
                  <c:v>58839.8</c:v>
                </c:pt>
                <c:pt idx="72">
                  <c:v>55060.2</c:v>
                </c:pt>
                <c:pt idx="73">
                  <c:v>36204</c:v>
                </c:pt>
                <c:pt idx="74">
                  <c:v>41740.6</c:v>
                </c:pt>
                <c:pt idx="75">
                  <c:v>76042.2</c:v>
                </c:pt>
                <c:pt idx="76">
                  <c:v>65966.2</c:v>
                </c:pt>
                <c:pt idx="77">
                  <c:v>42480.4</c:v>
                </c:pt>
                <c:pt idx="78">
                  <c:v>76079.399999999994</c:v>
                </c:pt>
                <c:pt idx="79">
                  <c:v>55926.6</c:v>
                </c:pt>
                <c:pt idx="80">
                  <c:v>52682.6</c:v>
                </c:pt>
                <c:pt idx="81">
                  <c:v>68358.399999999994</c:v>
                </c:pt>
                <c:pt idx="82">
                  <c:v>78591.199999999997</c:v>
                </c:pt>
                <c:pt idx="83">
                  <c:v>60644</c:v>
                </c:pt>
                <c:pt idx="84">
                  <c:v>60278.6</c:v>
                </c:pt>
                <c:pt idx="85">
                  <c:v>68191</c:v>
                </c:pt>
                <c:pt idx="86">
                  <c:v>64188</c:v>
                </c:pt>
                <c:pt idx="87">
                  <c:v>49875.6</c:v>
                </c:pt>
                <c:pt idx="88">
                  <c:v>61131.4</c:v>
                </c:pt>
                <c:pt idx="89">
                  <c:v>53709.8</c:v>
                </c:pt>
                <c:pt idx="90">
                  <c:v>57297</c:v>
                </c:pt>
                <c:pt idx="91">
                  <c:v>65226.8</c:v>
                </c:pt>
                <c:pt idx="92">
                  <c:v>79839</c:v>
                </c:pt>
                <c:pt idx="93">
                  <c:v>60513.599999999999</c:v>
                </c:pt>
                <c:pt idx="94">
                  <c:v>60961.599999999999</c:v>
                </c:pt>
                <c:pt idx="95">
                  <c:v>49081.4</c:v>
                </c:pt>
                <c:pt idx="96">
                  <c:v>44239.8</c:v>
                </c:pt>
                <c:pt idx="97">
                  <c:v>77409.8</c:v>
                </c:pt>
                <c:pt idx="98">
                  <c:v>45417.599999999999</c:v>
                </c:pt>
                <c:pt idx="99">
                  <c:v>71999.399999999994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1.4599575504635574</c:v>
                </c:pt>
                <c:pt idx="1">
                  <c:v>1.906348921937526</c:v>
                </c:pt>
                <c:pt idx="2">
                  <c:v>1.3998388893352121</c:v>
                </c:pt>
                <c:pt idx="3">
                  <c:v>1.1423790929860365</c:v>
                </c:pt>
                <c:pt idx="4">
                  <c:v>1.4173327140027441</c:v>
                </c:pt>
                <c:pt idx="5">
                  <c:v>1.5450586275471989</c:v>
                </c:pt>
                <c:pt idx="6">
                  <c:v>1.7295823369847738</c:v>
                </c:pt>
                <c:pt idx="7">
                  <c:v>1.545373735951348</c:v>
                </c:pt>
                <c:pt idx="8">
                  <c:v>2.2035506691765097</c:v>
                </c:pt>
                <c:pt idx="9">
                  <c:v>1.0288323367171928</c:v>
                </c:pt>
                <c:pt idx="10">
                  <c:v>2.075727372499832</c:v>
                </c:pt>
                <c:pt idx="11">
                  <c:v>1.6564386076320887</c:v>
                </c:pt>
                <c:pt idx="12">
                  <c:v>1.0606354408043359</c:v>
                </c:pt>
                <c:pt idx="13">
                  <c:v>1.638988633676651</c:v>
                </c:pt>
                <c:pt idx="14">
                  <c:v>1.3022737871609695</c:v>
                </c:pt>
                <c:pt idx="15">
                  <c:v>1.1070770834370305</c:v>
                </c:pt>
                <c:pt idx="16">
                  <c:v>1.5179352478335815</c:v>
                </c:pt>
                <c:pt idx="17">
                  <c:v>2.7635090060040026</c:v>
                </c:pt>
                <c:pt idx="18">
                  <c:v>1.5163676074970478</c:v>
                </c:pt>
                <c:pt idx="19">
                  <c:v>1.5271959117587532</c:v>
                </c:pt>
                <c:pt idx="20">
                  <c:v>1.425502042205582</c:v>
                </c:pt>
                <c:pt idx="21">
                  <c:v>1.3810574039321606</c:v>
                </c:pt>
                <c:pt idx="22">
                  <c:v>1.4134173083589427</c:v>
                </c:pt>
                <c:pt idx="23">
                  <c:v>1.8593286288992943</c:v>
                </c:pt>
                <c:pt idx="24">
                  <c:v>1.4248299035497052</c:v>
                </c:pt>
                <c:pt idx="25">
                  <c:v>2.4998557714496701</c:v>
                </c:pt>
                <c:pt idx="26">
                  <c:v>1.0655958746883982</c:v>
                </c:pt>
                <c:pt idx="27">
                  <c:v>1.1613803508619431</c:v>
                </c:pt>
                <c:pt idx="28">
                  <c:v>1.5049968869431256</c:v>
                </c:pt>
                <c:pt idx="29">
                  <c:v>1.087918886481736</c:v>
                </c:pt>
                <c:pt idx="30">
                  <c:v>1.1481357993213956</c:v>
                </c:pt>
                <c:pt idx="31">
                  <c:v>1.9154495257954069</c:v>
                </c:pt>
                <c:pt idx="32">
                  <c:v>1.8986275570883053</c:v>
                </c:pt>
                <c:pt idx="33">
                  <c:v>1.2418186147011125</c:v>
                </c:pt>
                <c:pt idx="34">
                  <c:v>1.9446643793437142</c:v>
                </c:pt>
                <c:pt idx="35">
                  <c:v>2.2429585752392911</c:v>
                </c:pt>
                <c:pt idx="36">
                  <c:v>1.6857295946652098</c:v>
                </c:pt>
                <c:pt idx="37">
                  <c:v>1.1196209553376471</c:v>
                </c:pt>
                <c:pt idx="38">
                  <c:v>1.6678583445491253</c:v>
                </c:pt>
                <c:pt idx="39">
                  <c:v>1.5116352257809269</c:v>
                </c:pt>
                <c:pt idx="40">
                  <c:v>2.0306976778908785</c:v>
                </c:pt>
                <c:pt idx="41">
                  <c:v>2.1522100800594535</c:v>
                </c:pt>
                <c:pt idx="42">
                  <c:v>2.0567581250143823</c:v>
                </c:pt>
                <c:pt idx="43">
                  <c:v>1.0438817406524654</c:v>
                </c:pt>
                <c:pt idx="44">
                  <c:v>1.1740162285559297</c:v>
                </c:pt>
                <c:pt idx="45">
                  <c:v>1.870884131981811</c:v>
                </c:pt>
                <c:pt idx="46">
                  <c:v>1.2577826928393696</c:v>
                </c:pt>
                <c:pt idx="47">
                  <c:v>1.6993458946557094</c:v>
                </c:pt>
                <c:pt idx="48">
                  <c:v>1.3875080844188441</c:v>
                </c:pt>
                <c:pt idx="49">
                  <c:v>1.0959490120267936</c:v>
                </c:pt>
                <c:pt idx="50">
                  <c:v>1.5348205553429435</c:v>
                </c:pt>
                <c:pt idx="51">
                  <c:v>1.0616121667441629</c:v>
                </c:pt>
                <c:pt idx="52">
                  <c:v>1.2315650885085985</c:v>
                </c:pt>
                <c:pt idx="53">
                  <c:v>1.1909877987831703</c:v>
                </c:pt>
                <c:pt idx="54">
                  <c:v>1.0579713485541737</c:v>
                </c:pt>
                <c:pt idx="55">
                  <c:v>1.5095683173608327</c:v>
                </c:pt>
                <c:pt idx="56">
                  <c:v>1.1731801864760096</c:v>
                </c:pt>
                <c:pt idx="57">
                  <c:v>1.6491101110382416</c:v>
                </c:pt>
                <c:pt idx="58">
                  <c:v>1.6600651224793741</c:v>
                </c:pt>
                <c:pt idx="59">
                  <c:v>1.8000196301303504</c:v>
                </c:pt>
                <c:pt idx="60">
                  <c:v>1.0768775164092539</c:v>
                </c:pt>
                <c:pt idx="61">
                  <c:v>1.7873575422948964</c:v>
                </c:pt>
                <c:pt idx="62">
                  <c:v>2.1470351194255852</c:v>
                </c:pt>
                <c:pt idx="63">
                  <c:v>1.1532018949265475</c:v>
                </c:pt>
                <c:pt idx="64">
                  <c:v>1.2187698211132196</c:v>
                </c:pt>
                <c:pt idx="65">
                  <c:v>2.5907506390890078</c:v>
                </c:pt>
                <c:pt idx="66">
                  <c:v>2.209612923228581</c:v>
                </c:pt>
                <c:pt idx="67">
                  <c:v>1.4273768531611928</c:v>
                </c:pt>
                <c:pt idx="68">
                  <c:v>1.3826767792124037</c:v>
                </c:pt>
                <c:pt idx="69">
                  <c:v>1.2873708665138486</c:v>
                </c:pt>
                <c:pt idx="70">
                  <c:v>2.1011191673835383</c:v>
                </c:pt>
                <c:pt idx="71">
                  <c:v>1.9257713316496656</c:v>
                </c:pt>
                <c:pt idx="72">
                  <c:v>1.0434034020944349</c:v>
                </c:pt>
                <c:pt idx="73">
                  <c:v>1.1294884543144403</c:v>
                </c:pt>
                <c:pt idx="74">
                  <c:v>1.868037354518143</c:v>
                </c:pt>
                <c:pt idx="75">
                  <c:v>1.2987919865548341</c:v>
                </c:pt>
                <c:pt idx="76">
                  <c:v>1.3783877197716408</c:v>
                </c:pt>
                <c:pt idx="77">
                  <c:v>1.4899577216787034</c:v>
                </c:pt>
                <c:pt idx="78">
                  <c:v>1.697266277073689</c:v>
                </c:pt>
                <c:pt idx="79">
                  <c:v>1.2541795853851299</c:v>
                </c:pt>
                <c:pt idx="80">
                  <c:v>1.6661288546882653</c:v>
                </c:pt>
                <c:pt idx="81">
                  <c:v>1.8419096994663422</c:v>
                </c:pt>
                <c:pt idx="82">
                  <c:v>1.4990100672848869</c:v>
                </c:pt>
                <c:pt idx="83">
                  <c:v>1.0278840445880879</c:v>
                </c:pt>
                <c:pt idx="84">
                  <c:v>1.0169944225645586</c:v>
                </c:pt>
                <c:pt idx="85">
                  <c:v>1.5724215805604844</c:v>
                </c:pt>
                <c:pt idx="86">
                  <c:v>1.7363525892690221</c:v>
                </c:pt>
                <c:pt idx="87">
                  <c:v>2.1990512394838357</c:v>
                </c:pt>
                <c:pt idx="88">
                  <c:v>1.6919946214220514</c:v>
                </c:pt>
                <c:pt idx="89">
                  <c:v>1.7772548026617117</c:v>
                </c:pt>
                <c:pt idx="90">
                  <c:v>1.2776934219941707</c:v>
                </c:pt>
                <c:pt idx="91">
                  <c:v>1.2246959838593952</c:v>
                </c:pt>
                <c:pt idx="92">
                  <c:v>1.6071218326882852</c:v>
                </c:pt>
                <c:pt idx="93">
                  <c:v>1.0936549800375452</c:v>
                </c:pt>
                <c:pt idx="94">
                  <c:v>1.5388047557806883</c:v>
                </c:pt>
                <c:pt idx="95">
                  <c:v>1.4093526264531981</c:v>
                </c:pt>
                <c:pt idx="96">
                  <c:v>1.3766789180782915</c:v>
                </c:pt>
                <c:pt idx="97">
                  <c:v>1.057437172037649</c:v>
                </c:pt>
                <c:pt idx="98">
                  <c:v>1.3493007116184035</c:v>
                </c:pt>
                <c:pt idx="99">
                  <c:v>1.1315649852637661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6A-4E62-AF23-0820F252E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52400"/>
        <c:axId val="2029857456"/>
      </c:scatterChart>
      <c:valAx>
        <c:axId val="2008752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57456"/>
        <c:crosses val="autoZero"/>
        <c:crossBetween val="midCat"/>
      </c:valAx>
      <c:valAx>
        <c:axId val="2029857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524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3">
                  <c:v>50861.4</c:v>
                </c:pt>
                <c:pt idx="4">
                  <c:v>37459.800000000003</c:v>
                </c:pt>
                <c:pt idx="12">
                  <c:v>61884.6</c:v>
                </c:pt>
                <c:pt idx="14">
                  <c:v>45888.2</c:v>
                </c:pt>
                <c:pt idx="21">
                  <c:v>45613.599999999999</c:v>
                </c:pt>
                <c:pt idx="22">
                  <c:v>51348.6</c:v>
                </c:pt>
                <c:pt idx="24">
                  <c:v>45474.2</c:v>
                </c:pt>
                <c:pt idx="44">
                  <c:v>44243</c:v>
                </c:pt>
                <c:pt idx="46">
                  <c:v>54255</c:v>
                </c:pt>
                <c:pt idx="49">
                  <c:v>36934.199999999997</c:v>
                </c:pt>
                <c:pt idx="51">
                  <c:v>38281.4</c:v>
                </c:pt>
                <c:pt idx="63">
                  <c:v>53490.2</c:v>
                </c:pt>
                <c:pt idx="68">
                  <c:v>59543.199999999997</c:v>
                </c:pt>
                <c:pt idx="72">
                  <c:v>55060.2</c:v>
                </c:pt>
                <c:pt idx="73">
                  <c:v>36204</c:v>
                </c:pt>
                <c:pt idx="77">
                  <c:v>42480.4</c:v>
                </c:pt>
                <c:pt idx="79">
                  <c:v>55926.6</c:v>
                </c:pt>
                <c:pt idx="84">
                  <c:v>60278.6</c:v>
                </c:pt>
                <c:pt idx="90">
                  <c:v>57297</c:v>
                </c:pt>
                <c:pt idx="95">
                  <c:v>49081.4</c:v>
                </c:pt>
                <c:pt idx="96">
                  <c:v>44239.8</c:v>
                </c:pt>
                <c:pt idx="98">
                  <c:v>45417.599999999999</c:v>
                </c:pt>
              </c:numCache>
            </c:numRef>
          </c:xVal>
          <c:yVal>
            <c:numRef>
              <c:f>State017!$AA$5:$AA$101</c:f>
              <c:numCache>
                <c:formatCode>General</c:formatCode>
                <c:ptCount val="97"/>
                <c:pt idx="0">
                  <c:v>1.1423790929860365</c:v>
                </c:pt>
                <c:pt idx="1">
                  <c:v>1.4173327140027441</c:v>
                </c:pt>
                <c:pt idx="9">
                  <c:v>1.0606354408043359</c:v>
                </c:pt>
                <c:pt idx="11">
                  <c:v>1.3022737871609695</c:v>
                </c:pt>
                <c:pt idx="18">
                  <c:v>1.3810574039321606</c:v>
                </c:pt>
                <c:pt idx="19">
                  <c:v>1.4134173083589427</c:v>
                </c:pt>
                <c:pt idx="21">
                  <c:v>1.4248299035497052</c:v>
                </c:pt>
                <c:pt idx="41">
                  <c:v>1.1740162285559297</c:v>
                </c:pt>
                <c:pt idx="43">
                  <c:v>1.2577826928393696</c:v>
                </c:pt>
                <c:pt idx="46">
                  <c:v>1.0959490120267936</c:v>
                </c:pt>
                <c:pt idx="48">
                  <c:v>1.0616121667441629</c:v>
                </c:pt>
                <c:pt idx="60">
                  <c:v>1.1532018949265475</c:v>
                </c:pt>
                <c:pt idx="65">
                  <c:v>1.3826767792124037</c:v>
                </c:pt>
                <c:pt idx="69">
                  <c:v>1.0434034020944349</c:v>
                </c:pt>
                <c:pt idx="70">
                  <c:v>1.1294884543144403</c:v>
                </c:pt>
                <c:pt idx="74">
                  <c:v>1.4899577216787034</c:v>
                </c:pt>
                <c:pt idx="76">
                  <c:v>1.2541795853851299</c:v>
                </c:pt>
                <c:pt idx="81">
                  <c:v>1.0169944225645586</c:v>
                </c:pt>
                <c:pt idx="87">
                  <c:v>1.2776934219941707</c:v>
                </c:pt>
                <c:pt idx="92">
                  <c:v>1.4093526264531981</c:v>
                </c:pt>
                <c:pt idx="93">
                  <c:v>1.3766789180782915</c:v>
                </c:pt>
                <c:pt idx="95">
                  <c:v>1.3493007116184035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2BA-4E91-92E7-EB405CDCF1C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2">
                  <c:v>92110.6</c:v>
                </c:pt>
                <c:pt idx="9">
                  <c:v>64719</c:v>
                </c:pt>
                <c:pt idx="15">
                  <c:v>68307.8</c:v>
                </c:pt>
                <c:pt idx="20">
                  <c:v>70512</c:v>
                </c:pt>
                <c:pt idx="26">
                  <c:v>91222.2</c:v>
                </c:pt>
                <c:pt idx="27">
                  <c:v>64424.2</c:v>
                </c:pt>
                <c:pt idx="29">
                  <c:v>91486.6</c:v>
                </c:pt>
                <c:pt idx="30">
                  <c:v>61184.4</c:v>
                </c:pt>
                <c:pt idx="33">
                  <c:v>89043.6</c:v>
                </c:pt>
                <c:pt idx="37">
                  <c:v>84908.2</c:v>
                </c:pt>
                <c:pt idx="43">
                  <c:v>85926.399999999994</c:v>
                </c:pt>
                <c:pt idx="48">
                  <c:v>85658.6</c:v>
                </c:pt>
                <c:pt idx="52">
                  <c:v>76105.600000000006</c:v>
                </c:pt>
                <c:pt idx="53">
                  <c:v>66829.399999999994</c:v>
                </c:pt>
                <c:pt idx="54">
                  <c:v>86767</c:v>
                </c:pt>
                <c:pt idx="56">
                  <c:v>66968.399999999994</c:v>
                </c:pt>
                <c:pt idx="60">
                  <c:v>61794.400000000001</c:v>
                </c:pt>
                <c:pt idx="64">
                  <c:v>75992.2</c:v>
                </c:pt>
                <c:pt idx="67">
                  <c:v>75101.399999999994</c:v>
                </c:pt>
                <c:pt idx="69">
                  <c:v>90565.2</c:v>
                </c:pt>
                <c:pt idx="75">
                  <c:v>76042.2</c:v>
                </c:pt>
                <c:pt idx="76">
                  <c:v>65966.2</c:v>
                </c:pt>
                <c:pt idx="82">
                  <c:v>78591.199999999997</c:v>
                </c:pt>
                <c:pt idx="83">
                  <c:v>60644</c:v>
                </c:pt>
                <c:pt idx="91">
                  <c:v>65226.8</c:v>
                </c:pt>
                <c:pt idx="93">
                  <c:v>60513.599999999999</c:v>
                </c:pt>
                <c:pt idx="97">
                  <c:v>77409.8</c:v>
                </c:pt>
                <c:pt idx="99">
                  <c:v>71999.399999999994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2">
                  <c:v>1.3998388893352121</c:v>
                </c:pt>
                <c:pt idx="9">
                  <c:v>1.0288323367171928</c:v>
                </c:pt>
                <c:pt idx="15">
                  <c:v>1.1070770834370305</c:v>
                </c:pt>
                <c:pt idx="20">
                  <c:v>1.425502042205582</c:v>
                </c:pt>
                <c:pt idx="26">
                  <c:v>1.0655958746883982</c:v>
                </c:pt>
                <c:pt idx="27">
                  <c:v>1.1613803508619431</c:v>
                </c:pt>
                <c:pt idx="29">
                  <c:v>1.087918886481736</c:v>
                </c:pt>
                <c:pt idx="30">
                  <c:v>1.1481357993213956</c:v>
                </c:pt>
                <c:pt idx="33">
                  <c:v>1.2418186147011125</c:v>
                </c:pt>
                <c:pt idx="37">
                  <c:v>1.1196209553376471</c:v>
                </c:pt>
                <c:pt idx="43">
                  <c:v>1.0438817406524654</c:v>
                </c:pt>
                <c:pt idx="48">
                  <c:v>1.3875080844188441</c:v>
                </c:pt>
                <c:pt idx="52">
                  <c:v>1.2315650885085985</c:v>
                </c:pt>
                <c:pt idx="53">
                  <c:v>1.1909877987831703</c:v>
                </c:pt>
                <c:pt idx="54">
                  <c:v>1.0579713485541737</c:v>
                </c:pt>
                <c:pt idx="56">
                  <c:v>1.1731801864760096</c:v>
                </c:pt>
                <c:pt idx="60">
                  <c:v>1.0768775164092539</c:v>
                </c:pt>
                <c:pt idx="64">
                  <c:v>1.2187698211132196</c:v>
                </c:pt>
                <c:pt idx="67">
                  <c:v>1.4273768531611928</c:v>
                </c:pt>
                <c:pt idx="69">
                  <c:v>1.2873708665138486</c:v>
                </c:pt>
                <c:pt idx="75">
                  <c:v>1.2987919865548341</c:v>
                </c:pt>
                <c:pt idx="76">
                  <c:v>1.3783877197716408</c:v>
                </c:pt>
                <c:pt idx="82">
                  <c:v>1.4990100672848869</c:v>
                </c:pt>
                <c:pt idx="83">
                  <c:v>1.0278840445880879</c:v>
                </c:pt>
                <c:pt idx="91">
                  <c:v>1.2246959838593952</c:v>
                </c:pt>
                <c:pt idx="93">
                  <c:v>1.0936549800375452</c:v>
                </c:pt>
                <c:pt idx="97">
                  <c:v>1.057437172037649</c:v>
                </c:pt>
                <c:pt idx="99">
                  <c:v>1.1315649852637661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2BA-4E91-92E7-EB405CDCF1C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50229</c:v>
                </c:pt>
                <c:pt idx="5">
                  <c:v>61950.400000000001</c:v>
                </c:pt>
                <c:pt idx="6">
                  <c:v>42321.2</c:v>
                </c:pt>
                <c:pt idx="7">
                  <c:v>45449.2</c:v>
                </c:pt>
                <c:pt idx="8">
                  <c:v>38674.400000000001</c:v>
                </c:pt>
                <c:pt idx="10">
                  <c:v>53576.4</c:v>
                </c:pt>
                <c:pt idx="13">
                  <c:v>36370.6</c:v>
                </c:pt>
                <c:pt idx="17">
                  <c:v>31179.200000000001</c:v>
                </c:pt>
                <c:pt idx="23">
                  <c:v>30326</c:v>
                </c:pt>
                <c:pt idx="25">
                  <c:v>34667.199999999997</c:v>
                </c:pt>
                <c:pt idx="34">
                  <c:v>36374.400000000001</c:v>
                </c:pt>
                <c:pt idx="35">
                  <c:v>40787.199999999997</c:v>
                </c:pt>
                <c:pt idx="38">
                  <c:v>52307.199999999997</c:v>
                </c:pt>
                <c:pt idx="40">
                  <c:v>53580.6</c:v>
                </c:pt>
                <c:pt idx="41">
                  <c:v>47364.800000000003</c:v>
                </c:pt>
                <c:pt idx="42">
                  <c:v>52147.6</c:v>
                </c:pt>
                <c:pt idx="57">
                  <c:v>44219</c:v>
                </c:pt>
                <c:pt idx="58">
                  <c:v>62712.6</c:v>
                </c:pt>
                <c:pt idx="62">
                  <c:v>49135.199999999997</c:v>
                </c:pt>
                <c:pt idx="65">
                  <c:v>30121</c:v>
                </c:pt>
                <c:pt idx="66">
                  <c:v>50315.6</c:v>
                </c:pt>
                <c:pt idx="70">
                  <c:v>47195.8</c:v>
                </c:pt>
                <c:pt idx="71">
                  <c:v>58839.8</c:v>
                </c:pt>
                <c:pt idx="74">
                  <c:v>41740.6</c:v>
                </c:pt>
                <c:pt idx="80">
                  <c:v>52682.6</c:v>
                </c:pt>
                <c:pt idx="87">
                  <c:v>49875.6</c:v>
                </c:pt>
                <c:pt idx="88">
                  <c:v>61131.4</c:v>
                </c:pt>
                <c:pt idx="89">
                  <c:v>53709.8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1.906348921937526</c:v>
                </c:pt>
                <c:pt idx="5">
                  <c:v>1.5450586275471989</c:v>
                </c:pt>
                <c:pt idx="6">
                  <c:v>1.7295823369847738</c:v>
                </c:pt>
                <c:pt idx="7">
                  <c:v>1.545373735951348</c:v>
                </c:pt>
                <c:pt idx="8">
                  <c:v>2.2035506691765097</c:v>
                </c:pt>
                <c:pt idx="10">
                  <c:v>2.075727372499832</c:v>
                </c:pt>
                <c:pt idx="13">
                  <c:v>1.638988633676651</c:v>
                </c:pt>
                <c:pt idx="17">
                  <c:v>2.7635090060040026</c:v>
                </c:pt>
                <c:pt idx="23">
                  <c:v>1.8593286288992943</c:v>
                </c:pt>
                <c:pt idx="25">
                  <c:v>2.4998557714496701</c:v>
                </c:pt>
                <c:pt idx="34">
                  <c:v>1.9446643793437142</c:v>
                </c:pt>
                <c:pt idx="35">
                  <c:v>2.2429585752392911</c:v>
                </c:pt>
                <c:pt idx="38">
                  <c:v>1.6678583445491253</c:v>
                </c:pt>
                <c:pt idx="40">
                  <c:v>2.0306976778908785</c:v>
                </c:pt>
                <c:pt idx="41">
                  <c:v>2.1522100800594535</c:v>
                </c:pt>
                <c:pt idx="42">
                  <c:v>2.0567581250143823</c:v>
                </c:pt>
                <c:pt idx="57">
                  <c:v>1.6491101110382416</c:v>
                </c:pt>
                <c:pt idx="58">
                  <c:v>1.6600651224793741</c:v>
                </c:pt>
                <c:pt idx="62">
                  <c:v>2.1470351194255852</c:v>
                </c:pt>
                <c:pt idx="65">
                  <c:v>2.5907506390890078</c:v>
                </c:pt>
                <c:pt idx="66">
                  <c:v>2.209612923228581</c:v>
                </c:pt>
                <c:pt idx="70">
                  <c:v>2.1011191673835383</c:v>
                </c:pt>
                <c:pt idx="71">
                  <c:v>1.9257713316496656</c:v>
                </c:pt>
                <c:pt idx="74">
                  <c:v>1.868037354518143</c:v>
                </c:pt>
                <c:pt idx="80">
                  <c:v>1.6661288546882653</c:v>
                </c:pt>
                <c:pt idx="87">
                  <c:v>2.1990512394838357</c:v>
                </c:pt>
                <c:pt idx="88">
                  <c:v>1.6919946214220514</c:v>
                </c:pt>
                <c:pt idx="89">
                  <c:v>1.7772548026617117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2BA-4E91-92E7-EB405CDCF1C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0">
                  <c:v>86785.4</c:v>
                </c:pt>
                <c:pt idx="11">
                  <c:v>74957.2</c:v>
                </c:pt>
                <c:pt idx="16">
                  <c:v>85279</c:v>
                </c:pt>
                <c:pt idx="18">
                  <c:v>90104.8</c:v>
                </c:pt>
                <c:pt idx="19">
                  <c:v>79056</c:v>
                </c:pt>
                <c:pt idx="28">
                  <c:v>81270.600000000006</c:v>
                </c:pt>
                <c:pt idx="31">
                  <c:v>63495.8</c:v>
                </c:pt>
                <c:pt idx="32">
                  <c:v>65416.2</c:v>
                </c:pt>
                <c:pt idx="36">
                  <c:v>75399.399999999994</c:v>
                </c:pt>
                <c:pt idx="39">
                  <c:v>66728.399999999994</c:v>
                </c:pt>
                <c:pt idx="45">
                  <c:v>70064.2</c:v>
                </c:pt>
                <c:pt idx="47">
                  <c:v>76807.199999999997</c:v>
                </c:pt>
                <c:pt idx="50">
                  <c:v>75254.399999999994</c:v>
                </c:pt>
                <c:pt idx="55">
                  <c:v>65863.199999999997</c:v>
                </c:pt>
                <c:pt idx="59">
                  <c:v>63168.2</c:v>
                </c:pt>
                <c:pt idx="61">
                  <c:v>73460.399999999994</c:v>
                </c:pt>
                <c:pt idx="78">
                  <c:v>76079.399999999994</c:v>
                </c:pt>
                <c:pt idx="81">
                  <c:v>68358.399999999994</c:v>
                </c:pt>
                <c:pt idx="85">
                  <c:v>68191</c:v>
                </c:pt>
                <c:pt idx="86">
                  <c:v>64188</c:v>
                </c:pt>
                <c:pt idx="92">
                  <c:v>79839</c:v>
                </c:pt>
                <c:pt idx="94">
                  <c:v>60961.599999999999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0">
                  <c:v>1.4599575504635574</c:v>
                </c:pt>
                <c:pt idx="11">
                  <c:v>1.6564386076320887</c:v>
                </c:pt>
                <c:pt idx="16">
                  <c:v>1.5179352478335815</c:v>
                </c:pt>
                <c:pt idx="18">
                  <c:v>1.5163676074970478</c:v>
                </c:pt>
                <c:pt idx="19">
                  <c:v>1.5271959117587532</c:v>
                </c:pt>
                <c:pt idx="28">
                  <c:v>1.5049968869431256</c:v>
                </c:pt>
                <c:pt idx="31">
                  <c:v>1.9154495257954069</c:v>
                </c:pt>
                <c:pt idx="32">
                  <c:v>1.8986275570883053</c:v>
                </c:pt>
                <c:pt idx="36">
                  <c:v>1.6857295946652098</c:v>
                </c:pt>
                <c:pt idx="39">
                  <c:v>1.5116352257809269</c:v>
                </c:pt>
                <c:pt idx="45">
                  <c:v>1.870884131981811</c:v>
                </c:pt>
                <c:pt idx="47">
                  <c:v>1.6993458946557094</c:v>
                </c:pt>
                <c:pt idx="50">
                  <c:v>1.5348205553429435</c:v>
                </c:pt>
                <c:pt idx="55">
                  <c:v>1.5095683173608327</c:v>
                </c:pt>
                <c:pt idx="59">
                  <c:v>1.8000196301303504</c:v>
                </c:pt>
                <c:pt idx="61">
                  <c:v>1.7873575422948964</c:v>
                </c:pt>
                <c:pt idx="78">
                  <c:v>1.697266277073689</c:v>
                </c:pt>
                <c:pt idx="81">
                  <c:v>1.8419096994663422</c:v>
                </c:pt>
                <c:pt idx="85">
                  <c:v>1.5724215805604844</c:v>
                </c:pt>
                <c:pt idx="86">
                  <c:v>1.7363525892690221</c:v>
                </c:pt>
                <c:pt idx="92">
                  <c:v>1.6071218326882852</c:v>
                </c:pt>
                <c:pt idx="94">
                  <c:v>1.5388047557806883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2BA-4E91-92E7-EB405CDCF1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80000"/>
        <c:axId val="2029849968"/>
      </c:scatterChart>
      <c:valAx>
        <c:axId val="20087800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49968"/>
        <c:crosses val="autoZero"/>
        <c:crossBetween val="midCat"/>
      </c:valAx>
      <c:valAx>
        <c:axId val="2029849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800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3">
                  <c:v>50861.4</c:v>
                </c:pt>
                <c:pt idx="4">
                  <c:v>37459.800000000003</c:v>
                </c:pt>
                <c:pt idx="9">
                  <c:v>64719</c:v>
                </c:pt>
                <c:pt idx="12">
                  <c:v>61884.6</c:v>
                </c:pt>
                <c:pt idx="14">
                  <c:v>45888.2</c:v>
                </c:pt>
                <c:pt idx="15">
                  <c:v>68307.8</c:v>
                </c:pt>
                <c:pt idx="26">
                  <c:v>91222.2</c:v>
                </c:pt>
                <c:pt idx="29">
                  <c:v>91486.6</c:v>
                </c:pt>
                <c:pt idx="30">
                  <c:v>61184.4</c:v>
                </c:pt>
                <c:pt idx="37">
                  <c:v>84908.2</c:v>
                </c:pt>
                <c:pt idx="43">
                  <c:v>85926.399999999994</c:v>
                </c:pt>
                <c:pt idx="49">
                  <c:v>36934.199999999997</c:v>
                </c:pt>
                <c:pt idx="51">
                  <c:v>38281.4</c:v>
                </c:pt>
                <c:pt idx="54">
                  <c:v>86767</c:v>
                </c:pt>
                <c:pt idx="56">
                  <c:v>66968.399999999994</c:v>
                </c:pt>
                <c:pt idx="60">
                  <c:v>61794.400000000001</c:v>
                </c:pt>
                <c:pt idx="64">
                  <c:v>75992.2</c:v>
                </c:pt>
                <c:pt idx="72">
                  <c:v>55060.2</c:v>
                </c:pt>
                <c:pt idx="73">
                  <c:v>36204</c:v>
                </c:pt>
                <c:pt idx="83">
                  <c:v>60644</c:v>
                </c:pt>
                <c:pt idx="84">
                  <c:v>60278.6</c:v>
                </c:pt>
                <c:pt idx="93">
                  <c:v>60513.599999999999</c:v>
                </c:pt>
                <c:pt idx="97">
                  <c:v>77409.8</c:v>
                </c:pt>
                <c:pt idx="99">
                  <c:v>71999.399999999994</c:v>
                </c:pt>
              </c:numCache>
            </c:numRef>
          </c:xVal>
          <c:yVal>
            <c:numRef>
              <c:f>State017!$AJ$5:$AJ$101</c:f>
              <c:numCache>
                <c:formatCode>General</c:formatCode>
                <c:ptCount val="97"/>
                <c:pt idx="0">
                  <c:v>1.1423790929860365</c:v>
                </c:pt>
                <c:pt idx="1">
                  <c:v>1.4173327140027441</c:v>
                </c:pt>
                <c:pt idx="6">
                  <c:v>1.0288323367171928</c:v>
                </c:pt>
                <c:pt idx="9">
                  <c:v>1.0606354408043359</c:v>
                </c:pt>
                <c:pt idx="11">
                  <c:v>1.3022737871609695</c:v>
                </c:pt>
                <c:pt idx="12">
                  <c:v>1.1070770834370305</c:v>
                </c:pt>
                <c:pt idx="23">
                  <c:v>1.0655958746883982</c:v>
                </c:pt>
                <c:pt idx="26">
                  <c:v>1.087918886481736</c:v>
                </c:pt>
                <c:pt idx="27">
                  <c:v>1.1481357993213956</c:v>
                </c:pt>
                <c:pt idx="34">
                  <c:v>1.1196209553376471</c:v>
                </c:pt>
                <c:pt idx="40">
                  <c:v>1.0438817406524654</c:v>
                </c:pt>
                <c:pt idx="46">
                  <c:v>1.0959490120267936</c:v>
                </c:pt>
                <c:pt idx="48">
                  <c:v>1.0616121667441629</c:v>
                </c:pt>
                <c:pt idx="51">
                  <c:v>1.0579713485541737</c:v>
                </c:pt>
                <c:pt idx="53">
                  <c:v>1.1731801864760096</c:v>
                </c:pt>
                <c:pt idx="57">
                  <c:v>1.0768775164092539</c:v>
                </c:pt>
                <c:pt idx="61">
                  <c:v>1.2187698211132196</c:v>
                </c:pt>
                <c:pt idx="69">
                  <c:v>1.0434034020944349</c:v>
                </c:pt>
                <c:pt idx="70">
                  <c:v>1.1294884543144403</c:v>
                </c:pt>
                <c:pt idx="80">
                  <c:v>1.0278840445880879</c:v>
                </c:pt>
                <c:pt idx="81">
                  <c:v>1.0169944225645586</c:v>
                </c:pt>
                <c:pt idx="90">
                  <c:v>1.0936549800375452</c:v>
                </c:pt>
                <c:pt idx="94">
                  <c:v>1.057437172037649</c:v>
                </c:pt>
                <c:pt idx="96">
                  <c:v>1.1315649852637661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7B7-429B-892A-9CE2B0AB0F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0">
                  <c:v>86785.4</c:v>
                </c:pt>
                <c:pt idx="1">
                  <c:v>50229</c:v>
                </c:pt>
                <c:pt idx="2">
                  <c:v>92110.6</c:v>
                </c:pt>
                <c:pt idx="5">
                  <c:v>61950.400000000001</c:v>
                </c:pt>
                <c:pt idx="6">
                  <c:v>42321.2</c:v>
                </c:pt>
                <c:pt idx="7">
                  <c:v>45449.2</c:v>
                </c:pt>
                <c:pt idx="8">
                  <c:v>38674.400000000001</c:v>
                </c:pt>
                <c:pt idx="10">
                  <c:v>53576.4</c:v>
                </c:pt>
                <c:pt idx="11">
                  <c:v>74957.2</c:v>
                </c:pt>
                <c:pt idx="13">
                  <c:v>36370.6</c:v>
                </c:pt>
                <c:pt idx="16">
                  <c:v>85279</c:v>
                </c:pt>
                <c:pt idx="17">
                  <c:v>31179.200000000001</c:v>
                </c:pt>
                <c:pt idx="18">
                  <c:v>90104.8</c:v>
                </c:pt>
                <c:pt idx="19">
                  <c:v>79056</c:v>
                </c:pt>
                <c:pt idx="20">
                  <c:v>70512</c:v>
                </c:pt>
                <c:pt idx="21">
                  <c:v>45613.599999999999</c:v>
                </c:pt>
                <c:pt idx="22">
                  <c:v>51348.6</c:v>
                </c:pt>
                <c:pt idx="23">
                  <c:v>30326</c:v>
                </c:pt>
                <c:pt idx="24">
                  <c:v>45474.2</c:v>
                </c:pt>
                <c:pt idx="25">
                  <c:v>34667.199999999997</c:v>
                </c:pt>
                <c:pt idx="27">
                  <c:v>64424.2</c:v>
                </c:pt>
                <c:pt idx="28">
                  <c:v>81270.600000000006</c:v>
                </c:pt>
                <c:pt idx="31">
                  <c:v>63495.8</c:v>
                </c:pt>
                <c:pt idx="32">
                  <c:v>65416.2</c:v>
                </c:pt>
                <c:pt idx="33">
                  <c:v>89043.6</c:v>
                </c:pt>
                <c:pt idx="34">
                  <c:v>36374.400000000001</c:v>
                </c:pt>
                <c:pt idx="35">
                  <c:v>40787.199999999997</c:v>
                </c:pt>
                <c:pt idx="36">
                  <c:v>75399.399999999994</c:v>
                </c:pt>
                <c:pt idx="38">
                  <c:v>52307.199999999997</c:v>
                </c:pt>
                <c:pt idx="39">
                  <c:v>66728.399999999994</c:v>
                </c:pt>
                <c:pt idx="40">
                  <c:v>53580.6</c:v>
                </c:pt>
                <c:pt idx="41">
                  <c:v>47364.800000000003</c:v>
                </c:pt>
                <c:pt idx="42">
                  <c:v>52147.6</c:v>
                </c:pt>
                <c:pt idx="44">
                  <c:v>44243</c:v>
                </c:pt>
                <c:pt idx="45">
                  <c:v>70064.2</c:v>
                </c:pt>
                <c:pt idx="46">
                  <c:v>54255</c:v>
                </c:pt>
                <c:pt idx="47">
                  <c:v>76807.199999999997</c:v>
                </c:pt>
                <c:pt idx="48">
                  <c:v>85658.6</c:v>
                </c:pt>
                <c:pt idx="50">
                  <c:v>75254.399999999994</c:v>
                </c:pt>
                <c:pt idx="52">
                  <c:v>76105.600000000006</c:v>
                </c:pt>
                <c:pt idx="53">
                  <c:v>66829.399999999994</c:v>
                </c:pt>
                <c:pt idx="55">
                  <c:v>65863.199999999997</c:v>
                </c:pt>
                <c:pt idx="57">
                  <c:v>44219</c:v>
                </c:pt>
                <c:pt idx="58">
                  <c:v>62712.6</c:v>
                </c:pt>
                <c:pt idx="59">
                  <c:v>63168.2</c:v>
                </c:pt>
                <c:pt idx="61">
                  <c:v>73460.399999999994</c:v>
                </c:pt>
                <c:pt idx="62">
                  <c:v>49135.199999999997</c:v>
                </c:pt>
                <c:pt idx="63">
                  <c:v>53490.2</c:v>
                </c:pt>
                <c:pt idx="65">
                  <c:v>30121</c:v>
                </c:pt>
                <c:pt idx="66">
                  <c:v>50315.6</c:v>
                </c:pt>
                <c:pt idx="67">
                  <c:v>75101.399999999994</c:v>
                </c:pt>
                <c:pt idx="68">
                  <c:v>59543.199999999997</c:v>
                </c:pt>
                <c:pt idx="69">
                  <c:v>90565.2</c:v>
                </c:pt>
                <c:pt idx="70">
                  <c:v>47195.8</c:v>
                </c:pt>
                <c:pt idx="71">
                  <c:v>58839.8</c:v>
                </c:pt>
                <c:pt idx="74">
                  <c:v>41740.6</c:v>
                </c:pt>
                <c:pt idx="75">
                  <c:v>76042.2</c:v>
                </c:pt>
                <c:pt idx="76">
                  <c:v>65966.2</c:v>
                </c:pt>
                <c:pt idx="77">
                  <c:v>42480.4</c:v>
                </c:pt>
                <c:pt idx="78">
                  <c:v>76079.399999999994</c:v>
                </c:pt>
                <c:pt idx="79">
                  <c:v>55926.6</c:v>
                </c:pt>
                <c:pt idx="80">
                  <c:v>52682.6</c:v>
                </c:pt>
                <c:pt idx="81">
                  <c:v>68358.399999999994</c:v>
                </c:pt>
                <c:pt idx="82">
                  <c:v>78591.199999999997</c:v>
                </c:pt>
                <c:pt idx="85">
                  <c:v>68191</c:v>
                </c:pt>
                <c:pt idx="86">
                  <c:v>64188</c:v>
                </c:pt>
                <c:pt idx="87">
                  <c:v>49875.6</c:v>
                </c:pt>
                <c:pt idx="88">
                  <c:v>61131.4</c:v>
                </c:pt>
                <c:pt idx="89">
                  <c:v>53709.8</c:v>
                </c:pt>
                <c:pt idx="90">
                  <c:v>57297</c:v>
                </c:pt>
                <c:pt idx="91">
                  <c:v>65226.8</c:v>
                </c:pt>
                <c:pt idx="92">
                  <c:v>79839</c:v>
                </c:pt>
                <c:pt idx="94">
                  <c:v>60961.599999999999</c:v>
                </c:pt>
                <c:pt idx="95">
                  <c:v>49081.4</c:v>
                </c:pt>
                <c:pt idx="96">
                  <c:v>44239.8</c:v>
                </c:pt>
                <c:pt idx="98">
                  <c:v>45417.599999999999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0">
                  <c:v>1.4599575504635574</c:v>
                </c:pt>
                <c:pt idx="1">
                  <c:v>1.906348921937526</c:v>
                </c:pt>
                <c:pt idx="2">
                  <c:v>1.3998388893352121</c:v>
                </c:pt>
                <c:pt idx="5">
                  <c:v>1.5450586275471989</c:v>
                </c:pt>
                <c:pt idx="6">
                  <c:v>1.7295823369847738</c:v>
                </c:pt>
                <c:pt idx="7">
                  <c:v>1.545373735951348</c:v>
                </c:pt>
                <c:pt idx="8">
                  <c:v>2.2035506691765097</c:v>
                </c:pt>
                <c:pt idx="10">
                  <c:v>2.075727372499832</c:v>
                </c:pt>
                <c:pt idx="11">
                  <c:v>1.6564386076320887</c:v>
                </c:pt>
                <c:pt idx="13">
                  <c:v>1.638988633676651</c:v>
                </c:pt>
                <c:pt idx="16">
                  <c:v>1.5179352478335815</c:v>
                </c:pt>
                <c:pt idx="17">
                  <c:v>2.7635090060040026</c:v>
                </c:pt>
                <c:pt idx="18">
                  <c:v>1.5163676074970478</c:v>
                </c:pt>
                <c:pt idx="19">
                  <c:v>1.5271959117587532</c:v>
                </c:pt>
                <c:pt idx="20">
                  <c:v>1.425502042205582</c:v>
                </c:pt>
                <c:pt idx="21">
                  <c:v>1.3810574039321606</c:v>
                </c:pt>
                <c:pt idx="22">
                  <c:v>1.4134173083589427</c:v>
                </c:pt>
                <c:pt idx="23">
                  <c:v>1.8593286288992943</c:v>
                </c:pt>
                <c:pt idx="24">
                  <c:v>1.4248299035497052</c:v>
                </c:pt>
                <c:pt idx="25">
                  <c:v>2.4998557714496701</c:v>
                </c:pt>
                <c:pt idx="27">
                  <c:v>1.1613803508619431</c:v>
                </c:pt>
                <c:pt idx="28">
                  <c:v>1.5049968869431256</c:v>
                </c:pt>
                <c:pt idx="31">
                  <c:v>1.9154495257954069</c:v>
                </c:pt>
                <c:pt idx="32">
                  <c:v>1.8986275570883053</c:v>
                </c:pt>
                <c:pt idx="33">
                  <c:v>1.2418186147011125</c:v>
                </c:pt>
                <c:pt idx="34">
                  <c:v>1.9446643793437142</c:v>
                </c:pt>
                <c:pt idx="35">
                  <c:v>2.2429585752392911</c:v>
                </c:pt>
                <c:pt idx="36">
                  <c:v>1.6857295946652098</c:v>
                </c:pt>
                <c:pt idx="38">
                  <c:v>1.6678583445491253</c:v>
                </c:pt>
                <c:pt idx="39">
                  <c:v>1.5116352257809269</c:v>
                </c:pt>
                <c:pt idx="40">
                  <c:v>2.0306976778908785</c:v>
                </c:pt>
                <c:pt idx="41">
                  <c:v>2.1522100800594535</c:v>
                </c:pt>
                <c:pt idx="42">
                  <c:v>2.0567581250143823</c:v>
                </c:pt>
                <c:pt idx="44">
                  <c:v>1.1740162285559297</c:v>
                </c:pt>
                <c:pt idx="45">
                  <c:v>1.870884131981811</c:v>
                </c:pt>
                <c:pt idx="46">
                  <c:v>1.2577826928393696</c:v>
                </c:pt>
                <c:pt idx="47">
                  <c:v>1.6993458946557094</c:v>
                </c:pt>
                <c:pt idx="48">
                  <c:v>1.3875080844188441</c:v>
                </c:pt>
                <c:pt idx="50">
                  <c:v>1.5348205553429435</c:v>
                </c:pt>
                <c:pt idx="52">
                  <c:v>1.2315650885085985</c:v>
                </c:pt>
                <c:pt idx="53">
                  <c:v>1.1909877987831703</c:v>
                </c:pt>
                <c:pt idx="55">
                  <c:v>1.5095683173608327</c:v>
                </c:pt>
                <c:pt idx="57">
                  <c:v>1.6491101110382416</c:v>
                </c:pt>
                <c:pt idx="58">
                  <c:v>1.6600651224793741</c:v>
                </c:pt>
                <c:pt idx="59">
                  <c:v>1.8000196301303504</c:v>
                </c:pt>
                <c:pt idx="61">
                  <c:v>1.7873575422948964</c:v>
                </c:pt>
                <c:pt idx="62">
                  <c:v>2.1470351194255852</c:v>
                </c:pt>
                <c:pt idx="63">
                  <c:v>1.1532018949265475</c:v>
                </c:pt>
                <c:pt idx="65">
                  <c:v>2.5907506390890078</c:v>
                </c:pt>
                <c:pt idx="66">
                  <c:v>2.209612923228581</c:v>
                </c:pt>
                <c:pt idx="67">
                  <c:v>1.4273768531611928</c:v>
                </c:pt>
                <c:pt idx="68">
                  <c:v>1.3826767792124037</c:v>
                </c:pt>
                <c:pt idx="69">
                  <c:v>1.2873708665138486</c:v>
                </c:pt>
                <c:pt idx="70">
                  <c:v>2.1011191673835383</c:v>
                </c:pt>
                <c:pt idx="71">
                  <c:v>1.9257713316496656</c:v>
                </c:pt>
                <c:pt idx="74">
                  <c:v>1.868037354518143</c:v>
                </c:pt>
                <c:pt idx="75">
                  <c:v>1.2987919865548341</c:v>
                </c:pt>
                <c:pt idx="76">
                  <c:v>1.3783877197716408</c:v>
                </c:pt>
                <c:pt idx="77">
                  <c:v>1.4899577216787034</c:v>
                </c:pt>
                <c:pt idx="78">
                  <c:v>1.697266277073689</c:v>
                </c:pt>
                <c:pt idx="79">
                  <c:v>1.2541795853851299</c:v>
                </c:pt>
                <c:pt idx="80">
                  <c:v>1.6661288546882653</c:v>
                </c:pt>
                <c:pt idx="81">
                  <c:v>1.8419096994663422</c:v>
                </c:pt>
                <c:pt idx="82">
                  <c:v>1.4990100672848869</c:v>
                </c:pt>
                <c:pt idx="85">
                  <c:v>1.5724215805604844</c:v>
                </c:pt>
                <c:pt idx="86">
                  <c:v>1.7363525892690221</c:v>
                </c:pt>
                <c:pt idx="87">
                  <c:v>2.1990512394838357</c:v>
                </c:pt>
                <c:pt idx="88">
                  <c:v>1.6919946214220514</c:v>
                </c:pt>
                <c:pt idx="89">
                  <c:v>1.7772548026617117</c:v>
                </c:pt>
                <c:pt idx="90">
                  <c:v>1.2776934219941707</c:v>
                </c:pt>
                <c:pt idx="91">
                  <c:v>1.2246959838593952</c:v>
                </c:pt>
                <c:pt idx="92">
                  <c:v>1.6071218326882852</c:v>
                </c:pt>
                <c:pt idx="94">
                  <c:v>1.5388047557806883</c:v>
                </c:pt>
                <c:pt idx="95">
                  <c:v>1.4093526264531981</c:v>
                </c:pt>
                <c:pt idx="96">
                  <c:v>1.3766789180782915</c:v>
                </c:pt>
                <c:pt idx="98">
                  <c:v>1.3493007116184035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B7-429B-892A-9CE2B0AB0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88800"/>
        <c:axId val="2029860784"/>
      </c:scatterChart>
      <c:valAx>
        <c:axId val="20087888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9860784"/>
        <c:crosses val="autoZero"/>
        <c:crossBetween val="midCat"/>
      </c:valAx>
      <c:valAx>
        <c:axId val="2029860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88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86821</c:v>
                </c:pt>
                <c:pt idx="1">
                  <c:v>50131.4</c:v>
                </c:pt>
                <c:pt idx="2">
                  <c:v>92280.8</c:v>
                </c:pt>
                <c:pt idx="3">
                  <c:v>50438.400000000001</c:v>
                </c:pt>
                <c:pt idx="4">
                  <c:v>37580</c:v>
                </c:pt>
                <c:pt idx="5">
                  <c:v>62077</c:v>
                </c:pt>
                <c:pt idx="6">
                  <c:v>42012.4</c:v>
                </c:pt>
                <c:pt idx="7">
                  <c:v>45217</c:v>
                </c:pt>
                <c:pt idx="8">
                  <c:v>38532</c:v>
                </c:pt>
                <c:pt idx="9">
                  <c:v>64873.8</c:v>
                </c:pt>
                <c:pt idx="10">
                  <c:v>53883.6</c:v>
                </c:pt>
                <c:pt idx="11">
                  <c:v>74538.399999999994</c:v>
                </c:pt>
                <c:pt idx="12">
                  <c:v>61964</c:v>
                </c:pt>
                <c:pt idx="13">
                  <c:v>36739.800000000003</c:v>
                </c:pt>
                <c:pt idx="14">
                  <c:v>46195.8</c:v>
                </c:pt>
                <c:pt idx="15">
                  <c:v>68512.2</c:v>
                </c:pt>
                <c:pt idx="16">
                  <c:v>85382.6</c:v>
                </c:pt>
                <c:pt idx="17">
                  <c:v>30722.2</c:v>
                </c:pt>
                <c:pt idx="18">
                  <c:v>90085</c:v>
                </c:pt>
                <c:pt idx="19">
                  <c:v>79352.800000000003</c:v>
                </c:pt>
                <c:pt idx="20">
                  <c:v>70404.800000000003</c:v>
                </c:pt>
                <c:pt idx="21">
                  <c:v>45317.4</c:v>
                </c:pt>
                <c:pt idx="22">
                  <c:v>51298.8</c:v>
                </c:pt>
                <c:pt idx="23">
                  <c:v>30116</c:v>
                </c:pt>
                <c:pt idx="24">
                  <c:v>45250</c:v>
                </c:pt>
                <c:pt idx="25">
                  <c:v>35109</c:v>
                </c:pt>
                <c:pt idx="26">
                  <c:v>90983.4</c:v>
                </c:pt>
                <c:pt idx="27">
                  <c:v>64357.4</c:v>
                </c:pt>
                <c:pt idx="28">
                  <c:v>81028.800000000003</c:v>
                </c:pt>
                <c:pt idx="29">
                  <c:v>91539</c:v>
                </c:pt>
                <c:pt idx="30">
                  <c:v>61319</c:v>
                </c:pt>
                <c:pt idx="31">
                  <c:v>63793.599999999999</c:v>
                </c:pt>
                <c:pt idx="32">
                  <c:v>65773</c:v>
                </c:pt>
                <c:pt idx="33">
                  <c:v>88844</c:v>
                </c:pt>
                <c:pt idx="34">
                  <c:v>36218.199999999997</c:v>
                </c:pt>
                <c:pt idx="35">
                  <c:v>40735.4</c:v>
                </c:pt>
                <c:pt idx="36">
                  <c:v>75382.8</c:v>
                </c:pt>
                <c:pt idx="37">
                  <c:v>84851.199999999997</c:v>
                </c:pt>
                <c:pt idx="38">
                  <c:v>52088.6</c:v>
                </c:pt>
                <c:pt idx="39">
                  <c:v>66615.8</c:v>
                </c:pt>
                <c:pt idx="40">
                  <c:v>53871.199999999997</c:v>
                </c:pt>
                <c:pt idx="41">
                  <c:v>47285.2</c:v>
                </c:pt>
                <c:pt idx="42">
                  <c:v>52235.4</c:v>
                </c:pt>
                <c:pt idx="43">
                  <c:v>85939.6</c:v>
                </c:pt>
                <c:pt idx="44">
                  <c:v>44188.4</c:v>
                </c:pt>
                <c:pt idx="45">
                  <c:v>69935</c:v>
                </c:pt>
                <c:pt idx="46">
                  <c:v>54133.2</c:v>
                </c:pt>
                <c:pt idx="47">
                  <c:v>76780.800000000003</c:v>
                </c:pt>
                <c:pt idx="48">
                  <c:v>85889.2</c:v>
                </c:pt>
                <c:pt idx="49">
                  <c:v>37261.599999999999</c:v>
                </c:pt>
                <c:pt idx="50">
                  <c:v>75313.2</c:v>
                </c:pt>
                <c:pt idx="51">
                  <c:v>38249.199999999997</c:v>
                </c:pt>
                <c:pt idx="52">
                  <c:v>75851.199999999997</c:v>
                </c:pt>
                <c:pt idx="53">
                  <c:v>66741.8</c:v>
                </c:pt>
                <c:pt idx="54">
                  <c:v>86881.2</c:v>
                </c:pt>
                <c:pt idx="55">
                  <c:v>65583.8</c:v>
                </c:pt>
                <c:pt idx="56">
                  <c:v>66863</c:v>
                </c:pt>
                <c:pt idx="57">
                  <c:v>44282.400000000001</c:v>
                </c:pt>
                <c:pt idx="58">
                  <c:v>62712</c:v>
                </c:pt>
                <c:pt idx="59">
                  <c:v>63185.599999999999</c:v>
                </c:pt>
                <c:pt idx="60">
                  <c:v>61840.4</c:v>
                </c:pt>
                <c:pt idx="61">
                  <c:v>73369.8</c:v>
                </c:pt>
                <c:pt idx="62">
                  <c:v>49188.2</c:v>
                </c:pt>
                <c:pt idx="63">
                  <c:v>53710.2</c:v>
                </c:pt>
                <c:pt idx="64">
                  <c:v>76056.2</c:v>
                </c:pt>
                <c:pt idx="65">
                  <c:v>30357.200000000001</c:v>
                </c:pt>
                <c:pt idx="66">
                  <c:v>50017.599999999999</c:v>
                </c:pt>
                <c:pt idx="67">
                  <c:v>75326.8</c:v>
                </c:pt>
                <c:pt idx="68">
                  <c:v>59072.4</c:v>
                </c:pt>
                <c:pt idx="69">
                  <c:v>90569.4</c:v>
                </c:pt>
                <c:pt idx="70">
                  <c:v>47104</c:v>
                </c:pt>
                <c:pt idx="71">
                  <c:v>59053.4</c:v>
                </c:pt>
                <c:pt idx="72">
                  <c:v>54833.4</c:v>
                </c:pt>
                <c:pt idx="73">
                  <c:v>35883.199999999997</c:v>
                </c:pt>
                <c:pt idx="74">
                  <c:v>41990</c:v>
                </c:pt>
                <c:pt idx="75">
                  <c:v>75915.399999999994</c:v>
                </c:pt>
                <c:pt idx="76">
                  <c:v>65842.8</c:v>
                </c:pt>
                <c:pt idx="77">
                  <c:v>42760</c:v>
                </c:pt>
                <c:pt idx="78">
                  <c:v>76210.600000000006</c:v>
                </c:pt>
                <c:pt idx="79">
                  <c:v>55971.8</c:v>
                </c:pt>
                <c:pt idx="80">
                  <c:v>52786.6</c:v>
                </c:pt>
                <c:pt idx="81">
                  <c:v>67890.2</c:v>
                </c:pt>
                <c:pt idx="82">
                  <c:v>78705</c:v>
                </c:pt>
                <c:pt idx="83">
                  <c:v>60752.4</c:v>
                </c:pt>
                <c:pt idx="84">
                  <c:v>60218.8</c:v>
                </c:pt>
                <c:pt idx="85">
                  <c:v>68180</c:v>
                </c:pt>
                <c:pt idx="86">
                  <c:v>63910.6</c:v>
                </c:pt>
                <c:pt idx="87">
                  <c:v>49987.199999999997</c:v>
                </c:pt>
                <c:pt idx="88">
                  <c:v>61021.599999999999</c:v>
                </c:pt>
                <c:pt idx="89">
                  <c:v>54096.4</c:v>
                </c:pt>
                <c:pt idx="90">
                  <c:v>57156</c:v>
                </c:pt>
                <c:pt idx="91">
                  <c:v>65087</c:v>
                </c:pt>
                <c:pt idx="92">
                  <c:v>79935</c:v>
                </c:pt>
                <c:pt idx="93">
                  <c:v>60541.599999999999</c:v>
                </c:pt>
                <c:pt idx="94">
                  <c:v>60878.2</c:v>
                </c:pt>
                <c:pt idx="95">
                  <c:v>49134</c:v>
                </c:pt>
                <c:pt idx="96">
                  <c:v>44183.4</c:v>
                </c:pt>
                <c:pt idx="97">
                  <c:v>77653.8</c:v>
                </c:pt>
                <c:pt idx="98">
                  <c:v>45422</c:v>
                </c:pt>
                <c:pt idx="99">
                  <c:v>71669.600000000006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1.4594165006162103</c:v>
                </c:pt>
                <c:pt idx="1">
                  <c:v>1.9115564297027412</c:v>
                </c:pt>
                <c:pt idx="2">
                  <c:v>1.3973112500108364</c:v>
                </c:pt>
                <c:pt idx="3">
                  <c:v>1.1604253901789112</c:v>
                </c:pt>
                <c:pt idx="4">
                  <c:v>1.4127195316657797</c:v>
                </c:pt>
                <c:pt idx="5">
                  <c:v>1.5475618989319715</c:v>
                </c:pt>
                <c:pt idx="6">
                  <c:v>1.7389865849130257</c:v>
                </c:pt>
                <c:pt idx="7">
                  <c:v>1.5499259128203995</c:v>
                </c:pt>
                <c:pt idx="8">
                  <c:v>2.2193501505242397</c:v>
                </c:pt>
                <c:pt idx="9">
                  <c:v>1.0314025076379061</c:v>
                </c:pt>
                <c:pt idx="10">
                  <c:v>2.0659718355863381</c:v>
                </c:pt>
                <c:pt idx="11">
                  <c:v>1.6766794028312924</c:v>
                </c:pt>
                <c:pt idx="12">
                  <c:v>1.0595991220708798</c:v>
                </c:pt>
                <c:pt idx="13">
                  <c:v>1.6077659649753127</c:v>
                </c:pt>
                <c:pt idx="14">
                  <c:v>1.2935375077387987</c:v>
                </c:pt>
                <c:pt idx="15">
                  <c:v>1.1037742183144024</c:v>
                </c:pt>
                <c:pt idx="16">
                  <c:v>1.5168781461328185</c:v>
                </c:pt>
                <c:pt idx="17">
                  <c:v>2.8186783498577577</c:v>
                </c:pt>
                <c:pt idx="18">
                  <c:v>1.5124049508797246</c:v>
                </c:pt>
                <c:pt idx="19">
                  <c:v>1.5214838039741507</c:v>
                </c:pt>
                <c:pt idx="20">
                  <c:v>1.43643615208054</c:v>
                </c:pt>
                <c:pt idx="21">
                  <c:v>1.3901282950919513</c:v>
                </c:pt>
                <c:pt idx="22">
                  <c:v>1.3997403448033872</c:v>
                </c:pt>
                <c:pt idx="23">
                  <c:v>1.8656860140788949</c:v>
                </c:pt>
                <c:pt idx="24">
                  <c:v>1.4371933701657458</c:v>
                </c:pt>
                <c:pt idx="25">
                  <c:v>2.4867982568572162</c:v>
                </c:pt>
                <c:pt idx="26">
                  <c:v>1.064161154672171</c:v>
                </c:pt>
                <c:pt idx="27">
                  <c:v>1.166206217156069</c:v>
                </c:pt>
                <c:pt idx="28">
                  <c:v>1.5096484213020556</c:v>
                </c:pt>
                <c:pt idx="29">
                  <c:v>1.0881263723658769</c:v>
                </c:pt>
                <c:pt idx="30">
                  <c:v>1.1455992433014237</c:v>
                </c:pt>
                <c:pt idx="31">
                  <c:v>1.9064921873040557</c:v>
                </c:pt>
                <c:pt idx="32">
                  <c:v>1.9012664771258723</c:v>
                </c:pt>
                <c:pt idx="33">
                  <c:v>1.2423686461663139</c:v>
                </c:pt>
                <c:pt idx="34">
                  <c:v>1.9581867679785303</c:v>
                </c:pt>
                <c:pt idx="35">
                  <c:v>2.2371696362377684</c:v>
                </c:pt>
                <c:pt idx="36">
                  <c:v>1.6943918241296423</c:v>
                </c:pt>
                <c:pt idx="37">
                  <c:v>1.1105912467943884</c:v>
                </c:pt>
                <c:pt idx="38">
                  <c:v>1.6689832324155383</c:v>
                </c:pt>
                <c:pt idx="39">
                  <c:v>1.5141603043121901</c:v>
                </c:pt>
                <c:pt idx="40">
                  <c:v>2.0197433879326989</c:v>
                </c:pt>
                <c:pt idx="41">
                  <c:v>2.1560657457301651</c:v>
                </c:pt>
                <c:pt idx="42">
                  <c:v>2.0533201621888604</c:v>
                </c:pt>
                <c:pt idx="43">
                  <c:v>1.0438959455245311</c:v>
                </c:pt>
                <c:pt idx="44">
                  <c:v>1.162137574567081</c:v>
                </c:pt>
                <c:pt idx="45">
                  <c:v>1.8737827983127189</c:v>
                </c:pt>
                <c:pt idx="46">
                  <c:v>1.2754280182956117</c:v>
                </c:pt>
                <c:pt idx="47">
                  <c:v>1.7005162749020588</c:v>
                </c:pt>
                <c:pt idx="48">
                  <c:v>1.3925965080592206</c:v>
                </c:pt>
                <c:pt idx="49">
                  <c:v>1.0861315670824656</c:v>
                </c:pt>
                <c:pt idx="50">
                  <c:v>1.5241285724149287</c:v>
                </c:pt>
                <c:pt idx="51">
                  <c:v>1.0470284345816383</c:v>
                </c:pt>
                <c:pt idx="52">
                  <c:v>1.2354715548336743</c:v>
                </c:pt>
                <c:pt idx="53">
                  <c:v>1.1889700307753162</c:v>
                </c:pt>
                <c:pt idx="54">
                  <c:v>1.056580710211185</c:v>
                </c:pt>
                <c:pt idx="55">
                  <c:v>1.5222814170572609</c:v>
                </c:pt>
                <c:pt idx="56">
                  <c:v>1.1752987451953996</c:v>
                </c:pt>
                <c:pt idx="57">
                  <c:v>1.6455521832601665</c:v>
                </c:pt>
                <c:pt idx="58">
                  <c:v>1.6742409746141089</c:v>
                </c:pt>
                <c:pt idx="59">
                  <c:v>1.7985743587146439</c:v>
                </c:pt>
                <c:pt idx="60">
                  <c:v>1.0862801663637363</c:v>
                </c:pt>
                <c:pt idx="61">
                  <c:v>1.7895646437635102</c:v>
                </c:pt>
                <c:pt idx="62">
                  <c:v>2.162266559865984</c:v>
                </c:pt>
                <c:pt idx="63">
                  <c:v>1.1369535023142718</c:v>
                </c:pt>
                <c:pt idx="64">
                  <c:v>1.2174549872331251</c:v>
                </c:pt>
                <c:pt idx="65">
                  <c:v>2.5521787253106347</c:v>
                </c:pt>
                <c:pt idx="66">
                  <c:v>2.217239531684847</c:v>
                </c:pt>
                <c:pt idx="67">
                  <c:v>1.4288672822952786</c:v>
                </c:pt>
                <c:pt idx="68">
                  <c:v>1.3850969319005153</c:v>
                </c:pt>
                <c:pt idx="69">
                  <c:v>1.2946094376246282</c:v>
                </c:pt>
                <c:pt idx="70">
                  <c:v>2.0934740149456523</c:v>
                </c:pt>
                <c:pt idx="71">
                  <c:v>1.9188903602502141</c:v>
                </c:pt>
                <c:pt idx="72">
                  <c:v>1.0354637866701681</c:v>
                </c:pt>
                <c:pt idx="73">
                  <c:v>1.13863869443082</c:v>
                </c:pt>
                <c:pt idx="74">
                  <c:v>1.8572517266015718</c:v>
                </c:pt>
                <c:pt idx="75">
                  <c:v>1.3126717372232777</c:v>
                </c:pt>
                <c:pt idx="76">
                  <c:v>1.3812444185241211</c:v>
                </c:pt>
                <c:pt idx="77">
                  <c:v>1.4816183348924228</c:v>
                </c:pt>
                <c:pt idx="78">
                  <c:v>1.6961288849582603</c:v>
                </c:pt>
                <c:pt idx="79">
                  <c:v>1.2608134810743981</c:v>
                </c:pt>
                <c:pt idx="80">
                  <c:v>1.665687882909678</c:v>
                </c:pt>
                <c:pt idx="81">
                  <c:v>1.8545091927848203</c:v>
                </c:pt>
                <c:pt idx="82">
                  <c:v>1.4856489422527159</c:v>
                </c:pt>
                <c:pt idx="83">
                  <c:v>1.0336546375122628</c:v>
                </c:pt>
                <c:pt idx="84">
                  <c:v>1.0340956644768742</c:v>
                </c:pt>
                <c:pt idx="85">
                  <c:v>1.5788501026694046</c:v>
                </c:pt>
                <c:pt idx="86">
                  <c:v>1.7538718146911467</c:v>
                </c:pt>
                <c:pt idx="87">
                  <c:v>2.1977626272325717</c:v>
                </c:pt>
                <c:pt idx="88">
                  <c:v>1.6939411618181104</c:v>
                </c:pt>
                <c:pt idx="89">
                  <c:v>1.7561981943345581</c:v>
                </c:pt>
                <c:pt idx="90">
                  <c:v>1.2929526208971935</c:v>
                </c:pt>
                <c:pt idx="91">
                  <c:v>1.2272957733495169</c:v>
                </c:pt>
                <c:pt idx="92">
                  <c:v>1.6132107337211485</c:v>
                </c:pt>
                <c:pt idx="93">
                  <c:v>1.0934299721183451</c:v>
                </c:pt>
                <c:pt idx="94">
                  <c:v>1.5480746802632142</c:v>
                </c:pt>
                <c:pt idx="95">
                  <c:v>1.4078438555786217</c:v>
                </c:pt>
                <c:pt idx="96">
                  <c:v>1.3770782692142298</c:v>
                </c:pt>
                <c:pt idx="97">
                  <c:v>1.0546296510924127</c:v>
                </c:pt>
                <c:pt idx="98">
                  <c:v>1.3493901633569636</c:v>
                </c:pt>
                <c:pt idx="99">
                  <c:v>1.1369674171475772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C1-4A5C-A085-6C348012C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681680"/>
        <c:axId val="2023009824"/>
      </c:scatterChart>
      <c:valAx>
        <c:axId val="2023681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09824"/>
        <c:crosses val="autoZero"/>
        <c:crossBetween val="midCat"/>
      </c:valAx>
      <c:valAx>
        <c:axId val="2023009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68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3">
                  <c:v>50438.400000000001</c:v>
                </c:pt>
                <c:pt idx="4">
                  <c:v>37580</c:v>
                </c:pt>
                <c:pt idx="12">
                  <c:v>61964</c:v>
                </c:pt>
                <c:pt idx="14">
                  <c:v>46195.8</c:v>
                </c:pt>
                <c:pt idx="21">
                  <c:v>45317.4</c:v>
                </c:pt>
                <c:pt idx="22">
                  <c:v>51298.8</c:v>
                </c:pt>
                <c:pt idx="24">
                  <c:v>45250</c:v>
                </c:pt>
                <c:pt idx="44">
                  <c:v>44188.4</c:v>
                </c:pt>
                <c:pt idx="46">
                  <c:v>54133.2</c:v>
                </c:pt>
                <c:pt idx="49">
                  <c:v>37261.599999999999</c:v>
                </c:pt>
                <c:pt idx="51">
                  <c:v>38249.199999999997</c:v>
                </c:pt>
                <c:pt idx="63">
                  <c:v>53710.2</c:v>
                </c:pt>
                <c:pt idx="68">
                  <c:v>59072.4</c:v>
                </c:pt>
                <c:pt idx="72">
                  <c:v>54833.4</c:v>
                </c:pt>
                <c:pt idx="73">
                  <c:v>35883.199999999997</c:v>
                </c:pt>
                <c:pt idx="77">
                  <c:v>42760</c:v>
                </c:pt>
                <c:pt idx="79">
                  <c:v>55971.8</c:v>
                </c:pt>
                <c:pt idx="84">
                  <c:v>60218.8</c:v>
                </c:pt>
                <c:pt idx="90">
                  <c:v>57156</c:v>
                </c:pt>
                <c:pt idx="95">
                  <c:v>49134</c:v>
                </c:pt>
                <c:pt idx="96">
                  <c:v>44183.4</c:v>
                </c:pt>
                <c:pt idx="98">
                  <c:v>45422</c:v>
                </c:pt>
              </c:numCache>
            </c:numRef>
          </c:xVal>
          <c:yVal>
            <c:numRef>
              <c:f>State016!$AA$5:$AA$101</c:f>
              <c:numCache>
                <c:formatCode>General</c:formatCode>
                <c:ptCount val="97"/>
                <c:pt idx="0">
                  <c:v>1.1604253901789112</c:v>
                </c:pt>
                <c:pt idx="1">
                  <c:v>1.4127195316657797</c:v>
                </c:pt>
                <c:pt idx="9">
                  <c:v>1.0595991220708798</c:v>
                </c:pt>
                <c:pt idx="11">
                  <c:v>1.2935375077387987</c:v>
                </c:pt>
                <c:pt idx="18">
                  <c:v>1.3901282950919513</c:v>
                </c:pt>
                <c:pt idx="19">
                  <c:v>1.3997403448033872</c:v>
                </c:pt>
                <c:pt idx="21">
                  <c:v>1.4371933701657458</c:v>
                </c:pt>
                <c:pt idx="41">
                  <c:v>1.162137574567081</c:v>
                </c:pt>
                <c:pt idx="43">
                  <c:v>1.2754280182956117</c:v>
                </c:pt>
                <c:pt idx="46">
                  <c:v>1.0861315670824656</c:v>
                </c:pt>
                <c:pt idx="48">
                  <c:v>1.0470284345816383</c:v>
                </c:pt>
                <c:pt idx="60">
                  <c:v>1.1369535023142718</c:v>
                </c:pt>
                <c:pt idx="65">
                  <c:v>1.3850969319005153</c:v>
                </c:pt>
                <c:pt idx="69">
                  <c:v>1.0354637866701681</c:v>
                </c:pt>
                <c:pt idx="70">
                  <c:v>1.13863869443082</c:v>
                </c:pt>
                <c:pt idx="74">
                  <c:v>1.4816183348924228</c:v>
                </c:pt>
                <c:pt idx="76">
                  <c:v>1.2608134810743981</c:v>
                </c:pt>
                <c:pt idx="81">
                  <c:v>1.0340956644768742</c:v>
                </c:pt>
                <c:pt idx="87">
                  <c:v>1.2929526208971935</c:v>
                </c:pt>
                <c:pt idx="92">
                  <c:v>1.4078438555786217</c:v>
                </c:pt>
                <c:pt idx="93">
                  <c:v>1.3770782692142298</c:v>
                </c:pt>
                <c:pt idx="95">
                  <c:v>1.3493901633569636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42-4B60-A910-88A284A8094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2">
                  <c:v>92280.8</c:v>
                </c:pt>
                <c:pt idx="9">
                  <c:v>64873.8</c:v>
                </c:pt>
                <c:pt idx="15">
                  <c:v>68512.2</c:v>
                </c:pt>
                <c:pt idx="20">
                  <c:v>70404.800000000003</c:v>
                </c:pt>
                <c:pt idx="26">
                  <c:v>90983.4</c:v>
                </c:pt>
                <c:pt idx="27">
                  <c:v>64357.4</c:v>
                </c:pt>
                <c:pt idx="29">
                  <c:v>91539</c:v>
                </c:pt>
                <c:pt idx="30">
                  <c:v>61319</c:v>
                </c:pt>
                <c:pt idx="33">
                  <c:v>88844</c:v>
                </c:pt>
                <c:pt idx="37">
                  <c:v>84851.199999999997</c:v>
                </c:pt>
                <c:pt idx="43">
                  <c:v>85939.6</c:v>
                </c:pt>
                <c:pt idx="48">
                  <c:v>85889.2</c:v>
                </c:pt>
                <c:pt idx="52">
                  <c:v>75851.199999999997</c:v>
                </c:pt>
                <c:pt idx="53">
                  <c:v>66741.8</c:v>
                </c:pt>
                <c:pt idx="54">
                  <c:v>86881.2</c:v>
                </c:pt>
                <c:pt idx="56">
                  <c:v>66863</c:v>
                </c:pt>
                <c:pt idx="60">
                  <c:v>61840.4</c:v>
                </c:pt>
                <c:pt idx="64">
                  <c:v>76056.2</c:v>
                </c:pt>
                <c:pt idx="67">
                  <c:v>75326.8</c:v>
                </c:pt>
                <c:pt idx="69">
                  <c:v>90569.4</c:v>
                </c:pt>
                <c:pt idx="75">
                  <c:v>75915.399999999994</c:v>
                </c:pt>
                <c:pt idx="76">
                  <c:v>65842.8</c:v>
                </c:pt>
                <c:pt idx="82">
                  <c:v>78705</c:v>
                </c:pt>
                <c:pt idx="83">
                  <c:v>60752.4</c:v>
                </c:pt>
                <c:pt idx="91">
                  <c:v>65087</c:v>
                </c:pt>
                <c:pt idx="93">
                  <c:v>60541.599999999999</c:v>
                </c:pt>
                <c:pt idx="97">
                  <c:v>77653.8</c:v>
                </c:pt>
                <c:pt idx="99">
                  <c:v>71669.600000000006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2">
                  <c:v>1.3973112500108364</c:v>
                </c:pt>
                <c:pt idx="9">
                  <c:v>1.0314025076379061</c:v>
                </c:pt>
                <c:pt idx="15">
                  <c:v>1.1037742183144024</c:v>
                </c:pt>
                <c:pt idx="20">
                  <c:v>1.43643615208054</c:v>
                </c:pt>
                <c:pt idx="26">
                  <c:v>1.064161154672171</c:v>
                </c:pt>
                <c:pt idx="27">
                  <c:v>1.166206217156069</c:v>
                </c:pt>
                <c:pt idx="29">
                  <c:v>1.0881263723658769</c:v>
                </c:pt>
                <c:pt idx="30">
                  <c:v>1.1455992433014237</c:v>
                </c:pt>
                <c:pt idx="33">
                  <c:v>1.2423686461663139</c:v>
                </c:pt>
                <c:pt idx="37">
                  <c:v>1.1105912467943884</c:v>
                </c:pt>
                <c:pt idx="43">
                  <c:v>1.0438959455245311</c:v>
                </c:pt>
                <c:pt idx="48">
                  <c:v>1.3925965080592206</c:v>
                </c:pt>
                <c:pt idx="52">
                  <c:v>1.2354715548336743</c:v>
                </c:pt>
                <c:pt idx="53">
                  <c:v>1.1889700307753162</c:v>
                </c:pt>
                <c:pt idx="54">
                  <c:v>1.056580710211185</c:v>
                </c:pt>
                <c:pt idx="56">
                  <c:v>1.1752987451953996</c:v>
                </c:pt>
                <c:pt idx="60">
                  <c:v>1.0862801663637363</c:v>
                </c:pt>
                <c:pt idx="64">
                  <c:v>1.2174549872331251</c:v>
                </c:pt>
                <c:pt idx="67">
                  <c:v>1.4288672822952786</c:v>
                </c:pt>
                <c:pt idx="69">
                  <c:v>1.2946094376246282</c:v>
                </c:pt>
                <c:pt idx="75">
                  <c:v>1.3126717372232777</c:v>
                </c:pt>
                <c:pt idx="76">
                  <c:v>1.3812444185241211</c:v>
                </c:pt>
                <c:pt idx="82">
                  <c:v>1.4856489422527159</c:v>
                </c:pt>
                <c:pt idx="83">
                  <c:v>1.0336546375122628</c:v>
                </c:pt>
                <c:pt idx="91">
                  <c:v>1.2272957733495169</c:v>
                </c:pt>
                <c:pt idx="93">
                  <c:v>1.0934299721183451</c:v>
                </c:pt>
                <c:pt idx="97">
                  <c:v>1.0546296510924127</c:v>
                </c:pt>
                <c:pt idx="99">
                  <c:v>1.1369674171475772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C42-4B60-A910-88A284A8094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50131.4</c:v>
                </c:pt>
                <c:pt idx="5">
                  <c:v>62077</c:v>
                </c:pt>
                <c:pt idx="6">
                  <c:v>42012.4</c:v>
                </c:pt>
                <c:pt idx="7">
                  <c:v>45217</c:v>
                </c:pt>
                <c:pt idx="8">
                  <c:v>38532</c:v>
                </c:pt>
                <c:pt idx="10">
                  <c:v>53883.6</c:v>
                </c:pt>
                <c:pt idx="13">
                  <c:v>36739.800000000003</c:v>
                </c:pt>
                <c:pt idx="17">
                  <c:v>30722.2</c:v>
                </c:pt>
                <c:pt idx="23">
                  <c:v>30116</c:v>
                </c:pt>
                <c:pt idx="25">
                  <c:v>35109</c:v>
                </c:pt>
                <c:pt idx="34">
                  <c:v>36218.199999999997</c:v>
                </c:pt>
                <c:pt idx="35">
                  <c:v>40735.4</c:v>
                </c:pt>
                <c:pt idx="38">
                  <c:v>52088.6</c:v>
                </c:pt>
                <c:pt idx="40">
                  <c:v>53871.199999999997</c:v>
                </c:pt>
                <c:pt idx="41">
                  <c:v>47285.2</c:v>
                </c:pt>
                <c:pt idx="42">
                  <c:v>52235.4</c:v>
                </c:pt>
                <c:pt idx="57">
                  <c:v>44282.400000000001</c:v>
                </c:pt>
                <c:pt idx="58">
                  <c:v>62712</c:v>
                </c:pt>
                <c:pt idx="62">
                  <c:v>49188.2</c:v>
                </c:pt>
                <c:pt idx="65">
                  <c:v>30357.200000000001</c:v>
                </c:pt>
                <c:pt idx="66">
                  <c:v>50017.599999999999</c:v>
                </c:pt>
                <c:pt idx="70">
                  <c:v>47104</c:v>
                </c:pt>
                <c:pt idx="71">
                  <c:v>59053.4</c:v>
                </c:pt>
                <c:pt idx="74">
                  <c:v>41990</c:v>
                </c:pt>
                <c:pt idx="80">
                  <c:v>52786.6</c:v>
                </c:pt>
                <c:pt idx="87">
                  <c:v>49987.199999999997</c:v>
                </c:pt>
                <c:pt idx="88">
                  <c:v>61021.599999999999</c:v>
                </c:pt>
                <c:pt idx="89">
                  <c:v>54096.4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1.9115564297027412</c:v>
                </c:pt>
                <c:pt idx="5">
                  <c:v>1.5475618989319715</c:v>
                </c:pt>
                <c:pt idx="6">
                  <c:v>1.7389865849130257</c:v>
                </c:pt>
                <c:pt idx="7">
                  <c:v>1.5499259128203995</c:v>
                </c:pt>
                <c:pt idx="8">
                  <c:v>2.2193501505242397</c:v>
                </c:pt>
                <c:pt idx="10">
                  <c:v>2.0659718355863381</c:v>
                </c:pt>
                <c:pt idx="13">
                  <c:v>1.6077659649753127</c:v>
                </c:pt>
                <c:pt idx="17">
                  <c:v>2.8186783498577577</c:v>
                </c:pt>
                <c:pt idx="23">
                  <c:v>1.8656860140788949</c:v>
                </c:pt>
                <c:pt idx="25">
                  <c:v>2.4867982568572162</c:v>
                </c:pt>
                <c:pt idx="34">
                  <c:v>1.9581867679785303</c:v>
                </c:pt>
                <c:pt idx="35">
                  <c:v>2.2371696362377684</c:v>
                </c:pt>
                <c:pt idx="38">
                  <c:v>1.6689832324155383</c:v>
                </c:pt>
                <c:pt idx="40">
                  <c:v>2.0197433879326989</c:v>
                </c:pt>
                <c:pt idx="41">
                  <c:v>2.1560657457301651</c:v>
                </c:pt>
                <c:pt idx="42">
                  <c:v>2.0533201621888604</c:v>
                </c:pt>
                <c:pt idx="57">
                  <c:v>1.6455521832601665</c:v>
                </c:pt>
                <c:pt idx="58">
                  <c:v>1.6742409746141089</c:v>
                </c:pt>
                <c:pt idx="62">
                  <c:v>2.162266559865984</c:v>
                </c:pt>
                <c:pt idx="65">
                  <c:v>2.5521787253106347</c:v>
                </c:pt>
                <c:pt idx="66">
                  <c:v>2.217239531684847</c:v>
                </c:pt>
                <c:pt idx="70">
                  <c:v>2.0934740149456523</c:v>
                </c:pt>
                <c:pt idx="71">
                  <c:v>1.9188903602502141</c:v>
                </c:pt>
                <c:pt idx="74">
                  <c:v>1.8572517266015718</c:v>
                </c:pt>
                <c:pt idx="80">
                  <c:v>1.665687882909678</c:v>
                </c:pt>
                <c:pt idx="87">
                  <c:v>2.1977626272325717</c:v>
                </c:pt>
                <c:pt idx="88">
                  <c:v>1.6939411618181104</c:v>
                </c:pt>
                <c:pt idx="89">
                  <c:v>1.7561981943345581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C42-4B60-A910-88A284A8094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0">
                  <c:v>86821</c:v>
                </c:pt>
                <c:pt idx="11">
                  <c:v>74538.399999999994</c:v>
                </c:pt>
                <c:pt idx="16">
                  <c:v>85382.6</c:v>
                </c:pt>
                <c:pt idx="18">
                  <c:v>90085</c:v>
                </c:pt>
                <c:pt idx="19">
                  <c:v>79352.800000000003</c:v>
                </c:pt>
                <c:pt idx="28">
                  <c:v>81028.800000000003</c:v>
                </c:pt>
                <c:pt idx="31">
                  <c:v>63793.599999999999</c:v>
                </c:pt>
                <c:pt idx="32">
                  <c:v>65773</c:v>
                </c:pt>
                <c:pt idx="36">
                  <c:v>75382.8</c:v>
                </c:pt>
                <c:pt idx="39">
                  <c:v>66615.8</c:v>
                </c:pt>
                <c:pt idx="45">
                  <c:v>69935</c:v>
                </c:pt>
                <c:pt idx="47">
                  <c:v>76780.800000000003</c:v>
                </c:pt>
                <c:pt idx="50">
                  <c:v>75313.2</c:v>
                </c:pt>
                <c:pt idx="55">
                  <c:v>65583.8</c:v>
                </c:pt>
                <c:pt idx="59">
                  <c:v>63185.599999999999</c:v>
                </c:pt>
                <c:pt idx="61">
                  <c:v>73369.8</c:v>
                </c:pt>
                <c:pt idx="78">
                  <c:v>76210.600000000006</c:v>
                </c:pt>
                <c:pt idx="81">
                  <c:v>67890.2</c:v>
                </c:pt>
                <c:pt idx="85">
                  <c:v>68180</c:v>
                </c:pt>
                <c:pt idx="86">
                  <c:v>63910.6</c:v>
                </c:pt>
                <c:pt idx="92">
                  <c:v>79935</c:v>
                </c:pt>
                <c:pt idx="94">
                  <c:v>60878.2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0">
                  <c:v>1.4594165006162103</c:v>
                </c:pt>
                <c:pt idx="11">
                  <c:v>1.6766794028312924</c:v>
                </c:pt>
                <c:pt idx="16">
                  <c:v>1.5168781461328185</c:v>
                </c:pt>
                <c:pt idx="18">
                  <c:v>1.5124049508797246</c:v>
                </c:pt>
                <c:pt idx="19">
                  <c:v>1.5214838039741507</c:v>
                </c:pt>
                <c:pt idx="28">
                  <c:v>1.5096484213020556</c:v>
                </c:pt>
                <c:pt idx="31">
                  <c:v>1.9064921873040557</c:v>
                </c:pt>
                <c:pt idx="32">
                  <c:v>1.9012664771258723</c:v>
                </c:pt>
                <c:pt idx="36">
                  <c:v>1.6943918241296423</c:v>
                </c:pt>
                <c:pt idx="39">
                  <c:v>1.5141603043121901</c:v>
                </c:pt>
                <c:pt idx="45">
                  <c:v>1.8737827983127189</c:v>
                </c:pt>
                <c:pt idx="47">
                  <c:v>1.7005162749020588</c:v>
                </c:pt>
                <c:pt idx="50">
                  <c:v>1.5241285724149287</c:v>
                </c:pt>
                <c:pt idx="55">
                  <c:v>1.5222814170572609</c:v>
                </c:pt>
                <c:pt idx="59">
                  <c:v>1.7985743587146439</c:v>
                </c:pt>
                <c:pt idx="61">
                  <c:v>1.7895646437635102</c:v>
                </c:pt>
                <c:pt idx="78">
                  <c:v>1.6961288849582603</c:v>
                </c:pt>
                <c:pt idx="81">
                  <c:v>1.8545091927848203</c:v>
                </c:pt>
                <c:pt idx="85">
                  <c:v>1.5788501026694046</c:v>
                </c:pt>
                <c:pt idx="86">
                  <c:v>1.7538718146911467</c:v>
                </c:pt>
                <c:pt idx="92">
                  <c:v>1.6132107337211485</c:v>
                </c:pt>
                <c:pt idx="94">
                  <c:v>1.5480746802632142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C42-4B60-A910-88A284A809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564080"/>
        <c:axId val="2023006912"/>
      </c:scatterChart>
      <c:valAx>
        <c:axId val="20235640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06912"/>
        <c:crosses val="autoZero"/>
        <c:crossBetween val="midCat"/>
      </c:valAx>
      <c:valAx>
        <c:axId val="202300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564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3">
                  <c:v>50438.400000000001</c:v>
                </c:pt>
                <c:pt idx="9">
                  <c:v>64873.8</c:v>
                </c:pt>
                <c:pt idx="12">
                  <c:v>61964</c:v>
                </c:pt>
                <c:pt idx="15">
                  <c:v>68512.2</c:v>
                </c:pt>
                <c:pt idx="26">
                  <c:v>90983.4</c:v>
                </c:pt>
                <c:pt idx="29">
                  <c:v>91539</c:v>
                </c:pt>
                <c:pt idx="30">
                  <c:v>61319</c:v>
                </c:pt>
                <c:pt idx="37">
                  <c:v>84851.199999999997</c:v>
                </c:pt>
                <c:pt idx="43">
                  <c:v>85939.6</c:v>
                </c:pt>
                <c:pt idx="51">
                  <c:v>38249.199999999997</c:v>
                </c:pt>
                <c:pt idx="53">
                  <c:v>66741.8</c:v>
                </c:pt>
                <c:pt idx="54">
                  <c:v>86881.2</c:v>
                </c:pt>
                <c:pt idx="56">
                  <c:v>66863</c:v>
                </c:pt>
                <c:pt idx="60">
                  <c:v>61840.4</c:v>
                </c:pt>
                <c:pt idx="63">
                  <c:v>53710.2</c:v>
                </c:pt>
                <c:pt idx="72">
                  <c:v>54833.4</c:v>
                </c:pt>
                <c:pt idx="79">
                  <c:v>55971.8</c:v>
                </c:pt>
                <c:pt idx="83">
                  <c:v>60752.4</c:v>
                </c:pt>
                <c:pt idx="84">
                  <c:v>60218.8</c:v>
                </c:pt>
                <c:pt idx="91">
                  <c:v>65087</c:v>
                </c:pt>
                <c:pt idx="93">
                  <c:v>60541.599999999999</c:v>
                </c:pt>
                <c:pt idx="97">
                  <c:v>77653.8</c:v>
                </c:pt>
                <c:pt idx="99">
                  <c:v>71669.600000000006</c:v>
                </c:pt>
              </c:numCache>
            </c:numRef>
          </c:xVal>
          <c:yVal>
            <c:numRef>
              <c:f>State016!$AJ$5:$AJ$101</c:f>
              <c:numCache>
                <c:formatCode>General</c:formatCode>
                <c:ptCount val="97"/>
                <c:pt idx="0">
                  <c:v>1.1604253901789112</c:v>
                </c:pt>
                <c:pt idx="6">
                  <c:v>1.0314025076379061</c:v>
                </c:pt>
                <c:pt idx="9">
                  <c:v>1.0595991220708798</c:v>
                </c:pt>
                <c:pt idx="12">
                  <c:v>1.1037742183144024</c:v>
                </c:pt>
                <c:pt idx="23">
                  <c:v>1.064161154672171</c:v>
                </c:pt>
                <c:pt idx="26">
                  <c:v>1.0881263723658769</c:v>
                </c:pt>
                <c:pt idx="27">
                  <c:v>1.1455992433014237</c:v>
                </c:pt>
                <c:pt idx="34">
                  <c:v>1.1105912467943884</c:v>
                </c:pt>
                <c:pt idx="40">
                  <c:v>1.0438959455245311</c:v>
                </c:pt>
                <c:pt idx="48">
                  <c:v>1.0470284345816383</c:v>
                </c:pt>
                <c:pt idx="50">
                  <c:v>1.1889700307753162</c:v>
                </c:pt>
                <c:pt idx="51">
                  <c:v>1.056580710211185</c:v>
                </c:pt>
                <c:pt idx="53">
                  <c:v>1.1752987451953996</c:v>
                </c:pt>
                <c:pt idx="57">
                  <c:v>1.0862801663637363</c:v>
                </c:pt>
                <c:pt idx="60">
                  <c:v>1.1369535023142718</c:v>
                </c:pt>
                <c:pt idx="69">
                  <c:v>1.0354637866701681</c:v>
                </c:pt>
                <c:pt idx="76">
                  <c:v>1.2608134810743981</c:v>
                </c:pt>
                <c:pt idx="80">
                  <c:v>1.0336546375122628</c:v>
                </c:pt>
                <c:pt idx="81">
                  <c:v>1.0340956644768742</c:v>
                </c:pt>
                <c:pt idx="88">
                  <c:v>1.2272957733495169</c:v>
                </c:pt>
                <c:pt idx="90">
                  <c:v>1.0934299721183451</c:v>
                </c:pt>
                <c:pt idx="94">
                  <c:v>1.0546296510924127</c:v>
                </c:pt>
                <c:pt idx="96">
                  <c:v>1.1369674171475772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57C-4FEF-A782-DC90F3FBDCF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86821</c:v>
                </c:pt>
                <c:pt idx="1">
                  <c:v>50131.4</c:v>
                </c:pt>
                <c:pt idx="2">
                  <c:v>92280.8</c:v>
                </c:pt>
                <c:pt idx="4">
                  <c:v>37580</c:v>
                </c:pt>
                <c:pt idx="5">
                  <c:v>62077</c:v>
                </c:pt>
                <c:pt idx="6">
                  <c:v>42012.4</c:v>
                </c:pt>
                <c:pt idx="7">
                  <c:v>45217</c:v>
                </c:pt>
                <c:pt idx="8">
                  <c:v>38532</c:v>
                </c:pt>
                <c:pt idx="10">
                  <c:v>53883.6</c:v>
                </c:pt>
                <c:pt idx="11">
                  <c:v>74538.399999999994</c:v>
                </c:pt>
                <c:pt idx="13">
                  <c:v>36739.800000000003</c:v>
                </c:pt>
                <c:pt idx="14">
                  <c:v>46195.8</c:v>
                </c:pt>
                <c:pt idx="16">
                  <c:v>85382.6</c:v>
                </c:pt>
                <c:pt idx="17">
                  <c:v>30722.2</c:v>
                </c:pt>
                <c:pt idx="18">
                  <c:v>90085</c:v>
                </c:pt>
                <c:pt idx="19">
                  <c:v>79352.800000000003</c:v>
                </c:pt>
                <c:pt idx="20">
                  <c:v>70404.800000000003</c:v>
                </c:pt>
                <c:pt idx="21">
                  <c:v>45317.4</c:v>
                </c:pt>
                <c:pt idx="22">
                  <c:v>51298.8</c:v>
                </c:pt>
                <c:pt idx="23">
                  <c:v>30116</c:v>
                </c:pt>
                <c:pt idx="24">
                  <c:v>45250</c:v>
                </c:pt>
                <c:pt idx="25">
                  <c:v>35109</c:v>
                </c:pt>
                <c:pt idx="27">
                  <c:v>64357.4</c:v>
                </c:pt>
                <c:pt idx="28">
                  <c:v>81028.800000000003</c:v>
                </c:pt>
                <c:pt idx="31">
                  <c:v>63793.599999999999</c:v>
                </c:pt>
                <c:pt idx="32">
                  <c:v>65773</c:v>
                </c:pt>
                <c:pt idx="33">
                  <c:v>88844</c:v>
                </c:pt>
                <c:pt idx="34">
                  <c:v>36218.199999999997</c:v>
                </c:pt>
                <c:pt idx="35">
                  <c:v>40735.4</c:v>
                </c:pt>
                <c:pt idx="36">
                  <c:v>75382.8</c:v>
                </c:pt>
                <c:pt idx="38">
                  <c:v>52088.6</c:v>
                </c:pt>
                <c:pt idx="39">
                  <c:v>66615.8</c:v>
                </c:pt>
                <c:pt idx="40">
                  <c:v>53871.199999999997</c:v>
                </c:pt>
                <c:pt idx="41">
                  <c:v>47285.2</c:v>
                </c:pt>
                <c:pt idx="42">
                  <c:v>52235.4</c:v>
                </c:pt>
                <c:pt idx="44">
                  <c:v>44188.4</c:v>
                </c:pt>
                <c:pt idx="45">
                  <c:v>69935</c:v>
                </c:pt>
                <c:pt idx="46">
                  <c:v>54133.2</c:v>
                </c:pt>
                <c:pt idx="47">
                  <c:v>76780.800000000003</c:v>
                </c:pt>
                <c:pt idx="48">
                  <c:v>85889.2</c:v>
                </c:pt>
                <c:pt idx="49">
                  <c:v>37261.599999999999</c:v>
                </c:pt>
                <c:pt idx="50">
                  <c:v>75313.2</c:v>
                </c:pt>
                <c:pt idx="52">
                  <c:v>75851.199999999997</c:v>
                </c:pt>
                <c:pt idx="55">
                  <c:v>65583.8</c:v>
                </c:pt>
                <c:pt idx="57">
                  <c:v>44282.400000000001</c:v>
                </c:pt>
                <c:pt idx="58">
                  <c:v>62712</c:v>
                </c:pt>
                <c:pt idx="59">
                  <c:v>63185.599999999999</c:v>
                </c:pt>
                <c:pt idx="61">
                  <c:v>73369.8</c:v>
                </c:pt>
                <c:pt idx="62">
                  <c:v>49188.2</c:v>
                </c:pt>
                <c:pt idx="64">
                  <c:v>76056.2</c:v>
                </c:pt>
                <c:pt idx="65">
                  <c:v>30357.200000000001</c:v>
                </c:pt>
                <c:pt idx="66">
                  <c:v>50017.599999999999</c:v>
                </c:pt>
                <c:pt idx="67">
                  <c:v>75326.8</c:v>
                </c:pt>
                <c:pt idx="68">
                  <c:v>59072.4</c:v>
                </c:pt>
                <c:pt idx="69">
                  <c:v>90569.4</c:v>
                </c:pt>
                <c:pt idx="70">
                  <c:v>47104</c:v>
                </c:pt>
                <c:pt idx="71">
                  <c:v>59053.4</c:v>
                </c:pt>
                <c:pt idx="73">
                  <c:v>35883.199999999997</c:v>
                </c:pt>
                <c:pt idx="74">
                  <c:v>41990</c:v>
                </c:pt>
                <c:pt idx="75">
                  <c:v>75915.399999999994</c:v>
                </c:pt>
                <c:pt idx="76">
                  <c:v>65842.8</c:v>
                </c:pt>
                <c:pt idx="77">
                  <c:v>42760</c:v>
                </c:pt>
                <c:pt idx="78">
                  <c:v>76210.600000000006</c:v>
                </c:pt>
                <c:pt idx="80">
                  <c:v>52786.6</c:v>
                </c:pt>
                <c:pt idx="81">
                  <c:v>67890.2</c:v>
                </c:pt>
                <c:pt idx="82">
                  <c:v>78705</c:v>
                </c:pt>
                <c:pt idx="85">
                  <c:v>68180</c:v>
                </c:pt>
                <c:pt idx="86">
                  <c:v>63910.6</c:v>
                </c:pt>
                <c:pt idx="87">
                  <c:v>49987.199999999997</c:v>
                </c:pt>
                <c:pt idx="88">
                  <c:v>61021.599999999999</c:v>
                </c:pt>
                <c:pt idx="89">
                  <c:v>54096.4</c:v>
                </c:pt>
                <c:pt idx="90">
                  <c:v>57156</c:v>
                </c:pt>
                <c:pt idx="92">
                  <c:v>79935</c:v>
                </c:pt>
                <c:pt idx="94">
                  <c:v>60878.2</c:v>
                </c:pt>
                <c:pt idx="95">
                  <c:v>49134</c:v>
                </c:pt>
                <c:pt idx="96">
                  <c:v>44183.4</c:v>
                </c:pt>
                <c:pt idx="98">
                  <c:v>45422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1.4594165006162103</c:v>
                </c:pt>
                <c:pt idx="1">
                  <c:v>1.9115564297027412</c:v>
                </c:pt>
                <c:pt idx="2">
                  <c:v>1.3973112500108364</c:v>
                </c:pt>
                <c:pt idx="4">
                  <c:v>1.4127195316657797</c:v>
                </c:pt>
                <c:pt idx="5">
                  <c:v>1.5475618989319715</c:v>
                </c:pt>
                <c:pt idx="6">
                  <c:v>1.7389865849130257</c:v>
                </c:pt>
                <c:pt idx="7">
                  <c:v>1.5499259128203995</c:v>
                </c:pt>
                <c:pt idx="8">
                  <c:v>2.2193501505242397</c:v>
                </c:pt>
                <c:pt idx="10">
                  <c:v>2.0659718355863381</c:v>
                </c:pt>
                <c:pt idx="11">
                  <c:v>1.6766794028312924</c:v>
                </c:pt>
                <c:pt idx="13">
                  <c:v>1.6077659649753127</c:v>
                </c:pt>
                <c:pt idx="14">
                  <c:v>1.2935375077387987</c:v>
                </c:pt>
                <c:pt idx="16">
                  <c:v>1.5168781461328185</c:v>
                </c:pt>
                <c:pt idx="17">
                  <c:v>2.8186783498577577</c:v>
                </c:pt>
                <c:pt idx="18">
                  <c:v>1.5124049508797246</c:v>
                </c:pt>
                <c:pt idx="19">
                  <c:v>1.5214838039741507</c:v>
                </c:pt>
                <c:pt idx="20">
                  <c:v>1.43643615208054</c:v>
                </c:pt>
                <c:pt idx="21">
                  <c:v>1.3901282950919513</c:v>
                </c:pt>
                <c:pt idx="22">
                  <c:v>1.3997403448033872</c:v>
                </c:pt>
                <c:pt idx="23">
                  <c:v>1.8656860140788949</c:v>
                </c:pt>
                <c:pt idx="24">
                  <c:v>1.4371933701657458</c:v>
                </c:pt>
                <c:pt idx="25">
                  <c:v>2.4867982568572162</c:v>
                </c:pt>
                <c:pt idx="27">
                  <c:v>1.166206217156069</c:v>
                </c:pt>
                <c:pt idx="28">
                  <c:v>1.5096484213020556</c:v>
                </c:pt>
                <c:pt idx="31">
                  <c:v>1.9064921873040557</c:v>
                </c:pt>
                <c:pt idx="32">
                  <c:v>1.9012664771258723</c:v>
                </c:pt>
                <c:pt idx="33">
                  <c:v>1.2423686461663139</c:v>
                </c:pt>
                <c:pt idx="34">
                  <c:v>1.9581867679785303</c:v>
                </c:pt>
                <c:pt idx="35">
                  <c:v>2.2371696362377684</c:v>
                </c:pt>
                <c:pt idx="36">
                  <c:v>1.6943918241296423</c:v>
                </c:pt>
                <c:pt idx="38">
                  <c:v>1.6689832324155383</c:v>
                </c:pt>
                <c:pt idx="39">
                  <c:v>1.5141603043121901</c:v>
                </c:pt>
                <c:pt idx="40">
                  <c:v>2.0197433879326989</c:v>
                </c:pt>
                <c:pt idx="41">
                  <c:v>2.1560657457301651</c:v>
                </c:pt>
                <c:pt idx="42">
                  <c:v>2.0533201621888604</c:v>
                </c:pt>
                <c:pt idx="44">
                  <c:v>1.162137574567081</c:v>
                </c:pt>
                <c:pt idx="45">
                  <c:v>1.8737827983127189</c:v>
                </c:pt>
                <c:pt idx="46">
                  <c:v>1.2754280182956117</c:v>
                </c:pt>
                <c:pt idx="47">
                  <c:v>1.7005162749020588</c:v>
                </c:pt>
                <c:pt idx="48">
                  <c:v>1.3925965080592206</c:v>
                </c:pt>
                <c:pt idx="49">
                  <c:v>1.0861315670824656</c:v>
                </c:pt>
                <c:pt idx="50">
                  <c:v>1.5241285724149287</c:v>
                </c:pt>
                <c:pt idx="52">
                  <c:v>1.2354715548336743</c:v>
                </c:pt>
                <c:pt idx="55">
                  <c:v>1.5222814170572609</c:v>
                </c:pt>
                <c:pt idx="57">
                  <c:v>1.6455521832601665</c:v>
                </c:pt>
                <c:pt idx="58">
                  <c:v>1.6742409746141089</c:v>
                </c:pt>
                <c:pt idx="59">
                  <c:v>1.7985743587146439</c:v>
                </c:pt>
                <c:pt idx="61">
                  <c:v>1.7895646437635102</c:v>
                </c:pt>
                <c:pt idx="62">
                  <c:v>2.162266559865984</c:v>
                </c:pt>
                <c:pt idx="64">
                  <c:v>1.2174549872331251</c:v>
                </c:pt>
                <c:pt idx="65">
                  <c:v>2.5521787253106347</c:v>
                </c:pt>
                <c:pt idx="66">
                  <c:v>2.217239531684847</c:v>
                </c:pt>
                <c:pt idx="67">
                  <c:v>1.4288672822952786</c:v>
                </c:pt>
                <c:pt idx="68">
                  <c:v>1.3850969319005153</c:v>
                </c:pt>
                <c:pt idx="69">
                  <c:v>1.2946094376246282</c:v>
                </c:pt>
                <c:pt idx="70">
                  <c:v>2.0934740149456523</c:v>
                </c:pt>
                <c:pt idx="71">
                  <c:v>1.9188903602502141</c:v>
                </c:pt>
                <c:pt idx="73">
                  <c:v>1.13863869443082</c:v>
                </c:pt>
                <c:pt idx="74">
                  <c:v>1.8572517266015718</c:v>
                </c:pt>
                <c:pt idx="75">
                  <c:v>1.3126717372232777</c:v>
                </c:pt>
                <c:pt idx="76">
                  <c:v>1.3812444185241211</c:v>
                </c:pt>
                <c:pt idx="77">
                  <c:v>1.4816183348924228</c:v>
                </c:pt>
                <c:pt idx="78">
                  <c:v>1.6961288849582603</c:v>
                </c:pt>
                <c:pt idx="80">
                  <c:v>1.665687882909678</c:v>
                </c:pt>
                <c:pt idx="81">
                  <c:v>1.8545091927848203</c:v>
                </c:pt>
                <c:pt idx="82">
                  <c:v>1.4856489422527159</c:v>
                </c:pt>
                <c:pt idx="85">
                  <c:v>1.5788501026694046</c:v>
                </c:pt>
                <c:pt idx="86">
                  <c:v>1.7538718146911467</c:v>
                </c:pt>
                <c:pt idx="87">
                  <c:v>2.1977626272325717</c:v>
                </c:pt>
                <c:pt idx="88">
                  <c:v>1.6939411618181104</c:v>
                </c:pt>
                <c:pt idx="89">
                  <c:v>1.7561981943345581</c:v>
                </c:pt>
                <c:pt idx="90">
                  <c:v>1.2929526208971935</c:v>
                </c:pt>
                <c:pt idx="92">
                  <c:v>1.6132107337211485</c:v>
                </c:pt>
                <c:pt idx="94">
                  <c:v>1.5480746802632142</c:v>
                </c:pt>
                <c:pt idx="95">
                  <c:v>1.4078438555786217</c:v>
                </c:pt>
                <c:pt idx="96">
                  <c:v>1.3770782692142298</c:v>
                </c:pt>
                <c:pt idx="98">
                  <c:v>1.3493901633569636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7C-4FEF-A782-DC90F3FB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8752400"/>
        <c:axId val="1915392112"/>
      </c:scatterChart>
      <c:valAx>
        <c:axId val="200875240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392112"/>
        <c:crosses val="autoZero"/>
        <c:crossBetween val="midCat"/>
      </c:valAx>
      <c:valAx>
        <c:axId val="1915392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87524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86657.600000000006</c:v>
                </c:pt>
                <c:pt idx="1">
                  <c:v>49690.6</c:v>
                </c:pt>
                <c:pt idx="2">
                  <c:v>92678.2</c:v>
                </c:pt>
                <c:pt idx="3">
                  <c:v>51064.800000000003</c:v>
                </c:pt>
                <c:pt idx="4">
                  <c:v>37336.199999999997</c:v>
                </c:pt>
                <c:pt idx="5">
                  <c:v>62415</c:v>
                </c:pt>
                <c:pt idx="6">
                  <c:v>42164</c:v>
                </c:pt>
                <c:pt idx="7">
                  <c:v>45228.6</c:v>
                </c:pt>
                <c:pt idx="8">
                  <c:v>38774.400000000001</c:v>
                </c:pt>
                <c:pt idx="9">
                  <c:v>64913.2</c:v>
                </c:pt>
                <c:pt idx="10">
                  <c:v>53923</c:v>
                </c:pt>
                <c:pt idx="11">
                  <c:v>74565.399999999994</c:v>
                </c:pt>
                <c:pt idx="12">
                  <c:v>61977.8</c:v>
                </c:pt>
                <c:pt idx="13">
                  <c:v>36894.800000000003</c:v>
                </c:pt>
                <c:pt idx="14">
                  <c:v>46415.8</c:v>
                </c:pt>
                <c:pt idx="15">
                  <c:v>68290</c:v>
                </c:pt>
                <c:pt idx="16">
                  <c:v>85300</c:v>
                </c:pt>
                <c:pt idx="17">
                  <c:v>30741.4</c:v>
                </c:pt>
                <c:pt idx="18">
                  <c:v>90103.4</c:v>
                </c:pt>
                <c:pt idx="19">
                  <c:v>79598.8</c:v>
                </c:pt>
                <c:pt idx="20">
                  <c:v>70390.600000000006</c:v>
                </c:pt>
                <c:pt idx="21">
                  <c:v>45190.6</c:v>
                </c:pt>
                <c:pt idx="22">
                  <c:v>51549.2</c:v>
                </c:pt>
                <c:pt idx="23">
                  <c:v>30277.8</c:v>
                </c:pt>
                <c:pt idx="24">
                  <c:v>45311.6</c:v>
                </c:pt>
                <c:pt idx="25">
                  <c:v>35049.199999999997</c:v>
                </c:pt>
                <c:pt idx="26">
                  <c:v>90971.199999999997</c:v>
                </c:pt>
                <c:pt idx="27">
                  <c:v>64408.4</c:v>
                </c:pt>
                <c:pt idx="28">
                  <c:v>80822.600000000006</c:v>
                </c:pt>
                <c:pt idx="29">
                  <c:v>91578.4</c:v>
                </c:pt>
                <c:pt idx="30">
                  <c:v>61256.4</c:v>
                </c:pt>
                <c:pt idx="31">
                  <c:v>63692.4</c:v>
                </c:pt>
                <c:pt idx="32">
                  <c:v>65411.8</c:v>
                </c:pt>
                <c:pt idx="33">
                  <c:v>88950.6</c:v>
                </c:pt>
                <c:pt idx="34">
                  <c:v>35922.6</c:v>
                </c:pt>
                <c:pt idx="35">
                  <c:v>40886</c:v>
                </c:pt>
                <c:pt idx="36">
                  <c:v>75456</c:v>
                </c:pt>
                <c:pt idx="37">
                  <c:v>84802.2</c:v>
                </c:pt>
                <c:pt idx="38">
                  <c:v>52518.2</c:v>
                </c:pt>
                <c:pt idx="39">
                  <c:v>66587.199999999997</c:v>
                </c:pt>
                <c:pt idx="40">
                  <c:v>53838.400000000001</c:v>
                </c:pt>
                <c:pt idx="41">
                  <c:v>47338</c:v>
                </c:pt>
                <c:pt idx="42">
                  <c:v>52503.6</c:v>
                </c:pt>
                <c:pt idx="43">
                  <c:v>85762</c:v>
                </c:pt>
                <c:pt idx="44">
                  <c:v>44038.400000000001</c:v>
                </c:pt>
                <c:pt idx="45">
                  <c:v>69893.2</c:v>
                </c:pt>
                <c:pt idx="46">
                  <c:v>54514.8</c:v>
                </c:pt>
                <c:pt idx="47">
                  <c:v>76550.2</c:v>
                </c:pt>
                <c:pt idx="48">
                  <c:v>85937.2</c:v>
                </c:pt>
                <c:pt idx="49">
                  <c:v>37294.199999999997</c:v>
                </c:pt>
                <c:pt idx="50">
                  <c:v>75395</c:v>
                </c:pt>
                <c:pt idx="51">
                  <c:v>38237.800000000003</c:v>
                </c:pt>
                <c:pt idx="52">
                  <c:v>75901.399999999994</c:v>
                </c:pt>
                <c:pt idx="53">
                  <c:v>66537</c:v>
                </c:pt>
                <c:pt idx="54">
                  <c:v>86543.6</c:v>
                </c:pt>
                <c:pt idx="55">
                  <c:v>65499.6</c:v>
                </c:pt>
                <c:pt idx="56">
                  <c:v>66281.600000000006</c:v>
                </c:pt>
                <c:pt idx="57">
                  <c:v>44213</c:v>
                </c:pt>
                <c:pt idx="58">
                  <c:v>62360.2</c:v>
                </c:pt>
                <c:pt idx="59">
                  <c:v>63134.2</c:v>
                </c:pt>
                <c:pt idx="60">
                  <c:v>62026.8</c:v>
                </c:pt>
                <c:pt idx="61">
                  <c:v>73610.600000000006</c:v>
                </c:pt>
                <c:pt idx="62">
                  <c:v>49157</c:v>
                </c:pt>
                <c:pt idx="63">
                  <c:v>53631.199999999997</c:v>
                </c:pt>
                <c:pt idx="64">
                  <c:v>75934.2</c:v>
                </c:pt>
                <c:pt idx="65">
                  <c:v>30163.200000000001</c:v>
                </c:pt>
                <c:pt idx="66">
                  <c:v>49909.4</c:v>
                </c:pt>
                <c:pt idx="67">
                  <c:v>75393</c:v>
                </c:pt>
                <c:pt idx="68">
                  <c:v>58990.6</c:v>
                </c:pt>
                <c:pt idx="69">
                  <c:v>90535.4</c:v>
                </c:pt>
                <c:pt idx="70">
                  <c:v>46851.199999999997</c:v>
                </c:pt>
                <c:pt idx="71">
                  <c:v>58898</c:v>
                </c:pt>
                <c:pt idx="72">
                  <c:v>55040.6</c:v>
                </c:pt>
                <c:pt idx="73">
                  <c:v>36031.199999999997</c:v>
                </c:pt>
                <c:pt idx="74">
                  <c:v>41556.199999999997</c:v>
                </c:pt>
                <c:pt idx="75">
                  <c:v>76160.2</c:v>
                </c:pt>
                <c:pt idx="76">
                  <c:v>66163</c:v>
                </c:pt>
                <c:pt idx="77">
                  <c:v>42911.4</c:v>
                </c:pt>
                <c:pt idx="78">
                  <c:v>75947.8</c:v>
                </c:pt>
                <c:pt idx="79">
                  <c:v>56234.6</c:v>
                </c:pt>
                <c:pt idx="80">
                  <c:v>52819.8</c:v>
                </c:pt>
                <c:pt idx="81">
                  <c:v>67795.8</c:v>
                </c:pt>
                <c:pt idx="82">
                  <c:v>78631.600000000006</c:v>
                </c:pt>
                <c:pt idx="83">
                  <c:v>60551</c:v>
                </c:pt>
                <c:pt idx="84">
                  <c:v>60033</c:v>
                </c:pt>
                <c:pt idx="85">
                  <c:v>68266.2</c:v>
                </c:pt>
                <c:pt idx="86">
                  <c:v>63615.6</c:v>
                </c:pt>
                <c:pt idx="87">
                  <c:v>49856.4</c:v>
                </c:pt>
                <c:pt idx="88">
                  <c:v>60820.2</c:v>
                </c:pt>
                <c:pt idx="89">
                  <c:v>53892</c:v>
                </c:pt>
                <c:pt idx="90">
                  <c:v>56753</c:v>
                </c:pt>
                <c:pt idx="91">
                  <c:v>65127.6</c:v>
                </c:pt>
                <c:pt idx="92">
                  <c:v>80078.2</c:v>
                </c:pt>
                <c:pt idx="93">
                  <c:v>60197.8</c:v>
                </c:pt>
                <c:pt idx="94">
                  <c:v>60936.6</c:v>
                </c:pt>
                <c:pt idx="95">
                  <c:v>49176.4</c:v>
                </c:pt>
                <c:pt idx="96">
                  <c:v>44291.8</c:v>
                </c:pt>
                <c:pt idx="97">
                  <c:v>77587.8</c:v>
                </c:pt>
                <c:pt idx="98">
                  <c:v>45559.6</c:v>
                </c:pt>
                <c:pt idx="99">
                  <c:v>71577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1.4623183656136334</c:v>
                </c:pt>
                <c:pt idx="1">
                  <c:v>1.9088922250888498</c:v>
                </c:pt>
                <c:pt idx="2">
                  <c:v>1.3842198057364083</c:v>
                </c:pt>
                <c:pt idx="3">
                  <c:v>1.1575880058278891</c:v>
                </c:pt>
                <c:pt idx="4">
                  <c:v>1.4079901007601203</c:v>
                </c:pt>
                <c:pt idx="5">
                  <c:v>1.5518865657293919</c:v>
                </c:pt>
                <c:pt idx="6">
                  <c:v>1.7321648799924105</c:v>
                </c:pt>
                <c:pt idx="7">
                  <c:v>1.5616667329963785</c:v>
                </c:pt>
                <c:pt idx="8">
                  <c:v>2.2046504910456384</c:v>
                </c:pt>
                <c:pt idx="9">
                  <c:v>1.0340885983128238</c:v>
                </c:pt>
                <c:pt idx="10">
                  <c:v>2.0603823971218218</c:v>
                </c:pt>
                <c:pt idx="11">
                  <c:v>1.6662017504097075</c:v>
                </c:pt>
                <c:pt idx="12">
                  <c:v>1.0604280887672681</c:v>
                </c:pt>
                <c:pt idx="13">
                  <c:v>1.5935307956676821</c:v>
                </c:pt>
                <c:pt idx="14">
                  <c:v>1.287471076659241</c:v>
                </c:pt>
                <c:pt idx="15">
                  <c:v>1.1073656465075414</c:v>
                </c:pt>
                <c:pt idx="16">
                  <c:v>1.5183118405627198</c:v>
                </c:pt>
                <c:pt idx="17">
                  <c:v>2.8258309641070345</c:v>
                </c:pt>
                <c:pt idx="18">
                  <c:v>1.5121072012820826</c:v>
                </c:pt>
                <c:pt idx="19">
                  <c:v>1.5177867003020145</c:v>
                </c:pt>
                <c:pt idx="20">
                  <c:v>1.4235707608686385</c:v>
                </c:pt>
                <c:pt idx="21">
                  <c:v>1.3942280031688006</c:v>
                </c:pt>
                <c:pt idx="22">
                  <c:v>1.3948810068827451</c:v>
                </c:pt>
                <c:pt idx="23">
                  <c:v>1.8730224785156122</c:v>
                </c:pt>
                <c:pt idx="24">
                  <c:v>1.4351954025017877</c:v>
                </c:pt>
                <c:pt idx="25">
                  <c:v>2.4924962623968594</c:v>
                </c:pt>
                <c:pt idx="26">
                  <c:v>1.0681732240533268</c:v>
                </c:pt>
                <c:pt idx="27">
                  <c:v>1.1652672632762187</c:v>
                </c:pt>
                <c:pt idx="28">
                  <c:v>1.5136112918911293</c:v>
                </c:pt>
                <c:pt idx="29">
                  <c:v>1.0877783407441057</c:v>
                </c:pt>
                <c:pt idx="30">
                  <c:v>1.1561240947884628</c:v>
                </c:pt>
                <c:pt idx="31">
                  <c:v>1.9057846776067473</c:v>
                </c:pt>
                <c:pt idx="32">
                  <c:v>1.9209989634897677</c:v>
                </c:pt>
                <c:pt idx="33">
                  <c:v>1.2405312611719312</c:v>
                </c:pt>
                <c:pt idx="34">
                  <c:v>1.9469637498399337</c:v>
                </c:pt>
                <c:pt idx="35">
                  <c:v>2.2111969867436287</c:v>
                </c:pt>
                <c:pt idx="36">
                  <c:v>1.6927480916030535</c:v>
                </c:pt>
                <c:pt idx="37">
                  <c:v>1.1049359568501762</c:v>
                </c:pt>
                <c:pt idx="38">
                  <c:v>1.6559211854176268</c:v>
                </c:pt>
                <c:pt idx="39">
                  <c:v>1.5147205468918952</c:v>
                </c:pt>
                <c:pt idx="40">
                  <c:v>2.0209738773811998</c:v>
                </c:pt>
                <c:pt idx="41">
                  <c:v>2.1538932781275086</c:v>
                </c:pt>
                <c:pt idx="42">
                  <c:v>2.0428313487075171</c:v>
                </c:pt>
                <c:pt idx="43">
                  <c:v>1.0462559175392365</c:v>
                </c:pt>
                <c:pt idx="44">
                  <c:v>1.164937872402267</c:v>
                </c:pt>
                <c:pt idx="45">
                  <c:v>1.8696525556134218</c:v>
                </c:pt>
                <c:pt idx="46">
                  <c:v>1.2761305186848342</c:v>
                </c:pt>
                <c:pt idx="47">
                  <c:v>1.7054690908710886</c:v>
                </c:pt>
                <c:pt idx="48">
                  <c:v>1.3849881075948485</c:v>
                </c:pt>
                <c:pt idx="49">
                  <c:v>1.0751001496211208</c:v>
                </c:pt>
                <c:pt idx="50">
                  <c:v>1.525896942768088</c:v>
                </c:pt>
                <c:pt idx="51">
                  <c:v>1.0675038835916291</c:v>
                </c:pt>
                <c:pt idx="52">
                  <c:v>1.2354581074920885</c:v>
                </c:pt>
                <c:pt idx="53">
                  <c:v>1.192704810857117</c:v>
                </c:pt>
                <c:pt idx="54">
                  <c:v>1.0686867659769179</c:v>
                </c:pt>
                <c:pt idx="55">
                  <c:v>1.5242383159591815</c:v>
                </c:pt>
                <c:pt idx="56">
                  <c:v>1.1977683097571572</c:v>
                </c:pt>
                <c:pt idx="57">
                  <c:v>1.649763644177052</c:v>
                </c:pt>
                <c:pt idx="58">
                  <c:v>1.6796771017411747</c:v>
                </c:pt>
                <c:pt idx="59">
                  <c:v>1.7984705595382535</c:v>
                </c:pt>
                <c:pt idx="60">
                  <c:v>1.0893194554611878</c:v>
                </c:pt>
                <c:pt idx="61">
                  <c:v>1.7844848432155149</c:v>
                </c:pt>
                <c:pt idx="62">
                  <c:v>2.168134751917326</c:v>
                </c:pt>
                <c:pt idx="63">
                  <c:v>1.1531906800519101</c:v>
                </c:pt>
                <c:pt idx="64">
                  <c:v>1.2195163707525727</c:v>
                </c:pt>
                <c:pt idx="65">
                  <c:v>2.5747931253978358</c:v>
                </c:pt>
                <c:pt idx="66">
                  <c:v>2.2245108135942329</c:v>
                </c:pt>
                <c:pt idx="67">
                  <c:v>1.4287002772140649</c:v>
                </c:pt>
                <c:pt idx="68">
                  <c:v>1.4010876309106874</c:v>
                </c:pt>
                <c:pt idx="69">
                  <c:v>1.2947863487652345</c:v>
                </c:pt>
                <c:pt idx="70">
                  <c:v>2.0958054436172393</c:v>
                </c:pt>
                <c:pt idx="71">
                  <c:v>1.9271961696492241</c:v>
                </c:pt>
                <c:pt idx="72">
                  <c:v>1.0471724508817128</c:v>
                </c:pt>
                <c:pt idx="73">
                  <c:v>1.1383467661360156</c:v>
                </c:pt>
                <c:pt idx="74">
                  <c:v>1.8766393462347377</c:v>
                </c:pt>
                <c:pt idx="75">
                  <c:v>1.3077828051922133</c:v>
                </c:pt>
                <c:pt idx="76">
                  <c:v>1.3874975439445008</c:v>
                </c:pt>
                <c:pt idx="77">
                  <c:v>1.4795602101073373</c:v>
                </c:pt>
                <c:pt idx="78">
                  <c:v>1.7017477793958482</c:v>
                </c:pt>
                <c:pt idx="79">
                  <c:v>1.2603272718219745</c:v>
                </c:pt>
                <c:pt idx="80">
                  <c:v>1.6648302341167516</c:v>
                </c:pt>
                <c:pt idx="81">
                  <c:v>1.8522976349567377</c:v>
                </c:pt>
                <c:pt idx="82">
                  <c:v>1.4933436430137501</c:v>
                </c:pt>
                <c:pt idx="83">
                  <c:v>1.045284140641773</c:v>
                </c:pt>
                <c:pt idx="84">
                  <c:v>1.0266020355471157</c:v>
                </c:pt>
                <c:pt idx="85">
                  <c:v>1.5768418338797239</c:v>
                </c:pt>
                <c:pt idx="86">
                  <c:v>1.7676639063374393</c:v>
                </c:pt>
                <c:pt idx="87">
                  <c:v>2.2065171171604847</c:v>
                </c:pt>
                <c:pt idx="88">
                  <c:v>1.6950947218193957</c:v>
                </c:pt>
                <c:pt idx="89">
                  <c:v>1.7785571142284569</c:v>
                </c:pt>
                <c:pt idx="90">
                  <c:v>1.3114725212764082</c:v>
                </c:pt>
                <c:pt idx="91">
                  <c:v>1.2272830566457231</c:v>
                </c:pt>
                <c:pt idx="92">
                  <c:v>1.6124738068538005</c:v>
                </c:pt>
                <c:pt idx="93">
                  <c:v>1.0998740817770749</c:v>
                </c:pt>
                <c:pt idx="94">
                  <c:v>1.5464597630980397</c:v>
                </c:pt>
                <c:pt idx="95">
                  <c:v>1.4210678292839654</c:v>
                </c:pt>
                <c:pt idx="96">
                  <c:v>1.3775010272781869</c:v>
                </c:pt>
                <c:pt idx="97">
                  <c:v>1.0555525482098989</c:v>
                </c:pt>
                <c:pt idx="98">
                  <c:v>1.3454683535412955</c:v>
                </c:pt>
                <c:pt idx="99">
                  <c:v>1.1385500929069394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2D-4B11-9D47-B4594B68B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651680"/>
        <c:axId val="2023066816"/>
      </c:scatterChart>
      <c:valAx>
        <c:axId val="20236516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66816"/>
        <c:crosses val="autoZero"/>
        <c:crossBetween val="midCat"/>
      </c:valAx>
      <c:valAx>
        <c:axId val="20230668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651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3">
                  <c:v>51064.800000000003</c:v>
                </c:pt>
                <c:pt idx="4">
                  <c:v>37336.199999999997</c:v>
                </c:pt>
                <c:pt idx="12">
                  <c:v>61977.8</c:v>
                </c:pt>
                <c:pt idx="14">
                  <c:v>46415.8</c:v>
                </c:pt>
                <c:pt idx="21">
                  <c:v>45190.6</c:v>
                </c:pt>
                <c:pt idx="22">
                  <c:v>51549.2</c:v>
                </c:pt>
                <c:pt idx="24">
                  <c:v>45311.6</c:v>
                </c:pt>
                <c:pt idx="44">
                  <c:v>44038.400000000001</c:v>
                </c:pt>
                <c:pt idx="46">
                  <c:v>54514.8</c:v>
                </c:pt>
                <c:pt idx="49">
                  <c:v>37294.199999999997</c:v>
                </c:pt>
                <c:pt idx="51">
                  <c:v>38237.800000000003</c:v>
                </c:pt>
                <c:pt idx="63">
                  <c:v>53631.199999999997</c:v>
                </c:pt>
                <c:pt idx="68">
                  <c:v>58990.6</c:v>
                </c:pt>
                <c:pt idx="72">
                  <c:v>55040.6</c:v>
                </c:pt>
                <c:pt idx="73">
                  <c:v>36031.199999999997</c:v>
                </c:pt>
                <c:pt idx="77">
                  <c:v>42911.4</c:v>
                </c:pt>
                <c:pt idx="79">
                  <c:v>56234.6</c:v>
                </c:pt>
                <c:pt idx="84">
                  <c:v>60033</c:v>
                </c:pt>
                <c:pt idx="90">
                  <c:v>56753</c:v>
                </c:pt>
                <c:pt idx="95">
                  <c:v>49176.4</c:v>
                </c:pt>
                <c:pt idx="96">
                  <c:v>44291.8</c:v>
                </c:pt>
                <c:pt idx="98">
                  <c:v>45559.6</c:v>
                </c:pt>
              </c:numCache>
            </c:numRef>
          </c:xVal>
          <c:yVal>
            <c:numRef>
              <c:f>State015!$AA$5:$AA$101</c:f>
              <c:numCache>
                <c:formatCode>General</c:formatCode>
                <c:ptCount val="97"/>
                <c:pt idx="0">
                  <c:v>1.1575880058278891</c:v>
                </c:pt>
                <c:pt idx="1">
                  <c:v>1.4079901007601203</c:v>
                </c:pt>
                <c:pt idx="9">
                  <c:v>1.0604280887672681</c:v>
                </c:pt>
                <c:pt idx="11">
                  <c:v>1.287471076659241</c:v>
                </c:pt>
                <c:pt idx="18">
                  <c:v>1.3942280031688006</c:v>
                </c:pt>
                <c:pt idx="19">
                  <c:v>1.3948810068827451</c:v>
                </c:pt>
                <c:pt idx="21">
                  <c:v>1.4351954025017877</c:v>
                </c:pt>
                <c:pt idx="41">
                  <c:v>1.164937872402267</c:v>
                </c:pt>
                <c:pt idx="43">
                  <c:v>1.2761305186848342</c:v>
                </c:pt>
                <c:pt idx="46">
                  <c:v>1.0751001496211208</c:v>
                </c:pt>
                <c:pt idx="48">
                  <c:v>1.0675038835916291</c:v>
                </c:pt>
                <c:pt idx="60">
                  <c:v>1.1531906800519101</c:v>
                </c:pt>
                <c:pt idx="65">
                  <c:v>1.4010876309106874</c:v>
                </c:pt>
                <c:pt idx="69">
                  <c:v>1.0471724508817128</c:v>
                </c:pt>
                <c:pt idx="70">
                  <c:v>1.1383467661360156</c:v>
                </c:pt>
                <c:pt idx="74">
                  <c:v>1.4795602101073373</c:v>
                </c:pt>
                <c:pt idx="76">
                  <c:v>1.2603272718219745</c:v>
                </c:pt>
                <c:pt idx="81">
                  <c:v>1.0266020355471157</c:v>
                </c:pt>
                <c:pt idx="87">
                  <c:v>1.3114725212764082</c:v>
                </c:pt>
                <c:pt idx="92">
                  <c:v>1.4210678292839654</c:v>
                </c:pt>
                <c:pt idx="93">
                  <c:v>1.3775010272781869</c:v>
                </c:pt>
                <c:pt idx="95">
                  <c:v>1.3454683535412955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DA-4E6E-A3D3-50D009B7B32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2">
                  <c:v>92678.2</c:v>
                </c:pt>
                <c:pt idx="9">
                  <c:v>64913.2</c:v>
                </c:pt>
                <c:pt idx="15">
                  <c:v>68290</c:v>
                </c:pt>
                <c:pt idx="20">
                  <c:v>70390.600000000006</c:v>
                </c:pt>
                <c:pt idx="26">
                  <c:v>90971.199999999997</c:v>
                </c:pt>
                <c:pt idx="27">
                  <c:v>64408.4</c:v>
                </c:pt>
                <c:pt idx="29">
                  <c:v>91578.4</c:v>
                </c:pt>
                <c:pt idx="30">
                  <c:v>61256.4</c:v>
                </c:pt>
                <c:pt idx="33">
                  <c:v>88950.6</c:v>
                </c:pt>
                <c:pt idx="37">
                  <c:v>84802.2</c:v>
                </c:pt>
                <c:pt idx="43">
                  <c:v>85762</c:v>
                </c:pt>
                <c:pt idx="48">
                  <c:v>85937.2</c:v>
                </c:pt>
                <c:pt idx="52">
                  <c:v>75901.399999999994</c:v>
                </c:pt>
                <c:pt idx="53">
                  <c:v>66537</c:v>
                </c:pt>
                <c:pt idx="54">
                  <c:v>86543.6</c:v>
                </c:pt>
                <c:pt idx="56">
                  <c:v>66281.600000000006</c:v>
                </c:pt>
                <c:pt idx="60">
                  <c:v>62026.8</c:v>
                </c:pt>
                <c:pt idx="64">
                  <c:v>75934.2</c:v>
                </c:pt>
                <c:pt idx="67">
                  <c:v>75393</c:v>
                </c:pt>
                <c:pt idx="69">
                  <c:v>90535.4</c:v>
                </c:pt>
                <c:pt idx="75">
                  <c:v>76160.2</c:v>
                </c:pt>
                <c:pt idx="76">
                  <c:v>66163</c:v>
                </c:pt>
                <c:pt idx="82">
                  <c:v>78631.600000000006</c:v>
                </c:pt>
                <c:pt idx="83">
                  <c:v>60551</c:v>
                </c:pt>
                <c:pt idx="91">
                  <c:v>65127.6</c:v>
                </c:pt>
                <c:pt idx="93">
                  <c:v>60197.8</c:v>
                </c:pt>
                <c:pt idx="97">
                  <c:v>77587.8</c:v>
                </c:pt>
                <c:pt idx="99">
                  <c:v>71577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2">
                  <c:v>1.3842198057364083</c:v>
                </c:pt>
                <c:pt idx="9">
                  <c:v>1.0340885983128238</c:v>
                </c:pt>
                <c:pt idx="15">
                  <c:v>1.1073656465075414</c:v>
                </c:pt>
                <c:pt idx="20">
                  <c:v>1.4235707608686385</c:v>
                </c:pt>
                <c:pt idx="26">
                  <c:v>1.0681732240533268</c:v>
                </c:pt>
                <c:pt idx="27">
                  <c:v>1.1652672632762187</c:v>
                </c:pt>
                <c:pt idx="29">
                  <c:v>1.0877783407441057</c:v>
                </c:pt>
                <c:pt idx="30">
                  <c:v>1.1561240947884628</c:v>
                </c:pt>
                <c:pt idx="33">
                  <c:v>1.2405312611719312</c:v>
                </c:pt>
                <c:pt idx="37">
                  <c:v>1.1049359568501762</c:v>
                </c:pt>
                <c:pt idx="43">
                  <c:v>1.0462559175392365</c:v>
                </c:pt>
                <c:pt idx="48">
                  <c:v>1.3849881075948485</c:v>
                </c:pt>
                <c:pt idx="52">
                  <c:v>1.2354581074920885</c:v>
                </c:pt>
                <c:pt idx="53">
                  <c:v>1.192704810857117</c:v>
                </c:pt>
                <c:pt idx="54">
                  <c:v>1.0686867659769179</c:v>
                </c:pt>
                <c:pt idx="56">
                  <c:v>1.1977683097571572</c:v>
                </c:pt>
                <c:pt idx="60">
                  <c:v>1.0893194554611878</c:v>
                </c:pt>
                <c:pt idx="64">
                  <c:v>1.2195163707525727</c:v>
                </c:pt>
                <c:pt idx="67">
                  <c:v>1.4287002772140649</c:v>
                </c:pt>
                <c:pt idx="69">
                  <c:v>1.2947863487652345</c:v>
                </c:pt>
                <c:pt idx="75">
                  <c:v>1.3077828051922133</c:v>
                </c:pt>
                <c:pt idx="76">
                  <c:v>1.3874975439445008</c:v>
                </c:pt>
                <c:pt idx="82">
                  <c:v>1.4933436430137501</c:v>
                </c:pt>
                <c:pt idx="83">
                  <c:v>1.045284140641773</c:v>
                </c:pt>
                <c:pt idx="91">
                  <c:v>1.2272830566457231</c:v>
                </c:pt>
                <c:pt idx="93">
                  <c:v>1.0998740817770749</c:v>
                </c:pt>
                <c:pt idx="97">
                  <c:v>1.0555525482098989</c:v>
                </c:pt>
                <c:pt idx="99">
                  <c:v>1.1385500929069394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DA-4E6E-A3D3-50D009B7B32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49690.6</c:v>
                </c:pt>
                <c:pt idx="5">
                  <c:v>62415</c:v>
                </c:pt>
                <c:pt idx="6">
                  <c:v>42164</c:v>
                </c:pt>
                <c:pt idx="7">
                  <c:v>45228.6</c:v>
                </c:pt>
                <c:pt idx="8">
                  <c:v>38774.400000000001</c:v>
                </c:pt>
                <c:pt idx="10">
                  <c:v>53923</c:v>
                </c:pt>
                <c:pt idx="13">
                  <c:v>36894.800000000003</c:v>
                </c:pt>
                <c:pt idx="17">
                  <c:v>30741.4</c:v>
                </c:pt>
                <c:pt idx="23">
                  <c:v>30277.8</c:v>
                </c:pt>
                <c:pt idx="25">
                  <c:v>35049.199999999997</c:v>
                </c:pt>
                <c:pt idx="34">
                  <c:v>35922.6</c:v>
                </c:pt>
                <c:pt idx="35">
                  <c:v>40886</c:v>
                </c:pt>
                <c:pt idx="38">
                  <c:v>52518.2</c:v>
                </c:pt>
                <c:pt idx="40">
                  <c:v>53838.400000000001</c:v>
                </c:pt>
                <c:pt idx="41">
                  <c:v>47338</c:v>
                </c:pt>
                <c:pt idx="42">
                  <c:v>52503.6</c:v>
                </c:pt>
                <c:pt idx="57">
                  <c:v>44213</c:v>
                </c:pt>
                <c:pt idx="58">
                  <c:v>62360.2</c:v>
                </c:pt>
                <c:pt idx="62">
                  <c:v>49157</c:v>
                </c:pt>
                <c:pt idx="65">
                  <c:v>30163.200000000001</c:v>
                </c:pt>
                <c:pt idx="66">
                  <c:v>49909.4</c:v>
                </c:pt>
                <c:pt idx="70">
                  <c:v>46851.199999999997</c:v>
                </c:pt>
                <c:pt idx="71">
                  <c:v>58898</c:v>
                </c:pt>
                <c:pt idx="74">
                  <c:v>41556.199999999997</c:v>
                </c:pt>
                <c:pt idx="80">
                  <c:v>52819.8</c:v>
                </c:pt>
                <c:pt idx="87">
                  <c:v>49856.4</c:v>
                </c:pt>
                <c:pt idx="88">
                  <c:v>60820.2</c:v>
                </c:pt>
                <c:pt idx="89">
                  <c:v>53892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1.9088922250888498</c:v>
                </c:pt>
                <c:pt idx="5">
                  <c:v>1.5518865657293919</c:v>
                </c:pt>
                <c:pt idx="6">
                  <c:v>1.7321648799924105</c:v>
                </c:pt>
                <c:pt idx="7">
                  <c:v>1.5616667329963785</c:v>
                </c:pt>
                <c:pt idx="8">
                  <c:v>2.2046504910456384</c:v>
                </c:pt>
                <c:pt idx="10">
                  <c:v>2.0603823971218218</c:v>
                </c:pt>
                <c:pt idx="13">
                  <c:v>1.5935307956676821</c:v>
                </c:pt>
                <c:pt idx="17">
                  <c:v>2.8258309641070345</c:v>
                </c:pt>
                <c:pt idx="23">
                  <c:v>1.8730224785156122</c:v>
                </c:pt>
                <c:pt idx="25">
                  <c:v>2.4924962623968594</c:v>
                </c:pt>
                <c:pt idx="34">
                  <c:v>1.9469637498399337</c:v>
                </c:pt>
                <c:pt idx="35">
                  <c:v>2.2111969867436287</c:v>
                </c:pt>
                <c:pt idx="38">
                  <c:v>1.6559211854176268</c:v>
                </c:pt>
                <c:pt idx="40">
                  <c:v>2.0209738773811998</c:v>
                </c:pt>
                <c:pt idx="41">
                  <c:v>2.1538932781275086</c:v>
                </c:pt>
                <c:pt idx="42">
                  <c:v>2.0428313487075171</c:v>
                </c:pt>
                <c:pt idx="57">
                  <c:v>1.649763644177052</c:v>
                </c:pt>
                <c:pt idx="58">
                  <c:v>1.6796771017411747</c:v>
                </c:pt>
                <c:pt idx="62">
                  <c:v>2.168134751917326</c:v>
                </c:pt>
                <c:pt idx="65">
                  <c:v>2.5747931253978358</c:v>
                </c:pt>
                <c:pt idx="66">
                  <c:v>2.2245108135942329</c:v>
                </c:pt>
                <c:pt idx="70">
                  <c:v>2.0958054436172393</c:v>
                </c:pt>
                <c:pt idx="71">
                  <c:v>1.9271961696492241</c:v>
                </c:pt>
                <c:pt idx="74">
                  <c:v>1.8766393462347377</c:v>
                </c:pt>
                <c:pt idx="80">
                  <c:v>1.6648302341167516</c:v>
                </c:pt>
                <c:pt idx="87">
                  <c:v>2.2065171171604847</c:v>
                </c:pt>
                <c:pt idx="88">
                  <c:v>1.6950947218193957</c:v>
                </c:pt>
                <c:pt idx="89">
                  <c:v>1.7785571142284569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DA-4E6E-A3D3-50D009B7B32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0">
                  <c:v>86657.600000000006</c:v>
                </c:pt>
                <c:pt idx="11">
                  <c:v>74565.399999999994</c:v>
                </c:pt>
                <c:pt idx="16">
                  <c:v>85300</c:v>
                </c:pt>
                <c:pt idx="18">
                  <c:v>90103.4</c:v>
                </c:pt>
                <c:pt idx="19">
                  <c:v>79598.8</c:v>
                </c:pt>
                <c:pt idx="28">
                  <c:v>80822.600000000006</c:v>
                </c:pt>
                <c:pt idx="31">
                  <c:v>63692.4</c:v>
                </c:pt>
                <c:pt idx="32">
                  <c:v>65411.8</c:v>
                </c:pt>
                <c:pt idx="36">
                  <c:v>75456</c:v>
                </c:pt>
                <c:pt idx="39">
                  <c:v>66587.199999999997</c:v>
                </c:pt>
                <c:pt idx="45">
                  <c:v>69893.2</c:v>
                </c:pt>
                <c:pt idx="47">
                  <c:v>76550.2</c:v>
                </c:pt>
                <c:pt idx="50">
                  <c:v>75395</c:v>
                </c:pt>
                <c:pt idx="55">
                  <c:v>65499.6</c:v>
                </c:pt>
                <c:pt idx="59">
                  <c:v>63134.2</c:v>
                </c:pt>
                <c:pt idx="61">
                  <c:v>73610.600000000006</c:v>
                </c:pt>
                <c:pt idx="78">
                  <c:v>75947.8</c:v>
                </c:pt>
                <c:pt idx="81">
                  <c:v>67795.8</c:v>
                </c:pt>
                <c:pt idx="85">
                  <c:v>68266.2</c:v>
                </c:pt>
                <c:pt idx="86">
                  <c:v>63615.6</c:v>
                </c:pt>
                <c:pt idx="92">
                  <c:v>80078.2</c:v>
                </c:pt>
                <c:pt idx="94">
                  <c:v>60936.6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0">
                  <c:v>1.4623183656136334</c:v>
                </c:pt>
                <c:pt idx="11">
                  <c:v>1.6662017504097075</c:v>
                </c:pt>
                <c:pt idx="16">
                  <c:v>1.5183118405627198</c:v>
                </c:pt>
                <c:pt idx="18">
                  <c:v>1.5121072012820826</c:v>
                </c:pt>
                <c:pt idx="19">
                  <c:v>1.5177867003020145</c:v>
                </c:pt>
                <c:pt idx="28">
                  <c:v>1.5136112918911293</c:v>
                </c:pt>
                <c:pt idx="31">
                  <c:v>1.9057846776067473</c:v>
                </c:pt>
                <c:pt idx="32">
                  <c:v>1.9209989634897677</c:v>
                </c:pt>
                <c:pt idx="36">
                  <c:v>1.6927480916030535</c:v>
                </c:pt>
                <c:pt idx="39">
                  <c:v>1.5147205468918952</c:v>
                </c:pt>
                <c:pt idx="45">
                  <c:v>1.8696525556134218</c:v>
                </c:pt>
                <c:pt idx="47">
                  <c:v>1.7054690908710886</c:v>
                </c:pt>
                <c:pt idx="50">
                  <c:v>1.525896942768088</c:v>
                </c:pt>
                <c:pt idx="55">
                  <c:v>1.5242383159591815</c:v>
                </c:pt>
                <c:pt idx="59">
                  <c:v>1.7984705595382535</c:v>
                </c:pt>
                <c:pt idx="61">
                  <c:v>1.7844848432155149</c:v>
                </c:pt>
                <c:pt idx="78">
                  <c:v>1.7017477793958482</c:v>
                </c:pt>
                <c:pt idx="81">
                  <c:v>1.8522976349567377</c:v>
                </c:pt>
                <c:pt idx="85">
                  <c:v>1.5768418338797239</c:v>
                </c:pt>
                <c:pt idx="86">
                  <c:v>1.7676639063374393</c:v>
                </c:pt>
                <c:pt idx="92">
                  <c:v>1.6124738068538005</c:v>
                </c:pt>
                <c:pt idx="94">
                  <c:v>1.5464597630980397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DA-4E6E-A3D3-50D009B7B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668480"/>
        <c:axId val="2023028128"/>
      </c:scatterChart>
      <c:valAx>
        <c:axId val="2023668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28128"/>
        <c:crosses val="autoZero"/>
        <c:crossBetween val="midCat"/>
      </c:valAx>
      <c:valAx>
        <c:axId val="2023028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66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3">
                  <c:v>51064.800000000003</c:v>
                </c:pt>
                <c:pt idx="9">
                  <c:v>64913.2</c:v>
                </c:pt>
                <c:pt idx="12">
                  <c:v>61977.8</c:v>
                </c:pt>
                <c:pt idx="15">
                  <c:v>68290</c:v>
                </c:pt>
                <c:pt idx="26">
                  <c:v>90971.199999999997</c:v>
                </c:pt>
                <c:pt idx="29">
                  <c:v>91578.4</c:v>
                </c:pt>
                <c:pt idx="30">
                  <c:v>61256.4</c:v>
                </c:pt>
                <c:pt idx="37">
                  <c:v>84802.2</c:v>
                </c:pt>
                <c:pt idx="43">
                  <c:v>85762</c:v>
                </c:pt>
                <c:pt idx="51">
                  <c:v>38237.800000000003</c:v>
                </c:pt>
                <c:pt idx="53">
                  <c:v>66537</c:v>
                </c:pt>
                <c:pt idx="54">
                  <c:v>86543.6</c:v>
                </c:pt>
                <c:pt idx="56">
                  <c:v>66281.600000000006</c:v>
                </c:pt>
                <c:pt idx="60">
                  <c:v>62026.8</c:v>
                </c:pt>
                <c:pt idx="63">
                  <c:v>53631.199999999997</c:v>
                </c:pt>
                <c:pt idx="72">
                  <c:v>55040.6</c:v>
                </c:pt>
                <c:pt idx="79">
                  <c:v>56234.6</c:v>
                </c:pt>
                <c:pt idx="83">
                  <c:v>60551</c:v>
                </c:pt>
                <c:pt idx="84">
                  <c:v>60033</c:v>
                </c:pt>
                <c:pt idx="91">
                  <c:v>65127.6</c:v>
                </c:pt>
                <c:pt idx="93">
                  <c:v>60197.8</c:v>
                </c:pt>
                <c:pt idx="97">
                  <c:v>77587.8</c:v>
                </c:pt>
                <c:pt idx="99">
                  <c:v>71577</c:v>
                </c:pt>
              </c:numCache>
            </c:numRef>
          </c:xVal>
          <c:yVal>
            <c:numRef>
              <c:f>State015!$AJ$5:$AJ$101</c:f>
              <c:numCache>
                <c:formatCode>General</c:formatCode>
                <c:ptCount val="97"/>
                <c:pt idx="0">
                  <c:v>1.1575880058278891</c:v>
                </c:pt>
                <c:pt idx="6">
                  <c:v>1.0340885983128238</c:v>
                </c:pt>
                <c:pt idx="9">
                  <c:v>1.0604280887672681</c:v>
                </c:pt>
                <c:pt idx="12">
                  <c:v>1.1073656465075414</c:v>
                </c:pt>
                <c:pt idx="23">
                  <c:v>1.0681732240533268</c:v>
                </c:pt>
                <c:pt idx="26">
                  <c:v>1.0877783407441057</c:v>
                </c:pt>
                <c:pt idx="27">
                  <c:v>1.1561240947884628</c:v>
                </c:pt>
                <c:pt idx="34">
                  <c:v>1.1049359568501762</c:v>
                </c:pt>
                <c:pt idx="40">
                  <c:v>1.0462559175392365</c:v>
                </c:pt>
                <c:pt idx="48">
                  <c:v>1.0675038835916291</c:v>
                </c:pt>
                <c:pt idx="50">
                  <c:v>1.192704810857117</c:v>
                </c:pt>
                <c:pt idx="51">
                  <c:v>1.0686867659769179</c:v>
                </c:pt>
                <c:pt idx="53">
                  <c:v>1.1977683097571572</c:v>
                </c:pt>
                <c:pt idx="57">
                  <c:v>1.0893194554611878</c:v>
                </c:pt>
                <c:pt idx="60">
                  <c:v>1.1531906800519101</c:v>
                </c:pt>
                <c:pt idx="69">
                  <c:v>1.0471724508817128</c:v>
                </c:pt>
                <c:pt idx="76">
                  <c:v>1.2603272718219745</c:v>
                </c:pt>
                <c:pt idx="80">
                  <c:v>1.045284140641773</c:v>
                </c:pt>
                <c:pt idx="81">
                  <c:v>1.0266020355471157</c:v>
                </c:pt>
                <c:pt idx="88">
                  <c:v>1.2272830566457231</c:v>
                </c:pt>
                <c:pt idx="90">
                  <c:v>1.0998740817770749</c:v>
                </c:pt>
                <c:pt idx="94">
                  <c:v>1.0555525482098989</c:v>
                </c:pt>
                <c:pt idx="96">
                  <c:v>1.1385500929069394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0C4-4247-8AA0-66D472D5E6A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0">
                  <c:v>86657.600000000006</c:v>
                </c:pt>
                <c:pt idx="1">
                  <c:v>49690.6</c:v>
                </c:pt>
                <c:pt idx="2">
                  <c:v>92678.2</c:v>
                </c:pt>
                <c:pt idx="4">
                  <c:v>37336.199999999997</c:v>
                </c:pt>
                <c:pt idx="5">
                  <c:v>62415</c:v>
                </c:pt>
                <c:pt idx="6">
                  <c:v>42164</c:v>
                </c:pt>
                <c:pt idx="7">
                  <c:v>45228.6</c:v>
                </c:pt>
                <c:pt idx="8">
                  <c:v>38774.400000000001</c:v>
                </c:pt>
                <c:pt idx="10">
                  <c:v>53923</c:v>
                </c:pt>
                <c:pt idx="11">
                  <c:v>74565.399999999994</c:v>
                </c:pt>
                <c:pt idx="13">
                  <c:v>36894.800000000003</c:v>
                </c:pt>
                <c:pt idx="14">
                  <c:v>46415.8</c:v>
                </c:pt>
                <c:pt idx="16">
                  <c:v>85300</c:v>
                </c:pt>
                <c:pt idx="17">
                  <c:v>30741.4</c:v>
                </c:pt>
                <c:pt idx="18">
                  <c:v>90103.4</c:v>
                </c:pt>
                <c:pt idx="19">
                  <c:v>79598.8</c:v>
                </c:pt>
                <c:pt idx="20">
                  <c:v>70390.600000000006</c:v>
                </c:pt>
                <c:pt idx="21">
                  <c:v>45190.6</c:v>
                </c:pt>
                <c:pt idx="22">
                  <c:v>51549.2</c:v>
                </c:pt>
                <c:pt idx="23">
                  <c:v>30277.8</c:v>
                </c:pt>
                <c:pt idx="24">
                  <c:v>45311.6</c:v>
                </c:pt>
                <c:pt idx="25">
                  <c:v>35049.199999999997</c:v>
                </c:pt>
                <c:pt idx="27">
                  <c:v>64408.4</c:v>
                </c:pt>
                <c:pt idx="28">
                  <c:v>80822.600000000006</c:v>
                </c:pt>
                <c:pt idx="31">
                  <c:v>63692.4</c:v>
                </c:pt>
                <c:pt idx="32">
                  <c:v>65411.8</c:v>
                </c:pt>
                <c:pt idx="33">
                  <c:v>88950.6</c:v>
                </c:pt>
                <c:pt idx="34">
                  <c:v>35922.6</c:v>
                </c:pt>
                <c:pt idx="35">
                  <c:v>40886</c:v>
                </c:pt>
                <c:pt idx="36">
                  <c:v>75456</c:v>
                </c:pt>
                <c:pt idx="38">
                  <c:v>52518.2</c:v>
                </c:pt>
                <c:pt idx="39">
                  <c:v>66587.199999999997</c:v>
                </c:pt>
                <c:pt idx="40">
                  <c:v>53838.400000000001</c:v>
                </c:pt>
                <c:pt idx="41">
                  <c:v>47338</c:v>
                </c:pt>
                <c:pt idx="42">
                  <c:v>52503.6</c:v>
                </c:pt>
                <c:pt idx="44">
                  <c:v>44038.400000000001</c:v>
                </c:pt>
                <c:pt idx="45">
                  <c:v>69893.2</c:v>
                </c:pt>
                <c:pt idx="46">
                  <c:v>54514.8</c:v>
                </c:pt>
                <c:pt idx="47">
                  <c:v>76550.2</c:v>
                </c:pt>
                <c:pt idx="48">
                  <c:v>85937.2</c:v>
                </c:pt>
                <c:pt idx="49">
                  <c:v>37294.199999999997</c:v>
                </c:pt>
                <c:pt idx="50">
                  <c:v>75395</c:v>
                </c:pt>
                <c:pt idx="52">
                  <c:v>75901.399999999994</c:v>
                </c:pt>
                <c:pt idx="55">
                  <c:v>65499.6</c:v>
                </c:pt>
                <c:pt idx="57">
                  <c:v>44213</c:v>
                </c:pt>
                <c:pt idx="58">
                  <c:v>62360.2</c:v>
                </c:pt>
                <c:pt idx="59">
                  <c:v>63134.2</c:v>
                </c:pt>
                <c:pt idx="61">
                  <c:v>73610.600000000006</c:v>
                </c:pt>
                <c:pt idx="62">
                  <c:v>49157</c:v>
                </c:pt>
                <c:pt idx="64">
                  <c:v>75934.2</c:v>
                </c:pt>
                <c:pt idx="65">
                  <c:v>30163.200000000001</c:v>
                </c:pt>
                <c:pt idx="66">
                  <c:v>49909.4</c:v>
                </c:pt>
                <c:pt idx="67">
                  <c:v>75393</c:v>
                </c:pt>
                <c:pt idx="68">
                  <c:v>58990.6</c:v>
                </c:pt>
                <c:pt idx="69">
                  <c:v>90535.4</c:v>
                </c:pt>
                <c:pt idx="70">
                  <c:v>46851.199999999997</c:v>
                </c:pt>
                <c:pt idx="71">
                  <c:v>58898</c:v>
                </c:pt>
                <c:pt idx="73">
                  <c:v>36031.199999999997</c:v>
                </c:pt>
                <c:pt idx="74">
                  <c:v>41556.199999999997</c:v>
                </c:pt>
                <c:pt idx="75">
                  <c:v>76160.2</c:v>
                </c:pt>
                <c:pt idx="76">
                  <c:v>66163</c:v>
                </c:pt>
                <c:pt idx="77">
                  <c:v>42911.4</c:v>
                </c:pt>
                <c:pt idx="78">
                  <c:v>75947.8</c:v>
                </c:pt>
                <c:pt idx="80">
                  <c:v>52819.8</c:v>
                </c:pt>
                <c:pt idx="81">
                  <c:v>67795.8</c:v>
                </c:pt>
                <c:pt idx="82">
                  <c:v>78631.600000000006</c:v>
                </c:pt>
                <c:pt idx="85">
                  <c:v>68266.2</c:v>
                </c:pt>
                <c:pt idx="86">
                  <c:v>63615.6</c:v>
                </c:pt>
                <c:pt idx="87">
                  <c:v>49856.4</c:v>
                </c:pt>
                <c:pt idx="88">
                  <c:v>60820.2</c:v>
                </c:pt>
                <c:pt idx="89">
                  <c:v>53892</c:v>
                </c:pt>
                <c:pt idx="90">
                  <c:v>56753</c:v>
                </c:pt>
                <c:pt idx="92">
                  <c:v>80078.2</c:v>
                </c:pt>
                <c:pt idx="94">
                  <c:v>60936.6</c:v>
                </c:pt>
                <c:pt idx="95">
                  <c:v>49176.4</c:v>
                </c:pt>
                <c:pt idx="96">
                  <c:v>44291.8</c:v>
                </c:pt>
                <c:pt idx="98">
                  <c:v>45559.6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0">
                  <c:v>1.4623183656136334</c:v>
                </c:pt>
                <c:pt idx="1">
                  <c:v>1.9088922250888498</c:v>
                </c:pt>
                <c:pt idx="2">
                  <c:v>1.3842198057364083</c:v>
                </c:pt>
                <c:pt idx="4">
                  <c:v>1.4079901007601203</c:v>
                </c:pt>
                <c:pt idx="5">
                  <c:v>1.5518865657293919</c:v>
                </c:pt>
                <c:pt idx="6">
                  <c:v>1.7321648799924105</c:v>
                </c:pt>
                <c:pt idx="7">
                  <c:v>1.5616667329963785</c:v>
                </c:pt>
                <c:pt idx="8">
                  <c:v>2.2046504910456384</c:v>
                </c:pt>
                <c:pt idx="10">
                  <c:v>2.0603823971218218</c:v>
                </c:pt>
                <c:pt idx="11">
                  <c:v>1.6662017504097075</c:v>
                </c:pt>
                <c:pt idx="13">
                  <c:v>1.5935307956676821</c:v>
                </c:pt>
                <c:pt idx="14">
                  <c:v>1.287471076659241</c:v>
                </c:pt>
                <c:pt idx="16">
                  <c:v>1.5183118405627198</c:v>
                </c:pt>
                <c:pt idx="17">
                  <c:v>2.8258309641070345</c:v>
                </c:pt>
                <c:pt idx="18">
                  <c:v>1.5121072012820826</c:v>
                </c:pt>
                <c:pt idx="19">
                  <c:v>1.5177867003020145</c:v>
                </c:pt>
                <c:pt idx="20">
                  <c:v>1.4235707608686385</c:v>
                </c:pt>
                <c:pt idx="21">
                  <c:v>1.3942280031688006</c:v>
                </c:pt>
                <c:pt idx="22">
                  <c:v>1.3948810068827451</c:v>
                </c:pt>
                <c:pt idx="23">
                  <c:v>1.8730224785156122</c:v>
                </c:pt>
                <c:pt idx="24">
                  <c:v>1.4351954025017877</c:v>
                </c:pt>
                <c:pt idx="25">
                  <c:v>2.4924962623968594</c:v>
                </c:pt>
                <c:pt idx="27">
                  <c:v>1.1652672632762187</c:v>
                </c:pt>
                <c:pt idx="28">
                  <c:v>1.5136112918911293</c:v>
                </c:pt>
                <c:pt idx="31">
                  <c:v>1.9057846776067473</c:v>
                </c:pt>
                <c:pt idx="32">
                  <c:v>1.9209989634897677</c:v>
                </c:pt>
                <c:pt idx="33">
                  <c:v>1.2405312611719312</c:v>
                </c:pt>
                <c:pt idx="34">
                  <c:v>1.9469637498399337</c:v>
                </c:pt>
                <c:pt idx="35">
                  <c:v>2.2111969867436287</c:v>
                </c:pt>
                <c:pt idx="36">
                  <c:v>1.6927480916030535</c:v>
                </c:pt>
                <c:pt idx="38">
                  <c:v>1.6559211854176268</c:v>
                </c:pt>
                <c:pt idx="39">
                  <c:v>1.5147205468918952</c:v>
                </c:pt>
                <c:pt idx="40">
                  <c:v>2.0209738773811998</c:v>
                </c:pt>
                <c:pt idx="41">
                  <c:v>2.1538932781275086</c:v>
                </c:pt>
                <c:pt idx="42">
                  <c:v>2.0428313487075171</c:v>
                </c:pt>
                <c:pt idx="44">
                  <c:v>1.164937872402267</c:v>
                </c:pt>
                <c:pt idx="45">
                  <c:v>1.8696525556134218</c:v>
                </c:pt>
                <c:pt idx="46">
                  <c:v>1.2761305186848342</c:v>
                </c:pt>
                <c:pt idx="47">
                  <c:v>1.7054690908710886</c:v>
                </c:pt>
                <c:pt idx="48">
                  <c:v>1.3849881075948485</c:v>
                </c:pt>
                <c:pt idx="49">
                  <c:v>1.0751001496211208</c:v>
                </c:pt>
                <c:pt idx="50">
                  <c:v>1.525896942768088</c:v>
                </c:pt>
                <c:pt idx="52">
                  <c:v>1.2354581074920885</c:v>
                </c:pt>
                <c:pt idx="55">
                  <c:v>1.5242383159591815</c:v>
                </c:pt>
                <c:pt idx="57">
                  <c:v>1.649763644177052</c:v>
                </c:pt>
                <c:pt idx="58">
                  <c:v>1.6796771017411747</c:v>
                </c:pt>
                <c:pt idx="59">
                  <c:v>1.7984705595382535</c:v>
                </c:pt>
                <c:pt idx="61">
                  <c:v>1.7844848432155149</c:v>
                </c:pt>
                <c:pt idx="62">
                  <c:v>2.168134751917326</c:v>
                </c:pt>
                <c:pt idx="64">
                  <c:v>1.2195163707525727</c:v>
                </c:pt>
                <c:pt idx="65">
                  <c:v>2.5747931253978358</c:v>
                </c:pt>
                <c:pt idx="66">
                  <c:v>2.2245108135942329</c:v>
                </c:pt>
                <c:pt idx="67">
                  <c:v>1.4287002772140649</c:v>
                </c:pt>
                <c:pt idx="68">
                  <c:v>1.4010876309106874</c:v>
                </c:pt>
                <c:pt idx="69">
                  <c:v>1.2947863487652345</c:v>
                </c:pt>
                <c:pt idx="70">
                  <c:v>2.0958054436172393</c:v>
                </c:pt>
                <c:pt idx="71">
                  <c:v>1.9271961696492241</c:v>
                </c:pt>
                <c:pt idx="73">
                  <c:v>1.1383467661360156</c:v>
                </c:pt>
                <c:pt idx="74">
                  <c:v>1.8766393462347377</c:v>
                </c:pt>
                <c:pt idx="75">
                  <c:v>1.3077828051922133</c:v>
                </c:pt>
                <c:pt idx="76">
                  <c:v>1.3874975439445008</c:v>
                </c:pt>
                <c:pt idx="77">
                  <c:v>1.4795602101073373</c:v>
                </c:pt>
                <c:pt idx="78">
                  <c:v>1.7017477793958482</c:v>
                </c:pt>
                <c:pt idx="80">
                  <c:v>1.6648302341167516</c:v>
                </c:pt>
                <c:pt idx="81">
                  <c:v>1.8522976349567377</c:v>
                </c:pt>
                <c:pt idx="82">
                  <c:v>1.4933436430137501</c:v>
                </c:pt>
                <c:pt idx="85">
                  <c:v>1.5768418338797239</c:v>
                </c:pt>
                <c:pt idx="86">
                  <c:v>1.7676639063374393</c:v>
                </c:pt>
                <c:pt idx="87">
                  <c:v>2.2065171171604847</c:v>
                </c:pt>
                <c:pt idx="88">
                  <c:v>1.6950947218193957</c:v>
                </c:pt>
                <c:pt idx="89">
                  <c:v>1.7785571142284569</c:v>
                </c:pt>
                <c:pt idx="90">
                  <c:v>1.3114725212764082</c:v>
                </c:pt>
                <c:pt idx="92">
                  <c:v>1.6124738068538005</c:v>
                </c:pt>
                <c:pt idx="94">
                  <c:v>1.5464597630980397</c:v>
                </c:pt>
                <c:pt idx="95">
                  <c:v>1.4210678292839654</c:v>
                </c:pt>
                <c:pt idx="96">
                  <c:v>1.3775010272781869</c:v>
                </c:pt>
                <c:pt idx="98">
                  <c:v>1.3454683535412955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C4-4247-8AA0-66D472D5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680880"/>
        <c:axId val="2023018144"/>
      </c:scatterChart>
      <c:valAx>
        <c:axId val="2023680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18144"/>
        <c:crosses val="autoZero"/>
        <c:crossBetween val="midCat"/>
      </c:valAx>
      <c:valAx>
        <c:axId val="202301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68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86991.8</c:v>
                </c:pt>
                <c:pt idx="1">
                  <c:v>49693</c:v>
                </c:pt>
                <c:pt idx="2">
                  <c:v>92886.399999999994</c:v>
                </c:pt>
                <c:pt idx="3">
                  <c:v>50813.4</c:v>
                </c:pt>
                <c:pt idx="4">
                  <c:v>37203</c:v>
                </c:pt>
                <c:pt idx="5">
                  <c:v>62218.400000000001</c:v>
                </c:pt>
                <c:pt idx="6">
                  <c:v>42520.2</c:v>
                </c:pt>
                <c:pt idx="7">
                  <c:v>44852.2</c:v>
                </c:pt>
                <c:pt idx="8">
                  <c:v>38777</c:v>
                </c:pt>
                <c:pt idx="9">
                  <c:v>65174</c:v>
                </c:pt>
                <c:pt idx="10">
                  <c:v>53963</c:v>
                </c:pt>
                <c:pt idx="11">
                  <c:v>74642.2</c:v>
                </c:pt>
                <c:pt idx="12">
                  <c:v>62011</c:v>
                </c:pt>
                <c:pt idx="13">
                  <c:v>36932</c:v>
                </c:pt>
                <c:pt idx="14">
                  <c:v>46361.4</c:v>
                </c:pt>
                <c:pt idx="15">
                  <c:v>68248.600000000006</c:v>
                </c:pt>
                <c:pt idx="16">
                  <c:v>85525.4</c:v>
                </c:pt>
                <c:pt idx="17">
                  <c:v>30905</c:v>
                </c:pt>
                <c:pt idx="18">
                  <c:v>90088</c:v>
                </c:pt>
                <c:pt idx="19">
                  <c:v>79616.600000000006</c:v>
                </c:pt>
                <c:pt idx="20">
                  <c:v>70321</c:v>
                </c:pt>
                <c:pt idx="21">
                  <c:v>45334.8</c:v>
                </c:pt>
                <c:pt idx="22">
                  <c:v>51516</c:v>
                </c:pt>
                <c:pt idx="23">
                  <c:v>30077.599999999999</c:v>
                </c:pt>
                <c:pt idx="24">
                  <c:v>45037.599999999999</c:v>
                </c:pt>
                <c:pt idx="25">
                  <c:v>35460</c:v>
                </c:pt>
                <c:pt idx="26">
                  <c:v>90918</c:v>
                </c:pt>
                <c:pt idx="27">
                  <c:v>64472.2</c:v>
                </c:pt>
                <c:pt idx="28">
                  <c:v>81151.600000000006</c:v>
                </c:pt>
                <c:pt idx="29">
                  <c:v>91451.8</c:v>
                </c:pt>
                <c:pt idx="30">
                  <c:v>61345.4</c:v>
                </c:pt>
                <c:pt idx="31">
                  <c:v>63679.199999999997</c:v>
                </c:pt>
                <c:pt idx="32">
                  <c:v>65763.399999999994</c:v>
                </c:pt>
                <c:pt idx="33">
                  <c:v>89252</c:v>
                </c:pt>
                <c:pt idx="34">
                  <c:v>35959.800000000003</c:v>
                </c:pt>
                <c:pt idx="35">
                  <c:v>40691.199999999997</c:v>
                </c:pt>
                <c:pt idx="36">
                  <c:v>75378.399999999994</c:v>
                </c:pt>
                <c:pt idx="37">
                  <c:v>85314</c:v>
                </c:pt>
                <c:pt idx="38">
                  <c:v>52265.4</c:v>
                </c:pt>
                <c:pt idx="39">
                  <c:v>66690.2</c:v>
                </c:pt>
                <c:pt idx="40">
                  <c:v>54092.2</c:v>
                </c:pt>
                <c:pt idx="41">
                  <c:v>46829.8</c:v>
                </c:pt>
                <c:pt idx="42">
                  <c:v>52400.4</c:v>
                </c:pt>
                <c:pt idx="43">
                  <c:v>85964.800000000003</c:v>
                </c:pt>
                <c:pt idx="44">
                  <c:v>44135.6</c:v>
                </c:pt>
                <c:pt idx="45">
                  <c:v>70013.399999999994</c:v>
                </c:pt>
                <c:pt idx="46">
                  <c:v>54757</c:v>
                </c:pt>
                <c:pt idx="47">
                  <c:v>76465.399999999994</c:v>
                </c:pt>
                <c:pt idx="48">
                  <c:v>86042</c:v>
                </c:pt>
                <c:pt idx="49">
                  <c:v>37353.599999999999</c:v>
                </c:pt>
                <c:pt idx="50">
                  <c:v>75179</c:v>
                </c:pt>
                <c:pt idx="51">
                  <c:v>38011.199999999997</c:v>
                </c:pt>
                <c:pt idx="52">
                  <c:v>75932.800000000003</c:v>
                </c:pt>
                <c:pt idx="53">
                  <c:v>66497.8</c:v>
                </c:pt>
                <c:pt idx="54">
                  <c:v>86922.6</c:v>
                </c:pt>
                <c:pt idx="55">
                  <c:v>65538.8</c:v>
                </c:pt>
                <c:pt idx="56">
                  <c:v>65957</c:v>
                </c:pt>
                <c:pt idx="57">
                  <c:v>44265.8</c:v>
                </c:pt>
                <c:pt idx="58">
                  <c:v>62131.4</c:v>
                </c:pt>
                <c:pt idx="59">
                  <c:v>63257.599999999999</c:v>
                </c:pt>
                <c:pt idx="60">
                  <c:v>62211.4</c:v>
                </c:pt>
                <c:pt idx="61">
                  <c:v>73564.399999999994</c:v>
                </c:pt>
                <c:pt idx="62">
                  <c:v>49079.4</c:v>
                </c:pt>
                <c:pt idx="63">
                  <c:v>53832.2</c:v>
                </c:pt>
                <c:pt idx="64">
                  <c:v>76056.399999999994</c:v>
                </c:pt>
                <c:pt idx="65">
                  <c:v>30180</c:v>
                </c:pt>
                <c:pt idx="66">
                  <c:v>50263.8</c:v>
                </c:pt>
                <c:pt idx="67">
                  <c:v>75647.8</c:v>
                </c:pt>
                <c:pt idx="68">
                  <c:v>58863.8</c:v>
                </c:pt>
                <c:pt idx="69">
                  <c:v>90466.4</c:v>
                </c:pt>
                <c:pt idx="70">
                  <c:v>46709.4</c:v>
                </c:pt>
                <c:pt idx="71">
                  <c:v>58950.400000000001</c:v>
                </c:pt>
                <c:pt idx="72">
                  <c:v>55082.6</c:v>
                </c:pt>
                <c:pt idx="73">
                  <c:v>36069.199999999997</c:v>
                </c:pt>
                <c:pt idx="74">
                  <c:v>41327.199999999997</c:v>
                </c:pt>
                <c:pt idx="75">
                  <c:v>76103.399999999994</c:v>
                </c:pt>
                <c:pt idx="76">
                  <c:v>66244.2</c:v>
                </c:pt>
                <c:pt idx="77">
                  <c:v>42960.4</c:v>
                </c:pt>
                <c:pt idx="78">
                  <c:v>76195</c:v>
                </c:pt>
                <c:pt idx="79">
                  <c:v>56294.6</c:v>
                </c:pt>
                <c:pt idx="80">
                  <c:v>52855.6</c:v>
                </c:pt>
                <c:pt idx="81">
                  <c:v>67418.8</c:v>
                </c:pt>
                <c:pt idx="82">
                  <c:v>78687.600000000006</c:v>
                </c:pt>
                <c:pt idx="83">
                  <c:v>60603.6</c:v>
                </c:pt>
                <c:pt idx="84">
                  <c:v>59827.6</c:v>
                </c:pt>
                <c:pt idx="85">
                  <c:v>68288.399999999994</c:v>
                </c:pt>
                <c:pt idx="86">
                  <c:v>63095</c:v>
                </c:pt>
                <c:pt idx="87">
                  <c:v>49967</c:v>
                </c:pt>
                <c:pt idx="88">
                  <c:v>60926.8</c:v>
                </c:pt>
                <c:pt idx="89">
                  <c:v>53690</c:v>
                </c:pt>
                <c:pt idx="90">
                  <c:v>56799.4</c:v>
                </c:pt>
                <c:pt idx="91">
                  <c:v>64639.8</c:v>
                </c:pt>
                <c:pt idx="92">
                  <c:v>79627.600000000006</c:v>
                </c:pt>
                <c:pt idx="93">
                  <c:v>60394.6</c:v>
                </c:pt>
                <c:pt idx="94">
                  <c:v>60671.199999999997</c:v>
                </c:pt>
                <c:pt idx="95">
                  <c:v>49345</c:v>
                </c:pt>
                <c:pt idx="96">
                  <c:v>44433.8</c:v>
                </c:pt>
                <c:pt idx="97">
                  <c:v>77575.399999999994</c:v>
                </c:pt>
                <c:pt idx="98">
                  <c:v>45621.2</c:v>
                </c:pt>
                <c:pt idx="99">
                  <c:v>71520.600000000006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1.4527461208987513</c:v>
                </c:pt>
                <c:pt idx="1">
                  <c:v>1.9205723140080091</c:v>
                </c:pt>
                <c:pt idx="2">
                  <c:v>1.3823444551624351</c:v>
                </c:pt>
                <c:pt idx="3">
                  <c:v>1.1440289372488359</c:v>
                </c:pt>
                <c:pt idx="4">
                  <c:v>1.4131387253716099</c:v>
                </c:pt>
                <c:pt idx="5">
                  <c:v>1.561724505933936</c:v>
                </c:pt>
                <c:pt idx="6">
                  <c:v>1.7176071608317931</c:v>
                </c:pt>
                <c:pt idx="7">
                  <c:v>1.5668127761848918</c:v>
                </c:pt>
                <c:pt idx="8">
                  <c:v>2.2045026691079763</c:v>
                </c:pt>
                <c:pt idx="9">
                  <c:v>1.0312394513149414</c:v>
                </c:pt>
                <c:pt idx="10">
                  <c:v>2.0588366102699998</c:v>
                </c:pt>
                <c:pt idx="11">
                  <c:v>1.6749908228857135</c:v>
                </c:pt>
                <c:pt idx="12">
                  <c:v>1.0606666559158859</c:v>
                </c:pt>
                <c:pt idx="13">
                  <c:v>1.5868623416007799</c:v>
                </c:pt>
                <c:pt idx="14">
                  <c:v>1.2897151509661053</c:v>
                </c:pt>
                <c:pt idx="15">
                  <c:v>1.1080373809865696</c:v>
                </c:pt>
                <c:pt idx="16">
                  <c:v>1.5136789772395103</c:v>
                </c:pt>
                <c:pt idx="17">
                  <c:v>2.7841773175861513</c:v>
                </c:pt>
                <c:pt idx="18">
                  <c:v>1.5101012343486369</c:v>
                </c:pt>
                <c:pt idx="19">
                  <c:v>1.5175352878671029</c:v>
                </c:pt>
                <c:pt idx="20">
                  <c:v>1.4347207804212112</c:v>
                </c:pt>
                <c:pt idx="21">
                  <c:v>1.3898153295040454</c:v>
                </c:pt>
                <c:pt idx="22">
                  <c:v>1.3971193415637859</c:v>
                </c:pt>
                <c:pt idx="23">
                  <c:v>1.8854895337393942</c:v>
                </c:pt>
                <c:pt idx="24">
                  <c:v>1.4607794376254508</c:v>
                </c:pt>
                <c:pt idx="25">
                  <c:v>2.4697687535250985</c:v>
                </c:pt>
                <c:pt idx="26">
                  <c:v>1.0691392243560132</c:v>
                </c:pt>
                <c:pt idx="27">
                  <c:v>1.164036592515844</c:v>
                </c:pt>
                <c:pt idx="28">
                  <c:v>1.5075365119110404</c:v>
                </c:pt>
                <c:pt idx="29">
                  <c:v>1.0895028856731086</c:v>
                </c:pt>
                <c:pt idx="30">
                  <c:v>1.1520505204954243</c:v>
                </c:pt>
                <c:pt idx="31">
                  <c:v>1.9029447606125707</c:v>
                </c:pt>
                <c:pt idx="32">
                  <c:v>1.9176319959126202</c:v>
                </c:pt>
                <c:pt idx="33">
                  <c:v>1.2363084300631919</c:v>
                </c:pt>
                <c:pt idx="34">
                  <c:v>1.9266514274272937</c:v>
                </c:pt>
                <c:pt idx="35">
                  <c:v>2.2250019660270528</c:v>
                </c:pt>
                <c:pt idx="36">
                  <c:v>1.6944907294397336</c:v>
                </c:pt>
                <c:pt idx="37">
                  <c:v>1.1068288909205992</c:v>
                </c:pt>
                <c:pt idx="38">
                  <c:v>1.668924374442748</c:v>
                </c:pt>
                <c:pt idx="39">
                  <c:v>1.5101919022585029</c:v>
                </c:pt>
                <c:pt idx="40">
                  <c:v>2.0115099774089424</c:v>
                </c:pt>
                <c:pt idx="41">
                  <c:v>2.1774810056844145</c:v>
                </c:pt>
                <c:pt idx="42">
                  <c:v>2.0468546041633271</c:v>
                </c:pt>
                <c:pt idx="43">
                  <c:v>1.0438109551816557</c:v>
                </c:pt>
                <c:pt idx="44">
                  <c:v>1.1722509720044589</c:v>
                </c:pt>
                <c:pt idx="45">
                  <c:v>1.863957470998409</c:v>
                </c:pt>
                <c:pt idx="46">
                  <c:v>1.2590718994831711</c:v>
                </c:pt>
                <c:pt idx="47">
                  <c:v>1.7047710467740966</c:v>
                </c:pt>
                <c:pt idx="48">
                  <c:v>1.3756305060319378</c:v>
                </c:pt>
                <c:pt idx="49">
                  <c:v>1.0833493960421485</c:v>
                </c:pt>
                <c:pt idx="50">
                  <c:v>1.530414078399553</c:v>
                </c:pt>
                <c:pt idx="51">
                  <c:v>1.0738150860798923</c:v>
                </c:pt>
                <c:pt idx="52">
                  <c:v>1.2229497661089805</c:v>
                </c:pt>
                <c:pt idx="53">
                  <c:v>1.1934379783992854</c:v>
                </c:pt>
                <c:pt idx="54">
                  <c:v>1.0607943158626179</c:v>
                </c:pt>
                <c:pt idx="55">
                  <c:v>1.5233266400971637</c:v>
                </c:pt>
                <c:pt idx="56">
                  <c:v>1.2069530148430039</c:v>
                </c:pt>
                <c:pt idx="57">
                  <c:v>1.6478861784944583</c:v>
                </c:pt>
                <c:pt idx="58">
                  <c:v>1.6842369558709445</c:v>
                </c:pt>
                <c:pt idx="59">
                  <c:v>1.7949147612302712</c:v>
                </c:pt>
                <c:pt idx="60">
                  <c:v>1.0718775015511626</c:v>
                </c:pt>
                <c:pt idx="61">
                  <c:v>1.7856327245243624</c:v>
                </c:pt>
                <c:pt idx="62">
                  <c:v>2.18154663667445</c:v>
                </c:pt>
                <c:pt idx="63">
                  <c:v>1.1350269912803119</c:v>
                </c:pt>
                <c:pt idx="64">
                  <c:v>1.2147169731935774</c:v>
                </c:pt>
                <c:pt idx="65">
                  <c:v>2.579821073558648</c:v>
                </c:pt>
                <c:pt idx="66">
                  <c:v>2.2088262327957695</c:v>
                </c:pt>
                <c:pt idx="67">
                  <c:v>1.4241921113370117</c:v>
                </c:pt>
                <c:pt idx="68">
                  <c:v>1.4114277365715431</c:v>
                </c:pt>
                <c:pt idx="69">
                  <c:v>1.2979183431638708</c:v>
                </c:pt>
                <c:pt idx="70">
                  <c:v>2.1200015414456188</c:v>
                </c:pt>
                <c:pt idx="71">
                  <c:v>1.9253813375312125</c:v>
                </c:pt>
                <c:pt idx="72">
                  <c:v>1.0580655234139276</c:v>
                </c:pt>
                <c:pt idx="73">
                  <c:v>1.1373970035376444</c:v>
                </c:pt>
                <c:pt idx="74">
                  <c:v>1.8870380766178207</c:v>
                </c:pt>
                <c:pt idx="75">
                  <c:v>1.3085354925009922</c:v>
                </c:pt>
                <c:pt idx="76">
                  <c:v>1.3849665329191085</c:v>
                </c:pt>
                <c:pt idx="77">
                  <c:v>1.4710058565562705</c:v>
                </c:pt>
                <c:pt idx="78">
                  <c:v>1.6962267865345495</c:v>
                </c:pt>
                <c:pt idx="79">
                  <c:v>1.262909763991573</c:v>
                </c:pt>
                <c:pt idx="80">
                  <c:v>1.6643269587328495</c:v>
                </c:pt>
                <c:pt idx="81">
                  <c:v>1.8769690353432573</c:v>
                </c:pt>
                <c:pt idx="82">
                  <c:v>1.4823301257123103</c:v>
                </c:pt>
                <c:pt idx="83">
                  <c:v>1.0325624220343346</c:v>
                </c:pt>
                <c:pt idx="84">
                  <c:v>1.0236078331739866</c:v>
                </c:pt>
                <c:pt idx="85">
                  <c:v>1.5679090445815103</c:v>
                </c:pt>
                <c:pt idx="86">
                  <c:v>1.788905618511768</c:v>
                </c:pt>
                <c:pt idx="87">
                  <c:v>2.2016530910400864</c:v>
                </c:pt>
                <c:pt idx="88">
                  <c:v>1.7077706362388965</c:v>
                </c:pt>
                <c:pt idx="89">
                  <c:v>1.7920655615570871</c:v>
                </c:pt>
                <c:pt idx="90">
                  <c:v>1.3107180709655384</c:v>
                </c:pt>
                <c:pt idx="91">
                  <c:v>1.2366839006308805</c:v>
                </c:pt>
                <c:pt idx="92">
                  <c:v>1.6225404256815474</c:v>
                </c:pt>
                <c:pt idx="93">
                  <c:v>1.0965549900156637</c:v>
                </c:pt>
                <c:pt idx="94">
                  <c:v>1.5511478263162752</c:v>
                </c:pt>
                <c:pt idx="95">
                  <c:v>1.4221906981457089</c:v>
                </c:pt>
                <c:pt idx="96">
                  <c:v>1.3732563949065801</c:v>
                </c:pt>
                <c:pt idx="97">
                  <c:v>1.0557470538340763</c:v>
                </c:pt>
                <c:pt idx="98">
                  <c:v>1.3436735552769328</c:v>
                </c:pt>
                <c:pt idx="99">
                  <c:v>1.1406364040570129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CE-4B4B-9218-748DDDB0E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588480"/>
        <c:axId val="2023055168"/>
      </c:scatterChart>
      <c:valAx>
        <c:axId val="2023588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55168"/>
        <c:crosses val="autoZero"/>
        <c:crossBetween val="midCat"/>
      </c:valAx>
      <c:valAx>
        <c:axId val="202305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588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3">
                  <c:v>50813.4</c:v>
                </c:pt>
                <c:pt idx="4">
                  <c:v>37203</c:v>
                </c:pt>
                <c:pt idx="12">
                  <c:v>62011</c:v>
                </c:pt>
                <c:pt idx="14">
                  <c:v>46361.4</c:v>
                </c:pt>
                <c:pt idx="21">
                  <c:v>45334.8</c:v>
                </c:pt>
                <c:pt idx="22">
                  <c:v>51516</c:v>
                </c:pt>
                <c:pt idx="24">
                  <c:v>45037.599999999999</c:v>
                </c:pt>
                <c:pt idx="44">
                  <c:v>44135.6</c:v>
                </c:pt>
                <c:pt idx="46">
                  <c:v>54757</c:v>
                </c:pt>
                <c:pt idx="49">
                  <c:v>37353.599999999999</c:v>
                </c:pt>
                <c:pt idx="51">
                  <c:v>38011.199999999997</c:v>
                </c:pt>
                <c:pt idx="63">
                  <c:v>53832.2</c:v>
                </c:pt>
                <c:pt idx="68">
                  <c:v>58863.8</c:v>
                </c:pt>
                <c:pt idx="72">
                  <c:v>55082.6</c:v>
                </c:pt>
                <c:pt idx="73">
                  <c:v>36069.199999999997</c:v>
                </c:pt>
                <c:pt idx="77">
                  <c:v>42960.4</c:v>
                </c:pt>
                <c:pt idx="79">
                  <c:v>56294.6</c:v>
                </c:pt>
                <c:pt idx="84">
                  <c:v>59827.6</c:v>
                </c:pt>
                <c:pt idx="90">
                  <c:v>56799.4</c:v>
                </c:pt>
                <c:pt idx="95">
                  <c:v>49345</c:v>
                </c:pt>
                <c:pt idx="96">
                  <c:v>44433.8</c:v>
                </c:pt>
                <c:pt idx="98">
                  <c:v>45621.2</c:v>
                </c:pt>
              </c:numCache>
            </c:numRef>
          </c:xVal>
          <c:yVal>
            <c:numRef>
              <c:f>State014!$AA$5:$AA$101</c:f>
              <c:numCache>
                <c:formatCode>General</c:formatCode>
                <c:ptCount val="97"/>
                <c:pt idx="0">
                  <c:v>1.1440289372488359</c:v>
                </c:pt>
                <c:pt idx="1">
                  <c:v>1.4131387253716099</c:v>
                </c:pt>
                <c:pt idx="9">
                  <c:v>1.0606666559158859</c:v>
                </c:pt>
                <c:pt idx="11">
                  <c:v>1.2897151509661053</c:v>
                </c:pt>
                <c:pt idx="18">
                  <c:v>1.3898153295040454</c:v>
                </c:pt>
                <c:pt idx="19">
                  <c:v>1.3971193415637859</c:v>
                </c:pt>
                <c:pt idx="21">
                  <c:v>1.4607794376254508</c:v>
                </c:pt>
                <c:pt idx="41">
                  <c:v>1.1722509720044589</c:v>
                </c:pt>
                <c:pt idx="43">
                  <c:v>1.2590718994831711</c:v>
                </c:pt>
                <c:pt idx="46">
                  <c:v>1.0833493960421485</c:v>
                </c:pt>
                <c:pt idx="48">
                  <c:v>1.0738150860798923</c:v>
                </c:pt>
                <c:pt idx="60">
                  <c:v>1.1350269912803119</c:v>
                </c:pt>
                <c:pt idx="65">
                  <c:v>1.4114277365715431</c:v>
                </c:pt>
                <c:pt idx="69">
                  <c:v>1.0580655234139276</c:v>
                </c:pt>
                <c:pt idx="70">
                  <c:v>1.1373970035376444</c:v>
                </c:pt>
                <c:pt idx="74">
                  <c:v>1.4710058565562705</c:v>
                </c:pt>
                <c:pt idx="76">
                  <c:v>1.262909763991573</c:v>
                </c:pt>
                <c:pt idx="81">
                  <c:v>1.0236078331739866</c:v>
                </c:pt>
                <c:pt idx="87">
                  <c:v>1.3107180709655384</c:v>
                </c:pt>
                <c:pt idx="92">
                  <c:v>1.4221906981457089</c:v>
                </c:pt>
                <c:pt idx="93">
                  <c:v>1.3732563949065801</c:v>
                </c:pt>
                <c:pt idx="95">
                  <c:v>1.3436735552769328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C0-486D-AC1B-F084E2553D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2">
                  <c:v>92886.399999999994</c:v>
                </c:pt>
                <c:pt idx="9">
                  <c:v>65174</c:v>
                </c:pt>
                <c:pt idx="15">
                  <c:v>68248.600000000006</c:v>
                </c:pt>
                <c:pt idx="20">
                  <c:v>70321</c:v>
                </c:pt>
                <c:pt idx="26">
                  <c:v>90918</c:v>
                </c:pt>
                <c:pt idx="27">
                  <c:v>64472.2</c:v>
                </c:pt>
                <c:pt idx="29">
                  <c:v>91451.8</c:v>
                </c:pt>
                <c:pt idx="30">
                  <c:v>61345.4</c:v>
                </c:pt>
                <c:pt idx="33">
                  <c:v>89252</c:v>
                </c:pt>
                <c:pt idx="37">
                  <c:v>85314</c:v>
                </c:pt>
                <c:pt idx="43">
                  <c:v>85964.800000000003</c:v>
                </c:pt>
                <c:pt idx="48">
                  <c:v>86042</c:v>
                </c:pt>
                <c:pt idx="52">
                  <c:v>75932.800000000003</c:v>
                </c:pt>
                <c:pt idx="53">
                  <c:v>66497.8</c:v>
                </c:pt>
                <c:pt idx="54">
                  <c:v>86922.6</c:v>
                </c:pt>
                <c:pt idx="56">
                  <c:v>65957</c:v>
                </c:pt>
                <c:pt idx="60">
                  <c:v>62211.4</c:v>
                </c:pt>
                <c:pt idx="64">
                  <c:v>76056.399999999994</c:v>
                </c:pt>
                <c:pt idx="67">
                  <c:v>75647.8</c:v>
                </c:pt>
                <c:pt idx="69">
                  <c:v>90466.4</c:v>
                </c:pt>
                <c:pt idx="75">
                  <c:v>76103.399999999994</c:v>
                </c:pt>
                <c:pt idx="76">
                  <c:v>66244.2</c:v>
                </c:pt>
                <c:pt idx="82">
                  <c:v>78687.600000000006</c:v>
                </c:pt>
                <c:pt idx="83">
                  <c:v>60603.6</c:v>
                </c:pt>
                <c:pt idx="91">
                  <c:v>64639.8</c:v>
                </c:pt>
                <c:pt idx="93">
                  <c:v>60394.6</c:v>
                </c:pt>
                <c:pt idx="97">
                  <c:v>77575.399999999994</c:v>
                </c:pt>
                <c:pt idx="99">
                  <c:v>71520.600000000006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2">
                  <c:v>1.3823444551624351</c:v>
                </c:pt>
                <c:pt idx="9">
                  <c:v>1.0312394513149414</c:v>
                </c:pt>
                <c:pt idx="15">
                  <c:v>1.1080373809865696</c:v>
                </c:pt>
                <c:pt idx="20">
                  <c:v>1.4347207804212112</c:v>
                </c:pt>
                <c:pt idx="26">
                  <c:v>1.0691392243560132</c:v>
                </c:pt>
                <c:pt idx="27">
                  <c:v>1.164036592515844</c:v>
                </c:pt>
                <c:pt idx="29">
                  <c:v>1.0895028856731086</c:v>
                </c:pt>
                <c:pt idx="30">
                  <c:v>1.1520505204954243</c:v>
                </c:pt>
                <c:pt idx="33">
                  <c:v>1.2363084300631919</c:v>
                </c:pt>
                <c:pt idx="37">
                  <c:v>1.1068288909205992</c:v>
                </c:pt>
                <c:pt idx="43">
                  <c:v>1.0438109551816557</c:v>
                </c:pt>
                <c:pt idx="48">
                  <c:v>1.3756305060319378</c:v>
                </c:pt>
                <c:pt idx="52">
                  <c:v>1.2229497661089805</c:v>
                </c:pt>
                <c:pt idx="53">
                  <c:v>1.1934379783992854</c:v>
                </c:pt>
                <c:pt idx="54">
                  <c:v>1.0607943158626179</c:v>
                </c:pt>
                <c:pt idx="56">
                  <c:v>1.2069530148430039</c:v>
                </c:pt>
                <c:pt idx="60">
                  <c:v>1.0718775015511626</c:v>
                </c:pt>
                <c:pt idx="64">
                  <c:v>1.2147169731935774</c:v>
                </c:pt>
                <c:pt idx="67">
                  <c:v>1.4241921113370117</c:v>
                </c:pt>
                <c:pt idx="69">
                  <c:v>1.2979183431638708</c:v>
                </c:pt>
                <c:pt idx="75">
                  <c:v>1.3085354925009922</c:v>
                </c:pt>
                <c:pt idx="76">
                  <c:v>1.3849665329191085</c:v>
                </c:pt>
                <c:pt idx="82">
                  <c:v>1.4823301257123103</c:v>
                </c:pt>
                <c:pt idx="83">
                  <c:v>1.0325624220343346</c:v>
                </c:pt>
                <c:pt idx="91">
                  <c:v>1.2366839006308805</c:v>
                </c:pt>
                <c:pt idx="93">
                  <c:v>1.0965549900156637</c:v>
                </c:pt>
                <c:pt idx="97">
                  <c:v>1.0557470538340763</c:v>
                </c:pt>
                <c:pt idx="99">
                  <c:v>1.1406364040570129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8C0-486D-AC1B-F084E2553D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49693</c:v>
                </c:pt>
                <c:pt idx="5">
                  <c:v>62218.400000000001</c:v>
                </c:pt>
                <c:pt idx="6">
                  <c:v>42520.2</c:v>
                </c:pt>
                <c:pt idx="7">
                  <c:v>44852.2</c:v>
                </c:pt>
                <c:pt idx="8">
                  <c:v>38777</c:v>
                </c:pt>
                <c:pt idx="10">
                  <c:v>53963</c:v>
                </c:pt>
                <c:pt idx="13">
                  <c:v>36932</c:v>
                </c:pt>
                <c:pt idx="17">
                  <c:v>30905</c:v>
                </c:pt>
                <c:pt idx="23">
                  <c:v>30077.599999999999</c:v>
                </c:pt>
                <c:pt idx="25">
                  <c:v>35460</c:v>
                </c:pt>
                <c:pt idx="34">
                  <c:v>35959.800000000003</c:v>
                </c:pt>
                <c:pt idx="35">
                  <c:v>40691.199999999997</c:v>
                </c:pt>
                <c:pt idx="38">
                  <c:v>52265.4</c:v>
                </c:pt>
                <c:pt idx="40">
                  <c:v>54092.2</c:v>
                </c:pt>
                <c:pt idx="41">
                  <c:v>46829.8</c:v>
                </c:pt>
                <c:pt idx="42">
                  <c:v>52400.4</c:v>
                </c:pt>
                <c:pt idx="57">
                  <c:v>44265.8</c:v>
                </c:pt>
                <c:pt idx="58">
                  <c:v>62131.4</c:v>
                </c:pt>
                <c:pt idx="62">
                  <c:v>49079.4</c:v>
                </c:pt>
                <c:pt idx="65">
                  <c:v>30180</c:v>
                </c:pt>
                <c:pt idx="66">
                  <c:v>50263.8</c:v>
                </c:pt>
                <c:pt idx="70">
                  <c:v>46709.4</c:v>
                </c:pt>
                <c:pt idx="71">
                  <c:v>58950.400000000001</c:v>
                </c:pt>
                <c:pt idx="74">
                  <c:v>41327.199999999997</c:v>
                </c:pt>
                <c:pt idx="80">
                  <c:v>52855.6</c:v>
                </c:pt>
                <c:pt idx="87">
                  <c:v>49967</c:v>
                </c:pt>
                <c:pt idx="88">
                  <c:v>60926.8</c:v>
                </c:pt>
                <c:pt idx="89">
                  <c:v>53690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1.9205723140080091</c:v>
                </c:pt>
                <c:pt idx="5">
                  <c:v>1.561724505933936</c:v>
                </c:pt>
                <c:pt idx="6">
                  <c:v>1.7176071608317931</c:v>
                </c:pt>
                <c:pt idx="7">
                  <c:v>1.5668127761848918</c:v>
                </c:pt>
                <c:pt idx="8">
                  <c:v>2.2045026691079763</c:v>
                </c:pt>
                <c:pt idx="10">
                  <c:v>2.0588366102699998</c:v>
                </c:pt>
                <c:pt idx="13">
                  <c:v>1.5868623416007799</c:v>
                </c:pt>
                <c:pt idx="17">
                  <c:v>2.7841773175861513</c:v>
                </c:pt>
                <c:pt idx="23">
                  <c:v>1.8854895337393942</c:v>
                </c:pt>
                <c:pt idx="25">
                  <c:v>2.4697687535250985</c:v>
                </c:pt>
                <c:pt idx="34">
                  <c:v>1.9266514274272937</c:v>
                </c:pt>
                <c:pt idx="35">
                  <c:v>2.2250019660270528</c:v>
                </c:pt>
                <c:pt idx="38">
                  <c:v>1.668924374442748</c:v>
                </c:pt>
                <c:pt idx="40">
                  <c:v>2.0115099774089424</c:v>
                </c:pt>
                <c:pt idx="41">
                  <c:v>2.1774810056844145</c:v>
                </c:pt>
                <c:pt idx="42">
                  <c:v>2.0468546041633271</c:v>
                </c:pt>
                <c:pt idx="57">
                  <c:v>1.6478861784944583</c:v>
                </c:pt>
                <c:pt idx="58">
                  <c:v>1.6842369558709445</c:v>
                </c:pt>
                <c:pt idx="62">
                  <c:v>2.18154663667445</c:v>
                </c:pt>
                <c:pt idx="65">
                  <c:v>2.579821073558648</c:v>
                </c:pt>
                <c:pt idx="66">
                  <c:v>2.2088262327957695</c:v>
                </c:pt>
                <c:pt idx="70">
                  <c:v>2.1200015414456188</c:v>
                </c:pt>
                <c:pt idx="71">
                  <c:v>1.9253813375312125</c:v>
                </c:pt>
                <c:pt idx="74">
                  <c:v>1.8870380766178207</c:v>
                </c:pt>
                <c:pt idx="80">
                  <c:v>1.6643269587328495</c:v>
                </c:pt>
                <c:pt idx="87">
                  <c:v>2.2016530910400864</c:v>
                </c:pt>
                <c:pt idx="88">
                  <c:v>1.7077706362388965</c:v>
                </c:pt>
                <c:pt idx="89">
                  <c:v>1.7920655615570871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8C0-486D-AC1B-F084E2553D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0">
                  <c:v>86991.8</c:v>
                </c:pt>
                <c:pt idx="11">
                  <c:v>74642.2</c:v>
                </c:pt>
                <c:pt idx="16">
                  <c:v>85525.4</c:v>
                </c:pt>
                <c:pt idx="18">
                  <c:v>90088</c:v>
                </c:pt>
                <c:pt idx="19">
                  <c:v>79616.600000000006</c:v>
                </c:pt>
                <c:pt idx="28">
                  <c:v>81151.600000000006</c:v>
                </c:pt>
                <c:pt idx="31">
                  <c:v>63679.199999999997</c:v>
                </c:pt>
                <c:pt idx="32">
                  <c:v>65763.399999999994</c:v>
                </c:pt>
                <c:pt idx="36">
                  <c:v>75378.399999999994</c:v>
                </c:pt>
                <c:pt idx="39">
                  <c:v>66690.2</c:v>
                </c:pt>
                <c:pt idx="45">
                  <c:v>70013.399999999994</c:v>
                </c:pt>
                <c:pt idx="47">
                  <c:v>76465.399999999994</c:v>
                </c:pt>
                <c:pt idx="50">
                  <c:v>75179</c:v>
                </c:pt>
                <c:pt idx="55">
                  <c:v>65538.8</c:v>
                </c:pt>
                <c:pt idx="59">
                  <c:v>63257.599999999999</c:v>
                </c:pt>
                <c:pt idx="61">
                  <c:v>73564.399999999994</c:v>
                </c:pt>
                <c:pt idx="78">
                  <c:v>76195</c:v>
                </c:pt>
                <c:pt idx="81">
                  <c:v>67418.8</c:v>
                </c:pt>
                <c:pt idx="85">
                  <c:v>68288.399999999994</c:v>
                </c:pt>
                <c:pt idx="86">
                  <c:v>63095</c:v>
                </c:pt>
                <c:pt idx="92">
                  <c:v>79627.600000000006</c:v>
                </c:pt>
                <c:pt idx="94">
                  <c:v>60671.199999999997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0">
                  <c:v>1.4527461208987513</c:v>
                </c:pt>
                <c:pt idx="11">
                  <c:v>1.6749908228857135</c:v>
                </c:pt>
                <c:pt idx="16">
                  <c:v>1.5136789772395103</c:v>
                </c:pt>
                <c:pt idx="18">
                  <c:v>1.5101012343486369</c:v>
                </c:pt>
                <c:pt idx="19">
                  <c:v>1.5175352878671029</c:v>
                </c:pt>
                <c:pt idx="28">
                  <c:v>1.5075365119110404</c:v>
                </c:pt>
                <c:pt idx="31">
                  <c:v>1.9029447606125707</c:v>
                </c:pt>
                <c:pt idx="32">
                  <c:v>1.9176319959126202</c:v>
                </c:pt>
                <c:pt idx="36">
                  <c:v>1.6944907294397336</c:v>
                </c:pt>
                <c:pt idx="39">
                  <c:v>1.5101919022585029</c:v>
                </c:pt>
                <c:pt idx="45">
                  <c:v>1.863957470998409</c:v>
                </c:pt>
                <c:pt idx="47">
                  <c:v>1.7047710467740966</c:v>
                </c:pt>
                <c:pt idx="50">
                  <c:v>1.530414078399553</c:v>
                </c:pt>
                <c:pt idx="55">
                  <c:v>1.5233266400971637</c:v>
                </c:pt>
                <c:pt idx="59">
                  <c:v>1.7949147612302712</c:v>
                </c:pt>
                <c:pt idx="61">
                  <c:v>1.7856327245243624</c:v>
                </c:pt>
                <c:pt idx="78">
                  <c:v>1.6962267865345495</c:v>
                </c:pt>
                <c:pt idx="81">
                  <c:v>1.8769690353432573</c:v>
                </c:pt>
                <c:pt idx="85">
                  <c:v>1.5679090445815103</c:v>
                </c:pt>
                <c:pt idx="86">
                  <c:v>1.788905618511768</c:v>
                </c:pt>
                <c:pt idx="92">
                  <c:v>1.6225404256815474</c:v>
                </c:pt>
                <c:pt idx="94">
                  <c:v>1.5511478263162752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8C0-486D-AC1B-F084E2553D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606880"/>
        <c:axId val="2023036864"/>
      </c:scatterChart>
      <c:valAx>
        <c:axId val="20236068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36864"/>
        <c:crosses val="autoZero"/>
        <c:crossBetween val="midCat"/>
      </c:valAx>
      <c:valAx>
        <c:axId val="202303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606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3">
                  <c:v>50813.4</c:v>
                </c:pt>
                <c:pt idx="9">
                  <c:v>65174</c:v>
                </c:pt>
                <c:pt idx="12">
                  <c:v>62011</c:v>
                </c:pt>
                <c:pt idx="15">
                  <c:v>68248.600000000006</c:v>
                </c:pt>
                <c:pt idx="26">
                  <c:v>90918</c:v>
                </c:pt>
                <c:pt idx="29">
                  <c:v>91451.8</c:v>
                </c:pt>
                <c:pt idx="30">
                  <c:v>61345.4</c:v>
                </c:pt>
                <c:pt idx="37">
                  <c:v>85314</c:v>
                </c:pt>
                <c:pt idx="43">
                  <c:v>85964.800000000003</c:v>
                </c:pt>
                <c:pt idx="51">
                  <c:v>38011.199999999997</c:v>
                </c:pt>
                <c:pt idx="53">
                  <c:v>66497.8</c:v>
                </c:pt>
                <c:pt idx="54">
                  <c:v>86922.6</c:v>
                </c:pt>
                <c:pt idx="56">
                  <c:v>65957</c:v>
                </c:pt>
                <c:pt idx="60">
                  <c:v>62211.4</c:v>
                </c:pt>
                <c:pt idx="63">
                  <c:v>53832.2</c:v>
                </c:pt>
                <c:pt idx="72">
                  <c:v>55082.6</c:v>
                </c:pt>
                <c:pt idx="79">
                  <c:v>56294.6</c:v>
                </c:pt>
                <c:pt idx="83">
                  <c:v>60603.6</c:v>
                </c:pt>
                <c:pt idx="84">
                  <c:v>59827.6</c:v>
                </c:pt>
                <c:pt idx="91">
                  <c:v>64639.8</c:v>
                </c:pt>
                <c:pt idx="93">
                  <c:v>60394.6</c:v>
                </c:pt>
                <c:pt idx="97">
                  <c:v>77575.399999999994</c:v>
                </c:pt>
                <c:pt idx="99">
                  <c:v>71520.600000000006</c:v>
                </c:pt>
              </c:numCache>
            </c:numRef>
          </c:xVal>
          <c:yVal>
            <c:numRef>
              <c:f>State014!$AJ$5:$AJ$101</c:f>
              <c:numCache>
                <c:formatCode>General</c:formatCode>
                <c:ptCount val="97"/>
                <c:pt idx="0">
                  <c:v>1.1440289372488359</c:v>
                </c:pt>
                <c:pt idx="6">
                  <c:v>1.0312394513149414</c:v>
                </c:pt>
                <c:pt idx="9">
                  <c:v>1.0606666559158859</c:v>
                </c:pt>
                <c:pt idx="12">
                  <c:v>1.1080373809865696</c:v>
                </c:pt>
                <c:pt idx="23">
                  <c:v>1.0691392243560132</c:v>
                </c:pt>
                <c:pt idx="26">
                  <c:v>1.0895028856731086</c:v>
                </c:pt>
                <c:pt idx="27">
                  <c:v>1.1520505204954243</c:v>
                </c:pt>
                <c:pt idx="34">
                  <c:v>1.1068288909205992</c:v>
                </c:pt>
                <c:pt idx="40">
                  <c:v>1.0438109551816557</c:v>
                </c:pt>
                <c:pt idx="48">
                  <c:v>1.0738150860798923</c:v>
                </c:pt>
                <c:pt idx="50">
                  <c:v>1.1934379783992854</c:v>
                </c:pt>
                <c:pt idx="51">
                  <c:v>1.0607943158626179</c:v>
                </c:pt>
                <c:pt idx="53">
                  <c:v>1.2069530148430039</c:v>
                </c:pt>
                <c:pt idx="57">
                  <c:v>1.0718775015511626</c:v>
                </c:pt>
                <c:pt idx="60">
                  <c:v>1.1350269912803119</c:v>
                </c:pt>
                <c:pt idx="69">
                  <c:v>1.0580655234139276</c:v>
                </c:pt>
                <c:pt idx="76">
                  <c:v>1.262909763991573</c:v>
                </c:pt>
                <c:pt idx="80">
                  <c:v>1.0325624220343346</c:v>
                </c:pt>
                <c:pt idx="81">
                  <c:v>1.0236078331739866</c:v>
                </c:pt>
                <c:pt idx="88">
                  <c:v>1.2366839006308805</c:v>
                </c:pt>
                <c:pt idx="90">
                  <c:v>1.0965549900156637</c:v>
                </c:pt>
                <c:pt idx="94">
                  <c:v>1.0557470538340763</c:v>
                </c:pt>
                <c:pt idx="96">
                  <c:v>1.1406364040570129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9F7-4746-BBAA-294AA8CC859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0">
                  <c:v>86991.8</c:v>
                </c:pt>
                <c:pt idx="1">
                  <c:v>49693</c:v>
                </c:pt>
                <c:pt idx="2">
                  <c:v>92886.399999999994</c:v>
                </c:pt>
                <c:pt idx="4">
                  <c:v>37203</c:v>
                </c:pt>
                <c:pt idx="5">
                  <c:v>62218.400000000001</c:v>
                </c:pt>
                <c:pt idx="6">
                  <c:v>42520.2</c:v>
                </c:pt>
                <c:pt idx="7">
                  <c:v>44852.2</c:v>
                </c:pt>
                <c:pt idx="8">
                  <c:v>38777</c:v>
                </c:pt>
                <c:pt idx="10">
                  <c:v>53963</c:v>
                </c:pt>
                <c:pt idx="11">
                  <c:v>74642.2</c:v>
                </c:pt>
                <c:pt idx="13">
                  <c:v>36932</c:v>
                </c:pt>
                <c:pt idx="14">
                  <c:v>46361.4</c:v>
                </c:pt>
                <c:pt idx="16">
                  <c:v>85525.4</c:v>
                </c:pt>
                <c:pt idx="17">
                  <c:v>30905</c:v>
                </c:pt>
                <c:pt idx="18">
                  <c:v>90088</c:v>
                </c:pt>
                <c:pt idx="19">
                  <c:v>79616.600000000006</c:v>
                </c:pt>
                <c:pt idx="20">
                  <c:v>70321</c:v>
                </c:pt>
                <c:pt idx="21">
                  <c:v>45334.8</c:v>
                </c:pt>
                <c:pt idx="22">
                  <c:v>51516</c:v>
                </c:pt>
                <c:pt idx="23">
                  <c:v>30077.599999999999</c:v>
                </c:pt>
                <c:pt idx="24">
                  <c:v>45037.599999999999</c:v>
                </c:pt>
                <c:pt idx="25">
                  <c:v>35460</c:v>
                </c:pt>
                <c:pt idx="27">
                  <c:v>64472.2</c:v>
                </c:pt>
                <c:pt idx="28">
                  <c:v>81151.600000000006</c:v>
                </c:pt>
                <c:pt idx="31">
                  <c:v>63679.199999999997</c:v>
                </c:pt>
                <c:pt idx="32">
                  <c:v>65763.399999999994</c:v>
                </c:pt>
                <c:pt idx="33">
                  <c:v>89252</c:v>
                </c:pt>
                <c:pt idx="34">
                  <c:v>35959.800000000003</c:v>
                </c:pt>
                <c:pt idx="35">
                  <c:v>40691.199999999997</c:v>
                </c:pt>
                <c:pt idx="36">
                  <c:v>75378.399999999994</c:v>
                </c:pt>
                <c:pt idx="38">
                  <c:v>52265.4</c:v>
                </c:pt>
                <c:pt idx="39">
                  <c:v>66690.2</c:v>
                </c:pt>
                <c:pt idx="40">
                  <c:v>54092.2</c:v>
                </c:pt>
                <c:pt idx="41">
                  <c:v>46829.8</c:v>
                </c:pt>
                <c:pt idx="42">
                  <c:v>52400.4</c:v>
                </c:pt>
                <c:pt idx="44">
                  <c:v>44135.6</c:v>
                </c:pt>
                <c:pt idx="45">
                  <c:v>70013.399999999994</c:v>
                </c:pt>
                <c:pt idx="46">
                  <c:v>54757</c:v>
                </c:pt>
                <c:pt idx="47">
                  <c:v>76465.399999999994</c:v>
                </c:pt>
                <c:pt idx="48">
                  <c:v>86042</c:v>
                </c:pt>
                <c:pt idx="49">
                  <c:v>37353.599999999999</c:v>
                </c:pt>
                <c:pt idx="50">
                  <c:v>75179</c:v>
                </c:pt>
                <c:pt idx="52">
                  <c:v>75932.800000000003</c:v>
                </c:pt>
                <c:pt idx="55">
                  <c:v>65538.8</c:v>
                </c:pt>
                <c:pt idx="57">
                  <c:v>44265.8</c:v>
                </c:pt>
                <c:pt idx="58">
                  <c:v>62131.4</c:v>
                </c:pt>
                <c:pt idx="59">
                  <c:v>63257.599999999999</c:v>
                </c:pt>
                <c:pt idx="61">
                  <c:v>73564.399999999994</c:v>
                </c:pt>
                <c:pt idx="62">
                  <c:v>49079.4</c:v>
                </c:pt>
                <c:pt idx="64">
                  <c:v>76056.399999999994</c:v>
                </c:pt>
                <c:pt idx="65">
                  <c:v>30180</c:v>
                </c:pt>
                <c:pt idx="66">
                  <c:v>50263.8</c:v>
                </c:pt>
                <c:pt idx="67">
                  <c:v>75647.8</c:v>
                </c:pt>
                <c:pt idx="68">
                  <c:v>58863.8</c:v>
                </c:pt>
                <c:pt idx="69">
                  <c:v>90466.4</c:v>
                </c:pt>
                <c:pt idx="70">
                  <c:v>46709.4</c:v>
                </c:pt>
                <c:pt idx="71">
                  <c:v>58950.400000000001</c:v>
                </c:pt>
                <c:pt idx="73">
                  <c:v>36069.199999999997</c:v>
                </c:pt>
                <c:pt idx="74">
                  <c:v>41327.199999999997</c:v>
                </c:pt>
                <c:pt idx="75">
                  <c:v>76103.399999999994</c:v>
                </c:pt>
                <c:pt idx="76">
                  <c:v>66244.2</c:v>
                </c:pt>
                <c:pt idx="77">
                  <c:v>42960.4</c:v>
                </c:pt>
                <c:pt idx="78">
                  <c:v>76195</c:v>
                </c:pt>
                <c:pt idx="80">
                  <c:v>52855.6</c:v>
                </c:pt>
                <c:pt idx="81">
                  <c:v>67418.8</c:v>
                </c:pt>
                <c:pt idx="82">
                  <c:v>78687.600000000006</c:v>
                </c:pt>
                <c:pt idx="85">
                  <c:v>68288.399999999994</c:v>
                </c:pt>
                <c:pt idx="86">
                  <c:v>63095</c:v>
                </c:pt>
                <c:pt idx="87">
                  <c:v>49967</c:v>
                </c:pt>
                <c:pt idx="88">
                  <c:v>60926.8</c:v>
                </c:pt>
                <c:pt idx="89">
                  <c:v>53690</c:v>
                </c:pt>
                <c:pt idx="90">
                  <c:v>56799.4</c:v>
                </c:pt>
                <c:pt idx="92">
                  <c:v>79627.600000000006</c:v>
                </c:pt>
                <c:pt idx="94">
                  <c:v>60671.199999999997</c:v>
                </c:pt>
                <c:pt idx="95">
                  <c:v>49345</c:v>
                </c:pt>
                <c:pt idx="96">
                  <c:v>44433.8</c:v>
                </c:pt>
                <c:pt idx="98">
                  <c:v>45621.2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0">
                  <c:v>1.4527461208987513</c:v>
                </c:pt>
                <c:pt idx="1">
                  <c:v>1.9205723140080091</c:v>
                </c:pt>
                <c:pt idx="2">
                  <c:v>1.3823444551624351</c:v>
                </c:pt>
                <c:pt idx="4">
                  <c:v>1.4131387253716099</c:v>
                </c:pt>
                <c:pt idx="5">
                  <c:v>1.561724505933936</c:v>
                </c:pt>
                <c:pt idx="6">
                  <c:v>1.7176071608317931</c:v>
                </c:pt>
                <c:pt idx="7">
                  <c:v>1.5668127761848918</c:v>
                </c:pt>
                <c:pt idx="8">
                  <c:v>2.2045026691079763</c:v>
                </c:pt>
                <c:pt idx="10">
                  <c:v>2.0588366102699998</c:v>
                </c:pt>
                <c:pt idx="11">
                  <c:v>1.6749908228857135</c:v>
                </c:pt>
                <c:pt idx="13">
                  <c:v>1.5868623416007799</c:v>
                </c:pt>
                <c:pt idx="14">
                  <c:v>1.2897151509661053</c:v>
                </c:pt>
                <c:pt idx="16">
                  <c:v>1.5136789772395103</c:v>
                </c:pt>
                <c:pt idx="17">
                  <c:v>2.7841773175861513</c:v>
                </c:pt>
                <c:pt idx="18">
                  <c:v>1.5101012343486369</c:v>
                </c:pt>
                <c:pt idx="19">
                  <c:v>1.5175352878671029</c:v>
                </c:pt>
                <c:pt idx="20">
                  <c:v>1.4347207804212112</c:v>
                </c:pt>
                <c:pt idx="21">
                  <c:v>1.3898153295040454</c:v>
                </c:pt>
                <c:pt idx="22">
                  <c:v>1.3971193415637859</c:v>
                </c:pt>
                <c:pt idx="23">
                  <c:v>1.8854895337393942</c:v>
                </c:pt>
                <c:pt idx="24">
                  <c:v>1.4607794376254508</c:v>
                </c:pt>
                <c:pt idx="25">
                  <c:v>2.4697687535250985</c:v>
                </c:pt>
                <c:pt idx="27">
                  <c:v>1.164036592515844</c:v>
                </c:pt>
                <c:pt idx="28">
                  <c:v>1.5075365119110404</c:v>
                </c:pt>
                <c:pt idx="31">
                  <c:v>1.9029447606125707</c:v>
                </c:pt>
                <c:pt idx="32">
                  <c:v>1.9176319959126202</c:v>
                </c:pt>
                <c:pt idx="33">
                  <c:v>1.2363084300631919</c:v>
                </c:pt>
                <c:pt idx="34">
                  <c:v>1.9266514274272937</c:v>
                </c:pt>
                <c:pt idx="35">
                  <c:v>2.2250019660270528</c:v>
                </c:pt>
                <c:pt idx="36">
                  <c:v>1.6944907294397336</c:v>
                </c:pt>
                <c:pt idx="38">
                  <c:v>1.668924374442748</c:v>
                </c:pt>
                <c:pt idx="39">
                  <c:v>1.5101919022585029</c:v>
                </c:pt>
                <c:pt idx="40">
                  <c:v>2.0115099774089424</c:v>
                </c:pt>
                <c:pt idx="41">
                  <c:v>2.1774810056844145</c:v>
                </c:pt>
                <c:pt idx="42">
                  <c:v>2.0468546041633271</c:v>
                </c:pt>
                <c:pt idx="44">
                  <c:v>1.1722509720044589</c:v>
                </c:pt>
                <c:pt idx="45">
                  <c:v>1.863957470998409</c:v>
                </c:pt>
                <c:pt idx="46">
                  <c:v>1.2590718994831711</c:v>
                </c:pt>
                <c:pt idx="47">
                  <c:v>1.7047710467740966</c:v>
                </c:pt>
                <c:pt idx="48">
                  <c:v>1.3756305060319378</c:v>
                </c:pt>
                <c:pt idx="49">
                  <c:v>1.0833493960421485</c:v>
                </c:pt>
                <c:pt idx="50">
                  <c:v>1.530414078399553</c:v>
                </c:pt>
                <c:pt idx="52">
                  <c:v>1.2229497661089805</c:v>
                </c:pt>
                <c:pt idx="55">
                  <c:v>1.5233266400971637</c:v>
                </c:pt>
                <c:pt idx="57">
                  <c:v>1.6478861784944583</c:v>
                </c:pt>
                <c:pt idx="58">
                  <c:v>1.6842369558709445</c:v>
                </c:pt>
                <c:pt idx="59">
                  <c:v>1.7949147612302712</c:v>
                </c:pt>
                <c:pt idx="61">
                  <c:v>1.7856327245243624</c:v>
                </c:pt>
                <c:pt idx="62">
                  <c:v>2.18154663667445</c:v>
                </c:pt>
                <c:pt idx="64">
                  <c:v>1.2147169731935774</c:v>
                </c:pt>
                <c:pt idx="65">
                  <c:v>2.579821073558648</c:v>
                </c:pt>
                <c:pt idx="66">
                  <c:v>2.2088262327957695</c:v>
                </c:pt>
                <c:pt idx="67">
                  <c:v>1.4241921113370117</c:v>
                </c:pt>
                <c:pt idx="68">
                  <c:v>1.4114277365715431</c:v>
                </c:pt>
                <c:pt idx="69">
                  <c:v>1.2979183431638708</c:v>
                </c:pt>
                <c:pt idx="70">
                  <c:v>2.1200015414456188</c:v>
                </c:pt>
                <c:pt idx="71">
                  <c:v>1.9253813375312125</c:v>
                </c:pt>
                <c:pt idx="73">
                  <c:v>1.1373970035376444</c:v>
                </c:pt>
                <c:pt idx="74">
                  <c:v>1.8870380766178207</c:v>
                </c:pt>
                <c:pt idx="75">
                  <c:v>1.3085354925009922</c:v>
                </c:pt>
                <c:pt idx="76">
                  <c:v>1.3849665329191085</c:v>
                </c:pt>
                <c:pt idx="77">
                  <c:v>1.4710058565562705</c:v>
                </c:pt>
                <c:pt idx="78">
                  <c:v>1.6962267865345495</c:v>
                </c:pt>
                <c:pt idx="80">
                  <c:v>1.6643269587328495</c:v>
                </c:pt>
                <c:pt idx="81">
                  <c:v>1.8769690353432573</c:v>
                </c:pt>
                <c:pt idx="82">
                  <c:v>1.4823301257123103</c:v>
                </c:pt>
                <c:pt idx="85">
                  <c:v>1.5679090445815103</c:v>
                </c:pt>
                <c:pt idx="86">
                  <c:v>1.788905618511768</c:v>
                </c:pt>
                <c:pt idx="87">
                  <c:v>2.2016530910400864</c:v>
                </c:pt>
                <c:pt idx="88">
                  <c:v>1.7077706362388965</c:v>
                </c:pt>
                <c:pt idx="89">
                  <c:v>1.7920655615570871</c:v>
                </c:pt>
                <c:pt idx="90">
                  <c:v>1.3107180709655384</c:v>
                </c:pt>
                <c:pt idx="92">
                  <c:v>1.6225404256815474</c:v>
                </c:pt>
                <c:pt idx="94">
                  <c:v>1.5511478263162752</c:v>
                </c:pt>
                <c:pt idx="95">
                  <c:v>1.4221906981457089</c:v>
                </c:pt>
                <c:pt idx="96">
                  <c:v>1.3732563949065801</c:v>
                </c:pt>
                <c:pt idx="98">
                  <c:v>1.3436735552769328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F7-4746-BBAA-294AA8CC85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638480"/>
        <c:axId val="2023065568"/>
      </c:scatterChart>
      <c:valAx>
        <c:axId val="20236384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65568"/>
        <c:crosses val="autoZero"/>
        <c:crossBetween val="midCat"/>
      </c:valAx>
      <c:valAx>
        <c:axId val="202306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638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86971.199999999997</c:v>
                </c:pt>
                <c:pt idx="1">
                  <c:v>49903</c:v>
                </c:pt>
                <c:pt idx="2">
                  <c:v>93098</c:v>
                </c:pt>
                <c:pt idx="3">
                  <c:v>51151.4</c:v>
                </c:pt>
                <c:pt idx="4">
                  <c:v>37193.4</c:v>
                </c:pt>
                <c:pt idx="5">
                  <c:v>62058.6</c:v>
                </c:pt>
                <c:pt idx="6">
                  <c:v>42519</c:v>
                </c:pt>
                <c:pt idx="7">
                  <c:v>44878.8</c:v>
                </c:pt>
                <c:pt idx="8">
                  <c:v>38383.4</c:v>
                </c:pt>
                <c:pt idx="9">
                  <c:v>65108</c:v>
                </c:pt>
                <c:pt idx="10">
                  <c:v>53995.6</c:v>
                </c:pt>
                <c:pt idx="11">
                  <c:v>74830.2</c:v>
                </c:pt>
                <c:pt idx="12">
                  <c:v>62030</c:v>
                </c:pt>
                <c:pt idx="13">
                  <c:v>36927.199999999997</c:v>
                </c:pt>
                <c:pt idx="14">
                  <c:v>46434.8</c:v>
                </c:pt>
                <c:pt idx="15">
                  <c:v>68485.399999999994</c:v>
                </c:pt>
                <c:pt idx="16">
                  <c:v>85312.4</c:v>
                </c:pt>
                <c:pt idx="17">
                  <c:v>30809.4</c:v>
                </c:pt>
                <c:pt idx="18">
                  <c:v>90053.4</c:v>
                </c:pt>
                <c:pt idx="19">
                  <c:v>79621.600000000006</c:v>
                </c:pt>
                <c:pt idx="20">
                  <c:v>70527.199999999997</c:v>
                </c:pt>
                <c:pt idx="21">
                  <c:v>45294.6</c:v>
                </c:pt>
                <c:pt idx="22">
                  <c:v>51252</c:v>
                </c:pt>
                <c:pt idx="23">
                  <c:v>29989.4</c:v>
                </c:pt>
                <c:pt idx="24">
                  <c:v>45201.4</c:v>
                </c:pt>
                <c:pt idx="25">
                  <c:v>35222.800000000003</c:v>
                </c:pt>
                <c:pt idx="26">
                  <c:v>90771</c:v>
                </c:pt>
                <c:pt idx="27">
                  <c:v>64367.6</c:v>
                </c:pt>
                <c:pt idx="28">
                  <c:v>81097.2</c:v>
                </c:pt>
                <c:pt idx="29">
                  <c:v>91482.6</c:v>
                </c:pt>
                <c:pt idx="30">
                  <c:v>61391.8</c:v>
                </c:pt>
                <c:pt idx="31">
                  <c:v>63424</c:v>
                </c:pt>
                <c:pt idx="32">
                  <c:v>65498.2</c:v>
                </c:pt>
                <c:pt idx="33">
                  <c:v>89597.4</c:v>
                </c:pt>
                <c:pt idx="34">
                  <c:v>35868.400000000001</c:v>
                </c:pt>
                <c:pt idx="35">
                  <c:v>40656.199999999997</c:v>
                </c:pt>
                <c:pt idx="36">
                  <c:v>75172.2</c:v>
                </c:pt>
                <c:pt idx="37">
                  <c:v>85555</c:v>
                </c:pt>
                <c:pt idx="38">
                  <c:v>52145.8</c:v>
                </c:pt>
                <c:pt idx="39">
                  <c:v>66781.600000000006</c:v>
                </c:pt>
                <c:pt idx="40">
                  <c:v>54047.199999999997</c:v>
                </c:pt>
                <c:pt idx="41">
                  <c:v>47175.8</c:v>
                </c:pt>
                <c:pt idx="42">
                  <c:v>52447.8</c:v>
                </c:pt>
                <c:pt idx="43">
                  <c:v>85583</c:v>
                </c:pt>
                <c:pt idx="44">
                  <c:v>43589.2</c:v>
                </c:pt>
                <c:pt idx="45">
                  <c:v>69959.600000000006</c:v>
                </c:pt>
                <c:pt idx="46">
                  <c:v>54554.2</c:v>
                </c:pt>
                <c:pt idx="47">
                  <c:v>76477.399999999994</c:v>
                </c:pt>
                <c:pt idx="48">
                  <c:v>86139.4</c:v>
                </c:pt>
                <c:pt idx="49">
                  <c:v>37428.6</c:v>
                </c:pt>
                <c:pt idx="50">
                  <c:v>74787.399999999994</c:v>
                </c:pt>
                <c:pt idx="51">
                  <c:v>38034.199999999997</c:v>
                </c:pt>
                <c:pt idx="52">
                  <c:v>75961.600000000006</c:v>
                </c:pt>
                <c:pt idx="53">
                  <c:v>66612.399999999994</c:v>
                </c:pt>
                <c:pt idx="54">
                  <c:v>86752.6</c:v>
                </c:pt>
                <c:pt idx="55">
                  <c:v>65289.4</c:v>
                </c:pt>
                <c:pt idx="56">
                  <c:v>65809.600000000006</c:v>
                </c:pt>
                <c:pt idx="57">
                  <c:v>43962.400000000001</c:v>
                </c:pt>
                <c:pt idx="58">
                  <c:v>62267.199999999997</c:v>
                </c:pt>
                <c:pt idx="59">
                  <c:v>63354.6</c:v>
                </c:pt>
                <c:pt idx="60">
                  <c:v>61901.4</c:v>
                </c:pt>
                <c:pt idx="61">
                  <c:v>73341.600000000006</c:v>
                </c:pt>
                <c:pt idx="62">
                  <c:v>49265</c:v>
                </c:pt>
                <c:pt idx="63">
                  <c:v>53553.2</c:v>
                </c:pt>
                <c:pt idx="64">
                  <c:v>76159</c:v>
                </c:pt>
                <c:pt idx="65">
                  <c:v>29886</c:v>
                </c:pt>
                <c:pt idx="66">
                  <c:v>49962.6</c:v>
                </c:pt>
                <c:pt idx="67">
                  <c:v>76085.600000000006</c:v>
                </c:pt>
                <c:pt idx="68">
                  <c:v>58703.4</c:v>
                </c:pt>
                <c:pt idx="69">
                  <c:v>90283</c:v>
                </c:pt>
                <c:pt idx="70">
                  <c:v>46507.199999999997</c:v>
                </c:pt>
                <c:pt idx="71">
                  <c:v>59103.4</c:v>
                </c:pt>
                <c:pt idx="72">
                  <c:v>54676</c:v>
                </c:pt>
                <c:pt idx="73">
                  <c:v>36299.199999999997</c:v>
                </c:pt>
                <c:pt idx="74">
                  <c:v>41018.400000000001</c:v>
                </c:pt>
                <c:pt idx="75">
                  <c:v>76226.2</c:v>
                </c:pt>
                <c:pt idx="76">
                  <c:v>66368.800000000003</c:v>
                </c:pt>
                <c:pt idx="77">
                  <c:v>43145</c:v>
                </c:pt>
                <c:pt idx="78">
                  <c:v>76111.399999999994</c:v>
                </c:pt>
                <c:pt idx="79">
                  <c:v>56319</c:v>
                </c:pt>
                <c:pt idx="80">
                  <c:v>52712.6</c:v>
                </c:pt>
                <c:pt idx="81">
                  <c:v>67664.399999999994</c:v>
                </c:pt>
                <c:pt idx="82">
                  <c:v>78999.399999999994</c:v>
                </c:pt>
                <c:pt idx="83">
                  <c:v>60329.4</c:v>
                </c:pt>
                <c:pt idx="84">
                  <c:v>59718.8</c:v>
                </c:pt>
                <c:pt idx="85">
                  <c:v>68751.199999999997</c:v>
                </c:pt>
                <c:pt idx="86">
                  <c:v>62867.6</c:v>
                </c:pt>
                <c:pt idx="87">
                  <c:v>49694</c:v>
                </c:pt>
                <c:pt idx="88">
                  <c:v>60833.2</c:v>
                </c:pt>
                <c:pt idx="89">
                  <c:v>53691.6</c:v>
                </c:pt>
                <c:pt idx="90">
                  <c:v>56756.2</c:v>
                </c:pt>
                <c:pt idx="91">
                  <c:v>64824</c:v>
                </c:pt>
                <c:pt idx="92">
                  <c:v>79724.800000000003</c:v>
                </c:pt>
                <c:pt idx="93">
                  <c:v>60474.6</c:v>
                </c:pt>
                <c:pt idx="94">
                  <c:v>60232.800000000003</c:v>
                </c:pt>
                <c:pt idx="95">
                  <c:v>49425.8</c:v>
                </c:pt>
                <c:pt idx="96">
                  <c:v>44402.6</c:v>
                </c:pt>
                <c:pt idx="97">
                  <c:v>77582.2</c:v>
                </c:pt>
                <c:pt idx="98">
                  <c:v>45364</c:v>
                </c:pt>
                <c:pt idx="99">
                  <c:v>71478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1.4506641278952113</c:v>
                </c:pt>
                <c:pt idx="1">
                  <c:v>1.899845700659279</c:v>
                </c:pt>
                <c:pt idx="2">
                  <c:v>1.3788695782938409</c:v>
                </c:pt>
                <c:pt idx="3">
                  <c:v>1.1511708379438295</c:v>
                </c:pt>
                <c:pt idx="4">
                  <c:v>1.4089596541321847</c:v>
                </c:pt>
                <c:pt idx="5">
                  <c:v>1.5657298102116388</c:v>
                </c:pt>
                <c:pt idx="6">
                  <c:v>1.6977821679719656</c:v>
                </c:pt>
                <c:pt idx="7">
                  <c:v>1.5661292191413316</c:v>
                </c:pt>
                <c:pt idx="8">
                  <c:v>2.232527603078414</c:v>
                </c:pt>
                <c:pt idx="9">
                  <c:v>1.0468606008478221</c:v>
                </c:pt>
                <c:pt idx="10">
                  <c:v>2.0467223255228206</c:v>
                </c:pt>
                <c:pt idx="11">
                  <c:v>1.6619359563384837</c:v>
                </c:pt>
                <c:pt idx="12">
                  <c:v>1.0618410446558117</c:v>
                </c:pt>
                <c:pt idx="13">
                  <c:v>1.5830065642669904</c:v>
                </c:pt>
                <c:pt idx="14">
                  <c:v>1.287676484016298</c:v>
                </c:pt>
                <c:pt idx="15">
                  <c:v>1.1130401516235577</c:v>
                </c:pt>
                <c:pt idx="16">
                  <c:v>1.5196149680468491</c:v>
                </c:pt>
                <c:pt idx="17">
                  <c:v>2.8135893590917056</c:v>
                </c:pt>
                <c:pt idx="18">
                  <c:v>1.5069836341548459</c:v>
                </c:pt>
                <c:pt idx="19">
                  <c:v>1.5204291297838777</c:v>
                </c:pt>
                <c:pt idx="20">
                  <c:v>1.4166449256457083</c:v>
                </c:pt>
                <c:pt idx="21">
                  <c:v>1.393543601223987</c:v>
                </c:pt>
                <c:pt idx="22">
                  <c:v>1.4047256692421759</c:v>
                </c:pt>
                <c:pt idx="23">
                  <c:v>1.8912015578837855</c:v>
                </c:pt>
                <c:pt idx="24">
                  <c:v>1.4518355626153172</c:v>
                </c:pt>
                <c:pt idx="25">
                  <c:v>2.4740508988496086</c:v>
                </c:pt>
                <c:pt idx="26">
                  <c:v>1.0731180663427746</c:v>
                </c:pt>
                <c:pt idx="27">
                  <c:v>1.1674040977137565</c:v>
                </c:pt>
                <c:pt idx="28">
                  <c:v>1.4985104294599567</c:v>
                </c:pt>
                <c:pt idx="29">
                  <c:v>1.0897810075358592</c:v>
                </c:pt>
                <c:pt idx="30">
                  <c:v>1.151114643975254</c:v>
                </c:pt>
                <c:pt idx="31">
                  <c:v>1.905619323915237</c:v>
                </c:pt>
                <c:pt idx="32">
                  <c:v>1.9142510786555966</c:v>
                </c:pt>
                <c:pt idx="33">
                  <c:v>1.2314531448457211</c:v>
                </c:pt>
                <c:pt idx="34">
                  <c:v>1.9450825796522844</c:v>
                </c:pt>
                <c:pt idx="35">
                  <c:v>2.2482179839729244</c:v>
                </c:pt>
                <c:pt idx="36">
                  <c:v>1.7064420091469985</c:v>
                </c:pt>
                <c:pt idx="37">
                  <c:v>1.0936122961837416</c:v>
                </c:pt>
                <c:pt idx="38">
                  <c:v>1.6721385039638859</c:v>
                </c:pt>
                <c:pt idx="39">
                  <c:v>1.5142943565293432</c:v>
                </c:pt>
                <c:pt idx="40">
                  <c:v>2.0131847718290681</c:v>
                </c:pt>
                <c:pt idx="41">
                  <c:v>2.1617227476799545</c:v>
                </c:pt>
                <c:pt idx="42">
                  <c:v>2.0450047475775914</c:v>
                </c:pt>
                <c:pt idx="43">
                  <c:v>1.0485143077480341</c:v>
                </c:pt>
                <c:pt idx="44">
                  <c:v>1.1845594780358437</c:v>
                </c:pt>
                <c:pt idx="45">
                  <c:v>1.8581152550900804</c:v>
                </c:pt>
                <c:pt idx="46">
                  <c:v>1.2743290159144485</c:v>
                </c:pt>
                <c:pt idx="47">
                  <c:v>1.7131466289387454</c:v>
                </c:pt>
                <c:pt idx="48">
                  <c:v>1.3833042719127369</c:v>
                </c:pt>
                <c:pt idx="49">
                  <c:v>1.0811785639858291</c:v>
                </c:pt>
                <c:pt idx="50">
                  <c:v>1.5385479372193713</c:v>
                </c:pt>
                <c:pt idx="51">
                  <c:v>1.073165729790557</c:v>
                </c:pt>
                <c:pt idx="52">
                  <c:v>1.2216304027298002</c:v>
                </c:pt>
                <c:pt idx="53">
                  <c:v>1.182182296389261</c:v>
                </c:pt>
                <c:pt idx="54">
                  <c:v>1.0640718549069421</c:v>
                </c:pt>
                <c:pt idx="55">
                  <c:v>1.5286708102693545</c:v>
                </c:pt>
                <c:pt idx="56">
                  <c:v>1.2113278305900659</c:v>
                </c:pt>
                <c:pt idx="57">
                  <c:v>1.6592588211744581</c:v>
                </c:pt>
                <c:pt idx="58">
                  <c:v>1.6799374309427757</c:v>
                </c:pt>
                <c:pt idx="59">
                  <c:v>1.7915826159426467</c:v>
                </c:pt>
                <c:pt idx="60">
                  <c:v>1.0867444031960505</c:v>
                </c:pt>
                <c:pt idx="61">
                  <c:v>1.7910844595700119</c:v>
                </c:pt>
                <c:pt idx="62">
                  <c:v>2.1757434283974426</c:v>
                </c:pt>
                <c:pt idx="63">
                  <c:v>1.1543474526265471</c:v>
                </c:pt>
                <c:pt idx="64">
                  <c:v>1.2131067897425123</c:v>
                </c:pt>
                <c:pt idx="65">
                  <c:v>2.6078765977380711</c:v>
                </c:pt>
                <c:pt idx="66">
                  <c:v>2.22186195274065</c:v>
                </c:pt>
                <c:pt idx="67">
                  <c:v>1.416102389939752</c:v>
                </c:pt>
                <c:pt idx="68">
                  <c:v>1.4198155473107179</c:v>
                </c:pt>
                <c:pt idx="69">
                  <c:v>1.3018840756288559</c:v>
                </c:pt>
                <c:pt idx="70">
                  <c:v>2.1418619052533803</c:v>
                </c:pt>
                <c:pt idx="71">
                  <c:v>1.9150167333858965</c:v>
                </c:pt>
                <c:pt idx="72">
                  <c:v>1.0503328699978052</c:v>
                </c:pt>
                <c:pt idx="73">
                  <c:v>1.1250661171596068</c:v>
                </c:pt>
                <c:pt idx="74">
                  <c:v>1.9020244573167164</c:v>
                </c:pt>
                <c:pt idx="75">
                  <c:v>1.3059682891184397</c:v>
                </c:pt>
                <c:pt idx="76">
                  <c:v>1.3828787020407178</c:v>
                </c:pt>
                <c:pt idx="77">
                  <c:v>1.4562521729053193</c:v>
                </c:pt>
                <c:pt idx="78">
                  <c:v>1.6862125778792665</c:v>
                </c:pt>
                <c:pt idx="79">
                  <c:v>1.2676183881105842</c:v>
                </c:pt>
                <c:pt idx="80">
                  <c:v>1.6681969775727246</c:v>
                </c:pt>
                <c:pt idx="81">
                  <c:v>1.8700823475860278</c:v>
                </c:pt>
                <c:pt idx="82">
                  <c:v>1.4725808044111728</c:v>
                </c:pt>
                <c:pt idx="83">
                  <c:v>1.0294483286755711</c:v>
                </c:pt>
                <c:pt idx="84">
                  <c:v>1.0253889897318766</c:v>
                </c:pt>
                <c:pt idx="85">
                  <c:v>1.5600309521870164</c:v>
                </c:pt>
                <c:pt idx="86">
                  <c:v>1.799241580718844</c:v>
                </c:pt>
                <c:pt idx="87">
                  <c:v>2.2142914637582001</c:v>
                </c:pt>
                <c:pt idx="88">
                  <c:v>1.6975434466705681</c:v>
                </c:pt>
                <c:pt idx="89">
                  <c:v>1.7981211213672157</c:v>
                </c:pt>
                <c:pt idx="90">
                  <c:v>1.3170191098065058</c:v>
                </c:pt>
                <c:pt idx="91">
                  <c:v>1.2397260273972603</c:v>
                </c:pt>
                <c:pt idx="92">
                  <c:v>1.6199476198121538</c:v>
                </c:pt>
                <c:pt idx="93">
                  <c:v>1.0953689648215945</c:v>
                </c:pt>
                <c:pt idx="94">
                  <c:v>1.5624211393127996</c:v>
                </c:pt>
                <c:pt idx="95">
                  <c:v>1.4135330131227011</c:v>
                </c:pt>
                <c:pt idx="96">
                  <c:v>1.3698522158612334</c:v>
                </c:pt>
                <c:pt idx="97">
                  <c:v>1.0472247500070893</c:v>
                </c:pt>
                <c:pt idx="98">
                  <c:v>1.3460673661934575</c:v>
                </c:pt>
                <c:pt idx="99">
                  <c:v>1.13911972914743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1C-4033-B3AF-AE3BA0A59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30496"/>
        <c:axId val="2007627152"/>
      </c:scatterChart>
      <c:valAx>
        <c:axId val="20204304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627152"/>
        <c:crosses val="autoZero"/>
        <c:crossBetween val="midCat"/>
      </c:valAx>
      <c:valAx>
        <c:axId val="2007627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304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3">
                  <c:v>51151.4</c:v>
                </c:pt>
                <c:pt idx="4">
                  <c:v>37193.4</c:v>
                </c:pt>
                <c:pt idx="12">
                  <c:v>62030</c:v>
                </c:pt>
                <c:pt idx="14">
                  <c:v>46434.8</c:v>
                </c:pt>
                <c:pt idx="21">
                  <c:v>45294.6</c:v>
                </c:pt>
                <c:pt idx="22">
                  <c:v>51252</c:v>
                </c:pt>
                <c:pt idx="24">
                  <c:v>45201.4</c:v>
                </c:pt>
                <c:pt idx="44">
                  <c:v>43589.2</c:v>
                </c:pt>
                <c:pt idx="46">
                  <c:v>54554.2</c:v>
                </c:pt>
                <c:pt idx="49">
                  <c:v>37428.6</c:v>
                </c:pt>
                <c:pt idx="51">
                  <c:v>38034.199999999997</c:v>
                </c:pt>
                <c:pt idx="63">
                  <c:v>53553.2</c:v>
                </c:pt>
                <c:pt idx="68">
                  <c:v>58703.4</c:v>
                </c:pt>
                <c:pt idx="72">
                  <c:v>54676</c:v>
                </c:pt>
                <c:pt idx="73">
                  <c:v>36299.199999999997</c:v>
                </c:pt>
                <c:pt idx="77">
                  <c:v>43145</c:v>
                </c:pt>
                <c:pt idx="79">
                  <c:v>56319</c:v>
                </c:pt>
                <c:pt idx="84">
                  <c:v>59718.8</c:v>
                </c:pt>
                <c:pt idx="90">
                  <c:v>56756.2</c:v>
                </c:pt>
                <c:pt idx="95">
                  <c:v>49425.8</c:v>
                </c:pt>
                <c:pt idx="96">
                  <c:v>44402.6</c:v>
                </c:pt>
                <c:pt idx="98">
                  <c:v>45364</c:v>
                </c:pt>
              </c:numCache>
            </c:numRef>
          </c:xVal>
          <c:yVal>
            <c:numRef>
              <c:f>State013!$AA$5:$AA$101</c:f>
              <c:numCache>
                <c:formatCode>General</c:formatCode>
                <c:ptCount val="97"/>
                <c:pt idx="0">
                  <c:v>1.1511708379438295</c:v>
                </c:pt>
                <c:pt idx="1">
                  <c:v>1.4089596541321847</c:v>
                </c:pt>
                <c:pt idx="9">
                  <c:v>1.0618410446558117</c:v>
                </c:pt>
                <c:pt idx="11">
                  <c:v>1.287676484016298</c:v>
                </c:pt>
                <c:pt idx="18">
                  <c:v>1.393543601223987</c:v>
                </c:pt>
                <c:pt idx="19">
                  <c:v>1.4047256692421759</c:v>
                </c:pt>
                <c:pt idx="21">
                  <c:v>1.4518355626153172</c:v>
                </c:pt>
                <c:pt idx="41">
                  <c:v>1.1845594780358437</c:v>
                </c:pt>
                <c:pt idx="43">
                  <c:v>1.2743290159144485</c:v>
                </c:pt>
                <c:pt idx="46">
                  <c:v>1.0811785639858291</c:v>
                </c:pt>
                <c:pt idx="48">
                  <c:v>1.073165729790557</c:v>
                </c:pt>
                <c:pt idx="60">
                  <c:v>1.1543474526265471</c:v>
                </c:pt>
                <c:pt idx="65">
                  <c:v>1.4198155473107179</c:v>
                </c:pt>
                <c:pt idx="69">
                  <c:v>1.0503328699978052</c:v>
                </c:pt>
                <c:pt idx="70">
                  <c:v>1.1250661171596068</c:v>
                </c:pt>
                <c:pt idx="74">
                  <c:v>1.4562521729053193</c:v>
                </c:pt>
                <c:pt idx="76">
                  <c:v>1.2676183881105842</c:v>
                </c:pt>
                <c:pt idx="81">
                  <c:v>1.0253889897318766</c:v>
                </c:pt>
                <c:pt idx="87">
                  <c:v>1.3170191098065058</c:v>
                </c:pt>
                <c:pt idx="92">
                  <c:v>1.4135330131227011</c:v>
                </c:pt>
                <c:pt idx="93">
                  <c:v>1.3698522158612334</c:v>
                </c:pt>
                <c:pt idx="95">
                  <c:v>1.3460673661934575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73-44E2-BC79-378AF2ECD50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2">
                  <c:v>93098</c:v>
                </c:pt>
                <c:pt idx="9">
                  <c:v>65108</c:v>
                </c:pt>
                <c:pt idx="15">
                  <c:v>68485.399999999994</c:v>
                </c:pt>
                <c:pt idx="20">
                  <c:v>70527.199999999997</c:v>
                </c:pt>
                <c:pt idx="26">
                  <c:v>90771</c:v>
                </c:pt>
                <c:pt idx="27">
                  <c:v>64367.6</c:v>
                </c:pt>
                <c:pt idx="29">
                  <c:v>91482.6</c:v>
                </c:pt>
                <c:pt idx="30">
                  <c:v>61391.8</c:v>
                </c:pt>
                <c:pt idx="33">
                  <c:v>89597.4</c:v>
                </c:pt>
                <c:pt idx="37">
                  <c:v>85555</c:v>
                </c:pt>
                <c:pt idx="43">
                  <c:v>85583</c:v>
                </c:pt>
                <c:pt idx="48">
                  <c:v>86139.4</c:v>
                </c:pt>
                <c:pt idx="52">
                  <c:v>75961.600000000006</c:v>
                </c:pt>
                <c:pt idx="53">
                  <c:v>66612.399999999994</c:v>
                </c:pt>
                <c:pt idx="54">
                  <c:v>86752.6</c:v>
                </c:pt>
                <c:pt idx="56">
                  <c:v>65809.600000000006</c:v>
                </c:pt>
                <c:pt idx="60">
                  <c:v>61901.4</c:v>
                </c:pt>
                <c:pt idx="64">
                  <c:v>76159</c:v>
                </c:pt>
                <c:pt idx="67">
                  <c:v>76085.600000000006</c:v>
                </c:pt>
                <c:pt idx="69">
                  <c:v>90283</c:v>
                </c:pt>
                <c:pt idx="75">
                  <c:v>76226.2</c:v>
                </c:pt>
                <c:pt idx="76">
                  <c:v>66368.800000000003</c:v>
                </c:pt>
                <c:pt idx="82">
                  <c:v>78999.399999999994</c:v>
                </c:pt>
                <c:pt idx="83">
                  <c:v>60329.4</c:v>
                </c:pt>
                <c:pt idx="91">
                  <c:v>64824</c:v>
                </c:pt>
                <c:pt idx="93">
                  <c:v>60474.6</c:v>
                </c:pt>
                <c:pt idx="97">
                  <c:v>77582.2</c:v>
                </c:pt>
                <c:pt idx="99">
                  <c:v>71478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2">
                  <c:v>1.3788695782938409</c:v>
                </c:pt>
                <c:pt idx="9">
                  <c:v>1.0468606008478221</c:v>
                </c:pt>
                <c:pt idx="15">
                  <c:v>1.1130401516235577</c:v>
                </c:pt>
                <c:pt idx="20">
                  <c:v>1.4166449256457083</c:v>
                </c:pt>
                <c:pt idx="26">
                  <c:v>1.0731180663427746</c:v>
                </c:pt>
                <c:pt idx="27">
                  <c:v>1.1674040977137565</c:v>
                </c:pt>
                <c:pt idx="29">
                  <c:v>1.0897810075358592</c:v>
                </c:pt>
                <c:pt idx="30">
                  <c:v>1.151114643975254</c:v>
                </c:pt>
                <c:pt idx="33">
                  <c:v>1.2314531448457211</c:v>
                </c:pt>
                <c:pt idx="37">
                  <c:v>1.0936122961837416</c:v>
                </c:pt>
                <c:pt idx="43">
                  <c:v>1.0485143077480341</c:v>
                </c:pt>
                <c:pt idx="48">
                  <c:v>1.3833042719127369</c:v>
                </c:pt>
                <c:pt idx="52">
                  <c:v>1.2216304027298002</c:v>
                </c:pt>
                <c:pt idx="53">
                  <c:v>1.182182296389261</c:v>
                </c:pt>
                <c:pt idx="54">
                  <c:v>1.0640718549069421</c:v>
                </c:pt>
                <c:pt idx="56">
                  <c:v>1.2113278305900659</c:v>
                </c:pt>
                <c:pt idx="60">
                  <c:v>1.0867444031960505</c:v>
                </c:pt>
                <c:pt idx="64">
                  <c:v>1.2131067897425123</c:v>
                </c:pt>
                <c:pt idx="67">
                  <c:v>1.416102389939752</c:v>
                </c:pt>
                <c:pt idx="69">
                  <c:v>1.3018840756288559</c:v>
                </c:pt>
                <c:pt idx="75">
                  <c:v>1.3059682891184397</c:v>
                </c:pt>
                <c:pt idx="76">
                  <c:v>1.3828787020407178</c:v>
                </c:pt>
                <c:pt idx="82">
                  <c:v>1.4725808044111728</c:v>
                </c:pt>
                <c:pt idx="83">
                  <c:v>1.0294483286755711</c:v>
                </c:pt>
                <c:pt idx="91">
                  <c:v>1.2397260273972603</c:v>
                </c:pt>
                <c:pt idx="93">
                  <c:v>1.0953689648215945</c:v>
                </c:pt>
                <c:pt idx="97">
                  <c:v>1.0472247500070893</c:v>
                </c:pt>
                <c:pt idx="99">
                  <c:v>1.13911972914743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873-44E2-BC79-378AF2ECD50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49903</c:v>
                </c:pt>
                <c:pt idx="5">
                  <c:v>62058.6</c:v>
                </c:pt>
                <c:pt idx="6">
                  <c:v>42519</c:v>
                </c:pt>
                <c:pt idx="7">
                  <c:v>44878.8</c:v>
                </c:pt>
                <c:pt idx="8">
                  <c:v>38383.4</c:v>
                </c:pt>
                <c:pt idx="10">
                  <c:v>53995.6</c:v>
                </c:pt>
                <c:pt idx="13">
                  <c:v>36927.199999999997</c:v>
                </c:pt>
                <c:pt idx="17">
                  <c:v>30809.4</c:v>
                </c:pt>
                <c:pt idx="23">
                  <c:v>29989.4</c:v>
                </c:pt>
                <c:pt idx="25">
                  <c:v>35222.800000000003</c:v>
                </c:pt>
                <c:pt idx="34">
                  <c:v>35868.400000000001</c:v>
                </c:pt>
                <c:pt idx="35">
                  <c:v>40656.199999999997</c:v>
                </c:pt>
                <c:pt idx="38">
                  <c:v>52145.8</c:v>
                </c:pt>
                <c:pt idx="40">
                  <c:v>54047.199999999997</c:v>
                </c:pt>
                <c:pt idx="41">
                  <c:v>47175.8</c:v>
                </c:pt>
                <c:pt idx="42">
                  <c:v>52447.8</c:v>
                </c:pt>
                <c:pt idx="57">
                  <c:v>43962.400000000001</c:v>
                </c:pt>
                <c:pt idx="58">
                  <c:v>62267.199999999997</c:v>
                </c:pt>
                <c:pt idx="62">
                  <c:v>49265</c:v>
                </c:pt>
                <c:pt idx="65">
                  <c:v>29886</c:v>
                </c:pt>
                <c:pt idx="66">
                  <c:v>49962.6</c:v>
                </c:pt>
                <c:pt idx="70">
                  <c:v>46507.199999999997</c:v>
                </c:pt>
                <c:pt idx="71">
                  <c:v>59103.4</c:v>
                </c:pt>
                <c:pt idx="74">
                  <c:v>41018.400000000001</c:v>
                </c:pt>
                <c:pt idx="80">
                  <c:v>52712.6</c:v>
                </c:pt>
                <c:pt idx="87">
                  <c:v>49694</c:v>
                </c:pt>
                <c:pt idx="88">
                  <c:v>60833.2</c:v>
                </c:pt>
                <c:pt idx="89">
                  <c:v>53691.6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1.899845700659279</c:v>
                </c:pt>
                <c:pt idx="5">
                  <c:v>1.5657298102116388</c:v>
                </c:pt>
                <c:pt idx="6">
                  <c:v>1.6977821679719656</c:v>
                </c:pt>
                <c:pt idx="7">
                  <c:v>1.5661292191413316</c:v>
                </c:pt>
                <c:pt idx="8">
                  <c:v>2.232527603078414</c:v>
                </c:pt>
                <c:pt idx="10">
                  <c:v>2.0467223255228206</c:v>
                </c:pt>
                <c:pt idx="13">
                  <c:v>1.5830065642669904</c:v>
                </c:pt>
                <c:pt idx="17">
                  <c:v>2.8135893590917056</c:v>
                </c:pt>
                <c:pt idx="23">
                  <c:v>1.8912015578837855</c:v>
                </c:pt>
                <c:pt idx="25">
                  <c:v>2.4740508988496086</c:v>
                </c:pt>
                <c:pt idx="34">
                  <c:v>1.9450825796522844</c:v>
                </c:pt>
                <c:pt idx="35">
                  <c:v>2.2482179839729244</c:v>
                </c:pt>
                <c:pt idx="38">
                  <c:v>1.6721385039638859</c:v>
                </c:pt>
                <c:pt idx="40">
                  <c:v>2.0131847718290681</c:v>
                </c:pt>
                <c:pt idx="41">
                  <c:v>2.1617227476799545</c:v>
                </c:pt>
                <c:pt idx="42">
                  <c:v>2.0450047475775914</c:v>
                </c:pt>
                <c:pt idx="57">
                  <c:v>1.6592588211744581</c:v>
                </c:pt>
                <c:pt idx="58">
                  <c:v>1.6799374309427757</c:v>
                </c:pt>
                <c:pt idx="62">
                  <c:v>2.1757434283974426</c:v>
                </c:pt>
                <c:pt idx="65">
                  <c:v>2.6078765977380711</c:v>
                </c:pt>
                <c:pt idx="66">
                  <c:v>2.22186195274065</c:v>
                </c:pt>
                <c:pt idx="70">
                  <c:v>2.1418619052533803</c:v>
                </c:pt>
                <c:pt idx="71">
                  <c:v>1.9150167333858965</c:v>
                </c:pt>
                <c:pt idx="74">
                  <c:v>1.9020244573167164</c:v>
                </c:pt>
                <c:pt idx="80">
                  <c:v>1.6681969775727246</c:v>
                </c:pt>
                <c:pt idx="87">
                  <c:v>2.2142914637582001</c:v>
                </c:pt>
                <c:pt idx="88">
                  <c:v>1.6975434466705681</c:v>
                </c:pt>
                <c:pt idx="89">
                  <c:v>1.7981211213672157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873-44E2-BC79-378AF2ECD50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0">
                  <c:v>86971.199999999997</c:v>
                </c:pt>
                <c:pt idx="11">
                  <c:v>74830.2</c:v>
                </c:pt>
                <c:pt idx="16">
                  <c:v>85312.4</c:v>
                </c:pt>
                <c:pt idx="18">
                  <c:v>90053.4</c:v>
                </c:pt>
                <c:pt idx="19">
                  <c:v>79621.600000000006</c:v>
                </c:pt>
                <c:pt idx="28">
                  <c:v>81097.2</c:v>
                </c:pt>
                <c:pt idx="31">
                  <c:v>63424</c:v>
                </c:pt>
                <c:pt idx="32">
                  <c:v>65498.2</c:v>
                </c:pt>
                <c:pt idx="36">
                  <c:v>75172.2</c:v>
                </c:pt>
                <c:pt idx="39">
                  <c:v>66781.600000000006</c:v>
                </c:pt>
                <c:pt idx="45">
                  <c:v>69959.600000000006</c:v>
                </c:pt>
                <c:pt idx="47">
                  <c:v>76477.399999999994</c:v>
                </c:pt>
                <c:pt idx="50">
                  <c:v>74787.399999999994</c:v>
                </c:pt>
                <c:pt idx="55">
                  <c:v>65289.4</c:v>
                </c:pt>
                <c:pt idx="59">
                  <c:v>63354.6</c:v>
                </c:pt>
                <c:pt idx="61">
                  <c:v>73341.600000000006</c:v>
                </c:pt>
                <c:pt idx="78">
                  <c:v>76111.399999999994</c:v>
                </c:pt>
                <c:pt idx="81">
                  <c:v>67664.399999999994</c:v>
                </c:pt>
                <c:pt idx="85">
                  <c:v>68751.199999999997</c:v>
                </c:pt>
                <c:pt idx="86">
                  <c:v>62867.6</c:v>
                </c:pt>
                <c:pt idx="92">
                  <c:v>79724.800000000003</c:v>
                </c:pt>
                <c:pt idx="94">
                  <c:v>60232.800000000003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0">
                  <c:v>1.4506641278952113</c:v>
                </c:pt>
                <c:pt idx="11">
                  <c:v>1.6619359563384837</c:v>
                </c:pt>
                <c:pt idx="16">
                  <c:v>1.5196149680468491</c:v>
                </c:pt>
                <c:pt idx="18">
                  <c:v>1.5069836341548459</c:v>
                </c:pt>
                <c:pt idx="19">
                  <c:v>1.5204291297838777</c:v>
                </c:pt>
                <c:pt idx="28">
                  <c:v>1.4985104294599567</c:v>
                </c:pt>
                <c:pt idx="31">
                  <c:v>1.905619323915237</c:v>
                </c:pt>
                <c:pt idx="32">
                  <c:v>1.9142510786555966</c:v>
                </c:pt>
                <c:pt idx="36">
                  <c:v>1.7064420091469985</c:v>
                </c:pt>
                <c:pt idx="39">
                  <c:v>1.5142943565293432</c:v>
                </c:pt>
                <c:pt idx="45">
                  <c:v>1.8581152550900804</c:v>
                </c:pt>
                <c:pt idx="47">
                  <c:v>1.7131466289387454</c:v>
                </c:pt>
                <c:pt idx="50">
                  <c:v>1.5385479372193713</c:v>
                </c:pt>
                <c:pt idx="55">
                  <c:v>1.5286708102693545</c:v>
                </c:pt>
                <c:pt idx="59">
                  <c:v>1.7915826159426467</c:v>
                </c:pt>
                <c:pt idx="61">
                  <c:v>1.7910844595700119</c:v>
                </c:pt>
                <c:pt idx="78">
                  <c:v>1.6862125778792665</c:v>
                </c:pt>
                <c:pt idx="81">
                  <c:v>1.8700823475860278</c:v>
                </c:pt>
                <c:pt idx="85">
                  <c:v>1.5600309521870164</c:v>
                </c:pt>
                <c:pt idx="86">
                  <c:v>1.799241580718844</c:v>
                </c:pt>
                <c:pt idx="92">
                  <c:v>1.6199476198121538</c:v>
                </c:pt>
                <c:pt idx="94">
                  <c:v>1.5624211393127996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873-44E2-BC79-378AF2ECD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316016"/>
        <c:axId val="2023046016"/>
      </c:scatterChart>
      <c:valAx>
        <c:axId val="20003160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46016"/>
        <c:crosses val="autoZero"/>
        <c:crossBetween val="midCat"/>
      </c:valAx>
      <c:valAx>
        <c:axId val="2023046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3160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3">
                  <c:v>51151.4</c:v>
                </c:pt>
                <c:pt idx="9">
                  <c:v>65108</c:v>
                </c:pt>
                <c:pt idx="12">
                  <c:v>62030</c:v>
                </c:pt>
                <c:pt idx="15">
                  <c:v>68485.399999999994</c:v>
                </c:pt>
                <c:pt idx="26">
                  <c:v>90771</c:v>
                </c:pt>
                <c:pt idx="29">
                  <c:v>91482.6</c:v>
                </c:pt>
                <c:pt idx="30">
                  <c:v>61391.8</c:v>
                </c:pt>
                <c:pt idx="37">
                  <c:v>85555</c:v>
                </c:pt>
                <c:pt idx="43">
                  <c:v>85583</c:v>
                </c:pt>
                <c:pt idx="51">
                  <c:v>38034.199999999997</c:v>
                </c:pt>
                <c:pt idx="53">
                  <c:v>66612.399999999994</c:v>
                </c:pt>
                <c:pt idx="54">
                  <c:v>86752.6</c:v>
                </c:pt>
                <c:pt idx="56">
                  <c:v>65809.600000000006</c:v>
                </c:pt>
                <c:pt idx="60">
                  <c:v>61901.4</c:v>
                </c:pt>
                <c:pt idx="63">
                  <c:v>53553.2</c:v>
                </c:pt>
                <c:pt idx="72">
                  <c:v>54676</c:v>
                </c:pt>
                <c:pt idx="79">
                  <c:v>56319</c:v>
                </c:pt>
                <c:pt idx="83">
                  <c:v>60329.4</c:v>
                </c:pt>
                <c:pt idx="84">
                  <c:v>59718.8</c:v>
                </c:pt>
                <c:pt idx="91">
                  <c:v>64824</c:v>
                </c:pt>
                <c:pt idx="93">
                  <c:v>60474.6</c:v>
                </c:pt>
                <c:pt idx="97">
                  <c:v>77582.2</c:v>
                </c:pt>
                <c:pt idx="99">
                  <c:v>71478</c:v>
                </c:pt>
              </c:numCache>
            </c:numRef>
          </c:xVal>
          <c:yVal>
            <c:numRef>
              <c:f>State013!$AJ$5:$AJ$101</c:f>
              <c:numCache>
                <c:formatCode>General</c:formatCode>
                <c:ptCount val="97"/>
                <c:pt idx="0">
                  <c:v>1.1511708379438295</c:v>
                </c:pt>
                <c:pt idx="6">
                  <c:v>1.0468606008478221</c:v>
                </c:pt>
                <c:pt idx="9">
                  <c:v>1.0618410446558117</c:v>
                </c:pt>
                <c:pt idx="12">
                  <c:v>1.1130401516235577</c:v>
                </c:pt>
                <c:pt idx="23">
                  <c:v>1.0731180663427746</c:v>
                </c:pt>
                <c:pt idx="26">
                  <c:v>1.0897810075358592</c:v>
                </c:pt>
                <c:pt idx="27">
                  <c:v>1.151114643975254</c:v>
                </c:pt>
                <c:pt idx="34">
                  <c:v>1.0936122961837416</c:v>
                </c:pt>
                <c:pt idx="40">
                  <c:v>1.0485143077480341</c:v>
                </c:pt>
                <c:pt idx="48">
                  <c:v>1.073165729790557</c:v>
                </c:pt>
                <c:pt idx="50">
                  <c:v>1.182182296389261</c:v>
                </c:pt>
                <c:pt idx="51">
                  <c:v>1.0640718549069421</c:v>
                </c:pt>
                <c:pt idx="53">
                  <c:v>1.2113278305900659</c:v>
                </c:pt>
                <c:pt idx="57">
                  <c:v>1.0867444031960505</c:v>
                </c:pt>
                <c:pt idx="60">
                  <c:v>1.1543474526265471</c:v>
                </c:pt>
                <c:pt idx="69">
                  <c:v>1.0503328699978052</c:v>
                </c:pt>
                <c:pt idx="76">
                  <c:v>1.2676183881105842</c:v>
                </c:pt>
                <c:pt idx="80">
                  <c:v>1.0294483286755711</c:v>
                </c:pt>
                <c:pt idx="81">
                  <c:v>1.0253889897318766</c:v>
                </c:pt>
                <c:pt idx="88">
                  <c:v>1.2397260273972603</c:v>
                </c:pt>
                <c:pt idx="90">
                  <c:v>1.0953689648215945</c:v>
                </c:pt>
                <c:pt idx="94">
                  <c:v>1.0472247500070893</c:v>
                </c:pt>
                <c:pt idx="96">
                  <c:v>1.13911972914743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E8E-4D44-B389-0E1625FC512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0">
                  <c:v>86971.199999999997</c:v>
                </c:pt>
                <c:pt idx="1">
                  <c:v>49903</c:v>
                </c:pt>
                <c:pt idx="2">
                  <c:v>93098</c:v>
                </c:pt>
                <c:pt idx="4">
                  <c:v>37193.4</c:v>
                </c:pt>
                <c:pt idx="5">
                  <c:v>62058.6</c:v>
                </c:pt>
                <c:pt idx="6">
                  <c:v>42519</c:v>
                </c:pt>
                <c:pt idx="7">
                  <c:v>44878.8</c:v>
                </c:pt>
                <c:pt idx="8">
                  <c:v>38383.4</c:v>
                </c:pt>
                <c:pt idx="10">
                  <c:v>53995.6</c:v>
                </c:pt>
                <c:pt idx="11">
                  <c:v>74830.2</c:v>
                </c:pt>
                <c:pt idx="13">
                  <c:v>36927.199999999997</c:v>
                </c:pt>
                <c:pt idx="14">
                  <c:v>46434.8</c:v>
                </c:pt>
                <c:pt idx="16">
                  <c:v>85312.4</c:v>
                </c:pt>
                <c:pt idx="17">
                  <c:v>30809.4</c:v>
                </c:pt>
                <c:pt idx="18">
                  <c:v>90053.4</c:v>
                </c:pt>
                <c:pt idx="19">
                  <c:v>79621.600000000006</c:v>
                </c:pt>
                <c:pt idx="20">
                  <c:v>70527.199999999997</c:v>
                </c:pt>
                <c:pt idx="21">
                  <c:v>45294.6</c:v>
                </c:pt>
                <c:pt idx="22">
                  <c:v>51252</c:v>
                </c:pt>
                <c:pt idx="23">
                  <c:v>29989.4</c:v>
                </c:pt>
                <c:pt idx="24">
                  <c:v>45201.4</c:v>
                </c:pt>
                <c:pt idx="25">
                  <c:v>35222.800000000003</c:v>
                </c:pt>
                <c:pt idx="27">
                  <c:v>64367.6</c:v>
                </c:pt>
                <c:pt idx="28">
                  <c:v>81097.2</c:v>
                </c:pt>
                <c:pt idx="31">
                  <c:v>63424</c:v>
                </c:pt>
                <c:pt idx="32">
                  <c:v>65498.2</c:v>
                </c:pt>
                <c:pt idx="33">
                  <c:v>89597.4</c:v>
                </c:pt>
                <c:pt idx="34">
                  <c:v>35868.400000000001</c:v>
                </c:pt>
                <c:pt idx="35">
                  <c:v>40656.199999999997</c:v>
                </c:pt>
                <c:pt idx="36">
                  <c:v>75172.2</c:v>
                </c:pt>
                <c:pt idx="38">
                  <c:v>52145.8</c:v>
                </c:pt>
                <c:pt idx="39">
                  <c:v>66781.600000000006</c:v>
                </c:pt>
                <c:pt idx="40">
                  <c:v>54047.199999999997</c:v>
                </c:pt>
                <c:pt idx="41">
                  <c:v>47175.8</c:v>
                </c:pt>
                <c:pt idx="42">
                  <c:v>52447.8</c:v>
                </c:pt>
                <c:pt idx="44">
                  <c:v>43589.2</c:v>
                </c:pt>
                <c:pt idx="45">
                  <c:v>69959.600000000006</c:v>
                </c:pt>
                <c:pt idx="46">
                  <c:v>54554.2</c:v>
                </c:pt>
                <c:pt idx="47">
                  <c:v>76477.399999999994</c:v>
                </c:pt>
                <c:pt idx="48">
                  <c:v>86139.4</c:v>
                </c:pt>
                <c:pt idx="49">
                  <c:v>37428.6</c:v>
                </c:pt>
                <c:pt idx="50">
                  <c:v>74787.399999999994</c:v>
                </c:pt>
                <c:pt idx="52">
                  <c:v>75961.600000000006</c:v>
                </c:pt>
                <c:pt idx="55">
                  <c:v>65289.4</c:v>
                </c:pt>
                <c:pt idx="57">
                  <c:v>43962.400000000001</c:v>
                </c:pt>
                <c:pt idx="58">
                  <c:v>62267.199999999997</c:v>
                </c:pt>
                <c:pt idx="59">
                  <c:v>63354.6</c:v>
                </c:pt>
                <c:pt idx="61">
                  <c:v>73341.600000000006</c:v>
                </c:pt>
                <c:pt idx="62">
                  <c:v>49265</c:v>
                </c:pt>
                <c:pt idx="64">
                  <c:v>76159</c:v>
                </c:pt>
                <c:pt idx="65">
                  <c:v>29886</c:v>
                </c:pt>
                <c:pt idx="66">
                  <c:v>49962.6</c:v>
                </c:pt>
                <c:pt idx="67">
                  <c:v>76085.600000000006</c:v>
                </c:pt>
                <c:pt idx="68">
                  <c:v>58703.4</c:v>
                </c:pt>
                <c:pt idx="69">
                  <c:v>90283</c:v>
                </c:pt>
                <c:pt idx="70">
                  <c:v>46507.199999999997</c:v>
                </c:pt>
                <c:pt idx="71">
                  <c:v>59103.4</c:v>
                </c:pt>
                <c:pt idx="73">
                  <c:v>36299.199999999997</c:v>
                </c:pt>
                <c:pt idx="74">
                  <c:v>41018.400000000001</c:v>
                </c:pt>
                <c:pt idx="75">
                  <c:v>76226.2</c:v>
                </c:pt>
                <c:pt idx="76">
                  <c:v>66368.800000000003</c:v>
                </c:pt>
                <c:pt idx="77">
                  <c:v>43145</c:v>
                </c:pt>
                <c:pt idx="78">
                  <c:v>76111.399999999994</c:v>
                </c:pt>
                <c:pt idx="80">
                  <c:v>52712.6</c:v>
                </c:pt>
                <c:pt idx="81">
                  <c:v>67664.399999999994</c:v>
                </c:pt>
                <c:pt idx="82">
                  <c:v>78999.399999999994</c:v>
                </c:pt>
                <c:pt idx="85">
                  <c:v>68751.199999999997</c:v>
                </c:pt>
                <c:pt idx="86">
                  <c:v>62867.6</c:v>
                </c:pt>
                <c:pt idx="87">
                  <c:v>49694</c:v>
                </c:pt>
                <c:pt idx="88">
                  <c:v>60833.2</c:v>
                </c:pt>
                <c:pt idx="89">
                  <c:v>53691.6</c:v>
                </c:pt>
                <c:pt idx="90">
                  <c:v>56756.2</c:v>
                </c:pt>
                <c:pt idx="92">
                  <c:v>79724.800000000003</c:v>
                </c:pt>
                <c:pt idx="94">
                  <c:v>60232.800000000003</c:v>
                </c:pt>
                <c:pt idx="95">
                  <c:v>49425.8</c:v>
                </c:pt>
                <c:pt idx="96">
                  <c:v>44402.6</c:v>
                </c:pt>
                <c:pt idx="98">
                  <c:v>45364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0">
                  <c:v>1.4506641278952113</c:v>
                </c:pt>
                <c:pt idx="1">
                  <c:v>1.899845700659279</c:v>
                </c:pt>
                <c:pt idx="2">
                  <c:v>1.3788695782938409</c:v>
                </c:pt>
                <c:pt idx="4">
                  <c:v>1.4089596541321847</c:v>
                </c:pt>
                <c:pt idx="5">
                  <c:v>1.5657298102116388</c:v>
                </c:pt>
                <c:pt idx="6">
                  <c:v>1.6977821679719656</c:v>
                </c:pt>
                <c:pt idx="7">
                  <c:v>1.5661292191413316</c:v>
                </c:pt>
                <c:pt idx="8">
                  <c:v>2.232527603078414</c:v>
                </c:pt>
                <c:pt idx="10">
                  <c:v>2.0467223255228206</c:v>
                </c:pt>
                <c:pt idx="11">
                  <c:v>1.6619359563384837</c:v>
                </c:pt>
                <c:pt idx="13">
                  <c:v>1.5830065642669904</c:v>
                </c:pt>
                <c:pt idx="14">
                  <c:v>1.287676484016298</c:v>
                </c:pt>
                <c:pt idx="16">
                  <c:v>1.5196149680468491</c:v>
                </c:pt>
                <c:pt idx="17">
                  <c:v>2.8135893590917056</c:v>
                </c:pt>
                <c:pt idx="18">
                  <c:v>1.5069836341548459</c:v>
                </c:pt>
                <c:pt idx="19">
                  <c:v>1.5204291297838777</c:v>
                </c:pt>
                <c:pt idx="20">
                  <c:v>1.4166449256457083</c:v>
                </c:pt>
                <c:pt idx="21">
                  <c:v>1.393543601223987</c:v>
                </c:pt>
                <c:pt idx="22">
                  <c:v>1.4047256692421759</c:v>
                </c:pt>
                <c:pt idx="23">
                  <c:v>1.8912015578837855</c:v>
                </c:pt>
                <c:pt idx="24">
                  <c:v>1.4518355626153172</c:v>
                </c:pt>
                <c:pt idx="25">
                  <c:v>2.4740508988496086</c:v>
                </c:pt>
                <c:pt idx="27">
                  <c:v>1.1674040977137565</c:v>
                </c:pt>
                <c:pt idx="28">
                  <c:v>1.4985104294599567</c:v>
                </c:pt>
                <c:pt idx="31">
                  <c:v>1.905619323915237</c:v>
                </c:pt>
                <c:pt idx="32">
                  <c:v>1.9142510786555966</c:v>
                </c:pt>
                <c:pt idx="33">
                  <c:v>1.2314531448457211</c:v>
                </c:pt>
                <c:pt idx="34">
                  <c:v>1.9450825796522844</c:v>
                </c:pt>
                <c:pt idx="35">
                  <c:v>2.2482179839729244</c:v>
                </c:pt>
                <c:pt idx="36">
                  <c:v>1.7064420091469985</c:v>
                </c:pt>
                <c:pt idx="38">
                  <c:v>1.6721385039638859</c:v>
                </c:pt>
                <c:pt idx="39">
                  <c:v>1.5142943565293432</c:v>
                </c:pt>
                <c:pt idx="40">
                  <c:v>2.0131847718290681</c:v>
                </c:pt>
                <c:pt idx="41">
                  <c:v>2.1617227476799545</c:v>
                </c:pt>
                <c:pt idx="42">
                  <c:v>2.0450047475775914</c:v>
                </c:pt>
                <c:pt idx="44">
                  <c:v>1.1845594780358437</c:v>
                </c:pt>
                <c:pt idx="45">
                  <c:v>1.8581152550900804</c:v>
                </c:pt>
                <c:pt idx="46">
                  <c:v>1.2743290159144485</c:v>
                </c:pt>
                <c:pt idx="47">
                  <c:v>1.7131466289387454</c:v>
                </c:pt>
                <c:pt idx="48">
                  <c:v>1.3833042719127369</c:v>
                </c:pt>
                <c:pt idx="49">
                  <c:v>1.0811785639858291</c:v>
                </c:pt>
                <c:pt idx="50">
                  <c:v>1.5385479372193713</c:v>
                </c:pt>
                <c:pt idx="52">
                  <c:v>1.2216304027298002</c:v>
                </c:pt>
                <c:pt idx="55">
                  <c:v>1.5286708102693545</c:v>
                </c:pt>
                <c:pt idx="57">
                  <c:v>1.6592588211744581</c:v>
                </c:pt>
                <c:pt idx="58">
                  <c:v>1.6799374309427757</c:v>
                </c:pt>
                <c:pt idx="59">
                  <c:v>1.7915826159426467</c:v>
                </c:pt>
                <c:pt idx="61">
                  <c:v>1.7910844595700119</c:v>
                </c:pt>
                <c:pt idx="62">
                  <c:v>2.1757434283974426</c:v>
                </c:pt>
                <c:pt idx="64">
                  <c:v>1.2131067897425123</c:v>
                </c:pt>
                <c:pt idx="65">
                  <c:v>2.6078765977380711</c:v>
                </c:pt>
                <c:pt idx="66">
                  <c:v>2.22186195274065</c:v>
                </c:pt>
                <c:pt idx="67">
                  <c:v>1.416102389939752</c:v>
                </c:pt>
                <c:pt idx="68">
                  <c:v>1.4198155473107179</c:v>
                </c:pt>
                <c:pt idx="69">
                  <c:v>1.3018840756288559</c:v>
                </c:pt>
                <c:pt idx="70">
                  <c:v>2.1418619052533803</c:v>
                </c:pt>
                <c:pt idx="71">
                  <c:v>1.9150167333858965</c:v>
                </c:pt>
                <c:pt idx="73">
                  <c:v>1.1250661171596068</c:v>
                </c:pt>
                <c:pt idx="74">
                  <c:v>1.9020244573167164</c:v>
                </c:pt>
                <c:pt idx="75">
                  <c:v>1.3059682891184397</c:v>
                </c:pt>
                <c:pt idx="76">
                  <c:v>1.3828787020407178</c:v>
                </c:pt>
                <c:pt idx="77">
                  <c:v>1.4562521729053193</c:v>
                </c:pt>
                <c:pt idx="78">
                  <c:v>1.6862125778792665</c:v>
                </c:pt>
                <c:pt idx="80">
                  <c:v>1.6681969775727246</c:v>
                </c:pt>
                <c:pt idx="81">
                  <c:v>1.8700823475860278</c:v>
                </c:pt>
                <c:pt idx="82">
                  <c:v>1.4725808044111728</c:v>
                </c:pt>
                <c:pt idx="85">
                  <c:v>1.5600309521870164</c:v>
                </c:pt>
                <c:pt idx="86">
                  <c:v>1.799241580718844</c:v>
                </c:pt>
                <c:pt idx="87">
                  <c:v>2.2142914637582001</c:v>
                </c:pt>
                <c:pt idx="88">
                  <c:v>1.6975434466705681</c:v>
                </c:pt>
                <c:pt idx="89">
                  <c:v>1.7981211213672157</c:v>
                </c:pt>
                <c:pt idx="90">
                  <c:v>1.3170191098065058</c:v>
                </c:pt>
                <c:pt idx="92">
                  <c:v>1.6199476198121538</c:v>
                </c:pt>
                <c:pt idx="94">
                  <c:v>1.5624211393127996</c:v>
                </c:pt>
                <c:pt idx="95">
                  <c:v>1.4135330131227011</c:v>
                </c:pt>
                <c:pt idx="96">
                  <c:v>1.3698522158612334</c:v>
                </c:pt>
                <c:pt idx="98">
                  <c:v>1.3460673661934575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E8E-4D44-B389-0E1625FC51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3601280"/>
        <c:axId val="2023051424"/>
      </c:scatterChart>
      <c:valAx>
        <c:axId val="202360128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051424"/>
        <c:crosses val="autoZero"/>
        <c:crossBetween val="midCat"/>
      </c:valAx>
      <c:valAx>
        <c:axId val="202305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3601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87255.6</c:v>
                </c:pt>
                <c:pt idx="1">
                  <c:v>50039.8</c:v>
                </c:pt>
                <c:pt idx="2">
                  <c:v>92879.6</c:v>
                </c:pt>
                <c:pt idx="3">
                  <c:v>51131.6</c:v>
                </c:pt>
                <c:pt idx="4">
                  <c:v>37304.800000000003</c:v>
                </c:pt>
                <c:pt idx="5">
                  <c:v>62251.6</c:v>
                </c:pt>
                <c:pt idx="6">
                  <c:v>42421.599999999999</c:v>
                </c:pt>
                <c:pt idx="7">
                  <c:v>44730.2</c:v>
                </c:pt>
                <c:pt idx="8">
                  <c:v>38657.4</c:v>
                </c:pt>
                <c:pt idx="9">
                  <c:v>65116</c:v>
                </c:pt>
                <c:pt idx="10">
                  <c:v>53702.8</c:v>
                </c:pt>
                <c:pt idx="11">
                  <c:v>74954.399999999994</c:v>
                </c:pt>
                <c:pt idx="12">
                  <c:v>61885</c:v>
                </c:pt>
                <c:pt idx="13">
                  <c:v>37063.199999999997</c:v>
                </c:pt>
                <c:pt idx="14">
                  <c:v>46450.2</c:v>
                </c:pt>
                <c:pt idx="15">
                  <c:v>68112.399999999994</c:v>
                </c:pt>
                <c:pt idx="16">
                  <c:v>85244.4</c:v>
                </c:pt>
                <c:pt idx="17">
                  <c:v>30899</c:v>
                </c:pt>
                <c:pt idx="18">
                  <c:v>89897.4</c:v>
                </c:pt>
                <c:pt idx="19">
                  <c:v>79372.600000000006</c:v>
                </c:pt>
                <c:pt idx="20">
                  <c:v>70225.600000000006</c:v>
                </c:pt>
                <c:pt idx="21">
                  <c:v>45275</c:v>
                </c:pt>
                <c:pt idx="22">
                  <c:v>50983.199999999997</c:v>
                </c:pt>
                <c:pt idx="23">
                  <c:v>29925.599999999999</c:v>
                </c:pt>
                <c:pt idx="24">
                  <c:v>45262.6</c:v>
                </c:pt>
                <c:pt idx="25">
                  <c:v>35098</c:v>
                </c:pt>
                <c:pt idx="26">
                  <c:v>90569.600000000006</c:v>
                </c:pt>
                <c:pt idx="27">
                  <c:v>64219</c:v>
                </c:pt>
                <c:pt idx="28">
                  <c:v>81116.399999999994</c:v>
                </c:pt>
                <c:pt idx="29">
                  <c:v>91087.8</c:v>
                </c:pt>
                <c:pt idx="30">
                  <c:v>61711</c:v>
                </c:pt>
                <c:pt idx="31">
                  <c:v>63070.400000000001</c:v>
                </c:pt>
                <c:pt idx="32">
                  <c:v>65617.399999999994</c:v>
                </c:pt>
                <c:pt idx="33">
                  <c:v>89640</c:v>
                </c:pt>
                <c:pt idx="34">
                  <c:v>35992.800000000003</c:v>
                </c:pt>
                <c:pt idx="35">
                  <c:v>40799.4</c:v>
                </c:pt>
                <c:pt idx="36">
                  <c:v>75198</c:v>
                </c:pt>
                <c:pt idx="37">
                  <c:v>85477.8</c:v>
                </c:pt>
                <c:pt idx="38">
                  <c:v>52006.6</c:v>
                </c:pt>
                <c:pt idx="39">
                  <c:v>67173.600000000006</c:v>
                </c:pt>
                <c:pt idx="40">
                  <c:v>53894.8</c:v>
                </c:pt>
                <c:pt idx="41">
                  <c:v>47175.8</c:v>
                </c:pt>
                <c:pt idx="42">
                  <c:v>52428.6</c:v>
                </c:pt>
                <c:pt idx="43">
                  <c:v>85407.8</c:v>
                </c:pt>
                <c:pt idx="44">
                  <c:v>43657</c:v>
                </c:pt>
                <c:pt idx="45">
                  <c:v>70052.600000000006</c:v>
                </c:pt>
                <c:pt idx="46">
                  <c:v>54847.4</c:v>
                </c:pt>
                <c:pt idx="47">
                  <c:v>76718.2</c:v>
                </c:pt>
                <c:pt idx="48">
                  <c:v>86004.4</c:v>
                </c:pt>
                <c:pt idx="49">
                  <c:v>37475.4</c:v>
                </c:pt>
                <c:pt idx="50">
                  <c:v>74562.399999999994</c:v>
                </c:pt>
                <c:pt idx="51">
                  <c:v>38404.800000000003</c:v>
                </c:pt>
                <c:pt idx="52">
                  <c:v>75732.600000000006</c:v>
                </c:pt>
                <c:pt idx="53">
                  <c:v>66680</c:v>
                </c:pt>
                <c:pt idx="54">
                  <c:v>86245.4</c:v>
                </c:pt>
                <c:pt idx="55">
                  <c:v>65281.8</c:v>
                </c:pt>
                <c:pt idx="56">
                  <c:v>65608.399999999994</c:v>
                </c:pt>
                <c:pt idx="57">
                  <c:v>43865</c:v>
                </c:pt>
                <c:pt idx="58">
                  <c:v>62255.199999999997</c:v>
                </c:pt>
                <c:pt idx="59">
                  <c:v>63223.8</c:v>
                </c:pt>
                <c:pt idx="60">
                  <c:v>62210</c:v>
                </c:pt>
                <c:pt idx="61">
                  <c:v>72887.399999999994</c:v>
                </c:pt>
                <c:pt idx="62">
                  <c:v>49318.8</c:v>
                </c:pt>
                <c:pt idx="63">
                  <c:v>53424</c:v>
                </c:pt>
                <c:pt idx="64">
                  <c:v>76156.800000000003</c:v>
                </c:pt>
                <c:pt idx="65">
                  <c:v>29965.4</c:v>
                </c:pt>
                <c:pt idx="66">
                  <c:v>49661.8</c:v>
                </c:pt>
                <c:pt idx="67">
                  <c:v>75596.600000000006</c:v>
                </c:pt>
                <c:pt idx="68">
                  <c:v>58587</c:v>
                </c:pt>
                <c:pt idx="69">
                  <c:v>90334.6</c:v>
                </c:pt>
                <c:pt idx="70">
                  <c:v>46163.4</c:v>
                </c:pt>
                <c:pt idx="71">
                  <c:v>59186</c:v>
                </c:pt>
                <c:pt idx="72">
                  <c:v>54777.8</c:v>
                </c:pt>
                <c:pt idx="73">
                  <c:v>35938.400000000001</c:v>
                </c:pt>
                <c:pt idx="74">
                  <c:v>41260.6</c:v>
                </c:pt>
                <c:pt idx="75">
                  <c:v>75960.800000000003</c:v>
                </c:pt>
                <c:pt idx="76">
                  <c:v>66527.199999999997</c:v>
                </c:pt>
                <c:pt idx="77">
                  <c:v>43191.8</c:v>
                </c:pt>
                <c:pt idx="78">
                  <c:v>76058.600000000006</c:v>
                </c:pt>
                <c:pt idx="79">
                  <c:v>55927.6</c:v>
                </c:pt>
                <c:pt idx="80">
                  <c:v>52484.4</c:v>
                </c:pt>
                <c:pt idx="81">
                  <c:v>67791.600000000006</c:v>
                </c:pt>
                <c:pt idx="82">
                  <c:v>79259.8</c:v>
                </c:pt>
                <c:pt idx="83">
                  <c:v>60651.4</c:v>
                </c:pt>
                <c:pt idx="84">
                  <c:v>59689</c:v>
                </c:pt>
                <c:pt idx="85">
                  <c:v>68825.399999999994</c:v>
                </c:pt>
                <c:pt idx="86">
                  <c:v>62809.4</c:v>
                </c:pt>
                <c:pt idx="87">
                  <c:v>49752</c:v>
                </c:pt>
                <c:pt idx="88">
                  <c:v>60873.599999999999</c:v>
                </c:pt>
                <c:pt idx="89">
                  <c:v>53649.599999999999</c:v>
                </c:pt>
                <c:pt idx="90">
                  <c:v>56858.400000000001</c:v>
                </c:pt>
                <c:pt idx="91">
                  <c:v>64939.4</c:v>
                </c:pt>
                <c:pt idx="92">
                  <c:v>79905.2</c:v>
                </c:pt>
                <c:pt idx="93">
                  <c:v>60388.800000000003</c:v>
                </c:pt>
                <c:pt idx="94">
                  <c:v>60598.8</c:v>
                </c:pt>
                <c:pt idx="95">
                  <c:v>49053.2</c:v>
                </c:pt>
                <c:pt idx="96">
                  <c:v>44443.4</c:v>
                </c:pt>
                <c:pt idx="97">
                  <c:v>77620.800000000003</c:v>
                </c:pt>
                <c:pt idx="98">
                  <c:v>45483.8</c:v>
                </c:pt>
                <c:pt idx="99">
                  <c:v>71667.199999999997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1.4449960804807942</c:v>
                </c:pt>
                <c:pt idx="1">
                  <c:v>1.8881969951918272</c:v>
                </c:pt>
                <c:pt idx="2">
                  <c:v>1.3810352327098738</c:v>
                </c:pt>
                <c:pt idx="3">
                  <c:v>1.1424833175570488</c:v>
                </c:pt>
                <c:pt idx="4">
                  <c:v>1.3816184512448799</c:v>
                </c:pt>
                <c:pt idx="5">
                  <c:v>1.5605221391899968</c:v>
                </c:pt>
                <c:pt idx="6">
                  <c:v>1.6926754294981803</c:v>
                </c:pt>
                <c:pt idx="7">
                  <c:v>1.5764517037706069</c:v>
                </c:pt>
                <c:pt idx="8">
                  <c:v>2.2133407833946412</c:v>
                </c:pt>
                <c:pt idx="9">
                  <c:v>1.0575741753178942</c:v>
                </c:pt>
                <c:pt idx="10">
                  <c:v>2.071735551963771</c:v>
                </c:pt>
                <c:pt idx="11">
                  <c:v>1.6498697874974653</c:v>
                </c:pt>
                <c:pt idx="12">
                  <c:v>1.0647329724488972</c:v>
                </c:pt>
                <c:pt idx="13">
                  <c:v>1.6001856288717651</c:v>
                </c:pt>
                <c:pt idx="14">
                  <c:v>1.2819751045205403</c:v>
                </c:pt>
                <c:pt idx="15">
                  <c:v>1.1177113124776106</c:v>
                </c:pt>
                <c:pt idx="16">
                  <c:v>1.5208271745709983</c:v>
                </c:pt>
                <c:pt idx="17">
                  <c:v>2.8174050940159874</c:v>
                </c:pt>
                <c:pt idx="18">
                  <c:v>1.5095987203189414</c:v>
                </c:pt>
                <c:pt idx="19">
                  <c:v>1.5256650279819484</c:v>
                </c:pt>
                <c:pt idx="20">
                  <c:v>1.4319564375384475</c:v>
                </c:pt>
                <c:pt idx="21">
                  <c:v>1.3941910546659304</c:v>
                </c:pt>
                <c:pt idx="22">
                  <c:v>1.4124260540727143</c:v>
                </c:pt>
                <c:pt idx="23">
                  <c:v>1.8957013393215174</c:v>
                </c:pt>
                <c:pt idx="24">
                  <c:v>1.447663192127717</c:v>
                </c:pt>
                <c:pt idx="25">
                  <c:v>2.4828480255285204</c:v>
                </c:pt>
                <c:pt idx="26">
                  <c:v>1.0704143553686887</c:v>
                </c:pt>
                <c:pt idx="27">
                  <c:v>1.1700275619364986</c:v>
                </c:pt>
                <c:pt idx="28">
                  <c:v>1.4948025306843007</c:v>
                </c:pt>
                <c:pt idx="29">
                  <c:v>1.0953278046017139</c:v>
                </c:pt>
                <c:pt idx="30">
                  <c:v>1.144868824034613</c:v>
                </c:pt>
                <c:pt idx="31">
                  <c:v>1.9163981836170374</c:v>
                </c:pt>
                <c:pt idx="32">
                  <c:v>1.9038852499489467</c:v>
                </c:pt>
                <c:pt idx="33">
                  <c:v>1.2309571619812583</c:v>
                </c:pt>
                <c:pt idx="34">
                  <c:v>1.9141328265653128</c:v>
                </c:pt>
                <c:pt idx="35">
                  <c:v>2.2365034779923234</c:v>
                </c:pt>
                <c:pt idx="36">
                  <c:v>1.7058698369637491</c:v>
                </c:pt>
                <c:pt idx="37">
                  <c:v>1.0903883815446818</c:v>
                </c:pt>
                <c:pt idx="38">
                  <c:v>1.6682497990639651</c:v>
                </c:pt>
                <c:pt idx="39">
                  <c:v>1.5053532935558016</c:v>
                </c:pt>
                <c:pt idx="40">
                  <c:v>2.0188775169404098</c:v>
                </c:pt>
                <c:pt idx="41">
                  <c:v>2.1619347207678512</c:v>
                </c:pt>
                <c:pt idx="42">
                  <c:v>2.0457536535402432</c:v>
                </c:pt>
                <c:pt idx="43">
                  <c:v>1.050700287327387</c:v>
                </c:pt>
                <c:pt idx="44">
                  <c:v>1.1835902604393338</c:v>
                </c:pt>
                <c:pt idx="45">
                  <c:v>1.8430722057425419</c:v>
                </c:pt>
                <c:pt idx="46">
                  <c:v>1.2770887954579433</c:v>
                </c:pt>
                <c:pt idx="47">
                  <c:v>1.7080171328315836</c:v>
                </c:pt>
                <c:pt idx="48">
                  <c:v>1.3904637437154379</c:v>
                </c:pt>
                <c:pt idx="49">
                  <c:v>1.086792936166125</c:v>
                </c:pt>
                <c:pt idx="50">
                  <c:v>1.5442367734944156</c:v>
                </c:pt>
                <c:pt idx="51">
                  <c:v>1.049113652460109</c:v>
                </c:pt>
                <c:pt idx="52">
                  <c:v>1.2254828171751662</c:v>
                </c:pt>
                <c:pt idx="53">
                  <c:v>1.1850479904019195</c:v>
                </c:pt>
                <c:pt idx="54">
                  <c:v>1.0703295480106765</c:v>
                </c:pt>
                <c:pt idx="55">
                  <c:v>1.5279603197215763</c:v>
                </c:pt>
                <c:pt idx="56">
                  <c:v>1.2163076679205713</c:v>
                </c:pt>
                <c:pt idx="57">
                  <c:v>1.6629203237205061</c:v>
                </c:pt>
                <c:pt idx="58">
                  <c:v>1.6801648697618834</c:v>
                </c:pt>
                <c:pt idx="59">
                  <c:v>1.7939130517305191</c:v>
                </c:pt>
                <c:pt idx="60">
                  <c:v>1.0874618228580615</c:v>
                </c:pt>
                <c:pt idx="61">
                  <c:v>1.8023828535521915</c:v>
                </c:pt>
                <c:pt idx="62">
                  <c:v>2.18154131892909</c:v>
                </c:pt>
                <c:pt idx="63">
                  <c:v>1.140947888589398</c:v>
                </c:pt>
                <c:pt idx="64">
                  <c:v>1.2137983738812554</c:v>
                </c:pt>
                <c:pt idx="65">
                  <c:v>2.5769721078310317</c:v>
                </c:pt>
                <c:pt idx="66">
                  <c:v>2.2451058962824546</c:v>
                </c:pt>
                <c:pt idx="67">
                  <c:v>1.4252625118060864</c:v>
                </c:pt>
                <c:pt idx="68">
                  <c:v>1.4262891085052998</c:v>
                </c:pt>
                <c:pt idx="69">
                  <c:v>1.3004540895736516</c:v>
                </c:pt>
                <c:pt idx="70">
                  <c:v>2.141610020059181</c:v>
                </c:pt>
                <c:pt idx="71">
                  <c:v>1.9123272395498936</c:v>
                </c:pt>
                <c:pt idx="72">
                  <c:v>1.036843392761301</c:v>
                </c:pt>
                <c:pt idx="73">
                  <c:v>1.135526345079358</c:v>
                </c:pt>
                <c:pt idx="74">
                  <c:v>1.8917320640029471</c:v>
                </c:pt>
                <c:pt idx="75">
                  <c:v>1.3107155269560089</c:v>
                </c:pt>
                <c:pt idx="76">
                  <c:v>1.3917465337486021</c:v>
                </c:pt>
                <c:pt idx="77">
                  <c:v>1.4585407415296421</c:v>
                </c:pt>
                <c:pt idx="78">
                  <c:v>1.67552387238261</c:v>
                </c:pt>
                <c:pt idx="79">
                  <c:v>1.2608443773736044</c:v>
                </c:pt>
                <c:pt idx="80">
                  <c:v>1.6750882166891494</c:v>
                </c:pt>
                <c:pt idx="81">
                  <c:v>1.867694522625222</c:v>
                </c:pt>
                <c:pt idx="82">
                  <c:v>1.474808162523751</c:v>
                </c:pt>
                <c:pt idx="83">
                  <c:v>1.0393329750014013</c:v>
                </c:pt>
                <c:pt idx="84">
                  <c:v>1.026621320511317</c:v>
                </c:pt>
                <c:pt idx="85">
                  <c:v>1.5584362749798768</c:v>
                </c:pt>
                <c:pt idx="86">
                  <c:v>1.8038701213512627</c:v>
                </c:pt>
                <c:pt idx="87">
                  <c:v>2.2117301817012383</c:v>
                </c:pt>
                <c:pt idx="88">
                  <c:v>1.7041541817799506</c:v>
                </c:pt>
                <c:pt idx="89">
                  <c:v>1.8092585965226209</c:v>
                </c:pt>
                <c:pt idx="90">
                  <c:v>1.297380861930691</c:v>
                </c:pt>
                <c:pt idx="91">
                  <c:v>1.2225859801599646</c:v>
                </c:pt>
                <c:pt idx="92">
                  <c:v>1.6150513358329621</c:v>
                </c:pt>
                <c:pt idx="93">
                  <c:v>1.097372360437697</c:v>
                </c:pt>
                <c:pt idx="94">
                  <c:v>1.5505257529852075</c:v>
                </c:pt>
                <c:pt idx="95">
                  <c:v>1.4323020720360753</c:v>
                </c:pt>
                <c:pt idx="96">
                  <c:v>1.3728697624394173</c:v>
                </c:pt>
                <c:pt idx="97">
                  <c:v>1.0486750973965742</c:v>
                </c:pt>
                <c:pt idx="98">
                  <c:v>1.3474028115504859</c:v>
                </c:pt>
                <c:pt idx="99">
                  <c:v>1.1396984952670119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2-44AA-9E6E-DFCF33875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386896"/>
        <c:axId val="2007609680"/>
      </c:scatterChart>
      <c:valAx>
        <c:axId val="20203868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609680"/>
        <c:crosses val="autoZero"/>
        <c:crossBetween val="midCat"/>
      </c:valAx>
      <c:valAx>
        <c:axId val="2007609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868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3">
                  <c:v>51131.6</c:v>
                </c:pt>
                <c:pt idx="4">
                  <c:v>37304.800000000003</c:v>
                </c:pt>
                <c:pt idx="12">
                  <c:v>61885</c:v>
                </c:pt>
                <c:pt idx="14">
                  <c:v>46450.2</c:v>
                </c:pt>
                <c:pt idx="21">
                  <c:v>45275</c:v>
                </c:pt>
                <c:pt idx="22">
                  <c:v>50983.199999999997</c:v>
                </c:pt>
                <c:pt idx="24">
                  <c:v>45262.6</c:v>
                </c:pt>
                <c:pt idx="44">
                  <c:v>43657</c:v>
                </c:pt>
                <c:pt idx="46">
                  <c:v>54847.4</c:v>
                </c:pt>
                <c:pt idx="49">
                  <c:v>37475.4</c:v>
                </c:pt>
                <c:pt idx="51">
                  <c:v>38404.800000000003</c:v>
                </c:pt>
                <c:pt idx="63">
                  <c:v>53424</c:v>
                </c:pt>
                <c:pt idx="68">
                  <c:v>58587</c:v>
                </c:pt>
                <c:pt idx="72">
                  <c:v>54777.8</c:v>
                </c:pt>
                <c:pt idx="73">
                  <c:v>35938.400000000001</c:v>
                </c:pt>
                <c:pt idx="77">
                  <c:v>43191.8</c:v>
                </c:pt>
                <c:pt idx="79">
                  <c:v>55927.6</c:v>
                </c:pt>
                <c:pt idx="84">
                  <c:v>59689</c:v>
                </c:pt>
                <c:pt idx="90">
                  <c:v>56858.400000000001</c:v>
                </c:pt>
                <c:pt idx="95">
                  <c:v>49053.2</c:v>
                </c:pt>
                <c:pt idx="96">
                  <c:v>44443.4</c:v>
                </c:pt>
                <c:pt idx="98">
                  <c:v>45483.8</c:v>
                </c:pt>
              </c:numCache>
            </c:numRef>
          </c:xVal>
          <c:yVal>
            <c:numRef>
              <c:f>State012!$AA$5:$AA$101</c:f>
              <c:numCache>
                <c:formatCode>General</c:formatCode>
                <c:ptCount val="97"/>
                <c:pt idx="0">
                  <c:v>1.1424833175570488</c:v>
                </c:pt>
                <c:pt idx="1">
                  <c:v>1.3816184512448799</c:v>
                </c:pt>
                <c:pt idx="9">
                  <c:v>1.0647329724488972</c:v>
                </c:pt>
                <c:pt idx="11">
                  <c:v>1.2819751045205403</c:v>
                </c:pt>
                <c:pt idx="18">
                  <c:v>1.3941910546659304</c:v>
                </c:pt>
                <c:pt idx="19">
                  <c:v>1.4124260540727143</c:v>
                </c:pt>
                <c:pt idx="21">
                  <c:v>1.447663192127717</c:v>
                </c:pt>
                <c:pt idx="41">
                  <c:v>1.1835902604393338</c:v>
                </c:pt>
                <c:pt idx="43">
                  <c:v>1.2770887954579433</c:v>
                </c:pt>
                <c:pt idx="46">
                  <c:v>1.086792936166125</c:v>
                </c:pt>
                <c:pt idx="48">
                  <c:v>1.049113652460109</c:v>
                </c:pt>
                <c:pt idx="60">
                  <c:v>1.140947888589398</c:v>
                </c:pt>
                <c:pt idx="65">
                  <c:v>1.4262891085052998</c:v>
                </c:pt>
                <c:pt idx="69">
                  <c:v>1.036843392761301</c:v>
                </c:pt>
                <c:pt idx="70">
                  <c:v>1.135526345079358</c:v>
                </c:pt>
                <c:pt idx="74">
                  <c:v>1.4585407415296421</c:v>
                </c:pt>
                <c:pt idx="76">
                  <c:v>1.2608443773736044</c:v>
                </c:pt>
                <c:pt idx="81">
                  <c:v>1.026621320511317</c:v>
                </c:pt>
                <c:pt idx="87">
                  <c:v>1.297380861930691</c:v>
                </c:pt>
                <c:pt idx="92">
                  <c:v>1.4323020720360753</c:v>
                </c:pt>
                <c:pt idx="93">
                  <c:v>1.3728697624394173</c:v>
                </c:pt>
                <c:pt idx="95">
                  <c:v>1.3474028115504859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BE-4EB1-B86A-D7947E10DCE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2">
                  <c:v>92879.6</c:v>
                </c:pt>
                <c:pt idx="9">
                  <c:v>65116</c:v>
                </c:pt>
                <c:pt idx="15">
                  <c:v>68112.399999999994</c:v>
                </c:pt>
                <c:pt idx="20">
                  <c:v>70225.600000000006</c:v>
                </c:pt>
                <c:pt idx="26">
                  <c:v>90569.600000000006</c:v>
                </c:pt>
                <c:pt idx="27">
                  <c:v>64219</c:v>
                </c:pt>
                <c:pt idx="29">
                  <c:v>91087.8</c:v>
                </c:pt>
                <c:pt idx="30">
                  <c:v>61711</c:v>
                </c:pt>
                <c:pt idx="33">
                  <c:v>89640</c:v>
                </c:pt>
                <c:pt idx="37">
                  <c:v>85477.8</c:v>
                </c:pt>
                <c:pt idx="43">
                  <c:v>85407.8</c:v>
                </c:pt>
                <c:pt idx="48">
                  <c:v>86004.4</c:v>
                </c:pt>
                <c:pt idx="52">
                  <c:v>75732.600000000006</c:v>
                </c:pt>
                <c:pt idx="53">
                  <c:v>66680</c:v>
                </c:pt>
                <c:pt idx="54">
                  <c:v>86245.4</c:v>
                </c:pt>
                <c:pt idx="56">
                  <c:v>65608.399999999994</c:v>
                </c:pt>
                <c:pt idx="60">
                  <c:v>62210</c:v>
                </c:pt>
                <c:pt idx="64">
                  <c:v>76156.800000000003</c:v>
                </c:pt>
                <c:pt idx="67">
                  <c:v>75596.600000000006</c:v>
                </c:pt>
                <c:pt idx="69">
                  <c:v>90334.6</c:v>
                </c:pt>
                <c:pt idx="75">
                  <c:v>75960.800000000003</c:v>
                </c:pt>
                <c:pt idx="76">
                  <c:v>66527.199999999997</c:v>
                </c:pt>
                <c:pt idx="82">
                  <c:v>79259.8</c:v>
                </c:pt>
                <c:pt idx="83">
                  <c:v>60651.4</c:v>
                </c:pt>
                <c:pt idx="91">
                  <c:v>64939.4</c:v>
                </c:pt>
                <c:pt idx="93">
                  <c:v>60388.800000000003</c:v>
                </c:pt>
                <c:pt idx="97">
                  <c:v>77620.800000000003</c:v>
                </c:pt>
                <c:pt idx="99">
                  <c:v>71667.199999999997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2">
                  <c:v>1.3810352327098738</c:v>
                </c:pt>
                <c:pt idx="9">
                  <c:v>1.0575741753178942</c:v>
                </c:pt>
                <c:pt idx="15">
                  <c:v>1.1177113124776106</c:v>
                </c:pt>
                <c:pt idx="20">
                  <c:v>1.4319564375384475</c:v>
                </c:pt>
                <c:pt idx="26">
                  <c:v>1.0704143553686887</c:v>
                </c:pt>
                <c:pt idx="27">
                  <c:v>1.1700275619364986</c:v>
                </c:pt>
                <c:pt idx="29">
                  <c:v>1.0953278046017139</c:v>
                </c:pt>
                <c:pt idx="30">
                  <c:v>1.144868824034613</c:v>
                </c:pt>
                <c:pt idx="33">
                  <c:v>1.2309571619812583</c:v>
                </c:pt>
                <c:pt idx="37">
                  <c:v>1.0903883815446818</c:v>
                </c:pt>
                <c:pt idx="43">
                  <c:v>1.050700287327387</c:v>
                </c:pt>
                <c:pt idx="48">
                  <c:v>1.3904637437154379</c:v>
                </c:pt>
                <c:pt idx="52">
                  <c:v>1.2254828171751662</c:v>
                </c:pt>
                <c:pt idx="53">
                  <c:v>1.1850479904019195</c:v>
                </c:pt>
                <c:pt idx="54">
                  <c:v>1.0703295480106765</c:v>
                </c:pt>
                <c:pt idx="56">
                  <c:v>1.2163076679205713</c:v>
                </c:pt>
                <c:pt idx="60">
                  <c:v>1.0874618228580615</c:v>
                </c:pt>
                <c:pt idx="64">
                  <c:v>1.2137983738812554</c:v>
                </c:pt>
                <c:pt idx="67">
                  <c:v>1.4252625118060864</c:v>
                </c:pt>
                <c:pt idx="69">
                  <c:v>1.3004540895736516</c:v>
                </c:pt>
                <c:pt idx="75">
                  <c:v>1.3107155269560089</c:v>
                </c:pt>
                <c:pt idx="76">
                  <c:v>1.3917465337486021</c:v>
                </c:pt>
                <c:pt idx="82">
                  <c:v>1.474808162523751</c:v>
                </c:pt>
                <c:pt idx="83">
                  <c:v>1.0393329750014013</c:v>
                </c:pt>
                <c:pt idx="91">
                  <c:v>1.2225859801599646</c:v>
                </c:pt>
                <c:pt idx="93">
                  <c:v>1.097372360437697</c:v>
                </c:pt>
                <c:pt idx="97">
                  <c:v>1.0486750973965742</c:v>
                </c:pt>
                <c:pt idx="99">
                  <c:v>1.1396984952670119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3BE-4EB1-B86A-D7947E10DCE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50039.8</c:v>
                </c:pt>
                <c:pt idx="5">
                  <c:v>62251.6</c:v>
                </c:pt>
                <c:pt idx="6">
                  <c:v>42421.599999999999</c:v>
                </c:pt>
                <c:pt idx="7">
                  <c:v>44730.2</c:v>
                </c:pt>
                <c:pt idx="8">
                  <c:v>38657.4</c:v>
                </c:pt>
                <c:pt idx="10">
                  <c:v>53702.8</c:v>
                </c:pt>
                <c:pt idx="13">
                  <c:v>37063.199999999997</c:v>
                </c:pt>
                <c:pt idx="17">
                  <c:v>30899</c:v>
                </c:pt>
                <c:pt idx="23">
                  <c:v>29925.599999999999</c:v>
                </c:pt>
                <c:pt idx="25">
                  <c:v>35098</c:v>
                </c:pt>
                <c:pt idx="34">
                  <c:v>35992.800000000003</c:v>
                </c:pt>
                <c:pt idx="35">
                  <c:v>40799.4</c:v>
                </c:pt>
                <c:pt idx="38">
                  <c:v>52006.6</c:v>
                </c:pt>
                <c:pt idx="40">
                  <c:v>53894.8</c:v>
                </c:pt>
                <c:pt idx="41">
                  <c:v>47175.8</c:v>
                </c:pt>
                <c:pt idx="42">
                  <c:v>52428.6</c:v>
                </c:pt>
                <c:pt idx="57">
                  <c:v>43865</c:v>
                </c:pt>
                <c:pt idx="58">
                  <c:v>62255.199999999997</c:v>
                </c:pt>
                <c:pt idx="62">
                  <c:v>49318.8</c:v>
                </c:pt>
                <c:pt idx="65">
                  <c:v>29965.4</c:v>
                </c:pt>
                <c:pt idx="66">
                  <c:v>49661.8</c:v>
                </c:pt>
                <c:pt idx="70">
                  <c:v>46163.4</c:v>
                </c:pt>
                <c:pt idx="71">
                  <c:v>59186</c:v>
                </c:pt>
                <c:pt idx="74">
                  <c:v>41260.6</c:v>
                </c:pt>
                <c:pt idx="80">
                  <c:v>52484.4</c:v>
                </c:pt>
                <c:pt idx="87">
                  <c:v>49752</c:v>
                </c:pt>
                <c:pt idx="88">
                  <c:v>60873.599999999999</c:v>
                </c:pt>
                <c:pt idx="89">
                  <c:v>53649.599999999999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1.8881969951918272</c:v>
                </c:pt>
                <c:pt idx="5">
                  <c:v>1.5605221391899968</c:v>
                </c:pt>
                <c:pt idx="6">
                  <c:v>1.6926754294981803</c:v>
                </c:pt>
                <c:pt idx="7">
                  <c:v>1.5764517037706069</c:v>
                </c:pt>
                <c:pt idx="8">
                  <c:v>2.2133407833946412</c:v>
                </c:pt>
                <c:pt idx="10">
                  <c:v>2.071735551963771</c:v>
                </c:pt>
                <c:pt idx="13">
                  <c:v>1.6001856288717651</c:v>
                </c:pt>
                <c:pt idx="17">
                  <c:v>2.8174050940159874</c:v>
                </c:pt>
                <c:pt idx="23">
                  <c:v>1.8957013393215174</c:v>
                </c:pt>
                <c:pt idx="25">
                  <c:v>2.4828480255285204</c:v>
                </c:pt>
                <c:pt idx="34">
                  <c:v>1.9141328265653128</c:v>
                </c:pt>
                <c:pt idx="35">
                  <c:v>2.2365034779923234</c:v>
                </c:pt>
                <c:pt idx="38">
                  <c:v>1.6682497990639651</c:v>
                </c:pt>
                <c:pt idx="40">
                  <c:v>2.0188775169404098</c:v>
                </c:pt>
                <c:pt idx="41">
                  <c:v>2.1619347207678512</c:v>
                </c:pt>
                <c:pt idx="42">
                  <c:v>2.0457536535402432</c:v>
                </c:pt>
                <c:pt idx="57">
                  <c:v>1.6629203237205061</c:v>
                </c:pt>
                <c:pt idx="58">
                  <c:v>1.6801648697618834</c:v>
                </c:pt>
                <c:pt idx="62">
                  <c:v>2.18154131892909</c:v>
                </c:pt>
                <c:pt idx="65">
                  <c:v>2.5769721078310317</c:v>
                </c:pt>
                <c:pt idx="66">
                  <c:v>2.2451058962824546</c:v>
                </c:pt>
                <c:pt idx="70">
                  <c:v>2.141610020059181</c:v>
                </c:pt>
                <c:pt idx="71">
                  <c:v>1.9123272395498936</c:v>
                </c:pt>
                <c:pt idx="74">
                  <c:v>1.8917320640029471</c:v>
                </c:pt>
                <c:pt idx="80">
                  <c:v>1.6750882166891494</c:v>
                </c:pt>
                <c:pt idx="87">
                  <c:v>2.2117301817012383</c:v>
                </c:pt>
                <c:pt idx="88">
                  <c:v>1.7041541817799506</c:v>
                </c:pt>
                <c:pt idx="89">
                  <c:v>1.8092585965226209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3BE-4EB1-B86A-D7947E10DCE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0">
                  <c:v>87255.6</c:v>
                </c:pt>
                <c:pt idx="11">
                  <c:v>74954.399999999994</c:v>
                </c:pt>
                <c:pt idx="16">
                  <c:v>85244.4</c:v>
                </c:pt>
                <c:pt idx="18">
                  <c:v>89897.4</c:v>
                </c:pt>
                <c:pt idx="19">
                  <c:v>79372.600000000006</c:v>
                </c:pt>
                <c:pt idx="28">
                  <c:v>81116.399999999994</c:v>
                </c:pt>
                <c:pt idx="31">
                  <c:v>63070.400000000001</c:v>
                </c:pt>
                <c:pt idx="32">
                  <c:v>65617.399999999994</c:v>
                </c:pt>
                <c:pt idx="36">
                  <c:v>75198</c:v>
                </c:pt>
                <c:pt idx="39">
                  <c:v>67173.600000000006</c:v>
                </c:pt>
                <c:pt idx="45">
                  <c:v>70052.600000000006</c:v>
                </c:pt>
                <c:pt idx="47">
                  <c:v>76718.2</c:v>
                </c:pt>
                <c:pt idx="50">
                  <c:v>74562.399999999994</c:v>
                </c:pt>
                <c:pt idx="55">
                  <c:v>65281.8</c:v>
                </c:pt>
                <c:pt idx="59">
                  <c:v>63223.8</c:v>
                </c:pt>
                <c:pt idx="61">
                  <c:v>72887.399999999994</c:v>
                </c:pt>
                <c:pt idx="78">
                  <c:v>76058.600000000006</c:v>
                </c:pt>
                <c:pt idx="81">
                  <c:v>67791.600000000006</c:v>
                </c:pt>
                <c:pt idx="85">
                  <c:v>68825.399999999994</c:v>
                </c:pt>
                <c:pt idx="86">
                  <c:v>62809.4</c:v>
                </c:pt>
                <c:pt idx="92">
                  <c:v>79905.2</c:v>
                </c:pt>
                <c:pt idx="94">
                  <c:v>60598.8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0">
                  <c:v>1.4449960804807942</c:v>
                </c:pt>
                <c:pt idx="11">
                  <c:v>1.6498697874974653</c:v>
                </c:pt>
                <c:pt idx="16">
                  <c:v>1.5208271745709983</c:v>
                </c:pt>
                <c:pt idx="18">
                  <c:v>1.5095987203189414</c:v>
                </c:pt>
                <c:pt idx="19">
                  <c:v>1.5256650279819484</c:v>
                </c:pt>
                <c:pt idx="28">
                  <c:v>1.4948025306843007</c:v>
                </c:pt>
                <c:pt idx="31">
                  <c:v>1.9163981836170374</c:v>
                </c:pt>
                <c:pt idx="32">
                  <c:v>1.9038852499489467</c:v>
                </c:pt>
                <c:pt idx="36">
                  <c:v>1.7058698369637491</c:v>
                </c:pt>
                <c:pt idx="39">
                  <c:v>1.5053532935558016</c:v>
                </c:pt>
                <c:pt idx="45">
                  <c:v>1.8430722057425419</c:v>
                </c:pt>
                <c:pt idx="47">
                  <c:v>1.7080171328315836</c:v>
                </c:pt>
                <c:pt idx="50">
                  <c:v>1.5442367734944156</c:v>
                </c:pt>
                <c:pt idx="55">
                  <c:v>1.5279603197215763</c:v>
                </c:pt>
                <c:pt idx="59">
                  <c:v>1.7939130517305191</c:v>
                </c:pt>
                <c:pt idx="61">
                  <c:v>1.8023828535521915</c:v>
                </c:pt>
                <c:pt idx="78">
                  <c:v>1.67552387238261</c:v>
                </c:pt>
                <c:pt idx="81">
                  <c:v>1.867694522625222</c:v>
                </c:pt>
                <c:pt idx="85">
                  <c:v>1.5584362749798768</c:v>
                </c:pt>
                <c:pt idx="86">
                  <c:v>1.8038701213512627</c:v>
                </c:pt>
                <c:pt idx="92">
                  <c:v>1.6150513358329621</c:v>
                </c:pt>
                <c:pt idx="94">
                  <c:v>1.5505257529852075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3BE-4EB1-B86A-D7947E10D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395296"/>
        <c:axId val="2007632560"/>
      </c:scatterChart>
      <c:valAx>
        <c:axId val="20203952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632560"/>
        <c:crosses val="autoZero"/>
        <c:crossBetween val="midCat"/>
      </c:valAx>
      <c:valAx>
        <c:axId val="20076325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9529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3">
                  <c:v>51131.6</c:v>
                </c:pt>
                <c:pt idx="9">
                  <c:v>65116</c:v>
                </c:pt>
                <c:pt idx="12">
                  <c:v>61885</c:v>
                </c:pt>
                <c:pt idx="15">
                  <c:v>68112.399999999994</c:v>
                </c:pt>
                <c:pt idx="26">
                  <c:v>90569.600000000006</c:v>
                </c:pt>
                <c:pt idx="29">
                  <c:v>91087.8</c:v>
                </c:pt>
                <c:pt idx="30">
                  <c:v>61711</c:v>
                </c:pt>
                <c:pt idx="37">
                  <c:v>85477.8</c:v>
                </c:pt>
                <c:pt idx="43">
                  <c:v>85407.8</c:v>
                </c:pt>
                <c:pt idx="51">
                  <c:v>38404.800000000003</c:v>
                </c:pt>
                <c:pt idx="53">
                  <c:v>66680</c:v>
                </c:pt>
                <c:pt idx="54">
                  <c:v>86245.4</c:v>
                </c:pt>
                <c:pt idx="56">
                  <c:v>65608.399999999994</c:v>
                </c:pt>
                <c:pt idx="60">
                  <c:v>62210</c:v>
                </c:pt>
                <c:pt idx="63">
                  <c:v>53424</c:v>
                </c:pt>
                <c:pt idx="72">
                  <c:v>54777.8</c:v>
                </c:pt>
                <c:pt idx="79">
                  <c:v>55927.6</c:v>
                </c:pt>
                <c:pt idx="83">
                  <c:v>60651.4</c:v>
                </c:pt>
                <c:pt idx="84">
                  <c:v>59689</c:v>
                </c:pt>
                <c:pt idx="91">
                  <c:v>64939.4</c:v>
                </c:pt>
                <c:pt idx="93">
                  <c:v>60388.800000000003</c:v>
                </c:pt>
                <c:pt idx="97">
                  <c:v>77620.800000000003</c:v>
                </c:pt>
                <c:pt idx="99">
                  <c:v>71667.199999999997</c:v>
                </c:pt>
              </c:numCache>
            </c:numRef>
          </c:xVal>
          <c:yVal>
            <c:numRef>
              <c:f>State012!$AJ$5:$AJ$101</c:f>
              <c:numCache>
                <c:formatCode>General</c:formatCode>
                <c:ptCount val="97"/>
                <c:pt idx="0">
                  <c:v>1.1424833175570488</c:v>
                </c:pt>
                <c:pt idx="6">
                  <c:v>1.0575741753178942</c:v>
                </c:pt>
                <c:pt idx="9">
                  <c:v>1.0647329724488972</c:v>
                </c:pt>
                <c:pt idx="12">
                  <c:v>1.1177113124776106</c:v>
                </c:pt>
                <c:pt idx="23">
                  <c:v>1.0704143553686887</c:v>
                </c:pt>
                <c:pt idx="26">
                  <c:v>1.0953278046017139</c:v>
                </c:pt>
                <c:pt idx="27">
                  <c:v>1.144868824034613</c:v>
                </c:pt>
                <c:pt idx="34">
                  <c:v>1.0903883815446818</c:v>
                </c:pt>
                <c:pt idx="40">
                  <c:v>1.050700287327387</c:v>
                </c:pt>
                <c:pt idx="48">
                  <c:v>1.049113652460109</c:v>
                </c:pt>
                <c:pt idx="50">
                  <c:v>1.1850479904019195</c:v>
                </c:pt>
                <c:pt idx="51">
                  <c:v>1.0703295480106765</c:v>
                </c:pt>
                <c:pt idx="53">
                  <c:v>1.2163076679205713</c:v>
                </c:pt>
                <c:pt idx="57">
                  <c:v>1.0874618228580615</c:v>
                </c:pt>
                <c:pt idx="60">
                  <c:v>1.140947888589398</c:v>
                </c:pt>
                <c:pt idx="69">
                  <c:v>1.036843392761301</c:v>
                </c:pt>
                <c:pt idx="76">
                  <c:v>1.2608443773736044</c:v>
                </c:pt>
                <c:pt idx="80">
                  <c:v>1.0393329750014013</c:v>
                </c:pt>
                <c:pt idx="81">
                  <c:v>1.026621320511317</c:v>
                </c:pt>
                <c:pt idx="88">
                  <c:v>1.2225859801599646</c:v>
                </c:pt>
                <c:pt idx="90">
                  <c:v>1.097372360437697</c:v>
                </c:pt>
                <c:pt idx="94">
                  <c:v>1.0486750973965742</c:v>
                </c:pt>
                <c:pt idx="96">
                  <c:v>1.1396984952670119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A51-46D4-A1C0-CBAC5C73972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0">
                  <c:v>87255.6</c:v>
                </c:pt>
                <c:pt idx="1">
                  <c:v>50039.8</c:v>
                </c:pt>
                <c:pt idx="2">
                  <c:v>92879.6</c:v>
                </c:pt>
                <c:pt idx="4">
                  <c:v>37304.800000000003</c:v>
                </c:pt>
                <c:pt idx="5">
                  <c:v>62251.6</c:v>
                </c:pt>
                <c:pt idx="6">
                  <c:v>42421.599999999999</c:v>
                </c:pt>
                <c:pt idx="7">
                  <c:v>44730.2</c:v>
                </c:pt>
                <c:pt idx="8">
                  <c:v>38657.4</c:v>
                </c:pt>
                <c:pt idx="10">
                  <c:v>53702.8</c:v>
                </c:pt>
                <c:pt idx="11">
                  <c:v>74954.399999999994</c:v>
                </c:pt>
                <c:pt idx="13">
                  <c:v>37063.199999999997</c:v>
                </c:pt>
                <c:pt idx="14">
                  <c:v>46450.2</c:v>
                </c:pt>
                <c:pt idx="16">
                  <c:v>85244.4</c:v>
                </c:pt>
                <c:pt idx="17">
                  <c:v>30899</c:v>
                </c:pt>
                <c:pt idx="18">
                  <c:v>89897.4</c:v>
                </c:pt>
                <c:pt idx="19">
                  <c:v>79372.600000000006</c:v>
                </c:pt>
                <c:pt idx="20">
                  <c:v>70225.600000000006</c:v>
                </c:pt>
                <c:pt idx="21">
                  <c:v>45275</c:v>
                </c:pt>
                <c:pt idx="22">
                  <c:v>50983.199999999997</c:v>
                </c:pt>
                <c:pt idx="23">
                  <c:v>29925.599999999999</c:v>
                </c:pt>
                <c:pt idx="24">
                  <c:v>45262.6</c:v>
                </c:pt>
                <c:pt idx="25">
                  <c:v>35098</c:v>
                </c:pt>
                <c:pt idx="27">
                  <c:v>64219</c:v>
                </c:pt>
                <c:pt idx="28">
                  <c:v>81116.399999999994</c:v>
                </c:pt>
                <c:pt idx="31">
                  <c:v>63070.400000000001</c:v>
                </c:pt>
                <c:pt idx="32">
                  <c:v>65617.399999999994</c:v>
                </c:pt>
                <c:pt idx="33">
                  <c:v>89640</c:v>
                </c:pt>
                <c:pt idx="34">
                  <c:v>35992.800000000003</c:v>
                </c:pt>
                <c:pt idx="35">
                  <c:v>40799.4</c:v>
                </c:pt>
                <c:pt idx="36">
                  <c:v>75198</c:v>
                </c:pt>
                <c:pt idx="38">
                  <c:v>52006.6</c:v>
                </c:pt>
                <c:pt idx="39">
                  <c:v>67173.600000000006</c:v>
                </c:pt>
                <c:pt idx="40">
                  <c:v>53894.8</c:v>
                </c:pt>
                <c:pt idx="41">
                  <c:v>47175.8</c:v>
                </c:pt>
                <c:pt idx="42">
                  <c:v>52428.6</c:v>
                </c:pt>
                <c:pt idx="44">
                  <c:v>43657</c:v>
                </c:pt>
                <c:pt idx="45">
                  <c:v>70052.600000000006</c:v>
                </c:pt>
                <c:pt idx="46">
                  <c:v>54847.4</c:v>
                </c:pt>
                <c:pt idx="47">
                  <c:v>76718.2</c:v>
                </c:pt>
                <c:pt idx="48">
                  <c:v>86004.4</c:v>
                </c:pt>
                <c:pt idx="49">
                  <c:v>37475.4</c:v>
                </c:pt>
                <c:pt idx="50">
                  <c:v>74562.399999999994</c:v>
                </c:pt>
                <c:pt idx="52">
                  <c:v>75732.600000000006</c:v>
                </c:pt>
                <c:pt idx="55">
                  <c:v>65281.8</c:v>
                </c:pt>
                <c:pt idx="57">
                  <c:v>43865</c:v>
                </c:pt>
                <c:pt idx="58">
                  <c:v>62255.199999999997</c:v>
                </c:pt>
                <c:pt idx="59">
                  <c:v>63223.8</c:v>
                </c:pt>
                <c:pt idx="61">
                  <c:v>72887.399999999994</c:v>
                </c:pt>
                <c:pt idx="62">
                  <c:v>49318.8</c:v>
                </c:pt>
                <c:pt idx="64">
                  <c:v>76156.800000000003</c:v>
                </c:pt>
                <c:pt idx="65">
                  <c:v>29965.4</c:v>
                </c:pt>
                <c:pt idx="66">
                  <c:v>49661.8</c:v>
                </c:pt>
                <c:pt idx="67">
                  <c:v>75596.600000000006</c:v>
                </c:pt>
                <c:pt idx="68">
                  <c:v>58587</c:v>
                </c:pt>
                <c:pt idx="69">
                  <c:v>90334.6</c:v>
                </c:pt>
                <c:pt idx="70">
                  <c:v>46163.4</c:v>
                </c:pt>
                <c:pt idx="71">
                  <c:v>59186</c:v>
                </c:pt>
                <c:pt idx="73">
                  <c:v>35938.400000000001</c:v>
                </c:pt>
                <c:pt idx="74">
                  <c:v>41260.6</c:v>
                </c:pt>
                <c:pt idx="75">
                  <c:v>75960.800000000003</c:v>
                </c:pt>
                <c:pt idx="76">
                  <c:v>66527.199999999997</c:v>
                </c:pt>
                <c:pt idx="77">
                  <c:v>43191.8</c:v>
                </c:pt>
                <c:pt idx="78">
                  <c:v>76058.600000000006</c:v>
                </c:pt>
                <c:pt idx="80">
                  <c:v>52484.4</c:v>
                </c:pt>
                <c:pt idx="81">
                  <c:v>67791.600000000006</c:v>
                </c:pt>
                <c:pt idx="82">
                  <c:v>79259.8</c:v>
                </c:pt>
                <c:pt idx="85">
                  <c:v>68825.399999999994</c:v>
                </c:pt>
                <c:pt idx="86">
                  <c:v>62809.4</c:v>
                </c:pt>
                <c:pt idx="87">
                  <c:v>49752</c:v>
                </c:pt>
                <c:pt idx="88">
                  <c:v>60873.599999999999</c:v>
                </c:pt>
                <c:pt idx="89">
                  <c:v>53649.599999999999</c:v>
                </c:pt>
                <c:pt idx="90">
                  <c:v>56858.400000000001</c:v>
                </c:pt>
                <c:pt idx="92">
                  <c:v>79905.2</c:v>
                </c:pt>
                <c:pt idx="94">
                  <c:v>60598.8</c:v>
                </c:pt>
                <c:pt idx="95">
                  <c:v>49053.2</c:v>
                </c:pt>
                <c:pt idx="96">
                  <c:v>44443.4</c:v>
                </c:pt>
                <c:pt idx="98">
                  <c:v>45483.8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0">
                  <c:v>1.4449960804807942</c:v>
                </c:pt>
                <c:pt idx="1">
                  <c:v>1.8881969951918272</c:v>
                </c:pt>
                <c:pt idx="2">
                  <c:v>1.3810352327098738</c:v>
                </c:pt>
                <c:pt idx="4">
                  <c:v>1.3816184512448799</c:v>
                </c:pt>
                <c:pt idx="5">
                  <c:v>1.5605221391899968</c:v>
                </c:pt>
                <c:pt idx="6">
                  <c:v>1.6926754294981803</c:v>
                </c:pt>
                <c:pt idx="7">
                  <c:v>1.5764517037706069</c:v>
                </c:pt>
                <c:pt idx="8">
                  <c:v>2.2133407833946412</c:v>
                </c:pt>
                <c:pt idx="10">
                  <c:v>2.071735551963771</c:v>
                </c:pt>
                <c:pt idx="11">
                  <c:v>1.6498697874974653</c:v>
                </c:pt>
                <c:pt idx="13">
                  <c:v>1.6001856288717651</c:v>
                </c:pt>
                <c:pt idx="14">
                  <c:v>1.2819751045205403</c:v>
                </c:pt>
                <c:pt idx="16">
                  <c:v>1.5208271745709983</c:v>
                </c:pt>
                <c:pt idx="17">
                  <c:v>2.8174050940159874</c:v>
                </c:pt>
                <c:pt idx="18">
                  <c:v>1.5095987203189414</c:v>
                </c:pt>
                <c:pt idx="19">
                  <c:v>1.5256650279819484</c:v>
                </c:pt>
                <c:pt idx="20">
                  <c:v>1.4319564375384475</c:v>
                </c:pt>
                <c:pt idx="21">
                  <c:v>1.3941910546659304</c:v>
                </c:pt>
                <c:pt idx="22">
                  <c:v>1.4124260540727143</c:v>
                </c:pt>
                <c:pt idx="23">
                  <c:v>1.8957013393215174</c:v>
                </c:pt>
                <c:pt idx="24">
                  <c:v>1.447663192127717</c:v>
                </c:pt>
                <c:pt idx="25">
                  <c:v>2.4828480255285204</c:v>
                </c:pt>
                <c:pt idx="27">
                  <c:v>1.1700275619364986</c:v>
                </c:pt>
                <c:pt idx="28">
                  <c:v>1.4948025306843007</c:v>
                </c:pt>
                <c:pt idx="31">
                  <c:v>1.9163981836170374</c:v>
                </c:pt>
                <c:pt idx="32">
                  <c:v>1.9038852499489467</c:v>
                </c:pt>
                <c:pt idx="33">
                  <c:v>1.2309571619812583</c:v>
                </c:pt>
                <c:pt idx="34">
                  <c:v>1.9141328265653128</c:v>
                </c:pt>
                <c:pt idx="35">
                  <c:v>2.2365034779923234</c:v>
                </c:pt>
                <c:pt idx="36">
                  <c:v>1.7058698369637491</c:v>
                </c:pt>
                <c:pt idx="38">
                  <c:v>1.6682497990639651</c:v>
                </c:pt>
                <c:pt idx="39">
                  <c:v>1.5053532935558016</c:v>
                </c:pt>
                <c:pt idx="40">
                  <c:v>2.0188775169404098</c:v>
                </c:pt>
                <c:pt idx="41">
                  <c:v>2.1619347207678512</c:v>
                </c:pt>
                <c:pt idx="42">
                  <c:v>2.0457536535402432</c:v>
                </c:pt>
                <c:pt idx="44">
                  <c:v>1.1835902604393338</c:v>
                </c:pt>
                <c:pt idx="45">
                  <c:v>1.8430722057425419</c:v>
                </c:pt>
                <c:pt idx="46">
                  <c:v>1.2770887954579433</c:v>
                </c:pt>
                <c:pt idx="47">
                  <c:v>1.7080171328315836</c:v>
                </c:pt>
                <c:pt idx="48">
                  <c:v>1.3904637437154379</c:v>
                </c:pt>
                <c:pt idx="49">
                  <c:v>1.086792936166125</c:v>
                </c:pt>
                <c:pt idx="50">
                  <c:v>1.5442367734944156</c:v>
                </c:pt>
                <c:pt idx="52">
                  <c:v>1.2254828171751662</c:v>
                </c:pt>
                <c:pt idx="55">
                  <c:v>1.5279603197215763</c:v>
                </c:pt>
                <c:pt idx="57">
                  <c:v>1.6629203237205061</c:v>
                </c:pt>
                <c:pt idx="58">
                  <c:v>1.6801648697618834</c:v>
                </c:pt>
                <c:pt idx="59">
                  <c:v>1.7939130517305191</c:v>
                </c:pt>
                <c:pt idx="61">
                  <c:v>1.8023828535521915</c:v>
                </c:pt>
                <c:pt idx="62">
                  <c:v>2.18154131892909</c:v>
                </c:pt>
                <c:pt idx="64">
                  <c:v>1.2137983738812554</c:v>
                </c:pt>
                <c:pt idx="65">
                  <c:v>2.5769721078310317</c:v>
                </c:pt>
                <c:pt idx="66">
                  <c:v>2.2451058962824546</c:v>
                </c:pt>
                <c:pt idx="67">
                  <c:v>1.4252625118060864</c:v>
                </c:pt>
                <c:pt idx="68">
                  <c:v>1.4262891085052998</c:v>
                </c:pt>
                <c:pt idx="69">
                  <c:v>1.3004540895736516</c:v>
                </c:pt>
                <c:pt idx="70">
                  <c:v>2.141610020059181</c:v>
                </c:pt>
                <c:pt idx="71">
                  <c:v>1.9123272395498936</c:v>
                </c:pt>
                <c:pt idx="73">
                  <c:v>1.135526345079358</c:v>
                </c:pt>
                <c:pt idx="74">
                  <c:v>1.8917320640029471</c:v>
                </c:pt>
                <c:pt idx="75">
                  <c:v>1.3107155269560089</c:v>
                </c:pt>
                <c:pt idx="76">
                  <c:v>1.3917465337486021</c:v>
                </c:pt>
                <c:pt idx="77">
                  <c:v>1.4585407415296421</c:v>
                </c:pt>
                <c:pt idx="78">
                  <c:v>1.67552387238261</c:v>
                </c:pt>
                <c:pt idx="80">
                  <c:v>1.6750882166891494</c:v>
                </c:pt>
                <c:pt idx="81">
                  <c:v>1.867694522625222</c:v>
                </c:pt>
                <c:pt idx="82">
                  <c:v>1.474808162523751</c:v>
                </c:pt>
                <c:pt idx="85">
                  <c:v>1.5584362749798768</c:v>
                </c:pt>
                <c:pt idx="86">
                  <c:v>1.8038701213512627</c:v>
                </c:pt>
                <c:pt idx="87">
                  <c:v>2.2117301817012383</c:v>
                </c:pt>
                <c:pt idx="88">
                  <c:v>1.7041541817799506</c:v>
                </c:pt>
                <c:pt idx="89">
                  <c:v>1.8092585965226209</c:v>
                </c:pt>
                <c:pt idx="90">
                  <c:v>1.297380861930691</c:v>
                </c:pt>
                <c:pt idx="92">
                  <c:v>1.6150513358329621</c:v>
                </c:pt>
                <c:pt idx="94">
                  <c:v>1.5505257529852075</c:v>
                </c:pt>
                <c:pt idx="95">
                  <c:v>1.4323020720360753</c:v>
                </c:pt>
                <c:pt idx="96">
                  <c:v>1.3728697624394173</c:v>
                </c:pt>
                <c:pt idx="98">
                  <c:v>1.3474028115504859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51-46D4-A1C0-CBAC5C7397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408096"/>
        <c:axId val="2007584720"/>
      </c:scatterChart>
      <c:valAx>
        <c:axId val="20204080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84720"/>
        <c:crosses val="autoZero"/>
        <c:crossBetween val="midCat"/>
      </c:valAx>
      <c:valAx>
        <c:axId val="2007584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4080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87284</c:v>
                </c:pt>
                <c:pt idx="1">
                  <c:v>49807.199999999997</c:v>
                </c:pt>
                <c:pt idx="2">
                  <c:v>92677.6</c:v>
                </c:pt>
                <c:pt idx="3">
                  <c:v>50847.199999999997</c:v>
                </c:pt>
                <c:pt idx="4">
                  <c:v>37553.800000000003</c:v>
                </c:pt>
                <c:pt idx="5">
                  <c:v>62281.2</c:v>
                </c:pt>
                <c:pt idx="6">
                  <c:v>42679</c:v>
                </c:pt>
                <c:pt idx="7">
                  <c:v>45075.6</c:v>
                </c:pt>
                <c:pt idx="8">
                  <c:v>38967.199999999997</c:v>
                </c:pt>
                <c:pt idx="9">
                  <c:v>65211.6</c:v>
                </c:pt>
                <c:pt idx="10">
                  <c:v>53500.2</c:v>
                </c:pt>
                <c:pt idx="11">
                  <c:v>75343</c:v>
                </c:pt>
                <c:pt idx="12">
                  <c:v>61630.400000000001</c:v>
                </c:pt>
                <c:pt idx="13">
                  <c:v>36901.4</c:v>
                </c:pt>
                <c:pt idx="14">
                  <c:v>46722.400000000001</c:v>
                </c:pt>
                <c:pt idx="15">
                  <c:v>67869.600000000006</c:v>
                </c:pt>
                <c:pt idx="16">
                  <c:v>85983</c:v>
                </c:pt>
                <c:pt idx="17">
                  <c:v>30608</c:v>
                </c:pt>
                <c:pt idx="18">
                  <c:v>89459.8</c:v>
                </c:pt>
                <c:pt idx="19">
                  <c:v>79195.600000000006</c:v>
                </c:pt>
                <c:pt idx="20">
                  <c:v>70095.399999999994</c:v>
                </c:pt>
                <c:pt idx="21">
                  <c:v>45315.199999999997</c:v>
                </c:pt>
                <c:pt idx="22">
                  <c:v>50884.6</c:v>
                </c:pt>
                <c:pt idx="23">
                  <c:v>30080.799999999999</c:v>
                </c:pt>
                <c:pt idx="24">
                  <c:v>44947.8</c:v>
                </c:pt>
                <c:pt idx="25">
                  <c:v>35046</c:v>
                </c:pt>
                <c:pt idx="26">
                  <c:v>90293.2</c:v>
                </c:pt>
                <c:pt idx="27">
                  <c:v>64389.8</c:v>
                </c:pt>
                <c:pt idx="28">
                  <c:v>81069.600000000006</c:v>
                </c:pt>
                <c:pt idx="29">
                  <c:v>91249.4</c:v>
                </c:pt>
                <c:pt idx="30">
                  <c:v>61781.599999999999</c:v>
                </c:pt>
                <c:pt idx="31">
                  <c:v>62631</c:v>
                </c:pt>
                <c:pt idx="32">
                  <c:v>65527</c:v>
                </c:pt>
                <c:pt idx="33">
                  <c:v>89456.6</c:v>
                </c:pt>
                <c:pt idx="34">
                  <c:v>35901.4</c:v>
                </c:pt>
                <c:pt idx="35">
                  <c:v>40480.800000000003</c:v>
                </c:pt>
                <c:pt idx="36">
                  <c:v>74846</c:v>
                </c:pt>
                <c:pt idx="37">
                  <c:v>85156.4</c:v>
                </c:pt>
                <c:pt idx="38">
                  <c:v>52120.6</c:v>
                </c:pt>
                <c:pt idx="39">
                  <c:v>66996.399999999994</c:v>
                </c:pt>
                <c:pt idx="40">
                  <c:v>53713.4</c:v>
                </c:pt>
                <c:pt idx="41">
                  <c:v>47083.8</c:v>
                </c:pt>
                <c:pt idx="42">
                  <c:v>52209.4</c:v>
                </c:pt>
                <c:pt idx="43">
                  <c:v>85110.399999999994</c:v>
                </c:pt>
                <c:pt idx="44">
                  <c:v>43200.800000000003</c:v>
                </c:pt>
                <c:pt idx="45">
                  <c:v>69761.8</c:v>
                </c:pt>
                <c:pt idx="46">
                  <c:v>54929.4</c:v>
                </c:pt>
                <c:pt idx="47">
                  <c:v>76503.199999999997</c:v>
                </c:pt>
                <c:pt idx="48">
                  <c:v>86046.6</c:v>
                </c:pt>
                <c:pt idx="49">
                  <c:v>37767.800000000003</c:v>
                </c:pt>
                <c:pt idx="50">
                  <c:v>74503.600000000006</c:v>
                </c:pt>
                <c:pt idx="51">
                  <c:v>38288.800000000003</c:v>
                </c:pt>
                <c:pt idx="52">
                  <c:v>75551.399999999994</c:v>
                </c:pt>
                <c:pt idx="53">
                  <c:v>66574.600000000006</c:v>
                </c:pt>
                <c:pt idx="54">
                  <c:v>86381</c:v>
                </c:pt>
                <c:pt idx="55">
                  <c:v>65382.2</c:v>
                </c:pt>
                <c:pt idx="56">
                  <c:v>65847.8</c:v>
                </c:pt>
                <c:pt idx="57">
                  <c:v>44282</c:v>
                </c:pt>
                <c:pt idx="58">
                  <c:v>62257.599999999999</c:v>
                </c:pt>
                <c:pt idx="59">
                  <c:v>63450</c:v>
                </c:pt>
                <c:pt idx="60">
                  <c:v>62039.199999999997</c:v>
                </c:pt>
                <c:pt idx="61">
                  <c:v>73065</c:v>
                </c:pt>
                <c:pt idx="62">
                  <c:v>49367.4</c:v>
                </c:pt>
                <c:pt idx="63">
                  <c:v>53696.4</c:v>
                </c:pt>
                <c:pt idx="64">
                  <c:v>76399.600000000006</c:v>
                </c:pt>
                <c:pt idx="65">
                  <c:v>30117.8</c:v>
                </c:pt>
                <c:pt idx="66">
                  <c:v>49171.6</c:v>
                </c:pt>
                <c:pt idx="67">
                  <c:v>75789.399999999994</c:v>
                </c:pt>
                <c:pt idx="68">
                  <c:v>58400.800000000003</c:v>
                </c:pt>
                <c:pt idx="69">
                  <c:v>90170.6</c:v>
                </c:pt>
                <c:pt idx="70">
                  <c:v>45961.2</c:v>
                </c:pt>
                <c:pt idx="71">
                  <c:v>59323.4</c:v>
                </c:pt>
                <c:pt idx="72">
                  <c:v>54642.400000000001</c:v>
                </c:pt>
                <c:pt idx="73">
                  <c:v>36138</c:v>
                </c:pt>
                <c:pt idx="74">
                  <c:v>41216</c:v>
                </c:pt>
                <c:pt idx="75">
                  <c:v>75669</c:v>
                </c:pt>
                <c:pt idx="76">
                  <c:v>66216.399999999994</c:v>
                </c:pt>
                <c:pt idx="77">
                  <c:v>43332</c:v>
                </c:pt>
                <c:pt idx="78">
                  <c:v>76063.600000000006</c:v>
                </c:pt>
                <c:pt idx="79">
                  <c:v>55851.4</c:v>
                </c:pt>
                <c:pt idx="80">
                  <c:v>52479.199999999997</c:v>
                </c:pt>
                <c:pt idx="81">
                  <c:v>67785.399999999994</c:v>
                </c:pt>
                <c:pt idx="82">
                  <c:v>79306.600000000006</c:v>
                </c:pt>
                <c:pt idx="83">
                  <c:v>60607.6</c:v>
                </c:pt>
                <c:pt idx="84">
                  <c:v>59693.599999999999</c:v>
                </c:pt>
                <c:pt idx="85">
                  <c:v>68778.8</c:v>
                </c:pt>
                <c:pt idx="86">
                  <c:v>62932</c:v>
                </c:pt>
                <c:pt idx="87">
                  <c:v>49787.6</c:v>
                </c:pt>
                <c:pt idx="88">
                  <c:v>60741.2</c:v>
                </c:pt>
                <c:pt idx="89">
                  <c:v>53770.8</c:v>
                </c:pt>
                <c:pt idx="90">
                  <c:v>56878.400000000001</c:v>
                </c:pt>
                <c:pt idx="91">
                  <c:v>65087.6</c:v>
                </c:pt>
                <c:pt idx="92">
                  <c:v>79865.600000000006</c:v>
                </c:pt>
                <c:pt idx="93">
                  <c:v>60438.6</c:v>
                </c:pt>
                <c:pt idx="94">
                  <c:v>60394.2</c:v>
                </c:pt>
                <c:pt idx="95">
                  <c:v>49146.6</c:v>
                </c:pt>
                <c:pt idx="96">
                  <c:v>44203.4</c:v>
                </c:pt>
                <c:pt idx="97">
                  <c:v>77702</c:v>
                </c:pt>
                <c:pt idx="98">
                  <c:v>45266</c:v>
                </c:pt>
                <c:pt idx="99">
                  <c:v>71589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1.4547339718619678</c:v>
                </c:pt>
                <c:pt idx="1">
                  <c:v>1.8883615220289438</c:v>
                </c:pt>
                <c:pt idx="2">
                  <c:v>1.3838511139692871</c:v>
                </c:pt>
                <c:pt idx="3">
                  <c:v>1.1375257634638682</c:v>
                </c:pt>
                <c:pt idx="4">
                  <c:v>1.3893933503400453</c:v>
                </c:pt>
                <c:pt idx="5">
                  <c:v>1.562750878274664</c:v>
                </c:pt>
                <c:pt idx="6">
                  <c:v>1.682162187492678</c:v>
                </c:pt>
                <c:pt idx="7">
                  <c:v>1.5540558528339057</c:v>
                </c:pt>
                <c:pt idx="8">
                  <c:v>2.195795438214704</c:v>
                </c:pt>
                <c:pt idx="9">
                  <c:v>1.0560237749112122</c:v>
                </c:pt>
                <c:pt idx="10">
                  <c:v>2.0923660098466921</c:v>
                </c:pt>
                <c:pt idx="11">
                  <c:v>1.6319233372708812</c:v>
                </c:pt>
                <c:pt idx="12">
                  <c:v>1.0697155949012176</c:v>
                </c:pt>
                <c:pt idx="13">
                  <c:v>1.6099931167923167</c:v>
                </c:pt>
                <c:pt idx="14">
                  <c:v>1.2833458897659367</c:v>
                </c:pt>
                <c:pt idx="15">
                  <c:v>1.1238315829178305</c:v>
                </c:pt>
                <c:pt idx="16">
                  <c:v>1.5064256887989487</c:v>
                </c:pt>
                <c:pt idx="17">
                  <c:v>2.8179887611082068</c:v>
                </c:pt>
                <c:pt idx="18">
                  <c:v>1.51698304713402</c:v>
                </c:pt>
                <c:pt idx="19">
                  <c:v>1.5326735323679597</c:v>
                </c:pt>
                <c:pt idx="20">
                  <c:v>1.4207779683117581</c:v>
                </c:pt>
                <c:pt idx="21">
                  <c:v>1.3936824729891957</c:v>
                </c:pt>
                <c:pt idx="22">
                  <c:v>1.4216678523561157</c:v>
                </c:pt>
                <c:pt idx="23">
                  <c:v>1.8619850535890003</c:v>
                </c:pt>
                <c:pt idx="24">
                  <c:v>1.4465891545303662</c:v>
                </c:pt>
                <c:pt idx="25">
                  <c:v>2.480026251212692</c:v>
                </c:pt>
                <c:pt idx="26">
                  <c:v>1.0724617136174153</c:v>
                </c:pt>
                <c:pt idx="27">
                  <c:v>1.168958437516501</c:v>
                </c:pt>
                <c:pt idx="28">
                  <c:v>1.4895595883043704</c:v>
                </c:pt>
                <c:pt idx="29">
                  <c:v>1.0966099503120021</c:v>
                </c:pt>
                <c:pt idx="30">
                  <c:v>1.1328615639607909</c:v>
                </c:pt>
                <c:pt idx="31">
                  <c:v>1.933738883300602</c:v>
                </c:pt>
                <c:pt idx="32">
                  <c:v>1.9000717261586826</c:v>
                </c:pt>
                <c:pt idx="33">
                  <c:v>1.2345986769003068</c:v>
                </c:pt>
                <c:pt idx="34">
                  <c:v>1.9033519584194487</c:v>
                </c:pt>
                <c:pt idx="35">
                  <c:v>2.2531669334598128</c:v>
                </c:pt>
                <c:pt idx="36">
                  <c:v>1.7068781230793897</c:v>
                </c:pt>
                <c:pt idx="37">
                  <c:v>1.0941632102813177</c:v>
                </c:pt>
                <c:pt idx="38">
                  <c:v>1.64731411380529</c:v>
                </c:pt>
                <c:pt idx="39">
                  <c:v>1.5093348299311606</c:v>
                </c:pt>
                <c:pt idx="40">
                  <c:v>2.0256956364706014</c:v>
                </c:pt>
                <c:pt idx="41">
                  <c:v>2.1663502096262408</c:v>
                </c:pt>
                <c:pt idx="42">
                  <c:v>2.0543427045704412</c:v>
                </c:pt>
                <c:pt idx="43">
                  <c:v>1.0543599842087454</c:v>
                </c:pt>
                <c:pt idx="44">
                  <c:v>1.2161348863909927</c:v>
                </c:pt>
                <c:pt idx="45">
                  <c:v>1.841666929465696</c:v>
                </c:pt>
                <c:pt idx="46">
                  <c:v>1.283374659107873</c:v>
                </c:pt>
                <c:pt idx="47">
                  <c:v>1.7128303129803721</c:v>
                </c:pt>
                <c:pt idx="48">
                  <c:v>1.3937331631929675</c:v>
                </c:pt>
                <c:pt idx="49">
                  <c:v>1.078802577857328</c:v>
                </c:pt>
                <c:pt idx="50">
                  <c:v>1.5456300098250284</c:v>
                </c:pt>
                <c:pt idx="51">
                  <c:v>1.0566014082447086</c:v>
                </c:pt>
                <c:pt idx="52">
                  <c:v>1.2310824154152009</c:v>
                </c:pt>
                <c:pt idx="53">
                  <c:v>1.1733604107272142</c:v>
                </c:pt>
                <c:pt idx="54">
                  <c:v>1.0751785693613178</c:v>
                </c:pt>
                <c:pt idx="55">
                  <c:v>1.5268069902817587</c:v>
                </c:pt>
                <c:pt idx="56">
                  <c:v>1.2122804406525349</c:v>
                </c:pt>
                <c:pt idx="57">
                  <c:v>1.6471929903798384</c:v>
                </c:pt>
                <c:pt idx="58">
                  <c:v>1.680019788748683</c:v>
                </c:pt>
                <c:pt idx="59">
                  <c:v>1.7874862096138693</c:v>
                </c:pt>
                <c:pt idx="60">
                  <c:v>1.0749977433622613</c:v>
                </c:pt>
                <c:pt idx="61">
                  <c:v>1.8004653390816396</c:v>
                </c:pt>
                <c:pt idx="62">
                  <c:v>2.1606566276530663</c:v>
                </c:pt>
                <c:pt idx="63">
                  <c:v>1.1293308303722409</c:v>
                </c:pt>
                <c:pt idx="64">
                  <c:v>1.2054513374415572</c:v>
                </c:pt>
                <c:pt idx="65">
                  <c:v>2.5617076944531143</c:v>
                </c:pt>
                <c:pt idx="66">
                  <c:v>2.2715957992011648</c:v>
                </c:pt>
                <c:pt idx="67">
                  <c:v>1.4218611045871852</c:v>
                </c:pt>
                <c:pt idx="68">
                  <c:v>1.417035383076944</c:v>
                </c:pt>
                <c:pt idx="69">
                  <c:v>1.29365890877958</c:v>
                </c:pt>
                <c:pt idx="70">
                  <c:v>2.172071225294379</c:v>
                </c:pt>
                <c:pt idx="71">
                  <c:v>1.9078980638331586</c:v>
                </c:pt>
                <c:pt idx="72">
                  <c:v>1.028029515541045</c:v>
                </c:pt>
                <c:pt idx="73">
                  <c:v>1.1387459184238198</c:v>
                </c:pt>
                <c:pt idx="74">
                  <c:v>1.8933909161490683</c:v>
                </c:pt>
                <c:pt idx="75">
                  <c:v>1.3157435673789795</c:v>
                </c:pt>
                <c:pt idx="76">
                  <c:v>1.401918557940329</c:v>
                </c:pt>
                <c:pt idx="77">
                  <c:v>1.4538447336841134</c:v>
                </c:pt>
                <c:pt idx="78">
                  <c:v>1.675479467182726</c:v>
                </c:pt>
                <c:pt idx="79">
                  <c:v>1.2504968541522683</c:v>
                </c:pt>
                <c:pt idx="80">
                  <c:v>1.6819235049314778</c:v>
                </c:pt>
                <c:pt idx="81">
                  <c:v>1.8681308954435618</c:v>
                </c:pt>
                <c:pt idx="82">
                  <c:v>1.4686545634285166</c:v>
                </c:pt>
                <c:pt idx="83">
                  <c:v>1.0259769401857193</c:v>
                </c:pt>
                <c:pt idx="84">
                  <c:v>1.0356889180749695</c:v>
                </c:pt>
                <c:pt idx="85">
                  <c:v>1.5607280150278864</c:v>
                </c:pt>
                <c:pt idx="86">
                  <c:v>1.8024375516430433</c:v>
                </c:pt>
                <c:pt idx="87">
                  <c:v>2.2103897355968152</c:v>
                </c:pt>
                <c:pt idx="88">
                  <c:v>1.6997030022455928</c:v>
                </c:pt>
                <c:pt idx="89">
                  <c:v>1.7882568234060121</c:v>
                </c:pt>
                <c:pt idx="90">
                  <c:v>1.2993157332133112</c:v>
                </c:pt>
                <c:pt idx="91">
                  <c:v>1.2149318764250026</c:v>
                </c:pt>
                <c:pt idx="92">
                  <c:v>1.6158646526163953</c:v>
                </c:pt>
                <c:pt idx="93">
                  <c:v>1.0968983398027088</c:v>
                </c:pt>
                <c:pt idx="94">
                  <c:v>1.5555301668040971</c:v>
                </c:pt>
                <c:pt idx="95">
                  <c:v>1.4248798492672943</c:v>
                </c:pt>
                <c:pt idx="96">
                  <c:v>1.3746453892686987</c:v>
                </c:pt>
                <c:pt idx="97">
                  <c:v>1.0446706648477517</c:v>
                </c:pt>
                <c:pt idx="98">
                  <c:v>1.3463305792426987</c:v>
                </c:pt>
                <c:pt idx="99">
                  <c:v>1.1415999664752965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ED4-49FC-AEE3-42E2D7F63D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356816"/>
        <c:axId val="2007610512"/>
      </c:scatterChart>
      <c:valAx>
        <c:axId val="2000356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610512"/>
        <c:crosses val="autoZero"/>
        <c:crossBetween val="midCat"/>
      </c:valAx>
      <c:valAx>
        <c:axId val="2007610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35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3">
                  <c:v>50847.199999999997</c:v>
                </c:pt>
                <c:pt idx="4">
                  <c:v>37553.800000000003</c:v>
                </c:pt>
                <c:pt idx="12">
                  <c:v>61630.400000000001</c:v>
                </c:pt>
                <c:pt idx="14">
                  <c:v>46722.400000000001</c:v>
                </c:pt>
                <c:pt idx="21">
                  <c:v>45315.199999999997</c:v>
                </c:pt>
                <c:pt idx="22">
                  <c:v>50884.6</c:v>
                </c:pt>
                <c:pt idx="24">
                  <c:v>44947.8</c:v>
                </c:pt>
                <c:pt idx="44">
                  <c:v>43200.800000000003</c:v>
                </c:pt>
                <c:pt idx="46">
                  <c:v>54929.4</c:v>
                </c:pt>
                <c:pt idx="49">
                  <c:v>37767.800000000003</c:v>
                </c:pt>
                <c:pt idx="51">
                  <c:v>38288.800000000003</c:v>
                </c:pt>
                <c:pt idx="63">
                  <c:v>53696.4</c:v>
                </c:pt>
                <c:pt idx="68">
                  <c:v>58400.800000000003</c:v>
                </c:pt>
                <c:pt idx="72">
                  <c:v>54642.400000000001</c:v>
                </c:pt>
                <c:pt idx="73">
                  <c:v>36138</c:v>
                </c:pt>
                <c:pt idx="77">
                  <c:v>43332</c:v>
                </c:pt>
                <c:pt idx="79">
                  <c:v>55851.4</c:v>
                </c:pt>
                <c:pt idx="84">
                  <c:v>59693.599999999999</c:v>
                </c:pt>
                <c:pt idx="90">
                  <c:v>56878.400000000001</c:v>
                </c:pt>
                <c:pt idx="95">
                  <c:v>49146.6</c:v>
                </c:pt>
                <c:pt idx="96">
                  <c:v>44203.4</c:v>
                </c:pt>
                <c:pt idx="98">
                  <c:v>45266</c:v>
                </c:pt>
              </c:numCache>
            </c:numRef>
          </c:xVal>
          <c:yVal>
            <c:numRef>
              <c:f>State011!$AA$5:$AA$101</c:f>
              <c:numCache>
                <c:formatCode>General</c:formatCode>
                <c:ptCount val="97"/>
                <c:pt idx="0">
                  <c:v>1.1375257634638682</c:v>
                </c:pt>
                <c:pt idx="1">
                  <c:v>1.3893933503400453</c:v>
                </c:pt>
                <c:pt idx="9">
                  <c:v>1.0697155949012176</c:v>
                </c:pt>
                <c:pt idx="11">
                  <c:v>1.2833458897659367</c:v>
                </c:pt>
                <c:pt idx="18">
                  <c:v>1.3936824729891957</c:v>
                </c:pt>
                <c:pt idx="19">
                  <c:v>1.4216678523561157</c:v>
                </c:pt>
                <c:pt idx="21">
                  <c:v>1.4465891545303662</c:v>
                </c:pt>
                <c:pt idx="41">
                  <c:v>1.2161348863909927</c:v>
                </c:pt>
                <c:pt idx="43">
                  <c:v>1.283374659107873</c:v>
                </c:pt>
                <c:pt idx="46">
                  <c:v>1.078802577857328</c:v>
                </c:pt>
                <c:pt idx="48">
                  <c:v>1.0566014082447086</c:v>
                </c:pt>
                <c:pt idx="60">
                  <c:v>1.1293308303722409</c:v>
                </c:pt>
                <c:pt idx="65">
                  <c:v>1.417035383076944</c:v>
                </c:pt>
                <c:pt idx="69">
                  <c:v>1.028029515541045</c:v>
                </c:pt>
                <c:pt idx="70">
                  <c:v>1.1387459184238198</c:v>
                </c:pt>
                <c:pt idx="74">
                  <c:v>1.4538447336841134</c:v>
                </c:pt>
                <c:pt idx="76">
                  <c:v>1.2504968541522683</c:v>
                </c:pt>
                <c:pt idx="81">
                  <c:v>1.0356889180749695</c:v>
                </c:pt>
                <c:pt idx="87">
                  <c:v>1.2993157332133112</c:v>
                </c:pt>
                <c:pt idx="92">
                  <c:v>1.4248798492672943</c:v>
                </c:pt>
                <c:pt idx="93">
                  <c:v>1.3746453892686987</c:v>
                </c:pt>
                <c:pt idx="95">
                  <c:v>1.3463305792426987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BF-4439-AE05-74599B5ED67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2">
                  <c:v>92677.6</c:v>
                </c:pt>
                <c:pt idx="9">
                  <c:v>65211.6</c:v>
                </c:pt>
                <c:pt idx="15">
                  <c:v>67869.600000000006</c:v>
                </c:pt>
                <c:pt idx="20">
                  <c:v>70095.399999999994</c:v>
                </c:pt>
                <c:pt idx="26">
                  <c:v>90293.2</c:v>
                </c:pt>
                <c:pt idx="27">
                  <c:v>64389.8</c:v>
                </c:pt>
                <c:pt idx="29">
                  <c:v>91249.4</c:v>
                </c:pt>
                <c:pt idx="30">
                  <c:v>61781.599999999999</c:v>
                </c:pt>
                <c:pt idx="33">
                  <c:v>89456.6</c:v>
                </c:pt>
                <c:pt idx="37">
                  <c:v>85156.4</c:v>
                </c:pt>
                <c:pt idx="43">
                  <c:v>85110.399999999994</c:v>
                </c:pt>
                <c:pt idx="48">
                  <c:v>86046.6</c:v>
                </c:pt>
                <c:pt idx="52">
                  <c:v>75551.399999999994</c:v>
                </c:pt>
                <c:pt idx="53">
                  <c:v>66574.600000000006</c:v>
                </c:pt>
                <c:pt idx="54">
                  <c:v>86381</c:v>
                </c:pt>
                <c:pt idx="56">
                  <c:v>65847.8</c:v>
                </c:pt>
                <c:pt idx="60">
                  <c:v>62039.199999999997</c:v>
                </c:pt>
                <c:pt idx="64">
                  <c:v>76399.600000000006</c:v>
                </c:pt>
                <c:pt idx="67">
                  <c:v>75789.399999999994</c:v>
                </c:pt>
                <c:pt idx="69">
                  <c:v>90170.6</c:v>
                </c:pt>
                <c:pt idx="75">
                  <c:v>75669</c:v>
                </c:pt>
                <c:pt idx="76">
                  <c:v>66216.399999999994</c:v>
                </c:pt>
                <c:pt idx="82">
                  <c:v>79306.600000000006</c:v>
                </c:pt>
                <c:pt idx="83">
                  <c:v>60607.6</c:v>
                </c:pt>
                <c:pt idx="91">
                  <c:v>65087.6</c:v>
                </c:pt>
                <c:pt idx="93">
                  <c:v>60438.6</c:v>
                </c:pt>
                <c:pt idx="97">
                  <c:v>77702</c:v>
                </c:pt>
                <c:pt idx="99">
                  <c:v>71589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2">
                  <c:v>1.3838511139692871</c:v>
                </c:pt>
                <c:pt idx="9">
                  <c:v>1.0560237749112122</c:v>
                </c:pt>
                <c:pt idx="15">
                  <c:v>1.1238315829178305</c:v>
                </c:pt>
                <c:pt idx="20">
                  <c:v>1.4207779683117581</c:v>
                </c:pt>
                <c:pt idx="26">
                  <c:v>1.0724617136174153</c:v>
                </c:pt>
                <c:pt idx="27">
                  <c:v>1.168958437516501</c:v>
                </c:pt>
                <c:pt idx="29">
                  <c:v>1.0966099503120021</c:v>
                </c:pt>
                <c:pt idx="30">
                  <c:v>1.1328615639607909</c:v>
                </c:pt>
                <c:pt idx="33">
                  <c:v>1.2345986769003068</c:v>
                </c:pt>
                <c:pt idx="37">
                  <c:v>1.0941632102813177</c:v>
                </c:pt>
                <c:pt idx="43">
                  <c:v>1.0543599842087454</c:v>
                </c:pt>
                <c:pt idx="48">
                  <c:v>1.3937331631929675</c:v>
                </c:pt>
                <c:pt idx="52">
                  <c:v>1.2310824154152009</c:v>
                </c:pt>
                <c:pt idx="53">
                  <c:v>1.1733604107272142</c:v>
                </c:pt>
                <c:pt idx="54">
                  <c:v>1.0751785693613178</c:v>
                </c:pt>
                <c:pt idx="56">
                  <c:v>1.2122804406525349</c:v>
                </c:pt>
                <c:pt idx="60">
                  <c:v>1.0749977433622613</c:v>
                </c:pt>
                <c:pt idx="64">
                  <c:v>1.2054513374415572</c:v>
                </c:pt>
                <c:pt idx="67">
                  <c:v>1.4218611045871852</c:v>
                </c:pt>
                <c:pt idx="69">
                  <c:v>1.29365890877958</c:v>
                </c:pt>
                <c:pt idx="75">
                  <c:v>1.3157435673789795</c:v>
                </c:pt>
                <c:pt idx="76">
                  <c:v>1.401918557940329</c:v>
                </c:pt>
                <c:pt idx="82">
                  <c:v>1.4686545634285166</c:v>
                </c:pt>
                <c:pt idx="83">
                  <c:v>1.0259769401857193</c:v>
                </c:pt>
                <c:pt idx="91">
                  <c:v>1.2149318764250026</c:v>
                </c:pt>
                <c:pt idx="93">
                  <c:v>1.0968983398027088</c:v>
                </c:pt>
                <c:pt idx="97">
                  <c:v>1.0446706648477517</c:v>
                </c:pt>
                <c:pt idx="99">
                  <c:v>1.1415999664752965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DBF-4439-AE05-74599B5ED67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49807.199999999997</c:v>
                </c:pt>
                <c:pt idx="5">
                  <c:v>62281.2</c:v>
                </c:pt>
                <c:pt idx="6">
                  <c:v>42679</c:v>
                </c:pt>
                <c:pt idx="7">
                  <c:v>45075.6</c:v>
                </c:pt>
                <c:pt idx="8">
                  <c:v>38967.199999999997</c:v>
                </c:pt>
                <c:pt idx="10">
                  <c:v>53500.2</c:v>
                </c:pt>
                <c:pt idx="13">
                  <c:v>36901.4</c:v>
                </c:pt>
                <c:pt idx="17">
                  <c:v>30608</c:v>
                </c:pt>
                <c:pt idx="23">
                  <c:v>30080.799999999999</c:v>
                </c:pt>
                <c:pt idx="25">
                  <c:v>35046</c:v>
                </c:pt>
                <c:pt idx="34">
                  <c:v>35901.4</c:v>
                </c:pt>
                <c:pt idx="35">
                  <c:v>40480.800000000003</c:v>
                </c:pt>
                <c:pt idx="38">
                  <c:v>52120.6</c:v>
                </c:pt>
                <c:pt idx="40">
                  <c:v>53713.4</c:v>
                </c:pt>
                <c:pt idx="41">
                  <c:v>47083.8</c:v>
                </c:pt>
                <c:pt idx="42">
                  <c:v>52209.4</c:v>
                </c:pt>
                <c:pt idx="57">
                  <c:v>44282</c:v>
                </c:pt>
                <c:pt idx="58">
                  <c:v>62257.599999999999</c:v>
                </c:pt>
                <c:pt idx="62">
                  <c:v>49367.4</c:v>
                </c:pt>
                <c:pt idx="65">
                  <c:v>30117.8</c:v>
                </c:pt>
                <c:pt idx="66">
                  <c:v>49171.6</c:v>
                </c:pt>
                <c:pt idx="70">
                  <c:v>45961.2</c:v>
                </c:pt>
                <c:pt idx="71">
                  <c:v>59323.4</c:v>
                </c:pt>
                <c:pt idx="74">
                  <c:v>41216</c:v>
                </c:pt>
                <c:pt idx="80">
                  <c:v>52479.199999999997</c:v>
                </c:pt>
                <c:pt idx="87">
                  <c:v>49787.6</c:v>
                </c:pt>
                <c:pt idx="88">
                  <c:v>60741.2</c:v>
                </c:pt>
                <c:pt idx="89">
                  <c:v>53770.8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1.8883615220289438</c:v>
                </c:pt>
                <c:pt idx="5">
                  <c:v>1.562750878274664</c:v>
                </c:pt>
                <c:pt idx="6">
                  <c:v>1.682162187492678</c:v>
                </c:pt>
                <c:pt idx="7">
                  <c:v>1.5540558528339057</c:v>
                </c:pt>
                <c:pt idx="8">
                  <c:v>2.195795438214704</c:v>
                </c:pt>
                <c:pt idx="10">
                  <c:v>2.0923660098466921</c:v>
                </c:pt>
                <c:pt idx="13">
                  <c:v>1.6099931167923167</c:v>
                </c:pt>
                <c:pt idx="17">
                  <c:v>2.8179887611082068</c:v>
                </c:pt>
                <c:pt idx="23">
                  <c:v>1.8619850535890003</c:v>
                </c:pt>
                <c:pt idx="25">
                  <c:v>2.480026251212692</c:v>
                </c:pt>
                <c:pt idx="34">
                  <c:v>1.9033519584194487</c:v>
                </c:pt>
                <c:pt idx="35">
                  <c:v>2.2531669334598128</c:v>
                </c:pt>
                <c:pt idx="38">
                  <c:v>1.64731411380529</c:v>
                </c:pt>
                <c:pt idx="40">
                  <c:v>2.0256956364706014</c:v>
                </c:pt>
                <c:pt idx="41">
                  <c:v>2.1663502096262408</c:v>
                </c:pt>
                <c:pt idx="42">
                  <c:v>2.0543427045704412</c:v>
                </c:pt>
                <c:pt idx="57">
                  <c:v>1.6471929903798384</c:v>
                </c:pt>
                <c:pt idx="58">
                  <c:v>1.680019788748683</c:v>
                </c:pt>
                <c:pt idx="62">
                  <c:v>2.1606566276530663</c:v>
                </c:pt>
                <c:pt idx="65">
                  <c:v>2.5617076944531143</c:v>
                </c:pt>
                <c:pt idx="66">
                  <c:v>2.2715957992011648</c:v>
                </c:pt>
                <c:pt idx="70">
                  <c:v>2.172071225294379</c:v>
                </c:pt>
                <c:pt idx="71">
                  <c:v>1.9078980638331586</c:v>
                </c:pt>
                <c:pt idx="74">
                  <c:v>1.8933909161490683</c:v>
                </c:pt>
                <c:pt idx="80">
                  <c:v>1.6819235049314778</c:v>
                </c:pt>
                <c:pt idx="87">
                  <c:v>2.2103897355968152</c:v>
                </c:pt>
                <c:pt idx="88">
                  <c:v>1.6997030022455928</c:v>
                </c:pt>
                <c:pt idx="89">
                  <c:v>1.7882568234060121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DBF-4439-AE05-74599B5ED67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0">
                  <c:v>87284</c:v>
                </c:pt>
                <c:pt idx="11">
                  <c:v>75343</c:v>
                </c:pt>
                <c:pt idx="16">
                  <c:v>85983</c:v>
                </c:pt>
                <c:pt idx="18">
                  <c:v>89459.8</c:v>
                </c:pt>
                <c:pt idx="19">
                  <c:v>79195.600000000006</c:v>
                </c:pt>
                <c:pt idx="28">
                  <c:v>81069.600000000006</c:v>
                </c:pt>
                <c:pt idx="31">
                  <c:v>62631</c:v>
                </c:pt>
                <c:pt idx="32">
                  <c:v>65527</c:v>
                </c:pt>
                <c:pt idx="36">
                  <c:v>74846</c:v>
                </c:pt>
                <c:pt idx="39">
                  <c:v>66996.399999999994</c:v>
                </c:pt>
                <c:pt idx="45">
                  <c:v>69761.8</c:v>
                </c:pt>
                <c:pt idx="47">
                  <c:v>76503.199999999997</c:v>
                </c:pt>
                <c:pt idx="50">
                  <c:v>74503.600000000006</c:v>
                </c:pt>
                <c:pt idx="55">
                  <c:v>65382.2</c:v>
                </c:pt>
                <c:pt idx="59">
                  <c:v>63450</c:v>
                </c:pt>
                <c:pt idx="61">
                  <c:v>73065</c:v>
                </c:pt>
                <c:pt idx="78">
                  <c:v>76063.600000000006</c:v>
                </c:pt>
                <c:pt idx="81">
                  <c:v>67785.399999999994</c:v>
                </c:pt>
                <c:pt idx="85">
                  <c:v>68778.8</c:v>
                </c:pt>
                <c:pt idx="86">
                  <c:v>62932</c:v>
                </c:pt>
                <c:pt idx="92">
                  <c:v>79865.600000000006</c:v>
                </c:pt>
                <c:pt idx="94">
                  <c:v>60394.2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0">
                  <c:v>1.4547339718619678</c:v>
                </c:pt>
                <c:pt idx="11">
                  <c:v>1.6319233372708812</c:v>
                </c:pt>
                <c:pt idx="16">
                  <c:v>1.5064256887989487</c:v>
                </c:pt>
                <c:pt idx="18">
                  <c:v>1.51698304713402</c:v>
                </c:pt>
                <c:pt idx="19">
                  <c:v>1.5326735323679597</c:v>
                </c:pt>
                <c:pt idx="28">
                  <c:v>1.4895595883043704</c:v>
                </c:pt>
                <c:pt idx="31">
                  <c:v>1.933738883300602</c:v>
                </c:pt>
                <c:pt idx="32">
                  <c:v>1.9000717261586826</c:v>
                </c:pt>
                <c:pt idx="36">
                  <c:v>1.7068781230793897</c:v>
                </c:pt>
                <c:pt idx="39">
                  <c:v>1.5093348299311606</c:v>
                </c:pt>
                <c:pt idx="45">
                  <c:v>1.841666929465696</c:v>
                </c:pt>
                <c:pt idx="47">
                  <c:v>1.7128303129803721</c:v>
                </c:pt>
                <c:pt idx="50">
                  <c:v>1.5456300098250284</c:v>
                </c:pt>
                <c:pt idx="55">
                  <c:v>1.5268069902817587</c:v>
                </c:pt>
                <c:pt idx="59">
                  <c:v>1.7874862096138693</c:v>
                </c:pt>
                <c:pt idx="61">
                  <c:v>1.8004653390816396</c:v>
                </c:pt>
                <c:pt idx="78">
                  <c:v>1.675479467182726</c:v>
                </c:pt>
                <c:pt idx="81">
                  <c:v>1.8681308954435618</c:v>
                </c:pt>
                <c:pt idx="85">
                  <c:v>1.5607280150278864</c:v>
                </c:pt>
                <c:pt idx="86">
                  <c:v>1.8024375516430433</c:v>
                </c:pt>
                <c:pt idx="92">
                  <c:v>1.6158646526163953</c:v>
                </c:pt>
                <c:pt idx="94">
                  <c:v>1.5555301668040971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DBF-4439-AE05-74599B5ED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316816"/>
        <c:axId val="2007616752"/>
      </c:scatterChart>
      <c:valAx>
        <c:axId val="2000316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616752"/>
        <c:crosses val="autoZero"/>
        <c:crossBetween val="midCat"/>
      </c:valAx>
      <c:valAx>
        <c:axId val="200761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316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3">
                  <c:v>50847.199999999997</c:v>
                </c:pt>
                <c:pt idx="4">
                  <c:v>37553.800000000003</c:v>
                </c:pt>
                <c:pt idx="9">
                  <c:v>65211.6</c:v>
                </c:pt>
                <c:pt idx="12">
                  <c:v>61630.400000000001</c:v>
                </c:pt>
                <c:pt idx="15">
                  <c:v>67869.600000000006</c:v>
                </c:pt>
                <c:pt idx="26">
                  <c:v>90293.2</c:v>
                </c:pt>
                <c:pt idx="29">
                  <c:v>91249.4</c:v>
                </c:pt>
                <c:pt idx="30">
                  <c:v>61781.599999999999</c:v>
                </c:pt>
                <c:pt idx="37">
                  <c:v>85156.4</c:v>
                </c:pt>
                <c:pt idx="43">
                  <c:v>85110.399999999994</c:v>
                </c:pt>
                <c:pt idx="49">
                  <c:v>37767.800000000003</c:v>
                </c:pt>
                <c:pt idx="51">
                  <c:v>38288.800000000003</c:v>
                </c:pt>
                <c:pt idx="54">
                  <c:v>86381</c:v>
                </c:pt>
                <c:pt idx="56">
                  <c:v>65847.8</c:v>
                </c:pt>
                <c:pt idx="60">
                  <c:v>62039.199999999997</c:v>
                </c:pt>
                <c:pt idx="64">
                  <c:v>76399.600000000006</c:v>
                </c:pt>
                <c:pt idx="72">
                  <c:v>54642.400000000001</c:v>
                </c:pt>
                <c:pt idx="73">
                  <c:v>36138</c:v>
                </c:pt>
                <c:pt idx="83">
                  <c:v>60607.6</c:v>
                </c:pt>
                <c:pt idx="84">
                  <c:v>59693.599999999999</c:v>
                </c:pt>
                <c:pt idx="93">
                  <c:v>60438.6</c:v>
                </c:pt>
                <c:pt idx="96">
                  <c:v>44203.4</c:v>
                </c:pt>
                <c:pt idx="97">
                  <c:v>77702</c:v>
                </c:pt>
                <c:pt idx="99">
                  <c:v>71589</c:v>
                </c:pt>
              </c:numCache>
            </c:numRef>
          </c:xVal>
          <c:yVal>
            <c:numRef>
              <c:f>State011!$AJ$5:$AJ$101</c:f>
              <c:numCache>
                <c:formatCode>General</c:formatCode>
                <c:ptCount val="97"/>
                <c:pt idx="0">
                  <c:v>1.1375257634638682</c:v>
                </c:pt>
                <c:pt idx="1">
                  <c:v>1.3893933503400453</c:v>
                </c:pt>
                <c:pt idx="6">
                  <c:v>1.0560237749112122</c:v>
                </c:pt>
                <c:pt idx="9">
                  <c:v>1.0697155949012176</c:v>
                </c:pt>
                <c:pt idx="12">
                  <c:v>1.1238315829178305</c:v>
                </c:pt>
                <c:pt idx="23">
                  <c:v>1.0724617136174153</c:v>
                </c:pt>
                <c:pt idx="26">
                  <c:v>1.0966099503120021</c:v>
                </c:pt>
                <c:pt idx="27">
                  <c:v>1.1328615639607909</c:v>
                </c:pt>
                <c:pt idx="34">
                  <c:v>1.0941632102813177</c:v>
                </c:pt>
                <c:pt idx="40">
                  <c:v>1.0543599842087454</c:v>
                </c:pt>
                <c:pt idx="46">
                  <c:v>1.078802577857328</c:v>
                </c:pt>
                <c:pt idx="48">
                  <c:v>1.0566014082447086</c:v>
                </c:pt>
                <c:pt idx="51">
                  <c:v>1.0751785693613178</c:v>
                </c:pt>
                <c:pt idx="53">
                  <c:v>1.2122804406525349</c:v>
                </c:pt>
                <c:pt idx="57">
                  <c:v>1.0749977433622613</c:v>
                </c:pt>
                <c:pt idx="61">
                  <c:v>1.2054513374415572</c:v>
                </c:pt>
                <c:pt idx="69">
                  <c:v>1.028029515541045</c:v>
                </c:pt>
                <c:pt idx="70">
                  <c:v>1.1387459184238198</c:v>
                </c:pt>
                <c:pt idx="80">
                  <c:v>1.0259769401857193</c:v>
                </c:pt>
                <c:pt idx="81">
                  <c:v>1.0356889180749695</c:v>
                </c:pt>
                <c:pt idx="90">
                  <c:v>1.0968983398027088</c:v>
                </c:pt>
                <c:pt idx="93">
                  <c:v>1.3746453892686987</c:v>
                </c:pt>
                <c:pt idx="94">
                  <c:v>1.0446706648477517</c:v>
                </c:pt>
                <c:pt idx="96">
                  <c:v>1.1415999664752965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25F-44F2-B201-ED509DA9BE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87284</c:v>
                </c:pt>
                <c:pt idx="1">
                  <c:v>49807.199999999997</c:v>
                </c:pt>
                <c:pt idx="2">
                  <c:v>92677.6</c:v>
                </c:pt>
                <c:pt idx="5">
                  <c:v>62281.2</c:v>
                </c:pt>
                <c:pt idx="6">
                  <c:v>42679</c:v>
                </c:pt>
                <c:pt idx="7">
                  <c:v>45075.6</c:v>
                </c:pt>
                <c:pt idx="8">
                  <c:v>38967.199999999997</c:v>
                </c:pt>
                <c:pt idx="10">
                  <c:v>53500.2</c:v>
                </c:pt>
                <c:pt idx="11">
                  <c:v>75343</c:v>
                </c:pt>
                <c:pt idx="13">
                  <c:v>36901.4</c:v>
                </c:pt>
                <c:pt idx="14">
                  <c:v>46722.400000000001</c:v>
                </c:pt>
                <c:pt idx="16">
                  <c:v>85983</c:v>
                </c:pt>
                <c:pt idx="17">
                  <c:v>30608</c:v>
                </c:pt>
                <c:pt idx="18">
                  <c:v>89459.8</c:v>
                </c:pt>
                <c:pt idx="19">
                  <c:v>79195.600000000006</c:v>
                </c:pt>
                <c:pt idx="20">
                  <c:v>70095.399999999994</c:v>
                </c:pt>
                <c:pt idx="21">
                  <c:v>45315.199999999997</c:v>
                </c:pt>
                <c:pt idx="22">
                  <c:v>50884.6</c:v>
                </c:pt>
                <c:pt idx="23">
                  <c:v>30080.799999999999</c:v>
                </c:pt>
                <c:pt idx="24">
                  <c:v>44947.8</c:v>
                </c:pt>
                <c:pt idx="25">
                  <c:v>35046</c:v>
                </c:pt>
                <c:pt idx="27">
                  <c:v>64389.8</c:v>
                </c:pt>
                <c:pt idx="28">
                  <c:v>81069.600000000006</c:v>
                </c:pt>
                <c:pt idx="31">
                  <c:v>62631</c:v>
                </c:pt>
                <c:pt idx="32">
                  <c:v>65527</c:v>
                </c:pt>
                <c:pt idx="33">
                  <c:v>89456.6</c:v>
                </c:pt>
                <c:pt idx="34">
                  <c:v>35901.4</c:v>
                </c:pt>
                <c:pt idx="35">
                  <c:v>40480.800000000003</c:v>
                </c:pt>
                <c:pt idx="36">
                  <c:v>74846</c:v>
                </c:pt>
                <c:pt idx="38">
                  <c:v>52120.6</c:v>
                </c:pt>
                <c:pt idx="39">
                  <c:v>66996.399999999994</c:v>
                </c:pt>
                <c:pt idx="40">
                  <c:v>53713.4</c:v>
                </c:pt>
                <c:pt idx="41">
                  <c:v>47083.8</c:v>
                </c:pt>
                <c:pt idx="42">
                  <c:v>52209.4</c:v>
                </c:pt>
                <c:pt idx="44">
                  <c:v>43200.800000000003</c:v>
                </c:pt>
                <c:pt idx="45">
                  <c:v>69761.8</c:v>
                </c:pt>
                <c:pt idx="46">
                  <c:v>54929.4</c:v>
                </c:pt>
                <c:pt idx="47">
                  <c:v>76503.199999999997</c:v>
                </c:pt>
                <c:pt idx="48">
                  <c:v>86046.6</c:v>
                </c:pt>
                <c:pt idx="50">
                  <c:v>74503.600000000006</c:v>
                </c:pt>
                <c:pt idx="52">
                  <c:v>75551.399999999994</c:v>
                </c:pt>
                <c:pt idx="53">
                  <c:v>66574.600000000006</c:v>
                </c:pt>
                <c:pt idx="55">
                  <c:v>65382.2</c:v>
                </c:pt>
                <c:pt idx="57">
                  <c:v>44282</c:v>
                </c:pt>
                <c:pt idx="58">
                  <c:v>62257.599999999999</c:v>
                </c:pt>
                <c:pt idx="59">
                  <c:v>63450</c:v>
                </c:pt>
                <c:pt idx="61">
                  <c:v>73065</c:v>
                </c:pt>
                <c:pt idx="62">
                  <c:v>49367.4</c:v>
                </c:pt>
                <c:pt idx="63">
                  <c:v>53696.4</c:v>
                </c:pt>
                <c:pt idx="65">
                  <c:v>30117.8</c:v>
                </c:pt>
                <c:pt idx="66">
                  <c:v>49171.6</c:v>
                </c:pt>
                <c:pt idx="67">
                  <c:v>75789.399999999994</c:v>
                </c:pt>
                <c:pt idx="68">
                  <c:v>58400.800000000003</c:v>
                </c:pt>
                <c:pt idx="69">
                  <c:v>90170.6</c:v>
                </c:pt>
                <c:pt idx="70">
                  <c:v>45961.2</c:v>
                </c:pt>
                <c:pt idx="71">
                  <c:v>59323.4</c:v>
                </c:pt>
                <c:pt idx="74">
                  <c:v>41216</c:v>
                </c:pt>
                <c:pt idx="75">
                  <c:v>75669</c:v>
                </c:pt>
                <c:pt idx="76">
                  <c:v>66216.399999999994</c:v>
                </c:pt>
                <c:pt idx="77">
                  <c:v>43332</c:v>
                </c:pt>
                <c:pt idx="78">
                  <c:v>76063.600000000006</c:v>
                </c:pt>
                <c:pt idx="79">
                  <c:v>55851.4</c:v>
                </c:pt>
                <c:pt idx="80">
                  <c:v>52479.199999999997</c:v>
                </c:pt>
                <c:pt idx="81">
                  <c:v>67785.399999999994</c:v>
                </c:pt>
                <c:pt idx="82">
                  <c:v>79306.600000000006</c:v>
                </c:pt>
                <c:pt idx="85">
                  <c:v>68778.8</c:v>
                </c:pt>
                <c:pt idx="86">
                  <c:v>62932</c:v>
                </c:pt>
                <c:pt idx="87">
                  <c:v>49787.6</c:v>
                </c:pt>
                <c:pt idx="88">
                  <c:v>60741.2</c:v>
                </c:pt>
                <c:pt idx="89">
                  <c:v>53770.8</c:v>
                </c:pt>
                <c:pt idx="90">
                  <c:v>56878.400000000001</c:v>
                </c:pt>
                <c:pt idx="91">
                  <c:v>65087.6</c:v>
                </c:pt>
                <c:pt idx="92">
                  <c:v>79865.600000000006</c:v>
                </c:pt>
                <c:pt idx="94">
                  <c:v>60394.2</c:v>
                </c:pt>
                <c:pt idx="95">
                  <c:v>49146.6</c:v>
                </c:pt>
                <c:pt idx="98">
                  <c:v>45266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1.4547339718619678</c:v>
                </c:pt>
                <c:pt idx="1">
                  <c:v>1.8883615220289438</c:v>
                </c:pt>
                <c:pt idx="2">
                  <c:v>1.3838511139692871</c:v>
                </c:pt>
                <c:pt idx="5">
                  <c:v>1.562750878274664</c:v>
                </c:pt>
                <c:pt idx="6">
                  <c:v>1.682162187492678</c:v>
                </c:pt>
                <c:pt idx="7">
                  <c:v>1.5540558528339057</c:v>
                </c:pt>
                <c:pt idx="8">
                  <c:v>2.195795438214704</c:v>
                </c:pt>
                <c:pt idx="10">
                  <c:v>2.0923660098466921</c:v>
                </c:pt>
                <c:pt idx="11">
                  <c:v>1.6319233372708812</c:v>
                </c:pt>
                <c:pt idx="13">
                  <c:v>1.6099931167923167</c:v>
                </c:pt>
                <c:pt idx="14">
                  <c:v>1.2833458897659367</c:v>
                </c:pt>
                <c:pt idx="16">
                  <c:v>1.5064256887989487</c:v>
                </c:pt>
                <c:pt idx="17">
                  <c:v>2.8179887611082068</c:v>
                </c:pt>
                <c:pt idx="18">
                  <c:v>1.51698304713402</c:v>
                </c:pt>
                <c:pt idx="19">
                  <c:v>1.5326735323679597</c:v>
                </c:pt>
                <c:pt idx="20">
                  <c:v>1.4207779683117581</c:v>
                </c:pt>
                <c:pt idx="21">
                  <c:v>1.3936824729891957</c:v>
                </c:pt>
                <c:pt idx="22">
                  <c:v>1.4216678523561157</c:v>
                </c:pt>
                <c:pt idx="23">
                  <c:v>1.8619850535890003</c:v>
                </c:pt>
                <c:pt idx="24">
                  <c:v>1.4465891545303662</c:v>
                </c:pt>
                <c:pt idx="25">
                  <c:v>2.480026251212692</c:v>
                </c:pt>
                <c:pt idx="27">
                  <c:v>1.168958437516501</c:v>
                </c:pt>
                <c:pt idx="28">
                  <c:v>1.4895595883043704</c:v>
                </c:pt>
                <c:pt idx="31">
                  <c:v>1.933738883300602</c:v>
                </c:pt>
                <c:pt idx="32">
                  <c:v>1.9000717261586826</c:v>
                </c:pt>
                <c:pt idx="33">
                  <c:v>1.2345986769003068</c:v>
                </c:pt>
                <c:pt idx="34">
                  <c:v>1.9033519584194487</c:v>
                </c:pt>
                <c:pt idx="35">
                  <c:v>2.2531669334598128</c:v>
                </c:pt>
                <c:pt idx="36">
                  <c:v>1.7068781230793897</c:v>
                </c:pt>
                <c:pt idx="38">
                  <c:v>1.64731411380529</c:v>
                </c:pt>
                <c:pt idx="39">
                  <c:v>1.5093348299311606</c:v>
                </c:pt>
                <c:pt idx="40">
                  <c:v>2.0256956364706014</c:v>
                </c:pt>
                <c:pt idx="41">
                  <c:v>2.1663502096262408</c:v>
                </c:pt>
                <c:pt idx="42">
                  <c:v>2.0543427045704412</c:v>
                </c:pt>
                <c:pt idx="44">
                  <c:v>1.2161348863909927</c:v>
                </c:pt>
                <c:pt idx="45">
                  <c:v>1.841666929465696</c:v>
                </c:pt>
                <c:pt idx="46">
                  <c:v>1.283374659107873</c:v>
                </c:pt>
                <c:pt idx="47">
                  <c:v>1.7128303129803721</c:v>
                </c:pt>
                <c:pt idx="48">
                  <c:v>1.3937331631929675</c:v>
                </c:pt>
                <c:pt idx="50">
                  <c:v>1.5456300098250284</c:v>
                </c:pt>
                <c:pt idx="52">
                  <c:v>1.2310824154152009</c:v>
                </c:pt>
                <c:pt idx="53">
                  <c:v>1.1733604107272142</c:v>
                </c:pt>
                <c:pt idx="55">
                  <c:v>1.5268069902817587</c:v>
                </c:pt>
                <c:pt idx="57">
                  <c:v>1.6471929903798384</c:v>
                </c:pt>
                <c:pt idx="58">
                  <c:v>1.680019788748683</c:v>
                </c:pt>
                <c:pt idx="59">
                  <c:v>1.7874862096138693</c:v>
                </c:pt>
                <c:pt idx="61">
                  <c:v>1.8004653390816396</c:v>
                </c:pt>
                <c:pt idx="62">
                  <c:v>2.1606566276530663</c:v>
                </c:pt>
                <c:pt idx="63">
                  <c:v>1.1293308303722409</c:v>
                </c:pt>
                <c:pt idx="65">
                  <c:v>2.5617076944531143</c:v>
                </c:pt>
                <c:pt idx="66">
                  <c:v>2.2715957992011648</c:v>
                </c:pt>
                <c:pt idx="67">
                  <c:v>1.4218611045871852</c:v>
                </c:pt>
                <c:pt idx="68">
                  <c:v>1.417035383076944</c:v>
                </c:pt>
                <c:pt idx="69">
                  <c:v>1.29365890877958</c:v>
                </c:pt>
                <c:pt idx="70">
                  <c:v>2.172071225294379</c:v>
                </c:pt>
                <c:pt idx="71">
                  <c:v>1.9078980638331586</c:v>
                </c:pt>
                <c:pt idx="74">
                  <c:v>1.8933909161490683</c:v>
                </c:pt>
                <c:pt idx="75">
                  <c:v>1.3157435673789795</c:v>
                </c:pt>
                <c:pt idx="76">
                  <c:v>1.401918557940329</c:v>
                </c:pt>
                <c:pt idx="77">
                  <c:v>1.4538447336841134</c:v>
                </c:pt>
                <c:pt idx="78">
                  <c:v>1.675479467182726</c:v>
                </c:pt>
                <c:pt idx="79">
                  <c:v>1.2504968541522683</c:v>
                </c:pt>
                <c:pt idx="80">
                  <c:v>1.6819235049314778</c:v>
                </c:pt>
                <c:pt idx="81">
                  <c:v>1.8681308954435618</c:v>
                </c:pt>
                <c:pt idx="82">
                  <c:v>1.4686545634285166</c:v>
                </c:pt>
                <c:pt idx="85">
                  <c:v>1.5607280150278864</c:v>
                </c:pt>
                <c:pt idx="86">
                  <c:v>1.8024375516430433</c:v>
                </c:pt>
                <c:pt idx="87">
                  <c:v>2.2103897355968152</c:v>
                </c:pt>
                <c:pt idx="88">
                  <c:v>1.6997030022455928</c:v>
                </c:pt>
                <c:pt idx="89">
                  <c:v>1.7882568234060121</c:v>
                </c:pt>
                <c:pt idx="90">
                  <c:v>1.2993157332133112</c:v>
                </c:pt>
                <c:pt idx="91">
                  <c:v>1.2149318764250026</c:v>
                </c:pt>
                <c:pt idx="92">
                  <c:v>1.6158646526163953</c:v>
                </c:pt>
                <c:pt idx="94">
                  <c:v>1.5555301668040971</c:v>
                </c:pt>
                <c:pt idx="95">
                  <c:v>1.4248798492672943</c:v>
                </c:pt>
                <c:pt idx="98">
                  <c:v>1.3463305792426987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5F-44F2-B201-ED509DA9BE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0389296"/>
        <c:axId val="2007621328"/>
      </c:scatterChart>
      <c:valAx>
        <c:axId val="202038929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621328"/>
        <c:crosses val="autoZero"/>
        <c:crossBetween val="midCat"/>
      </c:valAx>
      <c:valAx>
        <c:axId val="200762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38929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87032.4</c:v>
                </c:pt>
                <c:pt idx="1">
                  <c:v>49932</c:v>
                </c:pt>
                <c:pt idx="2">
                  <c:v>92851.4</c:v>
                </c:pt>
                <c:pt idx="3">
                  <c:v>50713.599999999999</c:v>
                </c:pt>
                <c:pt idx="4">
                  <c:v>37668</c:v>
                </c:pt>
                <c:pt idx="5">
                  <c:v>61734</c:v>
                </c:pt>
                <c:pt idx="6">
                  <c:v>42366</c:v>
                </c:pt>
                <c:pt idx="7">
                  <c:v>45098.400000000001</c:v>
                </c:pt>
                <c:pt idx="8">
                  <c:v>38963.4</c:v>
                </c:pt>
                <c:pt idx="9">
                  <c:v>65494.2</c:v>
                </c:pt>
                <c:pt idx="10">
                  <c:v>53446</c:v>
                </c:pt>
                <c:pt idx="11">
                  <c:v>75289.399999999994</c:v>
                </c:pt>
                <c:pt idx="12">
                  <c:v>61439.4</c:v>
                </c:pt>
                <c:pt idx="13">
                  <c:v>36816.800000000003</c:v>
                </c:pt>
                <c:pt idx="14">
                  <c:v>46575.199999999997</c:v>
                </c:pt>
                <c:pt idx="15">
                  <c:v>67838.399999999994</c:v>
                </c:pt>
                <c:pt idx="16">
                  <c:v>85988</c:v>
                </c:pt>
                <c:pt idx="17">
                  <c:v>30367.200000000001</c:v>
                </c:pt>
                <c:pt idx="18">
                  <c:v>89217.8</c:v>
                </c:pt>
                <c:pt idx="19">
                  <c:v>78947.399999999994</c:v>
                </c:pt>
                <c:pt idx="20">
                  <c:v>70201</c:v>
                </c:pt>
                <c:pt idx="21">
                  <c:v>45383.8</c:v>
                </c:pt>
                <c:pt idx="22">
                  <c:v>50923.199999999997</c:v>
                </c:pt>
                <c:pt idx="23">
                  <c:v>29961.4</c:v>
                </c:pt>
                <c:pt idx="24">
                  <c:v>45405.2</c:v>
                </c:pt>
                <c:pt idx="25">
                  <c:v>34983</c:v>
                </c:pt>
                <c:pt idx="26">
                  <c:v>89868.800000000003</c:v>
                </c:pt>
                <c:pt idx="27">
                  <c:v>64598.6</c:v>
                </c:pt>
                <c:pt idx="28">
                  <c:v>80907.600000000006</c:v>
                </c:pt>
                <c:pt idx="29">
                  <c:v>91280</c:v>
                </c:pt>
                <c:pt idx="30">
                  <c:v>62300.800000000003</c:v>
                </c:pt>
                <c:pt idx="31">
                  <c:v>62909.8</c:v>
                </c:pt>
                <c:pt idx="32">
                  <c:v>65296</c:v>
                </c:pt>
                <c:pt idx="33">
                  <c:v>89695.2</c:v>
                </c:pt>
                <c:pt idx="34">
                  <c:v>35794.400000000001</c:v>
                </c:pt>
                <c:pt idx="35">
                  <c:v>40392.800000000003</c:v>
                </c:pt>
                <c:pt idx="36">
                  <c:v>74617.600000000006</c:v>
                </c:pt>
                <c:pt idx="37">
                  <c:v>85088.8</c:v>
                </c:pt>
                <c:pt idx="38">
                  <c:v>51975</c:v>
                </c:pt>
                <c:pt idx="39">
                  <c:v>66954.2</c:v>
                </c:pt>
                <c:pt idx="40">
                  <c:v>53572</c:v>
                </c:pt>
                <c:pt idx="41">
                  <c:v>46827.4</c:v>
                </c:pt>
                <c:pt idx="42">
                  <c:v>52430.8</c:v>
                </c:pt>
                <c:pt idx="43">
                  <c:v>84634.2</c:v>
                </c:pt>
                <c:pt idx="44">
                  <c:v>43291.6</c:v>
                </c:pt>
                <c:pt idx="45">
                  <c:v>69510.600000000006</c:v>
                </c:pt>
                <c:pt idx="46">
                  <c:v>54869.599999999999</c:v>
                </c:pt>
                <c:pt idx="47">
                  <c:v>76589.399999999994</c:v>
                </c:pt>
                <c:pt idx="48">
                  <c:v>86086.6</c:v>
                </c:pt>
                <c:pt idx="49">
                  <c:v>38147</c:v>
                </c:pt>
                <c:pt idx="50">
                  <c:v>74442.8</c:v>
                </c:pt>
                <c:pt idx="51">
                  <c:v>38203.4</c:v>
                </c:pt>
                <c:pt idx="52">
                  <c:v>75438.399999999994</c:v>
                </c:pt>
                <c:pt idx="53">
                  <c:v>66568.399999999994</c:v>
                </c:pt>
                <c:pt idx="54">
                  <c:v>86655.4</c:v>
                </c:pt>
                <c:pt idx="55">
                  <c:v>65321.8</c:v>
                </c:pt>
                <c:pt idx="56">
                  <c:v>65900.2</c:v>
                </c:pt>
                <c:pt idx="57">
                  <c:v>44131</c:v>
                </c:pt>
                <c:pt idx="58">
                  <c:v>62266.8</c:v>
                </c:pt>
                <c:pt idx="59">
                  <c:v>63634</c:v>
                </c:pt>
                <c:pt idx="60">
                  <c:v>61945</c:v>
                </c:pt>
                <c:pt idx="61">
                  <c:v>73099.600000000006</c:v>
                </c:pt>
                <c:pt idx="62">
                  <c:v>49130.2</c:v>
                </c:pt>
                <c:pt idx="63">
                  <c:v>53730.400000000001</c:v>
                </c:pt>
                <c:pt idx="64">
                  <c:v>76575.399999999994</c:v>
                </c:pt>
                <c:pt idx="65">
                  <c:v>30137.599999999999</c:v>
                </c:pt>
                <c:pt idx="66">
                  <c:v>49248.2</c:v>
                </c:pt>
                <c:pt idx="67">
                  <c:v>76015.600000000006</c:v>
                </c:pt>
                <c:pt idx="68">
                  <c:v>58217.8</c:v>
                </c:pt>
                <c:pt idx="69">
                  <c:v>90134</c:v>
                </c:pt>
                <c:pt idx="70">
                  <c:v>45800</c:v>
                </c:pt>
                <c:pt idx="71">
                  <c:v>59606.400000000001</c:v>
                </c:pt>
                <c:pt idx="72">
                  <c:v>54486.8</c:v>
                </c:pt>
                <c:pt idx="73">
                  <c:v>36083.4</c:v>
                </c:pt>
                <c:pt idx="74">
                  <c:v>41236.800000000003</c:v>
                </c:pt>
                <c:pt idx="75">
                  <c:v>75450.2</c:v>
                </c:pt>
                <c:pt idx="76">
                  <c:v>66300.2</c:v>
                </c:pt>
                <c:pt idx="77">
                  <c:v>43571.8</c:v>
                </c:pt>
                <c:pt idx="78">
                  <c:v>75956.399999999994</c:v>
                </c:pt>
                <c:pt idx="79">
                  <c:v>55775.6</c:v>
                </c:pt>
                <c:pt idx="80">
                  <c:v>52607.4</c:v>
                </c:pt>
                <c:pt idx="81">
                  <c:v>67836.800000000003</c:v>
                </c:pt>
                <c:pt idx="82">
                  <c:v>79505</c:v>
                </c:pt>
                <c:pt idx="83">
                  <c:v>60500.2</c:v>
                </c:pt>
                <c:pt idx="84">
                  <c:v>59859.6</c:v>
                </c:pt>
                <c:pt idx="85">
                  <c:v>68555.199999999997</c:v>
                </c:pt>
                <c:pt idx="86">
                  <c:v>62916</c:v>
                </c:pt>
                <c:pt idx="87">
                  <c:v>49737.2</c:v>
                </c:pt>
                <c:pt idx="88">
                  <c:v>60340.4</c:v>
                </c:pt>
                <c:pt idx="89">
                  <c:v>53872.2</c:v>
                </c:pt>
                <c:pt idx="90">
                  <c:v>56876.800000000003</c:v>
                </c:pt>
                <c:pt idx="91">
                  <c:v>65042.8</c:v>
                </c:pt>
                <c:pt idx="92">
                  <c:v>79354.600000000006</c:v>
                </c:pt>
                <c:pt idx="93">
                  <c:v>60553.2</c:v>
                </c:pt>
                <c:pt idx="94">
                  <c:v>60730.8</c:v>
                </c:pt>
                <c:pt idx="95">
                  <c:v>48837</c:v>
                </c:pt>
                <c:pt idx="96">
                  <c:v>44226.2</c:v>
                </c:pt>
                <c:pt idx="97">
                  <c:v>77687</c:v>
                </c:pt>
                <c:pt idx="98">
                  <c:v>45462.8</c:v>
                </c:pt>
                <c:pt idx="99">
                  <c:v>71571.600000000006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1.4575376526443027</c:v>
                </c:pt>
                <c:pt idx="1">
                  <c:v>1.8786749979972763</c:v>
                </c:pt>
                <c:pt idx="2">
                  <c:v>1.3810884919344244</c:v>
                </c:pt>
                <c:pt idx="3">
                  <c:v>1.1595903268551238</c:v>
                </c:pt>
                <c:pt idx="4">
                  <c:v>1.3853137942019751</c:v>
                </c:pt>
                <c:pt idx="5">
                  <c:v>1.5654096608027992</c:v>
                </c:pt>
                <c:pt idx="6">
                  <c:v>1.6945900014162301</c:v>
                </c:pt>
                <c:pt idx="7">
                  <c:v>1.5626053252443546</c:v>
                </c:pt>
                <c:pt idx="8">
                  <c:v>2.1944696818039491</c:v>
                </c:pt>
                <c:pt idx="9">
                  <c:v>1.0514976898717749</c:v>
                </c:pt>
                <c:pt idx="10">
                  <c:v>2.0942633686337611</c:v>
                </c:pt>
                <c:pt idx="11">
                  <c:v>1.6260323498394198</c:v>
                </c:pt>
                <c:pt idx="12">
                  <c:v>1.0738548879058063</c:v>
                </c:pt>
                <c:pt idx="13">
                  <c:v>1.6141544077703656</c:v>
                </c:pt>
                <c:pt idx="14">
                  <c:v>1.2911592435459216</c:v>
                </c:pt>
                <c:pt idx="15">
                  <c:v>1.1243779334418265</c:v>
                </c:pt>
                <c:pt idx="16">
                  <c:v>1.5064427594548075</c:v>
                </c:pt>
                <c:pt idx="17">
                  <c:v>2.8290062962670248</c:v>
                </c:pt>
                <c:pt idx="18">
                  <c:v>1.5177016245637081</c:v>
                </c:pt>
                <c:pt idx="19">
                  <c:v>1.5298920547098449</c:v>
                </c:pt>
                <c:pt idx="20">
                  <c:v>1.4111479893448811</c:v>
                </c:pt>
                <c:pt idx="21">
                  <c:v>1.3919283973576473</c:v>
                </c:pt>
                <c:pt idx="22">
                  <c:v>1.4297412574229429</c:v>
                </c:pt>
                <c:pt idx="23">
                  <c:v>1.8547197393980255</c:v>
                </c:pt>
                <c:pt idx="24">
                  <c:v>1.4287570586628846</c:v>
                </c:pt>
                <c:pt idx="25">
                  <c:v>2.5007289254780893</c:v>
                </c:pt>
                <c:pt idx="26">
                  <c:v>1.0783831541091011</c:v>
                </c:pt>
                <c:pt idx="27">
                  <c:v>1.1655515754211392</c:v>
                </c:pt>
                <c:pt idx="28">
                  <c:v>1.4926162684346092</c:v>
                </c:pt>
                <c:pt idx="29">
                  <c:v>1.1016871165644171</c:v>
                </c:pt>
                <c:pt idx="30">
                  <c:v>1.1125057784169705</c:v>
                </c:pt>
                <c:pt idx="31">
                  <c:v>1.9322426712531273</c:v>
                </c:pt>
                <c:pt idx="32">
                  <c:v>1.917621293800539</c:v>
                </c:pt>
                <c:pt idx="33">
                  <c:v>1.2313144962049252</c:v>
                </c:pt>
                <c:pt idx="34">
                  <c:v>1.9341572983483448</c:v>
                </c:pt>
                <c:pt idx="35">
                  <c:v>2.2562932007684537</c:v>
                </c:pt>
                <c:pt idx="36">
                  <c:v>1.7114594948108757</c:v>
                </c:pt>
                <c:pt idx="37">
                  <c:v>1.0941745564633654</c:v>
                </c:pt>
                <c:pt idx="38">
                  <c:v>1.6598364598364599</c:v>
                </c:pt>
                <c:pt idx="39">
                  <c:v>1.5070600500043314</c:v>
                </c:pt>
                <c:pt idx="40">
                  <c:v>2.0310423355484208</c:v>
                </c:pt>
                <c:pt idx="41">
                  <c:v>2.1784040967467764</c:v>
                </c:pt>
                <c:pt idx="42">
                  <c:v>2.0456678135752266</c:v>
                </c:pt>
                <c:pt idx="43">
                  <c:v>1.0602805957875185</c:v>
                </c:pt>
                <c:pt idx="44">
                  <c:v>1.2131452752959004</c:v>
                </c:pt>
                <c:pt idx="45">
                  <c:v>1.8383095527876323</c:v>
                </c:pt>
                <c:pt idx="46">
                  <c:v>1.2924643153950457</c:v>
                </c:pt>
                <c:pt idx="47">
                  <c:v>1.7109286663689756</c:v>
                </c:pt>
                <c:pt idx="48">
                  <c:v>1.3963961870953201</c:v>
                </c:pt>
                <c:pt idx="49">
                  <c:v>1.0679738904763154</c:v>
                </c:pt>
                <c:pt idx="50">
                  <c:v>1.5487058520098653</c:v>
                </c:pt>
                <c:pt idx="51">
                  <c:v>1.0507965259636576</c:v>
                </c:pt>
                <c:pt idx="52">
                  <c:v>1.2319455343697641</c:v>
                </c:pt>
                <c:pt idx="53">
                  <c:v>1.1659736451529557</c:v>
                </c:pt>
                <c:pt idx="54">
                  <c:v>1.0630151150418785</c:v>
                </c:pt>
                <c:pt idx="55">
                  <c:v>1.5280197422606234</c:v>
                </c:pt>
                <c:pt idx="56">
                  <c:v>1.2116806929265769</c:v>
                </c:pt>
                <c:pt idx="57">
                  <c:v>1.6527157780245179</c:v>
                </c:pt>
                <c:pt idx="58">
                  <c:v>1.679739443812754</c:v>
                </c:pt>
                <c:pt idx="59">
                  <c:v>1.7821133356381809</c:v>
                </c:pt>
                <c:pt idx="60">
                  <c:v>1.0822665267576075</c:v>
                </c:pt>
                <c:pt idx="61">
                  <c:v>1.8095995053324503</c:v>
                </c:pt>
                <c:pt idx="62">
                  <c:v>2.1878193046232259</c:v>
                </c:pt>
                <c:pt idx="63">
                  <c:v>1.119124369072257</c:v>
                </c:pt>
                <c:pt idx="64">
                  <c:v>1.2103103607686021</c:v>
                </c:pt>
                <c:pt idx="65">
                  <c:v>2.5796015608409428</c:v>
                </c:pt>
                <c:pt idx="66">
                  <c:v>2.2730576955096837</c:v>
                </c:pt>
                <c:pt idx="67">
                  <c:v>1.4176300654076268</c:v>
                </c:pt>
                <c:pt idx="68">
                  <c:v>1.4307651611706385</c:v>
                </c:pt>
                <c:pt idx="69">
                  <c:v>1.2976679166574212</c:v>
                </c:pt>
                <c:pt idx="70">
                  <c:v>2.1634279475982532</c:v>
                </c:pt>
                <c:pt idx="71">
                  <c:v>1.9017085413646857</c:v>
                </c:pt>
                <c:pt idx="72">
                  <c:v>1.0488595402923275</c:v>
                </c:pt>
                <c:pt idx="73">
                  <c:v>1.1407738738588935</c:v>
                </c:pt>
                <c:pt idx="74">
                  <c:v>1.8920478795638846</c:v>
                </c:pt>
                <c:pt idx="75">
                  <c:v>1.3194796037651326</c:v>
                </c:pt>
                <c:pt idx="76">
                  <c:v>1.4010364976274583</c:v>
                </c:pt>
                <c:pt idx="77">
                  <c:v>1.4242468752725386</c:v>
                </c:pt>
                <c:pt idx="78">
                  <c:v>1.6700106903434078</c:v>
                </c:pt>
                <c:pt idx="79">
                  <c:v>1.2674000817561801</c:v>
                </c:pt>
                <c:pt idx="80">
                  <c:v>1.6796876485057235</c:v>
                </c:pt>
                <c:pt idx="81">
                  <c:v>1.8667154111042974</c:v>
                </c:pt>
                <c:pt idx="82">
                  <c:v>1.4540091818124645</c:v>
                </c:pt>
                <c:pt idx="83">
                  <c:v>1.0438312600619502</c:v>
                </c:pt>
                <c:pt idx="84">
                  <c:v>1.0298932836169972</c:v>
                </c:pt>
                <c:pt idx="85">
                  <c:v>1.5682690736807712</c:v>
                </c:pt>
                <c:pt idx="86">
                  <c:v>1.8040720961281709</c:v>
                </c:pt>
                <c:pt idx="87">
                  <c:v>2.2139364499811007</c:v>
                </c:pt>
                <c:pt idx="88">
                  <c:v>1.7009830892735216</c:v>
                </c:pt>
                <c:pt idx="89">
                  <c:v>1.7958056288772317</c:v>
                </c:pt>
                <c:pt idx="90">
                  <c:v>1.3092332901991672</c:v>
                </c:pt>
                <c:pt idx="91">
                  <c:v>1.2157686938446683</c:v>
                </c:pt>
                <c:pt idx="92">
                  <c:v>1.6262699326819112</c:v>
                </c:pt>
                <c:pt idx="93">
                  <c:v>1.0952187497935699</c:v>
                </c:pt>
                <c:pt idx="94">
                  <c:v>1.5468427881733815</c:v>
                </c:pt>
                <c:pt idx="95">
                  <c:v>1.4320494706882076</c:v>
                </c:pt>
                <c:pt idx="96">
                  <c:v>1.3730774970492605</c:v>
                </c:pt>
                <c:pt idx="97">
                  <c:v>1.0429029309923152</c:v>
                </c:pt>
                <c:pt idx="98">
                  <c:v>1.3423282331928521</c:v>
                </c:pt>
                <c:pt idx="99">
                  <c:v>1.1537816675888199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DEB-4B90-9547-488C848B5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669088"/>
        <c:axId val="2007582224"/>
      </c:scatterChart>
      <c:valAx>
        <c:axId val="2005669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82224"/>
        <c:crosses val="autoZero"/>
        <c:crossBetween val="midCat"/>
      </c:valAx>
      <c:valAx>
        <c:axId val="200758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66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3">
                  <c:v>50713.599999999999</c:v>
                </c:pt>
                <c:pt idx="4">
                  <c:v>37668</c:v>
                </c:pt>
                <c:pt idx="12">
                  <c:v>61439.4</c:v>
                </c:pt>
                <c:pt idx="14">
                  <c:v>46575.199999999997</c:v>
                </c:pt>
                <c:pt idx="21">
                  <c:v>45383.8</c:v>
                </c:pt>
                <c:pt idx="22">
                  <c:v>50923.199999999997</c:v>
                </c:pt>
                <c:pt idx="24">
                  <c:v>45405.2</c:v>
                </c:pt>
                <c:pt idx="44">
                  <c:v>43291.6</c:v>
                </c:pt>
                <c:pt idx="46">
                  <c:v>54869.599999999999</c:v>
                </c:pt>
                <c:pt idx="49">
                  <c:v>38147</c:v>
                </c:pt>
                <c:pt idx="51">
                  <c:v>38203.4</c:v>
                </c:pt>
                <c:pt idx="63">
                  <c:v>53730.400000000001</c:v>
                </c:pt>
                <c:pt idx="68">
                  <c:v>58217.8</c:v>
                </c:pt>
                <c:pt idx="72">
                  <c:v>54486.8</c:v>
                </c:pt>
                <c:pt idx="73">
                  <c:v>36083.4</c:v>
                </c:pt>
                <c:pt idx="77">
                  <c:v>43571.8</c:v>
                </c:pt>
                <c:pt idx="79">
                  <c:v>55775.6</c:v>
                </c:pt>
                <c:pt idx="84">
                  <c:v>59859.6</c:v>
                </c:pt>
                <c:pt idx="90">
                  <c:v>56876.800000000003</c:v>
                </c:pt>
                <c:pt idx="95">
                  <c:v>48837</c:v>
                </c:pt>
                <c:pt idx="96">
                  <c:v>44226.2</c:v>
                </c:pt>
                <c:pt idx="98">
                  <c:v>45462.8</c:v>
                </c:pt>
              </c:numCache>
            </c:numRef>
          </c:xVal>
          <c:yVal>
            <c:numRef>
              <c:f>State010!$AA$5:$AA$101</c:f>
              <c:numCache>
                <c:formatCode>General</c:formatCode>
                <c:ptCount val="97"/>
                <c:pt idx="0">
                  <c:v>1.1595903268551238</c:v>
                </c:pt>
                <c:pt idx="1">
                  <c:v>1.3853137942019751</c:v>
                </c:pt>
                <c:pt idx="9">
                  <c:v>1.0738548879058063</c:v>
                </c:pt>
                <c:pt idx="11">
                  <c:v>1.2911592435459216</c:v>
                </c:pt>
                <c:pt idx="18">
                  <c:v>1.3919283973576473</c:v>
                </c:pt>
                <c:pt idx="19">
                  <c:v>1.4297412574229429</c:v>
                </c:pt>
                <c:pt idx="21">
                  <c:v>1.4287570586628846</c:v>
                </c:pt>
                <c:pt idx="41">
                  <c:v>1.2131452752959004</c:v>
                </c:pt>
                <c:pt idx="43">
                  <c:v>1.2924643153950457</c:v>
                </c:pt>
                <c:pt idx="46">
                  <c:v>1.0679738904763154</c:v>
                </c:pt>
                <c:pt idx="48">
                  <c:v>1.0507965259636576</c:v>
                </c:pt>
                <c:pt idx="60">
                  <c:v>1.119124369072257</c:v>
                </c:pt>
                <c:pt idx="65">
                  <c:v>1.4307651611706385</c:v>
                </c:pt>
                <c:pt idx="69">
                  <c:v>1.0488595402923275</c:v>
                </c:pt>
                <c:pt idx="70">
                  <c:v>1.1407738738588935</c:v>
                </c:pt>
                <c:pt idx="74">
                  <c:v>1.4242468752725386</c:v>
                </c:pt>
                <c:pt idx="76">
                  <c:v>1.2674000817561801</c:v>
                </c:pt>
                <c:pt idx="81">
                  <c:v>1.0298932836169972</c:v>
                </c:pt>
                <c:pt idx="87">
                  <c:v>1.3092332901991672</c:v>
                </c:pt>
                <c:pt idx="92">
                  <c:v>1.4320494706882076</c:v>
                </c:pt>
                <c:pt idx="93">
                  <c:v>1.3730774970492605</c:v>
                </c:pt>
                <c:pt idx="95">
                  <c:v>1.3423282331928521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DE-41E2-B7CB-D15F2D19F27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2">
                  <c:v>92851.4</c:v>
                </c:pt>
                <c:pt idx="9">
                  <c:v>65494.2</c:v>
                </c:pt>
                <c:pt idx="15">
                  <c:v>67838.399999999994</c:v>
                </c:pt>
                <c:pt idx="20">
                  <c:v>70201</c:v>
                </c:pt>
                <c:pt idx="26">
                  <c:v>89868.800000000003</c:v>
                </c:pt>
                <c:pt idx="27">
                  <c:v>64598.6</c:v>
                </c:pt>
                <c:pt idx="29">
                  <c:v>91280</c:v>
                </c:pt>
                <c:pt idx="30">
                  <c:v>62300.800000000003</c:v>
                </c:pt>
                <c:pt idx="33">
                  <c:v>89695.2</c:v>
                </c:pt>
                <c:pt idx="37">
                  <c:v>85088.8</c:v>
                </c:pt>
                <c:pt idx="43">
                  <c:v>84634.2</c:v>
                </c:pt>
                <c:pt idx="48">
                  <c:v>86086.6</c:v>
                </c:pt>
                <c:pt idx="52">
                  <c:v>75438.399999999994</c:v>
                </c:pt>
                <c:pt idx="53">
                  <c:v>66568.399999999994</c:v>
                </c:pt>
                <c:pt idx="54">
                  <c:v>86655.4</c:v>
                </c:pt>
                <c:pt idx="56">
                  <c:v>65900.2</c:v>
                </c:pt>
                <c:pt idx="60">
                  <c:v>61945</c:v>
                </c:pt>
                <c:pt idx="64">
                  <c:v>76575.399999999994</c:v>
                </c:pt>
                <c:pt idx="67">
                  <c:v>76015.600000000006</c:v>
                </c:pt>
                <c:pt idx="69">
                  <c:v>90134</c:v>
                </c:pt>
                <c:pt idx="75">
                  <c:v>75450.2</c:v>
                </c:pt>
                <c:pt idx="76">
                  <c:v>66300.2</c:v>
                </c:pt>
                <c:pt idx="82">
                  <c:v>79505</c:v>
                </c:pt>
                <c:pt idx="83">
                  <c:v>60500.2</c:v>
                </c:pt>
                <c:pt idx="91">
                  <c:v>65042.8</c:v>
                </c:pt>
                <c:pt idx="93">
                  <c:v>60553.2</c:v>
                </c:pt>
                <c:pt idx="97">
                  <c:v>77687</c:v>
                </c:pt>
                <c:pt idx="99">
                  <c:v>71571.600000000006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2">
                  <c:v>1.3810884919344244</c:v>
                </c:pt>
                <c:pt idx="9">
                  <c:v>1.0514976898717749</c:v>
                </c:pt>
                <c:pt idx="15">
                  <c:v>1.1243779334418265</c:v>
                </c:pt>
                <c:pt idx="20">
                  <c:v>1.4111479893448811</c:v>
                </c:pt>
                <c:pt idx="26">
                  <c:v>1.0783831541091011</c:v>
                </c:pt>
                <c:pt idx="27">
                  <c:v>1.1655515754211392</c:v>
                </c:pt>
                <c:pt idx="29">
                  <c:v>1.1016871165644171</c:v>
                </c:pt>
                <c:pt idx="30">
                  <c:v>1.1125057784169705</c:v>
                </c:pt>
                <c:pt idx="33">
                  <c:v>1.2313144962049252</c:v>
                </c:pt>
                <c:pt idx="37">
                  <c:v>1.0941745564633654</c:v>
                </c:pt>
                <c:pt idx="43">
                  <c:v>1.0602805957875185</c:v>
                </c:pt>
                <c:pt idx="48">
                  <c:v>1.3963961870953201</c:v>
                </c:pt>
                <c:pt idx="52">
                  <c:v>1.2319455343697641</c:v>
                </c:pt>
                <c:pt idx="53">
                  <c:v>1.1659736451529557</c:v>
                </c:pt>
                <c:pt idx="54">
                  <c:v>1.0630151150418785</c:v>
                </c:pt>
                <c:pt idx="56">
                  <c:v>1.2116806929265769</c:v>
                </c:pt>
                <c:pt idx="60">
                  <c:v>1.0822665267576075</c:v>
                </c:pt>
                <c:pt idx="64">
                  <c:v>1.2103103607686021</c:v>
                </c:pt>
                <c:pt idx="67">
                  <c:v>1.4176300654076268</c:v>
                </c:pt>
                <c:pt idx="69">
                  <c:v>1.2976679166574212</c:v>
                </c:pt>
                <c:pt idx="75">
                  <c:v>1.3194796037651326</c:v>
                </c:pt>
                <c:pt idx="76">
                  <c:v>1.4010364976274583</c:v>
                </c:pt>
                <c:pt idx="82">
                  <c:v>1.4540091818124645</c:v>
                </c:pt>
                <c:pt idx="83">
                  <c:v>1.0438312600619502</c:v>
                </c:pt>
                <c:pt idx="91">
                  <c:v>1.2157686938446683</c:v>
                </c:pt>
                <c:pt idx="93">
                  <c:v>1.0952187497935699</c:v>
                </c:pt>
                <c:pt idx="97">
                  <c:v>1.0429029309923152</c:v>
                </c:pt>
                <c:pt idx="99">
                  <c:v>1.1537816675888199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DDE-41E2-B7CB-D15F2D19F27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49932</c:v>
                </c:pt>
                <c:pt idx="5">
                  <c:v>61734</c:v>
                </c:pt>
                <c:pt idx="6">
                  <c:v>42366</c:v>
                </c:pt>
                <c:pt idx="7">
                  <c:v>45098.400000000001</c:v>
                </c:pt>
                <c:pt idx="8">
                  <c:v>38963.4</c:v>
                </c:pt>
                <c:pt idx="10">
                  <c:v>53446</c:v>
                </c:pt>
                <c:pt idx="13">
                  <c:v>36816.800000000003</c:v>
                </c:pt>
                <c:pt idx="17">
                  <c:v>30367.200000000001</c:v>
                </c:pt>
                <c:pt idx="23">
                  <c:v>29961.4</c:v>
                </c:pt>
                <c:pt idx="25">
                  <c:v>34983</c:v>
                </c:pt>
                <c:pt idx="34">
                  <c:v>35794.400000000001</c:v>
                </c:pt>
                <c:pt idx="35">
                  <c:v>40392.800000000003</c:v>
                </c:pt>
                <c:pt idx="38">
                  <c:v>51975</c:v>
                </c:pt>
                <c:pt idx="40">
                  <c:v>53572</c:v>
                </c:pt>
                <c:pt idx="41">
                  <c:v>46827.4</c:v>
                </c:pt>
                <c:pt idx="42">
                  <c:v>52430.8</c:v>
                </c:pt>
                <c:pt idx="57">
                  <c:v>44131</c:v>
                </c:pt>
                <c:pt idx="58">
                  <c:v>62266.8</c:v>
                </c:pt>
                <c:pt idx="62">
                  <c:v>49130.2</c:v>
                </c:pt>
                <c:pt idx="65">
                  <c:v>30137.599999999999</c:v>
                </c:pt>
                <c:pt idx="66">
                  <c:v>49248.2</c:v>
                </c:pt>
                <c:pt idx="70">
                  <c:v>45800</c:v>
                </c:pt>
                <c:pt idx="71">
                  <c:v>59606.400000000001</c:v>
                </c:pt>
                <c:pt idx="74">
                  <c:v>41236.800000000003</c:v>
                </c:pt>
                <c:pt idx="80">
                  <c:v>52607.4</c:v>
                </c:pt>
                <c:pt idx="87">
                  <c:v>49737.2</c:v>
                </c:pt>
                <c:pt idx="88">
                  <c:v>60340.4</c:v>
                </c:pt>
                <c:pt idx="89">
                  <c:v>53872.2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1.8786749979972763</c:v>
                </c:pt>
                <c:pt idx="5">
                  <c:v>1.5654096608027992</c:v>
                </c:pt>
                <c:pt idx="6">
                  <c:v>1.6945900014162301</c:v>
                </c:pt>
                <c:pt idx="7">
                  <c:v>1.5626053252443546</c:v>
                </c:pt>
                <c:pt idx="8">
                  <c:v>2.1944696818039491</c:v>
                </c:pt>
                <c:pt idx="10">
                  <c:v>2.0942633686337611</c:v>
                </c:pt>
                <c:pt idx="13">
                  <c:v>1.6141544077703656</c:v>
                </c:pt>
                <c:pt idx="17">
                  <c:v>2.8290062962670248</c:v>
                </c:pt>
                <c:pt idx="23">
                  <c:v>1.8547197393980255</c:v>
                </c:pt>
                <c:pt idx="25">
                  <c:v>2.5007289254780893</c:v>
                </c:pt>
                <c:pt idx="34">
                  <c:v>1.9341572983483448</c:v>
                </c:pt>
                <c:pt idx="35">
                  <c:v>2.2562932007684537</c:v>
                </c:pt>
                <c:pt idx="38">
                  <c:v>1.6598364598364599</c:v>
                </c:pt>
                <c:pt idx="40">
                  <c:v>2.0310423355484208</c:v>
                </c:pt>
                <c:pt idx="41">
                  <c:v>2.1784040967467764</c:v>
                </c:pt>
                <c:pt idx="42">
                  <c:v>2.0456678135752266</c:v>
                </c:pt>
                <c:pt idx="57">
                  <c:v>1.6527157780245179</c:v>
                </c:pt>
                <c:pt idx="58">
                  <c:v>1.679739443812754</c:v>
                </c:pt>
                <c:pt idx="62">
                  <c:v>2.1878193046232259</c:v>
                </c:pt>
                <c:pt idx="65">
                  <c:v>2.5796015608409428</c:v>
                </c:pt>
                <c:pt idx="66">
                  <c:v>2.2730576955096837</c:v>
                </c:pt>
                <c:pt idx="70">
                  <c:v>2.1634279475982532</c:v>
                </c:pt>
                <c:pt idx="71">
                  <c:v>1.9017085413646857</c:v>
                </c:pt>
                <c:pt idx="74">
                  <c:v>1.8920478795638846</c:v>
                </c:pt>
                <c:pt idx="80">
                  <c:v>1.6796876485057235</c:v>
                </c:pt>
                <c:pt idx="87">
                  <c:v>2.2139364499811007</c:v>
                </c:pt>
                <c:pt idx="88">
                  <c:v>1.7009830892735216</c:v>
                </c:pt>
                <c:pt idx="89">
                  <c:v>1.7958056288772317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DDE-41E2-B7CB-D15F2D19F27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0">
                  <c:v>87032.4</c:v>
                </c:pt>
                <c:pt idx="11">
                  <c:v>75289.399999999994</c:v>
                </c:pt>
                <c:pt idx="16">
                  <c:v>85988</c:v>
                </c:pt>
                <c:pt idx="18">
                  <c:v>89217.8</c:v>
                </c:pt>
                <c:pt idx="19">
                  <c:v>78947.399999999994</c:v>
                </c:pt>
                <c:pt idx="28">
                  <c:v>80907.600000000006</c:v>
                </c:pt>
                <c:pt idx="31">
                  <c:v>62909.8</c:v>
                </c:pt>
                <c:pt idx="32">
                  <c:v>65296</c:v>
                </c:pt>
                <c:pt idx="36">
                  <c:v>74617.600000000006</c:v>
                </c:pt>
                <c:pt idx="39">
                  <c:v>66954.2</c:v>
                </c:pt>
                <c:pt idx="45">
                  <c:v>69510.600000000006</c:v>
                </c:pt>
                <c:pt idx="47">
                  <c:v>76589.399999999994</c:v>
                </c:pt>
                <c:pt idx="50">
                  <c:v>74442.8</c:v>
                </c:pt>
                <c:pt idx="55">
                  <c:v>65321.8</c:v>
                </c:pt>
                <c:pt idx="59">
                  <c:v>63634</c:v>
                </c:pt>
                <c:pt idx="61">
                  <c:v>73099.600000000006</c:v>
                </c:pt>
                <c:pt idx="78">
                  <c:v>75956.399999999994</c:v>
                </c:pt>
                <c:pt idx="81">
                  <c:v>67836.800000000003</c:v>
                </c:pt>
                <c:pt idx="85">
                  <c:v>68555.199999999997</c:v>
                </c:pt>
                <c:pt idx="86">
                  <c:v>62916</c:v>
                </c:pt>
                <c:pt idx="92">
                  <c:v>79354.600000000006</c:v>
                </c:pt>
                <c:pt idx="94">
                  <c:v>60730.8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0">
                  <c:v>1.4575376526443027</c:v>
                </c:pt>
                <c:pt idx="11">
                  <c:v>1.6260323498394198</c:v>
                </c:pt>
                <c:pt idx="16">
                  <c:v>1.5064427594548075</c:v>
                </c:pt>
                <c:pt idx="18">
                  <c:v>1.5177016245637081</c:v>
                </c:pt>
                <c:pt idx="19">
                  <c:v>1.5298920547098449</c:v>
                </c:pt>
                <c:pt idx="28">
                  <c:v>1.4926162684346092</c:v>
                </c:pt>
                <c:pt idx="31">
                  <c:v>1.9322426712531273</c:v>
                </c:pt>
                <c:pt idx="32">
                  <c:v>1.917621293800539</c:v>
                </c:pt>
                <c:pt idx="36">
                  <c:v>1.7114594948108757</c:v>
                </c:pt>
                <c:pt idx="39">
                  <c:v>1.5070600500043314</c:v>
                </c:pt>
                <c:pt idx="45">
                  <c:v>1.8383095527876323</c:v>
                </c:pt>
                <c:pt idx="47">
                  <c:v>1.7109286663689756</c:v>
                </c:pt>
                <c:pt idx="50">
                  <c:v>1.5487058520098653</c:v>
                </c:pt>
                <c:pt idx="55">
                  <c:v>1.5280197422606234</c:v>
                </c:pt>
                <c:pt idx="59">
                  <c:v>1.7821133356381809</c:v>
                </c:pt>
                <c:pt idx="61">
                  <c:v>1.8095995053324503</c:v>
                </c:pt>
                <c:pt idx="78">
                  <c:v>1.6700106903434078</c:v>
                </c:pt>
                <c:pt idx="81">
                  <c:v>1.8667154111042974</c:v>
                </c:pt>
                <c:pt idx="85">
                  <c:v>1.5682690736807712</c:v>
                </c:pt>
                <c:pt idx="86">
                  <c:v>1.8040720961281709</c:v>
                </c:pt>
                <c:pt idx="92">
                  <c:v>1.6262699326819112</c:v>
                </c:pt>
                <c:pt idx="94">
                  <c:v>1.5468427881733815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DDE-41E2-B7CB-D15F2D19F2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333616"/>
        <c:axId val="2007573904"/>
      </c:scatterChart>
      <c:valAx>
        <c:axId val="20003336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73904"/>
        <c:crosses val="autoZero"/>
        <c:crossBetween val="midCat"/>
      </c:valAx>
      <c:valAx>
        <c:axId val="2007573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3336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3">
                  <c:v>50713.599999999999</c:v>
                </c:pt>
                <c:pt idx="4">
                  <c:v>37668</c:v>
                </c:pt>
                <c:pt idx="9">
                  <c:v>65494.2</c:v>
                </c:pt>
                <c:pt idx="12">
                  <c:v>61439.4</c:v>
                </c:pt>
                <c:pt idx="15">
                  <c:v>67838.399999999994</c:v>
                </c:pt>
                <c:pt idx="26">
                  <c:v>89868.800000000003</c:v>
                </c:pt>
                <c:pt idx="29">
                  <c:v>91280</c:v>
                </c:pt>
                <c:pt idx="30">
                  <c:v>62300.800000000003</c:v>
                </c:pt>
                <c:pt idx="37">
                  <c:v>85088.8</c:v>
                </c:pt>
                <c:pt idx="43">
                  <c:v>84634.2</c:v>
                </c:pt>
                <c:pt idx="49">
                  <c:v>38147</c:v>
                </c:pt>
                <c:pt idx="51">
                  <c:v>38203.4</c:v>
                </c:pt>
                <c:pt idx="54">
                  <c:v>86655.4</c:v>
                </c:pt>
                <c:pt idx="56">
                  <c:v>65900.2</c:v>
                </c:pt>
                <c:pt idx="60">
                  <c:v>61945</c:v>
                </c:pt>
                <c:pt idx="64">
                  <c:v>76575.399999999994</c:v>
                </c:pt>
                <c:pt idx="72">
                  <c:v>54486.8</c:v>
                </c:pt>
                <c:pt idx="73">
                  <c:v>36083.4</c:v>
                </c:pt>
                <c:pt idx="83">
                  <c:v>60500.2</c:v>
                </c:pt>
                <c:pt idx="84">
                  <c:v>59859.6</c:v>
                </c:pt>
                <c:pt idx="93">
                  <c:v>60553.2</c:v>
                </c:pt>
                <c:pt idx="96">
                  <c:v>44226.2</c:v>
                </c:pt>
                <c:pt idx="97">
                  <c:v>77687</c:v>
                </c:pt>
                <c:pt idx="99">
                  <c:v>71571.600000000006</c:v>
                </c:pt>
              </c:numCache>
            </c:numRef>
          </c:xVal>
          <c:yVal>
            <c:numRef>
              <c:f>State010!$AJ$5:$AJ$101</c:f>
              <c:numCache>
                <c:formatCode>General</c:formatCode>
                <c:ptCount val="97"/>
                <c:pt idx="0">
                  <c:v>1.1595903268551238</c:v>
                </c:pt>
                <c:pt idx="1">
                  <c:v>1.3853137942019751</c:v>
                </c:pt>
                <c:pt idx="6">
                  <c:v>1.0514976898717749</c:v>
                </c:pt>
                <c:pt idx="9">
                  <c:v>1.0738548879058063</c:v>
                </c:pt>
                <c:pt idx="12">
                  <c:v>1.1243779334418265</c:v>
                </c:pt>
                <c:pt idx="23">
                  <c:v>1.0783831541091011</c:v>
                </c:pt>
                <c:pt idx="26">
                  <c:v>1.1016871165644171</c:v>
                </c:pt>
                <c:pt idx="27">
                  <c:v>1.1125057784169705</c:v>
                </c:pt>
                <c:pt idx="34">
                  <c:v>1.0941745564633654</c:v>
                </c:pt>
                <c:pt idx="40">
                  <c:v>1.0602805957875185</c:v>
                </c:pt>
                <c:pt idx="46">
                  <c:v>1.0679738904763154</c:v>
                </c:pt>
                <c:pt idx="48">
                  <c:v>1.0507965259636576</c:v>
                </c:pt>
                <c:pt idx="51">
                  <c:v>1.0630151150418785</c:v>
                </c:pt>
                <c:pt idx="53">
                  <c:v>1.2116806929265769</c:v>
                </c:pt>
                <c:pt idx="57">
                  <c:v>1.0822665267576075</c:v>
                </c:pt>
                <c:pt idx="61">
                  <c:v>1.2103103607686021</c:v>
                </c:pt>
                <c:pt idx="69">
                  <c:v>1.0488595402923275</c:v>
                </c:pt>
                <c:pt idx="70">
                  <c:v>1.1407738738588935</c:v>
                </c:pt>
                <c:pt idx="80">
                  <c:v>1.0438312600619502</c:v>
                </c:pt>
                <c:pt idx="81">
                  <c:v>1.0298932836169972</c:v>
                </c:pt>
                <c:pt idx="90">
                  <c:v>1.0952187497935699</c:v>
                </c:pt>
                <c:pt idx="93">
                  <c:v>1.3730774970492605</c:v>
                </c:pt>
                <c:pt idx="94">
                  <c:v>1.0429029309923152</c:v>
                </c:pt>
                <c:pt idx="96">
                  <c:v>1.1537816675888199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F14-435D-A9F0-7EE2EE03428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0">
                  <c:v>87032.4</c:v>
                </c:pt>
                <c:pt idx="1">
                  <c:v>49932</c:v>
                </c:pt>
                <c:pt idx="2">
                  <c:v>92851.4</c:v>
                </c:pt>
                <c:pt idx="5">
                  <c:v>61734</c:v>
                </c:pt>
                <c:pt idx="6">
                  <c:v>42366</c:v>
                </c:pt>
                <c:pt idx="7">
                  <c:v>45098.400000000001</c:v>
                </c:pt>
                <c:pt idx="8">
                  <c:v>38963.4</c:v>
                </c:pt>
                <c:pt idx="10">
                  <c:v>53446</c:v>
                </c:pt>
                <c:pt idx="11">
                  <c:v>75289.399999999994</c:v>
                </c:pt>
                <c:pt idx="13">
                  <c:v>36816.800000000003</c:v>
                </c:pt>
                <c:pt idx="14">
                  <c:v>46575.199999999997</c:v>
                </c:pt>
                <c:pt idx="16">
                  <c:v>85988</c:v>
                </c:pt>
                <c:pt idx="17">
                  <c:v>30367.200000000001</c:v>
                </c:pt>
                <c:pt idx="18">
                  <c:v>89217.8</c:v>
                </c:pt>
                <c:pt idx="19">
                  <c:v>78947.399999999994</c:v>
                </c:pt>
                <c:pt idx="20">
                  <c:v>70201</c:v>
                </c:pt>
                <c:pt idx="21">
                  <c:v>45383.8</c:v>
                </c:pt>
                <c:pt idx="22">
                  <c:v>50923.199999999997</c:v>
                </c:pt>
                <c:pt idx="23">
                  <c:v>29961.4</c:v>
                </c:pt>
                <c:pt idx="24">
                  <c:v>45405.2</c:v>
                </c:pt>
                <c:pt idx="25">
                  <c:v>34983</c:v>
                </c:pt>
                <c:pt idx="27">
                  <c:v>64598.6</c:v>
                </c:pt>
                <c:pt idx="28">
                  <c:v>80907.600000000006</c:v>
                </c:pt>
                <c:pt idx="31">
                  <c:v>62909.8</c:v>
                </c:pt>
                <c:pt idx="32">
                  <c:v>65296</c:v>
                </c:pt>
                <c:pt idx="33">
                  <c:v>89695.2</c:v>
                </c:pt>
                <c:pt idx="34">
                  <c:v>35794.400000000001</c:v>
                </c:pt>
                <c:pt idx="35">
                  <c:v>40392.800000000003</c:v>
                </c:pt>
                <c:pt idx="36">
                  <c:v>74617.600000000006</c:v>
                </c:pt>
                <c:pt idx="38">
                  <c:v>51975</c:v>
                </c:pt>
                <c:pt idx="39">
                  <c:v>66954.2</c:v>
                </c:pt>
                <c:pt idx="40">
                  <c:v>53572</c:v>
                </c:pt>
                <c:pt idx="41">
                  <c:v>46827.4</c:v>
                </c:pt>
                <c:pt idx="42">
                  <c:v>52430.8</c:v>
                </c:pt>
                <c:pt idx="44">
                  <c:v>43291.6</c:v>
                </c:pt>
                <c:pt idx="45">
                  <c:v>69510.600000000006</c:v>
                </c:pt>
                <c:pt idx="46">
                  <c:v>54869.599999999999</c:v>
                </c:pt>
                <c:pt idx="47">
                  <c:v>76589.399999999994</c:v>
                </c:pt>
                <c:pt idx="48">
                  <c:v>86086.6</c:v>
                </c:pt>
                <c:pt idx="50">
                  <c:v>74442.8</c:v>
                </c:pt>
                <c:pt idx="52">
                  <c:v>75438.399999999994</c:v>
                </c:pt>
                <c:pt idx="53">
                  <c:v>66568.399999999994</c:v>
                </c:pt>
                <c:pt idx="55">
                  <c:v>65321.8</c:v>
                </c:pt>
                <c:pt idx="57">
                  <c:v>44131</c:v>
                </c:pt>
                <c:pt idx="58">
                  <c:v>62266.8</c:v>
                </c:pt>
                <c:pt idx="59">
                  <c:v>63634</c:v>
                </c:pt>
                <c:pt idx="61">
                  <c:v>73099.600000000006</c:v>
                </c:pt>
                <c:pt idx="62">
                  <c:v>49130.2</c:v>
                </c:pt>
                <c:pt idx="63">
                  <c:v>53730.400000000001</c:v>
                </c:pt>
                <c:pt idx="65">
                  <c:v>30137.599999999999</c:v>
                </c:pt>
                <c:pt idx="66">
                  <c:v>49248.2</c:v>
                </c:pt>
                <c:pt idx="67">
                  <c:v>76015.600000000006</c:v>
                </c:pt>
                <c:pt idx="68">
                  <c:v>58217.8</c:v>
                </c:pt>
                <c:pt idx="69">
                  <c:v>90134</c:v>
                </c:pt>
                <c:pt idx="70">
                  <c:v>45800</c:v>
                </c:pt>
                <c:pt idx="71">
                  <c:v>59606.400000000001</c:v>
                </c:pt>
                <c:pt idx="74">
                  <c:v>41236.800000000003</c:v>
                </c:pt>
                <c:pt idx="75">
                  <c:v>75450.2</c:v>
                </c:pt>
                <c:pt idx="76">
                  <c:v>66300.2</c:v>
                </c:pt>
                <c:pt idx="77">
                  <c:v>43571.8</c:v>
                </c:pt>
                <c:pt idx="78">
                  <c:v>75956.399999999994</c:v>
                </c:pt>
                <c:pt idx="79">
                  <c:v>55775.6</c:v>
                </c:pt>
                <c:pt idx="80">
                  <c:v>52607.4</c:v>
                </c:pt>
                <c:pt idx="81">
                  <c:v>67836.800000000003</c:v>
                </c:pt>
                <c:pt idx="82">
                  <c:v>79505</c:v>
                </c:pt>
                <c:pt idx="85">
                  <c:v>68555.199999999997</c:v>
                </c:pt>
                <c:pt idx="86">
                  <c:v>62916</c:v>
                </c:pt>
                <c:pt idx="87">
                  <c:v>49737.2</c:v>
                </c:pt>
                <c:pt idx="88">
                  <c:v>60340.4</c:v>
                </c:pt>
                <c:pt idx="89">
                  <c:v>53872.2</c:v>
                </c:pt>
                <c:pt idx="90">
                  <c:v>56876.800000000003</c:v>
                </c:pt>
                <c:pt idx="91">
                  <c:v>65042.8</c:v>
                </c:pt>
                <c:pt idx="92">
                  <c:v>79354.600000000006</c:v>
                </c:pt>
                <c:pt idx="94">
                  <c:v>60730.8</c:v>
                </c:pt>
                <c:pt idx="95">
                  <c:v>48837</c:v>
                </c:pt>
                <c:pt idx="98">
                  <c:v>45462.8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0">
                  <c:v>1.4575376526443027</c:v>
                </c:pt>
                <c:pt idx="1">
                  <c:v>1.8786749979972763</c:v>
                </c:pt>
                <c:pt idx="2">
                  <c:v>1.3810884919344244</c:v>
                </c:pt>
                <c:pt idx="5">
                  <c:v>1.5654096608027992</c:v>
                </c:pt>
                <c:pt idx="6">
                  <c:v>1.6945900014162301</c:v>
                </c:pt>
                <c:pt idx="7">
                  <c:v>1.5626053252443546</c:v>
                </c:pt>
                <c:pt idx="8">
                  <c:v>2.1944696818039491</c:v>
                </c:pt>
                <c:pt idx="10">
                  <c:v>2.0942633686337611</c:v>
                </c:pt>
                <c:pt idx="11">
                  <c:v>1.6260323498394198</c:v>
                </c:pt>
                <c:pt idx="13">
                  <c:v>1.6141544077703656</c:v>
                </c:pt>
                <c:pt idx="14">
                  <c:v>1.2911592435459216</c:v>
                </c:pt>
                <c:pt idx="16">
                  <c:v>1.5064427594548075</c:v>
                </c:pt>
                <c:pt idx="17">
                  <c:v>2.8290062962670248</c:v>
                </c:pt>
                <c:pt idx="18">
                  <c:v>1.5177016245637081</c:v>
                </c:pt>
                <c:pt idx="19">
                  <c:v>1.5298920547098449</c:v>
                </c:pt>
                <c:pt idx="20">
                  <c:v>1.4111479893448811</c:v>
                </c:pt>
                <c:pt idx="21">
                  <c:v>1.3919283973576473</c:v>
                </c:pt>
                <c:pt idx="22">
                  <c:v>1.4297412574229429</c:v>
                </c:pt>
                <c:pt idx="23">
                  <c:v>1.8547197393980255</c:v>
                </c:pt>
                <c:pt idx="24">
                  <c:v>1.4287570586628846</c:v>
                </c:pt>
                <c:pt idx="25">
                  <c:v>2.5007289254780893</c:v>
                </c:pt>
                <c:pt idx="27">
                  <c:v>1.1655515754211392</c:v>
                </c:pt>
                <c:pt idx="28">
                  <c:v>1.4926162684346092</c:v>
                </c:pt>
                <c:pt idx="31">
                  <c:v>1.9322426712531273</c:v>
                </c:pt>
                <c:pt idx="32">
                  <c:v>1.917621293800539</c:v>
                </c:pt>
                <c:pt idx="33">
                  <c:v>1.2313144962049252</c:v>
                </c:pt>
                <c:pt idx="34">
                  <c:v>1.9341572983483448</c:v>
                </c:pt>
                <c:pt idx="35">
                  <c:v>2.2562932007684537</c:v>
                </c:pt>
                <c:pt idx="36">
                  <c:v>1.7114594948108757</c:v>
                </c:pt>
                <c:pt idx="38">
                  <c:v>1.6598364598364599</c:v>
                </c:pt>
                <c:pt idx="39">
                  <c:v>1.5070600500043314</c:v>
                </c:pt>
                <c:pt idx="40">
                  <c:v>2.0310423355484208</c:v>
                </c:pt>
                <c:pt idx="41">
                  <c:v>2.1784040967467764</c:v>
                </c:pt>
                <c:pt idx="42">
                  <c:v>2.0456678135752266</c:v>
                </c:pt>
                <c:pt idx="44">
                  <c:v>1.2131452752959004</c:v>
                </c:pt>
                <c:pt idx="45">
                  <c:v>1.8383095527876323</c:v>
                </c:pt>
                <c:pt idx="46">
                  <c:v>1.2924643153950457</c:v>
                </c:pt>
                <c:pt idx="47">
                  <c:v>1.7109286663689756</c:v>
                </c:pt>
                <c:pt idx="48">
                  <c:v>1.3963961870953201</c:v>
                </c:pt>
                <c:pt idx="50">
                  <c:v>1.5487058520098653</c:v>
                </c:pt>
                <c:pt idx="52">
                  <c:v>1.2319455343697641</c:v>
                </c:pt>
                <c:pt idx="53">
                  <c:v>1.1659736451529557</c:v>
                </c:pt>
                <c:pt idx="55">
                  <c:v>1.5280197422606234</c:v>
                </c:pt>
                <c:pt idx="57">
                  <c:v>1.6527157780245179</c:v>
                </c:pt>
                <c:pt idx="58">
                  <c:v>1.679739443812754</c:v>
                </c:pt>
                <c:pt idx="59">
                  <c:v>1.7821133356381809</c:v>
                </c:pt>
                <c:pt idx="61">
                  <c:v>1.8095995053324503</c:v>
                </c:pt>
                <c:pt idx="62">
                  <c:v>2.1878193046232259</c:v>
                </c:pt>
                <c:pt idx="63">
                  <c:v>1.119124369072257</c:v>
                </c:pt>
                <c:pt idx="65">
                  <c:v>2.5796015608409428</c:v>
                </c:pt>
                <c:pt idx="66">
                  <c:v>2.2730576955096837</c:v>
                </c:pt>
                <c:pt idx="67">
                  <c:v>1.4176300654076268</c:v>
                </c:pt>
                <c:pt idx="68">
                  <c:v>1.4307651611706385</c:v>
                </c:pt>
                <c:pt idx="69">
                  <c:v>1.2976679166574212</c:v>
                </c:pt>
                <c:pt idx="70">
                  <c:v>2.1634279475982532</c:v>
                </c:pt>
                <c:pt idx="71">
                  <c:v>1.9017085413646857</c:v>
                </c:pt>
                <c:pt idx="74">
                  <c:v>1.8920478795638846</c:v>
                </c:pt>
                <c:pt idx="75">
                  <c:v>1.3194796037651326</c:v>
                </c:pt>
                <c:pt idx="76">
                  <c:v>1.4010364976274583</c:v>
                </c:pt>
                <c:pt idx="77">
                  <c:v>1.4242468752725386</c:v>
                </c:pt>
                <c:pt idx="78">
                  <c:v>1.6700106903434078</c:v>
                </c:pt>
                <c:pt idx="79">
                  <c:v>1.2674000817561801</c:v>
                </c:pt>
                <c:pt idx="80">
                  <c:v>1.6796876485057235</c:v>
                </c:pt>
                <c:pt idx="81">
                  <c:v>1.8667154111042974</c:v>
                </c:pt>
                <c:pt idx="82">
                  <c:v>1.4540091818124645</c:v>
                </c:pt>
                <c:pt idx="85">
                  <c:v>1.5682690736807712</c:v>
                </c:pt>
                <c:pt idx="86">
                  <c:v>1.8040720961281709</c:v>
                </c:pt>
                <c:pt idx="87">
                  <c:v>2.2139364499811007</c:v>
                </c:pt>
                <c:pt idx="88">
                  <c:v>1.7009830892735216</c:v>
                </c:pt>
                <c:pt idx="89">
                  <c:v>1.7958056288772317</c:v>
                </c:pt>
                <c:pt idx="90">
                  <c:v>1.3092332901991672</c:v>
                </c:pt>
                <c:pt idx="91">
                  <c:v>1.2157686938446683</c:v>
                </c:pt>
                <c:pt idx="92">
                  <c:v>1.6262699326819112</c:v>
                </c:pt>
                <c:pt idx="94">
                  <c:v>1.5468427881733815</c:v>
                </c:pt>
                <c:pt idx="95">
                  <c:v>1.4320494706882076</c:v>
                </c:pt>
                <c:pt idx="98">
                  <c:v>1.3423282331928521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14-435D-A9F0-7EE2EE0342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352816"/>
        <c:axId val="2007607184"/>
      </c:scatterChart>
      <c:valAx>
        <c:axId val="200035281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607184"/>
        <c:crosses val="autoZero"/>
        <c:crossBetween val="midCat"/>
      </c:valAx>
      <c:valAx>
        <c:axId val="2007607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3528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86840.6</c:v>
                </c:pt>
                <c:pt idx="1">
                  <c:v>50036</c:v>
                </c:pt>
                <c:pt idx="2">
                  <c:v>92769.2</c:v>
                </c:pt>
                <c:pt idx="3">
                  <c:v>51165.4</c:v>
                </c:pt>
                <c:pt idx="4">
                  <c:v>37883.4</c:v>
                </c:pt>
                <c:pt idx="5">
                  <c:v>61531.4</c:v>
                </c:pt>
                <c:pt idx="6">
                  <c:v>42184.4</c:v>
                </c:pt>
                <c:pt idx="7">
                  <c:v>45215.199999999997</c:v>
                </c:pt>
                <c:pt idx="8">
                  <c:v>38670.400000000001</c:v>
                </c:pt>
                <c:pt idx="9">
                  <c:v>65356.2</c:v>
                </c:pt>
                <c:pt idx="10">
                  <c:v>53717.2</c:v>
                </c:pt>
                <c:pt idx="11">
                  <c:v>75459.199999999997</c:v>
                </c:pt>
                <c:pt idx="12">
                  <c:v>61539.6</c:v>
                </c:pt>
                <c:pt idx="13">
                  <c:v>36837.800000000003</c:v>
                </c:pt>
                <c:pt idx="14">
                  <c:v>46524.4</c:v>
                </c:pt>
                <c:pt idx="15">
                  <c:v>67742.2</c:v>
                </c:pt>
                <c:pt idx="16">
                  <c:v>86054.399999999994</c:v>
                </c:pt>
                <c:pt idx="17">
                  <c:v>30179.599999999999</c:v>
                </c:pt>
                <c:pt idx="18">
                  <c:v>89307.8</c:v>
                </c:pt>
                <c:pt idx="19">
                  <c:v>79241</c:v>
                </c:pt>
                <c:pt idx="20">
                  <c:v>70482</c:v>
                </c:pt>
                <c:pt idx="21">
                  <c:v>45406.2</c:v>
                </c:pt>
                <c:pt idx="22">
                  <c:v>50933.8</c:v>
                </c:pt>
                <c:pt idx="23">
                  <c:v>29952</c:v>
                </c:pt>
                <c:pt idx="24">
                  <c:v>45492.800000000003</c:v>
                </c:pt>
                <c:pt idx="25">
                  <c:v>34888</c:v>
                </c:pt>
                <c:pt idx="26">
                  <c:v>89612.4</c:v>
                </c:pt>
                <c:pt idx="27">
                  <c:v>64678.6</c:v>
                </c:pt>
                <c:pt idx="28">
                  <c:v>81022</c:v>
                </c:pt>
                <c:pt idx="29">
                  <c:v>91044.2</c:v>
                </c:pt>
                <c:pt idx="30">
                  <c:v>61965.8</c:v>
                </c:pt>
                <c:pt idx="31">
                  <c:v>62482.8</c:v>
                </c:pt>
                <c:pt idx="32">
                  <c:v>65215</c:v>
                </c:pt>
                <c:pt idx="33">
                  <c:v>89172</c:v>
                </c:pt>
                <c:pt idx="34">
                  <c:v>35576.6</c:v>
                </c:pt>
                <c:pt idx="35">
                  <c:v>40570.400000000001</c:v>
                </c:pt>
                <c:pt idx="36">
                  <c:v>74413.8</c:v>
                </c:pt>
                <c:pt idx="37">
                  <c:v>85184.4</c:v>
                </c:pt>
                <c:pt idx="38">
                  <c:v>51704</c:v>
                </c:pt>
                <c:pt idx="39">
                  <c:v>67033.600000000006</c:v>
                </c:pt>
                <c:pt idx="40">
                  <c:v>53392.6</c:v>
                </c:pt>
                <c:pt idx="41">
                  <c:v>46708.6</c:v>
                </c:pt>
                <c:pt idx="42">
                  <c:v>52327.8</c:v>
                </c:pt>
                <c:pt idx="43">
                  <c:v>84725.4</c:v>
                </c:pt>
                <c:pt idx="44">
                  <c:v>43390.2</c:v>
                </c:pt>
                <c:pt idx="45">
                  <c:v>69375.600000000006</c:v>
                </c:pt>
                <c:pt idx="46">
                  <c:v>54920</c:v>
                </c:pt>
                <c:pt idx="47">
                  <c:v>76956.600000000006</c:v>
                </c:pt>
                <c:pt idx="48">
                  <c:v>85775.8</c:v>
                </c:pt>
                <c:pt idx="49">
                  <c:v>38105.599999999999</c:v>
                </c:pt>
                <c:pt idx="50">
                  <c:v>74391</c:v>
                </c:pt>
                <c:pt idx="51">
                  <c:v>38296.6</c:v>
                </c:pt>
                <c:pt idx="52">
                  <c:v>75216</c:v>
                </c:pt>
                <c:pt idx="53">
                  <c:v>66380</c:v>
                </c:pt>
                <c:pt idx="54">
                  <c:v>86816.2</c:v>
                </c:pt>
                <c:pt idx="55">
                  <c:v>65362.400000000001</c:v>
                </c:pt>
                <c:pt idx="56">
                  <c:v>66050.8</c:v>
                </c:pt>
                <c:pt idx="57">
                  <c:v>43804</c:v>
                </c:pt>
                <c:pt idx="58">
                  <c:v>62231</c:v>
                </c:pt>
                <c:pt idx="59">
                  <c:v>63556.2</c:v>
                </c:pt>
                <c:pt idx="60">
                  <c:v>61764</c:v>
                </c:pt>
                <c:pt idx="61">
                  <c:v>73126.399999999994</c:v>
                </c:pt>
                <c:pt idx="62">
                  <c:v>49161.8</c:v>
                </c:pt>
                <c:pt idx="63">
                  <c:v>53788.2</c:v>
                </c:pt>
                <c:pt idx="64">
                  <c:v>76592</c:v>
                </c:pt>
                <c:pt idx="65">
                  <c:v>30153.8</c:v>
                </c:pt>
                <c:pt idx="66">
                  <c:v>49304.2</c:v>
                </c:pt>
                <c:pt idx="67">
                  <c:v>76249.600000000006</c:v>
                </c:pt>
                <c:pt idx="68">
                  <c:v>58695.199999999997</c:v>
                </c:pt>
                <c:pt idx="69">
                  <c:v>90120.4</c:v>
                </c:pt>
                <c:pt idx="70">
                  <c:v>45914</c:v>
                </c:pt>
                <c:pt idx="71">
                  <c:v>59290</c:v>
                </c:pt>
                <c:pt idx="72">
                  <c:v>54403</c:v>
                </c:pt>
                <c:pt idx="73">
                  <c:v>36448.6</c:v>
                </c:pt>
                <c:pt idx="74">
                  <c:v>41139</c:v>
                </c:pt>
                <c:pt idx="75">
                  <c:v>75095.199999999997</c:v>
                </c:pt>
                <c:pt idx="76">
                  <c:v>66265.600000000006</c:v>
                </c:pt>
                <c:pt idx="77">
                  <c:v>43591.6</c:v>
                </c:pt>
                <c:pt idx="78">
                  <c:v>75573.399999999994</c:v>
                </c:pt>
                <c:pt idx="79">
                  <c:v>55891.4</c:v>
                </c:pt>
                <c:pt idx="80">
                  <c:v>52222.2</c:v>
                </c:pt>
                <c:pt idx="81">
                  <c:v>67567</c:v>
                </c:pt>
                <c:pt idx="82">
                  <c:v>79432.800000000003</c:v>
                </c:pt>
                <c:pt idx="83">
                  <c:v>60955.199999999997</c:v>
                </c:pt>
                <c:pt idx="84">
                  <c:v>60062.8</c:v>
                </c:pt>
                <c:pt idx="85">
                  <c:v>68387.399999999994</c:v>
                </c:pt>
                <c:pt idx="86">
                  <c:v>62998.2</c:v>
                </c:pt>
                <c:pt idx="87">
                  <c:v>49774.2</c:v>
                </c:pt>
                <c:pt idx="88">
                  <c:v>60048.6</c:v>
                </c:pt>
                <c:pt idx="89">
                  <c:v>53913.599999999999</c:v>
                </c:pt>
                <c:pt idx="90">
                  <c:v>56870.8</c:v>
                </c:pt>
                <c:pt idx="91">
                  <c:v>65123.6</c:v>
                </c:pt>
                <c:pt idx="92">
                  <c:v>79103</c:v>
                </c:pt>
                <c:pt idx="93">
                  <c:v>60495</c:v>
                </c:pt>
                <c:pt idx="94">
                  <c:v>60837.2</c:v>
                </c:pt>
                <c:pt idx="95">
                  <c:v>48980</c:v>
                </c:pt>
                <c:pt idx="96">
                  <c:v>44556.6</c:v>
                </c:pt>
                <c:pt idx="97">
                  <c:v>77916.2</c:v>
                </c:pt>
                <c:pt idx="98">
                  <c:v>45000.2</c:v>
                </c:pt>
                <c:pt idx="99">
                  <c:v>72125.399999999994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1.4607453195855393</c:v>
                </c:pt>
                <c:pt idx="1">
                  <c:v>1.8710728275641537</c:v>
                </c:pt>
                <c:pt idx="2">
                  <c:v>1.3825924983723046</c:v>
                </c:pt>
                <c:pt idx="3">
                  <c:v>1.162914782255196</c:v>
                </c:pt>
                <c:pt idx="4">
                  <c:v>1.3754573243161912</c:v>
                </c:pt>
                <c:pt idx="5">
                  <c:v>1.5671998361812018</c:v>
                </c:pt>
                <c:pt idx="6">
                  <c:v>1.7016242971335374</c:v>
                </c:pt>
                <c:pt idx="7">
                  <c:v>1.5654027849041916</c:v>
                </c:pt>
                <c:pt idx="8">
                  <c:v>2.204088915552981</c:v>
                </c:pt>
                <c:pt idx="9">
                  <c:v>1.0549725963259797</c:v>
                </c:pt>
                <c:pt idx="10">
                  <c:v>2.0838204522946095</c:v>
                </c:pt>
                <c:pt idx="11">
                  <c:v>1.6169135108774013</c:v>
                </c:pt>
                <c:pt idx="12">
                  <c:v>1.0725451579145786</c:v>
                </c:pt>
                <c:pt idx="13">
                  <c:v>1.6240383519102659</c:v>
                </c:pt>
                <c:pt idx="14">
                  <c:v>1.2722786322875739</c:v>
                </c:pt>
                <c:pt idx="15">
                  <c:v>1.1260484601917269</c:v>
                </c:pt>
                <c:pt idx="16">
                  <c:v>1.5053501041201844</c:v>
                </c:pt>
                <c:pt idx="17">
                  <c:v>2.8465917374650429</c:v>
                </c:pt>
                <c:pt idx="18">
                  <c:v>1.5172246992983816</c:v>
                </c:pt>
                <c:pt idx="19">
                  <c:v>1.5276939967945886</c:v>
                </c:pt>
                <c:pt idx="20">
                  <c:v>1.418376323032831</c:v>
                </c:pt>
                <c:pt idx="21">
                  <c:v>1.3912417246983892</c:v>
                </c:pt>
                <c:pt idx="22">
                  <c:v>1.4188417121832653</c:v>
                </c:pt>
                <c:pt idx="23">
                  <c:v>1.8553018162393162</c:v>
                </c:pt>
                <c:pt idx="24">
                  <c:v>1.4205104983645762</c:v>
                </c:pt>
                <c:pt idx="25">
                  <c:v>2.5199495528548499</c:v>
                </c:pt>
                <c:pt idx="26">
                  <c:v>1.0813458851676778</c:v>
                </c:pt>
                <c:pt idx="27">
                  <c:v>1.1636770121802265</c:v>
                </c:pt>
                <c:pt idx="28">
                  <c:v>1.4800918269112093</c:v>
                </c:pt>
                <c:pt idx="29">
                  <c:v>1.1075060245463193</c:v>
                </c:pt>
                <c:pt idx="30">
                  <c:v>1.1291873904637719</c:v>
                </c:pt>
                <c:pt idx="31">
                  <c:v>1.9454473871209357</c:v>
                </c:pt>
                <c:pt idx="32">
                  <c:v>1.9087326535306295</c:v>
                </c:pt>
                <c:pt idx="33">
                  <c:v>1.239391288745346</c:v>
                </c:pt>
                <c:pt idx="34">
                  <c:v>1.9228931376241687</c:v>
                </c:pt>
                <c:pt idx="35">
                  <c:v>2.2562755112101431</c:v>
                </c:pt>
                <c:pt idx="36">
                  <c:v>1.7181759297334633</c:v>
                </c:pt>
                <c:pt idx="37">
                  <c:v>1.0920074567643843</c:v>
                </c:pt>
                <c:pt idx="38">
                  <c:v>1.6689811233173448</c:v>
                </c:pt>
                <c:pt idx="39">
                  <c:v>1.5102724603780788</c:v>
                </c:pt>
                <c:pt idx="40">
                  <c:v>2.0378666706622268</c:v>
                </c:pt>
                <c:pt idx="41">
                  <c:v>2.1841373965393953</c:v>
                </c:pt>
                <c:pt idx="42">
                  <c:v>2.0496944262896584</c:v>
                </c:pt>
                <c:pt idx="43">
                  <c:v>1.0591274871526131</c:v>
                </c:pt>
                <c:pt idx="44">
                  <c:v>1.2098123539416736</c:v>
                </c:pt>
                <c:pt idx="45">
                  <c:v>1.8430399160511763</c:v>
                </c:pt>
                <c:pt idx="46">
                  <c:v>1.2996358339402767</c:v>
                </c:pt>
                <c:pt idx="47">
                  <c:v>1.6931101425998549</c:v>
                </c:pt>
                <c:pt idx="48">
                  <c:v>1.3943793004553731</c:v>
                </c:pt>
                <c:pt idx="49">
                  <c:v>1.0493470775948943</c:v>
                </c:pt>
                <c:pt idx="50">
                  <c:v>1.5462892016507372</c:v>
                </c:pt>
                <c:pt idx="51">
                  <c:v>1.0507982431860792</c:v>
                </c:pt>
                <c:pt idx="52">
                  <c:v>1.246011486917677</c:v>
                </c:pt>
                <c:pt idx="53">
                  <c:v>1.1687104549563121</c:v>
                </c:pt>
                <c:pt idx="54">
                  <c:v>1.0634881508289928</c:v>
                </c:pt>
                <c:pt idx="55">
                  <c:v>1.5293043095112786</c:v>
                </c:pt>
                <c:pt idx="56">
                  <c:v>1.1982898011833316</c:v>
                </c:pt>
                <c:pt idx="57">
                  <c:v>1.6655328280522326</c:v>
                </c:pt>
                <c:pt idx="58">
                  <c:v>1.6899776638652761</c:v>
                </c:pt>
                <c:pt idx="59">
                  <c:v>1.7842948445627651</c:v>
                </c:pt>
                <c:pt idx="60">
                  <c:v>1.0718703451848974</c:v>
                </c:pt>
                <c:pt idx="61">
                  <c:v>1.8057500437598462</c:v>
                </c:pt>
                <c:pt idx="62">
                  <c:v>2.1909897522059811</c:v>
                </c:pt>
                <c:pt idx="63">
                  <c:v>1.1334084427439477</c:v>
                </c:pt>
                <c:pt idx="64">
                  <c:v>1.2112361604345101</c:v>
                </c:pt>
                <c:pt idx="65">
                  <c:v>2.6033203112045582</c:v>
                </c:pt>
                <c:pt idx="66">
                  <c:v>2.2724027567631158</c:v>
                </c:pt>
                <c:pt idx="67">
                  <c:v>1.4134762674164847</c:v>
                </c:pt>
                <c:pt idx="68">
                  <c:v>1.4068782455805586</c:v>
                </c:pt>
                <c:pt idx="69">
                  <c:v>1.2949454285600153</c:v>
                </c:pt>
                <c:pt idx="70">
                  <c:v>2.1750228688417477</c:v>
                </c:pt>
                <c:pt idx="71">
                  <c:v>1.9113341204250296</c:v>
                </c:pt>
                <c:pt idx="72">
                  <c:v>1.0640405859970958</c:v>
                </c:pt>
                <c:pt idx="73">
                  <c:v>1.1284384036698254</c:v>
                </c:pt>
                <c:pt idx="74">
                  <c:v>1.8963757018887186</c:v>
                </c:pt>
                <c:pt idx="75">
                  <c:v>1.3256639572169726</c:v>
                </c:pt>
                <c:pt idx="76">
                  <c:v>1.4017680365076297</c:v>
                </c:pt>
                <c:pt idx="77">
                  <c:v>1.4040319694620065</c:v>
                </c:pt>
                <c:pt idx="78">
                  <c:v>1.678606493819254</c:v>
                </c:pt>
                <c:pt idx="79">
                  <c:v>1.271555194537979</c:v>
                </c:pt>
                <c:pt idx="80">
                  <c:v>1.7004454044448531</c:v>
                </c:pt>
                <c:pt idx="81">
                  <c:v>1.8738733405360606</c:v>
                </c:pt>
                <c:pt idx="82">
                  <c:v>1.46037908773202</c:v>
                </c:pt>
                <c:pt idx="83">
                  <c:v>1.0452266582670553</c:v>
                </c:pt>
                <c:pt idx="84">
                  <c:v>1.028090598506896</c:v>
                </c:pt>
                <c:pt idx="85">
                  <c:v>1.5716637860190621</c:v>
                </c:pt>
                <c:pt idx="86">
                  <c:v>1.7866859688054579</c:v>
                </c:pt>
                <c:pt idx="87">
                  <c:v>2.1935460539797726</c:v>
                </c:pt>
                <c:pt idx="88">
                  <c:v>1.7031537787725277</c:v>
                </c:pt>
                <c:pt idx="89">
                  <c:v>1.8039047661443495</c:v>
                </c:pt>
                <c:pt idx="90">
                  <c:v>1.3094065847499947</c:v>
                </c:pt>
                <c:pt idx="91">
                  <c:v>1.2142602681669932</c:v>
                </c:pt>
                <c:pt idx="92">
                  <c:v>1.6314425495872471</c:v>
                </c:pt>
                <c:pt idx="93">
                  <c:v>1.0966526159186709</c:v>
                </c:pt>
                <c:pt idx="94">
                  <c:v>1.544104593899785</c:v>
                </c:pt>
                <c:pt idx="95">
                  <c:v>1.4268681094324214</c:v>
                </c:pt>
                <c:pt idx="96">
                  <c:v>1.3625141954278379</c:v>
                </c:pt>
                <c:pt idx="97">
                  <c:v>1.0398351048947458</c:v>
                </c:pt>
                <c:pt idx="98">
                  <c:v>1.3440606930635866</c:v>
                </c:pt>
                <c:pt idx="99">
                  <c:v>1.1450196463381832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A7B-4AB3-B56B-D7FA528691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709088"/>
        <c:axId val="2004716384"/>
      </c:scatterChart>
      <c:valAx>
        <c:axId val="2005709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716384"/>
        <c:crosses val="autoZero"/>
        <c:crossBetween val="midCat"/>
      </c:valAx>
      <c:valAx>
        <c:axId val="200471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709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3">
                  <c:v>51165.4</c:v>
                </c:pt>
                <c:pt idx="4">
                  <c:v>37883.4</c:v>
                </c:pt>
                <c:pt idx="12">
                  <c:v>61539.6</c:v>
                </c:pt>
                <c:pt idx="14">
                  <c:v>46524.4</c:v>
                </c:pt>
                <c:pt idx="21">
                  <c:v>45406.2</c:v>
                </c:pt>
                <c:pt idx="22">
                  <c:v>50933.8</c:v>
                </c:pt>
                <c:pt idx="24">
                  <c:v>45492.800000000003</c:v>
                </c:pt>
                <c:pt idx="44">
                  <c:v>43390.2</c:v>
                </c:pt>
                <c:pt idx="46">
                  <c:v>54920</c:v>
                </c:pt>
                <c:pt idx="49">
                  <c:v>38105.599999999999</c:v>
                </c:pt>
                <c:pt idx="51">
                  <c:v>38296.6</c:v>
                </c:pt>
                <c:pt idx="63">
                  <c:v>53788.2</c:v>
                </c:pt>
                <c:pt idx="68">
                  <c:v>58695.199999999997</c:v>
                </c:pt>
                <c:pt idx="72">
                  <c:v>54403</c:v>
                </c:pt>
                <c:pt idx="73">
                  <c:v>36448.6</c:v>
                </c:pt>
                <c:pt idx="77">
                  <c:v>43591.6</c:v>
                </c:pt>
                <c:pt idx="79">
                  <c:v>55891.4</c:v>
                </c:pt>
                <c:pt idx="84">
                  <c:v>60062.8</c:v>
                </c:pt>
                <c:pt idx="90">
                  <c:v>56870.8</c:v>
                </c:pt>
                <c:pt idx="95">
                  <c:v>48980</c:v>
                </c:pt>
                <c:pt idx="96">
                  <c:v>44556.6</c:v>
                </c:pt>
                <c:pt idx="98">
                  <c:v>45000.2</c:v>
                </c:pt>
              </c:numCache>
            </c:numRef>
          </c:xVal>
          <c:yVal>
            <c:numRef>
              <c:f>State009!$AA$5:$AA$101</c:f>
              <c:numCache>
                <c:formatCode>General</c:formatCode>
                <c:ptCount val="97"/>
                <c:pt idx="0">
                  <c:v>1.162914782255196</c:v>
                </c:pt>
                <c:pt idx="1">
                  <c:v>1.3754573243161912</c:v>
                </c:pt>
                <c:pt idx="9">
                  <c:v>1.0725451579145786</c:v>
                </c:pt>
                <c:pt idx="11">
                  <c:v>1.2722786322875739</c:v>
                </c:pt>
                <c:pt idx="18">
                  <c:v>1.3912417246983892</c:v>
                </c:pt>
                <c:pt idx="19">
                  <c:v>1.4188417121832653</c:v>
                </c:pt>
                <c:pt idx="21">
                  <c:v>1.4205104983645762</c:v>
                </c:pt>
                <c:pt idx="41">
                  <c:v>1.2098123539416736</c:v>
                </c:pt>
                <c:pt idx="43">
                  <c:v>1.2996358339402767</c:v>
                </c:pt>
                <c:pt idx="46">
                  <c:v>1.0493470775948943</c:v>
                </c:pt>
                <c:pt idx="48">
                  <c:v>1.0507982431860792</c:v>
                </c:pt>
                <c:pt idx="60">
                  <c:v>1.1334084427439477</c:v>
                </c:pt>
                <c:pt idx="65">
                  <c:v>1.4068782455805586</c:v>
                </c:pt>
                <c:pt idx="69">
                  <c:v>1.0640405859970958</c:v>
                </c:pt>
                <c:pt idx="70">
                  <c:v>1.1284384036698254</c:v>
                </c:pt>
                <c:pt idx="74">
                  <c:v>1.4040319694620065</c:v>
                </c:pt>
                <c:pt idx="76">
                  <c:v>1.271555194537979</c:v>
                </c:pt>
                <c:pt idx="81">
                  <c:v>1.028090598506896</c:v>
                </c:pt>
                <c:pt idx="87">
                  <c:v>1.3094065847499947</c:v>
                </c:pt>
                <c:pt idx="92">
                  <c:v>1.4268681094324214</c:v>
                </c:pt>
                <c:pt idx="93">
                  <c:v>1.3625141954278379</c:v>
                </c:pt>
                <c:pt idx="95">
                  <c:v>1.3440606930635866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83-4452-BFA2-4D89592073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2">
                  <c:v>92769.2</c:v>
                </c:pt>
                <c:pt idx="9">
                  <c:v>65356.2</c:v>
                </c:pt>
                <c:pt idx="15">
                  <c:v>67742.2</c:v>
                </c:pt>
                <c:pt idx="20">
                  <c:v>70482</c:v>
                </c:pt>
                <c:pt idx="26">
                  <c:v>89612.4</c:v>
                </c:pt>
                <c:pt idx="27">
                  <c:v>64678.6</c:v>
                </c:pt>
                <c:pt idx="29">
                  <c:v>91044.2</c:v>
                </c:pt>
                <c:pt idx="30">
                  <c:v>61965.8</c:v>
                </c:pt>
                <c:pt idx="33">
                  <c:v>89172</c:v>
                </c:pt>
                <c:pt idx="37">
                  <c:v>85184.4</c:v>
                </c:pt>
                <c:pt idx="43">
                  <c:v>84725.4</c:v>
                </c:pt>
                <c:pt idx="48">
                  <c:v>85775.8</c:v>
                </c:pt>
                <c:pt idx="52">
                  <c:v>75216</c:v>
                </c:pt>
                <c:pt idx="53">
                  <c:v>66380</c:v>
                </c:pt>
                <c:pt idx="54">
                  <c:v>86816.2</c:v>
                </c:pt>
                <c:pt idx="56">
                  <c:v>66050.8</c:v>
                </c:pt>
                <c:pt idx="60">
                  <c:v>61764</c:v>
                </c:pt>
                <c:pt idx="64">
                  <c:v>76592</c:v>
                </c:pt>
                <c:pt idx="67">
                  <c:v>76249.600000000006</c:v>
                </c:pt>
                <c:pt idx="69">
                  <c:v>90120.4</c:v>
                </c:pt>
                <c:pt idx="75">
                  <c:v>75095.199999999997</c:v>
                </c:pt>
                <c:pt idx="76">
                  <c:v>66265.600000000006</c:v>
                </c:pt>
                <c:pt idx="82">
                  <c:v>79432.800000000003</c:v>
                </c:pt>
                <c:pt idx="83">
                  <c:v>60955.199999999997</c:v>
                </c:pt>
                <c:pt idx="91">
                  <c:v>65123.6</c:v>
                </c:pt>
                <c:pt idx="93">
                  <c:v>60495</c:v>
                </c:pt>
                <c:pt idx="97">
                  <c:v>77916.2</c:v>
                </c:pt>
                <c:pt idx="99">
                  <c:v>72125.399999999994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2">
                  <c:v>1.3825924983723046</c:v>
                </c:pt>
                <c:pt idx="9">
                  <c:v>1.0549725963259797</c:v>
                </c:pt>
                <c:pt idx="15">
                  <c:v>1.1260484601917269</c:v>
                </c:pt>
                <c:pt idx="20">
                  <c:v>1.418376323032831</c:v>
                </c:pt>
                <c:pt idx="26">
                  <c:v>1.0813458851676778</c:v>
                </c:pt>
                <c:pt idx="27">
                  <c:v>1.1636770121802265</c:v>
                </c:pt>
                <c:pt idx="29">
                  <c:v>1.1075060245463193</c:v>
                </c:pt>
                <c:pt idx="30">
                  <c:v>1.1291873904637719</c:v>
                </c:pt>
                <c:pt idx="33">
                  <c:v>1.239391288745346</c:v>
                </c:pt>
                <c:pt idx="37">
                  <c:v>1.0920074567643843</c:v>
                </c:pt>
                <c:pt idx="43">
                  <c:v>1.0591274871526131</c:v>
                </c:pt>
                <c:pt idx="48">
                  <c:v>1.3943793004553731</c:v>
                </c:pt>
                <c:pt idx="52">
                  <c:v>1.246011486917677</c:v>
                </c:pt>
                <c:pt idx="53">
                  <c:v>1.1687104549563121</c:v>
                </c:pt>
                <c:pt idx="54">
                  <c:v>1.0634881508289928</c:v>
                </c:pt>
                <c:pt idx="56">
                  <c:v>1.1982898011833316</c:v>
                </c:pt>
                <c:pt idx="60">
                  <c:v>1.0718703451848974</c:v>
                </c:pt>
                <c:pt idx="64">
                  <c:v>1.2112361604345101</c:v>
                </c:pt>
                <c:pt idx="67">
                  <c:v>1.4134762674164847</c:v>
                </c:pt>
                <c:pt idx="69">
                  <c:v>1.2949454285600153</c:v>
                </c:pt>
                <c:pt idx="75">
                  <c:v>1.3256639572169726</c:v>
                </c:pt>
                <c:pt idx="76">
                  <c:v>1.4017680365076297</c:v>
                </c:pt>
                <c:pt idx="82">
                  <c:v>1.46037908773202</c:v>
                </c:pt>
                <c:pt idx="83">
                  <c:v>1.0452266582670553</c:v>
                </c:pt>
                <c:pt idx="91">
                  <c:v>1.2142602681669932</c:v>
                </c:pt>
                <c:pt idx="93">
                  <c:v>1.0966526159186709</c:v>
                </c:pt>
                <c:pt idx="97">
                  <c:v>1.0398351048947458</c:v>
                </c:pt>
                <c:pt idx="99">
                  <c:v>1.1450196463381832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D83-4452-BFA2-4D89592073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50036</c:v>
                </c:pt>
                <c:pt idx="5">
                  <c:v>61531.4</c:v>
                </c:pt>
                <c:pt idx="6">
                  <c:v>42184.4</c:v>
                </c:pt>
                <c:pt idx="7">
                  <c:v>45215.199999999997</c:v>
                </c:pt>
                <c:pt idx="8">
                  <c:v>38670.400000000001</c:v>
                </c:pt>
                <c:pt idx="10">
                  <c:v>53717.2</c:v>
                </c:pt>
                <c:pt idx="13">
                  <c:v>36837.800000000003</c:v>
                </c:pt>
                <c:pt idx="17">
                  <c:v>30179.599999999999</c:v>
                </c:pt>
                <c:pt idx="23">
                  <c:v>29952</c:v>
                </c:pt>
                <c:pt idx="25">
                  <c:v>34888</c:v>
                </c:pt>
                <c:pt idx="34">
                  <c:v>35576.6</c:v>
                </c:pt>
                <c:pt idx="35">
                  <c:v>40570.400000000001</c:v>
                </c:pt>
                <c:pt idx="38">
                  <c:v>51704</c:v>
                </c:pt>
                <c:pt idx="40">
                  <c:v>53392.6</c:v>
                </c:pt>
                <c:pt idx="41">
                  <c:v>46708.6</c:v>
                </c:pt>
                <c:pt idx="42">
                  <c:v>52327.8</c:v>
                </c:pt>
                <c:pt idx="57">
                  <c:v>43804</c:v>
                </c:pt>
                <c:pt idx="58">
                  <c:v>62231</c:v>
                </c:pt>
                <c:pt idx="62">
                  <c:v>49161.8</c:v>
                </c:pt>
                <c:pt idx="65">
                  <c:v>30153.8</c:v>
                </c:pt>
                <c:pt idx="66">
                  <c:v>49304.2</c:v>
                </c:pt>
                <c:pt idx="70">
                  <c:v>45914</c:v>
                </c:pt>
                <c:pt idx="71">
                  <c:v>59290</c:v>
                </c:pt>
                <c:pt idx="74">
                  <c:v>41139</c:v>
                </c:pt>
                <c:pt idx="80">
                  <c:v>52222.2</c:v>
                </c:pt>
                <c:pt idx="87">
                  <c:v>49774.2</c:v>
                </c:pt>
                <c:pt idx="88">
                  <c:v>60048.6</c:v>
                </c:pt>
                <c:pt idx="89">
                  <c:v>53913.599999999999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1.8710728275641537</c:v>
                </c:pt>
                <c:pt idx="5">
                  <c:v>1.5671998361812018</c:v>
                </c:pt>
                <c:pt idx="6">
                  <c:v>1.7016242971335374</c:v>
                </c:pt>
                <c:pt idx="7">
                  <c:v>1.5654027849041916</c:v>
                </c:pt>
                <c:pt idx="8">
                  <c:v>2.204088915552981</c:v>
                </c:pt>
                <c:pt idx="10">
                  <c:v>2.0838204522946095</c:v>
                </c:pt>
                <c:pt idx="13">
                  <c:v>1.6240383519102659</c:v>
                </c:pt>
                <c:pt idx="17">
                  <c:v>2.8465917374650429</c:v>
                </c:pt>
                <c:pt idx="23">
                  <c:v>1.8553018162393162</c:v>
                </c:pt>
                <c:pt idx="25">
                  <c:v>2.5199495528548499</c:v>
                </c:pt>
                <c:pt idx="34">
                  <c:v>1.9228931376241687</c:v>
                </c:pt>
                <c:pt idx="35">
                  <c:v>2.2562755112101431</c:v>
                </c:pt>
                <c:pt idx="38">
                  <c:v>1.6689811233173448</c:v>
                </c:pt>
                <c:pt idx="40">
                  <c:v>2.0378666706622268</c:v>
                </c:pt>
                <c:pt idx="41">
                  <c:v>2.1841373965393953</c:v>
                </c:pt>
                <c:pt idx="42">
                  <c:v>2.0496944262896584</c:v>
                </c:pt>
                <c:pt idx="57">
                  <c:v>1.6655328280522326</c:v>
                </c:pt>
                <c:pt idx="58">
                  <c:v>1.6899776638652761</c:v>
                </c:pt>
                <c:pt idx="62">
                  <c:v>2.1909897522059811</c:v>
                </c:pt>
                <c:pt idx="65">
                  <c:v>2.6033203112045582</c:v>
                </c:pt>
                <c:pt idx="66">
                  <c:v>2.2724027567631158</c:v>
                </c:pt>
                <c:pt idx="70">
                  <c:v>2.1750228688417477</c:v>
                </c:pt>
                <c:pt idx="71">
                  <c:v>1.9113341204250296</c:v>
                </c:pt>
                <c:pt idx="74">
                  <c:v>1.8963757018887186</c:v>
                </c:pt>
                <c:pt idx="80">
                  <c:v>1.7004454044448531</c:v>
                </c:pt>
                <c:pt idx="87">
                  <c:v>2.1935460539797726</c:v>
                </c:pt>
                <c:pt idx="88">
                  <c:v>1.7031537787725277</c:v>
                </c:pt>
                <c:pt idx="89">
                  <c:v>1.8039047661443495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D83-4452-BFA2-4D89592073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0">
                  <c:v>86840.6</c:v>
                </c:pt>
                <c:pt idx="11">
                  <c:v>75459.199999999997</c:v>
                </c:pt>
                <c:pt idx="16">
                  <c:v>86054.399999999994</c:v>
                </c:pt>
                <c:pt idx="18">
                  <c:v>89307.8</c:v>
                </c:pt>
                <c:pt idx="19">
                  <c:v>79241</c:v>
                </c:pt>
                <c:pt idx="28">
                  <c:v>81022</c:v>
                </c:pt>
                <c:pt idx="31">
                  <c:v>62482.8</c:v>
                </c:pt>
                <c:pt idx="32">
                  <c:v>65215</c:v>
                </c:pt>
                <c:pt idx="36">
                  <c:v>74413.8</c:v>
                </c:pt>
                <c:pt idx="39">
                  <c:v>67033.600000000006</c:v>
                </c:pt>
                <c:pt idx="45">
                  <c:v>69375.600000000006</c:v>
                </c:pt>
                <c:pt idx="47">
                  <c:v>76956.600000000006</c:v>
                </c:pt>
                <c:pt idx="50">
                  <c:v>74391</c:v>
                </c:pt>
                <c:pt idx="55">
                  <c:v>65362.400000000001</c:v>
                </c:pt>
                <c:pt idx="59">
                  <c:v>63556.2</c:v>
                </c:pt>
                <c:pt idx="61">
                  <c:v>73126.399999999994</c:v>
                </c:pt>
                <c:pt idx="78">
                  <c:v>75573.399999999994</c:v>
                </c:pt>
                <c:pt idx="81">
                  <c:v>67567</c:v>
                </c:pt>
                <c:pt idx="85">
                  <c:v>68387.399999999994</c:v>
                </c:pt>
                <c:pt idx="86">
                  <c:v>62998.2</c:v>
                </c:pt>
                <c:pt idx="92">
                  <c:v>79103</c:v>
                </c:pt>
                <c:pt idx="94">
                  <c:v>60837.2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0">
                  <c:v>1.4607453195855393</c:v>
                </c:pt>
                <c:pt idx="11">
                  <c:v>1.6169135108774013</c:v>
                </c:pt>
                <c:pt idx="16">
                  <c:v>1.5053501041201844</c:v>
                </c:pt>
                <c:pt idx="18">
                  <c:v>1.5172246992983816</c:v>
                </c:pt>
                <c:pt idx="19">
                  <c:v>1.5276939967945886</c:v>
                </c:pt>
                <c:pt idx="28">
                  <c:v>1.4800918269112093</c:v>
                </c:pt>
                <c:pt idx="31">
                  <c:v>1.9454473871209357</c:v>
                </c:pt>
                <c:pt idx="32">
                  <c:v>1.9087326535306295</c:v>
                </c:pt>
                <c:pt idx="36">
                  <c:v>1.7181759297334633</c:v>
                </c:pt>
                <c:pt idx="39">
                  <c:v>1.5102724603780788</c:v>
                </c:pt>
                <c:pt idx="45">
                  <c:v>1.8430399160511763</c:v>
                </c:pt>
                <c:pt idx="47">
                  <c:v>1.6931101425998549</c:v>
                </c:pt>
                <c:pt idx="50">
                  <c:v>1.5462892016507372</c:v>
                </c:pt>
                <c:pt idx="55">
                  <c:v>1.5293043095112786</c:v>
                </c:pt>
                <c:pt idx="59">
                  <c:v>1.7842948445627651</c:v>
                </c:pt>
                <c:pt idx="61">
                  <c:v>1.8057500437598462</c:v>
                </c:pt>
                <c:pt idx="78">
                  <c:v>1.678606493819254</c:v>
                </c:pt>
                <c:pt idx="81">
                  <c:v>1.8738733405360606</c:v>
                </c:pt>
                <c:pt idx="85">
                  <c:v>1.5716637860190621</c:v>
                </c:pt>
                <c:pt idx="86">
                  <c:v>1.7866859688054579</c:v>
                </c:pt>
                <c:pt idx="92">
                  <c:v>1.6314425495872471</c:v>
                </c:pt>
                <c:pt idx="94">
                  <c:v>1.544104593899785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D83-4452-BFA2-4D8959207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715488"/>
        <c:axId val="2004721792"/>
      </c:scatterChart>
      <c:valAx>
        <c:axId val="20057154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721792"/>
        <c:crosses val="autoZero"/>
        <c:crossBetween val="midCat"/>
      </c:valAx>
      <c:valAx>
        <c:axId val="200472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7154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3">
                  <c:v>51165.4</c:v>
                </c:pt>
                <c:pt idx="4">
                  <c:v>37883.4</c:v>
                </c:pt>
                <c:pt idx="9">
                  <c:v>65356.2</c:v>
                </c:pt>
                <c:pt idx="12">
                  <c:v>61539.6</c:v>
                </c:pt>
                <c:pt idx="15">
                  <c:v>67742.2</c:v>
                </c:pt>
                <c:pt idx="26">
                  <c:v>89612.4</c:v>
                </c:pt>
                <c:pt idx="29">
                  <c:v>91044.2</c:v>
                </c:pt>
                <c:pt idx="30">
                  <c:v>61965.8</c:v>
                </c:pt>
                <c:pt idx="37">
                  <c:v>85184.4</c:v>
                </c:pt>
                <c:pt idx="43">
                  <c:v>84725.4</c:v>
                </c:pt>
                <c:pt idx="49">
                  <c:v>38105.599999999999</c:v>
                </c:pt>
                <c:pt idx="51">
                  <c:v>38296.6</c:v>
                </c:pt>
                <c:pt idx="54">
                  <c:v>86816.2</c:v>
                </c:pt>
                <c:pt idx="56">
                  <c:v>66050.8</c:v>
                </c:pt>
                <c:pt idx="60">
                  <c:v>61764</c:v>
                </c:pt>
                <c:pt idx="64">
                  <c:v>76592</c:v>
                </c:pt>
                <c:pt idx="72">
                  <c:v>54403</c:v>
                </c:pt>
                <c:pt idx="73">
                  <c:v>36448.6</c:v>
                </c:pt>
                <c:pt idx="83">
                  <c:v>60955.199999999997</c:v>
                </c:pt>
                <c:pt idx="84">
                  <c:v>60062.8</c:v>
                </c:pt>
                <c:pt idx="93">
                  <c:v>60495</c:v>
                </c:pt>
                <c:pt idx="96">
                  <c:v>44556.6</c:v>
                </c:pt>
                <c:pt idx="97">
                  <c:v>77916.2</c:v>
                </c:pt>
                <c:pt idx="99">
                  <c:v>72125.399999999994</c:v>
                </c:pt>
              </c:numCache>
            </c:numRef>
          </c:xVal>
          <c:yVal>
            <c:numRef>
              <c:f>State009!$AJ$5:$AJ$101</c:f>
              <c:numCache>
                <c:formatCode>General</c:formatCode>
                <c:ptCount val="97"/>
                <c:pt idx="0">
                  <c:v>1.162914782255196</c:v>
                </c:pt>
                <c:pt idx="1">
                  <c:v>1.3754573243161912</c:v>
                </c:pt>
                <c:pt idx="6">
                  <c:v>1.0549725963259797</c:v>
                </c:pt>
                <c:pt idx="9">
                  <c:v>1.0725451579145786</c:v>
                </c:pt>
                <c:pt idx="12">
                  <c:v>1.1260484601917269</c:v>
                </c:pt>
                <c:pt idx="23">
                  <c:v>1.0813458851676778</c:v>
                </c:pt>
                <c:pt idx="26">
                  <c:v>1.1075060245463193</c:v>
                </c:pt>
                <c:pt idx="27">
                  <c:v>1.1291873904637719</c:v>
                </c:pt>
                <c:pt idx="34">
                  <c:v>1.0920074567643843</c:v>
                </c:pt>
                <c:pt idx="40">
                  <c:v>1.0591274871526131</c:v>
                </c:pt>
                <c:pt idx="46">
                  <c:v>1.0493470775948943</c:v>
                </c:pt>
                <c:pt idx="48">
                  <c:v>1.0507982431860792</c:v>
                </c:pt>
                <c:pt idx="51">
                  <c:v>1.0634881508289928</c:v>
                </c:pt>
                <c:pt idx="53">
                  <c:v>1.1982898011833316</c:v>
                </c:pt>
                <c:pt idx="57">
                  <c:v>1.0718703451848974</c:v>
                </c:pt>
                <c:pt idx="61">
                  <c:v>1.2112361604345101</c:v>
                </c:pt>
                <c:pt idx="69">
                  <c:v>1.0640405859970958</c:v>
                </c:pt>
                <c:pt idx="70">
                  <c:v>1.1284384036698254</c:v>
                </c:pt>
                <c:pt idx="80">
                  <c:v>1.0452266582670553</c:v>
                </c:pt>
                <c:pt idx="81">
                  <c:v>1.028090598506896</c:v>
                </c:pt>
                <c:pt idx="90">
                  <c:v>1.0966526159186709</c:v>
                </c:pt>
                <c:pt idx="93">
                  <c:v>1.3625141954278379</c:v>
                </c:pt>
                <c:pt idx="94">
                  <c:v>1.0398351048947458</c:v>
                </c:pt>
                <c:pt idx="96">
                  <c:v>1.1450196463381832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573-46F4-9A4E-541F3C9D2DD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0">
                  <c:v>86840.6</c:v>
                </c:pt>
                <c:pt idx="1">
                  <c:v>50036</c:v>
                </c:pt>
                <c:pt idx="2">
                  <c:v>92769.2</c:v>
                </c:pt>
                <c:pt idx="5">
                  <c:v>61531.4</c:v>
                </c:pt>
                <c:pt idx="6">
                  <c:v>42184.4</c:v>
                </c:pt>
                <c:pt idx="7">
                  <c:v>45215.199999999997</c:v>
                </c:pt>
                <c:pt idx="8">
                  <c:v>38670.400000000001</c:v>
                </c:pt>
                <c:pt idx="10">
                  <c:v>53717.2</c:v>
                </c:pt>
                <c:pt idx="11">
                  <c:v>75459.199999999997</c:v>
                </c:pt>
                <c:pt idx="13">
                  <c:v>36837.800000000003</c:v>
                </c:pt>
                <c:pt idx="14">
                  <c:v>46524.4</c:v>
                </c:pt>
                <c:pt idx="16">
                  <c:v>86054.399999999994</c:v>
                </c:pt>
                <c:pt idx="17">
                  <c:v>30179.599999999999</c:v>
                </c:pt>
                <c:pt idx="18">
                  <c:v>89307.8</c:v>
                </c:pt>
                <c:pt idx="19">
                  <c:v>79241</c:v>
                </c:pt>
                <c:pt idx="20">
                  <c:v>70482</c:v>
                </c:pt>
                <c:pt idx="21">
                  <c:v>45406.2</c:v>
                </c:pt>
                <c:pt idx="22">
                  <c:v>50933.8</c:v>
                </c:pt>
                <c:pt idx="23">
                  <c:v>29952</c:v>
                </c:pt>
                <c:pt idx="24">
                  <c:v>45492.800000000003</c:v>
                </c:pt>
                <c:pt idx="25">
                  <c:v>34888</c:v>
                </c:pt>
                <c:pt idx="27">
                  <c:v>64678.6</c:v>
                </c:pt>
                <c:pt idx="28">
                  <c:v>81022</c:v>
                </c:pt>
                <c:pt idx="31">
                  <c:v>62482.8</c:v>
                </c:pt>
                <c:pt idx="32">
                  <c:v>65215</c:v>
                </c:pt>
                <c:pt idx="33">
                  <c:v>89172</c:v>
                </c:pt>
                <c:pt idx="34">
                  <c:v>35576.6</c:v>
                </c:pt>
                <c:pt idx="35">
                  <c:v>40570.400000000001</c:v>
                </c:pt>
                <c:pt idx="36">
                  <c:v>74413.8</c:v>
                </c:pt>
                <c:pt idx="38">
                  <c:v>51704</c:v>
                </c:pt>
                <c:pt idx="39">
                  <c:v>67033.600000000006</c:v>
                </c:pt>
                <c:pt idx="40">
                  <c:v>53392.6</c:v>
                </c:pt>
                <c:pt idx="41">
                  <c:v>46708.6</c:v>
                </c:pt>
                <c:pt idx="42">
                  <c:v>52327.8</c:v>
                </c:pt>
                <c:pt idx="44">
                  <c:v>43390.2</c:v>
                </c:pt>
                <c:pt idx="45">
                  <c:v>69375.600000000006</c:v>
                </c:pt>
                <c:pt idx="46">
                  <c:v>54920</c:v>
                </c:pt>
                <c:pt idx="47">
                  <c:v>76956.600000000006</c:v>
                </c:pt>
                <c:pt idx="48">
                  <c:v>85775.8</c:v>
                </c:pt>
                <c:pt idx="50">
                  <c:v>74391</c:v>
                </c:pt>
                <c:pt idx="52">
                  <c:v>75216</c:v>
                </c:pt>
                <c:pt idx="53">
                  <c:v>66380</c:v>
                </c:pt>
                <c:pt idx="55">
                  <c:v>65362.400000000001</c:v>
                </c:pt>
                <c:pt idx="57">
                  <c:v>43804</c:v>
                </c:pt>
                <c:pt idx="58">
                  <c:v>62231</c:v>
                </c:pt>
                <c:pt idx="59">
                  <c:v>63556.2</c:v>
                </c:pt>
                <c:pt idx="61">
                  <c:v>73126.399999999994</c:v>
                </c:pt>
                <c:pt idx="62">
                  <c:v>49161.8</c:v>
                </c:pt>
                <c:pt idx="63">
                  <c:v>53788.2</c:v>
                </c:pt>
                <c:pt idx="65">
                  <c:v>30153.8</c:v>
                </c:pt>
                <c:pt idx="66">
                  <c:v>49304.2</c:v>
                </c:pt>
                <c:pt idx="67">
                  <c:v>76249.600000000006</c:v>
                </c:pt>
                <c:pt idx="68">
                  <c:v>58695.199999999997</c:v>
                </c:pt>
                <c:pt idx="69">
                  <c:v>90120.4</c:v>
                </c:pt>
                <c:pt idx="70">
                  <c:v>45914</c:v>
                </c:pt>
                <c:pt idx="71">
                  <c:v>59290</c:v>
                </c:pt>
                <c:pt idx="74">
                  <c:v>41139</c:v>
                </c:pt>
                <c:pt idx="75">
                  <c:v>75095.199999999997</c:v>
                </c:pt>
                <c:pt idx="76">
                  <c:v>66265.600000000006</c:v>
                </c:pt>
                <c:pt idx="77">
                  <c:v>43591.6</c:v>
                </c:pt>
                <c:pt idx="78">
                  <c:v>75573.399999999994</c:v>
                </c:pt>
                <c:pt idx="79">
                  <c:v>55891.4</c:v>
                </c:pt>
                <c:pt idx="80">
                  <c:v>52222.2</c:v>
                </c:pt>
                <c:pt idx="81">
                  <c:v>67567</c:v>
                </c:pt>
                <c:pt idx="82">
                  <c:v>79432.800000000003</c:v>
                </c:pt>
                <c:pt idx="85">
                  <c:v>68387.399999999994</c:v>
                </c:pt>
                <c:pt idx="86">
                  <c:v>62998.2</c:v>
                </c:pt>
                <c:pt idx="87">
                  <c:v>49774.2</c:v>
                </c:pt>
                <c:pt idx="88">
                  <c:v>60048.6</c:v>
                </c:pt>
                <c:pt idx="89">
                  <c:v>53913.599999999999</c:v>
                </c:pt>
                <c:pt idx="90">
                  <c:v>56870.8</c:v>
                </c:pt>
                <c:pt idx="91">
                  <c:v>65123.6</c:v>
                </c:pt>
                <c:pt idx="92">
                  <c:v>79103</c:v>
                </c:pt>
                <c:pt idx="94">
                  <c:v>60837.2</c:v>
                </c:pt>
                <c:pt idx="95">
                  <c:v>48980</c:v>
                </c:pt>
                <c:pt idx="98">
                  <c:v>45000.2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0">
                  <c:v>1.4607453195855393</c:v>
                </c:pt>
                <c:pt idx="1">
                  <c:v>1.8710728275641537</c:v>
                </c:pt>
                <c:pt idx="2">
                  <c:v>1.3825924983723046</c:v>
                </c:pt>
                <c:pt idx="5">
                  <c:v>1.5671998361812018</c:v>
                </c:pt>
                <c:pt idx="6">
                  <c:v>1.7016242971335374</c:v>
                </c:pt>
                <c:pt idx="7">
                  <c:v>1.5654027849041916</c:v>
                </c:pt>
                <c:pt idx="8">
                  <c:v>2.204088915552981</c:v>
                </c:pt>
                <c:pt idx="10">
                  <c:v>2.0838204522946095</c:v>
                </c:pt>
                <c:pt idx="11">
                  <c:v>1.6169135108774013</c:v>
                </c:pt>
                <c:pt idx="13">
                  <c:v>1.6240383519102659</c:v>
                </c:pt>
                <c:pt idx="14">
                  <c:v>1.2722786322875739</c:v>
                </c:pt>
                <c:pt idx="16">
                  <c:v>1.5053501041201844</c:v>
                </c:pt>
                <c:pt idx="17">
                  <c:v>2.8465917374650429</c:v>
                </c:pt>
                <c:pt idx="18">
                  <c:v>1.5172246992983816</c:v>
                </c:pt>
                <c:pt idx="19">
                  <c:v>1.5276939967945886</c:v>
                </c:pt>
                <c:pt idx="20">
                  <c:v>1.418376323032831</c:v>
                </c:pt>
                <c:pt idx="21">
                  <c:v>1.3912417246983892</c:v>
                </c:pt>
                <c:pt idx="22">
                  <c:v>1.4188417121832653</c:v>
                </c:pt>
                <c:pt idx="23">
                  <c:v>1.8553018162393162</c:v>
                </c:pt>
                <c:pt idx="24">
                  <c:v>1.4205104983645762</c:v>
                </c:pt>
                <c:pt idx="25">
                  <c:v>2.5199495528548499</c:v>
                </c:pt>
                <c:pt idx="27">
                  <c:v>1.1636770121802265</c:v>
                </c:pt>
                <c:pt idx="28">
                  <c:v>1.4800918269112093</c:v>
                </c:pt>
                <c:pt idx="31">
                  <c:v>1.9454473871209357</c:v>
                </c:pt>
                <c:pt idx="32">
                  <c:v>1.9087326535306295</c:v>
                </c:pt>
                <c:pt idx="33">
                  <c:v>1.239391288745346</c:v>
                </c:pt>
                <c:pt idx="34">
                  <c:v>1.9228931376241687</c:v>
                </c:pt>
                <c:pt idx="35">
                  <c:v>2.2562755112101431</c:v>
                </c:pt>
                <c:pt idx="36">
                  <c:v>1.7181759297334633</c:v>
                </c:pt>
                <c:pt idx="38">
                  <c:v>1.6689811233173448</c:v>
                </c:pt>
                <c:pt idx="39">
                  <c:v>1.5102724603780788</c:v>
                </c:pt>
                <c:pt idx="40">
                  <c:v>2.0378666706622268</c:v>
                </c:pt>
                <c:pt idx="41">
                  <c:v>2.1841373965393953</c:v>
                </c:pt>
                <c:pt idx="42">
                  <c:v>2.0496944262896584</c:v>
                </c:pt>
                <c:pt idx="44">
                  <c:v>1.2098123539416736</c:v>
                </c:pt>
                <c:pt idx="45">
                  <c:v>1.8430399160511763</c:v>
                </c:pt>
                <c:pt idx="46">
                  <c:v>1.2996358339402767</c:v>
                </c:pt>
                <c:pt idx="47">
                  <c:v>1.6931101425998549</c:v>
                </c:pt>
                <c:pt idx="48">
                  <c:v>1.3943793004553731</c:v>
                </c:pt>
                <c:pt idx="50">
                  <c:v>1.5462892016507372</c:v>
                </c:pt>
                <c:pt idx="52">
                  <c:v>1.246011486917677</c:v>
                </c:pt>
                <c:pt idx="53">
                  <c:v>1.1687104549563121</c:v>
                </c:pt>
                <c:pt idx="55">
                  <c:v>1.5293043095112786</c:v>
                </c:pt>
                <c:pt idx="57">
                  <c:v>1.6655328280522326</c:v>
                </c:pt>
                <c:pt idx="58">
                  <c:v>1.6899776638652761</c:v>
                </c:pt>
                <c:pt idx="59">
                  <c:v>1.7842948445627651</c:v>
                </c:pt>
                <c:pt idx="61">
                  <c:v>1.8057500437598462</c:v>
                </c:pt>
                <c:pt idx="62">
                  <c:v>2.1909897522059811</c:v>
                </c:pt>
                <c:pt idx="63">
                  <c:v>1.1334084427439477</c:v>
                </c:pt>
                <c:pt idx="65">
                  <c:v>2.6033203112045582</c:v>
                </c:pt>
                <c:pt idx="66">
                  <c:v>2.2724027567631158</c:v>
                </c:pt>
                <c:pt idx="67">
                  <c:v>1.4134762674164847</c:v>
                </c:pt>
                <c:pt idx="68">
                  <c:v>1.4068782455805586</c:v>
                </c:pt>
                <c:pt idx="69">
                  <c:v>1.2949454285600153</c:v>
                </c:pt>
                <c:pt idx="70">
                  <c:v>2.1750228688417477</c:v>
                </c:pt>
                <c:pt idx="71">
                  <c:v>1.9113341204250296</c:v>
                </c:pt>
                <c:pt idx="74">
                  <c:v>1.8963757018887186</c:v>
                </c:pt>
                <c:pt idx="75">
                  <c:v>1.3256639572169726</c:v>
                </c:pt>
                <c:pt idx="76">
                  <c:v>1.4017680365076297</c:v>
                </c:pt>
                <c:pt idx="77">
                  <c:v>1.4040319694620065</c:v>
                </c:pt>
                <c:pt idx="78">
                  <c:v>1.678606493819254</c:v>
                </c:pt>
                <c:pt idx="79">
                  <c:v>1.271555194537979</c:v>
                </c:pt>
                <c:pt idx="80">
                  <c:v>1.7004454044448531</c:v>
                </c:pt>
                <c:pt idx="81">
                  <c:v>1.8738733405360606</c:v>
                </c:pt>
                <c:pt idx="82">
                  <c:v>1.46037908773202</c:v>
                </c:pt>
                <c:pt idx="85">
                  <c:v>1.5716637860190621</c:v>
                </c:pt>
                <c:pt idx="86">
                  <c:v>1.7866859688054579</c:v>
                </c:pt>
                <c:pt idx="87">
                  <c:v>2.1935460539797726</c:v>
                </c:pt>
                <c:pt idx="88">
                  <c:v>1.7031537787725277</c:v>
                </c:pt>
                <c:pt idx="89">
                  <c:v>1.8039047661443495</c:v>
                </c:pt>
                <c:pt idx="90">
                  <c:v>1.3094065847499947</c:v>
                </c:pt>
                <c:pt idx="91">
                  <c:v>1.2142602681669932</c:v>
                </c:pt>
                <c:pt idx="92">
                  <c:v>1.6314425495872471</c:v>
                </c:pt>
                <c:pt idx="94">
                  <c:v>1.544104593899785</c:v>
                </c:pt>
                <c:pt idx="95">
                  <c:v>1.4268681094324214</c:v>
                </c:pt>
                <c:pt idx="98">
                  <c:v>1.3440606930635866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3-46F4-9A4E-541F3C9D2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685088"/>
        <c:axId val="2007573072"/>
      </c:scatterChart>
      <c:valAx>
        <c:axId val="2005685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7573072"/>
        <c:crosses val="autoZero"/>
        <c:crossBetween val="midCat"/>
      </c:valAx>
      <c:valAx>
        <c:axId val="2007573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6850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86756.6</c:v>
                </c:pt>
                <c:pt idx="1">
                  <c:v>49585</c:v>
                </c:pt>
                <c:pt idx="2">
                  <c:v>92626.8</c:v>
                </c:pt>
                <c:pt idx="3">
                  <c:v>51250.6</c:v>
                </c:pt>
                <c:pt idx="4">
                  <c:v>37641.800000000003</c:v>
                </c:pt>
                <c:pt idx="5">
                  <c:v>61402.2</c:v>
                </c:pt>
                <c:pt idx="6">
                  <c:v>42290</c:v>
                </c:pt>
                <c:pt idx="7">
                  <c:v>45430</c:v>
                </c:pt>
                <c:pt idx="8">
                  <c:v>38576</c:v>
                </c:pt>
                <c:pt idx="9">
                  <c:v>65507</c:v>
                </c:pt>
                <c:pt idx="10">
                  <c:v>53966.8</c:v>
                </c:pt>
                <c:pt idx="11">
                  <c:v>75768.2</c:v>
                </c:pt>
                <c:pt idx="12">
                  <c:v>61554</c:v>
                </c:pt>
                <c:pt idx="13">
                  <c:v>36855.4</c:v>
                </c:pt>
                <c:pt idx="14">
                  <c:v>46232.6</c:v>
                </c:pt>
                <c:pt idx="15">
                  <c:v>67424.399999999994</c:v>
                </c:pt>
                <c:pt idx="16">
                  <c:v>86241.4</c:v>
                </c:pt>
                <c:pt idx="17">
                  <c:v>30179.599999999999</c:v>
                </c:pt>
                <c:pt idx="18">
                  <c:v>89071.8</c:v>
                </c:pt>
                <c:pt idx="19">
                  <c:v>79395.399999999994</c:v>
                </c:pt>
                <c:pt idx="20">
                  <c:v>70472.800000000003</c:v>
                </c:pt>
                <c:pt idx="21">
                  <c:v>45418.2</c:v>
                </c:pt>
                <c:pt idx="22">
                  <c:v>50744</c:v>
                </c:pt>
                <c:pt idx="23">
                  <c:v>29832.799999999999</c:v>
                </c:pt>
                <c:pt idx="24">
                  <c:v>45847.6</c:v>
                </c:pt>
                <c:pt idx="25">
                  <c:v>35278.400000000001</c:v>
                </c:pt>
                <c:pt idx="26">
                  <c:v>89642.6</c:v>
                </c:pt>
                <c:pt idx="27">
                  <c:v>65063.8</c:v>
                </c:pt>
                <c:pt idx="28">
                  <c:v>80922.600000000006</c:v>
                </c:pt>
                <c:pt idx="29">
                  <c:v>91073</c:v>
                </c:pt>
                <c:pt idx="30">
                  <c:v>61957.2</c:v>
                </c:pt>
                <c:pt idx="31">
                  <c:v>62308</c:v>
                </c:pt>
                <c:pt idx="32">
                  <c:v>65223.199999999997</c:v>
                </c:pt>
                <c:pt idx="33">
                  <c:v>89294</c:v>
                </c:pt>
                <c:pt idx="34">
                  <c:v>35342.800000000003</c:v>
                </c:pt>
                <c:pt idx="35">
                  <c:v>40504.6</c:v>
                </c:pt>
                <c:pt idx="36">
                  <c:v>74715.399999999994</c:v>
                </c:pt>
                <c:pt idx="37">
                  <c:v>85314.2</c:v>
                </c:pt>
                <c:pt idx="38">
                  <c:v>51582</c:v>
                </c:pt>
                <c:pt idx="39">
                  <c:v>67423.199999999997</c:v>
                </c:pt>
                <c:pt idx="40">
                  <c:v>53489.599999999999</c:v>
                </c:pt>
                <c:pt idx="41">
                  <c:v>46928.6</c:v>
                </c:pt>
                <c:pt idx="42">
                  <c:v>52406.2</c:v>
                </c:pt>
                <c:pt idx="43">
                  <c:v>85076.2</c:v>
                </c:pt>
                <c:pt idx="44">
                  <c:v>43176</c:v>
                </c:pt>
                <c:pt idx="45">
                  <c:v>69214.600000000006</c:v>
                </c:pt>
                <c:pt idx="46">
                  <c:v>54677</c:v>
                </c:pt>
                <c:pt idx="47">
                  <c:v>77009.8</c:v>
                </c:pt>
                <c:pt idx="48">
                  <c:v>85681</c:v>
                </c:pt>
                <c:pt idx="49">
                  <c:v>37902.199999999997</c:v>
                </c:pt>
                <c:pt idx="50">
                  <c:v>74458.2</c:v>
                </c:pt>
                <c:pt idx="51">
                  <c:v>38060.6</c:v>
                </c:pt>
                <c:pt idx="52">
                  <c:v>75350.2</c:v>
                </c:pt>
                <c:pt idx="53">
                  <c:v>66073.399999999994</c:v>
                </c:pt>
                <c:pt idx="54">
                  <c:v>86822.399999999994</c:v>
                </c:pt>
                <c:pt idx="55">
                  <c:v>65330.6</c:v>
                </c:pt>
                <c:pt idx="56">
                  <c:v>65899.8</c:v>
                </c:pt>
                <c:pt idx="57">
                  <c:v>43842.8</c:v>
                </c:pt>
                <c:pt idx="58">
                  <c:v>61836.800000000003</c:v>
                </c:pt>
                <c:pt idx="59">
                  <c:v>63395.4</c:v>
                </c:pt>
                <c:pt idx="60">
                  <c:v>61512.2</c:v>
                </c:pt>
                <c:pt idx="61">
                  <c:v>72927.399999999994</c:v>
                </c:pt>
                <c:pt idx="62">
                  <c:v>49270.2</c:v>
                </c:pt>
                <c:pt idx="63">
                  <c:v>53804.800000000003</c:v>
                </c:pt>
                <c:pt idx="64">
                  <c:v>76722.600000000006</c:v>
                </c:pt>
                <c:pt idx="65">
                  <c:v>29950.2</c:v>
                </c:pt>
                <c:pt idx="66">
                  <c:v>49045</c:v>
                </c:pt>
                <c:pt idx="67">
                  <c:v>76312.800000000003</c:v>
                </c:pt>
                <c:pt idx="68">
                  <c:v>58997.8</c:v>
                </c:pt>
                <c:pt idx="69">
                  <c:v>90404</c:v>
                </c:pt>
                <c:pt idx="70">
                  <c:v>46199.8</c:v>
                </c:pt>
                <c:pt idx="71">
                  <c:v>59383.8</c:v>
                </c:pt>
                <c:pt idx="72">
                  <c:v>54268.800000000003</c:v>
                </c:pt>
                <c:pt idx="73">
                  <c:v>36231</c:v>
                </c:pt>
                <c:pt idx="74">
                  <c:v>41215.4</c:v>
                </c:pt>
                <c:pt idx="75">
                  <c:v>74928.600000000006</c:v>
                </c:pt>
                <c:pt idx="76">
                  <c:v>66202.600000000006</c:v>
                </c:pt>
                <c:pt idx="77">
                  <c:v>43847.4</c:v>
                </c:pt>
                <c:pt idx="78">
                  <c:v>75439</c:v>
                </c:pt>
                <c:pt idx="79">
                  <c:v>55637.2</c:v>
                </c:pt>
                <c:pt idx="80">
                  <c:v>52417.599999999999</c:v>
                </c:pt>
                <c:pt idx="81">
                  <c:v>67481.399999999994</c:v>
                </c:pt>
                <c:pt idx="82">
                  <c:v>79290.2</c:v>
                </c:pt>
                <c:pt idx="83">
                  <c:v>61378.6</c:v>
                </c:pt>
                <c:pt idx="84">
                  <c:v>59990.6</c:v>
                </c:pt>
                <c:pt idx="85">
                  <c:v>68417</c:v>
                </c:pt>
                <c:pt idx="86">
                  <c:v>62674.2</c:v>
                </c:pt>
                <c:pt idx="87">
                  <c:v>50084.6</c:v>
                </c:pt>
                <c:pt idx="88">
                  <c:v>59920</c:v>
                </c:pt>
                <c:pt idx="89">
                  <c:v>53907</c:v>
                </c:pt>
                <c:pt idx="90">
                  <c:v>57247.199999999997</c:v>
                </c:pt>
                <c:pt idx="91">
                  <c:v>65070</c:v>
                </c:pt>
                <c:pt idx="92">
                  <c:v>79068.2</c:v>
                </c:pt>
                <c:pt idx="93">
                  <c:v>60404</c:v>
                </c:pt>
                <c:pt idx="94">
                  <c:v>61013</c:v>
                </c:pt>
                <c:pt idx="95">
                  <c:v>49015.8</c:v>
                </c:pt>
                <c:pt idx="96">
                  <c:v>44677.599999999999</c:v>
                </c:pt>
                <c:pt idx="97">
                  <c:v>78014.2</c:v>
                </c:pt>
                <c:pt idx="98">
                  <c:v>45062</c:v>
                </c:pt>
                <c:pt idx="99">
                  <c:v>72213.600000000006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1.4612605842091553</c:v>
                </c:pt>
                <c:pt idx="1">
                  <c:v>1.8876071392558234</c:v>
                </c:pt>
                <c:pt idx="2">
                  <c:v>1.3766426131529967</c:v>
                </c:pt>
                <c:pt idx="3">
                  <c:v>1.1461914592219409</c:v>
                </c:pt>
                <c:pt idx="4">
                  <c:v>1.3842855548884483</c:v>
                </c:pt>
                <c:pt idx="5">
                  <c:v>1.5828260225203659</c:v>
                </c:pt>
                <c:pt idx="6">
                  <c:v>1.6950815795696381</c:v>
                </c:pt>
                <c:pt idx="7">
                  <c:v>1.5499669821703721</c:v>
                </c:pt>
                <c:pt idx="8">
                  <c:v>2.2093788884280383</c:v>
                </c:pt>
                <c:pt idx="9">
                  <c:v>1.0527577205489489</c:v>
                </c:pt>
                <c:pt idx="10">
                  <c:v>2.0766841836091818</c:v>
                </c:pt>
                <c:pt idx="11">
                  <c:v>1.6055680351387522</c:v>
                </c:pt>
                <c:pt idx="12">
                  <c:v>1.0727328849465509</c:v>
                </c:pt>
                <c:pt idx="13">
                  <c:v>1.6264373741704063</c:v>
                </c:pt>
                <c:pt idx="14">
                  <c:v>1.2834017554712476</c:v>
                </c:pt>
                <c:pt idx="15">
                  <c:v>1.1354198183446944</c:v>
                </c:pt>
                <c:pt idx="16">
                  <c:v>1.5110260269429765</c:v>
                </c:pt>
                <c:pt idx="17">
                  <c:v>2.8395671248127874</c:v>
                </c:pt>
                <c:pt idx="18">
                  <c:v>1.5240850639596371</c:v>
                </c:pt>
                <c:pt idx="19">
                  <c:v>1.5144706116475264</c:v>
                </c:pt>
                <c:pt idx="20">
                  <c:v>1.4112678934283864</c:v>
                </c:pt>
                <c:pt idx="21">
                  <c:v>1.3906539669119429</c:v>
                </c:pt>
                <c:pt idx="22">
                  <c:v>1.4355194702822009</c:v>
                </c:pt>
                <c:pt idx="23">
                  <c:v>1.860267893057306</c:v>
                </c:pt>
                <c:pt idx="24">
                  <c:v>1.407598216700547</c:v>
                </c:pt>
                <c:pt idx="25">
                  <c:v>2.492063132114835</c:v>
                </c:pt>
                <c:pt idx="26">
                  <c:v>1.0718118394602565</c:v>
                </c:pt>
                <c:pt idx="27">
                  <c:v>1.1553890181637101</c:v>
                </c:pt>
                <c:pt idx="28">
                  <c:v>1.4819716618101741</c:v>
                </c:pt>
                <c:pt idx="29">
                  <c:v>1.113524315658867</c:v>
                </c:pt>
                <c:pt idx="30">
                  <c:v>1.1147534104188053</c:v>
                </c:pt>
                <c:pt idx="31">
                  <c:v>1.950760736984015</c:v>
                </c:pt>
                <c:pt idx="32">
                  <c:v>1.9179065117933496</c:v>
                </c:pt>
                <c:pt idx="33">
                  <c:v>1.2390978117230722</c:v>
                </c:pt>
                <c:pt idx="34">
                  <c:v>1.9199384315900268</c:v>
                </c:pt>
                <c:pt idx="35">
                  <c:v>2.2599408462248731</c:v>
                </c:pt>
                <c:pt idx="36">
                  <c:v>1.7123912874721947</c:v>
                </c:pt>
                <c:pt idx="37">
                  <c:v>1.0900647254501596</c:v>
                </c:pt>
                <c:pt idx="38">
                  <c:v>1.6640688612306618</c:v>
                </c:pt>
                <c:pt idx="39">
                  <c:v>1.5014416402662585</c:v>
                </c:pt>
                <c:pt idx="40">
                  <c:v>2.034171128593222</c:v>
                </c:pt>
                <c:pt idx="41">
                  <c:v>2.1740686915867937</c:v>
                </c:pt>
                <c:pt idx="42">
                  <c:v>2.0466280707244562</c:v>
                </c:pt>
                <c:pt idx="43">
                  <c:v>1.0547485665791374</c:v>
                </c:pt>
                <c:pt idx="44">
                  <c:v>1.2155132481007966</c:v>
                </c:pt>
                <c:pt idx="45">
                  <c:v>1.8469513657523122</c:v>
                </c:pt>
                <c:pt idx="46">
                  <c:v>1.2899390968780291</c:v>
                </c:pt>
                <c:pt idx="47">
                  <c:v>1.6941610028853471</c:v>
                </c:pt>
                <c:pt idx="48">
                  <c:v>1.3901565107783522</c:v>
                </c:pt>
                <c:pt idx="49">
                  <c:v>1.0546617346750322</c:v>
                </c:pt>
                <c:pt idx="50">
                  <c:v>1.5425164723294413</c:v>
                </c:pt>
                <c:pt idx="51">
                  <c:v>1.0573138626295959</c:v>
                </c:pt>
                <c:pt idx="52">
                  <c:v>1.2514366252511606</c:v>
                </c:pt>
                <c:pt idx="53">
                  <c:v>1.1689878226336166</c:v>
                </c:pt>
                <c:pt idx="54">
                  <c:v>1.0636310445230726</c:v>
                </c:pt>
                <c:pt idx="55">
                  <c:v>1.5400440222499105</c:v>
                </c:pt>
                <c:pt idx="56">
                  <c:v>1.2060127648338841</c:v>
                </c:pt>
                <c:pt idx="57">
                  <c:v>1.6773563732243377</c:v>
                </c:pt>
                <c:pt idx="58">
                  <c:v>1.6991015058993997</c:v>
                </c:pt>
                <c:pt idx="59">
                  <c:v>1.7885682557409528</c:v>
                </c:pt>
                <c:pt idx="60">
                  <c:v>1.0869225942170821</c:v>
                </c:pt>
                <c:pt idx="61">
                  <c:v>1.808387519642823</c:v>
                </c:pt>
                <c:pt idx="62">
                  <c:v>2.1664007858705667</c:v>
                </c:pt>
                <c:pt idx="63">
                  <c:v>1.1247695372903532</c:v>
                </c:pt>
                <c:pt idx="64">
                  <c:v>1.2063720468284442</c:v>
                </c:pt>
                <c:pt idx="65">
                  <c:v>2.6211844996026739</c:v>
                </c:pt>
                <c:pt idx="66">
                  <c:v>2.2732592517076156</c:v>
                </c:pt>
                <c:pt idx="67">
                  <c:v>1.4138388317556163</c:v>
                </c:pt>
                <c:pt idx="68">
                  <c:v>1.3915603632677829</c:v>
                </c:pt>
                <c:pt idx="69">
                  <c:v>1.2908720853059599</c:v>
                </c:pt>
                <c:pt idx="70">
                  <c:v>2.1471305070584719</c:v>
                </c:pt>
                <c:pt idx="71">
                  <c:v>1.9086855337651008</c:v>
                </c:pt>
                <c:pt idx="72">
                  <c:v>1.0540126186685534</c:v>
                </c:pt>
                <c:pt idx="73">
                  <c:v>1.121553365902128</c:v>
                </c:pt>
                <c:pt idx="74">
                  <c:v>1.8705629449186469</c:v>
                </c:pt>
                <c:pt idx="75">
                  <c:v>1.33664582015412</c:v>
                </c:pt>
                <c:pt idx="76">
                  <c:v>1.403011362091519</c:v>
                </c:pt>
                <c:pt idx="77">
                  <c:v>1.3920551731687625</c:v>
                </c:pt>
                <c:pt idx="78">
                  <c:v>1.6816765863810497</c:v>
                </c:pt>
                <c:pt idx="79">
                  <c:v>1.2813189736363442</c:v>
                </c:pt>
                <c:pt idx="80">
                  <c:v>1.6983036232105249</c:v>
                </c:pt>
                <c:pt idx="81">
                  <c:v>1.8677146591505216</c:v>
                </c:pt>
                <c:pt idx="82">
                  <c:v>1.4580868758055852</c:v>
                </c:pt>
                <c:pt idx="83">
                  <c:v>1.0234837549243547</c:v>
                </c:pt>
                <c:pt idx="84">
                  <c:v>1.0292445816511253</c:v>
                </c:pt>
                <c:pt idx="85">
                  <c:v>1.5711738310653784</c:v>
                </c:pt>
                <c:pt idx="86">
                  <c:v>1.7896678378024771</c:v>
                </c:pt>
                <c:pt idx="87">
                  <c:v>2.1713261162113704</c:v>
                </c:pt>
                <c:pt idx="88">
                  <c:v>1.7062917222963951</c:v>
                </c:pt>
                <c:pt idx="89">
                  <c:v>1.7868180384736676</c:v>
                </c:pt>
                <c:pt idx="90">
                  <c:v>1.299102838217415</c:v>
                </c:pt>
                <c:pt idx="91">
                  <c:v>1.2154756416167205</c:v>
                </c:pt>
                <c:pt idx="92">
                  <c:v>1.6321479431680499</c:v>
                </c:pt>
                <c:pt idx="93">
                  <c:v>1.0987682934904974</c:v>
                </c:pt>
                <c:pt idx="94">
                  <c:v>1.5380984380377953</c:v>
                </c:pt>
                <c:pt idx="95">
                  <c:v>1.4316404098270352</c:v>
                </c:pt>
                <c:pt idx="96">
                  <c:v>1.3704182856733576</c:v>
                </c:pt>
                <c:pt idx="97">
                  <c:v>1.0383494286937507</c:v>
                </c:pt>
                <c:pt idx="98">
                  <c:v>1.3363366029026675</c:v>
                </c:pt>
                <c:pt idx="99">
                  <c:v>1.1462937729181206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46-4250-B76D-26D6F2FC8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636864"/>
        <c:axId val="2004706400"/>
      </c:scatterChart>
      <c:valAx>
        <c:axId val="2002636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706400"/>
        <c:crosses val="autoZero"/>
        <c:crossBetween val="midCat"/>
      </c:valAx>
      <c:valAx>
        <c:axId val="2004706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636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3">
                  <c:v>51250.6</c:v>
                </c:pt>
                <c:pt idx="4">
                  <c:v>37641.800000000003</c:v>
                </c:pt>
                <c:pt idx="12">
                  <c:v>61554</c:v>
                </c:pt>
                <c:pt idx="14">
                  <c:v>46232.6</c:v>
                </c:pt>
                <c:pt idx="21">
                  <c:v>45418.2</c:v>
                </c:pt>
                <c:pt idx="22">
                  <c:v>50744</c:v>
                </c:pt>
                <c:pt idx="24">
                  <c:v>45847.6</c:v>
                </c:pt>
                <c:pt idx="44">
                  <c:v>43176</c:v>
                </c:pt>
                <c:pt idx="46">
                  <c:v>54677</c:v>
                </c:pt>
                <c:pt idx="49">
                  <c:v>37902.199999999997</c:v>
                </c:pt>
                <c:pt idx="51">
                  <c:v>38060.6</c:v>
                </c:pt>
                <c:pt idx="63">
                  <c:v>53804.800000000003</c:v>
                </c:pt>
                <c:pt idx="68">
                  <c:v>58997.8</c:v>
                </c:pt>
                <c:pt idx="72">
                  <c:v>54268.800000000003</c:v>
                </c:pt>
                <c:pt idx="73">
                  <c:v>36231</c:v>
                </c:pt>
                <c:pt idx="77">
                  <c:v>43847.4</c:v>
                </c:pt>
                <c:pt idx="79">
                  <c:v>55637.2</c:v>
                </c:pt>
                <c:pt idx="84">
                  <c:v>59990.6</c:v>
                </c:pt>
                <c:pt idx="90">
                  <c:v>57247.199999999997</c:v>
                </c:pt>
                <c:pt idx="95">
                  <c:v>49015.8</c:v>
                </c:pt>
                <c:pt idx="96">
                  <c:v>44677.599999999999</c:v>
                </c:pt>
                <c:pt idx="98">
                  <c:v>45062</c:v>
                </c:pt>
              </c:numCache>
            </c:numRef>
          </c:xVal>
          <c:yVal>
            <c:numRef>
              <c:f>State008!$AA$5:$AA$101</c:f>
              <c:numCache>
                <c:formatCode>General</c:formatCode>
                <c:ptCount val="97"/>
                <c:pt idx="0">
                  <c:v>1.1461914592219409</c:v>
                </c:pt>
                <c:pt idx="1">
                  <c:v>1.3842855548884483</c:v>
                </c:pt>
                <c:pt idx="9">
                  <c:v>1.0727328849465509</c:v>
                </c:pt>
                <c:pt idx="11">
                  <c:v>1.2834017554712476</c:v>
                </c:pt>
                <c:pt idx="18">
                  <c:v>1.3906539669119429</c:v>
                </c:pt>
                <c:pt idx="19">
                  <c:v>1.4355194702822009</c:v>
                </c:pt>
                <c:pt idx="21">
                  <c:v>1.407598216700547</c:v>
                </c:pt>
                <c:pt idx="41">
                  <c:v>1.2155132481007966</c:v>
                </c:pt>
                <c:pt idx="43">
                  <c:v>1.2899390968780291</c:v>
                </c:pt>
                <c:pt idx="46">
                  <c:v>1.0546617346750322</c:v>
                </c:pt>
                <c:pt idx="48">
                  <c:v>1.0573138626295959</c:v>
                </c:pt>
                <c:pt idx="60">
                  <c:v>1.1247695372903532</c:v>
                </c:pt>
                <c:pt idx="65">
                  <c:v>1.3915603632677829</c:v>
                </c:pt>
                <c:pt idx="69">
                  <c:v>1.0540126186685534</c:v>
                </c:pt>
                <c:pt idx="70">
                  <c:v>1.121553365902128</c:v>
                </c:pt>
                <c:pt idx="74">
                  <c:v>1.3920551731687625</c:v>
                </c:pt>
                <c:pt idx="76">
                  <c:v>1.2813189736363442</c:v>
                </c:pt>
                <c:pt idx="81">
                  <c:v>1.0292445816511253</c:v>
                </c:pt>
                <c:pt idx="87">
                  <c:v>1.299102838217415</c:v>
                </c:pt>
                <c:pt idx="92">
                  <c:v>1.4316404098270352</c:v>
                </c:pt>
                <c:pt idx="93">
                  <c:v>1.3704182856733576</c:v>
                </c:pt>
                <c:pt idx="95">
                  <c:v>1.3363366029026675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7A-42A2-8C55-B588E71B534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2">
                  <c:v>92626.8</c:v>
                </c:pt>
                <c:pt idx="9">
                  <c:v>65507</c:v>
                </c:pt>
                <c:pt idx="15">
                  <c:v>67424.399999999994</c:v>
                </c:pt>
                <c:pt idx="20">
                  <c:v>70472.800000000003</c:v>
                </c:pt>
                <c:pt idx="26">
                  <c:v>89642.6</c:v>
                </c:pt>
                <c:pt idx="27">
                  <c:v>65063.8</c:v>
                </c:pt>
                <c:pt idx="29">
                  <c:v>91073</c:v>
                </c:pt>
                <c:pt idx="30">
                  <c:v>61957.2</c:v>
                </c:pt>
                <c:pt idx="33">
                  <c:v>89294</c:v>
                </c:pt>
                <c:pt idx="37">
                  <c:v>85314.2</c:v>
                </c:pt>
                <c:pt idx="43">
                  <c:v>85076.2</c:v>
                </c:pt>
                <c:pt idx="48">
                  <c:v>85681</c:v>
                </c:pt>
                <c:pt idx="52">
                  <c:v>75350.2</c:v>
                </c:pt>
                <c:pt idx="53">
                  <c:v>66073.399999999994</c:v>
                </c:pt>
                <c:pt idx="54">
                  <c:v>86822.399999999994</c:v>
                </c:pt>
                <c:pt idx="56">
                  <c:v>65899.8</c:v>
                </c:pt>
                <c:pt idx="60">
                  <c:v>61512.2</c:v>
                </c:pt>
                <c:pt idx="64">
                  <c:v>76722.600000000006</c:v>
                </c:pt>
                <c:pt idx="67">
                  <c:v>76312.800000000003</c:v>
                </c:pt>
                <c:pt idx="69">
                  <c:v>90404</c:v>
                </c:pt>
                <c:pt idx="75">
                  <c:v>74928.600000000006</c:v>
                </c:pt>
                <c:pt idx="76">
                  <c:v>66202.600000000006</c:v>
                </c:pt>
                <c:pt idx="82">
                  <c:v>79290.2</c:v>
                </c:pt>
                <c:pt idx="83">
                  <c:v>61378.6</c:v>
                </c:pt>
                <c:pt idx="91">
                  <c:v>65070</c:v>
                </c:pt>
                <c:pt idx="93">
                  <c:v>60404</c:v>
                </c:pt>
                <c:pt idx="97">
                  <c:v>78014.2</c:v>
                </c:pt>
                <c:pt idx="99">
                  <c:v>72213.600000000006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2">
                  <c:v>1.3766426131529967</c:v>
                </c:pt>
                <c:pt idx="9">
                  <c:v>1.0527577205489489</c:v>
                </c:pt>
                <c:pt idx="15">
                  <c:v>1.1354198183446944</c:v>
                </c:pt>
                <c:pt idx="20">
                  <c:v>1.4112678934283864</c:v>
                </c:pt>
                <c:pt idx="26">
                  <c:v>1.0718118394602565</c:v>
                </c:pt>
                <c:pt idx="27">
                  <c:v>1.1553890181637101</c:v>
                </c:pt>
                <c:pt idx="29">
                  <c:v>1.113524315658867</c:v>
                </c:pt>
                <c:pt idx="30">
                  <c:v>1.1147534104188053</c:v>
                </c:pt>
                <c:pt idx="33">
                  <c:v>1.2390978117230722</c:v>
                </c:pt>
                <c:pt idx="37">
                  <c:v>1.0900647254501596</c:v>
                </c:pt>
                <c:pt idx="43">
                  <c:v>1.0547485665791374</c:v>
                </c:pt>
                <c:pt idx="48">
                  <c:v>1.3901565107783522</c:v>
                </c:pt>
                <c:pt idx="52">
                  <c:v>1.2514366252511606</c:v>
                </c:pt>
                <c:pt idx="53">
                  <c:v>1.1689878226336166</c:v>
                </c:pt>
                <c:pt idx="54">
                  <c:v>1.0636310445230726</c:v>
                </c:pt>
                <c:pt idx="56">
                  <c:v>1.2060127648338841</c:v>
                </c:pt>
                <c:pt idx="60">
                  <c:v>1.0869225942170821</c:v>
                </c:pt>
                <c:pt idx="64">
                  <c:v>1.2063720468284442</c:v>
                </c:pt>
                <c:pt idx="67">
                  <c:v>1.4138388317556163</c:v>
                </c:pt>
                <c:pt idx="69">
                  <c:v>1.2908720853059599</c:v>
                </c:pt>
                <c:pt idx="75">
                  <c:v>1.33664582015412</c:v>
                </c:pt>
                <c:pt idx="76">
                  <c:v>1.403011362091519</c:v>
                </c:pt>
                <c:pt idx="82">
                  <c:v>1.4580868758055852</c:v>
                </c:pt>
                <c:pt idx="83">
                  <c:v>1.0234837549243547</c:v>
                </c:pt>
                <c:pt idx="91">
                  <c:v>1.2154756416167205</c:v>
                </c:pt>
                <c:pt idx="93">
                  <c:v>1.0987682934904974</c:v>
                </c:pt>
                <c:pt idx="97">
                  <c:v>1.0383494286937507</c:v>
                </c:pt>
                <c:pt idx="99">
                  <c:v>1.1462937729181206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57A-42A2-8C55-B588E71B534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49585</c:v>
                </c:pt>
                <c:pt idx="5">
                  <c:v>61402.2</c:v>
                </c:pt>
                <c:pt idx="6">
                  <c:v>42290</c:v>
                </c:pt>
                <c:pt idx="7">
                  <c:v>45430</c:v>
                </c:pt>
                <c:pt idx="8">
                  <c:v>38576</c:v>
                </c:pt>
                <c:pt idx="10">
                  <c:v>53966.8</c:v>
                </c:pt>
                <c:pt idx="13">
                  <c:v>36855.4</c:v>
                </c:pt>
                <c:pt idx="17">
                  <c:v>30179.599999999999</c:v>
                </c:pt>
                <c:pt idx="23">
                  <c:v>29832.799999999999</c:v>
                </c:pt>
                <c:pt idx="25">
                  <c:v>35278.400000000001</c:v>
                </c:pt>
                <c:pt idx="34">
                  <c:v>35342.800000000003</c:v>
                </c:pt>
                <c:pt idx="35">
                  <c:v>40504.6</c:v>
                </c:pt>
                <c:pt idx="38">
                  <c:v>51582</c:v>
                </c:pt>
                <c:pt idx="40">
                  <c:v>53489.599999999999</c:v>
                </c:pt>
                <c:pt idx="41">
                  <c:v>46928.6</c:v>
                </c:pt>
                <c:pt idx="42">
                  <c:v>52406.2</c:v>
                </c:pt>
                <c:pt idx="57">
                  <c:v>43842.8</c:v>
                </c:pt>
                <c:pt idx="58">
                  <c:v>61836.800000000003</c:v>
                </c:pt>
                <c:pt idx="62">
                  <c:v>49270.2</c:v>
                </c:pt>
                <c:pt idx="65">
                  <c:v>29950.2</c:v>
                </c:pt>
                <c:pt idx="66">
                  <c:v>49045</c:v>
                </c:pt>
                <c:pt idx="70">
                  <c:v>46199.8</c:v>
                </c:pt>
                <c:pt idx="71">
                  <c:v>59383.8</c:v>
                </c:pt>
                <c:pt idx="74">
                  <c:v>41215.4</c:v>
                </c:pt>
                <c:pt idx="80">
                  <c:v>52417.599999999999</c:v>
                </c:pt>
                <c:pt idx="87">
                  <c:v>50084.6</c:v>
                </c:pt>
                <c:pt idx="88">
                  <c:v>59920</c:v>
                </c:pt>
                <c:pt idx="89">
                  <c:v>53907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1.8876071392558234</c:v>
                </c:pt>
                <c:pt idx="5">
                  <c:v>1.5828260225203659</c:v>
                </c:pt>
                <c:pt idx="6">
                  <c:v>1.6950815795696381</c:v>
                </c:pt>
                <c:pt idx="7">
                  <c:v>1.5499669821703721</c:v>
                </c:pt>
                <c:pt idx="8">
                  <c:v>2.2093788884280383</c:v>
                </c:pt>
                <c:pt idx="10">
                  <c:v>2.0766841836091818</c:v>
                </c:pt>
                <c:pt idx="13">
                  <c:v>1.6264373741704063</c:v>
                </c:pt>
                <c:pt idx="17">
                  <c:v>2.8395671248127874</c:v>
                </c:pt>
                <c:pt idx="23">
                  <c:v>1.860267893057306</c:v>
                </c:pt>
                <c:pt idx="25">
                  <c:v>2.492063132114835</c:v>
                </c:pt>
                <c:pt idx="34">
                  <c:v>1.9199384315900268</c:v>
                </c:pt>
                <c:pt idx="35">
                  <c:v>2.2599408462248731</c:v>
                </c:pt>
                <c:pt idx="38">
                  <c:v>1.6640688612306618</c:v>
                </c:pt>
                <c:pt idx="40">
                  <c:v>2.034171128593222</c:v>
                </c:pt>
                <c:pt idx="41">
                  <c:v>2.1740686915867937</c:v>
                </c:pt>
                <c:pt idx="42">
                  <c:v>2.0466280707244562</c:v>
                </c:pt>
                <c:pt idx="57">
                  <c:v>1.6773563732243377</c:v>
                </c:pt>
                <c:pt idx="58">
                  <c:v>1.6991015058993997</c:v>
                </c:pt>
                <c:pt idx="62">
                  <c:v>2.1664007858705667</c:v>
                </c:pt>
                <c:pt idx="65">
                  <c:v>2.6211844996026739</c:v>
                </c:pt>
                <c:pt idx="66">
                  <c:v>2.2732592517076156</c:v>
                </c:pt>
                <c:pt idx="70">
                  <c:v>2.1471305070584719</c:v>
                </c:pt>
                <c:pt idx="71">
                  <c:v>1.9086855337651008</c:v>
                </c:pt>
                <c:pt idx="74">
                  <c:v>1.8705629449186469</c:v>
                </c:pt>
                <c:pt idx="80">
                  <c:v>1.6983036232105249</c:v>
                </c:pt>
                <c:pt idx="87">
                  <c:v>2.1713261162113704</c:v>
                </c:pt>
                <c:pt idx="88">
                  <c:v>1.7062917222963951</c:v>
                </c:pt>
                <c:pt idx="89">
                  <c:v>1.7868180384736676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57A-42A2-8C55-B588E71B534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0">
                  <c:v>86756.6</c:v>
                </c:pt>
                <c:pt idx="11">
                  <c:v>75768.2</c:v>
                </c:pt>
                <c:pt idx="16">
                  <c:v>86241.4</c:v>
                </c:pt>
                <c:pt idx="18">
                  <c:v>89071.8</c:v>
                </c:pt>
                <c:pt idx="19">
                  <c:v>79395.399999999994</c:v>
                </c:pt>
                <c:pt idx="28">
                  <c:v>80922.600000000006</c:v>
                </c:pt>
                <c:pt idx="31">
                  <c:v>62308</c:v>
                </c:pt>
                <c:pt idx="32">
                  <c:v>65223.199999999997</c:v>
                </c:pt>
                <c:pt idx="36">
                  <c:v>74715.399999999994</c:v>
                </c:pt>
                <c:pt idx="39">
                  <c:v>67423.199999999997</c:v>
                </c:pt>
                <c:pt idx="45">
                  <c:v>69214.600000000006</c:v>
                </c:pt>
                <c:pt idx="47">
                  <c:v>77009.8</c:v>
                </c:pt>
                <c:pt idx="50">
                  <c:v>74458.2</c:v>
                </c:pt>
                <c:pt idx="55">
                  <c:v>65330.6</c:v>
                </c:pt>
                <c:pt idx="59">
                  <c:v>63395.4</c:v>
                </c:pt>
                <c:pt idx="61">
                  <c:v>72927.399999999994</c:v>
                </c:pt>
                <c:pt idx="78">
                  <c:v>75439</c:v>
                </c:pt>
                <c:pt idx="81">
                  <c:v>67481.399999999994</c:v>
                </c:pt>
                <c:pt idx="85">
                  <c:v>68417</c:v>
                </c:pt>
                <c:pt idx="86">
                  <c:v>62674.2</c:v>
                </c:pt>
                <c:pt idx="92">
                  <c:v>79068.2</c:v>
                </c:pt>
                <c:pt idx="94">
                  <c:v>61013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0">
                  <c:v>1.4612605842091553</c:v>
                </c:pt>
                <c:pt idx="11">
                  <c:v>1.6055680351387522</c:v>
                </c:pt>
                <c:pt idx="16">
                  <c:v>1.5110260269429765</c:v>
                </c:pt>
                <c:pt idx="18">
                  <c:v>1.5240850639596371</c:v>
                </c:pt>
                <c:pt idx="19">
                  <c:v>1.5144706116475264</c:v>
                </c:pt>
                <c:pt idx="28">
                  <c:v>1.4819716618101741</c:v>
                </c:pt>
                <c:pt idx="31">
                  <c:v>1.950760736984015</c:v>
                </c:pt>
                <c:pt idx="32">
                  <c:v>1.9179065117933496</c:v>
                </c:pt>
                <c:pt idx="36">
                  <c:v>1.7123912874721947</c:v>
                </c:pt>
                <c:pt idx="39">
                  <c:v>1.5014416402662585</c:v>
                </c:pt>
                <c:pt idx="45">
                  <c:v>1.8469513657523122</c:v>
                </c:pt>
                <c:pt idx="47">
                  <c:v>1.6941610028853471</c:v>
                </c:pt>
                <c:pt idx="50">
                  <c:v>1.5425164723294413</c:v>
                </c:pt>
                <c:pt idx="55">
                  <c:v>1.5400440222499105</c:v>
                </c:pt>
                <c:pt idx="59">
                  <c:v>1.7885682557409528</c:v>
                </c:pt>
                <c:pt idx="61">
                  <c:v>1.808387519642823</c:v>
                </c:pt>
                <c:pt idx="78">
                  <c:v>1.6816765863810497</c:v>
                </c:pt>
                <c:pt idx="81">
                  <c:v>1.8677146591505216</c:v>
                </c:pt>
                <c:pt idx="85">
                  <c:v>1.5711738310653784</c:v>
                </c:pt>
                <c:pt idx="86">
                  <c:v>1.7896678378024771</c:v>
                </c:pt>
                <c:pt idx="92">
                  <c:v>1.6321479431680499</c:v>
                </c:pt>
                <c:pt idx="94">
                  <c:v>1.5380984380377953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57A-42A2-8C55-B588E71B53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598864"/>
        <c:axId val="2004702240"/>
      </c:scatterChart>
      <c:valAx>
        <c:axId val="20025988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702240"/>
        <c:crosses val="autoZero"/>
        <c:crossBetween val="midCat"/>
      </c:valAx>
      <c:valAx>
        <c:axId val="2004702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5988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3">
                  <c:v>51250.6</c:v>
                </c:pt>
                <c:pt idx="4">
                  <c:v>37641.800000000003</c:v>
                </c:pt>
                <c:pt idx="9">
                  <c:v>65507</c:v>
                </c:pt>
                <c:pt idx="12">
                  <c:v>61554</c:v>
                </c:pt>
                <c:pt idx="15">
                  <c:v>67424.399999999994</c:v>
                </c:pt>
                <c:pt idx="26">
                  <c:v>89642.6</c:v>
                </c:pt>
                <c:pt idx="29">
                  <c:v>91073</c:v>
                </c:pt>
                <c:pt idx="30">
                  <c:v>61957.2</c:v>
                </c:pt>
                <c:pt idx="37">
                  <c:v>85314.2</c:v>
                </c:pt>
                <c:pt idx="43">
                  <c:v>85076.2</c:v>
                </c:pt>
                <c:pt idx="49">
                  <c:v>37902.199999999997</c:v>
                </c:pt>
                <c:pt idx="51">
                  <c:v>38060.6</c:v>
                </c:pt>
                <c:pt idx="54">
                  <c:v>86822.399999999994</c:v>
                </c:pt>
                <c:pt idx="56">
                  <c:v>65899.8</c:v>
                </c:pt>
                <c:pt idx="60">
                  <c:v>61512.2</c:v>
                </c:pt>
                <c:pt idx="64">
                  <c:v>76722.600000000006</c:v>
                </c:pt>
                <c:pt idx="72">
                  <c:v>54268.800000000003</c:v>
                </c:pt>
                <c:pt idx="73">
                  <c:v>36231</c:v>
                </c:pt>
                <c:pt idx="83">
                  <c:v>61378.6</c:v>
                </c:pt>
                <c:pt idx="84">
                  <c:v>59990.6</c:v>
                </c:pt>
                <c:pt idx="93">
                  <c:v>60404</c:v>
                </c:pt>
                <c:pt idx="96">
                  <c:v>44677.599999999999</c:v>
                </c:pt>
                <c:pt idx="97">
                  <c:v>78014.2</c:v>
                </c:pt>
                <c:pt idx="99">
                  <c:v>72213.600000000006</c:v>
                </c:pt>
              </c:numCache>
            </c:numRef>
          </c:xVal>
          <c:yVal>
            <c:numRef>
              <c:f>State008!$AJ$5:$AJ$101</c:f>
              <c:numCache>
                <c:formatCode>General</c:formatCode>
                <c:ptCount val="97"/>
                <c:pt idx="0">
                  <c:v>1.1461914592219409</c:v>
                </c:pt>
                <c:pt idx="1">
                  <c:v>1.3842855548884483</c:v>
                </c:pt>
                <c:pt idx="6">
                  <c:v>1.0527577205489489</c:v>
                </c:pt>
                <c:pt idx="9">
                  <c:v>1.0727328849465509</c:v>
                </c:pt>
                <c:pt idx="12">
                  <c:v>1.1354198183446944</c:v>
                </c:pt>
                <c:pt idx="23">
                  <c:v>1.0718118394602565</c:v>
                </c:pt>
                <c:pt idx="26">
                  <c:v>1.113524315658867</c:v>
                </c:pt>
                <c:pt idx="27">
                  <c:v>1.1147534104188053</c:v>
                </c:pt>
                <c:pt idx="34">
                  <c:v>1.0900647254501596</c:v>
                </c:pt>
                <c:pt idx="40">
                  <c:v>1.0547485665791374</c:v>
                </c:pt>
                <c:pt idx="46">
                  <c:v>1.0546617346750322</c:v>
                </c:pt>
                <c:pt idx="48">
                  <c:v>1.0573138626295959</c:v>
                </c:pt>
                <c:pt idx="51">
                  <c:v>1.0636310445230726</c:v>
                </c:pt>
                <c:pt idx="53">
                  <c:v>1.2060127648338841</c:v>
                </c:pt>
                <c:pt idx="57">
                  <c:v>1.0869225942170821</c:v>
                </c:pt>
                <c:pt idx="61">
                  <c:v>1.2063720468284442</c:v>
                </c:pt>
                <c:pt idx="69">
                  <c:v>1.0540126186685534</c:v>
                </c:pt>
                <c:pt idx="70">
                  <c:v>1.121553365902128</c:v>
                </c:pt>
                <c:pt idx="80">
                  <c:v>1.0234837549243547</c:v>
                </c:pt>
                <c:pt idx="81">
                  <c:v>1.0292445816511253</c:v>
                </c:pt>
                <c:pt idx="90">
                  <c:v>1.0987682934904974</c:v>
                </c:pt>
                <c:pt idx="93">
                  <c:v>1.3704182856733576</c:v>
                </c:pt>
                <c:pt idx="94">
                  <c:v>1.0383494286937507</c:v>
                </c:pt>
                <c:pt idx="96">
                  <c:v>1.1462937729181206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E89-4F9B-AA8B-F9CCC1A7588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86756.6</c:v>
                </c:pt>
                <c:pt idx="1">
                  <c:v>49585</c:v>
                </c:pt>
                <c:pt idx="2">
                  <c:v>92626.8</c:v>
                </c:pt>
                <c:pt idx="5">
                  <c:v>61402.2</c:v>
                </c:pt>
                <c:pt idx="6">
                  <c:v>42290</c:v>
                </c:pt>
                <c:pt idx="7">
                  <c:v>45430</c:v>
                </c:pt>
                <c:pt idx="8">
                  <c:v>38576</c:v>
                </c:pt>
                <c:pt idx="10">
                  <c:v>53966.8</c:v>
                </c:pt>
                <c:pt idx="11">
                  <c:v>75768.2</c:v>
                </c:pt>
                <c:pt idx="13">
                  <c:v>36855.4</c:v>
                </c:pt>
                <c:pt idx="14">
                  <c:v>46232.6</c:v>
                </c:pt>
                <c:pt idx="16">
                  <c:v>86241.4</c:v>
                </c:pt>
                <c:pt idx="17">
                  <c:v>30179.599999999999</c:v>
                </c:pt>
                <c:pt idx="18">
                  <c:v>89071.8</c:v>
                </c:pt>
                <c:pt idx="19">
                  <c:v>79395.399999999994</c:v>
                </c:pt>
                <c:pt idx="20">
                  <c:v>70472.800000000003</c:v>
                </c:pt>
                <c:pt idx="21">
                  <c:v>45418.2</c:v>
                </c:pt>
                <c:pt idx="22">
                  <c:v>50744</c:v>
                </c:pt>
                <c:pt idx="23">
                  <c:v>29832.799999999999</c:v>
                </c:pt>
                <c:pt idx="24">
                  <c:v>45847.6</c:v>
                </c:pt>
                <c:pt idx="25">
                  <c:v>35278.400000000001</c:v>
                </c:pt>
                <c:pt idx="27">
                  <c:v>65063.8</c:v>
                </c:pt>
                <c:pt idx="28">
                  <c:v>80922.600000000006</c:v>
                </c:pt>
                <c:pt idx="31">
                  <c:v>62308</c:v>
                </c:pt>
                <c:pt idx="32">
                  <c:v>65223.199999999997</c:v>
                </c:pt>
                <c:pt idx="33">
                  <c:v>89294</c:v>
                </c:pt>
                <c:pt idx="34">
                  <c:v>35342.800000000003</c:v>
                </c:pt>
                <c:pt idx="35">
                  <c:v>40504.6</c:v>
                </c:pt>
                <c:pt idx="36">
                  <c:v>74715.399999999994</c:v>
                </c:pt>
                <c:pt idx="38">
                  <c:v>51582</c:v>
                </c:pt>
                <c:pt idx="39">
                  <c:v>67423.199999999997</c:v>
                </c:pt>
                <c:pt idx="40">
                  <c:v>53489.599999999999</c:v>
                </c:pt>
                <c:pt idx="41">
                  <c:v>46928.6</c:v>
                </c:pt>
                <c:pt idx="42">
                  <c:v>52406.2</c:v>
                </c:pt>
                <c:pt idx="44">
                  <c:v>43176</c:v>
                </c:pt>
                <c:pt idx="45">
                  <c:v>69214.600000000006</c:v>
                </c:pt>
                <c:pt idx="46">
                  <c:v>54677</c:v>
                </c:pt>
                <c:pt idx="47">
                  <c:v>77009.8</c:v>
                </c:pt>
                <c:pt idx="48">
                  <c:v>85681</c:v>
                </c:pt>
                <c:pt idx="50">
                  <c:v>74458.2</c:v>
                </c:pt>
                <c:pt idx="52">
                  <c:v>75350.2</c:v>
                </c:pt>
                <c:pt idx="53">
                  <c:v>66073.399999999994</c:v>
                </c:pt>
                <c:pt idx="55">
                  <c:v>65330.6</c:v>
                </c:pt>
                <c:pt idx="57">
                  <c:v>43842.8</c:v>
                </c:pt>
                <c:pt idx="58">
                  <c:v>61836.800000000003</c:v>
                </c:pt>
                <c:pt idx="59">
                  <c:v>63395.4</c:v>
                </c:pt>
                <c:pt idx="61">
                  <c:v>72927.399999999994</c:v>
                </c:pt>
                <c:pt idx="62">
                  <c:v>49270.2</c:v>
                </c:pt>
                <c:pt idx="63">
                  <c:v>53804.800000000003</c:v>
                </c:pt>
                <c:pt idx="65">
                  <c:v>29950.2</c:v>
                </c:pt>
                <c:pt idx="66">
                  <c:v>49045</c:v>
                </c:pt>
                <c:pt idx="67">
                  <c:v>76312.800000000003</c:v>
                </c:pt>
                <c:pt idx="68">
                  <c:v>58997.8</c:v>
                </c:pt>
                <c:pt idx="69">
                  <c:v>90404</c:v>
                </c:pt>
                <c:pt idx="70">
                  <c:v>46199.8</c:v>
                </c:pt>
                <c:pt idx="71">
                  <c:v>59383.8</c:v>
                </c:pt>
                <c:pt idx="74">
                  <c:v>41215.4</c:v>
                </c:pt>
                <c:pt idx="75">
                  <c:v>74928.600000000006</c:v>
                </c:pt>
                <c:pt idx="76">
                  <c:v>66202.600000000006</c:v>
                </c:pt>
                <c:pt idx="77">
                  <c:v>43847.4</c:v>
                </c:pt>
                <c:pt idx="78">
                  <c:v>75439</c:v>
                </c:pt>
                <c:pt idx="79">
                  <c:v>55637.2</c:v>
                </c:pt>
                <c:pt idx="80">
                  <c:v>52417.599999999999</c:v>
                </c:pt>
                <c:pt idx="81">
                  <c:v>67481.399999999994</c:v>
                </c:pt>
                <c:pt idx="82">
                  <c:v>79290.2</c:v>
                </c:pt>
                <c:pt idx="85">
                  <c:v>68417</c:v>
                </c:pt>
                <c:pt idx="86">
                  <c:v>62674.2</c:v>
                </c:pt>
                <c:pt idx="87">
                  <c:v>50084.6</c:v>
                </c:pt>
                <c:pt idx="88">
                  <c:v>59920</c:v>
                </c:pt>
                <c:pt idx="89">
                  <c:v>53907</c:v>
                </c:pt>
                <c:pt idx="90">
                  <c:v>57247.199999999997</c:v>
                </c:pt>
                <c:pt idx="91">
                  <c:v>65070</c:v>
                </c:pt>
                <c:pt idx="92">
                  <c:v>79068.2</c:v>
                </c:pt>
                <c:pt idx="94">
                  <c:v>61013</c:v>
                </c:pt>
                <c:pt idx="95">
                  <c:v>49015.8</c:v>
                </c:pt>
                <c:pt idx="98">
                  <c:v>45062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1.4612605842091553</c:v>
                </c:pt>
                <c:pt idx="1">
                  <c:v>1.8876071392558234</c:v>
                </c:pt>
                <c:pt idx="2">
                  <c:v>1.3766426131529967</c:v>
                </c:pt>
                <c:pt idx="5">
                  <c:v>1.5828260225203659</c:v>
                </c:pt>
                <c:pt idx="6">
                  <c:v>1.6950815795696381</c:v>
                </c:pt>
                <c:pt idx="7">
                  <c:v>1.5499669821703721</c:v>
                </c:pt>
                <c:pt idx="8">
                  <c:v>2.2093788884280383</c:v>
                </c:pt>
                <c:pt idx="10">
                  <c:v>2.0766841836091818</c:v>
                </c:pt>
                <c:pt idx="11">
                  <c:v>1.6055680351387522</c:v>
                </c:pt>
                <c:pt idx="13">
                  <c:v>1.6264373741704063</c:v>
                </c:pt>
                <c:pt idx="14">
                  <c:v>1.2834017554712476</c:v>
                </c:pt>
                <c:pt idx="16">
                  <c:v>1.5110260269429765</c:v>
                </c:pt>
                <c:pt idx="17">
                  <c:v>2.8395671248127874</c:v>
                </c:pt>
                <c:pt idx="18">
                  <c:v>1.5240850639596371</c:v>
                </c:pt>
                <c:pt idx="19">
                  <c:v>1.5144706116475264</c:v>
                </c:pt>
                <c:pt idx="20">
                  <c:v>1.4112678934283864</c:v>
                </c:pt>
                <c:pt idx="21">
                  <c:v>1.3906539669119429</c:v>
                </c:pt>
                <c:pt idx="22">
                  <c:v>1.4355194702822009</c:v>
                </c:pt>
                <c:pt idx="23">
                  <c:v>1.860267893057306</c:v>
                </c:pt>
                <c:pt idx="24">
                  <c:v>1.407598216700547</c:v>
                </c:pt>
                <c:pt idx="25">
                  <c:v>2.492063132114835</c:v>
                </c:pt>
                <c:pt idx="27">
                  <c:v>1.1553890181637101</c:v>
                </c:pt>
                <c:pt idx="28">
                  <c:v>1.4819716618101741</c:v>
                </c:pt>
                <c:pt idx="31">
                  <c:v>1.950760736984015</c:v>
                </c:pt>
                <c:pt idx="32">
                  <c:v>1.9179065117933496</c:v>
                </c:pt>
                <c:pt idx="33">
                  <c:v>1.2390978117230722</c:v>
                </c:pt>
                <c:pt idx="34">
                  <c:v>1.9199384315900268</c:v>
                </c:pt>
                <c:pt idx="35">
                  <c:v>2.2599408462248731</c:v>
                </c:pt>
                <c:pt idx="36">
                  <c:v>1.7123912874721947</c:v>
                </c:pt>
                <c:pt idx="38">
                  <c:v>1.6640688612306618</c:v>
                </c:pt>
                <c:pt idx="39">
                  <c:v>1.5014416402662585</c:v>
                </c:pt>
                <c:pt idx="40">
                  <c:v>2.034171128593222</c:v>
                </c:pt>
                <c:pt idx="41">
                  <c:v>2.1740686915867937</c:v>
                </c:pt>
                <c:pt idx="42">
                  <c:v>2.0466280707244562</c:v>
                </c:pt>
                <c:pt idx="44">
                  <c:v>1.2155132481007966</c:v>
                </c:pt>
                <c:pt idx="45">
                  <c:v>1.8469513657523122</c:v>
                </c:pt>
                <c:pt idx="46">
                  <c:v>1.2899390968780291</c:v>
                </c:pt>
                <c:pt idx="47">
                  <c:v>1.6941610028853471</c:v>
                </c:pt>
                <c:pt idx="48">
                  <c:v>1.3901565107783522</c:v>
                </c:pt>
                <c:pt idx="50">
                  <c:v>1.5425164723294413</c:v>
                </c:pt>
                <c:pt idx="52">
                  <c:v>1.2514366252511606</c:v>
                </c:pt>
                <c:pt idx="53">
                  <c:v>1.1689878226336166</c:v>
                </c:pt>
                <c:pt idx="55">
                  <c:v>1.5400440222499105</c:v>
                </c:pt>
                <c:pt idx="57">
                  <c:v>1.6773563732243377</c:v>
                </c:pt>
                <c:pt idx="58">
                  <c:v>1.6991015058993997</c:v>
                </c:pt>
                <c:pt idx="59">
                  <c:v>1.7885682557409528</c:v>
                </c:pt>
                <c:pt idx="61">
                  <c:v>1.808387519642823</c:v>
                </c:pt>
                <c:pt idx="62">
                  <c:v>2.1664007858705667</c:v>
                </c:pt>
                <c:pt idx="63">
                  <c:v>1.1247695372903532</c:v>
                </c:pt>
                <c:pt idx="65">
                  <c:v>2.6211844996026739</c:v>
                </c:pt>
                <c:pt idx="66">
                  <c:v>2.2732592517076156</c:v>
                </c:pt>
                <c:pt idx="67">
                  <c:v>1.4138388317556163</c:v>
                </c:pt>
                <c:pt idx="68">
                  <c:v>1.3915603632677829</c:v>
                </c:pt>
                <c:pt idx="69">
                  <c:v>1.2908720853059599</c:v>
                </c:pt>
                <c:pt idx="70">
                  <c:v>2.1471305070584719</c:v>
                </c:pt>
                <c:pt idx="71">
                  <c:v>1.9086855337651008</c:v>
                </c:pt>
                <c:pt idx="74">
                  <c:v>1.8705629449186469</c:v>
                </c:pt>
                <c:pt idx="75">
                  <c:v>1.33664582015412</c:v>
                </c:pt>
                <c:pt idx="76">
                  <c:v>1.403011362091519</c:v>
                </c:pt>
                <c:pt idx="77">
                  <c:v>1.3920551731687625</c:v>
                </c:pt>
                <c:pt idx="78">
                  <c:v>1.6816765863810497</c:v>
                </c:pt>
                <c:pt idx="79">
                  <c:v>1.2813189736363442</c:v>
                </c:pt>
                <c:pt idx="80">
                  <c:v>1.6983036232105249</c:v>
                </c:pt>
                <c:pt idx="81">
                  <c:v>1.8677146591505216</c:v>
                </c:pt>
                <c:pt idx="82">
                  <c:v>1.4580868758055852</c:v>
                </c:pt>
                <c:pt idx="85">
                  <c:v>1.5711738310653784</c:v>
                </c:pt>
                <c:pt idx="86">
                  <c:v>1.7896678378024771</c:v>
                </c:pt>
                <c:pt idx="87">
                  <c:v>2.1713261162113704</c:v>
                </c:pt>
                <c:pt idx="88">
                  <c:v>1.7062917222963951</c:v>
                </c:pt>
                <c:pt idx="89">
                  <c:v>1.7868180384736676</c:v>
                </c:pt>
                <c:pt idx="90">
                  <c:v>1.299102838217415</c:v>
                </c:pt>
                <c:pt idx="91">
                  <c:v>1.2154756416167205</c:v>
                </c:pt>
                <c:pt idx="92">
                  <c:v>1.6321479431680499</c:v>
                </c:pt>
                <c:pt idx="94">
                  <c:v>1.5380984380377953</c:v>
                </c:pt>
                <c:pt idx="95">
                  <c:v>1.4316404098270352</c:v>
                </c:pt>
                <c:pt idx="98">
                  <c:v>1.3363366029026675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89-4F9B-AA8B-F9CCC1A758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698688"/>
        <c:axId val="2004697248"/>
      </c:scatterChart>
      <c:valAx>
        <c:axId val="20056986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4697248"/>
        <c:crosses val="autoZero"/>
        <c:crossBetween val="midCat"/>
      </c:valAx>
      <c:valAx>
        <c:axId val="2004697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569868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86530</c:v>
                </c:pt>
                <c:pt idx="1">
                  <c:v>49419</c:v>
                </c:pt>
                <c:pt idx="2">
                  <c:v>92461.2</c:v>
                </c:pt>
                <c:pt idx="3">
                  <c:v>50965.8</c:v>
                </c:pt>
                <c:pt idx="4">
                  <c:v>37466.800000000003</c:v>
                </c:pt>
                <c:pt idx="5">
                  <c:v>61190.8</c:v>
                </c:pt>
                <c:pt idx="6">
                  <c:v>42616.800000000003</c:v>
                </c:pt>
                <c:pt idx="7">
                  <c:v>45283.6</c:v>
                </c:pt>
                <c:pt idx="8">
                  <c:v>38344.6</c:v>
                </c:pt>
                <c:pt idx="9">
                  <c:v>65096</c:v>
                </c:pt>
                <c:pt idx="10">
                  <c:v>53804.6</c:v>
                </c:pt>
                <c:pt idx="11">
                  <c:v>75866.600000000006</c:v>
                </c:pt>
                <c:pt idx="12">
                  <c:v>61110</c:v>
                </c:pt>
                <c:pt idx="13">
                  <c:v>37021.599999999999</c:v>
                </c:pt>
                <c:pt idx="14">
                  <c:v>46203.199999999997</c:v>
                </c:pt>
                <c:pt idx="15">
                  <c:v>67182</c:v>
                </c:pt>
                <c:pt idx="16">
                  <c:v>86265.8</c:v>
                </c:pt>
                <c:pt idx="17">
                  <c:v>30105.200000000001</c:v>
                </c:pt>
                <c:pt idx="18">
                  <c:v>88980</c:v>
                </c:pt>
                <c:pt idx="19">
                  <c:v>79385.399999999994</c:v>
                </c:pt>
                <c:pt idx="20">
                  <c:v>70326.600000000006</c:v>
                </c:pt>
                <c:pt idx="21">
                  <c:v>45550</c:v>
                </c:pt>
                <c:pt idx="22">
                  <c:v>50932.4</c:v>
                </c:pt>
                <c:pt idx="23">
                  <c:v>30005.599999999999</c:v>
                </c:pt>
                <c:pt idx="24">
                  <c:v>45846.8</c:v>
                </c:pt>
                <c:pt idx="25">
                  <c:v>35136.800000000003</c:v>
                </c:pt>
                <c:pt idx="26">
                  <c:v>89478.399999999994</c:v>
                </c:pt>
                <c:pt idx="27">
                  <c:v>65092.4</c:v>
                </c:pt>
                <c:pt idx="28">
                  <c:v>80858.8</c:v>
                </c:pt>
                <c:pt idx="29">
                  <c:v>90839.6</c:v>
                </c:pt>
                <c:pt idx="30">
                  <c:v>61719</c:v>
                </c:pt>
                <c:pt idx="31">
                  <c:v>62293.8</c:v>
                </c:pt>
                <c:pt idx="32">
                  <c:v>65227.199999999997</c:v>
                </c:pt>
                <c:pt idx="33">
                  <c:v>89208.6</c:v>
                </c:pt>
                <c:pt idx="34">
                  <c:v>35145.599999999999</c:v>
                </c:pt>
                <c:pt idx="35">
                  <c:v>40450.800000000003</c:v>
                </c:pt>
                <c:pt idx="36">
                  <c:v>74695.399999999994</c:v>
                </c:pt>
                <c:pt idx="37">
                  <c:v>85528.8</c:v>
                </c:pt>
                <c:pt idx="38">
                  <c:v>51647.8</c:v>
                </c:pt>
                <c:pt idx="39">
                  <c:v>67548.2</c:v>
                </c:pt>
                <c:pt idx="40">
                  <c:v>53279.199999999997</c:v>
                </c:pt>
                <c:pt idx="41">
                  <c:v>47310.6</c:v>
                </c:pt>
                <c:pt idx="42">
                  <c:v>52401.599999999999</c:v>
                </c:pt>
                <c:pt idx="43">
                  <c:v>85191.2</c:v>
                </c:pt>
                <c:pt idx="44">
                  <c:v>43011</c:v>
                </c:pt>
                <c:pt idx="45">
                  <c:v>68973.8</c:v>
                </c:pt>
                <c:pt idx="46">
                  <c:v>55070.400000000001</c:v>
                </c:pt>
                <c:pt idx="47">
                  <c:v>77048.800000000003</c:v>
                </c:pt>
                <c:pt idx="48">
                  <c:v>85369.4</c:v>
                </c:pt>
                <c:pt idx="49">
                  <c:v>38062.199999999997</c:v>
                </c:pt>
                <c:pt idx="50">
                  <c:v>74629.2</c:v>
                </c:pt>
                <c:pt idx="51">
                  <c:v>37978.800000000003</c:v>
                </c:pt>
                <c:pt idx="52">
                  <c:v>75203</c:v>
                </c:pt>
                <c:pt idx="53">
                  <c:v>66119.600000000006</c:v>
                </c:pt>
                <c:pt idx="54">
                  <c:v>86706.6</c:v>
                </c:pt>
                <c:pt idx="55">
                  <c:v>64873</c:v>
                </c:pt>
                <c:pt idx="56">
                  <c:v>65654</c:v>
                </c:pt>
                <c:pt idx="57">
                  <c:v>43571.8</c:v>
                </c:pt>
                <c:pt idx="58">
                  <c:v>61707.4</c:v>
                </c:pt>
                <c:pt idx="59">
                  <c:v>63353.4</c:v>
                </c:pt>
                <c:pt idx="60">
                  <c:v>61854.6</c:v>
                </c:pt>
                <c:pt idx="61">
                  <c:v>73001.600000000006</c:v>
                </c:pt>
                <c:pt idx="62">
                  <c:v>49224.4</c:v>
                </c:pt>
                <c:pt idx="63">
                  <c:v>53292</c:v>
                </c:pt>
                <c:pt idx="64">
                  <c:v>76697.8</c:v>
                </c:pt>
                <c:pt idx="65">
                  <c:v>30013</c:v>
                </c:pt>
                <c:pt idx="66">
                  <c:v>48962.6</c:v>
                </c:pt>
                <c:pt idx="67">
                  <c:v>76545.600000000006</c:v>
                </c:pt>
                <c:pt idx="68">
                  <c:v>59213.4</c:v>
                </c:pt>
                <c:pt idx="69">
                  <c:v>90310.8</c:v>
                </c:pt>
                <c:pt idx="70">
                  <c:v>46126.2</c:v>
                </c:pt>
                <c:pt idx="71">
                  <c:v>59425.599999999999</c:v>
                </c:pt>
                <c:pt idx="72">
                  <c:v>54378.400000000001</c:v>
                </c:pt>
                <c:pt idx="73">
                  <c:v>36063.599999999999</c:v>
                </c:pt>
                <c:pt idx="74">
                  <c:v>41296.400000000001</c:v>
                </c:pt>
                <c:pt idx="75">
                  <c:v>75127.8</c:v>
                </c:pt>
                <c:pt idx="76">
                  <c:v>66440.2</c:v>
                </c:pt>
                <c:pt idx="77">
                  <c:v>43790.2</c:v>
                </c:pt>
                <c:pt idx="78">
                  <c:v>75575.399999999994</c:v>
                </c:pt>
                <c:pt idx="79">
                  <c:v>55398</c:v>
                </c:pt>
                <c:pt idx="80">
                  <c:v>52587.199999999997</c:v>
                </c:pt>
                <c:pt idx="81">
                  <c:v>67584.399999999994</c:v>
                </c:pt>
                <c:pt idx="82">
                  <c:v>79464.800000000003</c:v>
                </c:pt>
                <c:pt idx="83">
                  <c:v>61463.199999999997</c:v>
                </c:pt>
                <c:pt idx="84">
                  <c:v>60002</c:v>
                </c:pt>
                <c:pt idx="85">
                  <c:v>68335.199999999997</c:v>
                </c:pt>
                <c:pt idx="86">
                  <c:v>62486.6</c:v>
                </c:pt>
                <c:pt idx="87">
                  <c:v>50160.800000000003</c:v>
                </c:pt>
                <c:pt idx="88">
                  <c:v>59442.400000000001</c:v>
                </c:pt>
                <c:pt idx="89">
                  <c:v>53787.199999999997</c:v>
                </c:pt>
                <c:pt idx="90">
                  <c:v>57565</c:v>
                </c:pt>
                <c:pt idx="91">
                  <c:v>65286.8</c:v>
                </c:pt>
                <c:pt idx="92">
                  <c:v>79318.600000000006</c:v>
                </c:pt>
                <c:pt idx="93">
                  <c:v>60377.2</c:v>
                </c:pt>
                <c:pt idx="94">
                  <c:v>61134.8</c:v>
                </c:pt>
                <c:pt idx="95">
                  <c:v>49081.599999999999</c:v>
                </c:pt>
                <c:pt idx="96">
                  <c:v>44237.8</c:v>
                </c:pt>
                <c:pt idx="97">
                  <c:v>78087.8</c:v>
                </c:pt>
                <c:pt idx="98">
                  <c:v>44927</c:v>
                </c:pt>
                <c:pt idx="99">
                  <c:v>72276.800000000003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1.4698023806772218</c:v>
                </c:pt>
                <c:pt idx="1">
                  <c:v>1.8923086262368725</c:v>
                </c:pt>
                <c:pt idx="2">
                  <c:v>1.381282094543441</c:v>
                </c:pt>
                <c:pt idx="3">
                  <c:v>1.1715699547539722</c:v>
                </c:pt>
                <c:pt idx="4">
                  <c:v>1.3806890366938196</c:v>
                </c:pt>
                <c:pt idx="5">
                  <c:v>1.5873137791955654</c:v>
                </c:pt>
                <c:pt idx="6">
                  <c:v>1.6811914550130465</c:v>
                </c:pt>
                <c:pt idx="7">
                  <c:v>1.5549779611161658</c:v>
                </c:pt>
                <c:pt idx="8">
                  <c:v>2.2052127287805847</c:v>
                </c:pt>
                <c:pt idx="9">
                  <c:v>1.0522151898734178</c:v>
                </c:pt>
                <c:pt idx="10">
                  <c:v>2.099225716760277</c:v>
                </c:pt>
                <c:pt idx="11">
                  <c:v>1.6149135456182298</c:v>
                </c:pt>
                <c:pt idx="12">
                  <c:v>1.0806578301423662</c:v>
                </c:pt>
                <c:pt idx="13">
                  <c:v>1.6205404412559155</c:v>
                </c:pt>
                <c:pt idx="14">
                  <c:v>1.2857983862589606</c:v>
                </c:pt>
                <c:pt idx="15">
                  <c:v>1.1391146438033997</c:v>
                </c:pt>
                <c:pt idx="16">
                  <c:v>1.5202316561140103</c:v>
                </c:pt>
                <c:pt idx="17">
                  <c:v>2.8295443976455892</c:v>
                </c:pt>
                <c:pt idx="18">
                  <c:v>1.5256462126320522</c:v>
                </c:pt>
                <c:pt idx="19">
                  <c:v>1.5172941120155596</c:v>
                </c:pt>
                <c:pt idx="20">
                  <c:v>1.4275110697801399</c:v>
                </c:pt>
                <c:pt idx="21">
                  <c:v>1.3866300768386388</c:v>
                </c:pt>
                <c:pt idx="22">
                  <c:v>1.4204710557523306</c:v>
                </c:pt>
                <c:pt idx="23">
                  <c:v>1.8495880768923134</c:v>
                </c:pt>
                <c:pt idx="24">
                  <c:v>1.406357695629793</c:v>
                </c:pt>
                <c:pt idx="25">
                  <c:v>2.5021060540515925</c:v>
                </c:pt>
                <c:pt idx="26">
                  <c:v>1.0738569308347043</c:v>
                </c:pt>
                <c:pt idx="27">
                  <c:v>1.1450952799405154</c:v>
                </c:pt>
                <c:pt idx="28">
                  <c:v>1.482275274923694</c:v>
                </c:pt>
                <c:pt idx="29">
                  <c:v>1.1185760395246125</c:v>
                </c:pt>
                <c:pt idx="30">
                  <c:v>1.129506310860513</c:v>
                </c:pt>
                <c:pt idx="31">
                  <c:v>1.9469353290375606</c:v>
                </c:pt>
                <c:pt idx="32">
                  <c:v>1.9076704197022103</c:v>
                </c:pt>
                <c:pt idx="33">
                  <c:v>1.2406427183029438</c:v>
                </c:pt>
                <c:pt idx="34">
                  <c:v>1.9526484111809161</c:v>
                </c:pt>
                <c:pt idx="35">
                  <c:v>2.2688302827138149</c:v>
                </c:pt>
                <c:pt idx="36">
                  <c:v>1.7032240271823968</c:v>
                </c:pt>
                <c:pt idx="37">
                  <c:v>1.0872711881845647</c:v>
                </c:pt>
                <c:pt idx="38">
                  <c:v>1.6626458435790101</c:v>
                </c:pt>
                <c:pt idx="39">
                  <c:v>1.5059468646092717</c:v>
                </c:pt>
                <c:pt idx="40">
                  <c:v>2.0421102418955241</c:v>
                </c:pt>
                <c:pt idx="41">
                  <c:v>2.1566837030179284</c:v>
                </c:pt>
                <c:pt idx="42">
                  <c:v>2.046807731061647</c:v>
                </c:pt>
                <c:pt idx="43">
                  <c:v>1.0533247565476247</c:v>
                </c:pt>
                <c:pt idx="44">
                  <c:v>1.2178512473553278</c:v>
                </c:pt>
                <c:pt idx="45">
                  <c:v>1.8599091249140978</c:v>
                </c:pt>
                <c:pt idx="46">
                  <c:v>1.2905480984340045</c:v>
                </c:pt>
                <c:pt idx="47">
                  <c:v>1.6903183436990581</c:v>
                </c:pt>
                <c:pt idx="48">
                  <c:v>1.3939303778637311</c:v>
                </c:pt>
                <c:pt idx="49">
                  <c:v>1.0329408179243449</c:v>
                </c:pt>
                <c:pt idx="50">
                  <c:v>1.5389820606411433</c:v>
                </c:pt>
                <c:pt idx="51">
                  <c:v>1.0625138235015323</c:v>
                </c:pt>
                <c:pt idx="52">
                  <c:v>1.2440860072071593</c:v>
                </c:pt>
                <c:pt idx="53">
                  <c:v>1.1690633337164773</c:v>
                </c:pt>
                <c:pt idx="54">
                  <c:v>1.0650630978495292</c:v>
                </c:pt>
                <c:pt idx="55">
                  <c:v>1.551508331663404</c:v>
                </c:pt>
                <c:pt idx="56">
                  <c:v>1.2141986779175677</c:v>
                </c:pt>
                <c:pt idx="57">
                  <c:v>1.6893036321657584</c:v>
                </c:pt>
                <c:pt idx="58">
                  <c:v>1.7013842748195516</c:v>
                </c:pt>
                <c:pt idx="59">
                  <c:v>1.7890594664216917</c:v>
                </c:pt>
                <c:pt idx="60">
                  <c:v>1.0867744678649607</c:v>
                </c:pt>
                <c:pt idx="61">
                  <c:v>1.8088507649147414</c:v>
                </c:pt>
                <c:pt idx="62">
                  <c:v>2.1851967723324206</c:v>
                </c:pt>
                <c:pt idx="63">
                  <c:v>1.1291938752533213</c:v>
                </c:pt>
                <c:pt idx="64">
                  <c:v>1.2014425446362216</c:v>
                </c:pt>
                <c:pt idx="65">
                  <c:v>2.5911438376703431</c:v>
                </c:pt>
                <c:pt idx="66">
                  <c:v>2.2694260517211098</c:v>
                </c:pt>
                <c:pt idx="67">
                  <c:v>1.4128833009343449</c:v>
                </c:pt>
                <c:pt idx="68">
                  <c:v>1.3800930194854544</c:v>
                </c:pt>
                <c:pt idx="69">
                  <c:v>1.2921378174038984</c:v>
                </c:pt>
                <c:pt idx="70">
                  <c:v>2.140367079880849</c:v>
                </c:pt>
                <c:pt idx="71">
                  <c:v>1.9097829891494575</c:v>
                </c:pt>
                <c:pt idx="72">
                  <c:v>1.0698549424036015</c:v>
                </c:pt>
                <c:pt idx="73">
                  <c:v>1.12387559755543</c:v>
                </c:pt>
                <c:pt idx="74">
                  <c:v>1.8786383316705573</c:v>
                </c:pt>
                <c:pt idx="75">
                  <c:v>1.3331017279888402</c:v>
                </c:pt>
                <c:pt idx="76">
                  <c:v>1.3972263780060867</c:v>
                </c:pt>
                <c:pt idx="77">
                  <c:v>1.4101100246173803</c:v>
                </c:pt>
                <c:pt idx="78">
                  <c:v>1.6673414894264538</c:v>
                </c:pt>
                <c:pt idx="79">
                  <c:v>1.2922488176468465</c:v>
                </c:pt>
                <c:pt idx="80">
                  <c:v>1.6915333008793014</c:v>
                </c:pt>
                <c:pt idx="81">
                  <c:v>1.8693071182107115</c:v>
                </c:pt>
                <c:pt idx="82">
                  <c:v>1.444551549868621</c:v>
                </c:pt>
                <c:pt idx="83">
                  <c:v>1.0354651238464643</c:v>
                </c:pt>
                <c:pt idx="84">
                  <c:v>1.0303823205893137</c:v>
                </c:pt>
                <c:pt idx="85">
                  <c:v>1.5734204333930391</c:v>
                </c:pt>
                <c:pt idx="86">
                  <c:v>1.7916801362212058</c:v>
                </c:pt>
                <c:pt idx="87">
                  <c:v>2.1629041004130714</c:v>
                </c:pt>
                <c:pt idx="88">
                  <c:v>1.7199507422311346</c:v>
                </c:pt>
                <c:pt idx="89">
                  <c:v>1.7842720944760093</c:v>
                </c:pt>
                <c:pt idx="90">
                  <c:v>1.2799096673325805</c:v>
                </c:pt>
                <c:pt idx="91">
                  <c:v>1.2113321529007395</c:v>
                </c:pt>
                <c:pt idx="92">
                  <c:v>1.6269450040721847</c:v>
                </c:pt>
                <c:pt idx="93">
                  <c:v>1.0998356995687115</c:v>
                </c:pt>
                <c:pt idx="94">
                  <c:v>1.5329403220424374</c:v>
                </c:pt>
                <c:pt idx="95">
                  <c:v>1.4315344243056463</c:v>
                </c:pt>
                <c:pt idx="96">
                  <c:v>1.3879080786115041</c:v>
                </c:pt>
                <c:pt idx="97">
                  <c:v>1.0365895824956011</c:v>
                </c:pt>
                <c:pt idx="98">
                  <c:v>1.3403743851136287</c:v>
                </c:pt>
                <c:pt idx="99">
                  <c:v>1.1364642596241117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E3-40C5-AAD6-8BDB02C7E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996208"/>
        <c:axId val="1915385872"/>
      </c:scatterChart>
      <c:valAx>
        <c:axId val="1999996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385872"/>
        <c:crosses val="autoZero"/>
        <c:crossBetween val="midCat"/>
      </c:valAx>
      <c:valAx>
        <c:axId val="1915385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99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3">
                  <c:v>50965.8</c:v>
                </c:pt>
                <c:pt idx="4">
                  <c:v>37466.800000000003</c:v>
                </c:pt>
                <c:pt idx="12">
                  <c:v>61110</c:v>
                </c:pt>
                <c:pt idx="14">
                  <c:v>46203.199999999997</c:v>
                </c:pt>
                <c:pt idx="21">
                  <c:v>45550</c:v>
                </c:pt>
                <c:pt idx="22">
                  <c:v>50932.4</c:v>
                </c:pt>
                <c:pt idx="24">
                  <c:v>45846.8</c:v>
                </c:pt>
                <c:pt idx="44">
                  <c:v>43011</c:v>
                </c:pt>
                <c:pt idx="46">
                  <c:v>55070.400000000001</c:v>
                </c:pt>
                <c:pt idx="49">
                  <c:v>38062.199999999997</c:v>
                </c:pt>
                <c:pt idx="51">
                  <c:v>37978.800000000003</c:v>
                </c:pt>
                <c:pt idx="63">
                  <c:v>53292</c:v>
                </c:pt>
                <c:pt idx="68">
                  <c:v>59213.4</c:v>
                </c:pt>
                <c:pt idx="72">
                  <c:v>54378.400000000001</c:v>
                </c:pt>
                <c:pt idx="73">
                  <c:v>36063.599999999999</c:v>
                </c:pt>
                <c:pt idx="77">
                  <c:v>43790.2</c:v>
                </c:pt>
                <c:pt idx="79">
                  <c:v>55398</c:v>
                </c:pt>
                <c:pt idx="84">
                  <c:v>60002</c:v>
                </c:pt>
                <c:pt idx="90">
                  <c:v>57565</c:v>
                </c:pt>
                <c:pt idx="95">
                  <c:v>49081.599999999999</c:v>
                </c:pt>
                <c:pt idx="96">
                  <c:v>44237.8</c:v>
                </c:pt>
                <c:pt idx="98">
                  <c:v>44927</c:v>
                </c:pt>
              </c:numCache>
            </c:numRef>
          </c:xVal>
          <c:yVal>
            <c:numRef>
              <c:f>State007!$AA$5:$AA$101</c:f>
              <c:numCache>
                <c:formatCode>General</c:formatCode>
                <c:ptCount val="97"/>
                <c:pt idx="0">
                  <c:v>1.1715699547539722</c:v>
                </c:pt>
                <c:pt idx="1">
                  <c:v>1.3806890366938196</c:v>
                </c:pt>
                <c:pt idx="9">
                  <c:v>1.0806578301423662</c:v>
                </c:pt>
                <c:pt idx="11">
                  <c:v>1.2857983862589606</c:v>
                </c:pt>
                <c:pt idx="18">
                  <c:v>1.3866300768386388</c:v>
                </c:pt>
                <c:pt idx="19">
                  <c:v>1.4204710557523306</c:v>
                </c:pt>
                <c:pt idx="21">
                  <c:v>1.406357695629793</c:v>
                </c:pt>
                <c:pt idx="41">
                  <c:v>1.2178512473553278</c:v>
                </c:pt>
                <c:pt idx="43">
                  <c:v>1.2905480984340045</c:v>
                </c:pt>
                <c:pt idx="46">
                  <c:v>1.0329408179243449</c:v>
                </c:pt>
                <c:pt idx="48">
                  <c:v>1.0625138235015323</c:v>
                </c:pt>
                <c:pt idx="60">
                  <c:v>1.1291938752533213</c:v>
                </c:pt>
                <c:pt idx="65">
                  <c:v>1.3800930194854544</c:v>
                </c:pt>
                <c:pt idx="69">
                  <c:v>1.0698549424036015</c:v>
                </c:pt>
                <c:pt idx="70">
                  <c:v>1.12387559755543</c:v>
                </c:pt>
                <c:pt idx="74">
                  <c:v>1.4101100246173803</c:v>
                </c:pt>
                <c:pt idx="76">
                  <c:v>1.2922488176468465</c:v>
                </c:pt>
                <c:pt idx="81">
                  <c:v>1.0303823205893137</c:v>
                </c:pt>
                <c:pt idx="87">
                  <c:v>1.2799096673325805</c:v>
                </c:pt>
                <c:pt idx="92">
                  <c:v>1.4315344243056463</c:v>
                </c:pt>
                <c:pt idx="93">
                  <c:v>1.3879080786115041</c:v>
                </c:pt>
                <c:pt idx="95">
                  <c:v>1.3403743851136287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001-4974-95A6-6349118F250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2">
                  <c:v>92461.2</c:v>
                </c:pt>
                <c:pt idx="9">
                  <c:v>65096</c:v>
                </c:pt>
                <c:pt idx="15">
                  <c:v>67182</c:v>
                </c:pt>
                <c:pt idx="20">
                  <c:v>70326.600000000006</c:v>
                </c:pt>
                <c:pt idx="26">
                  <c:v>89478.399999999994</c:v>
                </c:pt>
                <c:pt idx="27">
                  <c:v>65092.4</c:v>
                </c:pt>
                <c:pt idx="29">
                  <c:v>90839.6</c:v>
                </c:pt>
                <c:pt idx="30">
                  <c:v>61719</c:v>
                </c:pt>
                <c:pt idx="33">
                  <c:v>89208.6</c:v>
                </c:pt>
                <c:pt idx="37">
                  <c:v>85528.8</c:v>
                </c:pt>
                <c:pt idx="43">
                  <c:v>85191.2</c:v>
                </c:pt>
                <c:pt idx="48">
                  <c:v>85369.4</c:v>
                </c:pt>
                <c:pt idx="52">
                  <c:v>75203</c:v>
                </c:pt>
                <c:pt idx="53">
                  <c:v>66119.600000000006</c:v>
                </c:pt>
                <c:pt idx="54">
                  <c:v>86706.6</c:v>
                </c:pt>
                <c:pt idx="56">
                  <c:v>65654</c:v>
                </c:pt>
                <c:pt idx="60">
                  <c:v>61854.6</c:v>
                </c:pt>
                <c:pt idx="64">
                  <c:v>76697.8</c:v>
                </c:pt>
                <c:pt idx="67">
                  <c:v>76545.600000000006</c:v>
                </c:pt>
                <c:pt idx="69">
                  <c:v>90310.8</c:v>
                </c:pt>
                <c:pt idx="75">
                  <c:v>75127.8</c:v>
                </c:pt>
                <c:pt idx="76">
                  <c:v>66440.2</c:v>
                </c:pt>
                <c:pt idx="82">
                  <c:v>79464.800000000003</c:v>
                </c:pt>
                <c:pt idx="83">
                  <c:v>61463.199999999997</c:v>
                </c:pt>
                <c:pt idx="91">
                  <c:v>65286.8</c:v>
                </c:pt>
                <c:pt idx="93">
                  <c:v>60377.2</c:v>
                </c:pt>
                <c:pt idx="97">
                  <c:v>78087.8</c:v>
                </c:pt>
                <c:pt idx="99">
                  <c:v>72276.800000000003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2">
                  <c:v>1.381282094543441</c:v>
                </c:pt>
                <c:pt idx="9">
                  <c:v>1.0522151898734178</c:v>
                </c:pt>
                <c:pt idx="15">
                  <c:v>1.1391146438033997</c:v>
                </c:pt>
                <c:pt idx="20">
                  <c:v>1.4275110697801399</c:v>
                </c:pt>
                <c:pt idx="26">
                  <c:v>1.0738569308347043</c:v>
                </c:pt>
                <c:pt idx="27">
                  <c:v>1.1450952799405154</c:v>
                </c:pt>
                <c:pt idx="29">
                  <c:v>1.1185760395246125</c:v>
                </c:pt>
                <c:pt idx="30">
                  <c:v>1.129506310860513</c:v>
                </c:pt>
                <c:pt idx="33">
                  <c:v>1.2406427183029438</c:v>
                </c:pt>
                <c:pt idx="37">
                  <c:v>1.0872711881845647</c:v>
                </c:pt>
                <c:pt idx="43">
                  <c:v>1.0533247565476247</c:v>
                </c:pt>
                <c:pt idx="48">
                  <c:v>1.3939303778637311</c:v>
                </c:pt>
                <c:pt idx="52">
                  <c:v>1.2440860072071593</c:v>
                </c:pt>
                <c:pt idx="53">
                  <c:v>1.1690633337164773</c:v>
                </c:pt>
                <c:pt idx="54">
                  <c:v>1.0650630978495292</c:v>
                </c:pt>
                <c:pt idx="56">
                  <c:v>1.2141986779175677</c:v>
                </c:pt>
                <c:pt idx="60">
                  <c:v>1.0867744678649607</c:v>
                </c:pt>
                <c:pt idx="64">
                  <c:v>1.2014425446362216</c:v>
                </c:pt>
                <c:pt idx="67">
                  <c:v>1.4128833009343449</c:v>
                </c:pt>
                <c:pt idx="69">
                  <c:v>1.2921378174038984</c:v>
                </c:pt>
                <c:pt idx="75">
                  <c:v>1.3331017279888402</c:v>
                </c:pt>
                <c:pt idx="76">
                  <c:v>1.3972263780060867</c:v>
                </c:pt>
                <c:pt idx="82">
                  <c:v>1.444551549868621</c:v>
                </c:pt>
                <c:pt idx="83">
                  <c:v>1.0354651238464643</c:v>
                </c:pt>
                <c:pt idx="91">
                  <c:v>1.2113321529007395</c:v>
                </c:pt>
                <c:pt idx="93">
                  <c:v>1.0998356995687115</c:v>
                </c:pt>
                <c:pt idx="97">
                  <c:v>1.0365895824956011</c:v>
                </c:pt>
                <c:pt idx="99">
                  <c:v>1.1364642596241117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001-4974-95A6-6349118F250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49419</c:v>
                </c:pt>
                <c:pt idx="5">
                  <c:v>61190.8</c:v>
                </c:pt>
                <c:pt idx="6">
                  <c:v>42616.800000000003</c:v>
                </c:pt>
                <c:pt idx="7">
                  <c:v>45283.6</c:v>
                </c:pt>
                <c:pt idx="8">
                  <c:v>38344.6</c:v>
                </c:pt>
                <c:pt idx="10">
                  <c:v>53804.6</c:v>
                </c:pt>
                <c:pt idx="13">
                  <c:v>37021.599999999999</c:v>
                </c:pt>
                <c:pt idx="17">
                  <c:v>30105.200000000001</c:v>
                </c:pt>
                <c:pt idx="23">
                  <c:v>30005.599999999999</c:v>
                </c:pt>
                <c:pt idx="25">
                  <c:v>35136.800000000003</c:v>
                </c:pt>
                <c:pt idx="34">
                  <c:v>35145.599999999999</c:v>
                </c:pt>
                <c:pt idx="35">
                  <c:v>40450.800000000003</c:v>
                </c:pt>
                <c:pt idx="38">
                  <c:v>51647.8</c:v>
                </c:pt>
                <c:pt idx="40">
                  <c:v>53279.199999999997</c:v>
                </c:pt>
                <c:pt idx="41">
                  <c:v>47310.6</c:v>
                </c:pt>
                <c:pt idx="42">
                  <c:v>52401.599999999999</c:v>
                </c:pt>
                <c:pt idx="57">
                  <c:v>43571.8</c:v>
                </c:pt>
                <c:pt idx="58">
                  <c:v>61707.4</c:v>
                </c:pt>
                <c:pt idx="62">
                  <c:v>49224.4</c:v>
                </c:pt>
                <c:pt idx="65">
                  <c:v>30013</c:v>
                </c:pt>
                <c:pt idx="66">
                  <c:v>48962.6</c:v>
                </c:pt>
                <c:pt idx="70">
                  <c:v>46126.2</c:v>
                </c:pt>
                <c:pt idx="71">
                  <c:v>59425.599999999999</c:v>
                </c:pt>
                <c:pt idx="74">
                  <c:v>41296.400000000001</c:v>
                </c:pt>
                <c:pt idx="80">
                  <c:v>52587.199999999997</c:v>
                </c:pt>
                <c:pt idx="87">
                  <c:v>50160.800000000003</c:v>
                </c:pt>
                <c:pt idx="88">
                  <c:v>59442.400000000001</c:v>
                </c:pt>
                <c:pt idx="89">
                  <c:v>53787.199999999997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1.8923086262368725</c:v>
                </c:pt>
                <c:pt idx="5">
                  <c:v>1.5873137791955654</c:v>
                </c:pt>
                <c:pt idx="6">
                  <c:v>1.6811914550130465</c:v>
                </c:pt>
                <c:pt idx="7">
                  <c:v>1.5549779611161658</c:v>
                </c:pt>
                <c:pt idx="8">
                  <c:v>2.2052127287805847</c:v>
                </c:pt>
                <c:pt idx="10">
                  <c:v>2.099225716760277</c:v>
                </c:pt>
                <c:pt idx="13">
                  <c:v>1.6205404412559155</c:v>
                </c:pt>
                <c:pt idx="17">
                  <c:v>2.8295443976455892</c:v>
                </c:pt>
                <c:pt idx="23">
                  <c:v>1.8495880768923134</c:v>
                </c:pt>
                <c:pt idx="25">
                  <c:v>2.5021060540515925</c:v>
                </c:pt>
                <c:pt idx="34">
                  <c:v>1.9526484111809161</c:v>
                </c:pt>
                <c:pt idx="35">
                  <c:v>2.2688302827138149</c:v>
                </c:pt>
                <c:pt idx="38">
                  <c:v>1.6626458435790101</c:v>
                </c:pt>
                <c:pt idx="40">
                  <c:v>2.0421102418955241</c:v>
                </c:pt>
                <c:pt idx="41">
                  <c:v>2.1566837030179284</c:v>
                </c:pt>
                <c:pt idx="42">
                  <c:v>2.046807731061647</c:v>
                </c:pt>
                <c:pt idx="57">
                  <c:v>1.6893036321657584</c:v>
                </c:pt>
                <c:pt idx="58">
                  <c:v>1.7013842748195516</c:v>
                </c:pt>
                <c:pt idx="62">
                  <c:v>2.1851967723324206</c:v>
                </c:pt>
                <c:pt idx="65">
                  <c:v>2.5911438376703431</c:v>
                </c:pt>
                <c:pt idx="66">
                  <c:v>2.2694260517211098</c:v>
                </c:pt>
                <c:pt idx="70">
                  <c:v>2.140367079880849</c:v>
                </c:pt>
                <c:pt idx="71">
                  <c:v>1.9097829891494575</c:v>
                </c:pt>
                <c:pt idx="74">
                  <c:v>1.8786383316705573</c:v>
                </c:pt>
                <c:pt idx="80">
                  <c:v>1.6915333008793014</c:v>
                </c:pt>
                <c:pt idx="87">
                  <c:v>2.1629041004130714</c:v>
                </c:pt>
                <c:pt idx="88">
                  <c:v>1.7199507422311346</c:v>
                </c:pt>
                <c:pt idx="89">
                  <c:v>1.7842720944760093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001-4974-95A6-6349118F250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0">
                  <c:v>86530</c:v>
                </c:pt>
                <c:pt idx="11">
                  <c:v>75866.600000000006</c:v>
                </c:pt>
                <c:pt idx="16">
                  <c:v>86265.8</c:v>
                </c:pt>
                <c:pt idx="18">
                  <c:v>88980</c:v>
                </c:pt>
                <c:pt idx="19">
                  <c:v>79385.399999999994</c:v>
                </c:pt>
                <c:pt idx="28">
                  <c:v>80858.8</c:v>
                </c:pt>
                <c:pt idx="31">
                  <c:v>62293.8</c:v>
                </c:pt>
                <c:pt idx="32">
                  <c:v>65227.199999999997</c:v>
                </c:pt>
                <c:pt idx="36">
                  <c:v>74695.399999999994</c:v>
                </c:pt>
                <c:pt idx="39">
                  <c:v>67548.2</c:v>
                </c:pt>
                <c:pt idx="45">
                  <c:v>68973.8</c:v>
                </c:pt>
                <c:pt idx="47">
                  <c:v>77048.800000000003</c:v>
                </c:pt>
                <c:pt idx="50">
                  <c:v>74629.2</c:v>
                </c:pt>
                <c:pt idx="55">
                  <c:v>64873</c:v>
                </c:pt>
                <c:pt idx="59">
                  <c:v>63353.4</c:v>
                </c:pt>
                <c:pt idx="61">
                  <c:v>73001.600000000006</c:v>
                </c:pt>
                <c:pt idx="78">
                  <c:v>75575.399999999994</c:v>
                </c:pt>
                <c:pt idx="81">
                  <c:v>67584.399999999994</c:v>
                </c:pt>
                <c:pt idx="85">
                  <c:v>68335.199999999997</c:v>
                </c:pt>
                <c:pt idx="86">
                  <c:v>62486.6</c:v>
                </c:pt>
                <c:pt idx="92">
                  <c:v>79318.600000000006</c:v>
                </c:pt>
                <c:pt idx="94">
                  <c:v>61134.8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0">
                  <c:v>1.4698023806772218</c:v>
                </c:pt>
                <c:pt idx="11">
                  <c:v>1.6149135456182298</c:v>
                </c:pt>
                <c:pt idx="16">
                  <c:v>1.5202316561140103</c:v>
                </c:pt>
                <c:pt idx="18">
                  <c:v>1.5256462126320522</c:v>
                </c:pt>
                <c:pt idx="19">
                  <c:v>1.5172941120155596</c:v>
                </c:pt>
                <c:pt idx="28">
                  <c:v>1.482275274923694</c:v>
                </c:pt>
                <c:pt idx="31">
                  <c:v>1.9469353290375606</c:v>
                </c:pt>
                <c:pt idx="32">
                  <c:v>1.9076704197022103</c:v>
                </c:pt>
                <c:pt idx="36">
                  <c:v>1.7032240271823968</c:v>
                </c:pt>
                <c:pt idx="39">
                  <c:v>1.5059468646092717</c:v>
                </c:pt>
                <c:pt idx="45">
                  <c:v>1.8599091249140978</c:v>
                </c:pt>
                <c:pt idx="47">
                  <c:v>1.6903183436990581</c:v>
                </c:pt>
                <c:pt idx="50">
                  <c:v>1.5389820606411433</c:v>
                </c:pt>
                <c:pt idx="55">
                  <c:v>1.551508331663404</c:v>
                </c:pt>
                <c:pt idx="59">
                  <c:v>1.7890594664216917</c:v>
                </c:pt>
                <c:pt idx="61">
                  <c:v>1.8088507649147414</c:v>
                </c:pt>
                <c:pt idx="78">
                  <c:v>1.6673414894264538</c:v>
                </c:pt>
                <c:pt idx="81">
                  <c:v>1.8693071182107115</c:v>
                </c:pt>
                <c:pt idx="85">
                  <c:v>1.5734204333930391</c:v>
                </c:pt>
                <c:pt idx="86">
                  <c:v>1.7916801362212058</c:v>
                </c:pt>
                <c:pt idx="92">
                  <c:v>1.6269450040721847</c:v>
                </c:pt>
                <c:pt idx="94">
                  <c:v>1.5329403220424374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001-4974-95A6-6349118F2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610464"/>
        <c:axId val="1915380464"/>
      </c:scatterChart>
      <c:valAx>
        <c:axId val="20026104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380464"/>
        <c:crosses val="autoZero"/>
        <c:crossBetween val="midCat"/>
      </c:valAx>
      <c:valAx>
        <c:axId val="191538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6104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3">
                  <c:v>50965.8</c:v>
                </c:pt>
                <c:pt idx="4">
                  <c:v>37466.800000000003</c:v>
                </c:pt>
                <c:pt idx="9">
                  <c:v>65096</c:v>
                </c:pt>
                <c:pt idx="12">
                  <c:v>61110</c:v>
                </c:pt>
                <c:pt idx="15">
                  <c:v>67182</c:v>
                </c:pt>
                <c:pt idx="26">
                  <c:v>89478.399999999994</c:v>
                </c:pt>
                <c:pt idx="29">
                  <c:v>90839.6</c:v>
                </c:pt>
                <c:pt idx="30">
                  <c:v>61719</c:v>
                </c:pt>
                <c:pt idx="37">
                  <c:v>85528.8</c:v>
                </c:pt>
                <c:pt idx="43">
                  <c:v>85191.2</c:v>
                </c:pt>
                <c:pt idx="49">
                  <c:v>38062.199999999997</c:v>
                </c:pt>
                <c:pt idx="51">
                  <c:v>37978.800000000003</c:v>
                </c:pt>
                <c:pt idx="54">
                  <c:v>86706.6</c:v>
                </c:pt>
                <c:pt idx="56">
                  <c:v>65654</c:v>
                </c:pt>
                <c:pt idx="60">
                  <c:v>61854.6</c:v>
                </c:pt>
                <c:pt idx="64">
                  <c:v>76697.8</c:v>
                </c:pt>
                <c:pt idx="72">
                  <c:v>54378.400000000001</c:v>
                </c:pt>
                <c:pt idx="73">
                  <c:v>36063.599999999999</c:v>
                </c:pt>
                <c:pt idx="83">
                  <c:v>61463.199999999997</c:v>
                </c:pt>
                <c:pt idx="84">
                  <c:v>60002</c:v>
                </c:pt>
                <c:pt idx="93">
                  <c:v>60377.2</c:v>
                </c:pt>
                <c:pt idx="96">
                  <c:v>44237.8</c:v>
                </c:pt>
                <c:pt idx="97">
                  <c:v>78087.8</c:v>
                </c:pt>
                <c:pt idx="99">
                  <c:v>72276.800000000003</c:v>
                </c:pt>
              </c:numCache>
            </c:numRef>
          </c:xVal>
          <c:yVal>
            <c:numRef>
              <c:f>State007!$AJ$5:$AJ$101</c:f>
              <c:numCache>
                <c:formatCode>General</c:formatCode>
                <c:ptCount val="97"/>
                <c:pt idx="0">
                  <c:v>1.1715699547539722</c:v>
                </c:pt>
                <c:pt idx="1">
                  <c:v>1.3806890366938196</c:v>
                </c:pt>
                <c:pt idx="6">
                  <c:v>1.0522151898734178</c:v>
                </c:pt>
                <c:pt idx="9">
                  <c:v>1.0806578301423662</c:v>
                </c:pt>
                <c:pt idx="12">
                  <c:v>1.1391146438033997</c:v>
                </c:pt>
                <c:pt idx="23">
                  <c:v>1.0738569308347043</c:v>
                </c:pt>
                <c:pt idx="26">
                  <c:v>1.1185760395246125</c:v>
                </c:pt>
                <c:pt idx="27">
                  <c:v>1.129506310860513</c:v>
                </c:pt>
                <c:pt idx="34">
                  <c:v>1.0872711881845647</c:v>
                </c:pt>
                <c:pt idx="40">
                  <c:v>1.0533247565476247</c:v>
                </c:pt>
                <c:pt idx="46">
                  <c:v>1.0329408179243449</c:v>
                </c:pt>
                <c:pt idx="48">
                  <c:v>1.0625138235015323</c:v>
                </c:pt>
                <c:pt idx="51">
                  <c:v>1.0650630978495292</c:v>
                </c:pt>
                <c:pt idx="53">
                  <c:v>1.2141986779175677</c:v>
                </c:pt>
                <c:pt idx="57">
                  <c:v>1.0867744678649607</c:v>
                </c:pt>
                <c:pt idx="61">
                  <c:v>1.2014425446362216</c:v>
                </c:pt>
                <c:pt idx="69">
                  <c:v>1.0698549424036015</c:v>
                </c:pt>
                <c:pt idx="70">
                  <c:v>1.12387559755543</c:v>
                </c:pt>
                <c:pt idx="80">
                  <c:v>1.0354651238464643</c:v>
                </c:pt>
                <c:pt idx="81">
                  <c:v>1.0303823205893137</c:v>
                </c:pt>
                <c:pt idx="90">
                  <c:v>1.0998356995687115</c:v>
                </c:pt>
                <c:pt idx="93">
                  <c:v>1.3879080786115041</c:v>
                </c:pt>
                <c:pt idx="94">
                  <c:v>1.0365895824956011</c:v>
                </c:pt>
                <c:pt idx="96">
                  <c:v>1.1364642596241117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39-4F48-B83B-138A98132AF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0">
                  <c:v>86530</c:v>
                </c:pt>
                <c:pt idx="1">
                  <c:v>49419</c:v>
                </c:pt>
                <c:pt idx="2">
                  <c:v>92461.2</c:v>
                </c:pt>
                <c:pt idx="5">
                  <c:v>61190.8</c:v>
                </c:pt>
                <c:pt idx="6">
                  <c:v>42616.800000000003</c:v>
                </c:pt>
                <c:pt idx="7">
                  <c:v>45283.6</c:v>
                </c:pt>
                <c:pt idx="8">
                  <c:v>38344.6</c:v>
                </c:pt>
                <c:pt idx="10">
                  <c:v>53804.6</c:v>
                </c:pt>
                <c:pt idx="11">
                  <c:v>75866.600000000006</c:v>
                </c:pt>
                <c:pt idx="13">
                  <c:v>37021.599999999999</c:v>
                </c:pt>
                <c:pt idx="14">
                  <c:v>46203.199999999997</c:v>
                </c:pt>
                <c:pt idx="16">
                  <c:v>86265.8</c:v>
                </c:pt>
                <c:pt idx="17">
                  <c:v>30105.200000000001</c:v>
                </c:pt>
                <c:pt idx="18">
                  <c:v>88980</c:v>
                </c:pt>
                <c:pt idx="19">
                  <c:v>79385.399999999994</c:v>
                </c:pt>
                <c:pt idx="20">
                  <c:v>70326.600000000006</c:v>
                </c:pt>
                <c:pt idx="21">
                  <c:v>45550</c:v>
                </c:pt>
                <c:pt idx="22">
                  <c:v>50932.4</c:v>
                </c:pt>
                <c:pt idx="23">
                  <c:v>30005.599999999999</c:v>
                </c:pt>
                <c:pt idx="24">
                  <c:v>45846.8</c:v>
                </c:pt>
                <c:pt idx="25">
                  <c:v>35136.800000000003</c:v>
                </c:pt>
                <c:pt idx="27">
                  <c:v>65092.4</c:v>
                </c:pt>
                <c:pt idx="28">
                  <c:v>80858.8</c:v>
                </c:pt>
                <c:pt idx="31">
                  <c:v>62293.8</c:v>
                </c:pt>
                <c:pt idx="32">
                  <c:v>65227.199999999997</c:v>
                </c:pt>
                <c:pt idx="33">
                  <c:v>89208.6</c:v>
                </c:pt>
                <c:pt idx="34">
                  <c:v>35145.599999999999</c:v>
                </c:pt>
                <c:pt idx="35">
                  <c:v>40450.800000000003</c:v>
                </c:pt>
                <c:pt idx="36">
                  <c:v>74695.399999999994</c:v>
                </c:pt>
                <c:pt idx="38">
                  <c:v>51647.8</c:v>
                </c:pt>
                <c:pt idx="39">
                  <c:v>67548.2</c:v>
                </c:pt>
                <c:pt idx="40">
                  <c:v>53279.199999999997</c:v>
                </c:pt>
                <c:pt idx="41">
                  <c:v>47310.6</c:v>
                </c:pt>
                <c:pt idx="42">
                  <c:v>52401.599999999999</c:v>
                </c:pt>
                <c:pt idx="44">
                  <c:v>43011</c:v>
                </c:pt>
                <c:pt idx="45">
                  <c:v>68973.8</c:v>
                </c:pt>
                <c:pt idx="46">
                  <c:v>55070.400000000001</c:v>
                </c:pt>
                <c:pt idx="47">
                  <c:v>77048.800000000003</c:v>
                </c:pt>
                <c:pt idx="48">
                  <c:v>85369.4</c:v>
                </c:pt>
                <c:pt idx="50">
                  <c:v>74629.2</c:v>
                </c:pt>
                <c:pt idx="52">
                  <c:v>75203</c:v>
                </c:pt>
                <c:pt idx="53">
                  <c:v>66119.600000000006</c:v>
                </c:pt>
                <c:pt idx="55">
                  <c:v>64873</c:v>
                </c:pt>
                <c:pt idx="57">
                  <c:v>43571.8</c:v>
                </c:pt>
                <c:pt idx="58">
                  <c:v>61707.4</c:v>
                </c:pt>
                <c:pt idx="59">
                  <c:v>63353.4</c:v>
                </c:pt>
                <c:pt idx="61">
                  <c:v>73001.600000000006</c:v>
                </c:pt>
                <c:pt idx="62">
                  <c:v>49224.4</c:v>
                </c:pt>
                <c:pt idx="63">
                  <c:v>53292</c:v>
                </c:pt>
                <c:pt idx="65">
                  <c:v>30013</c:v>
                </c:pt>
                <c:pt idx="66">
                  <c:v>48962.6</c:v>
                </c:pt>
                <c:pt idx="67">
                  <c:v>76545.600000000006</c:v>
                </c:pt>
                <c:pt idx="68">
                  <c:v>59213.4</c:v>
                </c:pt>
                <c:pt idx="69">
                  <c:v>90310.8</c:v>
                </c:pt>
                <c:pt idx="70">
                  <c:v>46126.2</c:v>
                </c:pt>
                <c:pt idx="71">
                  <c:v>59425.599999999999</c:v>
                </c:pt>
                <c:pt idx="74">
                  <c:v>41296.400000000001</c:v>
                </c:pt>
                <c:pt idx="75">
                  <c:v>75127.8</c:v>
                </c:pt>
                <c:pt idx="76">
                  <c:v>66440.2</c:v>
                </c:pt>
                <c:pt idx="77">
                  <c:v>43790.2</c:v>
                </c:pt>
                <c:pt idx="78">
                  <c:v>75575.399999999994</c:v>
                </c:pt>
                <c:pt idx="79">
                  <c:v>55398</c:v>
                </c:pt>
                <c:pt idx="80">
                  <c:v>52587.199999999997</c:v>
                </c:pt>
                <c:pt idx="81">
                  <c:v>67584.399999999994</c:v>
                </c:pt>
                <c:pt idx="82">
                  <c:v>79464.800000000003</c:v>
                </c:pt>
                <c:pt idx="85">
                  <c:v>68335.199999999997</c:v>
                </c:pt>
                <c:pt idx="86">
                  <c:v>62486.6</c:v>
                </c:pt>
                <c:pt idx="87">
                  <c:v>50160.800000000003</c:v>
                </c:pt>
                <c:pt idx="88">
                  <c:v>59442.400000000001</c:v>
                </c:pt>
                <c:pt idx="89">
                  <c:v>53787.199999999997</c:v>
                </c:pt>
                <c:pt idx="90">
                  <c:v>57565</c:v>
                </c:pt>
                <c:pt idx="91">
                  <c:v>65286.8</c:v>
                </c:pt>
                <c:pt idx="92">
                  <c:v>79318.600000000006</c:v>
                </c:pt>
                <c:pt idx="94">
                  <c:v>61134.8</c:v>
                </c:pt>
                <c:pt idx="95">
                  <c:v>49081.599999999999</c:v>
                </c:pt>
                <c:pt idx="98">
                  <c:v>44927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0">
                  <c:v>1.4698023806772218</c:v>
                </c:pt>
                <c:pt idx="1">
                  <c:v>1.8923086262368725</c:v>
                </c:pt>
                <c:pt idx="2">
                  <c:v>1.381282094543441</c:v>
                </c:pt>
                <c:pt idx="5">
                  <c:v>1.5873137791955654</c:v>
                </c:pt>
                <c:pt idx="6">
                  <c:v>1.6811914550130465</c:v>
                </c:pt>
                <c:pt idx="7">
                  <c:v>1.5549779611161658</c:v>
                </c:pt>
                <c:pt idx="8">
                  <c:v>2.2052127287805847</c:v>
                </c:pt>
                <c:pt idx="10">
                  <c:v>2.099225716760277</c:v>
                </c:pt>
                <c:pt idx="11">
                  <c:v>1.6149135456182298</c:v>
                </c:pt>
                <c:pt idx="13">
                  <c:v>1.6205404412559155</c:v>
                </c:pt>
                <c:pt idx="14">
                  <c:v>1.2857983862589606</c:v>
                </c:pt>
                <c:pt idx="16">
                  <c:v>1.5202316561140103</c:v>
                </c:pt>
                <c:pt idx="17">
                  <c:v>2.8295443976455892</c:v>
                </c:pt>
                <c:pt idx="18">
                  <c:v>1.5256462126320522</c:v>
                </c:pt>
                <c:pt idx="19">
                  <c:v>1.5172941120155596</c:v>
                </c:pt>
                <c:pt idx="20">
                  <c:v>1.4275110697801399</c:v>
                </c:pt>
                <c:pt idx="21">
                  <c:v>1.3866300768386388</c:v>
                </c:pt>
                <c:pt idx="22">
                  <c:v>1.4204710557523306</c:v>
                </c:pt>
                <c:pt idx="23">
                  <c:v>1.8495880768923134</c:v>
                </c:pt>
                <c:pt idx="24">
                  <c:v>1.406357695629793</c:v>
                </c:pt>
                <c:pt idx="25">
                  <c:v>2.5021060540515925</c:v>
                </c:pt>
                <c:pt idx="27">
                  <c:v>1.1450952799405154</c:v>
                </c:pt>
                <c:pt idx="28">
                  <c:v>1.482275274923694</c:v>
                </c:pt>
                <c:pt idx="31">
                  <c:v>1.9469353290375606</c:v>
                </c:pt>
                <c:pt idx="32">
                  <c:v>1.9076704197022103</c:v>
                </c:pt>
                <c:pt idx="33">
                  <c:v>1.2406427183029438</c:v>
                </c:pt>
                <c:pt idx="34">
                  <c:v>1.9526484111809161</c:v>
                </c:pt>
                <c:pt idx="35">
                  <c:v>2.2688302827138149</c:v>
                </c:pt>
                <c:pt idx="36">
                  <c:v>1.7032240271823968</c:v>
                </c:pt>
                <c:pt idx="38">
                  <c:v>1.6626458435790101</c:v>
                </c:pt>
                <c:pt idx="39">
                  <c:v>1.5059468646092717</c:v>
                </c:pt>
                <c:pt idx="40">
                  <c:v>2.0421102418955241</c:v>
                </c:pt>
                <c:pt idx="41">
                  <c:v>2.1566837030179284</c:v>
                </c:pt>
                <c:pt idx="42">
                  <c:v>2.046807731061647</c:v>
                </c:pt>
                <c:pt idx="44">
                  <c:v>1.2178512473553278</c:v>
                </c:pt>
                <c:pt idx="45">
                  <c:v>1.8599091249140978</c:v>
                </c:pt>
                <c:pt idx="46">
                  <c:v>1.2905480984340045</c:v>
                </c:pt>
                <c:pt idx="47">
                  <c:v>1.6903183436990581</c:v>
                </c:pt>
                <c:pt idx="48">
                  <c:v>1.3939303778637311</c:v>
                </c:pt>
                <c:pt idx="50">
                  <c:v>1.5389820606411433</c:v>
                </c:pt>
                <c:pt idx="52">
                  <c:v>1.2440860072071593</c:v>
                </c:pt>
                <c:pt idx="53">
                  <c:v>1.1690633337164773</c:v>
                </c:pt>
                <c:pt idx="55">
                  <c:v>1.551508331663404</c:v>
                </c:pt>
                <c:pt idx="57">
                  <c:v>1.6893036321657584</c:v>
                </c:pt>
                <c:pt idx="58">
                  <c:v>1.7013842748195516</c:v>
                </c:pt>
                <c:pt idx="59">
                  <c:v>1.7890594664216917</c:v>
                </c:pt>
                <c:pt idx="61">
                  <c:v>1.8088507649147414</c:v>
                </c:pt>
                <c:pt idx="62">
                  <c:v>2.1851967723324206</c:v>
                </c:pt>
                <c:pt idx="63">
                  <c:v>1.1291938752533213</c:v>
                </c:pt>
                <c:pt idx="65">
                  <c:v>2.5911438376703431</c:v>
                </c:pt>
                <c:pt idx="66">
                  <c:v>2.2694260517211098</c:v>
                </c:pt>
                <c:pt idx="67">
                  <c:v>1.4128833009343449</c:v>
                </c:pt>
                <c:pt idx="68">
                  <c:v>1.3800930194854544</c:v>
                </c:pt>
                <c:pt idx="69">
                  <c:v>1.2921378174038984</c:v>
                </c:pt>
                <c:pt idx="70">
                  <c:v>2.140367079880849</c:v>
                </c:pt>
                <c:pt idx="71">
                  <c:v>1.9097829891494575</c:v>
                </c:pt>
                <c:pt idx="74">
                  <c:v>1.8786383316705573</c:v>
                </c:pt>
                <c:pt idx="75">
                  <c:v>1.3331017279888402</c:v>
                </c:pt>
                <c:pt idx="76">
                  <c:v>1.3972263780060867</c:v>
                </c:pt>
                <c:pt idx="77">
                  <c:v>1.4101100246173803</c:v>
                </c:pt>
                <c:pt idx="78">
                  <c:v>1.6673414894264538</c:v>
                </c:pt>
                <c:pt idx="79">
                  <c:v>1.2922488176468465</c:v>
                </c:pt>
                <c:pt idx="80">
                  <c:v>1.6915333008793014</c:v>
                </c:pt>
                <c:pt idx="81">
                  <c:v>1.8693071182107115</c:v>
                </c:pt>
                <c:pt idx="82">
                  <c:v>1.444551549868621</c:v>
                </c:pt>
                <c:pt idx="85">
                  <c:v>1.5734204333930391</c:v>
                </c:pt>
                <c:pt idx="86">
                  <c:v>1.7916801362212058</c:v>
                </c:pt>
                <c:pt idx="87">
                  <c:v>2.1629041004130714</c:v>
                </c:pt>
                <c:pt idx="88">
                  <c:v>1.7199507422311346</c:v>
                </c:pt>
                <c:pt idx="89">
                  <c:v>1.7842720944760093</c:v>
                </c:pt>
                <c:pt idx="90">
                  <c:v>1.2799096673325805</c:v>
                </c:pt>
                <c:pt idx="91">
                  <c:v>1.2113321529007395</c:v>
                </c:pt>
                <c:pt idx="92">
                  <c:v>1.6269450040721847</c:v>
                </c:pt>
                <c:pt idx="94">
                  <c:v>1.5329403220424374</c:v>
                </c:pt>
                <c:pt idx="95">
                  <c:v>1.4315344243056463</c:v>
                </c:pt>
                <c:pt idx="98">
                  <c:v>1.3403743851136287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39-4F48-B83B-138A98132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2636064"/>
        <c:axId val="1915395856"/>
      </c:scatterChart>
      <c:valAx>
        <c:axId val="200263606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395856"/>
        <c:crosses val="autoZero"/>
        <c:crossBetween val="midCat"/>
      </c:valAx>
      <c:valAx>
        <c:axId val="191539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263606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86784.6</c:v>
                </c:pt>
                <c:pt idx="1">
                  <c:v>49218</c:v>
                </c:pt>
                <c:pt idx="2">
                  <c:v>92555.6</c:v>
                </c:pt>
                <c:pt idx="3">
                  <c:v>51118.8</c:v>
                </c:pt>
                <c:pt idx="4">
                  <c:v>37434</c:v>
                </c:pt>
                <c:pt idx="5">
                  <c:v>61006</c:v>
                </c:pt>
                <c:pt idx="6">
                  <c:v>43019</c:v>
                </c:pt>
                <c:pt idx="7">
                  <c:v>45546</c:v>
                </c:pt>
                <c:pt idx="8">
                  <c:v>38495.199999999997</c:v>
                </c:pt>
                <c:pt idx="9">
                  <c:v>64891.6</c:v>
                </c:pt>
                <c:pt idx="10">
                  <c:v>53677</c:v>
                </c:pt>
                <c:pt idx="11">
                  <c:v>75638.600000000006</c:v>
                </c:pt>
                <c:pt idx="12">
                  <c:v>61178</c:v>
                </c:pt>
                <c:pt idx="13">
                  <c:v>36812</c:v>
                </c:pt>
                <c:pt idx="14">
                  <c:v>46116.800000000003</c:v>
                </c:pt>
                <c:pt idx="15">
                  <c:v>67375.600000000006</c:v>
                </c:pt>
                <c:pt idx="16">
                  <c:v>86303.6</c:v>
                </c:pt>
                <c:pt idx="17">
                  <c:v>30010</c:v>
                </c:pt>
                <c:pt idx="18">
                  <c:v>88892</c:v>
                </c:pt>
                <c:pt idx="19">
                  <c:v>79731.399999999994</c:v>
                </c:pt>
                <c:pt idx="20">
                  <c:v>70456</c:v>
                </c:pt>
                <c:pt idx="21">
                  <c:v>45585.4</c:v>
                </c:pt>
                <c:pt idx="22">
                  <c:v>51038.6</c:v>
                </c:pt>
                <c:pt idx="23">
                  <c:v>30042.2</c:v>
                </c:pt>
                <c:pt idx="24">
                  <c:v>46006.400000000001</c:v>
                </c:pt>
                <c:pt idx="25">
                  <c:v>35176.400000000001</c:v>
                </c:pt>
                <c:pt idx="26">
                  <c:v>89790</c:v>
                </c:pt>
                <c:pt idx="27">
                  <c:v>65034.6</c:v>
                </c:pt>
                <c:pt idx="28">
                  <c:v>80713.399999999994</c:v>
                </c:pt>
                <c:pt idx="29">
                  <c:v>90905.4</c:v>
                </c:pt>
                <c:pt idx="30">
                  <c:v>62272.2</c:v>
                </c:pt>
                <c:pt idx="31">
                  <c:v>62511</c:v>
                </c:pt>
                <c:pt idx="32">
                  <c:v>65223.6</c:v>
                </c:pt>
                <c:pt idx="33">
                  <c:v>89313</c:v>
                </c:pt>
                <c:pt idx="34">
                  <c:v>35321.4</c:v>
                </c:pt>
                <c:pt idx="35">
                  <c:v>40483.800000000003</c:v>
                </c:pt>
                <c:pt idx="36">
                  <c:v>74629.8</c:v>
                </c:pt>
                <c:pt idx="37">
                  <c:v>85394</c:v>
                </c:pt>
                <c:pt idx="38">
                  <c:v>51573.2</c:v>
                </c:pt>
                <c:pt idx="39">
                  <c:v>67663.399999999994</c:v>
                </c:pt>
                <c:pt idx="40">
                  <c:v>53626.8</c:v>
                </c:pt>
                <c:pt idx="41">
                  <c:v>47013.599999999999</c:v>
                </c:pt>
                <c:pt idx="42">
                  <c:v>52401.8</c:v>
                </c:pt>
                <c:pt idx="43">
                  <c:v>85040.8</c:v>
                </c:pt>
                <c:pt idx="44">
                  <c:v>42693.8</c:v>
                </c:pt>
                <c:pt idx="45">
                  <c:v>68905</c:v>
                </c:pt>
                <c:pt idx="46">
                  <c:v>54946</c:v>
                </c:pt>
                <c:pt idx="47">
                  <c:v>77200.600000000006</c:v>
                </c:pt>
                <c:pt idx="48">
                  <c:v>85410.4</c:v>
                </c:pt>
                <c:pt idx="49">
                  <c:v>38213.800000000003</c:v>
                </c:pt>
                <c:pt idx="50">
                  <c:v>74701</c:v>
                </c:pt>
                <c:pt idx="51">
                  <c:v>38222.199999999997</c:v>
                </c:pt>
                <c:pt idx="52">
                  <c:v>75114.2</c:v>
                </c:pt>
                <c:pt idx="53">
                  <c:v>66274.8</c:v>
                </c:pt>
                <c:pt idx="54">
                  <c:v>86519.6</c:v>
                </c:pt>
                <c:pt idx="55">
                  <c:v>64977.2</c:v>
                </c:pt>
                <c:pt idx="56">
                  <c:v>65593.8</c:v>
                </c:pt>
                <c:pt idx="57">
                  <c:v>43659.8</c:v>
                </c:pt>
                <c:pt idx="58">
                  <c:v>61582.6</c:v>
                </c:pt>
                <c:pt idx="59">
                  <c:v>63282.8</c:v>
                </c:pt>
                <c:pt idx="60">
                  <c:v>61612.2</c:v>
                </c:pt>
                <c:pt idx="61">
                  <c:v>72672.399999999994</c:v>
                </c:pt>
                <c:pt idx="62">
                  <c:v>49320.4</c:v>
                </c:pt>
                <c:pt idx="63">
                  <c:v>53002.400000000001</c:v>
                </c:pt>
                <c:pt idx="64">
                  <c:v>76672.600000000006</c:v>
                </c:pt>
                <c:pt idx="65">
                  <c:v>30064</c:v>
                </c:pt>
                <c:pt idx="66">
                  <c:v>48918.8</c:v>
                </c:pt>
                <c:pt idx="67">
                  <c:v>76656.800000000003</c:v>
                </c:pt>
                <c:pt idx="68">
                  <c:v>59079.8</c:v>
                </c:pt>
                <c:pt idx="69">
                  <c:v>89971.8</c:v>
                </c:pt>
                <c:pt idx="70">
                  <c:v>45932</c:v>
                </c:pt>
                <c:pt idx="71">
                  <c:v>59640</c:v>
                </c:pt>
                <c:pt idx="72">
                  <c:v>54484</c:v>
                </c:pt>
                <c:pt idx="73">
                  <c:v>36242.6</c:v>
                </c:pt>
                <c:pt idx="74">
                  <c:v>41524.400000000001</c:v>
                </c:pt>
                <c:pt idx="75">
                  <c:v>74797.399999999994</c:v>
                </c:pt>
                <c:pt idx="76">
                  <c:v>66549</c:v>
                </c:pt>
                <c:pt idx="77">
                  <c:v>43862.2</c:v>
                </c:pt>
                <c:pt idx="78">
                  <c:v>75766.600000000006</c:v>
                </c:pt>
                <c:pt idx="79">
                  <c:v>55679</c:v>
                </c:pt>
                <c:pt idx="80">
                  <c:v>52759.199999999997</c:v>
                </c:pt>
                <c:pt idx="81">
                  <c:v>67334.399999999994</c:v>
                </c:pt>
                <c:pt idx="82">
                  <c:v>79694.399999999994</c:v>
                </c:pt>
                <c:pt idx="83">
                  <c:v>61342.6</c:v>
                </c:pt>
                <c:pt idx="84">
                  <c:v>60112.2</c:v>
                </c:pt>
                <c:pt idx="85">
                  <c:v>67900.600000000006</c:v>
                </c:pt>
                <c:pt idx="86">
                  <c:v>62289.8</c:v>
                </c:pt>
                <c:pt idx="87">
                  <c:v>50173.599999999999</c:v>
                </c:pt>
                <c:pt idx="88">
                  <c:v>59408</c:v>
                </c:pt>
                <c:pt idx="89">
                  <c:v>53771.6</c:v>
                </c:pt>
                <c:pt idx="90">
                  <c:v>57261.2</c:v>
                </c:pt>
                <c:pt idx="91">
                  <c:v>65607.600000000006</c:v>
                </c:pt>
                <c:pt idx="92">
                  <c:v>79343</c:v>
                </c:pt>
                <c:pt idx="93">
                  <c:v>60340.6</c:v>
                </c:pt>
                <c:pt idx="94">
                  <c:v>61276</c:v>
                </c:pt>
                <c:pt idx="95">
                  <c:v>49186.2</c:v>
                </c:pt>
                <c:pt idx="96">
                  <c:v>44404</c:v>
                </c:pt>
                <c:pt idx="97">
                  <c:v>78129.399999999994</c:v>
                </c:pt>
                <c:pt idx="98">
                  <c:v>45145</c:v>
                </c:pt>
                <c:pt idx="99">
                  <c:v>71984.800000000003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1.4630821597380179</c:v>
                </c:pt>
                <c:pt idx="1">
                  <c:v>1.8996708521272705</c:v>
                </c:pt>
                <c:pt idx="2">
                  <c:v>1.3763186668337732</c:v>
                </c:pt>
                <c:pt idx="3">
                  <c:v>1.1814244465832531</c:v>
                </c:pt>
                <c:pt idx="4">
                  <c:v>1.3838221937276274</c:v>
                </c:pt>
                <c:pt idx="5">
                  <c:v>1.5908763072484673</c:v>
                </c:pt>
                <c:pt idx="6">
                  <c:v>1.6649852390804063</c:v>
                </c:pt>
                <c:pt idx="7">
                  <c:v>1.5469195977692882</c:v>
                </c:pt>
                <c:pt idx="8">
                  <c:v>2.1898054822419422</c:v>
                </c:pt>
                <c:pt idx="9">
                  <c:v>1.0551596816845323</c:v>
                </c:pt>
                <c:pt idx="10">
                  <c:v>2.1044208879035713</c:v>
                </c:pt>
                <c:pt idx="11">
                  <c:v>1.6100773943462727</c:v>
                </c:pt>
                <c:pt idx="12">
                  <c:v>1.0796037791362909</c:v>
                </c:pt>
                <c:pt idx="13">
                  <c:v>1.6363142453547757</c:v>
                </c:pt>
                <c:pt idx="14">
                  <c:v>1.2771701419005654</c:v>
                </c:pt>
                <c:pt idx="15">
                  <c:v>1.1256745765529359</c:v>
                </c:pt>
                <c:pt idx="16">
                  <c:v>1.5288122395821262</c:v>
                </c:pt>
                <c:pt idx="17">
                  <c:v>2.8165944685104964</c:v>
                </c:pt>
                <c:pt idx="18">
                  <c:v>1.5271677991270305</c:v>
                </c:pt>
                <c:pt idx="19">
                  <c:v>1.5006509355159952</c:v>
                </c:pt>
                <c:pt idx="20">
                  <c:v>1.4175939593505167</c:v>
                </c:pt>
                <c:pt idx="21">
                  <c:v>1.3859261956679112</c:v>
                </c:pt>
                <c:pt idx="22">
                  <c:v>1.4131853146442106</c:v>
                </c:pt>
                <c:pt idx="23">
                  <c:v>1.8459700021969097</c:v>
                </c:pt>
                <c:pt idx="24">
                  <c:v>1.4177592682757181</c:v>
                </c:pt>
                <c:pt idx="25">
                  <c:v>2.4990050147257818</c:v>
                </c:pt>
                <c:pt idx="26">
                  <c:v>1.0599398596725693</c:v>
                </c:pt>
                <c:pt idx="27">
                  <c:v>1.1323818398206493</c:v>
                </c:pt>
                <c:pt idx="28">
                  <c:v>1.484895940451028</c:v>
                </c:pt>
                <c:pt idx="29">
                  <c:v>1.1183494049858425</c:v>
                </c:pt>
                <c:pt idx="30">
                  <c:v>1.1288343755319388</c:v>
                </c:pt>
                <c:pt idx="31">
                  <c:v>1.9304122474444498</c:v>
                </c:pt>
                <c:pt idx="32">
                  <c:v>1.9028388497415047</c:v>
                </c:pt>
                <c:pt idx="33">
                  <c:v>1.241790108942707</c:v>
                </c:pt>
                <c:pt idx="34">
                  <c:v>1.9209034749471992</c:v>
                </c:pt>
                <c:pt idx="35">
                  <c:v>2.2673019825214036</c:v>
                </c:pt>
                <c:pt idx="36">
                  <c:v>1.7080442397004949</c:v>
                </c:pt>
                <c:pt idx="37">
                  <c:v>1.0889875166873551</c:v>
                </c:pt>
                <c:pt idx="38">
                  <c:v>1.6561120892246362</c:v>
                </c:pt>
                <c:pt idx="39">
                  <c:v>1.5033681428955685</c:v>
                </c:pt>
                <c:pt idx="40">
                  <c:v>2.0287803859264395</c:v>
                </c:pt>
                <c:pt idx="41">
                  <c:v>2.1704783296748174</c:v>
                </c:pt>
                <c:pt idx="42">
                  <c:v>2.046799919086749</c:v>
                </c:pt>
                <c:pt idx="43">
                  <c:v>1.055222904770416</c:v>
                </c:pt>
                <c:pt idx="44">
                  <c:v>1.2110423527537955</c:v>
                </c:pt>
                <c:pt idx="45">
                  <c:v>1.8617226616355853</c:v>
                </c:pt>
                <c:pt idx="46">
                  <c:v>1.2971462890838277</c:v>
                </c:pt>
                <c:pt idx="47">
                  <c:v>1.6940671445558713</c:v>
                </c:pt>
                <c:pt idx="48">
                  <c:v>1.3869856598259698</c:v>
                </c:pt>
                <c:pt idx="49">
                  <c:v>1.0511124253541912</c:v>
                </c:pt>
                <c:pt idx="50">
                  <c:v>1.5479980187681557</c:v>
                </c:pt>
                <c:pt idx="51">
                  <c:v>1.0530006122096582</c:v>
                </c:pt>
                <c:pt idx="52">
                  <c:v>1.2535579158135213</c:v>
                </c:pt>
                <c:pt idx="53">
                  <c:v>1.1666274360692148</c:v>
                </c:pt>
                <c:pt idx="54">
                  <c:v>1.0755713156325271</c:v>
                </c:pt>
                <c:pt idx="55">
                  <c:v>1.5491587818496335</c:v>
                </c:pt>
                <c:pt idx="56">
                  <c:v>1.2217770581975735</c:v>
                </c:pt>
                <c:pt idx="57">
                  <c:v>1.6674148759270542</c:v>
                </c:pt>
                <c:pt idx="58">
                  <c:v>1.704751017332818</c:v>
                </c:pt>
                <c:pt idx="59">
                  <c:v>1.7893645666753051</c:v>
                </c:pt>
                <c:pt idx="60">
                  <c:v>1.0979643642005967</c:v>
                </c:pt>
                <c:pt idx="61">
                  <c:v>1.8081967844738858</c:v>
                </c:pt>
                <c:pt idx="62">
                  <c:v>2.1711097233599079</c:v>
                </c:pt>
                <c:pt idx="63">
                  <c:v>1.1317223371017162</c:v>
                </c:pt>
                <c:pt idx="64">
                  <c:v>1.201133129696919</c:v>
                </c:pt>
                <c:pt idx="65">
                  <c:v>2.5868147951037788</c:v>
                </c:pt>
                <c:pt idx="66">
                  <c:v>2.258865712159742</c:v>
                </c:pt>
                <c:pt idx="67">
                  <c:v>1.4193391845211383</c:v>
                </c:pt>
                <c:pt idx="68">
                  <c:v>1.3704853435522801</c:v>
                </c:pt>
                <c:pt idx="69">
                  <c:v>1.3078875825536445</c:v>
                </c:pt>
                <c:pt idx="70">
                  <c:v>2.1613472089175301</c:v>
                </c:pt>
                <c:pt idx="71">
                  <c:v>1.9022971160295103</c:v>
                </c:pt>
                <c:pt idx="72">
                  <c:v>1.0527494310256222</c:v>
                </c:pt>
                <c:pt idx="73">
                  <c:v>1.1242570897231434</c:v>
                </c:pt>
                <c:pt idx="74">
                  <c:v>1.8695273140611302</c:v>
                </c:pt>
                <c:pt idx="75">
                  <c:v>1.3389770232655147</c:v>
                </c:pt>
                <c:pt idx="76">
                  <c:v>1.3942658792769238</c:v>
                </c:pt>
                <c:pt idx="77">
                  <c:v>1.4071797584252501</c:v>
                </c:pt>
                <c:pt idx="78">
                  <c:v>1.65616511761119</c:v>
                </c:pt>
                <c:pt idx="79">
                  <c:v>1.2683058244580543</c:v>
                </c:pt>
                <c:pt idx="80">
                  <c:v>1.6860945579159654</c:v>
                </c:pt>
                <c:pt idx="81">
                  <c:v>1.8740198175078415</c:v>
                </c:pt>
                <c:pt idx="82">
                  <c:v>1.4377547230420207</c:v>
                </c:pt>
                <c:pt idx="83">
                  <c:v>1.0258776119694959</c:v>
                </c:pt>
                <c:pt idx="84">
                  <c:v>1.0279111395024638</c:v>
                </c:pt>
                <c:pt idx="85">
                  <c:v>1.5818711469412641</c:v>
                </c:pt>
                <c:pt idx="86">
                  <c:v>1.8088675834566814</c:v>
                </c:pt>
                <c:pt idx="87">
                  <c:v>2.1818446354258016</c:v>
                </c:pt>
                <c:pt idx="88">
                  <c:v>1.7172771343926745</c:v>
                </c:pt>
                <c:pt idx="89">
                  <c:v>1.8021037127405546</c:v>
                </c:pt>
                <c:pt idx="90">
                  <c:v>1.2964450622760264</c:v>
                </c:pt>
                <c:pt idx="91">
                  <c:v>1.2067351953127381</c:v>
                </c:pt>
                <c:pt idx="92">
                  <c:v>1.6259027261384118</c:v>
                </c:pt>
                <c:pt idx="93">
                  <c:v>1.101066280414845</c:v>
                </c:pt>
                <c:pt idx="94">
                  <c:v>1.5293916051961616</c:v>
                </c:pt>
                <c:pt idx="95">
                  <c:v>1.4213336260983773</c:v>
                </c:pt>
                <c:pt idx="96">
                  <c:v>1.3760021619673903</c:v>
                </c:pt>
                <c:pt idx="97">
                  <c:v>1.0360376503595319</c:v>
                </c:pt>
                <c:pt idx="98">
                  <c:v>1.3341233802192933</c:v>
                </c:pt>
                <c:pt idx="99">
                  <c:v>1.1395183427612496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04-4942-BA9D-5B9B3804A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25008"/>
        <c:axId val="1907763952"/>
      </c:scatterChart>
      <c:valAx>
        <c:axId val="2000025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763952"/>
        <c:crosses val="autoZero"/>
        <c:crossBetween val="midCat"/>
      </c:valAx>
      <c:valAx>
        <c:axId val="190776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02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3">
                  <c:v>51118.8</c:v>
                </c:pt>
                <c:pt idx="4">
                  <c:v>37434</c:v>
                </c:pt>
                <c:pt idx="12">
                  <c:v>61178</c:v>
                </c:pt>
                <c:pt idx="14">
                  <c:v>46116.800000000003</c:v>
                </c:pt>
                <c:pt idx="21">
                  <c:v>45585.4</c:v>
                </c:pt>
                <c:pt idx="22">
                  <c:v>51038.6</c:v>
                </c:pt>
                <c:pt idx="24">
                  <c:v>46006.400000000001</c:v>
                </c:pt>
                <c:pt idx="44">
                  <c:v>42693.8</c:v>
                </c:pt>
                <c:pt idx="46">
                  <c:v>54946</c:v>
                </c:pt>
                <c:pt idx="49">
                  <c:v>38213.800000000003</c:v>
                </c:pt>
                <c:pt idx="51">
                  <c:v>38222.199999999997</c:v>
                </c:pt>
                <c:pt idx="63">
                  <c:v>53002.400000000001</c:v>
                </c:pt>
                <c:pt idx="68">
                  <c:v>59079.8</c:v>
                </c:pt>
                <c:pt idx="72">
                  <c:v>54484</c:v>
                </c:pt>
                <c:pt idx="73">
                  <c:v>36242.6</c:v>
                </c:pt>
                <c:pt idx="77">
                  <c:v>43862.2</c:v>
                </c:pt>
                <c:pt idx="79">
                  <c:v>55679</c:v>
                </c:pt>
                <c:pt idx="84">
                  <c:v>60112.2</c:v>
                </c:pt>
                <c:pt idx="90">
                  <c:v>57261.2</c:v>
                </c:pt>
                <c:pt idx="95">
                  <c:v>49186.2</c:v>
                </c:pt>
                <c:pt idx="96">
                  <c:v>44404</c:v>
                </c:pt>
                <c:pt idx="98">
                  <c:v>45145</c:v>
                </c:pt>
              </c:numCache>
            </c:numRef>
          </c:xVal>
          <c:yVal>
            <c:numRef>
              <c:f>State006!$AA$5:$AA$101</c:f>
              <c:numCache>
                <c:formatCode>General</c:formatCode>
                <c:ptCount val="97"/>
                <c:pt idx="0">
                  <c:v>1.1814244465832531</c:v>
                </c:pt>
                <c:pt idx="1">
                  <c:v>1.3838221937276274</c:v>
                </c:pt>
                <c:pt idx="9">
                  <c:v>1.0796037791362909</c:v>
                </c:pt>
                <c:pt idx="11">
                  <c:v>1.2771701419005654</c:v>
                </c:pt>
                <c:pt idx="18">
                  <c:v>1.3859261956679112</c:v>
                </c:pt>
                <c:pt idx="19">
                  <c:v>1.4131853146442106</c:v>
                </c:pt>
                <c:pt idx="21">
                  <c:v>1.4177592682757181</c:v>
                </c:pt>
                <c:pt idx="41">
                  <c:v>1.2110423527537955</c:v>
                </c:pt>
                <c:pt idx="43">
                  <c:v>1.2971462890838277</c:v>
                </c:pt>
                <c:pt idx="46">
                  <c:v>1.0511124253541912</c:v>
                </c:pt>
                <c:pt idx="48">
                  <c:v>1.0530006122096582</c:v>
                </c:pt>
                <c:pt idx="60">
                  <c:v>1.1317223371017162</c:v>
                </c:pt>
                <c:pt idx="65">
                  <c:v>1.3704853435522801</c:v>
                </c:pt>
                <c:pt idx="69">
                  <c:v>1.0527494310256222</c:v>
                </c:pt>
                <c:pt idx="70">
                  <c:v>1.1242570897231434</c:v>
                </c:pt>
                <c:pt idx="74">
                  <c:v>1.4071797584252501</c:v>
                </c:pt>
                <c:pt idx="76">
                  <c:v>1.2683058244580543</c:v>
                </c:pt>
                <c:pt idx="81">
                  <c:v>1.0279111395024638</c:v>
                </c:pt>
                <c:pt idx="87">
                  <c:v>1.2964450622760264</c:v>
                </c:pt>
                <c:pt idx="92">
                  <c:v>1.4213336260983773</c:v>
                </c:pt>
                <c:pt idx="93">
                  <c:v>1.3760021619673903</c:v>
                </c:pt>
                <c:pt idx="95">
                  <c:v>1.3341233802192933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486-4D31-9DDC-F8A98411C7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2">
                  <c:v>92555.6</c:v>
                </c:pt>
                <c:pt idx="9">
                  <c:v>64891.6</c:v>
                </c:pt>
                <c:pt idx="15">
                  <c:v>67375.600000000006</c:v>
                </c:pt>
                <c:pt idx="20">
                  <c:v>70456</c:v>
                </c:pt>
                <c:pt idx="26">
                  <c:v>89790</c:v>
                </c:pt>
                <c:pt idx="27">
                  <c:v>65034.6</c:v>
                </c:pt>
                <c:pt idx="29">
                  <c:v>90905.4</c:v>
                </c:pt>
                <c:pt idx="30">
                  <c:v>62272.2</c:v>
                </c:pt>
                <c:pt idx="33">
                  <c:v>89313</c:v>
                </c:pt>
                <c:pt idx="37">
                  <c:v>85394</c:v>
                </c:pt>
                <c:pt idx="43">
                  <c:v>85040.8</c:v>
                </c:pt>
                <c:pt idx="48">
                  <c:v>85410.4</c:v>
                </c:pt>
                <c:pt idx="52">
                  <c:v>75114.2</c:v>
                </c:pt>
                <c:pt idx="53">
                  <c:v>66274.8</c:v>
                </c:pt>
                <c:pt idx="54">
                  <c:v>86519.6</c:v>
                </c:pt>
                <c:pt idx="56">
                  <c:v>65593.8</c:v>
                </c:pt>
                <c:pt idx="60">
                  <c:v>61612.2</c:v>
                </c:pt>
                <c:pt idx="64">
                  <c:v>76672.600000000006</c:v>
                </c:pt>
                <c:pt idx="67">
                  <c:v>76656.800000000003</c:v>
                </c:pt>
                <c:pt idx="69">
                  <c:v>89971.8</c:v>
                </c:pt>
                <c:pt idx="75">
                  <c:v>74797.399999999994</c:v>
                </c:pt>
                <c:pt idx="76">
                  <c:v>66549</c:v>
                </c:pt>
                <c:pt idx="82">
                  <c:v>79694.399999999994</c:v>
                </c:pt>
                <c:pt idx="83">
                  <c:v>61342.6</c:v>
                </c:pt>
                <c:pt idx="91">
                  <c:v>65607.600000000006</c:v>
                </c:pt>
                <c:pt idx="93">
                  <c:v>60340.6</c:v>
                </c:pt>
                <c:pt idx="97">
                  <c:v>78129.399999999994</c:v>
                </c:pt>
                <c:pt idx="99">
                  <c:v>71984.800000000003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2">
                  <c:v>1.3763186668337732</c:v>
                </c:pt>
                <c:pt idx="9">
                  <c:v>1.0551596816845323</c:v>
                </c:pt>
                <c:pt idx="15">
                  <c:v>1.1256745765529359</c:v>
                </c:pt>
                <c:pt idx="20">
                  <c:v>1.4175939593505167</c:v>
                </c:pt>
                <c:pt idx="26">
                  <c:v>1.0599398596725693</c:v>
                </c:pt>
                <c:pt idx="27">
                  <c:v>1.1323818398206493</c:v>
                </c:pt>
                <c:pt idx="29">
                  <c:v>1.1183494049858425</c:v>
                </c:pt>
                <c:pt idx="30">
                  <c:v>1.1288343755319388</c:v>
                </c:pt>
                <c:pt idx="33">
                  <c:v>1.241790108942707</c:v>
                </c:pt>
                <c:pt idx="37">
                  <c:v>1.0889875166873551</c:v>
                </c:pt>
                <c:pt idx="43">
                  <c:v>1.055222904770416</c:v>
                </c:pt>
                <c:pt idx="48">
                  <c:v>1.3869856598259698</c:v>
                </c:pt>
                <c:pt idx="52">
                  <c:v>1.2535579158135213</c:v>
                </c:pt>
                <c:pt idx="53">
                  <c:v>1.1666274360692148</c:v>
                </c:pt>
                <c:pt idx="54">
                  <c:v>1.0755713156325271</c:v>
                </c:pt>
                <c:pt idx="56">
                  <c:v>1.2217770581975735</c:v>
                </c:pt>
                <c:pt idx="60">
                  <c:v>1.0979643642005967</c:v>
                </c:pt>
                <c:pt idx="64">
                  <c:v>1.201133129696919</c:v>
                </c:pt>
                <c:pt idx="67">
                  <c:v>1.4193391845211383</c:v>
                </c:pt>
                <c:pt idx="69">
                  <c:v>1.3078875825536445</c:v>
                </c:pt>
                <c:pt idx="75">
                  <c:v>1.3389770232655147</c:v>
                </c:pt>
                <c:pt idx="76">
                  <c:v>1.3942658792769238</c:v>
                </c:pt>
                <c:pt idx="82">
                  <c:v>1.4377547230420207</c:v>
                </c:pt>
                <c:pt idx="83">
                  <c:v>1.0258776119694959</c:v>
                </c:pt>
                <c:pt idx="91">
                  <c:v>1.2067351953127381</c:v>
                </c:pt>
                <c:pt idx="93">
                  <c:v>1.101066280414845</c:v>
                </c:pt>
                <c:pt idx="97">
                  <c:v>1.0360376503595319</c:v>
                </c:pt>
                <c:pt idx="99">
                  <c:v>1.1395183427612496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486-4D31-9DDC-F8A98411C7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49218</c:v>
                </c:pt>
                <c:pt idx="5">
                  <c:v>61006</c:v>
                </c:pt>
                <c:pt idx="6">
                  <c:v>43019</c:v>
                </c:pt>
                <c:pt idx="7">
                  <c:v>45546</c:v>
                </c:pt>
                <c:pt idx="8">
                  <c:v>38495.199999999997</c:v>
                </c:pt>
                <c:pt idx="10">
                  <c:v>53677</c:v>
                </c:pt>
                <c:pt idx="13">
                  <c:v>36812</c:v>
                </c:pt>
                <c:pt idx="17">
                  <c:v>30010</c:v>
                </c:pt>
                <c:pt idx="23">
                  <c:v>30042.2</c:v>
                </c:pt>
                <c:pt idx="25">
                  <c:v>35176.400000000001</c:v>
                </c:pt>
                <c:pt idx="34">
                  <c:v>35321.4</c:v>
                </c:pt>
                <c:pt idx="35">
                  <c:v>40483.800000000003</c:v>
                </c:pt>
                <c:pt idx="38">
                  <c:v>51573.2</c:v>
                </c:pt>
                <c:pt idx="40">
                  <c:v>53626.8</c:v>
                </c:pt>
                <c:pt idx="41">
                  <c:v>47013.599999999999</c:v>
                </c:pt>
                <c:pt idx="42">
                  <c:v>52401.8</c:v>
                </c:pt>
                <c:pt idx="57">
                  <c:v>43659.8</c:v>
                </c:pt>
                <c:pt idx="58">
                  <c:v>61582.6</c:v>
                </c:pt>
                <c:pt idx="62">
                  <c:v>49320.4</c:v>
                </c:pt>
                <c:pt idx="65">
                  <c:v>30064</c:v>
                </c:pt>
                <c:pt idx="66">
                  <c:v>48918.8</c:v>
                </c:pt>
                <c:pt idx="70">
                  <c:v>45932</c:v>
                </c:pt>
                <c:pt idx="71">
                  <c:v>59640</c:v>
                </c:pt>
                <c:pt idx="74">
                  <c:v>41524.400000000001</c:v>
                </c:pt>
                <c:pt idx="80">
                  <c:v>52759.199999999997</c:v>
                </c:pt>
                <c:pt idx="87">
                  <c:v>50173.599999999999</c:v>
                </c:pt>
                <c:pt idx="88">
                  <c:v>59408</c:v>
                </c:pt>
                <c:pt idx="89">
                  <c:v>53771.6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1.8996708521272705</c:v>
                </c:pt>
                <c:pt idx="5">
                  <c:v>1.5908763072484673</c:v>
                </c:pt>
                <c:pt idx="6">
                  <c:v>1.6649852390804063</c:v>
                </c:pt>
                <c:pt idx="7">
                  <c:v>1.5469195977692882</c:v>
                </c:pt>
                <c:pt idx="8">
                  <c:v>2.1898054822419422</c:v>
                </c:pt>
                <c:pt idx="10">
                  <c:v>2.1044208879035713</c:v>
                </c:pt>
                <c:pt idx="13">
                  <c:v>1.6363142453547757</c:v>
                </c:pt>
                <c:pt idx="17">
                  <c:v>2.8165944685104964</c:v>
                </c:pt>
                <c:pt idx="23">
                  <c:v>1.8459700021969097</c:v>
                </c:pt>
                <c:pt idx="25">
                  <c:v>2.4990050147257818</c:v>
                </c:pt>
                <c:pt idx="34">
                  <c:v>1.9209034749471992</c:v>
                </c:pt>
                <c:pt idx="35">
                  <c:v>2.2673019825214036</c:v>
                </c:pt>
                <c:pt idx="38">
                  <c:v>1.6561120892246362</c:v>
                </c:pt>
                <c:pt idx="40">
                  <c:v>2.0287803859264395</c:v>
                </c:pt>
                <c:pt idx="41">
                  <c:v>2.1704783296748174</c:v>
                </c:pt>
                <c:pt idx="42">
                  <c:v>2.046799919086749</c:v>
                </c:pt>
                <c:pt idx="57">
                  <c:v>1.6674148759270542</c:v>
                </c:pt>
                <c:pt idx="58">
                  <c:v>1.704751017332818</c:v>
                </c:pt>
                <c:pt idx="62">
                  <c:v>2.1711097233599079</c:v>
                </c:pt>
                <c:pt idx="65">
                  <c:v>2.5868147951037788</c:v>
                </c:pt>
                <c:pt idx="66">
                  <c:v>2.258865712159742</c:v>
                </c:pt>
                <c:pt idx="70">
                  <c:v>2.1613472089175301</c:v>
                </c:pt>
                <c:pt idx="71">
                  <c:v>1.9022971160295103</c:v>
                </c:pt>
                <c:pt idx="74">
                  <c:v>1.8695273140611302</c:v>
                </c:pt>
                <c:pt idx="80">
                  <c:v>1.6860945579159654</c:v>
                </c:pt>
                <c:pt idx="87">
                  <c:v>2.1818446354258016</c:v>
                </c:pt>
                <c:pt idx="88">
                  <c:v>1.7172771343926745</c:v>
                </c:pt>
                <c:pt idx="89">
                  <c:v>1.8021037127405546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486-4D31-9DDC-F8A98411C7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0">
                  <c:v>86784.6</c:v>
                </c:pt>
                <c:pt idx="11">
                  <c:v>75638.600000000006</c:v>
                </c:pt>
                <c:pt idx="16">
                  <c:v>86303.6</c:v>
                </c:pt>
                <c:pt idx="18">
                  <c:v>88892</c:v>
                </c:pt>
                <c:pt idx="19">
                  <c:v>79731.399999999994</c:v>
                </c:pt>
                <c:pt idx="28">
                  <c:v>80713.399999999994</c:v>
                </c:pt>
                <c:pt idx="31">
                  <c:v>62511</c:v>
                </c:pt>
                <c:pt idx="32">
                  <c:v>65223.6</c:v>
                </c:pt>
                <c:pt idx="36">
                  <c:v>74629.8</c:v>
                </c:pt>
                <c:pt idx="39">
                  <c:v>67663.399999999994</c:v>
                </c:pt>
                <c:pt idx="45">
                  <c:v>68905</c:v>
                </c:pt>
                <c:pt idx="47">
                  <c:v>77200.600000000006</c:v>
                </c:pt>
                <c:pt idx="50">
                  <c:v>74701</c:v>
                </c:pt>
                <c:pt idx="55">
                  <c:v>64977.2</c:v>
                </c:pt>
                <c:pt idx="59">
                  <c:v>63282.8</c:v>
                </c:pt>
                <c:pt idx="61">
                  <c:v>72672.399999999994</c:v>
                </c:pt>
                <c:pt idx="78">
                  <c:v>75766.600000000006</c:v>
                </c:pt>
                <c:pt idx="81">
                  <c:v>67334.399999999994</c:v>
                </c:pt>
                <c:pt idx="85">
                  <c:v>67900.600000000006</c:v>
                </c:pt>
                <c:pt idx="86">
                  <c:v>62289.8</c:v>
                </c:pt>
                <c:pt idx="92">
                  <c:v>79343</c:v>
                </c:pt>
                <c:pt idx="94">
                  <c:v>61276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0">
                  <c:v>1.4630821597380179</c:v>
                </c:pt>
                <c:pt idx="11">
                  <c:v>1.6100773943462727</c:v>
                </c:pt>
                <c:pt idx="16">
                  <c:v>1.5288122395821262</c:v>
                </c:pt>
                <c:pt idx="18">
                  <c:v>1.5271677991270305</c:v>
                </c:pt>
                <c:pt idx="19">
                  <c:v>1.5006509355159952</c:v>
                </c:pt>
                <c:pt idx="28">
                  <c:v>1.484895940451028</c:v>
                </c:pt>
                <c:pt idx="31">
                  <c:v>1.9304122474444498</c:v>
                </c:pt>
                <c:pt idx="32">
                  <c:v>1.9028388497415047</c:v>
                </c:pt>
                <c:pt idx="36">
                  <c:v>1.7080442397004949</c:v>
                </c:pt>
                <c:pt idx="39">
                  <c:v>1.5033681428955685</c:v>
                </c:pt>
                <c:pt idx="45">
                  <c:v>1.8617226616355853</c:v>
                </c:pt>
                <c:pt idx="47">
                  <c:v>1.6940671445558713</c:v>
                </c:pt>
                <c:pt idx="50">
                  <c:v>1.5479980187681557</c:v>
                </c:pt>
                <c:pt idx="55">
                  <c:v>1.5491587818496335</c:v>
                </c:pt>
                <c:pt idx="59">
                  <c:v>1.7893645666753051</c:v>
                </c:pt>
                <c:pt idx="61">
                  <c:v>1.8081967844738858</c:v>
                </c:pt>
                <c:pt idx="78">
                  <c:v>1.65616511761119</c:v>
                </c:pt>
                <c:pt idx="81">
                  <c:v>1.8740198175078415</c:v>
                </c:pt>
                <c:pt idx="85">
                  <c:v>1.5818711469412641</c:v>
                </c:pt>
                <c:pt idx="86">
                  <c:v>1.8088675834566814</c:v>
                </c:pt>
                <c:pt idx="92">
                  <c:v>1.6259027261384118</c:v>
                </c:pt>
                <c:pt idx="94">
                  <c:v>1.5293916051961616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486-4D31-9DDC-F8A98411C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997808"/>
        <c:axId val="1915384208"/>
      </c:scatterChart>
      <c:valAx>
        <c:axId val="19999978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384208"/>
        <c:crosses val="autoZero"/>
        <c:crossBetween val="midCat"/>
      </c:valAx>
      <c:valAx>
        <c:axId val="1915384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997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3">
                  <c:v>51118.8</c:v>
                </c:pt>
                <c:pt idx="9">
                  <c:v>64891.6</c:v>
                </c:pt>
                <c:pt idx="12">
                  <c:v>61178</c:v>
                </c:pt>
                <c:pt idx="15">
                  <c:v>67375.600000000006</c:v>
                </c:pt>
                <c:pt idx="26">
                  <c:v>89790</c:v>
                </c:pt>
                <c:pt idx="27">
                  <c:v>65034.6</c:v>
                </c:pt>
                <c:pt idx="29">
                  <c:v>90905.4</c:v>
                </c:pt>
                <c:pt idx="30">
                  <c:v>62272.2</c:v>
                </c:pt>
                <c:pt idx="37">
                  <c:v>85394</c:v>
                </c:pt>
                <c:pt idx="43">
                  <c:v>85040.8</c:v>
                </c:pt>
                <c:pt idx="49">
                  <c:v>38213.800000000003</c:v>
                </c:pt>
                <c:pt idx="51">
                  <c:v>38222.199999999997</c:v>
                </c:pt>
                <c:pt idx="53">
                  <c:v>66274.8</c:v>
                </c:pt>
                <c:pt idx="54">
                  <c:v>86519.6</c:v>
                </c:pt>
                <c:pt idx="64">
                  <c:v>76672.600000000006</c:v>
                </c:pt>
                <c:pt idx="72">
                  <c:v>54484</c:v>
                </c:pt>
                <c:pt idx="79">
                  <c:v>55679</c:v>
                </c:pt>
                <c:pt idx="83">
                  <c:v>61342.6</c:v>
                </c:pt>
                <c:pt idx="84">
                  <c:v>60112.2</c:v>
                </c:pt>
                <c:pt idx="91">
                  <c:v>65607.600000000006</c:v>
                </c:pt>
                <c:pt idx="93">
                  <c:v>60340.6</c:v>
                </c:pt>
                <c:pt idx="97">
                  <c:v>78129.399999999994</c:v>
                </c:pt>
                <c:pt idx="99">
                  <c:v>71984.800000000003</c:v>
                </c:pt>
              </c:numCache>
            </c:numRef>
          </c:xVal>
          <c:yVal>
            <c:numRef>
              <c:f>State006!$AJ$5:$AJ$101</c:f>
              <c:numCache>
                <c:formatCode>General</c:formatCode>
                <c:ptCount val="97"/>
                <c:pt idx="0">
                  <c:v>1.1814244465832531</c:v>
                </c:pt>
                <c:pt idx="6">
                  <c:v>1.0551596816845323</c:v>
                </c:pt>
                <c:pt idx="9">
                  <c:v>1.0796037791362909</c:v>
                </c:pt>
                <c:pt idx="12">
                  <c:v>1.1256745765529359</c:v>
                </c:pt>
                <c:pt idx="23">
                  <c:v>1.0599398596725693</c:v>
                </c:pt>
                <c:pt idx="24">
                  <c:v>1.1323818398206493</c:v>
                </c:pt>
                <c:pt idx="26">
                  <c:v>1.1183494049858425</c:v>
                </c:pt>
                <c:pt idx="27">
                  <c:v>1.1288343755319388</c:v>
                </c:pt>
                <c:pt idx="34">
                  <c:v>1.0889875166873551</c:v>
                </c:pt>
                <c:pt idx="40">
                  <c:v>1.055222904770416</c:v>
                </c:pt>
                <c:pt idx="46">
                  <c:v>1.0511124253541912</c:v>
                </c:pt>
                <c:pt idx="48">
                  <c:v>1.0530006122096582</c:v>
                </c:pt>
                <c:pt idx="50">
                  <c:v>1.1666274360692148</c:v>
                </c:pt>
                <c:pt idx="51">
                  <c:v>1.0755713156325271</c:v>
                </c:pt>
                <c:pt idx="61">
                  <c:v>1.201133129696919</c:v>
                </c:pt>
                <c:pt idx="69">
                  <c:v>1.0527494310256222</c:v>
                </c:pt>
                <c:pt idx="76">
                  <c:v>1.2683058244580543</c:v>
                </c:pt>
                <c:pt idx="80">
                  <c:v>1.0258776119694959</c:v>
                </c:pt>
                <c:pt idx="81">
                  <c:v>1.0279111395024638</c:v>
                </c:pt>
                <c:pt idx="88">
                  <c:v>1.2067351953127381</c:v>
                </c:pt>
                <c:pt idx="90">
                  <c:v>1.101066280414845</c:v>
                </c:pt>
                <c:pt idx="94">
                  <c:v>1.0360376503595319</c:v>
                </c:pt>
                <c:pt idx="96">
                  <c:v>1.1395183427612496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2A-4376-9A12-0C1789CF7A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0">
                  <c:v>86784.6</c:v>
                </c:pt>
                <c:pt idx="1">
                  <c:v>49218</c:v>
                </c:pt>
                <c:pt idx="2">
                  <c:v>92555.6</c:v>
                </c:pt>
                <c:pt idx="4">
                  <c:v>37434</c:v>
                </c:pt>
                <c:pt idx="5">
                  <c:v>61006</c:v>
                </c:pt>
                <c:pt idx="6">
                  <c:v>43019</c:v>
                </c:pt>
                <c:pt idx="7">
                  <c:v>45546</c:v>
                </c:pt>
                <c:pt idx="8">
                  <c:v>38495.199999999997</c:v>
                </c:pt>
                <c:pt idx="10">
                  <c:v>53677</c:v>
                </c:pt>
                <c:pt idx="11">
                  <c:v>75638.600000000006</c:v>
                </c:pt>
                <c:pt idx="13">
                  <c:v>36812</c:v>
                </c:pt>
                <c:pt idx="14">
                  <c:v>46116.800000000003</c:v>
                </c:pt>
                <c:pt idx="16">
                  <c:v>86303.6</c:v>
                </c:pt>
                <c:pt idx="17">
                  <c:v>30010</c:v>
                </c:pt>
                <c:pt idx="18">
                  <c:v>88892</c:v>
                </c:pt>
                <c:pt idx="19">
                  <c:v>79731.399999999994</c:v>
                </c:pt>
                <c:pt idx="20">
                  <c:v>70456</c:v>
                </c:pt>
                <c:pt idx="21">
                  <c:v>45585.4</c:v>
                </c:pt>
                <c:pt idx="22">
                  <c:v>51038.6</c:v>
                </c:pt>
                <c:pt idx="23">
                  <c:v>30042.2</c:v>
                </c:pt>
                <c:pt idx="24">
                  <c:v>46006.400000000001</c:v>
                </c:pt>
                <c:pt idx="25">
                  <c:v>35176.400000000001</c:v>
                </c:pt>
                <c:pt idx="28">
                  <c:v>80713.399999999994</c:v>
                </c:pt>
                <c:pt idx="31">
                  <c:v>62511</c:v>
                </c:pt>
                <c:pt idx="32">
                  <c:v>65223.6</c:v>
                </c:pt>
                <c:pt idx="33">
                  <c:v>89313</c:v>
                </c:pt>
                <c:pt idx="34">
                  <c:v>35321.4</c:v>
                </c:pt>
                <c:pt idx="35">
                  <c:v>40483.800000000003</c:v>
                </c:pt>
                <c:pt idx="36">
                  <c:v>74629.8</c:v>
                </c:pt>
                <c:pt idx="38">
                  <c:v>51573.2</c:v>
                </c:pt>
                <c:pt idx="39">
                  <c:v>67663.399999999994</c:v>
                </c:pt>
                <c:pt idx="40">
                  <c:v>53626.8</c:v>
                </c:pt>
                <c:pt idx="41">
                  <c:v>47013.599999999999</c:v>
                </c:pt>
                <c:pt idx="42">
                  <c:v>52401.8</c:v>
                </c:pt>
                <c:pt idx="44">
                  <c:v>42693.8</c:v>
                </c:pt>
                <c:pt idx="45">
                  <c:v>68905</c:v>
                </c:pt>
                <c:pt idx="46">
                  <c:v>54946</c:v>
                </c:pt>
                <c:pt idx="47">
                  <c:v>77200.600000000006</c:v>
                </c:pt>
                <c:pt idx="48">
                  <c:v>85410.4</c:v>
                </c:pt>
                <c:pt idx="50">
                  <c:v>74701</c:v>
                </c:pt>
                <c:pt idx="52">
                  <c:v>75114.2</c:v>
                </c:pt>
                <c:pt idx="55">
                  <c:v>64977.2</c:v>
                </c:pt>
                <c:pt idx="56">
                  <c:v>65593.8</c:v>
                </c:pt>
                <c:pt idx="57">
                  <c:v>43659.8</c:v>
                </c:pt>
                <c:pt idx="58">
                  <c:v>61582.6</c:v>
                </c:pt>
                <c:pt idx="59">
                  <c:v>63282.8</c:v>
                </c:pt>
                <c:pt idx="60">
                  <c:v>61612.2</c:v>
                </c:pt>
                <c:pt idx="61">
                  <c:v>72672.399999999994</c:v>
                </c:pt>
                <c:pt idx="62">
                  <c:v>49320.4</c:v>
                </c:pt>
                <c:pt idx="63">
                  <c:v>53002.400000000001</c:v>
                </c:pt>
                <c:pt idx="65">
                  <c:v>30064</c:v>
                </c:pt>
                <c:pt idx="66">
                  <c:v>48918.8</c:v>
                </c:pt>
                <c:pt idx="67">
                  <c:v>76656.800000000003</c:v>
                </c:pt>
                <c:pt idx="68">
                  <c:v>59079.8</c:v>
                </c:pt>
                <c:pt idx="69">
                  <c:v>89971.8</c:v>
                </c:pt>
                <c:pt idx="70">
                  <c:v>45932</c:v>
                </c:pt>
                <c:pt idx="71">
                  <c:v>59640</c:v>
                </c:pt>
                <c:pt idx="73">
                  <c:v>36242.6</c:v>
                </c:pt>
                <c:pt idx="74">
                  <c:v>41524.400000000001</c:v>
                </c:pt>
                <c:pt idx="75">
                  <c:v>74797.399999999994</c:v>
                </c:pt>
                <c:pt idx="76">
                  <c:v>66549</c:v>
                </c:pt>
                <c:pt idx="77">
                  <c:v>43862.2</c:v>
                </c:pt>
                <c:pt idx="78">
                  <c:v>75766.600000000006</c:v>
                </c:pt>
                <c:pt idx="80">
                  <c:v>52759.199999999997</c:v>
                </c:pt>
                <c:pt idx="81">
                  <c:v>67334.399999999994</c:v>
                </c:pt>
                <c:pt idx="82">
                  <c:v>79694.399999999994</c:v>
                </c:pt>
                <c:pt idx="85">
                  <c:v>67900.600000000006</c:v>
                </c:pt>
                <c:pt idx="86">
                  <c:v>62289.8</c:v>
                </c:pt>
                <c:pt idx="87">
                  <c:v>50173.599999999999</c:v>
                </c:pt>
                <c:pt idx="88">
                  <c:v>59408</c:v>
                </c:pt>
                <c:pt idx="89">
                  <c:v>53771.6</c:v>
                </c:pt>
                <c:pt idx="90">
                  <c:v>57261.2</c:v>
                </c:pt>
                <c:pt idx="92">
                  <c:v>79343</c:v>
                </c:pt>
                <c:pt idx="94">
                  <c:v>61276</c:v>
                </c:pt>
                <c:pt idx="95">
                  <c:v>49186.2</c:v>
                </c:pt>
                <c:pt idx="96">
                  <c:v>44404</c:v>
                </c:pt>
                <c:pt idx="98">
                  <c:v>45145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0">
                  <c:v>1.4630821597380179</c:v>
                </c:pt>
                <c:pt idx="1">
                  <c:v>1.8996708521272705</c:v>
                </c:pt>
                <c:pt idx="2">
                  <c:v>1.3763186668337732</c:v>
                </c:pt>
                <c:pt idx="4">
                  <c:v>1.3838221937276274</c:v>
                </c:pt>
                <c:pt idx="5">
                  <c:v>1.5908763072484673</c:v>
                </c:pt>
                <c:pt idx="6">
                  <c:v>1.6649852390804063</c:v>
                </c:pt>
                <c:pt idx="7">
                  <c:v>1.5469195977692882</c:v>
                </c:pt>
                <c:pt idx="8">
                  <c:v>2.1898054822419422</c:v>
                </c:pt>
                <c:pt idx="10">
                  <c:v>2.1044208879035713</c:v>
                </c:pt>
                <c:pt idx="11">
                  <c:v>1.6100773943462727</c:v>
                </c:pt>
                <c:pt idx="13">
                  <c:v>1.6363142453547757</c:v>
                </c:pt>
                <c:pt idx="14">
                  <c:v>1.2771701419005654</c:v>
                </c:pt>
                <c:pt idx="16">
                  <c:v>1.5288122395821262</c:v>
                </c:pt>
                <c:pt idx="17">
                  <c:v>2.8165944685104964</c:v>
                </c:pt>
                <c:pt idx="18">
                  <c:v>1.5271677991270305</c:v>
                </c:pt>
                <c:pt idx="19">
                  <c:v>1.5006509355159952</c:v>
                </c:pt>
                <c:pt idx="20">
                  <c:v>1.4175939593505167</c:v>
                </c:pt>
                <c:pt idx="21">
                  <c:v>1.3859261956679112</c:v>
                </c:pt>
                <c:pt idx="22">
                  <c:v>1.4131853146442106</c:v>
                </c:pt>
                <c:pt idx="23">
                  <c:v>1.8459700021969097</c:v>
                </c:pt>
                <c:pt idx="24">
                  <c:v>1.4177592682757181</c:v>
                </c:pt>
                <c:pt idx="25">
                  <c:v>2.4990050147257818</c:v>
                </c:pt>
                <c:pt idx="28">
                  <c:v>1.484895940451028</c:v>
                </c:pt>
                <c:pt idx="31">
                  <c:v>1.9304122474444498</c:v>
                </c:pt>
                <c:pt idx="32">
                  <c:v>1.9028388497415047</c:v>
                </c:pt>
                <c:pt idx="33">
                  <c:v>1.241790108942707</c:v>
                </c:pt>
                <c:pt idx="34">
                  <c:v>1.9209034749471992</c:v>
                </c:pt>
                <c:pt idx="35">
                  <c:v>2.2673019825214036</c:v>
                </c:pt>
                <c:pt idx="36">
                  <c:v>1.7080442397004949</c:v>
                </c:pt>
                <c:pt idx="38">
                  <c:v>1.6561120892246362</c:v>
                </c:pt>
                <c:pt idx="39">
                  <c:v>1.5033681428955685</c:v>
                </c:pt>
                <c:pt idx="40">
                  <c:v>2.0287803859264395</c:v>
                </c:pt>
                <c:pt idx="41">
                  <c:v>2.1704783296748174</c:v>
                </c:pt>
                <c:pt idx="42">
                  <c:v>2.046799919086749</c:v>
                </c:pt>
                <c:pt idx="44">
                  <c:v>1.2110423527537955</c:v>
                </c:pt>
                <c:pt idx="45">
                  <c:v>1.8617226616355853</c:v>
                </c:pt>
                <c:pt idx="46">
                  <c:v>1.2971462890838277</c:v>
                </c:pt>
                <c:pt idx="47">
                  <c:v>1.6940671445558713</c:v>
                </c:pt>
                <c:pt idx="48">
                  <c:v>1.3869856598259698</c:v>
                </c:pt>
                <c:pt idx="50">
                  <c:v>1.5479980187681557</c:v>
                </c:pt>
                <c:pt idx="52">
                  <c:v>1.2535579158135213</c:v>
                </c:pt>
                <c:pt idx="55">
                  <c:v>1.5491587818496335</c:v>
                </c:pt>
                <c:pt idx="56">
                  <c:v>1.2217770581975735</c:v>
                </c:pt>
                <c:pt idx="57">
                  <c:v>1.6674148759270542</c:v>
                </c:pt>
                <c:pt idx="58">
                  <c:v>1.704751017332818</c:v>
                </c:pt>
                <c:pt idx="59">
                  <c:v>1.7893645666753051</c:v>
                </c:pt>
                <c:pt idx="60">
                  <c:v>1.0979643642005967</c:v>
                </c:pt>
                <c:pt idx="61">
                  <c:v>1.8081967844738858</c:v>
                </c:pt>
                <c:pt idx="62">
                  <c:v>2.1711097233599079</c:v>
                </c:pt>
                <c:pt idx="63">
                  <c:v>1.1317223371017162</c:v>
                </c:pt>
                <c:pt idx="65">
                  <c:v>2.5868147951037788</c:v>
                </c:pt>
                <c:pt idx="66">
                  <c:v>2.258865712159742</c:v>
                </c:pt>
                <c:pt idx="67">
                  <c:v>1.4193391845211383</c:v>
                </c:pt>
                <c:pt idx="68">
                  <c:v>1.3704853435522801</c:v>
                </c:pt>
                <c:pt idx="69">
                  <c:v>1.3078875825536445</c:v>
                </c:pt>
                <c:pt idx="70">
                  <c:v>2.1613472089175301</c:v>
                </c:pt>
                <c:pt idx="71">
                  <c:v>1.9022971160295103</c:v>
                </c:pt>
                <c:pt idx="73">
                  <c:v>1.1242570897231434</c:v>
                </c:pt>
                <c:pt idx="74">
                  <c:v>1.8695273140611302</c:v>
                </c:pt>
                <c:pt idx="75">
                  <c:v>1.3389770232655147</c:v>
                </c:pt>
                <c:pt idx="76">
                  <c:v>1.3942658792769238</c:v>
                </c:pt>
                <c:pt idx="77">
                  <c:v>1.4071797584252501</c:v>
                </c:pt>
                <c:pt idx="78">
                  <c:v>1.65616511761119</c:v>
                </c:pt>
                <c:pt idx="80">
                  <c:v>1.6860945579159654</c:v>
                </c:pt>
                <c:pt idx="81">
                  <c:v>1.8740198175078415</c:v>
                </c:pt>
                <c:pt idx="82">
                  <c:v>1.4377547230420207</c:v>
                </c:pt>
                <c:pt idx="85">
                  <c:v>1.5818711469412641</c:v>
                </c:pt>
                <c:pt idx="86">
                  <c:v>1.8088675834566814</c:v>
                </c:pt>
                <c:pt idx="87">
                  <c:v>2.1818446354258016</c:v>
                </c:pt>
                <c:pt idx="88">
                  <c:v>1.7172771343926745</c:v>
                </c:pt>
                <c:pt idx="89">
                  <c:v>1.8021037127405546</c:v>
                </c:pt>
                <c:pt idx="90">
                  <c:v>1.2964450622760264</c:v>
                </c:pt>
                <c:pt idx="92">
                  <c:v>1.6259027261384118</c:v>
                </c:pt>
                <c:pt idx="94">
                  <c:v>1.5293916051961616</c:v>
                </c:pt>
                <c:pt idx="95">
                  <c:v>1.4213336260983773</c:v>
                </c:pt>
                <c:pt idx="96">
                  <c:v>1.3760021619673903</c:v>
                </c:pt>
                <c:pt idx="98">
                  <c:v>1.3341233802192933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22A-4376-9A12-0C1789CF7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9999008"/>
        <c:axId val="1915369232"/>
      </c:scatterChart>
      <c:valAx>
        <c:axId val="19999990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5369232"/>
        <c:crosses val="autoZero"/>
        <c:crossBetween val="midCat"/>
      </c:valAx>
      <c:valAx>
        <c:axId val="1915369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9999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86909.6</c:v>
                </c:pt>
                <c:pt idx="1">
                  <c:v>49287.199999999997</c:v>
                </c:pt>
                <c:pt idx="2">
                  <c:v>92542.6</c:v>
                </c:pt>
                <c:pt idx="3">
                  <c:v>51033</c:v>
                </c:pt>
                <c:pt idx="4">
                  <c:v>37120.6</c:v>
                </c:pt>
                <c:pt idx="5">
                  <c:v>60800</c:v>
                </c:pt>
                <c:pt idx="6">
                  <c:v>43030</c:v>
                </c:pt>
                <c:pt idx="7">
                  <c:v>45647.6</c:v>
                </c:pt>
                <c:pt idx="8">
                  <c:v>38319.599999999999</c:v>
                </c:pt>
                <c:pt idx="9">
                  <c:v>64950</c:v>
                </c:pt>
                <c:pt idx="10">
                  <c:v>53869.8</c:v>
                </c:pt>
                <c:pt idx="11">
                  <c:v>75637.8</c:v>
                </c:pt>
                <c:pt idx="12">
                  <c:v>61179.4</c:v>
                </c:pt>
                <c:pt idx="13">
                  <c:v>36670.199999999997</c:v>
                </c:pt>
                <c:pt idx="14">
                  <c:v>46356.2</c:v>
                </c:pt>
                <c:pt idx="15">
                  <c:v>67306.399999999994</c:v>
                </c:pt>
                <c:pt idx="16">
                  <c:v>86200.6</c:v>
                </c:pt>
                <c:pt idx="17">
                  <c:v>30100.799999999999</c:v>
                </c:pt>
                <c:pt idx="18">
                  <c:v>89067.6</c:v>
                </c:pt>
                <c:pt idx="19">
                  <c:v>79830.399999999994</c:v>
                </c:pt>
                <c:pt idx="20">
                  <c:v>70270</c:v>
                </c:pt>
                <c:pt idx="21">
                  <c:v>45534.2</c:v>
                </c:pt>
                <c:pt idx="22">
                  <c:v>51004.800000000003</c:v>
                </c:pt>
                <c:pt idx="23">
                  <c:v>30084.400000000001</c:v>
                </c:pt>
                <c:pt idx="24">
                  <c:v>45826.8</c:v>
                </c:pt>
                <c:pt idx="25">
                  <c:v>35433.4</c:v>
                </c:pt>
                <c:pt idx="26">
                  <c:v>89872</c:v>
                </c:pt>
                <c:pt idx="27">
                  <c:v>64870</c:v>
                </c:pt>
                <c:pt idx="28">
                  <c:v>80823.8</c:v>
                </c:pt>
                <c:pt idx="29">
                  <c:v>90782.6</c:v>
                </c:pt>
                <c:pt idx="30">
                  <c:v>62612.800000000003</c:v>
                </c:pt>
                <c:pt idx="31">
                  <c:v>62238.2</c:v>
                </c:pt>
                <c:pt idx="32">
                  <c:v>65035.199999999997</c:v>
                </c:pt>
                <c:pt idx="33">
                  <c:v>89629.4</c:v>
                </c:pt>
                <c:pt idx="34">
                  <c:v>35297.199999999997</c:v>
                </c:pt>
                <c:pt idx="35">
                  <c:v>40411</c:v>
                </c:pt>
                <c:pt idx="36">
                  <c:v>74699.199999999997</c:v>
                </c:pt>
                <c:pt idx="37">
                  <c:v>85110</c:v>
                </c:pt>
                <c:pt idx="38">
                  <c:v>51712.6</c:v>
                </c:pt>
                <c:pt idx="39">
                  <c:v>67629.399999999994</c:v>
                </c:pt>
                <c:pt idx="40">
                  <c:v>53614</c:v>
                </c:pt>
                <c:pt idx="41">
                  <c:v>47102.2</c:v>
                </c:pt>
                <c:pt idx="42">
                  <c:v>52209.599999999999</c:v>
                </c:pt>
                <c:pt idx="43">
                  <c:v>85139</c:v>
                </c:pt>
                <c:pt idx="44">
                  <c:v>42579.6</c:v>
                </c:pt>
                <c:pt idx="45">
                  <c:v>68798.600000000006</c:v>
                </c:pt>
                <c:pt idx="46">
                  <c:v>55491.6</c:v>
                </c:pt>
                <c:pt idx="47">
                  <c:v>76707.399999999994</c:v>
                </c:pt>
                <c:pt idx="48">
                  <c:v>85290.8</c:v>
                </c:pt>
                <c:pt idx="49">
                  <c:v>37911.4</c:v>
                </c:pt>
                <c:pt idx="50">
                  <c:v>74892.399999999994</c:v>
                </c:pt>
                <c:pt idx="51">
                  <c:v>38575</c:v>
                </c:pt>
                <c:pt idx="52">
                  <c:v>74997.8</c:v>
                </c:pt>
                <c:pt idx="53">
                  <c:v>66134.8</c:v>
                </c:pt>
                <c:pt idx="54">
                  <c:v>86289.2</c:v>
                </c:pt>
                <c:pt idx="55">
                  <c:v>64954</c:v>
                </c:pt>
                <c:pt idx="56">
                  <c:v>65842.399999999994</c:v>
                </c:pt>
                <c:pt idx="57">
                  <c:v>43453</c:v>
                </c:pt>
                <c:pt idx="58">
                  <c:v>62008.6</c:v>
                </c:pt>
                <c:pt idx="59">
                  <c:v>63132</c:v>
                </c:pt>
                <c:pt idx="60">
                  <c:v>61583.199999999997</c:v>
                </c:pt>
                <c:pt idx="61">
                  <c:v>73117</c:v>
                </c:pt>
                <c:pt idx="62">
                  <c:v>49000.6</c:v>
                </c:pt>
                <c:pt idx="63">
                  <c:v>52835</c:v>
                </c:pt>
                <c:pt idx="64">
                  <c:v>76680.2</c:v>
                </c:pt>
                <c:pt idx="65">
                  <c:v>30279.8</c:v>
                </c:pt>
                <c:pt idx="66">
                  <c:v>49046</c:v>
                </c:pt>
                <c:pt idx="67">
                  <c:v>76323.399999999994</c:v>
                </c:pt>
                <c:pt idx="68">
                  <c:v>58843.8</c:v>
                </c:pt>
                <c:pt idx="69">
                  <c:v>89871.8</c:v>
                </c:pt>
                <c:pt idx="70">
                  <c:v>45903</c:v>
                </c:pt>
                <c:pt idx="71">
                  <c:v>59644.2</c:v>
                </c:pt>
                <c:pt idx="72">
                  <c:v>54435.6</c:v>
                </c:pt>
                <c:pt idx="73">
                  <c:v>36348</c:v>
                </c:pt>
                <c:pt idx="74">
                  <c:v>41404.6</c:v>
                </c:pt>
                <c:pt idx="75">
                  <c:v>75016.600000000006</c:v>
                </c:pt>
                <c:pt idx="76">
                  <c:v>66784</c:v>
                </c:pt>
                <c:pt idx="77">
                  <c:v>43773.599999999999</c:v>
                </c:pt>
                <c:pt idx="78">
                  <c:v>75922.8</c:v>
                </c:pt>
                <c:pt idx="79">
                  <c:v>55837.599999999999</c:v>
                </c:pt>
                <c:pt idx="80">
                  <c:v>52635.4</c:v>
                </c:pt>
                <c:pt idx="81">
                  <c:v>67745.600000000006</c:v>
                </c:pt>
                <c:pt idx="82">
                  <c:v>79638</c:v>
                </c:pt>
                <c:pt idx="83">
                  <c:v>61330</c:v>
                </c:pt>
                <c:pt idx="84">
                  <c:v>60475.8</c:v>
                </c:pt>
                <c:pt idx="85">
                  <c:v>68100.399999999994</c:v>
                </c:pt>
                <c:pt idx="86">
                  <c:v>62306.8</c:v>
                </c:pt>
                <c:pt idx="87">
                  <c:v>49941.8</c:v>
                </c:pt>
                <c:pt idx="88">
                  <c:v>59620.4</c:v>
                </c:pt>
                <c:pt idx="89">
                  <c:v>53755.199999999997</c:v>
                </c:pt>
                <c:pt idx="90">
                  <c:v>57541.2</c:v>
                </c:pt>
                <c:pt idx="91">
                  <c:v>65318.2</c:v>
                </c:pt>
                <c:pt idx="92">
                  <c:v>79510.2</c:v>
                </c:pt>
                <c:pt idx="93">
                  <c:v>60652.2</c:v>
                </c:pt>
                <c:pt idx="94">
                  <c:v>61157.599999999999</c:v>
                </c:pt>
                <c:pt idx="95">
                  <c:v>49280</c:v>
                </c:pt>
                <c:pt idx="96">
                  <c:v>44255.4</c:v>
                </c:pt>
                <c:pt idx="97">
                  <c:v>78210.600000000006</c:v>
                </c:pt>
                <c:pt idx="98">
                  <c:v>45404</c:v>
                </c:pt>
                <c:pt idx="99">
                  <c:v>72264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1.4610698933144324</c:v>
                </c:pt>
                <c:pt idx="1">
                  <c:v>1.8968007920920646</c:v>
                </c:pt>
                <c:pt idx="2">
                  <c:v>1.3750748304024307</c:v>
                </c:pt>
                <c:pt idx="3">
                  <c:v>1.1675386514608195</c:v>
                </c:pt>
                <c:pt idx="4">
                  <c:v>1.3926768425079337</c:v>
                </c:pt>
                <c:pt idx="5">
                  <c:v>1.5961348684210526</c:v>
                </c:pt>
                <c:pt idx="6">
                  <c:v>1.6634208691610504</c:v>
                </c:pt>
                <c:pt idx="7">
                  <c:v>1.5459958464409957</c:v>
                </c:pt>
                <c:pt idx="8">
                  <c:v>2.1946993183644925</c:v>
                </c:pt>
                <c:pt idx="9">
                  <c:v>1.0540261739799845</c:v>
                </c:pt>
                <c:pt idx="10">
                  <c:v>2.1014000423242707</c:v>
                </c:pt>
                <c:pt idx="11">
                  <c:v>1.6198382290336313</c:v>
                </c:pt>
                <c:pt idx="12">
                  <c:v>1.079611764744342</c:v>
                </c:pt>
                <c:pt idx="13">
                  <c:v>1.6428325997676589</c:v>
                </c:pt>
                <c:pt idx="14">
                  <c:v>1.2807779757616027</c:v>
                </c:pt>
                <c:pt idx="15">
                  <c:v>1.12599990491246</c:v>
                </c:pt>
                <c:pt idx="16">
                  <c:v>1.5369846613596656</c:v>
                </c:pt>
                <c:pt idx="17">
                  <c:v>2.8005900175410621</c:v>
                </c:pt>
                <c:pt idx="18">
                  <c:v>1.5134571943108379</c:v>
                </c:pt>
                <c:pt idx="19">
                  <c:v>1.4979631819457251</c:v>
                </c:pt>
                <c:pt idx="20">
                  <c:v>1.4125800483848014</c:v>
                </c:pt>
                <c:pt idx="21">
                  <c:v>1.3990363287375205</c:v>
                </c:pt>
                <c:pt idx="22">
                  <c:v>1.4048873831482527</c:v>
                </c:pt>
                <c:pt idx="23">
                  <c:v>1.8433806225153235</c:v>
                </c:pt>
                <c:pt idx="24">
                  <c:v>1.4255632075554041</c:v>
                </c:pt>
                <c:pt idx="25">
                  <c:v>2.4924224037207829</c:v>
                </c:pt>
                <c:pt idx="26">
                  <c:v>1.0617990030265265</c:v>
                </c:pt>
                <c:pt idx="27">
                  <c:v>1.1299984584553724</c:v>
                </c:pt>
                <c:pt idx="28">
                  <c:v>1.4831027494376656</c:v>
                </c:pt>
                <c:pt idx="29">
                  <c:v>1.1225278852996059</c:v>
                </c:pt>
                <c:pt idx="30">
                  <c:v>1.1086231569263791</c:v>
                </c:pt>
                <c:pt idx="31">
                  <c:v>1.9395644475579308</c:v>
                </c:pt>
                <c:pt idx="32">
                  <c:v>1.9043072059438582</c:v>
                </c:pt>
                <c:pt idx="33">
                  <c:v>1.2380647421493394</c:v>
                </c:pt>
                <c:pt idx="34">
                  <c:v>1.9417970830547466</c:v>
                </c:pt>
                <c:pt idx="35">
                  <c:v>2.27222785875133</c:v>
                </c:pt>
                <c:pt idx="36">
                  <c:v>1.7074212307494592</c:v>
                </c:pt>
                <c:pt idx="37">
                  <c:v>1.0926213135941722</c:v>
                </c:pt>
                <c:pt idx="38">
                  <c:v>1.648882477384622</c:v>
                </c:pt>
                <c:pt idx="39">
                  <c:v>1.504345743123553</c:v>
                </c:pt>
                <c:pt idx="40">
                  <c:v>2.0291528332152051</c:v>
                </c:pt>
                <c:pt idx="41">
                  <c:v>2.1665654682796136</c:v>
                </c:pt>
                <c:pt idx="42">
                  <c:v>2.0543348349728787</c:v>
                </c:pt>
                <c:pt idx="43">
                  <c:v>1.0540762752675037</c:v>
                </c:pt>
                <c:pt idx="44">
                  <c:v>1.2107206267790209</c:v>
                </c:pt>
                <c:pt idx="45">
                  <c:v>1.8646018959688131</c:v>
                </c:pt>
                <c:pt idx="46">
                  <c:v>1.2868974763748027</c:v>
                </c:pt>
                <c:pt idx="47">
                  <c:v>1.7057415581808275</c:v>
                </c:pt>
                <c:pt idx="48">
                  <c:v>1.4000454914246319</c:v>
                </c:pt>
                <c:pt idx="49">
                  <c:v>1.0627146451990694</c:v>
                </c:pt>
                <c:pt idx="50">
                  <c:v>1.5335868526045369</c:v>
                </c:pt>
                <c:pt idx="51">
                  <c:v>1.0434219053791316</c:v>
                </c:pt>
                <c:pt idx="52">
                  <c:v>1.2555034947691799</c:v>
                </c:pt>
                <c:pt idx="53">
                  <c:v>1.1834011745707251</c:v>
                </c:pt>
                <c:pt idx="54">
                  <c:v>1.0754184764721426</c:v>
                </c:pt>
                <c:pt idx="55">
                  <c:v>1.549712103950488</c:v>
                </c:pt>
                <c:pt idx="56">
                  <c:v>1.222267110554901</c:v>
                </c:pt>
                <c:pt idx="57">
                  <c:v>1.6748440844130439</c:v>
                </c:pt>
                <c:pt idx="58">
                  <c:v>1.7032314872453176</c:v>
                </c:pt>
                <c:pt idx="59">
                  <c:v>1.7932427295191029</c:v>
                </c:pt>
                <c:pt idx="60">
                  <c:v>1.0846139856324453</c:v>
                </c:pt>
                <c:pt idx="61">
                  <c:v>1.7974342492170083</c:v>
                </c:pt>
                <c:pt idx="62">
                  <c:v>2.1789120949539393</c:v>
                </c:pt>
                <c:pt idx="63">
                  <c:v>1.13286647108924</c:v>
                </c:pt>
                <c:pt idx="64">
                  <c:v>1.2009488759810225</c:v>
                </c:pt>
                <c:pt idx="65">
                  <c:v>2.5684119445967277</c:v>
                </c:pt>
                <c:pt idx="66">
                  <c:v>2.2537617746605227</c:v>
                </c:pt>
                <c:pt idx="67">
                  <c:v>1.4164725366008328</c:v>
                </c:pt>
                <c:pt idx="68">
                  <c:v>1.37127445882149</c:v>
                </c:pt>
                <c:pt idx="69">
                  <c:v>1.3080521364877524</c:v>
                </c:pt>
                <c:pt idx="70">
                  <c:v>2.1450667712349953</c:v>
                </c:pt>
                <c:pt idx="71">
                  <c:v>1.9040744950892126</c:v>
                </c:pt>
                <c:pt idx="72">
                  <c:v>1.0400179294432321</c:v>
                </c:pt>
                <c:pt idx="73">
                  <c:v>1.1283977110157368</c:v>
                </c:pt>
                <c:pt idx="74">
                  <c:v>1.8766513865609136</c:v>
                </c:pt>
                <c:pt idx="75">
                  <c:v>1.3246001551656565</c:v>
                </c:pt>
                <c:pt idx="76">
                  <c:v>1.388012098706277</c:v>
                </c:pt>
                <c:pt idx="77">
                  <c:v>1.4099365827804888</c:v>
                </c:pt>
                <c:pt idx="78">
                  <c:v>1.6530343980991218</c:v>
                </c:pt>
                <c:pt idx="79">
                  <c:v>1.2744458930899609</c:v>
                </c:pt>
                <c:pt idx="80">
                  <c:v>1.6926061167959205</c:v>
                </c:pt>
                <c:pt idx="81">
                  <c:v>1.8633977704825109</c:v>
                </c:pt>
                <c:pt idx="82">
                  <c:v>1.4311384012657273</c:v>
                </c:pt>
                <c:pt idx="83">
                  <c:v>1.0415294309473342</c:v>
                </c:pt>
                <c:pt idx="84">
                  <c:v>1.0218632907708538</c:v>
                </c:pt>
                <c:pt idx="85">
                  <c:v>1.5773916159082768</c:v>
                </c:pt>
                <c:pt idx="86">
                  <c:v>1.8224816552928411</c:v>
                </c:pt>
                <c:pt idx="87">
                  <c:v>2.1740706181995844</c:v>
                </c:pt>
                <c:pt idx="88">
                  <c:v>1.7109747670260513</c:v>
                </c:pt>
                <c:pt idx="89">
                  <c:v>1.7918824597434295</c:v>
                </c:pt>
                <c:pt idx="90">
                  <c:v>1.2862088381889847</c:v>
                </c:pt>
                <c:pt idx="91">
                  <c:v>1.2180066199007322</c:v>
                </c:pt>
                <c:pt idx="92">
                  <c:v>1.6172138920541013</c:v>
                </c:pt>
                <c:pt idx="93">
                  <c:v>1.0963328617923176</c:v>
                </c:pt>
                <c:pt idx="94">
                  <c:v>1.531518568419951</c:v>
                </c:pt>
                <c:pt idx="95">
                  <c:v>1.4224634740259741</c:v>
                </c:pt>
                <c:pt idx="96">
                  <c:v>1.389299384933816</c:v>
                </c:pt>
                <c:pt idx="97">
                  <c:v>1.0339135615888382</c:v>
                </c:pt>
                <c:pt idx="98">
                  <c:v>1.3263809356003877</c:v>
                </c:pt>
                <c:pt idx="99">
                  <c:v>1.1416196169600354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57-4073-8FEB-EF910E0D00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863920"/>
        <c:axId val="1907766448"/>
      </c:scatterChart>
      <c:valAx>
        <c:axId val="19968639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766448"/>
        <c:crosses val="autoZero"/>
        <c:crossBetween val="midCat"/>
      </c:valAx>
      <c:valAx>
        <c:axId val="1907766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8639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3">
                  <c:v>51033</c:v>
                </c:pt>
                <c:pt idx="4">
                  <c:v>37120.6</c:v>
                </c:pt>
                <c:pt idx="12">
                  <c:v>61179.4</c:v>
                </c:pt>
                <c:pt idx="14">
                  <c:v>46356.2</c:v>
                </c:pt>
                <c:pt idx="21">
                  <c:v>45534.2</c:v>
                </c:pt>
                <c:pt idx="22">
                  <c:v>51004.800000000003</c:v>
                </c:pt>
                <c:pt idx="24">
                  <c:v>45826.8</c:v>
                </c:pt>
                <c:pt idx="44">
                  <c:v>42579.6</c:v>
                </c:pt>
                <c:pt idx="46">
                  <c:v>55491.6</c:v>
                </c:pt>
                <c:pt idx="49">
                  <c:v>37911.4</c:v>
                </c:pt>
                <c:pt idx="51">
                  <c:v>38575</c:v>
                </c:pt>
                <c:pt idx="63">
                  <c:v>52835</c:v>
                </c:pt>
                <c:pt idx="68">
                  <c:v>58843.8</c:v>
                </c:pt>
                <c:pt idx="72">
                  <c:v>54435.6</c:v>
                </c:pt>
                <c:pt idx="73">
                  <c:v>36348</c:v>
                </c:pt>
                <c:pt idx="77">
                  <c:v>43773.599999999999</c:v>
                </c:pt>
                <c:pt idx="79">
                  <c:v>55837.599999999999</c:v>
                </c:pt>
                <c:pt idx="84">
                  <c:v>60475.8</c:v>
                </c:pt>
                <c:pt idx="90">
                  <c:v>57541.2</c:v>
                </c:pt>
                <c:pt idx="95">
                  <c:v>49280</c:v>
                </c:pt>
                <c:pt idx="96">
                  <c:v>44255.4</c:v>
                </c:pt>
                <c:pt idx="98">
                  <c:v>45404</c:v>
                </c:pt>
              </c:numCache>
            </c:numRef>
          </c:xVal>
          <c:yVal>
            <c:numRef>
              <c:f>State005!$AA$5:$AA$101</c:f>
              <c:numCache>
                <c:formatCode>General</c:formatCode>
                <c:ptCount val="97"/>
                <c:pt idx="0">
                  <c:v>1.1675386514608195</c:v>
                </c:pt>
                <c:pt idx="1">
                  <c:v>1.3926768425079337</c:v>
                </c:pt>
                <c:pt idx="9">
                  <c:v>1.079611764744342</c:v>
                </c:pt>
                <c:pt idx="11">
                  <c:v>1.2807779757616027</c:v>
                </c:pt>
                <c:pt idx="18">
                  <c:v>1.3990363287375205</c:v>
                </c:pt>
                <c:pt idx="19">
                  <c:v>1.4048873831482527</c:v>
                </c:pt>
                <c:pt idx="21">
                  <c:v>1.4255632075554041</c:v>
                </c:pt>
                <c:pt idx="41">
                  <c:v>1.2107206267790209</c:v>
                </c:pt>
                <c:pt idx="43">
                  <c:v>1.2868974763748027</c:v>
                </c:pt>
                <c:pt idx="46">
                  <c:v>1.0627146451990694</c:v>
                </c:pt>
                <c:pt idx="48">
                  <c:v>1.0434219053791316</c:v>
                </c:pt>
                <c:pt idx="60">
                  <c:v>1.13286647108924</c:v>
                </c:pt>
                <c:pt idx="65">
                  <c:v>1.37127445882149</c:v>
                </c:pt>
                <c:pt idx="69">
                  <c:v>1.0400179294432321</c:v>
                </c:pt>
                <c:pt idx="70">
                  <c:v>1.1283977110157368</c:v>
                </c:pt>
                <c:pt idx="74">
                  <c:v>1.4099365827804888</c:v>
                </c:pt>
                <c:pt idx="76">
                  <c:v>1.2744458930899609</c:v>
                </c:pt>
                <c:pt idx="81">
                  <c:v>1.0218632907708538</c:v>
                </c:pt>
                <c:pt idx="87">
                  <c:v>1.2862088381889847</c:v>
                </c:pt>
                <c:pt idx="92">
                  <c:v>1.4224634740259741</c:v>
                </c:pt>
                <c:pt idx="93">
                  <c:v>1.389299384933816</c:v>
                </c:pt>
                <c:pt idx="95">
                  <c:v>1.3263809356003877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8C-49ED-9884-8120B21E7B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2">
                  <c:v>92542.6</c:v>
                </c:pt>
                <c:pt idx="9">
                  <c:v>64950</c:v>
                </c:pt>
                <c:pt idx="15">
                  <c:v>67306.399999999994</c:v>
                </c:pt>
                <c:pt idx="20">
                  <c:v>70270</c:v>
                </c:pt>
                <c:pt idx="26">
                  <c:v>89872</c:v>
                </c:pt>
                <c:pt idx="27">
                  <c:v>64870</c:v>
                </c:pt>
                <c:pt idx="29">
                  <c:v>90782.6</c:v>
                </c:pt>
                <c:pt idx="30">
                  <c:v>62612.800000000003</c:v>
                </c:pt>
                <c:pt idx="33">
                  <c:v>89629.4</c:v>
                </c:pt>
                <c:pt idx="37">
                  <c:v>85110</c:v>
                </c:pt>
                <c:pt idx="43">
                  <c:v>85139</c:v>
                </c:pt>
                <c:pt idx="48">
                  <c:v>85290.8</c:v>
                </c:pt>
                <c:pt idx="52">
                  <c:v>74997.8</c:v>
                </c:pt>
                <c:pt idx="53">
                  <c:v>66134.8</c:v>
                </c:pt>
                <c:pt idx="54">
                  <c:v>86289.2</c:v>
                </c:pt>
                <c:pt idx="56">
                  <c:v>65842.399999999994</c:v>
                </c:pt>
                <c:pt idx="60">
                  <c:v>61583.199999999997</c:v>
                </c:pt>
                <c:pt idx="64">
                  <c:v>76680.2</c:v>
                </c:pt>
                <c:pt idx="67">
                  <c:v>76323.399999999994</c:v>
                </c:pt>
                <c:pt idx="69">
                  <c:v>89871.8</c:v>
                </c:pt>
                <c:pt idx="75">
                  <c:v>75016.600000000006</c:v>
                </c:pt>
                <c:pt idx="76">
                  <c:v>66784</c:v>
                </c:pt>
                <c:pt idx="82">
                  <c:v>79638</c:v>
                </c:pt>
                <c:pt idx="83">
                  <c:v>61330</c:v>
                </c:pt>
                <c:pt idx="91">
                  <c:v>65318.2</c:v>
                </c:pt>
                <c:pt idx="93">
                  <c:v>60652.2</c:v>
                </c:pt>
                <c:pt idx="97">
                  <c:v>78210.600000000006</c:v>
                </c:pt>
                <c:pt idx="99">
                  <c:v>72264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2">
                  <c:v>1.3750748304024307</c:v>
                </c:pt>
                <c:pt idx="9">
                  <c:v>1.0540261739799845</c:v>
                </c:pt>
                <c:pt idx="15">
                  <c:v>1.12599990491246</c:v>
                </c:pt>
                <c:pt idx="20">
                  <c:v>1.4125800483848014</c:v>
                </c:pt>
                <c:pt idx="26">
                  <c:v>1.0617990030265265</c:v>
                </c:pt>
                <c:pt idx="27">
                  <c:v>1.1299984584553724</c:v>
                </c:pt>
                <c:pt idx="29">
                  <c:v>1.1225278852996059</c:v>
                </c:pt>
                <c:pt idx="30">
                  <c:v>1.1086231569263791</c:v>
                </c:pt>
                <c:pt idx="33">
                  <c:v>1.2380647421493394</c:v>
                </c:pt>
                <c:pt idx="37">
                  <c:v>1.0926213135941722</c:v>
                </c:pt>
                <c:pt idx="43">
                  <c:v>1.0540762752675037</c:v>
                </c:pt>
                <c:pt idx="48">
                  <c:v>1.4000454914246319</c:v>
                </c:pt>
                <c:pt idx="52">
                  <c:v>1.2555034947691799</c:v>
                </c:pt>
                <c:pt idx="53">
                  <c:v>1.1834011745707251</c:v>
                </c:pt>
                <c:pt idx="54">
                  <c:v>1.0754184764721426</c:v>
                </c:pt>
                <c:pt idx="56">
                  <c:v>1.222267110554901</c:v>
                </c:pt>
                <c:pt idx="60">
                  <c:v>1.0846139856324453</c:v>
                </c:pt>
                <c:pt idx="64">
                  <c:v>1.2009488759810225</c:v>
                </c:pt>
                <c:pt idx="67">
                  <c:v>1.4164725366008328</c:v>
                </c:pt>
                <c:pt idx="69">
                  <c:v>1.3080521364877524</c:v>
                </c:pt>
                <c:pt idx="75">
                  <c:v>1.3246001551656565</c:v>
                </c:pt>
                <c:pt idx="76">
                  <c:v>1.388012098706277</c:v>
                </c:pt>
                <c:pt idx="82">
                  <c:v>1.4311384012657273</c:v>
                </c:pt>
                <c:pt idx="83">
                  <c:v>1.0415294309473342</c:v>
                </c:pt>
                <c:pt idx="91">
                  <c:v>1.2180066199007322</c:v>
                </c:pt>
                <c:pt idx="93">
                  <c:v>1.0963328617923176</c:v>
                </c:pt>
                <c:pt idx="97">
                  <c:v>1.0339135615888382</c:v>
                </c:pt>
                <c:pt idx="99">
                  <c:v>1.1416196169600354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8C-49ED-9884-8120B21E7B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49287.199999999997</c:v>
                </c:pt>
                <c:pt idx="5">
                  <c:v>60800</c:v>
                </c:pt>
                <c:pt idx="6">
                  <c:v>43030</c:v>
                </c:pt>
                <c:pt idx="7">
                  <c:v>45647.6</c:v>
                </c:pt>
                <c:pt idx="8">
                  <c:v>38319.599999999999</c:v>
                </c:pt>
                <c:pt idx="10">
                  <c:v>53869.8</c:v>
                </c:pt>
                <c:pt idx="13">
                  <c:v>36670.199999999997</c:v>
                </c:pt>
                <c:pt idx="17">
                  <c:v>30100.799999999999</c:v>
                </c:pt>
                <c:pt idx="23">
                  <c:v>30084.400000000001</c:v>
                </c:pt>
                <c:pt idx="25">
                  <c:v>35433.4</c:v>
                </c:pt>
                <c:pt idx="34">
                  <c:v>35297.199999999997</c:v>
                </c:pt>
                <c:pt idx="35">
                  <c:v>40411</c:v>
                </c:pt>
                <c:pt idx="38">
                  <c:v>51712.6</c:v>
                </c:pt>
                <c:pt idx="40">
                  <c:v>53614</c:v>
                </c:pt>
                <c:pt idx="41">
                  <c:v>47102.2</c:v>
                </c:pt>
                <c:pt idx="42">
                  <c:v>52209.599999999999</c:v>
                </c:pt>
                <c:pt idx="57">
                  <c:v>43453</c:v>
                </c:pt>
                <c:pt idx="58">
                  <c:v>62008.6</c:v>
                </c:pt>
                <c:pt idx="62">
                  <c:v>49000.6</c:v>
                </c:pt>
                <c:pt idx="65">
                  <c:v>30279.8</c:v>
                </c:pt>
                <c:pt idx="66">
                  <c:v>49046</c:v>
                </c:pt>
                <c:pt idx="70">
                  <c:v>45903</c:v>
                </c:pt>
                <c:pt idx="71">
                  <c:v>59644.2</c:v>
                </c:pt>
                <c:pt idx="74">
                  <c:v>41404.6</c:v>
                </c:pt>
                <c:pt idx="80">
                  <c:v>52635.4</c:v>
                </c:pt>
                <c:pt idx="87">
                  <c:v>49941.8</c:v>
                </c:pt>
                <c:pt idx="88">
                  <c:v>59620.4</c:v>
                </c:pt>
                <c:pt idx="89">
                  <c:v>53755.199999999997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1.8968007920920646</c:v>
                </c:pt>
                <c:pt idx="5">
                  <c:v>1.5961348684210526</c:v>
                </c:pt>
                <c:pt idx="6">
                  <c:v>1.6634208691610504</c:v>
                </c:pt>
                <c:pt idx="7">
                  <c:v>1.5459958464409957</c:v>
                </c:pt>
                <c:pt idx="8">
                  <c:v>2.1946993183644925</c:v>
                </c:pt>
                <c:pt idx="10">
                  <c:v>2.1014000423242707</c:v>
                </c:pt>
                <c:pt idx="13">
                  <c:v>1.6428325997676589</c:v>
                </c:pt>
                <c:pt idx="17">
                  <c:v>2.8005900175410621</c:v>
                </c:pt>
                <c:pt idx="23">
                  <c:v>1.8433806225153235</c:v>
                </c:pt>
                <c:pt idx="25">
                  <c:v>2.4924224037207829</c:v>
                </c:pt>
                <c:pt idx="34">
                  <c:v>1.9417970830547466</c:v>
                </c:pt>
                <c:pt idx="35">
                  <c:v>2.27222785875133</c:v>
                </c:pt>
                <c:pt idx="38">
                  <c:v>1.648882477384622</c:v>
                </c:pt>
                <c:pt idx="40">
                  <c:v>2.0291528332152051</c:v>
                </c:pt>
                <c:pt idx="41">
                  <c:v>2.1665654682796136</c:v>
                </c:pt>
                <c:pt idx="42">
                  <c:v>2.0543348349728787</c:v>
                </c:pt>
                <c:pt idx="57">
                  <c:v>1.6748440844130439</c:v>
                </c:pt>
                <c:pt idx="58">
                  <c:v>1.7032314872453176</c:v>
                </c:pt>
                <c:pt idx="62">
                  <c:v>2.1789120949539393</c:v>
                </c:pt>
                <c:pt idx="65">
                  <c:v>2.5684119445967277</c:v>
                </c:pt>
                <c:pt idx="66">
                  <c:v>2.2537617746605227</c:v>
                </c:pt>
                <c:pt idx="70">
                  <c:v>2.1450667712349953</c:v>
                </c:pt>
                <c:pt idx="71">
                  <c:v>1.9040744950892126</c:v>
                </c:pt>
                <c:pt idx="74">
                  <c:v>1.8766513865609136</c:v>
                </c:pt>
                <c:pt idx="80">
                  <c:v>1.6926061167959205</c:v>
                </c:pt>
                <c:pt idx="87">
                  <c:v>2.1740706181995844</c:v>
                </c:pt>
                <c:pt idx="88">
                  <c:v>1.7109747670260513</c:v>
                </c:pt>
                <c:pt idx="89">
                  <c:v>1.7918824597434295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8C-49ED-9884-8120B21E7B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0">
                  <c:v>86909.6</c:v>
                </c:pt>
                <c:pt idx="11">
                  <c:v>75637.8</c:v>
                </c:pt>
                <c:pt idx="16">
                  <c:v>86200.6</c:v>
                </c:pt>
                <c:pt idx="18">
                  <c:v>89067.6</c:v>
                </c:pt>
                <c:pt idx="19">
                  <c:v>79830.399999999994</c:v>
                </c:pt>
                <c:pt idx="28">
                  <c:v>80823.8</c:v>
                </c:pt>
                <c:pt idx="31">
                  <c:v>62238.2</c:v>
                </c:pt>
                <c:pt idx="32">
                  <c:v>65035.199999999997</c:v>
                </c:pt>
                <c:pt idx="36">
                  <c:v>74699.199999999997</c:v>
                </c:pt>
                <c:pt idx="39">
                  <c:v>67629.399999999994</c:v>
                </c:pt>
                <c:pt idx="45">
                  <c:v>68798.600000000006</c:v>
                </c:pt>
                <c:pt idx="47">
                  <c:v>76707.399999999994</c:v>
                </c:pt>
                <c:pt idx="50">
                  <c:v>74892.399999999994</c:v>
                </c:pt>
                <c:pt idx="55">
                  <c:v>64954</c:v>
                </c:pt>
                <c:pt idx="59">
                  <c:v>63132</c:v>
                </c:pt>
                <c:pt idx="61">
                  <c:v>73117</c:v>
                </c:pt>
                <c:pt idx="78">
                  <c:v>75922.8</c:v>
                </c:pt>
                <c:pt idx="81">
                  <c:v>67745.600000000006</c:v>
                </c:pt>
                <c:pt idx="85">
                  <c:v>68100.399999999994</c:v>
                </c:pt>
                <c:pt idx="86">
                  <c:v>62306.8</c:v>
                </c:pt>
                <c:pt idx="92">
                  <c:v>79510.2</c:v>
                </c:pt>
                <c:pt idx="94">
                  <c:v>61157.599999999999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0">
                  <c:v>1.4610698933144324</c:v>
                </c:pt>
                <c:pt idx="11">
                  <c:v>1.6198382290336313</c:v>
                </c:pt>
                <c:pt idx="16">
                  <c:v>1.5369846613596656</c:v>
                </c:pt>
                <c:pt idx="18">
                  <c:v>1.5134571943108379</c:v>
                </c:pt>
                <c:pt idx="19">
                  <c:v>1.4979631819457251</c:v>
                </c:pt>
                <c:pt idx="28">
                  <c:v>1.4831027494376656</c:v>
                </c:pt>
                <c:pt idx="31">
                  <c:v>1.9395644475579308</c:v>
                </c:pt>
                <c:pt idx="32">
                  <c:v>1.9043072059438582</c:v>
                </c:pt>
                <c:pt idx="36">
                  <c:v>1.7074212307494592</c:v>
                </c:pt>
                <c:pt idx="39">
                  <c:v>1.504345743123553</c:v>
                </c:pt>
                <c:pt idx="45">
                  <c:v>1.8646018959688131</c:v>
                </c:pt>
                <c:pt idx="47">
                  <c:v>1.7057415581808275</c:v>
                </c:pt>
                <c:pt idx="50">
                  <c:v>1.5335868526045369</c:v>
                </c:pt>
                <c:pt idx="55">
                  <c:v>1.549712103950488</c:v>
                </c:pt>
                <c:pt idx="59">
                  <c:v>1.7932427295191029</c:v>
                </c:pt>
                <c:pt idx="61">
                  <c:v>1.7974342492170083</c:v>
                </c:pt>
                <c:pt idx="78">
                  <c:v>1.6530343980991218</c:v>
                </c:pt>
                <c:pt idx="81">
                  <c:v>1.8633977704825109</c:v>
                </c:pt>
                <c:pt idx="85">
                  <c:v>1.5773916159082768</c:v>
                </c:pt>
                <c:pt idx="86">
                  <c:v>1.8224816552928411</c:v>
                </c:pt>
                <c:pt idx="92">
                  <c:v>1.6172138920541013</c:v>
                </c:pt>
                <c:pt idx="94">
                  <c:v>1.531518568419951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8C-49ED-9884-8120B21E7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888720"/>
        <c:axId val="1580545968"/>
      </c:scatterChart>
      <c:valAx>
        <c:axId val="1996888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545968"/>
        <c:crosses val="autoZero"/>
        <c:crossBetween val="midCat"/>
      </c:valAx>
      <c:valAx>
        <c:axId val="158054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88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3">
                  <c:v>51033</c:v>
                </c:pt>
                <c:pt idx="9">
                  <c:v>64950</c:v>
                </c:pt>
                <c:pt idx="12">
                  <c:v>61179.4</c:v>
                </c:pt>
                <c:pt idx="15">
                  <c:v>67306.399999999994</c:v>
                </c:pt>
                <c:pt idx="26">
                  <c:v>89872</c:v>
                </c:pt>
                <c:pt idx="27">
                  <c:v>64870</c:v>
                </c:pt>
                <c:pt idx="29">
                  <c:v>90782.6</c:v>
                </c:pt>
                <c:pt idx="30">
                  <c:v>62612.800000000003</c:v>
                </c:pt>
                <c:pt idx="37">
                  <c:v>85110</c:v>
                </c:pt>
                <c:pt idx="43">
                  <c:v>85139</c:v>
                </c:pt>
                <c:pt idx="49">
                  <c:v>37911.4</c:v>
                </c:pt>
                <c:pt idx="51">
                  <c:v>38575</c:v>
                </c:pt>
                <c:pt idx="53">
                  <c:v>66134.8</c:v>
                </c:pt>
                <c:pt idx="54">
                  <c:v>86289.2</c:v>
                </c:pt>
                <c:pt idx="64">
                  <c:v>76680.2</c:v>
                </c:pt>
                <c:pt idx="72">
                  <c:v>54435.6</c:v>
                </c:pt>
                <c:pt idx="79">
                  <c:v>55837.599999999999</c:v>
                </c:pt>
                <c:pt idx="83">
                  <c:v>61330</c:v>
                </c:pt>
                <c:pt idx="84">
                  <c:v>60475.8</c:v>
                </c:pt>
                <c:pt idx="91">
                  <c:v>65318.2</c:v>
                </c:pt>
                <c:pt idx="93">
                  <c:v>60652.2</c:v>
                </c:pt>
                <c:pt idx="97">
                  <c:v>78210.600000000006</c:v>
                </c:pt>
                <c:pt idx="99">
                  <c:v>72264</c:v>
                </c:pt>
              </c:numCache>
            </c:numRef>
          </c:xVal>
          <c:yVal>
            <c:numRef>
              <c:f>State005!$AJ$5:$AJ$101</c:f>
              <c:numCache>
                <c:formatCode>General</c:formatCode>
                <c:ptCount val="97"/>
                <c:pt idx="0">
                  <c:v>1.1675386514608195</c:v>
                </c:pt>
                <c:pt idx="6">
                  <c:v>1.0540261739799845</c:v>
                </c:pt>
                <c:pt idx="9">
                  <c:v>1.079611764744342</c:v>
                </c:pt>
                <c:pt idx="12">
                  <c:v>1.12599990491246</c:v>
                </c:pt>
                <c:pt idx="23">
                  <c:v>1.0617990030265265</c:v>
                </c:pt>
                <c:pt idx="24">
                  <c:v>1.1299984584553724</c:v>
                </c:pt>
                <c:pt idx="26">
                  <c:v>1.1225278852996059</c:v>
                </c:pt>
                <c:pt idx="27">
                  <c:v>1.1086231569263791</c:v>
                </c:pt>
                <c:pt idx="34">
                  <c:v>1.0926213135941722</c:v>
                </c:pt>
                <c:pt idx="40">
                  <c:v>1.0540762752675037</c:v>
                </c:pt>
                <c:pt idx="46">
                  <c:v>1.0627146451990694</c:v>
                </c:pt>
                <c:pt idx="48">
                  <c:v>1.0434219053791316</c:v>
                </c:pt>
                <c:pt idx="50">
                  <c:v>1.1834011745707251</c:v>
                </c:pt>
                <c:pt idx="51">
                  <c:v>1.0754184764721426</c:v>
                </c:pt>
                <c:pt idx="61">
                  <c:v>1.2009488759810225</c:v>
                </c:pt>
                <c:pt idx="69">
                  <c:v>1.0400179294432321</c:v>
                </c:pt>
                <c:pt idx="76">
                  <c:v>1.2744458930899609</c:v>
                </c:pt>
                <c:pt idx="80">
                  <c:v>1.0415294309473342</c:v>
                </c:pt>
                <c:pt idx="81">
                  <c:v>1.0218632907708538</c:v>
                </c:pt>
                <c:pt idx="88">
                  <c:v>1.2180066199007322</c:v>
                </c:pt>
                <c:pt idx="90">
                  <c:v>1.0963328617923176</c:v>
                </c:pt>
                <c:pt idx="94">
                  <c:v>1.0339135615888382</c:v>
                </c:pt>
                <c:pt idx="96">
                  <c:v>1.1416196169600354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F3-4BA9-B42D-15F7CFCEB6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0">
                  <c:v>86909.6</c:v>
                </c:pt>
                <c:pt idx="1">
                  <c:v>49287.199999999997</c:v>
                </c:pt>
                <c:pt idx="2">
                  <c:v>92542.6</c:v>
                </c:pt>
                <c:pt idx="4">
                  <c:v>37120.6</c:v>
                </c:pt>
                <c:pt idx="5">
                  <c:v>60800</c:v>
                </c:pt>
                <c:pt idx="6">
                  <c:v>43030</c:v>
                </c:pt>
                <c:pt idx="7">
                  <c:v>45647.6</c:v>
                </c:pt>
                <c:pt idx="8">
                  <c:v>38319.599999999999</c:v>
                </c:pt>
                <c:pt idx="10">
                  <c:v>53869.8</c:v>
                </c:pt>
                <c:pt idx="11">
                  <c:v>75637.8</c:v>
                </c:pt>
                <c:pt idx="13">
                  <c:v>36670.199999999997</c:v>
                </c:pt>
                <c:pt idx="14">
                  <c:v>46356.2</c:v>
                </c:pt>
                <c:pt idx="16">
                  <c:v>86200.6</c:v>
                </c:pt>
                <c:pt idx="17">
                  <c:v>30100.799999999999</c:v>
                </c:pt>
                <c:pt idx="18">
                  <c:v>89067.6</c:v>
                </c:pt>
                <c:pt idx="19">
                  <c:v>79830.399999999994</c:v>
                </c:pt>
                <c:pt idx="20">
                  <c:v>70270</c:v>
                </c:pt>
                <c:pt idx="21">
                  <c:v>45534.2</c:v>
                </c:pt>
                <c:pt idx="22">
                  <c:v>51004.800000000003</c:v>
                </c:pt>
                <c:pt idx="23">
                  <c:v>30084.400000000001</c:v>
                </c:pt>
                <c:pt idx="24">
                  <c:v>45826.8</c:v>
                </c:pt>
                <c:pt idx="25">
                  <c:v>35433.4</c:v>
                </c:pt>
                <c:pt idx="28">
                  <c:v>80823.8</c:v>
                </c:pt>
                <c:pt idx="31">
                  <c:v>62238.2</c:v>
                </c:pt>
                <c:pt idx="32">
                  <c:v>65035.199999999997</c:v>
                </c:pt>
                <c:pt idx="33">
                  <c:v>89629.4</c:v>
                </c:pt>
                <c:pt idx="34">
                  <c:v>35297.199999999997</c:v>
                </c:pt>
                <c:pt idx="35">
                  <c:v>40411</c:v>
                </c:pt>
                <c:pt idx="36">
                  <c:v>74699.199999999997</c:v>
                </c:pt>
                <c:pt idx="38">
                  <c:v>51712.6</c:v>
                </c:pt>
                <c:pt idx="39">
                  <c:v>67629.399999999994</c:v>
                </c:pt>
                <c:pt idx="40">
                  <c:v>53614</c:v>
                </c:pt>
                <c:pt idx="41">
                  <c:v>47102.2</c:v>
                </c:pt>
                <c:pt idx="42">
                  <c:v>52209.599999999999</c:v>
                </c:pt>
                <c:pt idx="44">
                  <c:v>42579.6</c:v>
                </c:pt>
                <c:pt idx="45">
                  <c:v>68798.600000000006</c:v>
                </c:pt>
                <c:pt idx="46">
                  <c:v>55491.6</c:v>
                </c:pt>
                <c:pt idx="47">
                  <c:v>76707.399999999994</c:v>
                </c:pt>
                <c:pt idx="48">
                  <c:v>85290.8</c:v>
                </c:pt>
                <c:pt idx="50">
                  <c:v>74892.399999999994</c:v>
                </c:pt>
                <c:pt idx="52">
                  <c:v>74997.8</c:v>
                </c:pt>
                <c:pt idx="55">
                  <c:v>64954</c:v>
                </c:pt>
                <c:pt idx="56">
                  <c:v>65842.399999999994</c:v>
                </c:pt>
                <c:pt idx="57">
                  <c:v>43453</c:v>
                </c:pt>
                <c:pt idx="58">
                  <c:v>62008.6</c:v>
                </c:pt>
                <c:pt idx="59">
                  <c:v>63132</c:v>
                </c:pt>
                <c:pt idx="60">
                  <c:v>61583.199999999997</c:v>
                </c:pt>
                <c:pt idx="61">
                  <c:v>73117</c:v>
                </c:pt>
                <c:pt idx="62">
                  <c:v>49000.6</c:v>
                </c:pt>
                <c:pt idx="63">
                  <c:v>52835</c:v>
                </c:pt>
                <c:pt idx="65">
                  <c:v>30279.8</c:v>
                </c:pt>
                <c:pt idx="66">
                  <c:v>49046</c:v>
                </c:pt>
                <c:pt idx="67">
                  <c:v>76323.399999999994</c:v>
                </c:pt>
                <c:pt idx="68">
                  <c:v>58843.8</c:v>
                </c:pt>
                <c:pt idx="69">
                  <c:v>89871.8</c:v>
                </c:pt>
                <c:pt idx="70">
                  <c:v>45903</c:v>
                </c:pt>
                <c:pt idx="71">
                  <c:v>59644.2</c:v>
                </c:pt>
                <c:pt idx="73">
                  <c:v>36348</c:v>
                </c:pt>
                <c:pt idx="74">
                  <c:v>41404.6</c:v>
                </c:pt>
                <c:pt idx="75">
                  <c:v>75016.600000000006</c:v>
                </c:pt>
                <c:pt idx="76">
                  <c:v>66784</c:v>
                </c:pt>
                <c:pt idx="77">
                  <c:v>43773.599999999999</c:v>
                </c:pt>
                <c:pt idx="78">
                  <c:v>75922.8</c:v>
                </c:pt>
                <c:pt idx="80">
                  <c:v>52635.4</c:v>
                </c:pt>
                <c:pt idx="81">
                  <c:v>67745.600000000006</c:v>
                </c:pt>
                <c:pt idx="82">
                  <c:v>79638</c:v>
                </c:pt>
                <c:pt idx="85">
                  <c:v>68100.399999999994</c:v>
                </c:pt>
                <c:pt idx="86">
                  <c:v>62306.8</c:v>
                </c:pt>
                <c:pt idx="87">
                  <c:v>49941.8</c:v>
                </c:pt>
                <c:pt idx="88">
                  <c:v>59620.4</c:v>
                </c:pt>
                <c:pt idx="89">
                  <c:v>53755.199999999997</c:v>
                </c:pt>
                <c:pt idx="90">
                  <c:v>57541.2</c:v>
                </c:pt>
                <c:pt idx="92">
                  <c:v>79510.2</c:v>
                </c:pt>
                <c:pt idx="94">
                  <c:v>61157.599999999999</c:v>
                </c:pt>
                <c:pt idx="95">
                  <c:v>49280</c:v>
                </c:pt>
                <c:pt idx="96">
                  <c:v>44255.4</c:v>
                </c:pt>
                <c:pt idx="98">
                  <c:v>45404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0">
                  <c:v>1.4610698933144324</c:v>
                </c:pt>
                <c:pt idx="1">
                  <c:v>1.8968007920920646</c:v>
                </c:pt>
                <c:pt idx="2">
                  <c:v>1.3750748304024307</c:v>
                </c:pt>
                <c:pt idx="4">
                  <c:v>1.3926768425079337</c:v>
                </c:pt>
                <c:pt idx="5">
                  <c:v>1.5961348684210526</c:v>
                </c:pt>
                <c:pt idx="6">
                  <c:v>1.6634208691610504</c:v>
                </c:pt>
                <c:pt idx="7">
                  <c:v>1.5459958464409957</c:v>
                </c:pt>
                <c:pt idx="8">
                  <c:v>2.1946993183644925</c:v>
                </c:pt>
                <c:pt idx="10">
                  <c:v>2.1014000423242707</c:v>
                </c:pt>
                <c:pt idx="11">
                  <c:v>1.6198382290336313</c:v>
                </c:pt>
                <c:pt idx="13">
                  <c:v>1.6428325997676589</c:v>
                </c:pt>
                <c:pt idx="14">
                  <c:v>1.2807779757616027</c:v>
                </c:pt>
                <c:pt idx="16">
                  <c:v>1.5369846613596656</c:v>
                </c:pt>
                <c:pt idx="17">
                  <c:v>2.8005900175410621</c:v>
                </c:pt>
                <c:pt idx="18">
                  <c:v>1.5134571943108379</c:v>
                </c:pt>
                <c:pt idx="19">
                  <c:v>1.4979631819457251</c:v>
                </c:pt>
                <c:pt idx="20">
                  <c:v>1.4125800483848014</c:v>
                </c:pt>
                <c:pt idx="21">
                  <c:v>1.3990363287375205</c:v>
                </c:pt>
                <c:pt idx="22">
                  <c:v>1.4048873831482527</c:v>
                </c:pt>
                <c:pt idx="23">
                  <c:v>1.8433806225153235</c:v>
                </c:pt>
                <c:pt idx="24">
                  <c:v>1.4255632075554041</c:v>
                </c:pt>
                <c:pt idx="25">
                  <c:v>2.4924224037207829</c:v>
                </c:pt>
                <c:pt idx="28">
                  <c:v>1.4831027494376656</c:v>
                </c:pt>
                <c:pt idx="31">
                  <c:v>1.9395644475579308</c:v>
                </c:pt>
                <c:pt idx="32">
                  <c:v>1.9043072059438582</c:v>
                </c:pt>
                <c:pt idx="33">
                  <c:v>1.2380647421493394</c:v>
                </c:pt>
                <c:pt idx="34">
                  <c:v>1.9417970830547466</c:v>
                </c:pt>
                <c:pt idx="35">
                  <c:v>2.27222785875133</c:v>
                </c:pt>
                <c:pt idx="36">
                  <c:v>1.7074212307494592</c:v>
                </c:pt>
                <c:pt idx="38">
                  <c:v>1.648882477384622</c:v>
                </c:pt>
                <c:pt idx="39">
                  <c:v>1.504345743123553</c:v>
                </c:pt>
                <c:pt idx="40">
                  <c:v>2.0291528332152051</c:v>
                </c:pt>
                <c:pt idx="41">
                  <c:v>2.1665654682796136</c:v>
                </c:pt>
                <c:pt idx="42">
                  <c:v>2.0543348349728787</c:v>
                </c:pt>
                <c:pt idx="44">
                  <c:v>1.2107206267790209</c:v>
                </c:pt>
                <c:pt idx="45">
                  <c:v>1.8646018959688131</c:v>
                </c:pt>
                <c:pt idx="46">
                  <c:v>1.2868974763748027</c:v>
                </c:pt>
                <c:pt idx="47">
                  <c:v>1.7057415581808275</c:v>
                </c:pt>
                <c:pt idx="48">
                  <c:v>1.4000454914246319</c:v>
                </c:pt>
                <c:pt idx="50">
                  <c:v>1.5335868526045369</c:v>
                </c:pt>
                <c:pt idx="52">
                  <c:v>1.2555034947691799</c:v>
                </c:pt>
                <c:pt idx="55">
                  <c:v>1.549712103950488</c:v>
                </c:pt>
                <c:pt idx="56">
                  <c:v>1.222267110554901</c:v>
                </c:pt>
                <c:pt idx="57">
                  <c:v>1.6748440844130439</c:v>
                </c:pt>
                <c:pt idx="58">
                  <c:v>1.7032314872453176</c:v>
                </c:pt>
                <c:pt idx="59">
                  <c:v>1.7932427295191029</c:v>
                </c:pt>
                <c:pt idx="60">
                  <c:v>1.0846139856324453</c:v>
                </c:pt>
                <c:pt idx="61">
                  <c:v>1.7974342492170083</c:v>
                </c:pt>
                <c:pt idx="62">
                  <c:v>2.1789120949539393</c:v>
                </c:pt>
                <c:pt idx="63">
                  <c:v>1.13286647108924</c:v>
                </c:pt>
                <c:pt idx="65">
                  <c:v>2.5684119445967277</c:v>
                </c:pt>
                <c:pt idx="66">
                  <c:v>2.2537617746605227</c:v>
                </c:pt>
                <c:pt idx="67">
                  <c:v>1.4164725366008328</c:v>
                </c:pt>
                <c:pt idx="68">
                  <c:v>1.37127445882149</c:v>
                </c:pt>
                <c:pt idx="69">
                  <c:v>1.3080521364877524</c:v>
                </c:pt>
                <c:pt idx="70">
                  <c:v>2.1450667712349953</c:v>
                </c:pt>
                <c:pt idx="71">
                  <c:v>1.9040744950892126</c:v>
                </c:pt>
                <c:pt idx="73">
                  <c:v>1.1283977110157368</c:v>
                </c:pt>
                <c:pt idx="74">
                  <c:v>1.8766513865609136</c:v>
                </c:pt>
                <c:pt idx="75">
                  <c:v>1.3246001551656565</c:v>
                </c:pt>
                <c:pt idx="76">
                  <c:v>1.388012098706277</c:v>
                </c:pt>
                <c:pt idx="77">
                  <c:v>1.4099365827804888</c:v>
                </c:pt>
                <c:pt idx="78">
                  <c:v>1.6530343980991218</c:v>
                </c:pt>
                <c:pt idx="80">
                  <c:v>1.6926061167959205</c:v>
                </c:pt>
                <c:pt idx="81">
                  <c:v>1.8633977704825109</c:v>
                </c:pt>
                <c:pt idx="82">
                  <c:v>1.4311384012657273</c:v>
                </c:pt>
                <c:pt idx="85">
                  <c:v>1.5773916159082768</c:v>
                </c:pt>
                <c:pt idx="86">
                  <c:v>1.8224816552928411</c:v>
                </c:pt>
                <c:pt idx="87">
                  <c:v>2.1740706181995844</c:v>
                </c:pt>
                <c:pt idx="88">
                  <c:v>1.7109747670260513</c:v>
                </c:pt>
                <c:pt idx="89">
                  <c:v>1.7918824597434295</c:v>
                </c:pt>
                <c:pt idx="90">
                  <c:v>1.2862088381889847</c:v>
                </c:pt>
                <c:pt idx="92">
                  <c:v>1.6172138920541013</c:v>
                </c:pt>
                <c:pt idx="94">
                  <c:v>1.531518568419951</c:v>
                </c:pt>
                <c:pt idx="95">
                  <c:v>1.4224634740259741</c:v>
                </c:pt>
                <c:pt idx="96">
                  <c:v>1.389299384933816</c:v>
                </c:pt>
                <c:pt idx="98">
                  <c:v>1.3263809356003877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F3-4BA9-B42D-15F7CFCEB6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0026208"/>
        <c:axId val="1580553456"/>
      </c:scatterChart>
      <c:valAx>
        <c:axId val="200002620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553456"/>
        <c:crosses val="autoZero"/>
        <c:crossBetween val="midCat"/>
      </c:valAx>
      <c:valAx>
        <c:axId val="158055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00026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87038.2</c:v>
                </c:pt>
                <c:pt idx="1">
                  <c:v>49372.2</c:v>
                </c:pt>
                <c:pt idx="2">
                  <c:v>92547</c:v>
                </c:pt>
                <c:pt idx="3">
                  <c:v>51011.6</c:v>
                </c:pt>
                <c:pt idx="4">
                  <c:v>37334.800000000003</c:v>
                </c:pt>
                <c:pt idx="5">
                  <c:v>60927.8</c:v>
                </c:pt>
                <c:pt idx="6">
                  <c:v>42699</c:v>
                </c:pt>
                <c:pt idx="7">
                  <c:v>45644.4</c:v>
                </c:pt>
                <c:pt idx="8">
                  <c:v>38545.599999999999</c:v>
                </c:pt>
                <c:pt idx="9">
                  <c:v>64612.800000000003</c:v>
                </c:pt>
                <c:pt idx="10">
                  <c:v>53866.6</c:v>
                </c:pt>
                <c:pt idx="11">
                  <c:v>75660.800000000003</c:v>
                </c:pt>
                <c:pt idx="12">
                  <c:v>61082.2</c:v>
                </c:pt>
                <c:pt idx="13">
                  <c:v>36916</c:v>
                </c:pt>
                <c:pt idx="14">
                  <c:v>46719.8</c:v>
                </c:pt>
                <c:pt idx="15">
                  <c:v>67435.8</c:v>
                </c:pt>
                <c:pt idx="16">
                  <c:v>86128.2</c:v>
                </c:pt>
                <c:pt idx="17">
                  <c:v>30154</c:v>
                </c:pt>
                <c:pt idx="18">
                  <c:v>89000.6</c:v>
                </c:pt>
                <c:pt idx="19">
                  <c:v>79645.399999999994</c:v>
                </c:pt>
                <c:pt idx="20">
                  <c:v>70346</c:v>
                </c:pt>
                <c:pt idx="21">
                  <c:v>45063</c:v>
                </c:pt>
                <c:pt idx="22">
                  <c:v>51133.8</c:v>
                </c:pt>
                <c:pt idx="23">
                  <c:v>29875.4</c:v>
                </c:pt>
                <c:pt idx="24">
                  <c:v>45796.2</c:v>
                </c:pt>
                <c:pt idx="25">
                  <c:v>35274.800000000003</c:v>
                </c:pt>
                <c:pt idx="26">
                  <c:v>89911.4</c:v>
                </c:pt>
                <c:pt idx="27">
                  <c:v>64792</c:v>
                </c:pt>
                <c:pt idx="28">
                  <c:v>80981.2</c:v>
                </c:pt>
                <c:pt idx="29">
                  <c:v>90522.2</c:v>
                </c:pt>
                <c:pt idx="30">
                  <c:v>62616</c:v>
                </c:pt>
                <c:pt idx="31">
                  <c:v>62087.8</c:v>
                </c:pt>
                <c:pt idx="32">
                  <c:v>64890.2</c:v>
                </c:pt>
                <c:pt idx="33">
                  <c:v>89747.199999999997</c:v>
                </c:pt>
                <c:pt idx="34">
                  <c:v>35285</c:v>
                </c:pt>
                <c:pt idx="35">
                  <c:v>40631.800000000003</c:v>
                </c:pt>
                <c:pt idx="36">
                  <c:v>74770.2</c:v>
                </c:pt>
                <c:pt idx="37">
                  <c:v>84834.2</c:v>
                </c:pt>
                <c:pt idx="38">
                  <c:v>51783.199999999997</c:v>
                </c:pt>
                <c:pt idx="39">
                  <c:v>67565.600000000006</c:v>
                </c:pt>
                <c:pt idx="40">
                  <c:v>53569</c:v>
                </c:pt>
                <c:pt idx="41">
                  <c:v>47469</c:v>
                </c:pt>
                <c:pt idx="42">
                  <c:v>52164.800000000003</c:v>
                </c:pt>
                <c:pt idx="43">
                  <c:v>85633.8</c:v>
                </c:pt>
                <c:pt idx="44">
                  <c:v>42836.4</c:v>
                </c:pt>
                <c:pt idx="45">
                  <c:v>69008.600000000006</c:v>
                </c:pt>
                <c:pt idx="46">
                  <c:v>55424.2</c:v>
                </c:pt>
                <c:pt idx="47">
                  <c:v>76880.2</c:v>
                </c:pt>
                <c:pt idx="48">
                  <c:v>85371</c:v>
                </c:pt>
                <c:pt idx="49">
                  <c:v>37762.6</c:v>
                </c:pt>
                <c:pt idx="50">
                  <c:v>74992</c:v>
                </c:pt>
                <c:pt idx="51">
                  <c:v>38753.199999999997</c:v>
                </c:pt>
                <c:pt idx="52">
                  <c:v>74919.600000000006</c:v>
                </c:pt>
                <c:pt idx="53">
                  <c:v>66206</c:v>
                </c:pt>
                <c:pt idx="54">
                  <c:v>85982.8</c:v>
                </c:pt>
                <c:pt idx="55">
                  <c:v>64973.2</c:v>
                </c:pt>
                <c:pt idx="56">
                  <c:v>66187.8</c:v>
                </c:pt>
                <c:pt idx="57">
                  <c:v>43455.8</c:v>
                </c:pt>
                <c:pt idx="58">
                  <c:v>61640.800000000003</c:v>
                </c:pt>
                <c:pt idx="59">
                  <c:v>63225</c:v>
                </c:pt>
                <c:pt idx="60">
                  <c:v>61682.6</c:v>
                </c:pt>
                <c:pt idx="61">
                  <c:v>73197.600000000006</c:v>
                </c:pt>
                <c:pt idx="62">
                  <c:v>48859.4</c:v>
                </c:pt>
                <c:pt idx="63">
                  <c:v>52808.6</c:v>
                </c:pt>
                <c:pt idx="64">
                  <c:v>76620.800000000003</c:v>
                </c:pt>
                <c:pt idx="65">
                  <c:v>30545.4</c:v>
                </c:pt>
                <c:pt idx="66">
                  <c:v>49236.2</c:v>
                </c:pt>
                <c:pt idx="67">
                  <c:v>76323</c:v>
                </c:pt>
                <c:pt idx="68">
                  <c:v>59021</c:v>
                </c:pt>
                <c:pt idx="69">
                  <c:v>90137.8</c:v>
                </c:pt>
                <c:pt idx="70">
                  <c:v>45622.2</c:v>
                </c:pt>
                <c:pt idx="71">
                  <c:v>59865.2</c:v>
                </c:pt>
                <c:pt idx="72">
                  <c:v>54533.4</c:v>
                </c:pt>
                <c:pt idx="73">
                  <c:v>36564.199999999997</c:v>
                </c:pt>
                <c:pt idx="74">
                  <c:v>41531.4</c:v>
                </c:pt>
                <c:pt idx="75">
                  <c:v>75137.600000000006</c:v>
                </c:pt>
                <c:pt idx="76">
                  <c:v>66856.600000000006</c:v>
                </c:pt>
                <c:pt idx="77">
                  <c:v>43663</c:v>
                </c:pt>
                <c:pt idx="78">
                  <c:v>75883.199999999997</c:v>
                </c:pt>
                <c:pt idx="79">
                  <c:v>55558.6</c:v>
                </c:pt>
                <c:pt idx="80">
                  <c:v>52656.4</c:v>
                </c:pt>
                <c:pt idx="81">
                  <c:v>67553.399999999994</c:v>
                </c:pt>
                <c:pt idx="82">
                  <c:v>79844.2</c:v>
                </c:pt>
                <c:pt idx="83">
                  <c:v>61590.2</c:v>
                </c:pt>
                <c:pt idx="84">
                  <c:v>60859</c:v>
                </c:pt>
                <c:pt idx="85">
                  <c:v>68271.199999999997</c:v>
                </c:pt>
                <c:pt idx="86">
                  <c:v>62468.800000000003</c:v>
                </c:pt>
                <c:pt idx="87">
                  <c:v>49823.4</c:v>
                </c:pt>
                <c:pt idx="88">
                  <c:v>59468.2</c:v>
                </c:pt>
                <c:pt idx="89">
                  <c:v>53593.8</c:v>
                </c:pt>
                <c:pt idx="90">
                  <c:v>57347.4</c:v>
                </c:pt>
                <c:pt idx="91">
                  <c:v>65226.8</c:v>
                </c:pt>
                <c:pt idx="92">
                  <c:v>79666.8</c:v>
                </c:pt>
                <c:pt idx="93">
                  <c:v>60382.2</c:v>
                </c:pt>
                <c:pt idx="94">
                  <c:v>61084</c:v>
                </c:pt>
                <c:pt idx="95">
                  <c:v>49172.6</c:v>
                </c:pt>
                <c:pt idx="96">
                  <c:v>43889.8</c:v>
                </c:pt>
                <c:pt idx="97">
                  <c:v>78142.8</c:v>
                </c:pt>
                <c:pt idx="98">
                  <c:v>45074.2</c:v>
                </c:pt>
                <c:pt idx="99">
                  <c:v>72268.2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1.4692858997543607</c:v>
                </c:pt>
                <c:pt idx="1">
                  <c:v>1.8918541203349255</c:v>
                </c:pt>
                <c:pt idx="2">
                  <c:v>1.3755929419646233</c:v>
                </c:pt>
                <c:pt idx="3">
                  <c:v>1.1615985383716645</c:v>
                </c:pt>
                <c:pt idx="4">
                  <c:v>1.3642231912317728</c:v>
                </c:pt>
                <c:pt idx="5">
                  <c:v>1.5869438909660285</c:v>
                </c:pt>
                <c:pt idx="6">
                  <c:v>1.6763624440853415</c:v>
                </c:pt>
                <c:pt idx="7">
                  <c:v>1.5451402581696769</c:v>
                </c:pt>
                <c:pt idx="8">
                  <c:v>2.2028195176621974</c:v>
                </c:pt>
                <c:pt idx="9">
                  <c:v>1.0562303444518732</c:v>
                </c:pt>
                <c:pt idx="10">
                  <c:v>2.092298381557403</c:v>
                </c:pt>
                <c:pt idx="11">
                  <c:v>1.6105433725257994</c:v>
                </c:pt>
                <c:pt idx="12">
                  <c:v>1.0814607201443303</c:v>
                </c:pt>
                <c:pt idx="13">
                  <c:v>1.6318398526384224</c:v>
                </c:pt>
                <c:pt idx="14">
                  <c:v>1.2781732798513692</c:v>
                </c:pt>
                <c:pt idx="15">
                  <c:v>1.1193757618357014</c:v>
                </c:pt>
                <c:pt idx="16">
                  <c:v>1.5384856527827124</c:v>
                </c:pt>
                <c:pt idx="17">
                  <c:v>2.7841082443456919</c:v>
                </c:pt>
                <c:pt idx="18">
                  <c:v>1.5225515333604491</c:v>
                </c:pt>
                <c:pt idx="19">
                  <c:v>1.5006767496930145</c:v>
                </c:pt>
                <c:pt idx="20">
                  <c:v>1.405182952833139</c:v>
                </c:pt>
                <c:pt idx="21">
                  <c:v>1.4124447995029181</c:v>
                </c:pt>
                <c:pt idx="22">
                  <c:v>1.3975100618377667</c:v>
                </c:pt>
                <c:pt idx="23">
                  <c:v>1.8563768183856952</c:v>
                </c:pt>
                <c:pt idx="24">
                  <c:v>1.4272363209174561</c:v>
                </c:pt>
                <c:pt idx="25">
                  <c:v>2.5074840962953719</c:v>
                </c:pt>
                <c:pt idx="26">
                  <c:v>1.0612558585451901</c:v>
                </c:pt>
                <c:pt idx="27">
                  <c:v>1.1367298431905173</c:v>
                </c:pt>
                <c:pt idx="28">
                  <c:v>1.4785283497898278</c:v>
                </c:pt>
                <c:pt idx="29">
                  <c:v>1.1262209712092726</c:v>
                </c:pt>
                <c:pt idx="30">
                  <c:v>1.1220774243004983</c:v>
                </c:pt>
                <c:pt idx="31">
                  <c:v>1.9333105698704092</c:v>
                </c:pt>
                <c:pt idx="32">
                  <c:v>1.9064049733241692</c:v>
                </c:pt>
                <c:pt idx="33">
                  <c:v>1.2398381230835056</c:v>
                </c:pt>
                <c:pt idx="34">
                  <c:v>1.9178971234235511</c:v>
                </c:pt>
                <c:pt idx="35">
                  <c:v>2.261430702060947</c:v>
                </c:pt>
                <c:pt idx="36">
                  <c:v>1.7059737702988624</c:v>
                </c:pt>
                <c:pt idx="37">
                  <c:v>1.0961734772061269</c:v>
                </c:pt>
                <c:pt idx="38">
                  <c:v>1.6449736594107742</c:v>
                </c:pt>
                <c:pt idx="39">
                  <c:v>1.5065062694625666</c:v>
                </c:pt>
                <c:pt idx="40">
                  <c:v>2.030726726278258</c:v>
                </c:pt>
                <c:pt idx="41">
                  <c:v>2.1499926267669425</c:v>
                </c:pt>
                <c:pt idx="42">
                  <c:v>2.0560991319817195</c:v>
                </c:pt>
                <c:pt idx="43">
                  <c:v>1.0480791463183929</c:v>
                </c:pt>
                <c:pt idx="44">
                  <c:v>1.2019917640137827</c:v>
                </c:pt>
                <c:pt idx="45">
                  <c:v>1.8589277278484129</c:v>
                </c:pt>
                <c:pt idx="46">
                  <c:v>1.2905553891621351</c:v>
                </c:pt>
                <c:pt idx="47">
                  <c:v>1.701270288058564</c:v>
                </c:pt>
                <c:pt idx="48">
                  <c:v>1.3895819423457614</c:v>
                </c:pt>
                <c:pt idx="49">
                  <c:v>1.0690736337010693</c:v>
                </c:pt>
                <c:pt idx="50">
                  <c:v>1.5384174311926606</c:v>
                </c:pt>
                <c:pt idx="51">
                  <c:v>1.0382884510182386</c:v>
                </c:pt>
                <c:pt idx="52">
                  <c:v>1.2567872759598289</c:v>
                </c:pt>
                <c:pt idx="53">
                  <c:v>1.1854212609129082</c:v>
                </c:pt>
                <c:pt idx="54">
                  <c:v>1.0792158431686336</c:v>
                </c:pt>
                <c:pt idx="55">
                  <c:v>1.5596738347503278</c:v>
                </c:pt>
                <c:pt idx="56">
                  <c:v>1.2014298707616811</c:v>
                </c:pt>
                <c:pt idx="57">
                  <c:v>1.6550610045149323</c:v>
                </c:pt>
                <c:pt idx="58">
                  <c:v>1.7108473608389247</c:v>
                </c:pt>
                <c:pt idx="59">
                  <c:v>1.7894661921708186</c:v>
                </c:pt>
                <c:pt idx="60">
                  <c:v>1.0907938381326339</c:v>
                </c:pt>
                <c:pt idx="61">
                  <c:v>1.8010016721859732</c:v>
                </c:pt>
                <c:pt idx="62">
                  <c:v>2.1791507877706233</c:v>
                </c:pt>
                <c:pt idx="63">
                  <c:v>1.1327700412432824</c:v>
                </c:pt>
                <c:pt idx="64">
                  <c:v>1.19423185349148</c:v>
                </c:pt>
                <c:pt idx="65">
                  <c:v>2.5269271314174966</c:v>
                </c:pt>
                <c:pt idx="66">
                  <c:v>2.2351034401517582</c:v>
                </c:pt>
                <c:pt idx="67">
                  <c:v>1.4127065235905296</c:v>
                </c:pt>
                <c:pt idx="68">
                  <c:v>1.3637688280442555</c:v>
                </c:pt>
                <c:pt idx="69">
                  <c:v>1.3062888155690509</c:v>
                </c:pt>
                <c:pt idx="70">
                  <c:v>2.1486907689677395</c:v>
                </c:pt>
                <c:pt idx="71">
                  <c:v>1.8927022711024102</c:v>
                </c:pt>
                <c:pt idx="72">
                  <c:v>1.0545647254709958</c:v>
                </c:pt>
                <c:pt idx="73">
                  <c:v>1.1238041581656375</c:v>
                </c:pt>
                <c:pt idx="74">
                  <c:v>1.8590993802279721</c:v>
                </c:pt>
                <c:pt idx="75">
                  <c:v>1.3133770575583994</c:v>
                </c:pt>
                <c:pt idx="76">
                  <c:v>1.3861907425744053</c:v>
                </c:pt>
                <c:pt idx="77">
                  <c:v>1.4226461763964913</c:v>
                </c:pt>
                <c:pt idx="78">
                  <c:v>1.6559132983321738</c:v>
                </c:pt>
                <c:pt idx="79">
                  <c:v>1.2895933302855005</c:v>
                </c:pt>
                <c:pt idx="80">
                  <c:v>1.6837649364559673</c:v>
                </c:pt>
                <c:pt idx="81">
                  <c:v>1.8781882185056564</c:v>
                </c:pt>
                <c:pt idx="82">
                  <c:v>1.4248248463883413</c:v>
                </c:pt>
                <c:pt idx="83">
                  <c:v>1.0237992407883072</c:v>
                </c:pt>
                <c:pt idx="84">
                  <c:v>1.0220674016990092</c:v>
                </c:pt>
                <c:pt idx="85">
                  <c:v>1.5759207396383834</c:v>
                </c:pt>
                <c:pt idx="86">
                  <c:v>1.8217414133135261</c:v>
                </c:pt>
                <c:pt idx="87">
                  <c:v>2.1918817262571402</c:v>
                </c:pt>
                <c:pt idx="88">
                  <c:v>1.7123269243057635</c:v>
                </c:pt>
                <c:pt idx="89">
                  <c:v>1.8120379596147314</c:v>
                </c:pt>
                <c:pt idx="90">
                  <c:v>1.2969899245650194</c:v>
                </c:pt>
                <c:pt idx="91">
                  <c:v>1.2097021469702638</c:v>
                </c:pt>
                <c:pt idx="92">
                  <c:v>1.6145495990801688</c:v>
                </c:pt>
                <c:pt idx="93">
                  <c:v>1.1020300684638851</c:v>
                </c:pt>
                <c:pt idx="94">
                  <c:v>1.5333638923449675</c:v>
                </c:pt>
                <c:pt idx="95">
                  <c:v>1.4184525528444702</c:v>
                </c:pt>
                <c:pt idx="96">
                  <c:v>1.3960646892899944</c:v>
                </c:pt>
                <c:pt idx="97">
                  <c:v>1.0347338462404725</c:v>
                </c:pt>
                <c:pt idx="98">
                  <c:v>1.3359970892439579</c:v>
                </c:pt>
                <c:pt idx="99">
                  <c:v>1.1414702455575205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37-4C1B-9A9A-3628B9D8B7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878720"/>
        <c:axId val="1995915776"/>
      </c:scatterChart>
      <c:valAx>
        <c:axId val="19968787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15776"/>
        <c:crosses val="autoZero"/>
        <c:crossBetween val="midCat"/>
      </c:valAx>
      <c:valAx>
        <c:axId val="199591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878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3">
                  <c:v>51011.6</c:v>
                </c:pt>
                <c:pt idx="4">
                  <c:v>37334.800000000003</c:v>
                </c:pt>
                <c:pt idx="12">
                  <c:v>61082.2</c:v>
                </c:pt>
                <c:pt idx="14">
                  <c:v>46719.8</c:v>
                </c:pt>
                <c:pt idx="21">
                  <c:v>45063</c:v>
                </c:pt>
                <c:pt idx="22">
                  <c:v>51133.8</c:v>
                </c:pt>
                <c:pt idx="24">
                  <c:v>45796.2</c:v>
                </c:pt>
                <c:pt idx="44">
                  <c:v>42836.4</c:v>
                </c:pt>
                <c:pt idx="46">
                  <c:v>55424.2</c:v>
                </c:pt>
                <c:pt idx="49">
                  <c:v>37762.6</c:v>
                </c:pt>
                <c:pt idx="51">
                  <c:v>38753.199999999997</c:v>
                </c:pt>
                <c:pt idx="63">
                  <c:v>52808.6</c:v>
                </c:pt>
                <c:pt idx="68">
                  <c:v>59021</c:v>
                </c:pt>
                <c:pt idx="72">
                  <c:v>54533.4</c:v>
                </c:pt>
                <c:pt idx="73">
                  <c:v>36564.199999999997</c:v>
                </c:pt>
                <c:pt idx="77">
                  <c:v>43663</c:v>
                </c:pt>
                <c:pt idx="79">
                  <c:v>55558.6</c:v>
                </c:pt>
                <c:pt idx="84">
                  <c:v>60859</c:v>
                </c:pt>
                <c:pt idx="90">
                  <c:v>57347.4</c:v>
                </c:pt>
                <c:pt idx="95">
                  <c:v>49172.6</c:v>
                </c:pt>
                <c:pt idx="96">
                  <c:v>43889.8</c:v>
                </c:pt>
                <c:pt idx="98">
                  <c:v>45074.2</c:v>
                </c:pt>
              </c:numCache>
            </c:numRef>
          </c:xVal>
          <c:yVal>
            <c:numRef>
              <c:f>State004!$AA$5:$AA$101</c:f>
              <c:numCache>
                <c:formatCode>General</c:formatCode>
                <c:ptCount val="97"/>
                <c:pt idx="0">
                  <c:v>1.1615985383716645</c:v>
                </c:pt>
                <c:pt idx="1">
                  <c:v>1.3642231912317728</c:v>
                </c:pt>
                <c:pt idx="9">
                  <c:v>1.0814607201443303</c:v>
                </c:pt>
                <c:pt idx="11">
                  <c:v>1.2781732798513692</c:v>
                </c:pt>
                <c:pt idx="18">
                  <c:v>1.4124447995029181</c:v>
                </c:pt>
                <c:pt idx="19">
                  <c:v>1.3975100618377667</c:v>
                </c:pt>
                <c:pt idx="21">
                  <c:v>1.4272363209174561</c:v>
                </c:pt>
                <c:pt idx="41">
                  <c:v>1.2019917640137827</c:v>
                </c:pt>
                <c:pt idx="43">
                  <c:v>1.2905553891621351</c:v>
                </c:pt>
                <c:pt idx="46">
                  <c:v>1.0690736337010693</c:v>
                </c:pt>
                <c:pt idx="48">
                  <c:v>1.0382884510182386</c:v>
                </c:pt>
                <c:pt idx="60">
                  <c:v>1.1327700412432824</c:v>
                </c:pt>
                <c:pt idx="65">
                  <c:v>1.3637688280442555</c:v>
                </c:pt>
                <c:pt idx="69">
                  <c:v>1.0545647254709958</c:v>
                </c:pt>
                <c:pt idx="70">
                  <c:v>1.1238041581656375</c:v>
                </c:pt>
                <c:pt idx="74">
                  <c:v>1.4226461763964913</c:v>
                </c:pt>
                <c:pt idx="76">
                  <c:v>1.2895933302855005</c:v>
                </c:pt>
                <c:pt idx="81">
                  <c:v>1.0220674016990092</c:v>
                </c:pt>
                <c:pt idx="87">
                  <c:v>1.2969899245650194</c:v>
                </c:pt>
                <c:pt idx="92">
                  <c:v>1.4184525528444702</c:v>
                </c:pt>
                <c:pt idx="93">
                  <c:v>1.3960646892899944</c:v>
                </c:pt>
                <c:pt idx="95">
                  <c:v>1.3359970892439579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BCF-427F-91A6-BBC605A963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2">
                  <c:v>92547</c:v>
                </c:pt>
                <c:pt idx="9">
                  <c:v>64612.800000000003</c:v>
                </c:pt>
                <c:pt idx="15">
                  <c:v>67435.8</c:v>
                </c:pt>
                <c:pt idx="20">
                  <c:v>70346</c:v>
                </c:pt>
                <c:pt idx="26">
                  <c:v>89911.4</c:v>
                </c:pt>
                <c:pt idx="27">
                  <c:v>64792</c:v>
                </c:pt>
                <c:pt idx="29">
                  <c:v>90522.2</c:v>
                </c:pt>
                <c:pt idx="30">
                  <c:v>62616</c:v>
                </c:pt>
                <c:pt idx="33">
                  <c:v>89747.199999999997</c:v>
                </c:pt>
                <c:pt idx="37">
                  <c:v>84834.2</c:v>
                </c:pt>
                <c:pt idx="43">
                  <c:v>85633.8</c:v>
                </c:pt>
                <c:pt idx="48">
                  <c:v>85371</c:v>
                </c:pt>
                <c:pt idx="52">
                  <c:v>74919.600000000006</c:v>
                </c:pt>
                <c:pt idx="53">
                  <c:v>66206</c:v>
                </c:pt>
                <c:pt idx="54">
                  <c:v>85982.8</c:v>
                </c:pt>
                <c:pt idx="56">
                  <c:v>66187.8</c:v>
                </c:pt>
                <c:pt idx="60">
                  <c:v>61682.6</c:v>
                </c:pt>
                <c:pt idx="64">
                  <c:v>76620.800000000003</c:v>
                </c:pt>
                <c:pt idx="67">
                  <c:v>76323</c:v>
                </c:pt>
                <c:pt idx="69">
                  <c:v>90137.8</c:v>
                </c:pt>
                <c:pt idx="75">
                  <c:v>75137.600000000006</c:v>
                </c:pt>
                <c:pt idx="76">
                  <c:v>66856.600000000006</c:v>
                </c:pt>
                <c:pt idx="82">
                  <c:v>79844.2</c:v>
                </c:pt>
                <c:pt idx="83">
                  <c:v>61590.2</c:v>
                </c:pt>
                <c:pt idx="91">
                  <c:v>65226.8</c:v>
                </c:pt>
                <c:pt idx="93">
                  <c:v>60382.2</c:v>
                </c:pt>
                <c:pt idx="97">
                  <c:v>78142.8</c:v>
                </c:pt>
                <c:pt idx="99">
                  <c:v>72268.2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2">
                  <c:v>1.3755929419646233</c:v>
                </c:pt>
                <c:pt idx="9">
                  <c:v>1.0562303444518732</c:v>
                </c:pt>
                <c:pt idx="15">
                  <c:v>1.1193757618357014</c:v>
                </c:pt>
                <c:pt idx="20">
                  <c:v>1.405182952833139</c:v>
                </c:pt>
                <c:pt idx="26">
                  <c:v>1.0612558585451901</c:v>
                </c:pt>
                <c:pt idx="27">
                  <c:v>1.1367298431905173</c:v>
                </c:pt>
                <c:pt idx="29">
                  <c:v>1.1262209712092726</c:v>
                </c:pt>
                <c:pt idx="30">
                  <c:v>1.1220774243004983</c:v>
                </c:pt>
                <c:pt idx="33">
                  <c:v>1.2398381230835056</c:v>
                </c:pt>
                <c:pt idx="37">
                  <c:v>1.0961734772061269</c:v>
                </c:pt>
                <c:pt idx="43">
                  <c:v>1.0480791463183929</c:v>
                </c:pt>
                <c:pt idx="48">
                  <c:v>1.3895819423457614</c:v>
                </c:pt>
                <c:pt idx="52">
                  <c:v>1.2567872759598289</c:v>
                </c:pt>
                <c:pt idx="53">
                  <c:v>1.1854212609129082</c:v>
                </c:pt>
                <c:pt idx="54">
                  <c:v>1.0792158431686336</c:v>
                </c:pt>
                <c:pt idx="56">
                  <c:v>1.2014298707616811</c:v>
                </c:pt>
                <c:pt idx="60">
                  <c:v>1.0907938381326339</c:v>
                </c:pt>
                <c:pt idx="64">
                  <c:v>1.19423185349148</c:v>
                </c:pt>
                <c:pt idx="67">
                  <c:v>1.4127065235905296</c:v>
                </c:pt>
                <c:pt idx="69">
                  <c:v>1.3062888155690509</c:v>
                </c:pt>
                <c:pt idx="75">
                  <c:v>1.3133770575583994</c:v>
                </c:pt>
                <c:pt idx="76">
                  <c:v>1.3861907425744053</c:v>
                </c:pt>
                <c:pt idx="82">
                  <c:v>1.4248248463883413</c:v>
                </c:pt>
                <c:pt idx="83">
                  <c:v>1.0237992407883072</c:v>
                </c:pt>
                <c:pt idx="91">
                  <c:v>1.2097021469702638</c:v>
                </c:pt>
                <c:pt idx="93">
                  <c:v>1.1020300684638851</c:v>
                </c:pt>
                <c:pt idx="97">
                  <c:v>1.0347338462404725</c:v>
                </c:pt>
                <c:pt idx="99">
                  <c:v>1.1414702455575205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BCF-427F-91A6-BBC605A963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49372.2</c:v>
                </c:pt>
                <c:pt idx="5">
                  <c:v>60927.8</c:v>
                </c:pt>
                <c:pt idx="6">
                  <c:v>42699</c:v>
                </c:pt>
                <c:pt idx="7">
                  <c:v>45644.4</c:v>
                </c:pt>
                <c:pt idx="8">
                  <c:v>38545.599999999999</c:v>
                </c:pt>
                <c:pt idx="10">
                  <c:v>53866.6</c:v>
                </c:pt>
                <c:pt idx="13">
                  <c:v>36916</c:v>
                </c:pt>
                <c:pt idx="17">
                  <c:v>30154</c:v>
                </c:pt>
                <c:pt idx="23">
                  <c:v>29875.4</c:v>
                </c:pt>
                <c:pt idx="25">
                  <c:v>35274.800000000003</c:v>
                </c:pt>
                <c:pt idx="34">
                  <c:v>35285</c:v>
                </c:pt>
                <c:pt idx="35">
                  <c:v>40631.800000000003</c:v>
                </c:pt>
                <c:pt idx="38">
                  <c:v>51783.199999999997</c:v>
                </c:pt>
                <c:pt idx="40">
                  <c:v>53569</c:v>
                </c:pt>
                <c:pt idx="41">
                  <c:v>47469</c:v>
                </c:pt>
                <c:pt idx="42">
                  <c:v>52164.800000000003</c:v>
                </c:pt>
                <c:pt idx="57">
                  <c:v>43455.8</c:v>
                </c:pt>
                <c:pt idx="58">
                  <c:v>61640.800000000003</c:v>
                </c:pt>
                <c:pt idx="62">
                  <c:v>48859.4</c:v>
                </c:pt>
                <c:pt idx="65">
                  <c:v>30545.4</c:v>
                </c:pt>
                <c:pt idx="66">
                  <c:v>49236.2</c:v>
                </c:pt>
                <c:pt idx="70">
                  <c:v>45622.2</c:v>
                </c:pt>
                <c:pt idx="71">
                  <c:v>59865.2</c:v>
                </c:pt>
                <c:pt idx="74">
                  <c:v>41531.4</c:v>
                </c:pt>
                <c:pt idx="80">
                  <c:v>52656.4</c:v>
                </c:pt>
                <c:pt idx="87">
                  <c:v>49823.4</c:v>
                </c:pt>
                <c:pt idx="88">
                  <c:v>59468.2</c:v>
                </c:pt>
                <c:pt idx="89">
                  <c:v>53593.8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1.8918541203349255</c:v>
                </c:pt>
                <c:pt idx="5">
                  <c:v>1.5869438909660285</c:v>
                </c:pt>
                <c:pt idx="6">
                  <c:v>1.6763624440853415</c:v>
                </c:pt>
                <c:pt idx="7">
                  <c:v>1.5451402581696769</c:v>
                </c:pt>
                <c:pt idx="8">
                  <c:v>2.2028195176621974</c:v>
                </c:pt>
                <c:pt idx="10">
                  <c:v>2.092298381557403</c:v>
                </c:pt>
                <c:pt idx="13">
                  <c:v>1.6318398526384224</c:v>
                </c:pt>
                <c:pt idx="17">
                  <c:v>2.7841082443456919</c:v>
                </c:pt>
                <c:pt idx="23">
                  <c:v>1.8563768183856952</c:v>
                </c:pt>
                <c:pt idx="25">
                  <c:v>2.5074840962953719</c:v>
                </c:pt>
                <c:pt idx="34">
                  <c:v>1.9178971234235511</c:v>
                </c:pt>
                <c:pt idx="35">
                  <c:v>2.261430702060947</c:v>
                </c:pt>
                <c:pt idx="38">
                  <c:v>1.6449736594107742</c:v>
                </c:pt>
                <c:pt idx="40">
                  <c:v>2.030726726278258</c:v>
                </c:pt>
                <c:pt idx="41">
                  <c:v>2.1499926267669425</c:v>
                </c:pt>
                <c:pt idx="42">
                  <c:v>2.0560991319817195</c:v>
                </c:pt>
                <c:pt idx="57">
                  <c:v>1.6550610045149323</c:v>
                </c:pt>
                <c:pt idx="58">
                  <c:v>1.7108473608389247</c:v>
                </c:pt>
                <c:pt idx="62">
                  <c:v>2.1791507877706233</c:v>
                </c:pt>
                <c:pt idx="65">
                  <c:v>2.5269271314174966</c:v>
                </c:pt>
                <c:pt idx="66">
                  <c:v>2.2351034401517582</c:v>
                </c:pt>
                <c:pt idx="70">
                  <c:v>2.1486907689677395</c:v>
                </c:pt>
                <c:pt idx="71">
                  <c:v>1.8927022711024102</c:v>
                </c:pt>
                <c:pt idx="74">
                  <c:v>1.8590993802279721</c:v>
                </c:pt>
                <c:pt idx="80">
                  <c:v>1.6837649364559673</c:v>
                </c:pt>
                <c:pt idx="87">
                  <c:v>2.1918817262571402</c:v>
                </c:pt>
                <c:pt idx="88">
                  <c:v>1.7123269243057635</c:v>
                </c:pt>
                <c:pt idx="89">
                  <c:v>1.8120379596147314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BCF-427F-91A6-BBC605A963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0">
                  <c:v>87038.2</c:v>
                </c:pt>
                <c:pt idx="11">
                  <c:v>75660.800000000003</c:v>
                </c:pt>
                <c:pt idx="16">
                  <c:v>86128.2</c:v>
                </c:pt>
                <c:pt idx="18">
                  <c:v>89000.6</c:v>
                </c:pt>
                <c:pt idx="19">
                  <c:v>79645.399999999994</c:v>
                </c:pt>
                <c:pt idx="28">
                  <c:v>80981.2</c:v>
                </c:pt>
                <c:pt idx="31">
                  <c:v>62087.8</c:v>
                </c:pt>
                <c:pt idx="32">
                  <c:v>64890.2</c:v>
                </c:pt>
                <c:pt idx="36">
                  <c:v>74770.2</c:v>
                </c:pt>
                <c:pt idx="39">
                  <c:v>67565.600000000006</c:v>
                </c:pt>
                <c:pt idx="45">
                  <c:v>69008.600000000006</c:v>
                </c:pt>
                <c:pt idx="47">
                  <c:v>76880.2</c:v>
                </c:pt>
                <c:pt idx="50">
                  <c:v>74992</c:v>
                </c:pt>
                <c:pt idx="55">
                  <c:v>64973.2</c:v>
                </c:pt>
                <c:pt idx="59">
                  <c:v>63225</c:v>
                </c:pt>
                <c:pt idx="61">
                  <c:v>73197.600000000006</c:v>
                </c:pt>
                <c:pt idx="78">
                  <c:v>75883.199999999997</c:v>
                </c:pt>
                <c:pt idx="81">
                  <c:v>67553.399999999994</c:v>
                </c:pt>
                <c:pt idx="85">
                  <c:v>68271.199999999997</c:v>
                </c:pt>
                <c:pt idx="86">
                  <c:v>62468.800000000003</c:v>
                </c:pt>
                <c:pt idx="92">
                  <c:v>79666.8</c:v>
                </c:pt>
                <c:pt idx="94">
                  <c:v>61084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0">
                  <c:v>1.4692858997543607</c:v>
                </c:pt>
                <c:pt idx="11">
                  <c:v>1.6105433725257994</c:v>
                </c:pt>
                <c:pt idx="16">
                  <c:v>1.5384856527827124</c:v>
                </c:pt>
                <c:pt idx="18">
                  <c:v>1.5225515333604491</c:v>
                </c:pt>
                <c:pt idx="19">
                  <c:v>1.5006767496930145</c:v>
                </c:pt>
                <c:pt idx="28">
                  <c:v>1.4785283497898278</c:v>
                </c:pt>
                <c:pt idx="31">
                  <c:v>1.9333105698704092</c:v>
                </c:pt>
                <c:pt idx="32">
                  <c:v>1.9064049733241692</c:v>
                </c:pt>
                <c:pt idx="36">
                  <c:v>1.7059737702988624</c:v>
                </c:pt>
                <c:pt idx="39">
                  <c:v>1.5065062694625666</c:v>
                </c:pt>
                <c:pt idx="45">
                  <c:v>1.8589277278484129</c:v>
                </c:pt>
                <c:pt idx="47">
                  <c:v>1.701270288058564</c:v>
                </c:pt>
                <c:pt idx="50">
                  <c:v>1.5384174311926606</c:v>
                </c:pt>
                <c:pt idx="55">
                  <c:v>1.5596738347503278</c:v>
                </c:pt>
                <c:pt idx="59">
                  <c:v>1.7894661921708186</c:v>
                </c:pt>
                <c:pt idx="61">
                  <c:v>1.8010016721859732</c:v>
                </c:pt>
                <c:pt idx="78">
                  <c:v>1.6559132983321738</c:v>
                </c:pt>
                <c:pt idx="81">
                  <c:v>1.8781882185056564</c:v>
                </c:pt>
                <c:pt idx="85">
                  <c:v>1.5759207396383834</c:v>
                </c:pt>
                <c:pt idx="86">
                  <c:v>1.8217414133135261</c:v>
                </c:pt>
                <c:pt idx="92">
                  <c:v>1.6145495990801688</c:v>
                </c:pt>
                <c:pt idx="94">
                  <c:v>1.5333638923449675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BCF-427F-91A6-BBC605A96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878320"/>
        <c:axId val="1995924928"/>
      </c:scatterChart>
      <c:valAx>
        <c:axId val="1996878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24928"/>
        <c:crosses val="autoZero"/>
        <c:crossBetween val="midCat"/>
      </c:valAx>
      <c:valAx>
        <c:axId val="19959249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8783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3">
                  <c:v>51011.6</c:v>
                </c:pt>
                <c:pt idx="9">
                  <c:v>64612.800000000003</c:v>
                </c:pt>
                <c:pt idx="12">
                  <c:v>61082.2</c:v>
                </c:pt>
                <c:pt idx="15">
                  <c:v>67435.8</c:v>
                </c:pt>
                <c:pt idx="26">
                  <c:v>89911.4</c:v>
                </c:pt>
                <c:pt idx="29">
                  <c:v>90522.2</c:v>
                </c:pt>
                <c:pt idx="30">
                  <c:v>62616</c:v>
                </c:pt>
                <c:pt idx="33">
                  <c:v>89747.199999999997</c:v>
                </c:pt>
                <c:pt idx="37">
                  <c:v>84834.2</c:v>
                </c:pt>
                <c:pt idx="43">
                  <c:v>85633.8</c:v>
                </c:pt>
                <c:pt idx="51">
                  <c:v>38753.199999999997</c:v>
                </c:pt>
                <c:pt idx="53">
                  <c:v>66206</c:v>
                </c:pt>
                <c:pt idx="54">
                  <c:v>85982.8</c:v>
                </c:pt>
                <c:pt idx="60">
                  <c:v>61682.6</c:v>
                </c:pt>
                <c:pt idx="64">
                  <c:v>76620.800000000003</c:v>
                </c:pt>
                <c:pt idx="72">
                  <c:v>54533.4</c:v>
                </c:pt>
                <c:pt idx="83">
                  <c:v>61590.2</c:v>
                </c:pt>
                <c:pt idx="84">
                  <c:v>60859</c:v>
                </c:pt>
                <c:pt idx="91">
                  <c:v>65226.8</c:v>
                </c:pt>
                <c:pt idx="93">
                  <c:v>60382.2</c:v>
                </c:pt>
                <c:pt idx="97">
                  <c:v>78142.8</c:v>
                </c:pt>
                <c:pt idx="99">
                  <c:v>72268.2</c:v>
                </c:pt>
              </c:numCache>
            </c:numRef>
          </c:xVal>
          <c:yVal>
            <c:numRef>
              <c:f>State004!$AJ$5:$AJ$101</c:f>
              <c:numCache>
                <c:formatCode>General</c:formatCode>
                <c:ptCount val="97"/>
                <c:pt idx="0">
                  <c:v>1.1615985383716645</c:v>
                </c:pt>
                <c:pt idx="6">
                  <c:v>1.0562303444518732</c:v>
                </c:pt>
                <c:pt idx="9">
                  <c:v>1.0814607201443303</c:v>
                </c:pt>
                <c:pt idx="12">
                  <c:v>1.1193757618357014</c:v>
                </c:pt>
                <c:pt idx="23">
                  <c:v>1.0612558585451901</c:v>
                </c:pt>
                <c:pt idx="26">
                  <c:v>1.1262209712092726</c:v>
                </c:pt>
                <c:pt idx="27">
                  <c:v>1.1220774243004983</c:v>
                </c:pt>
                <c:pt idx="30">
                  <c:v>1.2398381230835056</c:v>
                </c:pt>
                <c:pt idx="34">
                  <c:v>1.0961734772061269</c:v>
                </c:pt>
                <c:pt idx="40">
                  <c:v>1.0480791463183929</c:v>
                </c:pt>
                <c:pt idx="48">
                  <c:v>1.0382884510182386</c:v>
                </c:pt>
                <c:pt idx="50">
                  <c:v>1.1854212609129082</c:v>
                </c:pt>
                <c:pt idx="51">
                  <c:v>1.0792158431686336</c:v>
                </c:pt>
                <c:pt idx="57">
                  <c:v>1.0907938381326339</c:v>
                </c:pt>
                <c:pt idx="61">
                  <c:v>1.19423185349148</c:v>
                </c:pt>
                <c:pt idx="69">
                  <c:v>1.0545647254709958</c:v>
                </c:pt>
                <c:pt idx="80">
                  <c:v>1.0237992407883072</c:v>
                </c:pt>
                <c:pt idx="81">
                  <c:v>1.0220674016990092</c:v>
                </c:pt>
                <c:pt idx="88">
                  <c:v>1.2097021469702638</c:v>
                </c:pt>
                <c:pt idx="90">
                  <c:v>1.1020300684638851</c:v>
                </c:pt>
                <c:pt idx="94">
                  <c:v>1.0347338462404725</c:v>
                </c:pt>
                <c:pt idx="96">
                  <c:v>1.1414702455575205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DEC-4904-B5F6-3173BCB3994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0">
                  <c:v>87038.2</c:v>
                </c:pt>
                <c:pt idx="1">
                  <c:v>49372.2</c:v>
                </c:pt>
                <c:pt idx="2">
                  <c:v>92547</c:v>
                </c:pt>
                <c:pt idx="4">
                  <c:v>37334.800000000003</c:v>
                </c:pt>
                <c:pt idx="5">
                  <c:v>60927.8</c:v>
                </c:pt>
                <c:pt idx="6">
                  <c:v>42699</c:v>
                </c:pt>
                <c:pt idx="7">
                  <c:v>45644.4</c:v>
                </c:pt>
                <c:pt idx="8">
                  <c:v>38545.599999999999</c:v>
                </c:pt>
                <c:pt idx="10">
                  <c:v>53866.6</c:v>
                </c:pt>
                <c:pt idx="11">
                  <c:v>75660.800000000003</c:v>
                </c:pt>
                <c:pt idx="13">
                  <c:v>36916</c:v>
                </c:pt>
                <c:pt idx="14">
                  <c:v>46719.8</c:v>
                </c:pt>
                <c:pt idx="16">
                  <c:v>86128.2</c:v>
                </c:pt>
                <c:pt idx="17">
                  <c:v>30154</c:v>
                </c:pt>
                <c:pt idx="18">
                  <c:v>89000.6</c:v>
                </c:pt>
                <c:pt idx="19">
                  <c:v>79645.399999999994</c:v>
                </c:pt>
                <c:pt idx="20">
                  <c:v>70346</c:v>
                </c:pt>
                <c:pt idx="21">
                  <c:v>45063</c:v>
                </c:pt>
                <c:pt idx="22">
                  <c:v>51133.8</c:v>
                </c:pt>
                <c:pt idx="23">
                  <c:v>29875.4</c:v>
                </c:pt>
                <c:pt idx="24">
                  <c:v>45796.2</c:v>
                </c:pt>
                <c:pt idx="25">
                  <c:v>35274.800000000003</c:v>
                </c:pt>
                <c:pt idx="27">
                  <c:v>64792</c:v>
                </c:pt>
                <c:pt idx="28">
                  <c:v>80981.2</c:v>
                </c:pt>
                <c:pt idx="31">
                  <c:v>62087.8</c:v>
                </c:pt>
                <c:pt idx="32">
                  <c:v>64890.2</c:v>
                </c:pt>
                <c:pt idx="34">
                  <c:v>35285</c:v>
                </c:pt>
                <c:pt idx="35">
                  <c:v>40631.800000000003</c:v>
                </c:pt>
                <c:pt idx="36">
                  <c:v>74770.2</c:v>
                </c:pt>
                <c:pt idx="38">
                  <c:v>51783.199999999997</c:v>
                </c:pt>
                <c:pt idx="39">
                  <c:v>67565.600000000006</c:v>
                </c:pt>
                <c:pt idx="40">
                  <c:v>53569</c:v>
                </c:pt>
                <c:pt idx="41">
                  <c:v>47469</c:v>
                </c:pt>
                <c:pt idx="42">
                  <c:v>52164.800000000003</c:v>
                </c:pt>
                <c:pt idx="44">
                  <c:v>42836.4</c:v>
                </c:pt>
                <c:pt idx="45">
                  <c:v>69008.600000000006</c:v>
                </c:pt>
                <c:pt idx="46">
                  <c:v>55424.2</c:v>
                </c:pt>
                <c:pt idx="47">
                  <c:v>76880.2</c:v>
                </c:pt>
                <c:pt idx="48">
                  <c:v>85371</c:v>
                </c:pt>
                <c:pt idx="49">
                  <c:v>37762.6</c:v>
                </c:pt>
                <c:pt idx="50">
                  <c:v>74992</c:v>
                </c:pt>
                <c:pt idx="52">
                  <c:v>74919.600000000006</c:v>
                </c:pt>
                <c:pt idx="55">
                  <c:v>64973.2</c:v>
                </c:pt>
                <c:pt idx="56">
                  <c:v>66187.8</c:v>
                </c:pt>
                <c:pt idx="57">
                  <c:v>43455.8</c:v>
                </c:pt>
                <c:pt idx="58">
                  <c:v>61640.800000000003</c:v>
                </c:pt>
                <c:pt idx="59">
                  <c:v>63225</c:v>
                </c:pt>
                <c:pt idx="61">
                  <c:v>73197.600000000006</c:v>
                </c:pt>
                <c:pt idx="62">
                  <c:v>48859.4</c:v>
                </c:pt>
                <c:pt idx="63">
                  <c:v>52808.6</c:v>
                </c:pt>
                <c:pt idx="65">
                  <c:v>30545.4</c:v>
                </c:pt>
                <c:pt idx="66">
                  <c:v>49236.2</c:v>
                </c:pt>
                <c:pt idx="67">
                  <c:v>76323</c:v>
                </c:pt>
                <c:pt idx="68">
                  <c:v>59021</c:v>
                </c:pt>
                <c:pt idx="69">
                  <c:v>90137.8</c:v>
                </c:pt>
                <c:pt idx="70">
                  <c:v>45622.2</c:v>
                </c:pt>
                <c:pt idx="71">
                  <c:v>59865.2</c:v>
                </c:pt>
                <c:pt idx="73">
                  <c:v>36564.199999999997</c:v>
                </c:pt>
                <c:pt idx="74">
                  <c:v>41531.4</c:v>
                </c:pt>
                <c:pt idx="75">
                  <c:v>75137.600000000006</c:v>
                </c:pt>
                <c:pt idx="76">
                  <c:v>66856.600000000006</c:v>
                </c:pt>
                <c:pt idx="77">
                  <c:v>43663</c:v>
                </c:pt>
                <c:pt idx="78">
                  <c:v>75883.199999999997</c:v>
                </c:pt>
                <c:pt idx="79">
                  <c:v>55558.6</c:v>
                </c:pt>
                <c:pt idx="80">
                  <c:v>52656.4</c:v>
                </c:pt>
                <c:pt idx="81">
                  <c:v>67553.399999999994</c:v>
                </c:pt>
                <c:pt idx="82">
                  <c:v>79844.2</c:v>
                </c:pt>
                <c:pt idx="85">
                  <c:v>68271.199999999997</c:v>
                </c:pt>
                <c:pt idx="86">
                  <c:v>62468.800000000003</c:v>
                </c:pt>
                <c:pt idx="87">
                  <c:v>49823.4</c:v>
                </c:pt>
                <c:pt idx="88">
                  <c:v>59468.2</c:v>
                </c:pt>
                <c:pt idx="89">
                  <c:v>53593.8</c:v>
                </c:pt>
                <c:pt idx="90">
                  <c:v>57347.4</c:v>
                </c:pt>
                <c:pt idx="92">
                  <c:v>79666.8</c:v>
                </c:pt>
                <c:pt idx="94">
                  <c:v>61084</c:v>
                </c:pt>
                <c:pt idx="95">
                  <c:v>49172.6</c:v>
                </c:pt>
                <c:pt idx="96">
                  <c:v>43889.8</c:v>
                </c:pt>
                <c:pt idx="98">
                  <c:v>45074.2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0">
                  <c:v>1.4692858997543607</c:v>
                </c:pt>
                <c:pt idx="1">
                  <c:v>1.8918541203349255</c:v>
                </c:pt>
                <c:pt idx="2">
                  <c:v>1.3755929419646233</c:v>
                </c:pt>
                <c:pt idx="4">
                  <c:v>1.3642231912317728</c:v>
                </c:pt>
                <c:pt idx="5">
                  <c:v>1.5869438909660285</c:v>
                </c:pt>
                <c:pt idx="6">
                  <c:v>1.6763624440853415</c:v>
                </c:pt>
                <c:pt idx="7">
                  <c:v>1.5451402581696769</c:v>
                </c:pt>
                <c:pt idx="8">
                  <c:v>2.2028195176621974</c:v>
                </c:pt>
                <c:pt idx="10">
                  <c:v>2.092298381557403</c:v>
                </c:pt>
                <c:pt idx="11">
                  <c:v>1.6105433725257994</c:v>
                </c:pt>
                <c:pt idx="13">
                  <c:v>1.6318398526384224</c:v>
                </c:pt>
                <c:pt idx="14">
                  <c:v>1.2781732798513692</c:v>
                </c:pt>
                <c:pt idx="16">
                  <c:v>1.5384856527827124</c:v>
                </c:pt>
                <c:pt idx="17">
                  <c:v>2.7841082443456919</c:v>
                </c:pt>
                <c:pt idx="18">
                  <c:v>1.5225515333604491</c:v>
                </c:pt>
                <c:pt idx="19">
                  <c:v>1.5006767496930145</c:v>
                </c:pt>
                <c:pt idx="20">
                  <c:v>1.405182952833139</c:v>
                </c:pt>
                <c:pt idx="21">
                  <c:v>1.4124447995029181</c:v>
                </c:pt>
                <c:pt idx="22">
                  <c:v>1.3975100618377667</c:v>
                </c:pt>
                <c:pt idx="23">
                  <c:v>1.8563768183856952</c:v>
                </c:pt>
                <c:pt idx="24">
                  <c:v>1.4272363209174561</c:v>
                </c:pt>
                <c:pt idx="25">
                  <c:v>2.5074840962953719</c:v>
                </c:pt>
                <c:pt idx="27">
                  <c:v>1.1367298431905173</c:v>
                </c:pt>
                <c:pt idx="28">
                  <c:v>1.4785283497898278</c:v>
                </c:pt>
                <c:pt idx="31">
                  <c:v>1.9333105698704092</c:v>
                </c:pt>
                <c:pt idx="32">
                  <c:v>1.9064049733241692</c:v>
                </c:pt>
                <c:pt idx="34">
                  <c:v>1.9178971234235511</c:v>
                </c:pt>
                <c:pt idx="35">
                  <c:v>2.261430702060947</c:v>
                </c:pt>
                <c:pt idx="36">
                  <c:v>1.7059737702988624</c:v>
                </c:pt>
                <c:pt idx="38">
                  <c:v>1.6449736594107742</c:v>
                </c:pt>
                <c:pt idx="39">
                  <c:v>1.5065062694625666</c:v>
                </c:pt>
                <c:pt idx="40">
                  <c:v>2.030726726278258</c:v>
                </c:pt>
                <c:pt idx="41">
                  <c:v>2.1499926267669425</c:v>
                </c:pt>
                <c:pt idx="42">
                  <c:v>2.0560991319817195</c:v>
                </c:pt>
                <c:pt idx="44">
                  <c:v>1.2019917640137827</c:v>
                </c:pt>
                <c:pt idx="45">
                  <c:v>1.8589277278484129</c:v>
                </c:pt>
                <c:pt idx="46">
                  <c:v>1.2905553891621351</c:v>
                </c:pt>
                <c:pt idx="47">
                  <c:v>1.701270288058564</c:v>
                </c:pt>
                <c:pt idx="48">
                  <c:v>1.3895819423457614</c:v>
                </c:pt>
                <c:pt idx="49">
                  <c:v>1.0690736337010693</c:v>
                </c:pt>
                <c:pt idx="50">
                  <c:v>1.5384174311926606</c:v>
                </c:pt>
                <c:pt idx="52">
                  <c:v>1.2567872759598289</c:v>
                </c:pt>
                <c:pt idx="55">
                  <c:v>1.5596738347503278</c:v>
                </c:pt>
                <c:pt idx="56">
                  <c:v>1.2014298707616811</c:v>
                </c:pt>
                <c:pt idx="57">
                  <c:v>1.6550610045149323</c:v>
                </c:pt>
                <c:pt idx="58">
                  <c:v>1.7108473608389247</c:v>
                </c:pt>
                <c:pt idx="59">
                  <c:v>1.7894661921708186</c:v>
                </c:pt>
                <c:pt idx="61">
                  <c:v>1.8010016721859732</c:v>
                </c:pt>
                <c:pt idx="62">
                  <c:v>2.1791507877706233</c:v>
                </c:pt>
                <c:pt idx="63">
                  <c:v>1.1327700412432824</c:v>
                </c:pt>
                <c:pt idx="65">
                  <c:v>2.5269271314174966</c:v>
                </c:pt>
                <c:pt idx="66">
                  <c:v>2.2351034401517582</c:v>
                </c:pt>
                <c:pt idx="67">
                  <c:v>1.4127065235905296</c:v>
                </c:pt>
                <c:pt idx="68">
                  <c:v>1.3637688280442555</c:v>
                </c:pt>
                <c:pt idx="69">
                  <c:v>1.3062888155690509</c:v>
                </c:pt>
                <c:pt idx="70">
                  <c:v>2.1486907689677395</c:v>
                </c:pt>
                <c:pt idx="71">
                  <c:v>1.8927022711024102</c:v>
                </c:pt>
                <c:pt idx="73">
                  <c:v>1.1238041581656375</c:v>
                </c:pt>
                <c:pt idx="74">
                  <c:v>1.8590993802279721</c:v>
                </c:pt>
                <c:pt idx="75">
                  <c:v>1.3133770575583994</c:v>
                </c:pt>
                <c:pt idx="76">
                  <c:v>1.3861907425744053</c:v>
                </c:pt>
                <c:pt idx="77">
                  <c:v>1.4226461763964913</c:v>
                </c:pt>
                <c:pt idx="78">
                  <c:v>1.6559132983321738</c:v>
                </c:pt>
                <c:pt idx="79">
                  <c:v>1.2895933302855005</c:v>
                </c:pt>
                <c:pt idx="80">
                  <c:v>1.6837649364559673</c:v>
                </c:pt>
                <c:pt idx="81">
                  <c:v>1.8781882185056564</c:v>
                </c:pt>
                <c:pt idx="82">
                  <c:v>1.4248248463883413</c:v>
                </c:pt>
                <c:pt idx="85">
                  <c:v>1.5759207396383834</c:v>
                </c:pt>
                <c:pt idx="86">
                  <c:v>1.8217414133135261</c:v>
                </c:pt>
                <c:pt idx="87">
                  <c:v>2.1918817262571402</c:v>
                </c:pt>
                <c:pt idx="88">
                  <c:v>1.7123269243057635</c:v>
                </c:pt>
                <c:pt idx="89">
                  <c:v>1.8120379596147314</c:v>
                </c:pt>
                <c:pt idx="90">
                  <c:v>1.2969899245650194</c:v>
                </c:pt>
                <c:pt idx="92">
                  <c:v>1.6145495990801688</c:v>
                </c:pt>
                <c:pt idx="94">
                  <c:v>1.5333638923449675</c:v>
                </c:pt>
                <c:pt idx="95">
                  <c:v>1.4184525528444702</c:v>
                </c:pt>
                <c:pt idx="96">
                  <c:v>1.3960646892899944</c:v>
                </c:pt>
                <c:pt idx="98">
                  <c:v>1.3359970892439579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DEC-4904-B5F6-3173BCB39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866320"/>
        <c:axId val="1995944480"/>
      </c:scatterChart>
      <c:valAx>
        <c:axId val="199686632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44480"/>
        <c:crosses val="autoZero"/>
        <c:crossBetween val="midCat"/>
      </c:valAx>
      <c:valAx>
        <c:axId val="1995944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68663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87172</c:v>
                </c:pt>
                <c:pt idx="1">
                  <c:v>49370</c:v>
                </c:pt>
                <c:pt idx="2">
                  <c:v>92211.4</c:v>
                </c:pt>
                <c:pt idx="3">
                  <c:v>51219.4</c:v>
                </c:pt>
                <c:pt idx="4">
                  <c:v>37218.199999999997</c:v>
                </c:pt>
                <c:pt idx="5">
                  <c:v>60885.4</c:v>
                </c:pt>
                <c:pt idx="6">
                  <c:v>42583.8</c:v>
                </c:pt>
                <c:pt idx="7">
                  <c:v>45458.2</c:v>
                </c:pt>
                <c:pt idx="8">
                  <c:v>38989.4</c:v>
                </c:pt>
                <c:pt idx="9">
                  <c:v>64641.2</c:v>
                </c:pt>
                <c:pt idx="10">
                  <c:v>53680.800000000003</c:v>
                </c:pt>
                <c:pt idx="11">
                  <c:v>75924.600000000006</c:v>
                </c:pt>
                <c:pt idx="12">
                  <c:v>61016.6</c:v>
                </c:pt>
                <c:pt idx="13">
                  <c:v>37200.6</c:v>
                </c:pt>
                <c:pt idx="14">
                  <c:v>46489</c:v>
                </c:pt>
                <c:pt idx="15">
                  <c:v>67416</c:v>
                </c:pt>
                <c:pt idx="16">
                  <c:v>86076.6</c:v>
                </c:pt>
                <c:pt idx="17">
                  <c:v>30347.599999999999</c:v>
                </c:pt>
                <c:pt idx="18">
                  <c:v>89302.6</c:v>
                </c:pt>
                <c:pt idx="19">
                  <c:v>79637</c:v>
                </c:pt>
                <c:pt idx="20">
                  <c:v>70518.8</c:v>
                </c:pt>
                <c:pt idx="21">
                  <c:v>44573.4</c:v>
                </c:pt>
                <c:pt idx="22">
                  <c:v>51505.4</c:v>
                </c:pt>
                <c:pt idx="23">
                  <c:v>30075.4</c:v>
                </c:pt>
                <c:pt idx="24">
                  <c:v>45852.6</c:v>
                </c:pt>
                <c:pt idx="25">
                  <c:v>35329.4</c:v>
                </c:pt>
                <c:pt idx="26">
                  <c:v>89816.6</c:v>
                </c:pt>
                <c:pt idx="27">
                  <c:v>64831.199999999997</c:v>
                </c:pt>
                <c:pt idx="28">
                  <c:v>81038.8</c:v>
                </c:pt>
                <c:pt idx="29">
                  <c:v>89966.2</c:v>
                </c:pt>
                <c:pt idx="30">
                  <c:v>62621.4</c:v>
                </c:pt>
                <c:pt idx="31">
                  <c:v>61995.8</c:v>
                </c:pt>
                <c:pt idx="32">
                  <c:v>64694</c:v>
                </c:pt>
                <c:pt idx="33">
                  <c:v>89390.6</c:v>
                </c:pt>
                <c:pt idx="34">
                  <c:v>35142.400000000001</c:v>
                </c:pt>
                <c:pt idx="35">
                  <c:v>40535</c:v>
                </c:pt>
                <c:pt idx="36">
                  <c:v>74928.399999999994</c:v>
                </c:pt>
                <c:pt idx="37">
                  <c:v>84676.6</c:v>
                </c:pt>
                <c:pt idx="38">
                  <c:v>52063.8</c:v>
                </c:pt>
                <c:pt idx="39">
                  <c:v>67458.399999999994</c:v>
                </c:pt>
                <c:pt idx="40">
                  <c:v>53749</c:v>
                </c:pt>
                <c:pt idx="41">
                  <c:v>47551.6</c:v>
                </c:pt>
                <c:pt idx="42">
                  <c:v>52148.4</c:v>
                </c:pt>
                <c:pt idx="43">
                  <c:v>85803</c:v>
                </c:pt>
                <c:pt idx="44">
                  <c:v>42286</c:v>
                </c:pt>
                <c:pt idx="45">
                  <c:v>68880.2</c:v>
                </c:pt>
                <c:pt idx="46">
                  <c:v>55386.2</c:v>
                </c:pt>
                <c:pt idx="47">
                  <c:v>76964.800000000003</c:v>
                </c:pt>
                <c:pt idx="48">
                  <c:v>85518</c:v>
                </c:pt>
                <c:pt idx="49">
                  <c:v>37860</c:v>
                </c:pt>
                <c:pt idx="50">
                  <c:v>75129.399999999994</c:v>
                </c:pt>
                <c:pt idx="51">
                  <c:v>39013.199999999997</c:v>
                </c:pt>
                <c:pt idx="52">
                  <c:v>74631</c:v>
                </c:pt>
                <c:pt idx="53">
                  <c:v>66179</c:v>
                </c:pt>
                <c:pt idx="54">
                  <c:v>85700.2</c:v>
                </c:pt>
                <c:pt idx="55">
                  <c:v>64720.4</c:v>
                </c:pt>
                <c:pt idx="56">
                  <c:v>66049.8</c:v>
                </c:pt>
                <c:pt idx="57">
                  <c:v>43463.199999999997</c:v>
                </c:pt>
                <c:pt idx="58">
                  <c:v>61377.8</c:v>
                </c:pt>
                <c:pt idx="59">
                  <c:v>63273</c:v>
                </c:pt>
                <c:pt idx="60">
                  <c:v>61552</c:v>
                </c:pt>
                <c:pt idx="61">
                  <c:v>72971</c:v>
                </c:pt>
                <c:pt idx="62">
                  <c:v>48715.8</c:v>
                </c:pt>
                <c:pt idx="63">
                  <c:v>52501.599999999999</c:v>
                </c:pt>
                <c:pt idx="64">
                  <c:v>76784.600000000006</c:v>
                </c:pt>
                <c:pt idx="65">
                  <c:v>30505.200000000001</c:v>
                </c:pt>
                <c:pt idx="66">
                  <c:v>49161.2</c:v>
                </c:pt>
                <c:pt idx="67">
                  <c:v>76407.399999999994</c:v>
                </c:pt>
                <c:pt idx="68">
                  <c:v>59104.800000000003</c:v>
                </c:pt>
                <c:pt idx="69">
                  <c:v>90279.6</c:v>
                </c:pt>
                <c:pt idx="70">
                  <c:v>45367</c:v>
                </c:pt>
                <c:pt idx="71">
                  <c:v>59416.6</c:v>
                </c:pt>
                <c:pt idx="72">
                  <c:v>54615.8</c:v>
                </c:pt>
                <c:pt idx="73">
                  <c:v>36913.800000000003</c:v>
                </c:pt>
                <c:pt idx="74">
                  <c:v>41505.4</c:v>
                </c:pt>
                <c:pt idx="75">
                  <c:v>74987.600000000006</c:v>
                </c:pt>
                <c:pt idx="76">
                  <c:v>66746</c:v>
                </c:pt>
                <c:pt idx="77">
                  <c:v>43667.199999999997</c:v>
                </c:pt>
                <c:pt idx="78">
                  <c:v>75751.600000000006</c:v>
                </c:pt>
                <c:pt idx="79">
                  <c:v>55522.400000000001</c:v>
                </c:pt>
                <c:pt idx="80">
                  <c:v>53049</c:v>
                </c:pt>
                <c:pt idx="81">
                  <c:v>67573.2</c:v>
                </c:pt>
                <c:pt idx="82">
                  <c:v>79594.2</c:v>
                </c:pt>
                <c:pt idx="83">
                  <c:v>61456.4</c:v>
                </c:pt>
                <c:pt idx="84">
                  <c:v>60992.6</c:v>
                </c:pt>
                <c:pt idx="85">
                  <c:v>68390.2</c:v>
                </c:pt>
                <c:pt idx="86">
                  <c:v>62408.800000000003</c:v>
                </c:pt>
                <c:pt idx="87">
                  <c:v>49811.4</c:v>
                </c:pt>
                <c:pt idx="88">
                  <c:v>59682</c:v>
                </c:pt>
                <c:pt idx="89">
                  <c:v>53596.800000000003</c:v>
                </c:pt>
                <c:pt idx="90">
                  <c:v>57571</c:v>
                </c:pt>
                <c:pt idx="91">
                  <c:v>65314.2</c:v>
                </c:pt>
                <c:pt idx="92">
                  <c:v>79348.399999999994</c:v>
                </c:pt>
                <c:pt idx="93">
                  <c:v>60634.8</c:v>
                </c:pt>
                <c:pt idx="94">
                  <c:v>61227.4</c:v>
                </c:pt>
                <c:pt idx="95">
                  <c:v>49105.599999999999</c:v>
                </c:pt>
                <c:pt idx="96">
                  <c:v>44169.8</c:v>
                </c:pt>
                <c:pt idx="97">
                  <c:v>78090</c:v>
                </c:pt>
                <c:pt idx="98">
                  <c:v>44738.8</c:v>
                </c:pt>
                <c:pt idx="99">
                  <c:v>72472.2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1.4654820355159914</c:v>
                </c:pt>
                <c:pt idx="1">
                  <c:v>1.8892039700222807</c:v>
                </c:pt>
                <c:pt idx="2">
                  <c:v>1.3857939473861149</c:v>
                </c:pt>
                <c:pt idx="3">
                  <c:v>1.151184902595501</c:v>
                </c:pt>
                <c:pt idx="4">
                  <c:v>1.3668581500448707</c:v>
                </c:pt>
                <c:pt idx="5">
                  <c:v>1.5855689541335032</c:v>
                </c:pt>
                <c:pt idx="6">
                  <c:v>1.6816723730620564</c:v>
                </c:pt>
                <c:pt idx="7">
                  <c:v>1.5505453361549733</c:v>
                </c:pt>
                <c:pt idx="8">
                  <c:v>2.1777713942763928</c:v>
                </c:pt>
                <c:pt idx="9">
                  <c:v>1.0424620830058848</c:v>
                </c:pt>
                <c:pt idx="10">
                  <c:v>2.1000618470663626</c:v>
                </c:pt>
                <c:pt idx="11">
                  <c:v>1.6162087123277566</c:v>
                </c:pt>
                <c:pt idx="12">
                  <c:v>1.0826398062166689</c:v>
                </c:pt>
                <c:pt idx="13">
                  <c:v>1.6206190222738344</c:v>
                </c:pt>
                <c:pt idx="14">
                  <c:v>1.2719783174514401</c:v>
                </c:pt>
                <c:pt idx="15">
                  <c:v>1.120564851073929</c:v>
                </c:pt>
                <c:pt idx="16">
                  <c:v>1.540894970293901</c:v>
                </c:pt>
                <c:pt idx="17">
                  <c:v>2.7890179124543621</c:v>
                </c:pt>
                <c:pt idx="18">
                  <c:v>1.5207843892563038</c:v>
                </c:pt>
                <c:pt idx="19">
                  <c:v>1.4968168062583975</c:v>
                </c:pt>
                <c:pt idx="20">
                  <c:v>1.4122333335224082</c:v>
                </c:pt>
                <c:pt idx="21">
                  <c:v>1.4443143219947323</c:v>
                </c:pt>
                <c:pt idx="22">
                  <c:v>1.3709242137717599</c:v>
                </c:pt>
                <c:pt idx="23">
                  <c:v>1.8534416832361331</c:v>
                </c:pt>
                <c:pt idx="24">
                  <c:v>1.4254371616876689</c:v>
                </c:pt>
                <c:pt idx="25">
                  <c:v>2.5060431255554865</c:v>
                </c:pt>
                <c:pt idx="26">
                  <c:v>1.0620865185277555</c:v>
                </c:pt>
                <c:pt idx="27">
                  <c:v>1.1360425227359667</c:v>
                </c:pt>
                <c:pt idx="28">
                  <c:v>1.4831167292704235</c:v>
                </c:pt>
                <c:pt idx="29">
                  <c:v>1.1331922433091539</c:v>
                </c:pt>
                <c:pt idx="30">
                  <c:v>1.1301727524456495</c:v>
                </c:pt>
                <c:pt idx="31">
                  <c:v>1.936179547646776</c:v>
                </c:pt>
                <c:pt idx="32">
                  <c:v>1.9075493863418556</c:v>
                </c:pt>
                <c:pt idx="33">
                  <c:v>1.2516528583542341</c:v>
                </c:pt>
                <c:pt idx="34">
                  <c:v>1.9064719541067201</c:v>
                </c:pt>
                <c:pt idx="35">
                  <c:v>2.2668558036264956</c:v>
                </c:pt>
                <c:pt idx="36">
                  <c:v>1.7025053250836799</c:v>
                </c:pt>
                <c:pt idx="37">
                  <c:v>1.098213674143742</c:v>
                </c:pt>
                <c:pt idx="38">
                  <c:v>1.6346482584828612</c:v>
                </c:pt>
                <c:pt idx="39">
                  <c:v>1.5100417442453424</c:v>
                </c:pt>
                <c:pt idx="40">
                  <c:v>2.0237399765577035</c:v>
                </c:pt>
                <c:pt idx="41">
                  <c:v>2.1464261980669419</c:v>
                </c:pt>
                <c:pt idx="42">
                  <c:v>2.0567457486711</c:v>
                </c:pt>
                <c:pt idx="43">
                  <c:v>1.0461172686269711</c:v>
                </c:pt>
                <c:pt idx="44">
                  <c:v>1.216809345882798</c:v>
                </c:pt>
                <c:pt idx="45">
                  <c:v>1.8623494124581521</c:v>
                </c:pt>
                <c:pt idx="46">
                  <c:v>1.2933366073137353</c:v>
                </c:pt>
                <c:pt idx="47">
                  <c:v>1.6983738020497681</c:v>
                </c:pt>
                <c:pt idx="48">
                  <c:v>1.3981851773895555</c:v>
                </c:pt>
                <c:pt idx="49">
                  <c:v>1.0638140517696777</c:v>
                </c:pt>
                <c:pt idx="50">
                  <c:v>1.5393707390182805</c:v>
                </c:pt>
                <c:pt idx="51">
                  <c:v>1.035085560784555</c:v>
                </c:pt>
                <c:pt idx="52">
                  <c:v>1.2699548445016147</c:v>
                </c:pt>
                <c:pt idx="53">
                  <c:v>1.1920397709243113</c:v>
                </c:pt>
                <c:pt idx="54">
                  <c:v>1.0835330605996252</c:v>
                </c:pt>
                <c:pt idx="55">
                  <c:v>1.550979289373984</c:v>
                </c:pt>
                <c:pt idx="56">
                  <c:v>1.2132512134783149</c:v>
                </c:pt>
                <c:pt idx="57">
                  <c:v>1.6696653720848904</c:v>
                </c:pt>
                <c:pt idx="58">
                  <c:v>1.7181782338239557</c:v>
                </c:pt>
                <c:pt idx="59">
                  <c:v>1.7860540831002165</c:v>
                </c:pt>
                <c:pt idx="60">
                  <c:v>1.0986320509487912</c:v>
                </c:pt>
                <c:pt idx="61">
                  <c:v>1.8066492168121582</c:v>
                </c:pt>
                <c:pt idx="62">
                  <c:v>2.1807914475385806</c:v>
                </c:pt>
                <c:pt idx="63">
                  <c:v>1.1390890944275984</c:v>
                </c:pt>
                <c:pt idx="64">
                  <c:v>1.1892749327339074</c:v>
                </c:pt>
                <c:pt idx="65">
                  <c:v>2.5284869464878117</c:v>
                </c:pt>
                <c:pt idx="66">
                  <c:v>2.238513299105799</c:v>
                </c:pt>
                <c:pt idx="67">
                  <c:v>1.4204383345068672</c:v>
                </c:pt>
                <c:pt idx="68">
                  <c:v>1.3760303731676615</c:v>
                </c:pt>
                <c:pt idx="69">
                  <c:v>1.3068843902719993</c:v>
                </c:pt>
                <c:pt idx="70">
                  <c:v>2.1766923093878812</c:v>
                </c:pt>
                <c:pt idx="71">
                  <c:v>1.9097356630975182</c:v>
                </c:pt>
                <c:pt idx="72">
                  <c:v>1.0649482384218485</c:v>
                </c:pt>
                <c:pt idx="73">
                  <c:v>1.1129442105662379</c:v>
                </c:pt>
                <c:pt idx="74">
                  <c:v>1.8722383111595118</c:v>
                </c:pt>
                <c:pt idx="75">
                  <c:v>1.3160175815734867</c:v>
                </c:pt>
                <c:pt idx="76">
                  <c:v>1.3886974500344591</c:v>
                </c:pt>
                <c:pt idx="77">
                  <c:v>1.4398908104939176</c:v>
                </c:pt>
                <c:pt idx="78">
                  <c:v>1.6587900453587778</c:v>
                </c:pt>
                <c:pt idx="79">
                  <c:v>1.3011325158854805</c:v>
                </c:pt>
                <c:pt idx="80">
                  <c:v>1.6571660163245301</c:v>
                </c:pt>
                <c:pt idx="81">
                  <c:v>1.878762586350802</c:v>
                </c:pt>
                <c:pt idx="82">
                  <c:v>1.4217618871726836</c:v>
                </c:pt>
                <c:pt idx="83">
                  <c:v>1.0411120729492778</c:v>
                </c:pt>
                <c:pt idx="84">
                  <c:v>1.0177464151388858</c:v>
                </c:pt>
                <c:pt idx="85">
                  <c:v>1.5732371012221049</c:v>
                </c:pt>
                <c:pt idx="86">
                  <c:v>1.8316006717001447</c:v>
                </c:pt>
                <c:pt idx="87">
                  <c:v>2.1744821466571906</c:v>
                </c:pt>
                <c:pt idx="88">
                  <c:v>1.703863811534466</c:v>
                </c:pt>
                <c:pt idx="89">
                  <c:v>1.8226088124664157</c:v>
                </c:pt>
                <c:pt idx="90">
                  <c:v>1.2924736412429869</c:v>
                </c:pt>
                <c:pt idx="91">
                  <c:v>1.203903592174443</c:v>
                </c:pt>
                <c:pt idx="92">
                  <c:v>1.6234731891254268</c:v>
                </c:pt>
                <c:pt idx="93">
                  <c:v>1.0980328128401511</c:v>
                </c:pt>
                <c:pt idx="94">
                  <c:v>1.5294459670017018</c:v>
                </c:pt>
                <c:pt idx="95">
                  <c:v>1.4243385683099281</c:v>
                </c:pt>
                <c:pt idx="96">
                  <c:v>1.3952293195803467</c:v>
                </c:pt>
                <c:pt idx="97">
                  <c:v>1.0360225380970676</c:v>
                </c:pt>
                <c:pt idx="98">
                  <c:v>1.325784330379894</c:v>
                </c:pt>
                <c:pt idx="99">
                  <c:v>1.1382571523977469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7E-4F2A-8655-BFC3F0519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017456"/>
        <c:axId val="1914862272"/>
      </c:scatterChart>
      <c:valAx>
        <c:axId val="19160174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62272"/>
        <c:crosses val="autoZero"/>
        <c:crossBetween val="midCat"/>
      </c:valAx>
      <c:valAx>
        <c:axId val="191486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17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3">
                  <c:v>51219.4</c:v>
                </c:pt>
                <c:pt idx="4">
                  <c:v>37218.199999999997</c:v>
                </c:pt>
                <c:pt idx="12">
                  <c:v>61016.6</c:v>
                </c:pt>
                <c:pt idx="14">
                  <c:v>46489</c:v>
                </c:pt>
                <c:pt idx="21">
                  <c:v>44573.4</c:v>
                </c:pt>
                <c:pt idx="22">
                  <c:v>51505.4</c:v>
                </c:pt>
                <c:pt idx="24">
                  <c:v>45852.6</c:v>
                </c:pt>
                <c:pt idx="44">
                  <c:v>42286</c:v>
                </c:pt>
                <c:pt idx="46">
                  <c:v>55386.2</c:v>
                </c:pt>
                <c:pt idx="49">
                  <c:v>37860</c:v>
                </c:pt>
                <c:pt idx="51">
                  <c:v>39013.199999999997</c:v>
                </c:pt>
                <c:pt idx="63">
                  <c:v>52501.599999999999</c:v>
                </c:pt>
                <c:pt idx="68">
                  <c:v>59104.800000000003</c:v>
                </c:pt>
                <c:pt idx="72">
                  <c:v>54615.8</c:v>
                </c:pt>
                <c:pt idx="73">
                  <c:v>36913.800000000003</c:v>
                </c:pt>
                <c:pt idx="77">
                  <c:v>43667.199999999997</c:v>
                </c:pt>
                <c:pt idx="79">
                  <c:v>55522.400000000001</c:v>
                </c:pt>
                <c:pt idx="84">
                  <c:v>60992.6</c:v>
                </c:pt>
                <c:pt idx="90">
                  <c:v>57571</c:v>
                </c:pt>
                <c:pt idx="95">
                  <c:v>49105.599999999999</c:v>
                </c:pt>
                <c:pt idx="96">
                  <c:v>44169.8</c:v>
                </c:pt>
                <c:pt idx="98">
                  <c:v>44738.8</c:v>
                </c:pt>
              </c:numCache>
            </c:numRef>
          </c:xVal>
          <c:yVal>
            <c:numRef>
              <c:f>State003!$AA$5:$AA$101</c:f>
              <c:numCache>
                <c:formatCode>General</c:formatCode>
                <c:ptCount val="97"/>
                <c:pt idx="0">
                  <c:v>1.151184902595501</c:v>
                </c:pt>
                <c:pt idx="1">
                  <c:v>1.3668581500448707</c:v>
                </c:pt>
                <c:pt idx="9">
                  <c:v>1.0826398062166689</c:v>
                </c:pt>
                <c:pt idx="11">
                  <c:v>1.2719783174514401</c:v>
                </c:pt>
                <c:pt idx="18">
                  <c:v>1.4443143219947323</c:v>
                </c:pt>
                <c:pt idx="19">
                  <c:v>1.3709242137717599</c:v>
                </c:pt>
                <c:pt idx="21">
                  <c:v>1.4254371616876689</c:v>
                </c:pt>
                <c:pt idx="41">
                  <c:v>1.216809345882798</c:v>
                </c:pt>
                <c:pt idx="43">
                  <c:v>1.2933366073137353</c:v>
                </c:pt>
                <c:pt idx="46">
                  <c:v>1.0638140517696777</c:v>
                </c:pt>
                <c:pt idx="48">
                  <c:v>1.035085560784555</c:v>
                </c:pt>
                <c:pt idx="60">
                  <c:v>1.1390890944275984</c:v>
                </c:pt>
                <c:pt idx="65">
                  <c:v>1.3760303731676615</c:v>
                </c:pt>
                <c:pt idx="69">
                  <c:v>1.0649482384218485</c:v>
                </c:pt>
                <c:pt idx="70">
                  <c:v>1.1129442105662379</c:v>
                </c:pt>
                <c:pt idx="74">
                  <c:v>1.4398908104939176</c:v>
                </c:pt>
                <c:pt idx="76">
                  <c:v>1.3011325158854805</c:v>
                </c:pt>
                <c:pt idx="81">
                  <c:v>1.0177464151388858</c:v>
                </c:pt>
                <c:pt idx="87">
                  <c:v>1.2924736412429869</c:v>
                </c:pt>
                <c:pt idx="92">
                  <c:v>1.4243385683099281</c:v>
                </c:pt>
                <c:pt idx="93">
                  <c:v>1.3952293195803467</c:v>
                </c:pt>
                <c:pt idx="95">
                  <c:v>1.325784330379894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93-4C44-BCCC-1852596F4A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2">
                  <c:v>92211.4</c:v>
                </c:pt>
                <c:pt idx="9">
                  <c:v>64641.2</c:v>
                </c:pt>
                <c:pt idx="15">
                  <c:v>67416</c:v>
                </c:pt>
                <c:pt idx="20">
                  <c:v>70518.8</c:v>
                </c:pt>
                <c:pt idx="26">
                  <c:v>89816.6</c:v>
                </c:pt>
                <c:pt idx="27">
                  <c:v>64831.199999999997</c:v>
                </c:pt>
                <c:pt idx="29">
                  <c:v>89966.2</c:v>
                </c:pt>
                <c:pt idx="30">
                  <c:v>62621.4</c:v>
                </c:pt>
                <c:pt idx="33">
                  <c:v>89390.6</c:v>
                </c:pt>
                <c:pt idx="37">
                  <c:v>84676.6</c:v>
                </c:pt>
                <c:pt idx="43">
                  <c:v>85803</c:v>
                </c:pt>
                <c:pt idx="48">
                  <c:v>85518</c:v>
                </c:pt>
                <c:pt idx="52">
                  <c:v>74631</c:v>
                </c:pt>
                <c:pt idx="53">
                  <c:v>66179</c:v>
                </c:pt>
                <c:pt idx="54">
                  <c:v>85700.2</c:v>
                </c:pt>
                <c:pt idx="56">
                  <c:v>66049.8</c:v>
                </c:pt>
                <c:pt idx="60">
                  <c:v>61552</c:v>
                </c:pt>
                <c:pt idx="64">
                  <c:v>76784.600000000006</c:v>
                </c:pt>
                <c:pt idx="67">
                  <c:v>76407.399999999994</c:v>
                </c:pt>
                <c:pt idx="69">
                  <c:v>90279.6</c:v>
                </c:pt>
                <c:pt idx="75">
                  <c:v>74987.600000000006</c:v>
                </c:pt>
                <c:pt idx="76">
                  <c:v>66746</c:v>
                </c:pt>
                <c:pt idx="82">
                  <c:v>79594.2</c:v>
                </c:pt>
                <c:pt idx="83">
                  <c:v>61456.4</c:v>
                </c:pt>
                <c:pt idx="91">
                  <c:v>65314.2</c:v>
                </c:pt>
                <c:pt idx="93">
                  <c:v>60634.8</c:v>
                </c:pt>
                <c:pt idx="97">
                  <c:v>78090</c:v>
                </c:pt>
                <c:pt idx="99">
                  <c:v>72472.2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2">
                  <c:v>1.3857939473861149</c:v>
                </c:pt>
                <c:pt idx="9">
                  <c:v>1.0424620830058848</c:v>
                </c:pt>
                <c:pt idx="15">
                  <c:v>1.120564851073929</c:v>
                </c:pt>
                <c:pt idx="20">
                  <c:v>1.4122333335224082</c:v>
                </c:pt>
                <c:pt idx="26">
                  <c:v>1.0620865185277555</c:v>
                </c:pt>
                <c:pt idx="27">
                  <c:v>1.1360425227359667</c:v>
                </c:pt>
                <c:pt idx="29">
                  <c:v>1.1331922433091539</c:v>
                </c:pt>
                <c:pt idx="30">
                  <c:v>1.1301727524456495</c:v>
                </c:pt>
                <c:pt idx="33">
                  <c:v>1.2516528583542341</c:v>
                </c:pt>
                <c:pt idx="37">
                  <c:v>1.098213674143742</c:v>
                </c:pt>
                <c:pt idx="43">
                  <c:v>1.0461172686269711</c:v>
                </c:pt>
                <c:pt idx="48">
                  <c:v>1.3981851773895555</c:v>
                </c:pt>
                <c:pt idx="52">
                  <c:v>1.2699548445016147</c:v>
                </c:pt>
                <c:pt idx="53">
                  <c:v>1.1920397709243113</c:v>
                </c:pt>
                <c:pt idx="54">
                  <c:v>1.0835330605996252</c:v>
                </c:pt>
                <c:pt idx="56">
                  <c:v>1.2132512134783149</c:v>
                </c:pt>
                <c:pt idx="60">
                  <c:v>1.0986320509487912</c:v>
                </c:pt>
                <c:pt idx="64">
                  <c:v>1.1892749327339074</c:v>
                </c:pt>
                <c:pt idx="67">
                  <c:v>1.4204383345068672</c:v>
                </c:pt>
                <c:pt idx="69">
                  <c:v>1.3068843902719993</c:v>
                </c:pt>
                <c:pt idx="75">
                  <c:v>1.3160175815734867</c:v>
                </c:pt>
                <c:pt idx="76">
                  <c:v>1.3886974500344591</c:v>
                </c:pt>
                <c:pt idx="82">
                  <c:v>1.4217618871726836</c:v>
                </c:pt>
                <c:pt idx="83">
                  <c:v>1.0411120729492778</c:v>
                </c:pt>
                <c:pt idx="91">
                  <c:v>1.203903592174443</c:v>
                </c:pt>
                <c:pt idx="93">
                  <c:v>1.0980328128401511</c:v>
                </c:pt>
                <c:pt idx="97">
                  <c:v>1.0360225380970676</c:v>
                </c:pt>
                <c:pt idx="99">
                  <c:v>1.1382571523977469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93-4C44-BCCC-1852596F4A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49370</c:v>
                </c:pt>
                <c:pt idx="5">
                  <c:v>60885.4</c:v>
                </c:pt>
                <c:pt idx="6">
                  <c:v>42583.8</c:v>
                </c:pt>
                <c:pt idx="7">
                  <c:v>45458.2</c:v>
                </c:pt>
                <c:pt idx="8">
                  <c:v>38989.4</c:v>
                </c:pt>
                <c:pt idx="10">
                  <c:v>53680.800000000003</c:v>
                </c:pt>
                <c:pt idx="13">
                  <c:v>37200.6</c:v>
                </c:pt>
                <c:pt idx="17">
                  <c:v>30347.599999999999</c:v>
                </c:pt>
                <c:pt idx="23">
                  <c:v>30075.4</c:v>
                </c:pt>
                <c:pt idx="25">
                  <c:v>35329.4</c:v>
                </c:pt>
                <c:pt idx="34">
                  <c:v>35142.400000000001</c:v>
                </c:pt>
                <c:pt idx="35">
                  <c:v>40535</c:v>
                </c:pt>
                <c:pt idx="38">
                  <c:v>52063.8</c:v>
                </c:pt>
                <c:pt idx="40">
                  <c:v>53749</c:v>
                </c:pt>
                <c:pt idx="41">
                  <c:v>47551.6</c:v>
                </c:pt>
                <c:pt idx="42">
                  <c:v>52148.4</c:v>
                </c:pt>
                <c:pt idx="57">
                  <c:v>43463.199999999997</c:v>
                </c:pt>
                <c:pt idx="58">
                  <c:v>61377.8</c:v>
                </c:pt>
                <c:pt idx="62">
                  <c:v>48715.8</c:v>
                </c:pt>
                <c:pt idx="65">
                  <c:v>30505.200000000001</c:v>
                </c:pt>
                <c:pt idx="66">
                  <c:v>49161.2</c:v>
                </c:pt>
                <c:pt idx="70">
                  <c:v>45367</c:v>
                </c:pt>
                <c:pt idx="71">
                  <c:v>59416.6</c:v>
                </c:pt>
                <c:pt idx="74">
                  <c:v>41505.4</c:v>
                </c:pt>
                <c:pt idx="80">
                  <c:v>53049</c:v>
                </c:pt>
                <c:pt idx="87">
                  <c:v>49811.4</c:v>
                </c:pt>
                <c:pt idx="88">
                  <c:v>59682</c:v>
                </c:pt>
                <c:pt idx="89">
                  <c:v>53596.800000000003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1.8892039700222807</c:v>
                </c:pt>
                <c:pt idx="5">
                  <c:v>1.5855689541335032</c:v>
                </c:pt>
                <c:pt idx="6">
                  <c:v>1.6816723730620564</c:v>
                </c:pt>
                <c:pt idx="7">
                  <c:v>1.5505453361549733</c:v>
                </c:pt>
                <c:pt idx="8">
                  <c:v>2.1777713942763928</c:v>
                </c:pt>
                <c:pt idx="10">
                  <c:v>2.1000618470663626</c:v>
                </c:pt>
                <c:pt idx="13">
                  <c:v>1.6206190222738344</c:v>
                </c:pt>
                <c:pt idx="17">
                  <c:v>2.7890179124543621</c:v>
                </c:pt>
                <c:pt idx="23">
                  <c:v>1.8534416832361331</c:v>
                </c:pt>
                <c:pt idx="25">
                  <c:v>2.5060431255554865</c:v>
                </c:pt>
                <c:pt idx="34">
                  <c:v>1.9064719541067201</c:v>
                </c:pt>
                <c:pt idx="35">
                  <c:v>2.2668558036264956</c:v>
                </c:pt>
                <c:pt idx="38">
                  <c:v>1.6346482584828612</c:v>
                </c:pt>
                <c:pt idx="40">
                  <c:v>2.0237399765577035</c:v>
                </c:pt>
                <c:pt idx="41">
                  <c:v>2.1464261980669419</c:v>
                </c:pt>
                <c:pt idx="42">
                  <c:v>2.0567457486711</c:v>
                </c:pt>
                <c:pt idx="57">
                  <c:v>1.6696653720848904</c:v>
                </c:pt>
                <c:pt idx="58">
                  <c:v>1.7181782338239557</c:v>
                </c:pt>
                <c:pt idx="62">
                  <c:v>2.1807914475385806</c:v>
                </c:pt>
                <c:pt idx="65">
                  <c:v>2.5284869464878117</c:v>
                </c:pt>
                <c:pt idx="66">
                  <c:v>2.238513299105799</c:v>
                </c:pt>
                <c:pt idx="70">
                  <c:v>2.1766923093878812</c:v>
                </c:pt>
                <c:pt idx="71">
                  <c:v>1.9097356630975182</c:v>
                </c:pt>
                <c:pt idx="74">
                  <c:v>1.8722383111595118</c:v>
                </c:pt>
                <c:pt idx="80">
                  <c:v>1.6571660163245301</c:v>
                </c:pt>
                <c:pt idx="87">
                  <c:v>2.1744821466571906</c:v>
                </c:pt>
                <c:pt idx="88">
                  <c:v>1.703863811534466</c:v>
                </c:pt>
                <c:pt idx="89">
                  <c:v>1.8226088124664157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93-4C44-BCCC-1852596F4A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0">
                  <c:v>87172</c:v>
                </c:pt>
                <c:pt idx="11">
                  <c:v>75924.600000000006</c:v>
                </c:pt>
                <c:pt idx="16">
                  <c:v>86076.6</c:v>
                </c:pt>
                <c:pt idx="18">
                  <c:v>89302.6</c:v>
                </c:pt>
                <c:pt idx="19">
                  <c:v>79637</c:v>
                </c:pt>
                <c:pt idx="28">
                  <c:v>81038.8</c:v>
                </c:pt>
                <c:pt idx="31">
                  <c:v>61995.8</c:v>
                </c:pt>
                <c:pt idx="32">
                  <c:v>64694</c:v>
                </c:pt>
                <c:pt idx="36">
                  <c:v>74928.399999999994</c:v>
                </c:pt>
                <c:pt idx="39">
                  <c:v>67458.399999999994</c:v>
                </c:pt>
                <c:pt idx="45">
                  <c:v>68880.2</c:v>
                </c:pt>
                <c:pt idx="47">
                  <c:v>76964.800000000003</c:v>
                </c:pt>
                <c:pt idx="50">
                  <c:v>75129.399999999994</c:v>
                </c:pt>
                <c:pt idx="55">
                  <c:v>64720.4</c:v>
                </c:pt>
                <c:pt idx="59">
                  <c:v>63273</c:v>
                </c:pt>
                <c:pt idx="61">
                  <c:v>72971</c:v>
                </c:pt>
                <c:pt idx="78">
                  <c:v>75751.600000000006</c:v>
                </c:pt>
                <c:pt idx="81">
                  <c:v>67573.2</c:v>
                </c:pt>
                <c:pt idx="85">
                  <c:v>68390.2</c:v>
                </c:pt>
                <c:pt idx="86">
                  <c:v>62408.800000000003</c:v>
                </c:pt>
                <c:pt idx="92">
                  <c:v>79348.399999999994</c:v>
                </c:pt>
                <c:pt idx="94">
                  <c:v>61227.4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0">
                  <c:v>1.4654820355159914</c:v>
                </c:pt>
                <c:pt idx="11">
                  <c:v>1.6162087123277566</c:v>
                </c:pt>
                <c:pt idx="16">
                  <c:v>1.540894970293901</c:v>
                </c:pt>
                <c:pt idx="18">
                  <c:v>1.5207843892563038</c:v>
                </c:pt>
                <c:pt idx="19">
                  <c:v>1.4968168062583975</c:v>
                </c:pt>
                <c:pt idx="28">
                  <c:v>1.4831167292704235</c:v>
                </c:pt>
                <c:pt idx="31">
                  <c:v>1.936179547646776</c:v>
                </c:pt>
                <c:pt idx="32">
                  <c:v>1.9075493863418556</c:v>
                </c:pt>
                <c:pt idx="36">
                  <c:v>1.7025053250836799</c:v>
                </c:pt>
                <c:pt idx="39">
                  <c:v>1.5100417442453424</c:v>
                </c:pt>
                <c:pt idx="45">
                  <c:v>1.8623494124581521</c:v>
                </c:pt>
                <c:pt idx="47">
                  <c:v>1.6983738020497681</c:v>
                </c:pt>
                <c:pt idx="50">
                  <c:v>1.5393707390182805</c:v>
                </c:pt>
                <c:pt idx="55">
                  <c:v>1.550979289373984</c:v>
                </c:pt>
                <c:pt idx="59">
                  <c:v>1.7860540831002165</c:v>
                </c:pt>
                <c:pt idx="61">
                  <c:v>1.8066492168121582</c:v>
                </c:pt>
                <c:pt idx="78">
                  <c:v>1.6587900453587778</c:v>
                </c:pt>
                <c:pt idx="81">
                  <c:v>1.878762586350802</c:v>
                </c:pt>
                <c:pt idx="85">
                  <c:v>1.5732371012221049</c:v>
                </c:pt>
                <c:pt idx="86">
                  <c:v>1.8316006717001447</c:v>
                </c:pt>
                <c:pt idx="92">
                  <c:v>1.6234731891254268</c:v>
                </c:pt>
                <c:pt idx="94">
                  <c:v>1.5294459670017018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93-4C44-BCCC-1852596F4A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40528"/>
        <c:axId val="1916723616"/>
      </c:scatterChart>
      <c:valAx>
        <c:axId val="1995040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723616"/>
        <c:crosses val="autoZero"/>
        <c:crossBetween val="midCat"/>
      </c:valAx>
      <c:valAx>
        <c:axId val="1916723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405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3">
                  <c:v>51219.4</c:v>
                </c:pt>
                <c:pt idx="4">
                  <c:v>37218.199999999997</c:v>
                </c:pt>
                <c:pt idx="9">
                  <c:v>64641.2</c:v>
                </c:pt>
                <c:pt idx="12">
                  <c:v>61016.6</c:v>
                </c:pt>
                <c:pt idx="15">
                  <c:v>67416</c:v>
                </c:pt>
                <c:pt idx="26">
                  <c:v>89816.6</c:v>
                </c:pt>
                <c:pt idx="29">
                  <c:v>89966.2</c:v>
                </c:pt>
                <c:pt idx="30">
                  <c:v>62621.4</c:v>
                </c:pt>
                <c:pt idx="37">
                  <c:v>84676.6</c:v>
                </c:pt>
                <c:pt idx="43">
                  <c:v>85803</c:v>
                </c:pt>
                <c:pt idx="49">
                  <c:v>37860</c:v>
                </c:pt>
                <c:pt idx="51">
                  <c:v>39013.199999999997</c:v>
                </c:pt>
                <c:pt idx="54">
                  <c:v>85700.2</c:v>
                </c:pt>
                <c:pt idx="56">
                  <c:v>66049.8</c:v>
                </c:pt>
                <c:pt idx="60">
                  <c:v>61552</c:v>
                </c:pt>
                <c:pt idx="64">
                  <c:v>76784.600000000006</c:v>
                </c:pt>
                <c:pt idx="72">
                  <c:v>54615.8</c:v>
                </c:pt>
                <c:pt idx="73">
                  <c:v>36913.800000000003</c:v>
                </c:pt>
                <c:pt idx="83">
                  <c:v>61456.4</c:v>
                </c:pt>
                <c:pt idx="84">
                  <c:v>60992.6</c:v>
                </c:pt>
                <c:pt idx="93">
                  <c:v>60634.8</c:v>
                </c:pt>
                <c:pt idx="96">
                  <c:v>44169.8</c:v>
                </c:pt>
                <c:pt idx="97">
                  <c:v>78090</c:v>
                </c:pt>
                <c:pt idx="99">
                  <c:v>72472.2</c:v>
                </c:pt>
              </c:numCache>
            </c:numRef>
          </c:xVal>
          <c:yVal>
            <c:numRef>
              <c:f>State003!$AJ$5:$AJ$101</c:f>
              <c:numCache>
                <c:formatCode>General</c:formatCode>
                <c:ptCount val="97"/>
                <c:pt idx="0">
                  <c:v>1.151184902595501</c:v>
                </c:pt>
                <c:pt idx="1">
                  <c:v>1.3668581500448707</c:v>
                </c:pt>
                <c:pt idx="6">
                  <c:v>1.0424620830058848</c:v>
                </c:pt>
                <c:pt idx="9">
                  <c:v>1.0826398062166689</c:v>
                </c:pt>
                <c:pt idx="12">
                  <c:v>1.120564851073929</c:v>
                </c:pt>
                <c:pt idx="23">
                  <c:v>1.0620865185277555</c:v>
                </c:pt>
                <c:pt idx="26">
                  <c:v>1.1331922433091539</c:v>
                </c:pt>
                <c:pt idx="27">
                  <c:v>1.1301727524456495</c:v>
                </c:pt>
                <c:pt idx="34">
                  <c:v>1.098213674143742</c:v>
                </c:pt>
                <c:pt idx="40">
                  <c:v>1.0461172686269711</c:v>
                </c:pt>
                <c:pt idx="46">
                  <c:v>1.0638140517696777</c:v>
                </c:pt>
                <c:pt idx="48">
                  <c:v>1.035085560784555</c:v>
                </c:pt>
                <c:pt idx="51">
                  <c:v>1.0835330605996252</c:v>
                </c:pt>
                <c:pt idx="53">
                  <c:v>1.2132512134783149</c:v>
                </c:pt>
                <c:pt idx="57">
                  <c:v>1.0986320509487912</c:v>
                </c:pt>
                <c:pt idx="61">
                  <c:v>1.1892749327339074</c:v>
                </c:pt>
                <c:pt idx="69">
                  <c:v>1.0649482384218485</c:v>
                </c:pt>
                <c:pt idx="70">
                  <c:v>1.1129442105662379</c:v>
                </c:pt>
                <c:pt idx="80">
                  <c:v>1.0411120729492778</c:v>
                </c:pt>
                <c:pt idx="81">
                  <c:v>1.0177464151388858</c:v>
                </c:pt>
                <c:pt idx="90">
                  <c:v>1.0980328128401511</c:v>
                </c:pt>
                <c:pt idx="93">
                  <c:v>1.3952293195803467</c:v>
                </c:pt>
                <c:pt idx="94">
                  <c:v>1.0360225380970676</c:v>
                </c:pt>
                <c:pt idx="96">
                  <c:v>1.1382571523977469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E4-4AB0-A245-DA733B89AB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0">
                  <c:v>87172</c:v>
                </c:pt>
                <c:pt idx="1">
                  <c:v>49370</c:v>
                </c:pt>
                <c:pt idx="2">
                  <c:v>92211.4</c:v>
                </c:pt>
                <c:pt idx="5">
                  <c:v>60885.4</c:v>
                </c:pt>
                <c:pt idx="6">
                  <c:v>42583.8</c:v>
                </c:pt>
                <c:pt idx="7">
                  <c:v>45458.2</c:v>
                </c:pt>
                <c:pt idx="8">
                  <c:v>38989.4</c:v>
                </c:pt>
                <c:pt idx="10">
                  <c:v>53680.800000000003</c:v>
                </c:pt>
                <c:pt idx="11">
                  <c:v>75924.600000000006</c:v>
                </c:pt>
                <c:pt idx="13">
                  <c:v>37200.6</c:v>
                </c:pt>
                <c:pt idx="14">
                  <c:v>46489</c:v>
                </c:pt>
                <c:pt idx="16">
                  <c:v>86076.6</c:v>
                </c:pt>
                <c:pt idx="17">
                  <c:v>30347.599999999999</c:v>
                </c:pt>
                <c:pt idx="18">
                  <c:v>89302.6</c:v>
                </c:pt>
                <c:pt idx="19">
                  <c:v>79637</c:v>
                </c:pt>
                <c:pt idx="20">
                  <c:v>70518.8</c:v>
                </c:pt>
                <c:pt idx="21">
                  <c:v>44573.4</c:v>
                </c:pt>
                <c:pt idx="22">
                  <c:v>51505.4</c:v>
                </c:pt>
                <c:pt idx="23">
                  <c:v>30075.4</c:v>
                </c:pt>
                <c:pt idx="24">
                  <c:v>45852.6</c:v>
                </c:pt>
                <c:pt idx="25">
                  <c:v>35329.4</c:v>
                </c:pt>
                <c:pt idx="27">
                  <c:v>64831.199999999997</c:v>
                </c:pt>
                <c:pt idx="28">
                  <c:v>81038.8</c:v>
                </c:pt>
                <c:pt idx="31">
                  <c:v>61995.8</c:v>
                </c:pt>
                <c:pt idx="32">
                  <c:v>64694</c:v>
                </c:pt>
                <c:pt idx="33">
                  <c:v>89390.6</c:v>
                </c:pt>
                <c:pt idx="34">
                  <c:v>35142.400000000001</c:v>
                </c:pt>
                <c:pt idx="35">
                  <c:v>40535</c:v>
                </c:pt>
                <c:pt idx="36">
                  <c:v>74928.399999999994</c:v>
                </c:pt>
                <c:pt idx="38">
                  <c:v>52063.8</c:v>
                </c:pt>
                <c:pt idx="39">
                  <c:v>67458.399999999994</c:v>
                </c:pt>
                <c:pt idx="40">
                  <c:v>53749</c:v>
                </c:pt>
                <c:pt idx="41">
                  <c:v>47551.6</c:v>
                </c:pt>
                <c:pt idx="42">
                  <c:v>52148.4</c:v>
                </c:pt>
                <c:pt idx="44">
                  <c:v>42286</c:v>
                </c:pt>
                <c:pt idx="45">
                  <c:v>68880.2</c:v>
                </c:pt>
                <c:pt idx="46">
                  <c:v>55386.2</c:v>
                </c:pt>
                <c:pt idx="47">
                  <c:v>76964.800000000003</c:v>
                </c:pt>
                <c:pt idx="48">
                  <c:v>85518</c:v>
                </c:pt>
                <c:pt idx="50">
                  <c:v>75129.399999999994</c:v>
                </c:pt>
                <c:pt idx="52">
                  <c:v>74631</c:v>
                </c:pt>
                <c:pt idx="53">
                  <c:v>66179</c:v>
                </c:pt>
                <c:pt idx="55">
                  <c:v>64720.4</c:v>
                </c:pt>
                <c:pt idx="57">
                  <c:v>43463.199999999997</c:v>
                </c:pt>
                <c:pt idx="58">
                  <c:v>61377.8</c:v>
                </c:pt>
                <c:pt idx="59">
                  <c:v>63273</c:v>
                </c:pt>
                <c:pt idx="61">
                  <c:v>72971</c:v>
                </c:pt>
                <c:pt idx="62">
                  <c:v>48715.8</c:v>
                </c:pt>
                <c:pt idx="63">
                  <c:v>52501.599999999999</c:v>
                </c:pt>
                <c:pt idx="65">
                  <c:v>30505.200000000001</c:v>
                </c:pt>
                <c:pt idx="66">
                  <c:v>49161.2</c:v>
                </c:pt>
                <c:pt idx="67">
                  <c:v>76407.399999999994</c:v>
                </c:pt>
                <c:pt idx="68">
                  <c:v>59104.800000000003</c:v>
                </c:pt>
                <c:pt idx="69">
                  <c:v>90279.6</c:v>
                </c:pt>
                <c:pt idx="70">
                  <c:v>45367</c:v>
                </c:pt>
                <c:pt idx="71">
                  <c:v>59416.6</c:v>
                </c:pt>
                <c:pt idx="74">
                  <c:v>41505.4</c:v>
                </c:pt>
                <c:pt idx="75">
                  <c:v>74987.600000000006</c:v>
                </c:pt>
                <c:pt idx="76">
                  <c:v>66746</c:v>
                </c:pt>
                <c:pt idx="77">
                  <c:v>43667.199999999997</c:v>
                </c:pt>
                <c:pt idx="78">
                  <c:v>75751.600000000006</c:v>
                </c:pt>
                <c:pt idx="79">
                  <c:v>55522.400000000001</c:v>
                </c:pt>
                <c:pt idx="80">
                  <c:v>53049</c:v>
                </c:pt>
                <c:pt idx="81">
                  <c:v>67573.2</c:v>
                </c:pt>
                <c:pt idx="82">
                  <c:v>79594.2</c:v>
                </c:pt>
                <c:pt idx="85">
                  <c:v>68390.2</c:v>
                </c:pt>
                <c:pt idx="86">
                  <c:v>62408.800000000003</c:v>
                </c:pt>
                <c:pt idx="87">
                  <c:v>49811.4</c:v>
                </c:pt>
                <c:pt idx="88">
                  <c:v>59682</c:v>
                </c:pt>
                <c:pt idx="89">
                  <c:v>53596.800000000003</c:v>
                </c:pt>
                <c:pt idx="90">
                  <c:v>57571</c:v>
                </c:pt>
                <c:pt idx="91">
                  <c:v>65314.2</c:v>
                </c:pt>
                <c:pt idx="92">
                  <c:v>79348.399999999994</c:v>
                </c:pt>
                <c:pt idx="94">
                  <c:v>61227.4</c:v>
                </c:pt>
                <c:pt idx="95">
                  <c:v>49105.599999999999</c:v>
                </c:pt>
                <c:pt idx="98">
                  <c:v>44738.8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0">
                  <c:v>1.4654820355159914</c:v>
                </c:pt>
                <c:pt idx="1">
                  <c:v>1.8892039700222807</c:v>
                </c:pt>
                <c:pt idx="2">
                  <c:v>1.3857939473861149</c:v>
                </c:pt>
                <c:pt idx="5">
                  <c:v>1.5855689541335032</c:v>
                </c:pt>
                <c:pt idx="6">
                  <c:v>1.6816723730620564</c:v>
                </c:pt>
                <c:pt idx="7">
                  <c:v>1.5505453361549733</c:v>
                </c:pt>
                <c:pt idx="8">
                  <c:v>2.1777713942763928</c:v>
                </c:pt>
                <c:pt idx="10">
                  <c:v>2.1000618470663626</c:v>
                </c:pt>
                <c:pt idx="11">
                  <c:v>1.6162087123277566</c:v>
                </c:pt>
                <c:pt idx="13">
                  <c:v>1.6206190222738344</c:v>
                </c:pt>
                <c:pt idx="14">
                  <c:v>1.2719783174514401</c:v>
                </c:pt>
                <c:pt idx="16">
                  <c:v>1.540894970293901</c:v>
                </c:pt>
                <c:pt idx="17">
                  <c:v>2.7890179124543621</c:v>
                </c:pt>
                <c:pt idx="18">
                  <c:v>1.5207843892563038</c:v>
                </c:pt>
                <c:pt idx="19">
                  <c:v>1.4968168062583975</c:v>
                </c:pt>
                <c:pt idx="20">
                  <c:v>1.4122333335224082</c:v>
                </c:pt>
                <c:pt idx="21">
                  <c:v>1.4443143219947323</c:v>
                </c:pt>
                <c:pt idx="22">
                  <c:v>1.3709242137717599</c:v>
                </c:pt>
                <c:pt idx="23">
                  <c:v>1.8534416832361331</c:v>
                </c:pt>
                <c:pt idx="24">
                  <c:v>1.4254371616876689</c:v>
                </c:pt>
                <c:pt idx="25">
                  <c:v>2.5060431255554865</c:v>
                </c:pt>
                <c:pt idx="27">
                  <c:v>1.1360425227359667</c:v>
                </c:pt>
                <c:pt idx="28">
                  <c:v>1.4831167292704235</c:v>
                </c:pt>
                <c:pt idx="31">
                  <c:v>1.936179547646776</c:v>
                </c:pt>
                <c:pt idx="32">
                  <c:v>1.9075493863418556</c:v>
                </c:pt>
                <c:pt idx="33">
                  <c:v>1.2516528583542341</c:v>
                </c:pt>
                <c:pt idx="34">
                  <c:v>1.9064719541067201</c:v>
                </c:pt>
                <c:pt idx="35">
                  <c:v>2.2668558036264956</c:v>
                </c:pt>
                <c:pt idx="36">
                  <c:v>1.7025053250836799</c:v>
                </c:pt>
                <c:pt idx="38">
                  <c:v>1.6346482584828612</c:v>
                </c:pt>
                <c:pt idx="39">
                  <c:v>1.5100417442453424</c:v>
                </c:pt>
                <c:pt idx="40">
                  <c:v>2.0237399765577035</c:v>
                </c:pt>
                <c:pt idx="41">
                  <c:v>2.1464261980669419</c:v>
                </c:pt>
                <c:pt idx="42">
                  <c:v>2.0567457486711</c:v>
                </c:pt>
                <c:pt idx="44">
                  <c:v>1.216809345882798</c:v>
                </c:pt>
                <c:pt idx="45">
                  <c:v>1.8623494124581521</c:v>
                </c:pt>
                <c:pt idx="46">
                  <c:v>1.2933366073137353</c:v>
                </c:pt>
                <c:pt idx="47">
                  <c:v>1.6983738020497681</c:v>
                </c:pt>
                <c:pt idx="48">
                  <c:v>1.3981851773895555</c:v>
                </c:pt>
                <c:pt idx="50">
                  <c:v>1.5393707390182805</c:v>
                </c:pt>
                <c:pt idx="52">
                  <c:v>1.2699548445016147</c:v>
                </c:pt>
                <c:pt idx="53">
                  <c:v>1.1920397709243113</c:v>
                </c:pt>
                <c:pt idx="55">
                  <c:v>1.550979289373984</c:v>
                </c:pt>
                <c:pt idx="57">
                  <c:v>1.6696653720848904</c:v>
                </c:pt>
                <c:pt idx="58">
                  <c:v>1.7181782338239557</c:v>
                </c:pt>
                <c:pt idx="59">
                  <c:v>1.7860540831002165</c:v>
                </c:pt>
                <c:pt idx="61">
                  <c:v>1.8066492168121582</c:v>
                </c:pt>
                <c:pt idx="62">
                  <c:v>2.1807914475385806</c:v>
                </c:pt>
                <c:pt idx="63">
                  <c:v>1.1390890944275984</c:v>
                </c:pt>
                <c:pt idx="65">
                  <c:v>2.5284869464878117</c:v>
                </c:pt>
                <c:pt idx="66">
                  <c:v>2.238513299105799</c:v>
                </c:pt>
                <c:pt idx="67">
                  <c:v>1.4204383345068672</c:v>
                </c:pt>
                <c:pt idx="68">
                  <c:v>1.3760303731676615</c:v>
                </c:pt>
                <c:pt idx="69">
                  <c:v>1.3068843902719993</c:v>
                </c:pt>
                <c:pt idx="70">
                  <c:v>2.1766923093878812</c:v>
                </c:pt>
                <c:pt idx="71">
                  <c:v>1.9097356630975182</c:v>
                </c:pt>
                <c:pt idx="74">
                  <c:v>1.8722383111595118</c:v>
                </c:pt>
                <c:pt idx="75">
                  <c:v>1.3160175815734867</c:v>
                </c:pt>
                <c:pt idx="76">
                  <c:v>1.3886974500344591</c:v>
                </c:pt>
                <c:pt idx="77">
                  <c:v>1.4398908104939176</c:v>
                </c:pt>
                <c:pt idx="78">
                  <c:v>1.6587900453587778</c:v>
                </c:pt>
                <c:pt idx="79">
                  <c:v>1.3011325158854805</c:v>
                </c:pt>
                <c:pt idx="80">
                  <c:v>1.6571660163245301</c:v>
                </c:pt>
                <c:pt idx="81">
                  <c:v>1.878762586350802</c:v>
                </c:pt>
                <c:pt idx="82">
                  <c:v>1.4217618871726836</c:v>
                </c:pt>
                <c:pt idx="85">
                  <c:v>1.5732371012221049</c:v>
                </c:pt>
                <c:pt idx="86">
                  <c:v>1.8316006717001447</c:v>
                </c:pt>
                <c:pt idx="87">
                  <c:v>2.1744821466571906</c:v>
                </c:pt>
                <c:pt idx="88">
                  <c:v>1.703863811534466</c:v>
                </c:pt>
                <c:pt idx="89">
                  <c:v>1.8226088124664157</c:v>
                </c:pt>
                <c:pt idx="90">
                  <c:v>1.2924736412429869</c:v>
                </c:pt>
                <c:pt idx="91">
                  <c:v>1.203903592174443</c:v>
                </c:pt>
                <c:pt idx="92">
                  <c:v>1.6234731891254268</c:v>
                </c:pt>
                <c:pt idx="94">
                  <c:v>1.5294459670017018</c:v>
                </c:pt>
                <c:pt idx="95">
                  <c:v>1.4243385683099281</c:v>
                </c:pt>
                <c:pt idx="98">
                  <c:v>1.325784330379894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4-4AB0-A245-DA733B89AB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5062928"/>
        <c:axId val="1995941152"/>
      </c:scatterChart>
      <c:valAx>
        <c:axId val="1995062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941152"/>
        <c:crosses val="autoZero"/>
        <c:crossBetween val="midCat"/>
      </c:valAx>
      <c:valAx>
        <c:axId val="1995941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950629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87196.4</c:v>
                </c:pt>
                <c:pt idx="1">
                  <c:v>49385</c:v>
                </c:pt>
                <c:pt idx="2">
                  <c:v>92203</c:v>
                </c:pt>
                <c:pt idx="3">
                  <c:v>51082.8</c:v>
                </c:pt>
                <c:pt idx="4">
                  <c:v>37111.599999999999</c:v>
                </c:pt>
                <c:pt idx="5">
                  <c:v>60819.6</c:v>
                </c:pt>
                <c:pt idx="6">
                  <c:v>42874.8</c:v>
                </c:pt>
                <c:pt idx="7">
                  <c:v>45622.8</c:v>
                </c:pt>
                <c:pt idx="8">
                  <c:v>38881.4</c:v>
                </c:pt>
                <c:pt idx="9">
                  <c:v>64568.800000000003</c:v>
                </c:pt>
                <c:pt idx="10">
                  <c:v>53344.6</c:v>
                </c:pt>
                <c:pt idx="11">
                  <c:v>75712</c:v>
                </c:pt>
                <c:pt idx="12">
                  <c:v>61082.6</c:v>
                </c:pt>
                <c:pt idx="13">
                  <c:v>37520.199999999997</c:v>
                </c:pt>
                <c:pt idx="14">
                  <c:v>46486.8</c:v>
                </c:pt>
                <c:pt idx="15">
                  <c:v>67574.399999999994</c:v>
                </c:pt>
                <c:pt idx="16">
                  <c:v>85916</c:v>
                </c:pt>
                <c:pt idx="17">
                  <c:v>30256.799999999999</c:v>
                </c:pt>
                <c:pt idx="18">
                  <c:v>89281.4</c:v>
                </c:pt>
                <c:pt idx="19">
                  <c:v>79535.600000000006</c:v>
                </c:pt>
                <c:pt idx="20">
                  <c:v>70815.399999999994</c:v>
                </c:pt>
                <c:pt idx="21">
                  <c:v>44555.199999999997</c:v>
                </c:pt>
                <c:pt idx="22">
                  <c:v>51891.4</c:v>
                </c:pt>
                <c:pt idx="23">
                  <c:v>30089.200000000001</c:v>
                </c:pt>
                <c:pt idx="24">
                  <c:v>46117.4</c:v>
                </c:pt>
                <c:pt idx="25">
                  <c:v>35417.599999999999</c:v>
                </c:pt>
                <c:pt idx="26">
                  <c:v>89947.4</c:v>
                </c:pt>
                <c:pt idx="27">
                  <c:v>64778.8</c:v>
                </c:pt>
                <c:pt idx="28">
                  <c:v>80847</c:v>
                </c:pt>
                <c:pt idx="29">
                  <c:v>90425.2</c:v>
                </c:pt>
                <c:pt idx="30">
                  <c:v>62193.599999999999</c:v>
                </c:pt>
                <c:pt idx="31">
                  <c:v>62068</c:v>
                </c:pt>
                <c:pt idx="32">
                  <c:v>64581.599999999999</c:v>
                </c:pt>
                <c:pt idx="33">
                  <c:v>89592.6</c:v>
                </c:pt>
                <c:pt idx="34">
                  <c:v>35271.4</c:v>
                </c:pt>
                <c:pt idx="35">
                  <c:v>40451.599999999999</c:v>
                </c:pt>
                <c:pt idx="36">
                  <c:v>74809</c:v>
                </c:pt>
                <c:pt idx="37">
                  <c:v>85170.8</c:v>
                </c:pt>
                <c:pt idx="38">
                  <c:v>52378</c:v>
                </c:pt>
                <c:pt idx="39">
                  <c:v>67463.399999999994</c:v>
                </c:pt>
                <c:pt idx="40">
                  <c:v>53693.4</c:v>
                </c:pt>
                <c:pt idx="41">
                  <c:v>47586.400000000001</c:v>
                </c:pt>
                <c:pt idx="42">
                  <c:v>52397.4</c:v>
                </c:pt>
                <c:pt idx="43">
                  <c:v>86020.800000000003</c:v>
                </c:pt>
                <c:pt idx="44">
                  <c:v>42346.8</c:v>
                </c:pt>
                <c:pt idx="45">
                  <c:v>68880.2</c:v>
                </c:pt>
                <c:pt idx="46">
                  <c:v>55266.6</c:v>
                </c:pt>
                <c:pt idx="47">
                  <c:v>76876.399999999994</c:v>
                </c:pt>
                <c:pt idx="48">
                  <c:v>84966.6</c:v>
                </c:pt>
                <c:pt idx="49">
                  <c:v>37946</c:v>
                </c:pt>
                <c:pt idx="50">
                  <c:v>74966.2</c:v>
                </c:pt>
                <c:pt idx="51">
                  <c:v>38962.800000000003</c:v>
                </c:pt>
                <c:pt idx="52">
                  <c:v>74452.600000000006</c:v>
                </c:pt>
                <c:pt idx="53">
                  <c:v>66267.199999999997</c:v>
                </c:pt>
                <c:pt idx="54">
                  <c:v>85598.2</c:v>
                </c:pt>
                <c:pt idx="55">
                  <c:v>64765.4</c:v>
                </c:pt>
                <c:pt idx="56">
                  <c:v>66186</c:v>
                </c:pt>
                <c:pt idx="57">
                  <c:v>43462.400000000001</c:v>
                </c:pt>
                <c:pt idx="58">
                  <c:v>60934.2</c:v>
                </c:pt>
                <c:pt idx="59">
                  <c:v>63421.8</c:v>
                </c:pt>
                <c:pt idx="60">
                  <c:v>61551.4</c:v>
                </c:pt>
                <c:pt idx="61">
                  <c:v>73113.2</c:v>
                </c:pt>
                <c:pt idx="62">
                  <c:v>48648</c:v>
                </c:pt>
                <c:pt idx="63">
                  <c:v>52365</c:v>
                </c:pt>
                <c:pt idx="64">
                  <c:v>76753.600000000006</c:v>
                </c:pt>
                <c:pt idx="65">
                  <c:v>30257.200000000001</c:v>
                </c:pt>
                <c:pt idx="66">
                  <c:v>49183.4</c:v>
                </c:pt>
                <c:pt idx="67">
                  <c:v>76735.8</c:v>
                </c:pt>
                <c:pt idx="68">
                  <c:v>58811.4</c:v>
                </c:pt>
                <c:pt idx="69">
                  <c:v>90649.8</c:v>
                </c:pt>
                <c:pt idx="70">
                  <c:v>45467.199999999997</c:v>
                </c:pt>
                <c:pt idx="71">
                  <c:v>59700.6</c:v>
                </c:pt>
                <c:pt idx="72">
                  <c:v>54941</c:v>
                </c:pt>
                <c:pt idx="73">
                  <c:v>36977.599999999999</c:v>
                </c:pt>
                <c:pt idx="74">
                  <c:v>41619.4</c:v>
                </c:pt>
                <c:pt idx="75">
                  <c:v>74857.2</c:v>
                </c:pt>
                <c:pt idx="76">
                  <c:v>66938.600000000006</c:v>
                </c:pt>
                <c:pt idx="77">
                  <c:v>43894.8</c:v>
                </c:pt>
                <c:pt idx="78">
                  <c:v>76228</c:v>
                </c:pt>
                <c:pt idx="79">
                  <c:v>55541.8</c:v>
                </c:pt>
                <c:pt idx="80">
                  <c:v>52926.6</c:v>
                </c:pt>
                <c:pt idx="81">
                  <c:v>67634.2</c:v>
                </c:pt>
                <c:pt idx="82">
                  <c:v>79709.8</c:v>
                </c:pt>
                <c:pt idx="83">
                  <c:v>61833.4</c:v>
                </c:pt>
                <c:pt idx="84">
                  <c:v>60829.599999999999</c:v>
                </c:pt>
                <c:pt idx="85">
                  <c:v>67976</c:v>
                </c:pt>
                <c:pt idx="86">
                  <c:v>62444</c:v>
                </c:pt>
                <c:pt idx="87">
                  <c:v>49982</c:v>
                </c:pt>
                <c:pt idx="88">
                  <c:v>59435.199999999997</c:v>
                </c:pt>
                <c:pt idx="89">
                  <c:v>53840.6</c:v>
                </c:pt>
                <c:pt idx="90">
                  <c:v>57456.4</c:v>
                </c:pt>
                <c:pt idx="91">
                  <c:v>65096.6</c:v>
                </c:pt>
                <c:pt idx="92">
                  <c:v>79312.399999999994</c:v>
                </c:pt>
                <c:pt idx="93">
                  <c:v>60864.800000000003</c:v>
                </c:pt>
                <c:pt idx="94">
                  <c:v>60971.199999999997</c:v>
                </c:pt>
                <c:pt idx="95">
                  <c:v>49458</c:v>
                </c:pt>
                <c:pt idx="96">
                  <c:v>44234.6</c:v>
                </c:pt>
                <c:pt idx="97">
                  <c:v>78219</c:v>
                </c:pt>
                <c:pt idx="98">
                  <c:v>44662</c:v>
                </c:pt>
                <c:pt idx="99">
                  <c:v>72597.399999999994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1.4646017496135162</c:v>
                </c:pt>
                <c:pt idx="1">
                  <c:v>1.9058621038776957</c:v>
                </c:pt>
                <c:pt idx="2">
                  <c:v>1.3932301552010238</c:v>
                </c:pt>
                <c:pt idx="3">
                  <c:v>1.1517575387410244</c:v>
                </c:pt>
                <c:pt idx="4">
                  <c:v>1.3500899988143868</c:v>
                </c:pt>
                <c:pt idx="5">
                  <c:v>1.5772711428552637</c:v>
                </c:pt>
                <c:pt idx="6">
                  <c:v>1.6701185778126078</c:v>
                </c:pt>
                <c:pt idx="7">
                  <c:v>1.5635603251006074</c:v>
                </c:pt>
                <c:pt idx="8">
                  <c:v>2.1755389466428676</c:v>
                </c:pt>
                <c:pt idx="9">
                  <c:v>1.0433831819702395</c:v>
                </c:pt>
                <c:pt idx="10">
                  <c:v>2.1114789500717972</c:v>
                </c:pt>
                <c:pt idx="11">
                  <c:v>1.628751056635672</c:v>
                </c:pt>
                <c:pt idx="12">
                  <c:v>1.0817483211258199</c:v>
                </c:pt>
                <c:pt idx="13">
                  <c:v>1.5841333468371706</c:v>
                </c:pt>
                <c:pt idx="14">
                  <c:v>1.2720385141588579</c:v>
                </c:pt>
                <c:pt idx="15">
                  <c:v>1.1185596912440214</c:v>
                </c:pt>
                <c:pt idx="16">
                  <c:v>1.5434494157083662</c:v>
                </c:pt>
                <c:pt idx="17">
                  <c:v>2.8090875439570611</c:v>
                </c:pt>
                <c:pt idx="18">
                  <c:v>1.5225791710255441</c:v>
                </c:pt>
                <c:pt idx="19">
                  <c:v>1.4918728217301434</c:v>
                </c:pt>
                <c:pt idx="20">
                  <c:v>1.4153418606687247</c:v>
                </c:pt>
                <c:pt idx="21">
                  <c:v>1.444971630696305</c:v>
                </c:pt>
                <c:pt idx="22">
                  <c:v>1.3696103785983804</c:v>
                </c:pt>
                <c:pt idx="23">
                  <c:v>1.8498996317615621</c:v>
                </c:pt>
                <c:pt idx="24">
                  <c:v>1.4354018223056806</c:v>
                </c:pt>
                <c:pt idx="25">
                  <c:v>2.5056186754607879</c:v>
                </c:pt>
                <c:pt idx="26">
                  <c:v>1.0605420501315215</c:v>
                </c:pt>
                <c:pt idx="27">
                  <c:v>1.1490950743144361</c:v>
                </c:pt>
                <c:pt idx="28">
                  <c:v>1.4810073348423565</c:v>
                </c:pt>
                <c:pt idx="29">
                  <c:v>1.1284575538677273</c:v>
                </c:pt>
                <c:pt idx="30">
                  <c:v>1.1238776980268066</c:v>
                </c:pt>
                <c:pt idx="31">
                  <c:v>1.9338628600889347</c:v>
                </c:pt>
                <c:pt idx="32">
                  <c:v>1.9193082859514166</c:v>
                </c:pt>
                <c:pt idx="33">
                  <c:v>1.2583293709525116</c:v>
                </c:pt>
                <c:pt idx="34">
                  <c:v>1.8721400341353049</c:v>
                </c:pt>
                <c:pt idx="35">
                  <c:v>2.2942232198479169</c:v>
                </c:pt>
                <c:pt idx="36">
                  <c:v>1.7051958988891711</c:v>
                </c:pt>
                <c:pt idx="37">
                  <c:v>1.0917943708407107</c:v>
                </c:pt>
                <c:pt idx="38">
                  <c:v>1.6351139791515521</c:v>
                </c:pt>
                <c:pt idx="39">
                  <c:v>1.507498880874667</c:v>
                </c:pt>
                <c:pt idx="40">
                  <c:v>2.0257424562422943</c:v>
                </c:pt>
                <c:pt idx="41">
                  <c:v>2.1450246288855639</c:v>
                </c:pt>
                <c:pt idx="42">
                  <c:v>2.0469717963105039</c:v>
                </c:pt>
                <c:pt idx="43">
                  <c:v>1.0435848073954206</c:v>
                </c:pt>
                <c:pt idx="44">
                  <c:v>1.2145427753690952</c:v>
                </c:pt>
                <c:pt idx="45">
                  <c:v>1.8622042328564667</c:v>
                </c:pt>
                <c:pt idx="46">
                  <c:v>1.2976553650848794</c:v>
                </c:pt>
                <c:pt idx="47">
                  <c:v>1.7005869161407143</c:v>
                </c:pt>
                <c:pt idx="48">
                  <c:v>1.401197647075439</c:v>
                </c:pt>
                <c:pt idx="49">
                  <c:v>1.0526801243872872</c:v>
                </c:pt>
                <c:pt idx="50">
                  <c:v>1.5395604952631987</c:v>
                </c:pt>
                <c:pt idx="51">
                  <c:v>1.0300081103000811</c:v>
                </c:pt>
                <c:pt idx="52">
                  <c:v>1.2729441282104317</c:v>
                </c:pt>
                <c:pt idx="53">
                  <c:v>1.1806142405292512</c:v>
                </c:pt>
                <c:pt idx="54">
                  <c:v>1.0759455222189251</c:v>
                </c:pt>
                <c:pt idx="55">
                  <c:v>1.5488208209939258</c:v>
                </c:pt>
                <c:pt idx="56">
                  <c:v>1.2177650862720213</c:v>
                </c:pt>
                <c:pt idx="57">
                  <c:v>1.6696961051391548</c:v>
                </c:pt>
                <c:pt idx="58">
                  <c:v>1.7306865438456565</c:v>
                </c:pt>
                <c:pt idx="59">
                  <c:v>1.781674440019047</c:v>
                </c:pt>
                <c:pt idx="60">
                  <c:v>1.085158095510419</c:v>
                </c:pt>
                <c:pt idx="61">
                  <c:v>1.7993330889634158</c:v>
                </c:pt>
                <c:pt idx="62">
                  <c:v>2.1806035191580331</c:v>
                </c:pt>
                <c:pt idx="63">
                  <c:v>1.1418504726439416</c:v>
                </c:pt>
                <c:pt idx="64">
                  <c:v>1.1892992641387503</c:v>
                </c:pt>
                <c:pt idx="65">
                  <c:v>2.5438903798104251</c:v>
                </c:pt>
                <c:pt idx="66">
                  <c:v>2.218106108971726</c:v>
                </c:pt>
                <c:pt idx="67">
                  <c:v>1.4224781653413399</c:v>
                </c:pt>
                <c:pt idx="68">
                  <c:v>1.3874350891153755</c:v>
                </c:pt>
                <c:pt idx="69">
                  <c:v>1.3051104359855179</c:v>
                </c:pt>
                <c:pt idx="70">
                  <c:v>2.1797471583911041</c:v>
                </c:pt>
                <c:pt idx="71">
                  <c:v>1.9006509147311752</c:v>
                </c:pt>
                <c:pt idx="72">
                  <c:v>1.0432099888971806</c:v>
                </c:pt>
                <c:pt idx="73">
                  <c:v>1.1037492968716196</c:v>
                </c:pt>
                <c:pt idx="74">
                  <c:v>1.8798444955958038</c:v>
                </c:pt>
                <c:pt idx="75">
                  <c:v>1.3183234211271595</c:v>
                </c:pt>
                <c:pt idx="76">
                  <c:v>1.3749167147206542</c:v>
                </c:pt>
                <c:pt idx="77">
                  <c:v>1.431855253925294</c:v>
                </c:pt>
                <c:pt idx="78">
                  <c:v>1.6529621661331795</c:v>
                </c:pt>
                <c:pt idx="79">
                  <c:v>1.3117687939533829</c:v>
                </c:pt>
                <c:pt idx="80">
                  <c:v>1.6461854719555007</c:v>
                </c:pt>
                <c:pt idx="81">
                  <c:v>1.8770385396737155</c:v>
                </c:pt>
                <c:pt idx="82">
                  <c:v>1.4248938022677262</c:v>
                </c:pt>
                <c:pt idx="83">
                  <c:v>1.0480258242309173</c:v>
                </c:pt>
                <c:pt idx="84">
                  <c:v>1.0104784512802978</c:v>
                </c:pt>
                <c:pt idx="85">
                  <c:v>1.5821466399905848</c:v>
                </c:pt>
                <c:pt idx="86">
                  <c:v>1.8328582409839216</c:v>
                </c:pt>
                <c:pt idx="87">
                  <c:v>2.1814653275179063</c:v>
                </c:pt>
                <c:pt idx="88">
                  <c:v>1.7060933588176703</c:v>
                </c:pt>
                <c:pt idx="89">
                  <c:v>1.8177174845748376</c:v>
                </c:pt>
                <c:pt idx="90">
                  <c:v>1.311307356534694</c:v>
                </c:pt>
                <c:pt idx="91">
                  <c:v>1.2040874638613999</c:v>
                </c:pt>
                <c:pt idx="92">
                  <c:v>1.6281186800550735</c:v>
                </c:pt>
                <c:pt idx="93">
                  <c:v>1.0942285196041062</c:v>
                </c:pt>
                <c:pt idx="94">
                  <c:v>1.536118692103813</c:v>
                </c:pt>
                <c:pt idx="95">
                  <c:v>1.4056775445832828</c:v>
                </c:pt>
                <c:pt idx="96">
                  <c:v>1.3903369760323367</c:v>
                </c:pt>
                <c:pt idx="97">
                  <c:v>1.0325240670425344</c:v>
                </c:pt>
                <c:pt idx="98">
                  <c:v>1.310398101294165</c:v>
                </c:pt>
                <c:pt idx="99">
                  <c:v>1.1258116681864641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8B-4FAF-94F0-106E815422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372928"/>
        <c:axId val="1914850624"/>
      </c:scatterChart>
      <c:valAx>
        <c:axId val="19143729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50624"/>
        <c:crosses val="autoZero"/>
        <c:crossBetween val="midCat"/>
      </c:valAx>
      <c:valAx>
        <c:axId val="191485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37292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3">
                  <c:v>51082.8</c:v>
                </c:pt>
                <c:pt idx="4">
                  <c:v>37111.599999999999</c:v>
                </c:pt>
                <c:pt idx="12">
                  <c:v>61082.6</c:v>
                </c:pt>
                <c:pt idx="14">
                  <c:v>46486.8</c:v>
                </c:pt>
                <c:pt idx="21">
                  <c:v>44555.199999999997</c:v>
                </c:pt>
                <c:pt idx="22">
                  <c:v>51891.4</c:v>
                </c:pt>
                <c:pt idx="24">
                  <c:v>46117.4</c:v>
                </c:pt>
                <c:pt idx="44">
                  <c:v>42346.8</c:v>
                </c:pt>
                <c:pt idx="46">
                  <c:v>55266.6</c:v>
                </c:pt>
                <c:pt idx="49">
                  <c:v>37946</c:v>
                </c:pt>
                <c:pt idx="51">
                  <c:v>38962.800000000003</c:v>
                </c:pt>
                <c:pt idx="63">
                  <c:v>52365</c:v>
                </c:pt>
                <c:pt idx="68">
                  <c:v>58811.4</c:v>
                </c:pt>
                <c:pt idx="72">
                  <c:v>54941</c:v>
                </c:pt>
                <c:pt idx="73">
                  <c:v>36977.599999999999</c:v>
                </c:pt>
                <c:pt idx="77">
                  <c:v>43894.8</c:v>
                </c:pt>
                <c:pt idx="79">
                  <c:v>55541.8</c:v>
                </c:pt>
                <c:pt idx="84">
                  <c:v>60829.599999999999</c:v>
                </c:pt>
                <c:pt idx="90">
                  <c:v>57456.4</c:v>
                </c:pt>
                <c:pt idx="95">
                  <c:v>49458</c:v>
                </c:pt>
                <c:pt idx="96">
                  <c:v>44234.6</c:v>
                </c:pt>
                <c:pt idx="98">
                  <c:v>44662</c:v>
                </c:pt>
              </c:numCache>
            </c:numRef>
          </c:xVal>
          <c:yVal>
            <c:numRef>
              <c:f>State002!$AA$5:$AA$101</c:f>
              <c:numCache>
                <c:formatCode>General</c:formatCode>
                <c:ptCount val="97"/>
                <c:pt idx="0">
                  <c:v>1.1517575387410244</c:v>
                </c:pt>
                <c:pt idx="1">
                  <c:v>1.3500899988143868</c:v>
                </c:pt>
                <c:pt idx="9">
                  <c:v>1.0817483211258199</c:v>
                </c:pt>
                <c:pt idx="11">
                  <c:v>1.2720385141588579</c:v>
                </c:pt>
                <c:pt idx="18">
                  <c:v>1.444971630696305</c:v>
                </c:pt>
                <c:pt idx="19">
                  <c:v>1.3696103785983804</c:v>
                </c:pt>
                <c:pt idx="21">
                  <c:v>1.4354018223056806</c:v>
                </c:pt>
                <c:pt idx="41">
                  <c:v>1.2145427753690952</c:v>
                </c:pt>
                <c:pt idx="43">
                  <c:v>1.2976553650848794</c:v>
                </c:pt>
                <c:pt idx="46">
                  <c:v>1.0526801243872872</c:v>
                </c:pt>
                <c:pt idx="48">
                  <c:v>1.0300081103000811</c:v>
                </c:pt>
                <c:pt idx="60">
                  <c:v>1.1418504726439416</c:v>
                </c:pt>
                <c:pt idx="65">
                  <c:v>1.3874350891153755</c:v>
                </c:pt>
                <c:pt idx="69">
                  <c:v>1.0432099888971806</c:v>
                </c:pt>
                <c:pt idx="70">
                  <c:v>1.1037492968716196</c:v>
                </c:pt>
                <c:pt idx="74">
                  <c:v>1.431855253925294</c:v>
                </c:pt>
                <c:pt idx="76">
                  <c:v>1.3117687939533829</c:v>
                </c:pt>
                <c:pt idx="81">
                  <c:v>1.0104784512802978</c:v>
                </c:pt>
                <c:pt idx="87">
                  <c:v>1.311307356534694</c:v>
                </c:pt>
                <c:pt idx="92">
                  <c:v>1.4056775445832828</c:v>
                </c:pt>
                <c:pt idx="93">
                  <c:v>1.3903369760323367</c:v>
                </c:pt>
                <c:pt idx="95">
                  <c:v>1.310398101294165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A2-48D9-AD22-6EC9339B302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2">
                  <c:v>92203</c:v>
                </c:pt>
                <c:pt idx="9">
                  <c:v>64568.800000000003</c:v>
                </c:pt>
                <c:pt idx="15">
                  <c:v>67574.399999999994</c:v>
                </c:pt>
                <c:pt idx="20">
                  <c:v>70815.399999999994</c:v>
                </c:pt>
                <c:pt idx="26">
                  <c:v>89947.4</c:v>
                </c:pt>
                <c:pt idx="27">
                  <c:v>64778.8</c:v>
                </c:pt>
                <c:pt idx="29">
                  <c:v>90425.2</c:v>
                </c:pt>
                <c:pt idx="30">
                  <c:v>62193.599999999999</c:v>
                </c:pt>
                <c:pt idx="33">
                  <c:v>89592.6</c:v>
                </c:pt>
                <c:pt idx="37">
                  <c:v>85170.8</c:v>
                </c:pt>
                <c:pt idx="43">
                  <c:v>86020.800000000003</c:v>
                </c:pt>
                <c:pt idx="48">
                  <c:v>84966.6</c:v>
                </c:pt>
                <c:pt idx="52">
                  <c:v>74452.600000000006</c:v>
                </c:pt>
                <c:pt idx="53">
                  <c:v>66267.199999999997</c:v>
                </c:pt>
                <c:pt idx="54">
                  <c:v>85598.2</c:v>
                </c:pt>
                <c:pt idx="56">
                  <c:v>66186</c:v>
                </c:pt>
                <c:pt idx="60">
                  <c:v>61551.4</c:v>
                </c:pt>
                <c:pt idx="64">
                  <c:v>76753.600000000006</c:v>
                </c:pt>
                <c:pt idx="67">
                  <c:v>76735.8</c:v>
                </c:pt>
                <c:pt idx="69">
                  <c:v>90649.8</c:v>
                </c:pt>
                <c:pt idx="75">
                  <c:v>74857.2</c:v>
                </c:pt>
                <c:pt idx="76">
                  <c:v>66938.600000000006</c:v>
                </c:pt>
                <c:pt idx="82">
                  <c:v>79709.8</c:v>
                </c:pt>
                <c:pt idx="83">
                  <c:v>61833.4</c:v>
                </c:pt>
                <c:pt idx="91">
                  <c:v>65096.6</c:v>
                </c:pt>
                <c:pt idx="93">
                  <c:v>60864.800000000003</c:v>
                </c:pt>
                <c:pt idx="97">
                  <c:v>78219</c:v>
                </c:pt>
                <c:pt idx="99">
                  <c:v>72597.399999999994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2">
                  <c:v>1.3932301552010238</c:v>
                </c:pt>
                <c:pt idx="9">
                  <c:v>1.0433831819702395</c:v>
                </c:pt>
                <c:pt idx="15">
                  <c:v>1.1185596912440214</c:v>
                </c:pt>
                <c:pt idx="20">
                  <c:v>1.4153418606687247</c:v>
                </c:pt>
                <c:pt idx="26">
                  <c:v>1.0605420501315215</c:v>
                </c:pt>
                <c:pt idx="27">
                  <c:v>1.1490950743144361</c:v>
                </c:pt>
                <c:pt idx="29">
                  <c:v>1.1284575538677273</c:v>
                </c:pt>
                <c:pt idx="30">
                  <c:v>1.1238776980268066</c:v>
                </c:pt>
                <c:pt idx="33">
                  <c:v>1.2583293709525116</c:v>
                </c:pt>
                <c:pt idx="37">
                  <c:v>1.0917943708407107</c:v>
                </c:pt>
                <c:pt idx="43">
                  <c:v>1.0435848073954206</c:v>
                </c:pt>
                <c:pt idx="48">
                  <c:v>1.401197647075439</c:v>
                </c:pt>
                <c:pt idx="52">
                  <c:v>1.2729441282104317</c:v>
                </c:pt>
                <c:pt idx="53">
                  <c:v>1.1806142405292512</c:v>
                </c:pt>
                <c:pt idx="54">
                  <c:v>1.0759455222189251</c:v>
                </c:pt>
                <c:pt idx="56">
                  <c:v>1.2177650862720213</c:v>
                </c:pt>
                <c:pt idx="60">
                  <c:v>1.085158095510419</c:v>
                </c:pt>
                <c:pt idx="64">
                  <c:v>1.1892992641387503</c:v>
                </c:pt>
                <c:pt idx="67">
                  <c:v>1.4224781653413399</c:v>
                </c:pt>
                <c:pt idx="69">
                  <c:v>1.3051104359855179</c:v>
                </c:pt>
                <c:pt idx="75">
                  <c:v>1.3183234211271595</c:v>
                </c:pt>
                <c:pt idx="76">
                  <c:v>1.3749167147206542</c:v>
                </c:pt>
                <c:pt idx="82">
                  <c:v>1.4248938022677262</c:v>
                </c:pt>
                <c:pt idx="83">
                  <c:v>1.0480258242309173</c:v>
                </c:pt>
                <c:pt idx="91">
                  <c:v>1.2040874638613999</c:v>
                </c:pt>
                <c:pt idx="93">
                  <c:v>1.0942285196041062</c:v>
                </c:pt>
                <c:pt idx="97">
                  <c:v>1.0325240670425344</c:v>
                </c:pt>
                <c:pt idx="99">
                  <c:v>1.1258116681864641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A2-48D9-AD22-6EC9339B302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49385</c:v>
                </c:pt>
                <c:pt idx="5">
                  <c:v>60819.6</c:v>
                </c:pt>
                <c:pt idx="6">
                  <c:v>42874.8</c:v>
                </c:pt>
                <c:pt idx="7">
                  <c:v>45622.8</c:v>
                </c:pt>
                <c:pt idx="8">
                  <c:v>38881.4</c:v>
                </c:pt>
                <c:pt idx="10">
                  <c:v>53344.6</c:v>
                </c:pt>
                <c:pt idx="13">
                  <c:v>37520.199999999997</c:v>
                </c:pt>
                <c:pt idx="17">
                  <c:v>30256.799999999999</c:v>
                </c:pt>
                <c:pt idx="23">
                  <c:v>30089.200000000001</c:v>
                </c:pt>
                <c:pt idx="25">
                  <c:v>35417.599999999999</c:v>
                </c:pt>
                <c:pt idx="34">
                  <c:v>35271.4</c:v>
                </c:pt>
                <c:pt idx="35">
                  <c:v>40451.599999999999</c:v>
                </c:pt>
                <c:pt idx="38">
                  <c:v>52378</c:v>
                </c:pt>
                <c:pt idx="40">
                  <c:v>53693.4</c:v>
                </c:pt>
                <c:pt idx="41">
                  <c:v>47586.400000000001</c:v>
                </c:pt>
                <c:pt idx="42">
                  <c:v>52397.4</c:v>
                </c:pt>
                <c:pt idx="57">
                  <c:v>43462.400000000001</c:v>
                </c:pt>
                <c:pt idx="58">
                  <c:v>60934.2</c:v>
                </c:pt>
                <c:pt idx="62">
                  <c:v>48648</c:v>
                </c:pt>
                <c:pt idx="65">
                  <c:v>30257.200000000001</c:v>
                </c:pt>
                <c:pt idx="66">
                  <c:v>49183.4</c:v>
                </c:pt>
                <c:pt idx="70">
                  <c:v>45467.199999999997</c:v>
                </c:pt>
                <c:pt idx="71">
                  <c:v>59700.6</c:v>
                </c:pt>
                <c:pt idx="74">
                  <c:v>41619.4</c:v>
                </c:pt>
                <c:pt idx="80">
                  <c:v>52926.6</c:v>
                </c:pt>
                <c:pt idx="87">
                  <c:v>49982</c:v>
                </c:pt>
                <c:pt idx="88">
                  <c:v>59435.199999999997</c:v>
                </c:pt>
                <c:pt idx="89">
                  <c:v>53840.6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1.9058621038776957</c:v>
                </c:pt>
                <c:pt idx="5">
                  <c:v>1.5772711428552637</c:v>
                </c:pt>
                <c:pt idx="6">
                  <c:v>1.6701185778126078</c:v>
                </c:pt>
                <c:pt idx="7">
                  <c:v>1.5635603251006074</c:v>
                </c:pt>
                <c:pt idx="8">
                  <c:v>2.1755389466428676</c:v>
                </c:pt>
                <c:pt idx="10">
                  <c:v>2.1114789500717972</c:v>
                </c:pt>
                <c:pt idx="13">
                  <c:v>1.5841333468371706</c:v>
                </c:pt>
                <c:pt idx="17">
                  <c:v>2.8090875439570611</c:v>
                </c:pt>
                <c:pt idx="23">
                  <c:v>1.8498996317615621</c:v>
                </c:pt>
                <c:pt idx="25">
                  <c:v>2.5056186754607879</c:v>
                </c:pt>
                <c:pt idx="34">
                  <c:v>1.8721400341353049</c:v>
                </c:pt>
                <c:pt idx="35">
                  <c:v>2.2942232198479169</c:v>
                </c:pt>
                <c:pt idx="38">
                  <c:v>1.6351139791515521</c:v>
                </c:pt>
                <c:pt idx="40">
                  <c:v>2.0257424562422943</c:v>
                </c:pt>
                <c:pt idx="41">
                  <c:v>2.1450246288855639</c:v>
                </c:pt>
                <c:pt idx="42">
                  <c:v>2.0469717963105039</c:v>
                </c:pt>
                <c:pt idx="57">
                  <c:v>1.6696961051391548</c:v>
                </c:pt>
                <c:pt idx="58">
                  <c:v>1.7306865438456565</c:v>
                </c:pt>
                <c:pt idx="62">
                  <c:v>2.1806035191580331</c:v>
                </c:pt>
                <c:pt idx="65">
                  <c:v>2.5438903798104251</c:v>
                </c:pt>
                <c:pt idx="66">
                  <c:v>2.218106108971726</c:v>
                </c:pt>
                <c:pt idx="70">
                  <c:v>2.1797471583911041</c:v>
                </c:pt>
                <c:pt idx="71">
                  <c:v>1.9006509147311752</c:v>
                </c:pt>
                <c:pt idx="74">
                  <c:v>1.8798444955958038</c:v>
                </c:pt>
                <c:pt idx="80">
                  <c:v>1.6461854719555007</c:v>
                </c:pt>
                <c:pt idx="87">
                  <c:v>2.1814653275179063</c:v>
                </c:pt>
                <c:pt idx="88">
                  <c:v>1.7060933588176703</c:v>
                </c:pt>
                <c:pt idx="89">
                  <c:v>1.8177174845748376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A2-48D9-AD22-6EC9339B302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0">
                  <c:v>87196.4</c:v>
                </c:pt>
                <c:pt idx="11">
                  <c:v>75712</c:v>
                </c:pt>
                <c:pt idx="16">
                  <c:v>85916</c:v>
                </c:pt>
                <c:pt idx="18">
                  <c:v>89281.4</c:v>
                </c:pt>
                <c:pt idx="19">
                  <c:v>79535.600000000006</c:v>
                </c:pt>
                <c:pt idx="28">
                  <c:v>80847</c:v>
                </c:pt>
                <c:pt idx="31">
                  <c:v>62068</c:v>
                </c:pt>
                <c:pt idx="32">
                  <c:v>64581.599999999999</c:v>
                </c:pt>
                <c:pt idx="36">
                  <c:v>74809</c:v>
                </c:pt>
                <c:pt idx="39">
                  <c:v>67463.399999999994</c:v>
                </c:pt>
                <c:pt idx="45">
                  <c:v>68880.2</c:v>
                </c:pt>
                <c:pt idx="47">
                  <c:v>76876.399999999994</c:v>
                </c:pt>
                <c:pt idx="50">
                  <c:v>74966.2</c:v>
                </c:pt>
                <c:pt idx="55">
                  <c:v>64765.4</c:v>
                </c:pt>
                <c:pt idx="59">
                  <c:v>63421.8</c:v>
                </c:pt>
                <c:pt idx="61">
                  <c:v>73113.2</c:v>
                </c:pt>
                <c:pt idx="78">
                  <c:v>76228</c:v>
                </c:pt>
                <c:pt idx="81">
                  <c:v>67634.2</c:v>
                </c:pt>
                <c:pt idx="85">
                  <c:v>67976</c:v>
                </c:pt>
                <c:pt idx="86">
                  <c:v>62444</c:v>
                </c:pt>
                <c:pt idx="92">
                  <c:v>79312.399999999994</c:v>
                </c:pt>
                <c:pt idx="94">
                  <c:v>60971.199999999997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0">
                  <c:v>1.4646017496135162</c:v>
                </c:pt>
                <c:pt idx="11">
                  <c:v>1.628751056635672</c:v>
                </c:pt>
                <c:pt idx="16">
                  <c:v>1.5434494157083662</c:v>
                </c:pt>
                <c:pt idx="18">
                  <c:v>1.5225791710255441</c:v>
                </c:pt>
                <c:pt idx="19">
                  <c:v>1.4918728217301434</c:v>
                </c:pt>
                <c:pt idx="28">
                  <c:v>1.4810073348423565</c:v>
                </c:pt>
                <c:pt idx="31">
                  <c:v>1.9338628600889347</c:v>
                </c:pt>
                <c:pt idx="32">
                  <c:v>1.9193082859514166</c:v>
                </c:pt>
                <c:pt idx="36">
                  <c:v>1.7051958988891711</c:v>
                </c:pt>
                <c:pt idx="39">
                  <c:v>1.507498880874667</c:v>
                </c:pt>
                <c:pt idx="45">
                  <c:v>1.8622042328564667</c:v>
                </c:pt>
                <c:pt idx="47">
                  <c:v>1.7005869161407143</c:v>
                </c:pt>
                <c:pt idx="50">
                  <c:v>1.5395604952631987</c:v>
                </c:pt>
                <c:pt idx="55">
                  <c:v>1.5488208209939258</c:v>
                </c:pt>
                <c:pt idx="59">
                  <c:v>1.781674440019047</c:v>
                </c:pt>
                <c:pt idx="61">
                  <c:v>1.7993330889634158</c:v>
                </c:pt>
                <c:pt idx="78">
                  <c:v>1.6529621661331795</c:v>
                </c:pt>
                <c:pt idx="81">
                  <c:v>1.8770385396737155</c:v>
                </c:pt>
                <c:pt idx="85">
                  <c:v>1.5821466399905848</c:v>
                </c:pt>
                <c:pt idx="86">
                  <c:v>1.8328582409839216</c:v>
                </c:pt>
                <c:pt idx="92">
                  <c:v>1.6281186800550735</c:v>
                </c:pt>
                <c:pt idx="94">
                  <c:v>1.536118692103813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A2-48D9-AD22-6EC9339B30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001456"/>
        <c:axId val="1914848544"/>
      </c:scatterChart>
      <c:valAx>
        <c:axId val="19160014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48544"/>
        <c:crosses val="autoZero"/>
        <c:crossBetween val="midCat"/>
      </c:valAx>
      <c:valAx>
        <c:axId val="1914848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014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3">
                  <c:v>51082.8</c:v>
                </c:pt>
                <c:pt idx="4">
                  <c:v>37111.599999999999</c:v>
                </c:pt>
                <c:pt idx="9">
                  <c:v>64568.800000000003</c:v>
                </c:pt>
                <c:pt idx="12">
                  <c:v>61082.6</c:v>
                </c:pt>
                <c:pt idx="15">
                  <c:v>67574.399999999994</c:v>
                </c:pt>
                <c:pt idx="26">
                  <c:v>89947.4</c:v>
                </c:pt>
                <c:pt idx="27">
                  <c:v>64778.8</c:v>
                </c:pt>
                <c:pt idx="29">
                  <c:v>90425.2</c:v>
                </c:pt>
                <c:pt idx="30">
                  <c:v>62193.599999999999</c:v>
                </c:pt>
                <c:pt idx="37">
                  <c:v>85170.8</c:v>
                </c:pt>
                <c:pt idx="43">
                  <c:v>86020.800000000003</c:v>
                </c:pt>
                <c:pt idx="49">
                  <c:v>37946</c:v>
                </c:pt>
                <c:pt idx="51">
                  <c:v>38962.800000000003</c:v>
                </c:pt>
                <c:pt idx="53">
                  <c:v>66267.199999999997</c:v>
                </c:pt>
                <c:pt idx="54">
                  <c:v>85598.2</c:v>
                </c:pt>
                <c:pt idx="60">
                  <c:v>61551.4</c:v>
                </c:pt>
                <c:pt idx="72">
                  <c:v>54941</c:v>
                </c:pt>
                <c:pt idx="73">
                  <c:v>36977.599999999999</c:v>
                </c:pt>
                <c:pt idx="83">
                  <c:v>61833.4</c:v>
                </c:pt>
                <c:pt idx="84">
                  <c:v>60829.599999999999</c:v>
                </c:pt>
                <c:pt idx="91">
                  <c:v>65096.6</c:v>
                </c:pt>
                <c:pt idx="93">
                  <c:v>60864.800000000003</c:v>
                </c:pt>
                <c:pt idx="97">
                  <c:v>78219</c:v>
                </c:pt>
                <c:pt idx="99">
                  <c:v>72597.399999999994</c:v>
                </c:pt>
              </c:numCache>
            </c:numRef>
          </c:xVal>
          <c:yVal>
            <c:numRef>
              <c:f>State002!$AJ$5:$AJ$101</c:f>
              <c:numCache>
                <c:formatCode>General</c:formatCode>
                <c:ptCount val="97"/>
                <c:pt idx="0">
                  <c:v>1.1517575387410244</c:v>
                </c:pt>
                <c:pt idx="1">
                  <c:v>1.3500899988143868</c:v>
                </c:pt>
                <c:pt idx="6">
                  <c:v>1.0433831819702395</c:v>
                </c:pt>
                <c:pt idx="9">
                  <c:v>1.0817483211258199</c:v>
                </c:pt>
                <c:pt idx="12">
                  <c:v>1.1185596912440214</c:v>
                </c:pt>
                <c:pt idx="23">
                  <c:v>1.0605420501315215</c:v>
                </c:pt>
                <c:pt idx="24">
                  <c:v>1.1490950743144361</c:v>
                </c:pt>
                <c:pt idx="26">
                  <c:v>1.1284575538677273</c:v>
                </c:pt>
                <c:pt idx="27">
                  <c:v>1.1238776980268066</c:v>
                </c:pt>
                <c:pt idx="34">
                  <c:v>1.0917943708407107</c:v>
                </c:pt>
                <c:pt idx="40">
                  <c:v>1.0435848073954206</c:v>
                </c:pt>
                <c:pt idx="46">
                  <c:v>1.0526801243872872</c:v>
                </c:pt>
                <c:pt idx="48">
                  <c:v>1.0300081103000811</c:v>
                </c:pt>
                <c:pt idx="50">
                  <c:v>1.1806142405292512</c:v>
                </c:pt>
                <c:pt idx="51">
                  <c:v>1.0759455222189251</c:v>
                </c:pt>
                <c:pt idx="57">
                  <c:v>1.085158095510419</c:v>
                </c:pt>
                <c:pt idx="69">
                  <c:v>1.0432099888971806</c:v>
                </c:pt>
                <c:pt idx="70">
                  <c:v>1.1037492968716196</c:v>
                </c:pt>
                <c:pt idx="80">
                  <c:v>1.0480258242309173</c:v>
                </c:pt>
                <c:pt idx="81">
                  <c:v>1.0104784512802978</c:v>
                </c:pt>
                <c:pt idx="88">
                  <c:v>1.2040874638613999</c:v>
                </c:pt>
                <c:pt idx="90">
                  <c:v>1.0942285196041062</c:v>
                </c:pt>
                <c:pt idx="94">
                  <c:v>1.0325240670425344</c:v>
                </c:pt>
                <c:pt idx="96">
                  <c:v>1.1258116681864641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683-45E0-93A3-81891F1C15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0">
                  <c:v>87196.4</c:v>
                </c:pt>
                <c:pt idx="1">
                  <c:v>49385</c:v>
                </c:pt>
                <c:pt idx="2">
                  <c:v>92203</c:v>
                </c:pt>
                <c:pt idx="5">
                  <c:v>60819.6</c:v>
                </c:pt>
                <c:pt idx="6">
                  <c:v>42874.8</c:v>
                </c:pt>
                <c:pt idx="7">
                  <c:v>45622.8</c:v>
                </c:pt>
                <c:pt idx="8">
                  <c:v>38881.4</c:v>
                </c:pt>
                <c:pt idx="10">
                  <c:v>53344.6</c:v>
                </c:pt>
                <c:pt idx="11">
                  <c:v>75712</c:v>
                </c:pt>
                <c:pt idx="13">
                  <c:v>37520.199999999997</c:v>
                </c:pt>
                <c:pt idx="14">
                  <c:v>46486.8</c:v>
                </c:pt>
                <c:pt idx="16">
                  <c:v>85916</c:v>
                </c:pt>
                <c:pt idx="17">
                  <c:v>30256.799999999999</c:v>
                </c:pt>
                <c:pt idx="18">
                  <c:v>89281.4</c:v>
                </c:pt>
                <c:pt idx="19">
                  <c:v>79535.600000000006</c:v>
                </c:pt>
                <c:pt idx="20">
                  <c:v>70815.399999999994</c:v>
                </c:pt>
                <c:pt idx="21">
                  <c:v>44555.199999999997</c:v>
                </c:pt>
                <c:pt idx="22">
                  <c:v>51891.4</c:v>
                </c:pt>
                <c:pt idx="23">
                  <c:v>30089.200000000001</c:v>
                </c:pt>
                <c:pt idx="24">
                  <c:v>46117.4</c:v>
                </c:pt>
                <c:pt idx="25">
                  <c:v>35417.599999999999</c:v>
                </c:pt>
                <c:pt idx="28">
                  <c:v>80847</c:v>
                </c:pt>
                <c:pt idx="31">
                  <c:v>62068</c:v>
                </c:pt>
                <c:pt idx="32">
                  <c:v>64581.599999999999</c:v>
                </c:pt>
                <c:pt idx="33">
                  <c:v>89592.6</c:v>
                </c:pt>
                <c:pt idx="34">
                  <c:v>35271.4</c:v>
                </c:pt>
                <c:pt idx="35">
                  <c:v>40451.599999999999</c:v>
                </c:pt>
                <c:pt idx="36">
                  <c:v>74809</c:v>
                </c:pt>
                <c:pt idx="38">
                  <c:v>52378</c:v>
                </c:pt>
                <c:pt idx="39">
                  <c:v>67463.399999999994</c:v>
                </c:pt>
                <c:pt idx="40">
                  <c:v>53693.4</c:v>
                </c:pt>
                <c:pt idx="41">
                  <c:v>47586.400000000001</c:v>
                </c:pt>
                <c:pt idx="42">
                  <c:v>52397.4</c:v>
                </c:pt>
                <c:pt idx="44">
                  <c:v>42346.8</c:v>
                </c:pt>
                <c:pt idx="45">
                  <c:v>68880.2</c:v>
                </c:pt>
                <c:pt idx="46">
                  <c:v>55266.6</c:v>
                </c:pt>
                <c:pt idx="47">
                  <c:v>76876.399999999994</c:v>
                </c:pt>
                <c:pt idx="48">
                  <c:v>84966.6</c:v>
                </c:pt>
                <c:pt idx="50">
                  <c:v>74966.2</c:v>
                </c:pt>
                <c:pt idx="52">
                  <c:v>74452.600000000006</c:v>
                </c:pt>
                <c:pt idx="55">
                  <c:v>64765.4</c:v>
                </c:pt>
                <c:pt idx="56">
                  <c:v>66186</c:v>
                </c:pt>
                <c:pt idx="57">
                  <c:v>43462.400000000001</c:v>
                </c:pt>
                <c:pt idx="58">
                  <c:v>60934.2</c:v>
                </c:pt>
                <c:pt idx="59">
                  <c:v>63421.8</c:v>
                </c:pt>
                <c:pt idx="61">
                  <c:v>73113.2</c:v>
                </c:pt>
                <c:pt idx="62">
                  <c:v>48648</c:v>
                </c:pt>
                <c:pt idx="63">
                  <c:v>52365</c:v>
                </c:pt>
                <c:pt idx="64">
                  <c:v>76753.600000000006</c:v>
                </c:pt>
                <c:pt idx="65">
                  <c:v>30257.200000000001</c:v>
                </c:pt>
                <c:pt idx="66">
                  <c:v>49183.4</c:v>
                </c:pt>
                <c:pt idx="67">
                  <c:v>76735.8</c:v>
                </c:pt>
                <c:pt idx="68">
                  <c:v>58811.4</c:v>
                </c:pt>
                <c:pt idx="69">
                  <c:v>90649.8</c:v>
                </c:pt>
                <c:pt idx="70">
                  <c:v>45467.199999999997</c:v>
                </c:pt>
                <c:pt idx="71">
                  <c:v>59700.6</c:v>
                </c:pt>
                <c:pt idx="74">
                  <c:v>41619.4</c:v>
                </c:pt>
                <c:pt idx="75">
                  <c:v>74857.2</c:v>
                </c:pt>
                <c:pt idx="76">
                  <c:v>66938.600000000006</c:v>
                </c:pt>
                <c:pt idx="77">
                  <c:v>43894.8</c:v>
                </c:pt>
                <c:pt idx="78">
                  <c:v>76228</c:v>
                </c:pt>
                <c:pt idx="79">
                  <c:v>55541.8</c:v>
                </c:pt>
                <c:pt idx="80">
                  <c:v>52926.6</c:v>
                </c:pt>
                <c:pt idx="81">
                  <c:v>67634.2</c:v>
                </c:pt>
                <c:pt idx="82">
                  <c:v>79709.8</c:v>
                </c:pt>
                <c:pt idx="85">
                  <c:v>67976</c:v>
                </c:pt>
                <c:pt idx="86">
                  <c:v>62444</c:v>
                </c:pt>
                <c:pt idx="87">
                  <c:v>49982</c:v>
                </c:pt>
                <c:pt idx="88">
                  <c:v>59435.199999999997</c:v>
                </c:pt>
                <c:pt idx="89">
                  <c:v>53840.6</c:v>
                </c:pt>
                <c:pt idx="90">
                  <c:v>57456.4</c:v>
                </c:pt>
                <c:pt idx="92">
                  <c:v>79312.399999999994</c:v>
                </c:pt>
                <c:pt idx="94">
                  <c:v>60971.199999999997</c:v>
                </c:pt>
                <c:pt idx="95">
                  <c:v>49458</c:v>
                </c:pt>
                <c:pt idx="96">
                  <c:v>44234.6</c:v>
                </c:pt>
                <c:pt idx="98">
                  <c:v>44662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0">
                  <c:v>1.4646017496135162</c:v>
                </c:pt>
                <c:pt idx="1">
                  <c:v>1.9058621038776957</c:v>
                </c:pt>
                <c:pt idx="2">
                  <c:v>1.3932301552010238</c:v>
                </c:pt>
                <c:pt idx="5">
                  <c:v>1.5772711428552637</c:v>
                </c:pt>
                <c:pt idx="6">
                  <c:v>1.6701185778126078</c:v>
                </c:pt>
                <c:pt idx="7">
                  <c:v>1.5635603251006074</c:v>
                </c:pt>
                <c:pt idx="8">
                  <c:v>2.1755389466428676</c:v>
                </c:pt>
                <c:pt idx="10">
                  <c:v>2.1114789500717972</c:v>
                </c:pt>
                <c:pt idx="11">
                  <c:v>1.628751056635672</c:v>
                </c:pt>
                <c:pt idx="13">
                  <c:v>1.5841333468371706</c:v>
                </c:pt>
                <c:pt idx="14">
                  <c:v>1.2720385141588579</c:v>
                </c:pt>
                <c:pt idx="16">
                  <c:v>1.5434494157083662</c:v>
                </c:pt>
                <c:pt idx="17">
                  <c:v>2.8090875439570611</c:v>
                </c:pt>
                <c:pt idx="18">
                  <c:v>1.5225791710255441</c:v>
                </c:pt>
                <c:pt idx="19">
                  <c:v>1.4918728217301434</c:v>
                </c:pt>
                <c:pt idx="20">
                  <c:v>1.4153418606687247</c:v>
                </c:pt>
                <c:pt idx="21">
                  <c:v>1.444971630696305</c:v>
                </c:pt>
                <c:pt idx="22">
                  <c:v>1.3696103785983804</c:v>
                </c:pt>
                <c:pt idx="23">
                  <c:v>1.8498996317615621</c:v>
                </c:pt>
                <c:pt idx="24">
                  <c:v>1.4354018223056806</c:v>
                </c:pt>
                <c:pt idx="25">
                  <c:v>2.5056186754607879</c:v>
                </c:pt>
                <c:pt idx="28">
                  <c:v>1.4810073348423565</c:v>
                </c:pt>
                <c:pt idx="31">
                  <c:v>1.9338628600889347</c:v>
                </c:pt>
                <c:pt idx="32">
                  <c:v>1.9193082859514166</c:v>
                </c:pt>
                <c:pt idx="33">
                  <c:v>1.2583293709525116</c:v>
                </c:pt>
                <c:pt idx="34">
                  <c:v>1.8721400341353049</c:v>
                </c:pt>
                <c:pt idx="35">
                  <c:v>2.2942232198479169</c:v>
                </c:pt>
                <c:pt idx="36">
                  <c:v>1.7051958988891711</c:v>
                </c:pt>
                <c:pt idx="38">
                  <c:v>1.6351139791515521</c:v>
                </c:pt>
                <c:pt idx="39">
                  <c:v>1.507498880874667</c:v>
                </c:pt>
                <c:pt idx="40">
                  <c:v>2.0257424562422943</c:v>
                </c:pt>
                <c:pt idx="41">
                  <c:v>2.1450246288855639</c:v>
                </c:pt>
                <c:pt idx="42">
                  <c:v>2.0469717963105039</c:v>
                </c:pt>
                <c:pt idx="44">
                  <c:v>1.2145427753690952</c:v>
                </c:pt>
                <c:pt idx="45">
                  <c:v>1.8622042328564667</c:v>
                </c:pt>
                <c:pt idx="46">
                  <c:v>1.2976553650848794</c:v>
                </c:pt>
                <c:pt idx="47">
                  <c:v>1.7005869161407143</c:v>
                </c:pt>
                <c:pt idx="48">
                  <c:v>1.401197647075439</c:v>
                </c:pt>
                <c:pt idx="50">
                  <c:v>1.5395604952631987</c:v>
                </c:pt>
                <c:pt idx="52">
                  <c:v>1.2729441282104317</c:v>
                </c:pt>
                <c:pt idx="55">
                  <c:v>1.5488208209939258</c:v>
                </c:pt>
                <c:pt idx="56">
                  <c:v>1.2177650862720213</c:v>
                </c:pt>
                <c:pt idx="57">
                  <c:v>1.6696961051391548</c:v>
                </c:pt>
                <c:pt idx="58">
                  <c:v>1.7306865438456565</c:v>
                </c:pt>
                <c:pt idx="59">
                  <c:v>1.781674440019047</c:v>
                </c:pt>
                <c:pt idx="61">
                  <c:v>1.7993330889634158</c:v>
                </c:pt>
                <c:pt idx="62">
                  <c:v>2.1806035191580331</c:v>
                </c:pt>
                <c:pt idx="63">
                  <c:v>1.1418504726439416</c:v>
                </c:pt>
                <c:pt idx="64">
                  <c:v>1.1892992641387503</c:v>
                </c:pt>
                <c:pt idx="65">
                  <c:v>2.5438903798104251</c:v>
                </c:pt>
                <c:pt idx="66">
                  <c:v>2.218106108971726</c:v>
                </c:pt>
                <c:pt idx="67">
                  <c:v>1.4224781653413399</c:v>
                </c:pt>
                <c:pt idx="68">
                  <c:v>1.3874350891153755</c:v>
                </c:pt>
                <c:pt idx="69">
                  <c:v>1.3051104359855179</c:v>
                </c:pt>
                <c:pt idx="70">
                  <c:v>2.1797471583911041</c:v>
                </c:pt>
                <c:pt idx="71">
                  <c:v>1.9006509147311752</c:v>
                </c:pt>
                <c:pt idx="74">
                  <c:v>1.8798444955958038</c:v>
                </c:pt>
                <c:pt idx="75">
                  <c:v>1.3183234211271595</c:v>
                </c:pt>
                <c:pt idx="76">
                  <c:v>1.3749167147206542</c:v>
                </c:pt>
                <c:pt idx="77">
                  <c:v>1.431855253925294</c:v>
                </c:pt>
                <c:pt idx="78">
                  <c:v>1.6529621661331795</c:v>
                </c:pt>
                <c:pt idx="79">
                  <c:v>1.3117687939533829</c:v>
                </c:pt>
                <c:pt idx="80">
                  <c:v>1.6461854719555007</c:v>
                </c:pt>
                <c:pt idx="81">
                  <c:v>1.8770385396737155</c:v>
                </c:pt>
                <c:pt idx="82">
                  <c:v>1.4248938022677262</c:v>
                </c:pt>
                <c:pt idx="85">
                  <c:v>1.5821466399905848</c:v>
                </c:pt>
                <c:pt idx="86">
                  <c:v>1.8328582409839216</c:v>
                </c:pt>
                <c:pt idx="87">
                  <c:v>2.1814653275179063</c:v>
                </c:pt>
                <c:pt idx="88">
                  <c:v>1.7060933588176703</c:v>
                </c:pt>
                <c:pt idx="89">
                  <c:v>1.8177174845748376</c:v>
                </c:pt>
                <c:pt idx="90">
                  <c:v>1.311307356534694</c:v>
                </c:pt>
                <c:pt idx="92">
                  <c:v>1.6281186800550735</c:v>
                </c:pt>
                <c:pt idx="94">
                  <c:v>1.536118692103813</c:v>
                </c:pt>
                <c:pt idx="95">
                  <c:v>1.4056775445832828</c:v>
                </c:pt>
                <c:pt idx="96">
                  <c:v>1.3903369760323367</c:v>
                </c:pt>
                <c:pt idx="98">
                  <c:v>1.310398101294165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3-45E0-93A3-81891F1C15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6004256"/>
        <c:axId val="1914857280"/>
      </c:scatterChart>
      <c:valAx>
        <c:axId val="1916004256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57280"/>
        <c:crosses val="autoZero"/>
        <c:crossBetween val="midCat"/>
      </c:valAx>
      <c:valAx>
        <c:axId val="191485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004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87603</c:v>
                </c:pt>
                <c:pt idx="1">
                  <c:v>49203.4</c:v>
                </c:pt>
                <c:pt idx="2">
                  <c:v>92259.4</c:v>
                </c:pt>
                <c:pt idx="3">
                  <c:v>51197.2</c:v>
                </c:pt>
                <c:pt idx="4">
                  <c:v>37247.199999999997</c:v>
                </c:pt>
                <c:pt idx="5">
                  <c:v>60755</c:v>
                </c:pt>
                <c:pt idx="6">
                  <c:v>42880</c:v>
                </c:pt>
                <c:pt idx="7">
                  <c:v>45517</c:v>
                </c:pt>
                <c:pt idx="8">
                  <c:v>38730.400000000001</c:v>
                </c:pt>
                <c:pt idx="9">
                  <c:v>64678.8</c:v>
                </c:pt>
                <c:pt idx="10">
                  <c:v>53371.199999999997</c:v>
                </c:pt>
                <c:pt idx="11">
                  <c:v>75614</c:v>
                </c:pt>
                <c:pt idx="12">
                  <c:v>60779.8</c:v>
                </c:pt>
                <c:pt idx="13">
                  <c:v>37380.199999999997</c:v>
                </c:pt>
                <c:pt idx="14">
                  <c:v>46226.6</c:v>
                </c:pt>
                <c:pt idx="15">
                  <c:v>67747.8</c:v>
                </c:pt>
                <c:pt idx="16">
                  <c:v>85759.2</c:v>
                </c:pt>
                <c:pt idx="17">
                  <c:v>30215.599999999999</c:v>
                </c:pt>
                <c:pt idx="18">
                  <c:v>89178</c:v>
                </c:pt>
                <c:pt idx="19">
                  <c:v>79405.8</c:v>
                </c:pt>
                <c:pt idx="20">
                  <c:v>70802</c:v>
                </c:pt>
                <c:pt idx="21">
                  <c:v>44832.4</c:v>
                </c:pt>
                <c:pt idx="22">
                  <c:v>51707</c:v>
                </c:pt>
                <c:pt idx="23">
                  <c:v>30117.8</c:v>
                </c:pt>
                <c:pt idx="24">
                  <c:v>46356.2</c:v>
                </c:pt>
                <c:pt idx="25">
                  <c:v>35447</c:v>
                </c:pt>
                <c:pt idx="26">
                  <c:v>90034</c:v>
                </c:pt>
                <c:pt idx="27">
                  <c:v>65021</c:v>
                </c:pt>
                <c:pt idx="28">
                  <c:v>80830.2</c:v>
                </c:pt>
                <c:pt idx="29">
                  <c:v>90363.8</c:v>
                </c:pt>
                <c:pt idx="30">
                  <c:v>62352</c:v>
                </c:pt>
                <c:pt idx="31">
                  <c:v>62095.199999999997</c:v>
                </c:pt>
                <c:pt idx="32">
                  <c:v>64219</c:v>
                </c:pt>
                <c:pt idx="33">
                  <c:v>89957</c:v>
                </c:pt>
                <c:pt idx="34">
                  <c:v>35087.599999999999</c:v>
                </c:pt>
                <c:pt idx="35">
                  <c:v>40536.6</c:v>
                </c:pt>
                <c:pt idx="36">
                  <c:v>74825.600000000006</c:v>
                </c:pt>
                <c:pt idx="37">
                  <c:v>85187.4</c:v>
                </c:pt>
                <c:pt idx="38">
                  <c:v>52299.6</c:v>
                </c:pt>
                <c:pt idx="39">
                  <c:v>67402</c:v>
                </c:pt>
                <c:pt idx="40">
                  <c:v>53831.4</c:v>
                </c:pt>
                <c:pt idx="41">
                  <c:v>47704.4</c:v>
                </c:pt>
                <c:pt idx="42">
                  <c:v>52263.199999999997</c:v>
                </c:pt>
                <c:pt idx="43">
                  <c:v>85918.8</c:v>
                </c:pt>
                <c:pt idx="44">
                  <c:v>41868.199999999997</c:v>
                </c:pt>
                <c:pt idx="45">
                  <c:v>68827.600000000006</c:v>
                </c:pt>
                <c:pt idx="46">
                  <c:v>55289.599999999999</c:v>
                </c:pt>
                <c:pt idx="47">
                  <c:v>76953.2</c:v>
                </c:pt>
                <c:pt idx="48">
                  <c:v>84804.4</c:v>
                </c:pt>
                <c:pt idx="49">
                  <c:v>37749</c:v>
                </c:pt>
                <c:pt idx="50">
                  <c:v>74935</c:v>
                </c:pt>
                <c:pt idx="51">
                  <c:v>38970.6</c:v>
                </c:pt>
                <c:pt idx="52">
                  <c:v>74266.8</c:v>
                </c:pt>
                <c:pt idx="53">
                  <c:v>66252.600000000006</c:v>
                </c:pt>
                <c:pt idx="54">
                  <c:v>85368.2</c:v>
                </c:pt>
                <c:pt idx="55">
                  <c:v>65029</c:v>
                </c:pt>
                <c:pt idx="56">
                  <c:v>66361.600000000006</c:v>
                </c:pt>
                <c:pt idx="57">
                  <c:v>43504.4</c:v>
                </c:pt>
                <c:pt idx="58">
                  <c:v>60858.400000000001</c:v>
                </c:pt>
                <c:pt idx="59">
                  <c:v>63400.4</c:v>
                </c:pt>
                <c:pt idx="60">
                  <c:v>61608.800000000003</c:v>
                </c:pt>
                <c:pt idx="61">
                  <c:v>73370.399999999994</c:v>
                </c:pt>
                <c:pt idx="62">
                  <c:v>48555.8</c:v>
                </c:pt>
                <c:pt idx="63">
                  <c:v>52576.2</c:v>
                </c:pt>
                <c:pt idx="64">
                  <c:v>76840.2</c:v>
                </c:pt>
                <c:pt idx="65">
                  <c:v>30236.6</c:v>
                </c:pt>
                <c:pt idx="66">
                  <c:v>49115.4</c:v>
                </c:pt>
                <c:pt idx="67">
                  <c:v>76555.399999999994</c:v>
                </c:pt>
                <c:pt idx="68">
                  <c:v>59048.800000000003</c:v>
                </c:pt>
                <c:pt idx="69">
                  <c:v>90203.4</c:v>
                </c:pt>
                <c:pt idx="70">
                  <c:v>45022.8</c:v>
                </c:pt>
                <c:pt idx="71">
                  <c:v>59837</c:v>
                </c:pt>
                <c:pt idx="72">
                  <c:v>55092.800000000003</c:v>
                </c:pt>
                <c:pt idx="73">
                  <c:v>37016.199999999997</c:v>
                </c:pt>
                <c:pt idx="74">
                  <c:v>41712.800000000003</c:v>
                </c:pt>
                <c:pt idx="75">
                  <c:v>75092.399999999994</c:v>
                </c:pt>
                <c:pt idx="76">
                  <c:v>66929.2</c:v>
                </c:pt>
                <c:pt idx="77">
                  <c:v>43771.4</c:v>
                </c:pt>
                <c:pt idx="78">
                  <c:v>76303.199999999997</c:v>
                </c:pt>
                <c:pt idx="79">
                  <c:v>55671.199999999997</c:v>
                </c:pt>
                <c:pt idx="80">
                  <c:v>53193</c:v>
                </c:pt>
                <c:pt idx="81">
                  <c:v>67868.2</c:v>
                </c:pt>
                <c:pt idx="82">
                  <c:v>79934.8</c:v>
                </c:pt>
                <c:pt idx="83">
                  <c:v>62061.599999999999</c:v>
                </c:pt>
                <c:pt idx="84">
                  <c:v>61154.8</c:v>
                </c:pt>
                <c:pt idx="85">
                  <c:v>67802.600000000006</c:v>
                </c:pt>
                <c:pt idx="86">
                  <c:v>62422.8</c:v>
                </c:pt>
                <c:pt idx="87">
                  <c:v>49893.8</c:v>
                </c:pt>
                <c:pt idx="88">
                  <c:v>59402.8</c:v>
                </c:pt>
                <c:pt idx="89">
                  <c:v>53708</c:v>
                </c:pt>
                <c:pt idx="90">
                  <c:v>57396.4</c:v>
                </c:pt>
                <c:pt idx="91">
                  <c:v>65219.4</c:v>
                </c:pt>
                <c:pt idx="92">
                  <c:v>79636.800000000003</c:v>
                </c:pt>
                <c:pt idx="93">
                  <c:v>61209.2</c:v>
                </c:pt>
                <c:pt idx="94">
                  <c:v>60904.800000000003</c:v>
                </c:pt>
                <c:pt idx="95">
                  <c:v>49206.6</c:v>
                </c:pt>
                <c:pt idx="96">
                  <c:v>44103.6</c:v>
                </c:pt>
                <c:pt idx="97">
                  <c:v>78172.600000000006</c:v>
                </c:pt>
                <c:pt idx="98">
                  <c:v>44920</c:v>
                </c:pt>
                <c:pt idx="99">
                  <c:v>72547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1.4588655639647043</c:v>
                </c:pt>
                <c:pt idx="1">
                  <c:v>1.9187088697122556</c:v>
                </c:pt>
                <c:pt idx="2">
                  <c:v>1.3974836168455465</c:v>
                </c:pt>
                <c:pt idx="3">
                  <c:v>1.1419960466588017</c:v>
                </c:pt>
                <c:pt idx="4">
                  <c:v>1.3707876028265213</c:v>
                </c:pt>
                <c:pt idx="5">
                  <c:v>1.5649576166570653</c:v>
                </c:pt>
                <c:pt idx="6">
                  <c:v>1.6536847014925373</c:v>
                </c:pt>
                <c:pt idx="7">
                  <c:v>1.5477513895907025</c:v>
                </c:pt>
                <c:pt idx="8">
                  <c:v>2.1838917232974615</c:v>
                </c:pt>
                <c:pt idx="9">
                  <c:v>1.0496174944494949</c:v>
                </c:pt>
                <c:pt idx="10">
                  <c:v>2.1095459723596246</c:v>
                </c:pt>
                <c:pt idx="11">
                  <c:v>1.6181791731689898</c:v>
                </c:pt>
                <c:pt idx="12">
                  <c:v>1.0885853523703599</c:v>
                </c:pt>
                <c:pt idx="13">
                  <c:v>1.5790712730268968</c:v>
                </c:pt>
                <c:pt idx="14">
                  <c:v>1.2804965106670185</c:v>
                </c:pt>
                <c:pt idx="15">
                  <c:v>1.1167447503830381</c:v>
                </c:pt>
                <c:pt idx="16">
                  <c:v>1.5425866845772815</c:v>
                </c:pt>
                <c:pt idx="17">
                  <c:v>2.8227802856802446</c:v>
                </c:pt>
                <c:pt idx="18">
                  <c:v>1.5243445692883895</c:v>
                </c:pt>
                <c:pt idx="19">
                  <c:v>1.5017668734525689</c:v>
                </c:pt>
                <c:pt idx="20">
                  <c:v>1.4205672156153781</c:v>
                </c:pt>
                <c:pt idx="21">
                  <c:v>1.4360596354422248</c:v>
                </c:pt>
                <c:pt idx="22">
                  <c:v>1.3746301274488948</c:v>
                </c:pt>
                <c:pt idx="23">
                  <c:v>1.8669690349228696</c:v>
                </c:pt>
                <c:pt idx="24">
                  <c:v>1.4320845970981229</c:v>
                </c:pt>
                <c:pt idx="25">
                  <c:v>2.4833695376195446</c:v>
                </c:pt>
                <c:pt idx="26">
                  <c:v>1.0601328387053779</c:v>
                </c:pt>
                <c:pt idx="27">
                  <c:v>1.1332800172252042</c:v>
                </c:pt>
                <c:pt idx="28">
                  <c:v>1.4770222020977308</c:v>
                </c:pt>
                <c:pt idx="29">
                  <c:v>1.1319134432150928</c:v>
                </c:pt>
                <c:pt idx="30">
                  <c:v>1.1131960482422376</c:v>
                </c:pt>
                <c:pt idx="31">
                  <c:v>1.9279267962741082</c:v>
                </c:pt>
                <c:pt idx="32">
                  <c:v>1.9356732431211947</c:v>
                </c:pt>
                <c:pt idx="33">
                  <c:v>1.2558555754415999</c:v>
                </c:pt>
                <c:pt idx="34">
                  <c:v>1.8987049555968492</c:v>
                </c:pt>
                <c:pt idx="35">
                  <c:v>2.2877103654475217</c:v>
                </c:pt>
                <c:pt idx="36">
                  <c:v>1.7048176025317536</c:v>
                </c:pt>
                <c:pt idx="37">
                  <c:v>1.091534663577008</c:v>
                </c:pt>
                <c:pt idx="38">
                  <c:v>1.6376415880809796</c:v>
                </c:pt>
                <c:pt idx="39">
                  <c:v>1.5146434823892465</c:v>
                </c:pt>
                <c:pt idx="40">
                  <c:v>2.0201963909539784</c:v>
                </c:pt>
                <c:pt idx="41">
                  <c:v>2.1398864674956606</c:v>
                </c:pt>
                <c:pt idx="42">
                  <c:v>2.0522279538949011</c:v>
                </c:pt>
                <c:pt idx="43">
                  <c:v>1.0449401062398451</c:v>
                </c:pt>
                <c:pt idx="44">
                  <c:v>1.2280919647847293</c:v>
                </c:pt>
                <c:pt idx="45">
                  <c:v>1.8633077428240994</c:v>
                </c:pt>
                <c:pt idx="46">
                  <c:v>1.2985805648801945</c:v>
                </c:pt>
                <c:pt idx="47">
                  <c:v>1.697915096448231</c:v>
                </c:pt>
                <c:pt idx="48">
                  <c:v>1.3952813769096888</c:v>
                </c:pt>
                <c:pt idx="49">
                  <c:v>1.0719754165673263</c:v>
                </c:pt>
                <c:pt idx="50">
                  <c:v>1.5347834790151464</c:v>
                </c:pt>
                <c:pt idx="51">
                  <c:v>1.021924219796462</c:v>
                </c:pt>
                <c:pt idx="52">
                  <c:v>1.263135075161445</c:v>
                </c:pt>
                <c:pt idx="53">
                  <c:v>1.1807989422301917</c:v>
                </c:pt>
                <c:pt idx="54">
                  <c:v>1.0855447344561557</c:v>
                </c:pt>
                <c:pt idx="55">
                  <c:v>1.5359608789924495</c:v>
                </c:pt>
                <c:pt idx="56">
                  <c:v>1.2142413685022662</c:v>
                </c:pt>
                <c:pt idx="57">
                  <c:v>1.6681071339910445</c:v>
                </c:pt>
                <c:pt idx="58">
                  <c:v>1.7328750016431584</c:v>
                </c:pt>
                <c:pt idx="59">
                  <c:v>1.7810770909962712</c:v>
                </c:pt>
                <c:pt idx="60">
                  <c:v>1.0943728817961069</c:v>
                </c:pt>
                <c:pt idx="61">
                  <c:v>1.7927665652633762</c:v>
                </c:pt>
                <c:pt idx="62">
                  <c:v>2.1820462231082587</c:v>
                </c:pt>
                <c:pt idx="63">
                  <c:v>1.1371114686873529</c:v>
                </c:pt>
                <c:pt idx="64">
                  <c:v>1.1878027386706438</c:v>
                </c:pt>
                <c:pt idx="65">
                  <c:v>2.5436060932776834</c:v>
                </c:pt>
                <c:pt idx="66">
                  <c:v>2.2211159839887284</c:v>
                </c:pt>
                <c:pt idx="67">
                  <c:v>1.4208533950576969</c:v>
                </c:pt>
                <c:pt idx="68">
                  <c:v>1.3653622088848545</c:v>
                </c:pt>
                <c:pt idx="69">
                  <c:v>1.3121900061416754</c:v>
                </c:pt>
                <c:pt idx="70">
                  <c:v>2.208925255648249</c:v>
                </c:pt>
                <c:pt idx="71">
                  <c:v>1.8907365008272474</c:v>
                </c:pt>
                <c:pt idx="72">
                  <c:v>1.0293178055934713</c:v>
                </c:pt>
                <c:pt idx="73">
                  <c:v>1.1028414586046111</c:v>
                </c:pt>
                <c:pt idx="74">
                  <c:v>1.8809813774189217</c:v>
                </c:pt>
                <c:pt idx="75">
                  <c:v>1.314194246022234</c:v>
                </c:pt>
                <c:pt idx="76">
                  <c:v>1.3719124089336194</c:v>
                </c:pt>
                <c:pt idx="77">
                  <c:v>1.4359147754012893</c:v>
                </c:pt>
                <c:pt idx="78">
                  <c:v>1.651333102674593</c:v>
                </c:pt>
                <c:pt idx="79">
                  <c:v>1.2942239434393368</c:v>
                </c:pt>
                <c:pt idx="80">
                  <c:v>1.6380726787359239</c:v>
                </c:pt>
                <c:pt idx="81">
                  <c:v>1.8576446701105969</c:v>
                </c:pt>
                <c:pt idx="82">
                  <c:v>1.4241231603757061</c:v>
                </c:pt>
                <c:pt idx="83">
                  <c:v>1.0526154659241787</c:v>
                </c:pt>
                <c:pt idx="84">
                  <c:v>1.005808211293308</c:v>
                </c:pt>
                <c:pt idx="85">
                  <c:v>1.5851604510741475</c:v>
                </c:pt>
                <c:pt idx="86">
                  <c:v>1.8339613090088878</c:v>
                </c:pt>
                <c:pt idx="87">
                  <c:v>2.1983292513298243</c:v>
                </c:pt>
                <c:pt idx="88">
                  <c:v>1.6996673557475404</c:v>
                </c:pt>
                <c:pt idx="89">
                  <c:v>1.8261711476874953</c:v>
                </c:pt>
                <c:pt idx="90">
                  <c:v>1.3127304151479884</c:v>
                </c:pt>
                <c:pt idx="91">
                  <c:v>1.2070181571740923</c:v>
                </c:pt>
                <c:pt idx="92">
                  <c:v>1.6213484218351315</c:v>
                </c:pt>
                <c:pt idx="93">
                  <c:v>1.0900975670324069</c:v>
                </c:pt>
                <c:pt idx="94">
                  <c:v>1.5222938093549276</c:v>
                </c:pt>
                <c:pt idx="95">
                  <c:v>1.4123105437075514</c:v>
                </c:pt>
                <c:pt idx="96">
                  <c:v>1.4038990014420591</c:v>
                </c:pt>
                <c:pt idx="97">
                  <c:v>1.0370513453563013</c:v>
                </c:pt>
                <c:pt idx="98">
                  <c:v>1.3046749777382012</c:v>
                </c:pt>
                <c:pt idx="99">
                  <c:v>1.1288268295036321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34-4365-B132-6EA5B9CC22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47440"/>
        <c:axId val="1912828240"/>
      </c:scatterChart>
      <c:valAx>
        <c:axId val="19189474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28240"/>
        <c:crosses val="autoZero"/>
        <c:crossBetween val="midCat"/>
      </c:valAx>
      <c:valAx>
        <c:axId val="191282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9474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3">
                  <c:v>51197.2</c:v>
                </c:pt>
                <c:pt idx="4">
                  <c:v>37247.199999999997</c:v>
                </c:pt>
                <c:pt idx="12">
                  <c:v>60779.8</c:v>
                </c:pt>
                <c:pt idx="14">
                  <c:v>46226.6</c:v>
                </c:pt>
                <c:pt idx="21">
                  <c:v>44832.4</c:v>
                </c:pt>
                <c:pt idx="22">
                  <c:v>51707</c:v>
                </c:pt>
                <c:pt idx="24">
                  <c:v>46356.2</c:v>
                </c:pt>
                <c:pt idx="44">
                  <c:v>41868.199999999997</c:v>
                </c:pt>
                <c:pt idx="46">
                  <c:v>55289.599999999999</c:v>
                </c:pt>
                <c:pt idx="49">
                  <c:v>37749</c:v>
                </c:pt>
                <c:pt idx="51">
                  <c:v>38970.6</c:v>
                </c:pt>
                <c:pt idx="63">
                  <c:v>52576.2</c:v>
                </c:pt>
                <c:pt idx="68">
                  <c:v>59048.800000000003</c:v>
                </c:pt>
                <c:pt idx="72">
                  <c:v>55092.800000000003</c:v>
                </c:pt>
                <c:pt idx="73">
                  <c:v>37016.199999999997</c:v>
                </c:pt>
                <c:pt idx="77">
                  <c:v>43771.4</c:v>
                </c:pt>
                <c:pt idx="79">
                  <c:v>55671.199999999997</c:v>
                </c:pt>
                <c:pt idx="84">
                  <c:v>61154.8</c:v>
                </c:pt>
                <c:pt idx="90">
                  <c:v>57396.4</c:v>
                </c:pt>
                <c:pt idx="95">
                  <c:v>49206.6</c:v>
                </c:pt>
                <c:pt idx="96">
                  <c:v>44103.6</c:v>
                </c:pt>
                <c:pt idx="98">
                  <c:v>44920</c:v>
                </c:pt>
              </c:numCache>
            </c:numRef>
          </c:xVal>
          <c:yVal>
            <c:numRef>
              <c:f>State001!$AA$5:$AA$101</c:f>
              <c:numCache>
                <c:formatCode>General</c:formatCode>
                <c:ptCount val="97"/>
                <c:pt idx="0">
                  <c:v>1.1419960466588017</c:v>
                </c:pt>
                <c:pt idx="1">
                  <c:v>1.3707876028265213</c:v>
                </c:pt>
                <c:pt idx="9">
                  <c:v>1.0885853523703599</c:v>
                </c:pt>
                <c:pt idx="11">
                  <c:v>1.2804965106670185</c:v>
                </c:pt>
                <c:pt idx="18">
                  <c:v>1.4360596354422248</c:v>
                </c:pt>
                <c:pt idx="19">
                  <c:v>1.3746301274488948</c:v>
                </c:pt>
                <c:pt idx="21">
                  <c:v>1.4320845970981229</c:v>
                </c:pt>
                <c:pt idx="41">
                  <c:v>1.2280919647847293</c:v>
                </c:pt>
                <c:pt idx="43">
                  <c:v>1.2985805648801945</c:v>
                </c:pt>
                <c:pt idx="46">
                  <c:v>1.0719754165673263</c:v>
                </c:pt>
                <c:pt idx="48">
                  <c:v>1.021924219796462</c:v>
                </c:pt>
                <c:pt idx="60">
                  <c:v>1.1371114686873529</c:v>
                </c:pt>
                <c:pt idx="65">
                  <c:v>1.3653622088848545</c:v>
                </c:pt>
                <c:pt idx="69">
                  <c:v>1.0293178055934713</c:v>
                </c:pt>
                <c:pt idx="70">
                  <c:v>1.1028414586046111</c:v>
                </c:pt>
                <c:pt idx="74">
                  <c:v>1.4359147754012893</c:v>
                </c:pt>
                <c:pt idx="76">
                  <c:v>1.2942239434393368</c:v>
                </c:pt>
                <c:pt idx="81">
                  <c:v>1.005808211293308</c:v>
                </c:pt>
                <c:pt idx="87">
                  <c:v>1.3127304151479884</c:v>
                </c:pt>
                <c:pt idx="92">
                  <c:v>1.4123105437075514</c:v>
                </c:pt>
                <c:pt idx="93">
                  <c:v>1.4038990014420591</c:v>
                </c:pt>
                <c:pt idx="95">
                  <c:v>1.3046749777382012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E3-4473-B500-413F95A4F9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2">
                  <c:v>92259.4</c:v>
                </c:pt>
                <c:pt idx="9">
                  <c:v>64678.8</c:v>
                </c:pt>
                <c:pt idx="15">
                  <c:v>67747.8</c:v>
                </c:pt>
                <c:pt idx="20">
                  <c:v>70802</c:v>
                </c:pt>
                <c:pt idx="26">
                  <c:v>90034</c:v>
                </c:pt>
                <c:pt idx="27">
                  <c:v>65021</c:v>
                </c:pt>
                <c:pt idx="29">
                  <c:v>90363.8</c:v>
                </c:pt>
                <c:pt idx="30">
                  <c:v>62352</c:v>
                </c:pt>
                <c:pt idx="33">
                  <c:v>89957</c:v>
                </c:pt>
                <c:pt idx="37">
                  <c:v>85187.4</c:v>
                </c:pt>
                <c:pt idx="43">
                  <c:v>85918.8</c:v>
                </c:pt>
                <c:pt idx="48">
                  <c:v>84804.4</c:v>
                </c:pt>
                <c:pt idx="52">
                  <c:v>74266.8</c:v>
                </c:pt>
                <c:pt idx="53">
                  <c:v>66252.600000000006</c:v>
                </c:pt>
                <c:pt idx="54">
                  <c:v>85368.2</c:v>
                </c:pt>
                <c:pt idx="56">
                  <c:v>66361.600000000006</c:v>
                </c:pt>
                <c:pt idx="60">
                  <c:v>61608.800000000003</c:v>
                </c:pt>
                <c:pt idx="64">
                  <c:v>76840.2</c:v>
                </c:pt>
                <c:pt idx="67">
                  <c:v>76555.399999999994</c:v>
                </c:pt>
                <c:pt idx="69">
                  <c:v>90203.4</c:v>
                </c:pt>
                <c:pt idx="75">
                  <c:v>75092.399999999994</c:v>
                </c:pt>
                <c:pt idx="76">
                  <c:v>66929.2</c:v>
                </c:pt>
                <c:pt idx="82">
                  <c:v>79934.8</c:v>
                </c:pt>
                <c:pt idx="83">
                  <c:v>62061.599999999999</c:v>
                </c:pt>
                <c:pt idx="91">
                  <c:v>65219.4</c:v>
                </c:pt>
                <c:pt idx="93">
                  <c:v>61209.2</c:v>
                </c:pt>
                <c:pt idx="97">
                  <c:v>78172.600000000006</c:v>
                </c:pt>
                <c:pt idx="99">
                  <c:v>72547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2">
                  <c:v>1.3974836168455465</c:v>
                </c:pt>
                <c:pt idx="9">
                  <c:v>1.0496174944494949</c:v>
                </c:pt>
                <c:pt idx="15">
                  <c:v>1.1167447503830381</c:v>
                </c:pt>
                <c:pt idx="20">
                  <c:v>1.4205672156153781</c:v>
                </c:pt>
                <c:pt idx="26">
                  <c:v>1.0601328387053779</c:v>
                </c:pt>
                <c:pt idx="27">
                  <c:v>1.1332800172252042</c:v>
                </c:pt>
                <c:pt idx="29">
                  <c:v>1.1319134432150928</c:v>
                </c:pt>
                <c:pt idx="30">
                  <c:v>1.1131960482422376</c:v>
                </c:pt>
                <c:pt idx="33">
                  <c:v>1.2558555754415999</c:v>
                </c:pt>
                <c:pt idx="37">
                  <c:v>1.091534663577008</c:v>
                </c:pt>
                <c:pt idx="43">
                  <c:v>1.0449401062398451</c:v>
                </c:pt>
                <c:pt idx="48">
                  <c:v>1.3952813769096888</c:v>
                </c:pt>
                <c:pt idx="52">
                  <c:v>1.263135075161445</c:v>
                </c:pt>
                <c:pt idx="53">
                  <c:v>1.1807989422301917</c:v>
                </c:pt>
                <c:pt idx="54">
                  <c:v>1.0855447344561557</c:v>
                </c:pt>
                <c:pt idx="56">
                  <c:v>1.2142413685022662</c:v>
                </c:pt>
                <c:pt idx="60">
                  <c:v>1.0943728817961069</c:v>
                </c:pt>
                <c:pt idx="64">
                  <c:v>1.1878027386706438</c:v>
                </c:pt>
                <c:pt idx="67">
                  <c:v>1.4208533950576969</c:v>
                </c:pt>
                <c:pt idx="69">
                  <c:v>1.3121900061416754</c:v>
                </c:pt>
                <c:pt idx="75">
                  <c:v>1.314194246022234</c:v>
                </c:pt>
                <c:pt idx="76">
                  <c:v>1.3719124089336194</c:v>
                </c:pt>
                <c:pt idx="82">
                  <c:v>1.4241231603757061</c:v>
                </c:pt>
                <c:pt idx="83">
                  <c:v>1.0526154659241787</c:v>
                </c:pt>
                <c:pt idx="91">
                  <c:v>1.2070181571740923</c:v>
                </c:pt>
                <c:pt idx="93">
                  <c:v>1.0900975670324069</c:v>
                </c:pt>
                <c:pt idx="97">
                  <c:v>1.0370513453563013</c:v>
                </c:pt>
                <c:pt idx="99">
                  <c:v>1.1288268295036321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E3-4473-B500-413F95A4F9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49203.4</c:v>
                </c:pt>
                <c:pt idx="5">
                  <c:v>60755</c:v>
                </c:pt>
                <c:pt idx="6">
                  <c:v>42880</c:v>
                </c:pt>
                <c:pt idx="7">
                  <c:v>45517</c:v>
                </c:pt>
                <c:pt idx="8">
                  <c:v>38730.400000000001</c:v>
                </c:pt>
                <c:pt idx="10">
                  <c:v>53371.199999999997</c:v>
                </c:pt>
                <c:pt idx="13">
                  <c:v>37380.199999999997</c:v>
                </c:pt>
                <c:pt idx="17">
                  <c:v>30215.599999999999</c:v>
                </c:pt>
                <c:pt idx="23">
                  <c:v>30117.8</c:v>
                </c:pt>
                <c:pt idx="25">
                  <c:v>35447</c:v>
                </c:pt>
                <c:pt idx="34">
                  <c:v>35087.599999999999</c:v>
                </c:pt>
                <c:pt idx="35">
                  <c:v>40536.6</c:v>
                </c:pt>
                <c:pt idx="38">
                  <c:v>52299.6</c:v>
                </c:pt>
                <c:pt idx="40">
                  <c:v>53831.4</c:v>
                </c:pt>
                <c:pt idx="41">
                  <c:v>47704.4</c:v>
                </c:pt>
                <c:pt idx="42">
                  <c:v>52263.199999999997</c:v>
                </c:pt>
                <c:pt idx="57">
                  <c:v>43504.4</c:v>
                </c:pt>
                <c:pt idx="58">
                  <c:v>60858.400000000001</c:v>
                </c:pt>
                <c:pt idx="62">
                  <c:v>48555.8</c:v>
                </c:pt>
                <c:pt idx="65">
                  <c:v>30236.6</c:v>
                </c:pt>
                <c:pt idx="66">
                  <c:v>49115.4</c:v>
                </c:pt>
                <c:pt idx="70">
                  <c:v>45022.8</c:v>
                </c:pt>
                <c:pt idx="71">
                  <c:v>59837</c:v>
                </c:pt>
                <c:pt idx="74">
                  <c:v>41712.800000000003</c:v>
                </c:pt>
                <c:pt idx="80">
                  <c:v>53193</c:v>
                </c:pt>
                <c:pt idx="87">
                  <c:v>49893.8</c:v>
                </c:pt>
                <c:pt idx="88">
                  <c:v>59402.8</c:v>
                </c:pt>
                <c:pt idx="89">
                  <c:v>53708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1.9187088697122556</c:v>
                </c:pt>
                <c:pt idx="5">
                  <c:v>1.5649576166570653</c:v>
                </c:pt>
                <c:pt idx="6">
                  <c:v>1.6536847014925373</c:v>
                </c:pt>
                <c:pt idx="7">
                  <c:v>1.5477513895907025</c:v>
                </c:pt>
                <c:pt idx="8">
                  <c:v>2.1838917232974615</c:v>
                </c:pt>
                <c:pt idx="10">
                  <c:v>2.1095459723596246</c:v>
                </c:pt>
                <c:pt idx="13">
                  <c:v>1.5790712730268968</c:v>
                </c:pt>
                <c:pt idx="17">
                  <c:v>2.8227802856802446</c:v>
                </c:pt>
                <c:pt idx="23">
                  <c:v>1.8669690349228696</c:v>
                </c:pt>
                <c:pt idx="25">
                  <c:v>2.4833695376195446</c:v>
                </c:pt>
                <c:pt idx="34">
                  <c:v>1.8987049555968492</c:v>
                </c:pt>
                <c:pt idx="35">
                  <c:v>2.2877103654475217</c:v>
                </c:pt>
                <c:pt idx="38">
                  <c:v>1.6376415880809796</c:v>
                </c:pt>
                <c:pt idx="40">
                  <c:v>2.0201963909539784</c:v>
                </c:pt>
                <c:pt idx="41">
                  <c:v>2.1398864674956606</c:v>
                </c:pt>
                <c:pt idx="42">
                  <c:v>2.0522279538949011</c:v>
                </c:pt>
                <c:pt idx="57">
                  <c:v>1.6681071339910445</c:v>
                </c:pt>
                <c:pt idx="58">
                  <c:v>1.7328750016431584</c:v>
                </c:pt>
                <c:pt idx="62">
                  <c:v>2.1820462231082587</c:v>
                </c:pt>
                <c:pt idx="65">
                  <c:v>2.5436060932776834</c:v>
                </c:pt>
                <c:pt idx="66">
                  <c:v>2.2211159839887284</c:v>
                </c:pt>
                <c:pt idx="70">
                  <c:v>2.208925255648249</c:v>
                </c:pt>
                <c:pt idx="71">
                  <c:v>1.8907365008272474</c:v>
                </c:pt>
                <c:pt idx="74">
                  <c:v>1.8809813774189217</c:v>
                </c:pt>
                <c:pt idx="80">
                  <c:v>1.6380726787359239</c:v>
                </c:pt>
                <c:pt idx="87">
                  <c:v>2.1983292513298243</c:v>
                </c:pt>
                <c:pt idx="88">
                  <c:v>1.6996673557475404</c:v>
                </c:pt>
                <c:pt idx="89">
                  <c:v>1.8261711476874953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E3-4473-B500-413F95A4F9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0">
                  <c:v>87603</c:v>
                </c:pt>
                <c:pt idx="11">
                  <c:v>75614</c:v>
                </c:pt>
                <c:pt idx="16">
                  <c:v>85759.2</c:v>
                </c:pt>
                <c:pt idx="18">
                  <c:v>89178</c:v>
                </c:pt>
                <c:pt idx="19">
                  <c:v>79405.8</c:v>
                </c:pt>
                <c:pt idx="28">
                  <c:v>80830.2</c:v>
                </c:pt>
                <c:pt idx="31">
                  <c:v>62095.199999999997</c:v>
                </c:pt>
                <c:pt idx="32">
                  <c:v>64219</c:v>
                </c:pt>
                <c:pt idx="36">
                  <c:v>74825.600000000006</c:v>
                </c:pt>
                <c:pt idx="39">
                  <c:v>67402</c:v>
                </c:pt>
                <c:pt idx="45">
                  <c:v>68827.600000000006</c:v>
                </c:pt>
                <c:pt idx="47">
                  <c:v>76953.2</c:v>
                </c:pt>
                <c:pt idx="50">
                  <c:v>74935</c:v>
                </c:pt>
                <c:pt idx="55">
                  <c:v>65029</c:v>
                </c:pt>
                <c:pt idx="59">
                  <c:v>63400.4</c:v>
                </c:pt>
                <c:pt idx="61">
                  <c:v>73370.399999999994</c:v>
                </c:pt>
                <c:pt idx="78">
                  <c:v>76303.199999999997</c:v>
                </c:pt>
                <c:pt idx="81">
                  <c:v>67868.2</c:v>
                </c:pt>
                <c:pt idx="85">
                  <c:v>67802.600000000006</c:v>
                </c:pt>
                <c:pt idx="86">
                  <c:v>62422.8</c:v>
                </c:pt>
                <c:pt idx="92">
                  <c:v>79636.800000000003</c:v>
                </c:pt>
                <c:pt idx="94">
                  <c:v>60904.800000000003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0">
                  <c:v>1.4588655639647043</c:v>
                </c:pt>
                <c:pt idx="11">
                  <c:v>1.6181791731689898</c:v>
                </c:pt>
                <c:pt idx="16">
                  <c:v>1.5425866845772815</c:v>
                </c:pt>
                <c:pt idx="18">
                  <c:v>1.5243445692883895</c:v>
                </c:pt>
                <c:pt idx="19">
                  <c:v>1.5017668734525689</c:v>
                </c:pt>
                <c:pt idx="28">
                  <c:v>1.4770222020977308</c:v>
                </c:pt>
                <c:pt idx="31">
                  <c:v>1.9279267962741082</c:v>
                </c:pt>
                <c:pt idx="32">
                  <c:v>1.9356732431211947</c:v>
                </c:pt>
                <c:pt idx="36">
                  <c:v>1.7048176025317536</c:v>
                </c:pt>
                <c:pt idx="39">
                  <c:v>1.5146434823892465</c:v>
                </c:pt>
                <c:pt idx="45">
                  <c:v>1.8633077428240994</c:v>
                </c:pt>
                <c:pt idx="47">
                  <c:v>1.697915096448231</c:v>
                </c:pt>
                <c:pt idx="50">
                  <c:v>1.5347834790151464</c:v>
                </c:pt>
                <c:pt idx="55">
                  <c:v>1.5359608789924495</c:v>
                </c:pt>
                <c:pt idx="59">
                  <c:v>1.7810770909962712</c:v>
                </c:pt>
                <c:pt idx="61">
                  <c:v>1.7927665652633762</c:v>
                </c:pt>
                <c:pt idx="78">
                  <c:v>1.651333102674593</c:v>
                </c:pt>
                <c:pt idx="81">
                  <c:v>1.8576446701105969</c:v>
                </c:pt>
                <c:pt idx="85">
                  <c:v>1.5851604510741475</c:v>
                </c:pt>
                <c:pt idx="86">
                  <c:v>1.8339613090088878</c:v>
                </c:pt>
                <c:pt idx="92">
                  <c:v>1.6213484218351315</c:v>
                </c:pt>
                <c:pt idx="94">
                  <c:v>1.5222938093549276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E3-4473-B500-413F95A4F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72240"/>
        <c:axId val="1912814512"/>
      </c:scatterChart>
      <c:valAx>
        <c:axId val="1918972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2814512"/>
        <c:crosses val="autoZero"/>
        <c:crossBetween val="midCat"/>
      </c:valAx>
      <c:valAx>
        <c:axId val="191281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9722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3">
                  <c:v>51197.2</c:v>
                </c:pt>
                <c:pt idx="9">
                  <c:v>64678.8</c:v>
                </c:pt>
                <c:pt idx="12">
                  <c:v>60779.8</c:v>
                </c:pt>
                <c:pt idx="15">
                  <c:v>67747.8</c:v>
                </c:pt>
                <c:pt idx="26">
                  <c:v>90034</c:v>
                </c:pt>
                <c:pt idx="29">
                  <c:v>90363.8</c:v>
                </c:pt>
                <c:pt idx="30">
                  <c:v>62352</c:v>
                </c:pt>
                <c:pt idx="33">
                  <c:v>89957</c:v>
                </c:pt>
                <c:pt idx="37">
                  <c:v>85187.4</c:v>
                </c:pt>
                <c:pt idx="43">
                  <c:v>85918.8</c:v>
                </c:pt>
                <c:pt idx="51">
                  <c:v>38970.6</c:v>
                </c:pt>
                <c:pt idx="53">
                  <c:v>66252.600000000006</c:v>
                </c:pt>
                <c:pt idx="54">
                  <c:v>85368.2</c:v>
                </c:pt>
                <c:pt idx="60">
                  <c:v>61608.800000000003</c:v>
                </c:pt>
                <c:pt idx="64">
                  <c:v>76840.2</c:v>
                </c:pt>
                <c:pt idx="72">
                  <c:v>55092.800000000003</c:v>
                </c:pt>
                <c:pt idx="83">
                  <c:v>62061.599999999999</c:v>
                </c:pt>
                <c:pt idx="84">
                  <c:v>61154.8</c:v>
                </c:pt>
                <c:pt idx="91">
                  <c:v>65219.4</c:v>
                </c:pt>
                <c:pt idx="93">
                  <c:v>61209.2</c:v>
                </c:pt>
                <c:pt idx="97">
                  <c:v>78172.600000000006</c:v>
                </c:pt>
                <c:pt idx="99">
                  <c:v>72547</c:v>
                </c:pt>
              </c:numCache>
            </c:numRef>
          </c:xVal>
          <c:yVal>
            <c:numRef>
              <c:f>State001!$AJ$5:$AJ$101</c:f>
              <c:numCache>
                <c:formatCode>General</c:formatCode>
                <c:ptCount val="97"/>
                <c:pt idx="0">
                  <c:v>1.1419960466588017</c:v>
                </c:pt>
                <c:pt idx="6">
                  <c:v>1.0496174944494949</c:v>
                </c:pt>
                <c:pt idx="9">
                  <c:v>1.0885853523703599</c:v>
                </c:pt>
                <c:pt idx="12">
                  <c:v>1.1167447503830381</c:v>
                </c:pt>
                <c:pt idx="23">
                  <c:v>1.0601328387053779</c:v>
                </c:pt>
                <c:pt idx="26">
                  <c:v>1.1319134432150928</c:v>
                </c:pt>
                <c:pt idx="27">
                  <c:v>1.1131960482422376</c:v>
                </c:pt>
                <c:pt idx="30">
                  <c:v>1.2558555754415999</c:v>
                </c:pt>
                <c:pt idx="34">
                  <c:v>1.091534663577008</c:v>
                </c:pt>
                <c:pt idx="40">
                  <c:v>1.0449401062398451</c:v>
                </c:pt>
                <c:pt idx="48">
                  <c:v>1.021924219796462</c:v>
                </c:pt>
                <c:pt idx="50">
                  <c:v>1.1807989422301917</c:v>
                </c:pt>
                <c:pt idx="51">
                  <c:v>1.0855447344561557</c:v>
                </c:pt>
                <c:pt idx="57">
                  <c:v>1.0943728817961069</c:v>
                </c:pt>
                <c:pt idx="61">
                  <c:v>1.1878027386706438</c:v>
                </c:pt>
                <c:pt idx="69">
                  <c:v>1.0293178055934713</c:v>
                </c:pt>
                <c:pt idx="80">
                  <c:v>1.0526154659241787</c:v>
                </c:pt>
                <c:pt idx="81">
                  <c:v>1.005808211293308</c:v>
                </c:pt>
                <c:pt idx="88">
                  <c:v>1.2070181571740923</c:v>
                </c:pt>
                <c:pt idx="90">
                  <c:v>1.0900975670324069</c:v>
                </c:pt>
                <c:pt idx="94">
                  <c:v>1.0370513453563013</c:v>
                </c:pt>
                <c:pt idx="96">
                  <c:v>1.1288268295036321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086-467E-A29A-63183561E8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0">
                  <c:v>87603</c:v>
                </c:pt>
                <c:pt idx="1">
                  <c:v>49203.4</c:v>
                </c:pt>
                <c:pt idx="2">
                  <c:v>92259.4</c:v>
                </c:pt>
                <c:pt idx="4">
                  <c:v>37247.199999999997</c:v>
                </c:pt>
                <c:pt idx="5">
                  <c:v>60755</c:v>
                </c:pt>
                <c:pt idx="6">
                  <c:v>42880</c:v>
                </c:pt>
                <c:pt idx="7">
                  <c:v>45517</c:v>
                </c:pt>
                <c:pt idx="8">
                  <c:v>38730.400000000001</c:v>
                </c:pt>
                <c:pt idx="10">
                  <c:v>53371.199999999997</c:v>
                </c:pt>
                <c:pt idx="11">
                  <c:v>75614</c:v>
                </c:pt>
                <c:pt idx="13">
                  <c:v>37380.199999999997</c:v>
                </c:pt>
                <c:pt idx="14">
                  <c:v>46226.6</c:v>
                </c:pt>
                <c:pt idx="16">
                  <c:v>85759.2</c:v>
                </c:pt>
                <c:pt idx="17">
                  <c:v>30215.599999999999</c:v>
                </c:pt>
                <c:pt idx="18">
                  <c:v>89178</c:v>
                </c:pt>
                <c:pt idx="19">
                  <c:v>79405.8</c:v>
                </c:pt>
                <c:pt idx="20">
                  <c:v>70802</c:v>
                </c:pt>
                <c:pt idx="21">
                  <c:v>44832.4</c:v>
                </c:pt>
                <c:pt idx="22">
                  <c:v>51707</c:v>
                </c:pt>
                <c:pt idx="23">
                  <c:v>30117.8</c:v>
                </c:pt>
                <c:pt idx="24">
                  <c:v>46356.2</c:v>
                </c:pt>
                <c:pt idx="25">
                  <c:v>35447</c:v>
                </c:pt>
                <c:pt idx="27">
                  <c:v>65021</c:v>
                </c:pt>
                <c:pt idx="28">
                  <c:v>80830.2</c:v>
                </c:pt>
                <c:pt idx="31">
                  <c:v>62095.199999999997</c:v>
                </c:pt>
                <c:pt idx="32">
                  <c:v>64219</c:v>
                </c:pt>
                <c:pt idx="34">
                  <c:v>35087.599999999999</c:v>
                </c:pt>
                <c:pt idx="35">
                  <c:v>40536.6</c:v>
                </c:pt>
                <c:pt idx="36">
                  <c:v>74825.600000000006</c:v>
                </c:pt>
                <c:pt idx="38">
                  <c:v>52299.6</c:v>
                </c:pt>
                <c:pt idx="39">
                  <c:v>67402</c:v>
                </c:pt>
                <c:pt idx="40">
                  <c:v>53831.4</c:v>
                </c:pt>
                <c:pt idx="41">
                  <c:v>47704.4</c:v>
                </c:pt>
                <c:pt idx="42">
                  <c:v>52263.199999999997</c:v>
                </c:pt>
                <c:pt idx="44">
                  <c:v>41868.199999999997</c:v>
                </c:pt>
                <c:pt idx="45">
                  <c:v>68827.600000000006</c:v>
                </c:pt>
                <c:pt idx="46">
                  <c:v>55289.599999999999</c:v>
                </c:pt>
                <c:pt idx="47">
                  <c:v>76953.2</c:v>
                </c:pt>
                <c:pt idx="48">
                  <c:v>84804.4</c:v>
                </c:pt>
                <c:pt idx="49">
                  <c:v>37749</c:v>
                </c:pt>
                <c:pt idx="50">
                  <c:v>74935</c:v>
                </c:pt>
                <c:pt idx="52">
                  <c:v>74266.8</c:v>
                </c:pt>
                <c:pt idx="55">
                  <c:v>65029</c:v>
                </c:pt>
                <c:pt idx="56">
                  <c:v>66361.600000000006</c:v>
                </c:pt>
                <c:pt idx="57">
                  <c:v>43504.4</c:v>
                </c:pt>
                <c:pt idx="58">
                  <c:v>60858.400000000001</c:v>
                </c:pt>
                <c:pt idx="59">
                  <c:v>63400.4</c:v>
                </c:pt>
                <c:pt idx="61">
                  <c:v>73370.399999999994</c:v>
                </c:pt>
                <c:pt idx="62">
                  <c:v>48555.8</c:v>
                </c:pt>
                <c:pt idx="63">
                  <c:v>52576.2</c:v>
                </c:pt>
                <c:pt idx="65">
                  <c:v>30236.6</c:v>
                </c:pt>
                <c:pt idx="66">
                  <c:v>49115.4</c:v>
                </c:pt>
                <c:pt idx="67">
                  <c:v>76555.399999999994</c:v>
                </c:pt>
                <c:pt idx="68">
                  <c:v>59048.800000000003</c:v>
                </c:pt>
                <c:pt idx="69">
                  <c:v>90203.4</c:v>
                </c:pt>
                <c:pt idx="70">
                  <c:v>45022.8</c:v>
                </c:pt>
                <c:pt idx="71">
                  <c:v>59837</c:v>
                </c:pt>
                <c:pt idx="73">
                  <c:v>37016.199999999997</c:v>
                </c:pt>
                <c:pt idx="74">
                  <c:v>41712.800000000003</c:v>
                </c:pt>
                <c:pt idx="75">
                  <c:v>75092.399999999994</c:v>
                </c:pt>
                <c:pt idx="76">
                  <c:v>66929.2</c:v>
                </c:pt>
                <c:pt idx="77">
                  <c:v>43771.4</c:v>
                </c:pt>
                <c:pt idx="78">
                  <c:v>76303.199999999997</c:v>
                </c:pt>
                <c:pt idx="79">
                  <c:v>55671.199999999997</c:v>
                </c:pt>
                <c:pt idx="80">
                  <c:v>53193</c:v>
                </c:pt>
                <c:pt idx="81">
                  <c:v>67868.2</c:v>
                </c:pt>
                <c:pt idx="82">
                  <c:v>79934.8</c:v>
                </c:pt>
                <c:pt idx="85">
                  <c:v>67802.600000000006</c:v>
                </c:pt>
                <c:pt idx="86">
                  <c:v>62422.8</c:v>
                </c:pt>
                <c:pt idx="87">
                  <c:v>49893.8</c:v>
                </c:pt>
                <c:pt idx="88">
                  <c:v>59402.8</c:v>
                </c:pt>
                <c:pt idx="89">
                  <c:v>53708</c:v>
                </c:pt>
                <c:pt idx="90">
                  <c:v>57396.4</c:v>
                </c:pt>
                <c:pt idx="92">
                  <c:v>79636.800000000003</c:v>
                </c:pt>
                <c:pt idx="94">
                  <c:v>60904.800000000003</c:v>
                </c:pt>
                <c:pt idx="95">
                  <c:v>49206.6</c:v>
                </c:pt>
                <c:pt idx="96">
                  <c:v>44103.6</c:v>
                </c:pt>
                <c:pt idx="98">
                  <c:v>44920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0">
                  <c:v>1.4588655639647043</c:v>
                </c:pt>
                <c:pt idx="1">
                  <c:v>1.9187088697122556</c:v>
                </c:pt>
                <c:pt idx="2">
                  <c:v>1.3974836168455465</c:v>
                </c:pt>
                <c:pt idx="4">
                  <c:v>1.3707876028265213</c:v>
                </c:pt>
                <c:pt idx="5">
                  <c:v>1.5649576166570653</c:v>
                </c:pt>
                <c:pt idx="6">
                  <c:v>1.6536847014925373</c:v>
                </c:pt>
                <c:pt idx="7">
                  <c:v>1.5477513895907025</c:v>
                </c:pt>
                <c:pt idx="8">
                  <c:v>2.1838917232974615</c:v>
                </c:pt>
                <c:pt idx="10">
                  <c:v>2.1095459723596246</c:v>
                </c:pt>
                <c:pt idx="11">
                  <c:v>1.6181791731689898</c:v>
                </c:pt>
                <c:pt idx="13">
                  <c:v>1.5790712730268968</c:v>
                </c:pt>
                <c:pt idx="14">
                  <c:v>1.2804965106670185</c:v>
                </c:pt>
                <c:pt idx="16">
                  <c:v>1.5425866845772815</c:v>
                </c:pt>
                <c:pt idx="17">
                  <c:v>2.8227802856802446</c:v>
                </c:pt>
                <c:pt idx="18">
                  <c:v>1.5243445692883895</c:v>
                </c:pt>
                <c:pt idx="19">
                  <c:v>1.5017668734525689</c:v>
                </c:pt>
                <c:pt idx="20">
                  <c:v>1.4205672156153781</c:v>
                </c:pt>
                <c:pt idx="21">
                  <c:v>1.4360596354422248</c:v>
                </c:pt>
                <c:pt idx="22">
                  <c:v>1.3746301274488948</c:v>
                </c:pt>
                <c:pt idx="23">
                  <c:v>1.8669690349228696</c:v>
                </c:pt>
                <c:pt idx="24">
                  <c:v>1.4320845970981229</c:v>
                </c:pt>
                <c:pt idx="25">
                  <c:v>2.4833695376195446</c:v>
                </c:pt>
                <c:pt idx="27">
                  <c:v>1.1332800172252042</c:v>
                </c:pt>
                <c:pt idx="28">
                  <c:v>1.4770222020977308</c:v>
                </c:pt>
                <c:pt idx="31">
                  <c:v>1.9279267962741082</c:v>
                </c:pt>
                <c:pt idx="32">
                  <c:v>1.9356732431211947</c:v>
                </c:pt>
                <c:pt idx="34">
                  <c:v>1.8987049555968492</c:v>
                </c:pt>
                <c:pt idx="35">
                  <c:v>2.2877103654475217</c:v>
                </c:pt>
                <c:pt idx="36">
                  <c:v>1.7048176025317536</c:v>
                </c:pt>
                <c:pt idx="38">
                  <c:v>1.6376415880809796</c:v>
                </c:pt>
                <c:pt idx="39">
                  <c:v>1.5146434823892465</c:v>
                </c:pt>
                <c:pt idx="40">
                  <c:v>2.0201963909539784</c:v>
                </c:pt>
                <c:pt idx="41">
                  <c:v>2.1398864674956606</c:v>
                </c:pt>
                <c:pt idx="42">
                  <c:v>2.0522279538949011</c:v>
                </c:pt>
                <c:pt idx="44">
                  <c:v>1.2280919647847293</c:v>
                </c:pt>
                <c:pt idx="45">
                  <c:v>1.8633077428240994</c:v>
                </c:pt>
                <c:pt idx="46">
                  <c:v>1.2985805648801945</c:v>
                </c:pt>
                <c:pt idx="47">
                  <c:v>1.697915096448231</c:v>
                </c:pt>
                <c:pt idx="48">
                  <c:v>1.3952813769096888</c:v>
                </c:pt>
                <c:pt idx="49">
                  <c:v>1.0719754165673263</c:v>
                </c:pt>
                <c:pt idx="50">
                  <c:v>1.5347834790151464</c:v>
                </c:pt>
                <c:pt idx="52">
                  <c:v>1.263135075161445</c:v>
                </c:pt>
                <c:pt idx="55">
                  <c:v>1.5359608789924495</c:v>
                </c:pt>
                <c:pt idx="56">
                  <c:v>1.2142413685022662</c:v>
                </c:pt>
                <c:pt idx="57">
                  <c:v>1.6681071339910445</c:v>
                </c:pt>
                <c:pt idx="58">
                  <c:v>1.7328750016431584</c:v>
                </c:pt>
                <c:pt idx="59">
                  <c:v>1.7810770909962712</c:v>
                </c:pt>
                <c:pt idx="61">
                  <c:v>1.7927665652633762</c:v>
                </c:pt>
                <c:pt idx="62">
                  <c:v>2.1820462231082587</c:v>
                </c:pt>
                <c:pt idx="63">
                  <c:v>1.1371114686873529</c:v>
                </c:pt>
                <c:pt idx="65">
                  <c:v>2.5436060932776834</c:v>
                </c:pt>
                <c:pt idx="66">
                  <c:v>2.2211159839887284</c:v>
                </c:pt>
                <c:pt idx="67">
                  <c:v>1.4208533950576969</c:v>
                </c:pt>
                <c:pt idx="68">
                  <c:v>1.3653622088848545</c:v>
                </c:pt>
                <c:pt idx="69">
                  <c:v>1.3121900061416754</c:v>
                </c:pt>
                <c:pt idx="70">
                  <c:v>2.208925255648249</c:v>
                </c:pt>
                <c:pt idx="71">
                  <c:v>1.8907365008272474</c:v>
                </c:pt>
                <c:pt idx="73">
                  <c:v>1.1028414586046111</c:v>
                </c:pt>
                <c:pt idx="74">
                  <c:v>1.8809813774189217</c:v>
                </c:pt>
                <c:pt idx="75">
                  <c:v>1.314194246022234</c:v>
                </c:pt>
                <c:pt idx="76">
                  <c:v>1.3719124089336194</c:v>
                </c:pt>
                <c:pt idx="77">
                  <c:v>1.4359147754012893</c:v>
                </c:pt>
                <c:pt idx="78">
                  <c:v>1.651333102674593</c:v>
                </c:pt>
                <c:pt idx="79">
                  <c:v>1.2942239434393368</c:v>
                </c:pt>
                <c:pt idx="80">
                  <c:v>1.6380726787359239</c:v>
                </c:pt>
                <c:pt idx="81">
                  <c:v>1.8576446701105969</c:v>
                </c:pt>
                <c:pt idx="82">
                  <c:v>1.4241231603757061</c:v>
                </c:pt>
                <c:pt idx="85">
                  <c:v>1.5851604510741475</c:v>
                </c:pt>
                <c:pt idx="86">
                  <c:v>1.8339613090088878</c:v>
                </c:pt>
                <c:pt idx="87">
                  <c:v>2.1983292513298243</c:v>
                </c:pt>
                <c:pt idx="88">
                  <c:v>1.6996673557475404</c:v>
                </c:pt>
                <c:pt idx="89">
                  <c:v>1.8261711476874953</c:v>
                </c:pt>
                <c:pt idx="90">
                  <c:v>1.3127304151479884</c:v>
                </c:pt>
                <c:pt idx="92">
                  <c:v>1.6213484218351315</c:v>
                </c:pt>
                <c:pt idx="94">
                  <c:v>1.5222938093549276</c:v>
                </c:pt>
                <c:pt idx="95">
                  <c:v>1.4123105437075514</c:v>
                </c:pt>
                <c:pt idx="96">
                  <c:v>1.4038990014420591</c:v>
                </c:pt>
                <c:pt idx="98">
                  <c:v>1.3046749777382012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086-467E-A29A-63183561E8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372528"/>
        <c:axId val="1914849376"/>
      </c:scatterChart>
      <c:valAx>
        <c:axId val="191437252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849376"/>
        <c:crosses val="autoZero"/>
        <c:crossBetween val="midCat"/>
      </c:valAx>
      <c:valAx>
        <c:axId val="1914849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437252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3">
                  <c:v>51020.4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9">
                  <c:v>64673.4</c:v>
                </c:pt>
                <c:pt idx="10">
                  <c:v>53234.400000000001</c:v>
                </c:pt>
                <c:pt idx="11">
                  <c:v>75571.199999999997</c:v>
                </c:pt>
                <c:pt idx="12">
                  <c:v>60540.6</c:v>
                </c:pt>
                <c:pt idx="13">
                  <c:v>37638</c:v>
                </c:pt>
                <c:pt idx="14">
                  <c:v>46125</c:v>
                </c:pt>
                <c:pt idx="15">
                  <c:v>68388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6">
                  <c:v>90085.2</c:v>
                </c:pt>
                <c:pt idx="27">
                  <c:v>64821</c:v>
                </c:pt>
                <c:pt idx="28">
                  <c:v>80860.2</c:v>
                </c:pt>
                <c:pt idx="29">
                  <c:v>90700.2</c:v>
                </c:pt>
                <c:pt idx="30">
                  <c:v>62139.6</c:v>
                </c:pt>
                <c:pt idx="31">
                  <c:v>62090.400000000001</c:v>
                </c:pt>
                <c:pt idx="32">
                  <c:v>63910.8</c:v>
                </c:pt>
                <c:pt idx="33">
                  <c:v>89790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7">
                  <c:v>85263.6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3">
                  <c:v>85780.2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1">
                  <c:v>38941.800000000003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0">
                  <c:v>61426.2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4">
                  <c:v>76875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2">
                  <c:v>55202.400000000001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3">
                  <c:v>62188.800000000003</c:v>
                </c:pt>
                <c:pt idx="84">
                  <c:v>61204.800000000003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1">
                  <c:v>65239.199999999997</c:v>
                </c:pt>
                <c:pt idx="92">
                  <c:v>79679.399999999994</c:v>
                </c:pt>
                <c:pt idx="93">
                  <c:v>61377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7">
                  <c:v>78105</c:v>
                </c:pt>
                <c:pt idx="98">
                  <c:v>44944.2</c:v>
                </c:pt>
                <c:pt idx="99">
                  <c:v>72594.600000000006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3">
                  <c:v>1.1403085824493731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9">
                  <c:v>1.0498288322556104</c:v>
                </c:pt>
                <c:pt idx="10">
                  <c:v>2.1164510166358594</c:v>
                </c:pt>
                <c:pt idx="11">
                  <c:v>1.6276041666666667</c:v>
                </c:pt>
                <c:pt idx="12">
                  <c:v>1.0930516050386023</c:v>
                </c:pt>
                <c:pt idx="13">
                  <c:v>1.5849673202614378</c:v>
                </c:pt>
                <c:pt idx="14">
                  <c:v>1.28</c:v>
                </c:pt>
                <c:pt idx="15">
                  <c:v>1.1133093525179856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6">
                  <c:v>1.0595303113052976</c:v>
                </c:pt>
                <c:pt idx="27">
                  <c:v>1.1366223908918407</c:v>
                </c:pt>
                <c:pt idx="28">
                  <c:v>1.4709461515059326</c:v>
                </c:pt>
                <c:pt idx="29">
                  <c:v>1.1323569297531868</c:v>
                </c:pt>
                <c:pt idx="30">
                  <c:v>1.1104513064133017</c:v>
                </c:pt>
                <c:pt idx="31">
                  <c:v>1.9274960380348654</c:v>
                </c:pt>
                <c:pt idx="32">
                  <c:v>1.9361046959199384</c:v>
                </c:pt>
                <c:pt idx="33">
                  <c:v>1.2506849315068493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7">
                  <c:v>1.0905943450663589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3">
                  <c:v>1.0467450530542013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1">
                  <c:v>1.0012634238787113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0">
                  <c:v>1.1093311974369244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4">
                  <c:v>1.1872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2">
                  <c:v>1.0160427807486632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3">
                  <c:v>1.0363924050632911</c:v>
                </c:pt>
                <c:pt idx="84">
                  <c:v>1.004823151125402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1">
                  <c:v>1.2009803921568627</c:v>
                </c:pt>
                <c:pt idx="92">
                  <c:v>1.6208706390861378</c:v>
                </c:pt>
                <c:pt idx="93">
                  <c:v>1.0881763527054109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7">
                  <c:v>1.0377952755905513</c:v>
                </c:pt>
                <c:pt idx="98">
                  <c:v>1.2917350848385332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5F7-4060-B84F-B94074C621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03505088"/>
        <c:axId val="1907767280"/>
      </c:scatterChart>
      <c:valAx>
        <c:axId val="1903505088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7767280"/>
        <c:crosses val="autoZero"/>
        <c:crossBetween val="midCat"/>
      </c:valAx>
      <c:valAx>
        <c:axId val="1907767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350508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3">
                  <c:v>51020.4</c:v>
                </c:pt>
                <c:pt idx="4">
                  <c:v>37490.400000000001</c:v>
                </c:pt>
                <c:pt idx="12">
                  <c:v>60540.6</c:v>
                </c:pt>
                <c:pt idx="14">
                  <c:v>46125</c:v>
                </c:pt>
                <c:pt idx="21">
                  <c:v>44673.599999999999</c:v>
                </c:pt>
                <c:pt idx="22">
                  <c:v>51758.400000000001</c:v>
                </c:pt>
                <c:pt idx="24">
                  <c:v>46272.6</c:v>
                </c:pt>
                <c:pt idx="44">
                  <c:v>41820</c:v>
                </c:pt>
                <c:pt idx="46">
                  <c:v>55079.4</c:v>
                </c:pt>
                <c:pt idx="49">
                  <c:v>37761</c:v>
                </c:pt>
                <c:pt idx="51">
                  <c:v>38941.800000000003</c:v>
                </c:pt>
                <c:pt idx="63">
                  <c:v>52496.4</c:v>
                </c:pt>
                <c:pt idx="68">
                  <c:v>58597.2</c:v>
                </c:pt>
                <c:pt idx="72">
                  <c:v>55202.400000000001</c:v>
                </c:pt>
                <c:pt idx="73">
                  <c:v>37146</c:v>
                </c:pt>
                <c:pt idx="77">
                  <c:v>43419</c:v>
                </c:pt>
                <c:pt idx="79">
                  <c:v>56063.4</c:v>
                </c:pt>
                <c:pt idx="84">
                  <c:v>61204.800000000003</c:v>
                </c:pt>
                <c:pt idx="90">
                  <c:v>57441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State000!$AA$5:$AA$101</c:f>
              <c:numCache>
                <c:formatCode>General</c:formatCode>
                <c:ptCount val="97"/>
                <c:pt idx="0">
                  <c:v>1.1403085824493731</c:v>
                </c:pt>
                <c:pt idx="1">
                  <c:v>1.3582677165354331</c:v>
                </c:pt>
                <c:pt idx="9">
                  <c:v>1.0930516050386023</c:v>
                </c:pt>
                <c:pt idx="11">
                  <c:v>1.28</c:v>
                </c:pt>
                <c:pt idx="18">
                  <c:v>1.4399779735682821</c:v>
                </c:pt>
                <c:pt idx="19">
                  <c:v>1.3545627376425855</c:v>
                </c:pt>
                <c:pt idx="21">
                  <c:v>1.4354066985645932</c:v>
                </c:pt>
                <c:pt idx="41">
                  <c:v>1.2294117647058824</c:v>
                </c:pt>
                <c:pt idx="43">
                  <c:v>1.3063867798124162</c:v>
                </c:pt>
                <c:pt idx="46">
                  <c:v>1.0781758957654723</c:v>
                </c:pt>
                <c:pt idx="48">
                  <c:v>1.0012634238787113</c:v>
                </c:pt>
                <c:pt idx="60">
                  <c:v>1.1387066541705717</c:v>
                </c:pt>
                <c:pt idx="65">
                  <c:v>1.3685978169605375</c:v>
                </c:pt>
                <c:pt idx="69">
                  <c:v>1.0160427807486632</c:v>
                </c:pt>
                <c:pt idx="70">
                  <c:v>1.1092715231788079</c:v>
                </c:pt>
                <c:pt idx="74">
                  <c:v>1.4475920679886685</c:v>
                </c:pt>
                <c:pt idx="76">
                  <c:v>1.294427380430013</c:v>
                </c:pt>
                <c:pt idx="81">
                  <c:v>1.004823151125402</c:v>
                </c:pt>
                <c:pt idx="87">
                  <c:v>1.3126338329764453</c:v>
                </c:pt>
                <c:pt idx="92">
                  <c:v>1.4061722249875559</c:v>
                </c:pt>
                <c:pt idx="93">
                  <c:v>1.3888888888888888</c:v>
                </c:pt>
                <c:pt idx="95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D1-4D18-9454-01B52C26415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2">
                  <c:v>92176.2</c:v>
                </c:pt>
                <c:pt idx="9">
                  <c:v>64673.4</c:v>
                </c:pt>
                <c:pt idx="15">
                  <c:v>68388</c:v>
                </c:pt>
                <c:pt idx="20">
                  <c:v>70602</c:v>
                </c:pt>
                <c:pt idx="26">
                  <c:v>90085.2</c:v>
                </c:pt>
                <c:pt idx="27">
                  <c:v>64821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48">
                  <c:v>84550.2</c:v>
                </c:pt>
                <c:pt idx="52">
                  <c:v>74316.600000000006</c:v>
                </c:pt>
                <c:pt idx="53">
                  <c:v>66444.600000000006</c:v>
                </c:pt>
                <c:pt idx="54">
                  <c:v>85312.8</c:v>
                </c:pt>
                <c:pt idx="56">
                  <c:v>66444.600000000006</c:v>
                </c:pt>
                <c:pt idx="60">
                  <c:v>61426.2</c:v>
                </c:pt>
                <c:pt idx="64">
                  <c:v>76875</c:v>
                </c:pt>
                <c:pt idx="67">
                  <c:v>76973.399999999994</c:v>
                </c:pt>
                <c:pt idx="69">
                  <c:v>89962.2</c:v>
                </c:pt>
                <c:pt idx="75">
                  <c:v>74488.800000000003</c:v>
                </c:pt>
                <c:pt idx="76">
                  <c:v>66936.600000000006</c:v>
                </c:pt>
                <c:pt idx="82">
                  <c:v>80122.2</c:v>
                </c:pt>
                <c:pt idx="83">
                  <c:v>62188.800000000003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2">
                  <c:v>1.4024552975713904</c:v>
                </c:pt>
                <c:pt idx="9">
                  <c:v>1.0498288322556104</c:v>
                </c:pt>
                <c:pt idx="15">
                  <c:v>1.1133093525179856</c:v>
                </c:pt>
                <c:pt idx="20">
                  <c:v>1.4111498257839721</c:v>
                </c:pt>
                <c:pt idx="26">
                  <c:v>1.0595303113052976</c:v>
                </c:pt>
                <c:pt idx="27">
                  <c:v>1.1366223908918407</c:v>
                </c:pt>
                <c:pt idx="29">
                  <c:v>1.1323569297531868</c:v>
                </c:pt>
                <c:pt idx="30">
                  <c:v>1.1104513064133017</c:v>
                </c:pt>
                <c:pt idx="33">
                  <c:v>1.2506849315068493</c:v>
                </c:pt>
                <c:pt idx="37">
                  <c:v>1.0905943450663589</c:v>
                </c:pt>
                <c:pt idx="43">
                  <c:v>1.0467450530542013</c:v>
                </c:pt>
                <c:pt idx="48">
                  <c:v>1.3922025021821356</c:v>
                </c:pt>
                <c:pt idx="52">
                  <c:v>1.2495862297252565</c:v>
                </c:pt>
                <c:pt idx="53">
                  <c:v>1.1773417252869307</c:v>
                </c:pt>
                <c:pt idx="54">
                  <c:v>1.0827566320645905</c:v>
                </c:pt>
                <c:pt idx="56">
                  <c:v>1.2125138837467604</c:v>
                </c:pt>
                <c:pt idx="60">
                  <c:v>1.1093311974369244</c:v>
                </c:pt>
                <c:pt idx="64">
                  <c:v>1.1872</c:v>
                </c:pt>
                <c:pt idx="67">
                  <c:v>1.4109939277724515</c:v>
                </c:pt>
                <c:pt idx="69">
                  <c:v>1.3125512715340444</c:v>
                </c:pt>
                <c:pt idx="75">
                  <c:v>1.3193527080581242</c:v>
                </c:pt>
                <c:pt idx="76">
                  <c:v>1.3836824696802645</c:v>
                </c:pt>
                <c:pt idx="82">
                  <c:v>1.4123426466073075</c:v>
                </c:pt>
                <c:pt idx="83">
                  <c:v>1.0363924050632911</c:v>
                </c:pt>
                <c:pt idx="91">
                  <c:v>1.2009803921568627</c:v>
                </c:pt>
                <c:pt idx="93">
                  <c:v>1.0881763527054109</c:v>
                </c:pt>
                <c:pt idx="97">
                  <c:v>1.0377952755905513</c:v>
                </c:pt>
                <c:pt idx="99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5D1-4D18-9454-01B52C26415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49175.4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3">
                  <c:v>37638</c:v>
                </c:pt>
                <c:pt idx="17">
                  <c:v>29987.4</c:v>
                </c:pt>
                <c:pt idx="23">
                  <c:v>30331.8</c:v>
                </c:pt>
                <c:pt idx="25">
                  <c:v>35596.199999999997</c:v>
                </c:pt>
                <c:pt idx="34">
                  <c:v>35325.599999999999</c:v>
                </c:pt>
                <c:pt idx="35">
                  <c:v>40663.800000000003</c:v>
                </c:pt>
                <c:pt idx="38">
                  <c:v>52398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57">
                  <c:v>43492.800000000003</c:v>
                </c:pt>
                <c:pt idx="58">
                  <c:v>60540.6</c:v>
                </c:pt>
                <c:pt idx="62">
                  <c:v>48486.6</c:v>
                </c:pt>
                <c:pt idx="65">
                  <c:v>30258</c:v>
                </c:pt>
                <c:pt idx="66">
                  <c:v>49175.4</c:v>
                </c:pt>
                <c:pt idx="70">
                  <c:v>45116.4</c:v>
                </c:pt>
                <c:pt idx="71">
                  <c:v>59679.6</c:v>
                </c:pt>
                <c:pt idx="74">
                  <c:v>41672.400000000001</c:v>
                </c:pt>
                <c:pt idx="80">
                  <c:v>53136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1.9009504752376187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3">
                  <c:v>1.5849673202614378</c:v>
                </c:pt>
                <c:pt idx="17">
                  <c:v>2.8465955701394585</c:v>
                </c:pt>
                <c:pt idx="23">
                  <c:v>1.8532035685320358</c:v>
                </c:pt>
                <c:pt idx="25">
                  <c:v>2.4809951624049762</c:v>
                </c:pt>
                <c:pt idx="34">
                  <c:v>1.8662952646239555</c:v>
                </c:pt>
                <c:pt idx="35">
                  <c:v>2.2807017543859649</c:v>
                </c:pt>
                <c:pt idx="38">
                  <c:v>1.624413145539906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57">
                  <c:v>1.6685520361990949</c:v>
                </c:pt>
                <c:pt idx="58">
                  <c:v>1.7431938236489233</c:v>
                </c:pt>
                <c:pt idx="62">
                  <c:v>2.1841704718417048</c:v>
                </c:pt>
                <c:pt idx="65">
                  <c:v>2.5406504065040649</c:v>
                </c:pt>
                <c:pt idx="66">
                  <c:v>2.2186093046523263</c:v>
                </c:pt>
                <c:pt idx="70">
                  <c:v>2.2110141766630313</c:v>
                </c:pt>
                <c:pt idx="71">
                  <c:v>1.8961253091508656</c:v>
                </c:pt>
                <c:pt idx="74">
                  <c:v>1.883116883116883</c:v>
                </c:pt>
                <c:pt idx="80">
                  <c:v>1.6435185185185186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5D1-4D18-9454-01B52C26415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0">
                  <c:v>87699</c:v>
                </c:pt>
                <c:pt idx="11">
                  <c:v>75571.199999999997</c:v>
                </c:pt>
                <c:pt idx="16">
                  <c:v>85878.6</c:v>
                </c:pt>
                <c:pt idx="18">
                  <c:v>89519.4</c:v>
                </c:pt>
                <c:pt idx="19">
                  <c:v>79728.600000000006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6">
                  <c:v>75005.399999999994</c:v>
                </c:pt>
                <c:pt idx="39">
                  <c:v>67354.8</c:v>
                </c:pt>
                <c:pt idx="45">
                  <c:v>68830.8</c:v>
                </c:pt>
                <c:pt idx="47">
                  <c:v>76727.399999999994</c:v>
                </c:pt>
                <c:pt idx="50">
                  <c:v>74784</c:v>
                </c:pt>
                <c:pt idx="55">
                  <c:v>64993.2</c:v>
                </c:pt>
                <c:pt idx="59">
                  <c:v>63443.4</c:v>
                </c:pt>
                <c:pt idx="61">
                  <c:v>73455.600000000006</c:v>
                </c:pt>
                <c:pt idx="78">
                  <c:v>76702.8</c:v>
                </c:pt>
                <c:pt idx="81">
                  <c:v>67576.2</c:v>
                </c:pt>
                <c:pt idx="85">
                  <c:v>67674.600000000006</c:v>
                </c:pt>
                <c:pt idx="86">
                  <c:v>62213.4</c:v>
                </c:pt>
                <c:pt idx="92">
                  <c:v>79679.399999999994</c:v>
                </c:pt>
                <c:pt idx="94">
                  <c:v>61401.599999999999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0">
                  <c:v>1.4516129032258065</c:v>
                </c:pt>
                <c:pt idx="11">
                  <c:v>1.6276041666666667</c:v>
                </c:pt>
                <c:pt idx="16">
                  <c:v>1.5310799197937552</c:v>
                </c:pt>
                <c:pt idx="18">
                  <c:v>1.5333882934872218</c:v>
                </c:pt>
                <c:pt idx="19">
                  <c:v>1.4871953100894784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6">
                  <c:v>1.6923581502131848</c:v>
                </c:pt>
                <c:pt idx="39">
                  <c:v>1.5157048940832725</c:v>
                </c:pt>
                <c:pt idx="45">
                  <c:v>1.8620443173695496</c:v>
                </c:pt>
                <c:pt idx="47">
                  <c:v>1.6960564283424175</c:v>
                </c:pt>
                <c:pt idx="50">
                  <c:v>1.537828947368421</c:v>
                </c:pt>
                <c:pt idx="55">
                  <c:v>1.5367146101438305</c:v>
                </c:pt>
                <c:pt idx="59">
                  <c:v>1.7758821248545948</c:v>
                </c:pt>
                <c:pt idx="61">
                  <c:v>1.7782987273945077</c:v>
                </c:pt>
                <c:pt idx="78">
                  <c:v>1.6484926234765875</c:v>
                </c:pt>
                <c:pt idx="81">
                  <c:v>1.8656716417910448</c:v>
                </c:pt>
                <c:pt idx="85">
                  <c:v>1.5866957470010903</c:v>
                </c:pt>
                <c:pt idx="86">
                  <c:v>1.8426255436931593</c:v>
                </c:pt>
                <c:pt idx="92">
                  <c:v>1.6208706390861378</c:v>
                </c:pt>
                <c:pt idx="94">
                  <c:v>1.5144230769230769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5D1-4D18-9454-01B52C264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7395344"/>
        <c:axId val="1916723200"/>
      </c:scatterChart>
      <c:valAx>
        <c:axId val="1917395344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6723200"/>
        <c:crosses val="autoZero"/>
        <c:crossBetween val="midCat"/>
      </c:valAx>
      <c:valAx>
        <c:axId val="1916723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73953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3">
                  <c:v>51020.4</c:v>
                </c:pt>
                <c:pt idx="9">
                  <c:v>64673.4</c:v>
                </c:pt>
                <c:pt idx="12">
                  <c:v>60540.6</c:v>
                </c:pt>
                <c:pt idx="15">
                  <c:v>68388</c:v>
                </c:pt>
                <c:pt idx="26">
                  <c:v>90085.2</c:v>
                </c:pt>
                <c:pt idx="29">
                  <c:v>90700.2</c:v>
                </c:pt>
                <c:pt idx="30">
                  <c:v>62139.6</c:v>
                </c:pt>
                <c:pt idx="33">
                  <c:v>89790</c:v>
                </c:pt>
                <c:pt idx="37">
                  <c:v>85263.6</c:v>
                </c:pt>
                <c:pt idx="43">
                  <c:v>85780.2</c:v>
                </c:pt>
                <c:pt idx="51">
                  <c:v>38941.800000000003</c:v>
                </c:pt>
                <c:pt idx="53">
                  <c:v>66444.600000000006</c:v>
                </c:pt>
                <c:pt idx="54">
                  <c:v>85312.8</c:v>
                </c:pt>
                <c:pt idx="60">
                  <c:v>61426.2</c:v>
                </c:pt>
                <c:pt idx="64">
                  <c:v>76875</c:v>
                </c:pt>
                <c:pt idx="72">
                  <c:v>55202.400000000001</c:v>
                </c:pt>
                <c:pt idx="83">
                  <c:v>62188.800000000003</c:v>
                </c:pt>
                <c:pt idx="84">
                  <c:v>61204.800000000003</c:v>
                </c:pt>
                <c:pt idx="91">
                  <c:v>65239.199999999997</c:v>
                </c:pt>
                <c:pt idx="93">
                  <c:v>61377</c:v>
                </c:pt>
                <c:pt idx="97">
                  <c:v>78105</c:v>
                </c:pt>
                <c:pt idx="99">
                  <c:v>72594.600000000006</c:v>
                </c:pt>
              </c:numCache>
            </c:numRef>
          </c:xVal>
          <c:yVal>
            <c:numRef>
              <c:f>State000!$AJ$5:$AJ$101</c:f>
              <c:numCache>
                <c:formatCode>General</c:formatCode>
                <c:ptCount val="97"/>
                <c:pt idx="0">
                  <c:v>1.1403085824493731</c:v>
                </c:pt>
                <c:pt idx="6">
                  <c:v>1.0498288322556104</c:v>
                </c:pt>
                <c:pt idx="9">
                  <c:v>1.0930516050386023</c:v>
                </c:pt>
                <c:pt idx="12">
                  <c:v>1.1133093525179856</c:v>
                </c:pt>
                <c:pt idx="23">
                  <c:v>1.0595303113052976</c:v>
                </c:pt>
                <c:pt idx="26">
                  <c:v>1.1323569297531868</c:v>
                </c:pt>
                <c:pt idx="27">
                  <c:v>1.1104513064133017</c:v>
                </c:pt>
                <c:pt idx="30">
                  <c:v>1.2506849315068493</c:v>
                </c:pt>
                <c:pt idx="34">
                  <c:v>1.0905943450663589</c:v>
                </c:pt>
                <c:pt idx="40">
                  <c:v>1.0467450530542013</c:v>
                </c:pt>
                <c:pt idx="48">
                  <c:v>1.0012634238787113</c:v>
                </c:pt>
                <c:pt idx="50">
                  <c:v>1.1773417252869307</c:v>
                </c:pt>
                <c:pt idx="51">
                  <c:v>1.0827566320645905</c:v>
                </c:pt>
                <c:pt idx="57">
                  <c:v>1.1093311974369244</c:v>
                </c:pt>
                <c:pt idx="61">
                  <c:v>1.1872</c:v>
                </c:pt>
                <c:pt idx="69">
                  <c:v>1.0160427807486632</c:v>
                </c:pt>
                <c:pt idx="80">
                  <c:v>1.0363924050632911</c:v>
                </c:pt>
                <c:pt idx="81">
                  <c:v>1.004823151125402</c:v>
                </c:pt>
                <c:pt idx="88">
                  <c:v>1.2009803921568627</c:v>
                </c:pt>
                <c:pt idx="90">
                  <c:v>1.0881763527054109</c:v>
                </c:pt>
                <c:pt idx="94">
                  <c:v>1.0377952755905513</c:v>
                </c:pt>
                <c:pt idx="96">
                  <c:v>1.1284310403253133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C0-4D51-8A04-390E6BB9905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0">
                  <c:v>87699</c:v>
                </c:pt>
                <c:pt idx="1">
                  <c:v>49175.4</c:v>
                </c:pt>
                <c:pt idx="2">
                  <c:v>92176.2</c:v>
                </c:pt>
                <c:pt idx="4">
                  <c:v>37490.400000000001</c:v>
                </c:pt>
                <c:pt idx="5">
                  <c:v>60122.400000000001</c:v>
                </c:pt>
                <c:pt idx="6">
                  <c:v>42804</c:v>
                </c:pt>
                <c:pt idx="7">
                  <c:v>45460.800000000003</c:v>
                </c:pt>
                <c:pt idx="8">
                  <c:v>38671.199999999997</c:v>
                </c:pt>
                <c:pt idx="10">
                  <c:v>53234.400000000001</c:v>
                </c:pt>
                <c:pt idx="11">
                  <c:v>75571.199999999997</c:v>
                </c:pt>
                <c:pt idx="13">
                  <c:v>37638</c:v>
                </c:pt>
                <c:pt idx="14">
                  <c:v>46125</c:v>
                </c:pt>
                <c:pt idx="16">
                  <c:v>85878.6</c:v>
                </c:pt>
                <c:pt idx="17">
                  <c:v>29987.4</c:v>
                </c:pt>
                <c:pt idx="18">
                  <c:v>89519.4</c:v>
                </c:pt>
                <c:pt idx="19">
                  <c:v>79728.600000000006</c:v>
                </c:pt>
                <c:pt idx="20">
                  <c:v>70602</c:v>
                </c:pt>
                <c:pt idx="21">
                  <c:v>44673.599999999999</c:v>
                </c:pt>
                <c:pt idx="22">
                  <c:v>51758.400000000001</c:v>
                </c:pt>
                <c:pt idx="23">
                  <c:v>30331.8</c:v>
                </c:pt>
                <c:pt idx="24">
                  <c:v>46272.6</c:v>
                </c:pt>
                <c:pt idx="25">
                  <c:v>35596.199999999997</c:v>
                </c:pt>
                <c:pt idx="27">
                  <c:v>64821</c:v>
                </c:pt>
                <c:pt idx="28">
                  <c:v>80860.2</c:v>
                </c:pt>
                <c:pt idx="31">
                  <c:v>62090.400000000001</c:v>
                </c:pt>
                <c:pt idx="32">
                  <c:v>63910.8</c:v>
                </c:pt>
                <c:pt idx="34">
                  <c:v>35325.599999999999</c:v>
                </c:pt>
                <c:pt idx="35">
                  <c:v>40663.800000000003</c:v>
                </c:pt>
                <c:pt idx="36">
                  <c:v>75005.399999999994</c:v>
                </c:pt>
                <c:pt idx="38">
                  <c:v>52398</c:v>
                </c:pt>
                <c:pt idx="39">
                  <c:v>67354.8</c:v>
                </c:pt>
                <c:pt idx="40">
                  <c:v>53849.4</c:v>
                </c:pt>
                <c:pt idx="41">
                  <c:v>47773.2</c:v>
                </c:pt>
                <c:pt idx="42">
                  <c:v>51881.4</c:v>
                </c:pt>
                <c:pt idx="44">
                  <c:v>41820</c:v>
                </c:pt>
                <c:pt idx="45">
                  <c:v>68830.8</c:v>
                </c:pt>
                <c:pt idx="46">
                  <c:v>55079.4</c:v>
                </c:pt>
                <c:pt idx="47">
                  <c:v>76727.399999999994</c:v>
                </c:pt>
                <c:pt idx="48">
                  <c:v>84550.2</c:v>
                </c:pt>
                <c:pt idx="49">
                  <c:v>37761</c:v>
                </c:pt>
                <c:pt idx="50">
                  <c:v>74784</c:v>
                </c:pt>
                <c:pt idx="52">
                  <c:v>74316.600000000006</c:v>
                </c:pt>
                <c:pt idx="55">
                  <c:v>64993.2</c:v>
                </c:pt>
                <c:pt idx="56">
                  <c:v>66444.600000000006</c:v>
                </c:pt>
                <c:pt idx="57">
                  <c:v>43492.800000000003</c:v>
                </c:pt>
                <c:pt idx="58">
                  <c:v>60540.6</c:v>
                </c:pt>
                <c:pt idx="59">
                  <c:v>63443.4</c:v>
                </c:pt>
                <c:pt idx="61">
                  <c:v>73455.600000000006</c:v>
                </c:pt>
                <c:pt idx="62">
                  <c:v>48486.6</c:v>
                </c:pt>
                <c:pt idx="63">
                  <c:v>52496.4</c:v>
                </c:pt>
                <c:pt idx="65">
                  <c:v>30258</c:v>
                </c:pt>
                <c:pt idx="66">
                  <c:v>49175.4</c:v>
                </c:pt>
                <c:pt idx="67">
                  <c:v>76973.399999999994</c:v>
                </c:pt>
                <c:pt idx="68">
                  <c:v>58597.2</c:v>
                </c:pt>
                <c:pt idx="69">
                  <c:v>89962.2</c:v>
                </c:pt>
                <c:pt idx="70">
                  <c:v>45116.4</c:v>
                </c:pt>
                <c:pt idx="71">
                  <c:v>59679.6</c:v>
                </c:pt>
                <c:pt idx="73">
                  <c:v>37146</c:v>
                </c:pt>
                <c:pt idx="74">
                  <c:v>41672.400000000001</c:v>
                </c:pt>
                <c:pt idx="75">
                  <c:v>74488.800000000003</c:v>
                </c:pt>
                <c:pt idx="76">
                  <c:v>66936.600000000006</c:v>
                </c:pt>
                <c:pt idx="77">
                  <c:v>43419</c:v>
                </c:pt>
                <c:pt idx="78">
                  <c:v>76702.8</c:v>
                </c:pt>
                <c:pt idx="79">
                  <c:v>56063.4</c:v>
                </c:pt>
                <c:pt idx="80">
                  <c:v>53136</c:v>
                </c:pt>
                <c:pt idx="81">
                  <c:v>67576.2</c:v>
                </c:pt>
                <c:pt idx="82">
                  <c:v>80122.2</c:v>
                </c:pt>
                <c:pt idx="85">
                  <c:v>67674.600000000006</c:v>
                </c:pt>
                <c:pt idx="86">
                  <c:v>62213.4</c:v>
                </c:pt>
                <c:pt idx="87">
                  <c:v>50331.6</c:v>
                </c:pt>
                <c:pt idx="88">
                  <c:v>59335.199999999997</c:v>
                </c:pt>
                <c:pt idx="89">
                  <c:v>53898.6</c:v>
                </c:pt>
                <c:pt idx="90">
                  <c:v>57441</c:v>
                </c:pt>
                <c:pt idx="92">
                  <c:v>79679.399999999994</c:v>
                </c:pt>
                <c:pt idx="94">
                  <c:v>61401.599999999999</c:v>
                </c:pt>
                <c:pt idx="95">
                  <c:v>49421.4</c:v>
                </c:pt>
                <c:pt idx="96">
                  <c:v>44280</c:v>
                </c:pt>
                <c:pt idx="98">
                  <c:v>44944.2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0">
                  <c:v>1.4516129032258065</c:v>
                </c:pt>
                <c:pt idx="1">
                  <c:v>1.9009504752376187</c:v>
                </c:pt>
                <c:pt idx="2">
                  <c:v>1.4024552975713904</c:v>
                </c:pt>
                <c:pt idx="4">
                  <c:v>1.3582677165354331</c:v>
                </c:pt>
                <c:pt idx="5">
                  <c:v>1.5814238952536825</c:v>
                </c:pt>
                <c:pt idx="6">
                  <c:v>1.6408045977011494</c:v>
                </c:pt>
                <c:pt idx="7">
                  <c:v>1.5638528138528138</c:v>
                </c:pt>
                <c:pt idx="8">
                  <c:v>2.1946564885496187</c:v>
                </c:pt>
                <c:pt idx="10">
                  <c:v>2.1164510166358594</c:v>
                </c:pt>
                <c:pt idx="11">
                  <c:v>1.6276041666666667</c:v>
                </c:pt>
                <c:pt idx="13">
                  <c:v>1.5849673202614378</c:v>
                </c:pt>
                <c:pt idx="14">
                  <c:v>1.28</c:v>
                </c:pt>
                <c:pt idx="16">
                  <c:v>1.5310799197937552</c:v>
                </c:pt>
                <c:pt idx="17">
                  <c:v>2.8465955701394585</c:v>
                </c:pt>
                <c:pt idx="18">
                  <c:v>1.5333882934872218</c:v>
                </c:pt>
                <c:pt idx="19">
                  <c:v>1.4871953100894784</c:v>
                </c:pt>
                <c:pt idx="20">
                  <c:v>1.4111498257839721</c:v>
                </c:pt>
                <c:pt idx="21">
                  <c:v>1.4399779735682821</c:v>
                </c:pt>
                <c:pt idx="22">
                  <c:v>1.3545627376425855</c:v>
                </c:pt>
                <c:pt idx="23">
                  <c:v>1.8532035685320358</c:v>
                </c:pt>
                <c:pt idx="24">
                  <c:v>1.4354066985645932</c:v>
                </c:pt>
                <c:pt idx="25">
                  <c:v>2.4809951624049762</c:v>
                </c:pt>
                <c:pt idx="27">
                  <c:v>1.1366223908918407</c:v>
                </c:pt>
                <c:pt idx="28">
                  <c:v>1.4709461515059326</c:v>
                </c:pt>
                <c:pt idx="31">
                  <c:v>1.9274960380348654</c:v>
                </c:pt>
                <c:pt idx="32">
                  <c:v>1.9361046959199384</c:v>
                </c:pt>
                <c:pt idx="34">
                  <c:v>1.8662952646239555</c:v>
                </c:pt>
                <c:pt idx="35">
                  <c:v>2.2807017543859649</c:v>
                </c:pt>
                <c:pt idx="36">
                  <c:v>1.6923581502131848</c:v>
                </c:pt>
                <c:pt idx="38">
                  <c:v>1.624413145539906</c:v>
                </c:pt>
                <c:pt idx="39">
                  <c:v>1.5157048940832725</c:v>
                </c:pt>
                <c:pt idx="40">
                  <c:v>2.0191868433074465</c:v>
                </c:pt>
                <c:pt idx="41">
                  <c:v>2.13697219361483</c:v>
                </c:pt>
                <c:pt idx="42">
                  <c:v>2.0673304883831198</c:v>
                </c:pt>
                <c:pt idx="44">
                  <c:v>1.2294117647058824</c:v>
                </c:pt>
                <c:pt idx="45">
                  <c:v>1.8620443173695496</c:v>
                </c:pt>
                <c:pt idx="46">
                  <c:v>1.3063867798124162</c:v>
                </c:pt>
                <c:pt idx="47">
                  <c:v>1.6960564283424175</c:v>
                </c:pt>
                <c:pt idx="48">
                  <c:v>1.3922025021821356</c:v>
                </c:pt>
                <c:pt idx="49">
                  <c:v>1.0781758957654723</c:v>
                </c:pt>
                <c:pt idx="50">
                  <c:v>1.537828947368421</c:v>
                </c:pt>
                <c:pt idx="52">
                  <c:v>1.2495862297252565</c:v>
                </c:pt>
                <c:pt idx="55">
                  <c:v>1.5367146101438305</c:v>
                </c:pt>
                <c:pt idx="56">
                  <c:v>1.2125138837467604</c:v>
                </c:pt>
                <c:pt idx="57">
                  <c:v>1.6685520361990949</c:v>
                </c:pt>
                <c:pt idx="58">
                  <c:v>1.7431938236489233</c:v>
                </c:pt>
                <c:pt idx="59">
                  <c:v>1.7758821248545948</c:v>
                </c:pt>
                <c:pt idx="61">
                  <c:v>1.7782987273945077</c:v>
                </c:pt>
                <c:pt idx="62">
                  <c:v>2.1841704718417048</c:v>
                </c:pt>
                <c:pt idx="63">
                  <c:v>1.1387066541705717</c:v>
                </c:pt>
                <c:pt idx="65">
                  <c:v>2.5406504065040649</c:v>
                </c:pt>
                <c:pt idx="66">
                  <c:v>2.2186093046523263</c:v>
                </c:pt>
                <c:pt idx="67">
                  <c:v>1.4109939277724515</c:v>
                </c:pt>
                <c:pt idx="68">
                  <c:v>1.3685978169605375</c:v>
                </c:pt>
                <c:pt idx="69">
                  <c:v>1.3125512715340444</c:v>
                </c:pt>
                <c:pt idx="70">
                  <c:v>2.2110141766630313</c:v>
                </c:pt>
                <c:pt idx="71">
                  <c:v>1.8961253091508656</c:v>
                </c:pt>
                <c:pt idx="73">
                  <c:v>1.1092715231788079</c:v>
                </c:pt>
                <c:pt idx="74">
                  <c:v>1.883116883116883</c:v>
                </c:pt>
                <c:pt idx="75">
                  <c:v>1.3193527080581242</c:v>
                </c:pt>
                <c:pt idx="76">
                  <c:v>1.3836824696802645</c:v>
                </c:pt>
                <c:pt idx="77">
                  <c:v>1.4475920679886685</c:v>
                </c:pt>
                <c:pt idx="78">
                  <c:v>1.6484926234765875</c:v>
                </c:pt>
                <c:pt idx="79">
                  <c:v>1.294427380430013</c:v>
                </c:pt>
                <c:pt idx="80">
                  <c:v>1.6435185185185186</c:v>
                </c:pt>
                <c:pt idx="81">
                  <c:v>1.8656716417910448</c:v>
                </c:pt>
                <c:pt idx="82">
                  <c:v>1.4123426466073075</c:v>
                </c:pt>
                <c:pt idx="85">
                  <c:v>1.5866957470010903</c:v>
                </c:pt>
                <c:pt idx="86">
                  <c:v>1.8426255436931593</c:v>
                </c:pt>
                <c:pt idx="87">
                  <c:v>2.1652003910068425</c:v>
                </c:pt>
                <c:pt idx="88">
                  <c:v>1.6977611940298509</c:v>
                </c:pt>
                <c:pt idx="89">
                  <c:v>1.8233683249657691</c:v>
                </c:pt>
                <c:pt idx="90">
                  <c:v>1.3126338329764453</c:v>
                </c:pt>
                <c:pt idx="92">
                  <c:v>1.6208706390861378</c:v>
                </c:pt>
                <c:pt idx="94">
                  <c:v>1.5144230769230769</c:v>
                </c:pt>
                <c:pt idx="95">
                  <c:v>1.4061722249875559</c:v>
                </c:pt>
                <c:pt idx="96">
                  <c:v>1.3888888888888888</c:v>
                </c:pt>
                <c:pt idx="98">
                  <c:v>1.2917350848385332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C0-4D51-8A04-390E6BB99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8950240"/>
        <c:axId val="1905616832"/>
      </c:scatterChart>
      <c:valAx>
        <c:axId val="1918950240"/>
        <c:scaling>
          <c:orientation val="minMax"/>
          <c:max val="92177"/>
          <c:min val="29987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05616832"/>
        <c:crosses val="autoZero"/>
        <c:crossBetween val="midCat"/>
      </c:valAx>
      <c:valAx>
        <c:axId val="1905616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91895024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F65B86-40C0-4D69-BEA3-4ECD1A8639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94D2B7-1418-49F3-9C6C-C4592F60A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4B2AE4-2921-4131-B793-8308D01D73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B0AF87D-8541-472F-9D28-A8C3E3784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1598B83-85F8-4A49-9484-2FC71EBEE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A737273-12AF-40F8-B0F5-4F0BE61093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302DFD9-87A2-440A-98F6-BB4AB61A8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76AF413-7AEF-48D7-AE3B-92729C8A7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0727A4C-A580-422C-A15C-8A194340B5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C7933-B077-42F2-B745-7F2B1BBF6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EB160-0265-4881-AAA1-CB5835042B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472432-5CB3-4761-BE9D-FC98AD40CD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E49F16-2013-4CC7-B3C1-EF2A0917EC9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71895-7C90-42DE-98F5-FE18C3ECBF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2BD3A1-1707-45D2-8D2A-42D33B4CA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9E3A7-B55A-4F93-8DD6-F1B328864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E94A65-6585-4E67-BD31-9801598A0E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18699D-6D22-4357-8BC6-6605739917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60EFA1-168B-47C3-B777-E14FF0A543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55340-53FC-4EBC-9DCA-59824A9A93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0F9847-BF80-4FC9-82FD-9562E3F70A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7CA34-7CF7-454C-A113-65F438F326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AA7553-C290-4C96-8DF7-396CD7BFB5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3CF2FF-0395-4C2B-B79C-359034AF65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D8F6FD-D551-4BFD-9DC2-EB9384D025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A95776E-3AAD-4D51-97D9-53522F66A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614270-4958-4475-B9AA-B7B508D1A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9024DFD-DD48-4BB6-9EA6-5B9E3EBD2A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1794EF-C5DE-4687-B7EE-91C43FEAAF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E1AD6DA-4C27-4265-B478-8439259055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A84664-6431-4913-9E79-6D2E689A9C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E683975-1343-4EB1-AE89-67E10FE2E4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FA7B73-C112-422A-B856-D23CDA49E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C282FF-FC21-4760-AB7E-E28109788E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17F5326-2985-454E-8F44-9E125058F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85C804-C491-444A-A2AC-050C431DD5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D0013E-DE4D-4AB0-B919-5D5A748C5D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48A6042-9A4C-49E4-8499-269229A7FB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48BB721-AB7D-4BF9-9C80-EC1CC0A6D5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E4E36F-1610-4A41-BEFF-5B9F4F314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C14CF7C-0153-43BD-9DA1-2CDAAB3AA2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200F92-9FAA-47DF-AC2A-BE089EE497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0AEE0A-0AB7-4263-A76A-E0E9B9A507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84582C-B8B2-4199-9059-56C1C6113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CD1D1B-8BA3-43AE-9F29-9A143E05B7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94E159-EEEB-45AA-8112-A132BD69E3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F86031-3A2B-4C7D-A93B-3B01C34A22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4512B87-D38A-46CA-A0FF-D725862DD3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AB6099-81D1-419C-B1DD-AFEFA48F0E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2BE14D-D43B-40BE-84DC-BDF610F3F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3D9C46-FB35-46BD-8A93-848E8869A2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F1C650-4EA1-4AE5-A8C8-A0CEAFE830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0E4232-AA09-46BB-81B8-E406C86DB9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64E1FC-EAD4-4A9C-8D80-36E88D79F9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1E061-C629-45EA-853B-4DE9771C50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712672-916D-4400-86DF-7E51FFD0CB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6CA43F-9371-4EF5-BD15-4099928F5B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CB830-BCF3-42C4-96AE-ABF9897300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DD985F-2505-44F6-AE6C-01A3D3159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3C51A5-BCEB-409B-A661-1C7572875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4B672A-CC36-4FD8-9E3F-968A6C284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E626007-E262-4011-8287-903F2E0629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090295-D113-40F8-AAD5-9C2E103C4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B11C66-859C-446A-99F7-76EF31279D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96C2C1-BC20-47DF-AC31-68DCC18737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E96DA81-C2FC-4A4F-8677-0EB2472239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77371-60CC-45C4-8C28-EBC9EC4F7D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E3401C-6A7D-4CC9-9AC1-CED3AA3C43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99FA1D-2A72-40FF-9377-6B216477F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CDA88C-C7EE-467E-99F1-2D833B4BA5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761A22-2814-4801-AE9A-1BC83C97A3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AF8F828-ED89-46AA-87C5-CED5F21C91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524893-8FAA-460A-B3AA-D0A617D42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E040953-7229-4620-8A01-19AD95050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0AAECB-A6E3-4795-AA97-26949181D1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85528-509E-49E4-917F-4048625B6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4C0462-E666-47C4-8CF4-F42B579DC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D1E6BDB-E510-4816-BB08-8BD4F0D668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087457A-2579-46C9-9DA8-CDB7E664A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9D82930-5148-47B5-AE7F-8E10F6F669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EF21FB-ABF3-4383-8E15-2AE0951C8B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5D22F-0B59-411E-B48B-600D9882B1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C07EF-8B0E-4CDE-9867-8368F6B629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F53EC3-65A7-4258-9E6B-DA3E32F87E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039BCD-28B3-4ECB-9CC6-7438B48671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8EC505-D873-4CD7-8608-D31161DFBC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FCF476E-5F91-4E1A-812E-BB8EC02447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CD011F-ADA8-41A9-9F2B-CE0F720AC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636924E-0055-4AA8-B55D-3BAA8EB5F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C874779-7DAE-4D9D-8CF5-1F3567D73D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21CF82-1C44-4029-AC5A-0CC712A79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03DACD-2C36-449A-9151-3CC7F1D5E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90C02D-3CC8-41F1-B186-C129C5E33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76CFFB-6643-4DD0-B1D3-2392D9E2A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DA7D43-FA5D-4F67-A874-E6C54348FE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589BE8-1468-4529-85CF-D812F2B82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D2B53D6-CD1B-42EE-A1A5-6B640E053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91872-4631-468C-B988-9EBAB332B5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78994-FE93-4D5C-968C-55A8D96A06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B435B7-DF26-4552-AFB8-8E0915375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DBF0FA-B7A5-49A5-940D-DD88634C7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BB7C13-5A8B-44A2-8584-61B8F2CD0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90B28C-2361-4EC4-B9A9-D98F036A1E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8E469A-EA1E-4E6E-B4B0-C6B634314F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972EBB-D4E0-4A25-A872-E2435C44CF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3360B4-142C-401B-8438-4F76EC2EB6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3376B4-8CBF-42EF-9F38-7528C3A19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84EF41-0263-4637-A623-8A422D7D78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4D1943-2F15-4DD3-A84B-F6C379A99E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4973BF-9B67-4FF3-88E2-5D58EE5C6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45DA38-A4B5-490F-9B97-C882C45C5B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D4E225-412D-48CF-A355-6ACD9CE6A0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D967E0-FF80-4E73-B664-4B8C52EBA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D85A19-3BA7-4EEE-9FC0-13E9EC9D99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EF2C36-97AD-4FA5-9EE9-1BDE9841A7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1FFD58-E881-4A03-A38F-B6ACA330F5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DC2CF1E-D61F-416E-BDF2-7D4A4060B0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EA690D-E0CE-4D81-911A-1243FD61C7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1DEFE9-C1E4-4827-8AA1-02789AEB39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C80DC4-9DA3-4B55-8C32-60B2886BAC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D2C6C1-C4C2-4491-B5B2-921365FF2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F25259-D551-4D69-870F-3062629DB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ADDCED-9F7A-4F39-B22D-E2BDDFF0CC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05AD8B0-832B-43D7-85C9-E431779D70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541A31-9F86-41CF-9D0F-0DFB3EFA07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AF05DF-99F9-48AD-9D7C-BC6EEF2C4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4F867-045A-4DB6-AC09-BF59797A70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95783EE-EB1F-4B8D-BFC2-66DE722E6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45A47D-5014-4841-9057-3BFA2D8FD4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792F8-D447-4012-ADF1-9683053180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2B3944-5688-4D56-9AD3-CF3D6CD1A1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F4FEE9-A6DC-4A24-8FCC-CB86334B3D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81E873-5074-41D6-81E4-5DC15380FB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E3801F5-B971-40C1-BFC8-6584BD4E06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E3FB9A-C967-4570-9A6A-FEE09BAA19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682BC-F08E-4E1B-B454-BFEAA3B4A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AC056B-D2B2-4056-B026-55ABBF5F5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9DF155-FFAF-4BAE-BD79-7632B6678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A5762C-097B-48E0-91BD-EE1B15002E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F61F1E-24AA-4982-8E35-7AB436912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CACD0F9-CF0E-4EF5-BAA5-33278D0C52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112531-BEC1-4AEB-BA15-969FDE284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6834C43-206A-4B66-A554-38390F22E4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E06F2CC-30AB-457B-986E-E6EE663221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D2C0D8-AB14-4E93-9B88-81A670B3D1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A972EC3-DF73-42F1-AB08-2FA972977F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F45586-B7FB-403A-914D-E53AA92432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7FECF0-B484-49F9-B85D-E0F00F728C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37C60F-BD7A-4EB2-941B-B4D2DEA2FA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18E463-2846-4F1A-A8F4-E50B87E5C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301221-3ACD-4657-BA4D-820562DD02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45CFE0-C094-44E0-AD62-DB5A6804E3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849FF8-8940-4EFD-9F69-4CAAA1C5E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9D84FE-5E64-4535-8063-003D8D8C1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DB57CAE-688C-4A2B-B26D-168D8E8092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77927C-11EF-4D35-B5C5-20EA07E41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3EE0A41-785F-4AF8-A268-5B8E622443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5054C59-7582-47FE-9547-CDB53E275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B53304-7105-444F-B931-8CEE76F8A0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6CF240-6C4C-4279-AF39-68F877FDF7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3ECE6-80FB-4134-BF6A-5A246A4DB2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5184EC-2365-4957-A55F-F17151DBC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7855F6-BD61-41B0-986C-ACC8C2E036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64C17B1-E3CD-404B-BF14-4A6269137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FC73D03-B134-487A-8C32-B38B6C11E6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FD0FB9-157B-4754-8C42-8A17233878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515085-8417-4727-86EC-B5AD6637A6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9C1A61B-A3C2-469F-B900-71AF0C742F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8F3BB-332E-4B0C-A4D4-175853EFA3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32803A-3566-4575-B564-7F869D319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B3E706-D961-4EC9-A7A0-2F1153227D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0BE84B-F469-462D-BA20-459773E1C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0F7230-0CD5-4731-92DC-C1B7044D2A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278F56-ACDC-4CBC-8091-C55C16A45C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E1175E-0540-4C74-AE4A-04AA448051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C69183-6FD7-4D5C-BB14-658686EEC2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6A4ED94-081D-4426-86E4-81BAE12A21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331EE-6A46-4528-91D3-2113C42242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5E2E43-03CE-4E6A-B93C-C47DF7BA3E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7C675A-A308-4736-8A50-8F7DF24DF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1C4FF-C118-4BFE-B41B-8760BDF8EA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36F92D-7825-4D1D-9656-7E209A0464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049659-6784-4CA2-BC72-E596BFF154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CF94B-9A38-4566-B92F-A0259C734D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FAC4BB-BCD8-4486-9A59-65A4B6B254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BAF9E7E-8857-4A9B-BCBE-3B47828375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67B0DE3-D0CC-41D9-AE13-2621510F2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6B5D76-05CB-4DB6-BDF0-BBF98F1CEF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F2B6E2-83AD-497A-99C5-2601E4B49B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F9D4B2-634B-4952-AB86-D0BB01008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60CDB1-F10D-4A44-8C09-05EFC1AF7E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9CD39AF-645B-496C-A563-1721BAC7A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5B542-4805-4641-9200-FE3487FF1D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DA282-4EFD-4FDF-BE94-4FBDB825E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68BA7F-7EDB-4838-9550-820F870FCA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8B5D37-1D4E-4A94-8F14-681E85B5E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8C798AE-6222-43E6-9A6F-8281CE9CC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66A102C-7CB0-404B-ACAB-83C86E7915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22AFD0-600D-4F7E-B219-CEE25E6014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DA4F39D-53FB-429A-BD3E-F58F1ECA04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1FA34D-363C-4743-BB16-FEC80F4533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48AB3-6F7D-4B63-9CF4-7285C7573E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D86CAAA-A2E6-4A0B-82D8-8F235D48B5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47B768C-0F43-4223-94B4-951427DCD3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089F41-08CC-4788-9CB9-1CDA4B4261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E0AF7C-DE8E-4AA3-94AB-E5B6DC8019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1D6F0B5-1353-4862-94D6-9D1ACC30BC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90E7F3-541C-42D0-9157-1C8027BF57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336EC-65CA-43FA-AD67-6A1A3A5579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3E060C-3072-4E8C-B879-4526B00588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B987C-2A7D-4CAF-9D1A-7566205BAC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C6ED45-F407-47B1-8609-CA741DA7AD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B9DD229-0B16-439A-A93B-F5EE8A61BB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345E784-E790-49BD-9064-4681EA638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9D8128-1279-4030-8598-6394A581C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B25BF3C-69FC-4365-A563-48F8425F2A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CE0B0D-AAFD-4081-A6DB-B76FE29D5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EA33138-670B-486B-AB03-31F24BD89B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3CD5FA-2ECD-4876-B3BF-ED5EBFAC61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1E6AE3-BC03-4988-8216-2A6637B5C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1A3855-79E1-4B16-899E-85939473FC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FC908A3-8E5D-4168-966F-9927034DA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5340ED-BCEE-42F3-ACBD-E4A2E4719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EDD070-FA1D-4F0E-BC80-E074EAFD96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69948CD-0000-4C61-918F-4A62D0D6D5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42D56A-8E7E-43E4-B961-927CB7EF61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E2BA6-E1F2-4ED7-90F0-B02DA7F79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69B670-F19E-4B2D-A7B5-304825B9C1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83BB44-8553-447E-976D-10EC5B9244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C9A57E-0152-433D-9588-0D3B49F0E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E936B6-D4D2-40AF-849A-94871E6BAF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0A6FF-7158-40A5-BD32-AD235BF1F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815102E-F356-4D24-8167-C90B365CD9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E49980-B0AF-4F57-B84C-DB69297575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816EC2-03A1-46FC-8E9D-C0DC0AF2F4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C466EB-FC97-46DD-BCA5-D592A1F195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DA7741-33B8-4625-B49C-C803A2FC1E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A89F57-7E81-4730-BD01-EA2E49CD72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8752AE-58BC-4642-9F54-69F7B78BE4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4C59E61-DFBB-4CD4-80CF-F0350DB43C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156BC0-7C8A-4072-B98B-BD5FD8FE69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0567BEC-F0E5-460B-8A27-F474EDEB85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7B3AAC-B9F5-4F04-A08B-30FF68C500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539548-4784-452F-BC3A-32E2DCDC3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9430A-1DB5-4482-8E5E-E3C4AD03A9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9EB44C-515D-4F8B-9D4E-6992C2E11E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EF1AF2-7084-4433-BD4A-A7C2A9859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E52910-9DAF-4185-BB8B-C3B5F76053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0483CA-BC2A-43E9-904D-5381E9C68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6088251-E614-4446-970C-3F099C5B31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DA66CCD-6250-43D9-B158-BE8C2A7334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4D1A14-0168-4E3D-924D-CE5E87C6FE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D87E6E-17AD-4FAB-A941-9741924AC8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B09826-864E-42B3-981B-766E565F9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274542-97DD-433E-9987-7EDE79AE06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D91B20-0999-4587-8E1D-FC7098D709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747212-A090-4605-8F8D-D3BCC9DFB9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D84C7F-44B4-43BB-B698-66028E888F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FDE711-4FD3-42F6-A7A1-C061CFBC4C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6A04D-AD7B-46E1-B61C-FE7B41E8D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1E726DC-C90F-4899-A20B-B331AEC749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FAD73-5BB7-4102-AFAE-FC9932A74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45C0E35-925D-4030-9F93-55A6AEE7CA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72D1A52-7EF1-4A55-80D5-CBEC21A47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F2F0D1-4DCE-43FD-9A72-B59CD6759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4A378C-47AC-4143-B63A-2055F54FF8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CB7093-3C07-4438-91EE-24BA74ABCB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36970-E38D-4253-90D1-F33D4E81E8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8A6EE2-597C-4AFD-BBD0-4A6C59513C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9DEEAB-6780-413D-AB99-439EF751ED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74EE6F-C225-465D-A7EE-EF62406B54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4342E1-ACE2-4583-921C-91537CC907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F1AFE77-A5B5-493C-BE67-D4B11A555F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902C97-2493-4EC2-9B94-360B2B1AF7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F10A060-BDB0-4409-A899-241668AC9C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935170-A620-4CC4-B9B5-4CF7AB763B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5B8768-C6DD-40FD-AAF9-49AF37C067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76B74F-E340-4B24-95FA-425432B6E4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6B3AB3-1A18-4696-9FD4-FCD7D47C76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299939-7E87-47E8-8A4B-B88FEF77F4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9DC2B6A-5A0E-46EF-BCF5-210211C66A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523FD6-6627-40FF-A944-AEED30B3A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0D7CDC-DD00-48D3-AC5C-A4565B73E6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4D5095-DABA-4F7E-9A87-417C3D33E0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3D3DD0-830D-4B77-8A3B-B27A2394B6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BBFA36-08DE-491A-9E02-F70AD2F116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C7E1D29-98E5-4B7E-A833-E6CDF4494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1C215E-EAC1-4F88-A8A8-1D0E511B27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1F7182-4D48-4A5E-9ABF-867D5F9621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130EBB4-EFEB-47B5-9869-F1DB91B4AC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CA6EA0F-922F-45B5-B50D-86AE91B47C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3E18F-548D-4965-8D47-BECD136FAC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F4579D-2446-4301-9A94-DA19F329B5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312424-783E-4E79-A36D-3CB8F6541C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DAD118-D313-4018-A00B-13F2BEC785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8A1F0A-EF2F-4364-BF57-93B9FF1FAF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7327E8-023C-47CE-ADB6-161857E37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22B982-C58F-4BB8-A405-0FA896FA36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C322FD7-47D9-498D-94FF-D9AA5BFBE2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9BA25B-3C5F-467F-8E88-4BD085E31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F89B53-E0D5-4117-BD7D-30A90B6CFF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379F2B-5167-490A-BAB2-CDB52C663A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5B9D6C-A13A-4AA2-8886-06A9BCC6A9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A3AD2-5561-4939-ADBA-BFDE752FF8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E9DD64-11B6-49F0-831A-736A34EA75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FF9FB5-0FA2-4F0E-A507-E344A5A14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2AB3DA-2F9C-4598-B448-AE5CCA02FC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DABE80-7D18-451D-BCBF-256A4833F5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DD2DC0-3670-4D4B-8B9E-0D57EEA694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AF25A99-06F4-4BEB-81E2-A8D421EC7A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82E10C2-2FDC-4644-9D1A-51330FF8E6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ABAF51-E5FF-4B17-AF02-CE52BAAF88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899269-45F7-42CE-8012-47DADEF3D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1083C1-2DFF-4BE4-91E2-BD88DA2387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2A2CD0-A90D-4695-B974-7B4E34A110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A2B00-4C87-4D8B-BA0C-268E3CBCD3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89EDAE-9677-42A4-8FB6-92BC3F8FF7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BD5126-9402-40A0-9CA2-1B5C6A3999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3270-79CE-4499-81EB-9412DF11E975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0.78</v>
      </c>
    </row>
    <row r="3" spans="3:12" x14ac:dyDescent="0.25">
      <c r="C3">
        <v>305.68</v>
      </c>
      <c r="D3">
        <v>305.68</v>
      </c>
      <c r="E3">
        <v>161.28600000000014</v>
      </c>
      <c r="F3">
        <v>161.28600000000014</v>
      </c>
      <c r="G3">
        <v>326.83000000000004</v>
      </c>
      <c r="H3">
        <v>326.83000000000004</v>
      </c>
      <c r="J3">
        <v>0</v>
      </c>
      <c r="K3">
        <v>0</v>
      </c>
      <c r="L3">
        <v>0.78</v>
      </c>
    </row>
    <row r="4" spans="3:12" x14ac:dyDescent="0.25">
      <c r="C4">
        <v>418.86</v>
      </c>
      <c r="D4">
        <v>282.39999999999998</v>
      </c>
      <c r="E4">
        <v>218.60199999999975</v>
      </c>
      <c r="F4">
        <v>143.03199999999961</v>
      </c>
      <c r="G4">
        <v>489.298</v>
      </c>
      <c r="H4">
        <v>301.45999999999998</v>
      </c>
      <c r="J4">
        <v>0.06</v>
      </c>
      <c r="K4">
        <v>0.06</v>
      </c>
      <c r="L4">
        <v>0.76</v>
      </c>
    </row>
    <row r="5" spans="3:12" x14ac:dyDescent="0.25">
      <c r="C5">
        <v>535.39</v>
      </c>
      <c r="D5">
        <v>338.71</v>
      </c>
      <c r="E5">
        <v>304.31399999999985</v>
      </c>
      <c r="F5">
        <v>162.69199999999975</v>
      </c>
      <c r="G5">
        <v>629.4219999999998</v>
      </c>
      <c r="H5">
        <v>293.94800000000004</v>
      </c>
      <c r="J5">
        <v>0.08</v>
      </c>
      <c r="K5">
        <v>0.06</v>
      </c>
      <c r="L5">
        <v>0.76</v>
      </c>
    </row>
    <row r="6" spans="3:12" x14ac:dyDescent="0.25">
      <c r="C6">
        <v>665.04</v>
      </c>
      <c r="D6">
        <v>284.69</v>
      </c>
      <c r="E6">
        <v>339.0180000000002</v>
      </c>
      <c r="F6">
        <v>163.96000000000004</v>
      </c>
      <c r="G6">
        <v>710.70600000000002</v>
      </c>
      <c r="H6">
        <v>324.952</v>
      </c>
      <c r="J6">
        <v>0</v>
      </c>
      <c r="K6">
        <v>0.08</v>
      </c>
      <c r="L6">
        <v>0.78</v>
      </c>
    </row>
    <row r="7" spans="3:12" x14ac:dyDescent="0.25">
      <c r="C7">
        <v>719.83</v>
      </c>
      <c r="D7">
        <v>291.89</v>
      </c>
      <c r="E7">
        <v>374.98600000000005</v>
      </c>
      <c r="F7">
        <v>152.67600000000022</v>
      </c>
      <c r="G7">
        <v>800.57</v>
      </c>
      <c r="H7">
        <v>293.85600000000011</v>
      </c>
      <c r="J7">
        <v>0.05</v>
      </c>
      <c r="K7">
        <v>0.05</v>
      </c>
      <c r="L7">
        <v>0.77</v>
      </c>
    </row>
    <row r="8" spans="3:12" x14ac:dyDescent="0.25">
      <c r="C8">
        <v>768.22</v>
      </c>
      <c r="D8">
        <v>266.70999999999998</v>
      </c>
      <c r="E8">
        <v>409.86399999999986</v>
      </c>
      <c r="F8">
        <v>162.22600000000045</v>
      </c>
      <c r="G8">
        <v>883.55599999999981</v>
      </c>
      <c r="H8">
        <v>314.03000000000009</v>
      </c>
      <c r="J8">
        <v>0.05</v>
      </c>
      <c r="K8">
        <v>0</v>
      </c>
      <c r="L8">
        <v>0.77</v>
      </c>
    </row>
    <row r="9" spans="3:12" x14ac:dyDescent="0.25">
      <c r="C9">
        <v>874.24</v>
      </c>
      <c r="D9">
        <v>328.54</v>
      </c>
      <c r="E9">
        <v>465.07399999999978</v>
      </c>
      <c r="F9">
        <v>156.20599999999985</v>
      </c>
      <c r="G9">
        <v>959.12999999999954</v>
      </c>
      <c r="H9">
        <v>286.41399999999999</v>
      </c>
      <c r="J9">
        <v>0.08</v>
      </c>
      <c r="K9">
        <v>0.09</v>
      </c>
      <c r="L9">
        <v>0.76</v>
      </c>
    </row>
    <row r="10" spans="3:12" x14ac:dyDescent="0.25">
      <c r="C10">
        <v>954.5</v>
      </c>
      <c r="D10">
        <v>291.94</v>
      </c>
      <c r="E10">
        <v>519.76400000000012</v>
      </c>
      <c r="F10">
        <v>159.34600000000054</v>
      </c>
      <c r="G10">
        <v>1030.2</v>
      </c>
      <c r="H10">
        <v>289.75000000000006</v>
      </c>
      <c r="J10">
        <v>0.08</v>
      </c>
      <c r="K10">
        <v>0</v>
      </c>
      <c r="L10">
        <v>0.76</v>
      </c>
    </row>
    <row r="11" spans="3:12" x14ac:dyDescent="0.25">
      <c r="C11">
        <v>960.06</v>
      </c>
      <c r="D11">
        <v>286.45999999999998</v>
      </c>
      <c r="E11">
        <v>539.89199999999983</v>
      </c>
      <c r="F11">
        <v>162.49600000000046</v>
      </c>
      <c r="G11">
        <v>1061.7679999999996</v>
      </c>
      <c r="H11">
        <v>285.18800000000005</v>
      </c>
      <c r="J11">
        <v>0.08</v>
      </c>
      <c r="K11">
        <v>0</v>
      </c>
      <c r="L11">
        <v>0.76</v>
      </c>
    </row>
    <row r="12" spans="3:12" x14ac:dyDescent="0.25">
      <c r="C12">
        <v>994.03</v>
      </c>
      <c r="D12">
        <v>279.63</v>
      </c>
      <c r="E12">
        <v>581.15800000000013</v>
      </c>
      <c r="F12">
        <v>169.96199999999996</v>
      </c>
      <c r="G12">
        <v>1135.7860000000001</v>
      </c>
      <c r="H12">
        <v>312.57</v>
      </c>
      <c r="J12">
        <v>0.08</v>
      </c>
      <c r="K12">
        <v>0</v>
      </c>
      <c r="L12">
        <v>0.76</v>
      </c>
    </row>
    <row r="13" spans="3:12" x14ac:dyDescent="0.25">
      <c r="C13">
        <v>978</v>
      </c>
      <c r="D13">
        <v>286.43</v>
      </c>
      <c r="E13">
        <v>579.33600000000001</v>
      </c>
      <c r="F13">
        <v>154.21800000000013</v>
      </c>
      <c r="G13">
        <v>1181.9359999999999</v>
      </c>
      <c r="H13">
        <v>284.66600000000011</v>
      </c>
      <c r="J13">
        <v>0.08</v>
      </c>
      <c r="K13">
        <v>0</v>
      </c>
      <c r="L13">
        <v>0.76</v>
      </c>
    </row>
    <row r="14" spans="3:12" x14ac:dyDescent="0.25">
      <c r="C14">
        <v>1040.18</v>
      </c>
      <c r="D14">
        <v>310.10000000000002</v>
      </c>
      <c r="E14">
        <v>628.32600000000025</v>
      </c>
      <c r="F14">
        <v>179.35800000000026</v>
      </c>
      <c r="G14">
        <v>1220.0380000000002</v>
      </c>
      <c r="H14">
        <v>302.40199999999982</v>
      </c>
      <c r="J14">
        <v>0.05</v>
      </c>
      <c r="K14">
        <v>0.09</v>
      </c>
      <c r="L14">
        <v>0.77</v>
      </c>
    </row>
    <row r="15" spans="3:12" x14ac:dyDescent="0.25">
      <c r="C15">
        <v>1129.32</v>
      </c>
      <c r="D15">
        <v>272.27999999999997</v>
      </c>
      <c r="E15">
        <v>653.36999999999989</v>
      </c>
      <c r="F15">
        <v>164.35200000000049</v>
      </c>
      <c r="G15">
        <v>1275.2180000000001</v>
      </c>
      <c r="H15">
        <v>296.73600000000005</v>
      </c>
      <c r="J15">
        <v>0.05</v>
      </c>
      <c r="K15">
        <v>0</v>
      </c>
      <c r="L15">
        <v>0.77</v>
      </c>
    </row>
    <row r="16" spans="3:12" x14ac:dyDescent="0.25">
      <c r="C16">
        <v>1219.22</v>
      </c>
      <c r="D16">
        <v>283.86</v>
      </c>
      <c r="E16">
        <v>682.19000000000017</v>
      </c>
      <c r="F16">
        <v>165.62399999999994</v>
      </c>
      <c r="G16">
        <v>1371.9300000000005</v>
      </c>
      <c r="H16">
        <v>290.40000000000009</v>
      </c>
      <c r="J16">
        <v>0.05</v>
      </c>
      <c r="K16">
        <v>0</v>
      </c>
      <c r="L16">
        <v>0.77</v>
      </c>
    </row>
    <row r="17" spans="3:12" x14ac:dyDescent="0.25">
      <c r="C17">
        <v>1218.19</v>
      </c>
      <c r="D17">
        <v>245.55</v>
      </c>
      <c r="E17">
        <v>676.49599999999953</v>
      </c>
      <c r="F17">
        <v>159.29399999999964</v>
      </c>
      <c r="G17">
        <v>1432.5400000000002</v>
      </c>
      <c r="H17">
        <v>292.56200000000007</v>
      </c>
      <c r="J17">
        <v>0.05</v>
      </c>
      <c r="K17">
        <v>0</v>
      </c>
      <c r="L17">
        <v>0.77</v>
      </c>
    </row>
    <row r="18" spans="3:12" x14ac:dyDescent="0.25">
      <c r="C18">
        <v>1238.1300000000001</v>
      </c>
      <c r="D18">
        <v>276.54000000000002</v>
      </c>
      <c r="E18">
        <v>704.7879999999999</v>
      </c>
      <c r="F18">
        <v>161.04799999999975</v>
      </c>
      <c r="G18">
        <v>1456.68</v>
      </c>
      <c r="H18">
        <v>324.49200000000002</v>
      </c>
      <c r="J18">
        <v>0.05</v>
      </c>
      <c r="K18">
        <v>0</v>
      </c>
      <c r="L18">
        <v>0.77</v>
      </c>
    </row>
    <row r="19" spans="3:12" x14ac:dyDescent="0.25">
      <c r="C19">
        <v>1290.92</v>
      </c>
      <c r="D19">
        <v>294.75</v>
      </c>
      <c r="E19">
        <v>714.17200000000014</v>
      </c>
      <c r="F19">
        <v>167.2319999999998</v>
      </c>
      <c r="G19">
        <v>1495.1799999999994</v>
      </c>
      <c r="H19">
        <v>314.85599999999999</v>
      </c>
      <c r="J19">
        <v>0.08</v>
      </c>
      <c r="K19">
        <v>0.09</v>
      </c>
      <c r="L19">
        <v>0.76</v>
      </c>
    </row>
    <row r="20" spans="3:12" x14ac:dyDescent="0.25">
      <c r="C20">
        <v>1339.4</v>
      </c>
      <c r="D20">
        <v>297.18</v>
      </c>
      <c r="E20">
        <v>782.80200000000059</v>
      </c>
      <c r="F20">
        <v>166.18199999999982</v>
      </c>
      <c r="G20">
        <v>1532.846</v>
      </c>
      <c r="H20">
        <v>313.08999999999997</v>
      </c>
      <c r="J20">
        <v>0.08</v>
      </c>
      <c r="K20">
        <v>0</v>
      </c>
      <c r="L20">
        <v>0.76</v>
      </c>
    </row>
    <row r="21" spans="3:12" x14ac:dyDescent="0.25">
      <c r="C21">
        <v>1364.52</v>
      </c>
      <c r="D21">
        <v>257.8</v>
      </c>
      <c r="E21">
        <v>796.95600000000047</v>
      </c>
      <c r="F21">
        <v>165.75399999999917</v>
      </c>
      <c r="G21">
        <v>1574.1880000000008</v>
      </c>
      <c r="H21">
        <v>320.60599999999999</v>
      </c>
      <c r="J21">
        <v>0.08</v>
      </c>
      <c r="K21">
        <v>0</v>
      </c>
      <c r="L21">
        <v>0.76</v>
      </c>
    </row>
    <row r="22" spans="3:12" x14ac:dyDescent="0.25">
      <c r="C22">
        <v>1408.79</v>
      </c>
      <c r="D22">
        <v>251.29</v>
      </c>
      <c r="E22">
        <v>796.67400000000009</v>
      </c>
      <c r="F22">
        <v>178.54600000000016</v>
      </c>
      <c r="G22">
        <v>1616.0939999999994</v>
      </c>
      <c r="H22">
        <v>337.43799999999993</v>
      </c>
      <c r="J22">
        <v>0.08</v>
      </c>
      <c r="K22">
        <v>0</v>
      </c>
      <c r="L22">
        <v>0.76</v>
      </c>
    </row>
    <row r="23" spans="3:12" x14ac:dyDescent="0.25">
      <c r="C23">
        <v>1453.1</v>
      </c>
      <c r="D23">
        <v>288.33</v>
      </c>
      <c r="E23">
        <v>830.21600000000001</v>
      </c>
      <c r="F23">
        <v>163.60199999999944</v>
      </c>
      <c r="G23">
        <v>1654.308</v>
      </c>
      <c r="H23">
        <v>319.50600000000009</v>
      </c>
      <c r="J23">
        <v>0.08</v>
      </c>
      <c r="K23">
        <v>0</v>
      </c>
      <c r="L23">
        <v>0.76</v>
      </c>
    </row>
    <row r="24" spans="3:12" x14ac:dyDescent="0.25">
      <c r="C24">
        <v>1500.68</v>
      </c>
      <c r="D24">
        <v>287.8</v>
      </c>
      <c r="E24">
        <v>837.2660000000003</v>
      </c>
      <c r="F24">
        <v>167.48599999999979</v>
      </c>
      <c r="G24">
        <v>1667.9900000000007</v>
      </c>
      <c r="H24">
        <v>337.72599999999989</v>
      </c>
      <c r="J24">
        <v>0.08</v>
      </c>
      <c r="K24">
        <v>0</v>
      </c>
      <c r="L24">
        <v>0.76</v>
      </c>
    </row>
    <row r="25" spans="3:12" x14ac:dyDescent="0.25">
      <c r="C25">
        <v>1549.15</v>
      </c>
      <c r="D25">
        <v>265.67</v>
      </c>
      <c r="E25">
        <v>856.1280000000005</v>
      </c>
      <c r="F25">
        <v>154.21399999999983</v>
      </c>
      <c r="G25">
        <v>1711.7120000000004</v>
      </c>
      <c r="H25">
        <v>317.95799999999997</v>
      </c>
      <c r="J25">
        <v>0.08</v>
      </c>
      <c r="K25">
        <v>0</v>
      </c>
      <c r="L25">
        <v>0.76</v>
      </c>
    </row>
    <row r="26" spans="3:12" x14ac:dyDescent="0.25">
      <c r="C26">
        <v>1543.31</v>
      </c>
      <c r="D26">
        <v>243.34</v>
      </c>
      <c r="E26">
        <v>911.95400000000041</v>
      </c>
      <c r="F26">
        <v>182.09000000000017</v>
      </c>
      <c r="G26">
        <v>1761.0059999999999</v>
      </c>
      <c r="H26">
        <v>322.81399999999996</v>
      </c>
      <c r="J26">
        <v>0.08</v>
      </c>
      <c r="K26">
        <v>0</v>
      </c>
      <c r="L26">
        <v>0.76</v>
      </c>
    </row>
    <row r="27" spans="3:12" x14ac:dyDescent="0.25">
      <c r="C27">
        <v>1511.13</v>
      </c>
      <c r="D27">
        <v>299.92</v>
      </c>
      <c r="E27">
        <v>931.07</v>
      </c>
      <c r="F27">
        <v>177.91999999999993</v>
      </c>
      <c r="G27">
        <v>1775.2939999999999</v>
      </c>
      <c r="H27">
        <v>316.42800000000011</v>
      </c>
      <c r="J27">
        <v>0.08</v>
      </c>
      <c r="K27">
        <v>0</v>
      </c>
      <c r="L27">
        <v>0.76</v>
      </c>
    </row>
    <row r="28" spans="3:12" x14ac:dyDescent="0.25">
      <c r="C28">
        <v>1577.83</v>
      </c>
      <c r="D28">
        <v>270.08</v>
      </c>
      <c r="E28">
        <v>936.3160000000006</v>
      </c>
      <c r="F28">
        <v>186.18999999999971</v>
      </c>
      <c r="G28">
        <v>1797.6119999999996</v>
      </c>
      <c r="H28">
        <v>331.95</v>
      </c>
      <c r="J28">
        <v>0.08</v>
      </c>
      <c r="K28">
        <v>0</v>
      </c>
      <c r="L28">
        <v>0.76</v>
      </c>
    </row>
    <row r="29" spans="3:12" x14ac:dyDescent="0.25">
      <c r="C29">
        <v>1629.47</v>
      </c>
      <c r="D29">
        <v>288.36</v>
      </c>
      <c r="E29">
        <v>970.10599999999988</v>
      </c>
      <c r="F29">
        <v>183.17800000000045</v>
      </c>
      <c r="G29">
        <v>1838.77</v>
      </c>
      <c r="H29">
        <v>299.50999999999988</v>
      </c>
      <c r="J29">
        <v>0.08</v>
      </c>
      <c r="K29">
        <v>0</v>
      </c>
      <c r="L29">
        <v>0.76</v>
      </c>
    </row>
    <row r="30" spans="3:12" x14ac:dyDescent="0.25">
      <c r="C30">
        <v>1668.81</v>
      </c>
      <c r="D30">
        <v>282.22000000000003</v>
      </c>
      <c r="E30">
        <v>997.2579999999997</v>
      </c>
      <c r="F30">
        <v>164.58000000000018</v>
      </c>
      <c r="G30">
        <v>1874.9100000000003</v>
      </c>
      <c r="H30">
        <v>324.8599999999999</v>
      </c>
      <c r="J30">
        <v>0.08</v>
      </c>
      <c r="K30">
        <v>0</v>
      </c>
      <c r="L30">
        <v>0.76</v>
      </c>
    </row>
    <row r="31" spans="3:12" x14ac:dyDescent="0.25">
      <c r="C31">
        <v>1609.99</v>
      </c>
      <c r="D31">
        <v>362.9</v>
      </c>
      <c r="E31">
        <v>1026.2420000000002</v>
      </c>
      <c r="F31">
        <v>162.55199999999994</v>
      </c>
      <c r="G31">
        <v>1896.7499999999993</v>
      </c>
      <c r="H31">
        <v>303.33199999999988</v>
      </c>
      <c r="J31">
        <v>0.08</v>
      </c>
      <c r="K31">
        <v>0</v>
      </c>
      <c r="L31">
        <v>0.76</v>
      </c>
    </row>
    <row r="32" spans="3:12" x14ac:dyDescent="0.25">
      <c r="C32">
        <v>1678.74</v>
      </c>
      <c r="D32">
        <v>289.17</v>
      </c>
      <c r="E32">
        <v>1037.9760000000003</v>
      </c>
      <c r="F32">
        <v>155.15799999999956</v>
      </c>
      <c r="G32">
        <v>1950.3760000000004</v>
      </c>
      <c r="H32">
        <v>313.10599999999994</v>
      </c>
      <c r="J32">
        <v>0.08</v>
      </c>
      <c r="K32">
        <v>0</v>
      </c>
      <c r="L32">
        <v>0.76</v>
      </c>
    </row>
    <row r="33" spans="3:12" x14ac:dyDescent="0.25">
      <c r="C33">
        <v>1696.09</v>
      </c>
      <c r="D33">
        <v>272.49</v>
      </c>
      <c r="E33">
        <v>1043.2259999999997</v>
      </c>
      <c r="F33">
        <v>169.76999999999978</v>
      </c>
      <c r="G33">
        <v>1994.1100000000004</v>
      </c>
      <c r="H33">
        <v>297.82199999999995</v>
      </c>
      <c r="J33">
        <v>0.04</v>
      </c>
      <c r="K33">
        <v>0.12</v>
      </c>
      <c r="L33">
        <v>0.78</v>
      </c>
    </row>
    <row r="34" spans="3:12" x14ac:dyDescent="0.25">
      <c r="C34">
        <v>1749.13</v>
      </c>
      <c r="D34">
        <v>272.33999999999997</v>
      </c>
      <c r="E34">
        <v>1045.144</v>
      </c>
      <c r="F34">
        <v>157.69399999999985</v>
      </c>
      <c r="G34">
        <v>2018.6240000000003</v>
      </c>
      <c r="H34">
        <v>318.11400000000009</v>
      </c>
      <c r="J34">
        <v>0.08</v>
      </c>
      <c r="K34">
        <v>0.12</v>
      </c>
      <c r="L34">
        <v>0.76</v>
      </c>
    </row>
    <row r="35" spans="3:12" x14ac:dyDescent="0.25">
      <c r="C35">
        <v>1840.17</v>
      </c>
      <c r="D35">
        <v>298.52</v>
      </c>
      <c r="E35">
        <v>1070.5000000000002</v>
      </c>
      <c r="F35">
        <v>158.1679999999991</v>
      </c>
      <c r="G35">
        <v>2023.8600000000004</v>
      </c>
      <c r="H35">
        <v>321.70400000000001</v>
      </c>
      <c r="J35">
        <v>0.05</v>
      </c>
      <c r="K35">
        <v>0.09</v>
      </c>
      <c r="L35">
        <v>0.77</v>
      </c>
    </row>
    <row r="36" spans="3:12" x14ac:dyDescent="0.25">
      <c r="C36">
        <v>1877.83</v>
      </c>
      <c r="D36">
        <v>301.3</v>
      </c>
      <c r="E36">
        <v>1090.0059999999999</v>
      </c>
      <c r="F36">
        <v>175.42600000000067</v>
      </c>
      <c r="G36">
        <v>2060.91</v>
      </c>
      <c r="H36">
        <v>301.94200000000006</v>
      </c>
      <c r="J36">
        <v>0.05</v>
      </c>
      <c r="K36">
        <v>0</v>
      </c>
      <c r="L36">
        <v>0.77</v>
      </c>
    </row>
    <row r="37" spans="3:12" x14ac:dyDescent="0.25">
      <c r="C37">
        <v>1946.91</v>
      </c>
      <c r="D37">
        <v>315.27999999999997</v>
      </c>
      <c r="E37">
        <v>1111.9900000000002</v>
      </c>
      <c r="F37">
        <v>175.82000000000011</v>
      </c>
      <c r="G37">
        <v>2077.1659999999997</v>
      </c>
      <c r="H37">
        <v>307.36799999999994</v>
      </c>
      <c r="J37">
        <v>0.05</v>
      </c>
      <c r="K37">
        <v>0</v>
      </c>
      <c r="L37">
        <v>0.77</v>
      </c>
    </row>
    <row r="38" spans="3:12" x14ac:dyDescent="0.25">
      <c r="C38">
        <v>1923.82</v>
      </c>
      <c r="D38">
        <v>316.64999999999998</v>
      </c>
      <c r="E38">
        <v>1128.8300000000008</v>
      </c>
      <c r="F38">
        <v>167.15600000000012</v>
      </c>
      <c r="G38">
        <v>2115.7059999999997</v>
      </c>
      <c r="H38">
        <v>320.32799999999997</v>
      </c>
      <c r="J38">
        <v>0.05</v>
      </c>
      <c r="K38">
        <v>0</v>
      </c>
      <c r="L38">
        <v>0.77</v>
      </c>
    </row>
    <row r="39" spans="3:12" x14ac:dyDescent="0.25">
      <c r="C39">
        <v>1986.22</v>
      </c>
      <c r="D39">
        <v>327.66000000000003</v>
      </c>
      <c r="E39">
        <v>1081.0759999999991</v>
      </c>
      <c r="F39">
        <v>192.14600000000021</v>
      </c>
      <c r="G39">
        <v>2145.6320000000001</v>
      </c>
      <c r="H39">
        <v>330.3180000000001</v>
      </c>
      <c r="J39">
        <v>0.1</v>
      </c>
      <c r="K39">
        <v>0.05</v>
      </c>
      <c r="L39">
        <v>0.76</v>
      </c>
    </row>
    <row r="40" spans="3:12" x14ac:dyDescent="0.25">
      <c r="C40">
        <v>2022.96</v>
      </c>
      <c r="D40">
        <v>282.42</v>
      </c>
      <c r="E40">
        <v>1130.6879999999994</v>
      </c>
      <c r="F40">
        <v>166.57599999999968</v>
      </c>
      <c r="G40">
        <v>2195.384</v>
      </c>
      <c r="H40">
        <v>303.51599999999991</v>
      </c>
      <c r="J40">
        <v>0.08</v>
      </c>
      <c r="K40">
        <v>0.06</v>
      </c>
      <c r="L40">
        <v>0.76</v>
      </c>
    </row>
    <row r="41" spans="3:12" x14ac:dyDescent="0.25">
      <c r="C41">
        <v>2090.75</v>
      </c>
      <c r="D41">
        <v>293.73</v>
      </c>
      <c r="E41">
        <v>1143.0859999999996</v>
      </c>
      <c r="F41">
        <v>172.10999999999981</v>
      </c>
      <c r="G41">
        <v>2207.5140000000001</v>
      </c>
      <c r="H41">
        <v>310.59400000000005</v>
      </c>
      <c r="J41">
        <v>0.09</v>
      </c>
      <c r="K41">
        <v>7.0000000000000007E-2</v>
      </c>
      <c r="L41">
        <v>0.77</v>
      </c>
    </row>
    <row r="42" spans="3:12" x14ac:dyDescent="0.25">
      <c r="C42">
        <v>2135.79</v>
      </c>
      <c r="D42">
        <v>316.32</v>
      </c>
      <c r="E42">
        <v>1152.1860000000001</v>
      </c>
      <c r="F42">
        <v>158.01999999999981</v>
      </c>
      <c r="G42">
        <v>2207.6179999999999</v>
      </c>
      <c r="H42">
        <v>319.9319999999999</v>
      </c>
      <c r="J42">
        <v>0.05</v>
      </c>
      <c r="K42">
        <v>0.08</v>
      </c>
      <c r="L42">
        <v>0.77</v>
      </c>
    </row>
    <row r="43" spans="3:12" x14ac:dyDescent="0.25">
      <c r="C43">
        <v>2178.35</v>
      </c>
      <c r="D43">
        <v>290.18</v>
      </c>
      <c r="E43">
        <v>1177.0919999999999</v>
      </c>
      <c r="F43">
        <v>182.95800000000042</v>
      </c>
      <c r="G43">
        <v>2257.2120000000014</v>
      </c>
      <c r="H43">
        <v>316.17000000000013</v>
      </c>
      <c r="J43">
        <v>0.05</v>
      </c>
      <c r="K43">
        <v>0</v>
      </c>
      <c r="L43">
        <v>0.77</v>
      </c>
    </row>
    <row r="44" spans="3:12" x14ac:dyDescent="0.25">
      <c r="C44">
        <v>2173.7600000000002</v>
      </c>
      <c r="D44">
        <v>252.71</v>
      </c>
      <c r="E44">
        <v>1151.973999999999</v>
      </c>
      <c r="F44">
        <v>163.14999999999989</v>
      </c>
      <c r="G44">
        <v>2266.5739999999996</v>
      </c>
      <c r="H44">
        <v>321.59000000000003</v>
      </c>
      <c r="J44">
        <v>7.0000000000000007E-2</v>
      </c>
      <c r="K44">
        <v>0.08</v>
      </c>
      <c r="L44">
        <v>0.77</v>
      </c>
    </row>
    <row r="45" spans="3:12" x14ac:dyDescent="0.25">
      <c r="C45">
        <v>2238.9699999999998</v>
      </c>
      <c r="D45">
        <v>339.05</v>
      </c>
      <c r="E45">
        <v>1169.6179999999995</v>
      </c>
      <c r="F45">
        <v>148.92800000000011</v>
      </c>
      <c r="G45">
        <v>2327.7779999999998</v>
      </c>
      <c r="H45">
        <v>307.34800000000001</v>
      </c>
      <c r="J45">
        <v>0.05</v>
      </c>
      <c r="K45">
        <v>0.08</v>
      </c>
      <c r="L45">
        <v>0.77</v>
      </c>
    </row>
    <row r="46" spans="3:12" x14ac:dyDescent="0.25">
      <c r="C46">
        <v>2366.23</v>
      </c>
      <c r="D46">
        <v>290.18</v>
      </c>
      <c r="E46">
        <v>1179.2599999999993</v>
      </c>
      <c r="F46">
        <v>187.93799999999968</v>
      </c>
      <c r="G46">
        <v>2368.1520000000005</v>
      </c>
      <c r="H46">
        <v>338.9019999999997</v>
      </c>
      <c r="J46">
        <v>0.05</v>
      </c>
      <c r="K46">
        <v>0</v>
      </c>
      <c r="L46">
        <v>0.77</v>
      </c>
    </row>
    <row r="47" spans="3:12" x14ac:dyDescent="0.25">
      <c r="C47">
        <v>2373.75</v>
      </c>
      <c r="D47">
        <v>279.06</v>
      </c>
      <c r="E47">
        <v>1173.68</v>
      </c>
      <c r="F47">
        <v>176.75600000000014</v>
      </c>
      <c r="G47">
        <v>2374.6920000000009</v>
      </c>
      <c r="H47">
        <v>326.95199999999988</v>
      </c>
      <c r="J47">
        <v>0.08</v>
      </c>
      <c r="K47">
        <v>0.05</v>
      </c>
      <c r="L47">
        <v>0.76</v>
      </c>
    </row>
    <row r="48" spans="3:12" x14ac:dyDescent="0.25">
      <c r="C48">
        <v>2392.16</v>
      </c>
      <c r="D48">
        <v>315.41000000000003</v>
      </c>
      <c r="E48">
        <v>1172.9480000000001</v>
      </c>
      <c r="F48">
        <v>180.58799999999971</v>
      </c>
      <c r="G48">
        <v>2384.771999999999</v>
      </c>
      <c r="H48">
        <v>319.83999999999997</v>
      </c>
      <c r="J48">
        <v>7.0000000000000007E-2</v>
      </c>
      <c r="K48">
        <v>7.0000000000000007E-2</v>
      </c>
      <c r="L48">
        <v>0.77</v>
      </c>
    </row>
    <row r="49" spans="3:12" x14ac:dyDescent="0.25">
      <c r="C49">
        <v>2396.5300000000002</v>
      </c>
      <c r="D49">
        <v>321.95</v>
      </c>
      <c r="E49">
        <v>1164.8359999999991</v>
      </c>
      <c r="F49">
        <v>160.0160000000001</v>
      </c>
      <c r="G49">
        <v>2390.4320000000007</v>
      </c>
      <c r="H49">
        <v>311.02799999999985</v>
      </c>
      <c r="J49">
        <v>0.08</v>
      </c>
      <c r="K49">
        <v>0.09</v>
      </c>
      <c r="L49">
        <v>0.76</v>
      </c>
    </row>
    <row r="50" spans="3:12" x14ac:dyDescent="0.25">
      <c r="C50">
        <v>2437.29</v>
      </c>
      <c r="D50">
        <v>275.2</v>
      </c>
      <c r="E50">
        <v>1180.1700000000005</v>
      </c>
      <c r="F50">
        <v>168.66599999999994</v>
      </c>
      <c r="G50">
        <v>2424.5939999999996</v>
      </c>
      <c r="H50">
        <v>308.714</v>
      </c>
      <c r="J50">
        <v>0.08</v>
      </c>
      <c r="K50">
        <v>0.08</v>
      </c>
      <c r="L50">
        <v>0.76</v>
      </c>
    </row>
    <row r="51" spans="3:12" x14ac:dyDescent="0.25">
      <c r="C51">
        <v>2440.06</v>
      </c>
      <c r="D51">
        <v>329.31</v>
      </c>
      <c r="E51">
        <v>1167.0879999999997</v>
      </c>
      <c r="F51">
        <v>151.33400000000074</v>
      </c>
      <c r="G51">
        <v>2445.0600000000004</v>
      </c>
      <c r="H51">
        <v>321.45399999999995</v>
      </c>
      <c r="J51">
        <v>0.08</v>
      </c>
      <c r="K51">
        <v>0</v>
      </c>
      <c r="L51">
        <v>0.76</v>
      </c>
    </row>
    <row r="52" spans="3:12" x14ac:dyDescent="0.25">
      <c r="C52">
        <v>2389.62</v>
      </c>
      <c r="D52">
        <v>322.62</v>
      </c>
      <c r="E52">
        <v>1208.0179999999998</v>
      </c>
      <c r="F52">
        <v>160.87400000000019</v>
      </c>
      <c r="G52">
        <v>2481.9780000000005</v>
      </c>
      <c r="H52">
        <v>311.39000000000004</v>
      </c>
      <c r="J52">
        <v>0.08</v>
      </c>
      <c r="K52">
        <v>0</v>
      </c>
      <c r="L52">
        <v>0.76</v>
      </c>
    </row>
    <row r="53" spans="3:12" x14ac:dyDescent="0.25">
      <c r="C53">
        <v>2392.62</v>
      </c>
      <c r="D53">
        <v>341.58</v>
      </c>
      <c r="E53">
        <v>1182.5280000000002</v>
      </c>
      <c r="F53">
        <v>168.26200000000023</v>
      </c>
      <c r="G53">
        <v>2514.7919999999999</v>
      </c>
      <c r="H53">
        <v>299.93400000000003</v>
      </c>
      <c r="J53">
        <v>0.08</v>
      </c>
      <c r="K53">
        <v>0</v>
      </c>
      <c r="L53">
        <v>0.76</v>
      </c>
    </row>
    <row r="54" spans="3:12" x14ac:dyDescent="0.25">
      <c r="C54">
        <v>2373.38</v>
      </c>
      <c r="D54">
        <v>279.64</v>
      </c>
      <c r="E54">
        <v>1205.3979999999999</v>
      </c>
      <c r="F54">
        <v>175.00199999999998</v>
      </c>
      <c r="G54">
        <v>2521.1060000000002</v>
      </c>
      <c r="H54">
        <v>316.25400000000013</v>
      </c>
      <c r="J54">
        <v>0.08</v>
      </c>
      <c r="K54">
        <v>0</v>
      </c>
      <c r="L54">
        <v>0.76</v>
      </c>
    </row>
    <row r="55" spans="3:12" x14ac:dyDescent="0.25">
      <c r="C55">
        <v>2397.1</v>
      </c>
      <c r="D55">
        <v>305.22000000000003</v>
      </c>
      <c r="E55">
        <v>1220.033999999999</v>
      </c>
      <c r="F55">
        <v>158.30400000000009</v>
      </c>
      <c r="G55">
        <v>2562.8860000000009</v>
      </c>
      <c r="H55">
        <v>296.928</v>
      </c>
      <c r="J55">
        <v>0.06</v>
      </c>
      <c r="K55">
        <v>0.08</v>
      </c>
      <c r="L55">
        <v>0.76</v>
      </c>
    </row>
    <row r="56" spans="3:12" x14ac:dyDescent="0.25">
      <c r="C56">
        <v>2353.54</v>
      </c>
      <c r="D56">
        <v>320.44</v>
      </c>
      <c r="E56">
        <v>1242.8279999999995</v>
      </c>
      <c r="F56">
        <v>186.85399999999993</v>
      </c>
      <c r="G56">
        <v>2584.559999999999</v>
      </c>
      <c r="H56">
        <v>315.27800000000002</v>
      </c>
      <c r="J56">
        <v>0.06</v>
      </c>
      <c r="K56">
        <v>0</v>
      </c>
      <c r="L56">
        <v>0.76</v>
      </c>
    </row>
    <row r="57" spans="3:12" x14ac:dyDescent="0.25">
      <c r="C57">
        <v>2424.5</v>
      </c>
      <c r="D57">
        <v>310.42</v>
      </c>
      <c r="E57">
        <v>1291.0920000000006</v>
      </c>
      <c r="F57">
        <v>156.35200000000054</v>
      </c>
      <c r="G57">
        <v>2604.92</v>
      </c>
      <c r="H57">
        <v>308.88799999999992</v>
      </c>
      <c r="J57">
        <v>0.03</v>
      </c>
      <c r="K57">
        <v>0.05</v>
      </c>
      <c r="L57">
        <v>0.77</v>
      </c>
    </row>
    <row r="58" spans="3:12" x14ac:dyDescent="0.25">
      <c r="C58">
        <v>2393.23</v>
      </c>
      <c r="D58">
        <v>339.91</v>
      </c>
      <c r="E58">
        <v>1273.5899999999999</v>
      </c>
      <c r="F58">
        <v>168.36999999999938</v>
      </c>
      <c r="G58">
        <v>2611.1659999999993</v>
      </c>
      <c r="H58">
        <v>284.82599999999996</v>
      </c>
      <c r="J58">
        <v>0.09</v>
      </c>
      <c r="K58">
        <v>0.06</v>
      </c>
      <c r="L58">
        <v>0.77</v>
      </c>
    </row>
    <row r="59" spans="3:12" x14ac:dyDescent="0.25">
      <c r="C59">
        <v>2438.81</v>
      </c>
      <c r="D59">
        <v>295.42</v>
      </c>
      <c r="E59">
        <v>1254.117999999999</v>
      </c>
      <c r="F59">
        <v>151.27600000000024</v>
      </c>
      <c r="G59">
        <v>2624.3459999999995</v>
      </c>
      <c r="H59">
        <v>311.95999999999998</v>
      </c>
      <c r="J59">
        <v>0.09</v>
      </c>
      <c r="K59">
        <v>0</v>
      </c>
      <c r="L59">
        <v>0.77</v>
      </c>
    </row>
    <row r="60" spans="3:12" x14ac:dyDescent="0.25">
      <c r="C60">
        <v>2444.8000000000002</v>
      </c>
      <c r="D60">
        <v>282.41000000000003</v>
      </c>
      <c r="E60">
        <v>1283.4519999999991</v>
      </c>
      <c r="F60">
        <v>165.41399999999967</v>
      </c>
      <c r="G60">
        <v>2651.6999999999994</v>
      </c>
      <c r="H60">
        <v>309.49400000000003</v>
      </c>
      <c r="J60">
        <v>0.09</v>
      </c>
      <c r="K60">
        <v>0</v>
      </c>
      <c r="L60">
        <v>0.77</v>
      </c>
    </row>
    <row r="61" spans="3:12" x14ac:dyDescent="0.25">
      <c r="C61">
        <v>2506.65</v>
      </c>
      <c r="D61">
        <v>301.70999999999998</v>
      </c>
      <c r="E61">
        <v>1282.9999999999998</v>
      </c>
      <c r="F61">
        <v>162.44399999999968</v>
      </c>
      <c r="G61">
        <v>2659.2440000000001</v>
      </c>
      <c r="H61">
        <v>312.97199999999998</v>
      </c>
      <c r="J61">
        <v>0.08</v>
      </c>
      <c r="K61">
        <v>0.11</v>
      </c>
      <c r="L61">
        <v>0.76</v>
      </c>
    </row>
    <row r="62" spans="3:12" x14ac:dyDescent="0.25">
      <c r="C62">
        <v>2516.11</v>
      </c>
      <c r="D62">
        <v>308.10000000000002</v>
      </c>
      <c r="E62">
        <v>1324.4740000000002</v>
      </c>
      <c r="F62">
        <v>156.34999999999982</v>
      </c>
      <c r="G62">
        <v>2709.1020000000003</v>
      </c>
      <c r="H62">
        <v>313.99</v>
      </c>
      <c r="J62">
        <v>0.09</v>
      </c>
      <c r="K62">
        <v>0.11</v>
      </c>
      <c r="L62">
        <v>0.77</v>
      </c>
    </row>
    <row r="63" spans="3:12" x14ac:dyDescent="0.25">
      <c r="C63">
        <v>2568.25</v>
      </c>
      <c r="D63">
        <v>322.38</v>
      </c>
      <c r="E63">
        <v>1336.2780000000002</v>
      </c>
      <c r="F63">
        <v>143.9399999999992</v>
      </c>
      <c r="G63">
        <v>2723.538</v>
      </c>
      <c r="H63">
        <v>301.15200000000004</v>
      </c>
      <c r="J63">
        <v>0.08</v>
      </c>
      <c r="K63">
        <v>0.11</v>
      </c>
      <c r="L63">
        <v>0.76</v>
      </c>
    </row>
    <row r="64" spans="3:12" x14ac:dyDescent="0.25">
      <c r="C64">
        <v>2586.52</v>
      </c>
      <c r="D64">
        <v>308.33</v>
      </c>
      <c r="E64">
        <v>1355.8039999999999</v>
      </c>
      <c r="F64">
        <v>166.90999999999974</v>
      </c>
      <c r="G64">
        <v>2732.6559999999986</v>
      </c>
      <c r="H64">
        <v>309.24999999999994</v>
      </c>
      <c r="J64">
        <v>0.09</v>
      </c>
      <c r="K64">
        <v>0.09</v>
      </c>
      <c r="L64">
        <v>0.77</v>
      </c>
    </row>
    <row r="65" spans="3:12" x14ac:dyDescent="0.25">
      <c r="C65">
        <v>2616</v>
      </c>
      <c r="D65">
        <v>332.3</v>
      </c>
      <c r="E65">
        <v>1328.5959999999998</v>
      </c>
      <c r="F65">
        <v>153.94000000000011</v>
      </c>
      <c r="G65">
        <v>2752.1240000000003</v>
      </c>
      <c r="H65">
        <v>300.51600000000002</v>
      </c>
      <c r="J65">
        <v>0.05</v>
      </c>
      <c r="K65">
        <v>0.06</v>
      </c>
      <c r="L65">
        <v>0.77</v>
      </c>
    </row>
    <row r="66" spans="3:12" x14ac:dyDescent="0.25">
      <c r="C66">
        <v>2625.6</v>
      </c>
      <c r="D66">
        <v>293.72000000000003</v>
      </c>
      <c r="E66">
        <v>1346.8760000000004</v>
      </c>
      <c r="F66">
        <v>170.1159999999999</v>
      </c>
      <c r="G66">
        <v>2787.6959999999999</v>
      </c>
      <c r="H66">
        <v>296.86399999999992</v>
      </c>
      <c r="J66">
        <v>0.05</v>
      </c>
      <c r="K66">
        <v>0</v>
      </c>
      <c r="L66">
        <v>0.77</v>
      </c>
    </row>
    <row r="67" spans="3:12" x14ac:dyDescent="0.25">
      <c r="C67">
        <v>2633.67</v>
      </c>
      <c r="D67">
        <v>288.31</v>
      </c>
      <c r="E67">
        <v>1375.6119999999989</v>
      </c>
      <c r="F67">
        <v>170.62000000000043</v>
      </c>
      <c r="G67">
        <v>2867.3519999999994</v>
      </c>
      <c r="H67">
        <v>308.7600000000001</v>
      </c>
      <c r="J67">
        <v>0.05</v>
      </c>
      <c r="K67">
        <v>0</v>
      </c>
      <c r="L67">
        <v>0.77</v>
      </c>
    </row>
    <row r="68" spans="3:12" x14ac:dyDescent="0.25">
      <c r="C68">
        <v>2675.15</v>
      </c>
      <c r="D68">
        <v>252.02</v>
      </c>
      <c r="E68">
        <v>1362.4240000000004</v>
      </c>
      <c r="F68">
        <v>186.42000000000021</v>
      </c>
      <c r="G68">
        <v>2877.4319999999984</v>
      </c>
      <c r="H68">
        <v>329.86799999999994</v>
      </c>
      <c r="J68">
        <v>7.0000000000000007E-2</v>
      </c>
      <c r="K68">
        <v>0.1</v>
      </c>
      <c r="L68">
        <v>0.77</v>
      </c>
    </row>
    <row r="69" spans="3:12" x14ac:dyDescent="0.25">
      <c r="C69">
        <v>2680.24</v>
      </c>
      <c r="D69">
        <v>226.05</v>
      </c>
      <c r="E69">
        <v>1368.95</v>
      </c>
      <c r="F69">
        <v>139.68599999999995</v>
      </c>
      <c r="G69">
        <v>2889.5820000000008</v>
      </c>
      <c r="H69">
        <v>300.61800000000005</v>
      </c>
      <c r="J69">
        <v>0.05</v>
      </c>
      <c r="K69">
        <v>0.1</v>
      </c>
      <c r="L69">
        <v>0.77</v>
      </c>
    </row>
    <row r="70" spans="3:12" x14ac:dyDescent="0.25">
      <c r="C70">
        <v>2728.69</v>
      </c>
      <c r="D70">
        <v>272.33</v>
      </c>
      <c r="E70">
        <v>1359.5740000000003</v>
      </c>
      <c r="F70">
        <v>164.89599999999945</v>
      </c>
      <c r="G70">
        <v>2912.034000000001</v>
      </c>
      <c r="H70">
        <v>329.45200000000006</v>
      </c>
      <c r="J70">
        <v>0.05</v>
      </c>
      <c r="K70">
        <v>0</v>
      </c>
      <c r="L70">
        <v>0.77</v>
      </c>
    </row>
    <row r="71" spans="3:12" x14ac:dyDescent="0.25">
      <c r="C71">
        <v>2755.38</v>
      </c>
      <c r="D71">
        <v>320.55</v>
      </c>
      <c r="E71">
        <v>1386.5940000000003</v>
      </c>
      <c r="F71">
        <v>157.9880000000004</v>
      </c>
      <c r="G71">
        <v>2968.2820000000002</v>
      </c>
      <c r="H71">
        <v>310.92</v>
      </c>
      <c r="J71">
        <v>0.05</v>
      </c>
      <c r="K71">
        <v>0</v>
      </c>
      <c r="L71">
        <v>0.77</v>
      </c>
    </row>
    <row r="72" spans="3:12" x14ac:dyDescent="0.25">
      <c r="C72">
        <v>2752.16</v>
      </c>
      <c r="D72">
        <v>278.66000000000003</v>
      </c>
      <c r="E72">
        <v>1410.1640000000009</v>
      </c>
      <c r="F72">
        <v>160.98199999999957</v>
      </c>
      <c r="G72">
        <v>3038.7679999999991</v>
      </c>
      <c r="H72">
        <v>299.31800000000004</v>
      </c>
      <c r="J72">
        <v>0.05</v>
      </c>
      <c r="K72">
        <v>0</v>
      </c>
      <c r="L72">
        <v>0.77</v>
      </c>
    </row>
    <row r="73" spans="3:12" x14ac:dyDescent="0.25">
      <c r="C73">
        <v>2796.74</v>
      </c>
      <c r="D73">
        <v>308.52</v>
      </c>
      <c r="E73">
        <v>1460.6</v>
      </c>
      <c r="F73">
        <v>148.05200000000045</v>
      </c>
      <c r="G73">
        <v>3101.5360000000005</v>
      </c>
      <c r="H73">
        <v>289.33200000000005</v>
      </c>
      <c r="J73">
        <v>0.05</v>
      </c>
      <c r="K73">
        <v>0</v>
      </c>
      <c r="L73">
        <v>0.77</v>
      </c>
    </row>
    <row r="74" spans="3:12" x14ac:dyDescent="0.25">
      <c r="C74">
        <v>2821.36</v>
      </c>
      <c r="D74">
        <v>355.34</v>
      </c>
      <c r="E74">
        <v>1485.902</v>
      </c>
      <c r="F74">
        <v>164.42199999999968</v>
      </c>
      <c r="G74">
        <v>3120.1459999999997</v>
      </c>
      <c r="H74">
        <v>341.75</v>
      </c>
      <c r="J74">
        <v>0.08</v>
      </c>
      <c r="K74">
        <v>0.05</v>
      </c>
      <c r="L74">
        <v>0.76</v>
      </c>
    </row>
    <row r="75" spans="3:12" x14ac:dyDescent="0.25">
      <c r="C75">
        <v>2833.62</v>
      </c>
      <c r="D75">
        <v>313.56</v>
      </c>
      <c r="E75">
        <v>1498.0580000000007</v>
      </c>
      <c r="F75">
        <v>161.20000000000087</v>
      </c>
      <c r="G75">
        <v>3149.31</v>
      </c>
      <c r="H75">
        <v>316.08800000000002</v>
      </c>
      <c r="J75">
        <v>0.09</v>
      </c>
      <c r="K75">
        <v>0.09</v>
      </c>
      <c r="L75">
        <v>0.77</v>
      </c>
    </row>
    <row r="76" spans="3:12" x14ac:dyDescent="0.25">
      <c r="C76">
        <v>2859.75</v>
      </c>
      <c r="D76">
        <v>322.35000000000002</v>
      </c>
      <c r="E76">
        <v>1503.8060000000003</v>
      </c>
      <c r="F76">
        <v>160.69200000000029</v>
      </c>
      <c r="G76">
        <v>3174.7499999999995</v>
      </c>
      <c r="H76">
        <v>310.38800000000009</v>
      </c>
      <c r="J76">
        <v>0.08</v>
      </c>
      <c r="K76">
        <v>0.09</v>
      </c>
      <c r="L76">
        <v>0.76</v>
      </c>
    </row>
    <row r="77" spans="3:12" x14ac:dyDescent="0.25">
      <c r="C77">
        <v>2915.13</v>
      </c>
      <c r="D77">
        <v>307.3</v>
      </c>
      <c r="E77">
        <v>1522.9700000000005</v>
      </c>
      <c r="F77">
        <v>153.40799999999987</v>
      </c>
      <c r="G77">
        <v>3205.87</v>
      </c>
      <c r="H77">
        <v>298.49599999999987</v>
      </c>
      <c r="J77">
        <v>7.0000000000000007E-2</v>
      </c>
      <c r="K77">
        <v>0.09</v>
      </c>
      <c r="L77">
        <v>0.77</v>
      </c>
    </row>
    <row r="78" spans="3:12" x14ac:dyDescent="0.25">
      <c r="C78">
        <v>2976.42</v>
      </c>
      <c r="D78">
        <v>317.95</v>
      </c>
      <c r="E78">
        <v>1541.1160000000004</v>
      </c>
      <c r="F78">
        <v>174.12999999999946</v>
      </c>
      <c r="G78">
        <v>3227.1840000000002</v>
      </c>
      <c r="H78">
        <v>334.60200000000003</v>
      </c>
      <c r="J78">
        <v>0.1</v>
      </c>
      <c r="K78">
        <v>0.11</v>
      </c>
      <c r="L78">
        <v>0.76</v>
      </c>
    </row>
    <row r="79" spans="3:12" x14ac:dyDescent="0.25">
      <c r="C79">
        <v>2996.67</v>
      </c>
      <c r="D79">
        <v>303.57</v>
      </c>
      <c r="E79">
        <v>1538.9739999999993</v>
      </c>
      <c r="F79">
        <v>166.62199999999993</v>
      </c>
      <c r="G79">
        <v>3234.47</v>
      </c>
      <c r="H79">
        <v>323.178</v>
      </c>
      <c r="J79">
        <v>0.09</v>
      </c>
      <c r="K79">
        <v>0.03</v>
      </c>
      <c r="L79">
        <v>0.77</v>
      </c>
    </row>
    <row r="80" spans="3:12" x14ac:dyDescent="0.25">
      <c r="C80">
        <v>2989.69</v>
      </c>
      <c r="D80">
        <v>289.26</v>
      </c>
      <c r="E80">
        <v>1558.5000000000009</v>
      </c>
      <c r="F80">
        <v>141.58199999999968</v>
      </c>
      <c r="G80">
        <v>3250.5760000000005</v>
      </c>
      <c r="H80">
        <v>301.18600000000009</v>
      </c>
      <c r="J80">
        <v>7.0000000000000007E-2</v>
      </c>
      <c r="K80">
        <v>0.1</v>
      </c>
      <c r="L80">
        <v>0.77</v>
      </c>
    </row>
    <row r="81" spans="3:12" x14ac:dyDescent="0.25">
      <c r="C81">
        <v>3014.37</v>
      </c>
      <c r="D81">
        <v>344.98</v>
      </c>
      <c r="E81">
        <v>1566.3300000000006</v>
      </c>
      <c r="F81">
        <v>179.45399999999924</v>
      </c>
      <c r="G81">
        <v>3254.5579999999991</v>
      </c>
      <c r="H81">
        <v>341.50599999999991</v>
      </c>
      <c r="J81">
        <v>7.0000000000000007E-2</v>
      </c>
      <c r="K81">
        <v>0</v>
      </c>
      <c r="L81">
        <v>0.77</v>
      </c>
    </row>
    <row r="82" spans="3:12" x14ac:dyDescent="0.25">
      <c r="C82">
        <v>3053.66</v>
      </c>
      <c r="D82">
        <v>303.61</v>
      </c>
      <c r="E82">
        <v>1566.8520000000001</v>
      </c>
      <c r="F82">
        <v>166.91800000000035</v>
      </c>
      <c r="G82">
        <v>3290.6640000000016</v>
      </c>
      <c r="H82">
        <v>328.04200000000003</v>
      </c>
      <c r="J82">
        <v>7.0000000000000007E-2</v>
      </c>
      <c r="K82">
        <v>0</v>
      </c>
      <c r="L82">
        <v>0.77</v>
      </c>
    </row>
    <row r="83" spans="3:12" x14ac:dyDescent="0.25">
      <c r="C83">
        <v>3118.31</v>
      </c>
      <c r="D83">
        <v>283.83</v>
      </c>
      <c r="E83">
        <v>1603.84</v>
      </c>
      <c r="F83">
        <v>167.8240000000005</v>
      </c>
      <c r="G83">
        <v>3317.7759999999994</v>
      </c>
      <c r="H83">
        <v>301.07199999999995</v>
      </c>
      <c r="J83">
        <v>0.08</v>
      </c>
      <c r="K83">
        <v>7.0000000000000007E-2</v>
      </c>
      <c r="L83">
        <v>0.76</v>
      </c>
    </row>
    <row r="84" spans="3:12" x14ac:dyDescent="0.25">
      <c r="C84">
        <v>3161.22</v>
      </c>
      <c r="D84">
        <v>297.35000000000002</v>
      </c>
      <c r="E84">
        <v>1603.626</v>
      </c>
      <c r="F84">
        <v>171.22600000000014</v>
      </c>
      <c r="G84">
        <v>3328.1060000000002</v>
      </c>
      <c r="H84">
        <v>320.94600000000008</v>
      </c>
      <c r="J84">
        <v>7.0000000000000007E-2</v>
      </c>
      <c r="K84">
        <v>7.0000000000000007E-2</v>
      </c>
      <c r="L84">
        <v>0.77</v>
      </c>
    </row>
    <row r="85" spans="3:12" x14ac:dyDescent="0.25">
      <c r="C85">
        <v>3118.18</v>
      </c>
      <c r="D85">
        <v>270.66000000000003</v>
      </c>
      <c r="E85">
        <v>1573.3059999999998</v>
      </c>
      <c r="F85">
        <v>178.93599999999955</v>
      </c>
      <c r="G85">
        <v>3307.7580000000016</v>
      </c>
      <c r="H85">
        <v>334.20399999999995</v>
      </c>
      <c r="J85">
        <v>7.0000000000000007E-2</v>
      </c>
      <c r="K85">
        <v>0.06</v>
      </c>
      <c r="L85">
        <v>0.77</v>
      </c>
    </row>
    <row r="86" spans="3:12" x14ac:dyDescent="0.25">
      <c r="C86">
        <v>3146.43</v>
      </c>
      <c r="D86">
        <v>284.31</v>
      </c>
      <c r="E86">
        <v>1593.4040000000002</v>
      </c>
      <c r="F86">
        <v>164.36999999999961</v>
      </c>
      <c r="G86">
        <v>3323.0800000000013</v>
      </c>
      <c r="H86">
        <v>316.89</v>
      </c>
      <c r="J86">
        <v>0.03</v>
      </c>
      <c r="K86">
        <v>0.08</v>
      </c>
      <c r="L86">
        <v>0.77</v>
      </c>
    </row>
    <row r="87" spans="3:12" x14ac:dyDescent="0.25">
      <c r="C87">
        <v>3236.8</v>
      </c>
      <c r="D87">
        <v>276.75</v>
      </c>
      <c r="E87">
        <v>1604.5919999999992</v>
      </c>
      <c r="F87">
        <v>156.63200000000026</v>
      </c>
      <c r="G87">
        <v>3370.8840000000009</v>
      </c>
      <c r="H87">
        <v>297.74399999999997</v>
      </c>
      <c r="J87">
        <v>0.03</v>
      </c>
      <c r="K87">
        <v>0</v>
      </c>
      <c r="L87">
        <v>0.77</v>
      </c>
    </row>
    <row r="88" spans="3:12" x14ac:dyDescent="0.25">
      <c r="C88">
        <v>3279.83</v>
      </c>
      <c r="D88">
        <v>299.17</v>
      </c>
      <c r="E88">
        <v>1646.137999999999</v>
      </c>
      <c r="F88">
        <v>181.39399999999969</v>
      </c>
      <c r="G88">
        <v>3405.3979999999974</v>
      </c>
      <c r="H88">
        <v>339.42999999999978</v>
      </c>
      <c r="J88">
        <v>7.0000000000000007E-2</v>
      </c>
      <c r="K88">
        <v>0.1</v>
      </c>
      <c r="L88">
        <v>0.77</v>
      </c>
    </row>
    <row r="89" spans="3:12" x14ac:dyDescent="0.25">
      <c r="C89">
        <v>3273.64</v>
      </c>
      <c r="D89">
        <v>310.05</v>
      </c>
      <c r="E89">
        <v>1680.082000000001</v>
      </c>
      <c r="F89">
        <v>152.57600000000068</v>
      </c>
      <c r="G89">
        <v>3459.03</v>
      </c>
      <c r="H89">
        <v>290.69199999999995</v>
      </c>
      <c r="J89">
        <v>0.06</v>
      </c>
      <c r="K89">
        <v>0.11</v>
      </c>
      <c r="L89">
        <v>0.78</v>
      </c>
    </row>
    <row r="90" spans="3:12" x14ac:dyDescent="0.25">
      <c r="C90">
        <v>3341.16</v>
      </c>
      <c r="D90">
        <v>325.76</v>
      </c>
      <c r="E90">
        <v>1705.6979999999996</v>
      </c>
      <c r="F90">
        <v>188.03200000000018</v>
      </c>
      <c r="G90">
        <v>3476.1299999999987</v>
      </c>
      <c r="H90">
        <v>330.43599999999992</v>
      </c>
      <c r="J90">
        <v>0.06</v>
      </c>
      <c r="K90">
        <v>0.08</v>
      </c>
      <c r="L90">
        <v>0.78</v>
      </c>
    </row>
    <row r="91" spans="3:12" x14ac:dyDescent="0.25">
      <c r="C91">
        <v>3319.19</v>
      </c>
      <c r="D91">
        <v>277.19</v>
      </c>
      <c r="E91">
        <v>1680.2899999999991</v>
      </c>
      <c r="F91">
        <v>167.61999999999964</v>
      </c>
      <c r="G91">
        <v>3480.054000000001</v>
      </c>
      <c r="H91">
        <v>305.58799999999997</v>
      </c>
      <c r="J91">
        <v>0.06</v>
      </c>
      <c r="K91">
        <v>0</v>
      </c>
      <c r="L91">
        <v>0.78</v>
      </c>
    </row>
    <row r="92" spans="3:12" x14ac:dyDescent="0.25">
      <c r="C92">
        <v>3320.79</v>
      </c>
      <c r="D92">
        <v>294.88</v>
      </c>
      <c r="E92">
        <v>1681.476000000001</v>
      </c>
      <c r="F92">
        <v>163.95400000000029</v>
      </c>
      <c r="G92">
        <v>3494.8000000000006</v>
      </c>
      <c r="H92">
        <v>283.44200000000006</v>
      </c>
      <c r="J92">
        <v>0.06</v>
      </c>
      <c r="K92">
        <v>0</v>
      </c>
      <c r="L92">
        <v>0.78</v>
      </c>
    </row>
    <row r="93" spans="3:12" x14ac:dyDescent="0.25">
      <c r="C93">
        <v>3357.35</v>
      </c>
      <c r="D93">
        <v>267.77999999999997</v>
      </c>
      <c r="E93">
        <v>1737.1459999999997</v>
      </c>
      <c r="F93">
        <v>162.05400000000009</v>
      </c>
      <c r="G93">
        <v>3546.001999999999</v>
      </c>
      <c r="H93">
        <v>330.19800000000004</v>
      </c>
      <c r="J93">
        <v>0.09</v>
      </c>
      <c r="K93">
        <v>0.05</v>
      </c>
      <c r="L93">
        <v>0.77</v>
      </c>
    </row>
    <row r="94" spans="3:12" x14ac:dyDescent="0.25">
      <c r="C94">
        <v>3325.02</v>
      </c>
      <c r="D94">
        <v>304.75</v>
      </c>
      <c r="E94">
        <v>1748.4360000000008</v>
      </c>
      <c r="F94">
        <v>183.75000000000028</v>
      </c>
      <c r="G94">
        <v>3576.9000000000024</v>
      </c>
      <c r="H94">
        <v>340.00999999999993</v>
      </c>
      <c r="J94">
        <v>0.08</v>
      </c>
      <c r="K94">
        <v>0.05</v>
      </c>
      <c r="L94">
        <v>0.76</v>
      </c>
    </row>
    <row r="95" spans="3:12" x14ac:dyDescent="0.25">
      <c r="C95">
        <v>3318.1</v>
      </c>
      <c r="D95">
        <v>303.92</v>
      </c>
      <c r="E95">
        <v>1769.1280000000011</v>
      </c>
      <c r="F95">
        <v>160.38799999999975</v>
      </c>
      <c r="G95">
        <v>3599.547999999998</v>
      </c>
      <c r="H95">
        <v>319.28000000000003</v>
      </c>
      <c r="J95">
        <v>0.08</v>
      </c>
      <c r="K95">
        <v>0</v>
      </c>
      <c r="L95">
        <v>0.76</v>
      </c>
    </row>
    <row r="96" spans="3:12" x14ac:dyDescent="0.25">
      <c r="C96">
        <v>3296.61</v>
      </c>
      <c r="D96">
        <v>285.63</v>
      </c>
      <c r="E96">
        <v>1778.9420000000005</v>
      </c>
      <c r="F96">
        <v>214.24600000000012</v>
      </c>
      <c r="G96">
        <v>3612.2940000000003</v>
      </c>
      <c r="H96">
        <v>333.86200000000014</v>
      </c>
      <c r="J96">
        <v>0.06</v>
      </c>
      <c r="K96">
        <v>0.06</v>
      </c>
      <c r="L96">
        <v>0.78</v>
      </c>
    </row>
    <row r="97" spans="3:12" x14ac:dyDescent="0.25">
      <c r="C97">
        <v>3275.45</v>
      </c>
      <c r="D97">
        <v>320.22000000000003</v>
      </c>
      <c r="E97">
        <v>1798.1200000000013</v>
      </c>
      <c r="F97">
        <v>143.68999999999963</v>
      </c>
      <c r="G97">
        <v>3671.9440000000004</v>
      </c>
      <c r="H97">
        <v>308.81399999999996</v>
      </c>
      <c r="J97">
        <v>0.08</v>
      </c>
      <c r="K97">
        <v>0.06</v>
      </c>
      <c r="L97">
        <v>0.76</v>
      </c>
    </row>
    <row r="98" spans="3:12" x14ac:dyDescent="0.25">
      <c r="C98">
        <v>3316.65</v>
      </c>
      <c r="D98">
        <v>349.4</v>
      </c>
      <c r="E98">
        <v>1835.496000000001</v>
      </c>
      <c r="F98">
        <v>150.43199999999914</v>
      </c>
      <c r="G98">
        <v>3668.8679999999999</v>
      </c>
      <c r="H98">
        <v>325.02</v>
      </c>
      <c r="J98">
        <v>0.06</v>
      </c>
      <c r="K98">
        <v>0.06</v>
      </c>
      <c r="L98">
        <v>0.78</v>
      </c>
    </row>
    <row r="99" spans="3:12" x14ac:dyDescent="0.25">
      <c r="C99">
        <v>3320.72</v>
      </c>
      <c r="D99">
        <v>312.83</v>
      </c>
      <c r="E99">
        <v>1835.3740000000016</v>
      </c>
      <c r="F99">
        <v>160.07399999999998</v>
      </c>
      <c r="G99">
        <v>3712.97</v>
      </c>
      <c r="H99">
        <v>332.64599999999996</v>
      </c>
      <c r="J99">
        <v>0.05</v>
      </c>
      <c r="K99">
        <v>7.0000000000000007E-2</v>
      </c>
      <c r="L99">
        <v>0.77</v>
      </c>
    </row>
    <row r="100" spans="3:12" x14ac:dyDescent="0.25">
      <c r="C100">
        <v>3395.42</v>
      </c>
      <c r="D100">
        <v>305.64</v>
      </c>
      <c r="E100">
        <v>1839.988000000001</v>
      </c>
      <c r="F100">
        <v>145.07799999999901</v>
      </c>
      <c r="G100">
        <v>3706.0319999999988</v>
      </c>
      <c r="H100">
        <v>283.66600000000005</v>
      </c>
      <c r="J100">
        <v>0.08</v>
      </c>
      <c r="K100">
        <v>0.09</v>
      </c>
      <c r="L100">
        <v>0.76</v>
      </c>
    </row>
    <row r="101" spans="3:12" x14ac:dyDescent="0.25">
      <c r="C101">
        <v>3417.19</v>
      </c>
      <c r="D101">
        <v>279.35000000000002</v>
      </c>
      <c r="E101">
        <v>1894.4700000000003</v>
      </c>
      <c r="F101">
        <v>168.64600000000007</v>
      </c>
      <c r="G101">
        <v>3700.9099999999989</v>
      </c>
      <c r="H101">
        <v>329.99400000000009</v>
      </c>
      <c r="J101">
        <v>0.08</v>
      </c>
      <c r="K101">
        <v>0</v>
      </c>
      <c r="L101">
        <v>0.76</v>
      </c>
    </row>
    <row r="102" spans="3:12" x14ac:dyDescent="0.25">
      <c r="C102">
        <v>3499.85</v>
      </c>
      <c r="D102">
        <v>327.60000000000002</v>
      </c>
      <c r="E102">
        <v>1905.4180000000006</v>
      </c>
      <c r="F102">
        <v>163.8679999999996</v>
      </c>
      <c r="G102">
        <v>3685.9739999999997</v>
      </c>
      <c r="H102">
        <v>311.81600000000014</v>
      </c>
      <c r="J102">
        <v>0.08</v>
      </c>
      <c r="K102">
        <v>0.1</v>
      </c>
      <c r="L102">
        <v>0.76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30FA27-601F-4B7B-81E3-E89A95D64431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99.6</v>
      </c>
      <c r="C3">
        <v>134.80000000000001</v>
      </c>
      <c r="D3">
        <v>447.2</v>
      </c>
      <c r="E3">
        <v>222</v>
      </c>
      <c r="F3">
        <v>257.20000000000005</v>
      </c>
      <c r="G3">
        <v>632.6</v>
      </c>
      <c r="H3">
        <v>451.59999999999997</v>
      </c>
      <c r="I3">
        <v>306.59999999999997</v>
      </c>
      <c r="J3">
        <v>329.20000000000005</v>
      </c>
      <c r="K3">
        <v>360.20000000000005</v>
      </c>
      <c r="L3">
        <v>397.99999999999994</v>
      </c>
      <c r="M3">
        <v>80.399999999999991</v>
      </c>
      <c r="N3">
        <v>331.59999999999997</v>
      </c>
      <c r="O3">
        <v>257.8</v>
      </c>
      <c r="P3">
        <v>525.6</v>
      </c>
      <c r="Q3">
        <v>702.6</v>
      </c>
      <c r="R3">
        <v>119.4</v>
      </c>
      <c r="S3">
        <v>248.2</v>
      </c>
      <c r="T3">
        <v>406.6</v>
      </c>
      <c r="U3">
        <v>420</v>
      </c>
      <c r="V3">
        <v>392</v>
      </c>
      <c r="W3">
        <v>242.39999999999998</v>
      </c>
      <c r="X3">
        <v>204.20000000000002</v>
      </c>
      <c r="Y3">
        <v>663.60000000000014</v>
      </c>
      <c r="Z3">
        <v>83.600000000000009</v>
      </c>
      <c r="AA3">
        <v>273.60000000000002</v>
      </c>
      <c r="AB3">
        <v>68.8</v>
      </c>
      <c r="AC3">
        <v>226.39999999999998</v>
      </c>
      <c r="AD3">
        <v>290</v>
      </c>
      <c r="AE3">
        <v>336.8</v>
      </c>
      <c r="AF3">
        <v>493.6</v>
      </c>
      <c r="AG3">
        <v>59.2</v>
      </c>
      <c r="AH3">
        <v>676.2</v>
      </c>
      <c r="AI3">
        <v>416.99999999999994</v>
      </c>
      <c r="AJ3">
        <v>248.79999999999998</v>
      </c>
      <c r="AK3">
        <v>227.2</v>
      </c>
      <c r="AL3">
        <v>188.99999999999997</v>
      </c>
      <c r="AM3">
        <v>790.2</v>
      </c>
      <c r="AN3">
        <v>191.6</v>
      </c>
      <c r="AO3">
        <v>159.6</v>
      </c>
      <c r="AP3">
        <v>196.39999999999998</v>
      </c>
      <c r="AQ3">
        <v>322.00000000000006</v>
      </c>
      <c r="AR3">
        <v>385</v>
      </c>
      <c r="AS3">
        <v>328.2</v>
      </c>
      <c r="AT3">
        <v>288.2</v>
      </c>
      <c r="AU3">
        <v>210.4</v>
      </c>
      <c r="AV3">
        <v>211.4</v>
      </c>
      <c r="AW3">
        <v>317</v>
      </c>
      <c r="AX3">
        <v>505.79999999999995</v>
      </c>
      <c r="AY3">
        <v>176.4</v>
      </c>
      <c r="AZ3">
        <v>594.59999999999991</v>
      </c>
      <c r="BA3">
        <v>601.20000000000005</v>
      </c>
      <c r="BB3">
        <v>131</v>
      </c>
      <c r="BC3">
        <v>379.6</v>
      </c>
      <c r="BD3">
        <v>174.2</v>
      </c>
      <c r="BE3">
        <v>454.6</v>
      </c>
      <c r="BF3">
        <v>493</v>
      </c>
      <c r="BG3">
        <v>371.6</v>
      </c>
      <c r="BH3">
        <v>412.2</v>
      </c>
      <c r="BI3">
        <v>399.4</v>
      </c>
      <c r="BJ3">
        <v>255.79999999999998</v>
      </c>
      <c r="BK3">
        <v>534.4</v>
      </c>
      <c r="BL3">
        <v>240.39999999999998</v>
      </c>
      <c r="BM3">
        <v>435</v>
      </c>
      <c r="BN3">
        <v>109.2</v>
      </c>
      <c r="BO3">
        <v>132.20000000000002</v>
      </c>
      <c r="BP3">
        <v>210.79999999999998</v>
      </c>
      <c r="BQ3">
        <v>418.4</v>
      </c>
      <c r="BR3">
        <v>452</v>
      </c>
      <c r="BS3">
        <v>345.20000000000005</v>
      </c>
      <c r="BT3">
        <v>280.8</v>
      </c>
      <c r="BU3">
        <v>239.8</v>
      </c>
      <c r="BV3">
        <v>386</v>
      </c>
      <c r="BW3">
        <v>129.80000000000001</v>
      </c>
      <c r="BX3">
        <v>117.2</v>
      </c>
      <c r="BY3">
        <v>604.79999999999995</v>
      </c>
      <c r="BZ3">
        <v>434.6</v>
      </c>
      <c r="CA3">
        <v>352.4</v>
      </c>
      <c r="CB3">
        <v>427.59999999999997</v>
      </c>
      <c r="CC3">
        <v>623</v>
      </c>
      <c r="CD3">
        <v>87</v>
      </c>
      <c r="CE3">
        <v>497.6</v>
      </c>
      <c r="CF3">
        <v>430.20000000000005</v>
      </c>
      <c r="CG3">
        <v>423.20000000000005</v>
      </c>
      <c r="CH3">
        <v>226.4</v>
      </c>
      <c r="CI3">
        <v>130</v>
      </c>
      <c r="CJ3">
        <v>209.4</v>
      </c>
      <c r="CK3">
        <v>513.79999999999995</v>
      </c>
      <c r="CL3">
        <v>490</v>
      </c>
      <c r="CM3">
        <v>317.79999999999995</v>
      </c>
      <c r="CN3">
        <v>49</v>
      </c>
      <c r="CO3">
        <v>231.00000000000003</v>
      </c>
      <c r="CP3">
        <v>424.20000000000005</v>
      </c>
      <c r="CQ3">
        <v>167.8</v>
      </c>
      <c r="CR3">
        <v>564.40000000000009</v>
      </c>
      <c r="CS3">
        <v>271.59999999999997</v>
      </c>
      <c r="CT3">
        <v>431.59999999999997</v>
      </c>
      <c r="CU3">
        <v>341.99999999999994</v>
      </c>
      <c r="CV3">
        <v>83.4</v>
      </c>
      <c r="CW3">
        <v>146</v>
      </c>
      <c r="CY3">
        <f t="shared" si="0"/>
        <v>326.83000000000004</v>
      </c>
      <c r="CZ3">
        <f t="shared" si="1"/>
        <v>326.83000000000004</v>
      </c>
    </row>
    <row r="4" spans="1:104" x14ac:dyDescent="0.25">
      <c r="B4">
        <v>412.6</v>
      </c>
      <c r="C4">
        <v>283.2</v>
      </c>
      <c r="D4">
        <v>371.59999999999997</v>
      </c>
      <c r="E4">
        <v>338</v>
      </c>
      <c r="F4">
        <v>287.60000000000002</v>
      </c>
      <c r="G4">
        <v>425</v>
      </c>
      <c r="H4">
        <v>213.20000000000002</v>
      </c>
      <c r="I4">
        <v>248.99999999999997</v>
      </c>
      <c r="J4">
        <v>254.2</v>
      </c>
      <c r="K4">
        <v>265.2</v>
      </c>
      <c r="L4">
        <v>477.79999999999995</v>
      </c>
      <c r="M4">
        <v>236.8</v>
      </c>
      <c r="N4">
        <v>372</v>
      </c>
      <c r="O4">
        <v>297.2</v>
      </c>
      <c r="P4">
        <v>290.2</v>
      </c>
      <c r="Q4">
        <v>308.20000000000005</v>
      </c>
      <c r="R4">
        <v>334.4</v>
      </c>
      <c r="S4">
        <v>184</v>
      </c>
      <c r="T4">
        <v>437.00000000000006</v>
      </c>
      <c r="U4">
        <v>244.99999999999997</v>
      </c>
      <c r="V4">
        <v>81.000000000000014</v>
      </c>
      <c r="W4">
        <v>319.59999999999997</v>
      </c>
      <c r="X4">
        <v>296.40000000000003</v>
      </c>
      <c r="Y4">
        <v>63</v>
      </c>
      <c r="Z4">
        <v>240</v>
      </c>
      <c r="AA4">
        <v>31.400000000000002</v>
      </c>
      <c r="AB4">
        <v>585</v>
      </c>
      <c r="AC4">
        <v>242.2</v>
      </c>
      <c r="AD4">
        <v>126.8</v>
      </c>
      <c r="AE4">
        <v>497.8</v>
      </c>
      <c r="AF4">
        <v>435.2</v>
      </c>
      <c r="AG4">
        <v>205.6</v>
      </c>
      <c r="AH4">
        <v>710.99999999999989</v>
      </c>
      <c r="AI4">
        <v>397.2</v>
      </c>
      <c r="AJ4">
        <v>204.19999999999996</v>
      </c>
      <c r="AK4">
        <v>192.2</v>
      </c>
      <c r="AL4">
        <v>436.59999999999997</v>
      </c>
      <c r="AM4">
        <v>209.40000000000003</v>
      </c>
      <c r="AN4">
        <v>191.20000000000002</v>
      </c>
      <c r="AO4">
        <v>65.800000000000011</v>
      </c>
      <c r="AP4">
        <v>311.60000000000002</v>
      </c>
      <c r="AQ4">
        <v>307.60000000000002</v>
      </c>
      <c r="AR4">
        <v>194.6</v>
      </c>
      <c r="AS4">
        <v>138.79999999999998</v>
      </c>
      <c r="AT4">
        <v>479.4</v>
      </c>
      <c r="AU4">
        <v>220.6</v>
      </c>
      <c r="AV4">
        <v>341.79999999999995</v>
      </c>
      <c r="AW4">
        <v>183.60000000000002</v>
      </c>
      <c r="AX4">
        <v>348.20000000000005</v>
      </c>
      <c r="AY4">
        <v>349</v>
      </c>
      <c r="AZ4">
        <v>194.4</v>
      </c>
      <c r="BA4">
        <v>497.8</v>
      </c>
      <c r="BB4">
        <v>453.40000000000003</v>
      </c>
      <c r="BC4">
        <v>425.4</v>
      </c>
      <c r="BD4">
        <v>229.99999999999997</v>
      </c>
      <c r="BE4">
        <v>532</v>
      </c>
      <c r="BF4">
        <v>216.4</v>
      </c>
      <c r="BG4">
        <v>79.2</v>
      </c>
      <c r="BH4">
        <v>201</v>
      </c>
      <c r="BI4">
        <v>39.4</v>
      </c>
      <c r="BJ4">
        <v>634.19999999999993</v>
      </c>
      <c r="BK4">
        <v>585.6</v>
      </c>
      <c r="BL4">
        <v>297.8</v>
      </c>
      <c r="BM4">
        <v>260.40000000000003</v>
      </c>
      <c r="BN4">
        <v>107</v>
      </c>
      <c r="BO4">
        <v>209</v>
      </c>
      <c r="BP4">
        <v>178.8</v>
      </c>
      <c r="BQ4">
        <v>245.99999999999997</v>
      </c>
      <c r="BR4">
        <v>240.6</v>
      </c>
      <c r="BS4">
        <v>458.8</v>
      </c>
      <c r="BT4">
        <v>451.6</v>
      </c>
      <c r="BU4">
        <v>169.20000000000002</v>
      </c>
      <c r="BV4">
        <v>151.79999999999998</v>
      </c>
      <c r="BW4">
        <v>302.60000000000002</v>
      </c>
      <c r="BX4">
        <v>491.8</v>
      </c>
      <c r="BY4">
        <v>635.6</v>
      </c>
      <c r="BZ4">
        <v>187.39999999999998</v>
      </c>
      <c r="CA4">
        <v>194.60000000000002</v>
      </c>
      <c r="CB4">
        <v>185.6</v>
      </c>
      <c r="CC4">
        <v>261.40000000000003</v>
      </c>
      <c r="CD4">
        <v>638.79999999999995</v>
      </c>
      <c r="CE4">
        <v>235.60000000000002</v>
      </c>
      <c r="CF4">
        <v>242.60000000000002</v>
      </c>
      <c r="CG4">
        <v>269.8</v>
      </c>
      <c r="CH4">
        <v>376.8</v>
      </c>
      <c r="CI4">
        <v>547.4</v>
      </c>
      <c r="CJ4">
        <v>402.8</v>
      </c>
      <c r="CK4">
        <v>553.40000000000009</v>
      </c>
      <c r="CL4">
        <v>315.59999999999997</v>
      </c>
      <c r="CM4">
        <v>207.79999999999998</v>
      </c>
      <c r="CN4">
        <v>186.39999999999998</v>
      </c>
      <c r="CO4">
        <v>224.4</v>
      </c>
      <c r="CP4">
        <v>408.8</v>
      </c>
      <c r="CQ4">
        <v>358.4</v>
      </c>
      <c r="CR4">
        <v>306.39999999999998</v>
      </c>
      <c r="CS4">
        <v>379.40000000000003</v>
      </c>
      <c r="CT4">
        <v>160.6</v>
      </c>
      <c r="CU4">
        <v>62.8</v>
      </c>
      <c r="CV4">
        <v>277.20000000000005</v>
      </c>
      <c r="CW4">
        <v>183.2</v>
      </c>
      <c r="CY4">
        <f t="shared" si="0"/>
        <v>301.45999999999998</v>
      </c>
      <c r="CZ4">
        <f t="shared" si="1"/>
        <v>301.45999999999998</v>
      </c>
    </row>
    <row r="5" spans="1:104" x14ac:dyDescent="0.25">
      <c r="B5">
        <v>216.8</v>
      </c>
      <c r="C5">
        <v>372.2</v>
      </c>
      <c r="D5">
        <v>27.200000000000003</v>
      </c>
      <c r="E5">
        <v>143</v>
      </c>
      <c r="F5">
        <v>370.20000000000005</v>
      </c>
      <c r="G5">
        <v>397.00000000000006</v>
      </c>
      <c r="H5">
        <v>291</v>
      </c>
      <c r="I5">
        <v>355</v>
      </c>
      <c r="J5">
        <v>114</v>
      </c>
      <c r="K5">
        <v>176.4</v>
      </c>
      <c r="L5">
        <v>444.6</v>
      </c>
      <c r="M5">
        <v>587.79999999999995</v>
      </c>
      <c r="N5">
        <v>255.20000000000002</v>
      </c>
      <c r="O5">
        <v>319.59999999999997</v>
      </c>
      <c r="P5">
        <v>83.4</v>
      </c>
      <c r="Q5">
        <v>309.60000000000002</v>
      </c>
      <c r="R5">
        <v>160.6</v>
      </c>
      <c r="S5">
        <v>388.8</v>
      </c>
      <c r="T5">
        <v>326</v>
      </c>
      <c r="U5">
        <v>212.6</v>
      </c>
      <c r="V5">
        <v>348.20000000000005</v>
      </c>
      <c r="W5">
        <v>205.8</v>
      </c>
      <c r="X5">
        <v>385.99999999999994</v>
      </c>
      <c r="Y5">
        <v>13.8</v>
      </c>
      <c r="Z5">
        <v>278.39999999999998</v>
      </c>
      <c r="AA5">
        <v>92.199999999999989</v>
      </c>
      <c r="AB5">
        <v>233.20000000000002</v>
      </c>
      <c r="AC5">
        <v>192.4</v>
      </c>
      <c r="AD5">
        <v>281</v>
      </c>
      <c r="AE5">
        <v>503.8</v>
      </c>
      <c r="AF5">
        <v>624.59999999999991</v>
      </c>
      <c r="AG5">
        <v>199.39999999999998</v>
      </c>
      <c r="AH5">
        <v>112.39999999999999</v>
      </c>
      <c r="AI5">
        <v>239.6</v>
      </c>
      <c r="AJ5">
        <v>137</v>
      </c>
      <c r="AK5">
        <v>101.8</v>
      </c>
      <c r="AL5">
        <v>175.00000000000003</v>
      </c>
      <c r="AM5">
        <v>494.20000000000005</v>
      </c>
      <c r="AN5">
        <v>315.39999999999998</v>
      </c>
      <c r="AO5">
        <v>261.39999999999998</v>
      </c>
      <c r="AP5">
        <v>298.8</v>
      </c>
      <c r="AQ5">
        <v>163.19999999999999</v>
      </c>
      <c r="AR5">
        <v>264.2</v>
      </c>
      <c r="AS5">
        <v>341.4</v>
      </c>
      <c r="AT5">
        <v>215.6</v>
      </c>
      <c r="AU5">
        <v>385.2</v>
      </c>
      <c r="AV5">
        <v>148.4</v>
      </c>
      <c r="AW5">
        <v>215.6</v>
      </c>
      <c r="AX5">
        <v>551.4</v>
      </c>
      <c r="AY5">
        <v>325.60000000000002</v>
      </c>
      <c r="AZ5">
        <v>360.4</v>
      </c>
      <c r="BA5">
        <v>372</v>
      </c>
      <c r="BB5">
        <v>314</v>
      </c>
      <c r="BC5">
        <v>201.39999999999998</v>
      </c>
      <c r="BD5">
        <v>285.59999999999997</v>
      </c>
      <c r="BE5">
        <v>315.8</v>
      </c>
      <c r="BF5">
        <v>283.39999999999998</v>
      </c>
      <c r="BG5">
        <v>13.6</v>
      </c>
      <c r="BH5">
        <v>467.2</v>
      </c>
      <c r="BI5">
        <v>398.4</v>
      </c>
      <c r="BJ5">
        <v>231.8</v>
      </c>
      <c r="BK5">
        <v>143</v>
      </c>
      <c r="BL5">
        <v>160.6</v>
      </c>
      <c r="BM5">
        <v>220.19999999999996</v>
      </c>
      <c r="BN5">
        <v>127.4</v>
      </c>
      <c r="BO5">
        <v>287.60000000000002</v>
      </c>
      <c r="BP5">
        <v>148.19999999999999</v>
      </c>
      <c r="BQ5">
        <v>330.8</v>
      </c>
      <c r="BR5">
        <v>379.4</v>
      </c>
      <c r="BS5">
        <v>370.20000000000005</v>
      </c>
      <c r="BT5">
        <v>429.8</v>
      </c>
      <c r="BU5">
        <v>310</v>
      </c>
      <c r="BV5">
        <v>448.8</v>
      </c>
      <c r="BW5">
        <v>359.40000000000003</v>
      </c>
      <c r="BX5">
        <v>359.6</v>
      </c>
      <c r="BY5">
        <v>269.2</v>
      </c>
      <c r="BZ5">
        <v>225.79999999999998</v>
      </c>
      <c r="CA5">
        <v>289.2</v>
      </c>
      <c r="CB5">
        <v>576</v>
      </c>
      <c r="CC5">
        <v>21</v>
      </c>
      <c r="CD5">
        <v>316.8</v>
      </c>
      <c r="CE5">
        <v>347.4</v>
      </c>
      <c r="CF5">
        <v>238.8</v>
      </c>
      <c r="CG5">
        <v>377.79999999999995</v>
      </c>
      <c r="CH5">
        <v>496.2</v>
      </c>
      <c r="CI5">
        <v>414.20000000000005</v>
      </c>
      <c r="CJ5">
        <v>220.79999999999998</v>
      </c>
      <c r="CK5">
        <v>676.2</v>
      </c>
      <c r="CL5">
        <v>293.2</v>
      </c>
      <c r="CM5">
        <v>680.19999999999993</v>
      </c>
      <c r="CN5">
        <v>119.79999999999998</v>
      </c>
      <c r="CO5">
        <v>244</v>
      </c>
      <c r="CP5">
        <v>262</v>
      </c>
      <c r="CQ5">
        <v>384</v>
      </c>
      <c r="CR5">
        <v>256.20000000000005</v>
      </c>
      <c r="CS5">
        <v>352.4</v>
      </c>
      <c r="CT5">
        <v>459.59999999999997</v>
      </c>
      <c r="CU5">
        <v>347.4</v>
      </c>
      <c r="CV5">
        <v>241.6</v>
      </c>
      <c r="CW5">
        <v>310.40000000000003</v>
      </c>
      <c r="CY5">
        <f t="shared" si="0"/>
        <v>293.94800000000004</v>
      </c>
      <c r="CZ5">
        <f t="shared" si="1"/>
        <v>293.94800000000004</v>
      </c>
    </row>
    <row r="6" spans="1:104" x14ac:dyDescent="0.25">
      <c r="B6">
        <v>138.19999999999999</v>
      </c>
      <c r="C6">
        <v>331.40000000000003</v>
      </c>
      <c r="D6">
        <v>335.59999999999997</v>
      </c>
      <c r="E6">
        <v>207.79999999999998</v>
      </c>
      <c r="F6">
        <v>190.60000000000002</v>
      </c>
      <c r="G6">
        <v>452</v>
      </c>
      <c r="H6">
        <v>398</v>
      </c>
      <c r="I6">
        <v>309</v>
      </c>
      <c r="J6">
        <v>445.8</v>
      </c>
      <c r="K6">
        <v>518.40000000000009</v>
      </c>
      <c r="L6">
        <v>385.4</v>
      </c>
      <c r="M6">
        <v>301.79999999999995</v>
      </c>
      <c r="N6">
        <v>432</v>
      </c>
      <c r="O6">
        <v>318.20000000000005</v>
      </c>
      <c r="P6">
        <v>473.6</v>
      </c>
      <c r="Q6">
        <v>19.8</v>
      </c>
      <c r="R6">
        <v>471.6</v>
      </c>
      <c r="S6">
        <v>320.79999999999995</v>
      </c>
      <c r="T6">
        <v>558</v>
      </c>
      <c r="U6">
        <v>182.4</v>
      </c>
      <c r="V6">
        <v>176.4</v>
      </c>
      <c r="W6">
        <v>501.59999999999997</v>
      </c>
      <c r="X6">
        <v>642.79999999999995</v>
      </c>
      <c r="Y6">
        <v>475.6</v>
      </c>
      <c r="Z6">
        <v>517.59999999999991</v>
      </c>
      <c r="AA6">
        <v>217.40000000000003</v>
      </c>
      <c r="AB6">
        <v>456.79999999999995</v>
      </c>
      <c r="AC6">
        <v>39.200000000000003</v>
      </c>
      <c r="AD6">
        <v>72.400000000000006</v>
      </c>
      <c r="AE6">
        <v>709.6</v>
      </c>
      <c r="AF6">
        <v>727.4</v>
      </c>
      <c r="AG6">
        <v>101.2</v>
      </c>
      <c r="AH6">
        <v>208.2</v>
      </c>
      <c r="AI6">
        <v>579.80000000000007</v>
      </c>
      <c r="AJ6">
        <v>179</v>
      </c>
      <c r="AK6">
        <v>141.6</v>
      </c>
      <c r="AL6">
        <v>160.6</v>
      </c>
      <c r="AM6">
        <v>391.99999999999994</v>
      </c>
      <c r="AN6">
        <v>445</v>
      </c>
      <c r="AO6">
        <v>217.2</v>
      </c>
      <c r="AP6">
        <v>207.2</v>
      </c>
      <c r="AQ6">
        <v>97</v>
      </c>
      <c r="AR6">
        <v>35.199999999999996</v>
      </c>
      <c r="AS6">
        <v>224.8</v>
      </c>
      <c r="AT6">
        <v>620.40000000000009</v>
      </c>
      <c r="AU6">
        <v>246.8</v>
      </c>
      <c r="AV6">
        <v>38.4</v>
      </c>
      <c r="AW6">
        <v>356.20000000000005</v>
      </c>
      <c r="AX6">
        <v>203.39999999999998</v>
      </c>
      <c r="AY6">
        <v>240.20000000000002</v>
      </c>
      <c r="AZ6">
        <v>521.79999999999995</v>
      </c>
      <c r="BA6">
        <v>529.20000000000005</v>
      </c>
      <c r="BB6">
        <v>288.59999999999997</v>
      </c>
      <c r="BC6">
        <v>501.40000000000003</v>
      </c>
      <c r="BD6">
        <v>501.79999999999995</v>
      </c>
      <c r="BE6">
        <v>264.8</v>
      </c>
      <c r="BF6">
        <v>268.8</v>
      </c>
      <c r="BG6">
        <v>223</v>
      </c>
      <c r="BH6">
        <v>400.6</v>
      </c>
      <c r="BI6">
        <v>154.39999999999998</v>
      </c>
      <c r="BJ6">
        <v>153.79999999999998</v>
      </c>
      <c r="BK6">
        <v>236.6</v>
      </c>
      <c r="BL6">
        <v>145.19999999999999</v>
      </c>
      <c r="BM6">
        <v>306.99999999999994</v>
      </c>
      <c r="BN6">
        <v>440.6</v>
      </c>
      <c r="BO6">
        <v>348.59999999999997</v>
      </c>
      <c r="BP6">
        <v>267.39999999999998</v>
      </c>
      <c r="BQ6">
        <v>172</v>
      </c>
      <c r="BR6">
        <v>551</v>
      </c>
      <c r="BS6">
        <v>189.00000000000003</v>
      </c>
      <c r="BT6">
        <v>275.20000000000005</v>
      </c>
      <c r="BU6">
        <v>448.59999999999997</v>
      </c>
      <c r="BV6">
        <v>334.00000000000006</v>
      </c>
      <c r="BW6">
        <v>371.19999999999993</v>
      </c>
      <c r="BX6">
        <v>178.39999999999998</v>
      </c>
      <c r="BY6">
        <v>511.2</v>
      </c>
      <c r="BZ6">
        <v>149.79999999999998</v>
      </c>
      <c r="CA6">
        <v>58.6</v>
      </c>
      <c r="CB6">
        <v>249.20000000000002</v>
      </c>
      <c r="CC6">
        <v>39.4</v>
      </c>
      <c r="CD6">
        <v>521.79999999999995</v>
      </c>
      <c r="CE6">
        <v>480.20000000000005</v>
      </c>
      <c r="CF6">
        <v>253.6</v>
      </c>
      <c r="CG6">
        <v>144.6</v>
      </c>
      <c r="CH6">
        <v>134.4</v>
      </c>
      <c r="CI6">
        <v>553.79999999999995</v>
      </c>
      <c r="CJ6">
        <v>169.6</v>
      </c>
      <c r="CK6">
        <v>118.8</v>
      </c>
      <c r="CL6">
        <v>488.99999999999994</v>
      </c>
      <c r="CM6">
        <v>471.00000000000006</v>
      </c>
      <c r="CN6">
        <v>253.2</v>
      </c>
      <c r="CO6">
        <v>502.59999999999997</v>
      </c>
      <c r="CP6">
        <v>318.40000000000003</v>
      </c>
      <c r="CQ6">
        <v>823.4</v>
      </c>
      <c r="CR6">
        <v>345.4</v>
      </c>
      <c r="CS6">
        <v>216.20000000000002</v>
      </c>
      <c r="CT6">
        <v>670.80000000000007</v>
      </c>
      <c r="CU6">
        <v>202.79999999999998</v>
      </c>
      <c r="CV6">
        <v>493.79999999999995</v>
      </c>
      <c r="CW6">
        <v>229.2</v>
      </c>
      <c r="CY6">
        <f t="shared" si="0"/>
        <v>324.952</v>
      </c>
      <c r="CZ6">
        <f t="shared" si="1"/>
        <v>324.952</v>
      </c>
    </row>
    <row r="7" spans="1:104" x14ac:dyDescent="0.25">
      <c r="B7">
        <v>213.80000000000004</v>
      </c>
      <c r="C7">
        <v>207.8</v>
      </c>
      <c r="D7">
        <v>161.6</v>
      </c>
      <c r="E7">
        <v>23</v>
      </c>
      <c r="F7">
        <v>375.40000000000003</v>
      </c>
      <c r="G7">
        <v>605</v>
      </c>
      <c r="H7">
        <v>392.6</v>
      </c>
      <c r="I7">
        <v>453.2</v>
      </c>
      <c r="J7">
        <v>612</v>
      </c>
      <c r="K7">
        <v>712.4</v>
      </c>
      <c r="L7">
        <v>257.2</v>
      </c>
      <c r="M7">
        <v>230.20000000000002</v>
      </c>
      <c r="N7">
        <v>131.60000000000002</v>
      </c>
      <c r="O7">
        <v>294.59999999999997</v>
      </c>
      <c r="P7">
        <v>369.6</v>
      </c>
      <c r="Q7">
        <v>129.39999999999998</v>
      </c>
      <c r="R7">
        <v>544</v>
      </c>
      <c r="S7">
        <v>60.8</v>
      </c>
      <c r="T7">
        <v>183</v>
      </c>
      <c r="U7">
        <v>290.2</v>
      </c>
      <c r="V7">
        <v>314</v>
      </c>
      <c r="W7">
        <v>471.20000000000005</v>
      </c>
      <c r="X7">
        <v>129</v>
      </c>
      <c r="Y7">
        <v>313.80000000000007</v>
      </c>
      <c r="Z7">
        <v>409</v>
      </c>
      <c r="AA7">
        <v>402.20000000000005</v>
      </c>
      <c r="AB7">
        <v>169.39999999999998</v>
      </c>
      <c r="AC7">
        <v>170</v>
      </c>
      <c r="AD7">
        <v>159.80000000000001</v>
      </c>
      <c r="AE7">
        <v>384</v>
      </c>
      <c r="AF7">
        <v>535.20000000000005</v>
      </c>
      <c r="AG7">
        <v>153.20000000000002</v>
      </c>
      <c r="AH7">
        <v>145</v>
      </c>
      <c r="AI7">
        <v>174.6</v>
      </c>
      <c r="AJ7">
        <v>13.4</v>
      </c>
      <c r="AK7">
        <v>250</v>
      </c>
      <c r="AL7">
        <v>228.60000000000002</v>
      </c>
      <c r="AM7">
        <v>381.79999999999995</v>
      </c>
      <c r="AN7">
        <v>146.6</v>
      </c>
      <c r="AO7">
        <v>333.40000000000003</v>
      </c>
      <c r="AP7">
        <v>189.8</v>
      </c>
      <c r="AQ7">
        <v>391.2</v>
      </c>
      <c r="AR7">
        <v>410.4</v>
      </c>
      <c r="AS7">
        <v>494.8</v>
      </c>
      <c r="AT7">
        <v>484.8</v>
      </c>
      <c r="AU7">
        <v>468</v>
      </c>
      <c r="AV7">
        <v>354.99999999999994</v>
      </c>
      <c r="AW7">
        <v>434.8</v>
      </c>
      <c r="AX7">
        <v>121.8</v>
      </c>
      <c r="AY7">
        <v>265.60000000000002</v>
      </c>
      <c r="AZ7">
        <v>262.79999999999995</v>
      </c>
      <c r="BA7">
        <v>318.2</v>
      </c>
      <c r="BB7">
        <v>427.8</v>
      </c>
      <c r="BC7">
        <v>110.8</v>
      </c>
      <c r="BD7">
        <v>509.2</v>
      </c>
      <c r="BE7">
        <v>515.19999999999993</v>
      </c>
      <c r="BF7">
        <v>345.4</v>
      </c>
      <c r="BG7">
        <v>556</v>
      </c>
      <c r="BH7">
        <v>399.40000000000003</v>
      </c>
      <c r="BI7">
        <v>213.79999999999998</v>
      </c>
      <c r="BJ7">
        <v>229.40000000000003</v>
      </c>
      <c r="BK7">
        <v>115.4</v>
      </c>
      <c r="BL7">
        <v>367.6</v>
      </c>
      <c r="BM7">
        <v>123.20000000000002</v>
      </c>
      <c r="BN7">
        <v>75.399999999999991</v>
      </c>
      <c r="BO7">
        <v>312.79999999999995</v>
      </c>
      <c r="BP7">
        <v>440.59999999999997</v>
      </c>
      <c r="BQ7">
        <v>103.19999999999999</v>
      </c>
      <c r="BR7">
        <v>418</v>
      </c>
      <c r="BS7">
        <v>270.39999999999998</v>
      </c>
      <c r="BT7">
        <v>287.20000000000005</v>
      </c>
      <c r="BU7">
        <v>231.8</v>
      </c>
      <c r="BV7">
        <v>105</v>
      </c>
      <c r="BW7">
        <v>353.79999999999995</v>
      </c>
      <c r="BX7">
        <v>253.6</v>
      </c>
      <c r="BY7">
        <v>149.4</v>
      </c>
      <c r="BZ7">
        <v>117.8</v>
      </c>
      <c r="CA7">
        <v>445.40000000000003</v>
      </c>
      <c r="CB7">
        <v>42.4</v>
      </c>
      <c r="CC7">
        <v>280.60000000000002</v>
      </c>
      <c r="CD7">
        <v>21</v>
      </c>
      <c r="CE7">
        <v>193.8</v>
      </c>
      <c r="CF7">
        <v>206.2</v>
      </c>
      <c r="CG7">
        <v>266.2</v>
      </c>
      <c r="CH7">
        <v>487.2</v>
      </c>
      <c r="CI7">
        <v>248</v>
      </c>
      <c r="CJ7">
        <v>320.79999999999995</v>
      </c>
      <c r="CK7">
        <v>376.8</v>
      </c>
      <c r="CL7">
        <v>167.39999999999998</v>
      </c>
      <c r="CM7">
        <v>359</v>
      </c>
      <c r="CN7">
        <v>523.80000000000007</v>
      </c>
      <c r="CO7">
        <v>195.8</v>
      </c>
      <c r="CP7">
        <v>573.4</v>
      </c>
      <c r="CQ7">
        <v>272</v>
      </c>
      <c r="CR7">
        <v>245.20000000000002</v>
      </c>
      <c r="CS7">
        <v>125.4</v>
      </c>
      <c r="CT7">
        <v>382.4</v>
      </c>
      <c r="CU7">
        <v>71</v>
      </c>
      <c r="CV7">
        <v>395.4</v>
      </c>
      <c r="CW7">
        <v>425.4</v>
      </c>
      <c r="CY7">
        <f t="shared" si="0"/>
        <v>293.85600000000011</v>
      </c>
      <c r="CZ7">
        <f t="shared" si="1"/>
        <v>293.85600000000011</v>
      </c>
    </row>
    <row r="8" spans="1:104" x14ac:dyDescent="0.25">
      <c r="B8">
        <v>304.20000000000005</v>
      </c>
      <c r="C8">
        <v>398.40000000000003</v>
      </c>
      <c r="D8">
        <v>13</v>
      </c>
      <c r="E8">
        <v>155.80000000000001</v>
      </c>
      <c r="F8">
        <v>324.60000000000002</v>
      </c>
      <c r="G8">
        <v>507.6</v>
      </c>
      <c r="H8">
        <v>379.8</v>
      </c>
      <c r="I8">
        <v>192.00000000000003</v>
      </c>
      <c r="J8">
        <v>186.8</v>
      </c>
      <c r="K8">
        <v>67.199999999999989</v>
      </c>
      <c r="L8">
        <v>242</v>
      </c>
      <c r="M8">
        <v>430.40000000000003</v>
      </c>
      <c r="N8">
        <v>245.8</v>
      </c>
      <c r="O8">
        <v>564.20000000000005</v>
      </c>
      <c r="P8">
        <v>410.99999999999994</v>
      </c>
      <c r="Q8">
        <v>366</v>
      </c>
      <c r="R8">
        <v>291.39999999999998</v>
      </c>
      <c r="S8">
        <v>163.19999999999999</v>
      </c>
      <c r="T8">
        <v>201.60000000000002</v>
      </c>
      <c r="U8">
        <v>230.99999999999997</v>
      </c>
      <c r="V8">
        <v>375.6</v>
      </c>
      <c r="W8">
        <v>56</v>
      </c>
      <c r="X8">
        <v>524.6</v>
      </c>
      <c r="Y8">
        <v>347.8</v>
      </c>
      <c r="Z8">
        <v>269.60000000000002</v>
      </c>
      <c r="AA8">
        <v>257.39999999999998</v>
      </c>
      <c r="AB8">
        <v>454.4</v>
      </c>
      <c r="AC8">
        <v>244.6</v>
      </c>
      <c r="AD8">
        <v>113.60000000000001</v>
      </c>
      <c r="AE8">
        <v>283.20000000000005</v>
      </c>
      <c r="AF8">
        <v>340.6</v>
      </c>
      <c r="AG8">
        <v>272.8</v>
      </c>
      <c r="AH8">
        <v>188.39999999999998</v>
      </c>
      <c r="AI8">
        <v>470.4</v>
      </c>
      <c r="AJ8">
        <v>127</v>
      </c>
      <c r="AK8">
        <v>99.2</v>
      </c>
      <c r="AL8">
        <v>239.4</v>
      </c>
      <c r="AM8">
        <v>284</v>
      </c>
      <c r="AN8">
        <v>349.8</v>
      </c>
      <c r="AO8">
        <v>490</v>
      </c>
      <c r="AP8">
        <v>186.00000000000003</v>
      </c>
      <c r="AQ8">
        <v>304.60000000000002</v>
      </c>
      <c r="AR8">
        <v>273</v>
      </c>
      <c r="AS8">
        <v>302.59999999999997</v>
      </c>
      <c r="AT8">
        <v>252.99999999999997</v>
      </c>
      <c r="AU8">
        <v>172.4</v>
      </c>
      <c r="AV8">
        <v>545.6</v>
      </c>
      <c r="AW8">
        <v>493.2</v>
      </c>
      <c r="AX8">
        <v>514</v>
      </c>
      <c r="AY8">
        <v>399.2</v>
      </c>
      <c r="AZ8">
        <v>486.20000000000005</v>
      </c>
      <c r="BA8">
        <v>390.8</v>
      </c>
      <c r="BB8">
        <v>142.80000000000001</v>
      </c>
      <c r="BC8">
        <v>195.6</v>
      </c>
      <c r="BD8">
        <v>324.40000000000003</v>
      </c>
      <c r="BE8">
        <v>400.8</v>
      </c>
      <c r="BF8">
        <v>390.6</v>
      </c>
      <c r="BG8">
        <v>619.6</v>
      </c>
      <c r="BH8">
        <v>426</v>
      </c>
      <c r="BI8">
        <v>154</v>
      </c>
      <c r="BJ8">
        <v>81</v>
      </c>
      <c r="BK8">
        <v>480.20000000000005</v>
      </c>
      <c r="BL8">
        <v>394.2</v>
      </c>
      <c r="BM8">
        <v>262.60000000000002</v>
      </c>
      <c r="BN8">
        <v>31.599999999999998</v>
      </c>
      <c r="BO8">
        <v>217</v>
      </c>
      <c r="BP8">
        <v>196.4</v>
      </c>
      <c r="BQ8">
        <v>517.4</v>
      </c>
      <c r="BR8">
        <v>299.2</v>
      </c>
      <c r="BS8">
        <v>323.20000000000005</v>
      </c>
      <c r="BT8">
        <v>498.2</v>
      </c>
      <c r="BU8">
        <v>298.20000000000005</v>
      </c>
      <c r="BV8">
        <v>103.60000000000001</v>
      </c>
      <c r="BW8">
        <v>381.40000000000003</v>
      </c>
      <c r="BX8">
        <v>493.8</v>
      </c>
      <c r="BY8">
        <v>321.2</v>
      </c>
      <c r="BZ8">
        <v>499.8</v>
      </c>
      <c r="CA8">
        <v>94.600000000000009</v>
      </c>
      <c r="CB8">
        <v>266.20000000000005</v>
      </c>
      <c r="CC8">
        <v>371</v>
      </c>
      <c r="CD8">
        <v>168.2</v>
      </c>
      <c r="CE8">
        <v>411.2</v>
      </c>
      <c r="CF8">
        <v>59.199999999999996</v>
      </c>
      <c r="CG8">
        <v>207</v>
      </c>
      <c r="CH8">
        <v>386.80000000000007</v>
      </c>
      <c r="CI8">
        <v>281.39999999999998</v>
      </c>
      <c r="CJ8">
        <v>280.60000000000002</v>
      </c>
      <c r="CK8">
        <v>331.40000000000003</v>
      </c>
      <c r="CL8">
        <v>399.6</v>
      </c>
      <c r="CM8">
        <v>651.59999999999991</v>
      </c>
      <c r="CN8">
        <v>342.4</v>
      </c>
      <c r="CO8">
        <v>310.60000000000002</v>
      </c>
      <c r="CP8">
        <v>275.2</v>
      </c>
      <c r="CQ8">
        <v>622</v>
      </c>
      <c r="CR8">
        <v>265.59999999999997</v>
      </c>
      <c r="CS8">
        <v>298.2</v>
      </c>
      <c r="CT8">
        <v>223.4</v>
      </c>
      <c r="CU8">
        <v>378.4</v>
      </c>
      <c r="CV8">
        <v>661.4</v>
      </c>
      <c r="CW8">
        <v>279.20000000000005</v>
      </c>
      <c r="CY8">
        <f t="shared" si="0"/>
        <v>314.03000000000009</v>
      </c>
      <c r="CZ8">
        <f t="shared" si="1"/>
        <v>314.03000000000009</v>
      </c>
    </row>
    <row r="9" spans="1:104" x14ac:dyDescent="0.25">
      <c r="B9">
        <v>336.59999999999997</v>
      </c>
      <c r="C9">
        <v>306.59999999999997</v>
      </c>
      <c r="D9">
        <v>358.40000000000003</v>
      </c>
      <c r="E9">
        <v>265.39999999999998</v>
      </c>
      <c r="F9">
        <v>241.20000000000002</v>
      </c>
      <c r="G9">
        <v>290</v>
      </c>
      <c r="H9">
        <v>402.20000000000005</v>
      </c>
      <c r="I9">
        <v>298</v>
      </c>
      <c r="J9">
        <v>317.8</v>
      </c>
      <c r="K9">
        <v>216</v>
      </c>
      <c r="L9">
        <v>215.2</v>
      </c>
      <c r="M9">
        <v>379.2</v>
      </c>
      <c r="N9">
        <v>752</v>
      </c>
      <c r="O9">
        <v>302</v>
      </c>
      <c r="P9">
        <v>164.8</v>
      </c>
      <c r="Q9">
        <v>585.19999999999993</v>
      </c>
      <c r="R9">
        <v>284.59999999999997</v>
      </c>
      <c r="S9">
        <v>162.80000000000001</v>
      </c>
      <c r="T9">
        <v>221.2</v>
      </c>
      <c r="U9">
        <v>605.6</v>
      </c>
      <c r="V9">
        <v>190.60000000000002</v>
      </c>
      <c r="W9">
        <v>261.8</v>
      </c>
      <c r="X9">
        <v>427.79999999999995</v>
      </c>
      <c r="Y9">
        <v>83.8</v>
      </c>
      <c r="Z9">
        <v>172.8</v>
      </c>
      <c r="AA9">
        <v>170.39999999999998</v>
      </c>
      <c r="AB9">
        <v>311.60000000000002</v>
      </c>
      <c r="AC9">
        <v>249.4</v>
      </c>
      <c r="AD9">
        <v>145.4</v>
      </c>
      <c r="AE9">
        <v>373.4</v>
      </c>
      <c r="AF9">
        <v>670.4</v>
      </c>
      <c r="AG9">
        <v>296.40000000000003</v>
      </c>
      <c r="AH9">
        <v>90.800000000000011</v>
      </c>
      <c r="AI9">
        <v>711.59999999999991</v>
      </c>
      <c r="AJ9">
        <v>175.8</v>
      </c>
      <c r="AK9">
        <v>256.59999999999997</v>
      </c>
      <c r="AL9">
        <v>213.2</v>
      </c>
      <c r="AM9">
        <v>350</v>
      </c>
      <c r="AN9">
        <v>190.6</v>
      </c>
      <c r="AO9">
        <v>140</v>
      </c>
      <c r="AP9">
        <v>385.6</v>
      </c>
      <c r="AQ9">
        <v>317</v>
      </c>
      <c r="AR9">
        <v>113.4</v>
      </c>
      <c r="AS9">
        <v>193.2</v>
      </c>
      <c r="AT9">
        <v>329.6</v>
      </c>
      <c r="AU9">
        <v>112.80000000000001</v>
      </c>
      <c r="AV9">
        <v>124.4</v>
      </c>
      <c r="AW9">
        <v>270.2</v>
      </c>
      <c r="AX9">
        <v>212.60000000000002</v>
      </c>
      <c r="AY9">
        <v>245.2</v>
      </c>
      <c r="AZ9">
        <v>235.39999999999998</v>
      </c>
      <c r="BA9">
        <v>243.4</v>
      </c>
      <c r="BB9">
        <v>238.79999999999998</v>
      </c>
      <c r="BC9">
        <v>155.20000000000002</v>
      </c>
      <c r="BD9">
        <v>440.59999999999997</v>
      </c>
      <c r="BE9">
        <v>199.39999999999998</v>
      </c>
      <c r="BF9">
        <v>311.8</v>
      </c>
      <c r="BG9">
        <v>87.999999999999986</v>
      </c>
      <c r="BH9">
        <v>134.4</v>
      </c>
      <c r="BI9">
        <v>341.4</v>
      </c>
      <c r="BJ9">
        <v>243.2</v>
      </c>
      <c r="BK9">
        <v>403.6</v>
      </c>
      <c r="BL9">
        <v>96</v>
      </c>
      <c r="BM9">
        <v>398</v>
      </c>
      <c r="BN9">
        <v>72.8</v>
      </c>
      <c r="BO9">
        <v>58.199999999999996</v>
      </c>
      <c r="BP9">
        <v>183</v>
      </c>
      <c r="BQ9">
        <v>315.60000000000002</v>
      </c>
      <c r="BR9">
        <v>614.79999999999995</v>
      </c>
      <c r="BS9">
        <v>351</v>
      </c>
      <c r="BT9">
        <v>321.79999999999995</v>
      </c>
      <c r="BU9">
        <v>239.6</v>
      </c>
      <c r="BV9">
        <v>143.20000000000002</v>
      </c>
      <c r="BW9">
        <v>186.2</v>
      </c>
      <c r="BX9">
        <v>785.6</v>
      </c>
      <c r="BY9">
        <v>468.80000000000007</v>
      </c>
      <c r="BZ9">
        <v>545.20000000000005</v>
      </c>
      <c r="CA9">
        <v>171.20000000000002</v>
      </c>
      <c r="CB9">
        <v>284</v>
      </c>
      <c r="CC9">
        <v>281</v>
      </c>
      <c r="CD9">
        <v>176</v>
      </c>
      <c r="CE9">
        <v>285.20000000000005</v>
      </c>
      <c r="CF9">
        <v>259.2</v>
      </c>
      <c r="CG9">
        <v>123.79999999999998</v>
      </c>
      <c r="CH9">
        <v>387</v>
      </c>
      <c r="CI9">
        <v>434.6</v>
      </c>
      <c r="CJ9">
        <v>200.8</v>
      </c>
      <c r="CK9">
        <v>346.4</v>
      </c>
      <c r="CL9">
        <v>380.8</v>
      </c>
      <c r="CM9">
        <v>463.19999999999993</v>
      </c>
      <c r="CN9">
        <v>355.40000000000003</v>
      </c>
      <c r="CO9">
        <v>382.40000000000003</v>
      </c>
      <c r="CP9">
        <v>183.59999999999997</v>
      </c>
      <c r="CQ9">
        <v>49</v>
      </c>
      <c r="CR9">
        <v>216.80000000000004</v>
      </c>
      <c r="CS9">
        <v>238.60000000000002</v>
      </c>
      <c r="CT9">
        <v>170.6</v>
      </c>
      <c r="CU9">
        <v>134.39999999999998</v>
      </c>
      <c r="CV9">
        <v>438.4</v>
      </c>
      <c r="CW9">
        <v>372.8</v>
      </c>
      <c r="CY9">
        <f t="shared" si="0"/>
        <v>286.41399999999999</v>
      </c>
      <c r="CZ9">
        <f t="shared" si="1"/>
        <v>286.41399999999999</v>
      </c>
    </row>
    <row r="10" spans="1:104" x14ac:dyDescent="0.25">
      <c r="B10">
        <v>227.39999999999998</v>
      </c>
      <c r="C10">
        <v>387.2</v>
      </c>
      <c r="D10">
        <v>638.4</v>
      </c>
      <c r="E10">
        <v>284.8</v>
      </c>
      <c r="F10">
        <v>481.4</v>
      </c>
      <c r="G10">
        <v>211.39999999999998</v>
      </c>
      <c r="H10">
        <v>486.40000000000003</v>
      </c>
      <c r="I10">
        <v>237.2</v>
      </c>
      <c r="J10">
        <v>375.40000000000003</v>
      </c>
      <c r="K10">
        <v>431.4</v>
      </c>
      <c r="L10">
        <v>182.20000000000002</v>
      </c>
      <c r="M10">
        <v>403.59999999999997</v>
      </c>
      <c r="N10">
        <v>444</v>
      </c>
      <c r="O10">
        <v>860.2</v>
      </c>
      <c r="P10">
        <v>255.8</v>
      </c>
      <c r="Q10">
        <v>562.4</v>
      </c>
      <c r="R10">
        <v>51.6</v>
      </c>
      <c r="S10">
        <v>74.400000000000006</v>
      </c>
      <c r="T10">
        <v>190.6</v>
      </c>
      <c r="U10">
        <v>216.79999999999998</v>
      </c>
      <c r="V10">
        <v>155.39999999999998</v>
      </c>
      <c r="W10">
        <v>228.20000000000002</v>
      </c>
      <c r="X10">
        <v>188.4</v>
      </c>
      <c r="Y10">
        <v>404.4</v>
      </c>
      <c r="Z10">
        <v>56.4</v>
      </c>
      <c r="AA10">
        <v>161.6</v>
      </c>
      <c r="AB10">
        <v>164.2</v>
      </c>
      <c r="AC10">
        <v>231</v>
      </c>
      <c r="AD10">
        <v>176.2</v>
      </c>
      <c r="AE10">
        <v>529.4</v>
      </c>
      <c r="AF10">
        <v>436.6</v>
      </c>
      <c r="AG10">
        <v>489</v>
      </c>
      <c r="AH10">
        <v>145.20000000000002</v>
      </c>
      <c r="AI10">
        <v>556.20000000000005</v>
      </c>
      <c r="AJ10">
        <v>257.60000000000002</v>
      </c>
      <c r="AK10">
        <v>293</v>
      </c>
      <c r="AL10">
        <v>332.4</v>
      </c>
      <c r="AM10">
        <v>525.79999999999995</v>
      </c>
      <c r="AN10">
        <v>442.59999999999997</v>
      </c>
      <c r="AO10">
        <v>230.2</v>
      </c>
      <c r="AP10">
        <v>286.39999999999998</v>
      </c>
      <c r="AQ10">
        <v>384</v>
      </c>
      <c r="AR10">
        <v>97.800000000000011</v>
      </c>
      <c r="AS10">
        <v>195.39999999999998</v>
      </c>
      <c r="AT10">
        <v>186.60000000000002</v>
      </c>
      <c r="AU10">
        <v>253.2</v>
      </c>
      <c r="AV10">
        <v>399</v>
      </c>
      <c r="AW10">
        <v>280.2</v>
      </c>
      <c r="AX10">
        <v>336.79999999999995</v>
      </c>
      <c r="AY10">
        <v>242.39999999999998</v>
      </c>
      <c r="AZ10">
        <v>417</v>
      </c>
      <c r="BA10">
        <v>335</v>
      </c>
      <c r="BB10">
        <v>147.60000000000002</v>
      </c>
      <c r="BC10">
        <v>53.800000000000004</v>
      </c>
      <c r="BD10">
        <v>394.2</v>
      </c>
      <c r="BE10">
        <v>460.4</v>
      </c>
      <c r="BF10">
        <v>601.4</v>
      </c>
      <c r="BG10">
        <v>378.20000000000005</v>
      </c>
      <c r="BH10">
        <v>153</v>
      </c>
      <c r="BI10">
        <v>114.4</v>
      </c>
      <c r="BJ10">
        <v>397.60000000000008</v>
      </c>
      <c r="BK10">
        <v>86.2</v>
      </c>
      <c r="BL10">
        <v>57.800000000000004</v>
      </c>
      <c r="BM10">
        <v>552.4</v>
      </c>
      <c r="BN10">
        <v>140.79999999999998</v>
      </c>
      <c r="BO10">
        <v>148.4</v>
      </c>
      <c r="BP10">
        <v>256.8</v>
      </c>
      <c r="BQ10">
        <v>234</v>
      </c>
      <c r="BR10">
        <v>327.60000000000002</v>
      </c>
      <c r="BS10">
        <v>96.8</v>
      </c>
      <c r="BT10">
        <v>472.8</v>
      </c>
      <c r="BU10">
        <v>181</v>
      </c>
      <c r="BV10">
        <v>218</v>
      </c>
      <c r="BW10">
        <v>197</v>
      </c>
      <c r="BX10">
        <v>249.39999999999998</v>
      </c>
      <c r="BY10">
        <v>199.59999999999997</v>
      </c>
      <c r="BZ10">
        <v>257.2</v>
      </c>
      <c r="CA10">
        <v>158.4</v>
      </c>
      <c r="CB10">
        <v>475.2</v>
      </c>
      <c r="CC10">
        <v>270.8</v>
      </c>
      <c r="CD10">
        <v>169.6</v>
      </c>
      <c r="CE10">
        <v>111.4</v>
      </c>
      <c r="CF10">
        <v>182.2</v>
      </c>
      <c r="CG10">
        <v>175.8</v>
      </c>
      <c r="CH10">
        <v>623</v>
      </c>
      <c r="CI10">
        <v>396.2</v>
      </c>
      <c r="CJ10">
        <v>373.6</v>
      </c>
      <c r="CK10">
        <v>137.80000000000001</v>
      </c>
      <c r="CL10">
        <v>484.80000000000007</v>
      </c>
      <c r="CM10">
        <v>466.99999999999994</v>
      </c>
      <c r="CN10">
        <v>323.39999999999998</v>
      </c>
      <c r="CO10">
        <v>320</v>
      </c>
      <c r="CP10">
        <v>288</v>
      </c>
      <c r="CQ10">
        <v>38</v>
      </c>
      <c r="CR10">
        <v>233.40000000000003</v>
      </c>
      <c r="CS10">
        <v>159</v>
      </c>
      <c r="CT10">
        <v>439.79999999999995</v>
      </c>
      <c r="CU10">
        <v>73.599999999999994</v>
      </c>
      <c r="CV10">
        <v>141</v>
      </c>
      <c r="CW10">
        <v>136.39999999999998</v>
      </c>
      <c r="CY10">
        <f t="shared" si="0"/>
        <v>289.75000000000006</v>
      </c>
      <c r="CZ10">
        <f t="shared" si="1"/>
        <v>289.75000000000006</v>
      </c>
    </row>
    <row r="11" spans="1:104" x14ac:dyDescent="0.25">
      <c r="B11">
        <v>110.4</v>
      </c>
      <c r="C11">
        <v>451</v>
      </c>
      <c r="D11">
        <v>222.39999999999998</v>
      </c>
      <c r="E11">
        <v>463.99999999999994</v>
      </c>
      <c r="F11">
        <v>384</v>
      </c>
      <c r="G11">
        <v>409.6</v>
      </c>
      <c r="H11">
        <v>366.4</v>
      </c>
      <c r="I11">
        <v>416.79999999999995</v>
      </c>
      <c r="J11">
        <v>264.39999999999998</v>
      </c>
      <c r="K11">
        <v>440.79999999999995</v>
      </c>
      <c r="L11">
        <v>259.2</v>
      </c>
      <c r="M11">
        <v>309.39999999999998</v>
      </c>
      <c r="N11">
        <v>34.800000000000004</v>
      </c>
      <c r="O11">
        <v>81.2</v>
      </c>
      <c r="P11">
        <v>546.6</v>
      </c>
      <c r="Q11">
        <v>368.2</v>
      </c>
      <c r="R11">
        <v>218.60000000000002</v>
      </c>
      <c r="S11">
        <v>0</v>
      </c>
      <c r="T11">
        <v>236</v>
      </c>
      <c r="U11">
        <v>588.40000000000009</v>
      </c>
      <c r="V11">
        <v>225.2</v>
      </c>
      <c r="W11">
        <v>171.60000000000002</v>
      </c>
      <c r="X11">
        <v>458.99999999999994</v>
      </c>
      <c r="Y11">
        <v>262</v>
      </c>
      <c r="Z11">
        <v>508</v>
      </c>
      <c r="AA11">
        <v>640.40000000000009</v>
      </c>
      <c r="AB11">
        <v>73.400000000000006</v>
      </c>
      <c r="AC11">
        <v>385.2</v>
      </c>
      <c r="AD11">
        <v>349.4</v>
      </c>
      <c r="AE11">
        <v>659.19999999999993</v>
      </c>
      <c r="AF11">
        <v>211</v>
      </c>
      <c r="AG11">
        <v>522</v>
      </c>
      <c r="AH11">
        <v>75.800000000000011</v>
      </c>
      <c r="AI11">
        <v>380.4</v>
      </c>
      <c r="AJ11">
        <v>336.20000000000005</v>
      </c>
      <c r="AK11">
        <v>120.99999999999999</v>
      </c>
      <c r="AL11">
        <v>326.39999999999998</v>
      </c>
      <c r="AM11">
        <v>221.8</v>
      </c>
      <c r="AN11">
        <v>354.79999999999995</v>
      </c>
      <c r="AO11">
        <v>402</v>
      </c>
      <c r="AP11">
        <v>258.60000000000002</v>
      </c>
      <c r="AQ11">
        <v>291.59999999999997</v>
      </c>
      <c r="AR11">
        <v>81.200000000000017</v>
      </c>
      <c r="AS11">
        <v>350.8</v>
      </c>
      <c r="AT11">
        <v>215</v>
      </c>
      <c r="AU11">
        <v>172.2</v>
      </c>
      <c r="AV11">
        <v>286.2</v>
      </c>
      <c r="AW11">
        <v>194</v>
      </c>
      <c r="AX11">
        <v>159.19999999999999</v>
      </c>
      <c r="AY11">
        <v>232.20000000000002</v>
      </c>
      <c r="AZ11">
        <v>400.4</v>
      </c>
      <c r="BA11">
        <v>286.39999999999998</v>
      </c>
      <c r="BB11">
        <v>237.8</v>
      </c>
      <c r="BC11">
        <v>353</v>
      </c>
      <c r="BD11">
        <v>527.4</v>
      </c>
      <c r="BE11">
        <v>105.8</v>
      </c>
      <c r="BF11">
        <v>211.8</v>
      </c>
      <c r="BG11">
        <v>332</v>
      </c>
      <c r="BH11">
        <v>394.2</v>
      </c>
      <c r="BI11">
        <v>170</v>
      </c>
      <c r="BJ11">
        <v>330.6</v>
      </c>
      <c r="BK11">
        <v>199</v>
      </c>
      <c r="BL11">
        <v>234.79999999999998</v>
      </c>
      <c r="BM11">
        <v>43.800000000000004</v>
      </c>
      <c r="BN11">
        <v>132.6</v>
      </c>
      <c r="BO11">
        <v>320</v>
      </c>
      <c r="BP11">
        <v>437.2</v>
      </c>
      <c r="BQ11">
        <v>397.6</v>
      </c>
      <c r="BR11">
        <v>734.6</v>
      </c>
      <c r="BS11">
        <v>400.79999999999995</v>
      </c>
      <c r="BT11">
        <v>322.2</v>
      </c>
      <c r="BU11">
        <v>110.2</v>
      </c>
      <c r="BV11">
        <v>423.80000000000007</v>
      </c>
      <c r="BW11">
        <v>345.6</v>
      </c>
      <c r="BX11">
        <v>308.79999999999995</v>
      </c>
      <c r="BY11">
        <v>261.40000000000003</v>
      </c>
      <c r="BZ11">
        <v>212.2</v>
      </c>
      <c r="CA11">
        <v>259.39999999999998</v>
      </c>
      <c r="CB11">
        <v>310</v>
      </c>
      <c r="CC11">
        <v>413</v>
      </c>
      <c r="CD11">
        <v>200.20000000000002</v>
      </c>
      <c r="CE11">
        <v>453.2</v>
      </c>
      <c r="CF11">
        <v>287.39999999999998</v>
      </c>
      <c r="CG11">
        <v>455.4</v>
      </c>
      <c r="CH11">
        <v>112.2</v>
      </c>
      <c r="CI11">
        <v>46</v>
      </c>
      <c r="CJ11">
        <v>356.79999999999995</v>
      </c>
      <c r="CK11">
        <v>310.40000000000003</v>
      </c>
      <c r="CL11">
        <v>301.8</v>
      </c>
      <c r="CM11">
        <v>79.399999999999991</v>
      </c>
      <c r="CN11">
        <v>386</v>
      </c>
      <c r="CO11">
        <v>72</v>
      </c>
      <c r="CP11">
        <v>38.799999999999997</v>
      </c>
      <c r="CQ11">
        <v>91.4</v>
      </c>
      <c r="CR11">
        <v>343</v>
      </c>
      <c r="CS11">
        <v>111</v>
      </c>
      <c r="CT11">
        <v>121</v>
      </c>
      <c r="CU11">
        <v>116</v>
      </c>
      <c r="CV11">
        <v>207.8</v>
      </c>
      <c r="CW11">
        <v>114.6</v>
      </c>
      <c r="CY11">
        <f t="shared" si="0"/>
        <v>285.18800000000005</v>
      </c>
      <c r="CZ11">
        <f t="shared" si="1"/>
        <v>285.18800000000005</v>
      </c>
    </row>
    <row r="12" spans="1:104" x14ac:dyDescent="0.25">
      <c r="B12">
        <v>227.4</v>
      </c>
      <c r="C12">
        <v>288.8</v>
      </c>
      <c r="D12">
        <v>337.40000000000003</v>
      </c>
      <c r="E12">
        <v>641</v>
      </c>
      <c r="F12">
        <v>283.39999999999998</v>
      </c>
      <c r="G12">
        <v>289.39999999999998</v>
      </c>
      <c r="H12">
        <v>274.8</v>
      </c>
      <c r="I12">
        <v>526.79999999999995</v>
      </c>
      <c r="J12">
        <v>309.39999999999998</v>
      </c>
      <c r="K12">
        <v>401.6</v>
      </c>
      <c r="L12">
        <v>271.20000000000005</v>
      </c>
      <c r="M12">
        <v>169.8</v>
      </c>
      <c r="N12">
        <v>106.2</v>
      </c>
      <c r="O12">
        <v>98.2</v>
      </c>
      <c r="P12">
        <v>529.20000000000005</v>
      </c>
      <c r="Q12">
        <v>352.2</v>
      </c>
      <c r="R12">
        <v>256.39999999999998</v>
      </c>
      <c r="S12">
        <v>187.6</v>
      </c>
      <c r="T12">
        <v>134</v>
      </c>
      <c r="U12">
        <v>638.80000000000007</v>
      </c>
      <c r="V12">
        <v>281</v>
      </c>
      <c r="W12">
        <v>229.60000000000002</v>
      </c>
      <c r="X12">
        <v>294.60000000000002</v>
      </c>
      <c r="Y12">
        <v>357.8</v>
      </c>
      <c r="Z12">
        <v>92</v>
      </c>
      <c r="AA12">
        <v>478.2</v>
      </c>
      <c r="AB12">
        <v>272.8</v>
      </c>
      <c r="AC12">
        <v>142.79999999999998</v>
      </c>
      <c r="AD12">
        <v>123.6</v>
      </c>
      <c r="AE12">
        <v>337</v>
      </c>
      <c r="AF12">
        <v>335</v>
      </c>
      <c r="AG12">
        <v>426.99999999999994</v>
      </c>
      <c r="AH12">
        <v>387</v>
      </c>
      <c r="AI12">
        <v>579.6</v>
      </c>
      <c r="AJ12">
        <v>219.8</v>
      </c>
      <c r="AK12">
        <v>204.4</v>
      </c>
      <c r="AL12">
        <v>203.79999999999998</v>
      </c>
      <c r="AM12">
        <v>248</v>
      </c>
      <c r="AN12">
        <v>271</v>
      </c>
      <c r="AO12">
        <v>237.79999999999998</v>
      </c>
      <c r="AP12">
        <v>262.60000000000002</v>
      </c>
      <c r="AQ12">
        <v>288.8</v>
      </c>
      <c r="AR12">
        <v>141</v>
      </c>
      <c r="AS12">
        <v>226.00000000000003</v>
      </c>
      <c r="AT12">
        <v>184.20000000000005</v>
      </c>
      <c r="AU12">
        <v>429</v>
      </c>
      <c r="AV12">
        <v>62.8</v>
      </c>
      <c r="AW12">
        <v>522.79999999999995</v>
      </c>
      <c r="AX12">
        <v>313.2</v>
      </c>
      <c r="AY12">
        <v>333.40000000000003</v>
      </c>
      <c r="AZ12">
        <v>443</v>
      </c>
      <c r="BA12">
        <v>526.79999999999995</v>
      </c>
      <c r="BB12">
        <v>235.60000000000002</v>
      </c>
      <c r="BC12">
        <v>191.20000000000002</v>
      </c>
      <c r="BD12">
        <v>263.60000000000002</v>
      </c>
      <c r="BE12">
        <v>397.4</v>
      </c>
      <c r="BF12">
        <v>457</v>
      </c>
      <c r="BG12">
        <v>327</v>
      </c>
      <c r="BH12">
        <v>274.2</v>
      </c>
      <c r="BI12">
        <v>275.8</v>
      </c>
      <c r="BJ12">
        <v>559.79999999999995</v>
      </c>
      <c r="BK12">
        <v>48.8</v>
      </c>
      <c r="BL12">
        <v>389.20000000000005</v>
      </c>
      <c r="BM12">
        <v>462.6</v>
      </c>
      <c r="BN12">
        <v>45.800000000000004</v>
      </c>
      <c r="BO12">
        <v>16.600000000000001</v>
      </c>
      <c r="BP12">
        <v>500</v>
      </c>
      <c r="BQ12">
        <v>459.2</v>
      </c>
      <c r="BR12">
        <v>542.6</v>
      </c>
      <c r="BS12">
        <v>54.000000000000007</v>
      </c>
      <c r="BT12">
        <v>400</v>
      </c>
      <c r="BU12">
        <v>397.2</v>
      </c>
      <c r="BV12">
        <v>146.19999999999999</v>
      </c>
      <c r="BW12">
        <v>472</v>
      </c>
      <c r="BX12">
        <v>470.59999999999997</v>
      </c>
      <c r="BY12">
        <v>355</v>
      </c>
      <c r="BZ12">
        <v>57</v>
      </c>
      <c r="CA12">
        <v>199.4</v>
      </c>
      <c r="CB12">
        <v>424.6</v>
      </c>
      <c r="CC12">
        <v>355.40000000000003</v>
      </c>
      <c r="CD12">
        <v>393.20000000000005</v>
      </c>
      <c r="CE12">
        <v>449</v>
      </c>
      <c r="CF12">
        <v>218.6</v>
      </c>
      <c r="CG12">
        <v>455</v>
      </c>
      <c r="CH12">
        <v>203.20000000000002</v>
      </c>
      <c r="CI12">
        <v>183.4</v>
      </c>
      <c r="CJ12">
        <v>226.2</v>
      </c>
      <c r="CK12">
        <v>353</v>
      </c>
      <c r="CL12">
        <v>295.39999999999998</v>
      </c>
      <c r="CM12">
        <v>151.4</v>
      </c>
      <c r="CN12">
        <v>204.4</v>
      </c>
      <c r="CO12">
        <v>436.40000000000003</v>
      </c>
      <c r="CP12">
        <v>251.6</v>
      </c>
      <c r="CQ12">
        <v>307</v>
      </c>
      <c r="CR12">
        <v>475.59999999999997</v>
      </c>
      <c r="CS12">
        <v>339.79999999999995</v>
      </c>
      <c r="CT12">
        <v>368.79999999999995</v>
      </c>
      <c r="CU12">
        <v>340.4</v>
      </c>
      <c r="CV12">
        <v>462.6</v>
      </c>
      <c r="CW12">
        <v>584.20000000000005</v>
      </c>
      <c r="CY12">
        <f t="shared" si="0"/>
        <v>312.57</v>
      </c>
      <c r="CZ12">
        <f t="shared" si="1"/>
        <v>312.57</v>
      </c>
    </row>
    <row r="13" spans="1:104" x14ac:dyDescent="0.25">
      <c r="B13">
        <v>251.6</v>
      </c>
      <c r="C13">
        <v>177.20000000000002</v>
      </c>
      <c r="D13">
        <v>305.8</v>
      </c>
      <c r="E13">
        <v>278.39999999999998</v>
      </c>
      <c r="F13">
        <v>114.60000000000001</v>
      </c>
      <c r="G13">
        <v>547.20000000000005</v>
      </c>
      <c r="H13">
        <v>339</v>
      </c>
      <c r="I13">
        <v>395.2</v>
      </c>
      <c r="J13">
        <v>160.19999999999999</v>
      </c>
      <c r="K13">
        <v>543.79999999999995</v>
      </c>
      <c r="L13">
        <v>169</v>
      </c>
      <c r="M13">
        <v>338.8</v>
      </c>
      <c r="N13">
        <v>192.20000000000002</v>
      </c>
      <c r="O13">
        <v>206.6</v>
      </c>
      <c r="P13">
        <v>300</v>
      </c>
      <c r="Q13">
        <v>185.2</v>
      </c>
      <c r="R13">
        <v>494.6</v>
      </c>
      <c r="S13">
        <v>240.8</v>
      </c>
      <c r="T13">
        <v>242</v>
      </c>
      <c r="U13">
        <v>248.20000000000002</v>
      </c>
      <c r="V13">
        <v>380.4</v>
      </c>
      <c r="W13">
        <v>463.4</v>
      </c>
      <c r="X13">
        <v>251.8</v>
      </c>
      <c r="Y13">
        <v>136.20000000000002</v>
      </c>
      <c r="Z13">
        <v>496.59999999999997</v>
      </c>
      <c r="AA13">
        <v>122.2</v>
      </c>
      <c r="AB13">
        <v>506.4</v>
      </c>
      <c r="AC13">
        <v>274</v>
      </c>
      <c r="AD13">
        <v>263.60000000000002</v>
      </c>
      <c r="AE13">
        <v>261.79999999999995</v>
      </c>
      <c r="AF13">
        <v>520</v>
      </c>
      <c r="AG13">
        <v>296.8</v>
      </c>
      <c r="AH13">
        <v>230.99999999999997</v>
      </c>
      <c r="AI13">
        <v>238.6</v>
      </c>
      <c r="AJ13">
        <v>125.39999999999999</v>
      </c>
      <c r="AK13">
        <v>284.8</v>
      </c>
      <c r="AL13">
        <v>295.60000000000002</v>
      </c>
      <c r="AM13">
        <v>616.79999999999995</v>
      </c>
      <c r="AN13">
        <v>247.2</v>
      </c>
      <c r="AO13">
        <v>429.4</v>
      </c>
      <c r="AP13">
        <v>363.8</v>
      </c>
      <c r="AQ13">
        <v>407.2</v>
      </c>
      <c r="AR13">
        <v>226.2</v>
      </c>
      <c r="AS13">
        <v>476.20000000000005</v>
      </c>
      <c r="AT13">
        <v>256</v>
      </c>
      <c r="AU13">
        <v>287.2</v>
      </c>
      <c r="AV13">
        <v>110.2</v>
      </c>
      <c r="AW13">
        <v>381.40000000000003</v>
      </c>
      <c r="AX13">
        <v>95.199999999999989</v>
      </c>
      <c r="AY13">
        <v>379.20000000000005</v>
      </c>
      <c r="AZ13">
        <v>401.6</v>
      </c>
      <c r="BA13">
        <v>149.4</v>
      </c>
      <c r="BB13">
        <v>113</v>
      </c>
      <c r="BC13">
        <v>127.8</v>
      </c>
      <c r="BD13">
        <v>690.8</v>
      </c>
      <c r="BE13">
        <v>132.80000000000001</v>
      </c>
      <c r="BF13">
        <v>407.59999999999997</v>
      </c>
      <c r="BG13">
        <v>459.4</v>
      </c>
      <c r="BH13">
        <v>241.2</v>
      </c>
      <c r="BI13">
        <v>184</v>
      </c>
      <c r="BJ13">
        <v>115.8</v>
      </c>
      <c r="BK13">
        <v>75.399999999999991</v>
      </c>
      <c r="BL13">
        <v>304.39999999999998</v>
      </c>
      <c r="BM13">
        <v>98</v>
      </c>
      <c r="BN13">
        <v>175.79999999999998</v>
      </c>
      <c r="BO13">
        <v>115.8</v>
      </c>
      <c r="BP13">
        <v>599.4</v>
      </c>
      <c r="BQ13">
        <v>301</v>
      </c>
      <c r="BR13">
        <v>183</v>
      </c>
      <c r="BS13">
        <v>149</v>
      </c>
      <c r="BT13">
        <v>426.40000000000003</v>
      </c>
      <c r="BU13">
        <v>284.2</v>
      </c>
      <c r="BV13">
        <v>158</v>
      </c>
      <c r="BW13">
        <v>503</v>
      </c>
      <c r="BX13">
        <v>177.2</v>
      </c>
      <c r="BY13">
        <v>218.8</v>
      </c>
      <c r="BZ13">
        <v>299</v>
      </c>
      <c r="CA13">
        <v>437.79999999999995</v>
      </c>
      <c r="CB13">
        <v>163.99999999999997</v>
      </c>
      <c r="CC13">
        <v>158.6</v>
      </c>
      <c r="CD13">
        <v>128.6</v>
      </c>
      <c r="CE13">
        <v>205.4</v>
      </c>
      <c r="CF13">
        <v>198.39999999999998</v>
      </c>
      <c r="CG13">
        <v>323.39999999999998</v>
      </c>
      <c r="CH13">
        <v>181.6</v>
      </c>
      <c r="CI13">
        <v>363.2</v>
      </c>
      <c r="CJ13">
        <v>28</v>
      </c>
      <c r="CK13">
        <v>384.4</v>
      </c>
      <c r="CL13">
        <v>400.8</v>
      </c>
      <c r="CM13">
        <v>335.40000000000003</v>
      </c>
      <c r="CN13">
        <v>217.20000000000002</v>
      </c>
      <c r="CO13">
        <v>79.600000000000009</v>
      </c>
      <c r="CP13">
        <v>511</v>
      </c>
      <c r="CQ13">
        <v>194.19999999999996</v>
      </c>
      <c r="CR13">
        <v>393</v>
      </c>
      <c r="CS13">
        <v>320.40000000000003</v>
      </c>
      <c r="CT13">
        <v>443.6</v>
      </c>
      <c r="CU13">
        <v>163.39999999999998</v>
      </c>
      <c r="CV13">
        <v>522.4</v>
      </c>
      <c r="CW13">
        <v>65.399999999999991</v>
      </c>
      <c r="CY13">
        <f t="shared" si="0"/>
        <v>284.66600000000011</v>
      </c>
      <c r="CZ13">
        <f t="shared" si="1"/>
        <v>284.66600000000011</v>
      </c>
    </row>
    <row r="14" spans="1:104" x14ac:dyDescent="0.25">
      <c r="B14">
        <v>136</v>
      </c>
      <c r="C14">
        <v>363.8</v>
      </c>
      <c r="D14">
        <v>221.60000000000002</v>
      </c>
      <c r="E14">
        <v>297.20000000000005</v>
      </c>
      <c r="F14">
        <v>273</v>
      </c>
      <c r="G14">
        <v>353.6</v>
      </c>
      <c r="H14">
        <v>459.4</v>
      </c>
      <c r="I14">
        <v>461.4</v>
      </c>
      <c r="J14">
        <v>601.4</v>
      </c>
      <c r="K14">
        <v>174.4</v>
      </c>
      <c r="L14">
        <v>456.20000000000005</v>
      </c>
      <c r="M14">
        <v>447.4</v>
      </c>
      <c r="N14">
        <v>255</v>
      </c>
      <c r="O14">
        <v>302.60000000000002</v>
      </c>
      <c r="P14">
        <v>272.60000000000002</v>
      </c>
      <c r="Q14">
        <v>266.8</v>
      </c>
      <c r="R14">
        <v>740.19999999999993</v>
      </c>
      <c r="S14">
        <v>301.39999999999998</v>
      </c>
      <c r="T14">
        <v>439.6</v>
      </c>
      <c r="U14">
        <v>405.4</v>
      </c>
      <c r="V14">
        <v>247.79999999999995</v>
      </c>
      <c r="W14">
        <v>165.8</v>
      </c>
      <c r="X14">
        <v>369.8</v>
      </c>
      <c r="Y14">
        <v>164</v>
      </c>
      <c r="Z14">
        <v>461.6</v>
      </c>
      <c r="AA14">
        <v>190.79999999999998</v>
      </c>
      <c r="AB14">
        <v>635.59999999999991</v>
      </c>
      <c r="AC14">
        <v>242.39999999999998</v>
      </c>
      <c r="AD14">
        <v>124.80000000000001</v>
      </c>
      <c r="AE14">
        <v>260.8</v>
      </c>
      <c r="AF14">
        <v>409</v>
      </c>
      <c r="AG14">
        <v>439.79999999999995</v>
      </c>
      <c r="AH14">
        <v>204.8</v>
      </c>
      <c r="AI14">
        <v>332.59999999999997</v>
      </c>
      <c r="AJ14">
        <v>168.20000000000002</v>
      </c>
      <c r="AK14">
        <v>333</v>
      </c>
      <c r="AL14">
        <v>390</v>
      </c>
      <c r="AM14">
        <v>387.4</v>
      </c>
      <c r="AN14">
        <v>645.20000000000005</v>
      </c>
      <c r="AO14">
        <v>177.20000000000002</v>
      </c>
      <c r="AP14">
        <v>181.4</v>
      </c>
      <c r="AQ14">
        <v>174.39999999999998</v>
      </c>
      <c r="AR14">
        <v>494.4</v>
      </c>
      <c r="AS14">
        <v>297.79999999999995</v>
      </c>
      <c r="AT14">
        <v>485</v>
      </c>
      <c r="AU14">
        <v>413.6</v>
      </c>
      <c r="AV14">
        <v>106.8</v>
      </c>
      <c r="AW14">
        <v>245</v>
      </c>
      <c r="AX14">
        <v>73.399999999999991</v>
      </c>
      <c r="AY14">
        <v>358</v>
      </c>
      <c r="AZ14">
        <v>130.80000000000001</v>
      </c>
      <c r="BA14">
        <v>323.60000000000002</v>
      </c>
      <c r="BB14">
        <v>181.20000000000002</v>
      </c>
      <c r="BC14">
        <v>225</v>
      </c>
      <c r="BD14">
        <v>329.6</v>
      </c>
      <c r="BE14">
        <v>292.8</v>
      </c>
      <c r="BF14">
        <v>247.8</v>
      </c>
      <c r="BG14">
        <v>452.6</v>
      </c>
      <c r="BH14">
        <v>356.4</v>
      </c>
      <c r="BI14">
        <v>227.79999999999998</v>
      </c>
      <c r="BJ14">
        <v>189.6</v>
      </c>
      <c r="BK14">
        <v>229.99999999999997</v>
      </c>
      <c r="BL14">
        <v>77.8</v>
      </c>
      <c r="BM14">
        <v>284</v>
      </c>
      <c r="BN14">
        <v>242.8</v>
      </c>
      <c r="BO14">
        <v>153.19999999999999</v>
      </c>
      <c r="BP14">
        <v>898.2</v>
      </c>
      <c r="BQ14">
        <v>322</v>
      </c>
      <c r="BR14">
        <v>260.60000000000002</v>
      </c>
      <c r="BS14">
        <v>431.6</v>
      </c>
      <c r="BT14">
        <v>690.2</v>
      </c>
      <c r="BU14">
        <v>380.99999999999994</v>
      </c>
      <c r="BV14">
        <v>242.2</v>
      </c>
      <c r="BW14">
        <v>276</v>
      </c>
      <c r="BX14">
        <v>121.8</v>
      </c>
      <c r="BY14">
        <v>291.8</v>
      </c>
      <c r="BZ14">
        <v>310.8</v>
      </c>
      <c r="CA14">
        <v>176.6</v>
      </c>
      <c r="CB14">
        <v>466.2</v>
      </c>
      <c r="CC14">
        <v>233</v>
      </c>
      <c r="CD14">
        <v>19.200000000000003</v>
      </c>
      <c r="CE14">
        <v>282.60000000000002</v>
      </c>
      <c r="CF14">
        <v>109.6</v>
      </c>
      <c r="CG14">
        <v>395.8</v>
      </c>
      <c r="CH14">
        <v>326.60000000000002</v>
      </c>
      <c r="CI14">
        <v>135.80000000000001</v>
      </c>
      <c r="CJ14">
        <v>122.60000000000001</v>
      </c>
      <c r="CK14">
        <v>389.19999999999993</v>
      </c>
      <c r="CL14">
        <v>236</v>
      </c>
      <c r="CM14">
        <v>294.39999999999998</v>
      </c>
      <c r="CN14">
        <v>412.4</v>
      </c>
      <c r="CO14">
        <v>149</v>
      </c>
      <c r="CP14">
        <v>94.4</v>
      </c>
      <c r="CQ14">
        <v>61.800000000000011</v>
      </c>
      <c r="CR14">
        <v>204.6</v>
      </c>
      <c r="CS14">
        <v>365.79999999999995</v>
      </c>
      <c r="CT14">
        <v>484.40000000000003</v>
      </c>
      <c r="CU14">
        <v>247.20000000000002</v>
      </c>
      <c r="CV14">
        <v>234.6</v>
      </c>
      <c r="CW14">
        <v>217.79999999999998</v>
      </c>
      <c r="CY14">
        <f t="shared" si="0"/>
        <v>302.40199999999982</v>
      </c>
      <c r="CZ14">
        <f t="shared" si="1"/>
        <v>302.40199999999982</v>
      </c>
    </row>
    <row r="15" spans="1:104" x14ac:dyDescent="0.25">
      <c r="B15">
        <v>358.8</v>
      </c>
      <c r="C15">
        <v>142</v>
      </c>
      <c r="D15">
        <v>225.60000000000002</v>
      </c>
      <c r="E15">
        <v>221.39999999999998</v>
      </c>
      <c r="F15">
        <v>126.2</v>
      </c>
      <c r="G15">
        <v>352.59999999999997</v>
      </c>
      <c r="H15">
        <v>97.8</v>
      </c>
      <c r="I15">
        <v>710.19999999999993</v>
      </c>
      <c r="J15">
        <v>359.2</v>
      </c>
      <c r="K15">
        <v>491.6</v>
      </c>
      <c r="L15">
        <v>308.39999999999998</v>
      </c>
      <c r="M15">
        <v>469.79999999999995</v>
      </c>
      <c r="N15">
        <v>217</v>
      </c>
      <c r="O15">
        <v>277.20000000000005</v>
      </c>
      <c r="P15">
        <v>300.20000000000005</v>
      </c>
      <c r="Q15">
        <v>374.6</v>
      </c>
      <c r="R15">
        <v>259.60000000000002</v>
      </c>
      <c r="S15">
        <v>119.2</v>
      </c>
      <c r="T15">
        <v>188</v>
      </c>
      <c r="U15">
        <v>632.99999999999989</v>
      </c>
      <c r="V15">
        <v>344.39999999999992</v>
      </c>
      <c r="W15">
        <v>448</v>
      </c>
      <c r="X15">
        <v>269.2</v>
      </c>
      <c r="Y15">
        <v>76.2</v>
      </c>
      <c r="Z15">
        <v>808.8</v>
      </c>
      <c r="AA15">
        <v>124.79999999999998</v>
      </c>
      <c r="AB15">
        <v>247.4</v>
      </c>
      <c r="AC15">
        <v>351.8</v>
      </c>
      <c r="AD15">
        <v>135.19999999999999</v>
      </c>
      <c r="AE15">
        <v>394.8</v>
      </c>
      <c r="AF15">
        <v>322</v>
      </c>
      <c r="AG15">
        <v>353.6</v>
      </c>
      <c r="AH15">
        <v>484.40000000000003</v>
      </c>
      <c r="AI15">
        <v>254.99999999999997</v>
      </c>
      <c r="AJ15">
        <v>182</v>
      </c>
      <c r="AK15">
        <v>207.2</v>
      </c>
      <c r="AL15">
        <v>130.6</v>
      </c>
      <c r="AM15">
        <v>190.4</v>
      </c>
      <c r="AN15">
        <v>356.80000000000007</v>
      </c>
      <c r="AO15">
        <v>473.19999999999993</v>
      </c>
      <c r="AP15">
        <v>305.60000000000002</v>
      </c>
      <c r="AQ15">
        <v>178.00000000000003</v>
      </c>
      <c r="AR15">
        <v>272</v>
      </c>
      <c r="AS15">
        <v>175.20000000000002</v>
      </c>
      <c r="AT15">
        <v>467</v>
      </c>
      <c r="AU15">
        <v>121</v>
      </c>
      <c r="AV15">
        <v>293.2</v>
      </c>
      <c r="AW15">
        <v>307.60000000000002</v>
      </c>
      <c r="AX15">
        <v>137</v>
      </c>
      <c r="AY15">
        <v>386.40000000000003</v>
      </c>
      <c r="AZ15">
        <v>694.2</v>
      </c>
      <c r="BA15">
        <v>370.59999999999997</v>
      </c>
      <c r="BB15">
        <v>229.4</v>
      </c>
      <c r="BC15">
        <v>68</v>
      </c>
      <c r="BD15">
        <v>507.2</v>
      </c>
      <c r="BE15">
        <v>158.4</v>
      </c>
      <c r="BF15">
        <v>214.4</v>
      </c>
      <c r="BG15">
        <v>134.19999999999999</v>
      </c>
      <c r="BH15">
        <v>322</v>
      </c>
      <c r="BI15">
        <v>334</v>
      </c>
      <c r="BJ15">
        <v>311.8</v>
      </c>
      <c r="BK15">
        <v>475.4</v>
      </c>
      <c r="BL15">
        <v>165.4</v>
      </c>
      <c r="BM15">
        <v>138.4</v>
      </c>
      <c r="BN15">
        <v>17.8</v>
      </c>
      <c r="BO15">
        <v>95.000000000000014</v>
      </c>
      <c r="BP15">
        <v>314.8</v>
      </c>
      <c r="BQ15">
        <v>489</v>
      </c>
      <c r="BR15">
        <v>156.80000000000001</v>
      </c>
      <c r="BS15">
        <v>481.59999999999997</v>
      </c>
      <c r="BT15">
        <v>343.8</v>
      </c>
      <c r="BU15">
        <v>521</v>
      </c>
      <c r="BV15">
        <v>145.39999999999998</v>
      </c>
      <c r="BW15">
        <v>361.6</v>
      </c>
      <c r="BX15">
        <v>242.2</v>
      </c>
      <c r="BY15">
        <v>351.8</v>
      </c>
      <c r="BZ15">
        <v>350.79999999999995</v>
      </c>
      <c r="CA15">
        <v>437.6</v>
      </c>
      <c r="CB15">
        <v>446.79999999999995</v>
      </c>
      <c r="CC15">
        <v>453.4</v>
      </c>
      <c r="CD15">
        <v>237.4</v>
      </c>
      <c r="CE15">
        <v>173.60000000000002</v>
      </c>
      <c r="CF15">
        <v>295.20000000000005</v>
      </c>
      <c r="CG15">
        <v>351.6</v>
      </c>
      <c r="CH15">
        <v>343</v>
      </c>
      <c r="CI15">
        <v>367.8</v>
      </c>
      <c r="CJ15">
        <v>255.79999999999998</v>
      </c>
      <c r="CK15">
        <v>139.19999999999999</v>
      </c>
      <c r="CL15">
        <v>88</v>
      </c>
      <c r="CM15">
        <v>75.600000000000009</v>
      </c>
      <c r="CN15">
        <v>381.8</v>
      </c>
      <c r="CO15">
        <v>281.39999999999998</v>
      </c>
      <c r="CP15">
        <v>342.4</v>
      </c>
      <c r="CQ15">
        <v>225.79999999999995</v>
      </c>
      <c r="CR15">
        <v>475.20000000000005</v>
      </c>
      <c r="CS15">
        <v>421.8</v>
      </c>
      <c r="CT15">
        <v>108.39999999999999</v>
      </c>
      <c r="CU15">
        <v>278.2</v>
      </c>
      <c r="CV15">
        <v>240.59999999999997</v>
      </c>
      <c r="CW15">
        <v>226.8</v>
      </c>
      <c r="CY15">
        <f t="shared" si="0"/>
        <v>296.73600000000005</v>
      </c>
      <c r="CZ15">
        <f t="shared" si="1"/>
        <v>296.73600000000005</v>
      </c>
    </row>
    <row r="16" spans="1:104" x14ac:dyDescent="0.25">
      <c r="B16">
        <v>221.8</v>
      </c>
      <c r="C16">
        <v>243.2</v>
      </c>
      <c r="D16">
        <v>243.2</v>
      </c>
      <c r="E16">
        <v>351.6</v>
      </c>
      <c r="F16">
        <v>213.6</v>
      </c>
      <c r="G16">
        <v>402.59999999999997</v>
      </c>
      <c r="H16">
        <v>256.39999999999998</v>
      </c>
      <c r="I16">
        <v>179.4</v>
      </c>
      <c r="J16">
        <v>530</v>
      </c>
      <c r="K16">
        <v>93.199999999999989</v>
      </c>
      <c r="L16">
        <v>231.4</v>
      </c>
      <c r="M16">
        <v>390.39999999999992</v>
      </c>
      <c r="N16">
        <v>241.39999999999998</v>
      </c>
      <c r="O16">
        <v>462.4</v>
      </c>
      <c r="P16">
        <v>74.600000000000009</v>
      </c>
      <c r="Q16">
        <v>236.8</v>
      </c>
      <c r="R16">
        <v>239.4</v>
      </c>
      <c r="S16">
        <v>126</v>
      </c>
      <c r="T16">
        <v>50.2</v>
      </c>
      <c r="U16">
        <v>369.4</v>
      </c>
      <c r="V16">
        <v>245.40000000000003</v>
      </c>
      <c r="W16">
        <v>609.80000000000007</v>
      </c>
      <c r="X16">
        <v>264</v>
      </c>
      <c r="Y16">
        <v>109.8</v>
      </c>
      <c r="Z16">
        <v>399.4</v>
      </c>
      <c r="AA16">
        <v>299.99999999999994</v>
      </c>
      <c r="AB16">
        <v>438.6</v>
      </c>
      <c r="AC16">
        <v>450.6</v>
      </c>
      <c r="AD16">
        <v>72.400000000000006</v>
      </c>
      <c r="AE16">
        <v>294</v>
      </c>
      <c r="AF16">
        <v>349.20000000000005</v>
      </c>
      <c r="AG16">
        <v>499.2</v>
      </c>
      <c r="AH16">
        <v>541.6</v>
      </c>
      <c r="AI16">
        <v>353</v>
      </c>
      <c r="AJ16">
        <v>131</v>
      </c>
      <c r="AK16">
        <v>37.400000000000006</v>
      </c>
      <c r="AL16">
        <v>211.4</v>
      </c>
      <c r="AM16">
        <v>272.60000000000002</v>
      </c>
      <c r="AN16">
        <v>350</v>
      </c>
      <c r="AO16">
        <v>266.20000000000005</v>
      </c>
      <c r="AP16">
        <v>91.800000000000011</v>
      </c>
      <c r="AQ16">
        <v>346</v>
      </c>
      <c r="AR16">
        <v>306.59999999999997</v>
      </c>
      <c r="AS16">
        <v>382.59999999999997</v>
      </c>
      <c r="AT16">
        <v>546.39999999999986</v>
      </c>
      <c r="AU16">
        <v>261</v>
      </c>
      <c r="AV16">
        <v>213.2</v>
      </c>
      <c r="AW16">
        <v>230</v>
      </c>
      <c r="AX16">
        <v>97.4</v>
      </c>
      <c r="AY16">
        <v>76.199999999999989</v>
      </c>
      <c r="AZ16">
        <v>391.59999999999997</v>
      </c>
      <c r="BA16">
        <v>308.60000000000002</v>
      </c>
      <c r="BB16">
        <v>469.6</v>
      </c>
      <c r="BC16">
        <v>128.20000000000002</v>
      </c>
      <c r="BD16">
        <v>278.39999999999998</v>
      </c>
      <c r="BE16">
        <v>378.2</v>
      </c>
      <c r="BF16">
        <v>174.2</v>
      </c>
      <c r="BG16">
        <v>311.8</v>
      </c>
      <c r="BH16">
        <v>148.19999999999999</v>
      </c>
      <c r="BI16">
        <v>421</v>
      </c>
      <c r="BJ16">
        <v>315.59999999999997</v>
      </c>
      <c r="BK16">
        <v>230.8</v>
      </c>
      <c r="BL16">
        <v>580.4</v>
      </c>
      <c r="BM16">
        <v>282.2</v>
      </c>
      <c r="BN16">
        <v>248.2</v>
      </c>
      <c r="BO16">
        <v>313.20000000000005</v>
      </c>
      <c r="BP16">
        <v>499.59999999999997</v>
      </c>
      <c r="BQ16">
        <v>437.80000000000007</v>
      </c>
      <c r="BR16">
        <v>395.59999999999997</v>
      </c>
      <c r="BS16">
        <v>208.60000000000002</v>
      </c>
      <c r="BT16">
        <v>202.2</v>
      </c>
      <c r="BU16">
        <v>219.4</v>
      </c>
      <c r="BV16">
        <v>409.8</v>
      </c>
      <c r="BW16">
        <v>351.20000000000005</v>
      </c>
      <c r="BX16">
        <v>328.8</v>
      </c>
      <c r="BY16">
        <v>122.8</v>
      </c>
      <c r="BZ16">
        <v>323.39999999999998</v>
      </c>
      <c r="CA16">
        <v>269.8</v>
      </c>
      <c r="CB16">
        <v>494.4</v>
      </c>
      <c r="CC16">
        <v>317.60000000000002</v>
      </c>
      <c r="CD16">
        <v>143.4</v>
      </c>
      <c r="CE16">
        <v>295.60000000000002</v>
      </c>
      <c r="CF16">
        <v>311.8</v>
      </c>
      <c r="CG16">
        <v>291.8</v>
      </c>
      <c r="CH16">
        <v>205.6</v>
      </c>
      <c r="CI16">
        <v>462.79999999999995</v>
      </c>
      <c r="CJ16">
        <v>275</v>
      </c>
      <c r="CK16">
        <v>479</v>
      </c>
      <c r="CL16">
        <v>155.6</v>
      </c>
      <c r="CM16">
        <v>51.199999999999996</v>
      </c>
      <c r="CN16">
        <v>281.2</v>
      </c>
      <c r="CO16">
        <v>336.2</v>
      </c>
      <c r="CP16">
        <v>138.4</v>
      </c>
      <c r="CQ16">
        <v>493.2</v>
      </c>
      <c r="CR16">
        <v>438.4</v>
      </c>
      <c r="CS16">
        <v>569.20000000000005</v>
      </c>
      <c r="CT16">
        <v>231.2</v>
      </c>
      <c r="CU16">
        <v>78.399999999999991</v>
      </c>
      <c r="CV16">
        <v>294.39999999999998</v>
      </c>
      <c r="CW16">
        <v>42.6</v>
      </c>
      <c r="CY16">
        <f t="shared" si="0"/>
        <v>290.40000000000009</v>
      </c>
      <c r="CZ16">
        <f t="shared" si="1"/>
        <v>290.40000000000009</v>
      </c>
    </row>
    <row r="17" spans="2:104" x14ac:dyDescent="0.25">
      <c r="B17">
        <v>334.2</v>
      </c>
      <c r="C17">
        <v>166.8</v>
      </c>
      <c r="D17">
        <v>589</v>
      </c>
      <c r="E17">
        <v>324.20000000000005</v>
      </c>
      <c r="F17">
        <v>254.8</v>
      </c>
      <c r="G17">
        <v>230.6</v>
      </c>
      <c r="H17">
        <v>464.99999999999994</v>
      </c>
      <c r="I17">
        <v>376.4</v>
      </c>
      <c r="J17">
        <v>17.399999999999999</v>
      </c>
      <c r="K17">
        <v>263.60000000000002</v>
      </c>
      <c r="L17">
        <v>354</v>
      </c>
      <c r="M17">
        <v>358.4</v>
      </c>
      <c r="N17">
        <v>408.40000000000003</v>
      </c>
      <c r="O17">
        <v>322</v>
      </c>
      <c r="P17">
        <v>74.399999999999991</v>
      </c>
      <c r="Q17">
        <v>43</v>
      </c>
      <c r="R17">
        <v>465</v>
      </c>
      <c r="S17">
        <v>163.60000000000002</v>
      </c>
      <c r="T17">
        <v>23</v>
      </c>
      <c r="U17">
        <v>361.79999999999995</v>
      </c>
      <c r="V17">
        <v>138.80000000000001</v>
      </c>
      <c r="W17">
        <v>779</v>
      </c>
      <c r="X17">
        <v>272.8</v>
      </c>
      <c r="Y17">
        <v>208.60000000000002</v>
      </c>
      <c r="Z17">
        <v>581.6</v>
      </c>
      <c r="AA17">
        <v>410.8</v>
      </c>
      <c r="AB17">
        <v>178.4</v>
      </c>
      <c r="AC17">
        <v>345</v>
      </c>
      <c r="AD17">
        <v>535.4</v>
      </c>
      <c r="AE17">
        <v>372.2</v>
      </c>
      <c r="AF17">
        <v>295.8</v>
      </c>
      <c r="AG17">
        <v>78.8</v>
      </c>
      <c r="AH17">
        <v>395.2</v>
      </c>
      <c r="AI17">
        <v>542.59999999999991</v>
      </c>
      <c r="AJ17">
        <v>69.999999999999986</v>
      </c>
      <c r="AK17">
        <v>195.20000000000002</v>
      </c>
      <c r="AL17">
        <v>186</v>
      </c>
      <c r="AM17">
        <v>511.8</v>
      </c>
      <c r="AN17">
        <v>305.60000000000002</v>
      </c>
      <c r="AO17">
        <v>249.39999999999998</v>
      </c>
      <c r="AP17">
        <v>257.40000000000003</v>
      </c>
      <c r="AQ17">
        <v>512.20000000000005</v>
      </c>
      <c r="AR17">
        <v>155.19999999999999</v>
      </c>
      <c r="AS17">
        <v>292.8</v>
      </c>
      <c r="AT17">
        <v>132.4</v>
      </c>
      <c r="AU17">
        <v>120.19999999999999</v>
      </c>
      <c r="AV17">
        <v>254.2</v>
      </c>
      <c r="AW17">
        <v>146.4</v>
      </c>
      <c r="AX17">
        <v>104.8</v>
      </c>
      <c r="AY17">
        <v>501.00000000000006</v>
      </c>
      <c r="AZ17">
        <v>622</v>
      </c>
      <c r="BA17">
        <v>236.2</v>
      </c>
      <c r="BB17">
        <v>49.400000000000006</v>
      </c>
      <c r="BC17">
        <v>39.200000000000003</v>
      </c>
      <c r="BD17">
        <v>388.19999999999993</v>
      </c>
      <c r="BE17">
        <v>327.19999999999993</v>
      </c>
      <c r="BF17">
        <v>412.6</v>
      </c>
      <c r="BG17">
        <v>201.2</v>
      </c>
      <c r="BH17">
        <v>570.4</v>
      </c>
      <c r="BI17">
        <v>260.2</v>
      </c>
      <c r="BJ17">
        <v>207.39999999999998</v>
      </c>
      <c r="BK17">
        <v>202.60000000000002</v>
      </c>
      <c r="BL17">
        <v>153.20000000000002</v>
      </c>
      <c r="BM17">
        <v>395</v>
      </c>
      <c r="BN17">
        <v>422.6</v>
      </c>
      <c r="BO17">
        <v>115.60000000000001</v>
      </c>
      <c r="BP17">
        <v>354.40000000000003</v>
      </c>
      <c r="BQ17">
        <v>328.8</v>
      </c>
      <c r="BR17">
        <v>127.20000000000002</v>
      </c>
      <c r="BS17">
        <v>471</v>
      </c>
      <c r="BT17">
        <v>148.20000000000002</v>
      </c>
      <c r="BU17">
        <v>231.2</v>
      </c>
      <c r="BV17">
        <v>43.599999999999994</v>
      </c>
      <c r="BW17">
        <v>38.799999999999997</v>
      </c>
      <c r="BX17">
        <v>550.20000000000005</v>
      </c>
      <c r="BY17">
        <v>131.19999999999999</v>
      </c>
      <c r="BZ17">
        <v>543.20000000000005</v>
      </c>
      <c r="CA17">
        <v>325.39999999999998</v>
      </c>
      <c r="CB17">
        <v>334.79999999999995</v>
      </c>
      <c r="CC17">
        <v>112</v>
      </c>
      <c r="CD17">
        <v>279.8</v>
      </c>
      <c r="CE17">
        <v>409</v>
      </c>
      <c r="CF17">
        <v>273.20000000000005</v>
      </c>
      <c r="CG17">
        <v>145.4</v>
      </c>
      <c r="CH17">
        <v>420.6</v>
      </c>
      <c r="CI17">
        <v>23.8</v>
      </c>
      <c r="CJ17">
        <v>520.6</v>
      </c>
      <c r="CK17">
        <v>304.20000000000005</v>
      </c>
      <c r="CL17">
        <v>106.6</v>
      </c>
      <c r="CM17">
        <v>202.8</v>
      </c>
      <c r="CN17">
        <v>351.2</v>
      </c>
      <c r="CO17">
        <v>500.59999999999997</v>
      </c>
      <c r="CP17">
        <v>451</v>
      </c>
      <c r="CQ17">
        <v>203.20000000000002</v>
      </c>
      <c r="CR17">
        <v>356.2</v>
      </c>
      <c r="CS17">
        <v>314.2</v>
      </c>
      <c r="CT17">
        <v>242.4</v>
      </c>
      <c r="CU17">
        <v>276</v>
      </c>
      <c r="CV17">
        <v>322.8</v>
      </c>
      <c r="CW17">
        <v>484.4</v>
      </c>
      <c r="CY17">
        <f t="shared" si="0"/>
        <v>292.56200000000007</v>
      </c>
      <c r="CZ17">
        <f t="shared" si="1"/>
        <v>292.56200000000007</v>
      </c>
    </row>
    <row r="18" spans="2:104" x14ac:dyDescent="0.25">
      <c r="B18">
        <v>186.2</v>
      </c>
      <c r="C18">
        <v>490.8</v>
      </c>
      <c r="D18">
        <v>607.4</v>
      </c>
      <c r="E18">
        <v>734.4</v>
      </c>
      <c r="F18">
        <v>322.20000000000005</v>
      </c>
      <c r="G18">
        <v>359.2</v>
      </c>
      <c r="H18">
        <v>209.20000000000002</v>
      </c>
      <c r="I18">
        <v>210.4</v>
      </c>
      <c r="J18">
        <v>333.20000000000005</v>
      </c>
      <c r="K18">
        <v>252.2</v>
      </c>
      <c r="L18">
        <v>101</v>
      </c>
      <c r="M18">
        <v>492.20000000000005</v>
      </c>
      <c r="N18">
        <v>141</v>
      </c>
      <c r="O18">
        <v>191</v>
      </c>
      <c r="P18">
        <v>528.80000000000007</v>
      </c>
      <c r="Q18">
        <v>451.8</v>
      </c>
      <c r="R18">
        <v>842.6</v>
      </c>
      <c r="S18">
        <v>185.20000000000002</v>
      </c>
      <c r="T18">
        <v>18.399999999999999</v>
      </c>
      <c r="U18">
        <v>642.4</v>
      </c>
      <c r="V18">
        <v>308.59999999999997</v>
      </c>
      <c r="W18">
        <v>229.20000000000002</v>
      </c>
      <c r="X18">
        <v>272.8</v>
      </c>
      <c r="Y18">
        <v>213</v>
      </c>
      <c r="Z18">
        <v>659.6</v>
      </c>
      <c r="AA18">
        <v>60.600000000000009</v>
      </c>
      <c r="AB18">
        <v>656.2</v>
      </c>
      <c r="AC18">
        <v>113.4</v>
      </c>
      <c r="AD18">
        <v>235.79999999999995</v>
      </c>
      <c r="AE18">
        <v>375.80000000000007</v>
      </c>
      <c r="AF18">
        <v>361.8</v>
      </c>
      <c r="AG18">
        <v>178.8</v>
      </c>
      <c r="AH18">
        <v>389.59999999999997</v>
      </c>
      <c r="AI18">
        <v>383.4</v>
      </c>
      <c r="AJ18">
        <v>295.60000000000002</v>
      </c>
      <c r="AK18">
        <v>157.4</v>
      </c>
      <c r="AL18">
        <v>120</v>
      </c>
      <c r="AM18">
        <v>778.6</v>
      </c>
      <c r="AN18">
        <v>603.6</v>
      </c>
      <c r="AO18">
        <v>305.39999999999998</v>
      </c>
      <c r="AP18">
        <v>80.399999999999991</v>
      </c>
      <c r="AQ18">
        <v>52.800000000000004</v>
      </c>
      <c r="AR18">
        <v>268.2</v>
      </c>
      <c r="AS18">
        <v>199.6</v>
      </c>
      <c r="AT18">
        <v>208.8</v>
      </c>
      <c r="AU18">
        <v>291.39999999999998</v>
      </c>
      <c r="AV18">
        <v>381.6</v>
      </c>
      <c r="AW18">
        <v>299.39999999999998</v>
      </c>
      <c r="AX18">
        <v>142.4</v>
      </c>
      <c r="AY18">
        <v>86.199999999999989</v>
      </c>
      <c r="AZ18">
        <v>83</v>
      </c>
      <c r="BA18">
        <v>433.79999999999995</v>
      </c>
      <c r="BB18">
        <v>68.2</v>
      </c>
      <c r="BC18">
        <v>204.79999999999998</v>
      </c>
      <c r="BD18">
        <v>473.2</v>
      </c>
      <c r="BE18">
        <v>370.2</v>
      </c>
      <c r="BF18">
        <v>589.4</v>
      </c>
      <c r="BG18">
        <v>243.40000000000003</v>
      </c>
      <c r="BH18">
        <v>378.6</v>
      </c>
      <c r="BI18">
        <v>161</v>
      </c>
      <c r="BJ18">
        <v>198.4</v>
      </c>
      <c r="BK18">
        <v>264</v>
      </c>
      <c r="BL18">
        <v>31.599999999999998</v>
      </c>
      <c r="BM18">
        <v>389</v>
      </c>
      <c r="BN18">
        <v>140.79999999999998</v>
      </c>
      <c r="BO18">
        <v>440.79999999999995</v>
      </c>
      <c r="BP18">
        <v>623.80000000000007</v>
      </c>
      <c r="BQ18">
        <v>351.4</v>
      </c>
      <c r="BR18">
        <v>410.2</v>
      </c>
      <c r="BS18">
        <v>594.79999999999995</v>
      </c>
      <c r="BT18">
        <v>252.8</v>
      </c>
      <c r="BU18">
        <v>235.8</v>
      </c>
      <c r="BV18">
        <v>216.39999999999998</v>
      </c>
      <c r="BW18">
        <v>325.2</v>
      </c>
      <c r="BX18">
        <v>670.6</v>
      </c>
      <c r="BY18">
        <v>248.4</v>
      </c>
      <c r="BZ18">
        <v>454.6</v>
      </c>
      <c r="CA18">
        <v>287.8</v>
      </c>
      <c r="CB18">
        <v>299.60000000000002</v>
      </c>
      <c r="CC18">
        <v>332</v>
      </c>
      <c r="CD18">
        <v>76</v>
      </c>
      <c r="CE18">
        <v>811.60000000000014</v>
      </c>
      <c r="CF18">
        <v>422.99999999999994</v>
      </c>
      <c r="CG18">
        <v>305.39999999999998</v>
      </c>
      <c r="CH18">
        <v>205.4</v>
      </c>
      <c r="CI18">
        <v>391</v>
      </c>
      <c r="CJ18">
        <v>718.2</v>
      </c>
      <c r="CK18">
        <v>204.4</v>
      </c>
      <c r="CL18">
        <v>258.60000000000002</v>
      </c>
      <c r="CM18">
        <v>285.99999999999994</v>
      </c>
      <c r="CN18">
        <v>405</v>
      </c>
      <c r="CO18">
        <v>304.60000000000002</v>
      </c>
      <c r="CP18">
        <v>330.4</v>
      </c>
      <c r="CQ18">
        <v>443.40000000000003</v>
      </c>
      <c r="CR18">
        <v>421.6</v>
      </c>
      <c r="CS18">
        <v>427.2</v>
      </c>
      <c r="CT18">
        <v>128.39999999999998</v>
      </c>
      <c r="CU18">
        <v>159.19999999999999</v>
      </c>
      <c r="CV18">
        <v>144</v>
      </c>
      <c r="CW18">
        <v>222.6</v>
      </c>
      <c r="CY18">
        <f t="shared" si="0"/>
        <v>324.49200000000002</v>
      </c>
      <c r="CZ18">
        <f t="shared" si="1"/>
        <v>324.49200000000002</v>
      </c>
    </row>
    <row r="19" spans="2:104" x14ac:dyDescent="0.25">
      <c r="B19">
        <v>185.20000000000002</v>
      </c>
      <c r="C19">
        <v>516.79999999999995</v>
      </c>
      <c r="D19">
        <v>174.2</v>
      </c>
      <c r="E19">
        <v>485.79999999999995</v>
      </c>
      <c r="F19">
        <v>256.60000000000002</v>
      </c>
      <c r="G19">
        <v>153</v>
      </c>
      <c r="H19">
        <v>409.2</v>
      </c>
      <c r="I19">
        <v>263.8</v>
      </c>
      <c r="J19">
        <v>184.39999999999998</v>
      </c>
      <c r="K19">
        <v>264</v>
      </c>
      <c r="L19">
        <v>394.00000000000006</v>
      </c>
      <c r="M19">
        <v>558.4</v>
      </c>
      <c r="N19">
        <v>353.4</v>
      </c>
      <c r="O19">
        <v>369.59999999999997</v>
      </c>
      <c r="P19">
        <v>439.2</v>
      </c>
      <c r="Q19">
        <v>314.79999999999995</v>
      </c>
      <c r="R19">
        <v>318</v>
      </c>
      <c r="S19">
        <v>552.20000000000005</v>
      </c>
      <c r="T19">
        <v>50.999999999999993</v>
      </c>
      <c r="U19">
        <v>367.20000000000005</v>
      </c>
      <c r="V19">
        <v>374.79999999999995</v>
      </c>
      <c r="W19">
        <v>329</v>
      </c>
      <c r="X19">
        <v>102.6</v>
      </c>
      <c r="Y19">
        <v>257.2</v>
      </c>
      <c r="Z19">
        <v>539.4</v>
      </c>
      <c r="AA19">
        <v>441.79999999999995</v>
      </c>
      <c r="AB19">
        <v>375.2</v>
      </c>
      <c r="AC19">
        <v>66.8</v>
      </c>
      <c r="AD19">
        <v>384.20000000000005</v>
      </c>
      <c r="AE19">
        <v>562</v>
      </c>
      <c r="AF19">
        <v>494.20000000000005</v>
      </c>
      <c r="AG19">
        <v>451.40000000000003</v>
      </c>
      <c r="AH19">
        <v>359.6</v>
      </c>
      <c r="AI19">
        <v>340</v>
      </c>
      <c r="AJ19">
        <v>239.8</v>
      </c>
      <c r="AK19">
        <v>52.6</v>
      </c>
      <c r="AL19">
        <v>136.19999999999999</v>
      </c>
      <c r="AM19">
        <v>441</v>
      </c>
      <c r="AN19">
        <v>301.39999999999998</v>
      </c>
      <c r="AO19">
        <v>112.60000000000001</v>
      </c>
      <c r="AP19">
        <v>366.20000000000005</v>
      </c>
      <c r="AQ19">
        <v>290.79999999999995</v>
      </c>
      <c r="AR19">
        <v>604.6</v>
      </c>
      <c r="AS19">
        <v>331.60000000000008</v>
      </c>
      <c r="AT19">
        <v>450.2</v>
      </c>
      <c r="AU19">
        <v>600</v>
      </c>
      <c r="AV19">
        <v>157.4</v>
      </c>
      <c r="AW19">
        <v>256.39999999999998</v>
      </c>
      <c r="AX19">
        <v>240.60000000000002</v>
      </c>
      <c r="AY19">
        <v>327.39999999999998</v>
      </c>
      <c r="AZ19">
        <v>151.6</v>
      </c>
      <c r="BA19">
        <v>96.2</v>
      </c>
      <c r="BB19">
        <v>262.79999999999995</v>
      </c>
      <c r="BC19">
        <v>90.4</v>
      </c>
      <c r="BD19">
        <v>379</v>
      </c>
      <c r="BE19">
        <v>340.2</v>
      </c>
      <c r="BF19">
        <v>556.20000000000005</v>
      </c>
      <c r="BG19">
        <v>159.80000000000001</v>
      </c>
      <c r="BH19">
        <v>228.99999999999997</v>
      </c>
      <c r="BI19">
        <v>373.79999999999995</v>
      </c>
      <c r="BJ19">
        <v>82.8</v>
      </c>
      <c r="BK19">
        <v>455.40000000000003</v>
      </c>
      <c r="BL19">
        <v>193.8</v>
      </c>
      <c r="BM19">
        <v>400.4</v>
      </c>
      <c r="BN19">
        <v>124.39999999999999</v>
      </c>
      <c r="BO19">
        <v>555.4</v>
      </c>
      <c r="BP19">
        <v>414</v>
      </c>
      <c r="BQ19">
        <v>345.4</v>
      </c>
      <c r="BR19">
        <v>470.80000000000007</v>
      </c>
      <c r="BS19">
        <v>66.599999999999994</v>
      </c>
      <c r="BT19">
        <v>559.79999999999995</v>
      </c>
      <c r="BU19">
        <v>213.6</v>
      </c>
      <c r="BV19">
        <v>513.20000000000005</v>
      </c>
      <c r="BW19">
        <v>415.6</v>
      </c>
      <c r="BX19">
        <v>355.8</v>
      </c>
      <c r="BY19">
        <v>202.8</v>
      </c>
      <c r="BZ19">
        <v>493.4</v>
      </c>
      <c r="CA19">
        <v>313.59999999999997</v>
      </c>
      <c r="CB19">
        <v>416</v>
      </c>
      <c r="CC19">
        <v>179.2</v>
      </c>
      <c r="CD19">
        <v>121.60000000000001</v>
      </c>
      <c r="CE19">
        <v>511</v>
      </c>
      <c r="CF19">
        <v>363</v>
      </c>
      <c r="CG19">
        <v>567.20000000000005</v>
      </c>
      <c r="CH19">
        <v>127.00000000000001</v>
      </c>
      <c r="CI19">
        <v>82.600000000000009</v>
      </c>
      <c r="CJ19">
        <v>278.2</v>
      </c>
      <c r="CK19">
        <v>176.39999999999998</v>
      </c>
      <c r="CL19">
        <v>195.39999999999998</v>
      </c>
      <c r="CM19">
        <v>386.6</v>
      </c>
      <c r="CN19">
        <v>168.60000000000002</v>
      </c>
      <c r="CO19">
        <v>451</v>
      </c>
      <c r="CP19">
        <v>96</v>
      </c>
      <c r="CQ19">
        <v>407.2</v>
      </c>
      <c r="CR19">
        <v>92.6</v>
      </c>
      <c r="CS19">
        <v>439.79999999999995</v>
      </c>
      <c r="CT19">
        <v>332</v>
      </c>
      <c r="CU19">
        <v>243.99999999999997</v>
      </c>
      <c r="CV19">
        <v>106.80000000000001</v>
      </c>
      <c r="CW19">
        <v>329.8</v>
      </c>
      <c r="CY19">
        <f t="shared" si="0"/>
        <v>314.85599999999999</v>
      </c>
      <c r="CZ19">
        <f t="shared" si="1"/>
        <v>314.85599999999999</v>
      </c>
    </row>
    <row r="20" spans="2:104" x14ac:dyDescent="0.25">
      <c r="B20">
        <v>181.79999999999998</v>
      </c>
      <c r="C20">
        <v>381</v>
      </c>
      <c r="D20">
        <v>294.8</v>
      </c>
      <c r="E20">
        <v>380.4</v>
      </c>
      <c r="F20">
        <v>57.2</v>
      </c>
      <c r="G20">
        <v>191.6</v>
      </c>
      <c r="H20">
        <v>514.40000000000009</v>
      </c>
      <c r="I20">
        <v>491.99999999999994</v>
      </c>
      <c r="J20">
        <v>337.00000000000006</v>
      </c>
      <c r="K20">
        <v>517.6</v>
      </c>
      <c r="L20">
        <v>339.6</v>
      </c>
      <c r="M20">
        <v>238.6</v>
      </c>
      <c r="N20">
        <v>166.4</v>
      </c>
      <c r="O20">
        <v>406.6</v>
      </c>
      <c r="P20">
        <v>224.79999999999998</v>
      </c>
      <c r="Q20">
        <v>273.39999999999998</v>
      </c>
      <c r="R20">
        <v>153</v>
      </c>
      <c r="S20">
        <v>255</v>
      </c>
      <c r="T20">
        <v>68.8</v>
      </c>
      <c r="U20">
        <v>459.20000000000005</v>
      </c>
      <c r="V20">
        <v>290.20000000000005</v>
      </c>
      <c r="W20">
        <v>354.40000000000003</v>
      </c>
      <c r="X20">
        <v>509.59999999999997</v>
      </c>
      <c r="Y20">
        <v>260.40000000000003</v>
      </c>
      <c r="Z20">
        <v>11.8</v>
      </c>
      <c r="AA20">
        <v>256.8</v>
      </c>
      <c r="AB20">
        <v>456.4</v>
      </c>
      <c r="AC20">
        <v>483.40000000000003</v>
      </c>
      <c r="AD20">
        <v>372.59999999999997</v>
      </c>
      <c r="AE20">
        <v>288.60000000000002</v>
      </c>
      <c r="AF20">
        <v>470</v>
      </c>
      <c r="AG20">
        <v>356.4</v>
      </c>
      <c r="AH20">
        <v>253.2</v>
      </c>
      <c r="AI20">
        <v>514.00000000000011</v>
      </c>
      <c r="AJ20">
        <v>65.600000000000009</v>
      </c>
      <c r="AK20">
        <v>257.60000000000002</v>
      </c>
      <c r="AL20">
        <v>215.4</v>
      </c>
      <c r="AM20">
        <v>426.2</v>
      </c>
      <c r="AN20">
        <v>294.2</v>
      </c>
      <c r="AO20">
        <v>358.6</v>
      </c>
      <c r="AP20">
        <v>709</v>
      </c>
      <c r="AQ20">
        <v>438.4</v>
      </c>
      <c r="AR20">
        <v>246.60000000000002</v>
      </c>
      <c r="AS20">
        <v>252.6</v>
      </c>
      <c r="AT20">
        <v>314.60000000000002</v>
      </c>
      <c r="AU20">
        <v>136.80000000000001</v>
      </c>
      <c r="AV20">
        <v>352.79999999999995</v>
      </c>
      <c r="AW20">
        <v>355</v>
      </c>
      <c r="AX20">
        <v>489</v>
      </c>
      <c r="AY20">
        <v>313.39999999999998</v>
      </c>
      <c r="AZ20">
        <v>241.20000000000002</v>
      </c>
      <c r="BA20">
        <v>101.2</v>
      </c>
      <c r="BB20">
        <v>478</v>
      </c>
      <c r="BC20">
        <v>191.2</v>
      </c>
      <c r="BD20">
        <v>349.8</v>
      </c>
      <c r="BE20">
        <v>463.40000000000003</v>
      </c>
      <c r="BF20">
        <v>324.40000000000003</v>
      </c>
      <c r="BG20">
        <v>479.8</v>
      </c>
      <c r="BH20">
        <v>179</v>
      </c>
      <c r="BI20">
        <v>312.20000000000005</v>
      </c>
      <c r="BJ20">
        <v>405.8</v>
      </c>
      <c r="BK20">
        <v>440.79999999999995</v>
      </c>
      <c r="BL20">
        <v>99.799999999999983</v>
      </c>
      <c r="BM20">
        <v>218</v>
      </c>
      <c r="BN20">
        <v>187.20000000000002</v>
      </c>
      <c r="BO20">
        <v>253</v>
      </c>
      <c r="BP20">
        <v>385</v>
      </c>
      <c r="BQ20">
        <v>341.6</v>
      </c>
      <c r="BR20">
        <v>344.4</v>
      </c>
      <c r="BS20">
        <v>217.39999999999998</v>
      </c>
      <c r="BT20">
        <v>179.2</v>
      </c>
      <c r="BU20">
        <v>139.20000000000002</v>
      </c>
      <c r="BV20">
        <v>174.4</v>
      </c>
      <c r="BW20">
        <v>136.80000000000001</v>
      </c>
      <c r="BX20">
        <v>250.2</v>
      </c>
      <c r="BY20">
        <v>348</v>
      </c>
      <c r="BZ20">
        <v>642</v>
      </c>
      <c r="CA20">
        <v>257.60000000000002</v>
      </c>
      <c r="CB20">
        <v>460.59999999999997</v>
      </c>
      <c r="CC20">
        <v>180</v>
      </c>
      <c r="CD20">
        <v>360.6</v>
      </c>
      <c r="CE20">
        <v>452.8</v>
      </c>
      <c r="CF20">
        <v>338.59999999999997</v>
      </c>
      <c r="CG20">
        <v>459.59999999999997</v>
      </c>
      <c r="CH20">
        <v>91.199999999999989</v>
      </c>
      <c r="CI20">
        <v>156.60000000000002</v>
      </c>
      <c r="CJ20">
        <v>504.8</v>
      </c>
      <c r="CK20">
        <v>236.2</v>
      </c>
      <c r="CL20">
        <v>418.2</v>
      </c>
      <c r="CM20">
        <v>322.2</v>
      </c>
      <c r="CN20">
        <v>303.60000000000002</v>
      </c>
      <c r="CO20">
        <v>427</v>
      </c>
      <c r="CP20">
        <v>269.79999999999995</v>
      </c>
      <c r="CQ20">
        <v>279.8</v>
      </c>
      <c r="CR20">
        <v>308.8</v>
      </c>
      <c r="CS20">
        <v>594.20000000000005</v>
      </c>
      <c r="CT20">
        <v>262.60000000000002</v>
      </c>
      <c r="CU20">
        <v>274.20000000000005</v>
      </c>
      <c r="CV20">
        <v>291</v>
      </c>
      <c r="CW20">
        <v>139.20000000000002</v>
      </c>
      <c r="CY20">
        <f t="shared" si="0"/>
        <v>313.08999999999997</v>
      </c>
      <c r="CZ20">
        <f t="shared" si="1"/>
        <v>313.08999999999997</v>
      </c>
    </row>
    <row r="21" spans="2:104" x14ac:dyDescent="0.25">
      <c r="B21">
        <v>168.6</v>
      </c>
      <c r="C21">
        <v>165.2</v>
      </c>
      <c r="D21">
        <v>544</v>
      </c>
      <c r="E21">
        <v>339.79999999999995</v>
      </c>
      <c r="F21">
        <v>275.2</v>
      </c>
      <c r="G21">
        <v>590.4</v>
      </c>
      <c r="H21">
        <v>378.4</v>
      </c>
      <c r="I21">
        <v>57.000000000000007</v>
      </c>
      <c r="J21">
        <v>192.59999999999997</v>
      </c>
      <c r="K21">
        <v>322.8</v>
      </c>
      <c r="L21">
        <v>144.4</v>
      </c>
      <c r="M21">
        <v>526</v>
      </c>
      <c r="N21">
        <v>262</v>
      </c>
      <c r="O21">
        <v>24.2</v>
      </c>
      <c r="P21">
        <v>305.60000000000002</v>
      </c>
      <c r="Q21">
        <v>333</v>
      </c>
      <c r="R21">
        <v>22.8</v>
      </c>
      <c r="S21">
        <v>167</v>
      </c>
      <c r="T21">
        <v>204.2</v>
      </c>
      <c r="U21">
        <v>443.2</v>
      </c>
      <c r="V21">
        <v>363.8</v>
      </c>
      <c r="W21">
        <v>294</v>
      </c>
      <c r="X21">
        <v>500.6</v>
      </c>
      <c r="Y21">
        <v>48.800000000000004</v>
      </c>
      <c r="Z21">
        <v>154.59999999999997</v>
      </c>
      <c r="AA21">
        <v>393.00000000000006</v>
      </c>
      <c r="AB21">
        <v>376.40000000000003</v>
      </c>
      <c r="AC21">
        <v>591.40000000000009</v>
      </c>
      <c r="AD21">
        <v>440.99999999999994</v>
      </c>
      <c r="AE21">
        <v>388.40000000000009</v>
      </c>
      <c r="AF21">
        <v>332.4</v>
      </c>
      <c r="AG21">
        <v>265.60000000000002</v>
      </c>
      <c r="AH21">
        <v>91.600000000000009</v>
      </c>
      <c r="AI21">
        <v>545.19999999999993</v>
      </c>
      <c r="AJ21">
        <v>155</v>
      </c>
      <c r="AK21">
        <v>317</v>
      </c>
      <c r="AL21">
        <v>435</v>
      </c>
      <c r="AM21">
        <v>661.80000000000007</v>
      </c>
      <c r="AN21">
        <v>461.4</v>
      </c>
      <c r="AO21">
        <v>208.20000000000002</v>
      </c>
      <c r="AP21">
        <v>98.2</v>
      </c>
      <c r="AQ21">
        <v>573.6</v>
      </c>
      <c r="AR21">
        <v>646.4</v>
      </c>
      <c r="AS21">
        <v>399.2</v>
      </c>
      <c r="AT21">
        <v>52.199999999999996</v>
      </c>
      <c r="AU21">
        <v>342</v>
      </c>
      <c r="AV21">
        <v>247.8</v>
      </c>
      <c r="AW21">
        <v>140.80000000000001</v>
      </c>
      <c r="AX21">
        <v>76.800000000000011</v>
      </c>
      <c r="AY21">
        <v>552.4</v>
      </c>
      <c r="AZ21">
        <v>598</v>
      </c>
      <c r="BA21">
        <v>308</v>
      </c>
      <c r="BB21">
        <v>198.6</v>
      </c>
      <c r="BC21">
        <v>380</v>
      </c>
      <c r="BD21">
        <v>257.8</v>
      </c>
      <c r="BE21">
        <v>57.800000000000004</v>
      </c>
      <c r="BF21">
        <v>247</v>
      </c>
      <c r="BG21">
        <v>227.60000000000002</v>
      </c>
      <c r="BH21">
        <v>417</v>
      </c>
      <c r="BI21">
        <v>370.6</v>
      </c>
      <c r="BJ21">
        <v>163.20000000000002</v>
      </c>
      <c r="BK21">
        <v>565</v>
      </c>
      <c r="BL21">
        <v>77.2</v>
      </c>
      <c r="BM21">
        <v>247.00000000000003</v>
      </c>
      <c r="BN21">
        <v>99.2</v>
      </c>
      <c r="BO21">
        <v>623.80000000000007</v>
      </c>
      <c r="BP21">
        <v>456.2</v>
      </c>
      <c r="BQ21">
        <v>482.00000000000006</v>
      </c>
      <c r="BR21">
        <v>283.59999999999991</v>
      </c>
      <c r="BS21">
        <v>454</v>
      </c>
      <c r="BT21">
        <v>386.6</v>
      </c>
      <c r="BU21">
        <v>377</v>
      </c>
      <c r="BV21">
        <v>405.4</v>
      </c>
      <c r="BW21">
        <v>113.6</v>
      </c>
      <c r="BX21">
        <v>201.2</v>
      </c>
      <c r="BY21">
        <v>392</v>
      </c>
      <c r="BZ21">
        <v>564.40000000000009</v>
      </c>
      <c r="CA21">
        <v>496.2</v>
      </c>
      <c r="CB21">
        <v>399.40000000000003</v>
      </c>
      <c r="CC21">
        <v>364.6</v>
      </c>
      <c r="CD21">
        <v>273.79999999999995</v>
      </c>
      <c r="CE21">
        <v>278.39999999999998</v>
      </c>
      <c r="CF21">
        <v>257.60000000000002</v>
      </c>
      <c r="CG21">
        <v>180.8</v>
      </c>
      <c r="CH21">
        <v>175.8</v>
      </c>
      <c r="CI21">
        <v>139.79999999999998</v>
      </c>
      <c r="CJ21">
        <v>75.199999999999989</v>
      </c>
      <c r="CK21">
        <v>280.39999999999998</v>
      </c>
      <c r="CL21">
        <v>291.8</v>
      </c>
      <c r="CM21">
        <v>395.2</v>
      </c>
      <c r="CN21">
        <v>278.40000000000003</v>
      </c>
      <c r="CO21">
        <v>630.4</v>
      </c>
      <c r="CP21">
        <v>243.20000000000002</v>
      </c>
      <c r="CQ21">
        <v>173</v>
      </c>
      <c r="CR21">
        <v>388.4</v>
      </c>
      <c r="CS21">
        <v>210.2</v>
      </c>
      <c r="CT21">
        <v>395</v>
      </c>
      <c r="CU21">
        <v>504.4</v>
      </c>
      <c r="CV21">
        <v>264</v>
      </c>
      <c r="CW21">
        <v>789.8</v>
      </c>
      <c r="CY21">
        <f t="shared" si="0"/>
        <v>320.60599999999999</v>
      </c>
      <c r="CZ21">
        <f t="shared" si="1"/>
        <v>320.60599999999999</v>
      </c>
    </row>
    <row r="22" spans="2:104" x14ac:dyDescent="0.25">
      <c r="B22">
        <v>270.8</v>
      </c>
      <c r="C22">
        <v>407</v>
      </c>
      <c r="D22">
        <v>402</v>
      </c>
      <c r="E22">
        <v>201.8</v>
      </c>
      <c r="F22">
        <v>51.800000000000004</v>
      </c>
      <c r="G22">
        <v>635.79999999999995</v>
      </c>
      <c r="H22">
        <v>553.4</v>
      </c>
      <c r="I22">
        <v>276.60000000000002</v>
      </c>
      <c r="J22">
        <v>157.6</v>
      </c>
      <c r="K22">
        <v>387.8</v>
      </c>
      <c r="L22">
        <v>151</v>
      </c>
      <c r="M22">
        <v>429</v>
      </c>
      <c r="N22">
        <v>566.79999999999995</v>
      </c>
      <c r="O22">
        <v>276.2</v>
      </c>
      <c r="P22">
        <v>412.6</v>
      </c>
      <c r="Q22">
        <v>111.8</v>
      </c>
      <c r="R22">
        <v>457</v>
      </c>
      <c r="S22">
        <v>84.399999999999991</v>
      </c>
      <c r="T22">
        <v>304.99999999999994</v>
      </c>
      <c r="U22">
        <v>319.79999999999995</v>
      </c>
      <c r="V22">
        <v>400.6</v>
      </c>
      <c r="W22">
        <v>123</v>
      </c>
      <c r="X22">
        <v>263.60000000000002</v>
      </c>
      <c r="Y22">
        <v>214.39999999999998</v>
      </c>
      <c r="Z22">
        <v>250.2</v>
      </c>
      <c r="AA22">
        <v>501.8</v>
      </c>
      <c r="AB22">
        <v>629</v>
      </c>
      <c r="AC22">
        <v>548.20000000000005</v>
      </c>
      <c r="AD22">
        <v>304.20000000000005</v>
      </c>
      <c r="AE22">
        <v>553.79999999999995</v>
      </c>
      <c r="AF22">
        <v>293.60000000000002</v>
      </c>
      <c r="AG22">
        <v>464.6</v>
      </c>
      <c r="AH22">
        <v>238.79999999999998</v>
      </c>
      <c r="AI22">
        <v>589.20000000000005</v>
      </c>
      <c r="AJ22">
        <v>567.19999999999993</v>
      </c>
      <c r="AK22">
        <v>347.79999999999995</v>
      </c>
      <c r="AL22">
        <v>26.200000000000003</v>
      </c>
      <c r="AM22">
        <v>316.59999999999997</v>
      </c>
      <c r="AN22">
        <v>243</v>
      </c>
      <c r="AO22">
        <v>103.8</v>
      </c>
      <c r="AP22">
        <v>502.8</v>
      </c>
      <c r="AQ22">
        <v>384.4</v>
      </c>
      <c r="AR22">
        <v>41</v>
      </c>
      <c r="AS22">
        <v>354.8</v>
      </c>
      <c r="AT22">
        <v>480</v>
      </c>
      <c r="AU22">
        <v>497.59999999999997</v>
      </c>
      <c r="AV22">
        <v>188.8</v>
      </c>
      <c r="AW22">
        <v>474</v>
      </c>
      <c r="AX22">
        <v>272</v>
      </c>
      <c r="AY22">
        <v>279.39999999999998</v>
      </c>
      <c r="AZ22">
        <v>178</v>
      </c>
      <c r="BA22">
        <v>290.59999999999997</v>
      </c>
      <c r="BB22">
        <v>250.4</v>
      </c>
      <c r="BC22">
        <v>272.60000000000002</v>
      </c>
      <c r="BD22">
        <v>309.60000000000002</v>
      </c>
      <c r="BE22">
        <v>308.8</v>
      </c>
      <c r="BF22">
        <v>354</v>
      </c>
      <c r="BG22">
        <v>237.00000000000003</v>
      </c>
      <c r="BH22">
        <v>409.8</v>
      </c>
      <c r="BI22">
        <v>270.60000000000002</v>
      </c>
      <c r="BJ22">
        <v>344</v>
      </c>
      <c r="BK22">
        <v>301</v>
      </c>
      <c r="BL22">
        <v>565.80000000000007</v>
      </c>
      <c r="BM22">
        <v>389.59999999999997</v>
      </c>
      <c r="BN22">
        <v>596</v>
      </c>
      <c r="BO22">
        <v>536</v>
      </c>
      <c r="BP22">
        <v>512.6</v>
      </c>
      <c r="BQ22">
        <v>354.2</v>
      </c>
      <c r="BR22">
        <v>351.2</v>
      </c>
      <c r="BS22">
        <v>494.6</v>
      </c>
      <c r="BT22">
        <v>493.6</v>
      </c>
      <c r="BU22">
        <v>350.2</v>
      </c>
      <c r="BV22">
        <v>672.4</v>
      </c>
      <c r="BW22">
        <v>443.80000000000007</v>
      </c>
      <c r="BX22">
        <v>235.39999999999998</v>
      </c>
      <c r="BY22">
        <v>429.6</v>
      </c>
      <c r="BZ22">
        <v>286.60000000000002</v>
      </c>
      <c r="CA22">
        <v>466.2</v>
      </c>
      <c r="CB22">
        <v>213.2</v>
      </c>
      <c r="CC22">
        <v>272.39999999999998</v>
      </c>
      <c r="CD22">
        <v>432</v>
      </c>
      <c r="CE22">
        <v>230.4</v>
      </c>
      <c r="CF22">
        <v>202.4</v>
      </c>
      <c r="CG22">
        <v>372.2</v>
      </c>
      <c r="CH22">
        <v>131.19999999999999</v>
      </c>
      <c r="CI22">
        <v>204</v>
      </c>
      <c r="CJ22">
        <v>183.8</v>
      </c>
      <c r="CK22">
        <v>582.4</v>
      </c>
      <c r="CL22">
        <v>459.99999999999994</v>
      </c>
      <c r="CM22">
        <v>213.2</v>
      </c>
      <c r="CN22">
        <v>160.00000000000003</v>
      </c>
      <c r="CO22">
        <v>417.4</v>
      </c>
      <c r="CP22">
        <v>6.8</v>
      </c>
      <c r="CQ22">
        <v>229.4</v>
      </c>
      <c r="CR22">
        <v>525.4</v>
      </c>
      <c r="CS22">
        <v>246.79999999999998</v>
      </c>
      <c r="CT22">
        <v>188.2</v>
      </c>
      <c r="CU22">
        <v>67.999999999999986</v>
      </c>
      <c r="CV22">
        <v>282.60000000000002</v>
      </c>
      <c r="CW22">
        <v>505.2</v>
      </c>
      <c r="CY22">
        <f t="shared" si="0"/>
        <v>337.43799999999993</v>
      </c>
      <c r="CZ22">
        <f t="shared" si="1"/>
        <v>337.43799999999993</v>
      </c>
    </row>
    <row r="23" spans="2:104" x14ac:dyDescent="0.25">
      <c r="B23">
        <v>117.80000000000001</v>
      </c>
      <c r="C23">
        <v>223</v>
      </c>
      <c r="D23">
        <v>251.6</v>
      </c>
      <c r="E23">
        <v>357.59999999999997</v>
      </c>
      <c r="F23">
        <v>283.8</v>
      </c>
      <c r="G23">
        <v>476.20000000000005</v>
      </c>
      <c r="H23">
        <v>661</v>
      </c>
      <c r="I23">
        <v>438.40000000000003</v>
      </c>
      <c r="J23">
        <v>512.79999999999995</v>
      </c>
      <c r="K23">
        <v>52.2</v>
      </c>
      <c r="L23">
        <v>300.8</v>
      </c>
      <c r="M23">
        <v>344.2</v>
      </c>
      <c r="N23">
        <v>478.6</v>
      </c>
      <c r="O23">
        <v>550.4</v>
      </c>
      <c r="P23">
        <v>593.20000000000005</v>
      </c>
      <c r="Q23">
        <v>477.8</v>
      </c>
      <c r="R23">
        <v>88.399999999999991</v>
      </c>
      <c r="S23">
        <v>295.39999999999998</v>
      </c>
      <c r="T23">
        <v>461</v>
      </c>
      <c r="U23">
        <v>322.59999999999997</v>
      </c>
      <c r="V23">
        <v>258.39999999999998</v>
      </c>
      <c r="W23">
        <v>631.59999999999991</v>
      </c>
      <c r="X23">
        <v>192.60000000000002</v>
      </c>
      <c r="Y23">
        <v>337.59999999999997</v>
      </c>
      <c r="Z23">
        <v>273.8</v>
      </c>
      <c r="AA23">
        <v>200.79999999999998</v>
      </c>
      <c r="AB23">
        <v>250.8</v>
      </c>
      <c r="AC23">
        <v>207.2</v>
      </c>
      <c r="AD23">
        <v>644.20000000000005</v>
      </c>
      <c r="AE23">
        <v>489.00000000000006</v>
      </c>
      <c r="AF23">
        <v>361.40000000000003</v>
      </c>
      <c r="AG23">
        <v>455.4</v>
      </c>
      <c r="AH23">
        <v>249.40000000000003</v>
      </c>
      <c r="AI23">
        <v>424</v>
      </c>
      <c r="AJ23">
        <v>240.60000000000002</v>
      </c>
      <c r="AK23">
        <v>566.4</v>
      </c>
      <c r="AL23">
        <v>152</v>
      </c>
      <c r="AM23">
        <v>326.39999999999998</v>
      </c>
      <c r="AN23">
        <v>307.40000000000003</v>
      </c>
      <c r="AO23">
        <v>369.59999999999997</v>
      </c>
      <c r="AP23">
        <v>173.8</v>
      </c>
      <c r="AQ23">
        <v>129</v>
      </c>
      <c r="AR23">
        <v>158.19999999999999</v>
      </c>
      <c r="AS23">
        <v>43.4</v>
      </c>
      <c r="AT23">
        <v>472.00000000000006</v>
      </c>
      <c r="AU23">
        <v>180.6</v>
      </c>
      <c r="AV23">
        <v>382.20000000000005</v>
      </c>
      <c r="AW23">
        <v>491</v>
      </c>
      <c r="AX23">
        <v>208.99999999999997</v>
      </c>
      <c r="AY23">
        <v>326</v>
      </c>
      <c r="AZ23">
        <v>275</v>
      </c>
      <c r="BA23">
        <v>392</v>
      </c>
      <c r="BB23">
        <v>150.4</v>
      </c>
      <c r="BC23">
        <v>199.00000000000003</v>
      </c>
      <c r="BD23">
        <v>433.79999999999995</v>
      </c>
      <c r="BE23">
        <v>299.79999999999995</v>
      </c>
      <c r="BF23">
        <v>72.399999999999991</v>
      </c>
      <c r="BG23">
        <v>440.59999999999997</v>
      </c>
      <c r="BH23">
        <v>212.6</v>
      </c>
      <c r="BI23">
        <v>438.8</v>
      </c>
      <c r="BJ23">
        <v>286.2</v>
      </c>
      <c r="BK23">
        <v>443.4</v>
      </c>
      <c r="BL23">
        <v>277</v>
      </c>
      <c r="BM23">
        <v>66.8</v>
      </c>
      <c r="BN23">
        <v>219</v>
      </c>
      <c r="BO23">
        <v>288.19999999999993</v>
      </c>
      <c r="BP23">
        <v>623.4</v>
      </c>
      <c r="BQ23">
        <v>194.4</v>
      </c>
      <c r="BR23">
        <v>315.39999999999998</v>
      </c>
      <c r="BS23">
        <v>279.80000000000007</v>
      </c>
      <c r="BT23">
        <v>278.79999999999995</v>
      </c>
      <c r="BU23">
        <v>382.00000000000006</v>
      </c>
      <c r="BV23">
        <v>296.2</v>
      </c>
      <c r="BW23">
        <v>537.20000000000005</v>
      </c>
      <c r="BX23">
        <v>109.80000000000001</v>
      </c>
      <c r="BY23">
        <v>544.19999999999993</v>
      </c>
      <c r="BZ23">
        <v>243.20000000000002</v>
      </c>
      <c r="CA23">
        <v>377.40000000000003</v>
      </c>
      <c r="CB23">
        <v>466.2</v>
      </c>
      <c r="CC23">
        <v>273.59999999999997</v>
      </c>
      <c r="CD23">
        <v>313.2</v>
      </c>
      <c r="CE23">
        <v>446.8</v>
      </c>
      <c r="CF23">
        <v>158.80000000000001</v>
      </c>
      <c r="CG23">
        <v>244.8</v>
      </c>
      <c r="CH23">
        <v>428.40000000000003</v>
      </c>
      <c r="CI23">
        <v>310</v>
      </c>
      <c r="CJ23">
        <v>122.8</v>
      </c>
      <c r="CK23">
        <v>414.40000000000003</v>
      </c>
      <c r="CL23">
        <v>600.20000000000005</v>
      </c>
      <c r="CM23">
        <v>142.39999999999998</v>
      </c>
      <c r="CN23">
        <v>289.60000000000002</v>
      </c>
      <c r="CO23">
        <v>180.8</v>
      </c>
      <c r="CP23">
        <v>200.4</v>
      </c>
      <c r="CQ23">
        <v>236.39999999999998</v>
      </c>
      <c r="CR23">
        <v>328.4</v>
      </c>
      <c r="CS23">
        <v>439.2</v>
      </c>
      <c r="CT23">
        <v>27.2</v>
      </c>
      <c r="CU23">
        <v>406.6</v>
      </c>
      <c r="CV23">
        <v>221.6</v>
      </c>
      <c r="CW23">
        <v>231.39999999999998</v>
      </c>
      <c r="CY23">
        <f t="shared" si="0"/>
        <v>319.50600000000009</v>
      </c>
      <c r="CZ23">
        <f t="shared" si="1"/>
        <v>319.50600000000009</v>
      </c>
    </row>
    <row r="24" spans="2:104" x14ac:dyDescent="0.25">
      <c r="B24">
        <v>247.8</v>
      </c>
      <c r="C24">
        <v>162</v>
      </c>
      <c r="D24">
        <v>356.59999999999997</v>
      </c>
      <c r="E24">
        <v>281.79999999999995</v>
      </c>
      <c r="F24">
        <v>79</v>
      </c>
      <c r="G24">
        <v>341.8</v>
      </c>
      <c r="H24">
        <v>478.79999999999995</v>
      </c>
      <c r="I24">
        <v>453.4</v>
      </c>
      <c r="J24">
        <v>368.8</v>
      </c>
      <c r="K24">
        <v>408.80000000000007</v>
      </c>
      <c r="L24">
        <v>470.4</v>
      </c>
      <c r="M24">
        <v>434.99999999999994</v>
      </c>
      <c r="N24">
        <v>573.6</v>
      </c>
      <c r="O24">
        <v>212</v>
      </c>
      <c r="P24">
        <v>117.4</v>
      </c>
      <c r="Q24">
        <v>280.8</v>
      </c>
      <c r="R24">
        <v>628.20000000000005</v>
      </c>
      <c r="S24">
        <v>408.99999999999994</v>
      </c>
      <c r="T24">
        <v>267.59999999999997</v>
      </c>
      <c r="U24">
        <v>706.8</v>
      </c>
      <c r="V24">
        <v>434</v>
      </c>
      <c r="W24">
        <v>435</v>
      </c>
      <c r="X24">
        <v>620.4</v>
      </c>
      <c r="Y24">
        <v>578.79999999999995</v>
      </c>
      <c r="Z24">
        <v>125.4</v>
      </c>
      <c r="AA24">
        <v>233</v>
      </c>
      <c r="AB24">
        <v>123.80000000000001</v>
      </c>
      <c r="AC24">
        <v>645.20000000000005</v>
      </c>
      <c r="AD24">
        <v>413.6</v>
      </c>
      <c r="AE24">
        <v>413.4</v>
      </c>
      <c r="AF24">
        <v>228.4</v>
      </c>
      <c r="AG24">
        <v>508</v>
      </c>
      <c r="AH24">
        <v>171.6</v>
      </c>
      <c r="AI24">
        <v>450.4</v>
      </c>
      <c r="AJ24">
        <v>314.8</v>
      </c>
      <c r="AK24">
        <v>123.99999999999999</v>
      </c>
      <c r="AL24">
        <v>59.4</v>
      </c>
      <c r="AM24">
        <v>360.00000000000006</v>
      </c>
      <c r="AN24">
        <v>617.00000000000011</v>
      </c>
      <c r="AO24">
        <v>268.40000000000003</v>
      </c>
      <c r="AP24">
        <v>95.2</v>
      </c>
      <c r="AQ24">
        <v>394.2</v>
      </c>
      <c r="AR24">
        <v>221.6</v>
      </c>
      <c r="AS24">
        <v>308.20000000000005</v>
      </c>
      <c r="AT24">
        <v>372.4</v>
      </c>
      <c r="AU24">
        <v>448.40000000000003</v>
      </c>
      <c r="AV24">
        <v>54.4</v>
      </c>
      <c r="AW24">
        <v>504</v>
      </c>
      <c r="AX24">
        <v>38.4</v>
      </c>
      <c r="AY24">
        <v>504.2</v>
      </c>
      <c r="AZ24">
        <v>418.4</v>
      </c>
      <c r="BA24">
        <v>343.4</v>
      </c>
      <c r="BB24">
        <v>175.4</v>
      </c>
      <c r="BC24">
        <v>183.8</v>
      </c>
      <c r="BD24">
        <v>899.2</v>
      </c>
      <c r="BE24">
        <v>147.79999999999998</v>
      </c>
      <c r="BF24">
        <v>178.2</v>
      </c>
      <c r="BG24">
        <v>355.8</v>
      </c>
      <c r="BH24">
        <v>580.4</v>
      </c>
      <c r="BI24">
        <v>490</v>
      </c>
      <c r="BJ24">
        <v>324.99999999999994</v>
      </c>
      <c r="BK24">
        <v>436.6</v>
      </c>
      <c r="BL24">
        <v>207.59999999999997</v>
      </c>
      <c r="BM24">
        <v>93.000000000000014</v>
      </c>
      <c r="BN24">
        <v>188</v>
      </c>
      <c r="BO24">
        <v>321.60000000000002</v>
      </c>
      <c r="BP24">
        <v>231.4</v>
      </c>
      <c r="BQ24">
        <v>162.6</v>
      </c>
      <c r="BR24">
        <v>269.2</v>
      </c>
      <c r="BS24">
        <v>376.4</v>
      </c>
      <c r="BT24">
        <v>414.6</v>
      </c>
      <c r="BU24">
        <v>761.19999999999993</v>
      </c>
      <c r="BV24">
        <v>139.60000000000002</v>
      </c>
      <c r="BW24">
        <v>240.6</v>
      </c>
      <c r="BX24">
        <v>246.2</v>
      </c>
      <c r="BY24">
        <v>145.80000000000001</v>
      </c>
      <c r="BZ24">
        <v>399.80000000000007</v>
      </c>
      <c r="CA24">
        <v>186</v>
      </c>
      <c r="CB24">
        <v>378</v>
      </c>
      <c r="CC24">
        <v>247.2</v>
      </c>
      <c r="CD24">
        <v>490</v>
      </c>
      <c r="CE24">
        <v>246.2</v>
      </c>
      <c r="CF24">
        <v>146.19999999999999</v>
      </c>
      <c r="CG24">
        <v>342.79999999999995</v>
      </c>
      <c r="CH24">
        <v>458.4</v>
      </c>
      <c r="CI24">
        <v>280.8</v>
      </c>
      <c r="CJ24">
        <v>271.8</v>
      </c>
      <c r="CK24">
        <v>700.6</v>
      </c>
      <c r="CL24">
        <v>418</v>
      </c>
      <c r="CM24">
        <v>50</v>
      </c>
      <c r="CN24">
        <v>131.6</v>
      </c>
      <c r="CO24">
        <v>551.40000000000009</v>
      </c>
      <c r="CP24">
        <v>314.60000000000002</v>
      </c>
      <c r="CQ24">
        <v>332.59999999999997</v>
      </c>
      <c r="CR24">
        <v>172.79999999999998</v>
      </c>
      <c r="CS24">
        <v>629.79999999999995</v>
      </c>
      <c r="CT24">
        <v>413.4</v>
      </c>
      <c r="CU24">
        <v>294.2</v>
      </c>
      <c r="CV24">
        <v>397.8</v>
      </c>
      <c r="CW24">
        <v>241.60000000000002</v>
      </c>
      <c r="CY24">
        <f t="shared" si="0"/>
        <v>337.72599999999989</v>
      </c>
      <c r="CZ24">
        <f t="shared" si="1"/>
        <v>337.72599999999989</v>
      </c>
    </row>
    <row r="25" spans="2:104" x14ac:dyDescent="0.25">
      <c r="B25">
        <v>630.20000000000005</v>
      </c>
      <c r="C25">
        <v>323</v>
      </c>
      <c r="D25">
        <v>497.19999999999993</v>
      </c>
      <c r="E25">
        <v>211.4</v>
      </c>
      <c r="F25">
        <v>366</v>
      </c>
      <c r="G25">
        <v>252.8</v>
      </c>
      <c r="H25">
        <v>223.4</v>
      </c>
      <c r="I25">
        <v>269.2</v>
      </c>
      <c r="J25">
        <v>360.6</v>
      </c>
      <c r="K25">
        <v>203.20000000000002</v>
      </c>
      <c r="L25">
        <v>121.6</v>
      </c>
      <c r="M25">
        <v>402.8</v>
      </c>
      <c r="N25">
        <v>208.4</v>
      </c>
      <c r="O25">
        <v>256.40000000000003</v>
      </c>
      <c r="P25">
        <v>296.60000000000002</v>
      </c>
      <c r="Q25">
        <v>312.00000000000006</v>
      </c>
      <c r="R25">
        <v>375</v>
      </c>
      <c r="S25">
        <v>292</v>
      </c>
      <c r="T25">
        <v>709.40000000000009</v>
      </c>
      <c r="U25">
        <v>682.4</v>
      </c>
      <c r="V25">
        <v>276.2</v>
      </c>
      <c r="W25">
        <v>514.6</v>
      </c>
      <c r="X25">
        <v>493.2</v>
      </c>
      <c r="Y25">
        <v>249</v>
      </c>
      <c r="Z25">
        <v>196.20000000000002</v>
      </c>
      <c r="AA25">
        <v>328.6</v>
      </c>
      <c r="AB25">
        <v>183.39999999999998</v>
      </c>
      <c r="AC25">
        <v>493.20000000000005</v>
      </c>
      <c r="AD25">
        <v>535.20000000000005</v>
      </c>
      <c r="AE25">
        <v>417.4</v>
      </c>
      <c r="AF25">
        <v>297.39999999999998</v>
      </c>
      <c r="AG25">
        <v>452.2</v>
      </c>
      <c r="AH25">
        <v>136.19999999999999</v>
      </c>
      <c r="AI25">
        <v>215.20000000000002</v>
      </c>
      <c r="AJ25">
        <v>275.8</v>
      </c>
      <c r="AK25">
        <v>680.6</v>
      </c>
      <c r="AL25">
        <v>45.8</v>
      </c>
      <c r="AM25">
        <v>724.59999999999991</v>
      </c>
      <c r="AN25">
        <v>507.8</v>
      </c>
      <c r="AO25">
        <v>254.6</v>
      </c>
      <c r="AP25">
        <v>219.39999999999998</v>
      </c>
      <c r="AQ25">
        <v>236.2</v>
      </c>
      <c r="AR25">
        <v>126.2</v>
      </c>
      <c r="AS25">
        <v>325</v>
      </c>
      <c r="AT25">
        <v>363.4</v>
      </c>
      <c r="AU25">
        <v>398</v>
      </c>
      <c r="AV25">
        <v>92.2</v>
      </c>
      <c r="AW25">
        <v>253.2</v>
      </c>
      <c r="AX25">
        <v>329.8</v>
      </c>
      <c r="AY25">
        <v>503.40000000000003</v>
      </c>
      <c r="AZ25">
        <v>257.8</v>
      </c>
      <c r="BA25">
        <v>420.8</v>
      </c>
      <c r="BB25">
        <v>216.39999999999998</v>
      </c>
      <c r="BC25">
        <v>350.59999999999997</v>
      </c>
      <c r="BD25">
        <v>374.79999999999995</v>
      </c>
      <c r="BE25">
        <v>15.2</v>
      </c>
      <c r="BF25">
        <v>202.60000000000002</v>
      </c>
      <c r="BG25">
        <v>17</v>
      </c>
      <c r="BH25">
        <v>305.59999999999997</v>
      </c>
      <c r="BI25">
        <v>132.80000000000001</v>
      </c>
      <c r="BJ25">
        <v>218</v>
      </c>
      <c r="BK25">
        <v>92.8</v>
      </c>
      <c r="BL25">
        <v>420.8</v>
      </c>
      <c r="BM25">
        <v>129.80000000000001</v>
      </c>
      <c r="BN25">
        <v>287.2</v>
      </c>
      <c r="BO25">
        <v>355</v>
      </c>
      <c r="BP25">
        <v>322</v>
      </c>
      <c r="BQ25">
        <v>345.59999999999997</v>
      </c>
      <c r="BR25">
        <v>400.20000000000005</v>
      </c>
      <c r="BS25">
        <v>116.4</v>
      </c>
      <c r="BT25">
        <v>384.79999999999995</v>
      </c>
      <c r="BU25">
        <v>227.6</v>
      </c>
      <c r="BV25">
        <v>333.6</v>
      </c>
      <c r="BW25">
        <v>198.39999999999998</v>
      </c>
      <c r="BX25">
        <v>178.20000000000002</v>
      </c>
      <c r="BY25">
        <v>187.59999999999997</v>
      </c>
      <c r="BZ25">
        <v>447.8</v>
      </c>
      <c r="CA25">
        <v>407.60000000000008</v>
      </c>
      <c r="CB25">
        <v>355</v>
      </c>
      <c r="CC25">
        <v>543.6</v>
      </c>
      <c r="CD25">
        <v>494.6</v>
      </c>
      <c r="CE25">
        <v>395.4</v>
      </c>
      <c r="CF25">
        <v>646.60000000000014</v>
      </c>
      <c r="CG25">
        <v>106.19999999999999</v>
      </c>
      <c r="CH25">
        <v>463.8</v>
      </c>
      <c r="CI25">
        <v>465.4</v>
      </c>
      <c r="CJ25">
        <v>145.20000000000002</v>
      </c>
      <c r="CK25">
        <v>118.6</v>
      </c>
      <c r="CL25">
        <v>61.400000000000006</v>
      </c>
      <c r="CM25">
        <v>201</v>
      </c>
      <c r="CN25">
        <v>54.199999999999996</v>
      </c>
      <c r="CO25">
        <v>375</v>
      </c>
      <c r="CP25">
        <v>266.59999999999997</v>
      </c>
      <c r="CQ25">
        <v>302.40000000000003</v>
      </c>
      <c r="CR25">
        <v>290.8</v>
      </c>
      <c r="CS25">
        <v>287.39999999999998</v>
      </c>
      <c r="CT25">
        <v>1000.4000000000001</v>
      </c>
      <c r="CU25">
        <v>66.400000000000006</v>
      </c>
      <c r="CV25">
        <v>500.59999999999997</v>
      </c>
      <c r="CW25">
        <v>190.59999999999997</v>
      </c>
      <c r="CY25">
        <f t="shared" si="0"/>
        <v>317.95799999999997</v>
      </c>
      <c r="CZ25">
        <f t="shared" si="1"/>
        <v>317.95799999999997</v>
      </c>
    </row>
    <row r="26" spans="2:104" x14ac:dyDescent="0.25">
      <c r="B26">
        <v>188.2</v>
      </c>
      <c r="C26">
        <v>319.60000000000002</v>
      </c>
      <c r="D26">
        <v>90.8</v>
      </c>
      <c r="E26">
        <v>225</v>
      </c>
      <c r="F26">
        <v>306.39999999999998</v>
      </c>
      <c r="G26">
        <v>496.2</v>
      </c>
      <c r="H26">
        <v>418.8</v>
      </c>
      <c r="I26">
        <v>130.19999999999999</v>
      </c>
      <c r="J26">
        <v>569.4</v>
      </c>
      <c r="K26">
        <v>429.8</v>
      </c>
      <c r="L26">
        <v>180.79999999999998</v>
      </c>
      <c r="M26">
        <v>283.20000000000005</v>
      </c>
      <c r="N26">
        <v>427.79999999999995</v>
      </c>
      <c r="O26">
        <v>104.6</v>
      </c>
      <c r="P26">
        <v>794.40000000000009</v>
      </c>
      <c r="Q26">
        <v>677</v>
      </c>
      <c r="R26">
        <v>373.59999999999997</v>
      </c>
      <c r="S26">
        <v>416.2</v>
      </c>
      <c r="T26">
        <v>240.4</v>
      </c>
      <c r="U26">
        <v>333</v>
      </c>
      <c r="V26">
        <v>169.4</v>
      </c>
      <c r="W26">
        <v>551.20000000000005</v>
      </c>
      <c r="X26">
        <v>571.20000000000005</v>
      </c>
      <c r="Y26">
        <v>149</v>
      </c>
      <c r="Z26">
        <v>389.4</v>
      </c>
      <c r="AA26">
        <v>322.59999999999997</v>
      </c>
      <c r="AB26">
        <v>449.4</v>
      </c>
      <c r="AC26">
        <v>432.59999999999991</v>
      </c>
      <c r="AD26">
        <v>597.59999999999991</v>
      </c>
      <c r="AE26">
        <v>465.4</v>
      </c>
      <c r="AF26">
        <v>587.40000000000009</v>
      </c>
      <c r="AG26">
        <v>524.6</v>
      </c>
      <c r="AH26">
        <v>218.2</v>
      </c>
      <c r="AI26">
        <v>358.2</v>
      </c>
      <c r="AJ26">
        <v>153.20000000000002</v>
      </c>
      <c r="AK26">
        <v>146.19999999999999</v>
      </c>
      <c r="AL26">
        <v>318.79999999999995</v>
      </c>
      <c r="AM26">
        <v>378.00000000000006</v>
      </c>
      <c r="AN26">
        <v>381</v>
      </c>
      <c r="AO26">
        <v>217.39999999999998</v>
      </c>
      <c r="AP26">
        <v>491</v>
      </c>
      <c r="AQ26">
        <v>215.4</v>
      </c>
      <c r="AR26">
        <v>304.20000000000005</v>
      </c>
      <c r="AS26">
        <v>606.79999999999995</v>
      </c>
      <c r="AT26">
        <v>247.2</v>
      </c>
      <c r="AU26">
        <v>502.19999999999993</v>
      </c>
      <c r="AV26">
        <v>127.4</v>
      </c>
      <c r="AW26">
        <v>215</v>
      </c>
      <c r="AX26">
        <v>331.8</v>
      </c>
      <c r="AY26">
        <v>456.20000000000005</v>
      </c>
      <c r="AZ26">
        <v>372.4</v>
      </c>
      <c r="BA26">
        <v>405.6</v>
      </c>
      <c r="BB26">
        <v>191.20000000000002</v>
      </c>
      <c r="BC26">
        <v>287.79999999999995</v>
      </c>
      <c r="BD26">
        <v>560</v>
      </c>
      <c r="BE26">
        <v>102</v>
      </c>
      <c r="BF26">
        <v>80.8</v>
      </c>
      <c r="BG26">
        <v>231.4</v>
      </c>
      <c r="BH26">
        <v>61.800000000000004</v>
      </c>
      <c r="BI26">
        <v>22.8</v>
      </c>
      <c r="BJ26">
        <v>75.599999999999994</v>
      </c>
      <c r="BK26">
        <v>333.6</v>
      </c>
      <c r="BL26">
        <v>406.79999999999995</v>
      </c>
      <c r="BM26">
        <v>496.40000000000003</v>
      </c>
      <c r="BN26">
        <v>179.2</v>
      </c>
      <c r="BO26">
        <v>428.79999999999995</v>
      </c>
      <c r="BP26">
        <v>183.79999999999995</v>
      </c>
      <c r="BQ26">
        <v>325.20000000000005</v>
      </c>
      <c r="BR26">
        <v>504.79999999999995</v>
      </c>
      <c r="BS26">
        <v>338</v>
      </c>
      <c r="BT26">
        <v>229.60000000000002</v>
      </c>
      <c r="BU26">
        <v>327</v>
      </c>
      <c r="BV26">
        <v>164</v>
      </c>
      <c r="BW26">
        <v>137.80000000000001</v>
      </c>
      <c r="BX26">
        <v>111.6</v>
      </c>
      <c r="BY26">
        <v>182.60000000000002</v>
      </c>
      <c r="BZ26">
        <v>368</v>
      </c>
      <c r="CA26">
        <v>57.000000000000007</v>
      </c>
      <c r="CB26">
        <v>257</v>
      </c>
      <c r="CC26">
        <v>177.2</v>
      </c>
      <c r="CD26">
        <v>500.40000000000003</v>
      </c>
      <c r="CE26">
        <v>506.4</v>
      </c>
      <c r="CF26">
        <v>453.19999999999993</v>
      </c>
      <c r="CG26">
        <v>555.6</v>
      </c>
      <c r="CH26">
        <v>392.8</v>
      </c>
      <c r="CI26">
        <v>307.8</v>
      </c>
      <c r="CJ26">
        <v>344.8</v>
      </c>
      <c r="CK26">
        <v>289.8</v>
      </c>
      <c r="CL26">
        <v>166</v>
      </c>
      <c r="CM26">
        <v>174.2</v>
      </c>
      <c r="CN26">
        <v>188.2</v>
      </c>
      <c r="CO26">
        <v>164.6</v>
      </c>
      <c r="CP26">
        <v>547.20000000000005</v>
      </c>
      <c r="CQ26">
        <v>274.40000000000003</v>
      </c>
      <c r="CR26">
        <v>260.60000000000002</v>
      </c>
      <c r="CS26">
        <v>358</v>
      </c>
      <c r="CT26">
        <v>351.6</v>
      </c>
      <c r="CU26">
        <v>106.79999999999998</v>
      </c>
      <c r="CV26">
        <v>286.60000000000002</v>
      </c>
      <c r="CW26">
        <v>569.20000000000005</v>
      </c>
      <c r="CY26">
        <f t="shared" si="0"/>
        <v>322.81399999999996</v>
      </c>
      <c r="CZ26">
        <f t="shared" si="1"/>
        <v>322.81399999999996</v>
      </c>
    </row>
    <row r="27" spans="2:104" x14ac:dyDescent="0.25">
      <c r="B27">
        <v>133.39999999999998</v>
      </c>
      <c r="C27">
        <v>357</v>
      </c>
      <c r="D27">
        <v>534.6</v>
      </c>
      <c r="E27">
        <v>392.6</v>
      </c>
      <c r="F27">
        <v>155.4</v>
      </c>
      <c r="G27">
        <v>383.2</v>
      </c>
      <c r="H27">
        <v>522.59999999999991</v>
      </c>
      <c r="I27">
        <v>336.2</v>
      </c>
      <c r="J27">
        <v>286.40000000000003</v>
      </c>
      <c r="K27">
        <v>325.60000000000002</v>
      </c>
      <c r="L27">
        <v>431</v>
      </c>
      <c r="M27">
        <v>428.2</v>
      </c>
      <c r="N27">
        <v>308.8</v>
      </c>
      <c r="O27">
        <v>365.40000000000003</v>
      </c>
      <c r="P27">
        <v>261.8</v>
      </c>
      <c r="Q27">
        <v>284</v>
      </c>
      <c r="R27">
        <v>404.2</v>
      </c>
      <c r="S27">
        <v>64.8</v>
      </c>
      <c r="T27">
        <v>398.4</v>
      </c>
      <c r="U27">
        <v>309.79999999999995</v>
      </c>
      <c r="V27">
        <v>131.19999999999999</v>
      </c>
      <c r="W27">
        <v>373.79999999999995</v>
      </c>
      <c r="X27">
        <v>153</v>
      </c>
      <c r="Y27">
        <v>433.40000000000003</v>
      </c>
      <c r="Z27">
        <v>423.59999999999997</v>
      </c>
      <c r="AA27">
        <v>182.2</v>
      </c>
      <c r="AB27">
        <v>43.600000000000009</v>
      </c>
      <c r="AC27">
        <v>552.79999999999995</v>
      </c>
      <c r="AD27">
        <v>466</v>
      </c>
      <c r="AE27">
        <v>279.40000000000003</v>
      </c>
      <c r="AF27">
        <v>601.79999999999995</v>
      </c>
      <c r="AG27">
        <v>350.4</v>
      </c>
      <c r="AH27">
        <v>230.60000000000002</v>
      </c>
      <c r="AI27">
        <v>312.39999999999998</v>
      </c>
      <c r="AJ27">
        <v>326.40000000000003</v>
      </c>
      <c r="AK27">
        <v>7.4</v>
      </c>
      <c r="AL27">
        <v>336.59999999999997</v>
      </c>
      <c r="AM27">
        <v>498.6</v>
      </c>
      <c r="AN27">
        <v>227</v>
      </c>
      <c r="AO27">
        <v>631.79999999999995</v>
      </c>
      <c r="AP27">
        <v>350.79999999999995</v>
      </c>
      <c r="AQ27">
        <v>156.39999999999998</v>
      </c>
      <c r="AR27">
        <v>178.6</v>
      </c>
      <c r="AS27">
        <v>440.19999999999993</v>
      </c>
      <c r="AT27">
        <v>400</v>
      </c>
      <c r="AU27">
        <v>524.6</v>
      </c>
      <c r="AV27">
        <v>633.19999999999993</v>
      </c>
      <c r="AW27">
        <v>315.8</v>
      </c>
      <c r="AX27">
        <v>359.4</v>
      </c>
      <c r="AY27">
        <v>323.2</v>
      </c>
      <c r="AZ27">
        <v>573.80000000000007</v>
      </c>
      <c r="BA27">
        <v>615</v>
      </c>
      <c r="BB27">
        <v>46.2</v>
      </c>
      <c r="BC27">
        <v>361.2</v>
      </c>
      <c r="BD27">
        <v>330.4</v>
      </c>
      <c r="BE27">
        <v>210.6</v>
      </c>
      <c r="BF27">
        <v>416.40000000000003</v>
      </c>
      <c r="BG27">
        <v>351.4</v>
      </c>
      <c r="BH27">
        <v>224.79999999999998</v>
      </c>
      <c r="BI27">
        <v>186</v>
      </c>
      <c r="BJ27">
        <v>371.40000000000003</v>
      </c>
      <c r="BK27">
        <v>345.19999999999993</v>
      </c>
      <c r="BL27">
        <v>331.8</v>
      </c>
      <c r="BM27">
        <v>210.4</v>
      </c>
      <c r="BN27">
        <v>37.799999999999997</v>
      </c>
      <c r="BO27">
        <v>162.80000000000001</v>
      </c>
      <c r="BP27">
        <v>118</v>
      </c>
      <c r="BQ27">
        <v>353.2</v>
      </c>
      <c r="BR27">
        <v>348.40000000000003</v>
      </c>
      <c r="BS27">
        <v>88.8</v>
      </c>
      <c r="BT27">
        <v>220</v>
      </c>
      <c r="BU27">
        <v>508.2</v>
      </c>
      <c r="BV27">
        <v>7.4</v>
      </c>
      <c r="BW27">
        <v>247</v>
      </c>
      <c r="BX27">
        <v>228.79999999999998</v>
      </c>
      <c r="BY27">
        <v>116.8</v>
      </c>
      <c r="BZ27">
        <v>316</v>
      </c>
      <c r="CA27">
        <v>455.19999999999993</v>
      </c>
      <c r="CB27">
        <v>276</v>
      </c>
      <c r="CC27">
        <v>211.4</v>
      </c>
      <c r="CD27">
        <v>289.8</v>
      </c>
      <c r="CE27">
        <v>279.20000000000005</v>
      </c>
      <c r="CF27">
        <v>184.20000000000002</v>
      </c>
      <c r="CG27">
        <v>261.2</v>
      </c>
      <c r="CH27">
        <v>360.00000000000006</v>
      </c>
      <c r="CI27">
        <v>596.40000000000009</v>
      </c>
      <c r="CJ27">
        <v>242</v>
      </c>
      <c r="CK27">
        <v>367</v>
      </c>
      <c r="CL27">
        <v>250.8</v>
      </c>
      <c r="CM27">
        <v>407.59999999999997</v>
      </c>
      <c r="CN27">
        <v>370.4</v>
      </c>
      <c r="CO27">
        <v>189.8</v>
      </c>
      <c r="CP27">
        <v>286.39999999999998</v>
      </c>
      <c r="CQ27">
        <v>115.80000000000001</v>
      </c>
      <c r="CR27">
        <v>298.39999999999998</v>
      </c>
      <c r="CS27">
        <v>294.20000000000005</v>
      </c>
      <c r="CT27">
        <v>62</v>
      </c>
      <c r="CU27">
        <v>687.6</v>
      </c>
      <c r="CV27">
        <v>458.59999999999997</v>
      </c>
      <c r="CW27">
        <v>443.4</v>
      </c>
      <c r="CY27">
        <f t="shared" si="0"/>
        <v>316.42800000000011</v>
      </c>
      <c r="CZ27">
        <f t="shared" si="1"/>
        <v>316.42800000000011</v>
      </c>
    </row>
    <row r="28" spans="2:104" x14ac:dyDescent="0.25">
      <c r="B28">
        <v>44.6</v>
      </c>
      <c r="C28">
        <v>268.60000000000002</v>
      </c>
      <c r="D28">
        <v>399.59999999999997</v>
      </c>
      <c r="E28">
        <v>287.8</v>
      </c>
      <c r="F28">
        <v>235.6</v>
      </c>
      <c r="G28">
        <v>494</v>
      </c>
      <c r="H28">
        <v>426.2</v>
      </c>
      <c r="I28">
        <v>603.19999999999993</v>
      </c>
      <c r="J28">
        <v>467.59999999999997</v>
      </c>
      <c r="K28">
        <v>457.59999999999997</v>
      </c>
      <c r="L28">
        <v>241</v>
      </c>
      <c r="M28">
        <v>384</v>
      </c>
      <c r="N28">
        <v>336.59999999999997</v>
      </c>
      <c r="O28">
        <v>489.99999999999994</v>
      </c>
      <c r="P28">
        <v>508.79999999999995</v>
      </c>
      <c r="Q28">
        <v>204.79999999999998</v>
      </c>
      <c r="R28">
        <v>718.40000000000009</v>
      </c>
      <c r="S28">
        <v>226.2</v>
      </c>
      <c r="T28">
        <v>119.6</v>
      </c>
      <c r="U28">
        <v>268</v>
      </c>
      <c r="V28">
        <v>336.4</v>
      </c>
      <c r="W28">
        <v>201</v>
      </c>
      <c r="X28">
        <v>300.39999999999998</v>
      </c>
      <c r="Y28">
        <v>446.40000000000003</v>
      </c>
      <c r="Z28">
        <v>242</v>
      </c>
      <c r="AA28">
        <v>240.20000000000002</v>
      </c>
      <c r="AB28">
        <v>305.8</v>
      </c>
      <c r="AC28">
        <v>212.8</v>
      </c>
      <c r="AD28">
        <v>274.40000000000003</v>
      </c>
      <c r="AE28">
        <v>462.99999999999994</v>
      </c>
      <c r="AF28">
        <v>629.20000000000005</v>
      </c>
      <c r="AG28">
        <v>630.4</v>
      </c>
      <c r="AH28">
        <v>328.59999999999997</v>
      </c>
      <c r="AI28">
        <v>211.8</v>
      </c>
      <c r="AJ28">
        <v>474</v>
      </c>
      <c r="AK28">
        <v>149.4</v>
      </c>
      <c r="AL28">
        <v>301.79999999999995</v>
      </c>
      <c r="AM28">
        <v>454</v>
      </c>
      <c r="AN28">
        <v>392.20000000000005</v>
      </c>
      <c r="AO28">
        <v>349.79999999999995</v>
      </c>
      <c r="AP28">
        <v>297</v>
      </c>
      <c r="AQ28">
        <v>228.79999999999998</v>
      </c>
      <c r="AR28">
        <v>153.39999999999998</v>
      </c>
      <c r="AS28">
        <v>485.6</v>
      </c>
      <c r="AT28">
        <v>289.8</v>
      </c>
      <c r="AU28">
        <v>246.8</v>
      </c>
      <c r="AV28">
        <v>294.60000000000002</v>
      </c>
      <c r="AW28">
        <v>229</v>
      </c>
      <c r="AX28">
        <v>222.6</v>
      </c>
      <c r="AY28">
        <v>659.40000000000009</v>
      </c>
      <c r="AZ28">
        <v>294.80000000000007</v>
      </c>
      <c r="BA28">
        <v>276.2</v>
      </c>
      <c r="BB28">
        <v>169.2</v>
      </c>
      <c r="BC28">
        <v>221.4</v>
      </c>
      <c r="BD28">
        <v>659</v>
      </c>
      <c r="BE28">
        <v>366.4</v>
      </c>
      <c r="BF28">
        <v>542.59999999999991</v>
      </c>
      <c r="BG28">
        <v>371.6</v>
      </c>
      <c r="BH28">
        <v>479.59999999999997</v>
      </c>
      <c r="BI28">
        <v>460.00000000000006</v>
      </c>
      <c r="BJ28">
        <v>246</v>
      </c>
      <c r="BK28">
        <v>576.20000000000005</v>
      </c>
      <c r="BL28">
        <v>556</v>
      </c>
      <c r="BM28">
        <v>150.99999999999997</v>
      </c>
      <c r="BN28">
        <v>64.2</v>
      </c>
      <c r="BO28">
        <v>614.6</v>
      </c>
      <c r="BP28">
        <v>43.2</v>
      </c>
      <c r="BQ28">
        <v>51.4</v>
      </c>
      <c r="BR28">
        <v>374.4</v>
      </c>
      <c r="BS28">
        <v>353.19999999999993</v>
      </c>
      <c r="BT28">
        <v>457</v>
      </c>
      <c r="BU28">
        <v>513.79999999999995</v>
      </c>
      <c r="BV28">
        <v>525.20000000000005</v>
      </c>
      <c r="BW28">
        <v>256.2</v>
      </c>
      <c r="BX28">
        <v>16.399999999999999</v>
      </c>
      <c r="BY28">
        <v>376.6</v>
      </c>
      <c r="BZ28">
        <v>200</v>
      </c>
      <c r="CA28">
        <v>276.39999999999998</v>
      </c>
      <c r="CB28">
        <v>253.8</v>
      </c>
      <c r="CC28">
        <v>294.39999999999998</v>
      </c>
      <c r="CD28">
        <v>478.8</v>
      </c>
      <c r="CE28">
        <v>254.2</v>
      </c>
      <c r="CF28">
        <v>292.2</v>
      </c>
      <c r="CG28">
        <v>102.8</v>
      </c>
      <c r="CH28">
        <v>466.4</v>
      </c>
      <c r="CI28">
        <v>171.59999999999997</v>
      </c>
      <c r="CJ28">
        <v>573.4</v>
      </c>
      <c r="CK28">
        <v>191.00000000000003</v>
      </c>
      <c r="CL28">
        <v>140.6</v>
      </c>
      <c r="CM28">
        <v>315.59999999999997</v>
      </c>
      <c r="CN28">
        <v>298</v>
      </c>
      <c r="CO28">
        <v>592.20000000000005</v>
      </c>
      <c r="CP28">
        <v>257.20000000000005</v>
      </c>
      <c r="CQ28">
        <v>328.00000000000006</v>
      </c>
      <c r="CR28">
        <v>222.00000000000003</v>
      </c>
      <c r="CS28">
        <v>161.6</v>
      </c>
      <c r="CT28">
        <v>206.6</v>
      </c>
      <c r="CU28">
        <v>235.2</v>
      </c>
      <c r="CV28">
        <v>522.20000000000005</v>
      </c>
      <c r="CW28">
        <v>111.8</v>
      </c>
      <c r="CY28">
        <f t="shared" si="0"/>
        <v>331.95</v>
      </c>
      <c r="CZ28">
        <f t="shared" si="1"/>
        <v>331.95</v>
      </c>
    </row>
    <row r="29" spans="2:104" x14ac:dyDescent="0.25">
      <c r="B29">
        <v>226.8</v>
      </c>
      <c r="C29">
        <v>432.8</v>
      </c>
      <c r="D29">
        <v>195</v>
      </c>
      <c r="E29">
        <v>126.6</v>
      </c>
      <c r="F29">
        <v>263</v>
      </c>
      <c r="G29">
        <v>314.39999999999998</v>
      </c>
      <c r="H29">
        <v>352.8</v>
      </c>
      <c r="I29">
        <v>481.59999999999997</v>
      </c>
      <c r="J29">
        <v>283.8</v>
      </c>
      <c r="K29">
        <v>496.4</v>
      </c>
      <c r="L29">
        <v>187.60000000000002</v>
      </c>
      <c r="M29">
        <v>246.8</v>
      </c>
      <c r="N29">
        <v>185.6</v>
      </c>
      <c r="O29">
        <v>142.80000000000001</v>
      </c>
      <c r="P29">
        <v>235.39999999999998</v>
      </c>
      <c r="Q29">
        <v>224.8</v>
      </c>
      <c r="R29">
        <v>263.2</v>
      </c>
      <c r="S29">
        <v>56.4</v>
      </c>
      <c r="T29">
        <v>227.4</v>
      </c>
      <c r="U29">
        <v>447</v>
      </c>
      <c r="V29">
        <v>44.800000000000004</v>
      </c>
      <c r="W29">
        <v>287.39999999999998</v>
      </c>
      <c r="X29">
        <v>182.8</v>
      </c>
      <c r="Y29">
        <v>832.40000000000009</v>
      </c>
      <c r="Z29">
        <v>398.6</v>
      </c>
      <c r="AA29">
        <v>291.59999999999997</v>
      </c>
      <c r="AB29">
        <v>165.8</v>
      </c>
      <c r="AC29">
        <v>272.79999999999995</v>
      </c>
      <c r="AD29">
        <v>483.80000000000007</v>
      </c>
      <c r="AE29">
        <v>388.59999999999997</v>
      </c>
      <c r="AF29">
        <v>403.6</v>
      </c>
      <c r="AG29">
        <v>210.4</v>
      </c>
      <c r="AH29">
        <v>237.2</v>
      </c>
      <c r="AI29">
        <v>391.59999999999997</v>
      </c>
      <c r="AJ29">
        <v>419.4</v>
      </c>
      <c r="AK29">
        <v>500</v>
      </c>
      <c r="AL29">
        <v>361.2</v>
      </c>
      <c r="AM29">
        <v>365.20000000000005</v>
      </c>
      <c r="AN29">
        <v>457.4</v>
      </c>
      <c r="AO29">
        <v>377</v>
      </c>
      <c r="AP29">
        <v>370</v>
      </c>
      <c r="AQ29">
        <v>124.39999999999999</v>
      </c>
      <c r="AR29">
        <v>225.4</v>
      </c>
      <c r="AS29">
        <v>75.599999999999994</v>
      </c>
      <c r="AT29">
        <v>26.4</v>
      </c>
      <c r="AU29">
        <v>228.8</v>
      </c>
      <c r="AV29">
        <v>44.8</v>
      </c>
      <c r="AW29">
        <v>397.6</v>
      </c>
      <c r="AX29">
        <v>281.79999999999995</v>
      </c>
      <c r="AY29">
        <v>581.4</v>
      </c>
      <c r="AZ29">
        <v>102</v>
      </c>
      <c r="BA29">
        <v>306.8</v>
      </c>
      <c r="BB29">
        <v>123.60000000000001</v>
      </c>
      <c r="BC29">
        <v>322</v>
      </c>
      <c r="BD29">
        <v>477.4</v>
      </c>
      <c r="BE29">
        <v>285.2</v>
      </c>
      <c r="BF29">
        <v>242.39999999999998</v>
      </c>
      <c r="BG29">
        <v>246.79999999999998</v>
      </c>
      <c r="BH29">
        <v>176.6</v>
      </c>
      <c r="BI29">
        <v>188.6</v>
      </c>
      <c r="BJ29">
        <v>566.80000000000007</v>
      </c>
      <c r="BK29">
        <v>402</v>
      </c>
      <c r="BL29">
        <v>391.79999999999995</v>
      </c>
      <c r="BM29">
        <v>337</v>
      </c>
      <c r="BN29">
        <v>73.8</v>
      </c>
      <c r="BO29">
        <v>147.19999999999999</v>
      </c>
      <c r="BP29">
        <v>215.6</v>
      </c>
      <c r="BQ29">
        <v>329</v>
      </c>
      <c r="BR29">
        <v>412.2</v>
      </c>
      <c r="BS29">
        <v>134.4</v>
      </c>
      <c r="BT29">
        <v>123.6</v>
      </c>
      <c r="BU29">
        <v>383.6</v>
      </c>
      <c r="BV29">
        <v>18.599999999999998</v>
      </c>
      <c r="BW29">
        <v>454.79999999999995</v>
      </c>
      <c r="BX29">
        <v>319.8</v>
      </c>
      <c r="BY29">
        <v>269</v>
      </c>
      <c r="BZ29">
        <v>178.2</v>
      </c>
      <c r="CA29">
        <v>253.79999999999995</v>
      </c>
      <c r="CB29">
        <v>284.2</v>
      </c>
      <c r="CC29">
        <v>370.6</v>
      </c>
      <c r="CD29">
        <v>507.79999999999995</v>
      </c>
      <c r="CE29">
        <v>442.20000000000005</v>
      </c>
      <c r="CF29">
        <v>191.6</v>
      </c>
      <c r="CG29">
        <v>180.8</v>
      </c>
      <c r="CH29">
        <v>522.6</v>
      </c>
      <c r="CI29">
        <v>624.6</v>
      </c>
      <c r="CJ29">
        <v>171.2</v>
      </c>
      <c r="CK29">
        <v>285.8</v>
      </c>
      <c r="CL29">
        <v>656</v>
      </c>
      <c r="CM29">
        <v>496.8</v>
      </c>
      <c r="CN29">
        <v>59.600000000000009</v>
      </c>
      <c r="CO29">
        <v>166.19999999999996</v>
      </c>
      <c r="CP29">
        <v>395.99999999999994</v>
      </c>
      <c r="CQ29">
        <v>317.2</v>
      </c>
      <c r="CR29">
        <v>319</v>
      </c>
      <c r="CS29">
        <v>530.79999999999995</v>
      </c>
      <c r="CT29">
        <v>161.4</v>
      </c>
      <c r="CU29">
        <v>110.4</v>
      </c>
      <c r="CV29">
        <v>362.8</v>
      </c>
      <c r="CW29">
        <v>492.79999999999995</v>
      </c>
      <c r="CY29">
        <f t="shared" si="0"/>
        <v>299.50999999999988</v>
      </c>
      <c r="CZ29">
        <f t="shared" si="1"/>
        <v>299.50999999999988</v>
      </c>
    </row>
    <row r="30" spans="2:104" x14ac:dyDescent="0.25">
      <c r="B30">
        <v>99</v>
      </c>
      <c r="C30">
        <v>591.59999999999991</v>
      </c>
      <c r="D30">
        <v>375.4</v>
      </c>
      <c r="E30">
        <v>367.6</v>
      </c>
      <c r="F30">
        <v>274.59999999999997</v>
      </c>
      <c r="G30">
        <v>661.2</v>
      </c>
      <c r="H30">
        <v>653.20000000000005</v>
      </c>
      <c r="I30">
        <v>327.8</v>
      </c>
      <c r="J30">
        <v>480.80000000000007</v>
      </c>
      <c r="K30">
        <v>266.79999999999995</v>
      </c>
      <c r="L30">
        <v>77.2</v>
      </c>
      <c r="M30">
        <v>170.6</v>
      </c>
      <c r="N30">
        <v>294.8</v>
      </c>
      <c r="O30">
        <v>223.79999999999998</v>
      </c>
      <c r="P30">
        <v>233</v>
      </c>
      <c r="Q30">
        <v>418.80000000000007</v>
      </c>
      <c r="R30">
        <v>177.8</v>
      </c>
      <c r="S30">
        <v>144.19999999999999</v>
      </c>
      <c r="T30">
        <v>60.199999999999996</v>
      </c>
      <c r="U30">
        <v>764</v>
      </c>
      <c r="V30">
        <v>167.2</v>
      </c>
      <c r="W30">
        <v>294.60000000000002</v>
      </c>
      <c r="X30">
        <v>391.8</v>
      </c>
      <c r="Y30">
        <v>239.2</v>
      </c>
      <c r="Z30">
        <v>251.6</v>
      </c>
      <c r="AA30">
        <v>184.2</v>
      </c>
      <c r="AB30">
        <v>217.79999999999998</v>
      </c>
      <c r="AC30">
        <v>421.20000000000005</v>
      </c>
      <c r="AD30">
        <v>439.8</v>
      </c>
      <c r="AE30">
        <v>395.4</v>
      </c>
      <c r="AF30">
        <v>475.79999999999995</v>
      </c>
      <c r="AG30">
        <v>616.20000000000005</v>
      </c>
      <c r="AH30">
        <v>356.40000000000003</v>
      </c>
      <c r="AI30">
        <v>486.79999999999995</v>
      </c>
      <c r="AJ30">
        <v>454.4</v>
      </c>
      <c r="AK30">
        <v>206.79999999999998</v>
      </c>
      <c r="AL30">
        <v>146.80000000000001</v>
      </c>
      <c r="AM30">
        <v>642.6</v>
      </c>
      <c r="AN30">
        <v>409.8</v>
      </c>
      <c r="AO30">
        <v>401.6</v>
      </c>
      <c r="AP30">
        <v>299.39999999999998</v>
      </c>
      <c r="AQ30">
        <v>94.399999999999991</v>
      </c>
      <c r="AR30">
        <v>222.8</v>
      </c>
      <c r="AS30">
        <v>192.4</v>
      </c>
      <c r="AT30">
        <v>208.39999999999998</v>
      </c>
      <c r="AU30">
        <v>355.6</v>
      </c>
      <c r="AV30">
        <v>62.2</v>
      </c>
      <c r="AW30">
        <v>328.6</v>
      </c>
      <c r="AX30">
        <v>378.2</v>
      </c>
      <c r="AY30">
        <v>364.79999999999995</v>
      </c>
      <c r="AZ30">
        <v>283.39999999999998</v>
      </c>
      <c r="BA30">
        <v>496.20000000000005</v>
      </c>
      <c r="BB30">
        <v>525.6</v>
      </c>
      <c r="BC30">
        <v>356.8</v>
      </c>
      <c r="BD30">
        <v>604.60000000000014</v>
      </c>
      <c r="BE30">
        <v>269.39999999999998</v>
      </c>
      <c r="BF30">
        <v>62</v>
      </c>
      <c r="BG30">
        <v>277.79999999999995</v>
      </c>
      <c r="BH30">
        <v>204.79999999999998</v>
      </c>
      <c r="BI30">
        <v>351</v>
      </c>
      <c r="BJ30">
        <v>402.79999999999995</v>
      </c>
      <c r="BK30">
        <v>521</v>
      </c>
      <c r="BL30">
        <v>262.39999999999998</v>
      </c>
      <c r="BM30">
        <v>425.2</v>
      </c>
      <c r="BN30">
        <v>398.79999999999995</v>
      </c>
      <c r="BO30">
        <v>235.8</v>
      </c>
      <c r="BP30">
        <v>422</v>
      </c>
      <c r="BQ30">
        <v>172</v>
      </c>
      <c r="BR30">
        <v>107.4</v>
      </c>
      <c r="BS30">
        <v>259.39999999999998</v>
      </c>
      <c r="BT30">
        <v>284.39999999999998</v>
      </c>
      <c r="BU30">
        <v>629.4</v>
      </c>
      <c r="BV30">
        <v>423.8</v>
      </c>
      <c r="BW30">
        <v>213</v>
      </c>
      <c r="BX30">
        <v>39.200000000000003</v>
      </c>
      <c r="BY30">
        <v>173.20000000000002</v>
      </c>
      <c r="BZ30">
        <v>492.8</v>
      </c>
      <c r="CA30">
        <v>126.80000000000001</v>
      </c>
      <c r="CB30">
        <v>413.8</v>
      </c>
      <c r="CC30">
        <v>286.20000000000005</v>
      </c>
      <c r="CD30">
        <v>488.20000000000005</v>
      </c>
      <c r="CE30">
        <v>574.79999999999995</v>
      </c>
      <c r="CF30">
        <v>358.79999999999995</v>
      </c>
      <c r="CG30">
        <v>251.6</v>
      </c>
      <c r="CH30">
        <v>352.00000000000006</v>
      </c>
      <c r="CI30">
        <v>162.80000000000001</v>
      </c>
      <c r="CJ30">
        <v>274.60000000000002</v>
      </c>
      <c r="CK30">
        <v>657.59999999999991</v>
      </c>
      <c r="CL30">
        <v>80.599999999999994</v>
      </c>
      <c r="CM30">
        <v>456.40000000000003</v>
      </c>
      <c r="CN30">
        <v>364.6</v>
      </c>
      <c r="CO30">
        <v>151</v>
      </c>
      <c r="CP30">
        <v>363.2</v>
      </c>
      <c r="CQ30">
        <v>39.199999999999996</v>
      </c>
      <c r="CR30">
        <v>311.79999999999995</v>
      </c>
      <c r="CS30">
        <v>588.6</v>
      </c>
      <c r="CT30">
        <v>93.199999999999989</v>
      </c>
      <c r="CU30">
        <v>389.8</v>
      </c>
      <c r="CV30">
        <v>222.20000000000002</v>
      </c>
      <c r="CW30">
        <v>214.8</v>
      </c>
      <c r="CY30">
        <f t="shared" si="0"/>
        <v>324.8599999999999</v>
      </c>
      <c r="CZ30">
        <f t="shared" si="1"/>
        <v>324.8599999999999</v>
      </c>
    </row>
    <row r="31" spans="2:104" x14ac:dyDescent="0.25">
      <c r="B31">
        <v>312.99999999999994</v>
      </c>
      <c r="C31">
        <v>192.79999999999998</v>
      </c>
      <c r="D31">
        <v>414.79999999999995</v>
      </c>
      <c r="E31">
        <v>509.2</v>
      </c>
      <c r="F31">
        <v>195.00000000000003</v>
      </c>
      <c r="G31">
        <v>449</v>
      </c>
      <c r="H31">
        <v>546.6</v>
      </c>
      <c r="I31">
        <v>498.6</v>
      </c>
      <c r="J31">
        <v>226</v>
      </c>
      <c r="K31">
        <v>215</v>
      </c>
      <c r="L31">
        <v>9.8000000000000007</v>
      </c>
      <c r="M31">
        <v>336.40000000000003</v>
      </c>
      <c r="N31">
        <v>302.59999999999997</v>
      </c>
      <c r="O31">
        <v>266.19999999999993</v>
      </c>
      <c r="P31">
        <v>48.399999999999991</v>
      </c>
      <c r="Q31">
        <v>255</v>
      </c>
      <c r="R31">
        <v>273.8</v>
      </c>
      <c r="S31">
        <v>96.8</v>
      </c>
      <c r="T31">
        <v>243.2</v>
      </c>
      <c r="U31">
        <v>391.6</v>
      </c>
      <c r="V31">
        <v>206.8</v>
      </c>
      <c r="W31">
        <v>255</v>
      </c>
      <c r="X31">
        <v>275.39999999999998</v>
      </c>
      <c r="Y31">
        <v>204.6</v>
      </c>
      <c r="Z31">
        <v>28.6</v>
      </c>
      <c r="AA31">
        <v>187.39999999999998</v>
      </c>
      <c r="AB31">
        <v>568.80000000000007</v>
      </c>
      <c r="AC31">
        <v>434.20000000000005</v>
      </c>
      <c r="AD31">
        <v>620.4</v>
      </c>
      <c r="AE31">
        <v>286</v>
      </c>
      <c r="AF31">
        <v>490.8</v>
      </c>
      <c r="AG31">
        <v>303.39999999999998</v>
      </c>
      <c r="AH31">
        <v>444.2</v>
      </c>
      <c r="AI31">
        <v>213.8</v>
      </c>
      <c r="AJ31">
        <v>626.79999999999995</v>
      </c>
      <c r="AK31">
        <v>288</v>
      </c>
      <c r="AL31">
        <v>179.2</v>
      </c>
      <c r="AM31">
        <v>165.79999999999998</v>
      </c>
      <c r="AN31">
        <v>458.6</v>
      </c>
      <c r="AO31">
        <v>253.60000000000002</v>
      </c>
      <c r="AP31">
        <v>169.39999999999998</v>
      </c>
      <c r="AQ31">
        <v>401.4</v>
      </c>
      <c r="AR31">
        <v>251.8</v>
      </c>
      <c r="AS31">
        <v>179.8</v>
      </c>
      <c r="AT31">
        <v>322</v>
      </c>
      <c r="AU31">
        <v>194.8</v>
      </c>
      <c r="AV31">
        <v>71.400000000000006</v>
      </c>
      <c r="AW31">
        <v>252</v>
      </c>
      <c r="AX31">
        <v>155.6</v>
      </c>
      <c r="AY31">
        <v>161.39999999999998</v>
      </c>
      <c r="AZ31">
        <v>444.00000000000006</v>
      </c>
      <c r="BA31">
        <v>499.80000000000007</v>
      </c>
      <c r="BB31">
        <v>250.4</v>
      </c>
      <c r="BC31">
        <v>297.39999999999998</v>
      </c>
      <c r="BD31">
        <v>408.8</v>
      </c>
      <c r="BE31">
        <v>233.8</v>
      </c>
      <c r="BF31">
        <v>273</v>
      </c>
      <c r="BG31">
        <v>365</v>
      </c>
      <c r="BH31">
        <v>296.99999999999994</v>
      </c>
      <c r="BI31">
        <v>339.6</v>
      </c>
      <c r="BJ31">
        <v>231.6</v>
      </c>
      <c r="BK31">
        <v>167.6</v>
      </c>
      <c r="BL31">
        <v>335.4</v>
      </c>
      <c r="BM31">
        <v>157.79999999999998</v>
      </c>
      <c r="BN31">
        <v>464.79999999999995</v>
      </c>
      <c r="BO31">
        <v>412.8</v>
      </c>
      <c r="BP31">
        <v>383</v>
      </c>
      <c r="BQ31">
        <v>26.6</v>
      </c>
      <c r="BR31">
        <v>46.2</v>
      </c>
      <c r="BS31">
        <v>238.79999999999998</v>
      </c>
      <c r="BT31">
        <v>271.39999999999998</v>
      </c>
      <c r="BU31">
        <v>265</v>
      </c>
      <c r="BV31">
        <v>518</v>
      </c>
      <c r="BW31">
        <v>158.80000000000001</v>
      </c>
      <c r="BX31">
        <v>388.80000000000007</v>
      </c>
      <c r="BY31">
        <v>265.2</v>
      </c>
      <c r="BZ31">
        <v>562.19999999999993</v>
      </c>
      <c r="CA31">
        <v>344.6</v>
      </c>
      <c r="CB31">
        <v>371</v>
      </c>
      <c r="CC31">
        <v>456.8</v>
      </c>
      <c r="CD31">
        <v>548.4</v>
      </c>
      <c r="CE31">
        <v>72</v>
      </c>
      <c r="CF31">
        <v>618.19999999999993</v>
      </c>
      <c r="CG31">
        <v>267.8</v>
      </c>
      <c r="CH31">
        <v>461.6</v>
      </c>
      <c r="CI31">
        <v>266.60000000000002</v>
      </c>
      <c r="CJ31">
        <v>208.60000000000002</v>
      </c>
      <c r="CK31">
        <v>168.6</v>
      </c>
      <c r="CL31">
        <v>310.8</v>
      </c>
      <c r="CM31">
        <v>450.20000000000005</v>
      </c>
      <c r="CN31">
        <v>243.4</v>
      </c>
      <c r="CO31">
        <v>327</v>
      </c>
      <c r="CP31">
        <v>201.20000000000002</v>
      </c>
      <c r="CQ31">
        <v>119.2</v>
      </c>
      <c r="CR31">
        <v>379.6</v>
      </c>
      <c r="CS31">
        <v>356.4</v>
      </c>
      <c r="CT31">
        <v>431.6</v>
      </c>
      <c r="CU31">
        <v>120.39999999999999</v>
      </c>
      <c r="CV31">
        <v>464.19999999999993</v>
      </c>
      <c r="CW31">
        <v>407.4</v>
      </c>
      <c r="CY31">
        <f t="shared" si="0"/>
        <v>303.33199999999988</v>
      </c>
      <c r="CZ31">
        <f t="shared" si="1"/>
        <v>303.33199999999988</v>
      </c>
    </row>
    <row r="32" spans="2:104" x14ac:dyDescent="0.25">
      <c r="B32">
        <v>321.2</v>
      </c>
      <c r="C32">
        <v>492.2</v>
      </c>
      <c r="D32">
        <v>38.199999999999996</v>
      </c>
      <c r="E32">
        <v>209</v>
      </c>
      <c r="F32">
        <v>585</v>
      </c>
      <c r="G32">
        <v>307.79999999999995</v>
      </c>
      <c r="H32">
        <v>937.6</v>
      </c>
      <c r="I32">
        <v>435.59999999999997</v>
      </c>
      <c r="J32">
        <v>238.6</v>
      </c>
      <c r="K32">
        <v>376.79999999999995</v>
      </c>
      <c r="L32">
        <v>397.4</v>
      </c>
      <c r="M32">
        <v>405.2</v>
      </c>
      <c r="N32">
        <v>73.599999999999994</v>
      </c>
      <c r="O32">
        <v>89.399999999999991</v>
      </c>
      <c r="P32">
        <v>239.20000000000002</v>
      </c>
      <c r="Q32">
        <v>375.59999999999997</v>
      </c>
      <c r="R32">
        <v>252.6</v>
      </c>
      <c r="S32">
        <v>236</v>
      </c>
      <c r="T32">
        <v>333.8</v>
      </c>
      <c r="U32">
        <v>359.4</v>
      </c>
      <c r="V32">
        <v>279.2</v>
      </c>
      <c r="W32">
        <v>218</v>
      </c>
      <c r="X32">
        <v>256.39999999999998</v>
      </c>
      <c r="Y32">
        <v>309.2</v>
      </c>
      <c r="Z32">
        <v>326.60000000000002</v>
      </c>
      <c r="AA32">
        <v>261.8</v>
      </c>
      <c r="AB32">
        <v>363.6</v>
      </c>
      <c r="AC32">
        <v>341</v>
      </c>
      <c r="AD32">
        <v>678.8</v>
      </c>
      <c r="AE32">
        <v>270.2</v>
      </c>
      <c r="AF32">
        <v>458</v>
      </c>
      <c r="AG32">
        <v>304.79999999999995</v>
      </c>
      <c r="AH32">
        <v>156.80000000000001</v>
      </c>
      <c r="AI32">
        <v>213.8</v>
      </c>
      <c r="AJ32">
        <v>482.59999999999991</v>
      </c>
      <c r="AK32">
        <v>229.2</v>
      </c>
      <c r="AL32">
        <v>186.8</v>
      </c>
      <c r="AM32">
        <v>329.40000000000003</v>
      </c>
      <c r="AN32">
        <v>532</v>
      </c>
      <c r="AO32">
        <v>367</v>
      </c>
      <c r="AP32">
        <v>140.6</v>
      </c>
      <c r="AQ32">
        <v>421.2</v>
      </c>
      <c r="AR32">
        <v>453.4</v>
      </c>
      <c r="AS32">
        <v>384.4</v>
      </c>
      <c r="AT32">
        <v>447</v>
      </c>
      <c r="AU32">
        <v>76.8</v>
      </c>
      <c r="AV32">
        <v>92.800000000000011</v>
      </c>
      <c r="AW32">
        <v>52.600000000000009</v>
      </c>
      <c r="AX32">
        <v>241.79999999999998</v>
      </c>
      <c r="AY32">
        <v>90.4</v>
      </c>
      <c r="AZ32">
        <v>676.6</v>
      </c>
      <c r="BA32">
        <v>194.8</v>
      </c>
      <c r="BB32">
        <v>41.4</v>
      </c>
      <c r="BC32">
        <v>257</v>
      </c>
      <c r="BD32">
        <v>226.4</v>
      </c>
      <c r="BE32">
        <v>226.40000000000003</v>
      </c>
      <c r="BF32">
        <v>679.6</v>
      </c>
      <c r="BG32">
        <v>507.2</v>
      </c>
      <c r="BH32">
        <v>463.00000000000006</v>
      </c>
      <c r="BI32">
        <v>199.60000000000002</v>
      </c>
      <c r="BJ32">
        <v>82</v>
      </c>
      <c r="BK32">
        <v>451.20000000000005</v>
      </c>
      <c r="BL32">
        <v>592.4</v>
      </c>
      <c r="BM32">
        <v>157.99999999999997</v>
      </c>
      <c r="BN32">
        <v>73.399999999999991</v>
      </c>
      <c r="BO32">
        <v>184.39999999999998</v>
      </c>
      <c r="BP32">
        <v>382.40000000000003</v>
      </c>
      <c r="BQ32">
        <v>74</v>
      </c>
      <c r="BR32">
        <v>187</v>
      </c>
      <c r="BS32">
        <v>367.8</v>
      </c>
      <c r="BT32">
        <v>324.79999999999995</v>
      </c>
      <c r="BU32">
        <v>434.40000000000003</v>
      </c>
      <c r="BV32">
        <v>178.6</v>
      </c>
      <c r="BW32">
        <v>476</v>
      </c>
      <c r="BX32">
        <v>32.6</v>
      </c>
      <c r="BY32">
        <v>136</v>
      </c>
      <c r="BZ32">
        <v>326.60000000000002</v>
      </c>
      <c r="CA32">
        <v>262.59999999999997</v>
      </c>
      <c r="CB32">
        <v>358</v>
      </c>
      <c r="CC32">
        <v>262.59999999999997</v>
      </c>
      <c r="CD32">
        <v>383</v>
      </c>
      <c r="CE32">
        <v>313.59999999999997</v>
      </c>
      <c r="CF32">
        <v>470.4</v>
      </c>
      <c r="CG32">
        <v>145</v>
      </c>
      <c r="CH32">
        <v>649.6</v>
      </c>
      <c r="CI32">
        <v>217.39999999999998</v>
      </c>
      <c r="CJ32">
        <v>382.79999999999995</v>
      </c>
      <c r="CK32">
        <v>378.8</v>
      </c>
      <c r="CL32">
        <v>324</v>
      </c>
      <c r="CM32">
        <v>148.6</v>
      </c>
      <c r="CN32">
        <v>247.4</v>
      </c>
      <c r="CO32">
        <v>372.40000000000003</v>
      </c>
      <c r="CP32">
        <v>318.59999999999997</v>
      </c>
      <c r="CQ32">
        <v>443.8</v>
      </c>
      <c r="CR32">
        <v>332.8</v>
      </c>
      <c r="CS32">
        <v>353.79999999999995</v>
      </c>
      <c r="CT32">
        <v>706.8</v>
      </c>
      <c r="CU32">
        <v>193.2</v>
      </c>
      <c r="CV32">
        <v>309</v>
      </c>
      <c r="CW32">
        <v>132.4</v>
      </c>
      <c r="CY32">
        <f t="shared" si="0"/>
        <v>313.10599999999994</v>
      </c>
      <c r="CZ32">
        <f t="shared" si="1"/>
        <v>313.10599999999994</v>
      </c>
    </row>
    <row r="33" spans="2:104" x14ac:dyDescent="0.25">
      <c r="B33">
        <v>295.20000000000005</v>
      </c>
      <c r="C33">
        <v>260.8</v>
      </c>
      <c r="D33">
        <v>243.79999999999998</v>
      </c>
      <c r="E33">
        <v>405.40000000000003</v>
      </c>
      <c r="F33">
        <v>247.4</v>
      </c>
      <c r="G33">
        <v>488.19999999999993</v>
      </c>
      <c r="H33">
        <v>419.2</v>
      </c>
      <c r="I33">
        <v>393.2</v>
      </c>
      <c r="J33">
        <v>253.4</v>
      </c>
      <c r="K33">
        <v>541.40000000000009</v>
      </c>
      <c r="L33">
        <v>146.99999999999997</v>
      </c>
      <c r="M33">
        <v>165.20000000000002</v>
      </c>
      <c r="N33">
        <v>378</v>
      </c>
      <c r="O33">
        <v>463.6</v>
      </c>
      <c r="P33">
        <v>410.2</v>
      </c>
      <c r="Q33">
        <v>413.79999999999995</v>
      </c>
      <c r="R33">
        <v>201.8</v>
      </c>
      <c r="S33">
        <v>120.2</v>
      </c>
      <c r="T33">
        <v>248.4</v>
      </c>
      <c r="U33">
        <v>645.80000000000007</v>
      </c>
      <c r="V33">
        <v>390.59999999999997</v>
      </c>
      <c r="W33">
        <v>105.6</v>
      </c>
      <c r="X33">
        <v>82</v>
      </c>
      <c r="Y33">
        <v>201.39999999999998</v>
      </c>
      <c r="Z33">
        <v>215</v>
      </c>
      <c r="AA33">
        <v>286.39999999999998</v>
      </c>
      <c r="AB33">
        <v>72.599999999999994</v>
      </c>
      <c r="AC33">
        <v>268</v>
      </c>
      <c r="AD33">
        <v>294.2</v>
      </c>
      <c r="AE33">
        <v>414.6</v>
      </c>
      <c r="AF33">
        <v>156.79999999999998</v>
      </c>
      <c r="AG33">
        <v>490.20000000000005</v>
      </c>
      <c r="AH33">
        <v>249.39999999999998</v>
      </c>
      <c r="AI33">
        <v>376</v>
      </c>
      <c r="AJ33">
        <v>346.80000000000007</v>
      </c>
      <c r="AK33">
        <v>226.20000000000005</v>
      </c>
      <c r="AL33">
        <v>223.4</v>
      </c>
      <c r="AM33">
        <v>320.79999999999995</v>
      </c>
      <c r="AN33">
        <v>653.6</v>
      </c>
      <c r="AO33">
        <v>16.399999999999999</v>
      </c>
      <c r="AP33">
        <v>144.4</v>
      </c>
      <c r="AQ33">
        <v>358.6</v>
      </c>
      <c r="AR33">
        <v>242.8</v>
      </c>
      <c r="AS33">
        <v>470.2</v>
      </c>
      <c r="AT33">
        <v>362.2</v>
      </c>
      <c r="AU33">
        <v>297</v>
      </c>
      <c r="AV33">
        <v>106.2</v>
      </c>
      <c r="AW33">
        <v>381.6</v>
      </c>
      <c r="AX33">
        <v>283.79999999999995</v>
      </c>
      <c r="AY33">
        <v>160.20000000000002</v>
      </c>
      <c r="AZ33">
        <v>346</v>
      </c>
      <c r="BA33">
        <v>264</v>
      </c>
      <c r="BB33">
        <v>205.39999999999998</v>
      </c>
      <c r="BC33">
        <v>116</v>
      </c>
      <c r="BD33">
        <v>399.4</v>
      </c>
      <c r="BE33">
        <v>100.8</v>
      </c>
      <c r="BF33">
        <v>150.60000000000002</v>
      </c>
      <c r="BG33">
        <v>126.6</v>
      </c>
      <c r="BH33">
        <v>339.20000000000005</v>
      </c>
      <c r="BI33">
        <v>286.79999999999995</v>
      </c>
      <c r="BJ33">
        <v>184.39999999999998</v>
      </c>
      <c r="BK33">
        <v>445</v>
      </c>
      <c r="BL33">
        <v>325.8</v>
      </c>
      <c r="BM33">
        <v>180.6</v>
      </c>
      <c r="BN33">
        <v>163</v>
      </c>
      <c r="BO33">
        <v>323.60000000000002</v>
      </c>
      <c r="BP33">
        <v>127</v>
      </c>
      <c r="BQ33">
        <v>91.199999999999989</v>
      </c>
      <c r="BR33">
        <v>248.6</v>
      </c>
      <c r="BS33">
        <v>194</v>
      </c>
      <c r="BT33">
        <v>484.20000000000005</v>
      </c>
      <c r="BU33">
        <v>349</v>
      </c>
      <c r="BV33">
        <v>188.8</v>
      </c>
      <c r="BW33">
        <v>387.4</v>
      </c>
      <c r="BX33">
        <v>225.59999999999997</v>
      </c>
      <c r="BY33">
        <v>353.4</v>
      </c>
      <c r="BZ33">
        <v>683</v>
      </c>
      <c r="CA33">
        <v>566.99999999999989</v>
      </c>
      <c r="CB33">
        <v>136</v>
      </c>
      <c r="CC33">
        <v>418.2</v>
      </c>
      <c r="CD33">
        <v>366.8</v>
      </c>
      <c r="CE33">
        <v>393.79999999999995</v>
      </c>
      <c r="CF33">
        <v>592.79999999999995</v>
      </c>
      <c r="CG33">
        <v>404.79999999999995</v>
      </c>
      <c r="CH33">
        <v>638.59999999999991</v>
      </c>
      <c r="CI33">
        <v>298.2</v>
      </c>
      <c r="CJ33">
        <v>45</v>
      </c>
      <c r="CK33">
        <v>133</v>
      </c>
      <c r="CL33">
        <v>180.2</v>
      </c>
      <c r="CM33">
        <v>231.4</v>
      </c>
      <c r="CN33">
        <v>366.6</v>
      </c>
      <c r="CO33">
        <v>351</v>
      </c>
      <c r="CP33">
        <v>282.2</v>
      </c>
      <c r="CQ33">
        <v>98.6</v>
      </c>
      <c r="CR33">
        <v>368.4</v>
      </c>
      <c r="CS33">
        <v>264.2</v>
      </c>
      <c r="CT33">
        <v>421.40000000000003</v>
      </c>
      <c r="CU33">
        <v>402.40000000000003</v>
      </c>
      <c r="CV33">
        <v>421.59999999999997</v>
      </c>
      <c r="CW33">
        <v>171.6</v>
      </c>
      <c r="CY33">
        <f t="shared" si="0"/>
        <v>297.82199999999995</v>
      </c>
      <c r="CZ33">
        <f t="shared" si="1"/>
        <v>297.82199999999995</v>
      </c>
    </row>
    <row r="34" spans="2:104" x14ac:dyDescent="0.25">
      <c r="B34">
        <v>358.40000000000003</v>
      </c>
      <c r="C34">
        <v>330.4</v>
      </c>
      <c r="D34">
        <v>354.79999999999995</v>
      </c>
      <c r="E34">
        <v>182</v>
      </c>
      <c r="F34">
        <v>314.60000000000002</v>
      </c>
      <c r="G34">
        <v>316.8</v>
      </c>
      <c r="H34">
        <v>303.39999999999998</v>
      </c>
      <c r="I34">
        <v>344</v>
      </c>
      <c r="J34">
        <v>473.4</v>
      </c>
      <c r="K34">
        <v>167.59999999999997</v>
      </c>
      <c r="L34">
        <v>369.6</v>
      </c>
      <c r="M34">
        <v>193.60000000000002</v>
      </c>
      <c r="N34">
        <v>226.2</v>
      </c>
      <c r="O34">
        <v>324</v>
      </c>
      <c r="P34">
        <v>489.79999999999995</v>
      </c>
      <c r="Q34">
        <v>437.20000000000005</v>
      </c>
      <c r="R34">
        <v>331.00000000000006</v>
      </c>
      <c r="S34">
        <v>272.39999999999998</v>
      </c>
      <c r="T34">
        <v>437.20000000000005</v>
      </c>
      <c r="U34">
        <v>413.6</v>
      </c>
      <c r="V34">
        <v>465.8</v>
      </c>
      <c r="W34">
        <v>506.2</v>
      </c>
      <c r="X34">
        <v>50</v>
      </c>
      <c r="Y34">
        <v>206.2</v>
      </c>
      <c r="Z34">
        <v>216.2</v>
      </c>
      <c r="AA34">
        <v>639.20000000000005</v>
      </c>
      <c r="AB34">
        <v>73.800000000000011</v>
      </c>
      <c r="AC34">
        <v>372</v>
      </c>
      <c r="AD34">
        <v>347</v>
      </c>
      <c r="AE34">
        <v>394.4</v>
      </c>
      <c r="AF34">
        <v>462</v>
      </c>
      <c r="AG34">
        <v>243.40000000000003</v>
      </c>
      <c r="AH34">
        <v>448.4</v>
      </c>
      <c r="AI34">
        <v>494.40000000000003</v>
      </c>
      <c r="AJ34">
        <v>503.40000000000003</v>
      </c>
      <c r="AK34">
        <v>184.8</v>
      </c>
      <c r="AL34">
        <v>267.2</v>
      </c>
      <c r="AM34">
        <v>366.79999999999995</v>
      </c>
      <c r="AN34">
        <v>646</v>
      </c>
      <c r="AO34">
        <v>420.8</v>
      </c>
      <c r="AP34">
        <v>376.2</v>
      </c>
      <c r="AQ34">
        <v>460.6</v>
      </c>
      <c r="AR34">
        <v>60</v>
      </c>
      <c r="AS34">
        <v>153</v>
      </c>
      <c r="AT34">
        <v>106.79999999999998</v>
      </c>
      <c r="AU34">
        <v>37.199999999999996</v>
      </c>
      <c r="AV34">
        <v>82.4</v>
      </c>
      <c r="AW34">
        <v>296</v>
      </c>
      <c r="AX34">
        <v>204.6</v>
      </c>
      <c r="AY34">
        <v>615.20000000000005</v>
      </c>
      <c r="AZ34">
        <v>314.40000000000003</v>
      </c>
      <c r="BA34">
        <v>370</v>
      </c>
      <c r="BB34">
        <v>279.39999999999998</v>
      </c>
      <c r="BC34">
        <v>534.20000000000005</v>
      </c>
      <c r="BD34">
        <v>630.19999999999993</v>
      </c>
      <c r="BE34">
        <v>235</v>
      </c>
      <c r="BF34">
        <v>186.39999999999998</v>
      </c>
      <c r="BG34">
        <v>336</v>
      </c>
      <c r="BH34">
        <v>560.40000000000009</v>
      </c>
      <c r="BI34">
        <v>153.39999999999998</v>
      </c>
      <c r="BJ34">
        <v>183.60000000000002</v>
      </c>
      <c r="BK34">
        <v>487.2</v>
      </c>
      <c r="BL34">
        <v>233.2</v>
      </c>
      <c r="BM34">
        <v>318.20000000000005</v>
      </c>
      <c r="BN34">
        <v>519.40000000000009</v>
      </c>
      <c r="BO34">
        <v>112.8</v>
      </c>
      <c r="BP34">
        <v>379.2</v>
      </c>
      <c r="BQ34">
        <v>606</v>
      </c>
      <c r="BR34">
        <v>118.19999999999999</v>
      </c>
      <c r="BS34">
        <v>329.20000000000005</v>
      </c>
      <c r="BT34">
        <v>298</v>
      </c>
      <c r="BU34">
        <v>70.400000000000006</v>
      </c>
      <c r="BV34">
        <v>0</v>
      </c>
      <c r="BW34">
        <v>197.79999999999998</v>
      </c>
      <c r="BX34">
        <v>137.6</v>
      </c>
      <c r="BY34">
        <v>274.60000000000002</v>
      </c>
      <c r="BZ34">
        <v>640.80000000000007</v>
      </c>
      <c r="CA34">
        <v>227.20000000000002</v>
      </c>
      <c r="CB34">
        <v>409.2</v>
      </c>
      <c r="CC34">
        <v>544</v>
      </c>
      <c r="CD34">
        <v>200.2</v>
      </c>
      <c r="CE34">
        <v>432.4</v>
      </c>
      <c r="CF34">
        <v>376.79999999999995</v>
      </c>
      <c r="CG34">
        <v>302</v>
      </c>
      <c r="CH34">
        <v>541</v>
      </c>
      <c r="CI34">
        <v>298.59999999999997</v>
      </c>
      <c r="CJ34">
        <v>319.39999999999998</v>
      </c>
      <c r="CK34">
        <v>280</v>
      </c>
      <c r="CL34">
        <v>194</v>
      </c>
      <c r="CM34">
        <v>428.2</v>
      </c>
      <c r="CN34">
        <v>417.6</v>
      </c>
      <c r="CO34">
        <v>385.2</v>
      </c>
      <c r="CP34">
        <v>283.2</v>
      </c>
      <c r="CQ34">
        <v>31.4</v>
      </c>
      <c r="CR34">
        <v>92.199999999999989</v>
      </c>
      <c r="CS34">
        <v>344</v>
      </c>
      <c r="CT34">
        <v>237.60000000000002</v>
      </c>
      <c r="CU34">
        <v>397.6</v>
      </c>
      <c r="CV34">
        <v>152.19999999999999</v>
      </c>
      <c r="CW34">
        <v>71.8</v>
      </c>
      <c r="CY34">
        <f t="shared" ref="CY34:CY65" si="2">AVERAGE(B34:CW34)</f>
        <v>318.11400000000009</v>
      </c>
      <c r="CZ34">
        <f t="shared" ref="CZ34:CZ65" si="3">AVERAGE(INDEX(ABS(B34:CW34),0,0))</f>
        <v>318.11400000000009</v>
      </c>
    </row>
    <row r="35" spans="2:104" x14ac:dyDescent="0.25">
      <c r="B35">
        <v>373</v>
      </c>
      <c r="C35">
        <v>380.8</v>
      </c>
      <c r="D35">
        <v>191.60000000000002</v>
      </c>
      <c r="E35">
        <v>610</v>
      </c>
      <c r="F35">
        <v>130</v>
      </c>
      <c r="G35">
        <v>448.59999999999997</v>
      </c>
      <c r="H35">
        <v>461.6</v>
      </c>
      <c r="I35">
        <v>202.8</v>
      </c>
      <c r="J35">
        <v>296.40000000000003</v>
      </c>
      <c r="K35">
        <v>456.59999999999997</v>
      </c>
      <c r="L35">
        <v>115.2</v>
      </c>
      <c r="M35">
        <v>375.40000000000003</v>
      </c>
      <c r="N35">
        <v>147.59999999999997</v>
      </c>
      <c r="O35">
        <v>107.6</v>
      </c>
      <c r="P35">
        <v>414.4</v>
      </c>
      <c r="Q35">
        <v>70.199999999999989</v>
      </c>
      <c r="R35">
        <v>206.8</v>
      </c>
      <c r="S35">
        <v>256.2</v>
      </c>
      <c r="T35">
        <v>435</v>
      </c>
      <c r="U35">
        <v>403.20000000000005</v>
      </c>
      <c r="V35">
        <v>613.6</v>
      </c>
      <c r="W35">
        <v>549.80000000000007</v>
      </c>
      <c r="X35">
        <v>308.8</v>
      </c>
      <c r="Y35">
        <v>178.40000000000003</v>
      </c>
      <c r="Z35">
        <v>184.2</v>
      </c>
      <c r="AA35">
        <v>433.2</v>
      </c>
      <c r="AB35">
        <v>430.2</v>
      </c>
      <c r="AC35">
        <v>250.6</v>
      </c>
      <c r="AD35">
        <v>353.80000000000007</v>
      </c>
      <c r="AE35">
        <v>727</v>
      </c>
      <c r="AF35">
        <v>561.20000000000005</v>
      </c>
      <c r="AG35">
        <v>739.4</v>
      </c>
      <c r="AH35">
        <v>437</v>
      </c>
      <c r="AI35">
        <v>239.4</v>
      </c>
      <c r="AJ35">
        <v>296.60000000000002</v>
      </c>
      <c r="AK35">
        <v>167.60000000000002</v>
      </c>
      <c r="AL35">
        <v>282.8</v>
      </c>
      <c r="AM35">
        <v>219.59999999999997</v>
      </c>
      <c r="AN35">
        <v>611.4</v>
      </c>
      <c r="AO35">
        <v>243.60000000000002</v>
      </c>
      <c r="AP35">
        <v>341.8</v>
      </c>
      <c r="AQ35">
        <v>412.6</v>
      </c>
      <c r="AR35">
        <v>44.6</v>
      </c>
      <c r="AS35">
        <v>202.39999999999998</v>
      </c>
      <c r="AT35">
        <v>173.40000000000003</v>
      </c>
      <c r="AU35">
        <v>92.59999999999998</v>
      </c>
      <c r="AV35">
        <v>46.4</v>
      </c>
      <c r="AW35">
        <v>24.2</v>
      </c>
      <c r="AX35">
        <v>677.59999999999991</v>
      </c>
      <c r="AY35">
        <v>408.80000000000007</v>
      </c>
      <c r="AZ35">
        <v>616.19999999999993</v>
      </c>
      <c r="BA35">
        <v>463.20000000000005</v>
      </c>
      <c r="BB35">
        <v>291.40000000000003</v>
      </c>
      <c r="BC35">
        <v>506.79999999999995</v>
      </c>
      <c r="BD35">
        <v>611.4</v>
      </c>
      <c r="BE35">
        <v>289.60000000000002</v>
      </c>
      <c r="BF35">
        <v>437.4</v>
      </c>
      <c r="BG35">
        <v>163.19999999999999</v>
      </c>
      <c r="BH35">
        <v>246.00000000000003</v>
      </c>
      <c r="BI35">
        <v>389</v>
      </c>
      <c r="BJ35">
        <v>192.4</v>
      </c>
      <c r="BK35">
        <v>431.2</v>
      </c>
      <c r="BL35">
        <v>451.80000000000007</v>
      </c>
      <c r="BM35">
        <v>256.39999999999998</v>
      </c>
      <c r="BN35">
        <v>416.6</v>
      </c>
      <c r="BO35">
        <v>130.6</v>
      </c>
      <c r="BP35">
        <v>172.6</v>
      </c>
      <c r="BQ35">
        <v>288.2</v>
      </c>
      <c r="BR35">
        <v>190</v>
      </c>
      <c r="BS35">
        <v>170.8</v>
      </c>
      <c r="BT35">
        <v>477.8</v>
      </c>
      <c r="BU35">
        <v>285.2</v>
      </c>
      <c r="BV35">
        <v>156.80000000000001</v>
      </c>
      <c r="BW35">
        <v>194.20000000000002</v>
      </c>
      <c r="BX35">
        <v>285.2</v>
      </c>
      <c r="BY35">
        <v>127.8</v>
      </c>
      <c r="BZ35">
        <v>351.8</v>
      </c>
      <c r="CA35">
        <v>179</v>
      </c>
      <c r="CB35">
        <v>452.6</v>
      </c>
      <c r="CC35">
        <v>583.79999999999995</v>
      </c>
      <c r="CD35">
        <v>387.4</v>
      </c>
      <c r="CE35">
        <v>234.59999999999997</v>
      </c>
      <c r="CF35">
        <v>325.39999999999998</v>
      </c>
      <c r="CG35">
        <v>416.2</v>
      </c>
      <c r="CH35">
        <v>248.2</v>
      </c>
      <c r="CI35">
        <v>235</v>
      </c>
      <c r="CJ35">
        <v>55.8</v>
      </c>
      <c r="CK35">
        <v>379.8</v>
      </c>
      <c r="CL35">
        <v>286.8</v>
      </c>
      <c r="CM35">
        <v>411.4</v>
      </c>
      <c r="CN35">
        <v>438.8</v>
      </c>
      <c r="CO35">
        <v>564.40000000000009</v>
      </c>
      <c r="CP35">
        <v>383.4</v>
      </c>
      <c r="CQ35">
        <v>47.2</v>
      </c>
      <c r="CR35">
        <v>152.19999999999999</v>
      </c>
      <c r="CS35">
        <v>567</v>
      </c>
      <c r="CT35">
        <v>131.6</v>
      </c>
      <c r="CU35">
        <v>456.59999999999997</v>
      </c>
      <c r="CV35">
        <v>224.2</v>
      </c>
      <c r="CW35">
        <v>79.799999999999983</v>
      </c>
      <c r="CY35">
        <f t="shared" si="2"/>
        <v>321.70400000000001</v>
      </c>
      <c r="CZ35">
        <f t="shared" si="3"/>
        <v>321.70400000000001</v>
      </c>
    </row>
    <row r="36" spans="2:104" x14ac:dyDescent="0.25">
      <c r="B36">
        <v>720.6</v>
      </c>
      <c r="C36">
        <v>290.79999999999995</v>
      </c>
      <c r="D36">
        <v>468.99999999999994</v>
      </c>
      <c r="E36">
        <v>66.600000000000009</v>
      </c>
      <c r="F36">
        <v>380.2</v>
      </c>
      <c r="G36">
        <v>173.8</v>
      </c>
      <c r="H36">
        <v>395</v>
      </c>
      <c r="I36">
        <v>274.79999999999995</v>
      </c>
      <c r="J36">
        <v>617.19999999999993</v>
      </c>
      <c r="K36">
        <v>269.2</v>
      </c>
      <c r="L36">
        <v>682.80000000000007</v>
      </c>
      <c r="M36">
        <v>439.99999999999994</v>
      </c>
      <c r="N36">
        <v>221.8</v>
      </c>
      <c r="O36">
        <v>379.79999999999995</v>
      </c>
      <c r="P36">
        <v>58</v>
      </c>
      <c r="Q36">
        <v>172.8</v>
      </c>
      <c r="R36">
        <v>392.19999999999993</v>
      </c>
      <c r="S36">
        <v>261.2</v>
      </c>
      <c r="T36">
        <v>246.39999999999998</v>
      </c>
      <c r="U36">
        <v>523.20000000000005</v>
      </c>
      <c r="V36">
        <v>346.2</v>
      </c>
      <c r="W36">
        <v>540.79999999999995</v>
      </c>
      <c r="X36">
        <v>165.2</v>
      </c>
      <c r="Y36">
        <v>335.79999999999995</v>
      </c>
      <c r="Z36">
        <v>262.8</v>
      </c>
      <c r="AA36">
        <v>124.6</v>
      </c>
      <c r="AB36">
        <v>280.2</v>
      </c>
      <c r="AC36">
        <v>218.60000000000002</v>
      </c>
      <c r="AD36">
        <v>375.8</v>
      </c>
      <c r="AE36">
        <v>461.8</v>
      </c>
      <c r="AF36">
        <v>213.2</v>
      </c>
      <c r="AG36">
        <v>563.6</v>
      </c>
      <c r="AH36">
        <v>164.39999999999998</v>
      </c>
      <c r="AI36">
        <v>114.2</v>
      </c>
      <c r="AJ36">
        <v>202</v>
      </c>
      <c r="AK36">
        <v>283.20000000000005</v>
      </c>
      <c r="AL36">
        <v>250.4</v>
      </c>
      <c r="AM36">
        <v>145</v>
      </c>
      <c r="AN36">
        <v>464.4</v>
      </c>
      <c r="AO36">
        <v>272.60000000000002</v>
      </c>
      <c r="AP36">
        <v>226.2</v>
      </c>
      <c r="AQ36">
        <v>253.39999999999998</v>
      </c>
      <c r="AR36">
        <v>42.2</v>
      </c>
      <c r="AS36">
        <v>139</v>
      </c>
      <c r="AT36">
        <v>423.4</v>
      </c>
      <c r="AU36">
        <v>110.19999999999999</v>
      </c>
      <c r="AV36">
        <v>291</v>
      </c>
      <c r="AW36">
        <v>364.2</v>
      </c>
      <c r="AX36">
        <v>347</v>
      </c>
      <c r="AY36">
        <v>417.79999999999995</v>
      </c>
      <c r="AZ36">
        <v>337.99999999999994</v>
      </c>
      <c r="BA36">
        <v>383.6</v>
      </c>
      <c r="BB36">
        <v>278.60000000000002</v>
      </c>
      <c r="BC36">
        <v>550.6</v>
      </c>
      <c r="BD36">
        <v>490.6</v>
      </c>
      <c r="BE36">
        <v>249.39999999999998</v>
      </c>
      <c r="BF36">
        <v>257.2</v>
      </c>
      <c r="BG36">
        <v>24.6</v>
      </c>
      <c r="BH36">
        <v>203.20000000000002</v>
      </c>
      <c r="BI36">
        <v>71.400000000000006</v>
      </c>
      <c r="BJ36">
        <v>270.2</v>
      </c>
      <c r="BK36">
        <v>432</v>
      </c>
      <c r="BL36">
        <v>642.4</v>
      </c>
      <c r="BM36">
        <v>152.19999999999999</v>
      </c>
      <c r="BN36">
        <v>324.00000000000006</v>
      </c>
      <c r="BO36">
        <v>250.8</v>
      </c>
      <c r="BP36">
        <v>115.8</v>
      </c>
      <c r="BQ36">
        <v>119.4</v>
      </c>
      <c r="BR36">
        <v>373</v>
      </c>
      <c r="BS36">
        <v>259.79999999999995</v>
      </c>
      <c r="BT36">
        <v>304</v>
      </c>
      <c r="BU36">
        <v>372.6</v>
      </c>
      <c r="BV36">
        <v>701.59999999999991</v>
      </c>
      <c r="BW36">
        <v>236.6</v>
      </c>
      <c r="BX36">
        <v>120</v>
      </c>
      <c r="BY36">
        <v>339.20000000000005</v>
      </c>
      <c r="BZ36">
        <v>345</v>
      </c>
      <c r="CA36">
        <v>310.40000000000003</v>
      </c>
      <c r="CB36">
        <v>778</v>
      </c>
      <c r="CC36">
        <v>427.2</v>
      </c>
      <c r="CD36">
        <v>505</v>
      </c>
      <c r="CE36">
        <v>42.2</v>
      </c>
      <c r="CF36">
        <v>380</v>
      </c>
      <c r="CG36">
        <v>170.2</v>
      </c>
      <c r="CH36">
        <v>164.79999999999998</v>
      </c>
      <c r="CI36">
        <v>36.599999999999994</v>
      </c>
      <c r="CJ36">
        <v>289.39999999999998</v>
      </c>
      <c r="CK36">
        <v>244.79999999999998</v>
      </c>
      <c r="CL36">
        <v>93.399999999999991</v>
      </c>
      <c r="CM36">
        <v>275</v>
      </c>
      <c r="CN36">
        <v>161.19999999999999</v>
      </c>
      <c r="CO36">
        <v>302.39999999999998</v>
      </c>
      <c r="CP36">
        <v>277.60000000000002</v>
      </c>
      <c r="CQ36">
        <v>85.2</v>
      </c>
      <c r="CR36">
        <v>243.20000000000002</v>
      </c>
      <c r="CS36">
        <v>246</v>
      </c>
      <c r="CT36">
        <v>629.20000000000005</v>
      </c>
      <c r="CU36">
        <v>314.60000000000002</v>
      </c>
      <c r="CV36">
        <v>228.4</v>
      </c>
      <c r="CW36">
        <v>349</v>
      </c>
      <c r="CY36">
        <f t="shared" si="2"/>
        <v>301.94200000000006</v>
      </c>
      <c r="CZ36">
        <f t="shared" si="3"/>
        <v>301.94200000000006</v>
      </c>
    </row>
    <row r="37" spans="2:104" x14ac:dyDescent="0.25">
      <c r="B37">
        <v>206.8</v>
      </c>
      <c r="C37">
        <v>364.6</v>
      </c>
      <c r="D37">
        <v>190.20000000000005</v>
      </c>
      <c r="E37">
        <v>213.8</v>
      </c>
      <c r="F37">
        <v>142.79999999999998</v>
      </c>
      <c r="G37">
        <v>229.8</v>
      </c>
      <c r="H37">
        <v>542.4</v>
      </c>
      <c r="I37">
        <v>466.4</v>
      </c>
      <c r="J37">
        <v>422.40000000000009</v>
      </c>
      <c r="K37">
        <v>233.60000000000002</v>
      </c>
      <c r="L37">
        <v>205</v>
      </c>
      <c r="M37">
        <v>144</v>
      </c>
      <c r="N37">
        <v>54.2</v>
      </c>
      <c r="O37">
        <v>149.80000000000001</v>
      </c>
      <c r="P37">
        <v>115.19999999999999</v>
      </c>
      <c r="Q37">
        <v>152.4</v>
      </c>
      <c r="R37">
        <v>498</v>
      </c>
      <c r="S37">
        <v>291.8</v>
      </c>
      <c r="T37">
        <v>185.60000000000002</v>
      </c>
      <c r="U37">
        <v>342.8</v>
      </c>
      <c r="V37">
        <v>345.4</v>
      </c>
      <c r="W37">
        <v>539.80000000000007</v>
      </c>
      <c r="X37">
        <v>380.79999999999995</v>
      </c>
      <c r="Y37">
        <v>150</v>
      </c>
      <c r="Z37">
        <v>329.79999999999995</v>
      </c>
      <c r="AA37">
        <v>364.8</v>
      </c>
      <c r="AB37">
        <v>340.40000000000003</v>
      </c>
      <c r="AC37">
        <v>146.39999999999998</v>
      </c>
      <c r="AD37">
        <v>187.00000000000003</v>
      </c>
      <c r="AE37">
        <v>355.59999999999997</v>
      </c>
      <c r="AF37">
        <v>565.79999999999995</v>
      </c>
      <c r="AG37">
        <v>257.8</v>
      </c>
      <c r="AH37">
        <v>483.20000000000005</v>
      </c>
      <c r="AI37">
        <v>101.2</v>
      </c>
      <c r="AJ37">
        <v>429.6</v>
      </c>
      <c r="AK37">
        <v>596.20000000000005</v>
      </c>
      <c r="AL37">
        <v>301.60000000000002</v>
      </c>
      <c r="AM37">
        <v>232.79999999999998</v>
      </c>
      <c r="AN37">
        <v>543.79999999999995</v>
      </c>
      <c r="AO37">
        <v>413.6</v>
      </c>
      <c r="AP37">
        <v>239.20000000000002</v>
      </c>
      <c r="AQ37">
        <v>270.39999999999998</v>
      </c>
      <c r="AR37">
        <v>169.79999999999998</v>
      </c>
      <c r="AS37">
        <v>566.4</v>
      </c>
      <c r="AT37">
        <v>260</v>
      </c>
      <c r="AU37">
        <v>163</v>
      </c>
      <c r="AV37">
        <v>186.39999999999998</v>
      </c>
      <c r="AW37">
        <v>303.59999999999997</v>
      </c>
      <c r="AX37">
        <v>870.8</v>
      </c>
      <c r="AY37">
        <v>287</v>
      </c>
      <c r="AZ37">
        <v>345.2</v>
      </c>
      <c r="BA37">
        <v>161.19999999999999</v>
      </c>
      <c r="BB37">
        <v>88.600000000000009</v>
      </c>
      <c r="BC37">
        <v>464.6</v>
      </c>
      <c r="BD37">
        <v>326.60000000000002</v>
      </c>
      <c r="BE37">
        <v>402.4</v>
      </c>
      <c r="BF37">
        <v>404.6</v>
      </c>
      <c r="BG37">
        <v>425.59999999999997</v>
      </c>
      <c r="BH37">
        <v>278.00000000000006</v>
      </c>
      <c r="BI37">
        <v>123</v>
      </c>
      <c r="BJ37">
        <v>324.60000000000002</v>
      </c>
      <c r="BK37">
        <v>58.800000000000004</v>
      </c>
      <c r="BL37">
        <v>443.6</v>
      </c>
      <c r="BM37">
        <v>267.40000000000003</v>
      </c>
      <c r="BN37">
        <v>437.19999999999993</v>
      </c>
      <c r="BO37">
        <v>134.80000000000001</v>
      </c>
      <c r="BP37">
        <v>133.80000000000001</v>
      </c>
      <c r="BQ37">
        <v>176.59999999999997</v>
      </c>
      <c r="BR37">
        <v>650</v>
      </c>
      <c r="BS37">
        <v>197.2</v>
      </c>
      <c r="BT37">
        <v>549</v>
      </c>
      <c r="BU37">
        <v>150.4</v>
      </c>
      <c r="BV37">
        <v>0</v>
      </c>
      <c r="BW37">
        <v>377.8</v>
      </c>
      <c r="BX37">
        <v>593.79999999999995</v>
      </c>
      <c r="BY37">
        <v>207.79999999999998</v>
      </c>
      <c r="BZ37">
        <v>698.80000000000007</v>
      </c>
      <c r="CA37">
        <v>327</v>
      </c>
      <c r="CB37">
        <v>334.40000000000003</v>
      </c>
      <c r="CC37">
        <v>323.79999999999995</v>
      </c>
      <c r="CD37">
        <v>521.79999999999995</v>
      </c>
      <c r="CE37">
        <v>120.19999999999999</v>
      </c>
      <c r="CF37">
        <v>519.20000000000005</v>
      </c>
      <c r="CG37">
        <v>83</v>
      </c>
      <c r="CH37">
        <v>184.4</v>
      </c>
      <c r="CI37">
        <v>451.80000000000007</v>
      </c>
      <c r="CJ37">
        <v>335.2</v>
      </c>
      <c r="CK37">
        <v>79.8</v>
      </c>
      <c r="CL37">
        <v>364.40000000000003</v>
      </c>
      <c r="CM37">
        <v>411.59999999999997</v>
      </c>
      <c r="CN37">
        <v>234.79999999999998</v>
      </c>
      <c r="CO37">
        <v>254.2</v>
      </c>
      <c r="CP37">
        <v>148.19999999999999</v>
      </c>
      <c r="CQ37">
        <v>24.599999999999998</v>
      </c>
      <c r="CR37">
        <v>660</v>
      </c>
      <c r="CS37">
        <v>383</v>
      </c>
      <c r="CT37">
        <v>189</v>
      </c>
      <c r="CU37">
        <v>413.2</v>
      </c>
      <c r="CV37">
        <v>270.60000000000002</v>
      </c>
      <c r="CW37">
        <v>147.4</v>
      </c>
      <c r="CY37">
        <f t="shared" si="2"/>
        <v>307.36799999999994</v>
      </c>
      <c r="CZ37">
        <f t="shared" si="3"/>
        <v>307.36799999999994</v>
      </c>
    </row>
    <row r="38" spans="2:104" x14ac:dyDescent="0.25">
      <c r="B38">
        <v>410.4</v>
      </c>
      <c r="C38">
        <v>169.6</v>
      </c>
      <c r="D38">
        <v>450.4</v>
      </c>
      <c r="E38">
        <v>64.599999999999994</v>
      </c>
      <c r="F38">
        <v>260.60000000000002</v>
      </c>
      <c r="G38">
        <v>565.79999999999995</v>
      </c>
      <c r="H38">
        <v>569</v>
      </c>
      <c r="I38">
        <v>587</v>
      </c>
      <c r="J38">
        <v>443.99999999999994</v>
      </c>
      <c r="K38">
        <v>382.00000000000006</v>
      </c>
      <c r="L38">
        <v>532</v>
      </c>
      <c r="M38">
        <v>363.6</v>
      </c>
      <c r="N38">
        <v>364.4</v>
      </c>
      <c r="O38">
        <v>234.39999999999998</v>
      </c>
      <c r="P38">
        <v>302.39999999999998</v>
      </c>
      <c r="Q38">
        <v>361.40000000000003</v>
      </c>
      <c r="R38">
        <v>303.20000000000005</v>
      </c>
      <c r="S38">
        <v>190</v>
      </c>
      <c r="T38">
        <v>242.8</v>
      </c>
      <c r="U38">
        <v>392.59999999999997</v>
      </c>
      <c r="V38">
        <v>519.00000000000011</v>
      </c>
      <c r="W38">
        <v>362.4</v>
      </c>
      <c r="X38">
        <v>358.00000000000006</v>
      </c>
      <c r="Y38">
        <v>687.4</v>
      </c>
      <c r="Z38">
        <v>314.60000000000002</v>
      </c>
      <c r="AA38">
        <v>274</v>
      </c>
      <c r="AB38">
        <v>381.8</v>
      </c>
      <c r="AC38">
        <v>419.59999999999997</v>
      </c>
      <c r="AD38">
        <v>333.8</v>
      </c>
      <c r="AE38">
        <v>524.19999999999993</v>
      </c>
      <c r="AF38">
        <v>379.40000000000003</v>
      </c>
      <c r="AG38">
        <v>295.8</v>
      </c>
      <c r="AH38">
        <v>344.6</v>
      </c>
      <c r="AI38">
        <v>129.79999999999998</v>
      </c>
      <c r="AJ38">
        <v>173.2</v>
      </c>
      <c r="AK38">
        <v>246.59999999999997</v>
      </c>
      <c r="AL38">
        <v>45.6</v>
      </c>
      <c r="AM38">
        <v>134.19999999999999</v>
      </c>
      <c r="AN38">
        <v>383.2</v>
      </c>
      <c r="AO38">
        <v>254</v>
      </c>
      <c r="AP38">
        <v>206</v>
      </c>
      <c r="AQ38">
        <v>197.2</v>
      </c>
      <c r="AR38">
        <v>148.4</v>
      </c>
      <c r="AS38">
        <v>332.20000000000005</v>
      </c>
      <c r="AT38">
        <v>328</v>
      </c>
      <c r="AU38">
        <v>186</v>
      </c>
      <c r="AV38">
        <v>319.2</v>
      </c>
      <c r="AW38">
        <v>76</v>
      </c>
      <c r="AX38">
        <v>223.2</v>
      </c>
      <c r="AY38">
        <v>297.60000000000002</v>
      </c>
      <c r="AZ38">
        <v>252.8</v>
      </c>
      <c r="BA38">
        <v>316.2</v>
      </c>
      <c r="BB38">
        <v>194</v>
      </c>
      <c r="BC38">
        <v>664.6</v>
      </c>
      <c r="BD38">
        <v>224.4</v>
      </c>
      <c r="BE38">
        <v>160.20000000000002</v>
      </c>
      <c r="BF38">
        <v>468.6</v>
      </c>
      <c r="BG38">
        <v>589.4</v>
      </c>
      <c r="BH38">
        <v>229.2</v>
      </c>
      <c r="BI38">
        <v>351.4</v>
      </c>
      <c r="BJ38">
        <v>327.60000000000002</v>
      </c>
      <c r="BK38">
        <v>176.00000000000003</v>
      </c>
      <c r="BL38">
        <v>319.60000000000002</v>
      </c>
      <c r="BM38">
        <v>424.4</v>
      </c>
      <c r="BN38">
        <v>298</v>
      </c>
      <c r="BO38">
        <v>110.00000000000001</v>
      </c>
      <c r="BP38">
        <v>231.39999999999998</v>
      </c>
      <c r="BQ38">
        <v>540</v>
      </c>
      <c r="BR38">
        <v>389.2</v>
      </c>
      <c r="BS38">
        <v>477.59999999999997</v>
      </c>
      <c r="BT38">
        <v>701.6</v>
      </c>
      <c r="BU38">
        <v>161.6</v>
      </c>
      <c r="BV38">
        <v>68.800000000000011</v>
      </c>
      <c r="BW38">
        <v>207.6</v>
      </c>
      <c r="BX38">
        <v>412.8</v>
      </c>
      <c r="BY38">
        <v>200.8</v>
      </c>
      <c r="BZ38">
        <v>316.39999999999998</v>
      </c>
      <c r="CA38">
        <v>376.8</v>
      </c>
      <c r="CB38">
        <v>292.60000000000002</v>
      </c>
      <c r="CC38">
        <v>388.6</v>
      </c>
      <c r="CD38">
        <v>515.20000000000005</v>
      </c>
      <c r="CE38">
        <v>406.4</v>
      </c>
      <c r="CF38">
        <v>747.8</v>
      </c>
      <c r="CG38">
        <v>173.2</v>
      </c>
      <c r="CH38">
        <v>260.2</v>
      </c>
      <c r="CI38">
        <v>184</v>
      </c>
      <c r="CJ38">
        <v>28.4</v>
      </c>
      <c r="CK38">
        <v>327</v>
      </c>
      <c r="CL38">
        <v>279.8</v>
      </c>
      <c r="CM38">
        <v>380.20000000000005</v>
      </c>
      <c r="CN38">
        <v>148</v>
      </c>
      <c r="CO38">
        <v>160.4</v>
      </c>
      <c r="CP38">
        <v>229.2</v>
      </c>
      <c r="CQ38">
        <v>195.8</v>
      </c>
      <c r="CR38">
        <v>352.6</v>
      </c>
      <c r="CS38">
        <v>117.19999999999999</v>
      </c>
      <c r="CT38">
        <v>643.79999999999995</v>
      </c>
      <c r="CU38">
        <v>452.6</v>
      </c>
      <c r="CV38">
        <v>140.39999999999998</v>
      </c>
      <c r="CW38">
        <v>353.2</v>
      </c>
      <c r="CY38">
        <f t="shared" si="2"/>
        <v>320.32799999999997</v>
      </c>
      <c r="CZ38">
        <f t="shared" si="3"/>
        <v>320.32799999999997</v>
      </c>
    </row>
    <row r="39" spans="2:104" x14ac:dyDescent="0.25">
      <c r="B39">
        <v>420.6</v>
      </c>
      <c r="C39">
        <v>242.2</v>
      </c>
      <c r="D39">
        <v>121.2</v>
      </c>
      <c r="E39">
        <v>168.2</v>
      </c>
      <c r="F39">
        <v>358</v>
      </c>
      <c r="G39">
        <v>728.4</v>
      </c>
      <c r="H39">
        <v>424.4</v>
      </c>
      <c r="I39">
        <v>458.2</v>
      </c>
      <c r="J39">
        <v>357</v>
      </c>
      <c r="K39">
        <v>211.00000000000003</v>
      </c>
      <c r="L39">
        <v>211.8</v>
      </c>
      <c r="M39">
        <v>505.4</v>
      </c>
      <c r="N39">
        <v>149.6</v>
      </c>
      <c r="O39">
        <v>67.399999999999991</v>
      </c>
      <c r="P39">
        <v>300.20000000000005</v>
      </c>
      <c r="Q39">
        <v>738.6</v>
      </c>
      <c r="R39">
        <v>131.60000000000002</v>
      </c>
      <c r="S39">
        <v>266</v>
      </c>
      <c r="T39">
        <v>109.4</v>
      </c>
      <c r="U39">
        <v>500.79999999999995</v>
      </c>
      <c r="V39">
        <v>502.4</v>
      </c>
      <c r="W39">
        <v>166.6</v>
      </c>
      <c r="X39">
        <v>429.4</v>
      </c>
      <c r="Y39">
        <v>327.59999999999997</v>
      </c>
      <c r="Z39">
        <v>543</v>
      </c>
      <c r="AA39">
        <v>270.2</v>
      </c>
      <c r="AB39">
        <v>349.2</v>
      </c>
      <c r="AC39">
        <v>166.79999999999998</v>
      </c>
      <c r="AD39">
        <v>204.79999999999995</v>
      </c>
      <c r="AE39">
        <v>419.6</v>
      </c>
      <c r="AF39">
        <v>438.20000000000005</v>
      </c>
      <c r="AG39">
        <v>302.20000000000005</v>
      </c>
      <c r="AH39">
        <v>651.20000000000005</v>
      </c>
      <c r="AI39">
        <v>442.4</v>
      </c>
      <c r="AJ39">
        <v>279</v>
      </c>
      <c r="AK39">
        <v>331.2</v>
      </c>
      <c r="AL39">
        <v>337.4</v>
      </c>
      <c r="AM39">
        <v>310.60000000000002</v>
      </c>
      <c r="AN39">
        <v>171.20000000000002</v>
      </c>
      <c r="AO39">
        <v>126.2</v>
      </c>
      <c r="AP39">
        <v>623.4</v>
      </c>
      <c r="AQ39">
        <v>566.20000000000005</v>
      </c>
      <c r="AR39">
        <v>484.99999999999994</v>
      </c>
      <c r="AS39">
        <v>251.6</v>
      </c>
      <c r="AT39">
        <v>329.6</v>
      </c>
      <c r="AU39">
        <v>289.20000000000005</v>
      </c>
      <c r="AV39">
        <v>446.6</v>
      </c>
      <c r="AW39">
        <v>173.99999999999997</v>
      </c>
      <c r="AX39">
        <v>387</v>
      </c>
      <c r="AY39">
        <v>333.6</v>
      </c>
      <c r="AZ39">
        <v>154</v>
      </c>
      <c r="BA39">
        <v>508.4</v>
      </c>
      <c r="BB39">
        <v>237.2</v>
      </c>
      <c r="BC39">
        <v>293.39999999999998</v>
      </c>
      <c r="BD39">
        <v>701.8</v>
      </c>
      <c r="BE39">
        <v>364.6</v>
      </c>
      <c r="BF39">
        <v>257.2</v>
      </c>
      <c r="BG39">
        <v>393.59999999999997</v>
      </c>
      <c r="BH39">
        <v>377</v>
      </c>
      <c r="BI39">
        <v>90.600000000000009</v>
      </c>
      <c r="BJ39">
        <v>287.8</v>
      </c>
      <c r="BK39">
        <v>435</v>
      </c>
      <c r="BL39">
        <v>331.2</v>
      </c>
      <c r="BM39">
        <v>517.40000000000009</v>
      </c>
      <c r="BN39">
        <v>380.59999999999997</v>
      </c>
      <c r="BO39">
        <v>165.2</v>
      </c>
      <c r="BP39">
        <v>204.39999999999998</v>
      </c>
      <c r="BQ39">
        <v>192.79999999999998</v>
      </c>
      <c r="BR39">
        <v>317.39999999999998</v>
      </c>
      <c r="BS39">
        <v>77.8</v>
      </c>
      <c r="BT39">
        <v>500.6</v>
      </c>
      <c r="BU39">
        <v>406</v>
      </c>
      <c r="BV39">
        <v>65.2</v>
      </c>
      <c r="BW39">
        <v>344.8</v>
      </c>
      <c r="BX39">
        <v>447.2</v>
      </c>
      <c r="BY39">
        <v>327.39999999999998</v>
      </c>
      <c r="BZ39">
        <v>484</v>
      </c>
      <c r="CA39">
        <v>176.2</v>
      </c>
      <c r="CB39">
        <v>417.4</v>
      </c>
      <c r="CC39">
        <v>520.79999999999995</v>
      </c>
      <c r="CD39">
        <v>544.20000000000005</v>
      </c>
      <c r="CE39">
        <v>164</v>
      </c>
      <c r="CF39">
        <v>225.39999999999998</v>
      </c>
      <c r="CG39">
        <v>255.8</v>
      </c>
      <c r="CH39">
        <v>233.60000000000002</v>
      </c>
      <c r="CI39">
        <v>257.60000000000002</v>
      </c>
      <c r="CJ39">
        <v>281.59999999999997</v>
      </c>
      <c r="CK39">
        <v>278.39999999999998</v>
      </c>
      <c r="CL39">
        <v>50.6</v>
      </c>
      <c r="CM39">
        <v>658.4</v>
      </c>
      <c r="CN39">
        <v>239.40000000000003</v>
      </c>
      <c r="CO39">
        <v>150.4</v>
      </c>
      <c r="CP39">
        <v>158.39999999999998</v>
      </c>
      <c r="CQ39">
        <v>292.8</v>
      </c>
      <c r="CR39">
        <v>470.2</v>
      </c>
      <c r="CS39">
        <v>366.8</v>
      </c>
      <c r="CT39">
        <v>559.19999999999993</v>
      </c>
      <c r="CU39">
        <v>183.00000000000003</v>
      </c>
      <c r="CV39">
        <v>288.59999999999997</v>
      </c>
      <c r="CW39">
        <v>271</v>
      </c>
      <c r="CY39">
        <f t="shared" si="2"/>
        <v>330.3180000000001</v>
      </c>
      <c r="CZ39">
        <f t="shared" si="3"/>
        <v>330.3180000000001</v>
      </c>
    </row>
    <row r="40" spans="2:104" x14ac:dyDescent="0.25">
      <c r="B40">
        <v>199</v>
      </c>
      <c r="C40">
        <v>230.39999999999998</v>
      </c>
      <c r="D40">
        <v>148</v>
      </c>
      <c r="E40">
        <v>214</v>
      </c>
      <c r="F40">
        <v>337.4</v>
      </c>
      <c r="G40">
        <v>170.6</v>
      </c>
      <c r="H40">
        <v>135.79999999999998</v>
      </c>
      <c r="I40">
        <v>132.6</v>
      </c>
      <c r="J40">
        <v>301.79999999999995</v>
      </c>
      <c r="K40">
        <v>167.4</v>
      </c>
      <c r="L40">
        <v>186.8</v>
      </c>
      <c r="M40">
        <v>416</v>
      </c>
      <c r="N40">
        <v>325.40000000000003</v>
      </c>
      <c r="O40">
        <v>213.79999999999998</v>
      </c>
      <c r="P40">
        <v>413.80000000000007</v>
      </c>
      <c r="Q40">
        <v>314</v>
      </c>
      <c r="R40">
        <v>71.200000000000017</v>
      </c>
      <c r="S40">
        <v>119.60000000000001</v>
      </c>
      <c r="T40">
        <v>422</v>
      </c>
      <c r="U40">
        <v>655.40000000000009</v>
      </c>
      <c r="V40">
        <v>106.8</v>
      </c>
      <c r="W40">
        <v>330</v>
      </c>
      <c r="X40">
        <v>201.2</v>
      </c>
      <c r="Y40">
        <v>76.8</v>
      </c>
      <c r="Z40">
        <v>249.8</v>
      </c>
      <c r="AA40">
        <v>57.8</v>
      </c>
      <c r="AB40">
        <v>352.4</v>
      </c>
      <c r="AC40">
        <v>181.4</v>
      </c>
      <c r="AD40">
        <v>339.6</v>
      </c>
      <c r="AE40">
        <v>184.60000000000002</v>
      </c>
      <c r="AF40">
        <v>167.4</v>
      </c>
      <c r="AG40">
        <v>351.20000000000005</v>
      </c>
      <c r="AH40">
        <v>652.20000000000005</v>
      </c>
      <c r="AI40">
        <v>284.40000000000003</v>
      </c>
      <c r="AJ40">
        <v>743.80000000000007</v>
      </c>
      <c r="AK40">
        <v>179.4</v>
      </c>
      <c r="AL40">
        <v>335</v>
      </c>
      <c r="AM40">
        <v>362.6</v>
      </c>
      <c r="AN40">
        <v>244.79999999999998</v>
      </c>
      <c r="AO40">
        <v>88.199999999999989</v>
      </c>
      <c r="AP40">
        <v>270.2</v>
      </c>
      <c r="AQ40">
        <v>557</v>
      </c>
      <c r="AR40">
        <v>298.8</v>
      </c>
      <c r="AS40">
        <v>285.2</v>
      </c>
      <c r="AT40">
        <v>262.2</v>
      </c>
      <c r="AU40">
        <v>389.8</v>
      </c>
      <c r="AV40">
        <v>191.60000000000002</v>
      </c>
      <c r="AW40">
        <v>453.8</v>
      </c>
      <c r="AX40">
        <v>187.6</v>
      </c>
      <c r="AY40">
        <v>377.99999999999994</v>
      </c>
      <c r="AZ40">
        <v>455.59999999999997</v>
      </c>
      <c r="BA40">
        <v>373.59999999999997</v>
      </c>
      <c r="BB40">
        <v>444.59999999999997</v>
      </c>
      <c r="BC40">
        <v>406.6</v>
      </c>
      <c r="BD40">
        <v>319.60000000000002</v>
      </c>
      <c r="BE40">
        <v>378.2</v>
      </c>
      <c r="BF40">
        <v>530.40000000000009</v>
      </c>
      <c r="BG40">
        <v>334.6</v>
      </c>
      <c r="BH40">
        <v>434.6</v>
      </c>
      <c r="BI40">
        <v>362.6</v>
      </c>
      <c r="BJ40">
        <v>529</v>
      </c>
      <c r="BK40">
        <v>464.79999999999995</v>
      </c>
      <c r="BL40">
        <v>446.20000000000005</v>
      </c>
      <c r="BM40">
        <v>39.800000000000004</v>
      </c>
      <c r="BN40">
        <v>554.79999999999995</v>
      </c>
      <c r="BO40">
        <v>238.39999999999998</v>
      </c>
      <c r="BP40">
        <v>247.79999999999998</v>
      </c>
      <c r="BQ40">
        <v>404.79999999999995</v>
      </c>
      <c r="BR40">
        <v>606.80000000000007</v>
      </c>
      <c r="BS40">
        <v>341.8</v>
      </c>
      <c r="BT40">
        <v>335.2</v>
      </c>
      <c r="BU40">
        <v>130.4</v>
      </c>
      <c r="BV40">
        <v>0</v>
      </c>
      <c r="BW40">
        <v>365</v>
      </c>
      <c r="BX40">
        <v>171.8</v>
      </c>
      <c r="BY40">
        <v>302</v>
      </c>
      <c r="BZ40">
        <v>176.2</v>
      </c>
      <c r="CA40">
        <v>671.8</v>
      </c>
      <c r="CB40">
        <v>257.60000000000002</v>
      </c>
      <c r="CC40">
        <v>523.4</v>
      </c>
      <c r="CD40">
        <v>289.60000000000002</v>
      </c>
      <c r="CE40">
        <v>245.20000000000002</v>
      </c>
      <c r="CF40">
        <v>414.79999999999995</v>
      </c>
      <c r="CG40">
        <v>93</v>
      </c>
      <c r="CH40">
        <v>386.20000000000005</v>
      </c>
      <c r="CI40">
        <v>299</v>
      </c>
      <c r="CJ40">
        <v>392.79999999999995</v>
      </c>
      <c r="CK40">
        <v>215.60000000000002</v>
      </c>
      <c r="CL40">
        <v>275.40000000000003</v>
      </c>
      <c r="CM40">
        <v>227.6</v>
      </c>
      <c r="CN40">
        <v>328.2</v>
      </c>
      <c r="CO40">
        <v>286.59999999999997</v>
      </c>
      <c r="CP40">
        <v>121.80000000000001</v>
      </c>
      <c r="CQ40">
        <v>96.6</v>
      </c>
      <c r="CR40">
        <v>241.4</v>
      </c>
      <c r="CS40">
        <v>211</v>
      </c>
      <c r="CT40">
        <v>563.6</v>
      </c>
      <c r="CU40">
        <v>421</v>
      </c>
      <c r="CV40">
        <v>170.8</v>
      </c>
      <c r="CW40">
        <v>284.8</v>
      </c>
      <c r="CY40">
        <f t="shared" si="2"/>
        <v>303.51599999999991</v>
      </c>
      <c r="CZ40">
        <f t="shared" si="3"/>
        <v>303.51599999999991</v>
      </c>
    </row>
    <row r="41" spans="2:104" x14ac:dyDescent="0.25">
      <c r="B41">
        <v>337</v>
      </c>
      <c r="C41">
        <v>370.59999999999997</v>
      </c>
      <c r="D41">
        <v>110.2</v>
      </c>
      <c r="E41">
        <v>110</v>
      </c>
      <c r="F41">
        <v>356.59999999999997</v>
      </c>
      <c r="G41">
        <v>146.19999999999999</v>
      </c>
      <c r="H41">
        <v>203</v>
      </c>
      <c r="I41">
        <v>77.8</v>
      </c>
      <c r="J41">
        <v>408.4</v>
      </c>
      <c r="K41">
        <v>167.2</v>
      </c>
      <c r="L41">
        <v>241.4</v>
      </c>
      <c r="M41">
        <v>310.39999999999998</v>
      </c>
      <c r="N41">
        <v>309.60000000000002</v>
      </c>
      <c r="O41">
        <v>92.800000000000011</v>
      </c>
      <c r="P41">
        <v>188.79999999999998</v>
      </c>
      <c r="Q41">
        <v>267.60000000000002</v>
      </c>
      <c r="R41">
        <v>205.60000000000002</v>
      </c>
      <c r="S41">
        <v>346</v>
      </c>
      <c r="T41">
        <v>218.40000000000003</v>
      </c>
      <c r="U41">
        <v>319.79999999999995</v>
      </c>
      <c r="V41">
        <v>454</v>
      </c>
      <c r="W41">
        <v>439</v>
      </c>
      <c r="X41">
        <v>32.6</v>
      </c>
      <c r="Y41">
        <v>297.8</v>
      </c>
      <c r="Z41">
        <v>463.4</v>
      </c>
      <c r="AA41">
        <v>383.8</v>
      </c>
      <c r="AB41">
        <v>310.40000000000003</v>
      </c>
      <c r="AC41">
        <v>61.199999999999989</v>
      </c>
      <c r="AD41">
        <v>120.4</v>
      </c>
      <c r="AE41">
        <v>337.8</v>
      </c>
      <c r="AF41">
        <v>605.20000000000005</v>
      </c>
      <c r="AG41">
        <v>437</v>
      </c>
      <c r="AH41">
        <v>342.2</v>
      </c>
      <c r="AI41">
        <v>359.59999999999997</v>
      </c>
      <c r="AJ41">
        <v>410.8</v>
      </c>
      <c r="AK41">
        <v>413.80000000000007</v>
      </c>
      <c r="AL41">
        <v>604.4</v>
      </c>
      <c r="AM41">
        <v>172.4</v>
      </c>
      <c r="AN41">
        <v>604.59999999999991</v>
      </c>
      <c r="AO41">
        <v>459.4</v>
      </c>
      <c r="AP41">
        <v>286.2</v>
      </c>
      <c r="AQ41">
        <v>570.6</v>
      </c>
      <c r="AR41">
        <v>309.60000000000002</v>
      </c>
      <c r="AS41">
        <v>144.60000000000002</v>
      </c>
      <c r="AT41">
        <v>64.2</v>
      </c>
      <c r="AU41">
        <v>342.2</v>
      </c>
      <c r="AV41">
        <v>82.4</v>
      </c>
      <c r="AW41">
        <v>431</v>
      </c>
      <c r="AX41">
        <v>276.40000000000003</v>
      </c>
      <c r="AY41">
        <v>208.8</v>
      </c>
      <c r="AZ41">
        <v>448.8</v>
      </c>
      <c r="BA41">
        <v>373.6</v>
      </c>
      <c r="BB41">
        <v>305.39999999999998</v>
      </c>
      <c r="BC41">
        <v>534.20000000000005</v>
      </c>
      <c r="BD41">
        <v>389.6</v>
      </c>
      <c r="BE41">
        <v>269</v>
      </c>
      <c r="BF41">
        <v>261.79999999999995</v>
      </c>
      <c r="BG41">
        <v>459</v>
      </c>
      <c r="BH41">
        <v>286.8</v>
      </c>
      <c r="BI41">
        <v>257.20000000000005</v>
      </c>
      <c r="BJ41">
        <v>431.99999999999994</v>
      </c>
      <c r="BK41">
        <v>181.4</v>
      </c>
      <c r="BL41">
        <v>265.39999999999998</v>
      </c>
      <c r="BM41">
        <v>320.2</v>
      </c>
      <c r="BN41">
        <v>405.2</v>
      </c>
      <c r="BO41">
        <v>414.4</v>
      </c>
      <c r="BP41">
        <v>357.6</v>
      </c>
      <c r="BQ41">
        <v>257</v>
      </c>
      <c r="BR41">
        <v>462</v>
      </c>
      <c r="BS41">
        <v>408.4</v>
      </c>
      <c r="BT41">
        <v>109.39999999999999</v>
      </c>
      <c r="BU41">
        <v>97.800000000000011</v>
      </c>
      <c r="BV41">
        <v>530.4</v>
      </c>
      <c r="BW41">
        <v>315.00000000000006</v>
      </c>
      <c r="BX41">
        <v>284.79999999999995</v>
      </c>
      <c r="BY41">
        <v>625.6</v>
      </c>
      <c r="BZ41">
        <v>207.60000000000002</v>
      </c>
      <c r="CA41">
        <v>309.79999999999995</v>
      </c>
      <c r="CB41">
        <v>104.2</v>
      </c>
      <c r="CC41">
        <v>388.6</v>
      </c>
      <c r="CD41">
        <v>197.4</v>
      </c>
      <c r="CE41">
        <v>313.2</v>
      </c>
      <c r="CF41">
        <v>532.19999999999993</v>
      </c>
      <c r="CG41">
        <v>193.2</v>
      </c>
      <c r="CH41">
        <v>330.8</v>
      </c>
      <c r="CI41">
        <v>401.8</v>
      </c>
      <c r="CJ41">
        <v>518.79999999999995</v>
      </c>
      <c r="CK41">
        <v>429.79999999999995</v>
      </c>
      <c r="CL41">
        <v>262.8</v>
      </c>
      <c r="CM41">
        <v>323.39999999999998</v>
      </c>
      <c r="CN41">
        <v>371.20000000000005</v>
      </c>
      <c r="CO41">
        <v>288.20000000000005</v>
      </c>
      <c r="CP41">
        <v>50.400000000000006</v>
      </c>
      <c r="CQ41">
        <v>230.60000000000002</v>
      </c>
      <c r="CR41">
        <v>171</v>
      </c>
      <c r="CS41">
        <v>523.6</v>
      </c>
      <c r="CT41">
        <v>323.59999999999997</v>
      </c>
      <c r="CU41">
        <v>213.39999999999998</v>
      </c>
      <c r="CV41">
        <v>330.4</v>
      </c>
      <c r="CW41">
        <v>178.2</v>
      </c>
      <c r="CY41">
        <f t="shared" si="2"/>
        <v>310.59400000000005</v>
      </c>
      <c r="CZ41">
        <f t="shared" si="3"/>
        <v>310.59400000000005</v>
      </c>
    </row>
    <row r="42" spans="2:104" x14ac:dyDescent="0.25">
      <c r="B42">
        <v>553.59999999999991</v>
      </c>
      <c r="C42">
        <v>389</v>
      </c>
      <c r="D42">
        <v>70</v>
      </c>
      <c r="E42">
        <v>418</v>
      </c>
      <c r="F42">
        <v>70.800000000000011</v>
      </c>
      <c r="G42">
        <v>254.4</v>
      </c>
      <c r="H42">
        <v>228.39999999999998</v>
      </c>
      <c r="I42">
        <v>341</v>
      </c>
      <c r="J42">
        <v>394.20000000000005</v>
      </c>
      <c r="K42">
        <v>284.39999999999998</v>
      </c>
      <c r="L42">
        <v>367.6</v>
      </c>
      <c r="M42">
        <v>254.6</v>
      </c>
      <c r="N42">
        <v>172.8</v>
      </c>
      <c r="O42">
        <v>178.60000000000002</v>
      </c>
      <c r="P42">
        <v>359</v>
      </c>
      <c r="Q42">
        <v>294.59999999999997</v>
      </c>
      <c r="R42">
        <v>570.4</v>
      </c>
      <c r="S42">
        <v>220.2</v>
      </c>
      <c r="T42">
        <v>143.6</v>
      </c>
      <c r="U42">
        <v>197.39999999999998</v>
      </c>
      <c r="V42">
        <v>444.2</v>
      </c>
      <c r="W42">
        <v>575.79999999999995</v>
      </c>
      <c r="X42">
        <v>446.40000000000003</v>
      </c>
      <c r="Y42">
        <v>139</v>
      </c>
      <c r="Z42">
        <v>307.8</v>
      </c>
      <c r="AA42">
        <v>169</v>
      </c>
      <c r="AB42">
        <v>131.4</v>
      </c>
      <c r="AC42">
        <v>265.60000000000002</v>
      </c>
      <c r="AD42">
        <v>438</v>
      </c>
      <c r="AE42">
        <v>143.80000000000001</v>
      </c>
      <c r="AF42">
        <v>668.6</v>
      </c>
      <c r="AG42">
        <v>481</v>
      </c>
      <c r="AH42">
        <v>330.8</v>
      </c>
      <c r="AI42">
        <v>491.6</v>
      </c>
      <c r="AJ42">
        <v>635.19999999999993</v>
      </c>
      <c r="AK42">
        <v>166.79999999999998</v>
      </c>
      <c r="AL42">
        <v>155.40000000000003</v>
      </c>
      <c r="AM42">
        <v>145</v>
      </c>
      <c r="AN42">
        <v>306</v>
      </c>
      <c r="AO42">
        <v>507.2</v>
      </c>
      <c r="AP42">
        <v>478.8</v>
      </c>
      <c r="AQ42">
        <v>477.40000000000003</v>
      </c>
      <c r="AR42">
        <v>417.59999999999997</v>
      </c>
      <c r="AS42">
        <v>311</v>
      </c>
      <c r="AT42">
        <v>98.000000000000014</v>
      </c>
      <c r="AU42">
        <v>85.199999999999989</v>
      </c>
      <c r="AV42">
        <v>213.79999999999998</v>
      </c>
      <c r="AW42">
        <v>281.60000000000002</v>
      </c>
      <c r="AX42">
        <v>518.4</v>
      </c>
      <c r="AY42">
        <v>371</v>
      </c>
      <c r="AZ42">
        <v>102.60000000000001</v>
      </c>
      <c r="BA42">
        <v>30.199999999999996</v>
      </c>
      <c r="BB42">
        <v>279.8</v>
      </c>
      <c r="BC42">
        <v>668</v>
      </c>
      <c r="BD42">
        <v>511.4</v>
      </c>
      <c r="BE42">
        <v>313</v>
      </c>
      <c r="BF42">
        <v>412.6</v>
      </c>
      <c r="BG42">
        <v>253</v>
      </c>
      <c r="BH42">
        <v>355.59999999999997</v>
      </c>
      <c r="BI42">
        <v>634.20000000000005</v>
      </c>
      <c r="BJ42">
        <v>297</v>
      </c>
      <c r="BK42">
        <v>270</v>
      </c>
      <c r="BL42">
        <v>262.40000000000003</v>
      </c>
      <c r="BM42">
        <v>242.2</v>
      </c>
      <c r="BN42">
        <v>214.6</v>
      </c>
      <c r="BO42">
        <v>338.4</v>
      </c>
      <c r="BP42">
        <v>149.80000000000001</v>
      </c>
      <c r="BQ42">
        <v>59.4</v>
      </c>
      <c r="BR42">
        <v>465.79999999999995</v>
      </c>
      <c r="BS42">
        <v>524.6</v>
      </c>
      <c r="BT42">
        <v>229.20000000000002</v>
      </c>
      <c r="BU42">
        <v>470</v>
      </c>
      <c r="BV42">
        <v>14.8</v>
      </c>
      <c r="BW42">
        <v>215.2</v>
      </c>
      <c r="BX42">
        <v>99.6</v>
      </c>
      <c r="BY42">
        <v>375.8</v>
      </c>
      <c r="BZ42">
        <v>727.80000000000007</v>
      </c>
      <c r="CA42">
        <v>266.8</v>
      </c>
      <c r="CB42">
        <v>424.19999999999993</v>
      </c>
      <c r="CC42">
        <v>189.99999999999997</v>
      </c>
      <c r="CD42">
        <v>575.40000000000009</v>
      </c>
      <c r="CE42">
        <v>487</v>
      </c>
      <c r="CF42">
        <v>431.79999999999995</v>
      </c>
      <c r="CG42">
        <v>570.6</v>
      </c>
      <c r="CH42">
        <v>222.6</v>
      </c>
      <c r="CI42">
        <v>317.60000000000002</v>
      </c>
      <c r="CJ42">
        <v>272.39999999999998</v>
      </c>
      <c r="CK42">
        <v>389.20000000000005</v>
      </c>
      <c r="CL42">
        <v>529.20000000000005</v>
      </c>
      <c r="CM42">
        <v>111.19999999999999</v>
      </c>
      <c r="CN42">
        <v>495.8</v>
      </c>
      <c r="CO42">
        <v>355.6</v>
      </c>
      <c r="CP42">
        <v>188.79999999999998</v>
      </c>
      <c r="CQ42">
        <v>477.6</v>
      </c>
      <c r="CR42">
        <v>293.2</v>
      </c>
      <c r="CS42">
        <v>113</v>
      </c>
      <c r="CT42">
        <v>274.59999999999997</v>
      </c>
      <c r="CU42">
        <v>357.6</v>
      </c>
      <c r="CV42">
        <v>27.4</v>
      </c>
      <c r="CW42">
        <v>140.6</v>
      </c>
      <c r="CY42">
        <f t="shared" si="2"/>
        <v>319.9319999999999</v>
      </c>
      <c r="CZ42">
        <f t="shared" si="3"/>
        <v>319.9319999999999</v>
      </c>
    </row>
    <row r="43" spans="2:104" x14ac:dyDescent="0.25">
      <c r="B43">
        <v>562.4</v>
      </c>
      <c r="C43">
        <v>366.6</v>
      </c>
      <c r="D43">
        <v>474.4</v>
      </c>
      <c r="E43">
        <v>232</v>
      </c>
      <c r="F43">
        <v>261.39999999999998</v>
      </c>
      <c r="G43">
        <v>488.6</v>
      </c>
      <c r="H43">
        <v>190.00000000000003</v>
      </c>
      <c r="I43">
        <v>104.19999999999999</v>
      </c>
      <c r="J43">
        <v>211.4</v>
      </c>
      <c r="K43">
        <v>181.4</v>
      </c>
      <c r="L43">
        <v>394.00000000000006</v>
      </c>
      <c r="M43">
        <v>354</v>
      </c>
      <c r="N43">
        <v>170.8</v>
      </c>
      <c r="O43">
        <v>502.4</v>
      </c>
      <c r="P43">
        <v>282.39999999999998</v>
      </c>
      <c r="Q43">
        <v>284.8</v>
      </c>
      <c r="R43">
        <v>244.2</v>
      </c>
      <c r="S43">
        <v>401.6</v>
      </c>
      <c r="T43">
        <v>329.00000000000006</v>
      </c>
      <c r="U43">
        <v>260.60000000000002</v>
      </c>
      <c r="V43">
        <v>340.40000000000003</v>
      </c>
      <c r="W43">
        <v>196.6</v>
      </c>
      <c r="X43">
        <v>331.8</v>
      </c>
      <c r="Y43">
        <v>37.399999999999991</v>
      </c>
      <c r="Z43">
        <v>335.19999999999993</v>
      </c>
      <c r="AA43">
        <v>368.4</v>
      </c>
      <c r="AB43">
        <v>409.4</v>
      </c>
      <c r="AC43">
        <v>228.8</v>
      </c>
      <c r="AD43">
        <v>402.4</v>
      </c>
      <c r="AE43">
        <v>217.2</v>
      </c>
      <c r="AF43">
        <v>421.6</v>
      </c>
      <c r="AG43">
        <v>415</v>
      </c>
      <c r="AH43">
        <v>647.40000000000009</v>
      </c>
      <c r="AI43">
        <v>19</v>
      </c>
      <c r="AJ43">
        <v>598.4</v>
      </c>
      <c r="AK43">
        <v>288.2</v>
      </c>
      <c r="AL43">
        <v>562</v>
      </c>
      <c r="AM43">
        <v>194.4</v>
      </c>
      <c r="AN43">
        <v>678.80000000000007</v>
      </c>
      <c r="AO43">
        <v>106.39999999999999</v>
      </c>
      <c r="AP43">
        <v>457.8</v>
      </c>
      <c r="AQ43">
        <v>66.2</v>
      </c>
      <c r="AR43">
        <v>193.60000000000002</v>
      </c>
      <c r="AS43">
        <v>226.8</v>
      </c>
      <c r="AT43">
        <v>386.79999999999995</v>
      </c>
      <c r="AU43">
        <v>286</v>
      </c>
      <c r="AV43">
        <v>270.59999999999997</v>
      </c>
      <c r="AW43">
        <v>445.79999999999995</v>
      </c>
      <c r="AX43">
        <v>232.8</v>
      </c>
      <c r="AY43">
        <v>402.2</v>
      </c>
      <c r="AZ43">
        <v>106.60000000000001</v>
      </c>
      <c r="BA43">
        <v>54.6</v>
      </c>
      <c r="BB43">
        <v>271.39999999999998</v>
      </c>
      <c r="BC43">
        <v>162.40000000000003</v>
      </c>
      <c r="BD43">
        <v>400</v>
      </c>
      <c r="BE43">
        <v>440.2</v>
      </c>
      <c r="BF43">
        <v>502</v>
      </c>
      <c r="BG43">
        <v>330.6</v>
      </c>
      <c r="BH43">
        <v>144.19999999999999</v>
      </c>
      <c r="BI43">
        <v>336.79999999999995</v>
      </c>
      <c r="BJ43">
        <v>339.40000000000003</v>
      </c>
      <c r="BK43">
        <v>457.4</v>
      </c>
      <c r="BL43">
        <v>129.80000000000001</v>
      </c>
      <c r="BM43">
        <v>472.2</v>
      </c>
      <c r="BN43">
        <v>551</v>
      </c>
      <c r="BO43">
        <v>367.4</v>
      </c>
      <c r="BP43">
        <v>178.60000000000002</v>
      </c>
      <c r="BQ43">
        <v>332.2</v>
      </c>
      <c r="BR43">
        <v>434.4</v>
      </c>
      <c r="BS43">
        <v>613.40000000000009</v>
      </c>
      <c r="BT43">
        <v>275.39999999999998</v>
      </c>
      <c r="BU43">
        <v>518.6</v>
      </c>
      <c r="BV43">
        <v>74.2</v>
      </c>
      <c r="BW43">
        <v>401.4</v>
      </c>
      <c r="BX43">
        <v>508.40000000000003</v>
      </c>
      <c r="BY43">
        <v>243.6</v>
      </c>
      <c r="BZ43">
        <v>399.2</v>
      </c>
      <c r="CA43">
        <v>140</v>
      </c>
      <c r="CB43">
        <v>370.8</v>
      </c>
      <c r="CC43">
        <v>239.60000000000002</v>
      </c>
      <c r="CD43">
        <v>657.2</v>
      </c>
      <c r="CE43">
        <v>108.8</v>
      </c>
      <c r="CF43">
        <v>238</v>
      </c>
      <c r="CG43">
        <v>456.2</v>
      </c>
      <c r="CH43">
        <v>336.6</v>
      </c>
      <c r="CI43">
        <v>159.4</v>
      </c>
      <c r="CJ43">
        <v>126.6</v>
      </c>
      <c r="CK43">
        <v>255.2</v>
      </c>
      <c r="CL43">
        <v>212.8</v>
      </c>
      <c r="CM43">
        <v>266.39999999999998</v>
      </c>
      <c r="CN43">
        <v>334.59999999999997</v>
      </c>
      <c r="CO43">
        <v>257.59999999999997</v>
      </c>
      <c r="CP43">
        <v>274</v>
      </c>
      <c r="CQ43">
        <v>277.39999999999998</v>
      </c>
      <c r="CR43">
        <v>293.2</v>
      </c>
      <c r="CS43">
        <v>267.39999999999998</v>
      </c>
      <c r="CT43">
        <v>397.40000000000003</v>
      </c>
      <c r="CU43">
        <v>410.4</v>
      </c>
      <c r="CV43">
        <v>326.20000000000005</v>
      </c>
      <c r="CW43">
        <v>102.19999999999999</v>
      </c>
      <c r="CY43">
        <f t="shared" si="2"/>
        <v>316.17000000000013</v>
      </c>
      <c r="CZ43">
        <f t="shared" si="3"/>
        <v>316.17000000000013</v>
      </c>
    </row>
    <row r="44" spans="2:104" x14ac:dyDescent="0.25">
      <c r="B44">
        <v>385.00000000000006</v>
      </c>
      <c r="C44">
        <v>348.6</v>
      </c>
      <c r="D44">
        <v>437.19999999999993</v>
      </c>
      <c r="E44">
        <v>146.80000000000001</v>
      </c>
      <c r="F44">
        <v>222.2</v>
      </c>
      <c r="G44">
        <v>125.2</v>
      </c>
      <c r="H44">
        <v>233.2</v>
      </c>
      <c r="I44">
        <v>402.4</v>
      </c>
      <c r="J44">
        <v>332.4</v>
      </c>
      <c r="K44">
        <v>675.6</v>
      </c>
      <c r="L44">
        <v>77.800000000000011</v>
      </c>
      <c r="M44">
        <v>549.20000000000005</v>
      </c>
      <c r="N44">
        <v>285.2</v>
      </c>
      <c r="O44">
        <v>222.6</v>
      </c>
      <c r="P44">
        <v>77.2</v>
      </c>
      <c r="Q44">
        <v>383</v>
      </c>
      <c r="R44">
        <v>202.39999999999998</v>
      </c>
      <c r="S44">
        <v>128.4</v>
      </c>
      <c r="T44">
        <v>115.39999999999999</v>
      </c>
      <c r="U44">
        <v>441.2</v>
      </c>
      <c r="V44">
        <v>213.2</v>
      </c>
      <c r="W44">
        <v>175.79999999999998</v>
      </c>
      <c r="X44">
        <v>366</v>
      </c>
      <c r="Y44">
        <v>293.39999999999998</v>
      </c>
      <c r="Z44">
        <v>249.4</v>
      </c>
      <c r="AA44">
        <v>388.40000000000003</v>
      </c>
      <c r="AB44">
        <v>271.2</v>
      </c>
      <c r="AC44">
        <v>304.39999999999998</v>
      </c>
      <c r="AD44">
        <v>606</v>
      </c>
      <c r="AE44">
        <v>156.6</v>
      </c>
      <c r="AF44">
        <v>476.6</v>
      </c>
      <c r="AG44">
        <v>250.79999999999998</v>
      </c>
      <c r="AH44">
        <v>454.19999999999993</v>
      </c>
      <c r="AI44">
        <v>165.4</v>
      </c>
      <c r="AJ44">
        <v>243</v>
      </c>
      <c r="AK44">
        <v>370.6</v>
      </c>
      <c r="AL44">
        <v>249.6</v>
      </c>
      <c r="AM44">
        <v>110.4</v>
      </c>
      <c r="AN44">
        <v>337.6</v>
      </c>
      <c r="AO44">
        <v>356.4</v>
      </c>
      <c r="AP44">
        <v>183.6</v>
      </c>
      <c r="AQ44">
        <v>382.59999999999997</v>
      </c>
      <c r="AR44">
        <v>102.60000000000001</v>
      </c>
      <c r="AS44">
        <v>234.8</v>
      </c>
      <c r="AT44">
        <v>537.20000000000005</v>
      </c>
      <c r="AU44">
        <v>350.6</v>
      </c>
      <c r="AV44">
        <v>284</v>
      </c>
      <c r="AW44">
        <v>466.4</v>
      </c>
      <c r="AX44">
        <v>299.2</v>
      </c>
      <c r="AY44">
        <v>539</v>
      </c>
      <c r="AZ44">
        <v>132.19999999999999</v>
      </c>
      <c r="BA44">
        <v>373.4</v>
      </c>
      <c r="BB44">
        <v>489.2</v>
      </c>
      <c r="BC44">
        <v>273.79999999999995</v>
      </c>
      <c r="BD44">
        <v>567.6</v>
      </c>
      <c r="BE44">
        <v>416.40000000000003</v>
      </c>
      <c r="BF44">
        <v>124.8</v>
      </c>
      <c r="BG44">
        <v>550.6</v>
      </c>
      <c r="BH44">
        <v>353.99999999999994</v>
      </c>
      <c r="BI44">
        <v>249.59999999999997</v>
      </c>
      <c r="BJ44">
        <v>655.40000000000009</v>
      </c>
      <c r="BK44">
        <v>186.4</v>
      </c>
      <c r="BL44">
        <v>245.6</v>
      </c>
      <c r="BM44">
        <v>544.40000000000009</v>
      </c>
      <c r="BN44">
        <v>416.6</v>
      </c>
      <c r="BO44">
        <v>423</v>
      </c>
      <c r="BP44">
        <v>110.8</v>
      </c>
      <c r="BQ44">
        <v>322.79999999999995</v>
      </c>
      <c r="BR44">
        <v>85</v>
      </c>
      <c r="BS44">
        <v>127.19999999999999</v>
      </c>
      <c r="BT44">
        <v>245.4</v>
      </c>
      <c r="BU44">
        <v>337.8</v>
      </c>
      <c r="BV44">
        <v>99.8</v>
      </c>
      <c r="BW44">
        <v>152.20000000000002</v>
      </c>
      <c r="BX44">
        <v>452.19999999999993</v>
      </c>
      <c r="BY44">
        <v>57.599999999999994</v>
      </c>
      <c r="BZ44">
        <v>569.79999999999995</v>
      </c>
      <c r="CA44">
        <v>325.2</v>
      </c>
      <c r="CB44">
        <v>295.39999999999998</v>
      </c>
      <c r="CC44">
        <v>363.79999999999995</v>
      </c>
      <c r="CD44">
        <v>521.20000000000005</v>
      </c>
      <c r="CE44">
        <v>85.800000000000011</v>
      </c>
      <c r="CF44">
        <v>759.40000000000009</v>
      </c>
      <c r="CG44">
        <v>614.19999999999993</v>
      </c>
      <c r="CH44">
        <v>567.20000000000005</v>
      </c>
      <c r="CI44">
        <v>318.2</v>
      </c>
      <c r="CJ44">
        <v>56.800000000000004</v>
      </c>
      <c r="CK44">
        <v>241.4</v>
      </c>
      <c r="CL44">
        <v>503</v>
      </c>
      <c r="CM44">
        <v>493.2</v>
      </c>
      <c r="CN44">
        <v>306.8</v>
      </c>
      <c r="CO44">
        <v>357</v>
      </c>
      <c r="CP44">
        <v>119</v>
      </c>
      <c r="CQ44">
        <v>527.4</v>
      </c>
      <c r="CR44">
        <v>49.600000000000009</v>
      </c>
      <c r="CS44">
        <v>244.6</v>
      </c>
      <c r="CT44">
        <v>494</v>
      </c>
      <c r="CU44">
        <v>411</v>
      </c>
      <c r="CV44">
        <v>363.4</v>
      </c>
      <c r="CW44">
        <v>367.79999999999995</v>
      </c>
      <c r="CY44">
        <f t="shared" si="2"/>
        <v>321.59000000000003</v>
      </c>
      <c r="CZ44">
        <f t="shared" si="3"/>
        <v>321.59000000000003</v>
      </c>
    </row>
    <row r="45" spans="2:104" x14ac:dyDescent="0.25">
      <c r="B45">
        <v>426.4</v>
      </c>
      <c r="C45">
        <v>272</v>
      </c>
      <c r="D45">
        <v>498.6</v>
      </c>
      <c r="E45">
        <v>295.2</v>
      </c>
      <c r="F45">
        <v>288.8</v>
      </c>
      <c r="G45">
        <v>364.6</v>
      </c>
      <c r="H45">
        <v>194.2</v>
      </c>
      <c r="I45">
        <v>140.79999999999998</v>
      </c>
      <c r="J45">
        <v>491.8</v>
      </c>
      <c r="K45">
        <v>361.4</v>
      </c>
      <c r="L45">
        <v>490.59999999999997</v>
      </c>
      <c r="M45">
        <v>288.40000000000003</v>
      </c>
      <c r="N45">
        <v>274</v>
      </c>
      <c r="O45">
        <v>214.2</v>
      </c>
      <c r="P45">
        <v>265.60000000000002</v>
      </c>
      <c r="Q45">
        <v>421.8</v>
      </c>
      <c r="R45">
        <v>128.80000000000001</v>
      </c>
      <c r="S45">
        <v>548.4</v>
      </c>
      <c r="T45">
        <v>526</v>
      </c>
      <c r="U45">
        <v>385.40000000000003</v>
      </c>
      <c r="V45">
        <v>160.19999999999999</v>
      </c>
      <c r="W45">
        <v>29.200000000000003</v>
      </c>
      <c r="X45">
        <v>286.59999999999997</v>
      </c>
      <c r="Y45">
        <v>263.2</v>
      </c>
      <c r="Z45">
        <v>194.4</v>
      </c>
      <c r="AA45">
        <v>500.2</v>
      </c>
      <c r="AB45">
        <v>139.19999999999999</v>
      </c>
      <c r="AC45">
        <v>138.19999999999999</v>
      </c>
      <c r="AD45">
        <v>149.6</v>
      </c>
      <c r="AE45">
        <v>232.39999999999998</v>
      </c>
      <c r="AF45">
        <v>467.8</v>
      </c>
      <c r="AG45">
        <v>200.79999999999998</v>
      </c>
      <c r="AH45">
        <v>276.39999999999998</v>
      </c>
      <c r="AI45">
        <v>326.60000000000002</v>
      </c>
      <c r="AJ45">
        <v>524.20000000000005</v>
      </c>
      <c r="AK45">
        <v>369.6</v>
      </c>
      <c r="AL45">
        <v>365.80000000000007</v>
      </c>
      <c r="AM45">
        <v>110</v>
      </c>
      <c r="AN45">
        <v>630.20000000000005</v>
      </c>
      <c r="AO45">
        <v>159.80000000000001</v>
      </c>
      <c r="AP45">
        <v>103.6</v>
      </c>
      <c r="AQ45">
        <v>514.19999999999993</v>
      </c>
      <c r="AR45">
        <v>87.000000000000014</v>
      </c>
      <c r="AS45">
        <v>273.8</v>
      </c>
      <c r="AT45">
        <v>338.6</v>
      </c>
      <c r="AU45">
        <v>20.2</v>
      </c>
      <c r="AV45">
        <v>128</v>
      </c>
      <c r="AW45">
        <v>37.599999999999994</v>
      </c>
      <c r="AX45">
        <v>84</v>
      </c>
      <c r="AY45">
        <v>453.40000000000003</v>
      </c>
      <c r="AZ45">
        <v>475.4</v>
      </c>
      <c r="BA45">
        <v>441.80000000000007</v>
      </c>
      <c r="BB45">
        <v>325.2</v>
      </c>
      <c r="BC45">
        <v>619.6</v>
      </c>
      <c r="BD45">
        <v>338.4</v>
      </c>
      <c r="BE45">
        <v>215.8</v>
      </c>
      <c r="BF45">
        <v>230</v>
      </c>
      <c r="BG45">
        <v>217</v>
      </c>
      <c r="BH45">
        <v>322.59999999999997</v>
      </c>
      <c r="BI45">
        <v>346.2</v>
      </c>
      <c r="BJ45">
        <v>415.4</v>
      </c>
      <c r="BK45">
        <v>191.8</v>
      </c>
      <c r="BL45">
        <v>28.4</v>
      </c>
      <c r="BM45">
        <v>330.6</v>
      </c>
      <c r="BN45">
        <v>221.4</v>
      </c>
      <c r="BO45">
        <v>199.60000000000002</v>
      </c>
      <c r="BP45">
        <v>304.8</v>
      </c>
      <c r="BQ45">
        <v>40</v>
      </c>
      <c r="BR45">
        <v>175.39999999999998</v>
      </c>
      <c r="BS45">
        <v>427.8</v>
      </c>
      <c r="BT45">
        <v>254.2</v>
      </c>
      <c r="BU45">
        <v>525.4</v>
      </c>
      <c r="BV45">
        <v>426.8</v>
      </c>
      <c r="BW45">
        <v>7.6</v>
      </c>
      <c r="BX45">
        <v>527.79999999999995</v>
      </c>
      <c r="BY45">
        <v>504.00000000000006</v>
      </c>
      <c r="BZ45">
        <v>318.2</v>
      </c>
      <c r="CA45">
        <v>129.19999999999999</v>
      </c>
      <c r="CB45">
        <v>254.79999999999998</v>
      </c>
      <c r="CC45">
        <v>264.2</v>
      </c>
      <c r="CD45">
        <v>354.79999999999995</v>
      </c>
      <c r="CE45">
        <v>396.8</v>
      </c>
      <c r="CF45">
        <v>395.00000000000006</v>
      </c>
      <c r="CG45">
        <v>278.59999999999997</v>
      </c>
      <c r="CH45">
        <v>165.4</v>
      </c>
      <c r="CI45">
        <v>385</v>
      </c>
      <c r="CJ45">
        <v>263</v>
      </c>
      <c r="CK45">
        <v>212.79999999999998</v>
      </c>
      <c r="CL45">
        <v>424.6</v>
      </c>
      <c r="CM45">
        <v>627</v>
      </c>
      <c r="CN45">
        <v>475.99999999999994</v>
      </c>
      <c r="CO45">
        <v>205.2</v>
      </c>
      <c r="CP45">
        <v>438.4</v>
      </c>
      <c r="CQ45">
        <v>28.399999999999995</v>
      </c>
      <c r="CR45">
        <v>255.6</v>
      </c>
      <c r="CS45">
        <v>140.6</v>
      </c>
      <c r="CT45">
        <v>713.4</v>
      </c>
      <c r="CU45">
        <v>382</v>
      </c>
      <c r="CV45">
        <v>429.8</v>
      </c>
      <c r="CW45">
        <v>641.20000000000005</v>
      </c>
      <c r="CY45">
        <f t="shared" si="2"/>
        <v>307.34800000000001</v>
      </c>
      <c r="CZ45">
        <f t="shared" si="3"/>
        <v>307.34800000000001</v>
      </c>
    </row>
    <row r="46" spans="2:104" x14ac:dyDescent="0.25">
      <c r="B46">
        <v>264.79999999999995</v>
      </c>
      <c r="C46">
        <v>287</v>
      </c>
      <c r="D46">
        <v>368.59999999999997</v>
      </c>
      <c r="E46">
        <v>639</v>
      </c>
      <c r="F46">
        <v>268.2</v>
      </c>
      <c r="G46">
        <v>250</v>
      </c>
      <c r="H46">
        <v>276.39999999999998</v>
      </c>
      <c r="I46">
        <v>251.8</v>
      </c>
      <c r="J46">
        <v>138.19999999999999</v>
      </c>
      <c r="K46">
        <v>372.2</v>
      </c>
      <c r="L46">
        <v>133.19999999999999</v>
      </c>
      <c r="M46">
        <v>425</v>
      </c>
      <c r="N46">
        <v>32.6</v>
      </c>
      <c r="O46">
        <v>48.599999999999994</v>
      </c>
      <c r="P46">
        <v>157.39999999999998</v>
      </c>
      <c r="Q46">
        <v>271.39999999999998</v>
      </c>
      <c r="R46">
        <v>582.4</v>
      </c>
      <c r="S46">
        <v>273</v>
      </c>
      <c r="T46">
        <v>181.2</v>
      </c>
      <c r="U46">
        <v>762.8</v>
      </c>
      <c r="V46">
        <v>571.4</v>
      </c>
      <c r="W46">
        <v>185.2</v>
      </c>
      <c r="X46">
        <v>511.00000000000006</v>
      </c>
      <c r="Y46">
        <v>392.4</v>
      </c>
      <c r="Z46">
        <v>342.40000000000003</v>
      </c>
      <c r="AA46">
        <v>219.6</v>
      </c>
      <c r="AB46">
        <v>322</v>
      </c>
      <c r="AC46">
        <v>257.60000000000002</v>
      </c>
      <c r="AD46">
        <v>178.6</v>
      </c>
      <c r="AE46">
        <v>458</v>
      </c>
      <c r="AF46">
        <v>219.2</v>
      </c>
      <c r="AG46">
        <v>302.80000000000007</v>
      </c>
      <c r="AH46">
        <v>250.39999999999998</v>
      </c>
      <c r="AI46">
        <v>145.6</v>
      </c>
      <c r="AJ46">
        <v>217.00000000000003</v>
      </c>
      <c r="AK46">
        <v>308.8</v>
      </c>
      <c r="AL46">
        <v>459.8</v>
      </c>
      <c r="AM46">
        <v>617.00000000000011</v>
      </c>
      <c r="AN46">
        <v>246.8</v>
      </c>
      <c r="AO46">
        <v>223.20000000000002</v>
      </c>
      <c r="AP46">
        <v>248.4</v>
      </c>
      <c r="AQ46">
        <v>487</v>
      </c>
      <c r="AR46">
        <v>424.4</v>
      </c>
      <c r="AS46">
        <v>306</v>
      </c>
      <c r="AT46">
        <v>399</v>
      </c>
      <c r="AU46">
        <v>339.6</v>
      </c>
      <c r="AV46">
        <v>513.4</v>
      </c>
      <c r="AW46">
        <v>241.39999999999998</v>
      </c>
      <c r="AX46">
        <v>561</v>
      </c>
      <c r="AY46">
        <v>313</v>
      </c>
      <c r="AZ46">
        <v>605</v>
      </c>
      <c r="BA46">
        <v>522.6</v>
      </c>
      <c r="BB46">
        <v>223</v>
      </c>
      <c r="BC46">
        <v>422.59999999999991</v>
      </c>
      <c r="BD46">
        <v>327.79999999999995</v>
      </c>
      <c r="BE46">
        <v>297</v>
      </c>
      <c r="BF46">
        <v>373.79999999999995</v>
      </c>
      <c r="BG46">
        <v>424.8</v>
      </c>
      <c r="BH46">
        <v>598.79999999999995</v>
      </c>
      <c r="BI46">
        <v>227.8</v>
      </c>
      <c r="BJ46">
        <v>414.6</v>
      </c>
      <c r="BK46">
        <v>630.00000000000011</v>
      </c>
      <c r="BL46">
        <v>440.8</v>
      </c>
      <c r="BM46">
        <v>272.8</v>
      </c>
      <c r="BN46">
        <v>271</v>
      </c>
      <c r="BO46">
        <v>482.40000000000003</v>
      </c>
      <c r="BP46">
        <v>259.59999999999997</v>
      </c>
      <c r="BQ46">
        <v>129</v>
      </c>
      <c r="BR46">
        <v>248</v>
      </c>
      <c r="BS46">
        <v>543.6</v>
      </c>
      <c r="BT46">
        <v>247.60000000000002</v>
      </c>
      <c r="BU46">
        <v>113</v>
      </c>
      <c r="BV46">
        <v>182.60000000000002</v>
      </c>
      <c r="BW46">
        <v>495</v>
      </c>
      <c r="BX46">
        <v>260.60000000000002</v>
      </c>
      <c r="BY46">
        <v>319.59999999999997</v>
      </c>
      <c r="BZ46">
        <v>591</v>
      </c>
      <c r="CA46">
        <v>256.8</v>
      </c>
      <c r="CB46">
        <v>538.20000000000005</v>
      </c>
      <c r="CC46">
        <v>256.59999999999997</v>
      </c>
      <c r="CD46">
        <v>567.60000000000014</v>
      </c>
      <c r="CE46">
        <v>345.40000000000003</v>
      </c>
      <c r="CF46">
        <v>152.80000000000001</v>
      </c>
      <c r="CG46">
        <v>165.20000000000002</v>
      </c>
      <c r="CH46">
        <v>234</v>
      </c>
      <c r="CI46">
        <v>313.20000000000005</v>
      </c>
      <c r="CJ46">
        <v>596.80000000000007</v>
      </c>
      <c r="CK46">
        <v>453.4</v>
      </c>
      <c r="CL46">
        <v>460.6</v>
      </c>
      <c r="CM46">
        <v>227.6</v>
      </c>
      <c r="CN46">
        <v>482.6</v>
      </c>
      <c r="CO46">
        <v>366.8</v>
      </c>
      <c r="CP46">
        <v>259.8</v>
      </c>
      <c r="CQ46">
        <v>208.8</v>
      </c>
      <c r="CR46">
        <v>133.60000000000002</v>
      </c>
      <c r="CS46">
        <v>257.60000000000002</v>
      </c>
      <c r="CT46">
        <v>433.79999999999995</v>
      </c>
      <c r="CU46">
        <v>378</v>
      </c>
      <c r="CV46">
        <v>253.2</v>
      </c>
      <c r="CW46">
        <v>377.6</v>
      </c>
      <c r="CY46">
        <f t="shared" si="2"/>
        <v>338.9019999999997</v>
      </c>
      <c r="CZ46">
        <f t="shared" si="3"/>
        <v>338.9019999999997</v>
      </c>
    </row>
    <row r="47" spans="2:104" x14ac:dyDescent="0.25">
      <c r="B47">
        <v>170.8</v>
      </c>
      <c r="C47">
        <v>53.400000000000006</v>
      </c>
      <c r="D47">
        <v>271.8</v>
      </c>
      <c r="E47">
        <v>456.59999999999997</v>
      </c>
      <c r="F47">
        <v>168.2</v>
      </c>
      <c r="G47">
        <v>122</v>
      </c>
      <c r="H47">
        <v>318.60000000000002</v>
      </c>
      <c r="I47">
        <v>441.79999999999995</v>
      </c>
      <c r="J47">
        <v>373</v>
      </c>
      <c r="K47">
        <v>6.4</v>
      </c>
      <c r="L47">
        <v>231.00000000000003</v>
      </c>
      <c r="M47">
        <v>181</v>
      </c>
      <c r="N47">
        <v>248.79999999999998</v>
      </c>
      <c r="O47">
        <v>163.80000000000001</v>
      </c>
      <c r="P47">
        <v>427</v>
      </c>
      <c r="Q47">
        <v>409.8</v>
      </c>
      <c r="R47">
        <v>210.20000000000002</v>
      </c>
      <c r="S47">
        <v>450.6</v>
      </c>
      <c r="T47">
        <v>649</v>
      </c>
      <c r="U47">
        <v>322.60000000000002</v>
      </c>
      <c r="V47">
        <v>226.6</v>
      </c>
      <c r="W47">
        <v>155.39999999999998</v>
      </c>
      <c r="X47">
        <v>674.8</v>
      </c>
      <c r="Y47">
        <v>369.80000000000007</v>
      </c>
      <c r="Z47">
        <v>389.40000000000003</v>
      </c>
      <c r="AA47">
        <v>455.4</v>
      </c>
      <c r="AB47">
        <v>142.60000000000002</v>
      </c>
      <c r="AC47">
        <v>197.8</v>
      </c>
      <c r="AD47">
        <v>276.00000000000006</v>
      </c>
      <c r="AE47">
        <v>351.4</v>
      </c>
      <c r="AF47">
        <v>340</v>
      </c>
      <c r="AG47">
        <v>54.400000000000006</v>
      </c>
      <c r="AH47">
        <v>445.40000000000003</v>
      </c>
      <c r="AI47">
        <v>302.39999999999998</v>
      </c>
      <c r="AJ47">
        <v>373.6</v>
      </c>
      <c r="AK47">
        <v>369.59999999999997</v>
      </c>
      <c r="AL47">
        <v>492.40000000000003</v>
      </c>
      <c r="AM47">
        <v>425.59999999999997</v>
      </c>
      <c r="AN47">
        <v>247.2</v>
      </c>
      <c r="AO47">
        <v>535.20000000000005</v>
      </c>
      <c r="AP47">
        <v>340.8</v>
      </c>
      <c r="AQ47">
        <v>159.6</v>
      </c>
      <c r="AR47">
        <v>587.6</v>
      </c>
      <c r="AS47">
        <v>364.20000000000005</v>
      </c>
      <c r="AT47">
        <v>207.60000000000002</v>
      </c>
      <c r="AU47">
        <v>610.4</v>
      </c>
      <c r="AV47">
        <v>211.6</v>
      </c>
      <c r="AW47">
        <v>222</v>
      </c>
      <c r="AX47">
        <v>361.4</v>
      </c>
      <c r="AY47">
        <v>305.2</v>
      </c>
      <c r="AZ47">
        <v>367.8</v>
      </c>
      <c r="BA47">
        <v>363.6</v>
      </c>
      <c r="BB47">
        <v>185.2</v>
      </c>
      <c r="BC47">
        <v>503</v>
      </c>
      <c r="BD47">
        <v>254.2</v>
      </c>
      <c r="BE47">
        <v>482.59999999999997</v>
      </c>
      <c r="BF47">
        <v>209.60000000000002</v>
      </c>
      <c r="BG47">
        <v>330.4</v>
      </c>
      <c r="BH47">
        <v>439.8</v>
      </c>
      <c r="BI47">
        <v>347</v>
      </c>
      <c r="BJ47">
        <v>621.80000000000007</v>
      </c>
      <c r="BK47">
        <v>146.4</v>
      </c>
      <c r="BL47">
        <v>339</v>
      </c>
      <c r="BM47">
        <v>69.8</v>
      </c>
      <c r="BN47">
        <v>356.2</v>
      </c>
      <c r="BO47">
        <v>389.79999999999995</v>
      </c>
      <c r="BP47">
        <v>146.80000000000001</v>
      </c>
      <c r="BQ47">
        <v>355.8</v>
      </c>
      <c r="BR47">
        <v>239.6</v>
      </c>
      <c r="BS47">
        <v>432</v>
      </c>
      <c r="BT47">
        <v>277.59999999999997</v>
      </c>
      <c r="BU47">
        <v>274.8</v>
      </c>
      <c r="BV47">
        <v>181.6</v>
      </c>
      <c r="BW47">
        <v>321.2</v>
      </c>
      <c r="BX47">
        <v>376.6</v>
      </c>
      <c r="BY47">
        <v>182.79999999999998</v>
      </c>
      <c r="BZ47">
        <v>289.00000000000006</v>
      </c>
      <c r="CA47">
        <v>85.6</v>
      </c>
      <c r="CB47">
        <v>222.8</v>
      </c>
      <c r="CC47">
        <v>145.6</v>
      </c>
      <c r="CD47">
        <v>373.8</v>
      </c>
      <c r="CE47">
        <v>326</v>
      </c>
      <c r="CF47">
        <v>429</v>
      </c>
      <c r="CG47">
        <v>347.4</v>
      </c>
      <c r="CH47">
        <v>324.8</v>
      </c>
      <c r="CI47">
        <v>442.80000000000007</v>
      </c>
      <c r="CJ47">
        <v>282.2</v>
      </c>
      <c r="CK47">
        <v>110.4</v>
      </c>
      <c r="CL47">
        <v>620</v>
      </c>
      <c r="CM47">
        <v>491.8</v>
      </c>
      <c r="CN47">
        <v>439.4</v>
      </c>
      <c r="CO47">
        <v>330.59999999999997</v>
      </c>
      <c r="CP47">
        <v>445.80000000000007</v>
      </c>
      <c r="CQ47">
        <v>548.20000000000005</v>
      </c>
      <c r="CR47">
        <v>439.6</v>
      </c>
      <c r="CS47">
        <v>493.79999999999995</v>
      </c>
      <c r="CT47">
        <v>410.2</v>
      </c>
      <c r="CU47">
        <v>344.59999999999997</v>
      </c>
      <c r="CV47">
        <v>393.2</v>
      </c>
      <c r="CW47">
        <v>291.8</v>
      </c>
      <c r="CY47">
        <f t="shared" si="2"/>
        <v>326.95199999999988</v>
      </c>
      <c r="CZ47">
        <f t="shared" si="3"/>
        <v>326.95199999999988</v>
      </c>
    </row>
    <row r="48" spans="2:104" x14ac:dyDescent="0.25">
      <c r="B48">
        <v>352.59999999999997</v>
      </c>
      <c r="C48">
        <v>187.8</v>
      </c>
      <c r="D48">
        <v>318.79999999999995</v>
      </c>
      <c r="E48">
        <v>399.2</v>
      </c>
      <c r="F48">
        <v>132.6</v>
      </c>
      <c r="G48">
        <v>491.6</v>
      </c>
      <c r="H48">
        <v>320.60000000000002</v>
      </c>
      <c r="I48">
        <v>26</v>
      </c>
      <c r="J48">
        <v>230.79999999999998</v>
      </c>
      <c r="K48">
        <v>58.8</v>
      </c>
      <c r="L48">
        <v>147.79999999999998</v>
      </c>
      <c r="M48">
        <v>484.6</v>
      </c>
      <c r="N48">
        <v>91.600000000000009</v>
      </c>
      <c r="O48">
        <v>269.2</v>
      </c>
      <c r="P48">
        <v>398.59999999999997</v>
      </c>
      <c r="Q48">
        <v>342</v>
      </c>
      <c r="R48">
        <v>304.39999999999998</v>
      </c>
      <c r="S48">
        <v>297.2</v>
      </c>
      <c r="T48">
        <v>180.6</v>
      </c>
      <c r="U48">
        <v>762.80000000000007</v>
      </c>
      <c r="V48">
        <v>422</v>
      </c>
      <c r="W48">
        <v>100.4</v>
      </c>
      <c r="X48">
        <v>221</v>
      </c>
      <c r="Y48">
        <v>101.4</v>
      </c>
      <c r="Z48">
        <v>380.2</v>
      </c>
      <c r="AA48">
        <v>417.6</v>
      </c>
      <c r="AB48">
        <v>264.8</v>
      </c>
      <c r="AC48">
        <v>30.6</v>
      </c>
      <c r="AD48">
        <v>319</v>
      </c>
      <c r="AE48">
        <v>638.59999999999991</v>
      </c>
      <c r="AF48">
        <v>365.6</v>
      </c>
      <c r="AG48">
        <v>426</v>
      </c>
      <c r="AH48">
        <v>325.39999999999998</v>
      </c>
      <c r="AI48">
        <v>271.39999999999998</v>
      </c>
      <c r="AJ48">
        <v>458.20000000000005</v>
      </c>
      <c r="AK48">
        <v>197.8</v>
      </c>
      <c r="AL48">
        <v>311.39999999999998</v>
      </c>
      <c r="AM48">
        <v>563.80000000000007</v>
      </c>
      <c r="AN48">
        <v>123.6</v>
      </c>
      <c r="AO48">
        <v>449.40000000000003</v>
      </c>
      <c r="AP48">
        <v>458.6</v>
      </c>
      <c r="AQ48">
        <v>258.8</v>
      </c>
      <c r="AR48">
        <v>98</v>
      </c>
      <c r="AS48">
        <v>504.19999999999993</v>
      </c>
      <c r="AT48">
        <v>494.80000000000007</v>
      </c>
      <c r="AU48">
        <v>220.6</v>
      </c>
      <c r="AV48">
        <v>346.40000000000003</v>
      </c>
      <c r="AW48">
        <v>379.2</v>
      </c>
      <c r="AX48">
        <v>224.79999999999998</v>
      </c>
      <c r="AY48">
        <v>263</v>
      </c>
      <c r="AZ48">
        <v>509.59999999999991</v>
      </c>
      <c r="BA48">
        <v>246.00000000000003</v>
      </c>
      <c r="BB48">
        <v>279.39999999999998</v>
      </c>
      <c r="BC48">
        <v>402.20000000000005</v>
      </c>
      <c r="BD48">
        <v>320.2</v>
      </c>
      <c r="BE48">
        <v>470.79999999999995</v>
      </c>
      <c r="BF48">
        <v>87.8</v>
      </c>
      <c r="BG48">
        <v>210</v>
      </c>
      <c r="BH48">
        <v>427.59999999999997</v>
      </c>
      <c r="BI48">
        <v>258.2</v>
      </c>
      <c r="BJ48">
        <v>346.2</v>
      </c>
      <c r="BK48">
        <v>409.40000000000003</v>
      </c>
      <c r="BL48">
        <v>450.6</v>
      </c>
      <c r="BM48">
        <v>406.59999999999997</v>
      </c>
      <c r="BN48">
        <v>549.6</v>
      </c>
      <c r="BO48">
        <v>474.20000000000005</v>
      </c>
      <c r="BP48">
        <v>377.99999999999994</v>
      </c>
      <c r="BQ48">
        <v>246.60000000000002</v>
      </c>
      <c r="BR48">
        <v>141.80000000000001</v>
      </c>
      <c r="BS48">
        <v>485.4</v>
      </c>
      <c r="BT48">
        <v>275.8</v>
      </c>
      <c r="BU48">
        <v>355.6</v>
      </c>
      <c r="BV48">
        <v>89.8</v>
      </c>
      <c r="BW48">
        <v>381.2</v>
      </c>
      <c r="BX48">
        <v>307.8</v>
      </c>
      <c r="BY48">
        <v>156.6</v>
      </c>
      <c r="BZ48">
        <v>234.79999999999998</v>
      </c>
      <c r="CA48">
        <v>267.2</v>
      </c>
      <c r="CB48">
        <v>411</v>
      </c>
      <c r="CC48">
        <v>144.19999999999999</v>
      </c>
      <c r="CD48">
        <v>434.2</v>
      </c>
      <c r="CE48">
        <v>228.4</v>
      </c>
      <c r="CF48">
        <v>223.2</v>
      </c>
      <c r="CG48">
        <v>540</v>
      </c>
      <c r="CH48">
        <v>140</v>
      </c>
      <c r="CI48">
        <v>256.2</v>
      </c>
      <c r="CJ48">
        <v>321.60000000000002</v>
      </c>
      <c r="CK48">
        <v>195.79999999999998</v>
      </c>
      <c r="CL48">
        <v>492</v>
      </c>
      <c r="CM48">
        <v>404.6</v>
      </c>
      <c r="CN48">
        <v>399</v>
      </c>
      <c r="CO48">
        <v>231.2</v>
      </c>
      <c r="CP48">
        <v>252.4</v>
      </c>
      <c r="CQ48">
        <v>374</v>
      </c>
      <c r="CR48">
        <v>357.2</v>
      </c>
      <c r="CS48">
        <v>422.20000000000005</v>
      </c>
      <c r="CT48">
        <v>222.4</v>
      </c>
      <c r="CU48">
        <v>454.8</v>
      </c>
      <c r="CV48">
        <v>510.2</v>
      </c>
      <c r="CW48">
        <v>366.20000000000005</v>
      </c>
      <c r="CY48">
        <f t="shared" si="2"/>
        <v>319.83999999999997</v>
      </c>
      <c r="CZ48">
        <f t="shared" si="3"/>
        <v>319.83999999999997</v>
      </c>
    </row>
    <row r="49" spans="2:104" x14ac:dyDescent="0.25">
      <c r="B49">
        <v>294.60000000000002</v>
      </c>
      <c r="C49">
        <v>377.6</v>
      </c>
      <c r="D49">
        <v>657.19999999999993</v>
      </c>
      <c r="E49">
        <v>175.4</v>
      </c>
      <c r="F49">
        <v>459.59999999999997</v>
      </c>
      <c r="G49">
        <v>107.4</v>
      </c>
      <c r="H49">
        <v>268.8</v>
      </c>
      <c r="I49">
        <v>169.60000000000002</v>
      </c>
      <c r="J49">
        <v>141</v>
      </c>
      <c r="K49">
        <v>301.00000000000006</v>
      </c>
      <c r="L49">
        <v>81</v>
      </c>
      <c r="M49">
        <v>225.20000000000002</v>
      </c>
      <c r="N49">
        <v>10.6</v>
      </c>
      <c r="O49">
        <v>416.2</v>
      </c>
      <c r="P49">
        <v>268</v>
      </c>
      <c r="Q49">
        <v>311</v>
      </c>
      <c r="R49">
        <v>479.59999999999997</v>
      </c>
      <c r="S49">
        <v>38.200000000000003</v>
      </c>
      <c r="T49">
        <v>511.2</v>
      </c>
      <c r="U49">
        <v>391.2</v>
      </c>
      <c r="V49">
        <v>151</v>
      </c>
      <c r="W49">
        <v>552</v>
      </c>
      <c r="X49">
        <v>292.79999999999995</v>
      </c>
      <c r="Y49">
        <v>93.6</v>
      </c>
      <c r="Z49">
        <v>506.40000000000003</v>
      </c>
      <c r="AA49">
        <v>298</v>
      </c>
      <c r="AB49">
        <v>224.60000000000002</v>
      </c>
      <c r="AC49">
        <v>264.8</v>
      </c>
      <c r="AD49">
        <v>254.2</v>
      </c>
      <c r="AE49">
        <v>397.40000000000003</v>
      </c>
      <c r="AF49">
        <v>757.4</v>
      </c>
      <c r="AG49">
        <v>223.19999999999996</v>
      </c>
      <c r="AH49">
        <v>311.59999999999997</v>
      </c>
      <c r="AI49">
        <v>412.6</v>
      </c>
      <c r="AJ49">
        <v>296.8</v>
      </c>
      <c r="AK49">
        <v>471.79999999999995</v>
      </c>
      <c r="AL49">
        <v>435.6</v>
      </c>
      <c r="AM49">
        <v>504.6</v>
      </c>
      <c r="AN49">
        <v>345.2</v>
      </c>
      <c r="AO49">
        <v>779.40000000000009</v>
      </c>
      <c r="AP49">
        <v>630.6</v>
      </c>
      <c r="AQ49">
        <v>248.2</v>
      </c>
      <c r="AR49">
        <v>106.20000000000002</v>
      </c>
      <c r="AS49">
        <v>432.2</v>
      </c>
      <c r="AT49">
        <v>440.8</v>
      </c>
      <c r="AU49">
        <v>527</v>
      </c>
      <c r="AV49">
        <v>284.00000000000006</v>
      </c>
      <c r="AW49">
        <v>184.6</v>
      </c>
      <c r="AX49">
        <v>227.39999999999998</v>
      </c>
      <c r="AY49">
        <v>139</v>
      </c>
      <c r="AZ49">
        <v>307.60000000000002</v>
      </c>
      <c r="BA49">
        <v>290.59999999999997</v>
      </c>
      <c r="BB49">
        <v>170.6</v>
      </c>
      <c r="BC49">
        <v>255.8</v>
      </c>
      <c r="BD49">
        <v>516.19999999999993</v>
      </c>
      <c r="BE49">
        <v>363.00000000000006</v>
      </c>
      <c r="BF49">
        <v>502</v>
      </c>
      <c r="BG49">
        <v>235.79999999999998</v>
      </c>
      <c r="BH49">
        <v>396</v>
      </c>
      <c r="BI49">
        <v>351</v>
      </c>
      <c r="BJ49">
        <v>237.59999999999997</v>
      </c>
      <c r="BK49">
        <v>93.8</v>
      </c>
      <c r="BL49">
        <v>438.2</v>
      </c>
      <c r="BM49">
        <v>254.8</v>
      </c>
      <c r="BN49">
        <v>350</v>
      </c>
      <c r="BO49">
        <v>348.4</v>
      </c>
      <c r="BP49">
        <v>255.6</v>
      </c>
      <c r="BQ49">
        <v>243.6</v>
      </c>
      <c r="BR49">
        <v>118.39999999999999</v>
      </c>
      <c r="BS49">
        <v>563.4</v>
      </c>
      <c r="BT49">
        <v>206</v>
      </c>
      <c r="BU49">
        <v>307.20000000000005</v>
      </c>
      <c r="BV49">
        <v>200</v>
      </c>
      <c r="BW49">
        <v>43.800000000000004</v>
      </c>
      <c r="BX49">
        <v>124.6</v>
      </c>
      <c r="BY49">
        <v>36</v>
      </c>
      <c r="BZ49">
        <v>167.8</v>
      </c>
      <c r="CA49">
        <v>404</v>
      </c>
      <c r="CB49">
        <v>7.6</v>
      </c>
      <c r="CC49">
        <v>200.6</v>
      </c>
      <c r="CD49">
        <v>422.80000000000007</v>
      </c>
      <c r="CE49">
        <v>349.8</v>
      </c>
      <c r="CF49">
        <v>736</v>
      </c>
      <c r="CG49">
        <v>228</v>
      </c>
      <c r="CH49">
        <v>539.6</v>
      </c>
      <c r="CI49">
        <v>511.8</v>
      </c>
      <c r="CJ49">
        <v>333.8</v>
      </c>
      <c r="CK49">
        <v>211.8</v>
      </c>
      <c r="CL49">
        <v>302.39999999999998</v>
      </c>
      <c r="CM49">
        <v>294.8</v>
      </c>
      <c r="CN49">
        <v>322.59999999999997</v>
      </c>
      <c r="CO49">
        <v>174.6</v>
      </c>
      <c r="CP49">
        <v>275</v>
      </c>
      <c r="CQ49">
        <v>351.6</v>
      </c>
      <c r="CR49">
        <v>213.39999999999998</v>
      </c>
      <c r="CS49">
        <v>363.2</v>
      </c>
      <c r="CT49">
        <v>88.399999999999991</v>
      </c>
      <c r="CU49">
        <v>397.4</v>
      </c>
      <c r="CV49">
        <v>367.6</v>
      </c>
      <c r="CW49">
        <v>150.79999999999998</v>
      </c>
      <c r="CY49">
        <f t="shared" si="2"/>
        <v>311.02799999999985</v>
      </c>
      <c r="CZ49">
        <f t="shared" si="3"/>
        <v>311.02799999999985</v>
      </c>
    </row>
    <row r="50" spans="2:104" x14ac:dyDescent="0.25">
      <c r="B50">
        <v>362</v>
      </c>
      <c r="C50">
        <v>290.60000000000002</v>
      </c>
      <c r="D50">
        <v>451.40000000000003</v>
      </c>
      <c r="E50">
        <v>340.40000000000003</v>
      </c>
      <c r="F50">
        <v>64.599999999999994</v>
      </c>
      <c r="G50">
        <v>361.20000000000005</v>
      </c>
      <c r="H50">
        <v>448.2</v>
      </c>
      <c r="I50">
        <v>140.19999999999999</v>
      </c>
      <c r="J50">
        <v>291</v>
      </c>
      <c r="K50">
        <v>428.79999999999995</v>
      </c>
      <c r="L50">
        <v>175.99999999999997</v>
      </c>
      <c r="M50">
        <v>535.59999999999991</v>
      </c>
      <c r="N50">
        <v>296.60000000000002</v>
      </c>
      <c r="O50">
        <v>227.20000000000002</v>
      </c>
      <c r="P50">
        <v>322.8</v>
      </c>
      <c r="Q50">
        <v>321</v>
      </c>
      <c r="R50">
        <v>521.6</v>
      </c>
      <c r="S50">
        <v>130.6</v>
      </c>
      <c r="T50">
        <v>470.20000000000005</v>
      </c>
      <c r="U50">
        <v>597.20000000000005</v>
      </c>
      <c r="V50">
        <v>63.800000000000004</v>
      </c>
      <c r="W50">
        <v>121.39999999999999</v>
      </c>
      <c r="X50">
        <v>492.6</v>
      </c>
      <c r="Y50">
        <v>468.6</v>
      </c>
      <c r="Z50">
        <v>465.40000000000003</v>
      </c>
      <c r="AA50">
        <v>343</v>
      </c>
      <c r="AB50">
        <v>211.00000000000003</v>
      </c>
      <c r="AC50">
        <v>284.40000000000003</v>
      </c>
      <c r="AD50">
        <v>323.8</v>
      </c>
      <c r="AE50">
        <v>324.2</v>
      </c>
      <c r="AF50">
        <v>339.2</v>
      </c>
      <c r="AG50">
        <v>229.99999999999997</v>
      </c>
      <c r="AH50">
        <v>383.6</v>
      </c>
      <c r="AI50">
        <v>337.8</v>
      </c>
      <c r="AJ50">
        <v>240.8</v>
      </c>
      <c r="AK50">
        <v>261.60000000000002</v>
      </c>
      <c r="AL50">
        <v>356.99999999999994</v>
      </c>
      <c r="AM50">
        <v>258.79999999999995</v>
      </c>
      <c r="AN50">
        <v>191.79999999999998</v>
      </c>
      <c r="AO50">
        <v>358.8</v>
      </c>
      <c r="AP50">
        <v>473</v>
      </c>
      <c r="AQ50">
        <v>234</v>
      </c>
      <c r="AR50">
        <v>513.79999999999995</v>
      </c>
      <c r="AS50">
        <v>326.79999999999995</v>
      </c>
      <c r="AT50">
        <v>187.2</v>
      </c>
      <c r="AU50">
        <v>122.20000000000002</v>
      </c>
      <c r="AV50">
        <v>441.4</v>
      </c>
      <c r="AW50">
        <v>311.2</v>
      </c>
      <c r="AX50">
        <v>590.79999999999995</v>
      </c>
      <c r="AY50">
        <v>151.4</v>
      </c>
      <c r="AZ50">
        <v>439.59999999999997</v>
      </c>
      <c r="BA50">
        <v>259</v>
      </c>
      <c r="BB50">
        <v>323.39999999999998</v>
      </c>
      <c r="BC50">
        <v>532.20000000000005</v>
      </c>
      <c r="BD50">
        <v>549.80000000000007</v>
      </c>
      <c r="BE50">
        <v>622.20000000000005</v>
      </c>
      <c r="BF50">
        <v>465.99999999999994</v>
      </c>
      <c r="BG50">
        <v>359</v>
      </c>
      <c r="BH50">
        <v>333.59999999999997</v>
      </c>
      <c r="BI50">
        <v>249.39999999999998</v>
      </c>
      <c r="BJ50">
        <v>163</v>
      </c>
      <c r="BK50">
        <v>491.8</v>
      </c>
      <c r="BL50">
        <v>283.59999999999997</v>
      </c>
      <c r="BM50">
        <v>293.60000000000002</v>
      </c>
      <c r="BN50">
        <v>217.99999999999997</v>
      </c>
      <c r="BO50">
        <v>137.80000000000001</v>
      </c>
      <c r="BP50">
        <v>396.8</v>
      </c>
      <c r="BQ50">
        <v>213.4</v>
      </c>
      <c r="BR50">
        <v>95.8</v>
      </c>
      <c r="BS50">
        <v>251.60000000000002</v>
      </c>
      <c r="BT50">
        <v>327.39999999999998</v>
      </c>
      <c r="BU50">
        <v>183.4</v>
      </c>
      <c r="BV50">
        <v>53.8</v>
      </c>
      <c r="BW50">
        <v>53</v>
      </c>
      <c r="BX50">
        <v>220.4</v>
      </c>
      <c r="BY50">
        <v>599.59999999999991</v>
      </c>
      <c r="BZ50">
        <v>268.8</v>
      </c>
      <c r="CA50">
        <v>306.59999999999997</v>
      </c>
      <c r="CB50">
        <v>143.4</v>
      </c>
      <c r="CC50">
        <v>293.39999999999998</v>
      </c>
      <c r="CD50">
        <v>398.79999999999995</v>
      </c>
      <c r="CE50">
        <v>117.19999999999999</v>
      </c>
      <c r="CF50">
        <v>327.39999999999998</v>
      </c>
      <c r="CG50">
        <v>243.79999999999998</v>
      </c>
      <c r="CH50">
        <v>459.2</v>
      </c>
      <c r="CI50">
        <v>40.200000000000003</v>
      </c>
      <c r="CJ50">
        <v>147.19999999999999</v>
      </c>
      <c r="CK50">
        <v>30</v>
      </c>
      <c r="CL50">
        <v>241.4</v>
      </c>
      <c r="CM50">
        <v>369.59999999999997</v>
      </c>
      <c r="CN50">
        <v>523.4</v>
      </c>
      <c r="CO50">
        <v>587.4</v>
      </c>
      <c r="CP50">
        <v>218</v>
      </c>
      <c r="CQ50">
        <v>366.20000000000005</v>
      </c>
      <c r="CR50">
        <v>59.599999999999994</v>
      </c>
      <c r="CS50">
        <v>610.79999999999995</v>
      </c>
      <c r="CT50">
        <v>35.200000000000003</v>
      </c>
      <c r="CU50">
        <v>551</v>
      </c>
      <c r="CV50">
        <v>200.6</v>
      </c>
      <c r="CW50">
        <v>28.4</v>
      </c>
      <c r="CY50">
        <f t="shared" si="2"/>
        <v>308.714</v>
      </c>
      <c r="CZ50">
        <f t="shared" si="3"/>
        <v>308.714</v>
      </c>
    </row>
    <row r="51" spans="2:104" x14ac:dyDescent="0.25">
      <c r="B51">
        <v>385.4</v>
      </c>
      <c r="C51">
        <v>525</v>
      </c>
      <c r="D51">
        <v>227.2</v>
      </c>
      <c r="E51">
        <v>393.80000000000007</v>
      </c>
      <c r="F51">
        <v>265</v>
      </c>
      <c r="G51">
        <v>223.79999999999998</v>
      </c>
      <c r="H51">
        <v>208.4</v>
      </c>
      <c r="I51">
        <v>543.6</v>
      </c>
      <c r="J51">
        <v>281.39999999999998</v>
      </c>
      <c r="K51">
        <v>82</v>
      </c>
      <c r="L51">
        <v>76</v>
      </c>
      <c r="M51">
        <v>365.2</v>
      </c>
      <c r="N51">
        <v>62.400000000000006</v>
      </c>
      <c r="O51">
        <v>184</v>
      </c>
      <c r="P51">
        <v>586.20000000000005</v>
      </c>
      <c r="Q51">
        <v>80.399999999999991</v>
      </c>
      <c r="R51">
        <v>165.2</v>
      </c>
      <c r="S51">
        <v>575.20000000000005</v>
      </c>
      <c r="T51">
        <v>537</v>
      </c>
      <c r="U51">
        <v>448.20000000000005</v>
      </c>
      <c r="V51">
        <v>89.6</v>
      </c>
      <c r="W51">
        <v>322</v>
      </c>
      <c r="X51">
        <v>147</v>
      </c>
      <c r="Y51">
        <v>349.59999999999997</v>
      </c>
      <c r="Z51">
        <v>100.40000000000002</v>
      </c>
      <c r="AA51">
        <v>368.19999999999993</v>
      </c>
      <c r="AB51">
        <v>239.6</v>
      </c>
      <c r="AC51">
        <v>66</v>
      </c>
      <c r="AD51">
        <v>356.79999999999995</v>
      </c>
      <c r="AE51">
        <v>475</v>
      </c>
      <c r="AF51">
        <v>581.6</v>
      </c>
      <c r="AG51">
        <v>539</v>
      </c>
      <c r="AH51">
        <v>346.40000000000003</v>
      </c>
      <c r="AI51">
        <v>344.6</v>
      </c>
      <c r="AJ51">
        <v>520</v>
      </c>
      <c r="AK51">
        <v>342.59999999999997</v>
      </c>
      <c r="AL51">
        <v>481.19999999999993</v>
      </c>
      <c r="AM51">
        <v>432.2</v>
      </c>
      <c r="AN51">
        <v>453.2</v>
      </c>
      <c r="AO51">
        <v>284.8</v>
      </c>
      <c r="AP51">
        <v>122.4</v>
      </c>
      <c r="AQ51">
        <v>150.19999999999999</v>
      </c>
      <c r="AR51">
        <v>12</v>
      </c>
      <c r="AS51">
        <v>740.8</v>
      </c>
      <c r="AT51">
        <v>126.99999999999999</v>
      </c>
      <c r="AU51">
        <v>127.19999999999999</v>
      </c>
      <c r="AV51">
        <v>148.6</v>
      </c>
      <c r="AW51">
        <v>395.4</v>
      </c>
      <c r="AX51">
        <v>164</v>
      </c>
      <c r="AY51">
        <v>528.20000000000005</v>
      </c>
      <c r="AZ51">
        <v>449.4</v>
      </c>
      <c r="BA51">
        <v>378.4</v>
      </c>
      <c r="BB51">
        <v>322.60000000000002</v>
      </c>
      <c r="BC51">
        <v>681.8</v>
      </c>
      <c r="BD51">
        <v>447.4</v>
      </c>
      <c r="BE51">
        <v>548.40000000000009</v>
      </c>
      <c r="BF51">
        <v>178</v>
      </c>
      <c r="BG51">
        <v>373</v>
      </c>
      <c r="BH51">
        <v>239</v>
      </c>
      <c r="BI51">
        <v>296.60000000000002</v>
      </c>
      <c r="BJ51">
        <v>363.79999999999995</v>
      </c>
      <c r="BK51">
        <v>286.79999999999995</v>
      </c>
      <c r="BL51">
        <v>455.20000000000005</v>
      </c>
      <c r="BM51">
        <v>146</v>
      </c>
      <c r="BN51">
        <v>180.20000000000002</v>
      </c>
      <c r="BO51">
        <v>552.4</v>
      </c>
      <c r="BP51">
        <v>383.59999999999997</v>
      </c>
      <c r="BQ51">
        <v>292.20000000000005</v>
      </c>
      <c r="BR51">
        <v>334.4</v>
      </c>
      <c r="BS51">
        <v>301.2</v>
      </c>
      <c r="BT51">
        <v>544</v>
      </c>
      <c r="BU51">
        <v>300.8</v>
      </c>
      <c r="BV51">
        <v>0</v>
      </c>
      <c r="BW51">
        <v>27.599999999999998</v>
      </c>
      <c r="BX51">
        <v>289.59999999999997</v>
      </c>
      <c r="BY51">
        <v>397.99999999999994</v>
      </c>
      <c r="BZ51">
        <v>594.6</v>
      </c>
      <c r="CA51">
        <v>152.60000000000002</v>
      </c>
      <c r="CB51">
        <v>571.4</v>
      </c>
      <c r="CC51">
        <v>341</v>
      </c>
      <c r="CD51">
        <v>248.79999999999998</v>
      </c>
      <c r="CE51">
        <v>297.39999999999998</v>
      </c>
      <c r="CF51">
        <v>479.4</v>
      </c>
      <c r="CG51">
        <v>291</v>
      </c>
      <c r="CH51">
        <v>249</v>
      </c>
      <c r="CI51">
        <v>293.59999999999997</v>
      </c>
      <c r="CJ51">
        <v>188.20000000000002</v>
      </c>
      <c r="CK51">
        <v>52.6</v>
      </c>
      <c r="CL51">
        <v>355.4</v>
      </c>
      <c r="CM51">
        <v>358</v>
      </c>
      <c r="CN51">
        <v>365.59999999999997</v>
      </c>
      <c r="CO51">
        <v>141</v>
      </c>
      <c r="CP51">
        <v>277</v>
      </c>
      <c r="CQ51">
        <v>414.20000000000005</v>
      </c>
      <c r="CR51">
        <v>148.19999999999999</v>
      </c>
      <c r="CS51">
        <v>388.6</v>
      </c>
      <c r="CT51">
        <v>460.59999999999997</v>
      </c>
      <c r="CU51">
        <v>433.20000000000005</v>
      </c>
      <c r="CV51">
        <v>301.8</v>
      </c>
      <c r="CW51">
        <v>400.79999999999995</v>
      </c>
      <c r="CY51">
        <f t="shared" si="2"/>
        <v>321.45399999999995</v>
      </c>
      <c r="CZ51">
        <f t="shared" si="3"/>
        <v>321.45399999999995</v>
      </c>
    </row>
    <row r="52" spans="2:104" x14ac:dyDescent="0.25">
      <c r="B52">
        <v>272</v>
      </c>
      <c r="C52">
        <v>516.4</v>
      </c>
      <c r="D52">
        <v>367</v>
      </c>
      <c r="E52">
        <v>305.40000000000003</v>
      </c>
      <c r="F52">
        <v>56</v>
      </c>
      <c r="G52">
        <v>427.6</v>
      </c>
      <c r="H52">
        <v>453.4</v>
      </c>
      <c r="I52">
        <v>100.60000000000001</v>
      </c>
      <c r="J52">
        <v>105.39999999999999</v>
      </c>
      <c r="K52">
        <v>204</v>
      </c>
      <c r="L52">
        <v>299.2</v>
      </c>
      <c r="M52">
        <v>475.4</v>
      </c>
      <c r="N52">
        <v>142.20000000000002</v>
      </c>
      <c r="O52">
        <v>165.6</v>
      </c>
      <c r="P52">
        <v>281.60000000000002</v>
      </c>
      <c r="Q52">
        <v>456.80000000000007</v>
      </c>
      <c r="R52">
        <v>86.6</v>
      </c>
      <c r="S52">
        <v>351</v>
      </c>
      <c r="T52">
        <v>196.4</v>
      </c>
      <c r="U52">
        <v>529.19999999999993</v>
      </c>
      <c r="V52">
        <v>313</v>
      </c>
      <c r="W52">
        <v>39.400000000000006</v>
      </c>
      <c r="X52">
        <v>295.2</v>
      </c>
      <c r="Y52">
        <v>466.59999999999997</v>
      </c>
      <c r="Z52">
        <v>217.39999999999998</v>
      </c>
      <c r="AA52">
        <v>199.39999999999998</v>
      </c>
      <c r="AB52">
        <v>293.2</v>
      </c>
      <c r="AC52">
        <v>328.2</v>
      </c>
      <c r="AD52">
        <v>288.2</v>
      </c>
      <c r="AE52">
        <v>302.2</v>
      </c>
      <c r="AF52">
        <v>692</v>
      </c>
      <c r="AG52">
        <v>604.79999999999995</v>
      </c>
      <c r="AH52">
        <v>233.60000000000002</v>
      </c>
      <c r="AI52">
        <v>183.2</v>
      </c>
      <c r="AJ52">
        <v>225.99999999999997</v>
      </c>
      <c r="AK52">
        <v>308.20000000000005</v>
      </c>
      <c r="AL52">
        <v>415</v>
      </c>
      <c r="AM52">
        <v>348.6</v>
      </c>
      <c r="AN52">
        <v>238.6</v>
      </c>
      <c r="AO52">
        <v>352.4</v>
      </c>
      <c r="AP52">
        <v>132.79999999999998</v>
      </c>
      <c r="AQ52">
        <v>242.79999999999998</v>
      </c>
      <c r="AR52">
        <v>359.8</v>
      </c>
      <c r="AS52">
        <v>606.79999999999995</v>
      </c>
      <c r="AT52">
        <v>161.6</v>
      </c>
      <c r="AU52">
        <v>335.79999999999995</v>
      </c>
      <c r="AV52">
        <v>60.8</v>
      </c>
      <c r="AW52">
        <v>494.59999999999997</v>
      </c>
      <c r="AX52">
        <v>210.4</v>
      </c>
      <c r="AY52">
        <v>683.2</v>
      </c>
      <c r="AZ52">
        <v>283.8</v>
      </c>
      <c r="BA52">
        <v>731.4</v>
      </c>
      <c r="BB52">
        <v>462.79999999999995</v>
      </c>
      <c r="BC52">
        <v>313.20000000000005</v>
      </c>
      <c r="BD52">
        <v>649.6</v>
      </c>
      <c r="BE52">
        <v>451.6</v>
      </c>
      <c r="BF52">
        <v>507</v>
      </c>
      <c r="BG52">
        <v>282.8</v>
      </c>
      <c r="BH52">
        <v>146.20000000000002</v>
      </c>
      <c r="BI52">
        <v>84.8</v>
      </c>
      <c r="BJ52">
        <v>183.4</v>
      </c>
      <c r="BK52">
        <v>142.19999999999999</v>
      </c>
      <c r="BL52">
        <v>95.2</v>
      </c>
      <c r="BM52">
        <v>277.39999999999998</v>
      </c>
      <c r="BN52">
        <v>267.60000000000002</v>
      </c>
      <c r="BO52">
        <v>430</v>
      </c>
      <c r="BP52">
        <v>151.4</v>
      </c>
      <c r="BQ52">
        <v>509.4</v>
      </c>
      <c r="BR52">
        <v>318.20000000000005</v>
      </c>
      <c r="BS52">
        <v>634.4</v>
      </c>
      <c r="BT52">
        <v>448.99999999999994</v>
      </c>
      <c r="BU52">
        <v>113.4</v>
      </c>
      <c r="BV52">
        <v>701.8</v>
      </c>
      <c r="BW52">
        <v>118.99999999999999</v>
      </c>
      <c r="BX52">
        <v>424</v>
      </c>
      <c r="BY52">
        <v>257</v>
      </c>
      <c r="BZ52">
        <v>202</v>
      </c>
      <c r="CA52">
        <v>365.6</v>
      </c>
      <c r="CB52">
        <v>54.8</v>
      </c>
      <c r="CC52">
        <v>282.20000000000005</v>
      </c>
      <c r="CD52">
        <v>545</v>
      </c>
      <c r="CE52">
        <v>379.20000000000005</v>
      </c>
      <c r="CF52">
        <v>320.39999999999998</v>
      </c>
      <c r="CG52">
        <v>178.2</v>
      </c>
      <c r="CH52">
        <v>326.60000000000002</v>
      </c>
      <c r="CI52">
        <v>71.400000000000006</v>
      </c>
      <c r="CJ52">
        <v>169.8</v>
      </c>
      <c r="CK52">
        <v>430.80000000000007</v>
      </c>
      <c r="CL52">
        <v>262.8</v>
      </c>
      <c r="CM52">
        <v>440.59999999999997</v>
      </c>
      <c r="CN52">
        <v>100.60000000000001</v>
      </c>
      <c r="CO52">
        <v>282.39999999999998</v>
      </c>
      <c r="CP52">
        <v>299.8</v>
      </c>
      <c r="CQ52">
        <v>269</v>
      </c>
      <c r="CR52">
        <v>496.4</v>
      </c>
      <c r="CS52">
        <v>413.8</v>
      </c>
      <c r="CT52">
        <v>125</v>
      </c>
      <c r="CU52">
        <v>367.4</v>
      </c>
      <c r="CV52">
        <v>30.199999999999996</v>
      </c>
      <c r="CW52">
        <v>312.79999999999995</v>
      </c>
      <c r="CY52">
        <f t="shared" si="2"/>
        <v>311.39000000000004</v>
      </c>
      <c r="CZ52">
        <f t="shared" si="3"/>
        <v>311.39000000000004</v>
      </c>
    </row>
    <row r="53" spans="2:104" x14ac:dyDescent="0.25">
      <c r="B53">
        <v>185.4</v>
      </c>
      <c r="C53">
        <v>179.6</v>
      </c>
      <c r="D53">
        <v>218</v>
      </c>
      <c r="E53">
        <v>500.2</v>
      </c>
      <c r="F53">
        <v>270</v>
      </c>
      <c r="G53">
        <v>444.19999999999993</v>
      </c>
      <c r="H53">
        <v>126.19999999999999</v>
      </c>
      <c r="I53">
        <v>599.80000000000007</v>
      </c>
      <c r="J53">
        <v>14.6</v>
      </c>
      <c r="K53">
        <v>212.8</v>
      </c>
      <c r="L53">
        <v>133.19999999999999</v>
      </c>
      <c r="M53">
        <v>404.6</v>
      </c>
      <c r="N53">
        <v>197.8</v>
      </c>
      <c r="O53">
        <v>456.40000000000003</v>
      </c>
      <c r="P53">
        <v>57.599999999999994</v>
      </c>
      <c r="Q53">
        <v>350.00000000000006</v>
      </c>
      <c r="R53">
        <v>522.6</v>
      </c>
      <c r="S53">
        <v>376.2</v>
      </c>
      <c r="T53">
        <v>202.2</v>
      </c>
      <c r="U53">
        <v>364.4</v>
      </c>
      <c r="V53">
        <v>92.2</v>
      </c>
      <c r="W53">
        <v>339.40000000000003</v>
      </c>
      <c r="X53">
        <v>503</v>
      </c>
      <c r="Y53">
        <v>247.99999999999997</v>
      </c>
      <c r="Z53">
        <v>135.6</v>
      </c>
      <c r="AA53">
        <v>459.6</v>
      </c>
      <c r="AB53">
        <v>81.000000000000014</v>
      </c>
      <c r="AC53">
        <v>493.6</v>
      </c>
      <c r="AD53">
        <v>215.8</v>
      </c>
      <c r="AE53">
        <v>366.2</v>
      </c>
      <c r="AF53">
        <v>198</v>
      </c>
      <c r="AG53">
        <v>244.20000000000002</v>
      </c>
      <c r="AH53">
        <v>328.20000000000005</v>
      </c>
      <c r="AI53">
        <v>367.8</v>
      </c>
      <c r="AJ53">
        <v>249</v>
      </c>
      <c r="AK53">
        <v>150.60000000000002</v>
      </c>
      <c r="AL53">
        <v>342.6</v>
      </c>
      <c r="AM53">
        <v>233.60000000000002</v>
      </c>
      <c r="AN53">
        <v>311.39999999999998</v>
      </c>
      <c r="AO53">
        <v>325.79999999999995</v>
      </c>
      <c r="AP53">
        <v>424.8</v>
      </c>
      <c r="AQ53">
        <v>415.80000000000007</v>
      </c>
      <c r="AR53">
        <v>242.6</v>
      </c>
      <c r="AS53">
        <v>332.8</v>
      </c>
      <c r="AT53">
        <v>523.19999999999993</v>
      </c>
      <c r="AU53">
        <v>28.200000000000003</v>
      </c>
      <c r="AV53">
        <v>161.39999999999998</v>
      </c>
      <c r="AW53">
        <v>607.19999999999993</v>
      </c>
      <c r="AX53">
        <v>358.2</v>
      </c>
      <c r="AY53">
        <v>398.79999999999995</v>
      </c>
      <c r="AZ53">
        <v>54.999999999999993</v>
      </c>
      <c r="BA53">
        <v>396</v>
      </c>
      <c r="BB53">
        <v>681.8</v>
      </c>
      <c r="BC53">
        <v>143.4</v>
      </c>
      <c r="BD53">
        <v>302.59999999999997</v>
      </c>
      <c r="BE53">
        <v>283</v>
      </c>
      <c r="BF53">
        <v>214</v>
      </c>
      <c r="BG53">
        <v>211.20000000000002</v>
      </c>
      <c r="BH53">
        <v>226</v>
      </c>
      <c r="BI53">
        <v>528.79999999999995</v>
      </c>
      <c r="BJ53">
        <v>199.4</v>
      </c>
      <c r="BK53">
        <v>70</v>
      </c>
      <c r="BL53">
        <v>241.60000000000002</v>
      </c>
      <c r="BM53">
        <v>415.8</v>
      </c>
      <c r="BN53">
        <v>188.2</v>
      </c>
      <c r="BO53">
        <v>225</v>
      </c>
      <c r="BP53">
        <v>237.8</v>
      </c>
      <c r="BQ53">
        <v>267.60000000000002</v>
      </c>
      <c r="BR53">
        <v>107.39999999999999</v>
      </c>
      <c r="BS53">
        <v>351.2</v>
      </c>
      <c r="BT53">
        <v>326.59999999999997</v>
      </c>
      <c r="BU53">
        <v>542.40000000000009</v>
      </c>
      <c r="BV53">
        <v>111.4</v>
      </c>
      <c r="BW53">
        <v>456.4</v>
      </c>
      <c r="BX53">
        <v>227.2</v>
      </c>
      <c r="BY53">
        <v>343.00000000000006</v>
      </c>
      <c r="BZ53">
        <v>315.8</v>
      </c>
      <c r="CA53">
        <v>90.600000000000009</v>
      </c>
      <c r="CB53">
        <v>589</v>
      </c>
      <c r="CC53">
        <v>309.20000000000005</v>
      </c>
      <c r="CD53">
        <v>357.2</v>
      </c>
      <c r="CE53">
        <v>274.39999999999998</v>
      </c>
      <c r="CF53">
        <v>442.2</v>
      </c>
      <c r="CG53">
        <v>225.8</v>
      </c>
      <c r="CH53">
        <v>201.6</v>
      </c>
      <c r="CI53">
        <v>427</v>
      </c>
      <c r="CJ53">
        <v>263</v>
      </c>
      <c r="CK53">
        <v>396.59999999999997</v>
      </c>
      <c r="CL53">
        <v>364.6</v>
      </c>
      <c r="CM53">
        <v>187</v>
      </c>
      <c r="CN53">
        <v>264.2</v>
      </c>
      <c r="CO53">
        <v>105.8</v>
      </c>
      <c r="CP53">
        <v>466</v>
      </c>
      <c r="CQ53">
        <v>351.4</v>
      </c>
      <c r="CR53">
        <v>476</v>
      </c>
      <c r="CS53">
        <v>260.39999999999998</v>
      </c>
      <c r="CT53">
        <v>346.19999999999993</v>
      </c>
      <c r="CU53">
        <v>382.4</v>
      </c>
      <c r="CV53">
        <v>313.8</v>
      </c>
      <c r="CW53">
        <v>236</v>
      </c>
      <c r="CY53">
        <f t="shared" si="2"/>
        <v>299.93400000000003</v>
      </c>
      <c r="CZ53">
        <f t="shared" si="3"/>
        <v>299.93400000000003</v>
      </c>
    </row>
    <row r="54" spans="2:104" x14ac:dyDescent="0.25">
      <c r="B54">
        <v>177.4</v>
      </c>
      <c r="C54">
        <v>592.40000000000009</v>
      </c>
      <c r="D54">
        <v>286.2</v>
      </c>
      <c r="E54">
        <v>520.80000000000007</v>
      </c>
      <c r="F54">
        <v>125.8</v>
      </c>
      <c r="G54">
        <v>10</v>
      </c>
      <c r="H54">
        <v>224.8</v>
      </c>
      <c r="I54">
        <v>173.59999999999997</v>
      </c>
      <c r="J54">
        <v>509.59999999999997</v>
      </c>
      <c r="K54">
        <v>337.6</v>
      </c>
      <c r="L54">
        <v>179</v>
      </c>
      <c r="M54">
        <v>197</v>
      </c>
      <c r="N54">
        <v>74.400000000000006</v>
      </c>
      <c r="O54">
        <v>310.60000000000002</v>
      </c>
      <c r="P54">
        <v>194.00000000000003</v>
      </c>
      <c r="Q54">
        <v>290.79999999999995</v>
      </c>
      <c r="R54">
        <v>141.60000000000002</v>
      </c>
      <c r="S54">
        <v>295</v>
      </c>
      <c r="T54">
        <v>344</v>
      </c>
      <c r="U54">
        <v>429.6</v>
      </c>
      <c r="V54">
        <v>281</v>
      </c>
      <c r="W54">
        <v>668.6</v>
      </c>
      <c r="X54">
        <v>217.20000000000002</v>
      </c>
      <c r="Y54">
        <v>322.60000000000002</v>
      </c>
      <c r="Z54">
        <v>301.59999999999997</v>
      </c>
      <c r="AA54">
        <v>336.79999999999995</v>
      </c>
      <c r="AB54">
        <v>310.2</v>
      </c>
      <c r="AC54">
        <v>545.4</v>
      </c>
      <c r="AD54">
        <v>383</v>
      </c>
      <c r="AE54">
        <v>383</v>
      </c>
      <c r="AF54">
        <v>394.4</v>
      </c>
      <c r="AG54">
        <v>419.40000000000003</v>
      </c>
      <c r="AH54">
        <v>194</v>
      </c>
      <c r="AI54">
        <v>93.4</v>
      </c>
      <c r="AJ54">
        <v>232.8</v>
      </c>
      <c r="AK54">
        <v>541.20000000000005</v>
      </c>
      <c r="AL54">
        <v>277.2</v>
      </c>
      <c r="AM54">
        <v>212.20000000000002</v>
      </c>
      <c r="AN54">
        <v>432.20000000000005</v>
      </c>
      <c r="AO54">
        <v>429.00000000000006</v>
      </c>
      <c r="AP54">
        <v>465.40000000000003</v>
      </c>
      <c r="AQ54">
        <v>377.6</v>
      </c>
      <c r="AR54">
        <v>295.60000000000002</v>
      </c>
      <c r="AS54">
        <v>291.39999999999998</v>
      </c>
      <c r="AT54">
        <v>438.20000000000005</v>
      </c>
      <c r="AU54">
        <v>150.80000000000001</v>
      </c>
      <c r="AV54">
        <v>510.8</v>
      </c>
      <c r="AW54">
        <v>370.40000000000003</v>
      </c>
      <c r="AX54">
        <v>73.400000000000006</v>
      </c>
      <c r="AY54">
        <v>524.6</v>
      </c>
      <c r="AZ54">
        <v>518.4</v>
      </c>
      <c r="BA54">
        <v>481.79999999999995</v>
      </c>
      <c r="BB54">
        <v>300.59999999999997</v>
      </c>
      <c r="BC54">
        <v>443</v>
      </c>
      <c r="BD54">
        <v>270</v>
      </c>
      <c r="BE54">
        <v>307.60000000000002</v>
      </c>
      <c r="BF54">
        <v>186.2</v>
      </c>
      <c r="BG54">
        <v>74.2</v>
      </c>
      <c r="BH54">
        <v>167.2</v>
      </c>
      <c r="BI54">
        <v>376.4</v>
      </c>
      <c r="BJ54">
        <v>440.6</v>
      </c>
      <c r="BK54">
        <v>33.200000000000003</v>
      </c>
      <c r="BL54">
        <v>265.79999999999995</v>
      </c>
      <c r="BM54">
        <v>403.4</v>
      </c>
      <c r="BN54">
        <v>94.40000000000002</v>
      </c>
      <c r="BO54">
        <v>389.99999999999994</v>
      </c>
      <c r="BP54">
        <v>162</v>
      </c>
      <c r="BQ54">
        <v>350.2</v>
      </c>
      <c r="BR54">
        <v>188.4</v>
      </c>
      <c r="BS54">
        <v>477.4</v>
      </c>
      <c r="BT54">
        <v>540.6</v>
      </c>
      <c r="BU54">
        <v>399.8</v>
      </c>
      <c r="BV54">
        <v>32.4</v>
      </c>
      <c r="BW54">
        <v>371.59999999999997</v>
      </c>
      <c r="BX54">
        <v>303.2</v>
      </c>
      <c r="BY54">
        <v>159.39999999999998</v>
      </c>
      <c r="BZ54">
        <v>128</v>
      </c>
      <c r="CA54">
        <v>403</v>
      </c>
      <c r="CB54">
        <v>260.20000000000005</v>
      </c>
      <c r="CC54">
        <v>393.6</v>
      </c>
      <c r="CD54">
        <v>437.6</v>
      </c>
      <c r="CE54">
        <v>246.2</v>
      </c>
      <c r="CF54">
        <v>545</v>
      </c>
      <c r="CG54">
        <v>304.20000000000005</v>
      </c>
      <c r="CH54">
        <v>186.2</v>
      </c>
      <c r="CI54">
        <v>112</v>
      </c>
      <c r="CJ54">
        <v>333.2</v>
      </c>
      <c r="CK54">
        <v>419.20000000000005</v>
      </c>
      <c r="CL54">
        <v>255.4</v>
      </c>
      <c r="CM54">
        <v>323.60000000000002</v>
      </c>
      <c r="CN54">
        <v>215.6</v>
      </c>
      <c r="CO54">
        <v>193.60000000000002</v>
      </c>
      <c r="CP54">
        <v>462.79999999999995</v>
      </c>
      <c r="CQ54">
        <v>251.8</v>
      </c>
      <c r="CR54">
        <v>391.2</v>
      </c>
      <c r="CS54">
        <v>652.40000000000009</v>
      </c>
      <c r="CT54">
        <v>149.4</v>
      </c>
      <c r="CU54">
        <v>497.40000000000003</v>
      </c>
      <c r="CV54">
        <v>581</v>
      </c>
      <c r="CW54">
        <v>257.39999999999998</v>
      </c>
      <c r="CY54">
        <f t="shared" si="2"/>
        <v>316.25400000000013</v>
      </c>
      <c r="CZ54">
        <f t="shared" si="3"/>
        <v>316.25400000000013</v>
      </c>
    </row>
    <row r="55" spans="2:104" x14ac:dyDescent="0.25">
      <c r="B55">
        <v>139.4</v>
      </c>
      <c r="C55">
        <v>307.39999999999998</v>
      </c>
      <c r="D55">
        <v>262.59999999999997</v>
      </c>
      <c r="E55">
        <v>578.40000000000009</v>
      </c>
      <c r="F55">
        <v>67</v>
      </c>
      <c r="G55">
        <v>149</v>
      </c>
      <c r="H55">
        <v>128.6</v>
      </c>
      <c r="I55">
        <v>387.6</v>
      </c>
      <c r="J55">
        <v>325.39999999999998</v>
      </c>
      <c r="K55">
        <v>51.8</v>
      </c>
      <c r="L55">
        <v>179.2</v>
      </c>
      <c r="M55">
        <v>565.19999999999993</v>
      </c>
      <c r="N55">
        <v>292.39999999999998</v>
      </c>
      <c r="O55">
        <v>106.39999999999999</v>
      </c>
      <c r="P55">
        <v>349.6</v>
      </c>
      <c r="Q55">
        <v>456.4</v>
      </c>
      <c r="R55">
        <v>246</v>
      </c>
      <c r="S55">
        <v>28.599999999999998</v>
      </c>
      <c r="T55">
        <v>276.60000000000002</v>
      </c>
      <c r="U55">
        <v>546.79999999999995</v>
      </c>
      <c r="V55">
        <v>326.8</v>
      </c>
      <c r="W55">
        <v>295.20000000000005</v>
      </c>
      <c r="X55">
        <v>323</v>
      </c>
      <c r="Y55">
        <v>128.19999999999999</v>
      </c>
      <c r="Z55">
        <v>233.4</v>
      </c>
      <c r="AA55">
        <v>109.6</v>
      </c>
      <c r="AB55">
        <v>178.8</v>
      </c>
      <c r="AC55">
        <v>299</v>
      </c>
      <c r="AD55">
        <v>420.6</v>
      </c>
      <c r="AE55">
        <v>201.8</v>
      </c>
      <c r="AF55">
        <v>240.8</v>
      </c>
      <c r="AG55">
        <v>366.6</v>
      </c>
      <c r="AH55">
        <v>510.2</v>
      </c>
      <c r="AI55">
        <v>238.4</v>
      </c>
      <c r="AJ55">
        <v>248.99999999999997</v>
      </c>
      <c r="AK55">
        <v>444.8</v>
      </c>
      <c r="AL55">
        <v>176</v>
      </c>
      <c r="AM55">
        <v>502.2</v>
      </c>
      <c r="AN55">
        <v>216.60000000000002</v>
      </c>
      <c r="AO55">
        <v>141.4</v>
      </c>
      <c r="AP55">
        <v>239.2</v>
      </c>
      <c r="AQ55">
        <v>141.80000000000001</v>
      </c>
      <c r="AR55">
        <v>258.2</v>
      </c>
      <c r="AS55">
        <v>162.19999999999999</v>
      </c>
      <c r="AT55">
        <v>78</v>
      </c>
      <c r="AU55">
        <v>127.39999999999999</v>
      </c>
      <c r="AV55">
        <v>310</v>
      </c>
      <c r="AW55">
        <v>136.80000000000001</v>
      </c>
      <c r="AX55">
        <v>161.79999999999998</v>
      </c>
      <c r="AY55">
        <v>380.2</v>
      </c>
      <c r="AZ55">
        <v>389.2</v>
      </c>
      <c r="BA55">
        <v>418.79999999999995</v>
      </c>
      <c r="BB55">
        <v>346.6</v>
      </c>
      <c r="BC55">
        <v>69.2</v>
      </c>
      <c r="BD55">
        <v>647.79999999999995</v>
      </c>
      <c r="BE55">
        <v>343.4</v>
      </c>
      <c r="BF55">
        <v>423.2</v>
      </c>
      <c r="BG55">
        <v>327.60000000000002</v>
      </c>
      <c r="BH55">
        <v>622.4</v>
      </c>
      <c r="BI55">
        <v>200</v>
      </c>
      <c r="BJ55">
        <v>419.8</v>
      </c>
      <c r="BK55">
        <v>329.4</v>
      </c>
      <c r="BL55">
        <v>341.99999999999994</v>
      </c>
      <c r="BM55">
        <v>356.6</v>
      </c>
      <c r="BN55">
        <v>243.6</v>
      </c>
      <c r="BO55">
        <v>548</v>
      </c>
      <c r="BP55">
        <v>495.19999999999993</v>
      </c>
      <c r="BQ55">
        <v>431</v>
      </c>
      <c r="BR55">
        <v>116.39999999999999</v>
      </c>
      <c r="BS55">
        <v>205.2</v>
      </c>
      <c r="BT55">
        <v>336</v>
      </c>
      <c r="BU55">
        <v>878.2</v>
      </c>
      <c r="BV55">
        <v>76.2</v>
      </c>
      <c r="BW55">
        <v>271.8</v>
      </c>
      <c r="BX55">
        <v>275.39999999999998</v>
      </c>
      <c r="BY55">
        <v>565.79999999999995</v>
      </c>
      <c r="BZ55">
        <v>149.60000000000002</v>
      </c>
      <c r="CA55">
        <v>215.2</v>
      </c>
      <c r="CB55">
        <v>496.8</v>
      </c>
      <c r="CC55">
        <v>445.59999999999997</v>
      </c>
      <c r="CD55">
        <v>381</v>
      </c>
      <c r="CE55">
        <v>236</v>
      </c>
      <c r="CF55">
        <v>237.2</v>
      </c>
      <c r="CG55">
        <v>144.80000000000001</v>
      </c>
      <c r="CH55">
        <v>130.4</v>
      </c>
      <c r="CI55">
        <v>228.2</v>
      </c>
      <c r="CJ55">
        <v>274</v>
      </c>
      <c r="CK55">
        <v>153</v>
      </c>
      <c r="CL55">
        <v>306.60000000000002</v>
      </c>
      <c r="CM55">
        <v>13.600000000000001</v>
      </c>
      <c r="CN55">
        <v>455.20000000000005</v>
      </c>
      <c r="CO55">
        <v>365.59999999999997</v>
      </c>
      <c r="CP55">
        <v>422.4</v>
      </c>
      <c r="CQ55">
        <v>170</v>
      </c>
      <c r="CR55">
        <v>200.60000000000002</v>
      </c>
      <c r="CS55">
        <v>742.59999999999991</v>
      </c>
      <c r="CT55">
        <v>293</v>
      </c>
      <c r="CU55">
        <v>95.2</v>
      </c>
      <c r="CV55">
        <v>374.6</v>
      </c>
      <c r="CW55">
        <v>440.4</v>
      </c>
      <c r="CY55">
        <f t="shared" si="2"/>
        <v>296.928</v>
      </c>
      <c r="CZ55">
        <f t="shared" si="3"/>
        <v>296.928</v>
      </c>
    </row>
    <row r="56" spans="2:104" x14ac:dyDescent="0.25">
      <c r="B56">
        <v>311.8</v>
      </c>
      <c r="C56">
        <v>374.8</v>
      </c>
      <c r="D56">
        <v>509.4</v>
      </c>
      <c r="E56">
        <v>388.4</v>
      </c>
      <c r="F56">
        <v>321.60000000000002</v>
      </c>
      <c r="G56">
        <v>227.8</v>
      </c>
      <c r="H56">
        <v>233.4</v>
      </c>
      <c r="I56">
        <v>192.60000000000002</v>
      </c>
      <c r="J56">
        <v>212</v>
      </c>
      <c r="K56">
        <v>166.2</v>
      </c>
      <c r="L56">
        <v>87.399999999999991</v>
      </c>
      <c r="M56">
        <v>397.2</v>
      </c>
      <c r="N56">
        <v>464.79999999999995</v>
      </c>
      <c r="O56">
        <v>211.2</v>
      </c>
      <c r="P56">
        <v>532.6</v>
      </c>
      <c r="Q56">
        <v>381.79999999999995</v>
      </c>
      <c r="R56">
        <v>282.60000000000002</v>
      </c>
      <c r="S56">
        <v>193</v>
      </c>
      <c r="T56">
        <v>422.6</v>
      </c>
      <c r="U56">
        <v>429.2</v>
      </c>
      <c r="V56">
        <v>272.00000000000006</v>
      </c>
      <c r="W56">
        <v>425.79999999999995</v>
      </c>
      <c r="X56">
        <v>513</v>
      </c>
      <c r="Y56">
        <v>760.8</v>
      </c>
      <c r="Z56">
        <v>413.2</v>
      </c>
      <c r="AA56">
        <v>170.2</v>
      </c>
      <c r="AB56">
        <v>227.39999999999998</v>
      </c>
      <c r="AC56">
        <v>417</v>
      </c>
      <c r="AD56">
        <v>454.6</v>
      </c>
      <c r="AE56">
        <v>540</v>
      </c>
      <c r="AF56">
        <v>450</v>
      </c>
      <c r="AG56">
        <v>424.40000000000003</v>
      </c>
      <c r="AH56">
        <v>301.39999999999998</v>
      </c>
      <c r="AI56">
        <v>278.8</v>
      </c>
      <c r="AJ56">
        <v>255.79999999999998</v>
      </c>
      <c r="AK56">
        <v>369.6</v>
      </c>
      <c r="AL56">
        <v>244.8</v>
      </c>
      <c r="AM56">
        <v>407.40000000000009</v>
      </c>
      <c r="AN56">
        <v>406.59999999999997</v>
      </c>
      <c r="AO56">
        <v>421.2</v>
      </c>
      <c r="AP56">
        <v>235.20000000000002</v>
      </c>
      <c r="AQ56">
        <v>145.39999999999998</v>
      </c>
      <c r="AR56">
        <v>278.2</v>
      </c>
      <c r="AS56">
        <v>242.6</v>
      </c>
      <c r="AT56">
        <v>452.20000000000005</v>
      </c>
      <c r="AU56">
        <v>414.59999999999997</v>
      </c>
      <c r="AV56">
        <v>314</v>
      </c>
      <c r="AW56">
        <v>228.4</v>
      </c>
      <c r="AX56">
        <v>322.39999999999998</v>
      </c>
      <c r="AY56">
        <v>557.20000000000005</v>
      </c>
      <c r="AZ56">
        <v>170.2</v>
      </c>
      <c r="BA56">
        <v>12.2</v>
      </c>
      <c r="BB56">
        <v>420.6</v>
      </c>
      <c r="BC56">
        <v>340.6</v>
      </c>
      <c r="BD56">
        <v>181.79999999999998</v>
      </c>
      <c r="BE56">
        <v>284.40000000000003</v>
      </c>
      <c r="BF56">
        <v>48.6</v>
      </c>
      <c r="BG56">
        <v>508.79999999999995</v>
      </c>
      <c r="BH56">
        <v>566.20000000000005</v>
      </c>
      <c r="BI56">
        <v>323</v>
      </c>
      <c r="BJ56">
        <v>315</v>
      </c>
      <c r="BK56">
        <v>122.39999999999999</v>
      </c>
      <c r="BL56">
        <v>450.79999999999995</v>
      </c>
      <c r="BM56">
        <v>222.6</v>
      </c>
      <c r="BN56">
        <v>258</v>
      </c>
      <c r="BO56">
        <v>60.199999999999996</v>
      </c>
      <c r="BP56">
        <v>356.59999999999997</v>
      </c>
      <c r="BQ56">
        <v>368.2</v>
      </c>
      <c r="BR56">
        <v>131</v>
      </c>
      <c r="BS56">
        <v>178.59999999999997</v>
      </c>
      <c r="BT56">
        <v>370</v>
      </c>
      <c r="BU56">
        <v>107</v>
      </c>
      <c r="BV56">
        <v>119.6</v>
      </c>
      <c r="BW56">
        <v>514.4</v>
      </c>
      <c r="BX56">
        <v>262.2</v>
      </c>
      <c r="BY56">
        <v>660.6</v>
      </c>
      <c r="BZ56">
        <v>539.4</v>
      </c>
      <c r="CA56">
        <v>208.4</v>
      </c>
      <c r="CB56">
        <v>210.4</v>
      </c>
      <c r="CC56">
        <v>335</v>
      </c>
      <c r="CD56">
        <v>459.59999999999997</v>
      </c>
      <c r="CE56">
        <v>645.59999999999991</v>
      </c>
      <c r="CF56">
        <v>281.39999999999998</v>
      </c>
      <c r="CG56">
        <v>190</v>
      </c>
      <c r="CH56">
        <v>182.6</v>
      </c>
      <c r="CI56">
        <v>386.4</v>
      </c>
      <c r="CJ56">
        <v>51</v>
      </c>
      <c r="CK56">
        <v>87.8</v>
      </c>
      <c r="CL56">
        <v>120.6</v>
      </c>
      <c r="CM56">
        <v>29</v>
      </c>
      <c r="CN56">
        <v>722.2</v>
      </c>
      <c r="CO56">
        <v>35.200000000000003</v>
      </c>
      <c r="CP56">
        <v>437.6</v>
      </c>
      <c r="CQ56">
        <v>182.8</v>
      </c>
      <c r="CR56">
        <v>400.79999999999995</v>
      </c>
      <c r="CS56">
        <v>280.2</v>
      </c>
      <c r="CT56">
        <v>330.59999999999997</v>
      </c>
      <c r="CU56">
        <v>329.6</v>
      </c>
      <c r="CV56">
        <v>243.4</v>
      </c>
      <c r="CW56">
        <v>199.99999999999997</v>
      </c>
      <c r="CY56">
        <f t="shared" si="2"/>
        <v>315.27800000000002</v>
      </c>
      <c r="CZ56">
        <f t="shared" si="3"/>
        <v>315.27800000000002</v>
      </c>
    </row>
    <row r="57" spans="2:104" x14ac:dyDescent="0.25">
      <c r="B57">
        <v>111.6</v>
      </c>
      <c r="C57">
        <v>493.20000000000005</v>
      </c>
      <c r="D57">
        <v>22</v>
      </c>
      <c r="E57">
        <v>346</v>
      </c>
      <c r="F57">
        <v>424.6</v>
      </c>
      <c r="G57">
        <v>552.4</v>
      </c>
      <c r="H57">
        <v>177.2</v>
      </c>
      <c r="I57">
        <v>17.2</v>
      </c>
      <c r="J57">
        <v>438.99999999999994</v>
      </c>
      <c r="K57">
        <v>30.2</v>
      </c>
      <c r="L57">
        <v>213</v>
      </c>
      <c r="M57">
        <v>516.20000000000005</v>
      </c>
      <c r="N57">
        <v>289</v>
      </c>
      <c r="O57">
        <v>401.2</v>
      </c>
      <c r="P57">
        <v>123</v>
      </c>
      <c r="Q57">
        <v>198.39999999999998</v>
      </c>
      <c r="R57">
        <v>176.00000000000003</v>
      </c>
      <c r="S57">
        <v>155.4</v>
      </c>
      <c r="T57">
        <v>118.8</v>
      </c>
      <c r="U57">
        <v>388</v>
      </c>
      <c r="V57">
        <v>171.6</v>
      </c>
      <c r="W57">
        <v>646</v>
      </c>
      <c r="X57">
        <v>440.40000000000003</v>
      </c>
      <c r="Y57">
        <v>287.20000000000005</v>
      </c>
      <c r="Z57">
        <v>199.79999999999998</v>
      </c>
      <c r="AA57">
        <v>359.20000000000005</v>
      </c>
      <c r="AB57">
        <v>106</v>
      </c>
      <c r="AC57">
        <v>187.60000000000002</v>
      </c>
      <c r="AD57">
        <v>377.79999999999995</v>
      </c>
      <c r="AE57">
        <v>383.4</v>
      </c>
      <c r="AF57">
        <v>399.2</v>
      </c>
      <c r="AG57">
        <v>393.4</v>
      </c>
      <c r="AH57">
        <v>467.59999999999997</v>
      </c>
      <c r="AI57">
        <v>119.39999999999999</v>
      </c>
      <c r="AJ57">
        <v>548.6</v>
      </c>
      <c r="AK57">
        <v>155</v>
      </c>
      <c r="AL57">
        <v>66</v>
      </c>
      <c r="AM57">
        <v>134</v>
      </c>
      <c r="AN57">
        <v>376.4</v>
      </c>
      <c r="AO57">
        <v>506.8</v>
      </c>
      <c r="AP57">
        <v>292.79999999999995</v>
      </c>
      <c r="AQ57">
        <v>168</v>
      </c>
      <c r="AR57">
        <v>397.8</v>
      </c>
      <c r="AS57">
        <v>346.59999999999997</v>
      </c>
      <c r="AT57">
        <v>116.2</v>
      </c>
      <c r="AU57">
        <v>287.59999999999997</v>
      </c>
      <c r="AV57">
        <v>504.4</v>
      </c>
      <c r="AW57">
        <v>252.20000000000002</v>
      </c>
      <c r="AX57">
        <v>355.2</v>
      </c>
      <c r="AY57">
        <v>892</v>
      </c>
      <c r="AZ57">
        <v>174.2</v>
      </c>
      <c r="BA57">
        <v>230.99999999999997</v>
      </c>
      <c r="BB57">
        <v>313.39999999999998</v>
      </c>
      <c r="BC57">
        <v>473.8</v>
      </c>
      <c r="BD57">
        <v>440.6</v>
      </c>
      <c r="BE57">
        <v>218</v>
      </c>
      <c r="BF57">
        <v>511.59999999999997</v>
      </c>
      <c r="BG57">
        <v>235.59999999999997</v>
      </c>
      <c r="BH57">
        <v>178.60000000000002</v>
      </c>
      <c r="BI57">
        <v>354.4</v>
      </c>
      <c r="BJ57">
        <v>217</v>
      </c>
      <c r="BK57">
        <v>468.8</v>
      </c>
      <c r="BL57">
        <v>658.19999999999993</v>
      </c>
      <c r="BM57">
        <v>73.599999999999994</v>
      </c>
      <c r="BN57">
        <v>103.6</v>
      </c>
      <c r="BO57">
        <v>208.8</v>
      </c>
      <c r="BP57">
        <v>460.6</v>
      </c>
      <c r="BQ57">
        <v>570.20000000000005</v>
      </c>
      <c r="BR57">
        <v>231.79999999999998</v>
      </c>
      <c r="BS57">
        <v>289</v>
      </c>
      <c r="BT57">
        <v>329</v>
      </c>
      <c r="BU57">
        <v>332.00000000000006</v>
      </c>
      <c r="BV57">
        <v>12.799999999999999</v>
      </c>
      <c r="BW57">
        <v>393.4</v>
      </c>
      <c r="BX57">
        <v>109.20000000000002</v>
      </c>
      <c r="BY57">
        <v>546.00000000000011</v>
      </c>
      <c r="BZ57">
        <v>436.6</v>
      </c>
      <c r="CA57">
        <v>305.39999999999998</v>
      </c>
      <c r="CB57">
        <v>136.19999999999999</v>
      </c>
      <c r="CC57">
        <v>295.40000000000003</v>
      </c>
      <c r="CD57">
        <v>457.2</v>
      </c>
      <c r="CE57">
        <v>302.39999999999998</v>
      </c>
      <c r="CF57">
        <v>573.20000000000005</v>
      </c>
      <c r="CG57">
        <v>358.6</v>
      </c>
      <c r="CH57">
        <v>193</v>
      </c>
      <c r="CI57">
        <v>193.8</v>
      </c>
      <c r="CJ57">
        <v>118</v>
      </c>
      <c r="CK57">
        <v>219.79999999999998</v>
      </c>
      <c r="CL57">
        <v>116.60000000000001</v>
      </c>
      <c r="CM57">
        <v>302.40000000000003</v>
      </c>
      <c r="CN57">
        <v>343.79999999999995</v>
      </c>
      <c r="CO57">
        <v>297.79999999999995</v>
      </c>
      <c r="CP57">
        <v>413.6</v>
      </c>
      <c r="CQ57">
        <v>653.4</v>
      </c>
      <c r="CR57">
        <v>229.8</v>
      </c>
      <c r="CS57">
        <v>386.79999999999995</v>
      </c>
      <c r="CT57">
        <v>259</v>
      </c>
      <c r="CU57">
        <v>112.4</v>
      </c>
      <c r="CV57">
        <v>457.8</v>
      </c>
      <c r="CW57">
        <v>460</v>
      </c>
      <c r="CY57">
        <f t="shared" si="2"/>
        <v>308.88799999999992</v>
      </c>
      <c r="CZ57">
        <f t="shared" si="3"/>
        <v>308.88799999999992</v>
      </c>
    </row>
    <row r="58" spans="2:104" x14ac:dyDescent="0.25">
      <c r="B58">
        <v>227.2</v>
      </c>
      <c r="C58">
        <v>239.60000000000002</v>
      </c>
      <c r="D58">
        <v>87.199999999999989</v>
      </c>
      <c r="E58">
        <v>373</v>
      </c>
      <c r="F58">
        <v>135</v>
      </c>
      <c r="G58">
        <v>234.8</v>
      </c>
      <c r="H58">
        <v>161.40000000000003</v>
      </c>
      <c r="I58">
        <v>317.60000000000002</v>
      </c>
      <c r="J58">
        <v>367.99999999999994</v>
      </c>
      <c r="K58">
        <v>227.6</v>
      </c>
      <c r="L58">
        <v>203.79999999999998</v>
      </c>
      <c r="M58">
        <v>469.2</v>
      </c>
      <c r="N58">
        <v>299.39999999999998</v>
      </c>
      <c r="O58">
        <v>400.00000000000006</v>
      </c>
      <c r="P58">
        <v>330.4</v>
      </c>
      <c r="Q58">
        <v>152.20000000000002</v>
      </c>
      <c r="R58">
        <v>47.6</v>
      </c>
      <c r="S58">
        <v>207.8</v>
      </c>
      <c r="T58">
        <v>253</v>
      </c>
      <c r="U58">
        <v>357.4</v>
      </c>
      <c r="V58">
        <v>189.2</v>
      </c>
      <c r="W58">
        <v>459.8</v>
      </c>
      <c r="X58">
        <v>89</v>
      </c>
      <c r="Y58">
        <v>209.8</v>
      </c>
      <c r="Z58">
        <v>101.4</v>
      </c>
      <c r="AA58">
        <v>384</v>
      </c>
      <c r="AB58">
        <v>362.20000000000005</v>
      </c>
      <c r="AC58">
        <v>436</v>
      </c>
      <c r="AD58">
        <v>383.79999999999995</v>
      </c>
      <c r="AE58">
        <v>609.4</v>
      </c>
      <c r="AF58">
        <v>373</v>
      </c>
      <c r="AG58">
        <v>239.20000000000002</v>
      </c>
      <c r="AH58">
        <v>375.6</v>
      </c>
      <c r="AI58">
        <v>318.2</v>
      </c>
      <c r="AJ58">
        <v>289</v>
      </c>
      <c r="AK58">
        <v>40.4</v>
      </c>
      <c r="AL58">
        <v>351.4</v>
      </c>
      <c r="AM58">
        <v>769.4</v>
      </c>
      <c r="AN58">
        <v>270.39999999999998</v>
      </c>
      <c r="AO58">
        <v>258.2</v>
      </c>
      <c r="AP58">
        <v>306.59999999999997</v>
      </c>
      <c r="AQ58">
        <v>205</v>
      </c>
      <c r="AR58">
        <v>247.8</v>
      </c>
      <c r="AS58">
        <v>199</v>
      </c>
      <c r="AT58">
        <v>498.99999999999994</v>
      </c>
      <c r="AU58">
        <v>249.39999999999998</v>
      </c>
      <c r="AV58">
        <v>139.80000000000001</v>
      </c>
      <c r="AW58">
        <v>355.59999999999997</v>
      </c>
      <c r="AX58">
        <v>299</v>
      </c>
      <c r="AY58">
        <v>327.39999999999998</v>
      </c>
      <c r="AZ58">
        <v>16.2</v>
      </c>
      <c r="BA58">
        <v>354.2</v>
      </c>
      <c r="BB58">
        <v>313.79999999999995</v>
      </c>
      <c r="BC58">
        <v>76.8</v>
      </c>
      <c r="BD58">
        <v>328.20000000000005</v>
      </c>
      <c r="BE58">
        <v>218.39999999999998</v>
      </c>
      <c r="BF58">
        <v>585</v>
      </c>
      <c r="BG58">
        <v>244.4</v>
      </c>
      <c r="BH58">
        <v>360.8</v>
      </c>
      <c r="BI58">
        <v>276.60000000000002</v>
      </c>
      <c r="BJ58">
        <v>159.60000000000002</v>
      </c>
      <c r="BK58">
        <v>253.20000000000002</v>
      </c>
      <c r="BL58">
        <v>357</v>
      </c>
      <c r="BM58">
        <v>208.60000000000002</v>
      </c>
      <c r="BN58">
        <v>304.60000000000002</v>
      </c>
      <c r="BO58">
        <v>359.6</v>
      </c>
      <c r="BP58">
        <v>214</v>
      </c>
      <c r="BQ58">
        <v>363</v>
      </c>
      <c r="BR58">
        <v>241.4</v>
      </c>
      <c r="BS58">
        <v>256.2</v>
      </c>
      <c r="BT58">
        <v>135.80000000000001</v>
      </c>
      <c r="BU58">
        <v>172.8</v>
      </c>
      <c r="BV58">
        <v>185.6</v>
      </c>
      <c r="BW58">
        <v>157.80000000000001</v>
      </c>
      <c r="BX58">
        <v>196.8</v>
      </c>
      <c r="BY58">
        <v>128</v>
      </c>
      <c r="BZ58">
        <v>264</v>
      </c>
      <c r="CA58">
        <v>261.39999999999998</v>
      </c>
      <c r="CB58">
        <v>214.4</v>
      </c>
      <c r="CC58">
        <v>421.20000000000005</v>
      </c>
      <c r="CD58">
        <v>202.8</v>
      </c>
      <c r="CE58">
        <v>348.20000000000005</v>
      </c>
      <c r="CF58">
        <v>465.79999999999995</v>
      </c>
      <c r="CG58">
        <v>434.4</v>
      </c>
      <c r="CH58">
        <v>596.20000000000005</v>
      </c>
      <c r="CI58">
        <v>116.8</v>
      </c>
      <c r="CJ58">
        <v>306.39999999999998</v>
      </c>
      <c r="CK58">
        <v>228.60000000000002</v>
      </c>
      <c r="CL58">
        <v>20.8</v>
      </c>
      <c r="CM58">
        <v>261.79999999999995</v>
      </c>
      <c r="CN58">
        <v>514.79999999999995</v>
      </c>
      <c r="CO58">
        <v>238.8</v>
      </c>
      <c r="CP58">
        <v>279.8</v>
      </c>
      <c r="CQ58">
        <v>277</v>
      </c>
      <c r="CR58">
        <v>43.4</v>
      </c>
      <c r="CS58">
        <v>356.20000000000005</v>
      </c>
      <c r="CT58">
        <v>150.4</v>
      </c>
      <c r="CU58">
        <v>594.79999999999995</v>
      </c>
      <c r="CV58">
        <v>370.4</v>
      </c>
      <c r="CW58">
        <v>615.6</v>
      </c>
      <c r="CY58">
        <f t="shared" si="2"/>
        <v>284.82599999999996</v>
      </c>
      <c r="CZ58">
        <f t="shared" si="3"/>
        <v>284.82599999999996</v>
      </c>
    </row>
    <row r="59" spans="2:104" x14ac:dyDescent="0.25">
      <c r="B59">
        <v>256.39999999999998</v>
      </c>
      <c r="C59">
        <v>263</v>
      </c>
      <c r="D59">
        <v>154.80000000000004</v>
      </c>
      <c r="E59">
        <v>544.20000000000005</v>
      </c>
      <c r="F59">
        <v>282</v>
      </c>
      <c r="G59">
        <v>315</v>
      </c>
      <c r="H59">
        <v>488.2</v>
      </c>
      <c r="I59">
        <v>412.8</v>
      </c>
      <c r="J59">
        <v>360.59999999999997</v>
      </c>
      <c r="K59">
        <v>202</v>
      </c>
      <c r="L59">
        <v>168.6</v>
      </c>
      <c r="M59">
        <v>262.00000000000006</v>
      </c>
      <c r="N59">
        <v>129.80000000000001</v>
      </c>
      <c r="O59">
        <v>527.20000000000005</v>
      </c>
      <c r="P59">
        <v>166.2</v>
      </c>
      <c r="Q59">
        <v>86</v>
      </c>
      <c r="R59">
        <v>56</v>
      </c>
      <c r="S59">
        <v>186.20000000000002</v>
      </c>
      <c r="T59">
        <v>586.4</v>
      </c>
      <c r="U59">
        <v>86.8</v>
      </c>
      <c r="V59">
        <v>234.4</v>
      </c>
      <c r="W59">
        <v>340.8</v>
      </c>
      <c r="X59">
        <v>275.2</v>
      </c>
      <c r="Y59">
        <v>147.80000000000001</v>
      </c>
      <c r="Z59">
        <v>441.4</v>
      </c>
      <c r="AA59">
        <v>255</v>
      </c>
      <c r="AB59">
        <v>243</v>
      </c>
      <c r="AC59">
        <v>509.40000000000003</v>
      </c>
      <c r="AD59">
        <v>383.8</v>
      </c>
      <c r="AE59">
        <v>576.6</v>
      </c>
      <c r="AF59">
        <v>446.59999999999997</v>
      </c>
      <c r="AG59">
        <v>289.8</v>
      </c>
      <c r="AH59">
        <v>273</v>
      </c>
      <c r="AI59">
        <v>341.2</v>
      </c>
      <c r="AJ59">
        <v>508.40000000000003</v>
      </c>
      <c r="AK59">
        <v>331.59999999999997</v>
      </c>
      <c r="AL59">
        <v>438.79999999999995</v>
      </c>
      <c r="AM59">
        <v>509.8</v>
      </c>
      <c r="AN59">
        <v>352.4</v>
      </c>
      <c r="AO59">
        <v>468.4</v>
      </c>
      <c r="AP59">
        <v>520.6</v>
      </c>
      <c r="AQ59">
        <v>263</v>
      </c>
      <c r="AR59">
        <v>550.4</v>
      </c>
      <c r="AS59">
        <v>646</v>
      </c>
      <c r="AT59">
        <v>369.2</v>
      </c>
      <c r="AU59">
        <v>423.19999999999993</v>
      </c>
      <c r="AV59">
        <v>308.2</v>
      </c>
      <c r="AW59">
        <v>53</v>
      </c>
      <c r="AX59">
        <v>131</v>
      </c>
      <c r="AY59">
        <v>317.99999999999994</v>
      </c>
      <c r="AZ59">
        <v>375.40000000000009</v>
      </c>
      <c r="BA59">
        <v>104.2</v>
      </c>
      <c r="BB59">
        <v>367.2</v>
      </c>
      <c r="BC59">
        <v>66.800000000000011</v>
      </c>
      <c r="BD59">
        <v>238.4</v>
      </c>
      <c r="BE59">
        <v>73.599999999999994</v>
      </c>
      <c r="BF59">
        <v>294.79999999999995</v>
      </c>
      <c r="BG59">
        <v>218.20000000000002</v>
      </c>
      <c r="BH59">
        <v>318.79999999999995</v>
      </c>
      <c r="BI59">
        <v>302</v>
      </c>
      <c r="BJ59">
        <v>556</v>
      </c>
      <c r="BK59">
        <v>288.59999999999997</v>
      </c>
      <c r="BL59">
        <v>255</v>
      </c>
      <c r="BM59">
        <v>50</v>
      </c>
      <c r="BN59">
        <v>292.2</v>
      </c>
      <c r="BO59">
        <v>234.8</v>
      </c>
      <c r="BP59">
        <v>68</v>
      </c>
      <c r="BQ59">
        <v>473</v>
      </c>
      <c r="BR59">
        <v>237</v>
      </c>
      <c r="BS59">
        <v>220.99999999999997</v>
      </c>
      <c r="BT59">
        <v>364.4</v>
      </c>
      <c r="BU59">
        <v>567</v>
      </c>
      <c r="BV59">
        <v>274.39999999999998</v>
      </c>
      <c r="BW59">
        <v>126.6</v>
      </c>
      <c r="BX59">
        <v>249.2</v>
      </c>
      <c r="BY59">
        <v>173.8</v>
      </c>
      <c r="BZ59">
        <v>378.6</v>
      </c>
      <c r="CA59">
        <v>283.8</v>
      </c>
      <c r="CB59">
        <v>106</v>
      </c>
      <c r="CC59">
        <v>278</v>
      </c>
      <c r="CD59">
        <v>507.40000000000003</v>
      </c>
      <c r="CE59">
        <v>214.79999999999998</v>
      </c>
      <c r="CF59">
        <v>265.2</v>
      </c>
      <c r="CG59">
        <v>22.4</v>
      </c>
      <c r="CH59">
        <v>459.19999999999993</v>
      </c>
      <c r="CI59">
        <v>277.60000000000002</v>
      </c>
      <c r="CJ59">
        <v>176.8</v>
      </c>
      <c r="CK59">
        <v>501.20000000000005</v>
      </c>
      <c r="CL59">
        <v>336.8</v>
      </c>
      <c r="CM59">
        <v>588.20000000000005</v>
      </c>
      <c r="CN59">
        <v>643</v>
      </c>
      <c r="CO59">
        <v>408.59999999999997</v>
      </c>
      <c r="CP59">
        <v>316.59999999999997</v>
      </c>
      <c r="CQ59">
        <v>618</v>
      </c>
      <c r="CR59">
        <v>168.60000000000002</v>
      </c>
      <c r="CS59">
        <v>403.79999999999995</v>
      </c>
      <c r="CT59">
        <v>220.4</v>
      </c>
      <c r="CU59">
        <v>308.20000000000005</v>
      </c>
      <c r="CV59">
        <v>358</v>
      </c>
      <c r="CW59">
        <v>80.2</v>
      </c>
      <c r="CY59">
        <f t="shared" si="2"/>
        <v>311.95999999999998</v>
      </c>
      <c r="CZ59">
        <f t="shared" si="3"/>
        <v>311.95999999999998</v>
      </c>
    </row>
    <row r="60" spans="2:104" x14ac:dyDescent="0.25">
      <c r="B60">
        <v>90.2</v>
      </c>
      <c r="C60">
        <v>331</v>
      </c>
      <c r="D60">
        <v>305.2</v>
      </c>
      <c r="E60">
        <v>330.4</v>
      </c>
      <c r="F60">
        <v>211.60000000000002</v>
      </c>
      <c r="G60">
        <v>8</v>
      </c>
      <c r="H60">
        <v>553.6</v>
      </c>
      <c r="I60">
        <v>297</v>
      </c>
      <c r="J60">
        <v>240.2</v>
      </c>
      <c r="K60">
        <v>482.6</v>
      </c>
      <c r="L60">
        <v>122</v>
      </c>
      <c r="M60">
        <v>196.59999999999997</v>
      </c>
      <c r="N60">
        <v>79.599999999999994</v>
      </c>
      <c r="O60">
        <v>279.40000000000003</v>
      </c>
      <c r="P60">
        <v>16</v>
      </c>
      <c r="Q60">
        <v>172.2</v>
      </c>
      <c r="R60">
        <v>256</v>
      </c>
      <c r="S60">
        <v>142.60000000000002</v>
      </c>
      <c r="T60">
        <v>343</v>
      </c>
      <c r="U60">
        <v>251</v>
      </c>
      <c r="V60">
        <v>518.6</v>
      </c>
      <c r="W60">
        <v>479.4</v>
      </c>
      <c r="X60">
        <v>415.20000000000005</v>
      </c>
      <c r="Y60">
        <v>410</v>
      </c>
      <c r="Z60">
        <v>543.6</v>
      </c>
      <c r="AA60">
        <v>456.40000000000003</v>
      </c>
      <c r="AB60">
        <v>415</v>
      </c>
      <c r="AC60">
        <v>320</v>
      </c>
      <c r="AD60">
        <v>237.20000000000002</v>
      </c>
      <c r="AE60">
        <v>644.79999999999995</v>
      </c>
      <c r="AF60">
        <v>435.2</v>
      </c>
      <c r="AG60">
        <v>261.2</v>
      </c>
      <c r="AH60">
        <v>444.40000000000003</v>
      </c>
      <c r="AI60">
        <v>251.4</v>
      </c>
      <c r="AJ60">
        <v>430.6</v>
      </c>
      <c r="AK60">
        <v>326</v>
      </c>
      <c r="AL60">
        <v>293.40000000000003</v>
      </c>
      <c r="AM60">
        <v>206</v>
      </c>
      <c r="AN60">
        <v>592.79999999999995</v>
      </c>
      <c r="AO60">
        <v>326.2</v>
      </c>
      <c r="AP60">
        <v>343.4</v>
      </c>
      <c r="AQ60">
        <v>98.8</v>
      </c>
      <c r="AR60">
        <v>272.60000000000002</v>
      </c>
      <c r="AS60">
        <v>211.20000000000002</v>
      </c>
      <c r="AT60">
        <v>114.19999999999999</v>
      </c>
      <c r="AU60">
        <v>376.59999999999997</v>
      </c>
      <c r="AV60">
        <v>359.4</v>
      </c>
      <c r="AW60">
        <v>467.4</v>
      </c>
      <c r="AX60">
        <v>295.59999999999997</v>
      </c>
      <c r="AY60">
        <v>439</v>
      </c>
      <c r="AZ60">
        <v>317.80000000000007</v>
      </c>
      <c r="BA60">
        <v>108.39999999999999</v>
      </c>
      <c r="BB60">
        <v>507.4</v>
      </c>
      <c r="BC60">
        <v>346.2</v>
      </c>
      <c r="BD60">
        <v>527.20000000000005</v>
      </c>
      <c r="BE60">
        <v>123.2</v>
      </c>
      <c r="BF60">
        <v>191.8</v>
      </c>
      <c r="BG60">
        <v>359.4</v>
      </c>
      <c r="BH60">
        <v>401</v>
      </c>
      <c r="BI60">
        <v>361.4</v>
      </c>
      <c r="BJ60">
        <v>512.6</v>
      </c>
      <c r="BK60">
        <v>244.2</v>
      </c>
      <c r="BL60">
        <v>239.20000000000002</v>
      </c>
      <c r="BM60">
        <v>190</v>
      </c>
      <c r="BN60">
        <v>212.8</v>
      </c>
      <c r="BO60">
        <v>385.6</v>
      </c>
      <c r="BP60">
        <v>287.60000000000002</v>
      </c>
      <c r="BQ60">
        <v>509.40000000000003</v>
      </c>
      <c r="BR60">
        <v>266.60000000000002</v>
      </c>
      <c r="BS60">
        <v>530.20000000000005</v>
      </c>
      <c r="BT60">
        <v>416.4</v>
      </c>
      <c r="BU60">
        <v>370.59999999999997</v>
      </c>
      <c r="BV60">
        <v>311.60000000000002</v>
      </c>
      <c r="BW60">
        <v>173.39999999999998</v>
      </c>
      <c r="BX60">
        <v>211</v>
      </c>
      <c r="BY60">
        <v>321.39999999999998</v>
      </c>
      <c r="BZ60">
        <v>453.2</v>
      </c>
      <c r="CA60">
        <v>406.8</v>
      </c>
      <c r="CB60">
        <v>30</v>
      </c>
      <c r="CC60">
        <v>348</v>
      </c>
      <c r="CD60">
        <v>123.4</v>
      </c>
      <c r="CE60">
        <v>27.6</v>
      </c>
      <c r="CF60">
        <v>365</v>
      </c>
      <c r="CG60">
        <v>255.8</v>
      </c>
      <c r="CH60">
        <v>234.39999999999998</v>
      </c>
      <c r="CI60">
        <v>205.59999999999997</v>
      </c>
      <c r="CJ60">
        <v>33</v>
      </c>
      <c r="CK60">
        <v>96.8</v>
      </c>
      <c r="CL60">
        <v>244.6</v>
      </c>
      <c r="CM60">
        <v>267.20000000000005</v>
      </c>
      <c r="CN60">
        <v>272</v>
      </c>
      <c r="CO60">
        <v>459</v>
      </c>
      <c r="CP60">
        <v>506.2</v>
      </c>
      <c r="CQ60">
        <v>582.59999999999991</v>
      </c>
      <c r="CR60">
        <v>132.4</v>
      </c>
      <c r="CS60">
        <v>265.8</v>
      </c>
      <c r="CT60">
        <v>343.40000000000003</v>
      </c>
      <c r="CU60">
        <v>252.20000000000002</v>
      </c>
      <c r="CV60">
        <v>439.79999999999995</v>
      </c>
      <c r="CW60">
        <v>484.4</v>
      </c>
      <c r="CY60">
        <f t="shared" si="2"/>
        <v>309.49400000000003</v>
      </c>
      <c r="CZ60">
        <f t="shared" si="3"/>
        <v>309.49400000000003</v>
      </c>
    </row>
    <row r="61" spans="2:104" x14ac:dyDescent="0.25">
      <c r="B61">
        <v>126.4</v>
      </c>
      <c r="C61">
        <v>297.40000000000003</v>
      </c>
      <c r="D61">
        <v>517.79999999999995</v>
      </c>
      <c r="E61">
        <v>108.4</v>
      </c>
      <c r="F61">
        <v>384.2</v>
      </c>
      <c r="G61">
        <v>229.2</v>
      </c>
      <c r="H61">
        <v>265</v>
      </c>
      <c r="I61">
        <v>175.8</v>
      </c>
      <c r="J61">
        <v>270.2</v>
      </c>
      <c r="K61">
        <v>171</v>
      </c>
      <c r="L61">
        <v>252</v>
      </c>
      <c r="M61">
        <v>383.2</v>
      </c>
      <c r="N61">
        <v>307.60000000000002</v>
      </c>
      <c r="O61">
        <v>285</v>
      </c>
      <c r="P61">
        <v>367</v>
      </c>
      <c r="Q61">
        <v>198.4</v>
      </c>
      <c r="R61">
        <v>239.4</v>
      </c>
      <c r="S61">
        <v>408.4</v>
      </c>
      <c r="T61">
        <v>610</v>
      </c>
      <c r="U61">
        <v>376.8</v>
      </c>
      <c r="V61">
        <v>299.59999999999997</v>
      </c>
      <c r="W61">
        <v>170.60000000000002</v>
      </c>
      <c r="X61">
        <v>267.20000000000005</v>
      </c>
      <c r="Y61">
        <v>296.79999999999995</v>
      </c>
      <c r="Z61">
        <v>638</v>
      </c>
      <c r="AA61">
        <v>277.39999999999998</v>
      </c>
      <c r="AB61">
        <v>211.4</v>
      </c>
      <c r="AC61">
        <v>328.6</v>
      </c>
      <c r="AD61">
        <v>505.4</v>
      </c>
      <c r="AE61">
        <v>309</v>
      </c>
      <c r="AF61">
        <v>410.19999999999993</v>
      </c>
      <c r="AG61">
        <v>492.4</v>
      </c>
      <c r="AH61">
        <v>447.2</v>
      </c>
      <c r="AI61">
        <v>474.79999999999995</v>
      </c>
      <c r="AJ61">
        <v>278.8</v>
      </c>
      <c r="AK61">
        <v>454.8</v>
      </c>
      <c r="AL61">
        <v>341.6</v>
      </c>
      <c r="AM61">
        <v>255.20000000000002</v>
      </c>
      <c r="AN61">
        <v>580.20000000000005</v>
      </c>
      <c r="AO61">
        <v>288.60000000000002</v>
      </c>
      <c r="AP61">
        <v>225.6</v>
      </c>
      <c r="AQ61">
        <v>321.60000000000002</v>
      </c>
      <c r="AR61">
        <v>231</v>
      </c>
      <c r="AS61">
        <v>206.6</v>
      </c>
      <c r="AT61">
        <v>321.40000000000003</v>
      </c>
      <c r="AU61">
        <v>439.79999999999995</v>
      </c>
      <c r="AV61">
        <v>521.79999999999995</v>
      </c>
      <c r="AW61">
        <v>21.2</v>
      </c>
      <c r="AX61">
        <v>47</v>
      </c>
      <c r="AY61">
        <v>237.79999999999998</v>
      </c>
      <c r="AZ61">
        <v>118.6</v>
      </c>
      <c r="BA61">
        <v>417</v>
      </c>
      <c r="BB61">
        <v>515.6</v>
      </c>
      <c r="BC61">
        <v>113.2</v>
      </c>
      <c r="BD61">
        <v>396.4</v>
      </c>
      <c r="BE61">
        <v>80.8</v>
      </c>
      <c r="BF61">
        <v>236.2</v>
      </c>
      <c r="BG61">
        <v>139.19999999999999</v>
      </c>
      <c r="BH61">
        <v>316.8</v>
      </c>
      <c r="BI61">
        <v>119.2</v>
      </c>
      <c r="BJ61">
        <v>470.79999999999995</v>
      </c>
      <c r="BK61">
        <v>110</v>
      </c>
      <c r="BL61">
        <v>294.2</v>
      </c>
      <c r="BM61">
        <v>279.59999999999997</v>
      </c>
      <c r="BN61">
        <v>38.6</v>
      </c>
      <c r="BO61">
        <v>582.20000000000005</v>
      </c>
      <c r="BP61">
        <v>361.4</v>
      </c>
      <c r="BQ61">
        <v>455</v>
      </c>
      <c r="BR61">
        <v>272.39999999999998</v>
      </c>
      <c r="BS61">
        <v>172.6</v>
      </c>
      <c r="BT61">
        <v>597.80000000000007</v>
      </c>
      <c r="BU61">
        <v>806.19999999999993</v>
      </c>
      <c r="BV61">
        <v>288.39999999999998</v>
      </c>
      <c r="BW61">
        <v>124.19999999999999</v>
      </c>
      <c r="BX61">
        <v>516.6</v>
      </c>
      <c r="BY61">
        <v>543</v>
      </c>
      <c r="BZ61">
        <v>373.6</v>
      </c>
      <c r="CA61">
        <v>210.60000000000002</v>
      </c>
      <c r="CB61">
        <v>434.6</v>
      </c>
      <c r="CC61">
        <v>441.20000000000005</v>
      </c>
      <c r="CD61">
        <v>243.79999999999998</v>
      </c>
      <c r="CE61">
        <v>137.4</v>
      </c>
      <c r="CF61">
        <v>205.8</v>
      </c>
      <c r="CG61">
        <v>276.2</v>
      </c>
      <c r="CH61">
        <v>588.80000000000007</v>
      </c>
      <c r="CI61">
        <v>46.400000000000006</v>
      </c>
      <c r="CJ61">
        <v>372.8</v>
      </c>
      <c r="CK61">
        <v>364.80000000000007</v>
      </c>
      <c r="CL61">
        <v>162.80000000000001</v>
      </c>
      <c r="CM61">
        <v>297.8</v>
      </c>
      <c r="CN61">
        <v>303.59999999999997</v>
      </c>
      <c r="CO61">
        <v>332.40000000000003</v>
      </c>
      <c r="CP61">
        <v>363.8</v>
      </c>
      <c r="CQ61">
        <v>418.4</v>
      </c>
      <c r="CR61">
        <v>247.4</v>
      </c>
      <c r="CS61">
        <v>433.4</v>
      </c>
      <c r="CT61">
        <v>218.79999999999998</v>
      </c>
      <c r="CU61">
        <v>371.2</v>
      </c>
      <c r="CV61">
        <v>178.6</v>
      </c>
      <c r="CW61">
        <v>32.200000000000003</v>
      </c>
      <c r="CY61">
        <f t="shared" si="2"/>
        <v>312.97199999999998</v>
      </c>
      <c r="CZ61">
        <f t="shared" si="3"/>
        <v>312.97199999999998</v>
      </c>
    </row>
    <row r="62" spans="2:104" x14ac:dyDescent="0.25">
      <c r="B62">
        <v>237.2</v>
      </c>
      <c r="C62">
        <v>359.6</v>
      </c>
      <c r="D62">
        <v>239.4</v>
      </c>
      <c r="E62">
        <v>78.599999999999994</v>
      </c>
      <c r="F62">
        <v>169.2</v>
      </c>
      <c r="G62">
        <v>463</v>
      </c>
      <c r="H62">
        <v>257.40000000000003</v>
      </c>
      <c r="I62">
        <v>346.6</v>
      </c>
      <c r="J62">
        <v>318.39999999999998</v>
      </c>
      <c r="K62">
        <v>96.4</v>
      </c>
      <c r="L62">
        <v>33.6</v>
      </c>
      <c r="M62">
        <v>271.39999999999998</v>
      </c>
      <c r="N62">
        <v>222.2</v>
      </c>
      <c r="O62">
        <v>344</v>
      </c>
      <c r="P62">
        <v>518.20000000000005</v>
      </c>
      <c r="Q62">
        <v>578.6</v>
      </c>
      <c r="R62">
        <v>649.79999999999995</v>
      </c>
      <c r="S62">
        <v>495.4</v>
      </c>
      <c r="T62">
        <v>392.20000000000005</v>
      </c>
      <c r="U62">
        <v>511.79999999999995</v>
      </c>
      <c r="V62">
        <v>75.599999999999994</v>
      </c>
      <c r="W62">
        <v>226.4</v>
      </c>
      <c r="X62">
        <v>282</v>
      </c>
      <c r="Y62">
        <v>189.79999999999998</v>
      </c>
      <c r="Z62">
        <v>305.60000000000002</v>
      </c>
      <c r="AA62">
        <v>190.4</v>
      </c>
      <c r="AB62">
        <v>154.19999999999999</v>
      </c>
      <c r="AC62">
        <v>435.4</v>
      </c>
      <c r="AD62">
        <v>318</v>
      </c>
      <c r="AE62">
        <v>293</v>
      </c>
      <c r="AF62">
        <v>464.79999999999995</v>
      </c>
      <c r="AG62">
        <v>244.59999999999997</v>
      </c>
      <c r="AH62">
        <v>465.4</v>
      </c>
      <c r="AI62">
        <v>399.4</v>
      </c>
      <c r="AJ62">
        <v>279.8</v>
      </c>
      <c r="AK62">
        <v>560</v>
      </c>
      <c r="AL62">
        <v>307.2</v>
      </c>
      <c r="AM62">
        <v>284.2</v>
      </c>
      <c r="AN62">
        <v>396.4</v>
      </c>
      <c r="AO62">
        <v>176.4</v>
      </c>
      <c r="AP62">
        <v>307.20000000000005</v>
      </c>
      <c r="AQ62">
        <v>312.39999999999998</v>
      </c>
      <c r="AR62">
        <v>267.2</v>
      </c>
      <c r="AS62">
        <v>149.39999999999998</v>
      </c>
      <c r="AT62">
        <v>605</v>
      </c>
      <c r="AU62">
        <v>153.6</v>
      </c>
      <c r="AV62">
        <v>482.79999999999995</v>
      </c>
      <c r="AW62">
        <v>178.8</v>
      </c>
      <c r="AX62">
        <v>249.8</v>
      </c>
      <c r="AY62">
        <v>211</v>
      </c>
      <c r="AZ62">
        <v>24.800000000000004</v>
      </c>
      <c r="BA62">
        <v>352.4</v>
      </c>
      <c r="BB62">
        <v>500</v>
      </c>
      <c r="BC62">
        <v>395.19999999999993</v>
      </c>
      <c r="BD62">
        <v>342.4</v>
      </c>
      <c r="BE62">
        <v>380.2</v>
      </c>
      <c r="BF62">
        <v>272.2</v>
      </c>
      <c r="BG62">
        <v>155.80000000000001</v>
      </c>
      <c r="BH62">
        <v>313</v>
      </c>
      <c r="BI62">
        <v>109.4</v>
      </c>
      <c r="BJ62">
        <v>418</v>
      </c>
      <c r="BK62">
        <v>355.79999999999995</v>
      </c>
      <c r="BL62">
        <v>308</v>
      </c>
      <c r="BM62">
        <v>237.2</v>
      </c>
      <c r="BN62">
        <v>175.2</v>
      </c>
      <c r="BO62">
        <v>346.6</v>
      </c>
      <c r="BP62">
        <v>296</v>
      </c>
      <c r="BQ62">
        <v>257.60000000000002</v>
      </c>
      <c r="BR62">
        <v>257.20000000000005</v>
      </c>
      <c r="BS62">
        <v>153.80000000000001</v>
      </c>
      <c r="BT62">
        <v>392.8</v>
      </c>
      <c r="BU62">
        <v>127.4</v>
      </c>
      <c r="BV62">
        <v>684.4</v>
      </c>
      <c r="BW62">
        <v>332.59999999999997</v>
      </c>
      <c r="BX62">
        <v>223.8</v>
      </c>
      <c r="BY62">
        <v>321.20000000000005</v>
      </c>
      <c r="BZ62">
        <v>574.20000000000005</v>
      </c>
      <c r="CA62">
        <v>468.8</v>
      </c>
      <c r="CB62">
        <v>453</v>
      </c>
      <c r="CC62">
        <v>289.2</v>
      </c>
      <c r="CD62">
        <v>216.6</v>
      </c>
      <c r="CE62">
        <v>186.8</v>
      </c>
      <c r="CF62">
        <v>555.4</v>
      </c>
      <c r="CG62">
        <v>223</v>
      </c>
      <c r="CH62">
        <v>432.2</v>
      </c>
      <c r="CI62">
        <v>247.20000000000002</v>
      </c>
      <c r="CJ62">
        <v>333.40000000000003</v>
      </c>
      <c r="CK62">
        <v>256.2</v>
      </c>
      <c r="CL62">
        <v>189.6</v>
      </c>
      <c r="CM62">
        <v>106.8</v>
      </c>
      <c r="CN62">
        <v>500.6</v>
      </c>
      <c r="CO62">
        <v>248.39999999999998</v>
      </c>
      <c r="CP62">
        <v>548</v>
      </c>
      <c r="CQ62">
        <v>480.59999999999997</v>
      </c>
      <c r="CR62">
        <v>387.2</v>
      </c>
      <c r="CS62">
        <v>364</v>
      </c>
      <c r="CT62">
        <v>451.4</v>
      </c>
      <c r="CU62">
        <v>234.80000000000004</v>
      </c>
      <c r="CV62">
        <v>290.2</v>
      </c>
      <c r="CW62">
        <v>79.600000000000009</v>
      </c>
      <c r="CY62">
        <f t="shared" si="2"/>
        <v>313.99</v>
      </c>
      <c r="CZ62">
        <f t="shared" si="3"/>
        <v>313.99</v>
      </c>
    </row>
    <row r="63" spans="2:104" x14ac:dyDescent="0.25">
      <c r="B63">
        <v>290.40000000000003</v>
      </c>
      <c r="C63">
        <v>445.80000000000007</v>
      </c>
      <c r="D63">
        <v>300.60000000000002</v>
      </c>
      <c r="E63">
        <v>25</v>
      </c>
      <c r="F63">
        <v>223.8</v>
      </c>
      <c r="G63">
        <v>160.19999999999999</v>
      </c>
      <c r="H63">
        <v>258.2</v>
      </c>
      <c r="I63">
        <v>66.599999999999994</v>
      </c>
      <c r="J63">
        <v>237.2</v>
      </c>
      <c r="K63">
        <v>164</v>
      </c>
      <c r="L63">
        <v>97.6</v>
      </c>
      <c r="M63">
        <v>399.2</v>
      </c>
      <c r="N63">
        <v>292.8</v>
      </c>
      <c r="O63">
        <v>520</v>
      </c>
      <c r="P63">
        <v>262.2</v>
      </c>
      <c r="Q63">
        <v>467.59999999999997</v>
      </c>
      <c r="R63">
        <v>459</v>
      </c>
      <c r="S63">
        <v>254.8</v>
      </c>
      <c r="T63">
        <v>199.79999999999998</v>
      </c>
      <c r="U63">
        <v>306.40000000000003</v>
      </c>
      <c r="V63">
        <v>331.6</v>
      </c>
      <c r="W63">
        <v>8.1999999999999993</v>
      </c>
      <c r="X63">
        <v>206.8</v>
      </c>
      <c r="Y63">
        <v>299</v>
      </c>
      <c r="Z63">
        <v>265.20000000000005</v>
      </c>
      <c r="AA63">
        <v>423.4</v>
      </c>
      <c r="AB63">
        <v>518.59999999999991</v>
      </c>
      <c r="AC63">
        <v>456</v>
      </c>
      <c r="AD63">
        <v>473.20000000000005</v>
      </c>
      <c r="AE63">
        <v>378.00000000000006</v>
      </c>
      <c r="AF63">
        <v>262.39999999999998</v>
      </c>
      <c r="AG63">
        <v>399.8</v>
      </c>
      <c r="AH63">
        <v>401.4</v>
      </c>
      <c r="AI63">
        <v>432</v>
      </c>
      <c r="AJ63">
        <v>165</v>
      </c>
      <c r="AK63">
        <v>305.39999999999998</v>
      </c>
      <c r="AL63">
        <v>150.19999999999999</v>
      </c>
      <c r="AM63">
        <v>480.79999999999995</v>
      </c>
      <c r="AN63">
        <v>588.4</v>
      </c>
      <c r="AO63">
        <v>61.400000000000006</v>
      </c>
      <c r="AP63">
        <v>234</v>
      </c>
      <c r="AQ63">
        <v>239.2</v>
      </c>
      <c r="AR63">
        <v>310.60000000000002</v>
      </c>
      <c r="AS63">
        <v>342.4</v>
      </c>
      <c r="AT63">
        <v>330.6</v>
      </c>
      <c r="AU63">
        <v>522.79999999999995</v>
      </c>
      <c r="AV63">
        <v>304.8</v>
      </c>
      <c r="AW63">
        <v>230.39999999999998</v>
      </c>
      <c r="AX63">
        <v>336.4</v>
      </c>
      <c r="AY63">
        <v>238.59999999999997</v>
      </c>
      <c r="AZ63">
        <v>274.8</v>
      </c>
      <c r="BA63">
        <v>215.2</v>
      </c>
      <c r="BB63">
        <v>290.60000000000002</v>
      </c>
      <c r="BC63">
        <v>201.20000000000002</v>
      </c>
      <c r="BD63">
        <v>279.39999999999998</v>
      </c>
      <c r="BE63">
        <v>112.2</v>
      </c>
      <c r="BF63">
        <v>201.6</v>
      </c>
      <c r="BG63">
        <v>280.2</v>
      </c>
      <c r="BH63">
        <v>373.8</v>
      </c>
      <c r="BI63">
        <v>252.79999999999998</v>
      </c>
      <c r="BJ63">
        <v>141.20000000000002</v>
      </c>
      <c r="BK63">
        <v>387</v>
      </c>
      <c r="BL63">
        <v>259.39999999999998</v>
      </c>
      <c r="BM63">
        <v>515.20000000000005</v>
      </c>
      <c r="BN63">
        <v>125.39999999999999</v>
      </c>
      <c r="BO63">
        <v>322.59999999999997</v>
      </c>
      <c r="BP63">
        <v>354.4</v>
      </c>
      <c r="BQ63">
        <v>412.59999999999997</v>
      </c>
      <c r="BR63">
        <v>418.4</v>
      </c>
      <c r="BS63">
        <v>289.39999999999998</v>
      </c>
      <c r="BT63">
        <v>179.6</v>
      </c>
      <c r="BU63">
        <v>209</v>
      </c>
      <c r="BV63">
        <v>101.4</v>
      </c>
      <c r="BW63">
        <v>558.4</v>
      </c>
      <c r="BX63">
        <v>397.6</v>
      </c>
      <c r="BY63">
        <v>476.00000000000006</v>
      </c>
      <c r="BZ63">
        <v>459.8</v>
      </c>
      <c r="CA63">
        <v>127</v>
      </c>
      <c r="CB63">
        <v>374.79999999999995</v>
      </c>
      <c r="CC63">
        <v>338</v>
      </c>
      <c r="CD63">
        <v>293.8</v>
      </c>
      <c r="CE63">
        <v>396.8</v>
      </c>
      <c r="CF63">
        <v>562.19999999999993</v>
      </c>
      <c r="CG63">
        <v>250</v>
      </c>
      <c r="CH63">
        <v>434.80000000000007</v>
      </c>
      <c r="CI63">
        <v>531.79999999999995</v>
      </c>
      <c r="CJ63">
        <v>250.8</v>
      </c>
      <c r="CK63">
        <v>140.4</v>
      </c>
      <c r="CL63">
        <v>83.2</v>
      </c>
      <c r="CM63">
        <v>370.8</v>
      </c>
      <c r="CN63">
        <v>447.8</v>
      </c>
      <c r="CO63">
        <v>378.00000000000006</v>
      </c>
      <c r="CP63">
        <v>451.6</v>
      </c>
      <c r="CQ63">
        <v>406.4</v>
      </c>
      <c r="CR63">
        <v>246.4</v>
      </c>
      <c r="CS63">
        <v>306.8</v>
      </c>
      <c r="CT63">
        <v>93.199999999999989</v>
      </c>
      <c r="CU63">
        <v>227.2</v>
      </c>
      <c r="CV63">
        <v>114.2</v>
      </c>
      <c r="CW63">
        <v>72.2</v>
      </c>
      <c r="CY63">
        <f t="shared" si="2"/>
        <v>301.15200000000004</v>
      </c>
      <c r="CZ63">
        <f t="shared" si="3"/>
        <v>301.15200000000004</v>
      </c>
    </row>
    <row r="64" spans="2:104" x14ac:dyDescent="0.25">
      <c r="B64">
        <v>447.2</v>
      </c>
      <c r="C64">
        <v>447.6</v>
      </c>
      <c r="D64">
        <v>291</v>
      </c>
      <c r="E64">
        <v>0</v>
      </c>
      <c r="F64">
        <v>183.79999999999998</v>
      </c>
      <c r="G64">
        <v>104.39999999999999</v>
      </c>
      <c r="H64">
        <v>482.2</v>
      </c>
      <c r="I64">
        <v>112.4</v>
      </c>
      <c r="J64">
        <v>346.19999999999993</v>
      </c>
      <c r="K64">
        <v>214.79999999999998</v>
      </c>
      <c r="L64">
        <v>365.8</v>
      </c>
      <c r="M64">
        <v>189.59999999999997</v>
      </c>
      <c r="N64">
        <v>469.2</v>
      </c>
      <c r="O64">
        <v>370.59999999999997</v>
      </c>
      <c r="P64">
        <v>248.8</v>
      </c>
      <c r="Q64">
        <v>281.2</v>
      </c>
      <c r="R64">
        <v>203.20000000000002</v>
      </c>
      <c r="S64">
        <v>145.20000000000002</v>
      </c>
      <c r="T64">
        <v>197.4</v>
      </c>
      <c r="U64">
        <v>278.79999999999995</v>
      </c>
      <c r="V64">
        <v>506</v>
      </c>
      <c r="W64">
        <v>264</v>
      </c>
      <c r="X64">
        <v>204</v>
      </c>
      <c r="Y64">
        <v>473.6</v>
      </c>
      <c r="Z64">
        <v>400.2</v>
      </c>
      <c r="AA64">
        <v>410.4</v>
      </c>
      <c r="AB64">
        <v>151</v>
      </c>
      <c r="AC64">
        <v>409</v>
      </c>
      <c r="AD64">
        <v>459.00000000000006</v>
      </c>
      <c r="AE64">
        <v>328.4</v>
      </c>
      <c r="AF64">
        <v>300.20000000000005</v>
      </c>
      <c r="AG64">
        <v>155.80000000000001</v>
      </c>
      <c r="AH64">
        <v>358.8</v>
      </c>
      <c r="AI64">
        <v>408.20000000000005</v>
      </c>
      <c r="AJ64">
        <v>435.2</v>
      </c>
      <c r="AK64">
        <v>325.39999999999998</v>
      </c>
      <c r="AL64">
        <v>308.60000000000002</v>
      </c>
      <c r="AM64">
        <v>561.6</v>
      </c>
      <c r="AN64">
        <v>400.4</v>
      </c>
      <c r="AO64">
        <v>298.00000000000006</v>
      </c>
      <c r="AP64">
        <v>289.60000000000002</v>
      </c>
      <c r="AQ64">
        <v>236.79999999999998</v>
      </c>
      <c r="AR64">
        <v>568.6</v>
      </c>
      <c r="AS64">
        <v>352.20000000000005</v>
      </c>
      <c r="AT64">
        <v>174.4</v>
      </c>
      <c r="AU64">
        <v>416.2</v>
      </c>
      <c r="AV64">
        <v>188</v>
      </c>
      <c r="AW64">
        <v>143.19999999999999</v>
      </c>
      <c r="AX64">
        <v>242.59999999999997</v>
      </c>
      <c r="AY64">
        <v>350.6</v>
      </c>
      <c r="AZ64">
        <v>214</v>
      </c>
      <c r="BA64">
        <v>646.4</v>
      </c>
      <c r="BB64">
        <v>303.60000000000002</v>
      </c>
      <c r="BC64">
        <v>285.00000000000006</v>
      </c>
      <c r="BD64">
        <v>586.20000000000005</v>
      </c>
      <c r="BE64">
        <v>170.2</v>
      </c>
      <c r="BF64">
        <v>451.6</v>
      </c>
      <c r="BG64">
        <v>444.8</v>
      </c>
      <c r="BH64">
        <v>125.8</v>
      </c>
      <c r="BI64">
        <v>275.8</v>
      </c>
      <c r="BJ64">
        <v>533.4</v>
      </c>
      <c r="BK64">
        <v>274.60000000000002</v>
      </c>
      <c r="BL64">
        <v>319</v>
      </c>
      <c r="BM64">
        <v>4.5999999999999996</v>
      </c>
      <c r="BN64">
        <v>293.8</v>
      </c>
      <c r="BO64">
        <v>201.4</v>
      </c>
      <c r="BP64">
        <v>208</v>
      </c>
      <c r="BQ64">
        <v>256.2</v>
      </c>
      <c r="BR64">
        <v>357.00000000000006</v>
      </c>
      <c r="BS64">
        <v>590.79999999999995</v>
      </c>
      <c r="BT64">
        <v>181.60000000000002</v>
      </c>
      <c r="BU64">
        <v>335.2</v>
      </c>
      <c r="BV64">
        <v>196.79999999999998</v>
      </c>
      <c r="BW64">
        <v>419.6</v>
      </c>
      <c r="BX64">
        <v>158.6</v>
      </c>
      <c r="BY64">
        <v>128.19999999999999</v>
      </c>
      <c r="BZ64">
        <v>174.8</v>
      </c>
      <c r="CA64">
        <v>120.8</v>
      </c>
      <c r="CB64">
        <v>454.20000000000005</v>
      </c>
      <c r="CC64">
        <v>87.2</v>
      </c>
      <c r="CD64">
        <v>598</v>
      </c>
      <c r="CE64">
        <v>347.8</v>
      </c>
      <c r="CF64">
        <v>284.40000000000003</v>
      </c>
      <c r="CG64">
        <v>289.8</v>
      </c>
      <c r="CH64">
        <v>498</v>
      </c>
      <c r="CI64">
        <v>22.8</v>
      </c>
      <c r="CJ64">
        <v>192.4</v>
      </c>
      <c r="CK64">
        <v>275.8</v>
      </c>
      <c r="CL64">
        <v>169.6</v>
      </c>
      <c r="CM64">
        <v>413.40000000000003</v>
      </c>
      <c r="CN64">
        <v>243.99999999999997</v>
      </c>
      <c r="CO64">
        <v>147.80000000000001</v>
      </c>
      <c r="CP64">
        <v>231</v>
      </c>
      <c r="CQ64">
        <v>278.79999999999995</v>
      </c>
      <c r="CR64">
        <v>441.4</v>
      </c>
      <c r="CS64">
        <v>565.6</v>
      </c>
      <c r="CT64">
        <v>256.60000000000002</v>
      </c>
      <c r="CU64">
        <v>245.60000000000002</v>
      </c>
      <c r="CV64">
        <v>691.40000000000009</v>
      </c>
      <c r="CW64">
        <v>432.20000000000005</v>
      </c>
      <c r="CY64">
        <f t="shared" si="2"/>
        <v>309.24999999999994</v>
      </c>
      <c r="CZ64">
        <f t="shared" si="3"/>
        <v>309.24999999999994</v>
      </c>
    </row>
    <row r="65" spans="2:104" x14ac:dyDescent="0.25">
      <c r="B65">
        <v>210</v>
      </c>
      <c r="C65">
        <v>289.40000000000003</v>
      </c>
      <c r="D65">
        <v>156.6</v>
      </c>
      <c r="E65">
        <v>226</v>
      </c>
      <c r="F65">
        <v>210.6</v>
      </c>
      <c r="G65">
        <v>388.20000000000005</v>
      </c>
      <c r="H65">
        <v>344</v>
      </c>
      <c r="I65">
        <v>96.8</v>
      </c>
      <c r="J65">
        <v>418.80000000000007</v>
      </c>
      <c r="K65">
        <v>338.4</v>
      </c>
      <c r="L65">
        <v>324</v>
      </c>
      <c r="M65">
        <v>363.8</v>
      </c>
      <c r="N65">
        <v>157.19999999999999</v>
      </c>
      <c r="O65">
        <v>224</v>
      </c>
      <c r="P65">
        <v>78.8</v>
      </c>
      <c r="Q65">
        <v>328</v>
      </c>
      <c r="R65">
        <v>159.4</v>
      </c>
      <c r="S65">
        <v>228.40000000000003</v>
      </c>
      <c r="T65">
        <v>62.199999999999996</v>
      </c>
      <c r="U65">
        <v>574.6</v>
      </c>
      <c r="V65">
        <v>558.59999999999991</v>
      </c>
      <c r="W65">
        <v>408.79999999999995</v>
      </c>
      <c r="X65">
        <v>643.20000000000005</v>
      </c>
      <c r="Y65">
        <v>185.60000000000002</v>
      </c>
      <c r="Z65">
        <v>346.8</v>
      </c>
      <c r="AA65">
        <v>498.00000000000006</v>
      </c>
      <c r="AB65">
        <v>312.2</v>
      </c>
      <c r="AC65">
        <v>452.2</v>
      </c>
      <c r="AD65">
        <v>477.6</v>
      </c>
      <c r="AE65">
        <v>475.4</v>
      </c>
      <c r="AF65">
        <v>390.2</v>
      </c>
      <c r="AG65">
        <v>73.400000000000006</v>
      </c>
      <c r="AH65">
        <v>377</v>
      </c>
      <c r="AI65">
        <v>385.20000000000005</v>
      </c>
      <c r="AJ65">
        <v>309.79999999999995</v>
      </c>
      <c r="AK65">
        <v>279.2</v>
      </c>
      <c r="AL65">
        <v>361.4</v>
      </c>
      <c r="AM65">
        <v>467.8</v>
      </c>
      <c r="AN65">
        <v>137.79999999999998</v>
      </c>
      <c r="AO65">
        <v>177.60000000000002</v>
      </c>
      <c r="AP65">
        <v>422.8</v>
      </c>
      <c r="AQ65">
        <v>221.00000000000003</v>
      </c>
      <c r="AR65">
        <v>411.8</v>
      </c>
      <c r="AS65">
        <v>278.8</v>
      </c>
      <c r="AT65">
        <v>266</v>
      </c>
      <c r="AU65">
        <v>461.8</v>
      </c>
      <c r="AV65">
        <v>511.40000000000003</v>
      </c>
      <c r="AW65">
        <v>243.20000000000002</v>
      </c>
      <c r="AX65">
        <v>259.2</v>
      </c>
      <c r="AY65">
        <v>514.6</v>
      </c>
      <c r="AZ65">
        <v>242.8</v>
      </c>
      <c r="BA65">
        <v>833</v>
      </c>
      <c r="BB65">
        <v>226.8</v>
      </c>
      <c r="BC65">
        <v>237.59999999999997</v>
      </c>
      <c r="BD65">
        <v>374</v>
      </c>
      <c r="BE65">
        <v>277.39999999999998</v>
      </c>
      <c r="BF65">
        <v>121.19999999999999</v>
      </c>
      <c r="BG65">
        <v>332.4</v>
      </c>
      <c r="BH65">
        <v>16.600000000000001</v>
      </c>
      <c r="BI65">
        <v>199.4</v>
      </c>
      <c r="BJ65">
        <v>643.20000000000005</v>
      </c>
      <c r="BK65">
        <v>272.39999999999998</v>
      </c>
      <c r="BL65">
        <v>103.79999999999998</v>
      </c>
      <c r="BM65">
        <v>133</v>
      </c>
      <c r="BN65">
        <v>89.800000000000011</v>
      </c>
      <c r="BO65">
        <v>206.4</v>
      </c>
      <c r="BP65">
        <v>188.39999999999998</v>
      </c>
      <c r="BQ65">
        <v>370.2</v>
      </c>
      <c r="BR65">
        <v>549.79999999999995</v>
      </c>
      <c r="BS65">
        <v>453.8</v>
      </c>
      <c r="BT65">
        <v>250.39999999999998</v>
      </c>
      <c r="BU65">
        <v>494.4</v>
      </c>
      <c r="BV65">
        <v>568.20000000000005</v>
      </c>
      <c r="BW65">
        <v>339.6</v>
      </c>
      <c r="BX65">
        <v>293.00000000000006</v>
      </c>
      <c r="BY65">
        <v>6.6</v>
      </c>
      <c r="BZ65">
        <v>177.2</v>
      </c>
      <c r="CA65">
        <v>149.4</v>
      </c>
      <c r="CB65">
        <v>235.8</v>
      </c>
      <c r="CC65">
        <v>286</v>
      </c>
      <c r="CD65">
        <v>167.59999999999997</v>
      </c>
      <c r="CE65">
        <v>211.39999999999998</v>
      </c>
      <c r="CF65">
        <v>233.2</v>
      </c>
      <c r="CG65">
        <v>92.800000000000011</v>
      </c>
      <c r="CH65">
        <v>353.4</v>
      </c>
      <c r="CI65">
        <v>319.60000000000002</v>
      </c>
      <c r="CJ65">
        <v>570.79999999999995</v>
      </c>
      <c r="CK65">
        <v>159.80000000000001</v>
      </c>
      <c r="CL65">
        <v>137.4</v>
      </c>
      <c r="CM65">
        <v>258</v>
      </c>
      <c r="CN65">
        <v>230.59999999999997</v>
      </c>
      <c r="CO65">
        <v>416.00000000000006</v>
      </c>
      <c r="CP65">
        <v>165.8</v>
      </c>
      <c r="CQ65">
        <v>275.2</v>
      </c>
      <c r="CR65">
        <v>153.19999999999999</v>
      </c>
      <c r="CS65">
        <v>474.79999999999995</v>
      </c>
      <c r="CT65">
        <v>425.8</v>
      </c>
      <c r="CU65">
        <v>184.8</v>
      </c>
      <c r="CV65">
        <v>262.20000000000005</v>
      </c>
      <c r="CW65">
        <v>199.00000000000003</v>
      </c>
      <c r="CY65">
        <f t="shared" si="2"/>
        <v>300.51600000000002</v>
      </c>
      <c r="CZ65">
        <f t="shared" si="3"/>
        <v>300.51600000000002</v>
      </c>
    </row>
    <row r="66" spans="2:104" x14ac:dyDescent="0.25">
      <c r="B66">
        <v>217.8</v>
      </c>
      <c r="C66">
        <v>344.8</v>
      </c>
      <c r="D66">
        <v>203</v>
      </c>
      <c r="E66">
        <v>316.8</v>
      </c>
      <c r="F66">
        <v>122.60000000000001</v>
      </c>
      <c r="G66">
        <v>143</v>
      </c>
      <c r="H66">
        <v>194.99999999999997</v>
      </c>
      <c r="I66">
        <v>138.6</v>
      </c>
      <c r="J66">
        <v>469.79999999999995</v>
      </c>
      <c r="K66">
        <v>43.8</v>
      </c>
      <c r="L66">
        <v>214.2</v>
      </c>
      <c r="M66">
        <v>270.2</v>
      </c>
      <c r="N66">
        <v>167.00000000000003</v>
      </c>
      <c r="O66">
        <v>28.4</v>
      </c>
      <c r="P66">
        <v>280.39999999999998</v>
      </c>
      <c r="Q66">
        <v>148</v>
      </c>
      <c r="R66">
        <v>496.60000000000008</v>
      </c>
      <c r="S66">
        <v>494</v>
      </c>
      <c r="T66">
        <v>227.6</v>
      </c>
      <c r="U66">
        <v>519.6</v>
      </c>
      <c r="V66">
        <v>567.6</v>
      </c>
      <c r="W66">
        <v>367</v>
      </c>
      <c r="X66">
        <v>346</v>
      </c>
      <c r="Y66">
        <v>59.400000000000006</v>
      </c>
      <c r="Z66">
        <v>532</v>
      </c>
      <c r="AA66">
        <v>376.6</v>
      </c>
      <c r="AB66">
        <v>305.8</v>
      </c>
      <c r="AC66">
        <v>386.2</v>
      </c>
      <c r="AD66">
        <v>421.80000000000007</v>
      </c>
      <c r="AE66">
        <v>330.80000000000007</v>
      </c>
      <c r="AF66">
        <v>210.4</v>
      </c>
      <c r="AG66">
        <v>321</v>
      </c>
      <c r="AH66">
        <v>352.40000000000003</v>
      </c>
      <c r="AI66">
        <v>423.2</v>
      </c>
      <c r="AJ66">
        <v>530.00000000000011</v>
      </c>
      <c r="AK66">
        <v>250.4</v>
      </c>
      <c r="AL66">
        <v>245.4</v>
      </c>
      <c r="AM66">
        <v>307.39999999999998</v>
      </c>
      <c r="AN66">
        <v>148.39999999999998</v>
      </c>
      <c r="AO66">
        <v>326.39999999999998</v>
      </c>
      <c r="AP66">
        <v>106.8</v>
      </c>
      <c r="AQ66">
        <v>228</v>
      </c>
      <c r="AR66">
        <v>362.40000000000003</v>
      </c>
      <c r="AS66">
        <v>60.199999999999989</v>
      </c>
      <c r="AT66">
        <v>590.4</v>
      </c>
      <c r="AU66">
        <v>119.6</v>
      </c>
      <c r="AV66">
        <v>190.60000000000002</v>
      </c>
      <c r="AW66">
        <v>370.8</v>
      </c>
      <c r="AX66">
        <v>251.79999999999998</v>
      </c>
      <c r="AY66">
        <v>232.8</v>
      </c>
      <c r="AZ66">
        <v>711.4</v>
      </c>
      <c r="BA66">
        <v>83.8</v>
      </c>
      <c r="BB66">
        <v>477.6</v>
      </c>
      <c r="BC66">
        <v>190.2</v>
      </c>
      <c r="BD66">
        <v>215.20000000000002</v>
      </c>
      <c r="BE66">
        <v>152.19999999999999</v>
      </c>
      <c r="BF66">
        <v>131.4</v>
      </c>
      <c r="BG66">
        <v>456.4</v>
      </c>
      <c r="BH66">
        <v>36</v>
      </c>
      <c r="BI66">
        <v>125.6</v>
      </c>
      <c r="BJ66">
        <v>495.59999999999997</v>
      </c>
      <c r="BK66">
        <v>285.8</v>
      </c>
      <c r="BL66">
        <v>520</v>
      </c>
      <c r="BM66">
        <v>323.79999999999995</v>
      </c>
      <c r="BN66">
        <v>441.80000000000007</v>
      </c>
      <c r="BO66">
        <v>245.2</v>
      </c>
      <c r="BP66">
        <v>215.20000000000002</v>
      </c>
      <c r="BQ66">
        <v>338</v>
      </c>
      <c r="BR66">
        <v>130</v>
      </c>
      <c r="BS66">
        <v>140.80000000000001</v>
      </c>
      <c r="BT66">
        <v>509.4</v>
      </c>
      <c r="BU66">
        <v>255.79999999999998</v>
      </c>
      <c r="BV66">
        <v>233.8</v>
      </c>
      <c r="BW66">
        <v>142.6</v>
      </c>
      <c r="BX66">
        <v>655.4</v>
      </c>
      <c r="BY66">
        <v>158.59999999999997</v>
      </c>
      <c r="BZ66">
        <v>554.6</v>
      </c>
      <c r="CA66">
        <v>239.4</v>
      </c>
      <c r="CB66">
        <v>259.8</v>
      </c>
      <c r="CC66">
        <v>427.8</v>
      </c>
      <c r="CD66">
        <v>242.6</v>
      </c>
      <c r="CE66">
        <v>465.6</v>
      </c>
      <c r="CF66">
        <v>261.20000000000005</v>
      </c>
      <c r="CG66">
        <v>197</v>
      </c>
      <c r="CH66">
        <v>280</v>
      </c>
      <c r="CI66">
        <v>286.59999999999997</v>
      </c>
      <c r="CJ66">
        <v>51.2</v>
      </c>
      <c r="CK66">
        <v>25.4</v>
      </c>
      <c r="CL66">
        <v>564.4</v>
      </c>
      <c r="CM66">
        <v>406.6</v>
      </c>
      <c r="CN66">
        <v>290</v>
      </c>
      <c r="CO66">
        <v>383.79999999999995</v>
      </c>
      <c r="CP66">
        <v>363</v>
      </c>
      <c r="CQ66">
        <v>234</v>
      </c>
      <c r="CR66">
        <v>414.20000000000005</v>
      </c>
      <c r="CS66">
        <v>384.2</v>
      </c>
      <c r="CT66">
        <v>430.2</v>
      </c>
      <c r="CU66">
        <v>405</v>
      </c>
      <c r="CV66">
        <v>50</v>
      </c>
      <c r="CW66">
        <v>435.4</v>
      </c>
      <c r="CY66">
        <f t="shared" ref="CY66:CY102" si="4">AVERAGE(B66:CW66)</f>
        <v>296.86399999999992</v>
      </c>
      <c r="CZ66">
        <f t="shared" ref="CZ66:CZ102" si="5">AVERAGE(INDEX(ABS(B66:CW66),0,0))</f>
        <v>296.86399999999992</v>
      </c>
    </row>
    <row r="67" spans="2:104" x14ac:dyDescent="0.25">
      <c r="B67">
        <v>674.6</v>
      </c>
      <c r="C67">
        <v>299.60000000000002</v>
      </c>
      <c r="D67">
        <v>246.8</v>
      </c>
      <c r="E67">
        <v>346.8</v>
      </c>
      <c r="F67">
        <v>124.2</v>
      </c>
      <c r="G67">
        <v>487.4</v>
      </c>
      <c r="H67">
        <v>267.39999999999998</v>
      </c>
      <c r="I67">
        <v>169.2</v>
      </c>
      <c r="J67">
        <v>277</v>
      </c>
      <c r="K67">
        <v>321.79999999999995</v>
      </c>
      <c r="L67">
        <v>392.79999999999995</v>
      </c>
      <c r="M67">
        <v>424.40000000000003</v>
      </c>
      <c r="N67">
        <v>384.6</v>
      </c>
      <c r="O67">
        <v>71.8</v>
      </c>
      <c r="P67">
        <v>354.79999999999995</v>
      </c>
      <c r="Q67">
        <v>438.20000000000005</v>
      </c>
      <c r="R67">
        <v>232.4</v>
      </c>
      <c r="S67">
        <v>163.80000000000001</v>
      </c>
      <c r="T67">
        <v>258.59999999999997</v>
      </c>
      <c r="U67">
        <v>399.4</v>
      </c>
      <c r="V67">
        <v>627.19999999999993</v>
      </c>
      <c r="W67">
        <v>103.19999999999999</v>
      </c>
      <c r="X67">
        <v>410.2</v>
      </c>
      <c r="Y67">
        <v>255.6</v>
      </c>
      <c r="Z67">
        <v>174.79999999999998</v>
      </c>
      <c r="AA67">
        <v>239.8</v>
      </c>
      <c r="AB67">
        <v>163.80000000000001</v>
      </c>
      <c r="AC67">
        <v>288</v>
      </c>
      <c r="AD67">
        <v>257</v>
      </c>
      <c r="AE67">
        <v>151.99999999999997</v>
      </c>
      <c r="AF67">
        <v>401.2</v>
      </c>
      <c r="AG67">
        <v>214.60000000000002</v>
      </c>
      <c r="AH67">
        <v>163</v>
      </c>
      <c r="AI67">
        <v>612.79999999999995</v>
      </c>
      <c r="AJ67">
        <v>434.79999999999995</v>
      </c>
      <c r="AK67">
        <v>228.6</v>
      </c>
      <c r="AL67">
        <v>274.2</v>
      </c>
      <c r="AM67">
        <v>594.19999999999993</v>
      </c>
      <c r="AN67">
        <v>257.60000000000002</v>
      </c>
      <c r="AO67">
        <v>326.00000000000006</v>
      </c>
      <c r="AP67">
        <v>167.39999999999998</v>
      </c>
      <c r="AQ67">
        <v>372.2</v>
      </c>
      <c r="AR67">
        <v>111.4</v>
      </c>
      <c r="AS67">
        <v>80.8</v>
      </c>
      <c r="AT67">
        <v>547.6</v>
      </c>
      <c r="AU67">
        <v>13.2</v>
      </c>
      <c r="AV67">
        <v>263.8</v>
      </c>
      <c r="AW67">
        <v>440.4</v>
      </c>
      <c r="AX67">
        <v>279.60000000000002</v>
      </c>
      <c r="AY67">
        <v>349.2</v>
      </c>
      <c r="AZ67">
        <v>132.80000000000001</v>
      </c>
      <c r="BA67">
        <v>146.19999999999999</v>
      </c>
      <c r="BB67">
        <v>262</v>
      </c>
      <c r="BC67">
        <v>269</v>
      </c>
      <c r="BD67">
        <v>472</v>
      </c>
      <c r="BE67">
        <v>82</v>
      </c>
      <c r="BF67">
        <v>327.2</v>
      </c>
      <c r="BG67">
        <v>472.6</v>
      </c>
      <c r="BH67">
        <v>6.6000000000000005</v>
      </c>
      <c r="BI67">
        <v>97.8</v>
      </c>
      <c r="BJ67">
        <v>250.00000000000003</v>
      </c>
      <c r="BK67">
        <v>292</v>
      </c>
      <c r="BL67">
        <v>582</v>
      </c>
      <c r="BM67">
        <v>754.2</v>
      </c>
      <c r="BN67">
        <v>530</v>
      </c>
      <c r="BO67">
        <v>132.4</v>
      </c>
      <c r="BP67">
        <v>320.39999999999998</v>
      </c>
      <c r="BQ67">
        <v>217.39999999999998</v>
      </c>
      <c r="BR67">
        <v>388</v>
      </c>
      <c r="BS67">
        <v>285.2</v>
      </c>
      <c r="BT67">
        <v>377.2</v>
      </c>
      <c r="BU67">
        <v>273.8</v>
      </c>
      <c r="BV67">
        <v>494.2</v>
      </c>
      <c r="BW67">
        <v>570.20000000000005</v>
      </c>
      <c r="BX67">
        <v>396</v>
      </c>
      <c r="BY67">
        <v>499.6</v>
      </c>
      <c r="BZ67">
        <v>164.4</v>
      </c>
      <c r="CA67">
        <v>221</v>
      </c>
      <c r="CB67">
        <v>71.2</v>
      </c>
      <c r="CC67">
        <v>412.8</v>
      </c>
      <c r="CD67">
        <v>445.4</v>
      </c>
      <c r="CE67">
        <v>323.40000000000003</v>
      </c>
      <c r="CF67">
        <v>172.39999999999998</v>
      </c>
      <c r="CG67">
        <v>56.2</v>
      </c>
      <c r="CH67">
        <v>501.40000000000003</v>
      </c>
      <c r="CI67">
        <v>267.2</v>
      </c>
      <c r="CJ67">
        <v>289.2</v>
      </c>
      <c r="CK67">
        <v>94.8</v>
      </c>
      <c r="CL67">
        <v>219.59999999999997</v>
      </c>
      <c r="CM67">
        <v>302.79999999999995</v>
      </c>
      <c r="CN67">
        <v>525.6</v>
      </c>
      <c r="CO67">
        <v>299.40000000000003</v>
      </c>
      <c r="CP67">
        <v>293</v>
      </c>
      <c r="CQ67">
        <v>379.6</v>
      </c>
      <c r="CR67">
        <v>225.60000000000002</v>
      </c>
      <c r="CS67">
        <v>407.4</v>
      </c>
      <c r="CT67">
        <v>611.40000000000009</v>
      </c>
      <c r="CU67">
        <v>331</v>
      </c>
      <c r="CV67">
        <v>225.8</v>
      </c>
      <c r="CW67">
        <v>264.8</v>
      </c>
      <c r="CY67">
        <f t="shared" si="4"/>
        <v>308.7600000000001</v>
      </c>
      <c r="CZ67">
        <f t="shared" si="5"/>
        <v>308.7600000000001</v>
      </c>
    </row>
    <row r="68" spans="2:104" x14ac:dyDescent="0.25">
      <c r="B68">
        <v>172</v>
      </c>
      <c r="C68">
        <v>296.80000000000007</v>
      </c>
      <c r="D68">
        <v>197.2</v>
      </c>
      <c r="E68">
        <v>363</v>
      </c>
      <c r="F68">
        <v>226.6</v>
      </c>
      <c r="G68">
        <v>403</v>
      </c>
      <c r="H68">
        <v>357</v>
      </c>
      <c r="I68">
        <v>430</v>
      </c>
      <c r="J68">
        <v>506.59999999999997</v>
      </c>
      <c r="K68">
        <v>474</v>
      </c>
      <c r="L68">
        <v>321.60000000000002</v>
      </c>
      <c r="M68">
        <v>380.19999999999993</v>
      </c>
      <c r="N68">
        <v>226</v>
      </c>
      <c r="O68">
        <v>351</v>
      </c>
      <c r="P68">
        <v>292.20000000000005</v>
      </c>
      <c r="Q68">
        <v>41.4</v>
      </c>
      <c r="R68">
        <v>243.39999999999998</v>
      </c>
      <c r="S68">
        <v>592.4</v>
      </c>
      <c r="T68">
        <v>473.4</v>
      </c>
      <c r="U68">
        <v>494.79999999999995</v>
      </c>
      <c r="V68">
        <v>637.39999999999986</v>
      </c>
      <c r="W68">
        <v>215.4</v>
      </c>
      <c r="X68">
        <v>99.800000000000011</v>
      </c>
      <c r="Y68">
        <v>452.39999999999992</v>
      </c>
      <c r="Z68">
        <v>455.4</v>
      </c>
      <c r="AA68">
        <v>505.2</v>
      </c>
      <c r="AB68">
        <v>248.2</v>
      </c>
      <c r="AC68">
        <v>351.79999999999995</v>
      </c>
      <c r="AD68">
        <v>322.2</v>
      </c>
      <c r="AE68">
        <v>31.4</v>
      </c>
      <c r="AF68">
        <v>392.59999999999997</v>
      </c>
      <c r="AG68">
        <v>53.8</v>
      </c>
      <c r="AH68">
        <v>259.8</v>
      </c>
      <c r="AI68">
        <v>381</v>
      </c>
      <c r="AJ68">
        <v>630.19999999999993</v>
      </c>
      <c r="AK68">
        <v>220.8</v>
      </c>
      <c r="AL68">
        <v>137.19999999999999</v>
      </c>
      <c r="AM68">
        <v>105.2</v>
      </c>
      <c r="AN68">
        <v>564.6</v>
      </c>
      <c r="AO68">
        <v>428.20000000000005</v>
      </c>
      <c r="AP68">
        <v>361</v>
      </c>
      <c r="AQ68">
        <v>458.2</v>
      </c>
      <c r="AR68">
        <v>207.39999999999998</v>
      </c>
      <c r="AS68">
        <v>331.8</v>
      </c>
      <c r="AT68">
        <v>590.6</v>
      </c>
      <c r="AU68">
        <v>129.80000000000001</v>
      </c>
      <c r="AV68">
        <v>264.59999999999997</v>
      </c>
      <c r="AW68">
        <v>476.8</v>
      </c>
      <c r="AX68">
        <v>111</v>
      </c>
      <c r="AY68">
        <v>225</v>
      </c>
      <c r="AZ68">
        <v>281.39999999999998</v>
      </c>
      <c r="BA68">
        <v>267.60000000000002</v>
      </c>
      <c r="BB68">
        <v>528.79999999999995</v>
      </c>
      <c r="BC68">
        <v>222</v>
      </c>
      <c r="BD68">
        <v>523.20000000000005</v>
      </c>
      <c r="BE68">
        <v>208.6</v>
      </c>
      <c r="BF68">
        <v>273</v>
      </c>
      <c r="BG68">
        <v>428.20000000000005</v>
      </c>
      <c r="BH68">
        <v>62.4</v>
      </c>
      <c r="BI68">
        <v>201.60000000000002</v>
      </c>
      <c r="BJ68">
        <v>417.2</v>
      </c>
      <c r="BK68">
        <v>394.6</v>
      </c>
      <c r="BL68">
        <v>544.79999999999995</v>
      </c>
      <c r="BM68">
        <v>324</v>
      </c>
      <c r="BN68">
        <v>369.59999999999997</v>
      </c>
      <c r="BO68">
        <v>351</v>
      </c>
      <c r="BP68">
        <v>82.399999999999991</v>
      </c>
      <c r="BQ68">
        <v>124</v>
      </c>
      <c r="BR68">
        <v>217</v>
      </c>
      <c r="BS68">
        <v>345.6</v>
      </c>
      <c r="BT68">
        <v>300</v>
      </c>
      <c r="BU68">
        <v>94.2</v>
      </c>
      <c r="BV68">
        <v>480.8</v>
      </c>
      <c r="BW68">
        <v>118.4</v>
      </c>
      <c r="BX68">
        <v>569</v>
      </c>
      <c r="BY68">
        <v>83.200000000000017</v>
      </c>
      <c r="BZ68">
        <v>542.79999999999995</v>
      </c>
      <c r="CA68">
        <v>542.4</v>
      </c>
      <c r="CB68">
        <v>463.59999999999997</v>
      </c>
      <c r="CC68">
        <v>28</v>
      </c>
      <c r="CD68">
        <v>340.2</v>
      </c>
      <c r="CE68">
        <v>51.2</v>
      </c>
      <c r="CF68">
        <v>186.8</v>
      </c>
      <c r="CG68">
        <v>105.60000000000001</v>
      </c>
      <c r="CH68">
        <v>454.6</v>
      </c>
      <c r="CI68">
        <v>400.20000000000005</v>
      </c>
      <c r="CJ68">
        <v>333.4</v>
      </c>
      <c r="CK68">
        <v>127</v>
      </c>
      <c r="CL68">
        <v>572.20000000000005</v>
      </c>
      <c r="CM68">
        <v>391.6</v>
      </c>
      <c r="CN68">
        <v>564.40000000000009</v>
      </c>
      <c r="CO68">
        <v>167.79999999999998</v>
      </c>
      <c r="CP68">
        <v>430.6</v>
      </c>
      <c r="CQ68">
        <v>388</v>
      </c>
      <c r="CR68">
        <v>527.59999999999991</v>
      </c>
      <c r="CS68">
        <v>487.8</v>
      </c>
      <c r="CT68">
        <v>467</v>
      </c>
      <c r="CU68">
        <v>281.2</v>
      </c>
      <c r="CV68">
        <v>345</v>
      </c>
      <c r="CW68">
        <v>483.79999999999995</v>
      </c>
      <c r="CY68">
        <f t="shared" si="4"/>
        <v>329.86799999999994</v>
      </c>
      <c r="CZ68">
        <f t="shared" si="5"/>
        <v>329.86799999999994</v>
      </c>
    </row>
    <row r="69" spans="2:104" x14ac:dyDescent="0.25">
      <c r="B69">
        <v>79</v>
      </c>
      <c r="C69">
        <v>380.2</v>
      </c>
      <c r="D69">
        <v>265.59999999999997</v>
      </c>
      <c r="E69">
        <v>579.79999999999995</v>
      </c>
      <c r="F69">
        <v>256.2</v>
      </c>
      <c r="G69">
        <v>268.2</v>
      </c>
      <c r="H69">
        <v>257.8</v>
      </c>
      <c r="I69">
        <v>347.00000000000006</v>
      </c>
      <c r="J69">
        <v>114.4</v>
      </c>
      <c r="K69">
        <v>109.39999999999999</v>
      </c>
      <c r="L69">
        <v>565.79999999999995</v>
      </c>
      <c r="M69">
        <v>262.39999999999998</v>
      </c>
      <c r="N69">
        <v>196.39999999999998</v>
      </c>
      <c r="O69">
        <v>120.60000000000001</v>
      </c>
      <c r="P69">
        <v>263.2</v>
      </c>
      <c r="Q69">
        <v>490</v>
      </c>
      <c r="R69">
        <v>72.8</v>
      </c>
      <c r="S69">
        <v>224.39999999999998</v>
      </c>
      <c r="T69">
        <v>135.4</v>
      </c>
      <c r="U69">
        <v>692.8</v>
      </c>
      <c r="V69">
        <v>287.8</v>
      </c>
      <c r="W69">
        <v>329.4</v>
      </c>
      <c r="X69">
        <v>5.8</v>
      </c>
      <c r="Y69">
        <v>380.20000000000005</v>
      </c>
      <c r="Z69">
        <v>148.6</v>
      </c>
      <c r="AA69">
        <v>273.39999999999998</v>
      </c>
      <c r="AB69">
        <v>115</v>
      </c>
      <c r="AC69">
        <v>273</v>
      </c>
      <c r="AD69">
        <v>616.59999999999991</v>
      </c>
      <c r="AE69">
        <v>184.4</v>
      </c>
      <c r="AF69">
        <v>360.4</v>
      </c>
      <c r="AG69">
        <v>216.8</v>
      </c>
      <c r="AH69">
        <v>21.6</v>
      </c>
      <c r="AI69">
        <v>711.8</v>
      </c>
      <c r="AJ69">
        <v>524.40000000000009</v>
      </c>
      <c r="AK69">
        <v>304</v>
      </c>
      <c r="AL69">
        <v>279.59999999999997</v>
      </c>
      <c r="AM69">
        <v>507.20000000000005</v>
      </c>
      <c r="AN69">
        <v>396.4</v>
      </c>
      <c r="AO69">
        <v>330.79999999999995</v>
      </c>
      <c r="AP69">
        <v>356.79999999999995</v>
      </c>
      <c r="AQ69">
        <v>54.6</v>
      </c>
      <c r="AR69">
        <v>207.6</v>
      </c>
      <c r="AS69">
        <v>485.20000000000005</v>
      </c>
      <c r="AT69">
        <v>306.8</v>
      </c>
      <c r="AU69">
        <v>380.8</v>
      </c>
      <c r="AV69">
        <v>476.2</v>
      </c>
      <c r="AW69">
        <v>105</v>
      </c>
      <c r="AX69">
        <v>365</v>
      </c>
      <c r="AY69">
        <v>437.6</v>
      </c>
      <c r="AZ69">
        <v>323.40000000000003</v>
      </c>
      <c r="BA69">
        <v>359.4</v>
      </c>
      <c r="BB69">
        <v>607.19999999999993</v>
      </c>
      <c r="BC69">
        <v>286.8</v>
      </c>
      <c r="BD69">
        <v>391.19999999999993</v>
      </c>
      <c r="BE69">
        <v>68.199999999999989</v>
      </c>
      <c r="BF69">
        <v>267</v>
      </c>
      <c r="BG69">
        <v>327.20000000000005</v>
      </c>
      <c r="BH69">
        <v>342.2</v>
      </c>
      <c r="BI69">
        <v>674.4</v>
      </c>
      <c r="BJ69">
        <v>253.79999999999998</v>
      </c>
      <c r="BK69">
        <v>383.20000000000005</v>
      </c>
      <c r="BL69">
        <v>151</v>
      </c>
      <c r="BM69">
        <v>53.599999999999994</v>
      </c>
      <c r="BN69">
        <v>309</v>
      </c>
      <c r="BO69">
        <v>210.8</v>
      </c>
      <c r="BP69">
        <v>445.8</v>
      </c>
      <c r="BQ69">
        <v>202.2</v>
      </c>
      <c r="BR69">
        <v>280.8</v>
      </c>
      <c r="BS69">
        <v>204</v>
      </c>
      <c r="BT69">
        <v>233.40000000000003</v>
      </c>
      <c r="BU69">
        <v>33.799999999999997</v>
      </c>
      <c r="BV69">
        <v>581</v>
      </c>
      <c r="BW69">
        <v>162.6</v>
      </c>
      <c r="BX69">
        <v>183.4</v>
      </c>
      <c r="BY69">
        <v>290.40000000000003</v>
      </c>
      <c r="BZ69">
        <v>382.20000000000005</v>
      </c>
      <c r="CA69">
        <v>73.400000000000006</v>
      </c>
      <c r="CB69">
        <v>325.60000000000002</v>
      </c>
      <c r="CC69">
        <v>304.2</v>
      </c>
      <c r="CD69">
        <v>691.4</v>
      </c>
      <c r="CE69">
        <v>422.20000000000005</v>
      </c>
      <c r="CF69">
        <v>315.79999999999995</v>
      </c>
      <c r="CG69">
        <v>11.999999999999998</v>
      </c>
      <c r="CH69">
        <v>301.39999999999998</v>
      </c>
      <c r="CI69">
        <v>198.99999999999997</v>
      </c>
      <c r="CJ69">
        <v>134</v>
      </c>
      <c r="CK69">
        <v>234.2</v>
      </c>
      <c r="CL69">
        <v>317.79999999999995</v>
      </c>
      <c r="CM69">
        <v>382</v>
      </c>
      <c r="CN69">
        <v>394.19999999999993</v>
      </c>
      <c r="CO69">
        <v>361.19999999999993</v>
      </c>
      <c r="CP69">
        <v>454.6</v>
      </c>
      <c r="CQ69">
        <v>377.4</v>
      </c>
      <c r="CR69">
        <v>350.40000000000003</v>
      </c>
      <c r="CS69">
        <v>236.8</v>
      </c>
      <c r="CT69">
        <v>219.59999999999997</v>
      </c>
      <c r="CU69">
        <v>193.39999999999998</v>
      </c>
      <c r="CV69">
        <v>294.20000000000005</v>
      </c>
      <c r="CW69">
        <v>334.8</v>
      </c>
      <c r="CY69">
        <f t="shared" si="4"/>
        <v>300.61800000000005</v>
      </c>
      <c r="CZ69">
        <f t="shared" si="5"/>
        <v>300.61800000000005</v>
      </c>
    </row>
    <row r="70" spans="2:104" x14ac:dyDescent="0.25">
      <c r="B70">
        <v>111</v>
      </c>
      <c r="C70">
        <v>305.39999999999998</v>
      </c>
      <c r="D70">
        <v>522.40000000000009</v>
      </c>
      <c r="E70">
        <v>201.99999999999997</v>
      </c>
      <c r="F70">
        <v>318</v>
      </c>
      <c r="G70">
        <v>401.8</v>
      </c>
      <c r="H70">
        <v>504.40000000000003</v>
      </c>
      <c r="I70">
        <v>279.59999999999997</v>
      </c>
      <c r="J70">
        <v>489.19999999999993</v>
      </c>
      <c r="K70">
        <v>275.8</v>
      </c>
      <c r="L70">
        <v>156.4</v>
      </c>
      <c r="M70">
        <v>455.2</v>
      </c>
      <c r="N70">
        <v>226.20000000000002</v>
      </c>
      <c r="O70">
        <v>257.2</v>
      </c>
      <c r="P70">
        <v>213.6</v>
      </c>
      <c r="Q70">
        <v>591.20000000000005</v>
      </c>
      <c r="R70">
        <v>166.2</v>
      </c>
      <c r="S70">
        <v>353.2</v>
      </c>
      <c r="T70">
        <v>244.79999999999995</v>
      </c>
      <c r="U70">
        <v>620.80000000000007</v>
      </c>
      <c r="V70">
        <v>68.8</v>
      </c>
      <c r="W70">
        <v>203.6</v>
      </c>
      <c r="X70">
        <v>81.999999999999986</v>
      </c>
      <c r="Y70">
        <v>474.59999999999997</v>
      </c>
      <c r="Z70">
        <v>24.2</v>
      </c>
      <c r="AA70">
        <v>209.4</v>
      </c>
      <c r="AB70">
        <v>238.2</v>
      </c>
      <c r="AC70">
        <v>522.20000000000005</v>
      </c>
      <c r="AD70">
        <v>236.40000000000003</v>
      </c>
      <c r="AE70">
        <v>317.2</v>
      </c>
      <c r="AF70">
        <v>172.79999999999998</v>
      </c>
      <c r="AG70">
        <v>216</v>
      </c>
      <c r="AH70">
        <v>274</v>
      </c>
      <c r="AI70">
        <v>407.8</v>
      </c>
      <c r="AJ70">
        <v>548.79999999999995</v>
      </c>
      <c r="AK70">
        <v>404.6</v>
      </c>
      <c r="AL70">
        <v>218.79999999999998</v>
      </c>
      <c r="AM70">
        <v>222.60000000000002</v>
      </c>
      <c r="AN70">
        <v>239.2</v>
      </c>
      <c r="AO70">
        <v>350.6</v>
      </c>
      <c r="AP70">
        <v>282</v>
      </c>
      <c r="AQ70">
        <v>449.80000000000007</v>
      </c>
      <c r="AR70">
        <v>344.2</v>
      </c>
      <c r="AS70">
        <v>401</v>
      </c>
      <c r="AT70">
        <v>137.6</v>
      </c>
      <c r="AU70">
        <v>528.6</v>
      </c>
      <c r="AV70">
        <v>352.6</v>
      </c>
      <c r="AW70">
        <v>434.40000000000003</v>
      </c>
      <c r="AX70">
        <v>137.19999999999999</v>
      </c>
      <c r="AY70">
        <v>325.19999999999993</v>
      </c>
      <c r="AZ70">
        <v>385</v>
      </c>
      <c r="BA70">
        <v>315</v>
      </c>
      <c r="BB70">
        <v>242.4</v>
      </c>
      <c r="BC70">
        <v>287.20000000000005</v>
      </c>
      <c r="BD70">
        <v>439.00000000000006</v>
      </c>
      <c r="BE70">
        <v>215</v>
      </c>
      <c r="BF70">
        <v>204.20000000000002</v>
      </c>
      <c r="BG70">
        <v>313.2</v>
      </c>
      <c r="BH70">
        <v>436.8</v>
      </c>
      <c r="BI70">
        <v>188.4</v>
      </c>
      <c r="BJ70">
        <v>299.2</v>
      </c>
      <c r="BK70">
        <v>365.79999999999995</v>
      </c>
      <c r="BL70">
        <v>162.4</v>
      </c>
      <c r="BM70">
        <v>347</v>
      </c>
      <c r="BN70">
        <v>492.8</v>
      </c>
      <c r="BO70">
        <v>149</v>
      </c>
      <c r="BP70">
        <v>304.60000000000002</v>
      </c>
      <c r="BQ70">
        <v>336</v>
      </c>
      <c r="BR70">
        <v>392.2</v>
      </c>
      <c r="BS70">
        <v>163.6</v>
      </c>
      <c r="BT70">
        <v>461.99999999999994</v>
      </c>
      <c r="BU70">
        <v>464.8</v>
      </c>
      <c r="BV70">
        <v>427.2</v>
      </c>
      <c r="BW70">
        <v>376.8</v>
      </c>
      <c r="BX70">
        <v>202.2</v>
      </c>
      <c r="BY70">
        <v>394</v>
      </c>
      <c r="BZ70">
        <v>559.20000000000005</v>
      </c>
      <c r="CA70">
        <v>417</v>
      </c>
      <c r="CB70">
        <v>178.6</v>
      </c>
      <c r="CC70">
        <v>314.20000000000005</v>
      </c>
      <c r="CD70">
        <v>371.4</v>
      </c>
      <c r="CE70">
        <v>238.79999999999998</v>
      </c>
      <c r="CF70">
        <v>411.8</v>
      </c>
      <c r="CG70">
        <v>64.8</v>
      </c>
      <c r="CH70">
        <v>216.79999999999998</v>
      </c>
      <c r="CI70">
        <v>480.4</v>
      </c>
      <c r="CJ70">
        <v>141</v>
      </c>
      <c r="CK70">
        <v>373.6</v>
      </c>
      <c r="CL70">
        <v>624.20000000000005</v>
      </c>
      <c r="CM70">
        <v>430.6</v>
      </c>
      <c r="CN70">
        <v>372.40000000000003</v>
      </c>
      <c r="CO70">
        <v>404.6</v>
      </c>
      <c r="CP70">
        <v>463.40000000000003</v>
      </c>
      <c r="CQ70">
        <v>452</v>
      </c>
      <c r="CR70">
        <v>634.79999999999995</v>
      </c>
      <c r="CS70">
        <v>365.6</v>
      </c>
      <c r="CT70">
        <v>429.20000000000005</v>
      </c>
      <c r="CU70">
        <v>268.39999999999998</v>
      </c>
      <c r="CV70">
        <v>458.8</v>
      </c>
      <c r="CW70">
        <v>389.00000000000006</v>
      </c>
      <c r="CY70">
        <f t="shared" si="4"/>
        <v>329.45200000000006</v>
      </c>
      <c r="CZ70">
        <f t="shared" si="5"/>
        <v>329.45200000000006</v>
      </c>
    </row>
    <row r="71" spans="2:104" x14ac:dyDescent="0.25">
      <c r="B71">
        <v>155.4</v>
      </c>
      <c r="C71">
        <v>255.6</v>
      </c>
      <c r="D71">
        <v>506.6</v>
      </c>
      <c r="E71">
        <v>53.000000000000007</v>
      </c>
      <c r="F71">
        <v>461</v>
      </c>
      <c r="G71">
        <v>631.6</v>
      </c>
      <c r="H71">
        <v>458.20000000000005</v>
      </c>
      <c r="I71">
        <v>389.4</v>
      </c>
      <c r="J71">
        <v>296.8</v>
      </c>
      <c r="K71">
        <v>226.8</v>
      </c>
      <c r="L71">
        <v>290</v>
      </c>
      <c r="M71">
        <v>436.4</v>
      </c>
      <c r="N71">
        <v>352.6</v>
      </c>
      <c r="O71">
        <v>391</v>
      </c>
      <c r="P71">
        <v>473.99999999999994</v>
      </c>
      <c r="Q71">
        <v>80</v>
      </c>
      <c r="R71">
        <v>21.599999999999998</v>
      </c>
      <c r="S71">
        <v>368.79999999999995</v>
      </c>
      <c r="T71">
        <v>36.6</v>
      </c>
      <c r="U71">
        <v>464</v>
      </c>
      <c r="V71">
        <v>499.8</v>
      </c>
      <c r="W71">
        <v>314.39999999999998</v>
      </c>
      <c r="X71">
        <v>238.20000000000002</v>
      </c>
      <c r="Y71">
        <v>131</v>
      </c>
      <c r="Z71">
        <v>181.8</v>
      </c>
      <c r="AA71">
        <v>305.60000000000008</v>
      </c>
      <c r="AB71">
        <v>762.19999999999982</v>
      </c>
      <c r="AC71">
        <v>269.39999999999998</v>
      </c>
      <c r="AD71">
        <v>237.2</v>
      </c>
      <c r="AE71">
        <v>182</v>
      </c>
      <c r="AF71">
        <v>370.2</v>
      </c>
      <c r="AG71">
        <v>538</v>
      </c>
      <c r="AH71">
        <v>422.4</v>
      </c>
      <c r="AI71">
        <v>315.60000000000002</v>
      </c>
      <c r="AJ71">
        <v>332.4</v>
      </c>
      <c r="AK71">
        <v>278.2</v>
      </c>
      <c r="AL71">
        <v>131.6</v>
      </c>
      <c r="AM71">
        <v>503.79999999999995</v>
      </c>
      <c r="AN71">
        <v>489.6</v>
      </c>
      <c r="AO71">
        <v>391.40000000000003</v>
      </c>
      <c r="AP71">
        <v>252.20000000000002</v>
      </c>
      <c r="AQ71">
        <v>118.8</v>
      </c>
      <c r="AR71">
        <v>42</v>
      </c>
      <c r="AS71">
        <v>307.2</v>
      </c>
      <c r="AT71">
        <v>348.79999999999995</v>
      </c>
      <c r="AU71">
        <v>437.20000000000005</v>
      </c>
      <c r="AV71">
        <v>273.39999999999998</v>
      </c>
      <c r="AW71">
        <v>554.4</v>
      </c>
      <c r="AX71">
        <v>147.19999999999999</v>
      </c>
      <c r="AY71">
        <v>216</v>
      </c>
      <c r="AZ71">
        <v>53.4</v>
      </c>
      <c r="BA71">
        <v>301.00000000000006</v>
      </c>
      <c r="BB71">
        <v>448.2</v>
      </c>
      <c r="BC71">
        <v>345.4</v>
      </c>
      <c r="BD71">
        <v>171</v>
      </c>
      <c r="BE71">
        <v>250.2</v>
      </c>
      <c r="BF71">
        <v>280.20000000000005</v>
      </c>
      <c r="BG71">
        <v>144.00000000000003</v>
      </c>
      <c r="BH71">
        <v>202</v>
      </c>
      <c r="BI71">
        <v>93.6</v>
      </c>
      <c r="BJ71">
        <v>302</v>
      </c>
      <c r="BK71">
        <v>155.4</v>
      </c>
      <c r="BL71">
        <v>316.2</v>
      </c>
      <c r="BM71">
        <v>103.4</v>
      </c>
      <c r="BN71">
        <v>221.20000000000002</v>
      </c>
      <c r="BO71">
        <v>264.60000000000002</v>
      </c>
      <c r="BP71">
        <v>370.79999999999995</v>
      </c>
      <c r="BQ71">
        <v>697.6</v>
      </c>
      <c r="BR71">
        <v>223.79999999999998</v>
      </c>
      <c r="BS71">
        <v>370.8</v>
      </c>
      <c r="BT71">
        <v>139.39999999999998</v>
      </c>
      <c r="BU71">
        <v>298.60000000000002</v>
      </c>
      <c r="BV71">
        <v>356.20000000000005</v>
      </c>
      <c r="BW71">
        <v>285.2</v>
      </c>
      <c r="BX71">
        <v>368.8</v>
      </c>
      <c r="BY71">
        <v>258.39999999999998</v>
      </c>
      <c r="BZ71">
        <v>477.6</v>
      </c>
      <c r="CA71">
        <v>151.79999999999998</v>
      </c>
      <c r="CB71">
        <v>196.8</v>
      </c>
      <c r="CC71">
        <v>371.6</v>
      </c>
      <c r="CD71">
        <v>488.59999999999997</v>
      </c>
      <c r="CE71">
        <v>417.6</v>
      </c>
      <c r="CF71">
        <v>270</v>
      </c>
      <c r="CG71">
        <v>89.4</v>
      </c>
      <c r="CH71">
        <v>378.4</v>
      </c>
      <c r="CI71">
        <v>317.60000000000002</v>
      </c>
      <c r="CJ71">
        <v>395.2</v>
      </c>
      <c r="CK71">
        <v>234.8</v>
      </c>
      <c r="CL71">
        <v>594.19999999999993</v>
      </c>
      <c r="CM71">
        <v>371.8</v>
      </c>
      <c r="CN71">
        <v>286.40000000000003</v>
      </c>
      <c r="CO71">
        <v>462.6</v>
      </c>
      <c r="CP71">
        <v>484.8</v>
      </c>
      <c r="CQ71">
        <v>717.8</v>
      </c>
      <c r="CR71">
        <v>75</v>
      </c>
      <c r="CS71">
        <v>334.4</v>
      </c>
      <c r="CT71">
        <v>326.60000000000002</v>
      </c>
      <c r="CU71">
        <v>33.4</v>
      </c>
      <c r="CV71">
        <v>359.20000000000005</v>
      </c>
      <c r="CW71">
        <v>293.60000000000002</v>
      </c>
      <c r="CY71">
        <f t="shared" si="4"/>
        <v>310.92</v>
      </c>
      <c r="CZ71">
        <f t="shared" si="5"/>
        <v>310.92</v>
      </c>
    </row>
    <row r="72" spans="2:104" x14ac:dyDescent="0.25">
      <c r="B72">
        <v>491.4</v>
      </c>
      <c r="C72">
        <v>316.39999999999998</v>
      </c>
      <c r="D72">
        <v>343.8</v>
      </c>
      <c r="E72">
        <v>64</v>
      </c>
      <c r="F72">
        <v>482.6</v>
      </c>
      <c r="G72">
        <v>492.2</v>
      </c>
      <c r="H72">
        <v>140.59999999999997</v>
      </c>
      <c r="I72">
        <v>276.2</v>
      </c>
      <c r="J72">
        <v>469.4</v>
      </c>
      <c r="K72">
        <v>433.6</v>
      </c>
      <c r="L72">
        <v>91.6</v>
      </c>
      <c r="M72">
        <v>312.39999999999998</v>
      </c>
      <c r="N72">
        <v>399.4</v>
      </c>
      <c r="O72">
        <v>341.20000000000005</v>
      </c>
      <c r="P72">
        <v>102.6</v>
      </c>
      <c r="Q72">
        <v>444.2</v>
      </c>
      <c r="R72">
        <v>86.8</v>
      </c>
      <c r="S72">
        <v>193</v>
      </c>
      <c r="T72">
        <v>120.2</v>
      </c>
      <c r="U72">
        <v>566</v>
      </c>
      <c r="V72">
        <v>277.60000000000002</v>
      </c>
      <c r="W72">
        <v>354.8</v>
      </c>
      <c r="X72">
        <v>284</v>
      </c>
      <c r="Y72">
        <v>495.99999999999994</v>
      </c>
      <c r="Z72">
        <v>387</v>
      </c>
      <c r="AA72">
        <v>574.20000000000005</v>
      </c>
      <c r="AB72">
        <v>383.2</v>
      </c>
      <c r="AC72">
        <v>173.8</v>
      </c>
      <c r="AD72">
        <v>397</v>
      </c>
      <c r="AE72">
        <v>200</v>
      </c>
      <c r="AF72">
        <v>284.20000000000005</v>
      </c>
      <c r="AG72">
        <v>452.6</v>
      </c>
      <c r="AH72">
        <v>449.79999999999995</v>
      </c>
      <c r="AI72">
        <v>539.6</v>
      </c>
      <c r="AJ72">
        <v>429</v>
      </c>
      <c r="AK72">
        <v>194.60000000000002</v>
      </c>
      <c r="AL72">
        <v>18.8</v>
      </c>
      <c r="AM72">
        <v>372.6</v>
      </c>
      <c r="AN72">
        <v>187.4</v>
      </c>
      <c r="AO72">
        <v>425.6</v>
      </c>
      <c r="AP72">
        <v>441.40000000000003</v>
      </c>
      <c r="AQ72">
        <v>30.4</v>
      </c>
      <c r="AR72">
        <v>367</v>
      </c>
      <c r="AS72">
        <v>266.59999999999997</v>
      </c>
      <c r="AT72">
        <v>203.60000000000002</v>
      </c>
      <c r="AU72">
        <v>107.20000000000002</v>
      </c>
      <c r="AV72">
        <v>404.4</v>
      </c>
      <c r="AW72">
        <v>431.4</v>
      </c>
      <c r="AX72">
        <v>335</v>
      </c>
      <c r="AY72">
        <v>462.4</v>
      </c>
      <c r="AZ72">
        <v>50.400000000000006</v>
      </c>
      <c r="BA72">
        <v>414.4</v>
      </c>
      <c r="BB72">
        <v>290.60000000000002</v>
      </c>
      <c r="BC72">
        <v>114.4</v>
      </c>
      <c r="BD72">
        <v>549.79999999999995</v>
      </c>
      <c r="BE72">
        <v>210.6</v>
      </c>
      <c r="BF72">
        <v>12.599999999999998</v>
      </c>
      <c r="BG72">
        <v>79.400000000000006</v>
      </c>
      <c r="BH72">
        <v>203.6</v>
      </c>
      <c r="BI72">
        <v>316.8</v>
      </c>
      <c r="BJ72">
        <v>179.4</v>
      </c>
      <c r="BK72">
        <v>62.2</v>
      </c>
      <c r="BL72">
        <v>227.79999999999998</v>
      </c>
      <c r="BM72">
        <v>108</v>
      </c>
      <c r="BN72">
        <v>460.59999999999997</v>
      </c>
      <c r="BO72">
        <v>111.4</v>
      </c>
      <c r="BP72">
        <v>240.4</v>
      </c>
      <c r="BQ72">
        <v>564.20000000000005</v>
      </c>
      <c r="BR72">
        <v>345.8</v>
      </c>
      <c r="BS72">
        <v>243</v>
      </c>
      <c r="BT72">
        <v>331</v>
      </c>
      <c r="BU72">
        <v>105.00000000000001</v>
      </c>
      <c r="BV72">
        <v>193.2</v>
      </c>
      <c r="BW72">
        <v>503</v>
      </c>
      <c r="BX72">
        <v>607.80000000000007</v>
      </c>
      <c r="BY72">
        <v>245.8</v>
      </c>
      <c r="BZ72">
        <v>296.8</v>
      </c>
      <c r="CA72">
        <v>416.4</v>
      </c>
      <c r="CB72">
        <v>92.399999999999991</v>
      </c>
      <c r="CC72">
        <v>352.4</v>
      </c>
      <c r="CD72">
        <v>223.40000000000003</v>
      </c>
      <c r="CE72">
        <v>537.4</v>
      </c>
      <c r="CF72">
        <v>265</v>
      </c>
      <c r="CG72">
        <v>369.8</v>
      </c>
      <c r="CH72">
        <v>633.6</v>
      </c>
      <c r="CI72">
        <v>277.39999999999998</v>
      </c>
      <c r="CJ72">
        <v>209.2</v>
      </c>
      <c r="CK72">
        <v>15.600000000000001</v>
      </c>
      <c r="CL72">
        <v>332.40000000000003</v>
      </c>
      <c r="CM72">
        <v>251.6</v>
      </c>
      <c r="CN72">
        <v>210.6</v>
      </c>
      <c r="CO72">
        <v>253</v>
      </c>
      <c r="CP72">
        <v>510.6</v>
      </c>
      <c r="CQ72">
        <v>335.40000000000003</v>
      </c>
      <c r="CR72">
        <v>327</v>
      </c>
      <c r="CS72">
        <v>250.79999999999998</v>
      </c>
      <c r="CT72">
        <v>235.99999999999997</v>
      </c>
      <c r="CU72">
        <v>36</v>
      </c>
      <c r="CV72">
        <v>247.8</v>
      </c>
      <c r="CW72">
        <v>381.20000000000005</v>
      </c>
      <c r="CY72">
        <f t="shared" si="4"/>
        <v>299.31800000000004</v>
      </c>
      <c r="CZ72">
        <f t="shared" si="5"/>
        <v>299.31800000000004</v>
      </c>
    </row>
    <row r="73" spans="2:104" x14ac:dyDescent="0.25">
      <c r="B73">
        <v>151.40000000000003</v>
      </c>
      <c r="C73">
        <v>364.6</v>
      </c>
      <c r="D73">
        <v>124</v>
      </c>
      <c r="E73">
        <v>139.4</v>
      </c>
      <c r="F73">
        <v>116.60000000000002</v>
      </c>
      <c r="G73">
        <v>578.39999999999986</v>
      </c>
      <c r="H73">
        <v>245.99999999999997</v>
      </c>
      <c r="I73">
        <v>290.60000000000002</v>
      </c>
      <c r="J73">
        <v>658.8</v>
      </c>
      <c r="K73">
        <v>178</v>
      </c>
      <c r="L73">
        <v>275.2</v>
      </c>
      <c r="M73">
        <v>189.4</v>
      </c>
      <c r="N73">
        <v>307.60000000000002</v>
      </c>
      <c r="O73">
        <v>138.80000000000001</v>
      </c>
      <c r="P73">
        <v>201</v>
      </c>
      <c r="Q73">
        <v>313.39999999999998</v>
      </c>
      <c r="R73">
        <v>294.2</v>
      </c>
      <c r="S73">
        <v>310</v>
      </c>
      <c r="T73">
        <v>100.2</v>
      </c>
      <c r="U73">
        <v>376.4</v>
      </c>
      <c r="V73">
        <v>475.4</v>
      </c>
      <c r="W73">
        <v>453.8</v>
      </c>
      <c r="X73">
        <v>181.59999999999997</v>
      </c>
      <c r="Y73">
        <v>86.8</v>
      </c>
      <c r="Z73">
        <v>117.2</v>
      </c>
      <c r="AA73">
        <v>264.20000000000005</v>
      </c>
      <c r="AB73">
        <v>606</v>
      </c>
      <c r="AC73">
        <v>248.60000000000002</v>
      </c>
      <c r="AD73">
        <v>401</v>
      </c>
      <c r="AE73">
        <v>52.6</v>
      </c>
      <c r="AF73">
        <v>550.59999999999991</v>
      </c>
      <c r="AG73">
        <v>454.2</v>
      </c>
      <c r="AH73">
        <v>223.40000000000003</v>
      </c>
      <c r="AI73">
        <v>65.400000000000006</v>
      </c>
      <c r="AJ73">
        <v>276.8</v>
      </c>
      <c r="AK73">
        <v>271</v>
      </c>
      <c r="AL73">
        <v>237</v>
      </c>
      <c r="AM73">
        <v>405.80000000000007</v>
      </c>
      <c r="AN73">
        <v>223.2</v>
      </c>
      <c r="AO73">
        <v>310.2</v>
      </c>
      <c r="AP73">
        <v>435</v>
      </c>
      <c r="AQ73">
        <v>183.4</v>
      </c>
      <c r="AR73">
        <v>449.79999999999995</v>
      </c>
      <c r="AS73">
        <v>306.40000000000003</v>
      </c>
      <c r="AT73">
        <v>204.6</v>
      </c>
      <c r="AU73">
        <v>241</v>
      </c>
      <c r="AV73">
        <v>89.199999999999989</v>
      </c>
      <c r="AW73">
        <v>233.60000000000002</v>
      </c>
      <c r="AX73">
        <v>346.6</v>
      </c>
      <c r="AY73">
        <v>339</v>
      </c>
      <c r="AZ73">
        <v>26</v>
      </c>
      <c r="BA73">
        <v>429</v>
      </c>
      <c r="BB73">
        <v>447</v>
      </c>
      <c r="BC73">
        <v>252.4</v>
      </c>
      <c r="BD73">
        <v>279.39999999999998</v>
      </c>
      <c r="BE73">
        <v>208</v>
      </c>
      <c r="BF73">
        <v>77.399999999999991</v>
      </c>
      <c r="BG73">
        <v>272.59999999999997</v>
      </c>
      <c r="BH73">
        <v>519.79999999999995</v>
      </c>
      <c r="BI73">
        <v>141.99999999999997</v>
      </c>
      <c r="BJ73">
        <v>82.4</v>
      </c>
      <c r="BK73">
        <v>87.199999999999989</v>
      </c>
      <c r="BL73">
        <v>117.4</v>
      </c>
      <c r="BM73">
        <v>228.6</v>
      </c>
      <c r="BN73">
        <v>396.4</v>
      </c>
      <c r="BO73">
        <v>78.400000000000006</v>
      </c>
      <c r="BP73">
        <v>494.2</v>
      </c>
      <c r="BQ73">
        <v>374.19999999999993</v>
      </c>
      <c r="BR73">
        <v>498.20000000000005</v>
      </c>
      <c r="BS73">
        <v>327.20000000000005</v>
      </c>
      <c r="BT73">
        <v>239.4</v>
      </c>
      <c r="BU73">
        <v>201.4</v>
      </c>
      <c r="BV73">
        <v>328.79999999999995</v>
      </c>
      <c r="BW73">
        <v>384.79999999999995</v>
      </c>
      <c r="BX73">
        <v>526.00000000000011</v>
      </c>
      <c r="BY73">
        <v>376</v>
      </c>
      <c r="BZ73">
        <v>420.20000000000005</v>
      </c>
      <c r="CA73">
        <v>279.8</v>
      </c>
      <c r="CB73">
        <v>471.8</v>
      </c>
      <c r="CC73">
        <v>83.399999999999991</v>
      </c>
      <c r="CD73">
        <v>476.20000000000005</v>
      </c>
      <c r="CE73">
        <v>130.79999999999998</v>
      </c>
      <c r="CF73">
        <v>152.6</v>
      </c>
      <c r="CG73">
        <v>531.80000000000007</v>
      </c>
      <c r="CH73">
        <v>697.99999999999989</v>
      </c>
      <c r="CI73">
        <v>173.60000000000002</v>
      </c>
      <c r="CJ73">
        <v>7.6000000000000005</v>
      </c>
      <c r="CK73">
        <v>165</v>
      </c>
      <c r="CL73">
        <v>351</v>
      </c>
      <c r="CM73">
        <v>298.2</v>
      </c>
      <c r="CN73">
        <v>485.4</v>
      </c>
      <c r="CO73">
        <v>429.59999999999997</v>
      </c>
      <c r="CP73">
        <v>413</v>
      </c>
      <c r="CQ73">
        <v>376.59999999999997</v>
      </c>
      <c r="CR73">
        <v>395</v>
      </c>
      <c r="CS73">
        <v>193.00000000000003</v>
      </c>
      <c r="CT73">
        <v>290.2</v>
      </c>
      <c r="CU73">
        <v>79.2</v>
      </c>
      <c r="CV73">
        <v>324.99999999999994</v>
      </c>
      <c r="CW73">
        <v>224.6</v>
      </c>
      <c r="CY73">
        <f t="shared" si="4"/>
        <v>289.33200000000005</v>
      </c>
      <c r="CZ73">
        <f t="shared" si="5"/>
        <v>289.33200000000005</v>
      </c>
    </row>
    <row r="74" spans="2:104" x14ac:dyDescent="0.25">
      <c r="B74">
        <v>223.79999999999998</v>
      </c>
      <c r="C74">
        <v>115.39999999999999</v>
      </c>
      <c r="D74">
        <v>175</v>
      </c>
      <c r="E74">
        <v>38</v>
      </c>
      <c r="F74">
        <v>224</v>
      </c>
      <c r="G74">
        <v>575.4</v>
      </c>
      <c r="H74">
        <v>249.2</v>
      </c>
      <c r="I74">
        <v>408.00000000000006</v>
      </c>
      <c r="J74">
        <v>217</v>
      </c>
      <c r="K74">
        <v>273.8</v>
      </c>
      <c r="L74">
        <v>491.19999999999993</v>
      </c>
      <c r="M74">
        <v>147.4</v>
      </c>
      <c r="N74">
        <v>242.79999999999998</v>
      </c>
      <c r="O74">
        <v>223.20000000000002</v>
      </c>
      <c r="P74">
        <v>250.60000000000002</v>
      </c>
      <c r="Q74">
        <v>348.4</v>
      </c>
      <c r="R74">
        <v>61.4</v>
      </c>
      <c r="S74">
        <v>678.6</v>
      </c>
      <c r="T74">
        <v>370.6</v>
      </c>
      <c r="U74">
        <v>369</v>
      </c>
      <c r="V74">
        <v>503.20000000000005</v>
      </c>
      <c r="W74">
        <v>233.39999999999998</v>
      </c>
      <c r="X74">
        <v>291.8</v>
      </c>
      <c r="Y74">
        <v>45</v>
      </c>
      <c r="Z74">
        <v>335.19999999999993</v>
      </c>
      <c r="AA74">
        <v>119.99999999999999</v>
      </c>
      <c r="AB74">
        <v>380</v>
      </c>
      <c r="AC74">
        <v>520</v>
      </c>
      <c r="AD74">
        <v>531</v>
      </c>
      <c r="AE74">
        <v>65.199999999999989</v>
      </c>
      <c r="AF74">
        <v>214.2</v>
      </c>
      <c r="AG74">
        <v>481.8</v>
      </c>
      <c r="AH74">
        <v>638</v>
      </c>
      <c r="AI74">
        <v>113.4</v>
      </c>
      <c r="AJ74">
        <v>717.8</v>
      </c>
      <c r="AK74">
        <v>212.39999999999998</v>
      </c>
      <c r="AL74">
        <v>320.2</v>
      </c>
      <c r="AM74">
        <v>468.20000000000005</v>
      </c>
      <c r="AN74">
        <v>493.8</v>
      </c>
      <c r="AO74">
        <v>200.6</v>
      </c>
      <c r="AP74">
        <v>102.8</v>
      </c>
      <c r="AQ74">
        <v>504.2</v>
      </c>
      <c r="AR74">
        <v>383.6</v>
      </c>
      <c r="AS74">
        <v>490</v>
      </c>
      <c r="AT74">
        <v>371.20000000000005</v>
      </c>
      <c r="AU74">
        <v>444.6</v>
      </c>
      <c r="AV74">
        <v>584</v>
      </c>
      <c r="AW74">
        <v>345.4</v>
      </c>
      <c r="AX74">
        <v>462.6</v>
      </c>
      <c r="AY74">
        <v>505.4</v>
      </c>
      <c r="AZ74">
        <v>666.8</v>
      </c>
      <c r="BA74">
        <v>388.99999999999994</v>
      </c>
      <c r="BB74">
        <v>322.40000000000003</v>
      </c>
      <c r="BC74">
        <v>10.600000000000001</v>
      </c>
      <c r="BD74">
        <v>728.8</v>
      </c>
      <c r="BE74">
        <v>274.2</v>
      </c>
      <c r="BF74">
        <v>210.8</v>
      </c>
      <c r="BG74">
        <v>489.4</v>
      </c>
      <c r="BH74">
        <v>393.59999999999997</v>
      </c>
      <c r="BI74">
        <v>494.2</v>
      </c>
      <c r="BJ74">
        <v>166.2</v>
      </c>
      <c r="BK74">
        <v>73.999999999999986</v>
      </c>
      <c r="BL74">
        <v>81</v>
      </c>
      <c r="BM74">
        <v>489.8</v>
      </c>
      <c r="BN74">
        <v>354</v>
      </c>
      <c r="BO74">
        <v>295</v>
      </c>
      <c r="BP74">
        <v>140.79999999999998</v>
      </c>
      <c r="BQ74">
        <v>137.6</v>
      </c>
      <c r="BR74">
        <v>291.60000000000002</v>
      </c>
      <c r="BS74">
        <v>412.59999999999991</v>
      </c>
      <c r="BT74">
        <v>290.20000000000005</v>
      </c>
      <c r="BU74">
        <v>327</v>
      </c>
      <c r="BV74">
        <v>330</v>
      </c>
      <c r="BW74">
        <v>313.8</v>
      </c>
      <c r="BX74">
        <v>608.20000000000005</v>
      </c>
      <c r="BY74">
        <v>382.6</v>
      </c>
      <c r="BZ74">
        <v>664.59999999999991</v>
      </c>
      <c r="CA74">
        <v>531.79999999999995</v>
      </c>
      <c r="CB74">
        <v>226.60000000000002</v>
      </c>
      <c r="CC74">
        <v>880.2</v>
      </c>
      <c r="CD74">
        <v>545.6</v>
      </c>
      <c r="CE74">
        <v>430.19999999999993</v>
      </c>
      <c r="CF74">
        <v>349.6</v>
      </c>
      <c r="CG74">
        <v>500.4</v>
      </c>
      <c r="CH74">
        <v>328.40000000000003</v>
      </c>
      <c r="CI74">
        <v>131.80000000000001</v>
      </c>
      <c r="CJ74">
        <v>45.400000000000006</v>
      </c>
      <c r="CK74">
        <v>707.4</v>
      </c>
      <c r="CL74">
        <v>324.2</v>
      </c>
      <c r="CM74">
        <v>227</v>
      </c>
      <c r="CN74">
        <v>230</v>
      </c>
      <c r="CO74">
        <v>314.8</v>
      </c>
      <c r="CP74">
        <v>432.2</v>
      </c>
      <c r="CQ74">
        <v>298</v>
      </c>
      <c r="CR74">
        <v>313.39999999999998</v>
      </c>
      <c r="CS74">
        <v>284.8</v>
      </c>
      <c r="CT74">
        <v>147.19999999999999</v>
      </c>
      <c r="CU74">
        <v>205</v>
      </c>
      <c r="CV74">
        <v>241.00000000000003</v>
      </c>
      <c r="CW74">
        <v>379.4</v>
      </c>
      <c r="CY74">
        <f t="shared" si="4"/>
        <v>341.75</v>
      </c>
      <c r="CZ74">
        <f t="shared" si="5"/>
        <v>341.75</v>
      </c>
    </row>
    <row r="75" spans="2:104" x14ac:dyDescent="0.25">
      <c r="B75">
        <v>434.20000000000005</v>
      </c>
      <c r="C75">
        <v>203.6</v>
      </c>
      <c r="D75">
        <v>223.20000000000002</v>
      </c>
      <c r="E75">
        <v>6.4</v>
      </c>
      <c r="F75">
        <v>455.6</v>
      </c>
      <c r="G75">
        <v>526.79999999999995</v>
      </c>
      <c r="H75">
        <v>185</v>
      </c>
      <c r="I75">
        <v>365</v>
      </c>
      <c r="J75">
        <v>415.8</v>
      </c>
      <c r="K75">
        <v>155</v>
      </c>
      <c r="L75">
        <v>145.79999999999998</v>
      </c>
      <c r="M75">
        <v>143.80000000000001</v>
      </c>
      <c r="N75">
        <v>256.2</v>
      </c>
      <c r="O75">
        <v>113</v>
      </c>
      <c r="P75">
        <v>157.4</v>
      </c>
      <c r="Q75">
        <v>191.20000000000002</v>
      </c>
      <c r="R75">
        <v>263.60000000000002</v>
      </c>
      <c r="S75">
        <v>286.20000000000005</v>
      </c>
      <c r="T75">
        <v>209</v>
      </c>
      <c r="U75">
        <v>268.60000000000002</v>
      </c>
      <c r="V75">
        <v>72.399999999999991</v>
      </c>
      <c r="W75">
        <v>258.2</v>
      </c>
      <c r="X75">
        <v>555.6</v>
      </c>
      <c r="Y75">
        <v>339.8</v>
      </c>
      <c r="Z75">
        <v>308.2</v>
      </c>
      <c r="AA75">
        <v>277.39999999999998</v>
      </c>
      <c r="AB75">
        <v>301.8</v>
      </c>
      <c r="AC75">
        <v>548.79999999999995</v>
      </c>
      <c r="AD75">
        <v>190.2</v>
      </c>
      <c r="AE75">
        <v>155.80000000000001</v>
      </c>
      <c r="AF75">
        <v>145.39999999999998</v>
      </c>
      <c r="AG75">
        <v>405</v>
      </c>
      <c r="AH75">
        <v>359.2</v>
      </c>
      <c r="AI75">
        <v>535</v>
      </c>
      <c r="AJ75">
        <v>329.8</v>
      </c>
      <c r="AK75">
        <v>487.8</v>
      </c>
      <c r="AL75">
        <v>786.6</v>
      </c>
      <c r="AM75">
        <v>328.8</v>
      </c>
      <c r="AN75">
        <v>507.79999999999995</v>
      </c>
      <c r="AO75">
        <v>375.4</v>
      </c>
      <c r="AP75">
        <v>259.60000000000002</v>
      </c>
      <c r="AQ75">
        <v>374.40000000000003</v>
      </c>
      <c r="AR75">
        <v>358.2</v>
      </c>
      <c r="AS75">
        <v>589</v>
      </c>
      <c r="AT75">
        <v>186</v>
      </c>
      <c r="AU75">
        <v>176.40000000000003</v>
      </c>
      <c r="AV75">
        <v>291.20000000000005</v>
      </c>
      <c r="AW75">
        <v>192.39999999999998</v>
      </c>
      <c r="AX75">
        <v>231.6</v>
      </c>
      <c r="AY75">
        <v>259.39999999999998</v>
      </c>
      <c r="AZ75">
        <v>186.8</v>
      </c>
      <c r="BA75">
        <v>279.39999999999998</v>
      </c>
      <c r="BB75">
        <v>480.20000000000005</v>
      </c>
      <c r="BC75">
        <v>89.199999999999989</v>
      </c>
      <c r="BD75">
        <v>469.59999999999997</v>
      </c>
      <c r="BE75">
        <v>423.40000000000003</v>
      </c>
      <c r="BF75">
        <v>330.8</v>
      </c>
      <c r="BG75">
        <v>389.80000000000007</v>
      </c>
      <c r="BH75">
        <v>333</v>
      </c>
      <c r="BI75">
        <v>289.39999999999998</v>
      </c>
      <c r="BJ75">
        <v>332.4</v>
      </c>
      <c r="BK75">
        <v>380.4</v>
      </c>
      <c r="BL75">
        <v>334.6</v>
      </c>
      <c r="BM75">
        <v>182.8</v>
      </c>
      <c r="BN75">
        <v>399.6</v>
      </c>
      <c r="BO75">
        <v>59.6</v>
      </c>
      <c r="BP75">
        <v>211.2</v>
      </c>
      <c r="BQ75">
        <v>196.00000000000003</v>
      </c>
      <c r="BR75">
        <v>279.8</v>
      </c>
      <c r="BS75">
        <v>278.60000000000002</v>
      </c>
      <c r="BT75">
        <v>399.6</v>
      </c>
      <c r="BU75">
        <v>430</v>
      </c>
      <c r="BV75">
        <v>158.20000000000002</v>
      </c>
      <c r="BW75">
        <v>220.6</v>
      </c>
      <c r="BX75">
        <v>130.19999999999999</v>
      </c>
      <c r="BY75">
        <v>498.4</v>
      </c>
      <c r="BZ75">
        <v>156.6</v>
      </c>
      <c r="CA75">
        <v>275.2</v>
      </c>
      <c r="CB75">
        <v>62.6</v>
      </c>
      <c r="CC75">
        <v>671.4</v>
      </c>
      <c r="CD75">
        <v>640.59999999999991</v>
      </c>
      <c r="CE75">
        <v>405.20000000000005</v>
      </c>
      <c r="CF75">
        <v>495.4</v>
      </c>
      <c r="CG75">
        <v>559.20000000000005</v>
      </c>
      <c r="CH75">
        <v>178.2</v>
      </c>
      <c r="CI75">
        <v>183.4</v>
      </c>
      <c r="CJ75">
        <v>152.4</v>
      </c>
      <c r="CK75">
        <v>237.39999999999998</v>
      </c>
      <c r="CL75">
        <v>433.79999999999995</v>
      </c>
      <c r="CM75">
        <v>508.6</v>
      </c>
      <c r="CN75">
        <v>365.4</v>
      </c>
      <c r="CO75">
        <v>76.2</v>
      </c>
      <c r="CP75">
        <v>592.20000000000005</v>
      </c>
      <c r="CQ75">
        <v>229.2</v>
      </c>
      <c r="CR75">
        <v>677.6</v>
      </c>
      <c r="CS75">
        <v>469</v>
      </c>
      <c r="CT75">
        <v>315.8</v>
      </c>
      <c r="CU75">
        <v>345.2</v>
      </c>
      <c r="CV75">
        <v>394.4</v>
      </c>
      <c r="CW75">
        <v>227.6</v>
      </c>
      <c r="CY75">
        <f t="shared" si="4"/>
        <v>316.08800000000002</v>
      </c>
      <c r="CZ75">
        <f t="shared" si="5"/>
        <v>316.08800000000002</v>
      </c>
    </row>
    <row r="76" spans="2:104" x14ac:dyDescent="0.25">
      <c r="B76">
        <v>94.399999999999991</v>
      </c>
      <c r="C76">
        <v>256.20000000000005</v>
      </c>
      <c r="D76">
        <v>86.6</v>
      </c>
      <c r="E76">
        <v>113.2</v>
      </c>
      <c r="F76">
        <v>217</v>
      </c>
      <c r="G76">
        <v>648.20000000000005</v>
      </c>
      <c r="H76">
        <v>416.4</v>
      </c>
      <c r="I76">
        <v>300.59999999999997</v>
      </c>
      <c r="J76">
        <v>337</v>
      </c>
      <c r="K76">
        <v>313.59999999999997</v>
      </c>
      <c r="L76">
        <v>283.39999999999998</v>
      </c>
      <c r="M76">
        <v>454.6</v>
      </c>
      <c r="N76">
        <v>196.2</v>
      </c>
      <c r="O76">
        <v>170.79999999999998</v>
      </c>
      <c r="P76">
        <v>376.2</v>
      </c>
      <c r="Q76">
        <v>456</v>
      </c>
      <c r="R76">
        <v>331.2</v>
      </c>
      <c r="S76">
        <v>362.6</v>
      </c>
      <c r="T76">
        <v>118</v>
      </c>
      <c r="U76">
        <v>613</v>
      </c>
      <c r="V76">
        <v>486.79999999999995</v>
      </c>
      <c r="W76">
        <v>275</v>
      </c>
      <c r="X76">
        <v>569</v>
      </c>
      <c r="Y76">
        <v>637.19999999999993</v>
      </c>
      <c r="Z76">
        <v>434.79999999999995</v>
      </c>
      <c r="AA76">
        <v>99.800000000000011</v>
      </c>
      <c r="AB76">
        <v>116.6</v>
      </c>
      <c r="AC76">
        <v>412</v>
      </c>
      <c r="AD76">
        <v>327.40000000000003</v>
      </c>
      <c r="AE76">
        <v>310.60000000000002</v>
      </c>
      <c r="AF76">
        <v>310.8</v>
      </c>
      <c r="AG76">
        <v>216.59999999999997</v>
      </c>
      <c r="AH76">
        <v>664.6</v>
      </c>
      <c r="AI76">
        <v>331.2</v>
      </c>
      <c r="AJ76">
        <v>210.8</v>
      </c>
      <c r="AK76">
        <v>171.2</v>
      </c>
      <c r="AL76">
        <v>169.8</v>
      </c>
      <c r="AM76">
        <v>173</v>
      </c>
      <c r="AN76">
        <v>393.20000000000005</v>
      </c>
      <c r="AO76">
        <v>129.4</v>
      </c>
      <c r="AP76">
        <v>417.00000000000006</v>
      </c>
      <c r="AQ76">
        <v>447.6</v>
      </c>
      <c r="AR76">
        <v>198.39999999999998</v>
      </c>
      <c r="AS76">
        <v>470.19999999999993</v>
      </c>
      <c r="AT76">
        <v>502.59999999999997</v>
      </c>
      <c r="AU76">
        <v>112.19999999999999</v>
      </c>
      <c r="AV76">
        <v>328.2</v>
      </c>
      <c r="AW76">
        <v>393.79999999999995</v>
      </c>
      <c r="AX76">
        <v>258.8</v>
      </c>
      <c r="AY76">
        <v>453.6</v>
      </c>
      <c r="AZ76">
        <v>348.6</v>
      </c>
      <c r="BA76">
        <v>201.39999999999998</v>
      </c>
      <c r="BB76">
        <v>381.4</v>
      </c>
      <c r="BC76">
        <v>122.60000000000001</v>
      </c>
      <c r="BD76">
        <v>393.6</v>
      </c>
      <c r="BE76">
        <v>229.2</v>
      </c>
      <c r="BF76">
        <v>332.4</v>
      </c>
      <c r="BG76">
        <v>507.4</v>
      </c>
      <c r="BH76">
        <v>639.00000000000011</v>
      </c>
      <c r="BI76">
        <v>212.79999999999998</v>
      </c>
      <c r="BJ76">
        <v>150.80000000000001</v>
      </c>
      <c r="BK76">
        <v>650.40000000000009</v>
      </c>
      <c r="BL76">
        <v>136.20000000000002</v>
      </c>
      <c r="BM76">
        <v>105.4</v>
      </c>
      <c r="BN76">
        <v>319.8</v>
      </c>
      <c r="BO76">
        <v>3.2</v>
      </c>
      <c r="BP76">
        <v>157.39999999999998</v>
      </c>
      <c r="BQ76">
        <v>332.40000000000003</v>
      </c>
      <c r="BR76">
        <v>401.6</v>
      </c>
      <c r="BS76">
        <v>217.8</v>
      </c>
      <c r="BT76">
        <v>425.6</v>
      </c>
      <c r="BU76">
        <v>85.6</v>
      </c>
      <c r="BV76">
        <v>237.99999999999997</v>
      </c>
      <c r="BW76">
        <v>337.4</v>
      </c>
      <c r="BX76">
        <v>318.8</v>
      </c>
      <c r="BY76">
        <v>363</v>
      </c>
      <c r="BZ76">
        <v>380.4</v>
      </c>
      <c r="CA76">
        <v>291.39999999999998</v>
      </c>
      <c r="CB76">
        <v>253</v>
      </c>
      <c r="CC76">
        <v>105.79999999999998</v>
      </c>
      <c r="CD76">
        <v>445.4</v>
      </c>
      <c r="CE76">
        <v>592.39999999999986</v>
      </c>
      <c r="CF76">
        <v>367.20000000000005</v>
      </c>
      <c r="CG76">
        <v>117.6</v>
      </c>
      <c r="CH76">
        <v>358</v>
      </c>
      <c r="CI76">
        <v>198.60000000000002</v>
      </c>
      <c r="CJ76">
        <v>481.79999999999995</v>
      </c>
      <c r="CK76">
        <v>440.40000000000009</v>
      </c>
      <c r="CL76">
        <v>160.79999999999998</v>
      </c>
      <c r="CM76">
        <v>351.4</v>
      </c>
      <c r="CN76">
        <v>481.6</v>
      </c>
      <c r="CO76">
        <v>344.8</v>
      </c>
      <c r="CP76">
        <v>444.4</v>
      </c>
      <c r="CQ76">
        <v>241.8</v>
      </c>
      <c r="CR76">
        <v>39.799999999999997</v>
      </c>
      <c r="CS76">
        <v>516.79999999999995</v>
      </c>
      <c r="CT76">
        <v>164</v>
      </c>
      <c r="CU76">
        <v>7.2</v>
      </c>
      <c r="CV76">
        <v>387</v>
      </c>
      <c r="CW76">
        <v>88</v>
      </c>
      <c r="CY76">
        <f t="shared" si="4"/>
        <v>310.38800000000009</v>
      </c>
      <c r="CZ76">
        <f t="shared" si="5"/>
        <v>310.38800000000009</v>
      </c>
    </row>
    <row r="77" spans="2:104" x14ac:dyDescent="0.25">
      <c r="B77">
        <v>171.8</v>
      </c>
      <c r="C77">
        <v>622.79999999999995</v>
      </c>
      <c r="D77">
        <v>582.4</v>
      </c>
      <c r="E77">
        <v>19.8</v>
      </c>
      <c r="F77">
        <v>550.79999999999995</v>
      </c>
      <c r="G77">
        <v>444</v>
      </c>
      <c r="H77">
        <v>726.6</v>
      </c>
      <c r="I77">
        <v>336</v>
      </c>
      <c r="J77">
        <v>357.2</v>
      </c>
      <c r="K77">
        <v>230</v>
      </c>
      <c r="L77">
        <v>540.40000000000009</v>
      </c>
      <c r="M77">
        <v>419.2</v>
      </c>
      <c r="N77">
        <v>565.79999999999995</v>
      </c>
      <c r="O77">
        <v>234</v>
      </c>
      <c r="P77">
        <v>419.4</v>
      </c>
      <c r="Q77">
        <v>155.20000000000002</v>
      </c>
      <c r="R77">
        <v>329.4</v>
      </c>
      <c r="S77">
        <v>339.4</v>
      </c>
      <c r="T77">
        <v>140</v>
      </c>
      <c r="U77">
        <v>234</v>
      </c>
      <c r="V77">
        <v>456</v>
      </c>
      <c r="W77">
        <v>305.59999999999997</v>
      </c>
      <c r="X77">
        <v>122.2</v>
      </c>
      <c r="Y77">
        <v>226.39999999999998</v>
      </c>
      <c r="Z77">
        <v>18.400000000000002</v>
      </c>
      <c r="AA77">
        <v>507</v>
      </c>
      <c r="AB77">
        <v>327.60000000000002</v>
      </c>
      <c r="AC77">
        <v>287.8</v>
      </c>
      <c r="AD77">
        <v>535</v>
      </c>
      <c r="AE77">
        <v>265</v>
      </c>
      <c r="AF77">
        <v>206.8</v>
      </c>
      <c r="AG77">
        <v>279.8</v>
      </c>
      <c r="AH77">
        <v>203.6</v>
      </c>
      <c r="AI77">
        <v>411.6</v>
      </c>
      <c r="AJ77">
        <v>266</v>
      </c>
      <c r="AK77">
        <v>170.2</v>
      </c>
      <c r="AL77">
        <v>208.59999999999997</v>
      </c>
      <c r="AM77">
        <v>27.8</v>
      </c>
      <c r="AN77">
        <v>551.79999999999995</v>
      </c>
      <c r="AO77">
        <v>113</v>
      </c>
      <c r="AP77">
        <v>504.2</v>
      </c>
      <c r="AQ77">
        <v>373.2</v>
      </c>
      <c r="AR77">
        <v>286.39999999999998</v>
      </c>
      <c r="AS77">
        <v>352.4</v>
      </c>
      <c r="AT77">
        <v>275</v>
      </c>
      <c r="AU77">
        <v>103.4</v>
      </c>
      <c r="AV77">
        <v>336.59999999999997</v>
      </c>
      <c r="AW77">
        <v>187.59999999999997</v>
      </c>
      <c r="AX77">
        <v>125.20000000000002</v>
      </c>
      <c r="AY77">
        <v>580.20000000000005</v>
      </c>
      <c r="AZ77">
        <v>361.19999999999993</v>
      </c>
      <c r="BA77">
        <v>170</v>
      </c>
      <c r="BB77">
        <v>509</v>
      </c>
      <c r="BC77">
        <v>428.40000000000003</v>
      </c>
      <c r="BD77">
        <v>407.6</v>
      </c>
      <c r="BE77">
        <v>262.2</v>
      </c>
      <c r="BF77">
        <v>158.20000000000002</v>
      </c>
      <c r="BG77">
        <v>326.60000000000002</v>
      </c>
      <c r="BH77">
        <v>254.6</v>
      </c>
      <c r="BI77">
        <v>652.59999999999991</v>
      </c>
      <c r="BJ77">
        <v>473.4</v>
      </c>
      <c r="BK77">
        <v>243.6</v>
      </c>
      <c r="BL77">
        <v>49.4</v>
      </c>
      <c r="BM77">
        <v>47.4</v>
      </c>
      <c r="BN77">
        <v>365.19999999999993</v>
      </c>
      <c r="BO77">
        <v>228.20000000000002</v>
      </c>
      <c r="BP77">
        <v>288.39999999999998</v>
      </c>
      <c r="BQ77">
        <v>284.40000000000003</v>
      </c>
      <c r="BR77">
        <v>557.40000000000009</v>
      </c>
      <c r="BS77">
        <v>79.8</v>
      </c>
      <c r="BT77">
        <v>414.2</v>
      </c>
      <c r="BU77">
        <v>251.00000000000003</v>
      </c>
      <c r="BV77">
        <v>36.799999999999997</v>
      </c>
      <c r="BW77">
        <v>169.2</v>
      </c>
      <c r="BX77">
        <v>236.79999999999998</v>
      </c>
      <c r="BY77">
        <v>124</v>
      </c>
      <c r="BZ77">
        <v>374.8</v>
      </c>
      <c r="CA77">
        <v>297.60000000000002</v>
      </c>
      <c r="CB77">
        <v>296.59999999999997</v>
      </c>
      <c r="CC77">
        <v>60.4</v>
      </c>
      <c r="CD77">
        <v>271.60000000000002</v>
      </c>
      <c r="CE77">
        <v>339.6</v>
      </c>
      <c r="CF77">
        <v>325.60000000000002</v>
      </c>
      <c r="CG77">
        <v>138.60000000000002</v>
      </c>
      <c r="CH77">
        <v>340.8</v>
      </c>
      <c r="CI77">
        <v>47.599999999999994</v>
      </c>
      <c r="CJ77">
        <v>233.20000000000002</v>
      </c>
      <c r="CK77">
        <v>530.79999999999995</v>
      </c>
      <c r="CL77">
        <v>625.59999999999991</v>
      </c>
      <c r="CM77">
        <v>172.6</v>
      </c>
      <c r="CN77">
        <v>287.80000000000007</v>
      </c>
      <c r="CO77">
        <v>376.4</v>
      </c>
      <c r="CP77">
        <v>516.6</v>
      </c>
      <c r="CQ77">
        <v>71.399999999999991</v>
      </c>
      <c r="CR77">
        <v>194.20000000000002</v>
      </c>
      <c r="CS77">
        <v>347.6</v>
      </c>
      <c r="CT77">
        <v>160.6</v>
      </c>
      <c r="CU77">
        <v>198.59999999999997</v>
      </c>
      <c r="CV77">
        <v>110.80000000000001</v>
      </c>
      <c r="CW77">
        <v>118</v>
      </c>
      <c r="CY77">
        <f t="shared" si="4"/>
        <v>298.49599999999987</v>
      </c>
      <c r="CZ77">
        <f t="shared" si="5"/>
        <v>298.49599999999987</v>
      </c>
    </row>
    <row r="78" spans="2:104" x14ac:dyDescent="0.25">
      <c r="B78">
        <v>338.40000000000003</v>
      </c>
      <c r="C78">
        <v>475.20000000000005</v>
      </c>
      <c r="D78">
        <v>410.20000000000005</v>
      </c>
      <c r="E78">
        <v>23</v>
      </c>
      <c r="F78">
        <v>186.2</v>
      </c>
      <c r="G78">
        <v>508.4</v>
      </c>
      <c r="H78">
        <v>541.20000000000005</v>
      </c>
      <c r="I78">
        <v>563.4</v>
      </c>
      <c r="J78">
        <v>303.2</v>
      </c>
      <c r="K78">
        <v>220.8</v>
      </c>
      <c r="L78">
        <v>400</v>
      </c>
      <c r="M78">
        <v>391.59999999999997</v>
      </c>
      <c r="N78">
        <v>245</v>
      </c>
      <c r="O78">
        <v>499.8</v>
      </c>
      <c r="P78">
        <v>362.59999999999997</v>
      </c>
      <c r="Q78">
        <v>75.800000000000011</v>
      </c>
      <c r="R78">
        <v>431</v>
      </c>
      <c r="S78">
        <v>322.60000000000002</v>
      </c>
      <c r="T78">
        <v>417</v>
      </c>
      <c r="U78">
        <v>377</v>
      </c>
      <c r="V78">
        <v>337.6</v>
      </c>
      <c r="W78">
        <v>430.2</v>
      </c>
      <c r="X78">
        <v>116.8</v>
      </c>
      <c r="Y78">
        <v>570.20000000000005</v>
      </c>
      <c r="Z78">
        <v>381.6</v>
      </c>
      <c r="AA78">
        <v>171.8</v>
      </c>
      <c r="AB78">
        <v>290</v>
      </c>
      <c r="AC78">
        <v>243.40000000000003</v>
      </c>
      <c r="AD78">
        <v>696.4</v>
      </c>
      <c r="AE78">
        <v>395.79999999999995</v>
      </c>
      <c r="AF78">
        <v>246.2</v>
      </c>
      <c r="AG78">
        <v>565.6</v>
      </c>
      <c r="AH78">
        <v>437</v>
      </c>
      <c r="AI78">
        <v>730.19999999999993</v>
      </c>
      <c r="AJ78">
        <v>584.79999999999995</v>
      </c>
      <c r="AK78">
        <v>403.40000000000003</v>
      </c>
      <c r="AL78">
        <v>214</v>
      </c>
      <c r="AM78">
        <v>255.8</v>
      </c>
      <c r="AN78">
        <v>463.19999999999993</v>
      </c>
      <c r="AO78">
        <v>360.6</v>
      </c>
      <c r="AP78">
        <v>410.20000000000005</v>
      </c>
      <c r="AQ78">
        <v>576.19999999999993</v>
      </c>
      <c r="AR78">
        <v>556</v>
      </c>
      <c r="AS78">
        <v>403.79999999999995</v>
      </c>
      <c r="AT78">
        <v>544.4</v>
      </c>
      <c r="AU78">
        <v>411.4</v>
      </c>
      <c r="AV78">
        <v>513.20000000000005</v>
      </c>
      <c r="AW78">
        <v>12</v>
      </c>
      <c r="AX78">
        <v>410.4</v>
      </c>
      <c r="AY78">
        <v>333.8</v>
      </c>
      <c r="AZ78">
        <v>570.4</v>
      </c>
      <c r="BA78">
        <v>264</v>
      </c>
      <c r="BB78">
        <v>374.2</v>
      </c>
      <c r="BC78">
        <v>357.4</v>
      </c>
      <c r="BD78">
        <v>452</v>
      </c>
      <c r="BE78">
        <v>395.8</v>
      </c>
      <c r="BF78">
        <v>463.8</v>
      </c>
      <c r="BG78">
        <v>150.19999999999999</v>
      </c>
      <c r="BH78">
        <v>329.6</v>
      </c>
      <c r="BI78">
        <v>25.4</v>
      </c>
      <c r="BJ78">
        <v>100.60000000000001</v>
      </c>
      <c r="BK78">
        <v>216.8</v>
      </c>
      <c r="BL78">
        <v>85.8</v>
      </c>
      <c r="BM78">
        <v>121.6</v>
      </c>
      <c r="BN78">
        <v>528.4</v>
      </c>
      <c r="BO78">
        <v>250.2</v>
      </c>
      <c r="BP78">
        <v>191</v>
      </c>
      <c r="BQ78">
        <v>382.6</v>
      </c>
      <c r="BR78">
        <v>370.8</v>
      </c>
      <c r="BS78">
        <v>265.8</v>
      </c>
      <c r="BT78">
        <v>454.59999999999997</v>
      </c>
      <c r="BU78">
        <v>412.20000000000005</v>
      </c>
      <c r="BV78">
        <v>249.4</v>
      </c>
      <c r="BW78">
        <v>440</v>
      </c>
      <c r="BX78">
        <v>463.99999999999994</v>
      </c>
      <c r="BY78">
        <v>380.40000000000003</v>
      </c>
      <c r="BZ78">
        <v>352.20000000000005</v>
      </c>
      <c r="CA78">
        <v>356.79999999999995</v>
      </c>
      <c r="CB78">
        <v>84</v>
      </c>
      <c r="CC78">
        <v>97</v>
      </c>
      <c r="CD78">
        <v>175.99999999999997</v>
      </c>
      <c r="CE78">
        <v>239.2</v>
      </c>
      <c r="CF78">
        <v>221.8</v>
      </c>
      <c r="CG78">
        <v>42.4</v>
      </c>
      <c r="CH78">
        <v>451.2</v>
      </c>
      <c r="CI78">
        <v>171.2</v>
      </c>
      <c r="CJ78">
        <v>316.2</v>
      </c>
      <c r="CK78">
        <v>301.59999999999997</v>
      </c>
      <c r="CL78">
        <v>235.20000000000002</v>
      </c>
      <c r="CM78">
        <v>69.599999999999994</v>
      </c>
      <c r="CN78">
        <v>18.799999999999997</v>
      </c>
      <c r="CO78">
        <v>354.59999999999997</v>
      </c>
      <c r="CP78">
        <v>438.6</v>
      </c>
      <c r="CQ78">
        <v>222.6</v>
      </c>
      <c r="CR78">
        <v>406</v>
      </c>
      <c r="CS78">
        <v>423.6</v>
      </c>
      <c r="CT78">
        <v>436.20000000000005</v>
      </c>
      <c r="CU78">
        <v>251.8</v>
      </c>
      <c r="CV78">
        <v>202.4</v>
      </c>
      <c r="CW78">
        <v>135.80000000000001</v>
      </c>
      <c r="CY78">
        <f t="shared" si="4"/>
        <v>334.60200000000003</v>
      </c>
      <c r="CZ78">
        <f t="shared" si="5"/>
        <v>334.60200000000003</v>
      </c>
    </row>
    <row r="79" spans="2:104" x14ac:dyDescent="0.25">
      <c r="B79">
        <v>235.8</v>
      </c>
      <c r="C79">
        <v>847.2</v>
      </c>
      <c r="D79">
        <v>249.4</v>
      </c>
      <c r="E79">
        <v>370.8</v>
      </c>
      <c r="F79">
        <v>124.80000000000001</v>
      </c>
      <c r="G79">
        <v>112.4</v>
      </c>
      <c r="H79">
        <v>325.20000000000005</v>
      </c>
      <c r="I79">
        <v>426.79999999999995</v>
      </c>
      <c r="J79">
        <v>460.19999999999993</v>
      </c>
      <c r="K79">
        <v>194.80000000000004</v>
      </c>
      <c r="L79">
        <v>222</v>
      </c>
      <c r="M79">
        <v>119.2</v>
      </c>
      <c r="N79">
        <v>260.8</v>
      </c>
      <c r="O79">
        <v>352.8</v>
      </c>
      <c r="P79">
        <v>446.20000000000005</v>
      </c>
      <c r="Q79">
        <v>651.79999999999995</v>
      </c>
      <c r="R79">
        <v>463.4</v>
      </c>
      <c r="S79">
        <v>414.2</v>
      </c>
      <c r="T79">
        <v>125</v>
      </c>
      <c r="U79">
        <v>494</v>
      </c>
      <c r="V79">
        <v>265.2</v>
      </c>
      <c r="W79">
        <v>373.8</v>
      </c>
      <c r="X79">
        <v>67.400000000000006</v>
      </c>
      <c r="Y79">
        <v>662.2</v>
      </c>
      <c r="Z79">
        <v>697</v>
      </c>
      <c r="AA79">
        <v>225.6</v>
      </c>
      <c r="AB79">
        <v>274.60000000000002</v>
      </c>
      <c r="AC79">
        <v>140.6</v>
      </c>
      <c r="AD79">
        <v>737.59999999999991</v>
      </c>
      <c r="AE79">
        <v>95.600000000000009</v>
      </c>
      <c r="AF79">
        <v>230.39999999999998</v>
      </c>
      <c r="AG79">
        <v>196.2</v>
      </c>
      <c r="AH79">
        <v>248.79999999999998</v>
      </c>
      <c r="AI79">
        <v>184.4</v>
      </c>
      <c r="AJ79">
        <v>466.79999999999995</v>
      </c>
      <c r="AK79">
        <v>404.8</v>
      </c>
      <c r="AL79">
        <v>364.6</v>
      </c>
      <c r="AM79">
        <v>260.60000000000002</v>
      </c>
      <c r="AN79">
        <v>661.40000000000009</v>
      </c>
      <c r="AO79">
        <v>394.19999999999993</v>
      </c>
      <c r="AP79">
        <v>155.39999999999998</v>
      </c>
      <c r="AQ79">
        <v>341.8</v>
      </c>
      <c r="AR79">
        <v>339.4</v>
      </c>
      <c r="AS79">
        <v>141.60000000000002</v>
      </c>
      <c r="AT79">
        <v>415</v>
      </c>
      <c r="AU79">
        <v>274</v>
      </c>
      <c r="AV79">
        <v>248.59999999999997</v>
      </c>
      <c r="AW79">
        <v>232</v>
      </c>
      <c r="AX79">
        <v>232.8</v>
      </c>
      <c r="AY79">
        <v>196.79999999999998</v>
      </c>
      <c r="AZ79">
        <v>56.8</v>
      </c>
      <c r="BA79">
        <v>70.8</v>
      </c>
      <c r="BB79">
        <v>655.6</v>
      </c>
      <c r="BC79">
        <v>275</v>
      </c>
      <c r="BD79">
        <v>312.8</v>
      </c>
      <c r="BE79">
        <v>393.2</v>
      </c>
      <c r="BF79">
        <v>293.8</v>
      </c>
      <c r="BG79">
        <v>569.80000000000007</v>
      </c>
      <c r="BH79">
        <v>285.19999999999993</v>
      </c>
      <c r="BI79">
        <v>135.19999999999999</v>
      </c>
      <c r="BJ79">
        <v>441.59999999999997</v>
      </c>
      <c r="BK79">
        <v>277</v>
      </c>
      <c r="BL79">
        <v>446</v>
      </c>
      <c r="BM79">
        <v>626.80000000000007</v>
      </c>
      <c r="BN79">
        <v>329.20000000000005</v>
      </c>
      <c r="BO79">
        <v>238.40000000000003</v>
      </c>
      <c r="BP79">
        <v>299.2</v>
      </c>
      <c r="BQ79">
        <v>170.2</v>
      </c>
      <c r="BR79">
        <v>427</v>
      </c>
      <c r="BS79">
        <v>284.59999999999997</v>
      </c>
      <c r="BT79">
        <v>398.20000000000005</v>
      </c>
      <c r="BU79">
        <v>483.8</v>
      </c>
      <c r="BV79">
        <v>70</v>
      </c>
      <c r="BW79">
        <v>420.40000000000003</v>
      </c>
      <c r="BX79">
        <v>357.4</v>
      </c>
      <c r="BY79">
        <v>521.4</v>
      </c>
      <c r="BZ79">
        <v>370.2</v>
      </c>
      <c r="CA79">
        <v>453.00000000000006</v>
      </c>
      <c r="CB79">
        <v>149.80000000000001</v>
      </c>
      <c r="CC79">
        <v>255.39999999999998</v>
      </c>
      <c r="CD79">
        <v>432.6</v>
      </c>
      <c r="CE79">
        <v>326.8</v>
      </c>
      <c r="CF79">
        <v>418.6</v>
      </c>
      <c r="CG79">
        <v>277.59999999999997</v>
      </c>
      <c r="CH79">
        <v>268.2</v>
      </c>
      <c r="CI79">
        <v>222.4</v>
      </c>
      <c r="CJ79">
        <v>443.6</v>
      </c>
      <c r="CK79">
        <v>294.60000000000002</v>
      </c>
      <c r="CL79">
        <v>148.80000000000001</v>
      </c>
      <c r="CM79">
        <v>100.2</v>
      </c>
      <c r="CN79">
        <v>15.399999999999999</v>
      </c>
      <c r="CO79">
        <v>262</v>
      </c>
      <c r="CP79">
        <v>248.8</v>
      </c>
      <c r="CQ79">
        <v>492.99999999999994</v>
      </c>
      <c r="CR79">
        <v>338.2</v>
      </c>
      <c r="CS79">
        <v>576.79999999999995</v>
      </c>
      <c r="CT79">
        <v>556.80000000000007</v>
      </c>
      <c r="CU79">
        <v>186.4</v>
      </c>
      <c r="CV79">
        <v>77.399999999999991</v>
      </c>
      <c r="CW79">
        <v>135.80000000000001</v>
      </c>
      <c r="CY79">
        <f t="shared" si="4"/>
        <v>323.178</v>
      </c>
      <c r="CZ79">
        <f t="shared" si="5"/>
        <v>323.178</v>
      </c>
    </row>
    <row r="80" spans="2:104" x14ac:dyDescent="0.25">
      <c r="B80">
        <v>283.8</v>
      </c>
      <c r="C80">
        <v>569.79999999999995</v>
      </c>
      <c r="D80">
        <v>529.79999999999995</v>
      </c>
      <c r="E80">
        <v>55</v>
      </c>
      <c r="F80">
        <v>212.39999999999998</v>
      </c>
      <c r="G80">
        <v>183.4</v>
      </c>
      <c r="H80">
        <v>530.20000000000005</v>
      </c>
      <c r="I80">
        <v>589.79999999999995</v>
      </c>
      <c r="J80">
        <v>375.79999999999995</v>
      </c>
      <c r="K80">
        <v>221.39999999999998</v>
      </c>
      <c r="L80">
        <v>147</v>
      </c>
      <c r="M80">
        <v>147.80000000000001</v>
      </c>
      <c r="N80">
        <v>489.8</v>
      </c>
      <c r="O80">
        <v>58.4</v>
      </c>
      <c r="P80">
        <v>184.8</v>
      </c>
      <c r="Q80">
        <v>484.6</v>
      </c>
      <c r="R80">
        <v>115.2</v>
      </c>
      <c r="S80">
        <v>135.79999999999998</v>
      </c>
      <c r="T80">
        <v>254.40000000000003</v>
      </c>
      <c r="U80">
        <v>416.4</v>
      </c>
      <c r="V80">
        <v>351.2</v>
      </c>
      <c r="W80">
        <v>331.8</v>
      </c>
      <c r="X80">
        <v>345.2</v>
      </c>
      <c r="Y80">
        <v>328.59999999999997</v>
      </c>
      <c r="Z80">
        <v>183.79999999999998</v>
      </c>
      <c r="AA80">
        <v>78.400000000000006</v>
      </c>
      <c r="AB80">
        <v>84.2</v>
      </c>
      <c r="AC80">
        <v>400.8</v>
      </c>
      <c r="AD80">
        <v>542.40000000000009</v>
      </c>
      <c r="AE80">
        <v>273.39999999999998</v>
      </c>
      <c r="AF80">
        <v>488</v>
      </c>
      <c r="AG80">
        <v>318.60000000000002</v>
      </c>
      <c r="AH80">
        <v>326.20000000000005</v>
      </c>
      <c r="AI80">
        <v>406.99999999999994</v>
      </c>
      <c r="AJ80">
        <v>249.4</v>
      </c>
      <c r="AK80">
        <v>162</v>
      </c>
      <c r="AL80">
        <v>379.6</v>
      </c>
      <c r="AM80">
        <v>250</v>
      </c>
      <c r="AN80">
        <v>426</v>
      </c>
      <c r="AO80">
        <v>347.8</v>
      </c>
      <c r="AP80">
        <v>281.20000000000005</v>
      </c>
      <c r="AQ80">
        <v>209.60000000000002</v>
      </c>
      <c r="AR80">
        <v>301.20000000000005</v>
      </c>
      <c r="AS80">
        <v>102.40000000000002</v>
      </c>
      <c r="AT80">
        <v>393.4</v>
      </c>
      <c r="AU80">
        <v>548.6</v>
      </c>
      <c r="AV80">
        <v>282.40000000000003</v>
      </c>
      <c r="AW80">
        <v>409.2</v>
      </c>
      <c r="AX80">
        <v>232.2</v>
      </c>
      <c r="AY80">
        <v>170.2</v>
      </c>
      <c r="AZ80">
        <v>141.79999999999998</v>
      </c>
      <c r="BA80">
        <v>721</v>
      </c>
      <c r="BB80">
        <v>252</v>
      </c>
      <c r="BC80">
        <v>447.79999999999995</v>
      </c>
      <c r="BD80">
        <v>321.60000000000002</v>
      </c>
      <c r="BE80">
        <v>155.40000000000003</v>
      </c>
      <c r="BF80">
        <v>444.79999999999995</v>
      </c>
      <c r="BG80">
        <v>616.80000000000007</v>
      </c>
      <c r="BH80">
        <v>387.4</v>
      </c>
      <c r="BI80">
        <v>174.79999999999998</v>
      </c>
      <c r="BJ80">
        <v>103.39999999999999</v>
      </c>
      <c r="BK80">
        <v>285.00000000000006</v>
      </c>
      <c r="BL80">
        <v>331</v>
      </c>
      <c r="BM80">
        <v>287.60000000000002</v>
      </c>
      <c r="BN80">
        <v>462.40000000000003</v>
      </c>
      <c r="BO80">
        <v>288.39999999999998</v>
      </c>
      <c r="BP80">
        <v>40</v>
      </c>
      <c r="BQ80">
        <v>440.4</v>
      </c>
      <c r="BR80">
        <v>485.8</v>
      </c>
      <c r="BS80">
        <v>43.4</v>
      </c>
      <c r="BT80">
        <v>227.59999999999997</v>
      </c>
      <c r="BU80">
        <v>49.20000000000001</v>
      </c>
      <c r="BV80">
        <v>222.8</v>
      </c>
      <c r="BW80">
        <v>234.79999999999998</v>
      </c>
      <c r="BX80">
        <v>202.6</v>
      </c>
      <c r="BY80">
        <v>235.60000000000002</v>
      </c>
      <c r="BZ80">
        <v>336.6</v>
      </c>
      <c r="CA80">
        <v>355.8</v>
      </c>
      <c r="CB80">
        <v>561.4</v>
      </c>
      <c r="CC80">
        <v>228.40000000000003</v>
      </c>
      <c r="CD80">
        <v>377</v>
      </c>
      <c r="CE80">
        <v>224.2</v>
      </c>
      <c r="CF80">
        <v>367.4</v>
      </c>
      <c r="CG80">
        <v>220</v>
      </c>
      <c r="CH80">
        <v>77</v>
      </c>
      <c r="CI80">
        <v>649.4</v>
      </c>
      <c r="CJ80">
        <v>356.20000000000005</v>
      </c>
      <c r="CK80">
        <v>129</v>
      </c>
      <c r="CL80">
        <v>102.19999999999999</v>
      </c>
      <c r="CM80">
        <v>195.8</v>
      </c>
      <c r="CN80">
        <v>210.39999999999998</v>
      </c>
      <c r="CO80">
        <v>440.8</v>
      </c>
      <c r="CP80">
        <v>372.6</v>
      </c>
      <c r="CQ80">
        <v>409.2</v>
      </c>
      <c r="CR80">
        <v>561.19999999999993</v>
      </c>
      <c r="CS80">
        <v>416.4</v>
      </c>
      <c r="CT80">
        <v>119.60000000000001</v>
      </c>
      <c r="CU80">
        <v>333.20000000000005</v>
      </c>
      <c r="CV80">
        <v>84.000000000000014</v>
      </c>
      <c r="CW80">
        <v>197</v>
      </c>
      <c r="CY80">
        <f t="shared" si="4"/>
        <v>301.18600000000009</v>
      </c>
      <c r="CZ80">
        <f t="shared" si="5"/>
        <v>301.18600000000009</v>
      </c>
    </row>
    <row r="81" spans="2:104" x14ac:dyDescent="0.25">
      <c r="B81">
        <v>661.4</v>
      </c>
      <c r="C81">
        <v>368.40000000000009</v>
      </c>
      <c r="D81">
        <v>337.80000000000007</v>
      </c>
      <c r="E81">
        <v>124.2</v>
      </c>
      <c r="F81">
        <v>686.4</v>
      </c>
      <c r="G81">
        <v>105.80000000000001</v>
      </c>
      <c r="H81">
        <v>312</v>
      </c>
      <c r="I81">
        <v>160</v>
      </c>
      <c r="J81">
        <v>520.19999999999993</v>
      </c>
      <c r="K81">
        <v>378.40000000000003</v>
      </c>
      <c r="L81">
        <v>139.4</v>
      </c>
      <c r="M81">
        <v>193.39999999999998</v>
      </c>
      <c r="N81">
        <v>254.39999999999998</v>
      </c>
      <c r="O81">
        <v>457.4</v>
      </c>
      <c r="P81">
        <v>270</v>
      </c>
      <c r="Q81">
        <v>562.6</v>
      </c>
      <c r="R81">
        <v>313.60000000000002</v>
      </c>
      <c r="S81">
        <v>680.6</v>
      </c>
      <c r="T81">
        <v>571</v>
      </c>
      <c r="U81">
        <v>400.20000000000005</v>
      </c>
      <c r="V81">
        <v>480.59999999999997</v>
      </c>
      <c r="W81">
        <v>192.79999999999998</v>
      </c>
      <c r="X81">
        <v>204</v>
      </c>
      <c r="Y81">
        <v>299.39999999999998</v>
      </c>
      <c r="Z81">
        <v>379.6</v>
      </c>
      <c r="AA81">
        <v>512.6</v>
      </c>
      <c r="AB81">
        <v>254.39999999999998</v>
      </c>
      <c r="AC81">
        <v>248.99999999999997</v>
      </c>
      <c r="AD81">
        <v>805.8</v>
      </c>
      <c r="AE81">
        <v>503.6</v>
      </c>
      <c r="AF81">
        <v>244</v>
      </c>
      <c r="AG81">
        <v>576.79999999999995</v>
      </c>
      <c r="AH81">
        <v>442.8</v>
      </c>
      <c r="AI81">
        <v>601.59999999999991</v>
      </c>
      <c r="AJ81">
        <v>446.8</v>
      </c>
      <c r="AK81">
        <v>436.6</v>
      </c>
      <c r="AL81">
        <v>285.8</v>
      </c>
      <c r="AM81">
        <v>125.8</v>
      </c>
      <c r="AN81">
        <v>286.79999999999995</v>
      </c>
      <c r="AO81">
        <v>374</v>
      </c>
      <c r="AP81">
        <v>295.60000000000002</v>
      </c>
      <c r="AQ81">
        <v>526</v>
      </c>
      <c r="AR81">
        <v>395.2</v>
      </c>
      <c r="AS81">
        <v>348.59999999999997</v>
      </c>
      <c r="AT81">
        <v>385.6</v>
      </c>
      <c r="AU81">
        <v>113.60000000000001</v>
      </c>
      <c r="AV81">
        <v>375.20000000000005</v>
      </c>
      <c r="AW81">
        <v>348.4</v>
      </c>
      <c r="AX81">
        <v>410</v>
      </c>
      <c r="AY81">
        <v>20.2</v>
      </c>
      <c r="AZ81">
        <v>259</v>
      </c>
      <c r="BA81">
        <v>413.4</v>
      </c>
      <c r="BB81">
        <v>283.2</v>
      </c>
      <c r="BC81">
        <v>469.8</v>
      </c>
      <c r="BD81">
        <v>306.60000000000002</v>
      </c>
      <c r="BE81">
        <v>433.8</v>
      </c>
      <c r="BF81">
        <v>286.39999999999998</v>
      </c>
      <c r="BG81">
        <v>264.39999999999998</v>
      </c>
      <c r="BH81">
        <v>114</v>
      </c>
      <c r="BI81">
        <v>159.4</v>
      </c>
      <c r="BJ81">
        <v>274.39999999999998</v>
      </c>
      <c r="BK81">
        <v>403.2</v>
      </c>
      <c r="BL81">
        <v>35.799999999999997</v>
      </c>
      <c r="BM81">
        <v>500.79999999999995</v>
      </c>
      <c r="BN81">
        <v>247.6</v>
      </c>
      <c r="BO81">
        <v>370.2</v>
      </c>
      <c r="BP81">
        <v>160.00000000000003</v>
      </c>
      <c r="BQ81">
        <v>503.4</v>
      </c>
      <c r="BR81">
        <v>415.6</v>
      </c>
      <c r="BS81">
        <v>488.99999999999994</v>
      </c>
      <c r="BT81">
        <v>310.60000000000002</v>
      </c>
      <c r="BU81">
        <v>335.8</v>
      </c>
      <c r="BV81">
        <v>182.79999999999998</v>
      </c>
      <c r="BW81">
        <v>50.2</v>
      </c>
      <c r="BX81">
        <v>330.4</v>
      </c>
      <c r="BY81">
        <v>343.2</v>
      </c>
      <c r="BZ81">
        <v>255.99999999999997</v>
      </c>
      <c r="CA81">
        <v>291.2</v>
      </c>
      <c r="CB81">
        <v>286.8</v>
      </c>
      <c r="CC81">
        <v>111.80000000000001</v>
      </c>
      <c r="CD81">
        <v>231.4</v>
      </c>
      <c r="CE81">
        <v>516</v>
      </c>
      <c r="CF81">
        <v>601</v>
      </c>
      <c r="CG81">
        <v>571.79999999999995</v>
      </c>
      <c r="CH81">
        <v>407.59999999999997</v>
      </c>
      <c r="CI81">
        <v>287</v>
      </c>
      <c r="CJ81">
        <v>372.20000000000005</v>
      </c>
      <c r="CK81">
        <v>263.8</v>
      </c>
      <c r="CL81">
        <v>269.8</v>
      </c>
      <c r="CM81">
        <v>76.600000000000009</v>
      </c>
      <c r="CN81">
        <v>130.80000000000001</v>
      </c>
      <c r="CO81">
        <v>269.99999999999994</v>
      </c>
      <c r="CP81">
        <v>380.40000000000003</v>
      </c>
      <c r="CQ81">
        <v>360.60000000000008</v>
      </c>
      <c r="CR81">
        <v>291.2</v>
      </c>
      <c r="CS81">
        <v>431.20000000000005</v>
      </c>
      <c r="CT81">
        <v>234.2</v>
      </c>
      <c r="CU81">
        <v>251.20000000000002</v>
      </c>
      <c r="CV81">
        <v>632</v>
      </c>
      <c r="CW81">
        <v>264.60000000000002</v>
      </c>
      <c r="CY81">
        <f t="shared" si="4"/>
        <v>341.50599999999991</v>
      </c>
      <c r="CZ81">
        <f t="shared" si="5"/>
        <v>341.50599999999991</v>
      </c>
    </row>
    <row r="82" spans="2:104" x14ac:dyDescent="0.25">
      <c r="B82">
        <v>238.99999999999997</v>
      </c>
      <c r="C82">
        <v>304.8</v>
      </c>
      <c r="D82">
        <v>364.2</v>
      </c>
      <c r="E82">
        <v>141.6</v>
      </c>
      <c r="F82">
        <v>536.20000000000005</v>
      </c>
      <c r="G82">
        <v>576.6</v>
      </c>
      <c r="H82">
        <v>551</v>
      </c>
      <c r="I82">
        <v>387</v>
      </c>
      <c r="J82">
        <v>123</v>
      </c>
      <c r="K82">
        <v>247.20000000000002</v>
      </c>
      <c r="L82">
        <v>413.6</v>
      </c>
      <c r="M82">
        <v>228</v>
      </c>
      <c r="N82">
        <v>370.59999999999997</v>
      </c>
      <c r="O82">
        <v>247.2</v>
      </c>
      <c r="P82">
        <v>127.80000000000001</v>
      </c>
      <c r="Q82">
        <v>229.20000000000002</v>
      </c>
      <c r="R82">
        <v>536</v>
      </c>
      <c r="S82">
        <v>94.600000000000009</v>
      </c>
      <c r="T82">
        <v>274.79999999999995</v>
      </c>
      <c r="U82">
        <v>421.19999999999993</v>
      </c>
      <c r="V82">
        <v>150.19999999999999</v>
      </c>
      <c r="W82">
        <v>227.4</v>
      </c>
      <c r="X82">
        <v>423.59999999999997</v>
      </c>
      <c r="Y82">
        <v>509.4</v>
      </c>
      <c r="Z82">
        <v>424.8</v>
      </c>
      <c r="AA82">
        <v>572.20000000000005</v>
      </c>
      <c r="AB82">
        <v>67</v>
      </c>
      <c r="AC82">
        <v>355.4</v>
      </c>
      <c r="AD82">
        <v>524.6</v>
      </c>
      <c r="AE82">
        <v>248.8</v>
      </c>
      <c r="AF82">
        <v>523.4</v>
      </c>
      <c r="AG82">
        <v>551.40000000000009</v>
      </c>
      <c r="AH82">
        <v>391.4</v>
      </c>
      <c r="AI82">
        <v>565.4</v>
      </c>
      <c r="AJ82">
        <v>517.80000000000007</v>
      </c>
      <c r="AK82">
        <v>239.2</v>
      </c>
      <c r="AL82">
        <v>156.80000000000001</v>
      </c>
      <c r="AM82">
        <v>111.6</v>
      </c>
      <c r="AN82">
        <v>480.59999999999997</v>
      </c>
      <c r="AO82">
        <v>440.8</v>
      </c>
      <c r="AP82">
        <v>183.4</v>
      </c>
      <c r="AQ82">
        <v>334.6</v>
      </c>
      <c r="AR82">
        <v>235.79999999999998</v>
      </c>
      <c r="AS82">
        <v>103</v>
      </c>
      <c r="AT82">
        <v>340.59999999999997</v>
      </c>
      <c r="AU82">
        <v>207.8</v>
      </c>
      <c r="AV82">
        <v>186.40000000000003</v>
      </c>
      <c r="AW82">
        <v>293.60000000000002</v>
      </c>
      <c r="AX82">
        <v>486.20000000000005</v>
      </c>
      <c r="AY82">
        <v>146.6</v>
      </c>
      <c r="AZ82">
        <v>387.40000000000003</v>
      </c>
      <c r="BA82">
        <v>536.20000000000005</v>
      </c>
      <c r="BB82">
        <v>717</v>
      </c>
      <c r="BC82">
        <v>102.79999999999998</v>
      </c>
      <c r="BD82">
        <v>594</v>
      </c>
      <c r="BE82">
        <v>388.2</v>
      </c>
      <c r="BF82">
        <v>264</v>
      </c>
      <c r="BG82">
        <v>364.6</v>
      </c>
      <c r="BH82">
        <v>266.39999999999998</v>
      </c>
      <c r="BI82">
        <v>209.2</v>
      </c>
      <c r="BJ82">
        <v>215</v>
      </c>
      <c r="BK82">
        <v>233.2</v>
      </c>
      <c r="BL82">
        <v>510.4</v>
      </c>
      <c r="BM82">
        <v>270</v>
      </c>
      <c r="BN82">
        <v>431.8</v>
      </c>
      <c r="BO82">
        <v>347.8</v>
      </c>
      <c r="BP82">
        <v>253.8</v>
      </c>
      <c r="BQ82">
        <v>195.6</v>
      </c>
      <c r="BR82">
        <v>299.40000000000003</v>
      </c>
      <c r="BS82">
        <v>367.8</v>
      </c>
      <c r="BT82">
        <v>434</v>
      </c>
      <c r="BU82">
        <v>163.59999999999997</v>
      </c>
      <c r="BV82">
        <v>326.99999999999994</v>
      </c>
      <c r="BW82">
        <v>136</v>
      </c>
      <c r="BX82">
        <v>429.8</v>
      </c>
      <c r="BY82">
        <v>169.4</v>
      </c>
      <c r="BZ82">
        <v>247</v>
      </c>
      <c r="CA82">
        <v>342.4</v>
      </c>
      <c r="CB82">
        <v>302</v>
      </c>
      <c r="CC82">
        <v>191.20000000000002</v>
      </c>
      <c r="CD82">
        <v>557.79999999999995</v>
      </c>
      <c r="CE82">
        <v>641</v>
      </c>
      <c r="CF82">
        <v>637.59999999999991</v>
      </c>
      <c r="CG82">
        <v>197.4</v>
      </c>
      <c r="CH82">
        <v>55.8</v>
      </c>
      <c r="CI82">
        <v>435.99999999999994</v>
      </c>
      <c r="CJ82">
        <v>67</v>
      </c>
      <c r="CK82">
        <v>639.6</v>
      </c>
      <c r="CL82">
        <v>316.39999999999998</v>
      </c>
      <c r="CM82">
        <v>466.4</v>
      </c>
      <c r="CN82">
        <v>419.2</v>
      </c>
      <c r="CO82">
        <v>368.2</v>
      </c>
      <c r="CP82">
        <v>348</v>
      </c>
      <c r="CQ82">
        <v>76.8</v>
      </c>
      <c r="CR82">
        <v>299.20000000000005</v>
      </c>
      <c r="CS82">
        <v>311.2</v>
      </c>
      <c r="CT82">
        <v>322.2</v>
      </c>
      <c r="CU82">
        <v>149.60000000000002</v>
      </c>
      <c r="CV82">
        <v>131.19999999999999</v>
      </c>
      <c r="CW82">
        <v>253.2</v>
      </c>
      <c r="CY82">
        <f t="shared" si="4"/>
        <v>328.04200000000003</v>
      </c>
      <c r="CZ82">
        <f t="shared" si="5"/>
        <v>328.04200000000003</v>
      </c>
    </row>
    <row r="83" spans="2:104" x14ac:dyDescent="0.25">
      <c r="B83">
        <v>93.399999999999991</v>
      </c>
      <c r="C83">
        <v>364</v>
      </c>
      <c r="D83">
        <v>417.59999999999997</v>
      </c>
      <c r="E83">
        <v>221.99999999999997</v>
      </c>
      <c r="F83">
        <v>306.39999999999998</v>
      </c>
      <c r="G83">
        <v>516</v>
      </c>
      <c r="H83">
        <v>439.2</v>
      </c>
      <c r="I83">
        <v>145.6</v>
      </c>
      <c r="J83">
        <v>107.2</v>
      </c>
      <c r="K83">
        <v>447</v>
      </c>
      <c r="L83">
        <v>366.19999999999993</v>
      </c>
      <c r="M83">
        <v>205.20000000000002</v>
      </c>
      <c r="N83">
        <v>410.80000000000007</v>
      </c>
      <c r="O83">
        <v>101</v>
      </c>
      <c r="P83">
        <v>63.2</v>
      </c>
      <c r="Q83">
        <v>444.20000000000005</v>
      </c>
      <c r="R83">
        <v>321</v>
      </c>
      <c r="S83">
        <v>509.20000000000005</v>
      </c>
      <c r="T83">
        <v>251.8</v>
      </c>
      <c r="U83">
        <v>455.59999999999997</v>
      </c>
      <c r="V83">
        <v>127.4</v>
      </c>
      <c r="W83">
        <v>131.19999999999999</v>
      </c>
      <c r="X83">
        <v>246.6</v>
      </c>
      <c r="Y83">
        <v>296.39999999999998</v>
      </c>
      <c r="Z83">
        <v>561.4</v>
      </c>
      <c r="AA83">
        <v>286.2</v>
      </c>
      <c r="AB83">
        <v>222</v>
      </c>
      <c r="AC83">
        <v>150.80000000000001</v>
      </c>
      <c r="AD83">
        <v>176.6</v>
      </c>
      <c r="AE83">
        <v>260.39999999999998</v>
      </c>
      <c r="AF83">
        <v>247.8</v>
      </c>
      <c r="AG83">
        <v>525</v>
      </c>
      <c r="AH83">
        <v>264.2</v>
      </c>
      <c r="AI83">
        <v>462.40000000000003</v>
      </c>
      <c r="AJ83">
        <v>156.19999999999999</v>
      </c>
      <c r="AK83">
        <v>139.4</v>
      </c>
      <c r="AL83">
        <v>429.8</v>
      </c>
      <c r="AM83">
        <v>399.8</v>
      </c>
      <c r="AN83">
        <v>617.4</v>
      </c>
      <c r="AO83">
        <v>405.79999999999995</v>
      </c>
      <c r="AP83">
        <v>376.2</v>
      </c>
      <c r="AQ83">
        <v>186.79999999999998</v>
      </c>
      <c r="AR83">
        <v>274.99999999999994</v>
      </c>
      <c r="AS83">
        <v>47.4</v>
      </c>
      <c r="AT83">
        <v>436.2</v>
      </c>
      <c r="AU83">
        <v>443.59999999999997</v>
      </c>
      <c r="AV83">
        <v>265.40000000000003</v>
      </c>
      <c r="AW83">
        <v>129.80000000000001</v>
      </c>
      <c r="AX83">
        <v>293.60000000000002</v>
      </c>
      <c r="AY83">
        <v>299.60000000000002</v>
      </c>
      <c r="AZ83">
        <v>127.4</v>
      </c>
      <c r="BA83">
        <v>252.60000000000002</v>
      </c>
      <c r="BB83">
        <v>488.6</v>
      </c>
      <c r="BC83">
        <v>70.399999999999991</v>
      </c>
      <c r="BD83">
        <v>142.79999999999998</v>
      </c>
      <c r="BE83">
        <v>268.2</v>
      </c>
      <c r="BF83">
        <v>486</v>
      </c>
      <c r="BG83">
        <v>266</v>
      </c>
      <c r="BH83">
        <v>28.599999999999998</v>
      </c>
      <c r="BI83">
        <v>410.2</v>
      </c>
      <c r="BJ83">
        <v>233.8</v>
      </c>
      <c r="BK83">
        <v>257.79999999999995</v>
      </c>
      <c r="BL83">
        <v>313.39999999999998</v>
      </c>
      <c r="BM83">
        <v>303.59999999999997</v>
      </c>
      <c r="BN83">
        <v>624.4</v>
      </c>
      <c r="BO83">
        <v>501.8</v>
      </c>
      <c r="BP83">
        <v>351.4</v>
      </c>
      <c r="BQ83">
        <v>482.8</v>
      </c>
      <c r="BR83">
        <v>203.79999999999998</v>
      </c>
      <c r="BS83">
        <v>208.8</v>
      </c>
      <c r="BT83">
        <v>559.79999999999995</v>
      </c>
      <c r="BU83">
        <v>261.8</v>
      </c>
      <c r="BV83">
        <v>225.00000000000003</v>
      </c>
      <c r="BW83">
        <v>109.6</v>
      </c>
      <c r="BX83">
        <v>384.59999999999997</v>
      </c>
      <c r="BY83">
        <v>196.60000000000002</v>
      </c>
      <c r="BZ83">
        <v>364.4</v>
      </c>
      <c r="CA83">
        <v>377.4</v>
      </c>
      <c r="CB83">
        <v>791.19999999999993</v>
      </c>
      <c r="CC83">
        <v>68.599999999999994</v>
      </c>
      <c r="CD83">
        <v>370.2</v>
      </c>
      <c r="CE83">
        <v>438.4</v>
      </c>
      <c r="CF83">
        <v>65.600000000000009</v>
      </c>
      <c r="CG83">
        <v>278.40000000000003</v>
      </c>
      <c r="CH83">
        <v>384.2</v>
      </c>
      <c r="CI83">
        <v>654.4</v>
      </c>
      <c r="CJ83">
        <v>233.2</v>
      </c>
      <c r="CK83">
        <v>215</v>
      </c>
      <c r="CL83">
        <v>238.59999999999997</v>
      </c>
      <c r="CM83">
        <v>374.2</v>
      </c>
      <c r="CN83">
        <v>419.40000000000003</v>
      </c>
      <c r="CO83">
        <v>364.79999999999995</v>
      </c>
      <c r="CP83">
        <v>315.59999999999997</v>
      </c>
      <c r="CQ83">
        <v>54.400000000000006</v>
      </c>
      <c r="CR83">
        <v>55.2</v>
      </c>
      <c r="CS83">
        <v>153.60000000000002</v>
      </c>
      <c r="CT83">
        <v>364.8</v>
      </c>
      <c r="CU83">
        <v>184.2</v>
      </c>
      <c r="CV83">
        <v>287</v>
      </c>
      <c r="CW83">
        <v>247.6</v>
      </c>
      <c r="CY83">
        <f t="shared" si="4"/>
        <v>301.07199999999995</v>
      </c>
      <c r="CZ83">
        <f t="shared" si="5"/>
        <v>301.07199999999995</v>
      </c>
    </row>
    <row r="84" spans="2:104" x14ac:dyDescent="0.25">
      <c r="B84">
        <v>252.8</v>
      </c>
      <c r="C84">
        <v>266.39999999999998</v>
      </c>
      <c r="D84">
        <v>273.40000000000003</v>
      </c>
      <c r="E84">
        <v>342.2</v>
      </c>
      <c r="F84">
        <v>298.8</v>
      </c>
      <c r="G84">
        <v>551.4</v>
      </c>
      <c r="H84">
        <v>325.39999999999998</v>
      </c>
      <c r="I84">
        <v>282.2</v>
      </c>
      <c r="J84">
        <v>208.8</v>
      </c>
      <c r="K84">
        <v>272.20000000000005</v>
      </c>
      <c r="L84">
        <v>329.8</v>
      </c>
      <c r="M84">
        <v>250.8</v>
      </c>
      <c r="N84">
        <v>153.19999999999999</v>
      </c>
      <c r="O84">
        <v>277.8</v>
      </c>
      <c r="P84">
        <v>356</v>
      </c>
      <c r="Q84">
        <v>351.6</v>
      </c>
      <c r="R84">
        <v>56</v>
      </c>
      <c r="S84">
        <v>114</v>
      </c>
      <c r="T84">
        <v>251.4</v>
      </c>
      <c r="U84">
        <v>547.79999999999995</v>
      </c>
      <c r="V84">
        <v>17.8</v>
      </c>
      <c r="W84">
        <v>410.4</v>
      </c>
      <c r="X84">
        <v>313.39999999999998</v>
      </c>
      <c r="Y84">
        <v>528</v>
      </c>
      <c r="Z84">
        <v>356.59999999999997</v>
      </c>
      <c r="AA84">
        <v>453.8</v>
      </c>
      <c r="AB84">
        <v>282.8</v>
      </c>
      <c r="AC84">
        <v>331.2</v>
      </c>
      <c r="AD84">
        <v>648.40000000000009</v>
      </c>
      <c r="AE84">
        <v>203.2</v>
      </c>
      <c r="AF84">
        <v>46.2</v>
      </c>
      <c r="AG84">
        <v>741.40000000000009</v>
      </c>
      <c r="AH84">
        <v>727.2</v>
      </c>
      <c r="AI84">
        <v>394.79999999999995</v>
      </c>
      <c r="AJ84">
        <v>618.20000000000005</v>
      </c>
      <c r="AK84">
        <v>555.4</v>
      </c>
      <c r="AL84">
        <v>396.59999999999997</v>
      </c>
      <c r="AM84">
        <v>101.6</v>
      </c>
      <c r="AN84">
        <v>336.4</v>
      </c>
      <c r="AO84">
        <v>194</v>
      </c>
      <c r="AP84">
        <v>223</v>
      </c>
      <c r="AQ84">
        <v>457.8</v>
      </c>
      <c r="AR84">
        <v>249.39999999999998</v>
      </c>
      <c r="AS84">
        <v>260</v>
      </c>
      <c r="AT84">
        <v>512</v>
      </c>
      <c r="AU84">
        <v>368</v>
      </c>
      <c r="AV84">
        <v>21.200000000000003</v>
      </c>
      <c r="AW84">
        <v>730.8</v>
      </c>
      <c r="AX84">
        <v>336.4</v>
      </c>
      <c r="AY84">
        <v>211.99999999999997</v>
      </c>
      <c r="AZ84">
        <v>152.4</v>
      </c>
      <c r="BA84">
        <v>215.20000000000002</v>
      </c>
      <c r="BB84">
        <v>332.6</v>
      </c>
      <c r="BC84">
        <v>113.2</v>
      </c>
      <c r="BD84">
        <v>401</v>
      </c>
      <c r="BE84">
        <v>140.19999999999999</v>
      </c>
      <c r="BF84">
        <v>320</v>
      </c>
      <c r="BG84">
        <v>539.20000000000005</v>
      </c>
      <c r="BH84">
        <v>282.8</v>
      </c>
      <c r="BI84">
        <v>278.8</v>
      </c>
      <c r="BJ84">
        <v>154.20000000000002</v>
      </c>
      <c r="BK84">
        <v>189.8</v>
      </c>
      <c r="BL84">
        <v>154.39999999999998</v>
      </c>
      <c r="BM84">
        <v>247.4</v>
      </c>
      <c r="BN84">
        <v>404.19999999999993</v>
      </c>
      <c r="BO84">
        <v>43.800000000000004</v>
      </c>
      <c r="BP84">
        <v>139.4</v>
      </c>
      <c r="BQ84">
        <v>518.79999999999995</v>
      </c>
      <c r="BR84">
        <v>297.79999999999995</v>
      </c>
      <c r="BS84">
        <v>189.2</v>
      </c>
      <c r="BT84">
        <v>639.79999999999995</v>
      </c>
      <c r="BU84">
        <v>8.2000000000000011</v>
      </c>
      <c r="BV84">
        <v>215.60000000000002</v>
      </c>
      <c r="BW84">
        <v>339</v>
      </c>
      <c r="BX84">
        <v>397.8</v>
      </c>
      <c r="BY84">
        <v>581</v>
      </c>
      <c r="BZ84">
        <v>360.59999999999997</v>
      </c>
      <c r="CA84">
        <v>359.6</v>
      </c>
      <c r="CB84">
        <v>379.2</v>
      </c>
      <c r="CC84">
        <v>255.99999999999997</v>
      </c>
      <c r="CD84">
        <v>261.2</v>
      </c>
      <c r="CE84">
        <v>109.4</v>
      </c>
      <c r="CF84">
        <v>368.2</v>
      </c>
      <c r="CG84">
        <v>123.4</v>
      </c>
      <c r="CH84">
        <v>673</v>
      </c>
      <c r="CI84">
        <v>353</v>
      </c>
      <c r="CJ84">
        <v>308.39999999999998</v>
      </c>
      <c r="CK84">
        <v>442</v>
      </c>
      <c r="CL84">
        <v>199.2</v>
      </c>
      <c r="CM84">
        <v>288.8</v>
      </c>
      <c r="CN84">
        <v>346</v>
      </c>
      <c r="CO84">
        <v>381.6</v>
      </c>
      <c r="CP84">
        <v>279.00000000000006</v>
      </c>
      <c r="CQ84">
        <v>297</v>
      </c>
      <c r="CR84">
        <v>191.60000000000002</v>
      </c>
      <c r="CS84">
        <v>395.6</v>
      </c>
      <c r="CT84">
        <v>616.20000000000005</v>
      </c>
      <c r="CU84">
        <v>338.4</v>
      </c>
      <c r="CV84">
        <v>464.60000000000008</v>
      </c>
      <c r="CW84">
        <v>216.8</v>
      </c>
      <c r="CY84">
        <f t="shared" si="4"/>
        <v>320.94600000000008</v>
      </c>
      <c r="CZ84">
        <f t="shared" si="5"/>
        <v>320.94600000000008</v>
      </c>
    </row>
    <row r="85" spans="2:104" x14ac:dyDescent="0.25">
      <c r="B85">
        <v>466.6</v>
      </c>
      <c r="C85">
        <v>334.2</v>
      </c>
      <c r="D85">
        <v>382.4</v>
      </c>
      <c r="E85">
        <v>123</v>
      </c>
      <c r="F85">
        <v>473.20000000000005</v>
      </c>
      <c r="G85">
        <v>219.4</v>
      </c>
      <c r="H85">
        <v>267.8</v>
      </c>
      <c r="I85">
        <v>163.4</v>
      </c>
      <c r="J85">
        <v>395.6</v>
      </c>
      <c r="K85">
        <v>385</v>
      </c>
      <c r="L85">
        <v>167.8</v>
      </c>
      <c r="M85">
        <v>345.59999999999997</v>
      </c>
      <c r="N85">
        <v>33.4</v>
      </c>
      <c r="O85">
        <v>308.20000000000005</v>
      </c>
      <c r="P85">
        <v>407.19999999999993</v>
      </c>
      <c r="Q85">
        <v>297.39999999999998</v>
      </c>
      <c r="R85">
        <v>302</v>
      </c>
      <c r="S85">
        <v>386.59999999999997</v>
      </c>
      <c r="T85">
        <v>352.2</v>
      </c>
      <c r="U85">
        <v>375</v>
      </c>
      <c r="V85">
        <v>158.80000000000001</v>
      </c>
      <c r="W85">
        <v>377.2</v>
      </c>
      <c r="X85">
        <v>332.8</v>
      </c>
      <c r="Y85">
        <v>371.40000000000003</v>
      </c>
      <c r="Z85">
        <v>88.399999999999991</v>
      </c>
      <c r="AA85">
        <v>515.6</v>
      </c>
      <c r="AB85">
        <v>228.4</v>
      </c>
      <c r="AC85">
        <v>408.4</v>
      </c>
      <c r="AD85">
        <v>305.40000000000003</v>
      </c>
      <c r="AE85">
        <v>393</v>
      </c>
      <c r="AF85">
        <v>220</v>
      </c>
      <c r="AG85">
        <v>285.8</v>
      </c>
      <c r="AH85">
        <v>448.8</v>
      </c>
      <c r="AI85">
        <v>320.59999999999997</v>
      </c>
      <c r="AJ85">
        <v>377.59999999999997</v>
      </c>
      <c r="AK85">
        <v>83.6</v>
      </c>
      <c r="AL85">
        <v>417.8</v>
      </c>
      <c r="AM85">
        <v>314.60000000000002</v>
      </c>
      <c r="AN85">
        <v>277.20000000000005</v>
      </c>
      <c r="AO85">
        <v>359.2</v>
      </c>
      <c r="AP85">
        <v>203.2</v>
      </c>
      <c r="AQ85">
        <v>454.8</v>
      </c>
      <c r="AR85">
        <v>156.4</v>
      </c>
      <c r="AS85">
        <v>355.6</v>
      </c>
      <c r="AT85">
        <v>181.2</v>
      </c>
      <c r="AU85">
        <v>300</v>
      </c>
      <c r="AV85">
        <v>93.600000000000009</v>
      </c>
      <c r="AW85">
        <v>487.2</v>
      </c>
      <c r="AX85">
        <v>129.6</v>
      </c>
      <c r="AY85">
        <v>310</v>
      </c>
      <c r="AZ85">
        <v>625.79999999999995</v>
      </c>
      <c r="BA85">
        <v>404</v>
      </c>
      <c r="BB85">
        <v>270.8</v>
      </c>
      <c r="BC85">
        <v>253.39999999999998</v>
      </c>
      <c r="BD85">
        <v>361.2</v>
      </c>
      <c r="BE85">
        <v>322.60000000000002</v>
      </c>
      <c r="BF85">
        <v>441.59999999999997</v>
      </c>
      <c r="BG85">
        <v>320.8</v>
      </c>
      <c r="BH85">
        <v>543.40000000000009</v>
      </c>
      <c r="BI85">
        <v>538</v>
      </c>
      <c r="BJ85">
        <v>30.6</v>
      </c>
      <c r="BK85">
        <v>215.4</v>
      </c>
      <c r="BL85">
        <v>123.60000000000001</v>
      </c>
      <c r="BM85">
        <v>466.20000000000005</v>
      </c>
      <c r="BN85">
        <v>516.79999999999995</v>
      </c>
      <c r="BO85">
        <v>473.8</v>
      </c>
      <c r="BP85">
        <v>86</v>
      </c>
      <c r="BQ85">
        <v>369.8</v>
      </c>
      <c r="BR85">
        <v>268.8</v>
      </c>
      <c r="BS85">
        <v>141.20000000000002</v>
      </c>
      <c r="BT85">
        <v>233.40000000000003</v>
      </c>
      <c r="BU85">
        <v>412.59999999999997</v>
      </c>
      <c r="BV85">
        <v>226.00000000000003</v>
      </c>
      <c r="BW85">
        <v>310.2</v>
      </c>
      <c r="BX85">
        <v>220.6</v>
      </c>
      <c r="BY85">
        <v>517.79999999999995</v>
      </c>
      <c r="BZ85">
        <v>484.59999999999997</v>
      </c>
      <c r="CA85">
        <v>580.79999999999995</v>
      </c>
      <c r="CB85">
        <v>480.4</v>
      </c>
      <c r="CC85">
        <v>349.8</v>
      </c>
      <c r="CD85">
        <v>232.20000000000002</v>
      </c>
      <c r="CE85">
        <v>227.4</v>
      </c>
      <c r="CF85">
        <v>281.60000000000002</v>
      </c>
      <c r="CG85">
        <v>277.60000000000002</v>
      </c>
      <c r="CH85">
        <v>369</v>
      </c>
      <c r="CI85">
        <v>352.4</v>
      </c>
      <c r="CJ85">
        <v>671.8</v>
      </c>
      <c r="CK85">
        <v>432.00000000000006</v>
      </c>
      <c r="CL85">
        <v>226.2</v>
      </c>
      <c r="CM85">
        <v>467.8</v>
      </c>
      <c r="CN85">
        <v>199</v>
      </c>
      <c r="CO85">
        <v>534.40000000000009</v>
      </c>
      <c r="CP85">
        <v>363.59999999999997</v>
      </c>
      <c r="CQ85">
        <v>339</v>
      </c>
      <c r="CR85">
        <v>260.8</v>
      </c>
      <c r="CS85">
        <v>531.20000000000005</v>
      </c>
      <c r="CT85">
        <v>812.19999999999993</v>
      </c>
      <c r="CU85">
        <v>399.59999999999997</v>
      </c>
      <c r="CV85">
        <v>367.8</v>
      </c>
      <c r="CW85">
        <v>342.6</v>
      </c>
      <c r="CY85">
        <f t="shared" si="4"/>
        <v>334.20399999999995</v>
      </c>
      <c r="CZ85">
        <f t="shared" si="5"/>
        <v>334.20399999999995</v>
      </c>
    </row>
    <row r="86" spans="2:104" x14ac:dyDescent="0.25">
      <c r="B86">
        <v>79.399999999999991</v>
      </c>
      <c r="C86">
        <v>277.59999999999997</v>
      </c>
      <c r="D86">
        <v>146.80000000000001</v>
      </c>
      <c r="E86">
        <v>208.6</v>
      </c>
      <c r="F86">
        <v>526.40000000000009</v>
      </c>
      <c r="G86">
        <v>340.79999999999995</v>
      </c>
      <c r="H86">
        <v>417.6</v>
      </c>
      <c r="I86">
        <v>418.4</v>
      </c>
      <c r="J86">
        <v>171.20000000000002</v>
      </c>
      <c r="K86">
        <v>212.8</v>
      </c>
      <c r="L86">
        <v>257.39999999999998</v>
      </c>
      <c r="M86">
        <v>265.39999999999998</v>
      </c>
      <c r="N86">
        <v>501</v>
      </c>
      <c r="O86">
        <v>348</v>
      </c>
      <c r="P86">
        <v>80.2</v>
      </c>
      <c r="Q86">
        <v>400.4</v>
      </c>
      <c r="R86">
        <v>200.6</v>
      </c>
      <c r="S86">
        <v>356.8</v>
      </c>
      <c r="T86">
        <v>286.2</v>
      </c>
      <c r="U86">
        <v>288.39999999999998</v>
      </c>
      <c r="V86">
        <v>441</v>
      </c>
      <c r="W86">
        <v>281.39999999999998</v>
      </c>
      <c r="X86">
        <v>444.2</v>
      </c>
      <c r="Y86">
        <v>187.99999999999997</v>
      </c>
      <c r="Z86">
        <v>253.8</v>
      </c>
      <c r="AA86">
        <v>340.4</v>
      </c>
      <c r="AB86">
        <v>730.6</v>
      </c>
      <c r="AC86">
        <v>216.2</v>
      </c>
      <c r="AD86">
        <v>468.2</v>
      </c>
      <c r="AE86">
        <v>674.4</v>
      </c>
      <c r="AF86">
        <v>572.59999999999991</v>
      </c>
      <c r="AG86">
        <v>408.8</v>
      </c>
      <c r="AH86">
        <v>531.4</v>
      </c>
      <c r="AI86">
        <v>318.8</v>
      </c>
      <c r="AJ86">
        <v>701.2</v>
      </c>
      <c r="AK86">
        <v>433</v>
      </c>
      <c r="AL86">
        <v>228.2</v>
      </c>
      <c r="AM86">
        <v>466.79999999999995</v>
      </c>
      <c r="AN86">
        <v>282.8</v>
      </c>
      <c r="AO86">
        <v>262.40000000000003</v>
      </c>
      <c r="AP86">
        <v>184.8</v>
      </c>
      <c r="AQ86">
        <v>290.39999999999998</v>
      </c>
      <c r="AR86">
        <v>548.80000000000007</v>
      </c>
      <c r="AS86">
        <v>341.2</v>
      </c>
      <c r="AT86">
        <v>435.79999999999995</v>
      </c>
      <c r="AU86">
        <v>246</v>
      </c>
      <c r="AV86">
        <v>406.6</v>
      </c>
      <c r="AW86">
        <v>347.6</v>
      </c>
      <c r="AX86">
        <v>100.8</v>
      </c>
      <c r="AY86">
        <v>205.6</v>
      </c>
      <c r="AZ86">
        <v>86.2</v>
      </c>
      <c r="BA86">
        <v>232.8</v>
      </c>
      <c r="BB86">
        <v>237.4</v>
      </c>
      <c r="BC86">
        <v>90.4</v>
      </c>
      <c r="BD86">
        <v>484.60000000000008</v>
      </c>
      <c r="BE86">
        <v>80.400000000000006</v>
      </c>
      <c r="BF86">
        <v>735.2</v>
      </c>
      <c r="BG86">
        <v>136.4</v>
      </c>
      <c r="BH86">
        <v>297</v>
      </c>
      <c r="BI86">
        <v>473.20000000000005</v>
      </c>
      <c r="BJ86">
        <v>458.4</v>
      </c>
      <c r="BK86">
        <v>420.59999999999997</v>
      </c>
      <c r="BL86">
        <v>7.6</v>
      </c>
      <c r="BM86">
        <v>86.000000000000014</v>
      </c>
      <c r="BN86">
        <v>302.2</v>
      </c>
      <c r="BO86">
        <v>33.6</v>
      </c>
      <c r="BP86">
        <v>565.20000000000005</v>
      </c>
      <c r="BQ86">
        <v>162.60000000000002</v>
      </c>
      <c r="BR86">
        <v>265</v>
      </c>
      <c r="BS86">
        <v>282</v>
      </c>
      <c r="BT86">
        <v>246.4</v>
      </c>
      <c r="BU86">
        <v>251.59999999999997</v>
      </c>
      <c r="BV86">
        <v>549.20000000000005</v>
      </c>
      <c r="BW86">
        <v>70.2</v>
      </c>
      <c r="BX86">
        <v>226.99999999999997</v>
      </c>
      <c r="BY86">
        <v>249.59999999999997</v>
      </c>
      <c r="BZ86">
        <v>238.60000000000002</v>
      </c>
      <c r="CA86">
        <v>326.60000000000002</v>
      </c>
      <c r="CB86">
        <v>527.6</v>
      </c>
      <c r="CC86">
        <v>101.4</v>
      </c>
      <c r="CD86">
        <v>702.6</v>
      </c>
      <c r="CE86">
        <v>216.6</v>
      </c>
      <c r="CF86">
        <v>349.4</v>
      </c>
      <c r="CG86">
        <v>226.4</v>
      </c>
      <c r="CH86">
        <v>131.60000000000002</v>
      </c>
      <c r="CI86">
        <v>133.4</v>
      </c>
      <c r="CJ86">
        <v>176.4</v>
      </c>
      <c r="CK86">
        <v>361.20000000000005</v>
      </c>
      <c r="CL86">
        <v>265.40000000000003</v>
      </c>
      <c r="CM86">
        <v>192.2</v>
      </c>
      <c r="CN86">
        <v>603.6</v>
      </c>
      <c r="CO86">
        <v>169.8</v>
      </c>
      <c r="CP86">
        <v>910</v>
      </c>
      <c r="CQ86">
        <v>486.2</v>
      </c>
      <c r="CR86">
        <v>56.6</v>
      </c>
      <c r="CS86">
        <v>156.19999999999999</v>
      </c>
      <c r="CT86">
        <v>316</v>
      </c>
      <c r="CU86">
        <v>284.40000000000003</v>
      </c>
      <c r="CV86">
        <v>281.39999999999998</v>
      </c>
      <c r="CW86">
        <v>308.8</v>
      </c>
      <c r="CY86">
        <f t="shared" si="4"/>
        <v>316.89</v>
      </c>
      <c r="CZ86">
        <f t="shared" si="5"/>
        <v>316.89</v>
      </c>
    </row>
    <row r="87" spans="2:104" x14ac:dyDescent="0.25">
      <c r="B87">
        <v>500.6</v>
      </c>
      <c r="C87">
        <v>361.8</v>
      </c>
      <c r="D87">
        <v>442.4</v>
      </c>
      <c r="E87">
        <v>346.4</v>
      </c>
      <c r="F87">
        <v>302.60000000000002</v>
      </c>
      <c r="G87">
        <v>252.99999999999997</v>
      </c>
      <c r="H87">
        <v>433.2</v>
      </c>
      <c r="I87">
        <v>301</v>
      </c>
      <c r="J87">
        <v>358.40000000000003</v>
      </c>
      <c r="K87">
        <v>432.79999999999995</v>
      </c>
      <c r="L87">
        <v>301</v>
      </c>
      <c r="M87">
        <v>379.40000000000003</v>
      </c>
      <c r="N87">
        <v>198</v>
      </c>
      <c r="O87">
        <v>109.4</v>
      </c>
      <c r="P87">
        <v>83.6</v>
      </c>
      <c r="Q87">
        <v>319</v>
      </c>
      <c r="R87">
        <v>213.4</v>
      </c>
      <c r="S87">
        <v>335.6</v>
      </c>
      <c r="T87">
        <v>68</v>
      </c>
      <c r="U87">
        <v>508</v>
      </c>
      <c r="V87">
        <v>191.60000000000002</v>
      </c>
      <c r="W87">
        <v>375</v>
      </c>
      <c r="X87">
        <v>160.60000000000002</v>
      </c>
      <c r="Y87">
        <v>41.2</v>
      </c>
      <c r="Z87">
        <v>166.79999999999998</v>
      </c>
      <c r="AA87">
        <v>486.59999999999997</v>
      </c>
      <c r="AB87">
        <v>682.8</v>
      </c>
      <c r="AC87">
        <v>352.8</v>
      </c>
      <c r="AD87">
        <v>209.8</v>
      </c>
      <c r="AE87">
        <v>346.6</v>
      </c>
      <c r="AF87">
        <v>227.2</v>
      </c>
      <c r="AG87">
        <v>246</v>
      </c>
      <c r="AH87">
        <v>458.6</v>
      </c>
      <c r="AI87">
        <v>556.6</v>
      </c>
      <c r="AJ87">
        <v>343</v>
      </c>
      <c r="AK87">
        <v>241.2</v>
      </c>
      <c r="AL87">
        <v>358.40000000000003</v>
      </c>
      <c r="AM87">
        <v>260.39999999999998</v>
      </c>
      <c r="AN87">
        <v>482</v>
      </c>
      <c r="AO87">
        <v>471</v>
      </c>
      <c r="AP87">
        <v>381</v>
      </c>
      <c r="AQ87">
        <v>287</v>
      </c>
      <c r="AR87">
        <v>253.39999999999998</v>
      </c>
      <c r="AS87">
        <v>310.2</v>
      </c>
      <c r="AT87">
        <v>422.4</v>
      </c>
      <c r="AU87">
        <v>134</v>
      </c>
      <c r="AV87">
        <v>367.40000000000003</v>
      </c>
      <c r="AW87">
        <v>418.80000000000007</v>
      </c>
      <c r="AX87">
        <v>224.8</v>
      </c>
      <c r="AY87">
        <v>331.8</v>
      </c>
      <c r="AZ87">
        <v>422.2</v>
      </c>
      <c r="BA87">
        <v>429.4</v>
      </c>
      <c r="BB87">
        <v>281.40000000000003</v>
      </c>
      <c r="BC87">
        <v>403.6</v>
      </c>
      <c r="BD87">
        <v>369.6</v>
      </c>
      <c r="BE87">
        <v>34.799999999999997</v>
      </c>
      <c r="BF87">
        <v>354.4</v>
      </c>
      <c r="BG87">
        <v>129</v>
      </c>
      <c r="BH87">
        <v>254.60000000000002</v>
      </c>
      <c r="BI87">
        <v>172.2</v>
      </c>
      <c r="BJ87">
        <v>298.2</v>
      </c>
      <c r="BK87">
        <v>345</v>
      </c>
      <c r="BL87">
        <v>349.40000000000003</v>
      </c>
      <c r="BM87">
        <v>121.4</v>
      </c>
      <c r="BN87">
        <v>395.8</v>
      </c>
      <c r="BO87">
        <v>167.4</v>
      </c>
      <c r="BP87">
        <v>378.40000000000003</v>
      </c>
      <c r="BQ87">
        <v>139.6</v>
      </c>
      <c r="BR87">
        <v>129.4</v>
      </c>
      <c r="BS87">
        <v>542</v>
      </c>
      <c r="BT87">
        <v>439.8</v>
      </c>
      <c r="BU87">
        <v>193.20000000000002</v>
      </c>
      <c r="BV87">
        <v>281</v>
      </c>
      <c r="BW87">
        <v>408</v>
      </c>
      <c r="BX87">
        <v>113.6</v>
      </c>
      <c r="BY87">
        <v>253.60000000000002</v>
      </c>
      <c r="BZ87">
        <v>276.2</v>
      </c>
      <c r="CA87">
        <v>159.6</v>
      </c>
      <c r="CB87">
        <v>401.4</v>
      </c>
      <c r="CC87">
        <v>491.4</v>
      </c>
      <c r="CD87">
        <v>270</v>
      </c>
      <c r="CE87">
        <v>193.59999999999997</v>
      </c>
      <c r="CF87">
        <v>273.40000000000003</v>
      </c>
      <c r="CG87">
        <v>185.4</v>
      </c>
      <c r="CH87">
        <v>41.6</v>
      </c>
      <c r="CI87">
        <v>225.20000000000002</v>
      </c>
      <c r="CJ87">
        <v>347.00000000000006</v>
      </c>
      <c r="CK87">
        <v>173</v>
      </c>
      <c r="CL87">
        <v>228.6</v>
      </c>
      <c r="CM87">
        <v>36.6</v>
      </c>
      <c r="CN87">
        <v>231.4</v>
      </c>
      <c r="CO87">
        <v>635.20000000000005</v>
      </c>
      <c r="CP87">
        <v>220</v>
      </c>
      <c r="CQ87">
        <v>739.59999999999991</v>
      </c>
      <c r="CR87">
        <v>180.2</v>
      </c>
      <c r="CS87">
        <v>372.6</v>
      </c>
      <c r="CT87">
        <v>100.8</v>
      </c>
      <c r="CU87">
        <v>102.60000000000001</v>
      </c>
      <c r="CV87">
        <v>97.8</v>
      </c>
      <c r="CW87">
        <v>347.6</v>
      </c>
      <c r="CY87">
        <f t="shared" si="4"/>
        <v>297.74399999999997</v>
      </c>
      <c r="CZ87">
        <f t="shared" si="5"/>
        <v>297.74399999999997</v>
      </c>
    </row>
    <row r="88" spans="2:104" x14ac:dyDescent="0.25">
      <c r="B88">
        <v>312.8</v>
      </c>
      <c r="C88">
        <v>191.2</v>
      </c>
      <c r="D88">
        <v>582</v>
      </c>
      <c r="E88">
        <v>237.20000000000002</v>
      </c>
      <c r="F88">
        <v>363.8</v>
      </c>
      <c r="G88">
        <v>152.60000000000002</v>
      </c>
      <c r="H88">
        <v>422.8</v>
      </c>
      <c r="I88">
        <v>220.39999999999998</v>
      </c>
      <c r="J88">
        <v>345.8</v>
      </c>
      <c r="K88">
        <v>413.8</v>
      </c>
      <c r="L88">
        <v>307.20000000000005</v>
      </c>
      <c r="M88">
        <v>525.6</v>
      </c>
      <c r="N88">
        <v>193.8</v>
      </c>
      <c r="O88">
        <v>184.4</v>
      </c>
      <c r="P88">
        <v>466</v>
      </c>
      <c r="Q88">
        <v>520</v>
      </c>
      <c r="R88">
        <v>557.4</v>
      </c>
      <c r="S88">
        <v>82.8</v>
      </c>
      <c r="T88">
        <v>406.80000000000007</v>
      </c>
      <c r="U88">
        <v>576.40000000000009</v>
      </c>
      <c r="V88">
        <v>282.8</v>
      </c>
      <c r="W88">
        <v>362</v>
      </c>
      <c r="X88">
        <v>377.8</v>
      </c>
      <c r="Y88">
        <v>409.99999999999994</v>
      </c>
      <c r="Z88">
        <v>124.19999999999999</v>
      </c>
      <c r="AA88">
        <v>193.39999999999998</v>
      </c>
      <c r="AB88">
        <v>340</v>
      </c>
      <c r="AC88">
        <v>339.8</v>
      </c>
      <c r="AD88">
        <v>458.6</v>
      </c>
      <c r="AE88">
        <v>616</v>
      </c>
      <c r="AF88">
        <v>498.4</v>
      </c>
      <c r="AG88">
        <v>635.79999999999995</v>
      </c>
      <c r="AH88">
        <v>390.4</v>
      </c>
      <c r="AI88">
        <v>553.40000000000009</v>
      </c>
      <c r="AJ88">
        <v>372.2</v>
      </c>
      <c r="AK88">
        <v>433.6</v>
      </c>
      <c r="AL88">
        <v>223.79999999999998</v>
      </c>
      <c r="AM88">
        <v>74</v>
      </c>
      <c r="AN88">
        <v>483.59999999999997</v>
      </c>
      <c r="AO88">
        <v>340.8</v>
      </c>
      <c r="AP88">
        <v>69.399999999999991</v>
      </c>
      <c r="AQ88">
        <v>141.20000000000002</v>
      </c>
      <c r="AR88">
        <v>516.79999999999995</v>
      </c>
      <c r="AS88">
        <v>329.79999999999995</v>
      </c>
      <c r="AT88">
        <v>236.39999999999998</v>
      </c>
      <c r="AU88">
        <v>79.600000000000009</v>
      </c>
      <c r="AV88">
        <v>202.8</v>
      </c>
      <c r="AW88">
        <v>236</v>
      </c>
      <c r="AX88">
        <v>503</v>
      </c>
      <c r="AY88">
        <v>482.2</v>
      </c>
      <c r="AZ88">
        <v>322.60000000000002</v>
      </c>
      <c r="BA88">
        <v>433.40000000000003</v>
      </c>
      <c r="BB88">
        <v>456.6</v>
      </c>
      <c r="BC88">
        <v>475.8</v>
      </c>
      <c r="BD88">
        <v>391.79999999999995</v>
      </c>
      <c r="BE88">
        <v>198.79999999999995</v>
      </c>
      <c r="BF88">
        <v>447.99999999999994</v>
      </c>
      <c r="BG88">
        <v>463.4</v>
      </c>
      <c r="BH88">
        <v>375</v>
      </c>
      <c r="BI88">
        <v>498.79999999999995</v>
      </c>
      <c r="BJ88">
        <v>253.59999999999997</v>
      </c>
      <c r="BK88">
        <v>420.19999999999993</v>
      </c>
      <c r="BL88">
        <v>160.99999999999997</v>
      </c>
      <c r="BM88">
        <v>108.60000000000001</v>
      </c>
      <c r="BN88">
        <v>454</v>
      </c>
      <c r="BO88">
        <v>290.60000000000002</v>
      </c>
      <c r="BP88">
        <v>255.20000000000002</v>
      </c>
      <c r="BQ88">
        <v>353.6</v>
      </c>
      <c r="BR88">
        <v>136.60000000000002</v>
      </c>
      <c r="BS88">
        <v>401.8</v>
      </c>
      <c r="BT88">
        <v>603.6</v>
      </c>
      <c r="BU88">
        <v>408.20000000000005</v>
      </c>
      <c r="BV88">
        <v>536.6</v>
      </c>
      <c r="BW88">
        <v>31.200000000000003</v>
      </c>
      <c r="BX88">
        <v>308.8</v>
      </c>
      <c r="BY88">
        <v>308.8</v>
      </c>
      <c r="BZ88">
        <v>221.79999999999998</v>
      </c>
      <c r="CA88">
        <v>424.6</v>
      </c>
      <c r="CB88">
        <v>260.39999999999998</v>
      </c>
      <c r="CC88">
        <v>282</v>
      </c>
      <c r="CD88">
        <v>507.40000000000003</v>
      </c>
      <c r="CE88">
        <v>281.39999999999998</v>
      </c>
      <c r="CF88">
        <v>297</v>
      </c>
      <c r="CG88">
        <v>388.8</v>
      </c>
      <c r="CH88">
        <v>98.199999999999989</v>
      </c>
      <c r="CI88">
        <v>249.39999999999998</v>
      </c>
      <c r="CJ88">
        <v>114</v>
      </c>
      <c r="CK88">
        <v>224</v>
      </c>
      <c r="CL88">
        <v>126.19999999999999</v>
      </c>
      <c r="CM88">
        <v>80.600000000000009</v>
      </c>
      <c r="CN88">
        <v>57.000000000000007</v>
      </c>
      <c r="CO88">
        <v>361.79999999999995</v>
      </c>
      <c r="CP88">
        <v>755</v>
      </c>
      <c r="CQ88">
        <v>690</v>
      </c>
      <c r="CR88">
        <v>161.79999999999998</v>
      </c>
      <c r="CS88">
        <v>559.6</v>
      </c>
      <c r="CT88">
        <v>147.19999999999999</v>
      </c>
      <c r="CU88">
        <v>123.39999999999999</v>
      </c>
      <c r="CV88">
        <v>336.2</v>
      </c>
      <c r="CW88">
        <v>728</v>
      </c>
      <c r="CY88">
        <f t="shared" si="4"/>
        <v>339.42999999999978</v>
      </c>
      <c r="CZ88">
        <f t="shared" si="5"/>
        <v>339.42999999999978</v>
      </c>
    </row>
    <row r="89" spans="2:104" x14ac:dyDescent="0.25">
      <c r="B89">
        <v>213.2</v>
      </c>
      <c r="C89">
        <v>412.20000000000005</v>
      </c>
      <c r="D89">
        <v>321.2</v>
      </c>
      <c r="E89">
        <v>164.8</v>
      </c>
      <c r="F89">
        <v>244.20000000000002</v>
      </c>
      <c r="G89">
        <v>130.4</v>
      </c>
      <c r="H89">
        <v>290.60000000000002</v>
      </c>
      <c r="I89">
        <v>348</v>
      </c>
      <c r="J89">
        <v>176</v>
      </c>
      <c r="K89">
        <v>118.00000000000001</v>
      </c>
      <c r="L89">
        <v>362.59999999999997</v>
      </c>
      <c r="M89">
        <v>241.79999999999998</v>
      </c>
      <c r="N89">
        <v>416.4</v>
      </c>
      <c r="O89">
        <v>266.59999999999997</v>
      </c>
      <c r="P89">
        <v>267.2</v>
      </c>
      <c r="Q89">
        <v>195.60000000000002</v>
      </c>
      <c r="R89">
        <v>253.4</v>
      </c>
      <c r="S89">
        <v>167</v>
      </c>
      <c r="T89">
        <v>133.80000000000001</v>
      </c>
      <c r="U89">
        <v>432</v>
      </c>
      <c r="V89">
        <v>397.20000000000005</v>
      </c>
      <c r="W89">
        <v>169.79999999999998</v>
      </c>
      <c r="X89">
        <v>276.60000000000002</v>
      </c>
      <c r="Y89">
        <v>187.39999999999998</v>
      </c>
      <c r="Z89">
        <v>421.8</v>
      </c>
      <c r="AA89">
        <v>188.79999999999998</v>
      </c>
      <c r="AB89">
        <v>226.19999999999996</v>
      </c>
      <c r="AC89">
        <v>416.40000000000003</v>
      </c>
      <c r="AD89">
        <v>517.6</v>
      </c>
      <c r="AE89">
        <v>455.4</v>
      </c>
      <c r="AF89">
        <v>190.8</v>
      </c>
      <c r="AG89">
        <v>823</v>
      </c>
      <c r="AH89">
        <v>133.19999999999999</v>
      </c>
      <c r="AI89">
        <v>301.8</v>
      </c>
      <c r="AJ89">
        <v>523.79999999999995</v>
      </c>
      <c r="AK89">
        <v>275.8</v>
      </c>
      <c r="AL89">
        <v>307.20000000000005</v>
      </c>
      <c r="AM89">
        <v>224.60000000000002</v>
      </c>
      <c r="AN89">
        <v>206.6</v>
      </c>
      <c r="AO89">
        <v>319.39999999999998</v>
      </c>
      <c r="AP89">
        <v>282</v>
      </c>
      <c r="AQ89">
        <v>137.60000000000002</v>
      </c>
      <c r="AR89">
        <v>116.8</v>
      </c>
      <c r="AS89">
        <v>527.20000000000005</v>
      </c>
      <c r="AT89">
        <v>340</v>
      </c>
      <c r="AU89">
        <v>395</v>
      </c>
      <c r="AV89">
        <v>291</v>
      </c>
      <c r="AW89">
        <v>6.4</v>
      </c>
      <c r="AX89">
        <v>254.6</v>
      </c>
      <c r="AY89">
        <v>378.2</v>
      </c>
      <c r="AZ89">
        <v>86.600000000000009</v>
      </c>
      <c r="BA89">
        <v>267.40000000000003</v>
      </c>
      <c r="BB89">
        <v>272.60000000000002</v>
      </c>
      <c r="BC89">
        <v>102</v>
      </c>
      <c r="BD89">
        <v>708.80000000000007</v>
      </c>
      <c r="BE89">
        <v>146.39999999999998</v>
      </c>
      <c r="BF89">
        <v>155.19999999999999</v>
      </c>
      <c r="BG89">
        <v>284.8</v>
      </c>
      <c r="BH89">
        <v>619</v>
      </c>
      <c r="BI89">
        <v>459.8</v>
      </c>
      <c r="BJ89">
        <v>293.40000000000003</v>
      </c>
      <c r="BK89">
        <v>217.6</v>
      </c>
      <c r="BL89">
        <v>16.599999999999998</v>
      </c>
      <c r="BM89">
        <v>263.20000000000005</v>
      </c>
      <c r="BN89">
        <v>108.2</v>
      </c>
      <c r="BO89">
        <v>289.8</v>
      </c>
      <c r="BP89">
        <v>327.39999999999998</v>
      </c>
      <c r="BQ89">
        <v>473</v>
      </c>
      <c r="BR89">
        <v>285.79999999999995</v>
      </c>
      <c r="BS89">
        <v>312.20000000000005</v>
      </c>
      <c r="BT89">
        <v>169.79999999999998</v>
      </c>
      <c r="BU89">
        <v>413.6</v>
      </c>
      <c r="BV89">
        <v>443.59999999999997</v>
      </c>
      <c r="BW89">
        <v>473.2</v>
      </c>
      <c r="BX89">
        <v>394.19999999999993</v>
      </c>
      <c r="BY89">
        <v>190</v>
      </c>
      <c r="BZ89">
        <v>40.800000000000004</v>
      </c>
      <c r="CA89">
        <v>212.4</v>
      </c>
      <c r="CB89">
        <v>401.80000000000007</v>
      </c>
      <c r="CC89">
        <v>76</v>
      </c>
      <c r="CD89">
        <v>200.39999999999998</v>
      </c>
      <c r="CE89">
        <v>288.8</v>
      </c>
      <c r="CF89">
        <v>352</v>
      </c>
      <c r="CG89">
        <v>83.399999999999991</v>
      </c>
      <c r="CH89">
        <v>215.79999999999998</v>
      </c>
      <c r="CI89">
        <v>445</v>
      </c>
      <c r="CJ89">
        <v>171.6</v>
      </c>
      <c r="CK89">
        <v>32.800000000000004</v>
      </c>
      <c r="CL89">
        <v>118.6</v>
      </c>
      <c r="CM89">
        <v>211.20000000000002</v>
      </c>
      <c r="CN89">
        <v>244.59999999999997</v>
      </c>
      <c r="CO89">
        <v>201.79999999999998</v>
      </c>
      <c r="CP89">
        <v>440.59999999999997</v>
      </c>
      <c r="CQ89">
        <v>509</v>
      </c>
      <c r="CR89">
        <v>215.4</v>
      </c>
      <c r="CS89">
        <v>671.2</v>
      </c>
      <c r="CT89">
        <v>469.4</v>
      </c>
      <c r="CU89">
        <v>258.60000000000002</v>
      </c>
      <c r="CV89">
        <v>669.60000000000014</v>
      </c>
      <c r="CW89">
        <v>317</v>
      </c>
      <c r="CY89">
        <f t="shared" si="4"/>
        <v>290.69199999999995</v>
      </c>
      <c r="CZ89">
        <f t="shared" si="5"/>
        <v>290.69199999999995</v>
      </c>
    </row>
    <row r="90" spans="2:104" x14ac:dyDescent="0.25">
      <c r="B90">
        <v>303</v>
      </c>
      <c r="C90">
        <v>150.4</v>
      </c>
      <c r="D90">
        <v>190.4</v>
      </c>
      <c r="E90">
        <v>202</v>
      </c>
      <c r="F90">
        <v>79.8</v>
      </c>
      <c r="G90">
        <v>698.4</v>
      </c>
      <c r="H90">
        <v>187.6</v>
      </c>
      <c r="I90">
        <v>107.8</v>
      </c>
      <c r="J90">
        <v>46.800000000000004</v>
      </c>
      <c r="K90">
        <v>318</v>
      </c>
      <c r="L90">
        <v>400.79999999999995</v>
      </c>
      <c r="M90">
        <v>425.4</v>
      </c>
      <c r="N90">
        <v>350.4</v>
      </c>
      <c r="O90">
        <v>166.20000000000002</v>
      </c>
      <c r="P90">
        <v>236.39999999999998</v>
      </c>
      <c r="Q90">
        <v>412.79999999999995</v>
      </c>
      <c r="R90">
        <v>258.2</v>
      </c>
      <c r="S90">
        <v>364</v>
      </c>
      <c r="T90">
        <v>145.19999999999999</v>
      </c>
      <c r="U90">
        <v>529.79999999999995</v>
      </c>
      <c r="V90">
        <v>227.20000000000002</v>
      </c>
      <c r="W90">
        <v>704.2</v>
      </c>
      <c r="X90">
        <v>815.40000000000009</v>
      </c>
      <c r="Y90">
        <v>34.199999999999996</v>
      </c>
      <c r="Z90">
        <v>293</v>
      </c>
      <c r="AA90">
        <v>176.2</v>
      </c>
      <c r="AB90">
        <v>406</v>
      </c>
      <c r="AC90">
        <v>459.79999999999995</v>
      </c>
      <c r="AD90">
        <v>714.8</v>
      </c>
      <c r="AE90">
        <v>379.8</v>
      </c>
      <c r="AF90">
        <v>173.39999999999998</v>
      </c>
      <c r="AG90">
        <v>441.2</v>
      </c>
      <c r="AH90">
        <v>278.60000000000002</v>
      </c>
      <c r="AI90">
        <v>145.20000000000002</v>
      </c>
      <c r="AJ90">
        <v>285.79999999999995</v>
      </c>
      <c r="AK90">
        <v>37.6</v>
      </c>
      <c r="AL90">
        <v>641.59999999999991</v>
      </c>
      <c r="AM90">
        <v>339.8</v>
      </c>
      <c r="AN90">
        <v>268.60000000000002</v>
      </c>
      <c r="AO90">
        <v>745.40000000000009</v>
      </c>
      <c r="AP90">
        <v>74.8</v>
      </c>
      <c r="AQ90">
        <v>136.4</v>
      </c>
      <c r="AR90">
        <v>416.6</v>
      </c>
      <c r="AS90">
        <v>281</v>
      </c>
      <c r="AT90">
        <v>229.20000000000002</v>
      </c>
      <c r="AU90">
        <v>196.8</v>
      </c>
      <c r="AV90">
        <v>319.8</v>
      </c>
      <c r="AW90">
        <v>378.40000000000003</v>
      </c>
      <c r="AX90">
        <v>217.20000000000002</v>
      </c>
      <c r="AY90">
        <v>263.40000000000003</v>
      </c>
      <c r="AZ90">
        <v>220</v>
      </c>
      <c r="BA90">
        <v>433.40000000000003</v>
      </c>
      <c r="BB90">
        <v>641.4</v>
      </c>
      <c r="BC90">
        <v>121</v>
      </c>
      <c r="BD90">
        <v>256.79999999999995</v>
      </c>
      <c r="BE90">
        <v>269</v>
      </c>
      <c r="BF90">
        <v>693.8</v>
      </c>
      <c r="BG90">
        <v>165.39999999999998</v>
      </c>
      <c r="BH90">
        <v>219</v>
      </c>
      <c r="BI90">
        <v>484.4</v>
      </c>
      <c r="BJ90">
        <v>444.2</v>
      </c>
      <c r="BK90">
        <v>81.000000000000014</v>
      </c>
      <c r="BL90">
        <v>311.60000000000002</v>
      </c>
      <c r="BM90">
        <v>231.79999999999998</v>
      </c>
      <c r="BN90">
        <v>351.19999999999993</v>
      </c>
      <c r="BO90">
        <v>268.39999999999998</v>
      </c>
      <c r="BP90">
        <v>232.4</v>
      </c>
      <c r="BQ90">
        <v>237</v>
      </c>
      <c r="BR90">
        <v>590.40000000000009</v>
      </c>
      <c r="BS90">
        <v>319.59999999999997</v>
      </c>
      <c r="BT90">
        <v>334.20000000000005</v>
      </c>
      <c r="BU90">
        <v>358.8</v>
      </c>
      <c r="BV90">
        <v>274</v>
      </c>
      <c r="BW90">
        <v>576.59999999999991</v>
      </c>
      <c r="BX90">
        <v>811.6</v>
      </c>
      <c r="BY90">
        <v>302.8</v>
      </c>
      <c r="BZ90">
        <v>369.20000000000005</v>
      </c>
      <c r="CA90">
        <v>395.2</v>
      </c>
      <c r="CB90">
        <v>439.4</v>
      </c>
      <c r="CC90">
        <v>148.99999999999997</v>
      </c>
      <c r="CD90">
        <v>150.4</v>
      </c>
      <c r="CE90">
        <v>231.6</v>
      </c>
      <c r="CF90">
        <v>425.40000000000003</v>
      </c>
      <c r="CG90">
        <v>223.6</v>
      </c>
      <c r="CH90">
        <v>173.6</v>
      </c>
      <c r="CI90">
        <v>240.00000000000003</v>
      </c>
      <c r="CJ90">
        <v>314.59999999999997</v>
      </c>
      <c r="CK90">
        <v>31.599999999999998</v>
      </c>
      <c r="CL90">
        <v>234.20000000000002</v>
      </c>
      <c r="CM90">
        <v>283.40000000000003</v>
      </c>
      <c r="CN90">
        <v>461.99999999999994</v>
      </c>
      <c r="CO90">
        <v>256.2</v>
      </c>
      <c r="CP90">
        <v>441.20000000000005</v>
      </c>
      <c r="CQ90">
        <v>657</v>
      </c>
      <c r="CR90">
        <v>286.8</v>
      </c>
      <c r="CS90">
        <v>721.2</v>
      </c>
      <c r="CT90">
        <v>463.80000000000007</v>
      </c>
      <c r="CU90">
        <v>347.79999999999995</v>
      </c>
      <c r="CV90">
        <v>543.79999999999995</v>
      </c>
      <c r="CW90">
        <v>318</v>
      </c>
      <c r="CY90">
        <f t="shared" si="4"/>
        <v>330.43599999999992</v>
      </c>
      <c r="CZ90">
        <f t="shared" si="5"/>
        <v>330.43599999999992</v>
      </c>
    </row>
    <row r="91" spans="2:104" x14ac:dyDescent="0.25">
      <c r="B91">
        <v>317</v>
      </c>
      <c r="C91">
        <v>354.4</v>
      </c>
      <c r="D91">
        <v>97.600000000000023</v>
      </c>
      <c r="E91">
        <v>413.8</v>
      </c>
      <c r="F91">
        <v>347</v>
      </c>
      <c r="G91">
        <v>326.8</v>
      </c>
      <c r="H91">
        <v>399.8</v>
      </c>
      <c r="I91">
        <v>293.60000000000002</v>
      </c>
      <c r="J91">
        <v>249.20000000000002</v>
      </c>
      <c r="K91">
        <v>245.79999999999998</v>
      </c>
      <c r="L91">
        <v>505.40000000000003</v>
      </c>
      <c r="M91">
        <v>341.6</v>
      </c>
      <c r="N91">
        <v>222.20000000000002</v>
      </c>
      <c r="O91">
        <v>206.6</v>
      </c>
      <c r="P91">
        <v>282.20000000000005</v>
      </c>
      <c r="Q91">
        <v>206.6</v>
      </c>
      <c r="R91">
        <v>486.4</v>
      </c>
      <c r="S91">
        <v>576.59999999999991</v>
      </c>
      <c r="T91">
        <v>194.6</v>
      </c>
      <c r="U91">
        <v>667</v>
      </c>
      <c r="V91">
        <v>441.2</v>
      </c>
      <c r="W91">
        <v>267.60000000000002</v>
      </c>
      <c r="X91">
        <v>555.79999999999995</v>
      </c>
      <c r="Y91">
        <v>300.60000000000002</v>
      </c>
      <c r="Z91">
        <v>253.79999999999998</v>
      </c>
      <c r="AA91">
        <v>24.799999999999997</v>
      </c>
      <c r="AB91">
        <v>112.19999999999999</v>
      </c>
      <c r="AC91">
        <v>114.2</v>
      </c>
      <c r="AD91">
        <v>458</v>
      </c>
      <c r="AE91">
        <v>383</v>
      </c>
      <c r="AF91">
        <v>217.2</v>
      </c>
      <c r="AG91">
        <v>454.4</v>
      </c>
      <c r="AH91">
        <v>452.8</v>
      </c>
      <c r="AI91">
        <v>212.8</v>
      </c>
      <c r="AJ91">
        <v>410.2</v>
      </c>
      <c r="AK91">
        <v>305.79999999999995</v>
      </c>
      <c r="AL91">
        <v>312.60000000000002</v>
      </c>
      <c r="AM91">
        <v>498.2</v>
      </c>
      <c r="AN91">
        <v>120.80000000000001</v>
      </c>
      <c r="AO91">
        <v>317.40000000000009</v>
      </c>
      <c r="AP91">
        <v>108.8</v>
      </c>
      <c r="AQ91">
        <v>38.199999999999996</v>
      </c>
      <c r="AR91">
        <v>485.2</v>
      </c>
      <c r="AS91">
        <v>417.40000000000003</v>
      </c>
      <c r="AT91">
        <v>322.2</v>
      </c>
      <c r="AU91">
        <v>274.8</v>
      </c>
      <c r="AV91">
        <v>282.79999999999995</v>
      </c>
      <c r="AW91">
        <v>328.59999999999997</v>
      </c>
      <c r="AX91">
        <v>353.2</v>
      </c>
      <c r="AY91">
        <v>545.80000000000007</v>
      </c>
      <c r="AZ91">
        <v>211.39999999999998</v>
      </c>
      <c r="BA91">
        <v>529.40000000000009</v>
      </c>
      <c r="BB91">
        <v>192.79999999999998</v>
      </c>
      <c r="BC91">
        <v>211.4</v>
      </c>
      <c r="BD91">
        <v>326</v>
      </c>
      <c r="BE91">
        <v>358.8</v>
      </c>
      <c r="BF91">
        <v>398.2</v>
      </c>
      <c r="BG91">
        <v>632.20000000000005</v>
      </c>
      <c r="BH91">
        <v>265.79999999999995</v>
      </c>
      <c r="BI91">
        <v>268</v>
      </c>
      <c r="BJ91">
        <v>420.4</v>
      </c>
      <c r="BK91">
        <v>432.6</v>
      </c>
      <c r="BL91">
        <v>97.399999999999991</v>
      </c>
      <c r="BM91">
        <v>578.79999999999995</v>
      </c>
      <c r="BN91">
        <v>98.6</v>
      </c>
      <c r="BO91">
        <v>232.20000000000002</v>
      </c>
      <c r="BP91">
        <v>105</v>
      </c>
      <c r="BQ91">
        <v>105.2</v>
      </c>
      <c r="BR91">
        <v>522.20000000000005</v>
      </c>
      <c r="BS91">
        <v>299</v>
      </c>
      <c r="BT91">
        <v>448</v>
      </c>
      <c r="BU91">
        <v>254.00000000000003</v>
      </c>
      <c r="BV91">
        <v>449.8</v>
      </c>
      <c r="BW91">
        <v>289.20000000000005</v>
      </c>
      <c r="BX91">
        <v>221.2</v>
      </c>
      <c r="BY91">
        <v>185.6</v>
      </c>
      <c r="BZ91">
        <v>41.4</v>
      </c>
      <c r="CA91">
        <v>364.59999999999991</v>
      </c>
      <c r="CB91">
        <v>103.6</v>
      </c>
      <c r="CC91">
        <v>399.8</v>
      </c>
      <c r="CD91">
        <v>406.59999999999997</v>
      </c>
      <c r="CE91">
        <v>320.2</v>
      </c>
      <c r="CF91">
        <v>88.6</v>
      </c>
      <c r="CG91">
        <v>624.79999999999995</v>
      </c>
      <c r="CH91">
        <v>289.00000000000006</v>
      </c>
      <c r="CI91">
        <v>64.8</v>
      </c>
      <c r="CJ91">
        <v>118.8</v>
      </c>
      <c r="CK91">
        <v>341.99999999999994</v>
      </c>
      <c r="CL91">
        <v>17.399999999999999</v>
      </c>
      <c r="CM91">
        <v>456.8</v>
      </c>
      <c r="CN91">
        <v>105</v>
      </c>
      <c r="CO91">
        <v>194.39999999999998</v>
      </c>
      <c r="CP91">
        <v>160.80000000000001</v>
      </c>
      <c r="CQ91">
        <v>289.60000000000002</v>
      </c>
      <c r="CR91">
        <v>278.8</v>
      </c>
      <c r="CS91">
        <v>392.20000000000005</v>
      </c>
      <c r="CT91">
        <v>436.40000000000003</v>
      </c>
      <c r="CU91">
        <v>207.8</v>
      </c>
      <c r="CV91">
        <v>288.59999999999997</v>
      </c>
      <c r="CW91">
        <v>329</v>
      </c>
      <c r="CY91">
        <f t="shared" si="4"/>
        <v>305.58799999999997</v>
      </c>
      <c r="CZ91">
        <f t="shared" si="5"/>
        <v>305.58799999999997</v>
      </c>
    </row>
    <row r="92" spans="2:104" x14ac:dyDescent="0.25">
      <c r="B92">
        <v>62.000000000000007</v>
      </c>
      <c r="C92">
        <v>275.60000000000002</v>
      </c>
      <c r="D92">
        <v>241.6</v>
      </c>
      <c r="E92">
        <v>316.39999999999998</v>
      </c>
      <c r="F92">
        <v>100</v>
      </c>
      <c r="G92">
        <v>56.199999999999996</v>
      </c>
      <c r="H92">
        <v>96.2</v>
      </c>
      <c r="I92">
        <v>359.59999999999997</v>
      </c>
      <c r="J92">
        <v>281</v>
      </c>
      <c r="K92">
        <v>538.6</v>
      </c>
      <c r="L92">
        <v>312.60000000000002</v>
      </c>
      <c r="M92">
        <v>223</v>
      </c>
      <c r="N92">
        <v>332.6</v>
      </c>
      <c r="O92">
        <v>318.40000000000003</v>
      </c>
      <c r="P92">
        <v>45.2</v>
      </c>
      <c r="Q92">
        <v>275.8</v>
      </c>
      <c r="R92">
        <v>556.40000000000009</v>
      </c>
      <c r="S92">
        <v>114.2</v>
      </c>
      <c r="T92">
        <v>616.19999999999993</v>
      </c>
      <c r="U92">
        <v>378.2</v>
      </c>
      <c r="V92">
        <v>685.6</v>
      </c>
      <c r="W92">
        <v>311.2</v>
      </c>
      <c r="X92">
        <v>252.60000000000002</v>
      </c>
      <c r="Y92">
        <v>318.59999999999997</v>
      </c>
      <c r="Z92">
        <v>69.400000000000006</v>
      </c>
      <c r="AA92">
        <v>366.79999999999995</v>
      </c>
      <c r="AB92">
        <v>308</v>
      </c>
      <c r="AC92">
        <v>251.59999999999997</v>
      </c>
      <c r="AD92">
        <v>167.2</v>
      </c>
      <c r="AE92">
        <v>235.99999999999997</v>
      </c>
      <c r="AF92">
        <v>217.2</v>
      </c>
      <c r="AG92">
        <v>320</v>
      </c>
      <c r="AH92">
        <v>392.59999999999991</v>
      </c>
      <c r="AI92">
        <v>227.4</v>
      </c>
      <c r="AJ92">
        <v>88.8</v>
      </c>
      <c r="AK92">
        <v>409.6</v>
      </c>
      <c r="AL92">
        <v>435.79999999999995</v>
      </c>
      <c r="AM92">
        <v>166.20000000000002</v>
      </c>
      <c r="AN92">
        <v>224.39999999999998</v>
      </c>
      <c r="AO92">
        <v>313.2</v>
      </c>
      <c r="AP92">
        <v>524</v>
      </c>
      <c r="AQ92">
        <v>292.79999999999995</v>
      </c>
      <c r="AR92">
        <v>410.59999999999997</v>
      </c>
      <c r="AS92">
        <v>152.4</v>
      </c>
      <c r="AT92">
        <v>112.99999999999999</v>
      </c>
      <c r="AU92">
        <v>126.19999999999999</v>
      </c>
      <c r="AV92">
        <v>406.79999999999995</v>
      </c>
      <c r="AW92">
        <v>346.79999999999995</v>
      </c>
      <c r="AX92">
        <v>92.800000000000011</v>
      </c>
      <c r="AY92">
        <v>487.19999999999993</v>
      </c>
      <c r="AZ92">
        <v>368.2</v>
      </c>
      <c r="BA92">
        <v>285</v>
      </c>
      <c r="BB92">
        <v>380.4</v>
      </c>
      <c r="BC92">
        <v>260.40000000000003</v>
      </c>
      <c r="BD92">
        <v>555.4</v>
      </c>
      <c r="BE92">
        <v>420.2</v>
      </c>
      <c r="BF92">
        <v>220.39999999999998</v>
      </c>
      <c r="BG92">
        <v>221.4</v>
      </c>
      <c r="BH92">
        <v>316.8</v>
      </c>
      <c r="BI92">
        <v>25.799999999999997</v>
      </c>
      <c r="BJ92">
        <v>120</v>
      </c>
      <c r="BK92">
        <v>132.4</v>
      </c>
      <c r="BL92">
        <v>38.6</v>
      </c>
      <c r="BM92">
        <v>188</v>
      </c>
      <c r="BN92">
        <v>180.79999999999998</v>
      </c>
      <c r="BO92">
        <v>99.600000000000009</v>
      </c>
      <c r="BP92">
        <v>648.20000000000005</v>
      </c>
      <c r="BQ92">
        <v>360.40000000000003</v>
      </c>
      <c r="BR92">
        <v>373.79999999999995</v>
      </c>
      <c r="BS92">
        <v>117.6</v>
      </c>
      <c r="BT92">
        <v>329.20000000000005</v>
      </c>
      <c r="BU92">
        <v>39.200000000000003</v>
      </c>
      <c r="BV92">
        <v>561.6</v>
      </c>
      <c r="BW92">
        <v>525</v>
      </c>
      <c r="BX92">
        <v>345.4</v>
      </c>
      <c r="BY92">
        <v>264.59999999999997</v>
      </c>
      <c r="BZ92">
        <v>150.40000000000003</v>
      </c>
      <c r="CA92">
        <v>548.79999999999995</v>
      </c>
      <c r="CB92">
        <v>493.6</v>
      </c>
      <c r="CC92">
        <v>218.2</v>
      </c>
      <c r="CD92">
        <v>204.99999999999997</v>
      </c>
      <c r="CE92">
        <v>98</v>
      </c>
      <c r="CF92">
        <v>302</v>
      </c>
      <c r="CG92">
        <v>247.39999999999998</v>
      </c>
      <c r="CH92">
        <v>256.2</v>
      </c>
      <c r="CI92">
        <v>151.6</v>
      </c>
      <c r="CJ92">
        <v>174</v>
      </c>
      <c r="CK92">
        <v>88.4</v>
      </c>
      <c r="CL92">
        <v>233.20000000000002</v>
      </c>
      <c r="CM92">
        <v>373</v>
      </c>
      <c r="CN92">
        <v>146</v>
      </c>
      <c r="CO92">
        <v>245.8</v>
      </c>
      <c r="CP92">
        <v>455.8</v>
      </c>
      <c r="CQ92">
        <v>293.2</v>
      </c>
      <c r="CR92">
        <v>685.4</v>
      </c>
      <c r="CS92">
        <v>263</v>
      </c>
      <c r="CT92">
        <v>173.99999999999997</v>
      </c>
      <c r="CU92">
        <v>249</v>
      </c>
      <c r="CV92">
        <v>475.40000000000003</v>
      </c>
      <c r="CW92">
        <v>223.79999999999998</v>
      </c>
      <c r="CY92">
        <f t="shared" si="4"/>
        <v>283.44200000000006</v>
      </c>
      <c r="CZ92">
        <f t="shared" si="5"/>
        <v>283.44200000000006</v>
      </c>
    </row>
    <row r="93" spans="2:104" x14ac:dyDescent="0.25">
      <c r="B93">
        <v>199.8</v>
      </c>
      <c r="C93">
        <v>45</v>
      </c>
      <c r="D93">
        <v>335.6</v>
      </c>
      <c r="E93">
        <v>268.39999999999998</v>
      </c>
      <c r="F93">
        <v>298.39999999999998</v>
      </c>
      <c r="G93">
        <v>81.8</v>
      </c>
      <c r="H93">
        <v>255.6</v>
      </c>
      <c r="I93">
        <v>570.4</v>
      </c>
      <c r="J93">
        <v>253.2</v>
      </c>
      <c r="K93">
        <v>284</v>
      </c>
      <c r="L93">
        <v>257.8</v>
      </c>
      <c r="M93">
        <v>226.59999999999997</v>
      </c>
      <c r="N93">
        <v>425.40000000000003</v>
      </c>
      <c r="O93">
        <v>505.59999999999997</v>
      </c>
      <c r="P93">
        <v>210.8</v>
      </c>
      <c r="Q93">
        <v>199</v>
      </c>
      <c r="R93">
        <v>236.8</v>
      </c>
      <c r="S93">
        <v>215.6</v>
      </c>
      <c r="T93">
        <v>213.99999999999997</v>
      </c>
      <c r="U93">
        <v>366.79999999999995</v>
      </c>
      <c r="V93">
        <v>163.20000000000002</v>
      </c>
      <c r="W93">
        <v>575</v>
      </c>
      <c r="X93">
        <v>342.59999999999997</v>
      </c>
      <c r="Y93">
        <v>614.19999999999993</v>
      </c>
      <c r="Z93">
        <v>380.19999999999993</v>
      </c>
      <c r="AA93">
        <v>265.39999999999998</v>
      </c>
      <c r="AB93">
        <v>235</v>
      </c>
      <c r="AC93">
        <v>278.39999999999998</v>
      </c>
      <c r="AD93">
        <v>321</v>
      </c>
      <c r="AE93">
        <v>336.40000000000003</v>
      </c>
      <c r="AF93">
        <v>171</v>
      </c>
      <c r="AG93">
        <v>165.6</v>
      </c>
      <c r="AH93">
        <v>367.20000000000005</v>
      </c>
      <c r="AI93">
        <v>436.4</v>
      </c>
      <c r="AJ93">
        <v>292</v>
      </c>
      <c r="AK93">
        <v>463.6</v>
      </c>
      <c r="AL93">
        <v>432.59999999999997</v>
      </c>
      <c r="AM93">
        <v>208</v>
      </c>
      <c r="AN93">
        <v>324</v>
      </c>
      <c r="AO93">
        <v>254.20000000000005</v>
      </c>
      <c r="AP93">
        <v>592</v>
      </c>
      <c r="AQ93">
        <v>271.8</v>
      </c>
      <c r="AR93">
        <v>721.99999999999989</v>
      </c>
      <c r="AS93">
        <v>75.399999999999991</v>
      </c>
      <c r="AT93">
        <v>308.2</v>
      </c>
      <c r="AU93">
        <v>40.200000000000003</v>
      </c>
      <c r="AV93">
        <v>422.2</v>
      </c>
      <c r="AW93">
        <v>281.40000000000003</v>
      </c>
      <c r="AX93">
        <v>196.2</v>
      </c>
      <c r="AY93">
        <v>378.6</v>
      </c>
      <c r="AZ93">
        <v>293.60000000000002</v>
      </c>
      <c r="BA93">
        <v>327.40000000000003</v>
      </c>
      <c r="BB93">
        <v>547.19999999999993</v>
      </c>
      <c r="BC93">
        <v>311.59999999999997</v>
      </c>
      <c r="BD93">
        <v>302</v>
      </c>
      <c r="BE93">
        <v>334.00000000000006</v>
      </c>
      <c r="BF93">
        <v>353.79999999999995</v>
      </c>
      <c r="BG93">
        <v>478.59999999999997</v>
      </c>
      <c r="BH93">
        <v>247.8</v>
      </c>
      <c r="BI93">
        <v>129.39999999999998</v>
      </c>
      <c r="BJ93">
        <v>102.4</v>
      </c>
      <c r="BK93">
        <v>382.99999999999994</v>
      </c>
      <c r="BL93">
        <v>163.39999999999998</v>
      </c>
      <c r="BM93">
        <v>96.2</v>
      </c>
      <c r="BN93">
        <v>325.8</v>
      </c>
      <c r="BO93">
        <v>136.79999999999998</v>
      </c>
      <c r="BP93">
        <v>861.40000000000009</v>
      </c>
      <c r="BQ93">
        <v>433.79999999999995</v>
      </c>
      <c r="BR93">
        <v>388.4</v>
      </c>
      <c r="BS93">
        <v>516</v>
      </c>
      <c r="BT93">
        <v>456.8</v>
      </c>
      <c r="BU93">
        <v>146.19999999999999</v>
      </c>
      <c r="BV93">
        <v>225</v>
      </c>
      <c r="BW93">
        <v>308.60000000000002</v>
      </c>
      <c r="BX93">
        <v>591.6</v>
      </c>
      <c r="BY93">
        <v>632.59999999999991</v>
      </c>
      <c r="BZ93">
        <v>586.4</v>
      </c>
      <c r="CA93">
        <v>78.999999999999986</v>
      </c>
      <c r="CB93">
        <v>452.4</v>
      </c>
      <c r="CC93">
        <v>272.60000000000002</v>
      </c>
      <c r="CD93">
        <v>564.4</v>
      </c>
      <c r="CE93">
        <v>229.79999999999998</v>
      </c>
      <c r="CF93">
        <v>344</v>
      </c>
      <c r="CG93">
        <v>742.59999999999991</v>
      </c>
      <c r="CH93">
        <v>364</v>
      </c>
      <c r="CI93">
        <v>318.2</v>
      </c>
      <c r="CJ93">
        <v>524.20000000000005</v>
      </c>
      <c r="CK93">
        <v>397.8</v>
      </c>
      <c r="CL93">
        <v>213.79999999999998</v>
      </c>
      <c r="CM93">
        <v>217</v>
      </c>
      <c r="CN93">
        <v>345.20000000000005</v>
      </c>
      <c r="CO93">
        <v>760.20000000000016</v>
      </c>
      <c r="CP93">
        <v>350.6</v>
      </c>
      <c r="CQ93">
        <v>196</v>
      </c>
      <c r="CR93">
        <v>126.8</v>
      </c>
      <c r="CS93">
        <v>379</v>
      </c>
      <c r="CT93">
        <v>416</v>
      </c>
      <c r="CU93">
        <v>149.4</v>
      </c>
      <c r="CV93">
        <v>337.6</v>
      </c>
      <c r="CW93">
        <v>194.8</v>
      </c>
      <c r="CY93">
        <f t="shared" si="4"/>
        <v>330.19800000000004</v>
      </c>
      <c r="CZ93">
        <f t="shared" si="5"/>
        <v>330.19800000000004</v>
      </c>
    </row>
    <row r="94" spans="2:104" x14ac:dyDescent="0.25">
      <c r="B94">
        <v>300.39999999999998</v>
      </c>
      <c r="C94">
        <v>310.60000000000002</v>
      </c>
      <c r="D94">
        <v>59.6</v>
      </c>
      <c r="E94">
        <v>398.40000000000003</v>
      </c>
      <c r="F94">
        <v>350.8</v>
      </c>
      <c r="G94">
        <v>581.20000000000005</v>
      </c>
      <c r="H94">
        <v>275.8</v>
      </c>
      <c r="I94">
        <v>88.000000000000014</v>
      </c>
      <c r="J94">
        <v>366.4</v>
      </c>
      <c r="K94">
        <v>383.4</v>
      </c>
      <c r="L94">
        <v>274.79999999999995</v>
      </c>
      <c r="M94">
        <v>127.40000000000002</v>
      </c>
      <c r="N94">
        <v>231.99999999999997</v>
      </c>
      <c r="O94">
        <v>237.79999999999998</v>
      </c>
      <c r="P94">
        <v>211.60000000000002</v>
      </c>
      <c r="Q94">
        <v>480.8</v>
      </c>
      <c r="R94">
        <v>126.4</v>
      </c>
      <c r="S94">
        <v>154.59999999999997</v>
      </c>
      <c r="T94">
        <v>312</v>
      </c>
      <c r="U94">
        <v>676</v>
      </c>
      <c r="V94">
        <v>129.60000000000002</v>
      </c>
      <c r="W94">
        <v>447.4</v>
      </c>
      <c r="X94">
        <v>123.99999999999999</v>
      </c>
      <c r="Y94">
        <v>363.20000000000005</v>
      </c>
      <c r="Z94">
        <v>475.40000000000009</v>
      </c>
      <c r="AA94">
        <v>133.4</v>
      </c>
      <c r="AB94">
        <v>249.2</v>
      </c>
      <c r="AC94">
        <v>146</v>
      </c>
      <c r="AD94">
        <v>345</v>
      </c>
      <c r="AE94">
        <v>393.39999999999992</v>
      </c>
      <c r="AF94">
        <v>269.2</v>
      </c>
      <c r="AG94">
        <v>583.80000000000007</v>
      </c>
      <c r="AH94">
        <v>254.79999999999998</v>
      </c>
      <c r="AI94">
        <v>597</v>
      </c>
      <c r="AJ94">
        <v>566.6</v>
      </c>
      <c r="AK94">
        <v>132</v>
      </c>
      <c r="AL94">
        <v>637</v>
      </c>
      <c r="AM94">
        <v>296.39999999999998</v>
      </c>
      <c r="AN94">
        <v>496.59999999999997</v>
      </c>
      <c r="AO94">
        <v>383.59999999999997</v>
      </c>
      <c r="AP94">
        <v>432.6</v>
      </c>
      <c r="AQ94">
        <v>536.80000000000007</v>
      </c>
      <c r="AR94">
        <v>47.4</v>
      </c>
      <c r="AS94">
        <v>157.79999999999998</v>
      </c>
      <c r="AT94">
        <v>95.4</v>
      </c>
      <c r="AU94">
        <v>273.60000000000002</v>
      </c>
      <c r="AV94">
        <v>780</v>
      </c>
      <c r="AW94">
        <v>382.2</v>
      </c>
      <c r="AX94">
        <v>376.8</v>
      </c>
      <c r="AY94">
        <v>627.4</v>
      </c>
      <c r="AZ94">
        <v>396</v>
      </c>
      <c r="BA94">
        <v>173.6</v>
      </c>
      <c r="BB94">
        <v>494</v>
      </c>
      <c r="BC94">
        <v>296.60000000000002</v>
      </c>
      <c r="BD94">
        <v>170.99999999999997</v>
      </c>
      <c r="BE94">
        <v>311.79999999999995</v>
      </c>
      <c r="BF94">
        <v>342.4</v>
      </c>
      <c r="BG94">
        <v>266.79999999999995</v>
      </c>
      <c r="BH94">
        <v>157</v>
      </c>
      <c r="BI94">
        <v>355</v>
      </c>
      <c r="BJ94">
        <v>216.60000000000002</v>
      </c>
      <c r="BK94">
        <v>349</v>
      </c>
      <c r="BL94">
        <v>432.2</v>
      </c>
      <c r="BM94">
        <v>502.6</v>
      </c>
      <c r="BN94">
        <v>280.8</v>
      </c>
      <c r="BO94">
        <v>350.40000000000003</v>
      </c>
      <c r="BP94">
        <v>527.4</v>
      </c>
      <c r="BQ94">
        <v>580.19999999999993</v>
      </c>
      <c r="BR94">
        <v>208</v>
      </c>
      <c r="BS94">
        <v>122.2</v>
      </c>
      <c r="BT94">
        <v>516.20000000000005</v>
      </c>
      <c r="BU94">
        <v>227.60000000000002</v>
      </c>
      <c r="BV94">
        <v>433.60000000000008</v>
      </c>
      <c r="BW94">
        <v>121.4</v>
      </c>
      <c r="BX94">
        <v>490</v>
      </c>
      <c r="BY94">
        <v>284.59999999999997</v>
      </c>
      <c r="BZ94">
        <v>40.200000000000003</v>
      </c>
      <c r="CA94">
        <v>545.20000000000005</v>
      </c>
      <c r="CB94">
        <v>346.59999999999997</v>
      </c>
      <c r="CC94">
        <v>642.20000000000005</v>
      </c>
      <c r="CD94">
        <v>656.59999999999991</v>
      </c>
      <c r="CE94">
        <v>138.19999999999999</v>
      </c>
      <c r="CF94">
        <v>321</v>
      </c>
      <c r="CG94">
        <v>367.40000000000003</v>
      </c>
      <c r="CH94">
        <v>811.8</v>
      </c>
      <c r="CI94">
        <v>449.79999999999995</v>
      </c>
      <c r="CJ94">
        <v>247.79999999999998</v>
      </c>
      <c r="CK94">
        <v>298</v>
      </c>
      <c r="CL94">
        <v>402.59999999999997</v>
      </c>
      <c r="CM94">
        <v>485</v>
      </c>
      <c r="CN94">
        <v>297.2</v>
      </c>
      <c r="CO94">
        <v>205.8</v>
      </c>
      <c r="CP94">
        <v>552.40000000000009</v>
      </c>
      <c r="CQ94">
        <v>173.59999999999997</v>
      </c>
      <c r="CR94">
        <v>320.20000000000005</v>
      </c>
      <c r="CS94">
        <v>506.2</v>
      </c>
      <c r="CT94">
        <v>520</v>
      </c>
      <c r="CU94">
        <v>36.4</v>
      </c>
      <c r="CV94">
        <v>267.2</v>
      </c>
      <c r="CW94">
        <v>81</v>
      </c>
      <c r="CY94">
        <f t="shared" si="4"/>
        <v>340.00999999999993</v>
      </c>
      <c r="CZ94">
        <f t="shared" si="5"/>
        <v>340.00999999999993</v>
      </c>
    </row>
    <row r="95" spans="2:104" x14ac:dyDescent="0.25">
      <c r="B95">
        <v>396.79999999999995</v>
      </c>
      <c r="C95">
        <v>442.20000000000005</v>
      </c>
      <c r="D95">
        <v>176.2</v>
      </c>
      <c r="E95">
        <v>95.800000000000011</v>
      </c>
      <c r="F95">
        <v>8.4</v>
      </c>
      <c r="G95">
        <v>99.4</v>
      </c>
      <c r="H95">
        <v>102.8</v>
      </c>
      <c r="I95">
        <v>269.39999999999998</v>
      </c>
      <c r="J95">
        <v>173.39999999999998</v>
      </c>
      <c r="K95">
        <v>166.8</v>
      </c>
      <c r="L95">
        <v>109.19999999999999</v>
      </c>
      <c r="M95">
        <v>150.00000000000003</v>
      </c>
      <c r="N95">
        <v>755.4</v>
      </c>
      <c r="O95">
        <v>453.8</v>
      </c>
      <c r="P95">
        <v>473</v>
      </c>
      <c r="Q95">
        <v>286.59999999999997</v>
      </c>
      <c r="R95">
        <v>302</v>
      </c>
      <c r="S95">
        <v>485</v>
      </c>
      <c r="T95">
        <v>47.599999999999994</v>
      </c>
      <c r="U95">
        <v>434.20000000000005</v>
      </c>
      <c r="V95">
        <v>213.6</v>
      </c>
      <c r="W95">
        <v>141.20000000000002</v>
      </c>
      <c r="X95">
        <v>359.40000000000003</v>
      </c>
      <c r="Y95">
        <v>226.39999999999998</v>
      </c>
      <c r="Z95">
        <v>419.6</v>
      </c>
      <c r="AA95">
        <v>365.2</v>
      </c>
      <c r="AB95">
        <v>205.6</v>
      </c>
      <c r="AC95">
        <v>278.59999999999997</v>
      </c>
      <c r="AD95">
        <v>362</v>
      </c>
      <c r="AE95">
        <v>712.2</v>
      </c>
      <c r="AF95">
        <v>322</v>
      </c>
      <c r="AG95">
        <v>179</v>
      </c>
      <c r="AH95">
        <v>278.2</v>
      </c>
      <c r="AI95">
        <v>332.8</v>
      </c>
      <c r="AJ95">
        <v>339.20000000000005</v>
      </c>
      <c r="AK95">
        <v>439.80000000000007</v>
      </c>
      <c r="AL95">
        <v>557.20000000000005</v>
      </c>
      <c r="AM95">
        <v>30.4</v>
      </c>
      <c r="AN95">
        <v>449</v>
      </c>
      <c r="AO95">
        <v>446.2</v>
      </c>
      <c r="AP95">
        <v>198.40000000000003</v>
      </c>
      <c r="AQ95">
        <v>331.8</v>
      </c>
      <c r="AR95">
        <v>236.4</v>
      </c>
      <c r="AS95">
        <v>0</v>
      </c>
      <c r="AT95">
        <v>365.8</v>
      </c>
      <c r="AU95">
        <v>157.6</v>
      </c>
      <c r="AV95">
        <v>460.20000000000005</v>
      </c>
      <c r="AW95">
        <v>643.4</v>
      </c>
      <c r="AX95">
        <v>124.80000000000001</v>
      </c>
      <c r="AY95">
        <v>391</v>
      </c>
      <c r="AZ95">
        <v>247</v>
      </c>
      <c r="BA95">
        <v>161.19999999999999</v>
      </c>
      <c r="BB95">
        <v>504</v>
      </c>
      <c r="BC95">
        <v>245.39999999999998</v>
      </c>
      <c r="BD95">
        <v>197</v>
      </c>
      <c r="BE95">
        <v>473</v>
      </c>
      <c r="BF95">
        <v>215.2</v>
      </c>
      <c r="BG95">
        <v>555.80000000000007</v>
      </c>
      <c r="BH95">
        <v>472</v>
      </c>
      <c r="BI95">
        <v>656.40000000000009</v>
      </c>
      <c r="BJ95">
        <v>405.2</v>
      </c>
      <c r="BK95">
        <v>131.19999999999999</v>
      </c>
      <c r="BL95">
        <v>365.2</v>
      </c>
      <c r="BM95">
        <v>249.20000000000002</v>
      </c>
      <c r="BN95">
        <v>378.8</v>
      </c>
      <c r="BO95">
        <v>50.2</v>
      </c>
      <c r="BP95">
        <v>175.4</v>
      </c>
      <c r="BQ95">
        <v>796.59999999999991</v>
      </c>
      <c r="BR95">
        <v>509.80000000000007</v>
      </c>
      <c r="BS95">
        <v>446.80000000000007</v>
      </c>
      <c r="BT95">
        <v>343.80000000000007</v>
      </c>
      <c r="BU95">
        <v>255</v>
      </c>
      <c r="BV95">
        <v>436.00000000000006</v>
      </c>
      <c r="BW95">
        <v>24.4</v>
      </c>
      <c r="BX95">
        <v>415</v>
      </c>
      <c r="BY95">
        <v>347.2</v>
      </c>
      <c r="BZ95">
        <v>451.59999999999997</v>
      </c>
      <c r="CA95">
        <v>351.19999999999993</v>
      </c>
      <c r="CB95">
        <v>66.8</v>
      </c>
      <c r="CC95">
        <v>383.2</v>
      </c>
      <c r="CD95">
        <v>203.2</v>
      </c>
      <c r="CE95">
        <v>474.40000000000003</v>
      </c>
      <c r="CF95">
        <v>280.8</v>
      </c>
      <c r="CG95">
        <v>105</v>
      </c>
      <c r="CH95">
        <v>407.59999999999997</v>
      </c>
      <c r="CI95">
        <v>393</v>
      </c>
      <c r="CJ95">
        <v>445.20000000000005</v>
      </c>
      <c r="CK95">
        <v>297</v>
      </c>
      <c r="CL95">
        <v>255.60000000000005</v>
      </c>
      <c r="CM95">
        <v>175.60000000000002</v>
      </c>
      <c r="CN95">
        <v>398.59999999999997</v>
      </c>
      <c r="CO95">
        <v>363.4</v>
      </c>
      <c r="CP95">
        <v>492.40000000000003</v>
      </c>
      <c r="CQ95">
        <v>96</v>
      </c>
      <c r="CR95">
        <v>142.4</v>
      </c>
      <c r="CS95">
        <v>672.4</v>
      </c>
      <c r="CT95">
        <v>13</v>
      </c>
      <c r="CU95">
        <v>201.6</v>
      </c>
      <c r="CV95">
        <v>718.4</v>
      </c>
      <c r="CW95">
        <v>487.8</v>
      </c>
      <c r="CY95">
        <f t="shared" si="4"/>
        <v>319.28000000000003</v>
      </c>
      <c r="CZ95">
        <f t="shared" si="5"/>
        <v>319.28000000000003</v>
      </c>
    </row>
    <row r="96" spans="2:104" x14ac:dyDescent="0.25">
      <c r="B96">
        <v>634.19999999999993</v>
      </c>
      <c r="C96">
        <v>541</v>
      </c>
      <c r="D96">
        <v>91.800000000000011</v>
      </c>
      <c r="E96">
        <v>285.39999999999998</v>
      </c>
      <c r="F96">
        <v>249.8</v>
      </c>
      <c r="G96">
        <v>204.79999999999998</v>
      </c>
      <c r="H96">
        <v>240.79999999999998</v>
      </c>
      <c r="I96">
        <v>110.00000000000001</v>
      </c>
      <c r="J96">
        <v>429.4</v>
      </c>
      <c r="K96">
        <v>98.200000000000017</v>
      </c>
      <c r="L96">
        <v>126.2</v>
      </c>
      <c r="M96">
        <v>68</v>
      </c>
      <c r="N96">
        <v>528.6</v>
      </c>
      <c r="O96">
        <v>239.8</v>
      </c>
      <c r="P96">
        <v>97.4</v>
      </c>
      <c r="Q96">
        <v>262.40000000000003</v>
      </c>
      <c r="R96">
        <v>288</v>
      </c>
      <c r="S96">
        <v>274.40000000000003</v>
      </c>
      <c r="T96">
        <v>591.40000000000009</v>
      </c>
      <c r="U96">
        <v>742.2</v>
      </c>
      <c r="V96">
        <v>386.4</v>
      </c>
      <c r="W96">
        <v>183</v>
      </c>
      <c r="X96">
        <v>348.8</v>
      </c>
      <c r="Y96">
        <v>56.400000000000006</v>
      </c>
      <c r="Z96">
        <v>168.39999999999998</v>
      </c>
      <c r="AA96">
        <v>367.4</v>
      </c>
      <c r="AB96">
        <v>245</v>
      </c>
      <c r="AC96">
        <v>329.40000000000003</v>
      </c>
      <c r="AD96">
        <v>407</v>
      </c>
      <c r="AE96">
        <v>334.6</v>
      </c>
      <c r="AF96">
        <v>299.2</v>
      </c>
      <c r="AG96">
        <v>331.4</v>
      </c>
      <c r="AH96">
        <v>339.6</v>
      </c>
      <c r="AI96">
        <v>350.40000000000003</v>
      </c>
      <c r="AJ96">
        <v>442.2</v>
      </c>
      <c r="AK96">
        <v>72.2</v>
      </c>
      <c r="AL96">
        <v>337.8</v>
      </c>
      <c r="AM96">
        <v>258.39999999999998</v>
      </c>
      <c r="AN96">
        <v>196</v>
      </c>
      <c r="AO96">
        <v>477.6</v>
      </c>
      <c r="AP96">
        <v>116.6</v>
      </c>
      <c r="AQ96">
        <v>595.40000000000009</v>
      </c>
      <c r="AR96">
        <v>430.6</v>
      </c>
      <c r="AS96">
        <v>70.400000000000006</v>
      </c>
      <c r="AT96">
        <v>333.8</v>
      </c>
      <c r="AU96">
        <v>189.60000000000002</v>
      </c>
      <c r="AV96">
        <v>126.2</v>
      </c>
      <c r="AW96">
        <v>248.79999999999998</v>
      </c>
      <c r="AX96">
        <v>770.8</v>
      </c>
      <c r="AY96">
        <v>210.2</v>
      </c>
      <c r="AZ96">
        <v>219.59999999999997</v>
      </c>
      <c r="BA96">
        <v>188</v>
      </c>
      <c r="BB96">
        <v>456</v>
      </c>
      <c r="BC96">
        <v>574</v>
      </c>
      <c r="BD96">
        <v>168</v>
      </c>
      <c r="BE96">
        <v>573</v>
      </c>
      <c r="BF96">
        <v>259</v>
      </c>
      <c r="BG96">
        <v>388.4</v>
      </c>
      <c r="BH96">
        <v>426.8</v>
      </c>
      <c r="BI96">
        <v>478.2</v>
      </c>
      <c r="BJ96">
        <v>650.20000000000005</v>
      </c>
      <c r="BK96">
        <v>193.2</v>
      </c>
      <c r="BL96">
        <v>273.40000000000003</v>
      </c>
      <c r="BM96">
        <v>549.40000000000009</v>
      </c>
      <c r="BN96">
        <v>295.2</v>
      </c>
      <c r="BO96">
        <v>359.4</v>
      </c>
      <c r="BP96">
        <v>234.60000000000002</v>
      </c>
      <c r="BQ96">
        <v>137.39999999999998</v>
      </c>
      <c r="BR96">
        <v>300.2</v>
      </c>
      <c r="BS96">
        <v>340.59999999999997</v>
      </c>
      <c r="BT96">
        <v>599.40000000000009</v>
      </c>
      <c r="BU96">
        <v>297.60000000000002</v>
      </c>
      <c r="BV96">
        <v>410.2</v>
      </c>
      <c r="BW96">
        <v>458</v>
      </c>
      <c r="BX96">
        <v>288.79999999999995</v>
      </c>
      <c r="BY96">
        <v>718.19999999999993</v>
      </c>
      <c r="BZ96">
        <v>363.4</v>
      </c>
      <c r="CA96">
        <v>191.20000000000002</v>
      </c>
      <c r="CB96">
        <v>130.4</v>
      </c>
      <c r="CC96">
        <v>193</v>
      </c>
      <c r="CD96">
        <v>259.39999999999998</v>
      </c>
      <c r="CE96">
        <v>484.20000000000005</v>
      </c>
      <c r="CF96">
        <v>576.80000000000007</v>
      </c>
      <c r="CG96">
        <v>76.400000000000006</v>
      </c>
      <c r="CH96">
        <v>286.39999999999998</v>
      </c>
      <c r="CI96">
        <v>379.2</v>
      </c>
      <c r="CJ96">
        <v>588.4</v>
      </c>
      <c r="CK96">
        <v>506.79999999999995</v>
      </c>
      <c r="CL96">
        <v>265.79999999999995</v>
      </c>
      <c r="CM96">
        <v>179.6</v>
      </c>
      <c r="CN96">
        <v>425.4</v>
      </c>
      <c r="CO96">
        <v>529.20000000000005</v>
      </c>
      <c r="CP96">
        <v>278</v>
      </c>
      <c r="CQ96">
        <v>486.8</v>
      </c>
      <c r="CR96">
        <v>267.79999999999995</v>
      </c>
      <c r="CS96">
        <v>568</v>
      </c>
      <c r="CT96">
        <v>623.19999999999993</v>
      </c>
      <c r="CU96">
        <v>259.39999999999998</v>
      </c>
      <c r="CV96">
        <v>433</v>
      </c>
      <c r="CW96">
        <v>70.2</v>
      </c>
      <c r="CY96">
        <f t="shared" si="4"/>
        <v>333.86200000000014</v>
      </c>
      <c r="CZ96">
        <f t="shared" si="5"/>
        <v>333.86200000000014</v>
      </c>
    </row>
    <row r="97" spans="2:104" x14ac:dyDescent="0.25">
      <c r="B97">
        <v>206</v>
      </c>
      <c r="C97">
        <v>162.99999999999997</v>
      </c>
      <c r="D97">
        <v>291.8</v>
      </c>
      <c r="E97">
        <v>439.40000000000003</v>
      </c>
      <c r="F97">
        <v>377.4</v>
      </c>
      <c r="G97">
        <v>307.8</v>
      </c>
      <c r="H97">
        <v>124.4</v>
      </c>
      <c r="I97">
        <v>246</v>
      </c>
      <c r="J97">
        <v>167.6</v>
      </c>
      <c r="K97">
        <v>92.399999999999991</v>
      </c>
      <c r="L97">
        <v>43.4</v>
      </c>
      <c r="M97">
        <v>290.40000000000003</v>
      </c>
      <c r="N97">
        <v>267</v>
      </c>
      <c r="O97">
        <v>362.59999999999997</v>
      </c>
      <c r="P97">
        <v>267.39999999999998</v>
      </c>
      <c r="Q97">
        <v>238.00000000000003</v>
      </c>
      <c r="R97">
        <v>153</v>
      </c>
      <c r="S97">
        <v>166.79999999999998</v>
      </c>
      <c r="T97">
        <v>246</v>
      </c>
      <c r="U97">
        <v>425.2</v>
      </c>
      <c r="V97">
        <v>471.6</v>
      </c>
      <c r="W97">
        <v>451.40000000000003</v>
      </c>
      <c r="X97">
        <v>166</v>
      </c>
      <c r="Y97">
        <v>382.8</v>
      </c>
      <c r="Z97">
        <v>114.99999999999999</v>
      </c>
      <c r="AA97">
        <v>300.60000000000002</v>
      </c>
      <c r="AB97">
        <v>134.6</v>
      </c>
      <c r="AC97">
        <v>328.2</v>
      </c>
      <c r="AD97">
        <v>636.00000000000011</v>
      </c>
      <c r="AE97">
        <v>325.60000000000002</v>
      </c>
      <c r="AF97">
        <v>304.8</v>
      </c>
      <c r="AG97">
        <v>565</v>
      </c>
      <c r="AH97">
        <v>102.6</v>
      </c>
      <c r="AI97">
        <v>360.99999999999994</v>
      </c>
      <c r="AJ97">
        <v>186</v>
      </c>
      <c r="AK97">
        <v>230.4</v>
      </c>
      <c r="AL97">
        <v>168.39999999999998</v>
      </c>
      <c r="AM97">
        <v>518.20000000000005</v>
      </c>
      <c r="AN97">
        <v>318.60000000000002</v>
      </c>
      <c r="AO97">
        <v>524.79999999999995</v>
      </c>
      <c r="AP97">
        <v>244.2</v>
      </c>
      <c r="AQ97">
        <v>263.39999999999998</v>
      </c>
      <c r="AR97">
        <v>199.79999999999998</v>
      </c>
      <c r="AS97">
        <v>214.79999999999998</v>
      </c>
      <c r="AT97">
        <v>446.59999999999997</v>
      </c>
      <c r="AU97">
        <v>248</v>
      </c>
      <c r="AV97">
        <v>325.39999999999998</v>
      </c>
      <c r="AW97">
        <v>635.6</v>
      </c>
      <c r="AX97">
        <v>410.20000000000005</v>
      </c>
      <c r="AY97">
        <v>588.4</v>
      </c>
      <c r="AZ97">
        <v>248</v>
      </c>
      <c r="BA97">
        <v>210</v>
      </c>
      <c r="BB97">
        <v>304.39999999999998</v>
      </c>
      <c r="BC97">
        <v>384.19999999999993</v>
      </c>
      <c r="BD97">
        <v>485.2</v>
      </c>
      <c r="BE97">
        <v>471.59999999999997</v>
      </c>
      <c r="BF97">
        <v>110.80000000000001</v>
      </c>
      <c r="BG97">
        <v>37</v>
      </c>
      <c r="BH97">
        <v>158.6</v>
      </c>
      <c r="BI97">
        <v>394.40000000000003</v>
      </c>
      <c r="BJ97">
        <v>631.6</v>
      </c>
      <c r="BK97">
        <v>371</v>
      </c>
      <c r="BL97">
        <v>282.99999999999994</v>
      </c>
      <c r="BM97">
        <v>475.2</v>
      </c>
      <c r="BN97">
        <v>267.60000000000002</v>
      </c>
      <c r="BO97">
        <v>535.4</v>
      </c>
      <c r="BP97">
        <v>183</v>
      </c>
      <c r="BQ97">
        <v>201.00000000000003</v>
      </c>
      <c r="BR97">
        <v>485</v>
      </c>
      <c r="BS97">
        <v>109.4</v>
      </c>
      <c r="BT97">
        <v>234.39999999999998</v>
      </c>
      <c r="BU97">
        <v>541.4</v>
      </c>
      <c r="BV97">
        <v>404.6</v>
      </c>
      <c r="BW97">
        <v>529.6</v>
      </c>
      <c r="BX97">
        <v>258</v>
      </c>
      <c r="BY97">
        <v>478.4</v>
      </c>
      <c r="BZ97">
        <v>541.4</v>
      </c>
      <c r="CA97">
        <v>264.2</v>
      </c>
      <c r="CB97">
        <v>299.39999999999998</v>
      </c>
      <c r="CC97">
        <v>246.4</v>
      </c>
      <c r="CD97">
        <v>277.2</v>
      </c>
      <c r="CE97">
        <v>278.60000000000002</v>
      </c>
      <c r="CF97">
        <v>74.599999999999994</v>
      </c>
      <c r="CG97">
        <v>445.6</v>
      </c>
      <c r="CH97">
        <v>229.79999999999998</v>
      </c>
      <c r="CI97">
        <v>262.2</v>
      </c>
      <c r="CJ97">
        <v>228.8</v>
      </c>
      <c r="CK97">
        <v>74</v>
      </c>
      <c r="CL97">
        <v>71.600000000000009</v>
      </c>
      <c r="CM97">
        <v>547.6</v>
      </c>
      <c r="CN97">
        <v>409.59999999999997</v>
      </c>
      <c r="CO97">
        <v>212</v>
      </c>
      <c r="CP97">
        <v>366.00000000000006</v>
      </c>
      <c r="CQ97">
        <v>169.8</v>
      </c>
      <c r="CR97">
        <v>373.6</v>
      </c>
      <c r="CS97">
        <v>556.6</v>
      </c>
      <c r="CT97">
        <v>109.4</v>
      </c>
      <c r="CU97">
        <v>194</v>
      </c>
      <c r="CV97">
        <v>367.2</v>
      </c>
      <c r="CW97">
        <v>445.4</v>
      </c>
      <c r="CY97">
        <f t="shared" si="4"/>
        <v>308.81399999999996</v>
      </c>
      <c r="CZ97">
        <f t="shared" si="5"/>
        <v>308.81399999999996</v>
      </c>
    </row>
    <row r="98" spans="2:104" x14ac:dyDescent="0.25">
      <c r="B98">
        <v>286.2</v>
      </c>
      <c r="C98">
        <v>475</v>
      </c>
      <c r="D98">
        <v>347.8</v>
      </c>
      <c r="E98">
        <v>103.8</v>
      </c>
      <c r="F98">
        <v>521.20000000000005</v>
      </c>
      <c r="G98">
        <v>304</v>
      </c>
      <c r="H98">
        <v>286.60000000000002</v>
      </c>
      <c r="I98">
        <v>285</v>
      </c>
      <c r="J98">
        <v>196</v>
      </c>
      <c r="K98">
        <v>226.20000000000002</v>
      </c>
      <c r="L98">
        <v>136.4</v>
      </c>
      <c r="M98">
        <v>205</v>
      </c>
      <c r="N98">
        <v>161.19999999999999</v>
      </c>
      <c r="O98">
        <v>270.2</v>
      </c>
      <c r="P98">
        <v>547.6</v>
      </c>
      <c r="Q98">
        <v>614.6</v>
      </c>
      <c r="R98">
        <v>452.8</v>
      </c>
      <c r="S98">
        <v>336.2</v>
      </c>
      <c r="T98">
        <v>242.79999999999998</v>
      </c>
      <c r="U98">
        <v>436</v>
      </c>
      <c r="V98">
        <v>77.8</v>
      </c>
      <c r="W98">
        <v>292.39999999999998</v>
      </c>
      <c r="X98">
        <v>359.4</v>
      </c>
      <c r="Y98">
        <v>430.8</v>
      </c>
      <c r="Z98">
        <v>384</v>
      </c>
      <c r="AA98">
        <v>447.20000000000005</v>
      </c>
      <c r="AB98">
        <v>232.4</v>
      </c>
      <c r="AC98">
        <v>414.59999999999997</v>
      </c>
      <c r="AD98">
        <v>449.40000000000003</v>
      </c>
      <c r="AE98">
        <v>399.00000000000006</v>
      </c>
      <c r="AF98">
        <v>187.4</v>
      </c>
      <c r="AG98">
        <v>379.2</v>
      </c>
      <c r="AH98">
        <v>33.4</v>
      </c>
      <c r="AI98">
        <v>327.60000000000002</v>
      </c>
      <c r="AJ98">
        <v>324.2</v>
      </c>
      <c r="AK98">
        <v>569.6</v>
      </c>
      <c r="AL98">
        <v>644.79999999999995</v>
      </c>
      <c r="AM98">
        <v>381.20000000000005</v>
      </c>
      <c r="AN98">
        <v>569.4</v>
      </c>
      <c r="AO98">
        <v>326.2</v>
      </c>
      <c r="AP98">
        <v>452.8</v>
      </c>
      <c r="AQ98">
        <v>585.79999999999995</v>
      </c>
      <c r="AR98">
        <v>185.4</v>
      </c>
      <c r="AS98">
        <v>214.39999999999998</v>
      </c>
      <c r="AT98">
        <v>276.60000000000002</v>
      </c>
      <c r="AU98">
        <v>559</v>
      </c>
      <c r="AV98">
        <v>164.2</v>
      </c>
      <c r="AW98">
        <v>237.2</v>
      </c>
      <c r="AX98">
        <v>82.4</v>
      </c>
      <c r="AY98">
        <v>534</v>
      </c>
      <c r="AZ98">
        <v>499.6</v>
      </c>
      <c r="BA98">
        <v>460.40000000000003</v>
      </c>
      <c r="BB98">
        <v>437.2</v>
      </c>
      <c r="BC98">
        <v>326.2</v>
      </c>
      <c r="BD98">
        <v>648.6</v>
      </c>
      <c r="BE98">
        <v>722.80000000000007</v>
      </c>
      <c r="BF98">
        <v>248.6</v>
      </c>
      <c r="BG98">
        <v>350.19999999999993</v>
      </c>
      <c r="BH98">
        <v>294.2</v>
      </c>
      <c r="BI98">
        <v>442.8</v>
      </c>
      <c r="BJ98">
        <v>303.60000000000002</v>
      </c>
      <c r="BK98">
        <v>193.8</v>
      </c>
      <c r="BL98">
        <v>206</v>
      </c>
      <c r="BM98">
        <v>116.6</v>
      </c>
      <c r="BN98">
        <v>289.40000000000003</v>
      </c>
      <c r="BO98">
        <v>22.6</v>
      </c>
      <c r="BP98">
        <v>380.59999999999997</v>
      </c>
      <c r="BQ98">
        <v>183.8</v>
      </c>
      <c r="BR98">
        <v>358.6</v>
      </c>
      <c r="BS98">
        <v>456.2</v>
      </c>
      <c r="BT98">
        <v>215.4</v>
      </c>
      <c r="BU98">
        <v>200.4</v>
      </c>
      <c r="BV98">
        <v>396.4</v>
      </c>
      <c r="BW98">
        <v>215.6</v>
      </c>
      <c r="BX98">
        <v>563.4</v>
      </c>
      <c r="BY98">
        <v>444.6</v>
      </c>
      <c r="BZ98">
        <v>263.39999999999998</v>
      </c>
      <c r="CA98">
        <v>162.39999999999998</v>
      </c>
      <c r="CB98">
        <v>368</v>
      </c>
      <c r="CC98">
        <v>204.8</v>
      </c>
      <c r="CD98">
        <v>380.8</v>
      </c>
      <c r="CE98">
        <v>245.2</v>
      </c>
      <c r="CF98">
        <v>538.80000000000007</v>
      </c>
      <c r="CG98">
        <v>161</v>
      </c>
      <c r="CH98">
        <v>56.600000000000009</v>
      </c>
      <c r="CI98">
        <v>133</v>
      </c>
      <c r="CJ98">
        <v>241.19999999999996</v>
      </c>
      <c r="CK98">
        <v>498.40000000000003</v>
      </c>
      <c r="CL98">
        <v>233</v>
      </c>
      <c r="CM98">
        <v>267.2</v>
      </c>
      <c r="CN98">
        <v>500</v>
      </c>
      <c r="CO98">
        <v>303.00000000000006</v>
      </c>
      <c r="CP98">
        <v>303.60000000000002</v>
      </c>
      <c r="CQ98">
        <v>111.6</v>
      </c>
      <c r="CR98">
        <v>293.40000000000003</v>
      </c>
      <c r="CS98">
        <v>234.2</v>
      </c>
      <c r="CT98">
        <v>356.2</v>
      </c>
      <c r="CU98">
        <v>189.20000000000002</v>
      </c>
      <c r="CV98">
        <v>365.8</v>
      </c>
      <c r="CW98">
        <v>157.19999999999999</v>
      </c>
      <c r="CY98">
        <f t="shared" si="4"/>
        <v>325.02</v>
      </c>
      <c r="CZ98">
        <f t="shared" si="5"/>
        <v>325.02</v>
      </c>
    </row>
    <row r="99" spans="2:104" x14ac:dyDescent="0.25">
      <c r="B99">
        <v>157.39999999999998</v>
      </c>
      <c r="C99">
        <v>369.4</v>
      </c>
      <c r="D99">
        <v>301.20000000000005</v>
      </c>
      <c r="E99">
        <v>167.40000000000003</v>
      </c>
      <c r="F99">
        <v>276.39999999999998</v>
      </c>
      <c r="G99">
        <v>278.79999999999995</v>
      </c>
      <c r="H99">
        <v>233.8</v>
      </c>
      <c r="I99">
        <v>438</v>
      </c>
      <c r="J99">
        <v>320.79999999999995</v>
      </c>
      <c r="K99">
        <v>347.8</v>
      </c>
      <c r="L99">
        <v>90.600000000000009</v>
      </c>
      <c r="M99">
        <v>193.20000000000002</v>
      </c>
      <c r="N99">
        <v>56.600000000000009</v>
      </c>
      <c r="O99">
        <v>132.80000000000001</v>
      </c>
      <c r="P99">
        <v>398.6</v>
      </c>
      <c r="Q99">
        <v>356.6</v>
      </c>
      <c r="R99">
        <v>701.4</v>
      </c>
      <c r="S99">
        <v>283.39999999999998</v>
      </c>
      <c r="T99">
        <v>208.8</v>
      </c>
      <c r="U99">
        <v>614.20000000000005</v>
      </c>
      <c r="V99">
        <v>252.39999999999998</v>
      </c>
      <c r="W99">
        <v>172.8</v>
      </c>
      <c r="X99">
        <v>377</v>
      </c>
      <c r="Y99">
        <v>390.6</v>
      </c>
      <c r="Z99">
        <v>460.6</v>
      </c>
      <c r="AA99">
        <v>213.39999999999998</v>
      </c>
      <c r="AB99">
        <v>88.6</v>
      </c>
      <c r="AC99">
        <v>243.19999999999996</v>
      </c>
      <c r="AD99">
        <v>447.8</v>
      </c>
      <c r="AE99">
        <v>413.20000000000005</v>
      </c>
      <c r="AF99">
        <v>495.4</v>
      </c>
      <c r="AG99">
        <v>824</v>
      </c>
      <c r="AH99">
        <v>141</v>
      </c>
      <c r="AI99">
        <v>256</v>
      </c>
      <c r="AJ99">
        <v>280.60000000000002</v>
      </c>
      <c r="AK99">
        <v>460.20000000000005</v>
      </c>
      <c r="AL99">
        <v>430.19999999999993</v>
      </c>
      <c r="AM99">
        <v>105.8</v>
      </c>
      <c r="AN99">
        <v>355.4</v>
      </c>
      <c r="AO99">
        <v>807.8</v>
      </c>
      <c r="AP99">
        <v>388.8</v>
      </c>
      <c r="AQ99">
        <v>138.19999999999999</v>
      </c>
      <c r="AR99">
        <v>389.59999999999997</v>
      </c>
      <c r="AS99">
        <v>128.4</v>
      </c>
      <c r="AT99">
        <v>454.20000000000005</v>
      </c>
      <c r="AU99">
        <v>456.40000000000003</v>
      </c>
      <c r="AV99">
        <v>603.4</v>
      </c>
      <c r="AW99">
        <v>291.39999999999998</v>
      </c>
      <c r="AX99">
        <v>415.6</v>
      </c>
      <c r="AY99">
        <v>345</v>
      </c>
      <c r="AZ99">
        <v>184.4</v>
      </c>
      <c r="BA99">
        <v>477.6</v>
      </c>
      <c r="BB99">
        <v>361.6</v>
      </c>
      <c r="BC99">
        <v>435</v>
      </c>
      <c r="BD99">
        <v>295</v>
      </c>
      <c r="BE99">
        <v>374.8</v>
      </c>
      <c r="BF99">
        <v>291.59999999999997</v>
      </c>
      <c r="BG99">
        <v>361.4</v>
      </c>
      <c r="BH99">
        <v>24</v>
      </c>
      <c r="BI99">
        <v>543.80000000000007</v>
      </c>
      <c r="BJ99">
        <v>586</v>
      </c>
      <c r="BK99">
        <v>515.6</v>
      </c>
      <c r="BL99">
        <v>248</v>
      </c>
      <c r="BM99">
        <v>390.2</v>
      </c>
      <c r="BN99">
        <v>336.6</v>
      </c>
      <c r="BO99">
        <v>135.19999999999999</v>
      </c>
      <c r="BP99">
        <v>277.20000000000005</v>
      </c>
      <c r="BQ99">
        <v>310.39999999999998</v>
      </c>
      <c r="BR99">
        <v>97.800000000000011</v>
      </c>
      <c r="BS99">
        <v>266.59999999999997</v>
      </c>
      <c r="BT99">
        <v>368.40000000000009</v>
      </c>
      <c r="BU99">
        <v>392.59999999999997</v>
      </c>
      <c r="BV99">
        <v>314.79999999999995</v>
      </c>
      <c r="BW99">
        <v>345.79999999999995</v>
      </c>
      <c r="BX99">
        <v>443.20000000000005</v>
      </c>
      <c r="BY99">
        <v>491.20000000000005</v>
      </c>
      <c r="BZ99">
        <v>583.4</v>
      </c>
      <c r="CA99">
        <v>166.20000000000002</v>
      </c>
      <c r="CB99">
        <v>132.80000000000001</v>
      </c>
      <c r="CC99">
        <v>40</v>
      </c>
      <c r="CD99">
        <v>256.39999999999998</v>
      </c>
      <c r="CE99">
        <v>531</v>
      </c>
      <c r="CF99">
        <v>334.4</v>
      </c>
      <c r="CG99">
        <v>187.6</v>
      </c>
      <c r="CH99">
        <v>182.39999999999998</v>
      </c>
      <c r="CI99">
        <v>254.39999999999998</v>
      </c>
      <c r="CJ99">
        <v>294</v>
      </c>
      <c r="CK99">
        <v>492.20000000000005</v>
      </c>
      <c r="CL99">
        <v>221.2</v>
      </c>
      <c r="CM99">
        <v>4.8</v>
      </c>
      <c r="CN99">
        <v>469.2</v>
      </c>
      <c r="CO99">
        <v>98.8</v>
      </c>
      <c r="CP99">
        <v>400.59999999999997</v>
      </c>
      <c r="CQ99">
        <v>623.00000000000011</v>
      </c>
      <c r="CR99">
        <v>427.79999999999995</v>
      </c>
      <c r="CS99">
        <v>268.2</v>
      </c>
      <c r="CT99">
        <v>632.4</v>
      </c>
      <c r="CU99">
        <v>176.39999999999998</v>
      </c>
      <c r="CV99">
        <v>481.20000000000005</v>
      </c>
      <c r="CW99">
        <v>383.2</v>
      </c>
      <c r="CY99">
        <f t="shared" si="4"/>
        <v>332.64599999999996</v>
      </c>
      <c r="CZ99">
        <f t="shared" si="5"/>
        <v>332.64599999999996</v>
      </c>
    </row>
    <row r="100" spans="2:104" x14ac:dyDescent="0.25">
      <c r="B100">
        <v>83.200000000000017</v>
      </c>
      <c r="C100">
        <v>358.8</v>
      </c>
      <c r="D100">
        <v>380.6</v>
      </c>
      <c r="E100">
        <v>114.2</v>
      </c>
      <c r="F100">
        <v>219.2</v>
      </c>
      <c r="G100">
        <v>380.4</v>
      </c>
      <c r="H100">
        <v>488.6</v>
      </c>
      <c r="I100">
        <v>394.2</v>
      </c>
      <c r="J100">
        <v>383.40000000000003</v>
      </c>
      <c r="K100">
        <v>247.39999999999998</v>
      </c>
      <c r="L100">
        <v>241.8</v>
      </c>
      <c r="M100">
        <v>340.6</v>
      </c>
      <c r="N100">
        <v>272.20000000000005</v>
      </c>
      <c r="O100">
        <v>244.60000000000002</v>
      </c>
      <c r="P100">
        <v>439.6</v>
      </c>
      <c r="Q100">
        <v>190.2</v>
      </c>
      <c r="R100">
        <v>84.4</v>
      </c>
      <c r="S100">
        <v>320.39999999999998</v>
      </c>
      <c r="T100">
        <v>29.8</v>
      </c>
      <c r="U100">
        <v>354.79999999999995</v>
      </c>
      <c r="V100">
        <v>63.000000000000007</v>
      </c>
      <c r="W100">
        <v>231.60000000000002</v>
      </c>
      <c r="X100">
        <v>567.4</v>
      </c>
      <c r="Y100">
        <v>35.400000000000006</v>
      </c>
      <c r="Z100">
        <v>459.8</v>
      </c>
      <c r="AA100">
        <v>586.79999999999995</v>
      </c>
      <c r="AB100">
        <v>58</v>
      </c>
      <c r="AC100">
        <v>247.39999999999998</v>
      </c>
      <c r="AD100">
        <v>305.20000000000005</v>
      </c>
      <c r="AE100">
        <v>505.6</v>
      </c>
      <c r="AF100">
        <v>494.40000000000003</v>
      </c>
      <c r="AG100">
        <v>563</v>
      </c>
      <c r="AH100">
        <v>248</v>
      </c>
      <c r="AI100">
        <v>409.20000000000005</v>
      </c>
      <c r="AJ100">
        <v>318.60000000000002</v>
      </c>
      <c r="AK100">
        <v>406</v>
      </c>
      <c r="AL100">
        <v>246.8</v>
      </c>
      <c r="AM100">
        <v>268</v>
      </c>
      <c r="AN100">
        <v>474.6</v>
      </c>
      <c r="AO100">
        <v>261.60000000000002</v>
      </c>
      <c r="AP100">
        <v>181</v>
      </c>
      <c r="AQ100">
        <v>143.19999999999999</v>
      </c>
      <c r="AR100">
        <v>192.20000000000002</v>
      </c>
      <c r="AS100">
        <v>46.599999999999994</v>
      </c>
      <c r="AT100">
        <v>72</v>
      </c>
      <c r="AU100">
        <v>177.6</v>
      </c>
      <c r="AV100">
        <v>262.2</v>
      </c>
      <c r="AW100">
        <v>139</v>
      </c>
      <c r="AX100">
        <v>297</v>
      </c>
      <c r="AY100">
        <v>286.59999999999997</v>
      </c>
      <c r="AZ100">
        <v>327.20000000000005</v>
      </c>
      <c r="BA100">
        <v>466.4</v>
      </c>
      <c r="BB100">
        <v>273.2</v>
      </c>
      <c r="BC100">
        <v>371.00000000000006</v>
      </c>
      <c r="BD100">
        <v>555.20000000000005</v>
      </c>
      <c r="BE100">
        <v>446.59999999999997</v>
      </c>
      <c r="BF100">
        <v>110.19999999999999</v>
      </c>
      <c r="BG100">
        <v>575.19999999999993</v>
      </c>
      <c r="BH100">
        <v>382.60000000000008</v>
      </c>
      <c r="BI100">
        <v>136</v>
      </c>
      <c r="BJ100">
        <v>36.000000000000007</v>
      </c>
      <c r="BK100">
        <v>95.6</v>
      </c>
      <c r="BL100">
        <v>351.2</v>
      </c>
      <c r="BM100">
        <v>282</v>
      </c>
      <c r="BN100">
        <v>299.60000000000002</v>
      </c>
      <c r="BO100">
        <v>113</v>
      </c>
      <c r="BP100">
        <v>464.8</v>
      </c>
      <c r="BQ100">
        <v>110</v>
      </c>
      <c r="BR100">
        <v>246.79999999999995</v>
      </c>
      <c r="BS100">
        <v>142.6</v>
      </c>
      <c r="BT100">
        <v>481</v>
      </c>
      <c r="BU100">
        <v>154</v>
      </c>
      <c r="BV100">
        <v>602.40000000000009</v>
      </c>
      <c r="BW100">
        <v>235.79999999999995</v>
      </c>
      <c r="BX100">
        <v>85.8</v>
      </c>
      <c r="BY100">
        <v>158.4</v>
      </c>
      <c r="BZ100">
        <v>239.59999999999997</v>
      </c>
      <c r="CA100">
        <v>271.40000000000003</v>
      </c>
      <c r="CB100">
        <v>124.4</v>
      </c>
      <c r="CC100">
        <v>300.79999999999995</v>
      </c>
      <c r="CD100">
        <v>357.8</v>
      </c>
      <c r="CE100">
        <v>545</v>
      </c>
      <c r="CF100">
        <v>87.4</v>
      </c>
      <c r="CG100">
        <v>380.8</v>
      </c>
      <c r="CH100">
        <v>174.4</v>
      </c>
      <c r="CI100">
        <v>189</v>
      </c>
      <c r="CJ100">
        <v>177.4</v>
      </c>
      <c r="CK100">
        <v>176.6</v>
      </c>
      <c r="CL100">
        <v>105</v>
      </c>
      <c r="CM100">
        <v>420.79999999999995</v>
      </c>
      <c r="CN100">
        <v>498.8</v>
      </c>
      <c r="CO100">
        <v>138.4</v>
      </c>
      <c r="CP100">
        <v>421.4</v>
      </c>
      <c r="CQ100">
        <v>466.4</v>
      </c>
      <c r="CR100">
        <v>273</v>
      </c>
      <c r="CS100">
        <v>181.8</v>
      </c>
      <c r="CT100">
        <v>171.20000000000002</v>
      </c>
      <c r="CU100">
        <v>265.60000000000002</v>
      </c>
      <c r="CV100">
        <v>436.8</v>
      </c>
      <c r="CW100">
        <v>344</v>
      </c>
      <c r="CY100">
        <f t="shared" si="4"/>
        <v>283.66600000000005</v>
      </c>
      <c r="CZ100">
        <f t="shared" si="5"/>
        <v>283.66600000000005</v>
      </c>
    </row>
    <row r="101" spans="2:104" x14ac:dyDescent="0.25">
      <c r="B101">
        <v>505.8</v>
      </c>
      <c r="C101">
        <v>343.4</v>
      </c>
      <c r="D101">
        <v>270.79999999999995</v>
      </c>
      <c r="E101">
        <v>94.2</v>
      </c>
      <c r="F101">
        <v>165.79999999999998</v>
      </c>
      <c r="G101">
        <v>156.19999999999999</v>
      </c>
      <c r="H101">
        <v>315.8</v>
      </c>
      <c r="I101">
        <v>600.6</v>
      </c>
      <c r="J101">
        <v>459.6</v>
      </c>
      <c r="K101">
        <v>407.6</v>
      </c>
      <c r="L101">
        <v>211.6</v>
      </c>
      <c r="M101">
        <v>421.80000000000007</v>
      </c>
      <c r="N101">
        <v>159.80000000000001</v>
      </c>
      <c r="O101">
        <v>349.4</v>
      </c>
      <c r="P101">
        <v>233.59999999999997</v>
      </c>
      <c r="Q101">
        <v>462.80000000000007</v>
      </c>
      <c r="R101">
        <v>270.2</v>
      </c>
      <c r="S101">
        <v>279.40000000000003</v>
      </c>
      <c r="T101">
        <v>299.00000000000006</v>
      </c>
      <c r="U101">
        <v>332</v>
      </c>
      <c r="V101">
        <v>321.39999999999998</v>
      </c>
      <c r="W101">
        <v>465.40000000000003</v>
      </c>
      <c r="X101">
        <v>446.6</v>
      </c>
      <c r="Y101">
        <v>75</v>
      </c>
      <c r="Z101">
        <v>272</v>
      </c>
      <c r="AA101">
        <v>564.40000000000009</v>
      </c>
      <c r="AB101">
        <v>459</v>
      </c>
      <c r="AC101">
        <v>259.60000000000002</v>
      </c>
      <c r="AD101">
        <v>842.8</v>
      </c>
      <c r="AE101">
        <v>583.20000000000005</v>
      </c>
      <c r="AF101">
        <v>164.8</v>
      </c>
      <c r="AG101">
        <v>308.99999999999994</v>
      </c>
      <c r="AH101">
        <v>260.40000000000003</v>
      </c>
      <c r="AI101">
        <v>401.4</v>
      </c>
      <c r="AJ101">
        <v>372.6</v>
      </c>
      <c r="AK101">
        <v>667</v>
      </c>
      <c r="AL101">
        <v>242.4</v>
      </c>
      <c r="AM101">
        <v>279.2</v>
      </c>
      <c r="AN101">
        <v>225.20000000000002</v>
      </c>
      <c r="AO101">
        <v>347.4</v>
      </c>
      <c r="AP101">
        <v>502.2</v>
      </c>
      <c r="AQ101">
        <v>215.6</v>
      </c>
      <c r="AR101">
        <v>72.400000000000006</v>
      </c>
      <c r="AS101">
        <v>94.6</v>
      </c>
      <c r="AT101">
        <v>286.8</v>
      </c>
      <c r="AU101">
        <v>170.2</v>
      </c>
      <c r="AV101">
        <v>251.4</v>
      </c>
      <c r="AW101">
        <v>287.59999999999997</v>
      </c>
      <c r="AX101">
        <v>284.40000000000003</v>
      </c>
      <c r="AY101">
        <v>112.8</v>
      </c>
      <c r="AZ101">
        <v>356.8</v>
      </c>
      <c r="BA101">
        <v>558.19999999999993</v>
      </c>
      <c r="BB101">
        <v>373</v>
      </c>
      <c r="BC101">
        <v>345</v>
      </c>
      <c r="BD101">
        <v>384.00000000000006</v>
      </c>
      <c r="BE101">
        <v>454.79999999999995</v>
      </c>
      <c r="BF101">
        <v>328.4</v>
      </c>
      <c r="BG101">
        <v>126.8</v>
      </c>
      <c r="BH101">
        <v>413.20000000000005</v>
      </c>
      <c r="BI101">
        <v>338.8</v>
      </c>
      <c r="BJ101">
        <v>30.4</v>
      </c>
      <c r="BK101">
        <v>284.60000000000002</v>
      </c>
      <c r="BL101">
        <v>353.2</v>
      </c>
      <c r="BM101">
        <v>321.39999999999998</v>
      </c>
      <c r="BN101">
        <v>120</v>
      </c>
      <c r="BO101">
        <v>135</v>
      </c>
      <c r="BP101">
        <v>360.4</v>
      </c>
      <c r="BQ101">
        <v>87.800000000000011</v>
      </c>
      <c r="BR101">
        <v>588.59999999999991</v>
      </c>
      <c r="BS101">
        <v>583.40000000000009</v>
      </c>
      <c r="BT101">
        <v>350.2</v>
      </c>
      <c r="BU101">
        <v>292.2</v>
      </c>
      <c r="BV101">
        <v>149</v>
      </c>
      <c r="BW101">
        <v>257.39999999999998</v>
      </c>
      <c r="BX101">
        <v>15.399999999999999</v>
      </c>
      <c r="BY101">
        <v>23.2</v>
      </c>
      <c r="BZ101">
        <v>583.20000000000005</v>
      </c>
      <c r="CA101">
        <v>329.8</v>
      </c>
      <c r="CB101">
        <v>555</v>
      </c>
      <c r="CC101">
        <v>823</v>
      </c>
      <c r="CD101">
        <v>376</v>
      </c>
      <c r="CE101">
        <v>254.4</v>
      </c>
      <c r="CF101">
        <v>597</v>
      </c>
      <c r="CG101">
        <v>227.00000000000003</v>
      </c>
      <c r="CH101">
        <v>153.39999999999998</v>
      </c>
      <c r="CI101">
        <v>388</v>
      </c>
      <c r="CJ101">
        <v>416</v>
      </c>
      <c r="CK101">
        <v>142.79999999999998</v>
      </c>
      <c r="CL101">
        <v>209</v>
      </c>
      <c r="CM101">
        <v>342.2</v>
      </c>
      <c r="CN101">
        <v>445.4</v>
      </c>
      <c r="CO101">
        <v>664.40000000000009</v>
      </c>
      <c r="CP101">
        <v>339</v>
      </c>
      <c r="CQ101">
        <v>450.59999999999997</v>
      </c>
      <c r="CR101">
        <v>257.39999999999998</v>
      </c>
      <c r="CS101">
        <v>348.6</v>
      </c>
      <c r="CT101">
        <v>316.79999999999995</v>
      </c>
      <c r="CU101">
        <v>215.79999999999998</v>
      </c>
      <c r="CV101">
        <v>611.6</v>
      </c>
      <c r="CW101">
        <v>145.6</v>
      </c>
      <c r="CY101">
        <f t="shared" si="4"/>
        <v>329.99400000000009</v>
      </c>
      <c r="CZ101">
        <f t="shared" si="5"/>
        <v>329.99400000000009</v>
      </c>
    </row>
    <row r="102" spans="2:104" x14ac:dyDescent="0.25">
      <c r="B102">
        <v>385.40000000000003</v>
      </c>
      <c r="C102">
        <v>321.79999999999995</v>
      </c>
      <c r="D102">
        <v>155.4</v>
      </c>
      <c r="E102">
        <v>142</v>
      </c>
      <c r="F102">
        <v>226.60000000000002</v>
      </c>
      <c r="G102">
        <v>434.8</v>
      </c>
      <c r="H102">
        <v>427.6</v>
      </c>
      <c r="I102">
        <v>417.19999999999993</v>
      </c>
      <c r="J102">
        <v>441.6</v>
      </c>
      <c r="K102">
        <v>510.79999999999995</v>
      </c>
      <c r="L102">
        <v>244.60000000000002</v>
      </c>
      <c r="M102">
        <v>332.6</v>
      </c>
      <c r="N102">
        <v>281.60000000000002</v>
      </c>
      <c r="O102">
        <v>195.59999999999997</v>
      </c>
      <c r="P102">
        <v>289</v>
      </c>
      <c r="Q102">
        <v>121.6</v>
      </c>
      <c r="R102">
        <v>224.60000000000002</v>
      </c>
      <c r="S102">
        <v>150.80000000000001</v>
      </c>
      <c r="T102">
        <v>228.20000000000002</v>
      </c>
      <c r="U102">
        <v>557.79999999999995</v>
      </c>
      <c r="V102">
        <v>107.80000000000001</v>
      </c>
      <c r="W102">
        <v>637.20000000000005</v>
      </c>
      <c r="X102">
        <v>320.8</v>
      </c>
      <c r="Y102">
        <v>618.20000000000005</v>
      </c>
      <c r="Z102">
        <v>359</v>
      </c>
      <c r="AA102">
        <v>165.60000000000002</v>
      </c>
      <c r="AB102">
        <v>360</v>
      </c>
      <c r="AC102">
        <v>676.4</v>
      </c>
      <c r="AD102">
        <v>502.59999999999997</v>
      </c>
      <c r="AE102">
        <v>351.6</v>
      </c>
      <c r="AF102">
        <v>289.60000000000002</v>
      </c>
      <c r="AG102">
        <v>219.59999999999997</v>
      </c>
      <c r="AH102">
        <v>189.79999999999998</v>
      </c>
      <c r="AI102">
        <v>275.40000000000003</v>
      </c>
      <c r="AJ102">
        <v>388.6</v>
      </c>
      <c r="AK102">
        <v>273.2</v>
      </c>
      <c r="AL102">
        <v>562.20000000000005</v>
      </c>
      <c r="AM102">
        <v>382.79999999999995</v>
      </c>
      <c r="AN102">
        <v>517.4</v>
      </c>
      <c r="AO102">
        <v>332.40000000000003</v>
      </c>
      <c r="AP102">
        <v>336.20000000000005</v>
      </c>
      <c r="AQ102">
        <v>261.60000000000002</v>
      </c>
      <c r="AR102">
        <v>409.20000000000005</v>
      </c>
      <c r="AS102">
        <v>164</v>
      </c>
      <c r="AT102">
        <v>178.39999999999998</v>
      </c>
      <c r="AU102">
        <v>456.59999999999997</v>
      </c>
      <c r="AV102">
        <v>125.8</v>
      </c>
      <c r="AW102">
        <v>429.4</v>
      </c>
      <c r="AX102">
        <v>586.79999999999995</v>
      </c>
      <c r="AY102">
        <v>427.6</v>
      </c>
      <c r="AZ102">
        <v>209.60000000000002</v>
      </c>
      <c r="BA102">
        <v>566.80000000000007</v>
      </c>
      <c r="BB102">
        <v>316.39999999999998</v>
      </c>
      <c r="BC102">
        <v>667.19999999999993</v>
      </c>
      <c r="BD102">
        <v>413.79999999999995</v>
      </c>
      <c r="BE102">
        <v>450.2</v>
      </c>
      <c r="BF102">
        <v>257.39999999999998</v>
      </c>
      <c r="BG102">
        <v>167.20000000000002</v>
      </c>
      <c r="BH102">
        <v>239.79999999999998</v>
      </c>
      <c r="BI102">
        <v>249.4</v>
      </c>
      <c r="BJ102">
        <v>156.4</v>
      </c>
      <c r="BK102">
        <v>220.2</v>
      </c>
      <c r="BL102">
        <v>449.40000000000003</v>
      </c>
      <c r="BM102">
        <v>517.4</v>
      </c>
      <c r="BN102">
        <v>390</v>
      </c>
      <c r="BO102">
        <v>191.6</v>
      </c>
      <c r="BP102">
        <v>367.2</v>
      </c>
      <c r="BQ102">
        <v>173.8</v>
      </c>
      <c r="BR102">
        <v>301.79999999999995</v>
      </c>
      <c r="BS102">
        <v>349.4</v>
      </c>
      <c r="BT102">
        <v>683</v>
      </c>
      <c r="BU102">
        <v>273</v>
      </c>
      <c r="BV102">
        <v>423</v>
      </c>
      <c r="BW102">
        <v>193</v>
      </c>
      <c r="BX102">
        <v>183.6</v>
      </c>
      <c r="BY102">
        <v>287.2</v>
      </c>
      <c r="BZ102">
        <v>167.4</v>
      </c>
      <c r="CA102">
        <v>106.6</v>
      </c>
      <c r="CB102">
        <v>272.2</v>
      </c>
      <c r="CC102">
        <v>129</v>
      </c>
      <c r="CD102">
        <v>230.99999999999997</v>
      </c>
      <c r="CE102">
        <v>245</v>
      </c>
      <c r="CF102">
        <v>184.8</v>
      </c>
      <c r="CG102">
        <v>140.4</v>
      </c>
      <c r="CH102">
        <v>6</v>
      </c>
      <c r="CI102">
        <v>92</v>
      </c>
      <c r="CJ102">
        <v>78.8</v>
      </c>
      <c r="CK102">
        <v>217.2</v>
      </c>
      <c r="CL102">
        <v>389.4</v>
      </c>
      <c r="CM102">
        <v>224.39999999999998</v>
      </c>
      <c r="CN102">
        <v>174.2</v>
      </c>
      <c r="CO102">
        <v>227</v>
      </c>
      <c r="CP102">
        <v>185.2</v>
      </c>
      <c r="CQ102">
        <v>433.2</v>
      </c>
      <c r="CR102">
        <v>219.2</v>
      </c>
      <c r="CS102">
        <v>272</v>
      </c>
      <c r="CT102">
        <v>323.8</v>
      </c>
      <c r="CU102">
        <v>431.40000000000003</v>
      </c>
      <c r="CV102">
        <v>348.4</v>
      </c>
      <c r="CW102">
        <v>389.8</v>
      </c>
      <c r="CY102">
        <f t="shared" si="4"/>
        <v>311.81600000000014</v>
      </c>
      <c r="CZ102">
        <f t="shared" si="5"/>
        <v>311.81600000000014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A4EF3-4C84-482D-A1CB-88FC951C641A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99.6</v>
      </c>
      <c r="C3">
        <v>134.80000000000001</v>
      </c>
      <c r="D3">
        <v>447.2</v>
      </c>
      <c r="E3">
        <v>222</v>
      </c>
      <c r="F3">
        <v>257.20000000000005</v>
      </c>
      <c r="G3">
        <v>632.6</v>
      </c>
      <c r="H3">
        <v>451.59999999999997</v>
      </c>
      <c r="I3">
        <v>306.59999999999997</v>
      </c>
      <c r="J3">
        <v>329.20000000000005</v>
      </c>
      <c r="K3">
        <v>360.20000000000005</v>
      </c>
      <c r="L3">
        <v>397.99999999999994</v>
      </c>
      <c r="M3">
        <v>80.399999999999991</v>
      </c>
      <c r="N3">
        <v>331.59999999999997</v>
      </c>
      <c r="O3">
        <v>257.8</v>
      </c>
      <c r="P3">
        <v>525.6</v>
      </c>
      <c r="Q3">
        <v>702.6</v>
      </c>
      <c r="R3">
        <v>119.4</v>
      </c>
      <c r="S3">
        <v>248.2</v>
      </c>
      <c r="T3">
        <v>406.6</v>
      </c>
      <c r="U3">
        <v>420</v>
      </c>
      <c r="V3">
        <v>392</v>
      </c>
      <c r="W3">
        <v>242.39999999999998</v>
      </c>
      <c r="X3">
        <v>204.20000000000002</v>
      </c>
      <c r="Y3">
        <v>663.60000000000014</v>
      </c>
      <c r="Z3">
        <v>83.600000000000009</v>
      </c>
      <c r="AA3">
        <v>273.60000000000002</v>
      </c>
      <c r="AB3">
        <v>68.8</v>
      </c>
      <c r="AC3">
        <v>226.39999999999998</v>
      </c>
      <c r="AD3">
        <v>290</v>
      </c>
      <c r="AE3">
        <v>336.8</v>
      </c>
      <c r="AF3">
        <v>493.6</v>
      </c>
      <c r="AG3">
        <v>59.2</v>
      </c>
      <c r="AH3">
        <v>676.2</v>
      </c>
      <c r="AI3">
        <v>416.99999999999994</v>
      </c>
      <c r="AJ3">
        <v>248.79999999999998</v>
      </c>
      <c r="AK3">
        <v>227.2</v>
      </c>
      <c r="AL3">
        <v>188.99999999999997</v>
      </c>
      <c r="AM3">
        <v>790.2</v>
      </c>
      <c r="AN3">
        <v>191.6</v>
      </c>
      <c r="AO3">
        <v>159.6</v>
      </c>
      <c r="AP3">
        <v>196.39999999999998</v>
      </c>
      <c r="AQ3">
        <v>322.00000000000006</v>
      </c>
      <c r="AR3">
        <v>385</v>
      </c>
      <c r="AS3">
        <v>328.2</v>
      </c>
      <c r="AT3">
        <v>288.2</v>
      </c>
      <c r="AU3">
        <v>210.4</v>
      </c>
      <c r="AV3">
        <v>211.4</v>
      </c>
      <c r="AW3">
        <v>317</v>
      </c>
      <c r="AX3">
        <v>505.79999999999995</v>
      </c>
      <c r="AY3">
        <v>176.4</v>
      </c>
      <c r="AZ3">
        <v>594.59999999999991</v>
      </c>
      <c r="BA3">
        <v>601.20000000000005</v>
      </c>
      <c r="BB3">
        <v>131</v>
      </c>
      <c r="BC3">
        <v>379.6</v>
      </c>
      <c r="BD3">
        <v>174.2</v>
      </c>
      <c r="BE3">
        <v>454.6</v>
      </c>
      <c r="BF3">
        <v>493</v>
      </c>
      <c r="BG3">
        <v>371.6</v>
      </c>
      <c r="BH3">
        <v>412.2</v>
      </c>
      <c r="BI3">
        <v>399.4</v>
      </c>
      <c r="BJ3">
        <v>255.79999999999998</v>
      </c>
      <c r="BK3">
        <v>534.4</v>
      </c>
      <c r="BL3">
        <v>240.39999999999998</v>
      </c>
      <c r="BM3">
        <v>435</v>
      </c>
      <c r="BN3">
        <v>109.2</v>
      </c>
      <c r="BO3">
        <v>132.20000000000002</v>
      </c>
      <c r="BP3">
        <v>210.79999999999998</v>
      </c>
      <c r="BQ3">
        <v>418.4</v>
      </c>
      <c r="BR3">
        <v>452</v>
      </c>
      <c r="BS3">
        <v>345.20000000000005</v>
      </c>
      <c r="BT3">
        <v>280.8</v>
      </c>
      <c r="BU3">
        <v>239.8</v>
      </c>
      <c r="BV3">
        <v>386</v>
      </c>
      <c r="BW3">
        <v>129.80000000000001</v>
      </c>
      <c r="BX3">
        <v>117.2</v>
      </c>
      <c r="BY3">
        <v>604.79999999999995</v>
      </c>
      <c r="BZ3">
        <v>434.6</v>
      </c>
      <c r="CA3">
        <v>352.4</v>
      </c>
      <c r="CB3">
        <v>427.59999999999997</v>
      </c>
      <c r="CC3">
        <v>623</v>
      </c>
      <c r="CD3">
        <v>87</v>
      </c>
      <c r="CE3">
        <v>497.6</v>
      </c>
      <c r="CF3">
        <v>430.20000000000005</v>
      </c>
      <c r="CG3">
        <v>423.20000000000005</v>
      </c>
      <c r="CH3">
        <v>226.4</v>
      </c>
      <c r="CI3">
        <v>130</v>
      </c>
      <c r="CJ3">
        <v>209.4</v>
      </c>
      <c r="CK3">
        <v>513.79999999999995</v>
      </c>
      <c r="CL3">
        <v>490</v>
      </c>
      <c r="CM3">
        <v>317.79999999999995</v>
      </c>
      <c r="CN3">
        <v>49</v>
      </c>
      <c r="CO3">
        <v>231.00000000000003</v>
      </c>
      <c r="CP3">
        <v>424.20000000000005</v>
      </c>
      <c r="CQ3">
        <v>167.8</v>
      </c>
      <c r="CR3">
        <v>564.40000000000009</v>
      </c>
      <c r="CS3">
        <v>271.59999999999997</v>
      </c>
      <c r="CT3">
        <v>431.59999999999997</v>
      </c>
      <c r="CU3">
        <v>341.99999999999994</v>
      </c>
      <c r="CV3">
        <v>83.4</v>
      </c>
      <c r="CW3">
        <v>146</v>
      </c>
      <c r="CY3">
        <f t="shared" si="0"/>
        <v>326.83000000000004</v>
      </c>
      <c r="CZ3">
        <f t="shared" si="1"/>
        <v>326.83000000000004</v>
      </c>
    </row>
    <row r="4" spans="1:104" x14ac:dyDescent="0.25">
      <c r="B4">
        <v>509</v>
      </c>
      <c r="C4">
        <v>417.2</v>
      </c>
      <c r="D4">
        <v>517.19999999999993</v>
      </c>
      <c r="E4">
        <v>524.4</v>
      </c>
      <c r="F4">
        <v>536</v>
      </c>
      <c r="G4">
        <v>697.2</v>
      </c>
      <c r="H4">
        <v>502.40000000000003</v>
      </c>
      <c r="I4">
        <v>509.20000000000005</v>
      </c>
      <c r="J4">
        <v>475.8</v>
      </c>
      <c r="K4">
        <v>352.6</v>
      </c>
      <c r="L4">
        <v>755.4</v>
      </c>
      <c r="M4">
        <v>161.20000000000002</v>
      </c>
      <c r="N4">
        <v>542</v>
      </c>
      <c r="O4">
        <v>342.2</v>
      </c>
      <c r="P4">
        <v>815.8</v>
      </c>
      <c r="Q4">
        <v>813.59999999999991</v>
      </c>
      <c r="R4">
        <v>428.6</v>
      </c>
      <c r="S4">
        <v>283.8</v>
      </c>
      <c r="T4">
        <v>843.6</v>
      </c>
      <c r="U4">
        <v>550.59999999999991</v>
      </c>
      <c r="V4">
        <v>405</v>
      </c>
      <c r="W4">
        <v>537.20000000000005</v>
      </c>
      <c r="X4">
        <v>241.79999999999998</v>
      </c>
      <c r="Y4">
        <v>669.40000000000009</v>
      </c>
      <c r="Z4">
        <v>262.8</v>
      </c>
      <c r="AA4">
        <v>259.8</v>
      </c>
      <c r="AB4">
        <v>632.59999999999991</v>
      </c>
      <c r="AC4">
        <v>466.20000000000005</v>
      </c>
      <c r="AD4">
        <v>414.4</v>
      </c>
      <c r="AE4">
        <v>277</v>
      </c>
      <c r="AF4">
        <v>874</v>
      </c>
      <c r="AG4">
        <v>255.20000000000002</v>
      </c>
      <c r="AH4">
        <v>1292.4000000000001</v>
      </c>
      <c r="AI4">
        <v>363.40000000000003</v>
      </c>
      <c r="AJ4">
        <v>450.6</v>
      </c>
      <c r="AK4">
        <v>320.20000000000005</v>
      </c>
      <c r="AL4">
        <v>488.4</v>
      </c>
      <c r="AM4">
        <v>752</v>
      </c>
      <c r="AN4">
        <v>227.6</v>
      </c>
      <c r="AO4">
        <v>120.19999999999999</v>
      </c>
      <c r="AP4">
        <v>328.8</v>
      </c>
      <c r="AQ4">
        <v>590</v>
      </c>
      <c r="AR4">
        <v>553.20000000000005</v>
      </c>
      <c r="AS4">
        <v>446.6</v>
      </c>
      <c r="AT4">
        <v>526.79999999999995</v>
      </c>
      <c r="AU4">
        <v>429.79999999999995</v>
      </c>
      <c r="AV4">
        <v>518.80000000000007</v>
      </c>
      <c r="AW4">
        <v>474.99999999999994</v>
      </c>
      <c r="AX4">
        <v>591.6</v>
      </c>
      <c r="AY4">
        <v>525.4</v>
      </c>
      <c r="AZ4">
        <v>779.4</v>
      </c>
      <c r="BA4">
        <v>1097.4000000000001</v>
      </c>
      <c r="BB4">
        <v>322.39999999999998</v>
      </c>
      <c r="BC4">
        <v>805</v>
      </c>
      <c r="BD4">
        <v>295.00000000000006</v>
      </c>
      <c r="BE4">
        <v>494.19999999999993</v>
      </c>
      <c r="BF4">
        <v>590.6</v>
      </c>
      <c r="BG4">
        <v>413.6</v>
      </c>
      <c r="BH4">
        <v>444.4</v>
      </c>
      <c r="BI4">
        <v>438.79999999999995</v>
      </c>
      <c r="BJ4">
        <v>474.00000000000006</v>
      </c>
      <c r="BK4">
        <v>413.2</v>
      </c>
      <c r="BL4">
        <v>442.6</v>
      </c>
      <c r="BM4">
        <v>691.8</v>
      </c>
      <c r="BN4">
        <v>183.39999999999998</v>
      </c>
      <c r="BO4">
        <v>172.00000000000003</v>
      </c>
      <c r="BP4">
        <v>186.4</v>
      </c>
      <c r="BQ4">
        <v>343.2</v>
      </c>
      <c r="BR4">
        <v>464.59999999999997</v>
      </c>
      <c r="BS4">
        <v>698.8</v>
      </c>
      <c r="BT4">
        <v>385.59999999999997</v>
      </c>
      <c r="BU4">
        <v>202.2</v>
      </c>
      <c r="BV4">
        <v>343.40000000000003</v>
      </c>
      <c r="BW4">
        <v>432.4</v>
      </c>
      <c r="BX4">
        <v>597</v>
      </c>
      <c r="BY4">
        <v>638</v>
      </c>
      <c r="BZ4">
        <v>475.20000000000005</v>
      </c>
      <c r="CA4">
        <v>498.59999999999997</v>
      </c>
      <c r="CB4">
        <v>608</v>
      </c>
      <c r="CC4">
        <v>884.4</v>
      </c>
      <c r="CD4">
        <v>706.59999999999991</v>
      </c>
      <c r="CE4">
        <v>502.8</v>
      </c>
      <c r="CF4">
        <v>670</v>
      </c>
      <c r="CG4">
        <v>355.4</v>
      </c>
      <c r="CH4">
        <v>466.40000000000003</v>
      </c>
      <c r="CI4">
        <v>677.4</v>
      </c>
      <c r="CJ4">
        <v>481.4</v>
      </c>
      <c r="CK4">
        <v>621.19999999999993</v>
      </c>
      <c r="CL4">
        <v>531.20000000000005</v>
      </c>
      <c r="CM4">
        <v>373.59999999999997</v>
      </c>
      <c r="CN4">
        <v>214.20000000000002</v>
      </c>
      <c r="CO4">
        <v>215</v>
      </c>
      <c r="CP4">
        <v>528.99999999999989</v>
      </c>
      <c r="CQ4">
        <v>523.79999999999995</v>
      </c>
      <c r="CR4">
        <v>511.2</v>
      </c>
      <c r="CS4">
        <v>533.80000000000007</v>
      </c>
      <c r="CT4">
        <v>293.40000000000003</v>
      </c>
      <c r="CU4">
        <v>370.4</v>
      </c>
      <c r="CV4">
        <v>360.6</v>
      </c>
      <c r="CW4">
        <v>302.8</v>
      </c>
      <c r="CY4">
        <f t="shared" si="0"/>
        <v>489.298</v>
      </c>
      <c r="CZ4">
        <f t="shared" si="1"/>
        <v>489.298</v>
      </c>
    </row>
    <row r="5" spans="1:104" x14ac:dyDescent="0.25">
      <c r="B5">
        <v>527</v>
      </c>
      <c r="C5">
        <v>401.79999999999995</v>
      </c>
      <c r="D5">
        <v>498</v>
      </c>
      <c r="E5">
        <v>667.40000000000009</v>
      </c>
      <c r="F5">
        <v>505</v>
      </c>
      <c r="G5">
        <v>763</v>
      </c>
      <c r="H5">
        <v>610.6</v>
      </c>
      <c r="I5">
        <v>741</v>
      </c>
      <c r="J5">
        <v>589.80000000000007</v>
      </c>
      <c r="K5">
        <v>263.39999999999998</v>
      </c>
      <c r="L5">
        <v>1181.2</v>
      </c>
      <c r="M5">
        <v>498.6</v>
      </c>
      <c r="N5">
        <v>476</v>
      </c>
      <c r="O5">
        <v>633</v>
      </c>
      <c r="P5">
        <v>806.4</v>
      </c>
      <c r="Q5">
        <v>972</v>
      </c>
      <c r="R5">
        <v>430.8</v>
      </c>
      <c r="S5">
        <v>593</v>
      </c>
      <c r="T5">
        <v>1006.8000000000001</v>
      </c>
      <c r="U5">
        <v>684.80000000000007</v>
      </c>
      <c r="V5">
        <v>452.79999999999995</v>
      </c>
      <c r="W5">
        <v>469.4</v>
      </c>
      <c r="X5">
        <v>357</v>
      </c>
      <c r="Y5">
        <v>683.2</v>
      </c>
      <c r="Z5">
        <v>526</v>
      </c>
      <c r="AA5">
        <v>329.6</v>
      </c>
      <c r="AB5">
        <v>586.6</v>
      </c>
      <c r="AC5">
        <v>513.4</v>
      </c>
      <c r="AD5">
        <v>275.8</v>
      </c>
      <c r="AE5">
        <v>769.59999999999991</v>
      </c>
      <c r="AF5">
        <v>1127</v>
      </c>
      <c r="AG5">
        <v>367.8</v>
      </c>
      <c r="AH5">
        <v>1376</v>
      </c>
      <c r="AI5">
        <v>399.40000000000003</v>
      </c>
      <c r="AJ5">
        <v>410.00000000000006</v>
      </c>
      <c r="AK5">
        <v>404.79999999999995</v>
      </c>
      <c r="AL5">
        <v>328.6</v>
      </c>
      <c r="AM5">
        <v>1066.5999999999999</v>
      </c>
      <c r="AN5">
        <v>479</v>
      </c>
      <c r="AO5">
        <v>366.4</v>
      </c>
      <c r="AP5">
        <v>535.6</v>
      </c>
      <c r="AQ5">
        <v>616.80000000000007</v>
      </c>
      <c r="AR5">
        <v>613.79999999999995</v>
      </c>
      <c r="AS5">
        <v>277.20000000000005</v>
      </c>
      <c r="AT5">
        <v>466</v>
      </c>
      <c r="AU5">
        <v>635.79999999999995</v>
      </c>
      <c r="AV5">
        <v>544</v>
      </c>
      <c r="AW5">
        <v>519.79999999999995</v>
      </c>
      <c r="AX5">
        <v>967.8</v>
      </c>
      <c r="AY5">
        <v>851</v>
      </c>
      <c r="AZ5">
        <v>1105.7999999999997</v>
      </c>
      <c r="BA5">
        <v>1313</v>
      </c>
      <c r="BB5">
        <v>314.40000000000003</v>
      </c>
      <c r="BC5">
        <v>1006.4</v>
      </c>
      <c r="BD5">
        <v>497.80000000000007</v>
      </c>
      <c r="BE5">
        <v>650.40000000000009</v>
      </c>
      <c r="BF5">
        <v>489.59999999999997</v>
      </c>
      <c r="BG5">
        <v>410</v>
      </c>
      <c r="BH5">
        <v>911.60000000000014</v>
      </c>
      <c r="BI5">
        <v>797.19999999999993</v>
      </c>
      <c r="BJ5">
        <v>705.8</v>
      </c>
      <c r="BK5">
        <v>527.40000000000009</v>
      </c>
      <c r="BL5">
        <v>582.40000000000009</v>
      </c>
      <c r="BM5">
        <v>770</v>
      </c>
      <c r="BN5">
        <v>153.20000000000002</v>
      </c>
      <c r="BO5">
        <v>314.39999999999998</v>
      </c>
      <c r="BP5">
        <v>182.2</v>
      </c>
      <c r="BQ5">
        <v>672.8</v>
      </c>
      <c r="BR5">
        <v>521.20000000000005</v>
      </c>
      <c r="BS5">
        <v>563</v>
      </c>
      <c r="BT5">
        <v>270.60000000000002</v>
      </c>
      <c r="BU5">
        <v>412.6</v>
      </c>
      <c r="BV5">
        <v>708.6</v>
      </c>
      <c r="BW5">
        <v>791</v>
      </c>
      <c r="BX5">
        <v>821</v>
      </c>
      <c r="BY5">
        <v>679.2</v>
      </c>
      <c r="BZ5">
        <v>581.4</v>
      </c>
      <c r="CA5">
        <v>622.59999999999991</v>
      </c>
      <c r="CB5">
        <v>1184</v>
      </c>
      <c r="CC5">
        <v>904.99999999999989</v>
      </c>
      <c r="CD5">
        <v>429.4</v>
      </c>
      <c r="CE5">
        <v>808.2</v>
      </c>
      <c r="CF5">
        <v>758.8</v>
      </c>
      <c r="CG5">
        <v>732.4</v>
      </c>
      <c r="CH5">
        <v>444.2</v>
      </c>
      <c r="CI5">
        <v>1003.2</v>
      </c>
      <c r="CJ5">
        <v>567</v>
      </c>
      <c r="CK5">
        <v>1161.4000000000001</v>
      </c>
      <c r="CL5">
        <v>551.19999999999993</v>
      </c>
      <c r="CM5">
        <v>1018.1999999999999</v>
      </c>
      <c r="CN5">
        <v>219.6</v>
      </c>
      <c r="CO5">
        <v>450.20000000000005</v>
      </c>
      <c r="CP5">
        <v>559.79999999999995</v>
      </c>
      <c r="CQ5">
        <v>742.19999999999993</v>
      </c>
      <c r="CR5">
        <v>567.79999999999995</v>
      </c>
      <c r="CS5">
        <v>671.8</v>
      </c>
      <c r="CT5">
        <v>753</v>
      </c>
      <c r="CU5">
        <v>717.4</v>
      </c>
      <c r="CV5">
        <v>542.19999999999993</v>
      </c>
      <c r="CW5">
        <v>613.20000000000005</v>
      </c>
      <c r="CY5">
        <f t="shared" si="0"/>
        <v>629.4219999999998</v>
      </c>
      <c r="CZ5">
        <f t="shared" si="1"/>
        <v>629.4219999999998</v>
      </c>
    </row>
    <row r="6" spans="1:104" x14ac:dyDescent="0.25">
      <c r="B6">
        <v>660.80000000000007</v>
      </c>
      <c r="C6">
        <v>494.4</v>
      </c>
      <c r="D6">
        <v>412.79999999999995</v>
      </c>
      <c r="E6">
        <v>464.8</v>
      </c>
      <c r="F6">
        <v>668</v>
      </c>
      <c r="G6">
        <v>805.4</v>
      </c>
      <c r="H6">
        <v>502.59999999999997</v>
      </c>
      <c r="I6">
        <v>550.4</v>
      </c>
      <c r="J6">
        <v>856.4</v>
      </c>
      <c r="K6">
        <v>333.8</v>
      </c>
      <c r="L6">
        <v>1094.9999999999998</v>
      </c>
      <c r="M6">
        <v>355.2</v>
      </c>
      <c r="N6">
        <v>621.59999999999991</v>
      </c>
      <c r="O6">
        <v>722</v>
      </c>
      <c r="P6">
        <v>1073.2</v>
      </c>
      <c r="Q6">
        <v>952.2</v>
      </c>
      <c r="R6">
        <v>870.40000000000009</v>
      </c>
      <c r="S6">
        <v>784.2</v>
      </c>
      <c r="T6">
        <v>827.59999999999991</v>
      </c>
      <c r="U6">
        <v>659.99999999999989</v>
      </c>
      <c r="V6">
        <v>606.40000000000009</v>
      </c>
      <c r="W6">
        <v>764.19999999999993</v>
      </c>
      <c r="X6">
        <v>624.59999999999991</v>
      </c>
      <c r="Y6">
        <v>698.40000000000009</v>
      </c>
      <c r="Z6">
        <v>636</v>
      </c>
      <c r="AA6">
        <v>321.40000000000003</v>
      </c>
      <c r="AB6">
        <v>655</v>
      </c>
      <c r="AC6">
        <v>505.79999999999995</v>
      </c>
      <c r="AD6">
        <v>214.59999999999997</v>
      </c>
      <c r="AE6">
        <v>916.80000000000007</v>
      </c>
      <c r="AF6">
        <v>523.19999999999993</v>
      </c>
      <c r="AG6">
        <v>404.6</v>
      </c>
      <c r="AH6">
        <v>1580.2</v>
      </c>
      <c r="AI6">
        <v>604.40000000000009</v>
      </c>
      <c r="AJ6">
        <v>575.80000000000007</v>
      </c>
      <c r="AK6">
        <v>340.8</v>
      </c>
      <c r="AL6">
        <v>312.39999999999998</v>
      </c>
      <c r="AM6">
        <v>1299.4000000000001</v>
      </c>
      <c r="AN6">
        <v>924</v>
      </c>
      <c r="AO6">
        <v>583.20000000000005</v>
      </c>
      <c r="AP6">
        <v>538.79999999999995</v>
      </c>
      <c r="AQ6">
        <v>713.8</v>
      </c>
      <c r="AR6">
        <v>610.59999999999991</v>
      </c>
      <c r="AS6">
        <v>454.8</v>
      </c>
      <c r="AT6">
        <v>1016.3999999999999</v>
      </c>
      <c r="AU6">
        <v>550.20000000000005</v>
      </c>
      <c r="AV6">
        <v>582.4</v>
      </c>
      <c r="AW6">
        <v>876</v>
      </c>
      <c r="AX6">
        <v>1063.5999999999999</v>
      </c>
      <c r="AY6">
        <v>1055.6000000000001</v>
      </c>
      <c r="AZ6">
        <v>980.40000000000009</v>
      </c>
      <c r="BA6">
        <v>1323.8000000000002</v>
      </c>
      <c r="BB6">
        <v>603</v>
      </c>
      <c r="BC6">
        <v>1033.8000000000002</v>
      </c>
      <c r="BD6">
        <v>888.79999999999984</v>
      </c>
      <c r="BE6">
        <v>780.4</v>
      </c>
      <c r="BF6">
        <v>368.8</v>
      </c>
      <c r="BG6">
        <v>257.39999999999998</v>
      </c>
      <c r="BH6">
        <v>1298.6000000000001</v>
      </c>
      <c r="BI6">
        <v>902.8</v>
      </c>
      <c r="BJ6">
        <v>781.2</v>
      </c>
      <c r="BK6">
        <v>396.79999999999995</v>
      </c>
      <c r="BL6">
        <v>660.40000000000009</v>
      </c>
      <c r="BM6">
        <v>714.2</v>
      </c>
      <c r="BN6">
        <v>522.19999999999993</v>
      </c>
      <c r="BO6">
        <v>612.6</v>
      </c>
      <c r="BP6">
        <v>434.80000000000007</v>
      </c>
      <c r="BQ6">
        <v>650.4</v>
      </c>
      <c r="BR6">
        <v>498.2</v>
      </c>
      <c r="BS6">
        <v>738.39999999999986</v>
      </c>
      <c r="BT6">
        <v>541.4</v>
      </c>
      <c r="BU6">
        <v>569.6</v>
      </c>
      <c r="BV6">
        <v>971.00000000000011</v>
      </c>
      <c r="BW6">
        <v>783</v>
      </c>
      <c r="BX6">
        <v>996.2</v>
      </c>
      <c r="BY6">
        <v>795.6</v>
      </c>
      <c r="BZ6">
        <v>521.6</v>
      </c>
      <c r="CA6">
        <v>663.19999999999993</v>
      </c>
      <c r="CB6">
        <v>967.6</v>
      </c>
      <c r="CC6">
        <v>884.4</v>
      </c>
      <c r="CD6">
        <v>608</v>
      </c>
      <c r="CE6">
        <v>697.19999999999993</v>
      </c>
      <c r="CF6">
        <v>745.19999999999993</v>
      </c>
      <c r="CG6">
        <v>598.6</v>
      </c>
      <c r="CH6">
        <v>509.8</v>
      </c>
      <c r="CI6">
        <v>946.19999999999993</v>
      </c>
      <c r="CJ6">
        <v>447.79999999999995</v>
      </c>
      <c r="CK6">
        <v>1257.8</v>
      </c>
      <c r="CL6">
        <v>830.6</v>
      </c>
      <c r="CM6">
        <v>1356</v>
      </c>
      <c r="CN6">
        <v>309.60000000000002</v>
      </c>
      <c r="CO6">
        <v>478.00000000000006</v>
      </c>
      <c r="CP6">
        <v>461.4</v>
      </c>
      <c r="CQ6">
        <v>1322.3999999999999</v>
      </c>
      <c r="CR6">
        <v>593.20000000000005</v>
      </c>
      <c r="CS6">
        <v>506.8</v>
      </c>
      <c r="CT6">
        <v>1226.5999999999999</v>
      </c>
      <c r="CU6">
        <v>514.6</v>
      </c>
      <c r="CV6">
        <v>413.6</v>
      </c>
      <c r="CW6">
        <v>842.40000000000009</v>
      </c>
      <c r="CY6">
        <f t="shared" si="0"/>
        <v>710.70600000000002</v>
      </c>
      <c r="CZ6">
        <f t="shared" si="1"/>
        <v>710.70600000000002</v>
      </c>
    </row>
    <row r="7" spans="1:104" x14ac:dyDescent="0.25">
      <c r="B7">
        <v>790.19999999999993</v>
      </c>
      <c r="C7">
        <v>528.20000000000005</v>
      </c>
      <c r="D7">
        <v>564</v>
      </c>
      <c r="E7">
        <v>453.40000000000009</v>
      </c>
      <c r="F7">
        <v>1037.4000000000001</v>
      </c>
      <c r="G7">
        <v>1069.6000000000001</v>
      </c>
      <c r="H7">
        <v>529.20000000000005</v>
      </c>
      <c r="I7">
        <v>265.20000000000005</v>
      </c>
      <c r="J7">
        <v>920.8</v>
      </c>
      <c r="K7">
        <v>952.2</v>
      </c>
      <c r="L7">
        <v>837.8</v>
      </c>
      <c r="M7">
        <v>212.2</v>
      </c>
      <c r="N7">
        <v>638.79999999999995</v>
      </c>
      <c r="O7">
        <v>967.8</v>
      </c>
      <c r="P7">
        <v>1156.8000000000002</v>
      </c>
      <c r="Q7">
        <v>1081.5999999999999</v>
      </c>
      <c r="R7">
        <v>868</v>
      </c>
      <c r="S7">
        <v>845</v>
      </c>
      <c r="T7">
        <v>921</v>
      </c>
      <c r="U7">
        <v>403.80000000000007</v>
      </c>
      <c r="V7">
        <v>784.8</v>
      </c>
      <c r="W7">
        <v>860.60000000000014</v>
      </c>
      <c r="X7">
        <v>753.6</v>
      </c>
      <c r="Y7">
        <v>973</v>
      </c>
      <c r="Z7">
        <v>680.19999999999993</v>
      </c>
      <c r="AA7">
        <v>496.40000000000003</v>
      </c>
      <c r="AB7">
        <v>485.6</v>
      </c>
      <c r="AC7">
        <v>494.6</v>
      </c>
      <c r="AD7">
        <v>290.39999999999998</v>
      </c>
      <c r="AE7">
        <v>984.4</v>
      </c>
      <c r="AF7">
        <v>831.2</v>
      </c>
      <c r="AG7">
        <v>358.59999999999997</v>
      </c>
      <c r="AH7">
        <v>1675.2</v>
      </c>
      <c r="AI7">
        <v>536.6</v>
      </c>
      <c r="AJ7">
        <v>585.19999999999993</v>
      </c>
      <c r="AK7">
        <v>362.4</v>
      </c>
      <c r="AL7">
        <v>373.8</v>
      </c>
      <c r="AM7">
        <v>1424.0000000000002</v>
      </c>
      <c r="AN7">
        <v>1017.8000000000001</v>
      </c>
      <c r="AO7">
        <v>898.59999999999991</v>
      </c>
      <c r="AP7">
        <v>508.59999999999997</v>
      </c>
      <c r="AQ7">
        <v>740.2</v>
      </c>
      <c r="AR7">
        <v>868.2</v>
      </c>
      <c r="AS7">
        <v>641.20000000000005</v>
      </c>
      <c r="AT7">
        <v>759.60000000000014</v>
      </c>
      <c r="AU7">
        <v>963.39999999999986</v>
      </c>
      <c r="AV7">
        <v>662.6</v>
      </c>
      <c r="AW7">
        <v>595.20000000000005</v>
      </c>
      <c r="AX7">
        <v>980.60000000000014</v>
      </c>
      <c r="AY7">
        <v>1154.8000000000002</v>
      </c>
      <c r="AZ7">
        <v>1243.2</v>
      </c>
      <c r="BA7">
        <v>1641.6000000000001</v>
      </c>
      <c r="BB7">
        <v>681.59999999999991</v>
      </c>
      <c r="BC7">
        <v>1073</v>
      </c>
      <c r="BD7">
        <v>1398</v>
      </c>
      <c r="BE7">
        <v>813.6</v>
      </c>
      <c r="BF7">
        <v>692.19999999999993</v>
      </c>
      <c r="BG7">
        <v>497.8</v>
      </c>
      <c r="BH7">
        <v>1688.8000000000002</v>
      </c>
      <c r="BI7">
        <v>1048.5999999999999</v>
      </c>
      <c r="BJ7">
        <v>761</v>
      </c>
      <c r="BK7">
        <v>501.40000000000003</v>
      </c>
      <c r="BL7">
        <v>703.2</v>
      </c>
      <c r="BM7">
        <v>659.4</v>
      </c>
      <c r="BN7">
        <v>464.00000000000011</v>
      </c>
      <c r="BO7">
        <v>925.40000000000009</v>
      </c>
      <c r="BP7">
        <v>679</v>
      </c>
      <c r="BQ7">
        <v>707.19999999999993</v>
      </c>
      <c r="BR7">
        <v>375.79999999999995</v>
      </c>
      <c r="BS7">
        <v>522.4</v>
      </c>
      <c r="BT7">
        <v>825.8</v>
      </c>
      <c r="BU7">
        <v>386.59999999999997</v>
      </c>
      <c r="BV7">
        <v>1068.8</v>
      </c>
      <c r="BW7">
        <v>866.8</v>
      </c>
      <c r="BX7">
        <v>924.59999999999991</v>
      </c>
      <c r="BY7">
        <v>675.8</v>
      </c>
      <c r="BZ7">
        <v>594.20000000000005</v>
      </c>
      <c r="CA7">
        <v>359.79999999999995</v>
      </c>
      <c r="CB7">
        <v>1010</v>
      </c>
      <c r="CC7">
        <v>685.4</v>
      </c>
      <c r="CD7">
        <v>609.79999999999995</v>
      </c>
      <c r="CE7">
        <v>890.99999999999989</v>
      </c>
      <c r="CF7">
        <v>949.4</v>
      </c>
      <c r="CG7">
        <v>858.8</v>
      </c>
      <c r="CH7">
        <v>729</v>
      </c>
      <c r="CI7">
        <v>1002.1999999999999</v>
      </c>
      <c r="CJ7">
        <v>671.8</v>
      </c>
      <c r="CK7">
        <v>1068.1999999999998</v>
      </c>
      <c r="CL7">
        <v>936.8</v>
      </c>
      <c r="CM7">
        <v>1691.8</v>
      </c>
      <c r="CN7">
        <v>695.8</v>
      </c>
      <c r="CO7">
        <v>655.80000000000007</v>
      </c>
      <c r="CP7">
        <v>976</v>
      </c>
      <c r="CQ7">
        <v>1244.8000000000002</v>
      </c>
      <c r="CR7">
        <v>838.40000000000009</v>
      </c>
      <c r="CS7">
        <v>503.40000000000003</v>
      </c>
      <c r="CT7">
        <v>1271.3999999999999</v>
      </c>
      <c r="CU7">
        <v>447.6</v>
      </c>
      <c r="CV7">
        <v>651.4</v>
      </c>
      <c r="CW7">
        <v>1104.2</v>
      </c>
      <c r="CY7">
        <f t="shared" si="0"/>
        <v>800.57</v>
      </c>
      <c r="CZ7">
        <f t="shared" si="1"/>
        <v>800.57</v>
      </c>
    </row>
    <row r="8" spans="1:104" x14ac:dyDescent="0.25">
      <c r="B8">
        <v>914.40000000000009</v>
      </c>
      <c r="C8">
        <v>594.19999999999993</v>
      </c>
      <c r="D8">
        <v>561.79999999999995</v>
      </c>
      <c r="E8">
        <v>313.60000000000002</v>
      </c>
      <c r="F8">
        <v>978.8</v>
      </c>
      <c r="G8">
        <v>1519.9999999999998</v>
      </c>
      <c r="H8">
        <v>532.6</v>
      </c>
      <c r="I8">
        <v>288.79999999999995</v>
      </c>
      <c r="J8">
        <v>744</v>
      </c>
      <c r="K8">
        <v>888.19999999999993</v>
      </c>
      <c r="L8">
        <v>653.40000000000009</v>
      </c>
      <c r="M8">
        <v>469</v>
      </c>
      <c r="N8">
        <v>731.8</v>
      </c>
      <c r="O8">
        <v>988.80000000000007</v>
      </c>
      <c r="P8">
        <v>1567.7999999999997</v>
      </c>
      <c r="Q8">
        <v>1036.4000000000001</v>
      </c>
      <c r="R8">
        <v>1103.4000000000001</v>
      </c>
      <c r="S8">
        <v>911</v>
      </c>
      <c r="T8">
        <v>942.2</v>
      </c>
      <c r="U8">
        <v>594.80000000000007</v>
      </c>
      <c r="V8">
        <v>952.80000000000007</v>
      </c>
      <c r="W8">
        <v>911.8</v>
      </c>
      <c r="X8">
        <v>1001.4000000000001</v>
      </c>
      <c r="Y8">
        <v>625.20000000000005</v>
      </c>
      <c r="Z8">
        <v>729.4</v>
      </c>
      <c r="AA8">
        <v>419.80000000000007</v>
      </c>
      <c r="AB8">
        <v>652.40000000000009</v>
      </c>
      <c r="AC8">
        <v>730.4</v>
      </c>
      <c r="AD8">
        <v>404</v>
      </c>
      <c r="AE8">
        <v>1249.1999999999998</v>
      </c>
      <c r="AF8">
        <v>838.2</v>
      </c>
      <c r="AG8">
        <v>522.20000000000005</v>
      </c>
      <c r="AH8">
        <v>1859.6000000000001</v>
      </c>
      <c r="AI8">
        <v>595.79999999999995</v>
      </c>
      <c r="AJ8">
        <v>711.4</v>
      </c>
      <c r="AK8">
        <v>280</v>
      </c>
      <c r="AL8">
        <v>399.6</v>
      </c>
      <c r="AM8">
        <v>1448.0000000000002</v>
      </c>
      <c r="AN8">
        <v>1281.6000000000001</v>
      </c>
      <c r="AO8">
        <v>827.00000000000011</v>
      </c>
      <c r="AP8">
        <v>583</v>
      </c>
      <c r="AQ8">
        <v>890.4</v>
      </c>
      <c r="AR8">
        <v>1141.2</v>
      </c>
      <c r="AS8">
        <v>781.4</v>
      </c>
      <c r="AT8">
        <v>873.8</v>
      </c>
      <c r="AU8">
        <v>818.59999999999991</v>
      </c>
      <c r="AV8">
        <v>682.2</v>
      </c>
      <c r="AW8">
        <v>1088.4000000000001</v>
      </c>
      <c r="AX8">
        <v>1425</v>
      </c>
      <c r="AY8">
        <v>1335.2</v>
      </c>
      <c r="AZ8">
        <v>1184.2000000000003</v>
      </c>
      <c r="BA8">
        <v>2010.8000000000002</v>
      </c>
      <c r="BB8">
        <v>800.4</v>
      </c>
      <c r="BC8">
        <v>977</v>
      </c>
      <c r="BD8">
        <v>1392</v>
      </c>
      <c r="BE8">
        <v>760</v>
      </c>
      <c r="BF8">
        <v>850.8</v>
      </c>
      <c r="BG8">
        <v>411.79999999999995</v>
      </c>
      <c r="BH8">
        <v>1713.2</v>
      </c>
      <c r="BI8">
        <v>1125</v>
      </c>
      <c r="BJ8">
        <v>732.8</v>
      </c>
      <c r="BK8">
        <v>935.59999999999991</v>
      </c>
      <c r="BL8">
        <v>833.8</v>
      </c>
      <c r="BM8">
        <v>763.2</v>
      </c>
      <c r="BN8">
        <v>474.79999999999995</v>
      </c>
      <c r="BO8">
        <v>997.2</v>
      </c>
      <c r="BP8">
        <v>551</v>
      </c>
      <c r="BQ8">
        <v>557</v>
      </c>
      <c r="BR8">
        <v>650.19999999999993</v>
      </c>
      <c r="BS8">
        <v>504.40000000000003</v>
      </c>
      <c r="BT8">
        <v>883.19999999999993</v>
      </c>
      <c r="BU8">
        <v>605.20000000000005</v>
      </c>
      <c r="BV8">
        <v>1076.0000000000002</v>
      </c>
      <c r="BW8">
        <v>1205.3999999999999</v>
      </c>
      <c r="BX8">
        <v>1345.2000000000003</v>
      </c>
      <c r="BY8">
        <v>627.79999999999995</v>
      </c>
      <c r="BZ8">
        <v>1094</v>
      </c>
      <c r="CA8">
        <v>447.99999999999994</v>
      </c>
      <c r="CB8">
        <v>1170.2</v>
      </c>
      <c r="CC8">
        <v>890</v>
      </c>
      <c r="CD8">
        <v>442.8</v>
      </c>
      <c r="CE8">
        <v>802.19999999999993</v>
      </c>
      <c r="CF8">
        <v>890.99999999999989</v>
      </c>
      <c r="CG8">
        <v>846.2</v>
      </c>
      <c r="CH8">
        <v>1092.5999999999999</v>
      </c>
      <c r="CI8">
        <v>896.4</v>
      </c>
      <c r="CJ8">
        <v>895.2</v>
      </c>
      <c r="CK8">
        <v>1109.5999999999999</v>
      </c>
      <c r="CL8">
        <v>1060</v>
      </c>
      <c r="CM8">
        <v>1613</v>
      </c>
      <c r="CN8">
        <v>681.8</v>
      </c>
      <c r="CO8">
        <v>684</v>
      </c>
      <c r="CP8">
        <v>794.40000000000009</v>
      </c>
      <c r="CQ8">
        <v>1471.2000000000003</v>
      </c>
      <c r="CR8">
        <v>1068.3999999999999</v>
      </c>
      <c r="CS8">
        <v>764</v>
      </c>
      <c r="CT8">
        <v>1188</v>
      </c>
      <c r="CU8">
        <v>274.39999999999998</v>
      </c>
      <c r="CV8">
        <v>724.39999999999986</v>
      </c>
      <c r="CW8">
        <v>1091.8</v>
      </c>
      <c r="CY8">
        <f t="shared" si="0"/>
        <v>883.55599999999981</v>
      </c>
      <c r="CZ8">
        <f t="shared" si="1"/>
        <v>883.55599999999981</v>
      </c>
    </row>
    <row r="9" spans="1:104" x14ac:dyDescent="0.25">
      <c r="B9">
        <v>1169</v>
      </c>
      <c r="C9">
        <v>815.19999999999993</v>
      </c>
      <c r="D9">
        <v>908.59999999999991</v>
      </c>
      <c r="E9">
        <v>535.40000000000009</v>
      </c>
      <c r="F9">
        <v>924.40000000000009</v>
      </c>
      <c r="G9">
        <v>1300.4000000000001</v>
      </c>
      <c r="H9">
        <v>792.40000000000009</v>
      </c>
      <c r="I9">
        <v>480.4</v>
      </c>
      <c r="J9">
        <v>765.8</v>
      </c>
      <c r="K9">
        <v>1055.4000000000001</v>
      </c>
      <c r="L9">
        <v>602.6</v>
      </c>
      <c r="M9">
        <v>559.4</v>
      </c>
      <c r="N9">
        <v>771.4</v>
      </c>
      <c r="O9">
        <v>1047.2</v>
      </c>
      <c r="P9">
        <v>1727.4</v>
      </c>
      <c r="Q9">
        <v>1559.1999999999998</v>
      </c>
      <c r="R9">
        <v>1117.6000000000001</v>
      </c>
      <c r="S9">
        <v>768.2</v>
      </c>
      <c r="T9">
        <v>987.8</v>
      </c>
      <c r="U9">
        <v>767.59999999999991</v>
      </c>
      <c r="V9">
        <v>1023.4000000000001</v>
      </c>
      <c r="W9">
        <v>876.4</v>
      </c>
      <c r="X9">
        <v>826</v>
      </c>
      <c r="Y9">
        <v>642.20000000000005</v>
      </c>
      <c r="Z9">
        <v>567</v>
      </c>
      <c r="AA9">
        <v>459.4</v>
      </c>
      <c r="AB9">
        <v>823.2</v>
      </c>
      <c r="AC9">
        <v>962.99999999999989</v>
      </c>
      <c r="AD9">
        <v>320.60000000000002</v>
      </c>
      <c r="AE9">
        <v>1538.6</v>
      </c>
      <c r="AF9">
        <v>915</v>
      </c>
      <c r="AG9">
        <v>609.79999999999995</v>
      </c>
      <c r="AH9">
        <v>1768.8</v>
      </c>
      <c r="AI9">
        <v>886.60000000000014</v>
      </c>
      <c r="AJ9">
        <v>542.4</v>
      </c>
      <c r="AK9">
        <v>302.60000000000002</v>
      </c>
      <c r="AL9">
        <v>474.4</v>
      </c>
      <c r="AM9">
        <v>1607.1999999999998</v>
      </c>
      <c r="AN9">
        <v>1202.5999999999999</v>
      </c>
      <c r="AO9">
        <v>738.6</v>
      </c>
      <c r="AP9">
        <v>962.6</v>
      </c>
      <c r="AQ9">
        <v>871.80000000000007</v>
      </c>
      <c r="AR9">
        <v>1141</v>
      </c>
      <c r="AS9">
        <v>716.6</v>
      </c>
      <c r="AT9">
        <v>1201.3999999999999</v>
      </c>
      <c r="AU9">
        <v>804.19999999999993</v>
      </c>
      <c r="AV9">
        <v>805.8</v>
      </c>
      <c r="AW9">
        <v>1168.2</v>
      </c>
      <c r="AX9">
        <v>1307.5999999999999</v>
      </c>
      <c r="AY9">
        <v>1576.8</v>
      </c>
      <c r="AZ9">
        <v>1400</v>
      </c>
      <c r="BA9">
        <v>2250.2000000000003</v>
      </c>
      <c r="BB9">
        <v>889.59999999999991</v>
      </c>
      <c r="BC9">
        <v>1116.2</v>
      </c>
      <c r="BD9">
        <v>1393.8</v>
      </c>
      <c r="BE9">
        <v>656.2</v>
      </c>
      <c r="BF9">
        <v>971.00000000000011</v>
      </c>
      <c r="BG9">
        <v>486.59999999999997</v>
      </c>
      <c r="BH9">
        <v>1633.6</v>
      </c>
      <c r="BI9">
        <v>1418.4</v>
      </c>
      <c r="BJ9">
        <v>632.4</v>
      </c>
      <c r="BK9">
        <v>920</v>
      </c>
      <c r="BL9">
        <v>737.8</v>
      </c>
      <c r="BM9">
        <v>795.60000000000014</v>
      </c>
      <c r="BN9">
        <v>452.00000000000006</v>
      </c>
      <c r="BO9">
        <v>1049.3999999999999</v>
      </c>
      <c r="BP9">
        <v>659.6</v>
      </c>
      <c r="BQ9">
        <v>562.20000000000005</v>
      </c>
      <c r="BR9">
        <v>993.80000000000007</v>
      </c>
      <c r="BS9">
        <v>734.19999999999993</v>
      </c>
      <c r="BT9">
        <v>1147</v>
      </c>
      <c r="BU9">
        <v>841.2</v>
      </c>
      <c r="BV9">
        <v>1201.6000000000001</v>
      </c>
      <c r="BW9">
        <v>1082.4000000000001</v>
      </c>
      <c r="BX9">
        <v>828.4</v>
      </c>
      <c r="BY9">
        <v>1001.3999999999999</v>
      </c>
      <c r="BZ9">
        <v>928.8</v>
      </c>
      <c r="CA9">
        <v>376</v>
      </c>
      <c r="CB9">
        <v>1127.4000000000001</v>
      </c>
      <c r="CC9">
        <v>971.8</v>
      </c>
      <c r="CD9">
        <v>548.79999999999995</v>
      </c>
      <c r="CE9">
        <v>970.2</v>
      </c>
      <c r="CF9">
        <v>1150.2</v>
      </c>
      <c r="CG9">
        <v>726.39999999999986</v>
      </c>
      <c r="CH9">
        <v>1202.8</v>
      </c>
      <c r="CI9">
        <v>1019.8</v>
      </c>
      <c r="CJ9">
        <v>1091.2</v>
      </c>
      <c r="CK9">
        <v>824.4</v>
      </c>
      <c r="CL9">
        <v>1379.6000000000001</v>
      </c>
      <c r="CM9">
        <v>1968.2</v>
      </c>
      <c r="CN9">
        <v>734.8</v>
      </c>
      <c r="CO9">
        <v>760</v>
      </c>
      <c r="CP9">
        <v>968.4</v>
      </c>
      <c r="CQ9">
        <v>1445.3999999999999</v>
      </c>
      <c r="CR9">
        <v>1279.5999999999999</v>
      </c>
      <c r="CS9">
        <v>850.2</v>
      </c>
      <c r="CT9">
        <v>1352.6</v>
      </c>
      <c r="CU9">
        <v>182.4</v>
      </c>
      <c r="CV9">
        <v>854.4</v>
      </c>
      <c r="CW9">
        <v>1045.8</v>
      </c>
      <c r="CY9">
        <f t="shared" si="0"/>
        <v>959.12999999999954</v>
      </c>
      <c r="CZ9">
        <f t="shared" si="1"/>
        <v>959.12999999999954</v>
      </c>
    </row>
    <row r="10" spans="1:104" x14ac:dyDescent="0.25">
      <c r="B10">
        <v>942.4</v>
      </c>
      <c r="C10">
        <v>1058.3999999999999</v>
      </c>
      <c r="D10">
        <v>1174.2</v>
      </c>
      <c r="E10">
        <v>798.6</v>
      </c>
      <c r="F10">
        <v>1221.3999999999999</v>
      </c>
      <c r="G10">
        <v>1320.6000000000001</v>
      </c>
      <c r="H10">
        <v>897.6</v>
      </c>
      <c r="I10">
        <v>486.80000000000007</v>
      </c>
      <c r="J10">
        <v>695.2</v>
      </c>
      <c r="K10">
        <v>1352</v>
      </c>
      <c r="L10">
        <v>766.80000000000007</v>
      </c>
      <c r="M10">
        <v>438.20000000000005</v>
      </c>
      <c r="N10">
        <v>1186.5999999999999</v>
      </c>
      <c r="O10">
        <v>1269.4000000000001</v>
      </c>
      <c r="P10">
        <v>1968.4</v>
      </c>
      <c r="Q10">
        <v>2121.6</v>
      </c>
      <c r="R10">
        <v>1157.2</v>
      </c>
      <c r="S10">
        <v>693.80000000000007</v>
      </c>
      <c r="T10">
        <v>1144.4000000000001</v>
      </c>
      <c r="U10">
        <v>661.19999999999993</v>
      </c>
      <c r="V10">
        <v>868</v>
      </c>
      <c r="W10">
        <v>770.2</v>
      </c>
      <c r="X10">
        <v>1014.4</v>
      </c>
      <c r="Y10">
        <v>911.40000000000009</v>
      </c>
      <c r="Z10">
        <v>621</v>
      </c>
      <c r="AA10">
        <v>374.6</v>
      </c>
      <c r="AB10">
        <v>685.4</v>
      </c>
      <c r="AC10">
        <v>889.19999999999993</v>
      </c>
      <c r="AD10">
        <v>434.4</v>
      </c>
      <c r="AE10">
        <v>1484.0000000000002</v>
      </c>
      <c r="AF10">
        <v>604</v>
      </c>
      <c r="AG10">
        <v>908.8</v>
      </c>
      <c r="AH10">
        <v>1831.1999999999998</v>
      </c>
      <c r="AI10">
        <v>998</v>
      </c>
      <c r="AJ10">
        <v>676.4</v>
      </c>
      <c r="AK10">
        <v>293.60000000000002</v>
      </c>
      <c r="AL10">
        <v>525.6</v>
      </c>
      <c r="AM10">
        <v>1886.1999999999998</v>
      </c>
      <c r="AN10">
        <v>1045.5999999999999</v>
      </c>
      <c r="AO10">
        <v>546</v>
      </c>
      <c r="AP10">
        <v>865</v>
      </c>
      <c r="AQ10">
        <v>1083.4000000000001</v>
      </c>
      <c r="AR10">
        <v>1110</v>
      </c>
      <c r="AS10">
        <v>904.80000000000007</v>
      </c>
      <c r="AT10">
        <v>1366.3999999999999</v>
      </c>
      <c r="AU10">
        <v>740.19999999999993</v>
      </c>
      <c r="AV10">
        <v>1204.8</v>
      </c>
      <c r="AW10">
        <v>1416.8000000000002</v>
      </c>
      <c r="AX10">
        <v>1492.4</v>
      </c>
      <c r="AY10">
        <v>1812.8</v>
      </c>
      <c r="AZ10">
        <v>1817</v>
      </c>
      <c r="BA10">
        <v>1928.8</v>
      </c>
      <c r="BB10">
        <v>1037.2</v>
      </c>
      <c r="BC10">
        <v>1119.2</v>
      </c>
      <c r="BD10">
        <v>1509.6</v>
      </c>
      <c r="BE10">
        <v>666.2</v>
      </c>
      <c r="BF10">
        <v>1236</v>
      </c>
      <c r="BG10">
        <v>366</v>
      </c>
      <c r="BH10">
        <v>1581.3999999999999</v>
      </c>
      <c r="BI10">
        <v>1344</v>
      </c>
      <c r="BJ10">
        <v>681.6</v>
      </c>
      <c r="BK10">
        <v>926.6</v>
      </c>
      <c r="BL10">
        <v>783.6</v>
      </c>
      <c r="BM10">
        <v>1308.4000000000001</v>
      </c>
      <c r="BN10">
        <v>386.00000000000006</v>
      </c>
      <c r="BO10">
        <v>1197</v>
      </c>
      <c r="BP10">
        <v>912</v>
      </c>
      <c r="BQ10">
        <v>660.60000000000014</v>
      </c>
      <c r="BR10">
        <v>1008.5999999999999</v>
      </c>
      <c r="BS10">
        <v>827.4</v>
      </c>
      <c r="BT10">
        <v>1489.8000000000002</v>
      </c>
      <c r="BU10">
        <v>863.40000000000009</v>
      </c>
      <c r="BV10">
        <v>1042.8000000000002</v>
      </c>
      <c r="BW10">
        <v>915</v>
      </c>
      <c r="BX10">
        <v>817.40000000000009</v>
      </c>
      <c r="BY10">
        <v>802.2</v>
      </c>
      <c r="BZ10">
        <v>1186</v>
      </c>
      <c r="CA10">
        <v>428.40000000000003</v>
      </c>
      <c r="CB10">
        <v>1340.6</v>
      </c>
      <c r="CC10">
        <v>762.2</v>
      </c>
      <c r="CD10">
        <v>718.40000000000009</v>
      </c>
      <c r="CE10">
        <v>956</v>
      </c>
      <c r="CF10">
        <v>1332.4</v>
      </c>
      <c r="CG10">
        <v>810.2</v>
      </c>
      <c r="CH10">
        <v>1214.2</v>
      </c>
      <c r="CI10">
        <v>1245.1999999999998</v>
      </c>
      <c r="CJ10">
        <v>1063.2</v>
      </c>
      <c r="CK10">
        <v>846.6</v>
      </c>
      <c r="CL10">
        <v>1415.6000000000001</v>
      </c>
      <c r="CM10">
        <v>2331.6</v>
      </c>
      <c r="CN10">
        <v>625.79999999999995</v>
      </c>
      <c r="CO10">
        <v>942.8</v>
      </c>
      <c r="CP10">
        <v>806.8</v>
      </c>
      <c r="CQ10">
        <v>1461</v>
      </c>
      <c r="CR10">
        <v>1492.1999999999998</v>
      </c>
      <c r="CS10">
        <v>1007.6</v>
      </c>
      <c r="CT10">
        <v>934</v>
      </c>
      <c r="CU10">
        <v>180.39999999999998</v>
      </c>
      <c r="CV10">
        <v>845.80000000000007</v>
      </c>
      <c r="CW10">
        <v>1125.8</v>
      </c>
      <c r="CY10">
        <f t="shared" si="0"/>
        <v>1030.2</v>
      </c>
      <c r="CZ10">
        <f t="shared" si="1"/>
        <v>1030.2</v>
      </c>
    </row>
    <row r="11" spans="1:104" x14ac:dyDescent="0.25">
      <c r="B11">
        <v>918.8</v>
      </c>
      <c r="C11">
        <v>945.4</v>
      </c>
      <c r="D11">
        <v>1041.8000000000002</v>
      </c>
      <c r="E11">
        <v>1172.2</v>
      </c>
      <c r="F11">
        <v>1161.8</v>
      </c>
      <c r="G11">
        <v>1409</v>
      </c>
      <c r="H11">
        <v>1097.6000000000001</v>
      </c>
      <c r="I11">
        <v>276.40000000000003</v>
      </c>
      <c r="J11">
        <v>930.40000000000009</v>
      </c>
      <c r="K11">
        <v>1287.5999999999999</v>
      </c>
      <c r="L11">
        <v>558.4</v>
      </c>
      <c r="M11">
        <v>373.6</v>
      </c>
      <c r="N11">
        <v>1169.8</v>
      </c>
      <c r="O11">
        <v>1315</v>
      </c>
      <c r="P11">
        <v>1421.8000000000002</v>
      </c>
      <c r="Q11">
        <v>2099</v>
      </c>
      <c r="R11">
        <v>1295.3999999999999</v>
      </c>
      <c r="S11">
        <v>693.80000000000007</v>
      </c>
      <c r="T11">
        <v>1277.2</v>
      </c>
      <c r="U11">
        <v>690.4</v>
      </c>
      <c r="V11">
        <v>709.2</v>
      </c>
      <c r="W11">
        <v>758.19999999999993</v>
      </c>
      <c r="X11">
        <v>878.59999999999991</v>
      </c>
      <c r="Y11">
        <v>710.6</v>
      </c>
      <c r="Z11">
        <v>779.80000000000007</v>
      </c>
      <c r="AA11">
        <v>940.6</v>
      </c>
      <c r="AB11">
        <v>715.6</v>
      </c>
      <c r="AC11">
        <v>1060.4000000000001</v>
      </c>
      <c r="AD11">
        <v>782.6</v>
      </c>
      <c r="AE11">
        <v>1468.8</v>
      </c>
      <c r="AF11">
        <v>450.6</v>
      </c>
      <c r="AG11">
        <v>1220.4000000000001</v>
      </c>
      <c r="AH11">
        <v>1806.6</v>
      </c>
      <c r="AI11">
        <v>795.6</v>
      </c>
      <c r="AJ11">
        <v>752.2</v>
      </c>
      <c r="AK11">
        <v>289.39999999999998</v>
      </c>
      <c r="AL11">
        <v>613.20000000000005</v>
      </c>
      <c r="AM11">
        <v>1912.4</v>
      </c>
      <c r="AN11">
        <v>874.4</v>
      </c>
      <c r="AO11">
        <v>683.19999999999993</v>
      </c>
      <c r="AP11">
        <v>619.20000000000005</v>
      </c>
      <c r="AQ11">
        <v>1064.6000000000001</v>
      </c>
      <c r="AR11">
        <v>1182</v>
      </c>
      <c r="AS11">
        <v>1054.8</v>
      </c>
      <c r="AT11">
        <v>1581.3999999999999</v>
      </c>
      <c r="AU11">
        <v>902.4</v>
      </c>
      <c r="AV11">
        <v>1083.4000000000001</v>
      </c>
      <c r="AW11">
        <v>1306</v>
      </c>
      <c r="AX11">
        <v>1333.2</v>
      </c>
      <c r="AY11">
        <v>2016.1999999999998</v>
      </c>
      <c r="AZ11">
        <v>1928.6000000000001</v>
      </c>
      <c r="BA11">
        <v>1939.6</v>
      </c>
      <c r="BB11">
        <v>1092.5999999999999</v>
      </c>
      <c r="BC11">
        <v>930.59999999999991</v>
      </c>
      <c r="BD11">
        <v>1503.3999999999999</v>
      </c>
      <c r="BE11">
        <v>705.59999999999991</v>
      </c>
      <c r="BF11">
        <v>1443.0000000000002</v>
      </c>
      <c r="BG11">
        <v>595.19999999999993</v>
      </c>
      <c r="BH11">
        <v>1920.7999999999997</v>
      </c>
      <c r="BI11">
        <v>1186.7999999999997</v>
      </c>
      <c r="BJ11">
        <v>695.8</v>
      </c>
      <c r="BK11">
        <v>727.6</v>
      </c>
      <c r="BL11">
        <v>675.2</v>
      </c>
      <c r="BM11">
        <v>1291.8</v>
      </c>
      <c r="BN11">
        <v>518.59999999999991</v>
      </c>
      <c r="BO11">
        <v>877.4</v>
      </c>
      <c r="BP11">
        <v>1232.8</v>
      </c>
      <c r="BQ11">
        <v>723.80000000000007</v>
      </c>
      <c r="BR11">
        <v>1169.1999999999998</v>
      </c>
      <c r="BS11">
        <v>1087</v>
      </c>
      <c r="BT11">
        <v>1456.4</v>
      </c>
      <c r="BU11">
        <v>766.4</v>
      </c>
      <c r="BV11">
        <v>1094.1999999999998</v>
      </c>
      <c r="BW11">
        <v>902.6</v>
      </c>
      <c r="BX11">
        <v>1011.4</v>
      </c>
      <c r="BY11">
        <v>825.2</v>
      </c>
      <c r="BZ11">
        <v>1125</v>
      </c>
      <c r="CA11">
        <v>334.2</v>
      </c>
      <c r="CB11">
        <v>1509</v>
      </c>
      <c r="CC11">
        <v>936.8</v>
      </c>
      <c r="CD11">
        <v>913.8</v>
      </c>
      <c r="CE11">
        <v>604.39999999999986</v>
      </c>
      <c r="CF11">
        <v>1152.5999999999999</v>
      </c>
      <c r="CG11">
        <v>1233.5999999999999</v>
      </c>
      <c r="CH11">
        <v>1142</v>
      </c>
      <c r="CI11">
        <v>1212.4000000000001</v>
      </c>
      <c r="CJ11">
        <v>1420</v>
      </c>
      <c r="CK11">
        <v>1055</v>
      </c>
      <c r="CL11">
        <v>1717.4</v>
      </c>
      <c r="CM11">
        <v>2403.4000000000005</v>
      </c>
      <c r="CN11">
        <v>883.8</v>
      </c>
      <c r="CO11">
        <v>972</v>
      </c>
      <c r="CP11">
        <v>790</v>
      </c>
      <c r="CQ11">
        <v>1386.3999999999999</v>
      </c>
      <c r="CR11">
        <v>1420.3999999999996</v>
      </c>
      <c r="CS11">
        <v>1079.3999999999999</v>
      </c>
      <c r="CT11">
        <v>1002.5999999999999</v>
      </c>
      <c r="CU11">
        <v>221.6</v>
      </c>
      <c r="CV11">
        <v>806</v>
      </c>
      <c r="CW11">
        <v>1072.4000000000001</v>
      </c>
      <c r="CY11">
        <f t="shared" si="0"/>
        <v>1061.7679999999996</v>
      </c>
      <c r="CZ11">
        <f t="shared" si="1"/>
        <v>1061.7679999999996</v>
      </c>
    </row>
    <row r="12" spans="1:104" x14ac:dyDescent="0.25">
      <c r="B12">
        <v>764.6</v>
      </c>
      <c r="C12">
        <v>931</v>
      </c>
      <c r="D12">
        <v>1378.8</v>
      </c>
      <c r="E12">
        <v>1541.2</v>
      </c>
      <c r="F12">
        <v>954.8</v>
      </c>
      <c r="G12">
        <v>1611.6000000000001</v>
      </c>
      <c r="H12">
        <v>1278</v>
      </c>
      <c r="I12">
        <v>436.8</v>
      </c>
      <c r="J12">
        <v>794.2</v>
      </c>
      <c r="K12">
        <v>1272.8</v>
      </c>
      <c r="L12">
        <v>478.4</v>
      </c>
      <c r="M12">
        <v>478.6</v>
      </c>
      <c r="N12">
        <v>1065.2</v>
      </c>
      <c r="O12">
        <v>1216.8</v>
      </c>
      <c r="P12">
        <v>1021.4000000000001</v>
      </c>
      <c r="Q12">
        <v>2450.4</v>
      </c>
      <c r="R12">
        <v>1394.6000000000001</v>
      </c>
      <c r="S12">
        <v>881</v>
      </c>
      <c r="T12">
        <v>1252.8</v>
      </c>
      <c r="U12">
        <v>1329.2</v>
      </c>
      <c r="V12">
        <v>875.4</v>
      </c>
      <c r="W12">
        <v>735.40000000000009</v>
      </c>
      <c r="X12">
        <v>1014.8</v>
      </c>
      <c r="Y12">
        <v>807.2</v>
      </c>
      <c r="Z12">
        <v>867.4</v>
      </c>
      <c r="AA12">
        <v>1142</v>
      </c>
      <c r="AB12">
        <v>828.8</v>
      </c>
      <c r="AC12">
        <v>1175.2</v>
      </c>
      <c r="AD12">
        <v>713</v>
      </c>
      <c r="AE12">
        <v>1237.0000000000002</v>
      </c>
      <c r="AF12">
        <v>400.00000000000006</v>
      </c>
      <c r="AG12">
        <v>1281</v>
      </c>
      <c r="AH12">
        <v>2106</v>
      </c>
      <c r="AI12">
        <v>216</v>
      </c>
      <c r="AJ12">
        <v>612.40000000000009</v>
      </c>
      <c r="AK12">
        <v>463.8</v>
      </c>
      <c r="AL12">
        <v>422.20000000000005</v>
      </c>
      <c r="AM12">
        <v>1664.4</v>
      </c>
      <c r="AN12">
        <v>953.4</v>
      </c>
      <c r="AO12">
        <v>910.99999999999989</v>
      </c>
      <c r="AP12">
        <v>663.4</v>
      </c>
      <c r="AQ12">
        <v>1141.8</v>
      </c>
      <c r="AR12">
        <v>1105.4000000000001</v>
      </c>
      <c r="AS12">
        <v>1146</v>
      </c>
      <c r="AT12">
        <v>1484.4</v>
      </c>
      <c r="AU12">
        <v>733</v>
      </c>
      <c r="AV12">
        <v>1113.4000000000001</v>
      </c>
      <c r="AW12">
        <v>1828.8000000000002</v>
      </c>
      <c r="AX12">
        <v>1644</v>
      </c>
      <c r="AY12">
        <v>2347.1999999999998</v>
      </c>
      <c r="AZ12">
        <v>1923.6</v>
      </c>
      <c r="BA12">
        <v>1871.2</v>
      </c>
      <c r="BB12">
        <v>1126.1999999999998</v>
      </c>
      <c r="BC12">
        <v>1106.9999999999998</v>
      </c>
      <c r="BD12">
        <v>1342.6</v>
      </c>
      <c r="BE12">
        <v>954.19999999999993</v>
      </c>
      <c r="BF12">
        <v>1900</v>
      </c>
      <c r="BG12">
        <v>919.8</v>
      </c>
      <c r="BH12">
        <v>1863.4</v>
      </c>
      <c r="BI12">
        <v>1109</v>
      </c>
      <c r="BJ12">
        <v>647.59999999999991</v>
      </c>
      <c r="BK12">
        <v>733.6</v>
      </c>
      <c r="BL12">
        <v>643.6</v>
      </c>
      <c r="BM12">
        <v>1234</v>
      </c>
      <c r="BN12">
        <v>564.4</v>
      </c>
      <c r="BO12">
        <v>876.80000000000007</v>
      </c>
      <c r="BP12">
        <v>1548.8000000000002</v>
      </c>
      <c r="BQ12">
        <v>1117.4000000000001</v>
      </c>
      <c r="BR12">
        <v>815.80000000000007</v>
      </c>
      <c r="BS12">
        <v>1042.2</v>
      </c>
      <c r="BT12">
        <v>1409.6</v>
      </c>
      <c r="BU12">
        <v>1118.8</v>
      </c>
      <c r="BV12">
        <v>1016.0000000000001</v>
      </c>
      <c r="BW12">
        <v>1373.8</v>
      </c>
      <c r="BX12">
        <v>1286</v>
      </c>
      <c r="BY12">
        <v>1021</v>
      </c>
      <c r="BZ12">
        <v>1093.2</v>
      </c>
      <c r="CA12">
        <v>397.20000000000005</v>
      </c>
      <c r="CB12">
        <v>1530.4</v>
      </c>
      <c r="CC12">
        <v>1193.4000000000001</v>
      </c>
      <c r="CD12">
        <v>568.6</v>
      </c>
      <c r="CE12">
        <v>591.4</v>
      </c>
      <c r="CF12">
        <v>937.99999999999989</v>
      </c>
      <c r="CG12">
        <v>1688.6</v>
      </c>
      <c r="CH12">
        <v>1345.2</v>
      </c>
      <c r="CI12">
        <v>1359</v>
      </c>
      <c r="CJ12">
        <v>1513.4</v>
      </c>
      <c r="CK12">
        <v>976.4</v>
      </c>
      <c r="CL12">
        <v>1936.4</v>
      </c>
      <c r="CM12">
        <v>2491.1999999999998</v>
      </c>
      <c r="CN12">
        <v>932.6</v>
      </c>
      <c r="CO12">
        <v>1230.8000000000002</v>
      </c>
      <c r="CP12">
        <v>944.39999999999986</v>
      </c>
      <c r="CQ12">
        <v>1508.6000000000001</v>
      </c>
      <c r="CR12">
        <v>1740.4</v>
      </c>
      <c r="CS12">
        <v>1060.8</v>
      </c>
      <c r="CT12">
        <v>1318.6</v>
      </c>
      <c r="CU12">
        <v>474</v>
      </c>
      <c r="CV12">
        <v>985</v>
      </c>
      <c r="CW12">
        <v>1028.5999999999999</v>
      </c>
      <c r="CY12">
        <f t="shared" si="0"/>
        <v>1135.7860000000001</v>
      </c>
      <c r="CZ12">
        <f t="shared" si="1"/>
        <v>1135.7860000000001</v>
      </c>
    </row>
    <row r="13" spans="1:104" x14ac:dyDescent="0.25">
      <c r="B13">
        <v>784.19999999999993</v>
      </c>
      <c r="C13">
        <v>1042.9999999999998</v>
      </c>
      <c r="D13">
        <v>1421.3999999999999</v>
      </c>
      <c r="E13">
        <v>1728</v>
      </c>
      <c r="F13">
        <v>911.8</v>
      </c>
      <c r="G13">
        <v>2158.8000000000002</v>
      </c>
      <c r="H13">
        <v>1301.4000000000001</v>
      </c>
      <c r="I13">
        <v>722.4</v>
      </c>
      <c r="J13">
        <v>634</v>
      </c>
      <c r="K13">
        <v>980.59999999999991</v>
      </c>
      <c r="L13">
        <v>500.59999999999997</v>
      </c>
      <c r="M13">
        <v>741.80000000000007</v>
      </c>
      <c r="N13">
        <v>1250.2</v>
      </c>
      <c r="O13">
        <v>1224.2</v>
      </c>
      <c r="P13">
        <v>928.60000000000014</v>
      </c>
      <c r="Q13">
        <v>2635.6</v>
      </c>
      <c r="R13">
        <v>1599.1999999999998</v>
      </c>
      <c r="S13">
        <v>939.8</v>
      </c>
      <c r="T13">
        <v>1258.8</v>
      </c>
      <c r="U13">
        <v>1247.8000000000002</v>
      </c>
      <c r="V13">
        <v>622.19999999999993</v>
      </c>
      <c r="W13">
        <v>813.19999999999993</v>
      </c>
      <c r="X13">
        <v>1140.5999999999999</v>
      </c>
      <c r="Y13">
        <v>926.19999999999993</v>
      </c>
      <c r="Z13">
        <v>1324.8000000000002</v>
      </c>
      <c r="AA13">
        <v>1151.4000000000001</v>
      </c>
      <c r="AB13">
        <v>771.6</v>
      </c>
      <c r="AC13">
        <v>1376</v>
      </c>
      <c r="AD13">
        <v>635</v>
      </c>
      <c r="AE13">
        <v>1016.4</v>
      </c>
      <c r="AF13">
        <v>522</v>
      </c>
      <c r="AG13">
        <v>1179.4000000000001</v>
      </c>
      <c r="AH13">
        <v>2307.8000000000002</v>
      </c>
      <c r="AI13">
        <v>423.8</v>
      </c>
      <c r="AJ13">
        <v>649</v>
      </c>
      <c r="AK13">
        <v>459.79999999999995</v>
      </c>
      <c r="AL13">
        <v>569</v>
      </c>
      <c r="AM13">
        <v>1082.8000000000002</v>
      </c>
      <c r="AN13">
        <v>1131.8</v>
      </c>
      <c r="AO13">
        <v>1142.4000000000001</v>
      </c>
      <c r="AP13">
        <v>743.99999999999989</v>
      </c>
      <c r="AQ13">
        <v>812.6</v>
      </c>
      <c r="AR13">
        <v>1144</v>
      </c>
      <c r="AS13">
        <v>1004.2</v>
      </c>
      <c r="AT13">
        <v>1397.2000000000003</v>
      </c>
      <c r="AU13">
        <v>931</v>
      </c>
      <c r="AV13">
        <v>1068</v>
      </c>
      <c r="AW13">
        <v>1935.4</v>
      </c>
      <c r="AX13">
        <v>1668.4</v>
      </c>
      <c r="AY13">
        <v>2319.6000000000004</v>
      </c>
      <c r="AZ13">
        <v>2325.2000000000003</v>
      </c>
      <c r="BA13">
        <v>1831.8</v>
      </c>
      <c r="BB13">
        <v>1239.1999999999998</v>
      </c>
      <c r="BC13">
        <v>1232</v>
      </c>
      <c r="BD13">
        <v>1458.6</v>
      </c>
      <c r="BE13">
        <v>855.80000000000007</v>
      </c>
      <c r="BF13">
        <v>1644.8000000000002</v>
      </c>
      <c r="BG13">
        <v>1199.2</v>
      </c>
      <c r="BH13">
        <v>1800.6</v>
      </c>
      <c r="BI13">
        <v>1094.6000000000001</v>
      </c>
      <c r="BJ13">
        <v>733.8</v>
      </c>
      <c r="BK13">
        <v>809</v>
      </c>
      <c r="BL13">
        <v>924.4</v>
      </c>
      <c r="BM13">
        <v>1200</v>
      </c>
      <c r="BN13">
        <v>740.2</v>
      </c>
      <c r="BO13">
        <v>897.4</v>
      </c>
      <c r="BP13">
        <v>1197</v>
      </c>
      <c r="BQ13">
        <v>1326</v>
      </c>
      <c r="BR13">
        <v>928.4</v>
      </c>
      <c r="BS13">
        <v>952.4</v>
      </c>
      <c r="BT13">
        <v>1835.1999999999998</v>
      </c>
      <c r="BU13">
        <v>929.39999999999986</v>
      </c>
      <c r="BV13">
        <v>893.19999999999993</v>
      </c>
      <c r="BW13">
        <v>1321.9999999999998</v>
      </c>
      <c r="BX13">
        <v>1108.8</v>
      </c>
      <c r="BY13">
        <v>1180.1999999999998</v>
      </c>
      <c r="BZ13">
        <v>1086.5999999999999</v>
      </c>
      <c r="CA13">
        <v>833</v>
      </c>
      <c r="CB13">
        <v>1512.3999999999999</v>
      </c>
      <c r="CC13">
        <v>1335.2</v>
      </c>
      <c r="CD13">
        <v>694.80000000000007</v>
      </c>
      <c r="CE13">
        <v>695.2</v>
      </c>
      <c r="CF13">
        <v>840.00000000000011</v>
      </c>
      <c r="CG13">
        <v>1581.2</v>
      </c>
      <c r="CH13">
        <v>1511.2</v>
      </c>
      <c r="CI13">
        <v>1499.8</v>
      </c>
      <c r="CJ13">
        <v>1517</v>
      </c>
      <c r="CK13">
        <v>1360.8</v>
      </c>
      <c r="CL13">
        <v>1921.6000000000001</v>
      </c>
      <c r="CM13">
        <v>2706.6</v>
      </c>
      <c r="CN13">
        <v>1149.3999999999999</v>
      </c>
      <c r="CO13">
        <v>1185.5999999999999</v>
      </c>
      <c r="CP13">
        <v>735</v>
      </c>
      <c r="CQ13">
        <v>1640.8000000000002</v>
      </c>
      <c r="CR13">
        <v>2085.4</v>
      </c>
      <c r="CS13">
        <v>1216.8000000000002</v>
      </c>
      <c r="CT13">
        <v>879</v>
      </c>
      <c r="CU13">
        <v>403</v>
      </c>
      <c r="CV13">
        <v>825.40000000000009</v>
      </c>
      <c r="CW13">
        <v>1036.8</v>
      </c>
      <c r="CY13">
        <f t="shared" si="0"/>
        <v>1181.9359999999999</v>
      </c>
      <c r="CZ13">
        <f t="shared" si="1"/>
        <v>1181.9359999999999</v>
      </c>
    </row>
    <row r="14" spans="1:104" x14ac:dyDescent="0.25">
      <c r="B14">
        <v>800.6</v>
      </c>
      <c r="C14">
        <v>1009.6</v>
      </c>
      <c r="D14">
        <v>1326.6</v>
      </c>
      <c r="E14">
        <v>1913.2</v>
      </c>
      <c r="F14">
        <v>1176</v>
      </c>
      <c r="G14">
        <v>2129.1999999999998</v>
      </c>
      <c r="H14">
        <v>1350.3999999999999</v>
      </c>
      <c r="I14">
        <v>878.6</v>
      </c>
      <c r="J14">
        <v>969.8</v>
      </c>
      <c r="K14">
        <v>1085</v>
      </c>
      <c r="L14">
        <v>705.2</v>
      </c>
      <c r="M14">
        <v>809.2</v>
      </c>
      <c r="N14">
        <v>1344.3999999999999</v>
      </c>
      <c r="O14">
        <v>977.59999999999991</v>
      </c>
      <c r="P14">
        <v>908</v>
      </c>
      <c r="Q14">
        <v>2526.3999999999996</v>
      </c>
      <c r="R14">
        <v>1981.3999999999999</v>
      </c>
      <c r="S14">
        <v>1040.4000000000001</v>
      </c>
      <c r="T14">
        <v>1077.9999999999998</v>
      </c>
      <c r="U14">
        <v>1144.4000000000001</v>
      </c>
      <c r="V14">
        <v>530.4</v>
      </c>
      <c r="W14">
        <v>967.8</v>
      </c>
      <c r="X14">
        <v>1136.8</v>
      </c>
      <c r="Y14">
        <v>963</v>
      </c>
      <c r="Z14">
        <v>1184</v>
      </c>
      <c r="AA14">
        <v>967.4</v>
      </c>
      <c r="AB14">
        <v>563.99999999999989</v>
      </c>
      <c r="AC14">
        <v>1618.4</v>
      </c>
      <c r="AD14">
        <v>603</v>
      </c>
      <c r="AE14">
        <v>915.6</v>
      </c>
      <c r="AF14">
        <v>428.6</v>
      </c>
      <c r="AG14">
        <v>1074</v>
      </c>
      <c r="AH14">
        <v>2109.4</v>
      </c>
      <c r="AI14">
        <v>383.2</v>
      </c>
      <c r="AJ14">
        <v>762</v>
      </c>
      <c r="AK14">
        <v>612.80000000000007</v>
      </c>
      <c r="AL14">
        <v>696.6</v>
      </c>
      <c r="AM14">
        <v>1470.1999999999998</v>
      </c>
      <c r="AN14">
        <v>779</v>
      </c>
      <c r="AO14">
        <v>1310.7999999999997</v>
      </c>
      <c r="AP14">
        <v>894.6</v>
      </c>
      <c r="AQ14">
        <v>987</v>
      </c>
      <c r="AR14">
        <v>1101.1999999999998</v>
      </c>
      <c r="AS14">
        <v>1126.8</v>
      </c>
      <c r="AT14">
        <v>1837</v>
      </c>
      <c r="AU14">
        <v>1277.3999999999999</v>
      </c>
      <c r="AV14">
        <v>985.6</v>
      </c>
      <c r="AW14">
        <v>1840.4</v>
      </c>
      <c r="AX14">
        <v>1723.3999999999999</v>
      </c>
      <c r="AY14">
        <v>2498.4</v>
      </c>
      <c r="AZ14">
        <v>2246</v>
      </c>
      <c r="BA14">
        <v>1582.2</v>
      </c>
      <c r="BB14">
        <v>1420.4</v>
      </c>
      <c r="BC14">
        <v>1071.8</v>
      </c>
      <c r="BD14">
        <v>1286.2</v>
      </c>
      <c r="BE14">
        <v>850.2</v>
      </c>
      <c r="BF14">
        <v>1890.2</v>
      </c>
      <c r="BG14">
        <v>746.6</v>
      </c>
      <c r="BH14">
        <v>1885.8</v>
      </c>
      <c r="BI14">
        <v>997.59999999999991</v>
      </c>
      <c r="BJ14">
        <v>923.4</v>
      </c>
      <c r="BK14">
        <v>984.2</v>
      </c>
      <c r="BL14">
        <v>930.60000000000014</v>
      </c>
      <c r="BM14">
        <v>1028.8</v>
      </c>
      <c r="BN14">
        <v>983</v>
      </c>
      <c r="BO14">
        <v>749.4</v>
      </c>
      <c r="BP14">
        <v>1540.8</v>
      </c>
      <c r="BQ14">
        <v>1376.8000000000002</v>
      </c>
      <c r="BR14">
        <v>854.59999999999991</v>
      </c>
      <c r="BS14">
        <v>1267.1999999999998</v>
      </c>
      <c r="BT14">
        <v>2083</v>
      </c>
      <c r="BU14">
        <v>1310.3999999999999</v>
      </c>
      <c r="BV14">
        <v>1112.5999999999999</v>
      </c>
      <c r="BW14">
        <v>1407.6</v>
      </c>
      <c r="BX14">
        <v>1038.1999999999998</v>
      </c>
      <c r="BY14">
        <v>1472</v>
      </c>
      <c r="BZ14">
        <v>969</v>
      </c>
      <c r="CA14">
        <v>782.4</v>
      </c>
      <c r="CB14">
        <v>1223.4000000000001</v>
      </c>
      <c r="CC14">
        <v>1179.8</v>
      </c>
      <c r="CD14">
        <v>712.4</v>
      </c>
      <c r="CE14">
        <v>431</v>
      </c>
      <c r="CF14">
        <v>862.40000000000009</v>
      </c>
      <c r="CG14">
        <v>1537.4</v>
      </c>
      <c r="CH14">
        <v>1515.8000000000002</v>
      </c>
      <c r="CI14">
        <v>1544</v>
      </c>
      <c r="CJ14">
        <v>1413.2</v>
      </c>
      <c r="CK14">
        <v>1749.6</v>
      </c>
      <c r="CL14">
        <v>1930</v>
      </c>
      <c r="CM14">
        <v>2878.2</v>
      </c>
      <c r="CN14">
        <v>1561.8000000000002</v>
      </c>
      <c r="CO14">
        <v>1316.6</v>
      </c>
      <c r="CP14">
        <v>687</v>
      </c>
      <c r="CQ14">
        <v>1664.6</v>
      </c>
      <c r="CR14">
        <v>1892.4</v>
      </c>
      <c r="CS14">
        <v>1075.8</v>
      </c>
      <c r="CT14">
        <v>1137</v>
      </c>
      <c r="CU14">
        <v>514.19999999999993</v>
      </c>
      <c r="CV14">
        <v>630.79999999999995</v>
      </c>
      <c r="CW14">
        <v>1252.5999999999999</v>
      </c>
      <c r="CY14">
        <f t="shared" si="0"/>
        <v>1220.0380000000002</v>
      </c>
      <c r="CZ14">
        <f t="shared" si="1"/>
        <v>1220.0380000000002</v>
      </c>
    </row>
    <row r="15" spans="1:104" x14ac:dyDescent="0.25">
      <c r="B15">
        <v>1048.2</v>
      </c>
      <c r="C15">
        <v>918.4</v>
      </c>
      <c r="D15">
        <v>1394.6</v>
      </c>
      <c r="E15">
        <v>1740.2</v>
      </c>
      <c r="F15">
        <v>1189.0000000000002</v>
      </c>
      <c r="G15">
        <v>1936.1999999999998</v>
      </c>
      <c r="H15">
        <v>1433.8</v>
      </c>
      <c r="I15">
        <v>872</v>
      </c>
      <c r="J15">
        <v>637.79999999999995</v>
      </c>
      <c r="K15">
        <v>862.19999999999993</v>
      </c>
      <c r="L15">
        <v>1013.6</v>
      </c>
      <c r="M15">
        <v>1207</v>
      </c>
      <c r="N15">
        <v>1489.4</v>
      </c>
      <c r="O15">
        <v>1210</v>
      </c>
      <c r="P15">
        <v>1169</v>
      </c>
      <c r="Q15">
        <v>2435.4</v>
      </c>
      <c r="R15">
        <v>2045.4</v>
      </c>
      <c r="S15">
        <v>941.59999999999991</v>
      </c>
      <c r="T15">
        <v>1234.4000000000001</v>
      </c>
      <c r="U15">
        <v>1538.2</v>
      </c>
      <c r="V15">
        <v>522.79999999999995</v>
      </c>
      <c r="W15">
        <v>1078.2</v>
      </c>
      <c r="X15">
        <v>1370</v>
      </c>
      <c r="Y15">
        <v>1021.2</v>
      </c>
      <c r="Z15">
        <v>1349.9999999999998</v>
      </c>
      <c r="AA15">
        <v>924.59999999999991</v>
      </c>
      <c r="AB15">
        <v>685.80000000000007</v>
      </c>
      <c r="AC15">
        <v>1663.8000000000002</v>
      </c>
      <c r="AD15">
        <v>738.2</v>
      </c>
      <c r="AE15">
        <v>1129.5999999999999</v>
      </c>
      <c r="AF15">
        <v>747.80000000000007</v>
      </c>
      <c r="AG15">
        <v>1333.6000000000001</v>
      </c>
      <c r="AH15">
        <v>1750.6</v>
      </c>
      <c r="AI15">
        <v>544.6</v>
      </c>
      <c r="AJ15">
        <v>821.6</v>
      </c>
      <c r="AK15">
        <v>820</v>
      </c>
      <c r="AL15">
        <v>812</v>
      </c>
      <c r="AM15">
        <v>1286.9999999999998</v>
      </c>
      <c r="AN15">
        <v>1135.8</v>
      </c>
      <c r="AO15">
        <v>1294.3999999999999</v>
      </c>
      <c r="AP15">
        <v>1046.2</v>
      </c>
      <c r="AQ15">
        <v>810.19999999999993</v>
      </c>
      <c r="AR15">
        <v>909.59999999999991</v>
      </c>
      <c r="AS15">
        <v>1185.2</v>
      </c>
      <c r="AT15">
        <v>1851.6</v>
      </c>
      <c r="AU15">
        <v>1306.3999999999999</v>
      </c>
      <c r="AV15">
        <v>985.2</v>
      </c>
      <c r="AW15">
        <v>1605.2</v>
      </c>
      <c r="AX15">
        <v>1858.3999999999999</v>
      </c>
      <c r="AY15">
        <v>2189.1999999999998</v>
      </c>
      <c r="AZ15">
        <v>2277.4</v>
      </c>
      <c r="BA15">
        <v>1507.6</v>
      </c>
      <c r="BB15">
        <v>1649.4</v>
      </c>
      <c r="BC15">
        <v>1139.8</v>
      </c>
      <c r="BD15">
        <v>1583.8</v>
      </c>
      <c r="BE15">
        <v>697.80000000000007</v>
      </c>
      <c r="BF15">
        <v>1681.8</v>
      </c>
      <c r="BG15">
        <v>688.4</v>
      </c>
      <c r="BH15">
        <v>1813.8</v>
      </c>
      <c r="BI15">
        <v>1012</v>
      </c>
      <c r="BJ15">
        <v>1042.8</v>
      </c>
      <c r="BK15">
        <v>970.40000000000009</v>
      </c>
      <c r="BL15">
        <v>1092.8000000000002</v>
      </c>
      <c r="BM15">
        <v>1077.5999999999999</v>
      </c>
      <c r="BN15">
        <v>972</v>
      </c>
      <c r="BO15">
        <v>724</v>
      </c>
      <c r="BP15">
        <v>1706</v>
      </c>
      <c r="BQ15">
        <v>981</v>
      </c>
      <c r="BR15">
        <v>941.80000000000007</v>
      </c>
      <c r="BS15">
        <v>1383.6</v>
      </c>
      <c r="BT15">
        <v>2168</v>
      </c>
      <c r="BU15">
        <v>1372.6</v>
      </c>
      <c r="BV15">
        <v>1237.6000000000001</v>
      </c>
      <c r="BW15">
        <v>1413.2</v>
      </c>
      <c r="BX15">
        <v>1102.8</v>
      </c>
      <c r="BY15">
        <v>1737.3999999999999</v>
      </c>
      <c r="BZ15">
        <v>1309.4000000000001</v>
      </c>
      <c r="CA15">
        <v>1097.2</v>
      </c>
      <c r="CB15">
        <v>1393.8</v>
      </c>
      <c r="CC15">
        <v>1121.2</v>
      </c>
      <c r="CD15">
        <v>510.6</v>
      </c>
      <c r="CE15">
        <v>441</v>
      </c>
      <c r="CF15">
        <v>1122.8</v>
      </c>
      <c r="CG15">
        <v>1859.3999999999999</v>
      </c>
      <c r="CH15">
        <v>1486</v>
      </c>
      <c r="CI15">
        <v>1361.8000000000002</v>
      </c>
      <c r="CJ15">
        <v>1535.4</v>
      </c>
      <c r="CK15">
        <v>1888.3999999999999</v>
      </c>
      <c r="CL15">
        <v>1988.0000000000002</v>
      </c>
      <c r="CM15">
        <v>2842.6</v>
      </c>
      <c r="CN15">
        <v>1928.8000000000002</v>
      </c>
      <c r="CO15">
        <v>1222.4000000000001</v>
      </c>
      <c r="CP15">
        <v>889</v>
      </c>
      <c r="CQ15">
        <v>1886</v>
      </c>
      <c r="CR15">
        <v>1988</v>
      </c>
      <c r="CS15">
        <v>987.6</v>
      </c>
      <c r="CT15">
        <v>1061.8</v>
      </c>
      <c r="CU15">
        <v>790</v>
      </c>
      <c r="CV15">
        <v>463.4</v>
      </c>
      <c r="CW15">
        <v>1276.6000000000001</v>
      </c>
      <c r="CY15">
        <f t="shared" si="0"/>
        <v>1275.2180000000001</v>
      </c>
      <c r="CZ15">
        <f t="shared" si="1"/>
        <v>1275.2180000000001</v>
      </c>
    </row>
    <row r="16" spans="1:104" x14ac:dyDescent="0.25">
      <c r="B16">
        <v>1101.5999999999999</v>
      </c>
      <c r="C16">
        <v>1128</v>
      </c>
      <c r="D16">
        <v>1376.9999999999998</v>
      </c>
      <c r="E16">
        <v>1682.6000000000001</v>
      </c>
      <c r="F16">
        <v>1392.6000000000001</v>
      </c>
      <c r="G16">
        <v>2096</v>
      </c>
      <c r="H16">
        <v>1690.2</v>
      </c>
      <c r="I16">
        <v>895.40000000000009</v>
      </c>
      <c r="J16">
        <v>693</v>
      </c>
      <c r="K16">
        <v>913.40000000000009</v>
      </c>
      <c r="L16">
        <v>1097</v>
      </c>
      <c r="M16">
        <v>1151</v>
      </c>
      <c r="N16">
        <v>1470.4</v>
      </c>
      <c r="O16">
        <v>980.4</v>
      </c>
      <c r="P16">
        <v>1219.5999999999999</v>
      </c>
      <c r="Q16">
        <v>2366.6</v>
      </c>
      <c r="R16">
        <v>1968.4</v>
      </c>
      <c r="S16">
        <v>1038</v>
      </c>
      <c r="T16">
        <v>1239.4000000000001</v>
      </c>
      <c r="U16">
        <v>1878.8000000000002</v>
      </c>
      <c r="V16">
        <v>367.4</v>
      </c>
      <c r="W16">
        <v>1534</v>
      </c>
      <c r="X16">
        <v>1450.8000000000002</v>
      </c>
      <c r="Y16">
        <v>1112.2</v>
      </c>
      <c r="Z16">
        <v>1437.4</v>
      </c>
      <c r="AA16">
        <v>1168.1999999999998</v>
      </c>
      <c r="AB16">
        <v>832.8</v>
      </c>
      <c r="AC16">
        <v>1643.2</v>
      </c>
      <c r="AD16">
        <v>803.4</v>
      </c>
      <c r="AE16">
        <v>890.80000000000007</v>
      </c>
      <c r="AF16">
        <v>794.2</v>
      </c>
      <c r="AG16">
        <v>1662.8</v>
      </c>
      <c r="AH16">
        <v>2266.2000000000003</v>
      </c>
      <c r="AI16">
        <v>851.99999999999989</v>
      </c>
      <c r="AJ16">
        <v>853.8</v>
      </c>
      <c r="AK16">
        <v>854.99999999999989</v>
      </c>
      <c r="AL16">
        <v>681.4</v>
      </c>
      <c r="AM16">
        <v>1203.2</v>
      </c>
      <c r="AN16">
        <v>1179.8</v>
      </c>
      <c r="AO16">
        <v>1528.2</v>
      </c>
      <c r="AP16">
        <v>974.8</v>
      </c>
      <c r="AQ16">
        <v>1154.1999999999998</v>
      </c>
      <c r="AR16">
        <v>679</v>
      </c>
      <c r="AS16">
        <v>1396.6</v>
      </c>
      <c r="AT16">
        <v>2315.6000000000004</v>
      </c>
      <c r="AU16">
        <v>1182.6000000000001</v>
      </c>
      <c r="AV16">
        <v>786.4</v>
      </c>
      <c r="AW16">
        <v>1828</v>
      </c>
      <c r="AX16">
        <v>1785.8</v>
      </c>
      <c r="AY16">
        <v>2117.8000000000002</v>
      </c>
      <c r="AZ16">
        <v>2554.6</v>
      </c>
      <c r="BA16">
        <v>1816.1999999999998</v>
      </c>
      <c r="BB16">
        <v>1620.6</v>
      </c>
      <c r="BC16">
        <v>1254.3999999999999</v>
      </c>
      <c r="BD16">
        <v>1800.2</v>
      </c>
      <c r="BE16">
        <v>756.80000000000007</v>
      </c>
      <c r="BF16">
        <v>1522</v>
      </c>
      <c r="BG16">
        <v>892.60000000000014</v>
      </c>
      <c r="BH16">
        <v>1670.8</v>
      </c>
      <c r="BI16">
        <v>1178.2</v>
      </c>
      <c r="BJ16">
        <v>1354</v>
      </c>
      <c r="BK16">
        <v>1053.6000000000001</v>
      </c>
      <c r="BL16">
        <v>1243.5999999999999</v>
      </c>
      <c r="BM16">
        <v>1335.8</v>
      </c>
      <c r="BN16">
        <v>1153.8000000000002</v>
      </c>
      <c r="BO16">
        <v>729.6</v>
      </c>
      <c r="BP16">
        <v>1803.2</v>
      </c>
      <c r="BQ16">
        <v>1397.6</v>
      </c>
      <c r="BR16">
        <v>1126.2</v>
      </c>
      <c r="BS16">
        <v>1453.8</v>
      </c>
      <c r="BT16">
        <v>2315.8000000000002</v>
      </c>
      <c r="BU16">
        <v>1385.6</v>
      </c>
      <c r="BV16">
        <v>1141</v>
      </c>
      <c r="BW16">
        <v>1370</v>
      </c>
      <c r="BX16">
        <v>1283.5999999999999</v>
      </c>
      <c r="BY16">
        <v>1614.6</v>
      </c>
      <c r="BZ16">
        <v>1337.2</v>
      </c>
      <c r="CA16">
        <v>1235.8000000000002</v>
      </c>
      <c r="CB16">
        <v>1888.2</v>
      </c>
      <c r="CC16">
        <v>1436.8</v>
      </c>
      <c r="CD16">
        <v>463.6</v>
      </c>
      <c r="CE16">
        <v>715.4</v>
      </c>
      <c r="CF16">
        <v>1434.6</v>
      </c>
      <c r="CG16">
        <v>1585.2</v>
      </c>
      <c r="CH16">
        <v>1377.1999999999998</v>
      </c>
      <c r="CI16">
        <v>1358.1999999999998</v>
      </c>
      <c r="CJ16">
        <v>1744.7999999999997</v>
      </c>
      <c r="CK16">
        <v>2079.8000000000002</v>
      </c>
      <c r="CL16">
        <v>2069.6000000000004</v>
      </c>
      <c r="CM16">
        <v>2862.9999999999995</v>
      </c>
      <c r="CN16">
        <v>2156.8000000000002</v>
      </c>
      <c r="CO16">
        <v>1506.6</v>
      </c>
      <c r="CP16">
        <v>869</v>
      </c>
      <c r="CQ16">
        <v>2379.2000000000003</v>
      </c>
      <c r="CR16">
        <v>1814</v>
      </c>
      <c r="CS16">
        <v>1289.2</v>
      </c>
      <c r="CT16">
        <v>1198.5999999999999</v>
      </c>
      <c r="CU16">
        <v>866.8</v>
      </c>
      <c r="CV16">
        <v>713.8</v>
      </c>
      <c r="CW16">
        <v>1264.4000000000001</v>
      </c>
      <c r="CY16">
        <f t="shared" si="0"/>
        <v>1371.9300000000005</v>
      </c>
      <c r="CZ16">
        <f t="shared" si="1"/>
        <v>1371.9300000000005</v>
      </c>
    </row>
    <row r="17" spans="2:104" x14ac:dyDescent="0.25">
      <c r="B17">
        <v>1135.4000000000001</v>
      </c>
      <c r="C17">
        <v>1022.8</v>
      </c>
      <c r="D17">
        <v>1872.8</v>
      </c>
      <c r="E17">
        <v>1758.4</v>
      </c>
      <c r="F17">
        <v>1620.1999999999998</v>
      </c>
      <c r="G17">
        <v>2292.5999999999995</v>
      </c>
      <c r="H17">
        <v>1716</v>
      </c>
      <c r="I17">
        <v>737.40000000000009</v>
      </c>
      <c r="J17">
        <v>684.4</v>
      </c>
      <c r="K17">
        <v>755.4</v>
      </c>
      <c r="L17">
        <v>1442.1999999999998</v>
      </c>
      <c r="M17">
        <v>1405</v>
      </c>
      <c r="N17">
        <v>1437.2</v>
      </c>
      <c r="O17">
        <v>1016.8000000000001</v>
      </c>
      <c r="P17">
        <v>1288.8</v>
      </c>
      <c r="Q17">
        <v>2327.6</v>
      </c>
      <c r="R17">
        <v>2389.8000000000002</v>
      </c>
      <c r="S17">
        <v>1038.8</v>
      </c>
      <c r="T17">
        <v>1239.5999999999999</v>
      </c>
      <c r="U17">
        <v>1521</v>
      </c>
      <c r="V17">
        <v>481.4</v>
      </c>
      <c r="W17">
        <v>1942.2</v>
      </c>
      <c r="X17">
        <v>1486.3999999999999</v>
      </c>
      <c r="Y17">
        <v>1109.5999999999999</v>
      </c>
      <c r="Z17">
        <v>1540.6000000000001</v>
      </c>
      <c r="AA17">
        <v>1237.8000000000002</v>
      </c>
      <c r="AB17">
        <v>885.99999999999989</v>
      </c>
      <c r="AC17">
        <v>1982.1999999999998</v>
      </c>
      <c r="AD17">
        <v>941.6</v>
      </c>
      <c r="AE17">
        <v>994.19999999999993</v>
      </c>
      <c r="AF17">
        <v>924.4</v>
      </c>
      <c r="AG17">
        <v>1630</v>
      </c>
      <c r="AH17">
        <v>1872.1999999999998</v>
      </c>
      <c r="AI17">
        <v>1201.8</v>
      </c>
      <c r="AJ17">
        <v>922.19999999999993</v>
      </c>
      <c r="AK17">
        <v>1047</v>
      </c>
      <c r="AL17">
        <v>737.8</v>
      </c>
      <c r="AM17">
        <v>1136.1999999999998</v>
      </c>
      <c r="AN17">
        <v>977.80000000000007</v>
      </c>
      <c r="AO17">
        <v>1652.8000000000002</v>
      </c>
      <c r="AP17">
        <v>833.8</v>
      </c>
      <c r="AQ17">
        <v>1112.4000000000001</v>
      </c>
      <c r="AR17">
        <v>762.59999999999991</v>
      </c>
      <c r="AS17">
        <v>1671.4</v>
      </c>
      <c r="AT17">
        <v>2218.3999999999996</v>
      </c>
      <c r="AU17">
        <v>1062.4000000000001</v>
      </c>
      <c r="AV17">
        <v>1028.5999999999999</v>
      </c>
      <c r="AW17">
        <v>1864.8</v>
      </c>
      <c r="AX17">
        <v>1708.6</v>
      </c>
      <c r="AY17">
        <v>2089.5999999999995</v>
      </c>
      <c r="AZ17">
        <v>2745</v>
      </c>
      <c r="BA17">
        <v>1589.2</v>
      </c>
      <c r="BB17">
        <v>1590.8</v>
      </c>
      <c r="BC17">
        <v>1232</v>
      </c>
      <c r="BD17">
        <v>1435.6</v>
      </c>
      <c r="BE17">
        <v>897.2</v>
      </c>
      <c r="BF17">
        <v>1491.8</v>
      </c>
      <c r="BG17">
        <v>1093.8</v>
      </c>
      <c r="BH17">
        <v>2241.1999999999998</v>
      </c>
      <c r="BI17">
        <v>1147.5999999999999</v>
      </c>
      <c r="BJ17">
        <v>1476.6000000000001</v>
      </c>
      <c r="BK17">
        <v>1105.8</v>
      </c>
      <c r="BL17">
        <v>1355.2</v>
      </c>
      <c r="BM17">
        <v>1134.8000000000002</v>
      </c>
      <c r="BN17">
        <v>940.80000000000007</v>
      </c>
      <c r="BO17">
        <v>798</v>
      </c>
      <c r="BP17">
        <v>1741.1999999999998</v>
      </c>
      <c r="BQ17">
        <v>1580.3999999999999</v>
      </c>
      <c r="BR17">
        <v>1095.8</v>
      </c>
      <c r="BS17">
        <v>1333.6000000000001</v>
      </c>
      <c r="BT17">
        <v>2298.8000000000002</v>
      </c>
      <c r="BU17">
        <v>1546.4</v>
      </c>
      <c r="BV17">
        <v>1183.3999999999999</v>
      </c>
      <c r="BW17">
        <v>1375.6000000000001</v>
      </c>
      <c r="BX17">
        <v>1684.6</v>
      </c>
      <c r="BY17">
        <v>1671.4</v>
      </c>
      <c r="BZ17">
        <v>1167.2</v>
      </c>
      <c r="CA17">
        <v>1546.8000000000002</v>
      </c>
      <c r="CB17">
        <v>2182.1999999999998</v>
      </c>
      <c r="CC17">
        <v>1528.4</v>
      </c>
      <c r="CD17">
        <v>662.2</v>
      </c>
      <c r="CE17">
        <v>543.20000000000005</v>
      </c>
      <c r="CF17">
        <v>1490.6000000000001</v>
      </c>
      <c r="CG17">
        <v>1637.8000000000002</v>
      </c>
      <c r="CH17">
        <v>1171.8000000000002</v>
      </c>
      <c r="CI17">
        <v>1334.3999999999999</v>
      </c>
      <c r="CJ17">
        <v>2265.4</v>
      </c>
      <c r="CK17">
        <v>2073.6</v>
      </c>
      <c r="CL17">
        <v>1983.8</v>
      </c>
      <c r="CM17">
        <v>3059</v>
      </c>
      <c r="CN17">
        <v>2249.6</v>
      </c>
      <c r="CO17">
        <v>1297.1999999999998</v>
      </c>
      <c r="CP17">
        <v>892.40000000000009</v>
      </c>
      <c r="CQ17">
        <v>2560.4</v>
      </c>
      <c r="CR17">
        <v>1799.8000000000002</v>
      </c>
      <c r="CS17">
        <v>1422.6</v>
      </c>
      <c r="CT17">
        <v>1359.8000000000002</v>
      </c>
      <c r="CU17">
        <v>947.6</v>
      </c>
      <c r="CV17">
        <v>903</v>
      </c>
      <c r="CW17">
        <v>1629.6</v>
      </c>
      <c r="CY17">
        <f t="shared" si="0"/>
        <v>1432.5400000000002</v>
      </c>
      <c r="CZ17">
        <f t="shared" si="1"/>
        <v>1432.5400000000002</v>
      </c>
    </row>
    <row r="18" spans="2:104" x14ac:dyDescent="0.25">
      <c r="B18">
        <v>1318.3999999999999</v>
      </c>
      <c r="C18">
        <v>1158.4000000000001</v>
      </c>
      <c r="D18">
        <v>2179</v>
      </c>
      <c r="E18">
        <v>1454.8</v>
      </c>
      <c r="F18">
        <v>1415.2</v>
      </c>
      <c r="G18">
        <v>2133</v>
      </c>
      <c r="H18">
        <v>1549.6000000000001</v>
      </c>
      <c r="I18">
        <v>527</v>
      </c>
      <c r="J18">
        <v>900</v>
      </c>
      <c r="K18">
        <v>1007.6000000000001</v>
      </c>
      <c r="L18">
        <v>1378.3999999999999</v>
      </c>
      <c r="M18">
        <v>1329.2</v>
      </c>
      <c r="N18">
        <v>1423.4</v>
      </c>
      <c r="O18">
        <v>1171.8</v>
      </c>
      <c r="P18">
        <v>913.6</v>
      </c>
      <c r="Q18">
        <v>2401</v>
      </c>
      <c r="R18">
        <v>1924</v>
      </c>
      <c r="S18">
        <v>1096</v>
      </c>
      <c r="T18">
        <v>1224</v>
      </c>
      <c r="U18">
        <v>1695.8</v>
      </c>
      <c r="V18">
        <v>472.4</v>
      </c>
      <c r="W18">
        <v>2171.4</v>
      </c>
      <c r="X18">
        <v>1642.8</v>
      </c>
      <c r="Y18">
        <v>1322.6</v>
      </c>
      <c r="Z18">
        <v>1560.6000000000001</v>
      </c>
      <c r="AA18">
        <v>1261.2</v>
      </c>
      <c r="AB18">
        <v>1040.5999999999999</v>
      </c>
      <c r="AC18">
        <v>2022.8000000000002</v>
      </c>
      <c r="AD18">
        <v>1174.5999999999999</v>
      </c>
      <c r="AE18">
        <v>1006.4</v>
      </c>
      <c r="AF18">
        <v>861.8</v>
      </c>
      <c r="AG18">
        <v>1703.2</v>
      </c>
      <c r="AH18">
        <v>2249.8000000000002</v>
      </c>
      <c r="AI18">
        <v>1306.8</v>
      </c>
      <c r="AJ18">
        <v>1205.4000000000001</v>
      </c>
      <c r="AK18">
        <v>912.80000000000007</v>
      </c>
      <c r="AL18">
        <v>809.4</v>
      </c>
      <c r="AM18">
        <v>1048.4000000000001</v>
      </c>
      <c r="AN18">
        <v>1224.5999999999999</v>
      </c>
      <c r="AO18">
        <v>1663.0000000000002</v>
      </c>
      <c r="AP18">
        <v>851.8</v>
      </c>
      <c r="AQ18">
        <v>1162.8</v>
      </c>
      <c r="AR18">
        <v>747.2</v>
      </c>
      <c r="AS18">
        <v>1516.2000000000003</v>
      </c>
      <c r="AT18">
        <v>2368.4</v>
      </c>
      <c r="AU18">
        <v>1104.1999999999998</v>
      </c>
      <c r="AV18">
        <v>1373.8</v>
      </c>
      <c r="AW18">
        <v>2041.4</v>
      </c>
      <c r="AX18">
        <v>1709.8</v>
      </c>
      <c r="AY18">
        <v>2057.3999999999996</v>
      </c>
      <c r="AZ18">
        <v>2759.2</v>
      </c>
      <c r="BA18">
        <v>1563</v>
      </c>
      <c r="BB18">
        <v>1541.3999999999999</v>
      </c>
      <c r="BC18">
        <v>1203.2000000000003</v>
      </c>
      <c r="BD18">
        <v>1568.3999999999999</v>
      </c>
      <c r="BE18">
        <v>1011</v>
      </c>
      <c r="BF18">
        <v>1376</v>
      </c>
      <c r="BG18">
        <v>951.19999999999993</v>
      </c>
      <c r="BH18">
        <v>2511.3999999999996</v>
      </c>
      <c r="BI18">
        <v>1002.2</v>
      </c>
      <c r="BJ18">
        <v>1334.2</v>
      </c>
      <c r="BK18">
        <v>1346.6</v>
      </c>
      <c r="BL18">
        <v>1386.4</v>
      </c>
      <c r="BM18">
        <v>1213.8</v>
      </c>
      <c r="BN18">
        <v>818.8</v>
      </c>
      <c r="BO18">
        <v>544</v>
      </c>
      <c r="BP18">
        <v>1572.1999999999998</v>
      </c>
      <c r="BQ18">
        <v>1646.6</v>
      </c>
      <c r="BR18">
        <v>1246.4000000000001</v>
      </c>
      <c r="BS18">
        <v>1455.6</v>
      </c>
      <c r="BT18">
        <v>2239.6000000000004</v>
      </c>
      <c r="BU18">
        <v>1535</v>
      </c>
      <c r="BV18">
        <v>1399.8000000000002</v>
      </c>
      <c r="BW18">
        <v>1334.3999999999999</v>
      </c>
      <c r="BX18">
        <v>1652</v>
      </c>
      <c r="BY18">
        <v>1503</v>
      </c>
      <c r="BZ18">
        <v>1468.1999999999998</v>
      </c>
      <c r="CA18">
        <v>1527.8000000000002</v>
      </c>
      <c r="CB18">
        <v>2004.1999999999998</v>
      </c>
      <c r="CC18">
        <v>1860.4</v>
      </c>
      <c r="CD18">
        <v>611.40000000000009</v>
      </c>
      <c r="CE18">
        <v>886.4</v>
      </c>
      <c r="CF18">
        <v>1417.1999999999998</v>
      </c>
      <c r="CG18">
        <v>1436.4</v>
      </c>
      <c r="CH18">
        <v>1058.8</v>
      </c>
      <c r="CI18">
        <v>1309.8</v>
      </c>
      <c r="CJ18">
        <v>2319.6</v>
      </c>
      <c r="CK18">
        <v>2274.8000000000002</v>
      </c>
      <c r="CL18">
        <v>1729.2</v>
      </c>
      <c r="CM18">
        <v>3191.8</v>
      </c>
      <c r="CN18">
        <v>2167.8000000000002</v>
      </c>
      <c r="CO18">
        <v>1599</v>
      </c>
      <c r="CP18">
        <v>1016.4000000000001</v>
      </c>
      <c r="CQ18">
        <v>2494.2000000000003</v>
      </c>
      <c r="CR18">
        <v>2061.8000000000002</v>
      </c>
      <c r="CS18">
        <v>1230.2000000000003</v>
      </c>
      <c r="CT18">
        <v>1376.6</v>
      </c>
      <c r="CU18">
        <v>821.19999999999993</v>
      </c>
      <c r="CV18">
        <v>759</v>
      </c>
      <c r="CW18">
        <v>1536.6</v>
      </c>
      <c r="CY18">
        <f t="shared" si="0"/>
        <v>1456.68</v>
      </c>
      <c r="CZ18">
        <f t="shared" si="1"/>
        <v>1456.68</v>
      </c>
    </row>
    <row r="19" spans="2:104" x14ac:dyDescent="0.25">
      <c r="B19">
        <v>1352</v>
      </c>
      <c r="C19">
        <v>1241.6000000000001</v>
      </c>
      <c r="D19">
        <v>2353.1999999999998</v>
      </c>
      <c r="E19">
        <v>1338.1999999999998</v>
      </c>
      <c r="F19">
        <v>1323.8000000000002</v>
      </c>
      <c r="G19">
        <v>2058.8000000000002</v>
      </c>
      <c r="H19">
        <v>1531.6</v>
      </c>
      <c r="I19">
        <v>476</v>
      </c>
      <c r="J19">
        <v>767.60000000000014</v>
      </c>
      <c r="K19">
        <v>1186.8000000000002</v>
      </c>
      <c r="L19">
        <v>1294.4000000000001</v>
      </c>
      <c r="M19">
        <v>1396.8</v>
      </c>
      <c r="N19">
        <v>1654.8</v>
      </c>
      <c r="O19">
        <v>1541</v>
      </c>
      <c r="P19">
        <v>828</v>
      </c>
      <c r="Q19">
        <v>2357.4</v>
      </c>
      <c r="R19">
        <v>1983.6</v>
      </c>
      <c r="S19">
        <v>1191.8000000000002</v>
      </c>
      <c r="T19">
        <v>1237.8</v>
      </c>
      <c r="U19">
        <v>1801.4</v>
      </c>
      <c r="V19">
        <v>677.6</v>
      </c>
      <c r="W19">
        <v>2188.0000000000005</v>
      </c>
      <c r="X19">
        <v>1619.3999999999999</v>
      </c>
      <c r="Y19">
        <v>1116.5999999999999</v>
      </c>
      <c r="Z19">
        <v>1456.0000000000002</v>
      </c>
      <c r="AA19">
        <v>1262.1999999999998</v>
      </c>
      <c r="AB19">
        <v>1331.8000000000002</v>
      </c>
      <c r="AC19">
        <v>1988.3999999999999</v>
      </c>
      <c r="AD19">
        <v>1368</v>
      </c>
      <c r="AE19">
        <v>852.80000000000007</v>
      </c>
      <c r="AF19">
        <v>1000</v>
      </c>
      <c r="AG19">
        <v>1570.6000000000001</v>
      </c>
      <c r="AH19">
        <v>2163</v>
      </c>
      <c r="AI19">
        <v>1117.2</v>
      </c>
      <c r="AJ19">
        <v>1358.4</v>
      </c>
      <c r="AK19">
        <v>931.8</v>
      </c>
      <c r="AL19">
        <v>874.4</v>
      </c>
      <c r="AM19">
        <v>1056.2</v>
      </c>
      <c r="AN19">
        <v>1382.4</v>
      </c>
      <c r="AO19">
        <v>1754.8</v>
      </c>
      <c r="AP19">
        <v>1216.4000000000001</v>
      </c>
      <c r="AQ19">
        <v>1081.1999999999998</v>
      </c>
      <c r="AR19">
        <v>793.40000000000009</v>
      </c>
      <c r="AS19">
        <v>1184.6000000000001</v>
      </c>
      <c r="AT19">
        <v>2423</v>
      </c>
      <c r="AU19">
        <v>1248.1999999999998</v>
      </c>
      <c r="AV19">
        <v>1379.6</v>
      </c>
      <c r="AW19">
        <v>2254.1999999999998</v>
      </c>
      <c r="AX19">
        <v>1508</v>
      </c>
      <c r="AY19">
        <v>2068.4</v>
      </c>
      <c r="AZ19">
        <v>2780.7999999999997</v>
      </c>
      <c r="BA19">
        <v>1659.2</v>
      </c>
      <c r="BB19">
        <v>1795.4</v>
      </c>
      <c r="BC19">
        <v>1290.8</v>
      </c>
      <c r="BD19">
        <v>1533.4</v>
      </c>
      <c r="BE19">
        <v>1140.8</v>
      </c>
      <c r="BF19">
        <v>1727.4000000000003</v>
      </c>
      <c r="BG19">
        <v>1034.2</v>
      </c>
      <c r="BH19">
        <v>2357.6</v>
      </c>
      <c r="BI19">
        <v>1018.4000000000001</v>
      </c>
      <c r="BJ19">
        <v>1317</v>
      </c>
      <c r="BK19">
        <v>945.19999999999993</v>
      </c>
      <c r="BL19">
        <v>1195.3999999999999</v>
      </c>
      <c r="BM19">
        <v>1059</v>
      </c>
      <c r="BN19">
        <v>893.59999999999991</v>
      </c>
      <c r="BO19">
        <v>1030.6000000000001</v>
      </c>
      <c r="BP19">
        <v>1552.2</v>
      </c>
      <c r="BQ19">
        <v>1872</v>
      </c>
      <c r="BR19">
        <v>1412</v>
      </c>
      <c r="BS19">
        <v>1522.2000000000003</v>
      </c>
      <c r="BT19">
        <v>2149.3999999999996</v>
      </c>
      <c r="BU19">
        <v>1673.4</v>
      </c>
      <c r="BV19">
        <v>1191.3999999999999</v>
      </c>
      <c r="BW19">
        <v>1587.6</v>
      </c>
      <c r="BX19">
        <v>1703.8</v>
      </c>
      <c r="BY19">
        <v>1553.4</v>
      </c>
      <c r="BZ19">
        <v>1524.8</v>
      </c>
      <c r="CA19">
        <v>1787</v>
      </c>
      <c r="CB19">
        <v>2365</v>
      </c>
      <c r="CC19">
        <v>1914.8000000000002</v>
      </c>
      <c r="CD19">
        <v>723.4</v>
      </c>
      <c r="CE19">
        <v>856.2</v>
      </c>
      <c r="CF19">
        <v>1531</v>
      </c>
      <c r="CG19">
        <v>1852.8000000000002</v>
      </c>
      <c r="CH19">
        <v>934.2</v>
      </c>
      <c r="CI19">
        <v>1231.5999999999999</v>
      </c>
      <c r="CJ19">
        <v>2583.8000000000002</v>
      </c>
      <c r="CK19">
        <v>2297.6</v>
      </c>
      <c r="CL19">
        <v>1796.1999999999998</v>
      </c>
      <c r="CM19">
        <v>3366</v>
      </c>
      <c r="CN19">
        <v>2010.8</v>
      </c>
      <c r="CO19">
        <v>1842.4</v>
      </c>
      <c r="CP19">
        <v>978.8</v>
      </c>
      <c r="CQ19">
        <v>2307</v>
      </c>
      <c r="CR19">
        <v>1969.1999999999998</v>
      </c>
      <c r="CS19">
        <v>1008</v>
      </c>
      <c r="CT19">
        <v>1211</v>
      </c>
      <c r="CU19">
        <v>770.4</v>
      </c>
      <c r="CV19">
        <v>865.8</v>
      </c>
      <c r="CW19">
        <v>1650.8000000000002</v>
      </c>
      <c r="CY19">
        <f t="shared" si="0"/>
        <v>1495.1799999999994</v>
      </c>
      <c r="CZ19">
        <f t="shared" si="1"/>
        <v>1495.1799999999994</v>
      </c>
    </row>
    <row r="20" spans="2:104" x14ac:dyDescent="0.25">
      <c r="B20">
        <v>1531.4</v>
      </c>
      <c r="C20">
        <v>1397.3999999999999</v>
      </c>
      <c r="D20">
        <v>2278.8000000000002</v>
      </c>
      <c r="E20">
        <v>1396.2</v>
      </c>
      <c r="F20">
        <v>1266.5999999999999</v>
      </c>
      <c r="G20">
        <v>2250.4</v>
      </c>
      <c r="H20">
        <v>1268.8</v>
      </c>
      <c r="I20">
        <v>701.60000000000014</v>
      </c>
      <c r="J20">
        <v>705.8</v>
      </c>
      <c r="K20">
        <v>1204</v>
      </c>
      <c r="L20">
        <v>1223.6000000000001</v>
      </c>
      <c r="M20">
        <v>1533</v>
      </c>
      <c r="N20">
        <v>1821.2</v>
      </c>
      <c r="O20">
        <v>1194</v>
      </c>
      <c r="P20">
        <v>849.2</v>
      </c>
      <c r="Q20">
        <v>2444</v>
      </c>
      <c r="R20">
        <v>1934.6000000000001</v>
      </c>
      <c r="S20">
        <v>1446.8</v>
      </c>
      <c r="T20">
        <v>1188.5999999999999</v>
      </c>
      <c r="U20">
        <v>1821.7999999999997</v>
      </c>
      <c r="V20">
        <v>967.8</v>
      </c>
      <c r="W20">
        <v>2541.1999999999998</v>
      </c>
      <c r="X20">
        <v>1761</v>
      </c>
      <c r="Y20">
        <v>866.2</v>
      </c>
      <c r="Z20">
        <v>1455.8</v>
      </c>
      <c r="AA20">
        <v>1519</v>
      </c>
      <c r="AB20">
        <v>1003.8</v>
      </c>
      <c r="AC20">
        <v>1884.2</v>
      </c>
      <c r="AD20">
        <v>1241</v>
      </c>
      <c r="AE20">
        <v>896.2</v>
      </c>
      <c r="AF20">
        <v>945.6</v>
      </c>
      <c r="AG20">
        <v>1584.6</v>
      </c>
      <c r="AH20">
        <v>1921</v>
      </c>
      <c r="AI20">
        <v>1209.2</v>
      </c>
      <c r="AJ20">
        <v>1414.8</v>
      </c>
      <c r="AK20">
        <v>1169.8000000000002</v>
      </c>
      <c r="AL20">
        <v>760.20000000000016</v>
      </c>
      <c r="AM20">
        <v>1063.2</v>
      </c>
      <c r="AN20">
        <v>1676.6</v>
      </c>
      <c r="AO20">
        <v>1767</v>
      </c>
      <c r="AP20">
        <v>1343</v>
      </c>
      <c r="AQ20">
        <v>1062.8</v>
      </c>
      <c r="AR20">
        <v>652.79999999999995</v>
      </c>
      <c r="AS20">
        <v>1391.9999999999998</v>
      </c>
      <c r="AT20">
        <v>2178.8000000000002</v>
      </c>
      <c r="AU20">
        <v>1269.3999999999999</v>
      </c>
      <c r="AV20">
        <v>1169.2</v>
      </c>
      <c r="AW20">
        <v>2329.6000000000004</v>
      </c>
      <c r="AX20">
        <v>1259.4000000000001</v>
      </c>
      <c r="AY20">
        <v>2009.8000000000002</v>
      </c>
      <c r="AZ20">
        <v>2759.2</v>
      </c>
      <c r="BA20">
        <v>1606.8000000000002</v>
      </c>
      <c r="BB20">
        <v>2273</v>
      </c>
      <c r="BC20">
        <v>1454.8000000000002</v>
      </c>
      <c r="BD20">
        <v>1883.1999999999998</v>
      </c>
      <c r="BE20">
        <v>1207.4000000000001</v>
      </c>
      <c r="BF20">
        <v>1645.8</v>
      </c>
      <c r="BG20">
        <v>1145.6000000000001</v>
      </c>
      <c r="BH20">
        <v>2375.8000000000002</v>
      </c>
      <c r="BI20">
        <v>915.8</v>
      </c>
      <c r="BJ20">
        <v>1281.5999999999999</v>
      </c>
      <c r="BK20">
        <v>1118</v>
      </c>
      <c r="BL20">
        <v>1224.3999999999999</v>
      </c>
      <c r="BM20">
        <v>1123.8000000000002</v>
      </c>
      <c r="BN20">
        <v>1078.8</v>
      </c>
      <c r="BO20">
        <v>1155.2</v>
      </c>
      <c r="BP20">
        <v>1532.8000000000002</v>
      </c>
      <c r="BQ20">
        <v>1668</v>
      </c>
      <c r="BR20">
        <v>1327.9999999999998</v>
      </c>
      <c r="BS20">
        <v>1449.9999999999998</v>
      </c>
      <c r="BT20">
        <v>2325.4</v>
      </c>
      <c r="BU20">
        <v>1778.2</v>
      </c>
      <c r="BV20">
        <v>1277</v>
      </c>
      <c r="BW20">
        <v>1606.4</v>
      </c>
      <c r="BX20">
        <v>1822.8</v>
      </c>
      <c r="BY20">
        <v>1743</v>
      </c>
      <c r="BZ20">
        <v>1642</v>
      </c>
      <c r="CA20">
        <v>1529.4</v>
      </c>
      <c r="CB20">
        <v>2792.7999999999997</v>
      </c>
      <c r="CC20">
        <v>1808.7999999999997</v>
      </c>
      <c r="CD20">
        <v>596.40000000000009</v>
      </c>
      <c r="CE20">
        <v>933.8</v>
      </c>
      <c r="CF20">
        <v>1866</v>
      </c>
      <c r="CG20">
        <v>2180.8000000000002</v>
      </c>
      <c r="CH20">
        <v>923.8</v>
      </c>
      <c r="CI20">
        <v>1386.6000000000001</v>
      </c>
      <c r="CJ20">
        <v>3087.4000000000005</v>
      </c>
      <c r="CK20">
        <v>2343.8000000000002</v>
      </c>
      <c r="CL20">
        <v>1744.8</v>
      </c>
      <c r="CM20">
        <v>3243.3999999999996</v>
      </c>
      <c r="CN20">
        <v>2284.8000000000002</v>
      </c>
      <c r="CO20">
        <v>1761</v>
      </c>
      <c r="CP20">
        <v>1247.4000000000001</v>
      </c>
      <c r="CQ20">
        <v>2185.1999999999998</v>
      </c>
      <c r="CR20">
        <v>1796.3999999999999</v>
      </c>
      <c r="CS20">
        <v>1116.5999999999999</v>
      </c>
      <c r="CT20">
        <v>1247.2</v>
      </c>
      <c r="CU20">
        <v>542.20000000000005</v>
      </c>
      <c r="CV20">
        <v>958.8</v>
      </c>
      <c r="CW20">
        <v>1511.6</v>
      </c>
      <c r="CY20">
        <f t="shared" si="0"/>
        <v>1532.846</v>
      </c>
      <c r="CZ20">
        <f t="shared" si="1"/>
        <v>1532.846</v>
      </c>
    </row>
    <row r="21" spans="2:104" x14ac:dyDescent="0.25">
      <c r="B21">
        <v>1376</v>
      </c>
      <c r="C21">
        <v>1291.4000000000001</v>
      </c>
      <c r="D21">
        <v>1805.6</v>
      </c>
      <c r="E21">
        <v>1291.9999999999998</v>
      </c>
      <c r="F21">
        <v>1018.9999999999999</v>
      </c>
      <c r="G21">
        <v>2440.4</v>
      </c>
      <c r="H21">
        <v>1174.4000000000001</v>
      </c>
      <c r="I21">
        <v>675</v>
      </c>
      <c r="J21">
        <v>753.2</v>
      </c>
      <c r="K21">
        <v>1260.3999999999999</v>
      </c>
      <c r="L21">
        <v>1096</v>
      </c>
      <c r="M21">
        <v>1090.2</v>
      </c>
      <c r="N21">
        <v>2082.4</v>
      </c>
      <c r="O21">
        <v>1184.2</v>
      </c>
      <c r="P21">
        <v>952.8</v>
      </c>
      <c r="Q21">
        <v>2638.2000000000003</v>
      </c>
      <c r="R21">
        <v>1957</v>
      </c>
      <c r="S21">
        <v>1545.8</v>
      </c>
      <c r="T21">
        <v>1319.1999999999998</v>
      </c>
      <c r="U21">
        <v>1997.8000000000002</v>
      </c>
      <c r="V21">
        <v>984.4</v>
      </c>
      <c r="W21">
        <v>2505.6</v>
      </c>
      <c r="X21">
        <v>1680.4</v>
      </c>
      <c r="Y21">
        <v>906.19999999999993</v>
      </c>
      <c r="Z21">
        <v>1467.1999999999998</v>
      </c>
      <c r="AA21">
        <v>1644.4</v>
      </c>
      <c r="AB21">
        <v>1005.4</v>
      </c>
      <c r="AC21">
        <v>1967.2</v>
      </c>
      <c r="AD21">
        <v>1330.8000000000002</v>
      </c>
      <c r="AE21">
        <v>1283.4000000000001</v>
      </c>
      <c r="AF21">
        <v>1045.2</v>
      </c>
      <c r="AG21">
        <v>1741</v>
      </c>
      <c r="AH21">
        <v>1985.8</v>
      </c>
      <c r="AI21">
        <v>1567.6</v>
      </c>
      <c r="AJ21">
        <v>1288.2</v>
      </c>
      <c r="AK21">
        <v>1293.5999999999999</v>
      </c>
      <c r="AL21">
        <v>955.2</v>
      </c>
      <c r="AM21">
        <v>1284.5999999999999</v>
      </c>
      <c r="AN21">
        <v>2054.8000000000002</v>
      </c>
      <c r="AO21">
        <v>1975.1999999999998</v>
      </c>
      <c r="AP21">
        <v>1300.8</v>
      </c>
      <c r="AQ21">
        <v>1152.4000000000001</v>
      </c>
      <c r="AR21">
        <v>1294.4000000000001</v>
      </c>
      <c r="AS21">
        <v>1485.6000000000004</v>
      </c>
      <c r="AT21">
        <v>2223</v>
      </c>
      <c r="AU21">
        <v>1317.8</v>
      </c>
      <c r="AV21">
        <v>1175.8</v>
      </c>
      <c r="AW21">
        <v>2237.6000000000004</v>
      </c>
      <c r="AX21">
        <v>1336.2</v>
      </c>
      <c r="AY21">
        <v>1865</v>
      </c>
      <c r="AZ21">
        <v>3005.2</v>
      </c>
      <c r="BA21">
        <v>1552</v>
      </c>
      <c r="BB21">
        <v>2091.6</v>
      </c>
      <c r="BC21">
        <v>1311.2</v>
      </c>
      <c r="BD21">
        <v>1625.8000000000002</v>
      </c>
      <c r="BE21">
        <v>1226.8</v>
      </c>
      <c r="BF21">
        <v>1879.6</v>
      </c>
      <c r="BG21">
        <v>1371.6000000000001</v>
      </c>
      <c r="BH21">
        <v>2444.8000000000002</v>
      </c>
      <c r="BI21">
        <v>748.00000000000011</v>
      </c>
      <c r="BJ21">
        <v>1321.1999999999998</v>
      </c>
      <c r="BK21">
        <v>1111.8</v>
      </c>
      <c r="BL21">
        <v>1266.8</v>
      </c>
      <c r="BM21">
        <v>900.8</v>
      </c>
      <c r="BN21">
        <v>1089.6000000000001</v>
      </c>
      <c r="BO21">
        <v>1242.5999999999999</v>
      </c>
      <c r="BP21">
        <v>1455.8000000000002</v>
      </c>
      <c r="BQ21">
        <v>1676.4</v>
      </c>
      <c r="BR21">
        <v>1116.8</v>
      </c>
      <c r="BS21">
        <v>1369.6000000000001</v>
      </c>
      <c r="BT21">
        <v>2679.2</v>
      </c>
      <c r="BU21">
        <v>1921.6</v>
      </c>
      <c r="BV21">
        <v>1492</v>
      </c>
      <c r="BW21">
        <v>1546.8000000000002</v>
      </c>
      <c r="BX21">
        <v>1765.6000000000001</v>
      </c>
      <c r="BY21">
        <v>1906.6000000000001</v>
      </c>
      <c r="BZ21">
        <v>1960.8000000000002</v>
      </c>
      <c r="CA21">
        <v>2019.6000000000001</v>
      </c>
      <c r="CB21">
        <v>2974.2</v>
      </c>
      <c r="CC21">
        <v>1617.4</v>
      </c>
      <c r="CD21">
        <v>697.8</v>
      </c>
      <c r="CE21">
        <v>909.40000000000009</v>
      </c>
      <c r="CF21">
        <v>2090</v>
      </c>
      <c r="CG21">
        <v>2361.6</v>
      </c>
      <c r="CH21">
        <v>801.6</v>
      </c>
      <c r="CI21">
        <v>1414.4</v>
      </c>
      <c r="CJ21">
        <v>3034.9999999999995</v>
      </c>
      <c r="CK21">
        <v>2445</v>
      </c>
      <c r="CL21">
        <v>1487.4</v>
      </c>
      <c r="CM21">
        <v>3321.4000000000005</v>
      </c>
      <c r="CN21">
        <v>2006.4</v>
      </c>
      <c r="CO21">
        <v>1936.1999999999998</v>
      </c>
      <c r="CP21">
        <v>1187</v>
      </c>
      <c r="CQ21">
        <v>2358.2000000000003</v>
      </c>
      <c r="CR21">
        <v>2110</v>
      </c>
      <c r="CS21">
        <v>1047.5999999999999</v>
      </c>
      <c r="CT21">
        <v>919.8</v>
      </c>
      <c r="CU21">
        <v>995</v>
      </c>
      <c r="CV21">
        <v>704.8</v>
      </c>
      <c r="CW21">
        <v>1592.6</v>
      </c>
      <c r="CY21">
        <f t="shared" si="0"/>
        <v>1574.1880000000008</v>
      </c>
      <c r="CZ21">
        <f t="shared" si="1"/>
        <v>1574.1880000000008</v>
      </c>
    </row>
    <row r="22" spans="2:104" x14ac:dyDescent="0.25">
      <c r="B22">
        <v>1601.2</v>
      </c>
      <c r="C22">
        <v>1321.1999999999998</v>
      </c>
      <c r="D22">
        <v>1732</v>
      </c>
      <c r="E22">
        <v>1388.6</v>
      </c>
      <c r="F22">
        <v>989.59999999999991</v>
      </c>
      <c r="G22">
        <v>2609.4</v>
      </c>
      <c r="H22">
        <v>1447.8</v>
      </c>
      <c r="I22">
        <v>594.4</v>
      </c>
      <c r="J22">
        <v>595.59999999999991</v>
      </c>
      <c r="K22">
        <v>1512.2</v>
      </c>
      <c r="L22">
        <v>1024.5999999999999</v>
      </c>
      <c r="M22">
        <v>1513.6</v>
      </c>
      <c r="N22">
        <v>2214.3999999999996</v>
      </c>
      <c r="O22">
        <v>1440.8000000000002</v>
      </c>
      <c r="P22">
        <v>963</v>
      </c>
      <c r="Q22">
        <v>2546.8000000000002</v>
      </c>
      <c r="R22">
        <v>2037.6</v>
      </c>
      <c r="S22">
        <v>1525.8</v>
      </c>
      <c r="T22">
        <v>1295.7999999999997</v>
      </c>
      <c r="U22">
        <v>1826.8000000000002</v>
      </c>
      <c r="V22">
        <v>1314.6</v>
      </c>
      <c r="W22">
        <v>2421.4000000000005</v>
      </c>
      <c r="X22">
        <v>1731.6000000000001</v>
      </c>
      <c r="Y22">
        <v>990.2</v>
      </c>
      <c r="Z22">
        <v>1584.9999999999998</v>
      </c>
      <c r="AA22">
        <v>2146.1999999999998</v>
      </c>
      <c r="AB22">
        <v>652.40000000000009</v>
      </c>
      <c r="AC22">
        <v>2352.1999999999998</v>
      </c>
      <c r="AD22">
        <v>1026.5999999999999</v>
      </c>
      <c r="AE22">
        <v>1785.2</v>
      </c>
      <c r="AF22">
        <v>802.4</v>
      </c>
      <c r="AG22">
        <v>1870.8</v>
      </c>
      <c r="AH22">
        <v>2084.1999999999998</v>
      </c>
      <c r="AI22">
        <v>1148</v>
      </c>
      <c r="AJ22">
        <v>1617.7999999999997</v>
      </c>
      <c r="AK22">
        <v>1359.3999999999999</v>
      </c>
      <c r="AL22">
        <v>931.39999999999986</v>
      </c>
      <c r="AM22">
        <v>1016</v>
      </c>
      <c r="AN22">
        <v>1988.6000000000001</v>
      </c>
      <c r="AO22">
        <v>2069</v>
      </c>
      <c r="AP22">
        <v>1401.2</v>
      </c>
      <c r="AQ22">
        <v>1220.4000000000001</v>
      </c>
      <c r="AR22">
        <v>1272.5999999999999</v>
      </c>
      <c r="AS22">
        <v>1488.4</v>
      </c>
      <c r="AT22">
        <v>1759</v>
      </c>
      <c r="AU22">
        <v>1215</v>
      </c>
      <c r="AV22">
        <v>1084.2</v>
      </c>
      <c r="AW22">
        <v>1763.6000000000001</v>
      </c>
      <c r="AX22">
        <v>1547.8</v>
      </c>
      <c r="AY22">
        <v>1585.6000000000001</v>
      </c>
      <c r="AZ22">
        <v>2947.6000000000004</v>
      </c>
      <c r="BA22">
        <v>1819</v>
      </c>
      <c r="BB22">
        <v>2338.7999999999997</v>
      </c>
      <c r="BC22">
        <v>1518.2</v>
      </c>
      <c r="BD22">
        <v>1927</v>
      </c>
      <c r="BE22">
        <v>1516.8000000000002</v>
      </c>
      <c r="BF22">
        <v>2052.4</v>
      </c>
      <c r="BG22">
        <v>1496.6000000000001</v>
      </c>
      <c r="BH22">
        <v>2631</v>
      </c>
      <c r="BI22">
        <v>1014.6000000000001</v>
      </c>
      <c r="BJ22">
        <v>1202</v>
      </c>
      <c r="BK22">
        <v>1145.5999999999999</v>
      </c>
      <c r="BL22">
        <v>1623</v>
      </c>
      <c r="BM22">
        <v>1068.8</v>
      </c>
      <c r="BN22">
        <v>1253.1999999999998</v>
      </c>
      <c r="BO22">
        <v>1771</v>
      </c>
      <c r="BP22">
        <v>943.2</v>
      </c>
      <c r="BQ22">
        <v>1533.8</v>
      </c>
      <c r="BR22">
        <v>942.4</v>
      </c>
      <c r="BS22">
        <v>1203.0000000000002</v>
      </c>
      <c r="BT22">
        <v>2408</v>
      </c>
      <c r="BU22">
        <v>1854.6000000000001</v>
      </c>
      <c r="BV22">
        <v>1481.2</v>
      </c>
      <c r="BW22">
        <v>1757.3999999999999</v>
      </c>
      <c r="BX22">
        <v>1752.6000000000001</v>
      </c>
      <c r="BY22">
        <v>1846.1999999999998</v>
      </c>
      <c r="BZ22">
        <v>1679.7999999999997</v>
      </c>
      <c r="CA22">
        <v>1866.2</v>
      </c>
      <c r="CB22">
        <v>2816.6000000000004</v>
      </c>
      <c r="CC22">
        <v>1702.6</v>
      </c>
      <c r="CD22">
        <v>1118.5999999999999</v>
      </c>
      <c r="CE22">
        <v>1010.6</v>
      </c>
      <c r="CF22">
        <v>2094</v>
      </c>
      <c r="CG22">
        <v>2231.4</v>
      </c>
      <c r="CH22">
        <v>870</v>
      </c>
      <c r="CI22">
        <v>1350.8000000000002</v>
      </c>
      <c r="CJ22">
        <v>2996.4</v>
      </c>
      <c r="CK22">
        <v>2612.1999999999998</v>
      </c>
      <c r="CL22">
        <v>1561.7999999999997</v>
      </c>
      <c r="CM22">
        <v>3513.7999999999997</v>
      </c>
      <c r="CN22">
        <v>2044.4</v>
      </c>
      <c r="CO22">
        <v>2332.7999999999997</v>
      </c>
      <c r="CP22">
        <v>1181.4000000000001</v>
      </c>
      <c r="CQ22">
        <v>2290.8000000000002</v>
      </c>
      <c r="CR22">
        <v>2279.4</v>
      </c>
      <c r="CS22">
        <v>1158.8000000000002</v>
      </c>
      <c r="CT22">
        <v>813.59999999999991</v>
      </c>
      <c r="CU22">
        <v>1036.2</v>
      </c>
      <c r="CV22">
        <v>627.40000000000009</v>
      </c>
      <c r="CW22">
        <v>1959.8</v>
      </c>
      <c r="CY22">
        <f t="shared" si="0"/>
        <v>1616.0939999999994</v>
      </c>
      <c r="CZ22">
        <f t="shared" si="1"/>
        <v>1616.0939999999994</v>
      </c>
    </row>
    <row r="23" spans="2:104" x14ac:dyDescent="0.25">
      <c r="B23">
        <v>1662.2</v>
      </c>
      <c r="C23">
        <v>1394.2</v>
      </c>
      <c r="D23">
        <v>1916.8</v>
      </c>
      <c r="E23">
        <v>1065.4000000000001</v>
      </c>
      <c r="F23">
        <v>854.19999999999993</v>
      </c>
      <c r="G23">
        <v>2797.6</v>
      </c>
      <c r="H23">
        <v>920.8</v>
      </c>
      <c r="I23">
        <v>845.6</v>
      </c>
      <c r="J23">
        <v>553.20000000000005</v>
      </c>
      <c r="K23">
        <v>1460</v>
      </c>
      <c r="L23">
        <v>1297.8</v>
      </c>
      <c r="M23">
        <v>1464.2</v>
      </c>
      <c r="N23">
        <v>2226.6</v>
      </c>
      <c r="O23">
        <v>1492</v>
      </c>
      <c r="P23">
        <v>1556.2</v>
      </c>
      <c r="Q23">
        <v>2610.6</v>
      </c>
      <c r="R23">
        <v>1996.8000000000002</v>
      </c>
      <c r="S23">
        <v>1576.8000000000002</v>
      </c>
      <c r="T23">
        <v>834.8</v>
      </c>
      <c r="U23">
        <v>1967.8</v>
      </c>
      <c r="V23">
        <v>1092.5999999999999</v>
      </c>
      <c r="W23">
        <v>2514.1999999999998</v>
      </c>
      <c r="X23">
        <v>1862.2</v>
      </c>
      <c r="Y23">
        <v>1045</v>
      </c>
      <c r="Z23">
        <v>1783.6</v>
      </c>
      <c r="AA23">
        <v>2231.7999999999997</v>
      </c>
      <c r="AB23">
        <v>403.99999999999994</v>
      </c>
      <c r="AC23">
        <v>2409.4</v>
      </c>
      <c r="AD23">
        <v>520.79999999999995</v>
      </c>
      <c r="AE23">
        <v>1941.8000000000002</v>
      </c>
      <c r="AF23">
        <v>1160.5999999999999</v>
      </c>
      <c r="AG23">
        <v>2093</v>
      </c>
      <c r="AH23">
        <v>2322.7999999999997</v>
      </c>
      <c r="AI23">
        <v>1465.6</v>
      </c>
      <c r="AJ23">
        <v>1770.4</v>
      </c>
      <c r="AK23">
        <v>1559.3999999999999</v>
      </c>
      <c r="AL23">
        <v>783.4</v>
      </c>
      <c r="AM23">
        <v>915.99999999999989</v>
      </c>
      <c r="AN23">
        <v>2065.1999999999998</v>
      </c>
      <c r="AO23">
        <v>2068.6</v>
      </c>
      <c r="AP23">
        <v>1319</v>
      </c>
      <c r="AQ23">
        <v>1176.2</v>
      </c>
      <c r="AR23">
        <v>1397.2</v>
      </c>
      <c r="AS23">
        <v>1480.6</v>
      </c>
      <c r="AT23">
        <v>2017.8</v>
      </c>
      <c r="AU23">
        <v>1114</v>
      </c>
      <c r="AV23">
        <v>983.2</v>
      </c>
      <c r="AW23">
        <v>1870.2</v>
      </c>
      <c r="AX23">
        <v>1372.4</v>
      </c>
      <c r="AY23">
        <v>1653.6</v>
      </c>
      <c r="AZ23">
        <v>3212.6</v>
      </c>
      <c r="BA23">
        <v>2142.6000000000004</v>
      </c>
      <c r="BB23">
        <v>2352</v>
      </c>
      <c r="BC23">
        <v>1319.1999999999998</v>
      </c>
      <c r="BD23">
        <v>2188</v>
      </c>
      <c r="BE23">
        <v>1614.2</v>
      </c>
      <c r="BF23">
        <v>2054.3999999999996</v>
      </c>
      <c r="BG23">
        <v>1144.0000000000002</v>
      </c>
      <c r="BH23">
        <v>2735.2000000000003</v>
      </c>
      <c r="BI23">
        <v>1004.2</v>
      </c>
      <c r="BJ23">
        <v>1310.2</v>
      </c>
      <c r="BK23">
        <v>1531.4</v>
      </c>
      <c r="BL23">
        <v>1872</v>
      </c>
      <c r="BM23">
        <v>1090.8</v>
      </c>
      <c r="BN23">
        <v>1463</v>
      </c>
      <c r="BO23">
        <v>1640.8000000000002</v>
      </c>
      <c r="BP23">
        <v>1548.2</v>
      </c>
      <c r="BQ23">
        <v>1396.2</v>
      </c>
      <c r="BR23">
        <v>865.8</v>
      </c>
      <c r="BS23">
        <v>1383.6000000000001</v>
      </c>
      <c r="BT23">
        <v>2599.6</v>
      </c>
      <c r="BU23">
        <v>1568.6000000000001</v>
      </c>
      <c r="BV23">
        <v>1310.5999999999999</v>
      </c>
      <c r="BW23">
        <v>1653.4</v>
      </c>
      <c r="BX23">
        <v>1753.1999999999998</v>
      </c>
      <c r="BY23">
        <v>2223.2000000000003</v>
      </c>
      <c r="BZ23">
        <v>1583.4</v>
      </c>
      <c r="CA23">
        <v>1944</v>
      </c>
      <c r="CB23">
        <v>3040.8</v>
      </c>
      <c r="CC23">
        <v>1507.4</v>
      </c>
      <c r="CD23">
        <v>1023.8</v>
      </c>
      <c r="CE23">
        <v>816.6</v>
      </c>
      <c r="CF23">
        <v>2150.8000000000002</v>
      </c>
      <c r="CG23">
        <v>2167</v>
      </c>
      <c r="CH23">
        <v>989.2</v>
      </c>
      <c r="CI23">
        <v>1577.1999999999998</v>
      </c>
      <c r="CJ23">
        <v>3032.3999999999996</v>
      </c>
      <c r="CK23">
        <v>2739</v>
      </c>
      <c r="CL23">
        <v>1724</v>
      </c>
      <c r="CM23">
        <v>3411</v>
      </c>
      <c r="CN23">
        <v>2075.6</v>
      </c>
      <c r="CO23">
        <v>2442.3999999999996</v>
      </c>
      <c r="CP23">
        <v>1086.2</v>
      </c>
      <c r="CQ23">
        <v>2342.4</v>
      </c>
      <c r="CR23">
        <v>2387.3999999999996</v>
      </c>
      <c r="CS23">
        <v>999.19999999999993</v>
      </c>
      <c r="CT23">
        <v>840.80000000000007</v>
      </c>
      <c r="CU23">
        <v>1176.8</v>
      </c>
      <c r="CV23">
        <v>686.6</v>
      </c>
      <c r="CW23">
        <v>1821.6</v>
      </c>
      <c r="CY23">
        <f t="shared" si="0"/>
        <v>1654.308</v>
      </c>
      <c r="CZ23">
        <f t="shared" si="1"/>
        <v>1654.308</v>
      </c>
    </row>
    <row r="24" spans="2:104" x14ac:dyDescent="0.25">
      <c r="B24">
        <v>1516</v>
      </c>
      <c r="C24">
        <v>1374.2000000000003</v>
      </c>
      <c r="D24">
        <v>1702.6</v>
      </c>
      <c r="E24">
        <v>1228.3999999999999</v>
      </c>
      <c r="F24">
        <v>832.80000000000007</v>
      </c>
      <c r="G24">
        <v>2478.6</v>
      </c>
      <c r="H24">
        <v>945.6</v>
      </c>
      <c r="I24">
        <v>1288.1999999999998</v>
      </c>
      <c r="J24">
        <v>793.6</v>
      </c>
      <c r="K24">
        <v>1291.5999999999999</v>
      </c>
      <c r="L24">
        <v>1247.8</v>
      </c>
      <c r="M24">
        <v>1898.8</v>
      </c>
      <c r="N24">
        <v>2267.8000000000002</v>
      </c>
      <c r="O24">
        <v>1704</v>
      </c>
      <c r="P24">
        <v>1448.4</v>
      </c>
      <c r="Q24">
        <v>2794.2</v>
      </c>
      <c r="R24">
        <v>2074.1999999999998</v>
      </c>
      <c r="S24">
        <v>1431.3999999999999</v>
      </c>
      <c r="T24">
        <v>902.00000000000011</v>
      </c>
      <c r="U24">
        <v>1501.0000000000002</v>
      </c>
      <c r="V24">
        <v>687.4</v>
      </c>
      <c r="W24">
        <v>2651.9999999999995</v>
      </c>
      <c r="X24">
        <v>1780.6000000000001</v>
      </c>
      <c r="Y24">
        <v>1044.2</v>
      </c>
      <c r="Z24">
        <v>1907.8000000000002</v>
      </c>
      <c r="AA24">
        <v>2464.7999999999997</v>
      </c>
      <c r="AB24">
        <v>499.40000000000003</v>
      </c>
      <c r="AC24">
        <v>2344.1999999999998</v>
      </c>
      <c r="AD24">
        <v>847.6</v>
      </c>
      <c r="AE24">
        <v>1666.8000000000002</v>
      </c>
      <c r="AF24">
        <v>1378.6</v>
      </c>
      <c r="AG24">
        <v>2101.7999999999997</v>
      </c>
      <c r="AH24">
        <v>2340</v>
      </c>
      <c r="AI24">
        <v>1154.8</v>
      </c>
      <c r="AJ24">
        <v>2085.2000000000003</v>
      </c>
      <c r="AK24">
        <v>1515</v>
      </c>
      <c r="AL24">
        <v>790</v>
      </c>
      <c r="AM24">
        <v>602.79999999999995</v>
      </c>
      <c r="AN24">
        <v>1793.8</v>
      </c>
      <c r="AO24">
        <v>2337</v>
      </c>
      <c r="AP24">
        <v>1410.6000000000001</v>
      </c>
      <c r="AQ24">
        <v>1033.5999999999999</v>
      </c>
      <c r="AR24">
        <v>1301.1999999999998</v>
      </c>
      <c r="AS24">
        <v>1689.6000000000001</v>
      </c>
      <c r="AT24">
        <v>1985</v>
      </c>
      <c r="AU24">
        <v>1474.8</v>
      </c>
      <c r="AV24">
        <v>1003.5999999999999</v>
      </c>
      <c r="AW24">
        <v>2157.8000000000002</v>
      </c>
      <c r="AX24">
        <v>1404</v>
      </c>
      <c r="AY24">
        <v>1930.2000000000003</v>
      </c>
      <c r="AZ24">
        <v>3197.4</v>
      </c>
      <c r="BA24">
        <v>2260</v>
      </c>
      <c r="BB24">
        <v>2215</v>
      </c>
      <c r="BC24">
        <v>1401.8</v>
      </c>
      <c r="BD24">
        <v>1650.8</v>
      </c>
      <c r="BE24">
        <v>1526.4</v>
      </c>
      <c r="BF24">
        <v>1898.1999999999998</v>
      </c>
      <c r="BG24">
        <v>1201</v>
      </c>
      <c r="BH24">
        <v>2578.8000000000002</v>
      </c>
      <c r="BI24">
        <v>1306.5999999999999</v>
      </c>
      <c r="BJ24">
        <v>1247.5999999999999</v>
      </c>
      <c r="BK24">
        <v>1590.4</v>
      </c>
      <c r="BL24">
        <v>1764.8000000000002</v>
      </c>
      <c r="BM24">
        <v>1145.4000000000001</v>
      </c>
      <c r="BN24">
        <v>1277.8</v>
      </c>
      <c r="BO24">
        <v>1416</v>
      </c>
      <c r="BP24">
        <v>1541.1999999999998</v>
      </c>
      <c r="BQ24">
        <v>1502.3999999999999</v>
      </c>
      <c r="BR24">
        <v>701.8</v>
      </c>
      <c r="BS24">
        <v>1175.5999999999999</v>
      </c>
      <c r="BT24">
        <v>2296.1999999999998</v>
      </c>
      <c r="BU24">
        <v>2051.4</v>
      </c>
      <c r="BV24">
        <v>1426.2</v>
      </c>
      <c r="BW24">
        <v>1810.8000000000002</v>
      </c>
      <c r="BX24">
        <v>1843.7999999999997</v>
      </c>
      <c r="BY24">
        <v>2288.6000000000004</v>
      </c>
      <c r="BZ24">
        <v>1566.4</v>
      </c>
      <c r="CA24">
        <v>1924</v>
      </c>
      <c r="CB24">
        <v>3046</v>
      </c>
      <c r="CC24">
        <v>1263</v>
      </c>
      <c r="CD24">
        <v>1041</v>
      </c>
      <c r="CE24">
        <v>983.6</v>
      </c>
      <c r="CF24">
        <v>2214.1999999999998</v>
      </c>
      <c r="CG24">
        <v>2333.4000000000005</v>
      </c>
      <c r="CH24">
        <v>894.8</v>
      </c>
      <c r="CI24">
        <v>1716</v>
      </c>
      <c r="CJ24">
        <v>3042.6000000000004</v>
      </c>
      <c r="CK24">
        <v>2776</v>
      </c>
      <c r="CL24">
        <v>2027.1999999999998</v>
      </c>
      <c r="CM24">
        <v>3446.2</v>
      </c>
      <c r="CN24">
        <v>2098</v>
      </c>
      <c r="CO24">
        <v>2284.1999999999998</v>
      </c>
      <c r="CP24">
        <v>1246.8</v>
      </c>
      <c r="CQ24">
        <v>2235</v>
      </c>
      <c r="CR24">
        <v>2473.4</v>
      </c>
      <c r="CS24">
        <v>1409</v>
      </c>
      <c r="CT24">
        <v>1007</v>
      </c>
      <c r="CU24">
        <v>882.59999999999991</v>
      </c>
      <c r="CV24">
        <v>609.6</v>
      </c>
      <c r="CW24">
        <v>1857.6</v>
      </c>
      <c r="CY24">
        <f t="shared" si="0"/>
        <v>1667.9900000000007</v>
      </c>
      <c r="CZ24">
        <f t="shared" si="1"/>
        <v>1667.9900000000007</v>
      </c>
    </row>
    <row r="25" spans="2:104" x14ac:dyDescent="0.25">
      <c r="B25">
        <v>1331.3999999999999</v>
      </c>
      <c r="C25">
        <v>1230.8</v>
      </c>
      <c r="D25">
        <v>2051</v>
      </c>
      <c r="E25">
        <v>1207</v>
      </c>
      <c r="F25">
        <v>666.4</v>
      </c>
      <c r="G25">
        <v>2225.8000000000002</v>
      </c>
      <c r="H25">
        <v>1052.2</v>
      </c>
      <c r="I25">
        <v>1397</v>
      </c>
      <c r="J25">
        <v>948.99999999999989</v>
      </c>
      <c r="K25">
        <v>1412.8000000000002</v>
      </c>
      <c r="L25">
        <v>1269</v>
      </c>
      <c r="M25">
        <v>1630.8</v>
      </c>
      <c r="N25">
        <v>2241</v>
      </c>
      <c r="O25">
        <v>1765.6</v>
      </c>
      <c r="P25">
        <v>1415.0000000000002</v>
      </c>
      <c r="Q25">
        <v>3104.2000000000003</v>
      </c>
      <c r="R25">
        <v>2155.1999999999998</v>
      </c>
      <c r="S25">
        <v>1449.4</v>
      </c>
      <c r="T25">
        <v>1377</v>
      </c>
      <c r="U25">
        <v>1045.4000000000001</v>
      </c>
      <c r="V25">
        <v>643.20000000000005</v>
      </c>
      <c r="W25">
        <v>3166.6</v>
      </c>
      <c r="X25">
        <v>1735</v>
      </c>
      <c r="Y25">
        <v>1095.5999999999999</v>
      </c>
      <c r="Z25">
        <v>1714.0000000000002</v>
      </c>
      <c r="AA25">
        <v>2449</v>
      </c>
      <c r="AB25">
        <v>626.79999999999995</v>
      </c>
      <c r="AC25">
        <v>2587.4</v>
      </c>
      <c r="AD25">
        <v>1382.8</v>
      </c>
      <c r="AE25">
        <v>1719.8000000000002</v>
      </c>
      <c r="AF25">
        <v>1646.4</v>
      </c>
      <c r="AG25">
        <v>2126.8000000000002</v>
      </c>
      <c r="AH25">
        <v>2384.1999999999998</v>
      </c>
      <c r="AI25">
        <v>1176.8</v>
      </c>
      <c r="AJ25">
        <v>2198.1999999999998</v>
      </c>
      <c r="AK25">
        <v>1359.2</v>
      </c>
      <c r="AL25">
        <v>767.8</v>
      </c>
      <c r="AM25">
        <v>1138.6000000000001</v>
      </c>
      <c r="AN25">
        <v>1740</v>
      </c>
      <c r="AO25">
        <v>2264</v>
      </c>
      <c r="AP25">
        <v>1191.1999999999998</v>
      </c>
      <c r="AQ25">
        <v>1087</v>
      </c>
      <c r="AR25">
        <v>1395.4</v>
      </c>
      <c r="AS25">
        <v>1715.8000000000002</v>
      </c>
      <c r="AT25">
        <v>2143.6</v>
      </c>
      <c r="AU25">
        <v>1417.6</v>
      </c>
      <c r="AV25">
        <v>930.2</v>
      </c>
      <c r="AW25">
        <v>2407</v>
      </c>
      <c r="AX25">
        <v>1733.4</v>
      </c>
      <c r="AY25">
        <v>1903.6</v>
      </c>
      <c r="AZ25">
        <v>3304.8</v>
      </c>
      <c r="BA25">
        <v>2290</v>
      </c>
      <c r="BB25">
        <v>2257.8000000000002</v>
      </c>
      <c r="BC25">
        <v>1435.6</v>
      </c>
      <c r="BD25">
        <v>1628.4</v>
      </c>
      <c r="BE25">
        <v>1511.2</v>
      </c>
      <c r="BF25">
        <v>2100.8000000000002</v>
      </c>
      <c r="BG25">
        <v>1184</v>
      </c>
      <c r="BH25">
        <v>2860</v>
      </c>
      <c r="BI25">
        <v>1178.2</v>
      </c>
      <c r="BJ25">
        <v>1036</v>
      </c>
      <c r="BK25">
        <v>1585.6</v>
      </c>
      <c r="BL25">
        <v>1596.4</v>
      </c>
      <c r="BM25">
        <v>1096</v>
      </c>
      <c r="BN25">
        <v>1409.8000000000002</v>
      </c>
      <c r="BO25">
        <v>1518.1999999999998</v>
      </c>
      <c r="BP25">
        <v>1616.4</v>
      </c>
      <c r="BQ25">
        <v>1770.8000000000002</v>
      </c>
      <c r="BR25">
        <v>838</v>
      </c>
      <c r="BS25">
        <v>1165.2</v>
      </c>
      <c r="BT25">
        <v>2283.3999999999996</v>
      </c>
      <c r="BU25">
        <v>2081.8000000000002</v>
      </c>
      <c r="BV25">
        <v>1414.2000000000003</v>
      </c>
      <c r="BW25">
        <v>1632.8</v>
      </c>
      <c r="BX25">
        <v>1717.6000000000001</v>
      </c>
      <c r="BY25">
        <v>2286.6</v>
      </c>
      <c r="BZ25">
        <v>1921.0000000000002</v>
      </c>
      <c r="CA25">
        <v>2120.8000000000002</v>
      </c>
      <c r="CB25">
        <v>3375.4</v>
      </c>
      <c r="CC25">
        <v>1806.6</v>
      </c>
      <c r="CD25">
        <v>1043.2</v>
      </c>
      <c r="CE25">
        <v>1184.9999999999998</v>
      </c>
      <c r="CF25">
        <v>1710.4</v>
      </c>
      <c r="CG25">
        <v>2368.7999999999997</v>
      </c>
      <c r="CH25">
        <v>978.2</v>
      </c>
      <c r="CI25">
        <v>1250.5999999999999</v>
      </c>
      <c r="CJ25">
        <v>3180.2</v>
      </c>
      <c r="CK25">
        <v>2785.8</v>
      </c>
      <c r="CL25">
        <v>1966.6000000000001</v>
      </c>
      <c r="CM25">
        <v>3550</v>
      </c>
      <c r="CN25">
        <v>2045.3999999999999</v>
      </c>
      <c r="CO25">
        <v>2577.6000000000004</v>
      </c>
      <c r="CP25">
        <v>1090.6000000000001</v>
      </c>
      <c r="CQ25">
        <v>2167.4</v>
      </c>
      <c r="CR25">
        <v>2486.2000000000003</v>
      </c>
      <c r="CS25">
        <v>1516.3999999999999</v>
      </c>
      <c r="CT25">
        <v>820.59999999999991</v>
      </c>
      <c r="CU25">
        <v>908.59999999999991</v>
      </c>
      <c r="CV25">
        <v>997.80000000000007</v>
      </c>
      <c r="CW25">
        <v>1695.4</v>
      </c>
      <c r="CY25">
        <f t="shared" si="0"/>
        <v>1711.7120000000004</v>
      </c>
      <c r="CZ25">
        <f t="shared" si="1"/>
        <v>1711.7120000000004</v>
      </c>
    </row>
    <row r="26" spans="2:104" x14ac:dyDescent="0.25">
      <c r="B26">
        <v>1241.5999999999999</v>
      </c>
      <c r="C26">
        <v>1401.6000000000001</v>
      </c>
      <c r="D26">
        <v>2062.1999999999998</v>
      </c>
      <c r="E26">
        <v>1374.3999999999996</v>
      </c>
      <c r="F26">
        <v>862</v>
      </c>
      <c r="G26">
        <v>2254</v>
      </c>
      <c r="H26">
        <v>925.4</v>
      </c>
      <c r="I26">
        <v>1524.8000000000002</v>
      </c>
      <c r="J26">
        <v>1293.5999999999999</v>
      </c>
      <c r="K26">
        <v>1420.6</v>
      </c>
      <c r="L26">
        <v>1177.4000000000001</v>
      </c>
      <c r="M26">
        <v>1692.4</v>
      </c>
      <c r="N26">
        <v>2246</v>
      </c>
      <c r="O26">
        <v>1856.1999999999998</v>
      </c>
      <c r="P26">
        <v>1026.2</v>
      </c>
      <c r="Q26">
        <v>3145.6000000000004</v>
      </c>
      <c r="R26">
        <v>2263.6000000000004</v>
      </c>
      <c r="S26">
        <v>1481.2</v>
      </c>
      <c r="T26">
        <v>1485</v>
      </c>
      <c r="U26">
        <v>970.4</v>
      </c>
      <c r="V26">
        <v>783.8</v>
      </c>
      <c r="W26">
        <v>3239.4</v>
      </c>
      <c r="X26">
        <v>1893.3999999999999</v>
      </c>
      <c r="Y26">
        <v>1241</v>
      </c>
      <c r="Z26">
        <v>1384.6</v>
      </c>
      <c r="AA26">
        <v>2286</v>
      </c>
      <c r="AB26">
        <v>896.19999999999993</v>
      </c>
      <c r="AC26">
        <v>2199.1999999999998</v>
      </c>
      <c r="AD26">
        <v>1216.4000000000001</v>
      </c>
      <c r="AE26">
        <v>1816</v>
      </c>
      <c r="AF26">
        <v>2177.4</v>
      </c>
      <c r="AG26">
        <v>2118.1999999999998</v>
      </c>
      <c r="AH26">
        <v>2170.8000000000002</v>
      </c>
      <c r="AI26">
        <v>996.2</v>
      </c>
      <c r="AJ26">
        <v>2097.3999999999996</v>
      </c>
      <c r="AK26">
        <v>1213.8</v>
      </c>
      <c r="AL26">
        <v>941</v>
      </c>
      <c r="AM26">
        <v>913</v>
      </c>
      <c r="AN26">
        <v>1826.6</v>
      </c>
      <c r="AO26">
        <v>2202.6000000000004</v>
      </c>
      <c r="AP26">
        <v>748.2</v>
      </c>
      <c r="AQ26">
        <v>947.20000000000016</v>
      </c>
      <c r="AR26">
        <v>1581.2</v>
      </c>
      <c r="AS26">
        <v>1784.6000000000001</v>
      </c>
      <c r="AT26">
        <v>2390.4</v>
      </c>
      <c r="AU26">
        <v>924.19999999999993</v>
      </c>
      <c r="AV26">
        <v>1052.8</v>
      </c>
      <c r="AW26">
        <v>2368.8000000000002</v>
      </c>
      <c r="AX26">
        <v>2044</v>
      </c>
      <c r="AY26">
        <v>2214.2000000000003</v>
      </c>
      <c r="AZ26">
        <v>3577.2</v>
      </c>
      <c r="BA26">
        <v>2461.1999999999998</v>
      </c>
      <c r="BB26">
        <v>2092.6</v>
      </c>
      <c r="BC26">
        <v>1687.4</v>
      </c>
      <c r="BD26">
        <v>2058.4</v>
      </c>
      <c r="BE26">
        <v>1585.6</v>
      </c>
      <c r="BF26">
        <v>2181.6</v>
      </c>
      <c r="BG26">
        <v>1181.4000000000001</v>
      </c>
      <c r="BH26">
        <v>2892.2000000000003</v>
      </c>
      <c r="BI26">
        <v>1201</v>
      </c>
      <c r="BJ26">
        <v>1058.8</v>
      </c>
      <c r="BK26">
        <v>1501.6</v>
      </c>
      <c r="BL26">
        <v>1540.4</v>
      </c>
      <c r="BM26">
        <v>1492</v>
      </c>
      <c r="BN26">
        <v>1408.1999999999998</v>
      </c>
      <c r="BO26">
        <v>1753.8</v>
      </c>
      <c r="BP26">
        <v>1749.4</v>
      </c>
      <c r="BQ26">
        <v>1587.6000000000001</v>
      </c>
      <c r="BR26">
        <v>783.59999999999991</v>
      </c>
      <c r="BS26">
        <v>1098</v>
      </c>
      <c r="BT26">
        <v>2511</v>
      </c>
      <c r="BU26">
        <v>1822.4</v>
      </c>
      <c r="BV26">
        <v>1555</v>
      </c>
      <c r="BW26">
        <v>1681.3999999999999</v>
      </c>
      <c r="BX26">
        <v>1810.8</v>
      </c>
      <c r="BY26">
        <v>2354.4</v>
      </c>
      <c r="BZ26">
        <v>2056.6</v>
      </c>
      <c r="CA26">
        <v>2177.3999999999996</v>
      </c>
      <c r="CB26">
        <v>3259.6</v>
      </c>
      <c r="CC26">
        <v>1823.4</v>
      </c>
      <c r="CD26">
        <v>1314.0000000000002</v>
      </c>
      <c r="CE26">
        <v>1219.8</v>
      </c>
      <c r="CF26">
        <v>2163.6</v>
      </c>
      <c r="CG26">
        <v>2924.4</v>
      </c>
      <c r="CH26">
        <v>946.2</v>
      </c>
      <c r="CI26">
        <v>1449.2</v>
      </c>
      <c r="CJ26">
        <v>3525</v>
      </c>
      <c r="CK26">
        <v>2943.6</v>
      </c>
      <c r="CL26">
        <v>1819.4</v>
      </c>
      <c r="CM26">
        <v>3677</v>
      </c>
      <c r="CN26">
        <v>2233.6</v>
      </c>
      <c r="CO26">
        <v>2415</v>
      </c>
      <c r="CP26">
        <v>1241.8000000000002</v>
      </c>
      <c r="CQ26">
        <v>2126.6000000000004</v>
      </c>
      <c r="CR26">
        <v>2479.6000000000004</v>
      </c>
      <c r="CS26">
        <v>1680.0000000000002</v>
      </c>
      <c r="CT26">
        <v>701.8</v>
      </c>
      <c r="CU26">
        <v>912.99999999999989</v>
      </c>
      <c r="CV26">
        <v>1092.8</v>
      </c>
      <c r="CW26">
        <v>1917.4</v>
      </c>
      <c r="CY26">
        <f t="shared" si="0"/>
        <v>1761.0059999999999</v>
      </c>
      <c r="CZ26">
        <f t="shared" si="1"/>
        <v>1761.0059999999999</v>
      </c>
    </row>
    <row r="27" spans="2:104" x14ac:dyDescent="0.25">
      <c r="B27">
        <v>1338.2</v>
      </c>
      <c r="C27">
        <v>1731.3999999999999</v>
      </c>
      <c r="D27">
        <v>2253.6</v>
      </c>
      <c r="E27">
        <v>1568.1999999999998</v>
      </c>
      <c r="F27">
        <v>885.40000000000009</v>
      </c>
      <c r="G27">
        <v>1977.1999999999998</v>
      </c>
      <c r="H27">
        <v>1340</v>
      </c>
      <c r="I27">
        <v>1697.8000000000002</v>
      </c>
      <c r="J27">
        <v>1472.3999999999999</v>
      </c>
      <c r="K27">
        <v>1369.4</v>
      </c>
      <c r="L27">
        <v>1608.4</v>
      </c>
      <c r="M27">
        <v>1989.4</v>
      </c>
      <c r="N27">
        <v>2202.4</v>
      </c>
      <c r="O27">
        <v>1815.6</v>
      </c>
      <c r="P27">
        <v>883.60000000000014</v>
      </c>
      <c r="Q27">
        <v>3274</v>
      </c>
      <c r="R27">
        <v>2084.1999999999998</v>
      </c>
      <c r="S27">
        <v>1454.8</v>
      </c>
      <c r="T27">
        <v>1185.8</v>
      </c>
      <c r="U27">
        <v>1107.8</v>
      </c>
      <c r="V27">
        <v>742.19999999999993</v>
      </c>
      <c r="W27">
        <v>3118.7999999999997</v>
      </c>
      <c r="X27">
        <v>1903.6</v>
      </c>
      <c r="Y27">
        <v>1249.1999999999998</v>
      </c>
      <c r="Z27">
        <v>1325.4</v>
      </c>
      <c r="AA27">
        <v>2364.6000000000004</v>
      </c>
      <c r="AB27">
        <v>881.79999999999984</v>
      </c>
      <c r="AC27">
        <v>2324.8000000000002</v>
      </c>
      <c r="AD27">
        <v>1580.8</v>
      </c>
      <c r="AE27">
        <v>1976.6</v>
      </c>
      <c r="AF27">
        <v>1808</v>
      </c>
      <c r="AG27">
        <v>1841.4</v>
      </c>
      <c r="AH27">
        <v>1945.4</v>
      </c>
      <c r="AI27">
        <v>1308.5999999999999</v>
      </c>
      <c r="AJ27">
        <v>2178.6</v>
      </c>
      <c r="AK27">
        <v>1206.8000000000002</v>
      </c>
      <c r="AL27">
        <v>614</v>
      </c>
      <c r="AM27">
        <v>955.2</v>
      </c>
      <c r="AN27">
        <v>1821.2</v>
      </c>
      <c r="AO27">
        <v>2268.8000000000002</v>
      </c>
      <c r="AP27">
        <v>1051</v>
      </c>
      <c r="AQ27">
        <v>1066.8</v>
      </c>
      <c r="AR27">
        <v>1613</v>
      </c>
      <c r="AS27">
        <v>1793.6</v>
      </c>
      <c r="AT27">
        <v>2360.8000000000002</v>
      </c>
      <c r="AU27">
        <v>1122.4000000000001</v>
      </c>
      <c r="AV27">
        <v>888</v>
      </c>
      <c r="AW27">
        <v>2066.6000000000004</v>
      </c>
      <c r="AX27">
        <v>2403.4</v>
      </c>
      <c r="AY27">
        <v>1934.6</v>
      </c>
      <c r="AZ27">
        <v>3276.6</v>
      </c>
      <c r="BA27">
        <v>2221</v>
      </c>
      <c r="BB27">
        <v>2076.4</v>
      </c>
      <c r="BC27">
        <v>1457</v>
      </c>
      <c r="BD27">
        <v>1728.3999999999999</v>
      </c>
      <c r="BE27">
        <v>1654.1999999999998</v>
      </c>
      <c r="BF27">
        <v>2047.2</v>
      </c>
      <c r="BG27">
        <v>1342.4</v>
      </c>
      <c r="BH27">
        <v>2861.7999999999997</v>
      </c>
      <c r="BI27">
        <v>1387</v>
      </c>
      <c r="BJ27">
        <v>1271</v>
      </c>
      <c r="BK27">
        <v>1666.8000000000002</v>
      </c>
      <c r="BL27">
        <v>1717.4</v>
      </c>
      <c r="BM27">
        <v>1648</v>
      </c>
      <c r="BN27">
        <v>1423.1999999999998</v>
      </c>
      <c r="BO27">
        <v>1627.8</v>
      </c>
      <c r="BP27">
        <v>1860.1999999999998</v>
      </c>
      <c r="BQ27">
        <v>1442.4</v>
      </c>
      <c r="BR27">
        <v>857.2</v>
      </c>
      <c r="BS27">
        <v>1163.2</v>
      </c>
      <c r="BT27">
        <v>2375</v>
      </c>
      <c r="BU27">
        <v>1556.2</v>
      </c>
      <c r="BV27">
        <v>1562.4</v>
      </c>
      <c r="BW27">
        <v>1761.2</v>
      </c>
      <c r="BX27">
        <v>2039.2000000000003</v>
      </c>
      <c r="BY27">
        <v>2237.6</v>
      </c>
      <c r="BZ27">
        <v>2143.8000000000002</v>
      </c>
      <c r="CA27">
        <v>1997.3999999999999</v>
      </c>
      <c r="CB27">
        <v>3118.8</v>
      </c>
      <c r="CC27">
        <v>1669.6</v>
      </c>
      <c r="CD27">
        <v>1271.8000000000002</v>
      </c>
      <c r="CE27">
        <v>961.8</v>
      </c>
      <c r="CF27">
        <v>2160.6</v>
      </c>
      <c r="CG27">
        <v>3185.6000000000004</v>
      </c>
      <c r="CH27">
        <v>995.4</v>
      </c>
      <c r="CI27">
        <v>1539.1999999999998</v>
      </c>
      <c r="CJ27">
        <v>3432.2</v>
      </c>
      <c r="CK27">
        <v>2974.6</v>
      </c>
      <c r="CL27">
        <v>1778.6</v>
      </c>
      <c r="CM27">
        <v>4083.8</v>
      </c>
      <c r="CN27">
        <v>2058.4</v>
      </c>
      <c r="CO27">
        <v>2259.1999999999998</v>
      </c>
      <c r="CP27">
        <v>1396.6</v>
      </c>
      <c r="CQ27">
        <v>2019.9999999999998</v>
      </c>
      <c r="CR27">
        <v>2203.1999999999998</v>
      </c>
      <c r="CS27">
        <v>1749.3999999999999</v>
      </c>
      <c r="CT27">
        <v>723</v>
      </c>
      <c r="CU27">
        <v>1248.2</v>
      </c>
      <c r="CV27">
        <v>1362.6</v>
      </c>
      <c r="CW27">
        <v>1979.2</v>
      </c>
      <c r="CY27">
        <f t="shared" si="0"/>
        <v>1775.2939999999999</v>
      </c>
      <c r="CZ27">
        <f t="shared" si="1"/>
        <v>1775.2939999999999</v>
      </c>
    </row>
    <row r="28" spans="2:104" x14ac:dyDescent="0.25">
      <c r="B28">
        <v>1371.6000000000001</v>
      </c>
      <c r="C28">
        <v>1566.8</v>
      </c>
      <c r="D28">
        <v>1934.4</v>
      </c>
      <c r="E28">
        <v>1526.3999999999999</v>
      </c>
      <c r="F28">
        <v>991.00000000000011</v>
      </c>
      <c r="G28">
        <v>2210.4</v>
      </c>
      <c r="H28">
        <v>931</v>
      </c>
      <c r="I28">
        <v>2081.8000000000002</v>
      </c>
      <c r="J28">
        <v>1167.6000000000001</v>
      </c>
      <c r="K28">
        <v>1053.8</v>
      </c>
      <c r="L28">
        <v>1691</v>
      </c>
      <c r="M28">
        <v>2027.4</v>
      </c>
      <c r="N28">
        <v>2537</v>
      </c>
      <c r="O28">
        <v>1883.2</v>
      </c>
      <c r="P28">
        <v>879.19999999999993</v>
      </c>
      <c r="Q28">
        <v>3201.5999999999995</v>
      </c>
      <c r="R28">
        <v>2120.6</v>
      </c>
      <c r="S28">
        <v>1674.2</v>
      </c>
      <c r="T28">
        <v>1305.4000000000001</v>
      </c>
      <c r="U28">
        <v>997.8</v>
      </c>
      <c r="V28">
        <v>1021.8</v>
      </c>
      <c r="W28">
        <v>2922.9999999999995</v>
      </c>
      <c r="X28">
        <v>1784.4</v>
      </c>
      <c r="Y28">
        <v>1248.8000000000002</v>
      </c>
      <c r="Z28">
        <v>1422.6</v>
      </c>
      <c r="AA28">
        <v>2564.3999999999996</v>
      </c>
      <c r="AB28">
        <v>1035.2</v>
      </c>
      <c r="AC28">
        <v>2411.2000000000003</v>
      </c>
      <c r="AD28">
        <v>1517.6</v>
      </c>
      <c r="AE28">
        <v>2155.6</v>
      </c>
      <c r="AF28">
        <v>2048</v>
      </c>
      <c r="AG28">
        <v>1990.6</v>
      </c>
      <c r="AH28">
        <v>2035.2000000000003</v>
      </c>
      <c r="AI28">
        <v>1392.4</v>
      </c>
      <c r="AJ28">
        <v>1948.9999999999998</v>
      </c>
      <c r="AK28">
        <v>1319.8000000000002</v>
      </c>
      <c r="AL28">
        <v>801.4</v>
      </c>
      <c r="AM28">
        <v>1142</v>
      </c>
      <c r="AN28">
        <v>1919</v>
      </c>
      <c r="AO28">
        <v>2102.1999999999998</v>
      </c>
      <c r="AP28">
        <v>1292.3999999999999</v>
      </c>
      <c r="AQ28">
        <v>1130.4000000000001</v>
      </c>
      <c r="AR28">
        <v>1519.6</v>
      </c>
      <c r="AS28">
        <v>1308</v>
      </c>
      <c r="AT28">
        <v>2457.8000000000002</v>
      </c>
      <c r="AU28">
        <v>984</v>
      </c>
      <c r="AV28">
        <v>1047.4000000000001</v>
      </c>
      <c r="AW28">
        <v>1837.6</v>
      </c>
      <c r="AX28">
        <v>2430.4</v>
      </c>
      <c r="AY28">
        <v>2111.6</v>
      </c>
      <c r="AZ28">
        <v>3092.2</v>
      </c>
      <c r="BA28">
        <v>2338.4</v>
      </c>
      <c r="BB28">
        <v>1934.4</v>
      </c>
      <c r="BC28">
        <v>1577.1999999999998</v>
      </c>
      <c r="BD28">
        <v>1645.8000000000002</v>
      </c>
      <c r="BE28">
        <v>1920.2</v>
      </c>
      <c r="BF28">
        <v>2434.2000000000003</v>
      </c>
      <c r="BG28">
        <v>1116</v>
      </c>
      <c r="BH28">
        <v>2847.7999999999997</v>
      </c>
      <c r="BI28">
        <v>1517</v>
      </c>
      <c r="BJ28">
        <v>1025</v>
      </c>
      <c r="BK28">
        <v>1251.4000000000001</v>
      </c>
      <c r="BL28">
        <v>1563.4</v>
      </c>
      <c r="BM28">
        <v>1765.4</v>
      </c>
      <c r="BN28">
        <v>1359</v>
      </c>
      <c r="BO28">
        <v>1629.1999999999998</v>
      </c>
      <c r="BP28">
        <v>1902.6</v>
      </c>
      <c r="BQ28">
        <v>1391</v>
      </c>
      <c r="BR28">
        <v>654.4</v>
      </c>
      <c r="BS28">
        <v>1272.8</v>
      </c>
      <c r="BT28">
        <v>2621.6</v>
      </c>
      <c r="BU28">
        <v>1898</v>
      </c>
      <c r="BV28">
        <v>1602.4</v>
      </c>
      <c r="BW28">
        <v>1985.8</v>
      </c>
      <c r="BX28">
        <v>2034</v>
      </c>
      <c r="BY28">
        <v>2141.4</v>
      </c>
      <c r="BZ28">
        <v>1962.2000000000003</v>
      </c>
      <c r="CA28">
        <v>2261.7999999999997</v>
      </c>
      <c r="CB28">
        <v>2983.3999999999996</v>
      </c>
      <c r="CC28">
        <v>1849.6000000000001</v>
      </c>
      <c r="CD28">
        <v>1373.8000000000002</v>
      </c>
      <c r="CE28">
        <v>1038.8</v>
      </c>
      <c r="CF28">
        <v>2018.3999999999999</v>
      </c>
      <c r="CG28">
        <v>3086</v>
      </c>
      <c r="CH28">
        <v>1368.1999999999998</v>
      </c>
      <c r="CI28">
        <v>1374.4</v>
      </c>
      <c r="CJ28">
        <v>3349.2</v>
      </c>
      <c r="CK28">
        <v>2932</v>
      </c>
      <c r="CL28">
        <v>1638</v>
      </c>
      <c r="CM28">
        <v>4313</v>
      </c>
      <c r="CN28">
        <v>2149.6</v>
      </c>
      <c r="CO28">
        <v>2131</v>
      </c>
      <c r="CP28">
        <v>1194.2</v>
      </c>
      <c r="CQ28">
        <v>2192.7999999999997</v>
      </c>
      <c r="CR28">
        <v>2382.7999999999997</v>
      </c>
      <c r="CS28">
        <v>1682.2</v>
      </c>
      <c r="CT28">
        <v>885.6</v>
      </c>
      <c r="CU28">
        <v>1471.0000000000002</v>
      </c>
      <c r="CV28">
        <v>1568.8000000000002</v>
      </c>
      <c r="CW28">
        <v>1978.2</v>
      </c>
      <c r="CY28">
        <f t="shared" si="0"/>
        <v>1797.6119999999996</v>
      </c>
      <c r="CZ28">
        <f t="shared" si="1"/>
        <v>1797.6119999999996</v>
      </c>
    </row>
    <row r="29" spans="2:104" x14ac:dyDescent="0.25">
      <c r="B29">
        <v>1540</v>
      </c>
      <c r="C29">
        <v>1862.4</v>
      </c>
      <c r="D29">
        <v>2029.3999999999999</v>
      </c>
      <c r="E29">
        <v>1590.2</v>
      </c>
      <c r="F29">
        <v>1172.8</v>
      </c>
      <c r="G29">
        <v>2113.2000000000003</v>
      </c>
      <c r="H29">
        <v>1282.6000000000001</v>
      </c>
      <c r="I29">
        <v>1607.8</v>
      </c>
      <c r="J29">
        <v>1311.8000000000002</v>
      </c>
      <c r="K29">
        <v>988.59999999999991</v>
      </c>
      <c r="L29">
        <v>1785.8</v>
      </c>
      <c r="M29">
        <v>2248.1999999999998</v>
      </c>
      <c r="N29">
        <v>2370.9999999999995</v>
      </c>
      <c r="O29">
        <v>1869.1999999999998</v>
      </c>
      <c r="P29">
        <v>989.4</v>
      </c>
      <c r="Q29">
        <v>2984</v>
      </c>
      <c r="R29">
        <v>2351.7999999999997</v>
      </c>
      <c r="S29">
        <v>1670.2</v>
      </c>
      <c r="T29">
        <v>1290.8</v>
      </c>
      <c r="U29">
        <v>1299.2</v>
      </c>
      <c r="V29">
        <v>977.4</v>
      </c>
      <c r="W29">
        <v>3210.3999999999996</v>
      </c>
      <c r="X29">
        <v>1708.4</v>
      </c>
      <c r="Y29">
        <v>1675.1999999999998</v>
      </c>
      <c r="Z29">
        <v>1188.4000000000001</v>
      </c>
      <c r="AA29">
        <v>2810.8</v>
      </c>
      <c r="AB29">
        <v>1201</v>
      </c>
      <c r="AC29">
        <v>2621.1999999999998</v>
      </c>
      <c r="AD29">
        <v>1477.8000000000002</v>
      </c>
      <c r="AE29">
        <v>2085.8000000000002</v>
      </c>
      <c r="AF29">
        <v>1855.2</v>
      </c>
      <c r="AG29">
        <v>1781</v>
      </c>
      <c r="AH29">
        <v>1804.0000000000002</v>
      </c>
      <c r="AI29">
        <v>1012.0000000000001</v>
      </c>
      <c r="AJ29">
        <v>2197.6</v>
      </c>
      <c r="AK29">
        <v>1354.1999999999998</v>
      </c>
      <c r="AL29">
        <v>1159.8000000000002</v>
      </c>
      <c r="AM29">
        <v>954.8</v>
      </c>
      <c r="AN29">
        <v>2281.6</v>
      </c>
      <c r="AO29">
        <v>2219.1999999999998</v>
      </c>
      <c r="AP29">
        <v>1534.7999999999997</v>
      </c>
      <c r="AQ29">
        <v>1017.2000000000002</v>
      </c>
      <c r="AR29">
        <v>1356.6</v>
      </c>
      <c r="AS29">
        <v>1232.4000000000001</v>
      </c>
      <c r="AT29">
        <v>2457.8000000000002</v>
      </c>
      <c r="AU29">
        <v>924.80000000000007</v>
      </c>
      <c r="AV29">
        <v>1021</v>
      </c>
      <c r="AW29">
        <v>1718</v>
      </c>
      <c r="AX29">
        <v>2678.6000000000004</v>
      </c>
      <c r="AY29">
        <v>2689.8</v>
      </c>
      <c r="AZ29">
        <v>3139</v>
      </c>
      <c r="BA29">
        <v>2185.6</v>
      </c>
      <c r="BB29">
        <v>1816.3999999999999</v>
      </c>
      <c r="BC29">
        <v>1278</v>
      </c>
      <c r="BD29">
        <v>1870.4</v>
      </c>
      <c r="BE29">
        <v>1914.6000000000001</v>
      </c>
      <c r="BF29">
        <v>2603</v>
      </c>
      <c r="BG29">
        <v>1099.5999999999999</v>
      </c>
      <c r="BH29">
        <v>2872.8</v>
      </c>
      <c r="BI29">
        <v>1683.1999999999998</v>
      </c>
      <c r="BJ29">
        <v>810.59999999999991</v>
      </c>
      <c r="BK29">
        <v>1416.2</v>
      </c>
      <c r="BL29">
        <v>1602.8000000000002</v>
      </c>
      <c r="BM29">
        <v>1760.4</v>
      </c>
      <c r="BN29">
        <v>1336.8</v>
      </c>
      <c r="BO29">
        <v>1484.0000000000002</v>
      </c>
      <c r="BP29">
        <v>1687</v>
      </c>
      <c r="BQ29">
        <v>1579.2</v>
      </c>
      <c r="BR29">
        <v>686.99999999999989</v>
      </c>
      <c r="BS29">
        <v>1374.8000000000002</v>
      </c>
      <c r="BT29">
        <v>2662.7999999999997</v>
      </c>
      <c r="BU29">
        <v>2112</v>
      </c>
      <c r="BV29">
        <v>1620.6</v>
      </c>
      <c r="BW29">
        <v>1829.3999999999999</v>
      </c>
      <c r="BX29">
        <v>2337.4000000000005</v>
      </c>
      <c r="BY29">
        <v>2176</v>
      </c>
      <c r="BZ29">
        <v>2140.4</v>
      </c>
      <c r="CA29">
        <v>2247.1999999999998</v>
      </c>
      <c r="CB29">
        <v>2699.2</v>
      </c>
      <c r="CC29">
        <v>2205.4</v>
      </c>
      <c r="CD29">
        <v>1858.8000000000002</v>
      </c>
      <c r="CE29">
        <v>761.80000000000007</v>
      </c>
      <c r="CF29">
        <v>2078</v>
      </c>
      <c r="CG29">
        <v>2922</v>
      </c>
      <c r="CH29">
        <v>1180.4000000000001</v>
      </c>
      <c r="CI29">
        <v>1250.5999999999999</v>
      </c>
      <c r="CJ29">
        <v>3520.4</v>
      </c>
      <c r="CK29">
        <v>2919.8</v>
      </c>
      <c r="CL29">
        <v>1742.4</v>
      </c>
      <c r="CM29">
        <v>4520.2</v>
      </c>
      <c r="CN29">
        <v>2104.8000000000002</v>
      </c>
      <c r="CO29">
        <v>2255.1999999999998</v>
      </c>
      <c r="CP29">
        <v>1212.2</v>
      </c>
      <c r="CQ29">
        <v>2296.4000000000005</v>
      </c>
      <c r="CR29">
        <v>2511</v>
      </c>
      <c r="CS29">
        <v>1742.2</v>
      </c>
      <c r="CT29">
        <v>973.80000000000007</v>
      </c>
      <c r="CU29">
        <v>1429.8</v>
      </c>
      <c r="CV29">
        <v>1674.4</v>
      </c>
      <c r="CW29">
        <v>2125.8000000000002</v>
      </c>
      <c r="CY29">
        <f t="shared" si="0"/>
        <v>1838.77</v>
      </c>
      <c r="CZ29">
        <f t="shared" si="1"/>
        <v>1838.77</v>
      </c>
    </row>
    <row r="30" spans="2:104" x14ac:dyDescent="0.25">
      <c r="B30">
        <v>1639</v>
      </c>
      <c r="C30">
        <v>1745.6000000000001</v>
      </c>
      <c r="D30">
        <v>1654</v>
      </c>
      <c r="E30">
        <v>1957.8</v>
      </c>
      <c r="F30">
        <v>1238.2</v>
      </c>
      <c r="G30">
        <v>1864</v>
      </c>
      <c r="H30">
        <v>1107.3999999999999</v>
      </c>
      <c r="I30">
        <v>1752.3999999999999</v>
      </c>
      <c r="J30">
        <v>1597.4</v>
      </c>
      <c r="K30">
        <v>1127</v>
      </c>
      <c r="L30">
        <v>1855.8</v>
      </c>
      <c r="M30">
        <v>2313.6</v>
      </c>
      <c r="N30">
        <v>2487.8000000000002</v>
      </c>
      <c r="O30">
        <v>2012.2</v>
      </c>
      <c r="P30">
        <v>1116.8</v>
      </c>
      <c r="Q30">
        <v>2601.1999999999998</v>
      </c>
      <c r="R30">
        <v>2183.6</v>
      </c>
      <c r="S30">
        <v>1587.2</v>
      </c>
      <c r="T30">
        <v>1344.6</v>
      </c>
      <c r="U30">
        <v>1451.6</v>
      </c>
      <c r="V30">
        <v>987.80000000000007</v>
      </c>
      <c r="W30">
        <v>2928.2000000000003</v>
      </c>
      <c r="X30">
        <v>1755.4</v>
      </c>
      <c r="Y30">
        <v>1789.6</v>
      </c>
      <c r="Z30">
        <v>1234.8000000000002</v>
      </c>
      <c r="AA30">
        <v>2834.2</v>
      </c>
      <c r="AB30">
        <v>994.39999999999986</v>
      </c>
      <c r="AC30">
        <v>2517.6000000000004</v>
      </c>
      <c r="AD30">
        <v>1884.8</v>
      </c>
      <c r="AE30">
        <v>2267.6</v>
      </c>
      <c r="AF30">
        <v>1769.8000000000002</v>
      </c>
      <c r="AG30">
        <v>2393.6</v>
      </c>
      <c r="AH30">
        <v>1490.8000000000002</v>
      </c>
      <c r="AI30">
        <v>735.59999999999991</v>
      </c>
      <c r="AJ30">
        <v>2197.6</v>
      </c>
      <c r="AK30">
        <v>1510.6</v>
      </c>
      <c r="AL30">
        <v>1219.7999999999997</v>
      </c>
      <c r="AM30">
        <v>657.80000000000007</v>
      </c>
      <c r="AN30">
        <v>2279.4</v>
      </c>
      <c r="AO30">
        <v>2407.6</v>
      </c>
      <c r="AP30">
        <v>1429.4</v>
      </c>
      <c r="AQ30">
        <v>1009.1999999999999</v>
      </c>
      <c r="AR30">
        <v>1427</v>
      </c>
      <c r="AS30">
        <v>1252.4000000000001</v>
      </c>
      <c r="AT30">
        <v>2372.1999999999998</v>
      </c>
      <c r="AU30">
        <v>1022.4</v>
      </c>
      <c r="AV30">
        <v>993.6</v>
      </c>
      <c r="AW30">
        <v>1703</v>
      </c>
      <c r="AX30">
        <v>2768</v>
      </c>
      <c r="AY30">
        <v>2764.6</v>
      </c>
      <c r="AZ30">
        <v>3422.4</v>
      </c>
      <c r="BA30">
        <v>2198.1999999999998</v>
      </c>
      <c r="BB30">
        <v>1844</v>
      </c>
      <c r="BC30">
        <v>1246.3999999999999</v>
      </c>
      <c r="BD30">
        <v>1840.6</v>
      </c>
      <c r="BE30">
        <v>1688</v>
      </c>
      <c r="BF30">
        <v>2555</v>
      </c>
      <c r="BG30">
        <v>1028.6000000000001</v>
      </c>
      <c r="BH30">
        <v>3044.7999999999997</v>
      </c>
      <c r="BI30">
        <v>2034.2000000000003</v>
      </c>
      <c r="BJ30">
        <v>978.2</v>
      </c>
      <c r="BK30">
        <v>1718</v>
      </c>
      <c r="BL30">
        <v>1734</v>
      </c>
      <c r="BM30">
        <v>1946.3999999999999</v>
      </c>
      <c r="BN30">
        <v>1400</v>
      </c>
      <c r="BO30">
        <v>1289</v>
      </c>
      <c r="BP30">
        <v>1736.6</v>
      </c>
      <c r="BQ30">
        <v>1493.2</v>
      </c>
      <c r="BR30">
        <v>582.4</v>
      </c>
      <c r="BS30">
        <v>1365.4000000000003</v>
      </c>
      <c r="BT30">
        <v>2941.2000000000003</v>
      </c>
      <c r="BU30">
        <v>2180.6</v>
      </c>
      <c r="BV30">
        <v>2036.4</v>
      </c>
      <c r="BW30">
        <v>1665.6</v>
      </c>
      <c r="BX30">
        <v>2341.4000000000005</v>
      </c>
      <c r="BY30">
        <v>2349.1999999999998</v>
      </c>
      <c r="BZ30">
        <v>2245.6</v>
      </c>
      <c r="CA30">
        <v>2219.1999999999998</v>
      </c>
      <c r="CB30">
        <v>3032.6000000000004</v>
      </c>
      <c r="CC30">
        <v>2107.6</v>
      </c>
      <c r="CD30">
        <v>2051</v>
      </c>
      <c r="CE30">
        <v>792.59999999999991</v>
      </c>
      <c r="CF30">
        <v>2279.6</v>
      </c>
      <c r="CG30">
        <v>2801.6</v>
      </c>
      <c r="CH30">
        <v>1330</v>
      </c>
      <c r="CI30">
        <v>1284.5999999999999</v>
      </c>
      <c r="CJ30">
        <v>3278.6000000000004</v>
      </c>
      <c r="CK30">
        <v>3309</v>
      </c>
      <c r="CL30">
        <v>1741.3999999999999</v>
      </c>
      <c r="CM30">
        <v>4407.8</v>
      </c>
      <c r="CN30">
        <v>2160.6</v>
      </c>
      <c r="CO30">
        <v>2406.2000000000003</v>
      </c>
      <c r="CP30">
        <v>1524.6</v>
      </c>
      <c r="CQ30">
        <v>2281.2000000000003</v>
      </c>
      <c r="CR30">
        <v>2594.8000000000002</v>
      </c>
      <c r="CS30">
        <v>2087.6</v>
      </c>
      <c r="CT30">
        <v>883.40000000000009</v>
      </c>
      <c r="CU30">
        <v>1146.3999999999999</v>
      </c>
      <c r="CV30">
        <v>1511</v>
      </c>
      <c r="CW30">
        <v>2118.1999999999998</v>
      </c>
      <c r="CY30">
        <f t="shared" si="0"/>
        <v>1874.9100000000003</v>
      </c>
      <c r="CZ30">
        <f t="shared" si="1"/>
        <v>1874.9100000000003</v>
      </c>
    </row>
    <row r="31" spans="2:104" x14ac:dyDescent="0.25">
      <c r="B31">
        <v>1412.8</v>
      </c>
      <c r="C31">
        <v>1868</v>
      </c>
      <c r="D31">
        <v>2068.8000000000002</v>
      </c>
      <c r="E31">
        <v>2190.6</v>
      </c>
      <c r="F31">
        <v>1082</v>
      </c>
      <c r="G31">
        <v>1781.4</v>
      </c>
      <c r="H31">
        <v>1654</v>
      </c>
      <c r="I31">
        <v>1870.6000000000001</v>
      </c>
      <c r="J31">
        <v>1797.8000000000002</v>
      </c>
      <c r="K31">
        <v>1266.3999999999999</v>
      </c>
      <c r="L31">
        <v>1865.6</v>
      </c>
      <c r="M31">
        <v>2312.8000000000002</v>
      </c>
      <c r="N31">
        <v>2420.8000000000002</v>
      </c>
      <c r="O31">
        <v>2263.6</v>
      </c>
      <c r="P31">
        <v>1078.4000000000001</v>
      </c>
      <c r="Q31">
        <v>2502.6000000000004</v>
      </c>
      <c r="R31">
        <v>2015.8</v>
      </c>
      <c r="S31">
        <v>1565.6</v>
      </c>
      <c r="T31">
        <v>1183.8</v>
      </c>
      <c r="U31">
        <v>1593.1999999999998</v>
      </c>
      <c r="V31">
        <v>989.4</v>
      </c>
      <c r="W31">
        <v>2795.2000000000003</v>
      </c>
      <c r="X31">
        <v>2030.4</v>
      </c>
      <c r="Y31">
        <v>1945</v>
      </c>
      <c r="Z31">
        <v>1214.2</v>
      </c>
      <c r="AA31">
        <v>2985.2</v>
      </c>
      <c r="AB31">
        <v>1176.8</v>
      </c>
      <c r="AC31">
        <v>2684.2</v>
      </c>
      <c r="AD31">
        <v>2139.1999999999998</v>
      </c>
      <c r="AE31">
        <v>2076.8000000000002</v>
      </c>
      <c r="AF31">
        <v>1895</v>
      </c>
      <c r="AG31">
        <v>2653.0000000000005</v>
      </c>
      <c r="AH31">
        <v>1425.8</v>
      </c>
      <c r="AI31">
        <v>945.8</v>
      </c>
      <c r="AJ31">
        <v>1925.6000000000001</v>
      </c>
      <c r="AK31">
        <v>1271</v>
      </c>
      <c r="AL31">
        <v>1122.2</v>
      </c>
      <c r="AM31">
        <v>670.4</v>
      </c>
      <c r="AN31">
        <v>2273.6</v>
      </c>
      <c r="AO31">
        <v>2426.4</v>
      </c>
      <c r="AP31">
        <v>1412</v>
      </c>
      <c r="AQ31">
        <v>1142.5999999999999</v>
      </c>
      <c r="AR31">
        <v>1678.4</v>
      </c>
      <c r="AS31">
        <v>1170.5999999999999</v>
      </c>
      <c r="AT31">
        <v>2680.6000000000004</v>
      </c>
      <c r="AU31">
        <v>1150.4000000000001</v>
      </c>
      <c r="AV31">
        <v>952.6</v>
      </c>
      <c r="AW31">
        <v>1723.8</v>
      </c>
      <c r="AX31">
        <v>2726.8</v>
      </c>
      <c r="AY31">
        <v>2694</v>
      </c>
      <c r="AZ31">
        <v>3522</v>
      </c>
      <c r="BA31">
        <v>2419.6000000000004</v>
      </c>
      <c r="BB31">
        <v>1904.4</v>
      </c>
      <c r="BC31">
        <v>1307</v>
      </c>
      <c r="BD31">
        <v>2109.8000000000002</v>
      </c>
      <c r="BE31">
        <v>1595.8</v>
      </c>
      <c r="BF31">
        <v>2289.6</v>
      </c>
      <c r="BG31">
        <v>1176</v>
      </c>
      <c r="BH31">
        <v>2804.2</v>
      </c>
      <c r="BI31">
        <v>1695.4</v>
      </c>
      <c r="BJ31">
        <v>1037.8</v>
      </c>
      <c r="BK31">
        <v>1550.3999999999999</v>
      </c>
      <c r="BL31">
        <v>1750.2</v>
      </c>
      <c r="BM31">
        <v>1829.4</v>
      </c>
      <c r="BN31">
        <v>1427.1999999999998</v>
      </c>
      <c r="BO31">
        <v>1637.4</v>
      </c>
      <c r="BP31">
        <v>1900</v>
      </c>
      <c r="BQ31">
        <v>1498.2</v>
      </c>
      <c r="BR31">
        <v>543.40000000000009</v>
      </c>
      <c r="BS31">
        <v>1267.3999999999999</v>
      </c>
      <c r="BT31">
        <v>2940.2000000000003</v>
      </c>
      <c r="BU31">
        <v>2099.1999999999998</v>
      </c>
      <c r="BV31">
        <v>2078.3999999999996</v>
      </c>
      <c r="BW31">
        <v>1555.2000000000003</v>
      </c>
      <c r="BX31">
        <v>2435</v>
      </c>
      <c r="BY31">
        <v>2523.9999999999995</v>
      </c>
      <c r="BZ31">
        <v>2206.1999999999998</v>
      </c>
      <c r="CA31">
        <v>1933.8</v>
      </c>
      <c r="CB31">
        <v>3126.3999999999996</v>
      </c>
      <c r="CC31">
        <v>2564.3999999999996</v>
      </c>
      <c r="CD31">
        <v>2193.4</v>
      </c>
      <c r="CE31">
        <v>825.8</v>
      </c>
      <c r="CF31">
        <v>1684.6</v>
      </c>
      <c r="CG31">
        <v>2906.6000000000004</v>
      </c>
      <c r="CH31">
        <v>1176.8000000000002</v>
      </c>
      <c r="CI31">
        <v>1198.4000000000001</v>
      </c>
      <c r="CJ31">
        <v>3396.8</v>
      </c>
      <c r="CK31">
        <v>3140.4</v>
      </c>
      <c r="CL31">
        <v>2052.1999999999998</v>
      </c>
      <c r="CM31">
        <v>4436</v>
      </c>
      <c r="CN31">
        <v>2379.6</v>
      </c>
      <c r="CO31">
        <v>2108</v>
      </c>
      <c r="CP31">
        <v>1416.6000000000001</v>
      </c>
      <c r="CQ31">
        <v>2263.6000000000004</v>
      </c>
      <c r="CR31">
        <v>2499.6</v>
      </c>
      <c r="CS31">
        <v>2128.8000000000002</v>
      </c>
      <c r="CT31">
        <v>865</v>
      </c>
      <c r="CU31">
        <v>1212</v>
      </c>
      <c r="CV31">
        <v>1570.4</v>
      </c>
      <c r="CW31">
        <v>1720.8</v>
      </c>
      <c r="CY31">
        <f t="shared" si="0"/>
        <v>1896.7499999999993</v>
      </c>
      <c r="CZ31">
        <f t="shared" si="1"/>
        <v>1896.7499999999993</v>
      </c>
    </row>
    <row r="32" spans="2:104" x14ac:dyDescent="0.25">
      <c r="B32">
        <v>1301.1999999999998</v>
      </c>
      <c r="C32">
        <v>1602.2</v>
      </c>
      <c r="D32">
        <v>2105.7999999999997</v>
      </c>
      <c r="E32">
        <v>1981.6</v>
      </c>
      <c r="F32">
        <v>1667</v>
      </c>
      <c r="G32">
        <v>1867.6000000000001</v>
      </c>
      <c r="H32">
        <v>1561.9999999999998</v>
      </c>
      <c r="I32">
        <v>1685.8</v>
      </c>
      <c r="J32">
        <v>1903.9999999999998</v>
      </c>
      <c r="K32">
        <v>1492.4</v>
      </c>
      <c r="L32">
        <v>2255.4</v>
      </c>
      <c r="M32">
        <v>1907.6</v>
      </c>
      <c r="N32">
        <v>2421.2000000000003</v>
      </c>
      <c r="O32">
        <v>2250.6</v>
      </c>
      <c r="P32">
        <v>1068.4000000000001</v>
      </c>
      <c r="Q32">
        <v>2456.2000000000003</v>
      </c>
      <c r="R32">
        <v>2068.4</v>
      </c>
      <c r="S32">
        <v>1416.0000000000002</v>
      </c>
      <c r="T32">
        <v>944.40000000000009</v>
      </c>
      <c r="U32">
        <v>1621.7999999999997</v>
      </c>
      <c r="V32">
        <v>949.4</v>
      </c>
      <c r="W32">
        <v>2590</v>
      </c>
      <c r="X32">
        <v>2259.2000000000003</v>
      </c>
      <c r="Y32">
        <v>2232.6</v>
      </c>
      <c r="Z32">
        <v>1361.1999999999998</v>
      </c>
      <c r="AA32">
        <v>3169.8</v>
      </c>
      <c r="AB32">
        <v>1048.8</v>
      </c>
      <c r="AC32">
        <v>2922.3999999999996</v>
      </c>
      <c r="AD32">
        <v>2548</v>
      </c>
      <c r="AE32">
        <v>2344.2000000000003</v>
      </c>
      <c r="AF32">
        <v>2351.7999999999997</v>
      </c>
      <c r="AG32">
        <v>2588.6000000000004</v>
      </c>
      <c r="AH32">
        <v>1547</v>
      </c>
      <c r="AI32">
        <v>967.2</v>
      </c>
      <c r="AJ32">
        <v>1584.2000000000003</v>
      </c>
      <c r="AK32">
        <v>1133</v>
      </c>
      <c r="AL32">
        <v>1256.6000000000001</v>
      </c>
      <c r="AM32">
        <v>709.8</v>
      </c>
      <c r="AN32">
        <v>2805.2</v>
      </c>
      <c r="AO32">
        <v>2347.8000000000002</v>
      </c>
      <c r="AP32">
        <v>1467.8000000000002</v>
      </c>
      <c r="AQ32">
        <v>1071</v>
      </c>
      <c r="AR32">
        <v>1715</v>
      </c>
      <c r="AS32">
        <v>1195.3999999999999</v>
      </c>
      <c r="AT32">
        <v>3052</v>
      </c>
      <c r="AU32">
        <v>1102.3999999999999</v>
      </c>
      <c r="AV32">
        <v>990.6</v>
      </c>
      <c r="AW32">
        <v>1714</v>
      </c>
      <c r="AX32">
        <v>2511.4</v>
      </c>
      <c r="AY32">
        <v>2612.7999999999997</v>
      </c>
      <c r="AZ32">
        <v>3869</v>
      </c>
      <c r="BA32">
        <v>2589.6</v>
      </c>
      <c r="BB32">
        <v>1937</v>
      </c>
      <c r="BC32">
        <v>1264.8</v>
      </c>
      <c r="BD32">
        <v>2309.4</v>
      </c>
      <c r="BE32">
        <v>1445.8</v>
      </c>
      <c r="BF32">
        <v>1863.6</v>
      </c>
      <c r="BG32">
        <v>1125.1999999999998</v>
      </c>
      <c r="BH32">
        <v>3184.4000000000005</v>
      </c>
      <c r="BI32">
        <v>1495.8000000000002</v>
      </c>
      <c r="BJ32">
        <v>993</v>
      </c>
      <c r="BK32">
        <v>1704</v>
      </c>
      <c r="BL32">
        <v>2108.6</v>
      </c>
      <c r="BM32">
        <v>1730.6</v>
      </c>
      <c r="BN32">
        <v>1353.8</v>
      </c>
      <c r="BO32">
        <v>1551.8</v>
      </c>
      <c r="BP32">
        <v>2239.1999999999998</v>
      </c>
      <c r="BQ32">
        <v>1437</v>
      </c>
      <c r="BR32">
        <v>426.79999999999995</v>
      </c>
      <c r="BS32">
        <v>1618.8</v>
      </c>
      <c r="BT32">
        <v>2982.2</v>
      </c>
      <c r="BU32">
        <v>2183.6000000000004</v>
      </c>
      <c r="BV32">
        <v>2044.6</v>
      </c>
      <c r="BW32">
        <v>1922.7999999999997</v>
      </c>
      <c r="BX32">
        <v>2431.6000000000004</v>
      </c>
      <c r="BY32">
        <v>2428</v>
      </c>
      <c r="BZ32">
        <v>2140.4</v>
      </c>
      <c r="CA32">
        <v>2159.6</v>
      </c>
      <c r="CB32">
        <v>3249.2</v>
      </c>
      <c r="CC32">
        <v>2301.8000000000002</v>
      </c>
      <c r="CD32">
        <v>2076</v>
      </c>
      <c r="CE32">
        <v>1006.6</v>
      </c>
      <c r="CF32">
        <v>1862.6000000000001</v>
      </c>
      <c r="CG32">
        <v>2764.8</v>
      </c>
      <c r="CH32">
        <v>1675.1999999999998</v>
      </c>
      <c r="CI32">
        <v>1415.4</v>
      </c>
      <c r="CJ32">
        <v>3542.8</v>
      </c>
      <c r="CK32">
        <v>2786</v>
      </c>
      <c r="CL32">
        <v>2065.8000000000002</v>
      </c>
      <c r="CM32">
        <v>4497</v>
      </c>
      <c r="CN32">
        <v>2578.1999999999998</v>
      </c>
      <c r="CO32">
        <v>2261.1999999999998</v>
      </c>
      <c r="CP32">
        <v>1735.2</v>
      </c>
      <c r="CQ32">
        <v>2155.3999999999996</v>
      </c>
      <c r="CR32">
        <v>2780.4</v>
      </c>
      <c r="CS32">
        <v>2482.6</v>
      </c>
      <c r="CT32">
        <v>829.8</v>
      </c>
      <c r="CU32">
        <v>1127.5999999999999</v>
      </c>
      <c r="CV32">
        <v>1749</v>
      </c>
      <c r="CW32">
        <v>1825.2000000000003</v>
      </c>
      <c r="CY32">
        <f t="shared" si="0"/>
        <v>1950.3760000000004</v>
      </c>
      <c r="CZ32">
        <f t="shared" si="1"/>
        <v>1950.3760000000004</v>
      </c>
    </row>
    <row r="33" spans="2:104" x14ac:dyDescent="0.25">
      <c r="B33">
        <v>1348.3999999999999</v>
      </c>
      <c r="C33">
        <v>1441.8</v>
      </c>
      <c r="D33">
        <v>1936.7999999999997</v>
      </c>
      <c r="E33">
        <v>2236.6</v>
      </c>
      <c r="F33">
        <v>1863.6000000000001</v>
      </c>
      <c r="G33">
        <v>1762.5999999999997</v>
      </c>
      <c r="H33">
        <v>1760.4</v>
      </c>
      <c r="I33">
        <v>1599.4</v>
      </c>
      <c r="J33">
        <v>1787.8</v>
      </c>
      <c r="K33">
        <v>1664.6</v>
      </c>
      <c r="L33">
        <v>2116.3999999999996</v>
      </c>
      <c r="M33">
        <v>2069.1999999999998</v>
      </c>
      <c r="N33">
        <v>2708.4000000000005</v>
      </c>
      <c r="O33">
        <v>2338.6</v>
      </c>
      <c r="P33">
        <v>1478.6</v>
      </c>
      <c r="Q33">
        <v>2259.6000000000004</v>
      </c>
      <c r="R33">
        <v>1871.0000000000002</v>
      </c>
      <c r="S33">
        <v>1483.8000000000002</v>
      </c>
      <c r="T33">
        <v>697.2</v>
      </c>
      <c r="U33">
        <v>1664.4</v>
      </c>
      <c r="V33">
        <v>1208.4000000000001</v>
      </c>
      <c r="W33">
        <v>2684</v>
      </c>
      <c r="X33">
        <v>2189.9999999999995</v>
      </c>
      <c r="Y33">
        <v>2179.6</v>
      </c>
      <c r="Z33">
        <v>1470.2</v>
      </c>
      <c r="AA33">
        <v>3434.6</v>
      </c>
      <c r="AB33">
        <v>1107.8000000000002</v>
      </c>
      <c r="AC33">
        <v>3019.2</v>
      </c>
      <c r="AD33">
        <v>2597</v>
      </c>
      <c r="AE33">
        <v>2758.8</v>
      </c>
      <c r="AF33">
        <v>2197</v>
      </c>
      <c r="AG33">
        <v>2993.2000000000003</v>
      </c>
      <c r="AH33">
        <v>1718.8000000000002</v>
      </c>
      <c r="AI33">
        <v>848.39999999999986</v>
      </c>
      <c r="AJ33">
        <v>1829</v>
      </c>
      <c r="AK33">
        <v>1016.3999999999999</v>
      </c>
      <c r="AL33">
        <v>1035.2</v>
      </c>
      <c r="AM33">
        <v>711.8</v>
      </c>
      <c r="AN33">
        <v>2458.8000000000002</v>
      </c>
      <c r="AO33">
        <v>2348.6</v>
      </c>
      <c r="AP33">
        <v>1568.6000000000001</v>
      </c>
      <c r="AQ33">
        <v>1162</v>
      </c>
      <c r="AR33">
        <v>1769.8</v>
      </c>
      <c r="AS33">
        <v>1648</v>
      </c>
      <c r="AT33">
        <v>3094.2</v>
      </c>
      <c r="AU33">
        <v>1349.0000000000002</v>
      </c>
      <c r="AV33">
        <v>1096.8</v>
      </c>
      <c r="AW33">
        <v>1685.2000000000003</v>
      </c>
      <c r="AX33">
        <v>2764.8</v>
      </c>
      <c r="AY33">
        <v>2498.2000000000003</v>
      </c>
      <c r="AZ33">
        <v>3596.2</v>
      </c>
      <c r="BA33">
        <v>2352.8000000000002</v>
      </c>
      <c r="BB33">
        <v>2135.6000000000004</v>
      </c>
      <c r="BC33">
        <v>1380.4</v>
      </c>
      <c r="BD33">
        <v>1910.0000000000002</v>
      </c>
      <c r="BE33">
        <v>1367.4</v>
      </c>
      <c r="BF33">
        <v>1796.6</v>
      </c>
      <c r="BG33">
        <v>1208.6000000000001</v>
      </c>
      <c r="BH33">
        <v>2881.2</v>
      </c>
      <c r="BI33">
        <v>1240.5999999999999</v>
      </c>
      <c r="BJ33">
        <v>1172.6000000000001</v>
      </c>
      <c r="BK33">
        <v>1543.3999999999999</v>
      </c>
      <c r="BL33">
        <v>2165.1999999999998</v>
      </c>
      <c r="BM33">
        <v>1860.8000000000002</v>
      </c>
      <c r="BN33">
        <v>1233.2</v>
      </c>
      <c r="BO33">
        <v>1847.8</v>
      </c>
      <c r="BP33">
        <v>2361.4</v>
      </c>
      <c r="BQ33">
        <v>1462.5999999999997</v>
      </c>
      <c r="BR33">
        <v>305</v>
      </c>
      <c r="BS33">
        <v>1720</v>
      </c>
      <c r="BT33">
        <v>2977.2</v>
      </c>
      <c r="BU33">
        <v>2192.1999999999998</v>
      </c>
      <c r="BV33">
        <v>2231.4</v>
      </c>
      <c r="BW33">
        <v>1773</v>
      </c>
      <c r="BX33">
        <v>2598</v>
      </c>
      <c r="BY33">
        <v>2650.2</v>
      </c>
      <c r="BZ33">
        <v>2575.4</v>
      </c>
      <c r="CA33">
        <v>1995</v>
      </c>
      <c r="CB33">
        <v>3368.3999999999996</v>
      </c>
      <c r="CC33">
        <v>2440.4</v>
      </c>
      <c r="CD33">
        <v>2429.6</v>
      </c>
      <c r="CE33">
        <v>1319.2</v>
      </c>
      <c r="CF33">
        <v>2445.8000000000002</v>
      </c>
      <c r="CG33">
        <v>2780.4</v>
      </c>
      <c r="CH33">
        <v>1828.6000000000001</v>
      </c>
      <c r="CI33">
        <v>1713.6</v>
      </c>
      <c r="CJ33">
        <v>3498.2</v>
      </c>
      <c r="CK33">
        <v>2671</v>
      </c>
      <c r="CL33">
        <v>2016.8</v>
      </c>
      <c r="CM33">
        <v>4280</v>
      </c>
      <c r="CN33">
        <v>2344.3999999999996</v>
      </c>
      <c r="CO33">
        <v>2055</v>
      </c>
      <c r="CP33">
        <v>1938.2</v>
      </c>
      <c r="CQ33">
        <v>2254</v>
      </c>
      <c r="CR33">
        <v>2924.8</v>
      </c>
      <c r="CS33">
        <v>2463.6</v>
      </c>
      <c r="CT33">
        <v>655.6</v>
      </c>
      <c r="CU33">
        <v>1429.1999999999998</v>
      </c>
      <c r="CV33">
        <v>1513.8</v>
      </c>
      <c r="CW33">
        <v>1974.0000000000002</v>
      </c>
      <c r="CY33">
        <f t="shared" si="0"/>
        <v>1994.1100000000004</v>
      </c>
      <c r="CZ33">
        <f t="shared" si="1"/>
        <v>1994.1100000000004</v>
      </c>
    </row>
    <row r="34" spans="2:104" x14ac:dyDescent="0.25">
      <c r="B34">
        <v>1600.7999999999997</v>
      </c>
      <c r="C34">
        <v>1649.8</v>
      </c>
      <c r="D34">
        <v>1827.2</v>
      </c>
      <c r="E34">
        <v>2091.4</v>
      </c>
      <c r="F34">
        <v>1754.2000000000003</v>
      </c>
      <c r="G34">
        <v>1784.2</v>
      </c>
      <c r="H34">
        <v>1793</v>
      </c>
      <c r="I34">
        <v>1745.3999999999999</v>
      </c>
      <c r="J34">
        <v>2188.4</v>
      </c>
      <c r="K34">
        <v>1497.4</v>
      </c>
      <c r="L34">
        <v>1890.8</v>
      </c>
      <c r="M34">
        <v>2217.6</v>
      </c>
      <c r="N34">
        <v>2533</v>
      </c>
      <c r="O34">
        <v>2604.2000000000003</v>
      </c>
      <c r="P34">
        <v>1698.4</v>
      </c>
      <c r="Q34">
        <v>1922.4</v>
      </c>
      <c r="R34">
        <v>2123.1999999999998</v>
      </c>
      <c r="S34">
        <v>1567.8000000000002</v>
      </c>
      <c r="T34">
        <v>969.2</v>
      </c>
      <c r="U34">
        <v>1729.1999999999998</v>
      </c>
      <c r="V34">
        <v>1614.6</v>
      </c>
      <c r="W34">
        <v>2826.6000000000004</v>
      </c>
      <c r="X34">
        <v>2146</v>
      </c>
      <c r="Y34">
        <v>2233.8000000000002</v>
      </c>
      <c r="Z34">
        <v>1478.8</v>
      </c>
      <c r="AA34">
        <v>2815.3999999999996</v>
      </c>
      <c r="AB34">
        <v>1128.8</v>
      </c>
      <c r="AC34">
        <v>2693.6000000000004</v>
      </c>
      <c r="AD34">
        <v>2540</v>
      </c>
      <c r="AE34">
        <v>2402.4</v>
      </c>
      <c r="AF34">
        <v>2228.1999999999998</v>
      </c>
      <c r="AG34">
        <v>2749.8</v>
      </c>
      <c r="AH34">
        <v>1944.4</v>
      </c>
      <c r="AI34">
        <v>1077.2</v>
      </c>
      <c r="AJ34">
        <v>1633.6000000000001</v>
      </c>
      <c r="AK34">
        <v>862</v>
      </c>
      <c r="AL34">
        <v>918.4</v>
      </c>
      <c r="AM34">
        <v>499</v>
      </c>
      <c r="AN34">
        <v>2310.4</v>
      </c>
      <c r="AO34">
        <v>2547.3999999999996</v>
      </c>
      <c r="AP34">
        <v>1607.6</v>
      </c>
      <c r="AQ34">
        <v>1252.9999999999998</v>
      </c>
      <c r="AR34">
        <v>1829</v>
      </c>
      <c r="AS34">
        <v>1739</v>
      </c>
      <c r="AT34">
        <v>3199.7999999999997</v>
      </c>
      <c r="AU34">
        <v>1313.8</v>
      </c>
      <c r="AV34">
        <v>1179.2</v>
      </c>
      <c r="AW34">
        <v>1531.6</v>
      </c>
      <c r="AX34">
        <v>2721.4</v>
      </c>
      <c r="AY34">
        <v>2403</v>
      </c>
      <c r="AZ34">
        <v>3822.6</v>
      </c>
      <c r="BA34">
        <v>2285.6</v>
      </c>
      <c r="BB34">
        <v>2147.8000000000002</v>
      </c>
      <c r="BC34">
        <v>1801.4</v>
      </c>
      <c r="BD34">
        <v>1490.6000000000001</v>
      </c>
      <c r="BE34">
        <v>1508</v>
      </c>
      <c r="BF34">
        <v>1892.9999999999998</v>
      </c>
      <c r="BG34">
        <v>1389.7999999999997</v>
      </c>
      <c r="BH34">
        <v>3405.6</v>
      </c>
      <c r="BI34">
        <v>1254.8</v>
      </c>
      <c r="BJ34">
        <v>1321.4</v>
      </c>
      <c r="BK34">
        <v>1212.2</v>
      </c>
      <c r="BL34">
        <v>2299.6</v>
      </c>
      <c r="BM34">
        <v>1943.3999999999999</v>
      </c>
      <c r="BN34">
        <v>1283.4000000000001</v>
      </c>
      <c r="BO34">
        <v>1954.1999999999998</v>
      </c>
      <c r="BP34">
        <v>2023</v>
      </c>
      <c r="BQ34">
        <v>1853.4</v>
      </c>
      <c r="BR34">
        <v>404</v>
      </c>
      <c r="BS34">
        <v>1436.0000000000002</v>
      </c>
      <c r="BT34">
        <v>3244</v>
      </c>
      <c r="BU34">
        <v>2261</v>
      </c>
      <c r="BV34">
        <v>2231.4</v>
      </c>
      <c r="BW34">
        <v>1927.6</v>
      </c>
      <c r="BX34">
        <v>2484.4000000000005</v>
      </c>
      <c r="BY34">
        <v>2470.7999999999997</v>
      </c>
      <c r="BZ34">
        <v>2521.4</v>
      </c>
      <c r="CA34">
        <v>1767.8000000000002</v>
      </c>
      <c r="CB34">
        <v>3139.2</v>
      </c>
      <c r="CC34">
        <v>2632.8</v>
      </c>
      <c r="CD34">
        <v>2229.4</v>
      </c>
      <c r="CE34">
        <v>1727.6000000000001</v>
      </c>
      <c r="CF34">
        <v>2587.4</v>
      </c>
      <c r="CG34">
        <v>2805.6000000000004</v>
      </c>
      <c r="CH34">
        <v>1783.1999999999998</v>
      </c>
      <c r="CI34">
        <v>1783.3999999999999</v>
      </c>
      <c r="CJ34">
        <v>3396</v>
      </c>
      <c r="CK34">
        <v>2856.2</v>
      </c>
      <c r="CL34">
        <v>1895.6000000000001</v>
      </c>
      <c r="CM34">
        <v>4219</v>
      </c>
      <c r="CN34">
        <v>1956</v>
      </c>
      <c r="CO34">
        <v>2121.4</v>
      </c>
      <c r="CP34">
        <v>2188.1999999999998</v>
      </c>
      <c r="CQ34">
        <v>2278.1999999999998</v>
      </c>
      <c r="CR34">
        <v>3016.2</v>
      </c>
      <c r="CS34">
        <v>2806.8</v>
      </c>
      <c r="CT34">
        <v>815.59999999999991</v>
      </c>
      <c r="CU34">
        <v>1712</v>
      </c>
      <c r="CV34">
        <v>1662.8</v>
      </c>
      <c r="CW34">
        <v>1996.2</v>
      </c>
      <c r="CY34">
        <f t="shared" ref="CY34:CY65" si="2">AVERAGE(B34:CW34)</f>
        <v>2018.6240000000003</v>
      </c>
      <c r="CZ34">
        <f t="shared" ref="CZ34:CZ65" si="3">AVERAGE(INDEX(ABS(B34:CW34),0,0))</f>
        <v>2018.6240000000003</v>
      </c>
    </row>
    <row r="35" spans="2:104" x14ac:dyDescent="0.25">
      <c r="B35">
        <v>1238.6000000000001</v>
      </c>
      <c r="C35">
        <v>1649.4</v>
      </c>
      <c r="D35">
        <v>2018.8000000000002</v>
      </c>
      <c r="E35">
        <v>2275</v>
      </c>
      <c r="F35">
        <v>1710.6</v>
      </c>
      <c r="G35">
        <v>1686.8</v>
      </c>
      <c r="H35">
        <v>2237</v>
      </c>
      <c r="I35">
        <v>1761.8</v>
      </c>
      <c r="J35">
        <v>1899.6000000000001</v>
      </c>
      <c r="K35">
        <v>1409.6</v>
      </c>
      <c r="L35">
        <v>1808.7999999999997</v>
      </c>
      <c r="M35">
        <v>2384.1999999999998</v>
      </c>
      <c r="N35">
        <v>2559</v>
      </c>
      <c r="O35">
        <v>2702.6000000000004</v>
      </c>
      <c r="P35">
        <v>1300</v>
      </c>
      <c r="Q35">
        <v>1859</v>
      </c>
      <c r="R35">
        <v>2198.4</v>
      </c>
      <c r="S35">
        <v>1775.1999999999998</v>
      </c>
      <c r="T35">
        <v>1143.3999999999999</v>
      </c>
      <c r="U35">
        <v>2049.6</v>
      </c>
      <c r="V35">
        <v>1357.8000000000002</v>
      </c>
      <c r="W35">
        <v>2998.4</v>
      </c>
      <c r="X35">
        <v>2263.2000000000003</v>
      </c>
      <c r="Y35">
        <v>2330.1999999999998</v>
      </c>
      <c r="Z35">
        <v>1469.4000000000003</v>
      </c>
      <c r="AA35">
        <v>2454.6</v>
      </c>
      <c r="AB35">
        <v>1164.2</v>
      </c>
      <c r="AC35">
        <v>2611</v>
      </c>
      <c r="AD35">
        <v>2583.3999999999996</v>
      </c>
      <c r="AE35">
        <v>1960.1999999999998</v>
      </c>
      <c r="AF35">
        <v>2748.2</v>
      </c>
      <c r="AG35">
        <v>2436.3999999999996</v>
      </c>
      <c r="AH35">
        <v>1551.4</v>
      </c>
      <c r="AI35">
        <v>1129.3999999999999</v>
      </c>
      <c r="AJ35">
        <v>1824.2</v>
      </c>
      <c r="AK35">
        <v>969.59999999999991</v>
      </c>
      <c r="AL35">
        <v>741.19999999999993</v>
      </c>
      <c r="AM35">
        <v>556.6</v>
      </c>
      <c r="AN35">
        <v>2919.7999999999997</v>
      </c>
      <c r="AO35">
        <v>2378.2000000000003</v>
      </c>
      <c r="AP35">
        <v>1510.6000000000001</v>
      </c>
      <c r="AQ35">
        <v>1192.0000000000002</v>
      </c>
      <c r="AR35">
        <v>1787.6</v>
      </c>
      <c r="AS35">
        <v>1545</v>
      </c>
      <c r="AT35">
        <v>3370</v>
      </c>
      <c r="AU35">
        <v>1222.8000000000002</v>
      </c>
      <c r="AV35">
        <v>1154.4000000000001</v>
      </c>
      <c r="AW35">
        <v>1548.2</v>
      </c>
      <c r="AX35">
        <v>2913.8</v>
      </c>
      <c r="AY35">
        <v>2135.4</v>
      </c>
      <c r="AZ35">
        <v>3758.8</v>
      </c>
      <c r="BA35">
        <v>2630.8</v>
      </c>
      <c r="BB35">
        <v>2367.6</v>
      </c>
      <c r="BC35">
        <v>1851</v>
      </c>
      <c r="BD35">
        <v>1669.1999999999998</v>
      </c>
      <c r="BE35">
        <v>1388.8000000000002</v>
      </c>
      <c r="BF35">
        <v>1759.6</v>
      </c>
      <c r="BG35">
        <v>1553</v>
      </c>
      <c r="BH35">
        <v>3222</v>
      </c>
      <c r="BI35">
        <v>1258.5999999999999</v>
      </c>
      <c r="BJ35">
        <v>1429</v>
      </c>
      <c r="BK35">
        <v>1143</v>
      </c>
      <c r="BL35">
        <v>2179.3999999999996</v>
      </c>
      <c r="BM35">
        <v>1706.2</v>
      </c>
      <c r="BN35">
        <v>1519.2</v>
      </c>
      <c r="BO35">
        <v>1829.6</v>
      </c>
      <c r="BP35">
        <v>2192.8000000000002</v>
      </c>
      <c r="BQ35">
        <v>2109.6</v>
      </c>
      <c r="BR35">
        <v>214</v>
      </c>
      <c r="BS35">
        <v>1601.6</v>
      </c>
      <c r="BT35">
        <v>3155.8</v>
      </c>
      <c r="BU35">
        <v>2082.6</v>
      </c>
      <c r="BV35">
        <v>2204.1999999999998</v>
      </c>
      <c r="BW35">
        <v>1756.1999999999998</v>
      </c>
      <c r="BX35">
        <v>2755.2000000000003</v>
      </c>
      <c r="BY35">
        <v>2594.2000000000003</v>
      </c>
      <c r="BZ35">
        <v>2760.3999999999996</v>
      </c>
      <c r="CA35">
        <v>1946.8000000000002</v>
      </c>
      <c r="CB35">
        <v>3198.6</v>
      </c>
      <c r="CC35">
        <v>2759</v>
      </c>
      <c r="CD35">
        <v>2402.4</v>
      </c>
      <c r="CE35">
        <v>1530.6</v>
      </c>
      <c r="CF35">
        <v>2868.8</v>
      </c>
      <c r="CG35">
        <v>2718.6000000000004</v>
      </c>
      <c r="CH35">
        <v>1780.9999999999998</v>
      </c>
      <c r="CI35">
        <v>1550</v>
      </c>
      <c r="CJ35">
        <v>3443.8</v>
      </c>
      <c r="CK35">
        <v>2758.8</v>
      </c>
      <c r="CL35">
        <v>2087.6</v>
      </c>
      <c r="CM35">
        <v>3897.2000000000003</v>
      </c>
      <c r="CN35">
        <v>1823.9999999999998</v>
      </c>
      <c r="CO35">
        <v>1566.6000000000001</v>
      </c>
      <c r="CP35">
        <v>2367.6000000000004</v>
      </c>
      <c r="CQ35">
        <v>2271.4</v>
      </c>
      <c r="CR35">
        <v>3094</v>
      </c>
      <c r="CS35">
        <v>2713.8</v>
      </c>
      <c r="CT35">
        <v>894</v>
      </c>
      <c r="CU35">
        <v>2163.7999999999997</v>
      </c>
      <c r="CV35">
        <v>1444.1999999999998</v>
      </c>
      <c r="CW35">
        <v>1916.4</v>
      </c>
      <c r="CY35">
        <f t="shared" si="2"/>
        <v>2023.8600000000004</v>
      </c>
      <c r="CZ35">
        <f t="shared" si="3"/>
        <v>2023.8600000000004</v>
      </c>
    </row>
    <row r="36" spans="2:104" x14ac:dyDescent="0.25">
      <c r="B36">
        <v>1468.3999999999999</v>
      </c>
      <c r="C36">
        <v>1877.8000000000002</v>
      </c>
      <c r="D36">
        <v>1590.1999999999998</v>
      </c>
      <c r="E36">
        <v>2234</v>
      </c>
      <c r="F36">
        <v>1352</v>
      </c>
      <c r="G36">
        <v>1702.2000000000003</v>
      </c>
      <c r="H36">
        <v>2529.2000000000003</v>
      </c>
      <c r="I36">
        <v>1976.6000000000001</v>
      </c>
      <c r="J36">
        <v>2032</v>
      </c>
      <c r="K36">
        <v>1174.3999999999999</v>
      </c>
      <c r="L36">
        <v>1616.8</v>
      </c>
      <c r="M36">
        <v>2097</v>
      </c>
      <c r="N36">
        <v>2594</v>
      </c>
      <c r="O36">
        <v>2663.2000000000003</v>
      </c>
      <c r="P36">
        <v>1357.6</v>
      </c>
      <c r="Q36">
        <v>1748.6</v>
      </c>
      <c r="R36">
        <v>2545.4</v>
      </c>
      <c r="S36">
        <v>1620.4</v>
      </c>
      <c r="T36">
        <v>1351.4</v>
      </c>
      <c r="U36">
        <v>2270</v>
      </c>
      <c r="V36">
        <v>1586.0000000000002</v>
      </c>
      <c r="W36">
        <v>3346.8</v>
      </c>
      <c r="X36">
        <v>2114.8000000000002</v>
      </c>
      <c r="Y36">
        <v>2487.1999999999998</v>
      </c>
      <c r="Z36">
        <v>1461.4000000000003</v>
      </c>
      <c r="AA36">
        <v>2560</v>
      </c>
      <c r="AB36">
        <v>1341.6000000000001</v>
      </c>
      <c r="AC36">
        <v>2761.2000000000003</v>
      </c>
      <c r="AD36">
        <v>2537.2000000000003</v>
      </c>
      <c r="AE36">
        <v>2354.4</v>
      </c>
      <c r="AF36">
        <v>2598.6</v>
      </c>
      <c r="AG36">
        <v>3000</v>
      </c>
      <c r="AH36">
        <v>1562.6000000000001</v>
      </c>
      <c r="AI36">
        <v>1202.3999999999999</v>
      </c>
      <c r="AJ36">
        <v>2000.1999999999998</v>
      </c>
      <c r="AK36">
        <v>1251.5999999999999</v>
      </c>
      <c r="AL36">
        <v>958.40000000000009</v>
      </c>
      <c r="AM36">
        <v>450.79999999999995</v>
      </c>
      <c r="AN36">
        <v>2717.3999999999996</v>
      </c>
      <c r="AO36">
        <v>2648.4</v>
      </c>
      <c r="AP36">
        <v>1736.8000000000002</v>
      </c>
      <c r="AQ36">
        <v>1301</v>
      </c>
      <c r="AR36">
        <v>1790.6</v>
      </c>
      <c r="AS36">
        <v>1417.2</v>
      </c>
      <c r="AT36">
        <v>3263.8</v>
      </c>
      <c r="AU36">
        <v>1115.8</v>
      </c>
      <c r="AV36">
        <v>873.80000000000007</v>
      </c>
      <c r="AW36">
        <v>1478.4</v>
      </c>
      <c r="AX36">
        <v>2794.3999999999996</v>
      </c>
      <c r="AY36">
        <v>2086.4</v>
      </c>
      <c r="AZ36">
        <v>3780</v>
      </c>
      <c r="BA36">
        <v>2247.1999999999998</v>
      </c>
      <c r="BB36">
        <v>2646.2000000000003</v>
      </c>
      <c r="BC36">
        <v>1736.4</v>
      </c>
      <c r="BD36">
        <v>2020.6000000000001</v>
      </c>
      <c r="BE36">
        <v>1511.8</v>
      </c>
      <c r="BF36">
        <v>1826.8</v>
      </c>
      <c r="BG36">
        <v>1572.8</v>
      </c>
      <c r="BH36">
        <v>3331.5999999999995</v>
      </c>
      <c r="BI36">
        <v>1289.6000000000001</v>
      </c>
      <c r="BJ36">
        <v>1256.8</v>
      </c>
      <c r="BK36">
        <v>1454.6000000000001</v>
      </c>
      <c r="BL36">
        <v>2821.8</v>
      </c>
      <c r="BM36">
        <v>1710.0000000000002</v>
      </c>
      <c r="BN36">
        <v>1435.1999999999998</v>
      </c>
      <c r="BO36">
        <v>1579.6000000000001</v>
      </c>
      <c r="BP36">
        <v>2098.1999999999998</v>
      </c>
      <c r="BQ36">
        <v>2127.8000000000002</v>
      </c>
      <c r="BR36">
        <v>343.4</v>
      </c>
      <c r="BS36">
        <v>1573.0000000000002</v>
      </c>
      <c r="BT36">
        <v>3010.6</v>
      </c>
      <c r="BU36">
        <v>2395.1999999999998</v>
      </c>
      <c r="BV36">
        <v>1885.0000000000002</v>
      </c>
      <c r="BW36">
        <v>1992.8</v>
      </c>
      <c r="BX36">
        <v>2791.6</v>
      </c>
      <c r="BY36">
        <v>2746.6000000000004</v>
      </c>
      <c r="BZ36">
        <v>2421.7999999999997</v>
      </c>
      <c r="CA36">
        <v>2035.1999999999998</v>
      </c>
      <c r="CB36">
        <v>3976.5999999999995</v>
      </c>
      <c r="CC36">
        <v>2804.6</v>
      </c>
      <c r="CD36">
        <v>2875.8</v>
      </c>
      <c r="CE36">
        <v>1502.7999999999997</v>
      </c>
      <c r="CF36">
        <v>2742.8</v>
      </c>
      <c r="CG36">
        <v>2779.9999999999995</v>
      </c>
      <c r="CH36">
        <v>1683.4</v>
      </c>
      <c r="CI36">
        <v>1535.3999999999999</v>
      </c>
      <c r="CJ36">
        <v>3252.4</v>
      </c>
      <c r="CK36">
        <v>2999.6000000000004</v>
      </c>
      <c r="CL36">
        <v>2086.6</v>
      </c>
      <c r="CM36">
        <v>4047.8</v>
      </c>
      <c r="CN36">
        <v>1734.4</v>
      </c>
      <c r="CO36">
        <v>1498.2</v>
      </c>
      <c r="CP36">
        <v>2176.0000000000005</v>
      </c>
      <c r="CQ36">
        <v>2293.4</v>
      </c>
      <c r="CR36">
        <v>2949.6000000000004</v>
      </c>
      <c r="CS36">
        <v>2468.6</v>
      </c>
      <c r="CT36">
        <v>704.4</v>
      </c>
      <c r="CU36">
        <v>2270</v>
      </c>
      <c r="CV36">
        <v>1662.1999999999998</v>
      </c>
      <c r="CW36">
        <v>1803.8</v>
      </c>
      <c r="CY36">
        <f t="shared" si="2"/>
        <v>2060.91</v>
      </c>
      <c r="CZ36">
        <f t="shared" si="3"/>
        <v>2060.91</v>
      </c>
    </row>
    <row r="37" spans="2:104" x14ac:dyDescent="0.25">
      <c r="B37">
        <v>1364.7999999999997</v>
      </c>
      <c r="C37">
        <v>1571.1999999999998</v>
      </c>
      <c r="D37">
        <v>1557.6</v>
      </c>
      <c r="E37">
        <v>2055.4</v>
      </c>
      <c r="F37">
        <v>1494.4</v>
      </c>
      <c r="G37">
        <v>1912.3999999999999</v>
      </c>
      <c r="H37">
        <v>2119.6000000000004</v>
      </c>
      <c r="I37">
        <v>1999.8000000000002</v>
      </c>
      <c r="J37">
        <v>1953.6000000000001</v>
      </c>
      <c r="K37">
        <v>1304.8</v>
      </c>
      <c r="L37">
        <v>1743</v>
      </c>
      <c r="M37">
        <v>2238.6</v>
      </c>
      <c r="N37">
        <v>2642.2</v>
      </c>
      <c r="O37">
        <v>2811.7999999999997</v>
      </c>
      <c r="P37">
        <v>1460.8</v>
      </c>
      <c r="Q37">
        <v>1837.8000000000002</v>
      </c>
      <c r="R37">
        <v>3036.6000000000004</v>
      </c>
      <c r="S37">
        <v>1349.4</v>
      </c>
      <c r="T37">
        <v>1503.8000000000002</v>
      </c>
      <c r="U37">
        <v>2293.6</v>
      </c>
      <c r="V37">
        <v>1696.6</v>
      </c>
      <c r="W37">
        <v>3329.4</v>
      </c>
      <c r="X37">
        <v>2483.1999999999998</v>
      </c>
      <c r="Y37">
        <v>2615.6</v>
      </c>
      <c r="Z37">
        <v>1448</v>
      </c>
      <c r="AA37">
        <v>2922.8</v>
      </c>
      <c r="AB37">
        <v>1304.8</v>
      </c>
      <c r="AC37">
        <v>2694.4</v>
      </c>
      <c r="AD37">
        <v>2564.6</v>
      </c>
      <c r="AE37">
        <v>2524.8000000000002</v>
      </c>
      <c r="AF37">
        <v>3026</v>
      </c>
      <c r="AG37">
        <v>3042.2</v>
      </c>
      <c r="AH37">
        <v>1716.2000000000003</v>
      </c>
      <c r="AI37">
        <v>1302.8</v>
      </c>
      <c r="AJ37">
        <v>2003.4</v>
      </c>
      <c r="AK37">
        <v>1160.1999999999998</v>
      </c>
      <c r="AL37">
        <v>1004.4000000000001</v>
      </c>
      <c r="AM37">
        <v>650.40000000000009</v>
      </c>
      <c r="AN37">
        <v>2429.6</v>
      </c>
      <c r="AO37">
        <v>3033.9999999999995</v>
      </c>
      <c r="AP37">
        <v>1834</v>
      </c>
      <c r="AQ37">
        <v>1563</v>
      </c>
      <c r="AR37">
        <v>1796</v>
      </c>
      <c r="AS37">
        <v>1544</v>
      </c>
      <c r="AT37">
        <v>3045</v>
      </c>
      <c r="AU37">
        <v>1237.2</v>
      </c>
      <c r="AV37">
        <v>732.2</v>
      </c>
      <c r="AW37">
        <v>1506.4</v>
      </c>
      <c r="AX37">
        <v>2385.1999999999998</v>
      </c>
      <c r="AY37">
        <v>2016.6000000000001</v>
      </c>
      <c r="AZ37">
        <v>3728</v>
      </c>
      <c r="BA37">
        <v>2272.8000000000002</v>
      </c>
      <c r="BB37">
        <v>2730.3999999999996</v>
      </c>
      <c r="BC37">
        <v>2078.1999999999998</v>
      </c>
      <c r="BD37">
        <v>2318.4</v>
      </c>
      <c r="BE37">
        <v>1699.3999999999999</v>
      </c>
      <c r="BF37">
        <v>1907</v>
      </c>
      <c r="BG37">
        <v>1756.7999999999997</v>
      </c>
      <c r="BH37">
        <v>3053.6</v>
      </c>
      <c r="BI37">
        <v>1341.8</v>
      </c>
      <c r="BJ37">
        <v>1005</v>
      </c>
      <c r="BK37">
        <v>1395.8</v>
      </c>
      <c r="BL37">
        <v>2469.7999999999997</v>
      </c>
      <c r="BM37">
        <v>1549.8</v>
      </c>
      <c r="BN37">
        <v>1197.2</v>
      </c>
      <c r="BO37">
        <v>1602.8</v>
      </c>
      <c r="BP37">
        <v>2114.4</v>
      </c>
      <c r="BQ37">
        <v>2146</v>
      </c>
      <c r="BR37">
        <v>811.4</v>
      </c>
      <c r="BS37">
        <v>1375.7999999999997</v>
      </c>
      <c r="BT37">
        <v>3559.6</v>
      </c>
      <c r="BU37">
        <v>2244.8000000000002</v>
      </c>
      <c r="BV37">
        <v>1885.0000000000002</v>
      </c>
      <c r="BW37">
        <v>2079</v>
      </c>
      <c r="BX37">
        <v>2765.4</v>
      </c>
      <c r="BY37">
        <v>2765.2</v>
      </c>
      <c r="BZ37">
        <v>2095.8000000000002</v>
      </c>
      <c r="CA37">
        <v>1997.4</v>
      </c>
      <c r="CB37">
        <v>3889.8</v>
      </c>
      <c r="CC37">
        <v>2489.2000000000003</v>
      </c>
      <c r="CD37">
        <v>2625.6</v>
      </c>
      <c r="CE37">
        <v>1383.8000000000002</v>
      </c>
      <c r="CF37">
        <v>2529.2000000000003</v>
      </c>
      <c r="CG37">
        <v>2810.2</v>
      </c>
      <c r="CH37">
        <v>1499.4</v>
      </c>
      <c r="CI37">
        <v>1555.2</v>
      </c>
      <c r="CJ37">
        <v>3146.7999999999997</v>
      </c>
      <c r="CK37">
        <v>2967.4</v>
      </c>
      <c r="CL37">
        <v>2397.4</v>
      </c>
      <c r="CM37">
        <v>3791.3999999999996</v>
      </c>
      <c r="CN37">
        <v>1570</v>
      </c>
      <c r="CO37">
        <v>1506</v>
      </c>
      <c r="CP37">
        <v>2323.4</v>
      </c>
      <c r="CQ37">
        <v>2268.8000000000002</v>
      </c>
      <c r="CR37">
        <v>3111.2</v>
      </c>
      <c r="CS37">
        <v>2710.4</v>
      </c>
      <c r="CT37">
        <v>622.19999999999993</v>
      </c>
      <c r="CU37">
        <v>1927.1999999999998</v>
      </c>
      <c r="CV37">
        <v>1919.6</v>
      </c>
      <c r="CW37">
        <v>1861.6</v>
      </c>
      <c r="CY37">
        <f t="shared" si="2"/>
        <v>2077.1659999999997</v>
      </c>
      <c r="CZ37">
        <f t="shared" si="3"/>
        <v>2077.1659999999997</v>
      </c>
    </row>
    <row r="38" spans="2:104" x14ac:dyDescent="0.25">
      <c r="B38">
        <v>1309.2</v>
      </c>
      <c r="C38">
        <v>1603.1999999999998</v>
      </c>
      <c r="D38">
        <v>1425.1999999999998</v>
      </c>
      <c r="E38">
        <v>2113.2000000000003</v>
      </c>
      <c r="F38">
        <v>1483</v>
      </c>
      <c r="G38">
        <v>2072.6</v>
      </c>
      <c r="H38">
        <v>2156.6</v>
      </c>
      <c r="I38">
        <v>1504.3999999999999</v>
      </c>
      <c r="J38">
        <v>1944.8</v>
      </c>
      <c r="K38">
        <v>1230.3999999999999</v>
      </c>
      <c r="L38">
        <v>2175.7999999999997</v>
      </c>
      <c r="M38">
        <v>2601</v>
      </c>
      <c r="N38">
        <v>2699.4</v>
      </c>
      <c r="O38">
        <v>3038.2</v>
      </c>
      <c r="P38">
        <v>1542.8</v>
      </c>
      <c r="Q38">
        <v>1904.7999999999997</v>
      </c>
      <c r="R38">
        <v>3145</v>
      </c>
      <c r="S38">
        <v>1534.9999999999998</v>
      </c>
      <c r="T38">
        <v>1267.8</v>
      </c>
      <c r="U38">
        <v>1947</v>
      </c>
      <c r="V38">
        <v>1795.6000000000001</v>
      </c>
      <c r="W38">
        <v>3505.8</v>
      </c>
      <c r="X38">
        <v>2753.6</v>
      </c>
      <c r="Y38">
        <v>2869</v>
      </c>
      <c r="Z38">
        <v>1562.2</v>
      </c>
      <c r="AA38">
        <v>2660</v>
      </c>
      <c r="AB38">
        <v>1185.4000000000001</v>
      </c>
      <c r="AC38">
        <v>2699.6</v>
      </c>
      <c r="AD38">
        <v>2712.4</v>
      </c>
      <c r="AE38">
        <v>2727.7999999999997</v>
      </c>
      <c r="AF38">
        <v>2949.3999999999996</v>
      </c>
      <c r="AG38">
        <v>3035.2</v>
      </c>
      <c r="AH38">
        <v>1709.1999999999998</v>
      </c>
      <c r="AI38">
        <v>1179</v>
      </c>
      <c r="AJ38">
        <v>2169.4</v>
      </c>
      <c r="AK38">
        <v>1315.6</v>
      </c>
      <c r="AL38">
        <v>1036</v>
      </c>
      <c r="AM38">
        <v>714.2</v>
      </c>
      <c r="AN38">
        <v>2537.1999999999998</v>
      </c>
      <c r="AO38">
        <v>2780</v>
      </c>
      <c r="AP38">
        <v>1675.9999999999998</v>
      </c>
      <c r="AQ38">
        <v>1517</v>
      </c>
      <c r="AR38">
        <v>1860.4</v>
      </c>
      <c r="AS38">
        <v>1425.8</v>
      </c>
      <c r="AT38">
        <v>3007.4</v>
      </c>
      <c r="AU38">
        <v>1417.6</v>
      </c>
      <c r="AV38">
        <v>865.40000000000009</v>
      </c>
      <c r="AW38">
        <v>1430.4</v>
      </c>
      <c r="AX38">
        <v>2606.3999999999996</v>
      </c>
      <c r="AY38">
        <v>2079.4</v>
      </c>
      <c r="AZ38">
        <v>3897.6</v>
      </c>
      <c r="BA38">
        <v>2162.6</v>
      </c>
      <c r="BB38">
        <v>2710</v>
      </c>
      <c r="BC38">
        <v>2742.7999999999997</v>
      </c>
      <c r="BD38">
        <v>2506.4</v>
      </c>
      <c r="BE38">
        <v>1672.8</v>
      </c>
      <c r="BF38">
        <v>2351.2000000000003</v>
      </c>
      <c r="BG38">
        <v>2308.6</v>
      </c>
      <c r="BH38">
        <v>2824.4</v>
      </c>
      <c r="BI38">
        <v>1018</v>
      </c>
      <c r="BJ38">
        <v>1207.8</v>
      </c>
      <c r="BK38">
        <v>1515.3999999999999</v>
      </c>
      <c r="BL38">
        <v>2405</v>
      </c>
      <c r="BM38">
        <v>1921.8</v>
      </c>
      <c r="BN38">
        <v>1439.2000000000003</v>
      </c>
      <c r="BO38">
        <v>1712.7999999999997</v>
      </c>
      <c r="BP38">
        <v>2204.6</v>
      </c>
      <c r="BQ38">
        <v>1759.9999999999998</v>
      </c>
      <c r="BR38">
        <v>859.80000000000007</v>
      </c>
      <c r="BS38">
        <v>1625</v>
      </c>
      <c r="BT38">
        <v>2858</v>
      </c>
      <c r="BU38">
        <v>2290</v>
      </c>
      <c r="BV38">
        <v>1947.4</v>
      </c>
      <c r="BW38">
        <v>2155</v>
      </c>
      <c r="BX38">
        <v>3006.2</v>
      </c>
      <c r="BY38">
        <v>2566.4</v>
      </c>
      <c r="BZ38">
        <v>2410.1999999999998</v>
      </c>
      <c r="CA38">
        <v>1620.6</v>
      </c>
      <c r="CB38">
        <v>4050.8</v>
      </c>
      <c r="CC38">
        <v>2513</v>
      </c>
      <c r="CD38">
        <v>2681.6</v>
      </c>
      <c r="CE38">
        <v>1456.6</v>
      </c>
      <c r="CF38">
        <v>2599</v>
      </c>
      <c r="CG38">
        <v>2637</v>
      </c>
      <c r="CH38">
        <v>1611.1999999999998</v>
      </c>
      <c r="CI38">
        <v>1708.8</v>
      </c>
      <c r="CJ38">
        <v>3158.8</v>
      </c>
      <c r="CK38">
        <v>3206.3999999999996</v>
      </c>
      <c r="CL38">
        <v>2310.4</v>
      </c>
      <c r="CM38">
        <v>3508.0000000000005</v>
      </c>
      <c r="CN38">
        <v>1485.2</v>
      </c>
      <c r="CO38">
        <v>1664.8</v>
      </c>
      <c r="CP38">
        <v>2551.7999999999997</v>
      </c>
      <c r="CQ38">
        <v>2227</v>
      </c>
      <c r="CR38">
        <v>3058.2</v>
      </c>
      <c r="CS38">
        <v>2786.3999999999996</v>
      </c>
      <c r="CT38">
        <v>1057.5999999999999</v>
      </c>
      <c r="CU38">
        <v>1487</v>
      </c>
      <c r="CV38">
        <v>1782.3999999999999</v>
      </c>
      <c r="CW38">
        <v>1847.1999999999998</v>
      </c>
      <c r="CY38">
        <f t="shared" si="2"/>
        <v>2115.7059999999997</v>
      </c>
      <c r="CZ38">
        <f t="shared" si="3"/>
        <v>2115.7059999999997</v>
      </c>
    </row>
    <row r="39" spans="2:104" x14ac:dyDescent="0.25">
      <c r="B39">
        <v>1169.4000000000001</v>
      </c>
      <c r="C39">
        <v>1833.4</v>
      </c>
      <c r="D39">
        <v>1414.7999999999997</v>
      </c>
      <c r="E39">
        <v>2280.1999999999998</v>
      </c>
      <c r="F39">
        <v>1445</v>
      </c>
      <c r="G39">
        <v>2098.6</v>
      </c>
      <c r="H39">
        <v>1876.2</v>
      </c>
      <c r="I39">
        <v>1962.6</v>
      </c>
      <c r="J39">
        <v>2284.6</v>
      </c>
      <c r="K39">
        <v>1429.4</v>
      </c>
      <c r="L39">
        <v>2246.8000000000002</v>
      </c>
      <c r="M39">
        <v>2526.7999999999997</v>
      </c>
      <c r="N39">
        <v>2839.8</v>
      </c>
      <c r="O39">
        <v>3086</v>
      </c>
      <c r="P39">
        <v>1646.6</v>
      </c>
      <c r="Q39">
        <v>1473.3999999999999</v>
      </c>
      <c r="R39">
        <v>3137.8</v>
      </c>
      <c r="S39">
        <v>1571.3999999999999</v>
      </c>
      <c r="T39">
        <v>1159.1999999999998</v>
      </c>
      <c r="U39">
        <v>1772.6000000000001</v>
      </c>
      <c r="V39">
        <v>2197.1999999999998</v>
      </c>
      <c r="W39">
        <v>3672.3999999999996</v>
      </c>
      <c r="X39">
        <v>2707.4</v>
      </c>
      <c r="Y39">
        <v>2635.7999999999997</v>
      </c>
      <c r="Z39">
        <v>1460.8</v>
      </c>
      <c r="AA39">
        <v>2487</v>
      </c>
      <c r="AB39">
        <v>1303.3999999999999</v>
      </c>
      <c r="AC39">
        <v>2621.6</v>
      </c>
      <c r="AD39">
        <v>2763.6</v>
      </c>
      <c r="AE39">
        <v>3141.8</v>
      </c>
      <c r="AF39">
        <v>3387.6000000000004</v>
      </c>
      <c r="AG39">
        <v>3129</v>
      </c>
      <c r="AH39">
        <v>1568.3999999999999</v>
      </c>
      <c r="AI39">
        <v>1303</v>
      </c>
      <c r="AJ39">
        <v>1991.2000000000003</v>
      </c>
      <c r="AK39">
        <v>1315.9999999999998</v>
      </c>
      <c r="AL39">
        <v>1371.3999999999999</v>
      </c>
      <c r="AM39">
        <v>960.8</v>
      </c>
      <c r="AN39">
        <v>2621.1999999999998</v>
      </c>
      <c r="AO39">
        <v>2897.8</v>
      </c>
      <c r="AP39">
        <v>1387.3999999999999</v>
      </c>
      <c r="AQ39">
        <v>1955.9999999999998</v>
      </c>
      <c r="AR39">
        <v>2153.4</v>
      </c>
      <c r="AS39">
        <v>1353.4</v>
      </c>
      <c r="AT39">
        <v>2988.2</v>
      </c>
      <c r="AU39">
        <v>1460</v>
      </c>
      <c r="AV39">
        <v>1040.8</v>
      </c>
      <c r="AW39">
        <v>1384.8000000000002</v>
      </c>
      <c r="AX39">
        <v>2263</v>
      </c>
      <c r="AY39">
        <v>2306.6</v>
      </c>
      <c r="AZ39">
        <v>3849.2</v>
      </c>
      <c r="BA39">
        <v>1864.6000000000001</v>
      </c>
      <c r="BB39">
        <v>2523.2000000000003</v>
      </c>
      <c r="BC39">
        <v>2788.6</v>
      </c>
      <c r="BD39">
        <v>2195</v>
      </c>
      <c r="BE39">
        <v>1365.3999999999999</v>
      </c>
      <c r="BF39">
        <v>2571.2000000000003</v>
      </c>
      <c r="BG39">
        <v>2359</v>
      </c>
      <c r="BH39">
        <v>2480.6</v>
      </c>
      <c r="BI39">
        <v>1064.5999999999999</v>
      </c>
      <c r="BJ39">
        <v>1293.2</v>
      </c>
      <c r="BK39">
        <v>1866</v>
      </c>
      <c r="BL39">
        <v>2197</v>
      </c>
      <c r="BM39">
        <v>1775.6</v>
      </c>
      <c r="BN39">
        <v>1675.4</v>
      </c>
      <c r="BO39">
        <v>1861.6</v>
      </c>
      <c r="BP39">
        <v>2380.6</v>
      </c>
      <c r="BQ39">
        <v>1860.4</v>
      </c>
      <c r="BR39">
        <v>976.80000000000007</v>
      </c>
      <c r="BS39">
        <v>1547.2</v>
      </c>
      <c r="BT39">
        <v>2754.6000000000004</v>
      </c>
      <c r="BU39">
        <v>2644.3999999999996</v>
      </c>
      <c r="BV39">
        <v>2010.2000000000003</v>
      </c>
      <c r="BW39">
        <v>2383</v>
      </c>
      <c r="BX39">
        <v>3217.4000000000005</v>
      </c>
      <c r="BY39">
        <v>2308.6</v>
      </c>
      <c r="BZ39">
        <v>2342.6</v>
      </c>
      <c r="CA39">
        <v>1464.8000000000002</v>
      </c>
      <c r="CB39">
        <v>3819</v>
      </c>
      <c r="CC39">
        <v>2605</v>
      </c>
      <c r="CD39">
        <v>2721</v>
      </c>
      <c r="CE39">
        <v>1292.5999999999999</v>
      </c>
      <c r="CF39">
        <v>2750.3999999999996</v>
      </c>
      <c r="CG39">
        <v>2448</v>
      </c>
      <c r="CH39">
        <v>1822.8</v>
      </c>
      <c r="CI39">
        <v>1806.4</v>
      </c>
      <c r="CJ39">
        <v>2893.2</v>
      </c>
      <c r="CK39">
        <v>3045.2</v>
      </c>
      <c r="CL39">
        <v>2317.8000000000002</v>
      </c>
      <c r="CM39">
        <v>3289.6</v>
      </c>
      <c r="CN39">
        <v>1689</v>
      </c>
      <c r="CO39">
        <v>1812.8000000000002</v>
      </c>
      <c r="CP39">
        <v>2706.6</v>
      </c>
      <c r="CQ39">
        <v>2518.2000000000003</v>
      </c>
      <c r="CR39">
        <v>2954.8</v>
      </c>
      <c r="CS39">
        <v>2504</v>
      </c>
      <c r="CT39">
        <v>1616.8</v>
      </c>
      <c r="CU39">
        <v>1374.3999999999999</v>
      </c>
      <c r="CV39">
        <v>1752.6</v>
      </c>
      <c r="CW39">
        <v>2116.6000000000004</v>
      </c>
      <c r="CY39">
        <f t="shared" si="2"/>
        <v>2145.6320000000001</v>
      </c>
      <c r="CZ39">
        <f t="shared" si="3"/>
        <v>2145.6320000000001</v>
      </c>
    </row>
    <row r="40" spans="2:104" x14ac:dyDescent="0.25">
      <c r="B40">
        <v>1358.8</v>
      </c>
      <c r="C40">
        <v>1825</v>
      </c>
      <c r="D40">
        <v>1530.8000000000002</v>
      </c>
      <c r="E40">
        <v>2066.1999999999998</v>
      </c>
      <c r="F40">
        <v>1547.6000000000001</v>
      </c>
      <c r="G40">
        <v>2136.8000000000002</v>
      </c>
      <c r="H40">
        <v>1996.8000000000002</v>
      </c>
      <c r="I40">
        <v>2038.3999999999999</v>
      </c>
      <c r="J40">
        <v>2238.8000000000002</v>
      </c>
      <c r="K40">
        <v>1422.8</v>
      </c>
      <c r="L40">
        <v>2254.4</v>
      </c>
      <c r="M40">
        <v>2940.7999999999997</v>
      </c>
      <c r="N40">
        <v>2530.8000000000002</v>
      </c>
      <c r="O40">
        <v>2914.6</v>
      </c>
      <c r="P40">
        <v>1675.6</v>
      </c>
      <c r="Q40">
        <v>1463.8</v>
      </c>
      <c r="R40">
        <v>3067.8</v>
      </c>
      <c r="S40">
        <v>1676.6</v>
      </c>
      <c r="T40">
        <v>976.8</v>
      </c>
      <c r="U40">
        <v>2174</v>
      </c>
      <c r="V40">
        <v>2282.4</v>
      </c>
      <c r="W40">
        <v>3727.5999999999995</v>
      </c>
      <c r="X40">
        <v>2753.7999999999997</v>
      </c>
      <c r="Y40">
        <v>2585.4</v>
      </c>
      <c r="Z40">
        <v>1441.4</v>
      </c>
      <c r="AA40">
        <v>2432.8000000000002</v>
      </c>
      <c r="AB40">
        <v>1478.2</v>
      </c>
      <c r="AC40">
        <v>2463.7999999999997</v>
      </c>
      <c r="AD40">
        <v>2586.8000000000002</v>
      </c>
      <c r="AE40">
        <v>3208.7999999999997</v>
      </c>
      <c r="AF40">
        <v>3447.7999999999997</v>
      </c>
      <c r="AG40">
        <v>3161.4</v>
      </c>
      <c r="AH40">
        <v>1953.3999999999999</v>
      </c>
      <c r="AI40">
        <v>1504.2000000000003</v>
      </c>
      <c r="AJ40">
        <v>1961.0000000000002</v>
      </c>
      <c r="AK40">
        <v>1495</v>
      </c>
      <c r="AL40">
        <v>1552.4</v>
      </c>
      <c r="AM40">
        <v>826.6</v>
      </c>
      <c r="AN40">
        <v>2620.7999999999997</v>
      </c>
      <c r="AO40">
        <v>2831.2</v>
      </c>
      <c r="AP40">
        <v>1150.8000000000002</v>
      </c>
      <c r="AQ40">
        <v>1783.8000000000002</v>
      </c>
      <c r="AR40">
        <v>2429.7999999999997</v>
      </c>
      <c r="AS40">
        <v>1278.1999999999998</v>
      </c>
      <c r="AT40">
        <v>2896.7999999999997</v>
      </c>
      <c r="AU40">
        <v>1848.2</v>
      </c>
      <c r="AV40">
        <v>1228.8000000000002</v>
      </c>
      <c r="AW40">
        <v>1421.8000000000002</v>
      </c>
      <c r="AX40">
        <v>2162.1999999999998</v>
      </c>
      <c r="AY40">
        <v>2244.6</v>
      </c>
      <c r="AZ40">
        <v>4304.7999999999993</v>
      </c>
      <c r="BA40">
        <v>1929.8000000000002</v>
      </c>
      <c r="BB40">
        <v>2347.8000000000002</v>
      </c>
      <c r="BC40">
        <v>3190.7999999999997</v>
      </c>
      <c r="BD40">
        <v>2506.2000000000003</v>
      </c>
      <c r="BE40">
        <v>1598</v>
      </c>
      <c r="BF40">
        <v>2202</v>
      </c>
      <c r="BG40">
        <v>2496</v>
      </c>
      <c r="BH40">
        <v>2270</v>
      </c>
      <c r="BI40">
        <v>1416</v>
      </c>
      <c r="BJ40">
        <v>1822.2</v>
      </c>
      <c r="BK40">
        <v>2330.8000000000002</v>
      </c>
      <c r="BL40">
        <v>2270</v>
      </c>
      <c r="BM40">
        <v>1773</v>
      </c>
      <c r="BN40">
        <v>1943.4</v>
      </c>
      <c r="BO40">
        <v>1795.6000000000004</v>
      </c>
      <c r="BP40">
        <v>2579.6</v>
      </c>
      <c r="BQ40">
        <v>1679.6</v>
      </c>
      <c r="BR40">
        <v>1582.8</v>
      </c>
      <c r="BS40">
        <v>1824.6</v>
      </c>
      <c r="BT40">
        <v>2552.1999999999998</v>
      </c>
      <c r="BU40">
        <v>2735.6</v>
      </c>
      <c r="BV40">
        <v>2010.2000000000003</v>
      </c>
      <c r="BW40">
        <v>2432.4</v>
      </c>
      <c r="BX40">
        <v>3114.4</v>
      </c>
      <c r="BY40">
        <v>2310.6</v>
      </c>
      <c r="BZ40">
        <v>2333.6000000000004</v>
      </c>
      <c r="CA40">
        <v>1598.2000000000003</v>
      </c>
      <c r="CB40">
        <v>3575.4</v>
      </c>
      <c r="CC40">
        <v>2633.6</v>
      </c>
      <c r="CD40">
        <v>2693.4</v>
      </c>
      <c r="CE40">
        <v>1418.1999999999998</v>
      </c>
      <c r="CF40">
        <v>2764.3999999999996</v>
      </c>
      <c r="CG40">
        <v>2359.4</v>
      </c>
      <c r="CH40">
        <v>1694.1999999999998</v>
      </c>
      <c r="CI40">
        <v>2001</v>
      </c>
      <c r="CJ40">
        <v>3275.6</v>
      </c>
      <c r="CK40">
        <v>2856.8</v>
      </c>
      <c r="CL40">
        <v>2089.6</v>
      </c>
      <c r="CM40">
        <v>3456.4</v>
      </c>
      <c r="CN40">
        <v>1687.6</v>
      </c>
      <c r="CO40">
        <v>1907.8</v>
      </c>
      <c r="CP40">
        <v>2624.4</v>
      </c>
      <c r="CQ40">
        <v>2484.7999999999997</v>
      </c>
      <c r="CR40">
        <v>2997</v>
      </c>
      <c r="CS40">
        <v>2680.2000000000003</v>
      </c>
      <c r="CT40">
        <v>2008.8000000000002</v>
      </c>
      <c r="CU40">
        <v>955.80000000000007</v>
      </c>
      <c r="CV40">
        <v>1719</v>
      </c>
      <c r="CW40">
        <v>2107.8000000000002</v>
      </c>
      <c r="CY40">
        <f t="shared" si="2"/>
        <v>2195.384</v>
      </c>
      <c r="CZ40">
        <f t="shared" si="3"/>
        <v>2195.384</v>
      </c>
    </row>
    <row r="41" spans="2:104" x14ac:dyDescent="0.25">
      <c r="B41">
        <v>1413.4</v>
      </c>
      <c r="C41">
        <v>1478.7999999999997</v>
      </c>
      <c r="D41">
        <v>1552.6</v>
      </c>
      <c r="E41">
        <v>1956.2</v>
      </c>
      <c r="F41">
        <v>1297.4000000000001</v>
      </c>
      <c r="G41">
        <v>2115</v>
      </c>
      <c r="H41">
        <v>2053.4</v>
      </c>
      <c r="I41">
        <v>2116.2000000000003</v>
      </c>
      <c r="J41">
        <v>2238.4</v>
      </c>
      <c r="K41">
        <v>1391.6000000000001</v>
      </c>
      <c r="L41">
        <v>2161.4</v>
      </c>
      <c r="M41">
        <v>2953.6000000000004</v>
      </c>
      <c r="N41">
        <v>2445.1999999999998</v>
      </c>
      <c r="O41">
        <v>2885.0000000000005</v>
      </c>
      <c r="P41">
        <v>1696</v>
      </c>
      <c r="Q41">
        <v>1581</v>
      </c>
      <c r="R41">
        <v>2862.2000000000003</v>
      </c>
      <c r="S41">
        <v>2021.8000000000002</v>
      </c>
      <c r="T41">
        <v>894.4</v>
      </c>
      <c r="U41">
        <v>2012.2</v>
      </c>
      <c r="V41">
        <v>2611.1999999999998</v>
      </c>
      <c r="W41">
        <v>3386.6</v>
      </c>
      <c r="X41">
        <v>2782.4</v>
      </c>
      <c r="Y41">
        <v>2702</v>
      </c>
      <c r="Z41">
        <v>1127.2</v>
      </c>
      <c r="AA41">
        <v>2816.6</v>
      </c>
      <c r="AB41">
        <v>1677.4</v>
      </c>
      <c r="AC41">
        <v>2511.4</v>
      </c>
      <c r="AD41">
        <v>2696.4</v>
      </c>
      <c r="AE41">
        <v>3399</v>
      </c>
      <c r="AF41">
        <v>3347.8</v>
      </c>
      <c r="AG41">
        <v>2922.7999999999997</v>
      </c>
      <c r="AH41">
        <v>2035.6</v>
      </c>
      <c r="AI41">
        <v>1819.8</v>
      </c>
      <c r="AJ41">
        <v>2057.4</v>
      </c>
      <c r="AK41">
        <v>1868.8000000000002</v>
      </c>
      <c r="AL41">
        <v>1729.2</v>
      </c>
      <c r="AM41">
        <v>984.2</v>
      </c>
      <c r="AN41">
        <v>3163.7999999999997</v>
      </c>
      <c r="AO41">
        <v>2738.6</v>
      </c>
      <c r="AP41">
        <v>1195</v>
      </c>
      <c r="AQ41">
        <v>1827.2000000000003</v>
      </c>
      <c r="AR41">
        <v>2207.8000000000002</v>
      </c>
      <c r="AS41">
        <v>1218.4000000000001</v>
      </c>
      <c r="AT41">
        <v>2847.8</v>
      </c>
      <c r="AU41">
        <v>1566.7999999999997</v>
      </c>
      <c r="AV41">
        <v>1276</v>
      </c>
      <c r="AW41">
        <v>1752.8</v>
      </c>
      <c r="AX41">
        <v>1890.2</v>
      </c>
      <c r="AY41">
        <v>2077.7999999999997</v>
      </c>
      <c r="AZ41">
        <v>3915.2</v>
      </c>
      <c r="BA41">
        <v>2009.4</v>
      </c>
      <c r="BB41">
        <v>2595.2000000000003</v>
      </c>
      <c r="BC41">
        <v>2662.6</v>
      </c>
      <c r="BD41">
        <v>2341.4</v>
      </c>
      <c r="BE41">
        <v>1867.0000000000002</v>
      </c>
      <c r="BF41">
        <v>2457.7999999999997</v>
      </c>
      <c r="BG41">
        <v>2510.1999999999998</v>
      </c>
      <c r="BH41">
        <v>2422</v>
      </c>
      <c r="BI41">
        <v>1458.3999999999999</v>
      </c>
      <c r="BJ41">
        <v>2028.1999999999998</v>
      </c>
      <c r="BK41">
        <v>2336.1999999999998</v>
      </c>
      <c r="BL41">
        <v>2174.1999999999998</v>
      </c>
      <c r="BM41">
        <v>1846</v>
      </c>
      <c r="BN41">
        <v>1906.2</v>
      </c>
      <c r="BO41">
        <v>1944.8</v>
      </c>
      <c r="BP41">
        <v>2292.3999999999996</v>
      </c>
      <c r="BQ41">
        <v>1780.2</v>
      </c>
      <c r="BR41">
        <v>1848.8</v>
      </c>
      <c r="BS41">
        <v>1631.8</v>
      </c>
      <c r="BT41">
        <v>2459.1999999999998</v>
      </c>
      <c r="BU41">
        <v>2767.8</v>
      </c>
      <c r="BV41">
        <v>2059.4</v>
      </c>
      <c r="BW41">
        <v>2393</v>
      </c>
      <c r="BX41">
        <v>3335.6000000000004</v>
      </c>
      <c r="BY41">
        <v>2229.3999999999996</v>
      </c>
      <c r="BZ41">
        <v>2475.6</v>
      </c>
      <c r="CA41">
        <v>1419.2</v>
      </c>
      <c r="CB41">
        <v>3562</v>
      </c>
      <c r="CC41">
        <v>2622.2000000000003</v>
      </c>
      <c r="CD41">
        <v>2663.2</v>
      </c>
      <c r="CE41">
        <v>1585</v>
      </c>
      <c r="CF41">
        <v>2845.7999999999997</v>
      </c>
      <c r="CG41">
        <v>2549</v>
      </c>
      <c r="CH41">
        <v>1597.8</v>
      </c>
      <c r="CI41">
        <v>1948.8</v>
      </c>
      <c r="CJ41">
        <v>3468</v>
      </c>
      <c r="CK41">
        <v>2716.6</v>
      </c>
      <c r="CL41">
        <v>2322.4</v>
      </c>
      <c r="CM41">
        <v>3133</v>
      </c>
      <c r="CN41">
        <v>1670.8</v>
      </c>
      <c r="CO41">
        <v>2136.8000000000002</v>
      </c>
      <c r="CP41">
        <v>2584</v>
      </c>
      <c r="CQ41">
        <v>2506.9999999999995</v>
      </c>
      <c r="CR41">
        <v>3067.6</v>
      </c>
      <c r="CS41">
        <v>2264.2000000000003</v>
      </c>
      <c r="CT41">
        <v>2070</v>
      </c>
      <c r="CU41">
        <v>977.6</v>
      </c>
      <c r="CV41">
        <v>1675.3999999999999</v>
      </c>
      <c r="CW41">
        <v>2253.1999999999998</v>
      </c>
      <c r="CY41">
        <f t="shared" si="2"/>
        <v>2207.5140000000001</v>
      </c>
      <c r="CZ41">
        <f t="shared" si="3"/>
        <v>2207.5140000000001</v>
      </c>
    </row>
    <row r="42" spans="2:104" x14ac:dyDescent="0.25">
      <c r="B42">
        <v>1821.4</v>
      </c>
      <c r="C42">
        <v>1841</v>
      </c>
      <c r="D42">
        <v>1501.8</v>
      </c>
      <c r="E42">
        <v>1933.4</v>
      </c>
      <c r="F42">
        <v>1284.2</v>
      </c>
      <c r="G42">
        <v>1874.2</v>
      </c>
      <c r="H42">
        <v>2258.6</v>
      </c>
      <c r="I42">
        <v>1825.1999999999998</v>
      </c>
      <c r="J42">
        <v>2407.8000000000002</v>
      </c>
      <c r="K42">
        <v>1207.6000000000001</v>
      </c>
      <c r="L42">
        <v>2500.2000000000003</v>
      </c>
      <c r="M42">
        <v>3159.3999999999996</v>
      </c>
      <c r="N42">
        <v>2421.6000000000004</v>
      </c>
      <c r="O42">
        <v>2930</v>
      </c>
      <c r="P42">
        <v>1783.8000000000002</v>
      </c>
      <c r="Q42">
        <v>1868.0000000000002</v>
      </c>
      <c r="R42">
        <v>3023.8</v>
      </c>
      <c r="S42">
        <v>2204</v>
      </c>
      <c r="T42">
        <v>806.80000000000007</v>
      </c>
      <c r="U42">
        <v>1833.6000000000001</v>
      </c>
      <c r="V42">
        <v>2428.5999999999995</v>
      </c>
      <c r="W42">
        <v>3379.2</v>
      </c>
      <c r="X42">
        <v>3006</v>
      </c>
      <c r="Y42">
        <v>2640.2</v>
      </c>
      <c r="Z42">
        <v>1236.5999999999999</v>
      </c>
      <c r="AA42">
        <v>2968.4</v>
      </c>
      <c r="AB42">
        <v>1618.3999999999999</v>
      </c>
      <c r="AC42">
        <v>2341.8000000000002</v>
      </c>
      <c r="AD42">
        <v>2681.2</v>
      </c>
      <c r="AE42">
        <v>3471.6000000000004</v>
      </c>
      <c r="AF42">
        <v>3462.4000000000005</v>
      </c>
      <c r="AG42">
        <v>2746.6000000000004</v>
      </c>
      <c r="AH42">
        <v>1770.8</v>
      </c>
      <c r="AI42">
        <v>1565.4</v>
      </c>
      <c r="AJ42">
        <v>1953.4</v>
      </c>
      <c r="AK42">
        <v>1786.4</v>
      </c>
      <c r="AL42">
        <v>1748.6</v>
      </c>
      <c r="AM42">
        <v>944</v>
      </c>
      <c r="AN42">
        <v>2977</v>
      </c>
      <c r="AO42">
        <v>2321.8000000000002</v>
      </c>
      <c r="AP42">
        <v>1031.8</v>
      </c>
      <c r="AQ42">
        <v>1632.1999999999998</v>
      </c>
      <c r="AR42">
        <v>2242.6</v>
      </c>
      <c r="AS42">
        <v>1134.5999999999999</v>
      </c>
      <c r="AT42">
        <v>2780.6</v>
      </c>
      <c r="AU42">
        <v>1606.3999999999999</v>
      </c>
      <c r="AV42">
        <v>1489.8</v>
      </c>
      <c r="AW42">
        <v>1615.6</v>
      </c>
      <c r="AX42">
        <v>2167</v>
      </c>
      <c r="AY42">
        <v>2154.4</v>
      </c>
      <c r="AZ42">
        <v>4012.2</v>
      </c>
      <c r="BA42">
        <v>2016.3999999999999</v>
      </c>
      <c r="BB42">
        <v>2329.8000000000002</v>
      </c>
      <c r="BC42">
        <v>2612.2000000000003</v>
      </c>
      <c r="BD42">
        <v>2075.6</v>
      </c>
      <c r="BE42">
        <v>1873.2</v>
      </c>
      <c r="BF42">
        <v>2194</v>
      </c>
      <c r="BG42">
        <v>2623.2</v>
      </c>
      <c r="BH42">
        <v>2379.2000000000003</v>
      </c>
      <c r="BI42">
        <v>1146.5999999999999</v>
      </c>
      <c r="BJ42">
        <v>2068.8000000000002</v>
      </c>
      <c r="BK42">
        <v>2079.4</v>
      </c>
      <c r="BL42">
        <v>2383.4</v>
      </c>
      <c r="BM42">
        <v>2048.1999999999998</v>
      </c>
      <c r="BN42">
        <v>2096.4</v>
      </c>
      <c r="BO42">
        <v>1769.2</v>
      </c>
      <c r="BP42">
        <v>2438.6</v>
      </c>
      <c r="BQ42">
        <v>1759.2000000000003</v>
      </c>
      <c r="BR42">
        <v>1383.0000000000002</v>
      </c>
      <c r="BS42">
        <v>2018.4000000000003</v>
      </c>
      <c r="BT42">
        <v>2559.6000000000004</v>
      </c>
      <c r="BU42">
        <v>2485.7999999999997</v>
      </c>
      <c r="BV42">
        <v>2074.1999999999998</v>
      </c>
      <c r="BW42">
        <v>2177.8000000000002</v>
      </c>
      <c r="BX42">
        <v>3359.2000000000007</v>
      </c>
      <c r="BY42">
        <v>2518.4</v>
      </c>
      <c r="BZ42">
        <v>2915.3999999999996</v>
      </c>
      <c r="CA42">
        <v>1281.5999999999999</v>
      </c>
      <c r="CB42">
        <v>3568.2</v>
      </c>
      <c r="CC42">
        <v>2506.6</v>
      </c>
      <c r="CD42">
        <v>2435.8000000000002</v>
      </c>
      <c r="CE42">
        <v>1582.8</v>
      </c>
      <c r="CF42">
        <v>2797.2</v>
      </c>
      <c r="CG42">
        <v>2920.8</v>
      </c>
      <c r="CH42">
        <v>1625.6</v>
      </c>
      <c r="CI42">
        <v>1994.8</v>
      </c>
      <c r="CJ42">
        <v>3396.4</v>
      </c>
      <c r="CK42">
        <v>2614.6</v>
      </c>
      <c r="CL42">
        <v>2550.7999999999997</v>
      </c>
      <c r="CM42">
        <v>3141.4</v>
      </c>
      <c r="CN42">
        <v>1737.4</v>
      </c>
      <c r="CO42">
        <v>2170.8000000000002</v>
      </c>
      <c r="CP42">
        <v>2650.4</v>
      </c>
      <c r="CQ42">
        <v>2388.1999999999998</v>
      </c>
      <c r="CR42">
        <v>2921.6</v>
      </c>
      <c r="CS42">
        <v>2304</v>
      </c>
      <c r="CT42">
        <v>2241.4</v>
      </c>
      <c r="CU42">
        <v>1334.3999999999999</v>
      </c>
      <c r="CV42">
        <v>1697.1999999999998</v>
      </c>
      <c r="CW42">
        <v>2112.6</v>
      </c>
      <c r="CY42">
        <f t="shared" si="2"/>
        <v>2207.6179999999999</v>
      </c>
      <c r="CZ42">
        <f t="shared" si="3"/>
        <v>2207.6179999999999</v>
      </c>
    </row>
    <row r="43" spans="2:104" x14ac:dyDescent="0.25">
      <c r="B43">
        <v>1990.9999999999998</v>
      </c>
      <c r="C43">
        <v>1983.6</v>
      </c>
      <c r="D43">
        <v>1710.2</v>
      </c>
      <c r="E43">
        <v>1928.1999999999998</v>
      </c>
      <c r="F43">
        <v>1162.4000000000001</v>
      </c>
      <c r="G43">
        <v>1849.2</v>
      </c>
      <c r="H43">
        <v>2390.6</v>
      </c>
      <c r="I43">
        <v>1721.0000000000002</v>
      </c>
      <c r="J43">
        <v>2460.7999999999997</v>
      </c>
      <c r="K43">
        <v>1378.6000000000001</v>
      </c>
      <c r="L43">
        <v>2107</v>
      </c>
      <c r="M43">
        <v>3417</v>
      </c>
      <c r="N43">
        <v>2425.1999999999998</v>
      </c>
      <c r="O43">
        <v>2886.4</v>
      </c>
      <c r="P43">
        <v>2066.1999999999998</v>
      </c>
      <c r="Q43">
        <v>2092</v>
      </c>
      <c r="R43">
        <v>2932</v>
      </c>
      <c r="S43">
        <v>2387.6</v>
      </c>
      <c r="T43">
        <v>1135.8</v>
      </c>
      <c r="U43">
        <v>1835</v>
      </c>
      <c r="V43">
        <v>2157</v>
      </c>
      <c r="W43">
        <v>3265.4</v>
      </c>
      <c r="X43">
        <v>2757.4</v>
      </c>
      <c r="Y43">
        <v>2610</v>
      </c>
      <c r="Z43">
        <v>1571</v>
      </c>
      <c r="AA43">
        <v>3146.4</v>
      </c>
      <c r="AB43">
        <v>1942.2</v>
      </c>
      <c r="AC43">
        <v>2431</v>
      </c>
      <c r="AD43">
        <v>2906.8</v>
      </c>
      <c r="AE43">
        <v>3255.2000000000003</v>
      </c>
      <c r="AF43">
        <v>3743.6000000000004</v>
      </c>
      <c r="AG43">
        <v>3161.5999999999995</v>
      </c>
      <c r="AH43">
        <v>1705.4</v>
      </c>
      <c r="AI43">
        <v>1546.8000000000002</v>
      </c>
      <c r="AJ43">
        <v>1908.1999999999998</v>
      </c>
      <c r="AK43">
        <v>1586.6000000000001</v>
      </c>
      <c r="AL43">
        <v>1996.2000000000003</v>
      </c>
      <c r="AM43">
        <v>752.40000000000009</v>
      </c>
      <c r="AN43">
        <v>2918.2000000000003</v>
      </c>
      <c r="AO43">
        <v>2294.6</v>
      </c>
      <c r="AP43">
        <v>812.4</v>
      </c>
      <c r="AQ43">
        <v>1567.6</v>
      </c>
      <c r="AR43">
        <v>2057</v>
      </c>
      <c r="AS43">
        <v>921.80000000000007</v>
      </c>
      <c r="AT43">
        <v>2716.6</v>
      </c>
      <c r="AU43">
        <v>1541.6000000000001</v>
      </c>
      <c r="AV43">
        <v>1226</v>
      </c>
      <c r="AW43">
        <v>2025.4</v>
      </c>
      <c r="AX43">
        <v>2239.3999999999996</v>
      </c>
      <c r="AY43">
        <v>2229</v>
      </c>
      <c r="AZ43">
        <v>3911.2</v>
      </c>
      <c r="BA43">
        <v>1971</v>
      </c>
      <c r="BB43">
        <v>2225.1999999999998</v>
      </c>
      <c r="BC43">
        <v>2714.6</v>
      </c>
      <c r="BD43">
        <v>2475.6</v>
      </c>
      <c r="BE43">
        <v>1860.9999999999998</v>
      </c>
      <c r="BF43">
        <v>2696</v>
      </c>
      <c r="BG43">
        <v>2721.4</v>
      </c>
      <c r="BH43">
        <v>2431.4</v>
      </c>
      <c r="BI43">
        <v>1292.2</v>
      </c>
      <c r="BJ43">
        <v>1949</v>
      </c>
      <c r="BK43">
        <v>2273.2000000000003</v>
      </c>
      <c r="BL43">
        <v>2415.6</v>
      </c>
      <c r="BM43">
        <v>2404.4</v>
      </c>
      <c r="BN43">
        <v>2360.6</v>
      </c>
      <c r="BO43">
        <v>2128.1999999999998</v>
      </c>
      <c r="BP43">
        <v>2617.1999999999998</v>
      </c>
      <c r="BQ43">
        <v>1994.6000000000001</v>
      </c>
      <c r="BR43">
        <v>1411.4</v>
      </c>
      <c r="BS43">
        <v>1943.8</v>
      </c>
      <c r="BT43">
        <v>2833.3999999999996</v>
      </c>
      <c r="BU43">
        <v>2685.2</v>
      </c>
      <c r="BV43">
        <v>2148.3999999999996</v>
      </c>
      <c r="BW43">
        <v>2105.2000000000003</v>
      </c>
      <c r="BX43">
        <v>3783.6</v>
      </c>
      <c r="BY43">
        <v>2491.6</v>
      </c>
      <c r="BZ43">
        <v>2710.2</v>
      </c>
      <c r="CA43">
        <v>1268.8</v>
      </c>
      <c r="CB43">
        <v>3893.7999999999997</v>
      </c>
      <c r="CC43">
        <v>2720.6</v>
      </c>
      <c r="CD43">
        <v>2362.1999999999998</v>
      </c>
      <c r="CE43">
        <v>1491.1999999999998</v>
      </c>
      <c r="CF43">
        <v>2561.6000000000004</v>
      </c>
      <c r="CG43">
        <v>2988.6000000000004</v>
      </c>
      <c r="CH43">
        <v>1816.1999999999998</v>
      </c>
      <c r="CI43">
        <v>2149</v>
      </c>
      <c r="CJ43">
        <v>3484.2</v>
      </c>
      <c r="CK43">
        <v>2524.1999999999998</v>
      </c>
      <c r="CL43">
        <v>2534.4</v>
      </c>
      <c r="CM43">
        <v>3379.4</v>
      </c>
      <c r="CN43">
        <v>1745.1999999999998</v>
      </c>
      <c r="CO43">
        <v>2048</v>
      </c>
      <c r="CP43">
        <v>2888.3999999999996</v>
      </c>
      <c r="CQ43">
        <v>2113.6000000000004</v>
      </c>
      <c r="CR43">
        <v>2798</v>
      </c>
      <c r="CS43">
        <v>2323.8000000000002</v>
      </c>
      <c r="CT43">
        <v>2389.2000000000003</v>
      </c>
      <c r="CU43">
        <v>1267.2</v>
      </c>
      <c r="CV43">
        <v>1371</v>
      </c>
      <c r="CW43">
        <v>2194.8000000000002</v>
      </c>
      <c r="CY43">
        <f t="shared" si="2"/>
        <v>2257.2120000000014</v>
      </c>
      <c r="CZ43">
        <f t="shared" si="3"/>
        <v>2257.2120000000014</v>
      </c>
    </row>
    <row r="44" spans="2:104" x14ac:dyDescent="0.25">
      <c r="B44">
        <v>2304.8000000000002</v>
      </c>
      <c r="C44">
        <v>2149.8000000000002</v>
      </c>
      <c r="D44">
        <v>1548.6</v>
      </c>
      <c r="E44">
        <v>1819</v>
      </c>
      <c r="F44">
        <v>1131</v>
      </c>
      <c r="G44">
        <v>1764</v>
      </c>
      <c r="H44">
        <v>2253.8000000000002</v>
      </c>
      <c r="I44">
        <v>2031.3999999999999</v>
      </c>
      <c r="J44">
        <v>2630.4</v>
      </c>
      <c r="K44">
        <v>2020.2</v>
      </c>
      <c r="L44">
        <v>2074</v>
      </c>
      <c r="M44">
        <v>3161.8</v>
      </c>
      <c r="N44">
        <v>2140</v>
      </c>
      <c r="O44">
        <v>2996.2</v>
      </c>
      <c r="P44">
        <v>2000.6000000000001</v>
      </c>
      <c r="Q44">
        <v>1709.0000000000002</v>
      </c>
      <c r="R44">
        <v>2927.6</v>
      </c>
      <c r="S44">
        <v>2374.4</v>
      </c>
      <c r="T44">
        <v>1082</v>
      </c>
      <c r="U44">
        <v>2257.4</v>
      </c>
      <c r="V44">
        <v>2369</v>
      </c>
      <c r="W44">
        <v>3106.3999999999996</v>
      </c>
      <c r="X44">
        <v>2467.4</v>
      </c>
      <c r="Y44">
        <v>2335</v>
      </c>
      <c r="Z44">
        <v>1656.4</v>
      </c>
      <c r="AA44">
        <v>3489.5999999999995</v>
      </c>
      <c r="AB44">
        <v>2145.4</v>
      </c>
      <c r="AC44">
        <v>2483.4</v>
      </c>
      <c r="AD44">
        <v>2821.2000000000003</v>
      </c>
      <c r="AE44">
        <v>3372.6000000000004</v>
      </c>
      <c r="AF44">
        <v>3681.4</v>
      </c>
      <c r="AG44">
        <v>3239.6000000000004</v>
      </c>
      <c r="AH44">
        <v>1937.2</v>
      </c>
      <c r="AI44">
        <v>1712.2</v>
      </c>
      <c r="AJ44">
        <v>1988.8</v>
      </c>
      <c r="AK44">
        <v>1216</v>
      </c>
      <c r="AL44">
        <v>1883</v>
      </c>
      <c r="AM44">
        <v>764</v>
      </c>
      <c r="AN44">
        <v>2580.6</v>
      </c>
      <c r="AO44">
        <v>1938.6000000000004</v>
      </c>
      <c r="AP44">
        <v>945.59999999999991</v>
      </c>
      <c r="AQ44">
        <v>1385.8</v>
      </c>
      <c r="AR44">
        <v>2115.1999999999998</v>
      </c>
      <c r="AS44">
        <v>823</v>
      </c>
      <c r="AT44">
        <v>2903</v>
      </c>
      <c r="AU44">
        <v>1370.6000000000001</v>
      </c>
      <c r="AV44">
        <v>942</v>
      </c>
      <c r="AW44">
        <v>2056.6</v>
      </c>
      <c r="AX44">
        <v>2247.8000000000002</v>
      </c>
      <c r="AY44">
        <v>1734.3999999999999</v>
      </c>
      <c r="AZ44">
        <v>4018.2</v>
      </c>
      <c r="BA44">
        <v>2266</v>
      </c>
      <c r="BB44">
        <v>2178</v>
      </c>
      <c r="BC44">
        <v>2726</v>
      </c>
      <c r="BD44">
        <v>2270</v>
      </c>
      <c r="BE44">
        <v>2101.4</v>
      </c>
      <c r="BF44">
        <v>2717.2</v>
      </c>
      <c r="BG44">
        <v>2746.8</v>
      </c>
      <c r="BH44">
        <v>2420.1999999999998</v>
      </c>
      <c r="BI44">
        <v>1137.8</v>
      </c>
      <c r="BJ44">
        <v>2272.4</v>
      </c>
      <c r="BK44">
        <v>2415.6</v>
      </c>
      <c r="BL44">
        <v>2505.6</v>
      </c>
      <c r="BM44">
        <v>2410.7999999999997</v>
      </c>
      <c r="BN44">
        <v>2549.9999999999995</v>
      </c>
      <c r="BO44">
        <v>2534.7999999999997</v>
      </c>
      <c r="BP44">
        <v>2686</v>
      </c>
      <c r="BQ44">
        <v>2311.4</v>
      </c>
      <c r="BR44">
        <v>1370.3999999999999</v>
      </c>
      <c r="BS44">
        <v>1961.8</v>
      </c>
      <c r="BT44">
        <v>3000</v>
      </c>
      <c r="BU44">
        <v>2451.8000000000002</v>
      </c>
      <c r="BV44">
        <v>2048.6</v>
      </c>
      <c r="BW44">
        <v>2257.3999999999996</v>
      </c>
      <c r="BX44">
        <v>3672.6000000000004</v>
      </c>
      <c r="BY44">
        <v>2462.3999999999996</v>
      </c>
      <c r="BZ44">
        <v>2148.4</v>
      </c>
      <c r="CA44">
        <v>1182</v>
      </c>
      <c r="CB44">
        <v>3711.2000000000003</v>
      </c>
      <c r="CC44">
        <v>2500.4</v>
      </c>
      <c r="CD44">
        <v>2441.3999999999996</v>
      </c>
      <c r="CE44">
        <v>1508.6</v>
      </c>
      <c r="CF44">
        <v>2484.6000000000004</v>
      </c>
      <c r="CG44">
        <v>3238.7999999999993</v>
      </c>
      <c r="CH44">
        <v>2123</v>
      </c>
      <c r="CI44">
        <v>2442.4</v>
      </c>
      <c r="CJ44">
        <v>3509</v>
      </c>
      <c r="CK44">
        <v>2454</v>
      </c>
      <c r="CL44">
        <v>2618.2000000000003</v>
      </c>
      <c r="CM44">
        <v>3273.4</v>
      </c>
      <c r="CN44">
        <v>2023.2</v>
      </c>
      <c r="CO44">
        <v>1918.9999999999998</v>
      </c>
      <c r="CP44">
        <v>2997</v>
      </c>
      <c r="CQ44">
        <v>1898.6</v>
      </c>
      <c r="CR44">
        <v>2845.2</v>
      </c>
      <c r="CS44">
        <v>2208.4</v>
      </c>
      <c r="CT44">
        <v>2164.8000000000002</v>
      </c>
      <c r="CU44">
        <v>1627.4</v>
      </c>
      <c r="CV44">
        <v>1200.8</v>
      </c>
      <c r="CW44">
        <v>2556.6</v>
      </c>
      <c r="CY44">
        <f t="shared" si="2"/>
        <v>2266.5739999999996</v>
      </c>
      <c r="CZ44">
        <f t="shared" si="3"/>
        <v>2266.5739999999996</v>
      </c>
    </row>
    <row r="45" spans="2:104" x14ac:dyDescent="0.25">
      <c r="B45">
        <v>2290.8000000000002</v>
      </c>
      <c r="C45">
        <v>2368.9999999999995</v>
      </c>
      <c r="D45">
        <v>1952.0000000000002</v>
      </c>
      <c r="E45">
        <v>1627.3999999999999</v>
      </c>
      <c r="F45">
        <v>1419.4</v>
      </c>
      <c r="G45">
        <v>1630.6</v>
      </c>
      <c r="H45">
        <v>2390</v>
      </c>
      <c r="I45">
        <v>2136.6</v>
      </c>
      <c r="J45">
        <v>3069</v>
      </c>
      <c r="K45">
        <v>2043.6000000000001</v>
      </c>
      <c r="L45">
        <v>2564.6</v>
      </c>
      <c r="M45">
        <v>3406.2</v>
      </c>
      <c r="N45">
        <v>1867.1999999999998</v>
      </c>
      <c r="O45">
        <v>3205.5999999999995</v>
      </c>
      <c r="P45">
        <v>1764.6</v>
      </c>
      <c r="Q45">
        <v>1995.6000000000001</v>
      </c>
      <c r="R45">
        <v>3012</v>
      </c>
      <c r="S45">
        <v>2570.3999999999996</v>
      </c>
      <c r="T45">
        <v>588</v>
      </c>
      <c r="U45">
        <v>1889.6000000000001</v>
      </c>
      <c r="V45">
        <v>2523.1999999999998</v>
      </c>
      <c r="W45">
        <v>3100</v>
      </c>
      <c r="X45">
        <v>2333.6</v>
      </c>
      <c r="Y45">
        <v>2213.8000000000002</v>
      </c>
      <c r="Z45">
        <v>1850.8000000000002</v>
      </c>
      <c r="AA45">
        <v>3984.6000000000004</v>
      </c>
      <c r="AB45">
        <v>2141.4</v>
      </c>
      <c r="AC45">
        <v>2576</v>
      </c>
      <c r="AD45">
        <v>2966.8</v>
      </c>
      <c r="AE45">
        <v>3605</v>
      </c>
      <c r="AF45">
        <v>3571.6000000000004</v>
      </c>
      <c r="AG45">
        <v>3440.3999999999996</v>
      </c>
      <c r="AH45">
        <v>1777.6</v>
      </c>
      <c r="AI45">
        <v>1832.7999999999997</v>
      </c>
      <c r="AJ45">
        <v>1837</v>
      </c>
      <c r="AK45">
        <v>1544.4</v>
      </c>
      <c r="AL45">
        <v>1996.8</v>
      </c>
      <c r="AM45">
        <v>807.6</v>
      </c>
      <c r="AN45">
        <v>3005.2</v>
      </c>
      <c r="AO45">
        <v>1909.5999999999997</v>
      </c>
      <c r="AP45">
        <v>842</v>
      </c>
      <c r="AQ45">
        <v>1008.3999999999999</v>
      </c>
      <c r="AR45">
        <v>2183.4</v>
      </c>
      <c r="AS45">
        <v>900.8</v>
      </c>
      <c r="AT45">
        <v>3044</v>
      </c>
      <c r="AU45">
        <v>1380.4</v>
      </c>
      <c r="AV45">
        <v>1058.8</v>
      </c>
      <c r="AW45">
        <v>2042.6</v>
      </c>
      <c r="AX45">
        <v>2170.1999999999998</v>
      </c>
      <c r="AY45">
        <v>1891</v>
      </c>
      <c r="AZ45">
        <v>4246</v>
      </c>
      <c r="BA45">
        <v>2339</v>
      </c>
      <c r="BB45">
        <v>2187.2000000000003</v>
      </c>
      <c r="BC45">
        <v>2786.4</v>
      </c>
      <c r="BD45">
        <v>2180</v>
      </c>
      <c r="BE45">
        <v>2294.8000000000002</v>
      </c>
      <c r="BF45">
        <v>2555.1999999999998</v>
      </c>
      <c r="BG45">
        <v>2574.6</v>
      </c>
      <c r="BH45">
        <v>2294.7999999999997</v>
      </c>
      <c r="BI45">
        <v>1253.2</v>
      </c>
      <c r="BJ45">
        <v>2280.6000000000004</v>
      </c>
      <c r="BK45">
        <v>2317</v>
      </c>
      <c r="BL45">
        <v>2508</v>
      </c>
      <c r="BM45">
        <v>2081.8000000000002</v>
      </c>
      <c r="BN45">
        <v>2746.2</v>
      </c>
      <c r="BO45">
        <v>2734.3999999999996</v>
      </c>
      <c r="BP45">
        <v>2977.2</v>
      </c>
      <c r="BQ45">
        <v>2271.8000000000002</v>
      </c>
      <c r="BR45">
        <v>1476.1999999999998</v>
      </c>
      <c r="BS45">
        <v>2041.2</v>
      </c>
      <c r="BT45">
        <v>3161.3999999999996</v>
      </c>
      <c r="BU45">
        <v>2559.6000000000004</v>
      </c>
      <c r="BV45">
        <v>2475.3999999999996</v>
      </c>
      <c r="BW45">
        <v>2257.3999999999996</v>
      </c>
      <c r="BX45">
        <v>3790.4</v>
      </c>
      <c r="BY45">
        <v>2700.7999999999993</v>
      </c>
      <c r="BZ45">
        <v>2401.7999999999997</v>
      </c>
      <c r="CA45">
        <v>1057.5999999999999</v>
      </c>
      <c r="CB45">
        <v>3778.4</v>
      </c>
      <c r="CC45">
        <v>2559.4</v>
      </c>
      <c r="CD45">
        <v>2619</v>
      </c>
      <c r="CE45">
        <v>1553.8</v>
      </c>
      <c r="CF45">
        <v>2649.2</v>
      </c>
      <c r="CG45">
        <v>3516.6000000000004</v>
      </c>
      <c r="CH45">
        <v>2240</v>
      </c>
      <c r="CI45">
        <v>2061.4</v>
      </c>
      <c r="CJ45">
        <v>3542.4</v>
      </c>
      <c r="CK45">
        <v>2462</v>
      </c>
      <c r="CL45">
        <v>3002</v>
      </c>
      <c r="CM45">
        <v>3562</v>
      </c>
      <c r="CN45">
        <v>1609.6000000000001</v>
      </c>
      <c r="CO45">
        <v>1794.2</v>
      </c>
      <c r="CP45">
        <v>3136.6000000000004</v>
      </c>
      <c r="CQ45">
        <v>1875.8000000000002</v>
      </c>
      <c r="CR45">
        <v>2773.2</v>
      </c>
      <c r="CS45">
        <v>2243.8000000000002</v>
      </c>
      <c r="CT45">
        <v>1854.2</v>
      </c>
      <c r="CU45">
        <v>1821</v>
      </c>
      <c r="CV45">
        <v>1377.4</v>
      </c>
      <c r="CW45">
        <v>2863.8</v>
      </c>
      <c r="CY45">
        <f t="shared" si="2"/>
        <v>2327.7779999999998</v>
      </c>
      <c r="CZ45">
        <f t="shared" si="3"/>
        <v>2327.7779999999998</v>
      </c>
    </row>
    <row r="46" spans="2:104" x14ac:dyDescent="0.25">
      <c r="B46">
        <v>2081.6</v>
      </c>
      <c r="C46">
        <v>2532.3999999999996</v>
      </c>
      <c r="D46">
        <v>1866.6</v>
      </c>
      <c r="E46">
        <v>1805.9999999999998</v>
      </c>
      <c r="F46">
        <v>1308.4000000000001</v>
      </c>
      <c r="G46">
        <v>1845</v>
      </c>
      <c r="H46">
        <v>2300</v>
      </c>
      <c r="I46">
        <v>2143.2000000000003</v>
      </c>
      <c r="J46">
        <v>3206</v>
      </c>
      <c r="K46">
        <v>1983</v>
      </c>
      <c r="L46">
        <v>2697.7999999999997</v>
      </c>
      <c r="M46">
        <v>3413.6000000000004</v>
      </c>
      <c r="N46">
        <v>1838.6</v>
      </c>
      <c r="O46">
        <v>3191</v>
      </c>
      <c r="P46">
        <v>1855.2</v>
      </c>
      <c r="Q46">
        <v>2102.6</v>
      </c>
      <c r="R46">
        <v>2694.3999999999996</v>
      </c>
      <c r="S46">
        <v>2842.2</v>
      </c>
      <c r="T46">
        <v>769.2</v>
      </c>
      <c r="U46">
        <v>1668</v>
      </c>
      <c r="V46">
        <v>3094.6</v>
      </c>
      <c r="W46">
        <v>3043.6</v>
      </c>
      <c r="X46">
        <v>2623.3999999999996</v>
      </c>
      <c r="Y46">
        <v>2141.7999999999997</v>
      </c>
      <c r="Z46">
        <v>1950.3999999999999</v>
      </c>
      <c r="AA46">
        <v>3765</v>
      </c>
      <c r="AB46">
        <v>1847.3999999999999</v>
      </c>
      <c r="AC46">
        <v>2742.7999999999997</v>
      </c>
      <c r="AD46">
        <v>3133.3999999999996</v>
      </c>
      <c r="AE46">
        <v>3571.8</v>
      </c>
      <c r="AF46">
        <v>3663.6</v>
      </c>
      <c r="AG46">
        <v>3506.4000000000005</v>
      </c>
      <c r="AH46">
        <v>1984.8</v>
      </c>
      <c r="AI46">
        <v>1713.6</v>
      </c>
      <c r="AJ46">
        <v>2035.1999999999998</v>
      </c>
      <c r="AK46">
        <v>1600.7999999999997</v>
      </c>
      <c r="AL46">
        <v>2071</v>
      </c>
      <c r="AM46">
        <v>460.19999999999993</v>
      </c>
      <c r="AN46">
        <v>2965.2000000000003</v>
      </c>
      <c r="AO46">
        <v>1860.4</v>
      </c>
      <c r="AP46">
        <v>1007.1999999999998</v>
      </c>
      <c r="AQ46">
        <v>865.80000000000007</v>
      </c>
      <c r="AR46">
        <v>2605.4</v>
      </c>
      <c r="AS46">
        <v>1031.2</v>
      </c>
      <c r="AT46">
        <v>3139</v>
      </c>
      <c r="AU46">
        <v>1253.5999999999999</v>
      </c>
      <c r="AV46">
        <v>866.6</v>
      </c>
      <c r="AW46">
        <v>2041.1999999999998</v>
      </c>
      <c r="AX46">
        <v>2349.6</v>
      </c>
      <c r="AY46">
        <v>1899.2</v>
      </c>
      <c r="AZ46">
        <v>4131</v>
      </c>
      <c r="BA46">
        <v>2621.6</v>
      </c>
      <c r="BB46">
        <v>2237</v>
      </c>
      <c r="BC46">
        <v>2751.0000000000005</v>
      </c>
      <c r="BD46">
        <v>2487.4</v>
      </c>
      <c r="BE46">
        <v>2591.8000000000002</v>
      </c>
      <c r="BF46">
        <v>2266.1999999999998</v>
      </c>
      <c r="BG46">
        <v>2184.6</v>
      </c>
      <c r="BH46">
        <v>2893.6000000000004</v>
      </c>
      <c r="BI46">
        <v>1287.3999999999999</v>
      </c>
      <c r="BJ46">
        <v>2633.6000000000004</v>
      </c>
      <c r="BK46">
        <v>2174.2000000000003</v>
      </c>
      <c r="BL46">
        <v>2560.8000000000002</v>
      </c>
      <c r="BM46">
        <v>2067.7999999999997</v>
      </c>
      <c r="BN46">
        <v>2945.6</v>
      </c>
      <c r="BO46">
        <v>3004.3999999999996</v>
      </c>
      <c r="BP46">
        <v>3236.8</v>
      </c>
      <c r="BQ46">
        <v>2355.2000000000003</v>
      </c>
      <c r="BR46">
        <v>1616.2000000000003</v>
      </c>
      <c r="BS46">
        <v>2030.4</v>
      </c>
      <c r="BT46">
        <v>3236.6</v>
      </c>
      <c r="BU46">
        <v>2658.2</v>
      </c>
      <c r="BV46">
        <v>2651.6</v>
      </c>
      <c r="BW46">
        <v>2119.1999999999998</v>
      </c>
      <c r="BX46">
        <v>3665.7999999999997</v>
      </c>
      <c r="BY46">
        <v>2638.3999999999996</v>
      </c>
      <c r="BZ46">
        <v>2184.8000000000002</v>
      </c>
      <c r="CA46">
        <v>801.19999999999993</v>
      </c>
      <c r="CB46">
        <v>4316.6000000000004</v>
      </c>
      <c r="CC46">
        <v>2802</v>
      </c>
      <c r="CD46">
        <v>2264.1999999999998</v>
      </c>
      <c r="CE46">
        <v>1606.8000000000002</v>
      </c>
      <c r="CF46">
        <v>2580.4</v>
      </c>
      <c r="CG46">
        <v>3351.8</v>
      </c>
      <c r="CH46">
        <v>2099.6</v>
      </c>
      <c r="CI46">
        <v>2240.6</v>
      </c>
      <c r="CJ46">
        <v>3218.7999999999997</v>
      </c>
      <c r="CK46">
        <v>2440.6</v>
      </c>
      <c r="CL46">
        <v>3086.6000000000004</v>
      </c>
      <c r="CM46">
        <v>3657.2</v>
      </c>
      <c r="CN46">
        <v>1820.2</v>
      </c>
      <c r="CO46">
        <v>1967.8000000000002</v>
      </c>
      <c r="CP46">
        <v>3304</v>
      </c>
      <c r="CQ46">
        <v>1998.2000000000003</v>
      </c>
      <c r="CR46">
        <v>2741.2</v>
      </c>
      <c r="CS46">
        <v>2440.2000000000003</v>
      </c>
      <c r="CT46">
        <v>1984</v>
      </c>
      <c r="CU46">
        <v>1713</v>
      </c>
      <c r="CV46">
        <v>1132.5999999999999</v>
      </c>
      <c r="CW46">
        <v>3037.4</v>
      </c>
      <c r="CY46">
        <f t="shared" si="2"/>
        <v>2368.1520000000005</v>
      </c>
      <c r="CZ46">
        <f t="shared" si="3"/>
        <v>2368.1520000000005</v>
      </c>
    </row>
    <row r="47" spans="2:104" x14ac:dyDescent="0.25">
      <c r="B47">
        <v>2171.6</v>
      </c>
      <c r="C47">
        <v>2479</v>
      </c>
      <c r="D47">
        <v>1865.6000000000001</v>
      </c>
      <c r="E47">
        <v>1705.8</v>
      </c>
      <c r="F47">
        <v>1179</v>
      </c>
      <c r="G47">
        <v>1833.8000000000002</v>
      </c>
      <c r="H47">
        <v>2179.7999999999997</v>
      </c>
      <c r="I47">
        <v>2323</v>
      </c>
      <c r="J47">
        <v>3031.4</v>
      </c>
      <c r="K47">
        <v>1978.1999999999998</v>
      </c>
      <c r="L47">
        <v>2470.4</v>
      </c>
      <c r="M47">
        <v>3469.8</v>
      </c>
      <c r="N47">
        <v>1992.1999999999998</v>
      </c>
      <c r="O47">
        <v>3298.0000000000005</v>
      </c>
      <c r="P47">
        <v>1711.8</v>
      </c>
      <c r="Q47">
        <v>1733.2</v>
      </c>
      <c r="R47">
        <v>2631.7999999999997</v>
      </c>
      <c r="S47">
        <v>3026.8</v>
      </c>
      <c r="T47">
        <v>1156.5999999999999</v>
      </c>
      <c r="U47">
        <v>1671.8</v>
      </c>
      <c r="V47">
        <v>2868</v>
      </c>
      <c r="W47">
        <v>2937</v>
      </c>
      <c r="X47">
        <v>2783.4</v>
      </c>
      <c r="Y47">
        <v>2048</v>
      </c>
      <c r="Z47">
        <v>2272.1999999999998</v>
      </c>
      <c r="AA47">
        <v>3530.4</v>
      </c>
      <c r="AB47">
        <v>1983.1999999999998</v>
      </c>
      <c r="AC47">
        <v>2622.9999999999995</v>
      </c>
      <c r="AD47">
        <v>3341</v>
      </c>
      <c r="AE47">
        <v>3220.3999999999996</v>
      </c>
      <c r="AF47">
        <v>3709.6</v>
      </c>
      <c r="AG47">
        <v>3543.6</v>
      </c>
      <c r="AH47">
        <v>2222.6</v>
      </c>
      <c r="AI47">
        <v>1807.2</v>
      </c>
      <c r="AJ47">
        <v>2282.4</v>
      </c>
      <c r="AK47">
        <v>1510</v>
      </c>
      <c r="AL47">
        <v>2052.6</v>
      </c>
      <c r="AM47">
        <v>565</v>
      </c>
      <c r="AN47">
        <v>2745.2000000000003</v>
      </c>
      <c r="AO47">
        <v>1987.6</v>
      </c>
      <c r="AP47">
        <v>1231.5999999999999</v>
      </c>
      <c r="AQ47">
        <v>999.40000000000009</v>
      </c>
      <c r="AR47">
        <v>2777</v>
      </c>
      <c r="AS47">
        <v>985.80000000000007</v>
      </c>
      <c r="AT47">
        <v>3196.2</v>
      </c>
      <c r="AU47">
        <v>1839.6000000000001</v>
      </c>
      <c r="AV47">
        <v>997</v>
      </c>
      <c r="AW47">
        <v>1920</v>
      </c>
      <c r="AX47">
        <v>2331.8000000000002</v>
      </c>
      <c r="AY47">
        <v>2114.8000000000002</v>
      </c>
      <c r="AZ47">
        <v>4474.4000000000005</v>
      </c>
      <c r="BA47">
        <v>2390.0000000000005</v>
      </c>
      <c r="BB47">
        <v>2299.7999999999997</v>
      </c>
      <c r="BC47">
        <v>3165.6000000000004</v>
      </c>
      <c r="BD47">
        <v>2741.2</v>
      </c>
      <c r="BE47">
        <v>2715.6</v>
      </c>
      <c r="BF47">
        <v>2431.4</v>
      </c>
      <c r="BG47">
        <v>1890.2</v>
      </c>
      <c r="BH47">
        <v>3012.2000000000003</v>
      </c>
      <c r="BI47">
        <v>1428</v>
      </c>
      <c r="BJ47">
        <v>2289.4</v>
      </c>
      <c r="BK47">
        <v>2276.6</v>
      </c>
      <c r="BL47">
        <v>2711</v>
      </c>
      <c r="BM47">
        <v>2020.8000000000002</v>
      </c>
      <c r="BN47">
        <v>3301.8</v>
      </c>
      <c r="BO47">
        <v>3370.9999999999995</v>
      </c>
      <c r="BP47">
        <v>3124.3999999999996</v>
      </c>
      <c r="BQ47">
        <v>2052.6</v>
      </c>
      <c r="BR47">
        <v>1648.6000000000001</v>
      </c>
      <c r="BS47">
        <v>1794</v>
      </c>
      <c r="BT47">
        <v>3071.8</v>
      </c>
      <c r="BU47">
        <v>2489</v>
      </c>
      <c r="BV47">
        <v>2833.2</v>
      </c>
      <c r="BW47">
        <v>1797.9999999999998</v>
      </c>
      <c r="BX47">
        <v>3486</v>
      </c>
      <c r="BY47">
        <v>2745.6</v>
      </c>
      <c r="BZ47">
        <v>2127</v>
      </c>
      <c r="CA47">
        <v>862.8</v>
      </c>
      <c r="CB47">
        <v>4498.2</v>
      </c>
      <c r="CC47">
        <v>2889.6</v>
      </c>
      <c r="CD47">
        <v>2336</v>
      </c>
      <c r="CE47">
        <v>1832.4</v>
      </c>
      <c r="CF47">
        <v>2235.8000000000002</v>
      </c>
      <c r="CG47">
        <v>3206</v>
      </c>
      <c r="CH47">
        <v>1851.6000000000004</v>
      </c>
      <c r="CI47">
        <v>1828.2</v>
      </c>
      <c r="CJ47">
        <v>3416.2</v>
      </c>
      <c r="CK47">
        <v>2371.7999999999997</v>
      </c>
      <c r="CL47">
        <v>2831.8</v>
      </c>
      <c r="CM47">
        <v>3720.2000000000003</v>
      </c>
      <c r="CN47">
        <v>2213.1999999999998</v>
      </c>
      <c r="CO47">
        <v>1913.2</v>
      </c>
      <c r="CP47">
        <v>3093.8</v>
      </c>
      <c r="CQ47">
        <v>1851.6</v>
      </c>
      <c r="CR47">
        <v>2301.6000000000004</v>
      </c>
      <c r="CS47">
        <v>2512</v>
      </c>
      <c r="CT47">
        <v>1758.6</v>
      </c>
      <c r="CU47">
        <v>1740</v>
      </c>
      <c r="CV47">
        <v>1309.4000000000001</v>
      </c>
      <c r="CW47">
        <v>2870.7999999999997</v>
      </c>
      <c r="CY47">
        <f t="shared" si="2"/>
        <v>2374.6920000000009</v>
      </c>
      <c r="CZ47">
        <f t="shared" si="3"/>
        <v>2374.6920000000009</v>
      </c>
    </row>
    <row r="48" spans="2:104" x14ac:dyDescent="0.25">
      <c r="B48">
        <v>2106.6</v>
      </c>
      <c r="C48">
        <v>2427.6</v>
      </c>
      <c r="D48">
        <v>1778.3999999999999</v>
      </c>
      <c r="E48">
        <v>1635</v>
      </c>
      <c r="F48">
        <v>1047.2</v>
      </c>
      <c r="G48">
        <v>1505.4</v>
      </c>
      <c r="H48">
        <v>2375.6</v>
      </c>
      <c r="I48">
        <v>2335</v>
      </c>
      <c r="J48">
        <v>2801.8</v>
      </c>
      <c r="K48">
        <v>2029.8000000000002</v>
      </c>
      <c r="L48">
        <v>2327</v>
      </c>
      <c r="M48">
        <v>2985.2</v>
      </c>
      <c r="N48">
        <v>1900.6</v>
      </c>
      <c r="O48">
        <v>3414.7999999999997</v>
      </c>
      <c r="P48">
        <v>1618.4</v>
      </c>
      <c r="Q48">
        <v>1882</v>
      </c>
      <c r="R48">
        <v>2886.6</v>
      </c>
      <c r="S48">
        <v>3004.4000000000005</v>
      </c>
      <c r="T48">
        <v>1231.2</v>
      </c>
      <c r="U48">
        <v>1324.1999999999998</v>
      </c>
      <c r="V48">
        <v>3289.9999999999995</v>
      </c>
      <c r="W48">
        <v>2844.5999999999995</v>
      </c>
      <c r="X48">
        <v>2739.6</v>
      </c>
      <c r="Y48">
        <v>1957.3999999999999</v>
      </c>
      <c r="Z48">
        <v>2531.1999999999998</v>
      </c>
      <c r="AA48">
        <v>3925.2000000000003</v>
      </c>
      <c r="AB48">
        <v>1967.6000000000001</v>
      </c>
      <c r="AC48">
        <v>2647.6</v>
      </c>
      <c r="AD48">
        <v>3148.8</v>
      </c>
      <c r="AE48">
        <v>3116.6</v>
      </c>
      <c r="AF48">
        <v>3820.8</v>
      </c>
      <c r="AG48">
        <v>3848.4</v>
      </c>
      <c r="AH48">
        <v>2212.8000000000002</v>
      </c>
      <c r="AI48">
        <v>1780.6</v>
      </c>
      <c r="AJ48">
        <v>2731.4</v>
      </c>
      <c r="AK48">
        <v>1686.2</v>
      </c>
      <c r="AL48">
        <v>2000.4</v>
      </c>
      <c r="AM48">
        <v>706</v>
      </c>
      <c r="AN48">
        <v>2706.3999999999996</v>
      </c>
      <c r="AO48">
        <v>2112.1999999999998</v>
      </c>
      <c r="AP48">
        <v>1331.0000000000002</v>
      </c>
      <c r="AQ48">
        <v>1258.2</v>
      </c>
      <c r="AR48">
        <v>2783.8</v>
      </c>
      <c r="AS48">
        <v>1278.8000000000002</v>
      </c>
      <c r="AT48">
        <v>3028.6</v>
      </c>
      <c r="AU48">
        <v>1621</v>
      </c>
      <c r="AV48">
        <v>1263.4000000000001</v>
      </c>
      <c r="AW48">
        <v>1926.3999999999999</v>
      </c>
      <c r="AX48">
        <v>2107</v>
      </c>
      <c r="AY48">
        <v>1958.6000000000001</v>
      </c>
      <c r="AZ48">
        <v>3964.8</v>
      </c>
      <c r="BA48">
        <v>2219.2000000000003</v>
      </c>
      <c r="BB48">
        <v>2579.2000000000003</v>
      </c>
      <c r="BC48">
        <v>2881.8</v>
      </c>
      <c r="BD48">
        <v>2781.8000000000006</v>
      </c>
      <c r="BE48">
        <v>2527.1999999999998</v>
      </c>
      <c r="BF48">
        <v>2508</v>
      </c>
      <c r="BG48">
        <v>2039</v>
      </c>
      <c r="BH48">
        <v>3269.8</v>
      </c>
      <c r="BI48">
        <v>1289.8000000000002</v>
      </c>
      <c r="BJ48">
        <v>2502</v>
      </c>
      <c r="BK48">
        <v>2420</v>
      </c>
      <c r="BL48">
        <v>2674.8</v>
      </c>
      <c r="BM48">
        <v>1641.8</v>
      </c>
      <c r="BN48">
        <v>3615.7999999999997</v>
      </c>
      <c r="BO48">
        <v>3787.2</v>
      </c>
      <c r="BP48">
        <v>3180.3999999999996</v>
      </c>
      <c r="BQ48">
        <v>1860.4000000000003</v>
      </c>
      <c r="BR48">
        <v>1542</v>
      </c>
      <c r="BS48">
        <v>1901.4000000000003</v>
      </c>
      <c r="BT48">
        <v>2796</v>
      </c>
      <c r="BU48">
        <v>2254.6</v>
      </c>
      <c r="BV48">
        <v>2923</v>
      </c>
      <c r="BW48">
        <v>1489.9999999999998</v>
      </c>
      <c r="BX48">
        <v>3678.2000000000003</v>
      </c>
      <c r="BY48">
        <v>2837.3999999999996</v>
      </c>
      <c r="BZ48">
        <v>2058.6</v>
      </c>
      <c r="CA48">
        <v>1109.2</v>
      </c>
      <c r="CB48">
        <v>4561.5999999999995</v>
      </c>
      <c r="CC48">
        <v>2898.2</v>
      </c>
      <c r="CD48">
        <v>2478.6</v>
      </c>
      <c r="CE48">
        <v>1846.8</v>
      </c>
      <c r="CF48">
        <v>2164.1999999999998</v>
      </c>
      <c r="CG48">
        <v>2683.6000000000004</v>
      </c>
      <c r="CH48">
        <v>1991.6</v>
      </c>
      <c r="CI48">
        <v>2076</v>
      </c>
      <c r="CJ48">
        <v>3466.6000000000004</v>
      </c>
      <c r="CK48">
        <v>2533.6</v>
      </c>
      <c r="CL48">
        <v>2583.4</v>
      </c>
      <c r="CM48">
        <v>4090.3999999999996</v>
      </c>
      <c r="CN48">
        <v>2499.3999999999996</v>
      </c>
      <c r="CO48">
        <v>1762</v>
      </c>
      <c r="CP48">
        <v>2967.4</v>
      </c>
      <c r="CQ48">
        <v>1485.2</v>
      </c>
      <c r="CR48">
        <v>2658.8</v>
      </c>
      <c r="CS48">
        <v>2833.8</v>
      </c>
      <c r="CT48">
        <v>1543.3999999999999</v>
      </c>
      <c r="CU48">
        <v>1770</v>
      </c>
      <c r="CV48">
        <v>1134</v>
      </c>
      <c r="CW48">
        <v>3167.8</v>
      </c>
      <c r="CY48">
        <f t="shared" si="2"/>
        <v>2384.771999999999</v>
      </c>
      <c r="CZ48">
        <f t="shared" si="3"/>
        <v>2384.771999999999</v>
      </c>
    </row>
    <row r="49" spans="2:104" x14ac:dyDescent="0.25">
      <c r="B49">
        <v>2119.6</v>
      </c>
      <c r="C49">
        <v>2508.0000000000005</v>
      </c>
      <c r="D49">
        <v>1121.1999999999998</v>
      </c>
      <c r="E49">
        <v>1631.6000000000001</v>
      </c>
      <c r="F49">
        <v>903.2</v>
      </c>
      <c r="G49">
        <v>1588</v>
      </c>
      <c r="H49">
        <v>2530.8000000000002</v>
      </c>
      <c r="I49">
        <v>2504.1999999999998</v>
      </c>
      <c r="J49">
        <v>2735.6</v>
      </c>
      <c r="K49">
        <v>2316.3999999999996</v>
      </c>
      <c r="L49">
        <v>2403.6</v>
      </c>
      <c r="M49">
        <v>3025.6000000000004</v>
      </c>
      <c r="N49">
        <v>1889.9999999999998</v>
      </c>
      <c r="O49">
        <v>3663.4000000000005</v>
      </c>
      <c r="P49">
        <v>1868.4</v>
      </c>
      <c r="Q49">
        <v>1868.6</v>
      </c>
      <c r="R49">
        <v>2436.6000000000004</v>
      </c>
      <c r="S49">
        <v>2966.6000000000004</v>
      </c>
      <c r="T49">
        <v>1508</v>
      </c>
      <c r="U49">
        <v>1715.4</v>
      </c>
      <c r="V49">
        <v>3327</v>
      </c>
      <c r="W49">
        <v>2493.8000000000002</v>
      </c>
      <c r="X49">
        <v>2844</v>
      </c>
      <c r="Y49">
        <v>1865.8</v>
      </c>
      <c r="Z49">
        <v>2136</v>
      </c>
      <c r="AA49">
        <v>3846.3999999999996</v>
      </c>
      <c r="AB49">
        <v>1835.4</v>
      </c>
      <c r="AC49">
        <v>2627.2</v>
      </c>
      <c r="AD49">
        <v>3363</v>
      </c>
      <c r="AE49">
        <v>3281.2</v>
      </c>
      <c r="AF49">
        <v>3243.8</v>
      </c>
      <c r="AG49">
        <v>4071.6</v>
      </c>
      <c r="AH49">
        <v>2088.4</v>
      </c>
      <c r="AI49">
        <v>2145.2000000000003</v>
      </c>
      <c r="AJ49">
        <v>2739.0000000000005</v>
      </c>
      <c r="AK49">
        <v>1973.6000000000001</v>
      </c>
      <c r="AL49">
        <v>1806.8000000000002</v>
      </c>
      <c r="AM49">
        <v>530.6</v>
      </c>
      <c r="AN49">
        <v>2483.2000000000003</v>
      </c>
      <c r="AO49">
        <v>2479.6</v>
      </c>
      <c r="AP49">
        <v>1080.4000000000001</v>
      </c>
      <c r="AQ49">
        <v>1128.4000000000001</v>
      </c>
      <c r="AR49">
        <v>2774.8</v>
      </c>
      <c r="AS49">
        <v>1290.5999999999999</v>
      </c>
      <c r="AT49">
        <v>3208.6000000000004</v>
      </c>
      <c r="AU49">
        <v>1120.8</v>
      </c>
      <c r="AV49">
        <v>1201.8</v>
      </c>
      <c r="AW49">
        <v>1799.4</v>
      </c>
      <c r="AX49">
        <v>2182</v>
      </c>
      <c r="AY49">
        <v>2096.7999999999997</v>
      </c>
      <c r="AZ49">
        <v>3948</v>
      </c>
      <c r="BA49">
        <v>2040.2</v>
      </c>
      <c r="BB49">
        <v>2725.8</v>
      </c>
      <c r="BC49">
        <v>2626.0000000000005</v>
      </c>
      <c r="BD49">
        <v>2910.4</v>
      </c>
      <c r="BE49">
        <v>2697.4</v>
      </c>
      <c r="BF49">
        <v>3009.9999999999995</v>
      </c>
      <c r="BG49">
        <v>1896.4</v>
      </c>
      <c r="BH49">
        <v>3544.1999999999994</v>
      </c>
      <c r="BI49">
        <v>1271.2</v>
      </c>
      <c r="BJ49">
        <v>2627.6000000000004</v>
      </c>
      <c r="BK49">
        <v>2512.1999999999998</v>
      </c>
      <c r="BL49">
        <v>2995</v>
      </c>
      <c r="BM49">
        <v>1479</v>
      </c>
      <c r="BN49">
        <v>3849.7999999999997</v>
      </c>
      <c r="BO49">
        <v>4135.5999999999995</v>
      </c>
      <c r="BP49">
        <v>2924.8</v>
      </c>
      <c r="BQ49">
        <v>1875.9999999999998</v>
      </c>
      <c r="BR49">
        <v>1588</v>
      </c>
      <c r="BS49">
        <v>2189.2000000000003</v>
      </c>
      <c r="BT49">
        <v>2704</v>
      </c>
      <c r="BU49">
        <v>1947.4</v>
      </c>
      <c r="BV49">
        <v>2723</v>
      </c>
      <c r="BW49">
        <v>1533.8</v>
      </c>
      <c r="BX49">
        <v>3621.5999999999995</v>
      </c>
      <c r="BY49">
        <v>2872.9999999999995</v>
      </c>
      <c r="BZ49">
        <v>1892.7999999999997</v>
      </c>
      <c r="CA49">
        <v>1287.6000000000001</v>
      </c>
      <c r="CB49">
        <v>4568.3999999999996</v>
      </c>
      <c r="CC49">
        <v>2980.8</v>
      </c>
      <c r="CD49">
        <v>2690.2</v>
      </c>
      <c r="CE49">
        <v>1604.6000000000001</v>
      </c>
      <c r="CF49">
        <v>1778.2</v>
      </c>
      <c r="CG49">
        <v>2795.6000000000004</v>
      </c>
      <c r="CH49">
        <v>2465.6</v>
      </c>
      <c r="CI49">
        <v>2314.6</v>
      </c>
      <c r="CJ49">
        <v>3146.0000000000005</v>
      </c>
      <c r="CK49">
        <v>2619</v>
      </c>
      <c r="CL49">
        <v>2688.9999999999995</v>
      </c>
      <c r="CM49">
        <v>3898.7999999999997</v>
      </c>
      <c r="CN49">
        <v>2176.8000000000002</v>
      </c>
      <c r="CO49">
        <v>1652.2</v>
      </c>
      <c r="CP49">
        <v>2916</v>
      </c>
      <c r="CQ49">
        <v>1357.5999999999997</v>
      </c>
      <c r="CR49">
        <v>2872.2</v>
      </c>
      <c r="CS49">
        <v>3086.2</v>
      </c>
      <c r="CT49">
        <v>1454.9999999999998</v>
      </c>
      <c r="CU49">
        <v>1730.5999999999997</v>
      </c>
      <c r="CV49">
        <v>1233.2</v>
      </c>
      <c r="CW49">
        <v>3212.6000000000004</v>
      </c>
      <c r="CY49">
        <f t="shared" si="2"/>
        <v>2390.4320000000007</v>
      </c>
      <c r="CZ49">
        <f t="shared" si="3"/>
        <v>2390.4320000000007</v>
      </c>
    </row>
    <row r="50" spans="2:104" x14ac:dyDescent="0.25">
      <c r="B50">
        <v>1983.6</v>
      </c>
      <c r="C50">
        <v>2584.6000000000004</v>
      </c>
      <c r="D50">
        <v>1077</v>
      </c>
      <c r="E50">
        <v>1854</v>
      </c>
      <c r="F50">
        <v>890.19999999999993</v>
      </c>
      <c r="G50">
        <v>1226.7999999999997</v>
      </c>
      <c r="H50">
        <v>2743.4</v>
      </c>
      <c r="I50">
        <v>2632.7999999999997</v>
      </c>
      <c r="J50">
        <v>2536.2000000000003</v>
      </c>
      <c r="K50">
        <v>2365.5999999999995</v>
      </c>
      <c r="L50">
        <v>2300</v>
      </c>
      <c r="M50">
        <v>2875.2</v>
      </c>
      <c r="N50">
        <v>1703</v>
      </c>
      <c r="O50">
        <v>3622.2</v>
      </c>
      <c r="P50">
        <v>1803.1999999999998</v>
      </c>
      <c r="Q50">
        <v>1795.2</v>
      </c>
      <c r="R50">
        <v>2809</v>
      </c>
      <c r="S50">
        <v>2904.0000000000005</v>
      </c>
      <c r="T50">
        <v>1683</v>
      </c>
      <c r="U50">
        <v>1484.1999999999998</v>
      </c>
      <c r="V50">
        <v>3386.4</v>
      </c>
      <c r="W50">
        <v>2379.2000000000003</v>
      </c>
      <c r="X50">
        <v>3018.2000000000003</v>
      </c>
      <c r="Y50">
        <v>1866</v>
      </c>
      <c r="Z50">
        <v>1734.6</v>
      </c>
      <c r="AA50">
        <v>3749.4</v>
      </c>
      <c r="AB50">
        <v>1953.1999999999998</v>
      </c>
      <c r="AC50">
        <v>2463.6</v>
      </c>
      <c r="AD50">
        <v>3474.3999999999996</v>
      </c>
      <c r="AE50">
        <v>2957</v>
      </c>
      <c r="AF50">
        <v>3398.6</v>
      </c>
      <c r="AG50">
        <v>3842</v>
      </c>
      <c r="AH50">
        <v>2204</v>
      </c>
      <c r="AI50">
        <v>2333.8000000000002</v>
      </c>
      <c r="AJ50">
        <v>2632.6</v>
      </c>
      <c r="AK50">
        <v>2226</v>
      </c>
      <c r="AL50">
        <v>1949.4</v>
      </c>
      <c r="AM50">
        <v>663.4</v>
      </c>
      <c r="AN50">
        <v>2387.4</v>
      </c>
      <c r="AO50">
        <v>2838.3999999999996</v>
      </c>
      <c r="AP50">
        <v>1049.4000000000001</v>
      </c>
      <c r="AQ50">
        <v>894.8</v>
      </c>
      <c r="AR50">
        <v>2271.7999999999997</v>
      </c>
      <c r="AS50">
        <v>1571</v>
      </c>
      <c r="AT50">
        <v>3021.3999999999996</v>
      </c>
      <c r="AU50">
        <v>1039</v>
      </c>
      <c r="AV50">
        <v>1283.2</v>
      </c>
      <c r="AW50">
        <v>2104.1999999999998</v>
      </c>
      <c r="AX50">
        <v>2252.8000000000002</v>
      </c>
      <c r="AY50">
        <v>2247.3999999999996</v>
      </c>
      <c r="AZ50">
        <v>3519.6</v>
      </c>
      <c r="BA50">
        <v>2225.6</v>
      </c>
      <c r="BB50">
        <v>2924.0000000000005</v>
      </c>
      <c r="BC50">
        <v>3019.8</v>
      </c>
      <c r="BD50">
        <v>3163.4000000000005</v>
      </c>
      <c r="BE50">
        <v>2887.2</v>
      </c>
      <c r="BF50">
        <v>3096.4</v>
      </c>
      <c r="BG50">
        <v>1600.6000000000001</v>
      </c>
      <c r="BH50">
        <v>3509</v>
      </c>
      <c r="BI50">
        <v>1204.6000000000001</v>
      </c>
      <c r="BJ50">
        <v>2623</v>
      </c>
      <c r="BK50">
        <v>2542.0000000000005</v>
      </c>
      <c r="BL50">
        <v>3271.3999999999996</v>
      </c>
      <c r="BM50">
        <v>1772.1999999999998</v>
      </c>
      <c r="BN50">
        <v>3913</v>
      </c>
      <c r="BO50">
        <v>4261.3999999999996</v>
      </c>
      <c r="BP50">
        <v>3206.7999999999997</v>
      </c>
      <c r="BQ50">
        <v>1835.8000000000002</v>
      </c>
      <c r="BR50">
        <v>1526.6</v>
      </c>
      <c r="BS50">
        <v>2278.8000000000002</v>
      </c>
      <c r="BT50">
        <v>2597.8000000000002</v>
      </c>
      <c r="BU50">
        <v>2130.8000000000002</v>
      </c>
      <c r="BV50">
        <v>2669.2000000000003</v>
      </c>
      <c r="BW50">
        <v>1584.8</v>
      </c>
      <c r="BX50">
        <v>3792</v>
      </c>
      <c r="BY50">
        <v>3279.0000000000005</v>
      </c>
      <c r="BZ50">
        <v>1887.6</v>
      </c>
      <c r="CA50">
        <v>1394.2</v>
      </c>
      <c r="CB50">
        <v>4461</v>
      </c>
      <c r="CC50">
        <v>3228.2</v>
      </c>
      <c r="CD50">
        <v>3080.6000000000004</v>
      </c>
      <c r="CE50">
        <v>1586.9999999999998</v>
      </c>
      <c r="CF50">
        <v>1896.4</v>
      </c>
      <c r="CG50">
        <v>2681</v>
      </c>
      <c r="CH50">
        <v>2043.2</v>
      </c>
      <c r="CI50">
        <v>2308</v>
      </c>
      <c r="CJ50">
        <v>3053.6000000000004</v>
      </c>
      <c r="CK50">
        <v>2647.4</v>
      </c>
      <c r="CL50">
        <v>2672.0000000000005</v>
      </c>
      <c r="CM50">
        <v>4242.4000000000005</v>
      </c>
      <c r="CN50">
        <v>2700.2</v>
      </c>
      <c r="CO50">
        <v>1540.3999999999999</v>
      </c>
      <c r="CP50">
        <v>3085.2000000000003</v>
      </c>
      <c r="CQ50">
        <v>1561.8000000000002</v>
      </c>
      <c r="CR50">
        <v>2812.6</v>
      </c>
      <c r="CS50">
        <v>3458.2000000000003</v>
      </c>
      <c r="CT50">
        <v>1480.9999999999998</v>
      </c>
      <c r="CU50">
        <v>1880.7999999999997</v>
      </c>
      <c r="CV50">
        <v>1032.5999999999999</v>
      </c>
      <c r="CW50">
        <v>3223.3999999999996</v>
      </c>
      <c r="CY50">
        <f t="shared" si="2"/>
        <v>2424.5939999999996</v>
      </c>
      <c r="CZ50">
        <f t="shared" si="3"/>
        <v>2424.5939999999996</v>
      </c>
    </row>
    <row r="51" spans="2:104" x14ac:dyDescent="0.25">
      <c r="B51">
        <v>2060.1999999999998</v>
      </c>
      <c r="C51">
        <v>2758.4</v>
      </c>
      <c r="D51">
        <v>1216.5999999999999</v>
      </c>
      <c r="E51">
        <v>1813</v>
      </c>
      <c r="F51">
        <v>1051.5999999999999</v>
      </c>
      <c r="G51">
        <v>1058.1999999999998</v>
      </c>
      <c r="H51">
        <v>2598.6000000000004</v>
      </c>
      <c r="I51">
        <v>2727.6</v>
      </c>
      <c r="J51">
        <v>2412.8000000000002</v>
      </c>
      <c r="K51">
        <v>2308</v>
      </c>
      <c r="L51">
        <v>2224.3999999999996</v>
      </c>
      <c r="M51">
        <v>2906.8</v>
      </c>
      <c r="N51">
        <v>1703.3999999999996</v>
      </c>
      <c r="O51">
        <v>3553</v>
      </c>
      <c r="P51">
        <v>2254.1999999999998</v>
      </c>
      <c r="Q51">
        <v>1715.6000000000001</v>
      </c>
      <c r="R51">
        <v>2847.0000000000005</v>
      </c>
      <c r="S51">
        <v>3142.3999999999996</v>
      </c>
      <c r="T51">
        <v>1975.9999999999998</v>
      </c>
      <c r="U51">
        <v>1305.5999999999999</v>
      </c>
      <c r="V51">
        <v>3349.2</v>
      </c>
      <c r="W51">
        <v>2375.1999999999998</v>
      </c>
      <c r="X51">
        <v>2967.6</v>
      </c>
      <c r="Y51">
        <v>1519.6</v>
      </c>
      <c r="Z51">
        <v>1818.2</v>
      </c>
      <c r="AA51">
        <v>3783.6</v>
      </c>
      <c r="AB51">
        <v>1838.3999999999999</v>
      </c>
      <c r="AC51">
        <v>2504.7999999999997</v>
      </c>
      <c r="AD51">
        <v>3706.4000000000005</v>
      </c>
      <c r="AE51">
        <v>3034.4</v>
      </c>
      <c r="AF51">
        <v>3589</v>
      </c>
      <c r="AG51">
        <v>3712.6000000000004</v>
      </c>
      <c r="AH51">
        <v>2001.1999999999998</v>
      </c>
      <c r="AI51">
        <v>2620.3999999999996</v>
      </c>
      <c r="AJ51">
        <v>2561.8000000000002</v>
      </c>
      <c r="AK51">
        <v>1997.4</v>
      </c>
      <c r="AL51">
        <v>2413.7999999999997</v>
      </c>
      <c r="AM51">
        <v>810</v>
      </c>
      <c r="AN51">
        <v>2222.2000000000003</v>
      </c>
      <c r="AO51">
        <v>2557.6000000000004</v>
      </c>
      <c r="AP51">
        <v>1159</v>
      </c>
      <c r="AQ51">
        <v>769</v>
      </c>
      <c r="AR51">
        <v>2283.8000000000002</v>
      </c>
      <c r="AS51">
        <v>1812.6</v>
      </c>
      <c r="AT51">
        <v>2925.6</v>
      </c>
      <c r="AU51">
        <v>1071.8</v>
      </c>
      <c r="AV51">
        <v>1431.0000000000002</v>
      </c>
      <c r="AW51">
        <v>1723.6</v>
      </c>
      <c r="AX51">
        <v>2191.1999999999998</v>
      </c>
      <c r="AY51">
        <v>2685.2</v>
      </c>
      <c r="AZ51">
        <v>3135</v>
      </c>
      <c r="BA51">
        <v>2079.6</v>
      </c>
      <c r="BB51">
        <v>3246.6</v>
      </c>
      <c r="BC51">
        <v>2722.4</v>
      </c>
      <c r="BD51">
        <v>3050.4</v>
      </c>
      <c r="BE51">
        <v>3307.2000000000003</v>
      </c>
      <c r="BF51">
        <v>2919.2000000000003</v>
      </c>
      <c r="BG51">
        <v>1581.6000000000001</v>
      </c>
      <c r="BH51">
        <v>3715.6000000000004</v>
      </c>
      <c r="BI51">
        <v>1489.2000000000003</v>
      </c>
      <c r="BJ51">
        <v>2983.6000000000004</v>
      </c>
      <c r="BK51">
        <v>2272</v>
      </c>
      <c r="BL51">
        <v>3166.2</v>
      </c>
      <c r="BM51">
        <v>1665.7999999999997</v>
      </c>
      <c r="BN51">
        <v>3737.2000000000003</v>
      </c>
      <c r="BO51">
        <v>4009.3999999999996</v>
      </c>
      <c r="BP51">
        <v>3566.4000000000005</v>
      </c>
      <c r="BQ51">
        <v>2050.8000000000002</v>
      </c>
      <c r="BR51">
        <v>1838.2</v>
      </c>
      <c r="BS51">
        <v>2540.4</v>
      </c>
      <c r="BT51">
        <v>2784.6</v>
      </c>
      <c r="BU51">
        <v>1968.3999999999999</v>
      </c>
      <c r="BV51">
        <v>2669.2000000000003</v>
      </c>
      <c r="BW51">
        <v>1597.2000000000003</v>
      </c>
      <c r="BX51">
        <v>3656.8</v>
      </c>
      <c r="BY51">
        <v>3597</v>
      </c>
      <c r="BZ51">
        <v>2231</v>
      </c>
      <c r="CA51">
        <v>1253.1999999999998</v>
      </c>
      <c r="CB51">
        <v>4551.6000000000004</v>
      </c>
      <c r="CC51">
        <v>3040.4</v>
      </c>
      <c r="CD51">
        <v>3274.9999999999995</v>
      </c>
      <c r="CE51">
        <v>1490.8</v>
      </c>
      <c r="CF51">
        <v>1680.2</v>
      </c>
      <c r="CG51">
        <v>2963.6000000000004</v>
      </c>
      <c r="CH51">
        <v>1874.1999999999998</v>
      </c>
      <c r="CI51">
        <v>2090.3999999999996</v>
      </c>
      <c r="CJ51">
        <v>3241.7999999999997</v>
      </c>
      <c r="CK51">
        <v>2692.8</v>
      </c>
      <c r="CL51">
        <v>2894.2</v>
      </c>
      <c r="CM51">
        <v>4471.2</v>
      </c>
      <c r="CN51">
        <v>2355.4000000000005</v>
      </c>
      <c r="CO51">
        <v>1653.4</v>
      </c>
      <c r="CP51">
        <v>3264.6</v>
      </c>
      <c r="CQ51">
        <v>1506</v>
      </c>
      <c r="CR51">
        <v>2830.7999999999997</v>
      </c>
      <c r="CS51">
        <v>3154</v>
      </c>
      <c r="CT51">
        <v>1739.6</v>
      </c>
      <c r="CU51">
        <v>1669.2</v>
      </c>
      <c r="CV51">
        <v>953.2</v>
      </c>
      <c r="CW51">
        <v>3209.8</v>
      </c>
      <c r="CY51">
        <f t="shared" si="2"/>
        <v>2445.0600000000004</v>
      </c>
      <c r="CZ51">
        <f t="shared" si="3"/>
        <v>2445.0600000000004</v>
      </c>
    </row>
    <row r="52" spans="2:104" x14ac:dyDescent="0.25">
      <c r="B52">
        <v>1947.3999999999999</v>
      </c>
      <c r="C52">
        <v>2976.7999999999993</v>
      </c>
      <c r="D52">
        <v>1421.1999999999998</v>
      </c>
      <c r="E52">
        <v>1694.8</v>
      </c>
      <c r="F52">
        <v>1095.2</v>
      </c>
      <c r="G52">
        <v>1336.2</v>
      </c>
      <c r="H52">
        <v>2490.8000000000002</v>
      </c>
      <c r="I52">
        <v>2776.6</v>
      </c>
      <c r="J52">
        <v>2518.2000000000003</v>
      </c>
      <c r="K52">
        <v>2511.6</v>
      </c>
      <c r="L52">
        <v>2362</v>
      </c>
      <c r="M52">
        <v>2443.4</v>
      </c>
      <c r="N52">
        <v>1651.6</v>
      </c>
      <c r="O52">
        <v>3652.2</v>
      </c>
      <c r="P52">
        <v>2481.3999999999996</v>
      </c>
      <c r="Q52">
        <v>2158.8000000000002</v>
      </c>
      <c r="R52">
        <v>2932.8</v>
      </c>
      <c r="S52">
        <v>3188.6000000000004</v>
      </c>
      <c r="T52">
        <v>1983.6000000000001</v>
      </c>
      <c r="U52">
        <v>1485.2</v>
      </c>
      <c r="V52">
        <v>3611.8</v>
      </c>
      <c r="W52">
        <v>2361</v>
      </c>
      <c r="X52">
        <v>2911.2</v>
      </c>
      <c r="Y52">
        <v>1573.8000000000002</v>
      </c>
      <c r="Z52">
        <v>2017.6</v>
      </c>
      <c r="AA52">
        <v>3633</v>
      </c>
      <c r="AB52">
        <v>2125.1999999999998</v>
      </c>
      <c r="AC52">
        <v>2597.7999999999997</v>
      </c>
      <c r="AD52">
        <v>3755.8</v>
      </c>
      <c r="AE52">
        <v>3157.3999999999996</v>
      </c>
      <c r="AF52">
        <v>3705.8</v>
      </c>
      <c r="AG52">
        <v>3815.4</v>
      </c>
      <c r="AH52">
        <v>1792.8</v>
      </c>
      <c r="AI52">
        <v>2800.8</v>
      </c>
      <c r="AJ52">
        <v>2706.6</v>
      </c>
      <c r="AK52">
        <v>2294.8000000000002</v>
      </c>
      <c r="AL52">
        <v>2316</v>
      </c>
      <c r="AM52">
        <v>790.6</v>
      </c>
      <c r="AN52">
        <v>2459.9999999999995</v>
      </c>
      <c r="AO52">
        <v>2310.4</v>
      </c>
      <c r="AP52">
        <v>1101.8</v>
      </c>
      <c r="AQ52">
        <v>1005.8</v>
      </c>
      <c r="AR52">
        <v>2304.4</v>
      </c>
      <c r="AS52">
        <v>1331.4</v>
      </c>
      <c r="AT52">
        <v>3035.6000000000004</v>
      </c>
      <c r="AU52">
        <v>794.40000000000009</v>
      </c>
      <c r="AV52">
        <v>1400.2</v>
      </c>
      <c r="AW52">
        <v>2070.1999999999998</v>
      </c>
      <c r="AX52">
        <v>2218.8000000000002</v>
      </c>
      <c r="AY52">
        <v>2610.8000000000002</v>
      </c>
      <c r="AZ52">
        <v>3118.7999999999997</v>
      </c>
      <c r="BA52">
        <v>1690.1999999999998</v>
      </c>
      <c r="BB52">
        <v>3349.4</v>
      </c>
      <c r="BC52">
        <v>2772.8</v>
      </c>
      <c r="BD52">
        <v>2857.2</v>
      </c>
      <c r="BE52">
        <v>3332.8</v>
      </c>
      <c r="BF52">
        <v>3074.6</v>
      </c>
      <c r="BG52">
        <v>1864.4</v>
      </c>
      <c r="BH52">
        <v>3574.6</v>
      </c>
      <c r="BI52">
        <v>1437.6</v>
      </c>
      <c r="BJ52">
        <v>3118.2000000000003</v>
      </c>
      <c r="BK52">
        <v>2404.1999999999998</v>
      </c>
      <c r="BL52">
        <v>3077.8</v>
      </c>
      <c r="BM52">
        <v>1837.2</v>
      </c>
      <c r="BN52">
        <v>3733.6</v>
      </c>
      <c r="BO52">
        <v>4083</v>
      </c>
      <c r="BP52">
        <v>3716.6</v>
      </c>
      <c r="BQ52">
        <v>1914.1999999999998</v>
      </c>
      <c r="BR52">
        <v>1843.1999999999998</v>
      </c>
      <c r="BS52">
        <v>2532.0000000000005</v>
      </c>
      <c r="BT52">
        <v>2568.8000000000002</v>
      </c>
      <c r="BU52">
        <v>2045.0000000000002</v>
      </c>
      <c r="BV52">
        <v>2906.2000000000003</v>
      </c>
      <c r="BW52">
        <v>1535.8000000000002</v>
      </c>
      <c r="BX52">
        <v>3232.8</v>
      </c>
      <c r="BY52">
        <v>3652.3999999999996</v>
      </c>
      <c r="BZ52">
        <v>2044.1999999999998</v>
      </c>
      <c r="CA52">
        <v>1137.1999999999998</v>
      </c>
      <c r="CB52">
        <v>4568</v>
      </c>
      <c r="CC52">
        <v>2963.8</v>
      </c>
      <c r="CD52">
        <v>3525.6</v>
      </c>
      <c r="CE52">
        <v>1756.8000000000002</v>
      </c>
      <c r="CF52">
        <v>1870.2</v>
      </c>
      <c r="CG52">
        <v>2785.3999999999996</v>
      </c>
      <c r="CH52">
        <v>1982.8000000000002</v>
      </c>
      <c r="CI52">
        <v>2127.3999999999996</v>
      </c>
      <c r="CJ52">
        <v>3263.2</v>
      </c>
      <c r="CK52">
        <v>3116.3999999999996</v>
      </c>
      <c r="CL52">
        <v>2926.6</v>
      </c>
      <c r="CM52">
        <v>4030.6000000000004</v>
      </c>
      <c r="CN52">
        <v>2409.2000000000003</v>
      </c>
      <c r="CO52">
        <v>1915.4</v>
      </c>
      <c r="CP52">
        <v>3049.2000000000003</v>
      </c>
      <c r="CQ52">
        <v>1731.8000000000002</v>
      </c>
      <c r="CR52">
        <v>2334.4</v>
      </c>
      <c r="CS52">
        <v>3567.7999999999997</v>
      </c>
      <c r="CT52">
        <v>1644.1999999999998</v>
      </c>
      <c r="CU52">
        <v>2036.1999999999998</v>
      </c>
      <c r="CV52">
        <v>960.6</v>
      </c>
      <c r="CW52">
        <v>3457.7999999999997</v>
      </c>
      <c r="CY52">
        <f t="shared" si="2"/>
        <v>2481.9780000000005</v>
      </c>
      <c r="CZ52">
        <f t="shared" si="3"/>
        <v>2481.9780000000005</v>
      </c>
    </row>
    <row r="53" spans="2:104" x14ac:dyDescent="0.25">
      <c r="B53">
        <v>2048</v>
      </c>
      <c r="C53">
        <v>3104.4</v>
      </c>
      <c r="D53">
        <v>1438.8</v>
      </c>
      <c r="E53">
        <v>1682.6</v>
      </c>
      <c r="F53">
        <v>1365.2000000000003</v>
      </c>
      <c r="G53">
        <v>1319.1999999999998</v>
      </c>
      <c r="H53">
        <v>2448.6000000000004</v>
      </c>
      <c r="I53">
        <v>2214</v>
      </c>
      <c r="J53">
        <v>2530.4</v>
      </c>
      <c r="K53">
        <v>2722.4</v>
      </c>
      <c r="L53">
        <v>2361.1999999999998</v>
      </c>
      <c r="M53">
        <v>2417.2000000000003</v>
      </c>
      <c r="N53">
        <v>1692.2</v>
      </c>
      <c r="O53">
        <v>4079.7999999999997</v>
      </c>
      <c r="P53">
        <v>2519.4</v>
      </c>
      <c r="Q53">
        <v>2362.0000000000005</v>
      </c>
      <c r="R53">
        <v>3319.4000000000005</v>
      </c>
      <c r="S53">
        <v>3510.8</v>
      </c>
      <c r="T53">
        <v>1964.9999999999998</v>
      </c>
      <c r="U53">
        <v>1550.4</v>
      </c>
      <c r="V53">
        <v>3519.6000000000004</v>
      </c>
      <c r="W53">
        <v>2645.2</v>
      </c>
      <c r="X53">
        <v>2408.1999999999998</v>
      </c>
      <c r="Y53">
        <v>1817.8</v>
      </c>
      <c r="Z53">
        <v>1910.4</v>
      </c>
      <c r="AA53">
        <v>3931</v>
      </c>
      <c r="AB53">
        <v>2063</v>
      </c>
      <c r="AC53">
        <v>3091.4000000000005</v>
      </c>
      <c r="AD53">
        <v>3543.5999999999995</v>
      </c>
      <c r="AE53">
        <v>2809.2</v>
      </c>
      <c r="AF53">
        <v>3897.7999999999993</v>
      </c>
      <c r="AG53">
        <v>3977.6000000000004</v>
      </c>
      <c r="AH53">
        <v>1621.8000000000002</v>
      </c>
      <c r="AI53">
        <v>2433</v>
      </c>
      <c r="AJ53">
        <v>2517.2000000000003</v>
      </c>
      <c r="AK53">
        <v>2403.7999999999997</v>
      </c>
      <c r="AL53">
        <v>2263.8000000000002</v>
      </c>
      <c r="AM53">
        <v>1012.6</v>
      </c>
      <c r="AN53">
        <v>2566.6000000000004</v>
      </c>
      <c r="AO53">
        <v>1993.7999999999997</v>
      </c>
      <c r="AP53">
        <v>1269.4000000000001</v>
      </c>
      <c r="AQ53">
        <v>1235.1999999999998</v>
      </c>
      <c r="AR53">
        <v>2547</v>
      </c>
      <c r="AS53">
        <v>1664.2</v>
      </c>
      <c r="AT53">
        <v>3132</v>
      </c>
      <c r="AU53">
        <v>809.8</v>
      </c>
      <c r="AV53">
        <v>1508.8</v>
      </c>
      <c r="AW53">
        <v>2301.8000000000002</v>
      </c>
      <c r="AX53">
        <v>2145.8000000000002</v>
      </c>
      <c r="AY53">
        <v>2323.6</v>
      </c>
      <c r="AZ53">
        <v>3064.6000000000004</v>
      </c>
      <c r="BA53">
        <v>1873.8</v>
      </c>
      <c r="BB53">
        <v>3294.4000000000005</v>
      </c>
      <c r="BC53">
        <v>2826.2</v>
      </c>
      <c r="BD53">
        <v>2585.4</v>
      </c>
      <c r="BE53">
        <v>3363</v>
      </c>
      <c r="BF53">
        <v>3135.4000000000005</v>
      </c>
      <c r="BG53">
        <v>2008.8000000000002</v>
      </c>
      <c r="BH53">
        <v>3421.7999999999997</v>
      </c>
      <c r="BI53">
        <v>1176.8</v>
      </c>
      <c r="BJ53">
        <v>3124.8</v>
      </c>
      <c r="BK53">
        <v>2443.8000000000002</v>
      </c>
      <c r="BL53">
        <v>2836.2000000000003</v>
      </c>
      <c r="BM53">
        <v>1627</v>
      </c>
      <c r="BN53">
        <v>3565.8</v>
      </c>
      <c r="BO53">
        <v>4244.8</v>
      </c>
      <c r="BP53">
        <v>3894.7999999999997</v>
      </c>
      <c r="BQ53">
        <v>2098.6000000000004</v>
      </c>
      <c r="BR53">
        <v>1949.8000000000002</v>
      </c>
      <c r="BS53">
        <v>2529.6000000000004</v>
      </c>
      <c r="BT53">
        <v>2568.1999999999998</v>
      </c>
      <c r="BU53">
        <v>2307.4</v>
      </c>
      <c r="BV53">
        <v>2941.6</v>
      </c>
      <c r="BW53">
        <v>1806.5999999999997</v>
      </c>
      <c r="BX53">
        <v>3049.9999999999995</v>
      </c>
      <c r="BY53">
        <v>3694.6</v>
      </c>
      <c r="BZ53">
        <v>1960.8</v>
      </c>
      <c r="CA53">
        <v>1154.2</v>
      </c>
      <c r="CB53">
        <v>4857</v>
      </c>
      <c r="CC53">
        <v>2919.8</v>
      </c>
      <c r="CD53">
        <v>3560</v>
      </c>
      <c r="CE53">
        <v>2025.1999999999998</v>
      </c>
      <c r="CF53">
        <v>1844.4</v>
      </c>
      <c r="CG53">
        <v>2714.4000000000005</v>
      </c>
      <c r="CH53">
        <v>1844.4</v>
      </c>
      <c r="CI53">
        <v>2117.1999999999998</v>
      </c>
      <c r="CJ53">
        <v>3480.2</v>
      </c>
      <c r="CK53">
        <v>3508.2</v>
      </c>
      <c r="CL53">
        <v>2949.2000000000003</v>
      </c>
      <c r="CM53">
        <v>4040.4</v>
      </c>
      <c r="CN53">
        <v>2420.6</v>
      </c>
      <c r="CO53">
        <v>1976</v>
      </c>
      <c r="CP53">
        <v>3122</v>
      </c>
      <c r="CQ53">
        <v>1978.3999999999999</v>
      </c>
      <c r="CR53">
        <v>2219.9999999999995</v>
      </c>
      <c r="CS53">
        <v>3307.4</v>
      </c>
      <c r="CT53">
        <v>1493.6000000000001</v>
      </c>
      <c r="CU53">
        <v>2046.6</v>
      </c>
      <c r="CV53">
        <v>1054</v>
      </c>
      <c r="CW53">
        <v>3435.4000000000005</v>
      </c>
      <c r="CY53">
        <f t="shared" si="2"/>
        <v>2514.7919999999999</v>
      </c>
      <c r="CZ53">
        <f t="shared" si="3"/>
        <v>2514.7919999999999</v>
      </c>
    </row>
    <row r="54" spans="2:104" x14ac:dyDescent="0.25">
      <c r="B54">
        <v>1960.6</v>
      </c>
      <c r="C54">
        <v>2597.6000000000004</v>
      </c>
      <c r="D54">
        <v>1629.8000000000002</v>
      </c>
      <c r="E54">
        <v>2092.2000000000003</v>
      </c>
      <c r="F54">
        <v>1373.4</v>
      </c>
      <c r="G54">
        <v>1326.4</v>
      </c>
      <c r="H54">
        <v>2673.4</v>
      </c>
      <c r="I54">
        <v>2301.6</v>
      </c>
      <c r="J54">
        <v>2377.2000000000003</v>
      </c>
      <c r="K54">
        <v>2485.1999999999998</v>
      </c>
      <c r="L54">
        <v>2239</v>
      </c>
      <c r="M54">
        <v>2614.1999999999998</v>
      </c>
      <c r="N54">
        <v>1664.6000000000001</v>
      </c>
      <c r="O54">
        <v>4385.5999999999995</v>
      </c>
      <c r="P54">
        <v>2343</v>
      </c>
      <c r="Q54">
        <v>2275.1999999999998</v>
      </c>
      <c r="R54">
        <v>3382.6000000000004</v>
      </c>
      <c r="S54">
        <v>3517</v>
      </c>
      <c r="T54">
        <v>1849</v>
      </c>
      <c r="U54">
        <v>1278</v>
      </c>
      <c r="V54">
        <v>3785</v>
      </c>
      <c r="W54">
        <v>3154.9999999999995</v>
      </c>
      <c r="X54">
        <v>2477.4</v>
      </c>
      <c r="Y54">
        <v>1495.2</v>
      </c>
      <c r="Z54">
        <v>1608.8</v>
      </c>
      <c r="AA54">
        <v>4188.6000000000004</v>
      </c>
      <c r="AB54">
        <v>1752.7999999999997</v>
      </c>
      <c r="AC54">
        <v>2710.8</v>
      </c>
      <c r="AD54">
        <v>3461</v>
      </c>
      <c r="AE54">
        <v>2712.2</v>
      </c>
      <c r="AF54">
        <v>3687.8</v>
      </c>
      <c r="AG54">
        <v>3979.8</v>
      </c>
      <c r="AH54">
        <v>1436.2</v>
      </c>
      <c r="AI54">
        <v>2339.6</v>
      </c>
      <c r="AJ54">
        <v>2746.8</v>
      </c>
      <c r="AK54">
        <v>2534.6</v>
      </c>
      <c r="AL54">
        <v>1987</v>
      </c>
      <c r="AM54">
        <v>873.2</v>
      </c>
      <c r="AN54">
        <v>2619.2000000000003</v>
      </c>
      <c r="AO54">
        <v>2210</v>
      </c>
      <c r="AP54">
        <v>1170.8</v>
      </c>
      <c r="AQ54">
        <v>889.2</v>
      </c>
      <c r="AR54">
        <v>2763</v>
      </c>
      <c r="AS54">
        <v>1570.7999999999997</v>
      </c>
      <c r="AT54">
        <v>3354.6</v>
      </c>
      <c r="AU54">
        <v>954.59999999999991</v>
      </c>
      <c r="AV54">
        <v>1487.6</v>
      </c>
      <c r="AW54">
        <v>1931.4</v>
      </c>
      <c r="AX54">
        <v>2219.1999999999998</v>
      </c>
      <c r="AY54">
        <v>2297</v>
      </c>
      <c r="AZ54">
        <v>2845.4000000000005</v>
      </c>
      <c r="BA54">
        <v>2197.6000000000004</v>
      </c>
      <c r="BB54">
        <v>3472.2000000000003</v>
      </c>
      <c r="BC54">
        <v>3233.2</v>
      </c>
      <c r="BD54">
        <v>2842.2</v>
      </c>
      <c r="BE54">
        <v>3656.2000000000003</v>
      </c>
      <c r="BF54">
        <v>3253.2000000000003</v>
      </c>
      <c r="BG54">
        <v>2023</v>
      </c>
      <c r="BH54">
        <v>3541.7999999999997</v>
      </c>
      <c r="BI54">
        <v>1251.2</v>
      </c>
      <c r="BJ54">
        <v>3146.2</v>
      </c>
      <c r="BK54">
        <v>2452.2000000000003</v>
      </c>
      <c r="BL54">
        <v>2734</v>
      </c>
      <c r="BM54">
        <v>1533.2</v>
      </c>
      <c r="BN54">
        <v>3471.4</v>
      </c>
      <c r="BO54">
        <v>3854.7999999999997</v>
      </c>
      <c r="BP54">
        <v>3866.4</v>
      </c>
      <c r="BQ54">
        <v>2448.8000000000002</v>
      </c>
      <c r="BR54">
        <v>2133.8000000000002</v>
      </c>
      <c r="BS54">
        <v>2578.6</v>
      </c>
      <c r="BT54">
        <v>2652.8</v>
      </c>
      <c r="BU54">
        <v>2387.6</v>
      </c>
      <c r="BV54">
        <v>2974</v>
      </c>
      <c r="BW54">
        <v>1925.7999999999997</v>
      </c>
      <c r="BX54">
        <v>2984.4</v>
      </c>
      <c r="BY54">
        <v>3854.0000000000005</v>
      </c>
      <c r="BZ54">
        <v>2088.8000000000002</v>
      </c>
      <c r="CA54">
        <v>1555.2000000000003</v>
      </c>
      <c r="CB54">
        <v>4638.7999999999993</v>
      </c>
      <c r="CC54">
        <v>2901.8</v>
      </c>
      <c r="CD54">
        <v>3122.3999999999996</v>
      </c>
      <c r="CE54">
        <v>2151.8000000000002</v>
      </c>
      <c r="CF54">
        <v>2064.2000000000003</v>
      </c>
      <c r="CG54">
        <v>2707.7999999999997</v>
      </c>
      <c r="CH54">
        <v>2030.6</v>
      </c>
      <c r="CI54">
        <v>2203.6</v>
      </c>
      <c r="CJ54">
        <v>3427.4</v>
      </c>
      <c r="CK54">
        <v>3089</v>
      </c>
      <c r="CL54">
        <v>2725.8</v>
      </c>
      <c r="CM54">
        <v>4080.4</v>
      </c>
      <c r="CN54">
        <v>2327.3999999999996</v>
      </c>
      <c r="CO54">
        <v>1983.6</v>
      </c>
      <c r="CP54">
        <v>3502.0000000000005</v>
      </c>
      <c r="CQ54">
        <v>1900.9999999999998</v>
      </c>
      <c r="CR54">
        <v>2195.1999999999998</v>
      </c>
      <c r="CS54">
        <v>3476.2</v>
      </c>
      <c r="CT54">
        <v>1642.6</v>
      </c>
      <c r="CU54">
        <v>1932.4</v>
      </c>
      <c r="CV54">
        <v>750.19999999999993</v>
      </c>
      <c r="CW54">
        <v>3533.6</v>
      </c>
      <c r="CY54">
        <f t="shared" si="2"/>
        <v>2521.1060000000002</v>
      </c>
      <c r="CZ54">
        <f t="shared" si="3"/>
        <v>2521.1060000000002</v>
      </c>
    </row>
    <row r="55" spans="2:104" x14ac:dyDescent="0.25">
      <c r="B55">
        <v>2050.4</v>
      </c>
      <c r="C55">
        <v>2649.8</v>
      </c>
      <c r="D55">
        <v>1855.2</v>
      </c>
      <c r="E55">
        <v>2110.6</v>
      </c>
      <c r="F55">
        <v>1396.4000000000003</v>
      </c>
      <c r="G55">
        <v>1205.8</v>
      </c>
      <c r="H55">
        <v>2744.3999999999996</v>
      </c>
      <c r="I55">
        <v>2339.6</v>
      </c>
      <c r="J55">
        <v>2231</v>
      </c>
      <c r="K55">
        <v>2470.9999999999995</v>
      </c>
      <c r="L55">
        <v>2408.6000000000004</v>
      </c>
      <c r="M55">
        <v>2841.4</v>
      </c>
      <c r="N55">
        <v>1483.8</v>
      </c>
      <c r="O55">
        <v>4434.3999999999996</v>
      </c>
      <c r="P55">
        <v>2651.8</v>
      </c>
      <c r="Q55">
        <v>2651.2000000000003</v>
      </c>
      <c r="R55">
        <v>3477.8</v>
      </c>
      <c r="S55">
        <v>3488.8</v>
      </c>
      <c r="T55">
        <v>1908.8000000000002</v>
      </c>
      <c r="U55">
        <v>1368.8000000000002</v>
      </c>
      <c r="V55">
        <v>3950.5999999999995</v>
      </c>
      <c r="W55">
        <v>2997.8</v>
      </c>
      <c r="X55">
        <v>2794</v>
      </c>
      <c r="Y55">
        <v>1441.4</v>
      </c>
      <c r="Z55">
        <v>1694.6000000000001</v>
      </c>
      <c r="AA55">
        <v>4293</v>
      </c>
      <c r="AB55">
        <v>1846.7999999999997</v>
      </c>
      <c r="AC55">
        <v>2775.4</v>
      </c>
      <c r="AD55">
        <v>3520.8</v>
      </c>
      <c r="AE55">
        <v>2736</v>
      </c>
      <c r="AF55">
        <v>3685</v>
      </c>
      <c r="AG55">
        <v>4043.6</v>
      </c>
      <c r="AH55">
        <v>1728</v>
      </c>
      <c r="AI55">
        <v>2160.8000000000002</v>
      </c>
      <c r="AJ55">
        <v>2831</v>
      </c>
      <c r="AK55">
        <v>2547.7999999999997</v>
      </c>
      <c r="AL55">
        <v>1811</v>
      </c>
      <c r="AM55">
        <v>1374.6000000000001</v>
      </c>
      <c r="AN55">
        <v>2648.6</v>
      </c>
      <c r="AO55">
        <v>2277.8000000000002</v>
      </c>
      <c r="AP55">
        <v>1068.4000000000001</v>
      </c>
      <c r="AQ55">
        <v>908.2</v>
      </c>
      <c r="AR55">
        <v>2529.2000000000003</v>
      </c>
      <c r="AS55">
        <v>1443.8000000000002</v>
      </c>
      <c r="AT55">
        <v>3296.2</v>
      </c>
      <c r="AU55">
        <v>941.6</v>
      </c>
      <c r="AV55">
        <v>1797.6</v>
      </c>
      <c r="AW55">
        <v>1817.8</v>
      </c>
      <c r="AX55">
        <v>2095.8000000000002</v>
      </c>
      <c r="AY55">
        <v>2666.7999999999997</v>
      </c>
      <c r="AZ55">
        <v>2961.3999999999996</v>
      </c>
      <c r="BA55">
        <v>2245.6</v>
      </c>
      <c r="BB55">
        <v>3740.4</v>
      </c>
      <c r="BC55">
        <v>3256.7999999999997</v>
      </c>
      <c r="BD55">
        <v>3490</v>
      </c>
      <c r="BE55">
        <v>3368.7999999999997</v>
      </c>
      <c r="BF55">
        <v>3162.4</v>
      </c>
      <c r="BG55">
        <v>2256.1999999999998</v>
      </c>
      <c r="BH55">
        <v>3624.2000000000003</v>
      </c>
      <c r="BI55">
        <v>1415.6</v>
      </c>
      <c r="BJ55">
        <v>3312.4</v>
      </c>
      <c r="BK55">
        <v>2494.3999999999996</v>
      </c>
      <c r="BL55">
        <v>2960</v>
      </c>
      <c r="BM55">
        <v>1440.2000000000003</v>
      </c>
      <c r="BN55">
        <v>3361.8</v>
      </c>
      <c r="BO55">
        <v>3737.6</v>
      </c>
      <c r="BP55">
        <v>3411.2</v>
      </c>
      <c r="BQ55">
        <v>2837</v>
      </c>
      <c r="BR55">
        <v>2060.2000000000003</v>
      </c>
      <c r="BS55">
        <v>2404.1999999999998</v>
      </c>
      <c r="BT55">
        <v>2752</v>
      </c>
      <c r="BU55">
        <v>1859</v>
      </c>
      <c r="BV55">
        <v>2966.6</v>
      </c>
      <c r="BW55">
        <v>2141.6</v>
      </c>
      <c r="BX55">
        <v>3078.6</v>
      </c>
      <c r="BY55">
        <v>3942.6</v>
      </c>
      <c r="BZ55">
        <v>2206.8000000000002</v>
      </c>
      <c r="CA55">
        <v>1561.2</v>
      </c>
      <c r="CB55">
        <v>4832</v>
      </c>
      <c r="CC55">
        <v>2967.8</v>
      </c>
      <c r="CD55">
        <v>2968.6000000000004</v>
      </c>
      <c r="CE55">
        <v>1915.8000000000002</v>
      </c>
      <c r="CF55">
        <v>1973.4</v>
      </c>
      <c r="CG55">
        <v>2851</v>
      </c>
      <c r="CH55">
        <v>2084.6</v>
      </c>
      <c r="CI55">
        <v>2183.3999999999996</v>
      </c>
      <c r="CJ55">
        <v>3548.6</v>
      </c>
      <c r="CK55">
        <v>3229.6000000000004</v>
      </c>
      <c r="CL55">
        <v>3032.4</v>
      </c>
      <c r="CM55">
        <v>4094</v>
      </c>
      <c r="CN55">
        <v>2609.0000000000005</v>
      </c>
      <c r="CO55">
        <v>2078</v>
      </c>
      <c r="CP55">
        <v>3704</v>
      </c>
      <c r="CQ55">
        <v>1731</v>
      </c>
      <c r="CR55">
        <v>2283.8000000000002</v>
      </c>
      <c r="CS55">
        <v>3097.2</v>
      </c>
      <c r="CT55">
        <v>1590</v>
      </c>
      <c r="CU55">
        <v>1989.2</v>
      </c>
      <c r="CV55">
        <v>679.6</v>
      </c>
      <c r="CW55">
        <v>3303.2000000000003</v>
      </c>
      <c r="CY55">
        <f t="shared" si="2"/>
        <v>2562.8860000000009</v>
      </c>
      <c r="CZ55">
        <f t="shared" si="3"/>
        <v>2562.8860000000009</v>
      </c>
    </row>
    <row r="56" spans="2:104" x14ac:dyDescent="0.25">
      <c r="B56">
        <v>2291.4</v>
      </c>
      <c r="C56">
        <v>2468.1999999999998</v>
      </c>
      <c r="D56">
        <v>1639</v>
      </c>
      <c r="E56">
        <v>2011.8000000000002</v>
      </c>
      <c r="F56">
        <v>1462.4</v>
      </c>
      <c r="G56">
        <v>1409.6</v>
      </c>
      <c r="H56">
        <v>2913</v>
      </c>
      <c r="I56">
        <v>2291.3999999999996</v>
      </c>
      <c r="J56">
        <v>2441.8000000000002</v>
      </c>
      <c r="K56">
        <v>2635.9999999999995</v>
      </c>
      <c r="L56">
        <v>2365.6</v>
      </c>
      <c r="M56">
        <v>3070.6</v>
      </c>
      <c r="N56">
        <v>1614.1999999999998</v>
      </c>
      <c r="O56">
        <v>4571.6000000000004</v>
      </c>
      <c r="P56">
        <v>3184.4</v>
      </c>
      <c r="Q56">
        <v>2269.4</v>
      </c>
      <c r="R56">
        <v>3759.2</v>
      </c>
      <c r="S56">
        <v>3340.6</v>
      </c>
      <c r="T56">
        <v>1995.4</v>
      </c>
      <c r="U56">
        <v>1614.8</v>
      </c>
      <c r="V56">
        <v>4213.3999999999996</v>
      </c>
      <c r="W56">
        <v>2986.7999999999997</v>
      </c>
      <c r="X56">
        <v>2765.7999999999997</v>
      </c>
      <c r="Y56">
        <v>1885</v>
      </c>
      <c r="Z56">
        <v>1790.2</v>
      </c>
      <c r="AA56">
        <v>4236.3999999999996</v>
      </c>
      <c r="AB56">
        <v>1997.3999999999999</v>
      </c>
      <c r="AC56">
        <v>3192.4</v>
      </c>
      <c r="AD56">
        <v>3449.8</v>
      </c>
      <c r="AE56">
        <v>2672</v>
      </c>
      <c r="AF56">
        <v>3257.3999999999996</v>
      </c>
      <c r="AG56">
        <v>3764.4</v>
      </c>
      <c r="AH56">
        <v>1832.1999999999998</v>
      </c>
      <c r="AI56">
        <v>1882</v>
      </c>
      <c r="AJ56">
        <v>2865.2000000000003</v>
      </c>
      <c r="AK56">
        <v>2179.7999999999997</v>
      </c>
      <c r="AL56">
        <v>2015.3999999999999</v>
      </c>
      <c r="AM56">
        <v>1134.4000000000001</v>
      </c>
      <c r="AN56">
        <v>2830.4</v>
      </c>
      <c r="AO56">
        <v>2187.3999999999996</v>
      </c>
      <c r="AP56">
        <v>1044.4000000000001</v>
      </c>
      <c r="AQ56">
        <v>1042.8000000000002</v>
      </c>
      <c r="AR56">
        <v>2332.1999999999998</v>
      </c>
      <c r="AS56">
        <v>1682.8000000000002</v>
      </c>
      <c r="AT56">
        <v>3599.6000000000004</v>
      </c>
      <c r="AU56">
        <v>766.6</v>
      </c>
      <c r="AV56">
        <v>1905.2</v>
      </c>
      <c r="AW56">
        <v>1868.6</v>
      </c>
      <c r="AX56">
        <v>2406.1999999999998</v>
      </c>
      <c r="AY56">
        <v>2298.8000000000002</v>
      </c>
      <c r="AZ56">
        <v>3032.4</v>
      </c>
      <c r="BA56">
        <v>2257.4</v>
      </c>
      <c r="BB56">
        <v>3694.2</v>
      </c>
      <c r="BC56">
        <v>3597.4</v>
      </c>
      <c r="BD56">
        <v>3457.7999999999997</v>
      </c>
      <c r="BE56">
        <v>3110</v>
      </c>
      <c r="BF56">
        <v>3116.6</v>
      </c>
      <c r="BG56">
        <v>1764.2</v>
      </c>
      <c r="BH56">
        <v>3721.2</v>
      </c>
      <c r="BI56">
        <v>1627</v>
      </c>
      <c r="BJ56">
        <v>3609.4</v>
      </c>
      <c r="BK56">
        <v>2585.1999999999998</v>
      </c>
      <c r="BL56">
        <v>3408</v>
      </c>
      <c r="BM56">
        <v>1239.2</v>
      </c>
      <c r="BN56">
        <v>3559.8</v>
      </c>
      <c r="BO56">
        <v>3717</v>
      </c>
      <c r="BP56">
        <v>3054.6</v>
      </c>
      <c r="BQ56">
        <v>2540</v>
      </c>
      <c r="BR56">
        <v>2186</v>
      </c>
      <c r="BS56">
        <v>2546.4</v>
      </c>
      <c r="BT56">
        <v>2832.7999999999997</v>
      </c>
      <c r="BU56">
        <v>1958.8</v>
      </c>
      <c r="BV56">
        <v>3081</v>
      </c>
      <c r="BW56">
        <v>2077.6</v>
      </c>
      <c r="BX56">
        <v>2938.8</v>
      </c>
      <c r="BY56">
        <v>4179.2000000000007</v>
      </c>
      <c r="BZ56">
        <v>2327</v>
      </c>
      <c r="CA56">
        <v>1732.4</v>
      </c>
      <c r="CB56">
        <v>4857.2000000000007</v>
      </c>
      <c r="CC56">
        <v>3302.8</v>
      </c>
      <c r="CD56">
        <v>2646.2</v>
      </c>
      <c r="CE56">
        <v>1795</v>
      </c>
      <c r="CF56">
        <v>1702.7999999999997</v>
      </c>
      <c r="CG56">
        <v>2965.7999999999997</v>
      </c>
      <c r="CH56">
        <v>2100</v>
      </c>
      <c r="CI56">
        <v>2467.3999999999996</v>
      </c>
      <c r="CJ56">
        <v>3522.4</v>
      </c>
      <c r="CK56">
        <v>3299.8</v>
      </c>
      <c r="CL56">
        <v>2991.8</v>
      </c>
      <c r="CM56">
        <v>4072.2000000000003</v>
      </c>
      <c r="CN56">
        <v>2328.3999999999996</v>
      </c>
      <c r="CO56">
        <v>2042.8000000000002</v>
      </c>
      <c r="CP56">
        <v>3881.6</v>
      </c>
      <c r="CQ56">
        <v>1629.8</v>
      </c>
      <c r="CR56">
        <v>1883</v>
      </c>
      <c r="CS56">
        <v>3319.3999999999996</v>
      </c>
      <c r="CT56">
        <v>1382.2</v>
      </c>
      <c r="CU56">
        <v>1994.8000000000002</v>
      </c>
      <c r="CV56">
        <v>543.79999999999995</v>
      </c>
      <c r="CW56">
        <v>3340</v>
      </c>
      <c r="CY56">
        <f t="shared" si="2"/>
        <v>2584.559999999999</v>
      </c>
      <c r="CZ56">
        <f t="shared" si="3"/>
        <v>2584.559999999999</v>
      </c>
    </row>
    <row r="57" spans="2:104" x14ac:dyDescent="0.25">
      <c r="B57">
        <v>2273</v>
      </c>
      <c r="C57">
        <v>2586.6</v>
      </c>
      <c r="D57">
        <v>1625</v>
      </c>
      <c r="E57">
        <v>2134.1999999999998</v>
      </c>
      <c r="F57">
        <v>1417.4</v>
      </c>
      <c r="G57">
        <v>1582.4</v>
      </c>
      <c r="H57">
        <v>2747.4</v>
      </c>
      <c r="I57">
        <v>2282.6</v>
      </c>
      <c r="J57">
        <v>2483.6</v>
      </c>
      <c r="K57">
        <v>2605.8000000000002</v>
      </c>
      <c r="L57">
        <v>2547</v>
      </c>
      <c r="M57">
        <v>2772</v>
      </c>
      <c r="N57">
        <v>1379.1999999999998</v>
      </c>
      <c r="O57">
        <v>4291.2000000000007</v>
      </c>
      <c r="P57">
        <v>3156.5999999999995</v>
      </c>
      <c r="Q57">
        <v>2071</v>
      </c>
      <c r="R57">
        <v>3920.4</v>
      </c>
      <c r="S57">
        <v>3482.4</v>
      </c>
      <c r="T57">
        <v>1994.1999999999998</v>
      </c>
      <c r="U57">
        <v>1527.6</v>
      </c>
      <c r="V57">
        <v>4233.4000000000005</v>
      </c>
      <c r="W57">
        <v>2464</v>
      </c>
      <c r="X57">
        <v>2668.2000000000003</v>
      </c>
      <c r="Y57">
        <v>2045</v>
      </c>
      <c r="Z57">
        <v>1914.0000000000002</v>
      </c>
      <c r="AA57">
        <v>4140</v>
      </c>
      <c r="AB57">
        <v>2014.2</v>
      </c>
      <c r="AC57">
        <v>3248.7999999999997</v>
      </c>
      <c r="AD57">
        <v>3523.6000000000004</v>
      </c>
      <c r="AE57">
        <v>2619</v>
      </c>
      <c r="AF57">
        <v>3218.2</v>
      </c>
      <c r="AG57">
        <v>3500.2</v>
      </c>
      <c r="AH57">
        <v>2166.1999999999998</v>
      </c>
      <c r="AI57">
        <v>1960.2</v>
      </c>
      <c r="AJ57">
        <v>2961.3999999999996</v>
      </c>
      <c r="AK57">
        <v>2238.4</v>
      </c>
      <c r="AL57">
        <v>1990.6</v>
      </c>
      <c r="AM57">
        <v>1010.8000000000001</v>
      </c>
      <c r="AN57">
        <v>2591.6</v>
      </c>
      <c r="AO57">
        <v>2664.6</v>
      </c>
      <c r="AP57">
        <v>1336.8</v>
      </c>
      <c r="AQ57">
        <v>1162</v>
      </c>
      <c r="AR57">
        <v>2362.8000000000002</v>
      </c>
      <c r="AS57">
        <v>1813.0000000000002</v>
      </c>
      <c r="AT57">
        <v>3593.8</v>
      </c>
      <c r="AU57">
        <v>736.2</v>
      </c>
      <c r="AV57">
        <v>1448.8000000000002</v>
      </c>
      <c r="AW57">
        <v>1618.4</v>
      </c>
      <c r="AX57">
        <v>2733</v>
      </c>
      <c r="AY57">
        <v>2230.4</v>
      </c>
      <c r="AZ57">
        <v>3139.7999999999997</v>
      </c>
      <c r="BA57">
        <v>2032.8</v>
      </c>
      <c r="BB57">
        <v>3386.4</v>
      </c>
      <c r="BC57">
        <v>3932</v>
      </c>
      <c r="BD57">
        <v>3122.8</v>
      </c>
      <c r="BE57">
        <v>3234</v>
      </c>
      <c r="BF57">
        <v>2803.4000000000005</v>
      </c>
      <c r="BG57">
        <v>1994.2000000000003</v>
      </c>
      <c r="BH57">
        <v>3751.4</v>
      </c>
      <c r="BI57">
        <v>1861.4</v>
      </c>
      <c r="BJ57">
        <v>3647.6</v>
      </c>
      <c r="BK57">
        <v>3045.2000000000003</v>
      </c>
      <c r="BL57">
        <v>4066.2</v>
      </c>
      <c r="BM57">
        <v>1226.7999999999997</v>
      </c>
      <c r="BN57">
        <v>3643.4</v>
      </c>
      <c r="BO57">
        <v>3828.2</v>
      </c>
      <c r="BP57">
        <v>3029.2000000000003</v>
      </c>
      <c r="BQ57">
        <v>2038.6000000000001</v>
      </c>
      <c r="BR57">
        <v>2357.4</v>
      </c>
      <c r="BS57">
        <v>2393.7999999999997</v>
      </c>
      <c r="BT57">
        <v>2840.6</v>
      </c>
      <c r="BU57">
        <v>2285.6000000000004</v>
      </c>
      <c r="BV57">
        <v>3069.4000000000005</v>
      </c>
      <c r="BW57">
        <v>2045</v>
      </c>
      <c r="BX57">
        <v>2922.7999999999997</v>
      </c>
      <c r="BY57">
        <v>4678.8</v>
      </c>
      <c r="BZ57">
        <v>2094</v>
      </c>
      <c r="CA57">
        <v>1580.2</v>
      </c>
      <c r="CB57">
        <v>4812.6000000000004</v>
      </c>
      <c r="CC57">
        <v>3147.4</v>
      </c>
      <c r="CD57">
        <v>2312.1999999999998</v>
      </c>
      <c r="CE57">
        <v>1867.7999999999997</v>
      </c>
      <c r="CF57">
        <v>1660.3999999999999</v>
      </c>
      <c r="CG57">
        <v>2886</v>
      </c>
      <c r="CH57">
        <v>2218.2000000000003</v>
      </c>
      <c r="CI57">
        <v>2659.6</v>
      </c>
      <c r="CJ57">
        <v>3438.3999999999996</v>
      </c>
      <c r="CK57">
        <v>3151.6000000000004</v>
      </c>
      <c r="CL57">
        <v>2882</v>
      </c>
      <c r="CM57">
        <v>4304.2</v>
      </c>
      <c r="CN57">
        <v>2605.8000000000002</v>
      </c>
      <c r="CO57">
        <v>2239</v>
      </c>
      <c r="CP57">
        <v>3907.6000000000004</v>
      </c>
      <c r="CQ57">
        <v>2270.0000000000005</v>
      </c>
      <c r="CR57">
        <v>1653.1999999999998</v>
      </c>
      <c r="CS57">
        <v>3701</v>
      </c>
      <c r="CT57">
        <v>1588.0000000000002</v>
      </c>
      <c r="CU57">
        <v>1916.4</v>
      </c>
      <c r="CV57">
        <v>704</v>
      </c>
      <c r="CW57">
        <v>3428.4</v>
      </c>
      <c r="CY57">
        <f t="shared" si="2"/>
        <v>2604.92</v>
      </c>
      <c r="CZ57">
        <f t="shared" si="3"/>
        <v>2604.92</v>
      </c>
    </row>
    <row r="58" spans="2:104" x14ac:dyDescent="0.25">
      <c r="B58">
        <v>2270.1999999999998</v>
      </c>
      <c r="C58">
        <v>2666.2</v>
      </c>
      <c r="D58">
        <v>1651.4</v>
      </c>
      <c r="E58">
        <v>2507.1999999999998</v>
      </c>
      <c r="F58">
        <v>1487.6000000000001</v>
      </c>
      <c r="G58">
        <v>1805.6</v>
      </c>
      <c r="H58">
        <v>2730</v>
      </c>
      <c r="I58">
        <v>2486.1999999999998</v>
      </c>
      <c r="J58">
        <v>2792.8</v>
      </c>
      <c r="K58">
        <v>2617.4</v>
      </c>
      <c r="L58">
        <v>2344</v>
      </c>
      <c r="M58">
        <v>2592.8000000000002</v>
      </c>
      <c r="N58">
        <v>1302.2</v>
      </c>
      <c r="O58">
        <v>4417.6000000000004</v>
      </c>
      <c r="P58">
        <v>3279.8</v>
      </c>
      <c r="Q58">
        <v>1918.8</v>
      </c>
      <c r="R58">
        <v>3945.2000000000003</v>
      </c>
      <c r="S58">
        <v>3490.2</v>
      </c>
      <c r="T58">
        <v>1977.1999999999998</v>
      </c>
      <c r="U58">
        <v>1759.4</v>
      </c>
      <c r="V58">
        <v>4162.6000000000004</v>
      </c>
      <c r="W58">
        <v>2262.6000000000004</v>
      </c>
      <c r="X58">
        <v>2752</v>
      </c>
      <c r="Y58">
        <v>1878.4</v>
      </c>
      <c r="Z58">
        <v>1997.8000000000002</v>
      </c>
      <c r="AA58">
        <v>3860</v>
      </c>
      <c r="AB58">
        <v>2101.6</v>
      </c>
      <c r="AC58">
        <v>2814.7999999999997</v>
      </c>
      <c r="AD58">
        <v>3391</v>
      </c>
      <c r="AE58">
        <v>2399.6</v>
      </c>
      <c r="AF58">
        <v>3002.8</v>
      </c>
      <c r="AG58">
        <v>3653.3999999999996</v>
      </c>
      <c r="AH58">
        <v>1834.2</v>
      </c>
      <c r="AI58">
        <v>1845.2000000000003</v>
      </c>
      <c r="AJ58">
        <v>2805.2000000000003</v>
      </c>
      <c r="AK58">
        <v>2199.1999999999998</v>
      </c>
      <c r="AL58">
        <v>1667.6</v>
      </c>
      <c r="AM58">
        <v>1261</v>
      </c>
      <c r="AN58">
        <v>2774.4000000000005</v>
      </c>
      <c r="AO58">
        <v>2415.2000000000003</v>
      </c>
      <c r="AP58">
        <v>1640.2</v>
      </c>
      <c r="AQ58">
        <v>1258.5999999999999</v>
      </c>
      <c r="AR58">
        <v>2379</v>
      </c>
      <c r="AS58">
        <v>1701.2</v>
      </c>
      <c r="AT58">
        <v>3570.8</v>
      </c>
      <c r="AU58">
        <v>897.2</v>
      </c>
      <c r="AV58">
        <v>1557.0000000000002</v>
      </c>
      <c r="AW58">
        <v>1794.8</v>
      </c>
      <c r="AX58">
        <v>2892.4</v>
      </c>
      <c r="AY58">
        <v>2081.4</v>
      </c>
      <c r="AZ58">
        <v>3156</v>
      </c>
      <c r="BA58">
        <v>2014.6000000000001</v>
      </c>
      <c r="BB58">
        <v>3203</v>
      </c>
      <c r="BC58">
        <v>3914.4</v>
      </c>
      <c r="BD58">
        <v>3217.8</v>
      </c>
      <c r="BE58">
        <v>3089.5999999999995</v>
      </c>
      <c r="BF58">
        <v>2981.2000000000003</v>
      </c>
      <c r="BG58">
        <v>2083</v>
      </c>
      <c r="BH58">
        <v>4043.3999999999996</v>
      </c>
      <c r="BI58">
        <v>1831.6000000000004</v>
      </c>
      <c r="BJ58">
        <v>3588</v>
      </c>
      <c r="BK58">
        <v>3030.8</v>
      </c>
      <c r="BL58">
        <v>4423.2</v>
      </c>
      <c r="BM58">
        <v>1353</v>
      </c>
      <c r="BN58">
        <v>3501.6000000000004</v>
      </c>
      <c r="BO58">
        <v>3637.4</v>
      </c>
      <c r="BP58">
        <v>3044.4</v>
      </c>
      <c r="BQ58">
        <v>1989.6000000000001</v>
      </c>
      <c r="BR58">
        <v>2234</v>
      </c>
      <c r="BS58">
        <v>2396.3999999999996</v>
      </c>
      <c r="BT58">
        <v>2704.8</v>
      </c>
      <c r="BU58">
        <v>2114.4000000000005</v>
      </c>
      <c r="BV58">
        <v>2995</v>
      </c>
      <c r="BW58">
        <v>2028.3999999999999</v>
      </c>
      <c r="BX58">
        <v>3065.2000000000003</v>
      </c>
      <c r="BY58">
        <v>4804.3999999999996</v>
      </c>
      <c r="BZ58">
        <v>1897.2</v>
      </c>
      <c r="CA58">
        <v>1778</v>
      </c>
      <c r="CB58">
        <v>4807.8</v>
      </c>
      <c r="CC58">
        <v>3385</v>
      </c>
      <c r="CD58">
        <v>2346.1999999999998</v>
      </c>
      <c r="CE58">
        <v>1840.3999999999999</v>
      </c>
      <c r="CF58">
        <v>1535.3999999999996</v>
      </c>
      <c r="CG58">
        <v>2526.4</v>
      </c>
      <c r="CH58">
        <v>2814.4</v>
      </c>
      <c r="CI58">
        <v>2774.8</v>
      </c>
      <c r="CJ58">
        <v>3724.3999999999996</v>
      </c>
      <c r="CK58">
        <v>3276.2000000000003</v>
      </c>
      <c r="CL58">
        <v>2882.8</v>
      </c>
      <c r="CM58">
        <v>4561.2</v>
      </c>
      <c r="CN58">
        <v>2775.7999999999997</v>
      </c>
      <c r="CO58">
        <v>2395</v>
      </c>
      <c r="CP58">
        <v>4070.2</v>
      </c>
      <c r="CQ58">
        <v>1993</v>
      </c>
      <c r="CR58">
        <v>1681.8000000000002</v>
      </c>
      <c r="CS58">
        <v>3939.6</v>
      </c>
      <c r="CT58">
        <v>1654.8000000000002</v>
      </c>
      <c r="CU58">
        <v>1321.6000000000001</v>
      </c>
      <c r="CV58">
        <v>753.6</v>
      </c>
      <c r="CW58">
        <v>3042.8</v>
      </c>
      <c r="CY58">
        <f t="shared" si="2"/>
        <v>2611.1659999999993</v>
      </c>
      <c r="CZ58">
        <f t="shared" si="3"/>
        <v>2611.1659999999993</v>
      </c>
    </row>
    <row r="59" spans="2:104" x14ac:dyDescent="0.25">
      <c r="B59">
        <v>2331.3999999999996</v>
      </c>
      <c r="C59">
        <v>2681.6000000000004</v>
      </c>
      <c r="D59">
        <v>1517</v>
      </c>
      <c r="E59">
        <v>1963</v>
      </c>
      <c r="F59">
        <v>1502.8</v>
      </c>
      <c r="G59">
        <v>1781.4</v>
      </c>
      <c r="H59">
        <v>2756.5999999999995</v>
      </c>
      <c r="I59">
        <v>2889</v>
      </c>
      <c r="J59">
        <v>2813.3999999999996</v>
      </c>
      <c r="K59">
        <v>2546.6000000000004</v>
      </c>
      <c r="L59">
        <v>2177.8000000000002</v>
      </c>
      <c r="M59">
        <v>2334</v>
      </c>
      <c r="N59">
        <v>1429.6</v>
      </c>
      <c r="O59">
        <v>4612.4000000000005</v>
      </c>
      <c r="P59">
        <v>3300</v>
      </c>
      <c r="Q59">
        <v>1895.2</v>
      </c>
      <c r="R59">
        <v>3925.2000000000003</v>
      </c>
      <c r="S59">
        <v>3576.8</v>
      </c>
      <c r="T59">
        <v>1979.1999999999998</v>
      </c>
      <c r="U59">
        <v>1691.4</v>
      </c>
      <c r="V59">
        <v>4397</v>
      </c>
      <c r="W59">
        <v>2140.2000000000003</v>
      </c>
      <c r="X59">
        <v>2628</v>
      </c>
      <c r="Y59">
        <v>1863</v>
      </c>
      <c r="Z59">
        <v>1726.8000000000002</v>
      </c>
      <c r="AA59">
        <v>3990.2</v>
      </c>
      <c r="AB59">
        <v>1896.9999999999998</v>
      </c>
      <c r="AC59">
        <v>3245.8</v>
      </c>
      <c r="AD59">
        <v>3750.3999999999996</v>
      </c>
      <c r="AE59">
        <v>2584.1999999999998</v>
      </c>
      <c r="AF59">
        <v>3390.2</v>
      </c>
      <c r="AG59">
        <v>3943.2</v>
      </c>
      <c r="AH59">
        <v>1911.2000000000003</v>
      </c>
      <c r="AI59">
        <v>1922</v>
      </c>
      <c r="AJ59">
        <v>3206.4</v>
      </c>
      <c r="AK59">
        <v>2498</v>
      </c>
      <c r="AL59">
        <v>1650</v>
      </c>
      <c r="AM59">
        <v>1706.8000000000002</v>
      </c>
      <c r="AN59">
        <v>2758.4</v>
      </c>
      <c r="AO59">
        <v>2636</v>
      </c>
      <c r="AP59">
        <v>1260.8</v>
      </c>
      <c r="AQ59">
        <v>1481.6</v>
      </c>
      <c r="AR59">
        <v>2410.6</v>
      </c>
      <c r="AS59">
        <v>2342.3999999999996</v>
      </c>
      <c r="AT59">
        <v>3630</v>
      </c>
      <c r="AU59">
        <v>814</v>
      </c>
      <c r="AV59">
        <v>1565.6</v>
      </c>
      <c r="AW59">
        <v>1814.1999999999998</v>
      </c>
      <c r="AX59">
        <v>2889</v>
      </c>
      <c r="AY59">
        <v>2054.6</v>
      </c>
      <c r="AZ59">
        <v>3272.6000000000004</v>
      </c>
      <c r="BA59">
        <v>2099.6</v>
      </c>
      <c r="BB59">
        <v>3200.6000000000004</v>
      </c>
      <c r="BC59">
        <v>3954.8</v>
      </c>
      <c r="BD59">
        <v>3087</v>
      </c>
      <c r="BE59">
        <v>3125.2</v>
      </c>
      <c r="BF59">
        <v>3068.8</v>
      </c>
      <c r="BG59">
        <v>2246.8000000000002</v>
      </c>
      <c r="BH59">
        <v>4032.2000000000003</v>
      </c>
      <c r="BI59">
        <v>1618.4</v>
      </c>
      <c r="BJ59">
        <v>4046</v>
      </c>
      <c r="BK59">
        <v>3316.2000000000003</v>
      </c>
      <c r="BL59">
        <v>4302.2</v>
      </c>
      <c r="BM59">
        <v>1385.8</v>
      </c>
      <c r="BN59">
        <v>3226.2000000000003</v>
      </c>
      <c r="BO59">
        <v>3418.2000000000003</v>
      </c>
      <c r="BP59">
        <v>2991.2</v>
      </c>
      <c r="BQ59">
        <v>1983</v>
      </c>
      <c r="BR59">
        <v>2371</v>
      </c>
      <c r="BS59">
        <v>2176.6</v>
      </c>
      <c r="BT59">
        <v>2522.8000000000002</v>
      </c>
      <c r="BU59">
        <v>2253.7999999999997</v>
      </c>
      <c r="BV59">
        <v>3150.6</v>
      </c>
      <c r="BW59">
        <v>1955</v>
      </c>
      <c r="BX59">
        <v>2890.8000000000006</v>
      </c>
      <c r="BY59">
        <v>4895.3999999999996</v>
      </c>
      <c r="BZ59">
        <v>1957</v>
      </c>
      <c r="CA59">
        <v>1659.3999999999999</v>
      </c>
      <c r="CB59">
        <v>4722.6000000000004</v>
      </c>
      <c r="CC59">
        <v>3148.5999999999995</v>
      </c>
      <c r="CD59">
        <v>2434.8000000000002</v>
      </c>
      <c r="CE59">
        <v>1718.8</v>
      </c>
      <c r="CF59">
        <v>1668.2</v>
      </c>
      <c r="CG59">
        <v>2508.4000000000005</v>
      </c>
      <c r="CH59">
        <v>2860.3999999999996</v>
      </c>
      <c r="CI59">
        <v>2497.1999999999998</v>
      </c>
      <c r="CJ59">
        <v>3549.2</v>
      </c>
      <c r="CK59">
        <v>3071.8</v>
      </c>
      <c r="CL59">
        <v>3195.6</v>
      </c>
      <c r="CM59">
        <v>4395.4000000000005</v>
      </c>
      <c r="CN59">
        <v>2132.8000000000002</v>
      </c>
      <c r="CO59">
        <v>2199.6000000000004</v>
      </c>
      <c r="CP59">
        <v>3976.4</v>
      </c>
      <c r="CQ59">
        <v>1747.4</v>
      </c>
      <c r="CR59">
        <v>1513.1999999999998</v>
      </c>
      <c r="CS59">
        <v>3585.4</v>
      </c>
      <c r="CT59">
        <v>1819.2</v>
      </c>
      <c r="CU59">
        <v>1450.1999999999998</v>
      </c>
      <c r="CV59">
        <v>1111.1999999999998</v>
      </c>
      <c r="CW59">
        <v>3108.9999999999995</v>
      </c>
      <c r="CY59">
        <f t="shared" si="2"/>
        <v>2624.3459999999995</v>
      </c>
      <c r="CZ59">
        <f t="shared" si="3"/>
        <v>2624.3459999999995</v>
      </c>
    </row>
    <row r="60" spans="2:104" x14ac:dyDescent="0.25">
      <c r="B60">
        <v>2260.0000000000005</v>
      </c>
      <c r="C60">
        <v>2509</v>
      </c>
      <c r="D60">
        <v>1549</v>
      </c>
      <c r="E60">
        <v>2068.2000000000003</v>
      </c>
      <c r="F60">
        <v>1714.3999999999999</v>
      </c>
      <c r="G60">
        <v>1779.8</v>
      </c>
      <c r="H60">
        <v>2382.6</v>
      </c>
      <c r="I60">
        <v>2857.5999999999995</v>
      </c>
      <c r="J60">
        <v>2853.2</v>
      </c>
      <c r="K60">
        <v>3011.2</v>
      </c>
      <c r="L60">
        <v>2181</v>
      </c>
      <c r="M60">
        <v>2140.2000000000003</v>
      </c>
      <c r="N60">
        <v>1462.4</v>
      </c>
      <c r="O60">
        <v>4520.2000000000007</v>
      </c>
      <c r="P60">
        <v>3314</v>
      </c>
      <c r="Q60">
        <v>1759</v>
      </c>
      <c r="R60">
        <v>4152</v>
      </c>
      <c r="S60">
        <v>3435</v>
      </c>
      <c r="T60">
        <v>2007.3999999999999</v>
      </c>
      <c r="U60">
        <v>1684.4</v>
      </c>
      <c r="V60">
        <v>4437.6000000000004</v>
      </c>
      <c r="W60">
        <v>2436.4</v>
      </c>
      <c r="X60">
        <v>2342</v>
      </c>
      <c r="Y60">
        <v>2013.4</v>
      </c>
      <c r="Z60">
        <v>2058</v>
      </c>
      <c r="AA60">
        <v>4195.8</v>
      </c>
      <c r="AB60">
        <v>1910</v>
      </c>
      <c r="AC60">
        <v>3513.0000000000005</v>
      </c>
      <c r="AD60">
        <v>3657.2000000000003</v>
      </c>
      <c r="AE60">
        <v>2752.6</v>
      </c>
      <c r="AF60">
        <v>3109.8</v>
      </c>
      <c r="AG60">
        <v>3686.4</v>
      </c>
      <c r="AH60">
        <v>1927.2</v>
      </c>
      <c r="AI60">
        <v>2158.1999999999998</v>
      </c>
      <c r="AJ60">
        <v>3589.4</v>
      </c>
      <c r="AK60">
        <v>2341.6000000000004</v>
      </c>
      <c r="AL60">
        <v>1421.3999999999999</v>
      </c>
      <c r="AM60">
        <v>1540.7999999999997</v>
      </c>
      <c r="AN60">
        <v>3079.2</v>
      </c>
      <c r="AO60">
        <v>2545.7999999999997</v>
      </c>
      <c r="AP60">
        <v>1157</v>
      </c>
      <c r="AQ60">
        <v>1557.2</v>
      </c>
      <c r="AR60">
        <v>2248.4</v>
      </c>
      <c r="AS60">
        <v>2216.4</v>
      </c>
      <c r="AT60">
        <v>3531.8</v>
      </c>
      <c r="AU60">
        <v>437.4</v>
      </c>
      <c r="AV60">
        <v>1833.8000000000002</v>
      </c>
      <c r="AW60">
        <v>2281.6</v>
      </c>
      <c r="AX60">
        <v>2909</v>
      </c>
      <c r="AY60">
        <v>2382.3999999999996</v>
      </c>
      <c r="AZ60">
        <v>2970.4</v>
      </c>
      <c r="BA60">
        <v>2182.7999999999997</v>
      </c>
      <c r="BB60">
        <v>3118.4</v>
      </c>
      <c r="BC60">
        <v>3869.8</v>
      </c>
      <c r="BD60">
        <v>3233</v>
      </c>
      <c r="BE60">
        <v>3044.7999999999997</v>
      </c>
      <c r="BF60">
        <v>3017.4</v>
      </c>
      <c r="BG60">
        <v>2507</v>
      </c>
      <c r="BH60">
        <v>4237.6000000000004</v>
      </c>
      <c r="BI60">
        <v>1471.4</v>
      </c>
      <c r="BJ60">
        <v>4239.3999999999996</v>
      </c>
      <c r="BK60">
        <v>3549.2000000000003</v>
      </c>
      <c r="BL60">
        <v>4364.2</v>
      </c>
      <c r="BM60">
        <v>1574.6</v>
      </c>
      <c r="BN60">
        <v>3236.5999999999995</v>
      </c>
      <c r="BO60">
        <v>3492.5999999999995</v>
      </c>
      <c r="BP60">
        <v>2726.8</v>
      </c>
      <c r="BQ60">
        <v>1722.8</v>
      </c>
      <c r="BR60">
        <v>2552</v>
      </c>
      <c r="BS60">
        <v>2307.6000000000004</v>
      </c>
      <c r="BT60">
        <v>2673.2</v>
      </c>
      <c r="BU60">
        <v>2235.6000000000004</v>
      </c>
      <c r="BV60">
        <v>3441.7999999999997</v>
      </c>
      <c r="BW60">
        <v>2075.2000000000003</v>
      </c>
      <c r="BX60">
        <v>2890.2</v>
      </c>
      <c r="BY60">
        <v>5053.2000000000007</v>
      </c>
      <c r="BZ60">
        <v>2056.6</v>
      </c>
      <c r="CA60">
        <v>1560.6</v>
      </c>
      <c r="CB60">
        <v>4747.8</v>
      </c>
      <c r="CC60">
        <v>3484.6000000000004</v>
      </c>
      <c r="CD60">
        <v>2312.2000000000003</v>
      </c>
      <c r="CE60">
        <v>1700.4</v>
      </c>
      <c r="CF60">
        <v>1540.8</v>
      </c>
      <c r="CG60">
        <v>2643.8</v>
      </c>
      <c r="CH60">
        <v>2764.4</v>
      </c>
      <c r="CI60">
        <v>2425.1999999999998</v>
      </c>
      <c r="CJ60">
        <v>3580.9999999999995</v>
      </c>
      <c r="CK60">
        <v>3065.8</v>
      </c>
      <c r="CL60">
        <v>3216.2</v>
      </c>
      <c r="CM60">
        <v>4147.8</v>
      </c>
      <c r="CN60">
        <v>2078.8000000000002</v>
      </c>
      <c r="CO60">
        <v>2507.4</v>
      </c>
      <c r="CP60">
        <v>4469.8</v>
      </c>
      <c r="CQ60">
        <v>1476.3999999999996</v>
      </c>
      <c r="CR60">
        <v>1645.2</v>
      </c>
      <c r="CS60">
        <v>3582.8</v>
      </c>
      <c r="CT60">
        <v>2161</v>
      </c>
      <c r="CU60">
        <v>1197.9999999999998</v>
      </c>
      <c r="CV60">
        <v>861.4</v>
      </c>
      <c r="CW60">
        <v>3243</v>
      </c>
      <c r="CY60">
        <f t="shared" si="2"/>
        <v>2651.6999999999994</v>
      </c>
      <c r="CZ60">
        <f t="shared" si="3"/>
        <v>2651.6999999999994</v>
      </c>
    </row>
    <row r="61" spans="2:104" x14ac:dyDescent="0.25">
      <c r="B61">
        <v>2361.1999999999998</v>
      </c>
      <c r="C61">
        <v>2483.1999999999998</v>
      </c>
      <c r="D61">
        <v>1206.8</v>
      </c>
      <c r="E61">
        <v>2041.8</v>
      </c>
      <c r="F61">
        <v>1566.6</v>
      </c>
      <c r="G61">
        <v>1855</v>
      </c>
      <c r="H61">
        <v>2478.4</v>
      </c>
      <c r="I61">
        <v>3018.9999999999995</v>
      </c>
      <c r="J61">
        <v>2707.8</v>
      </c>
      <c r="K61">
        <v>2856.6</v>
      </c>
      <c r="L61">
        <v>2176.6000000000004</v>
      </c>
      <c r="M61">
        <v>2217.4</v>
      </c>
      <c r="N61">
        <v>1690</v>
      </c>
      <c r="O61">
        <v>4599.6000000000004</v>
      </c>
      <c r="P61">
        <v>3673.0000000000005</v>
      </c>
      <c r="Q61">
        <v>1957.4</v>
      </c>
      <c r="R61">
        <v>4246.2000000000007</v>
      </c>
      <c r="S61">
        <v>3098.1999999999994</v>
      </c>
      <c r="T61">
        <v>1987</v>
      </c>
      <c r="U61">
        <v>1371.2</v>
      </c>
      <c r="V61">
        <v>4283.2000000000007</v>
      </c>
      <c r="W61">
        <v>2525.7999999999997</v>
      </c>
      <c r="X61">
        <v>2374.0000000000005</v>
      </c>
      <c r="Y61">
        <v>1991.3999999999999</v>
      </c>
      <c r="Z61">
        <v>1858.8</v>
      </c>
      <c r="AA61">
        <v>4359.2000000000007</v>
      </c>
      <c r="AB61">
        <v>1707</v>
      </c>
      <c r="AC61">
        <v>3184.4</v>
      </c>
      <c r="AD61">
        <v>4119.3999999999996</v>
      </c>
      <c r="AE61">
        <v>2858</v>
      </c>
      <c r="AF61">
        <v>3188</v>
      </c>
      <c r="AG61">
        <v>4101.6000000000004</v>
      </c>
      <c r="AH61">
        <v>1752.8</v>
      </c>
      <c r="AI61">
        <v>2605</v>
      </c>
      <c r="AJ61">
        <v>3311</v>
      </c>
      <c r="AK61">
        <v>2286</v>
      </c>
      <c r="AL61">
        <v>1454.1999999999998</v>
      </c>
      <c r="AM61">
        <v>1397.2</v>
      </c>
      <c r="AN61">
        <v>3336.6000000000004</v>
      </c>
      <c r="AO61">
        <v>2680.8</v>
      </c>
      <c r="AP61">
        <v>963.4</v>
      </c>
      <c r="AQ61">
        <v>1235.5999999999999</v>
      </c>
      <c r="AR61">
        <v>2186.6</v>
      </c>
      <c r="AS61">
        <v>2255.8000000000002</v>
      </c>
      <c r="AT61">
        <v>3524.8</v>
      </c>
      <c r="AU61">
        <v>664</v>
      </c>
      <c r="AV61">
        <v>2250.3999999999996</v>
      </c>
      <c r="AW61">
        <v>2280.8000000000002</v>
      </c>
      <c r="AX61">
        <v>2862</v>
      </c>
      <c r="AY61">
        <v>2349.3999999999996</v>
      </c>
      <c r="AZ61">
        <v>2855.4000000000005</v>
      </c>
      <c r="BA61">
        <v>1878.1999999999998</v>
      </c>
      <c r="BB61">
        <v>3105.2</v>
      </c>
      <c r="BC61">
        <v>3815.8</v>
      </c>
      <c r="BD61">
        <v>3310.6</v>
      </c>
      <c r="BE61">
        <v>3077.5999999999995</v>
      </c>
      <c r="BF61">
        <v>2909.6</v>
      </c>
      <c r="BG61">
        <v>2367.8000000000002</v>
      </c>
      <c r="BH61">
        <v>4092.0000000000005</v>
      </c>
      <c r="BI61">
        <v>1517.7999999999997</v>
      </c>
      <c r="BJ61">
        <v>4029.4</v>
      </c>
      <c r="BK61">
        <v>3440.8</v>
      </c>
      <c r="BL61">
        <v>4462.3999999999996</v>
      </c>
      <c r="BM61">
        <v>1650.6</v>
      </c>
      <c r="BN61">
        <v>3203.2</v>
      </c>
      <c r="BO61">
        <v>4074.7999999999997</v>
      </c>
      <c r="BP61">
        <v>2623.8</v>
      </c>
      <c r="BQ61">
        <v>1644.6</v>
      </c>
      <c r="BR61">
        <v>2761.2</v>
      </c>
      <c r="BS61">
        <v>2135</v>
      </c>
      <c r="BT61">
        <v>2449.7999999999997</v>
      </c>
      <c r="BU61">
        <v>2206.2000000000003</v>
      </c>
      <c r="BV61">
        <v>3621.3999999999996</v>
      </c>
      <c r="BW61">
        <v>2026.6000000000004</v>
      </c>
      <c r="BX61">
        <v>3230.4</v>
      </c>
      <c r="BY61">
        <v>5481</v>
      </c>
      <c r="BZ61">
        <v>1835.8000000000002</v>
      </c>
      <c r="CA61">
        <v>1769.6000000000001</v>
      </c>
      <c r="CB61">
        <v>4653.2000000000007</v>
      </c>
      <c r="CC61">
        <v>3459.4</v>
      </c>
      <c r="CD61">
        <v>2112.8000000000002</v>
      </c>
      <c r="CE61">
        <v>1569</v>
      </c>
      <c r="CF61">
        <v>1677.8</v>
      </c>
      <c r="CG61">
        <v>2675.2</v>
      </c>
      <c r="CH61">
        <v>2219.1999999999998</v>
      </c>
      <c r="CI61">
        <v>2464</v>
      </c>
      <c r="CJ61">
        <v>3627.8</v>
      </c>
      <c r="CK61">
        <v>3378.9999999999995</v>
      </c>
      <c r="CL61">
        <v>3379</v>
      </c>
      <c r="CM61">
        <v>4301.2</v>
      </c>
      <c r="CN61">
        <v>2150</v>
      </c>
      <c r="CO61">
        <v>2762.6000000000004</v>
      </c>
      <c r="CP61">
        <v>4444.8</v>
      </c>
      <c r="CQ61">
        <v>1429.2</v>
      </c>
      <c r="CR61">
        <v>1648.2</v>
      </c>
      <c r="CS61">
        <v>3830.6000000000004</v>
      </c>
      <c r="CT61">
        <v>2097</v>
      </c>
      <c r="CU61">
        <v>985.59999999999991</v>
      </c>
      <c r="CV61">
        <v>713.6</v>
      </c>
      <c r="CW61">
        <v>3228.4</v>
      </c>
      <c r="CY61">
        <f t="shared" si="2"/>
        <v>2659.2440000000001</v>
      </c>
      <c r="CZ61">
        <f t="shared" si="3"/>
        <v>2659.2440000000001</v>
      </c>
    </row>
    <row r="62" spans="2:104" x14ac:dyDescent="0.25">
      <c r="B62">
        <v>2588.4</v>
      </c>
      <c r="C62">
        <v>2210.4</v>
      </c>
      <c r="D62">
        <v>1415.8000000000002</v>
      </c>
      <c r="E62">
        <v>2120.4</v>
      </c>
      <c r="F62">
        <v>1735.8</v>
      </c>
      <c r="G62">
        <v>1851.6000000000001</v>
      </c>
      <c r="H62">
        <v>2361.4</v>
      </c>
      <c r="I62">
        <v>2880.4</v>
      </c>
      <c r="J62">
        <v>2792.6</v>
      </c>
      <c r="K62">
        <v>2879.3999999999996</v>
      </c>
      <c r="L62">
        <v>2210.2000000000003</v>
      </c>
      <c r="M62">
        <v>1970</v>
      </c>
      <c r="N62">
        <v>1883</v>
      </c>
      <c r="O62">
        <v>4831.2</v>
      </c>
      <c r="P62">
        <v>3791.6</v>
      </c>
      <c r="Q62">
        <v>2070.4</v>
      </c>
      <c r="R62">
        <v>4270.3999999999996</v>
      </c>
      <c r="S62">
        <v>3593.5999999999995</v>
      </c>
      <c r="T62">
        <v>2208.7999999999997</v>
      </c>
      <c r="U62">
        <v>1728.9999999999998</v>
      </c>
      <c r="V62">
        <v>4280.3999999999996</v>
      </c>
      <c r="W62">
        <v>2627.8</v>
      </c>
      <c r="X62">
        <v>2150.4</v>
      </c>
      <c r="Y62">
        <v>1852</v>
      </c>
      <c r="Z62">
        <v>1983.6</v>
      </c>
      <c r="AA62">
        <v>4508</v>
      </c>
      <c r="AB62">
        <v>1602.3999999999999</v>
      </c>
      <c r="AC62">
        <v>3385</v>
      </c>
      <c r="AD62">
        <v>4431.4000000000005</v>
      </c>
      <c r="AE62">
        <v>2869.8</v>
      </c>
      <c r="AF62">
        <v>2911.6</v>
      </c>
      <c r="AG62">
        <v>4033.4</v>
      </c>
      <c r="AH62">
        <v>2055</v>
      </c>
      <c r="AI62">
        <v>2682.3999999999996</v>
      </c>
      <c r="AJ62">
        <v>3465.6</v>
      </c>
      <c r="AK62">
        <v>2179.6</v>
      </c>
      <c r="AL62">
        <v>1543.4</v>
      </c>
      <c r="AM62">
        <v>1358.9999999999998</v>
      </c>
      <c r="AN62">
        <v>2940.2</v>
      </c>
      <c r="AO62">
        <v>2779.2000000000003</v>
      </c>
      <c r="AP62">
        <v>989.80000000000007</v>
      </c>
      <c r="AQ62">
        <v>1398.8000000000002</v>
      </c>
      <c r="AR62">
        <v>2361.4</v>
      </c>
      <c r="AS62">
        <v>2162.4</v>
      </c>
      <c r="AT62">
        <v>4005.7999999999997</v>
      </c>
      <c r="AU62">
        <v>798.8</v>
      </c>
      <c r="AV62">
        <v>2368.7999999999997</v>
      </c>
      <c r="AW62">
        <v>2250.8000000000002</v>
      </c>
      <c r="AX62">
        <v>2925.4</v>
      </c>
      <c r="AY62">
        <v>2293.2000000000003</v>
      </c>
      <c r="AZ62">
        <v>2879</v>
      </c>
      <c r="BA62">
        <v>2230.6</v>
      </c>
      <c r="BB62">
        <v>2702</v>
      </c>
      <c r="BC62">
        <v>3463.3999999999996</v>
      </c>
      <c r="BD62">
        <v>3457.8</v>
      </c>
      <c r="BE62">
        <v>3456.6000000000004</v>
      </c>
      <c r="BF62">
        <v>3062.2000000000003</v>
      </c>
      <c r="BG62">
        <v>2403.6</v>
      </c>
      <c r="BH62">
        <v>4178.6000000000004</v>
      </c>
      <c r="BI62">
        <v>1488.3999999999999</v>
      </c>
      <c r="BJ62">
        <v>4433.8</v>
      </c>
      <c r="BK62">
        <v>3513.3999999999996</v>
      </c>
      <c r="BL62">
        <v>4490</v>
      </c>
      <c r="BM62">
        <v>1551.8000000000002</v>
      </c>
      <c r="BN62">
        <v>3129.2000000000003</v>
      </c>
      <c r="BO62">
        <v>3930.2000000000003</v>
      </c>
      <c r="BP62">
        <v>2711.4</v>
      </c>
      <c r="BQ62">
        <v>1806.1999999999998</v>
      </c>
      <c r="BR62">
        <v>2754.8</v>
      </c>
      <c r="BS62">
        <v>1983.9999999999998</v>
      </c>
      <c r="BT62">
        <v>2290.1999999999998</v>
      </c>
      <c r="BU62">
        <v>2182</v>
      </c>
      <c r="BV62">
        <v>3765.4</v>
      </c>
      <c r="BW62">
        <v>2020.3999999999999</v>
      </c>
      <c r="BX62">
        <v>3142.6</v>
      </c>
      <c r="BY62">
        <v>5802.2000000000007</v>
      </c>
      <c r="BZ62">
        <v>1560.0000000000002</v>
      </c>
      <c r="CA62">
        <v>1997.6000000000001</v>
      </c>
      <c r="CB62">
        <v>4815.3999999999996</v>
      </c>
      <c r="CC62">
        <v>3387.4</v>
      </c>
      <c r="CD62">
        <v>1896.2000000000003</v>
      </c>
      <c r="CE62">
        <v>1715.8</v>
      </c>
      <c r="CF62">
        <v>1698.4</v>
      </c>
      <c r="CG62">
        <v>2452.2000000000003</v>
      </c>
      <c r="CH62">
        <v>2586.2000000000003</v>
      </c>
      <c r="CI62">
        <v>2488.7999999999997</v>
      </c>
      <c r="CJ62">
        <v>3305.2</v>
      </c>
      <c r="CK62">
        <v>3321.6</v>
      </c>
      <c r="CL62">
        <v>3502.6</v>
      </c>
      <c r="CM62">
        <v>4315.6000000000004</v>
      </c>
      <c r="CN62">
        <v>2422.9999999999995</v>
      </c>
      <c r="CO62">
        <v>2978.6</v>
      </c>
      <c r="CP62">
        <v>4252.3999999999996</v>
      </c>
      <c r="CQ62">
        <v>1255</v>
      </c>
      <c r="CR62">
        <v>1980.9999999999998</v>
      </c>
      <c r="CS62">
        <v>4194.6000000000004</v>
      </c>
      <c r="CT62">
        <v>2125.2000000000003</v>
      </c>
      <c r="CU62">
        <v>1162.8</v>
      </c>
      <c r="CV62">
        <v>923.8</v>
      </c>
      <c r="CW62">
        <v>3151.2</v>
      </c>
      <c r="CY62">
        <f t="shared" si="2"/>
        <v>2709.1020000000003</v>
      </c>
      <c r="CZ62">
        <f t="shared" si="3"/>
        <v>2709.1020000000003</v>
      </c>
    </row>
    <row r="63" spans="2:104" x14ac:dyDescent="0.25">
      <c r="B63">
        <v>2750.8</v>
      </c>
      <c r="C63">
        <v>2566.1999999999998</v>
      </c>
      <c r="D63">
        <v>1327.6</v>
      </c>
      <c r="E63">
        <v>2145.4</v>
      </c>
      <c r="F63">
        <v>1656.4000000000003</v>
      </c>
      <c r="G63">
        <v>1890.2</v>
      </c>
      <c r="H63">
        <v>2203.6</v>
      </c>
      <c r="I63">
        <v>2822.2</v>
      </c>
      <c r="J63">
        <v>2883.4</v>
      </c>
      <c r="K63">
        <v>2906.2</v>
      </c>
      <c r="L63">
        <v>2307.4</v>
      </c>
      <c r="M63">
        <v>2144.8000000000002</v>
      </c>
      <c r="N63">
        <v>1756.6</v>
      </c>
      <c r="O63">
        <v>4786</v>
      </c>
      <c r="P63">
        <v>3531.4</v>
      </c>
      <c r="Q63">
        <v>1737.2</v>
      </c>
      <c r="R63">
        <v>3831.3999999999996</v>
      </c>
      <c r="S63">
        <v>3338.8</v>
      </c>
      <c r="T63">
        <v>2366.1999999999998</v>
      </c>
      <c r="U63">
        <v>1733</v>
      </c>
      <c r="V63">
        <v>4060</v>
      </c>
      <c r="W63">
        <v>2631.6000000000004</v>
      </c>
      <c r="X63">
        <v>2357.2000000000003</v>
      </c>
      <c r="Y63">
        <v>2037.8</v>
      </c>
      <c r="Z63">
        <v>2235.1999999999998</v>
      </c>
      <c r="AA63">
        <v>4708.2</v>
      </c>
      <c r="AB63">
        <v>1849</v>
      </c>
      <c r="AC63">
        <v>3304.2</v>
      </c>
      <c r="AD63">
        <v>3965.0000000000005</v>
      </c>
      <c r="AE63">
        <v>3247.8</v>
      </c>
      <c r="AF63">
        <v>2809.2000000000003</v>
      </c>
      <c r="AG63">
        <v>4281.2</v>
      </c>
      <c r="AH63">
        <v>2246</v>
      </c>
      <c r="AI63">
        <v>2682</v>
      </c>
      <c r="AJ63">
        <v>3300.6</v>
      </c>
      <c r="AK63">
        <v>1996.1999999999998</v>
      </c>
      <c r="AL63">
        <v>1692</v>
      </c>
      <c r="AM63">
        <v>1342.6</v>
      </c>
      <c r="AN63">
        <v>2881.8</v>
      </c>
      <c r="AO63">
        <v>2776.2</v>
      </c>
      <c r="AP63">
        <v>1131</v>
      </c>
      <c r="AQ63">
        <v>1258.4000000000001</v>
      </c>
      <c r="AR63">
        <v>2584</v>
      </c>
      <c r="AS63">
        <v>2065.1999999999998</v>
      </c>
      <c r="AT63">
        <v>3868</v>
      </c>
      <c r="AU63">
        <v>1162.3999999999999</v>
      </c>
      <c r="AV63">
        <v>2492.0000000000005</v>
      </c>
      <c r="AW63">
        <v>2470.4</v>
      </c>
      <c r="AX63">
        <v>2945.7999999999997</v>
      </c>
      <c r="AY63">
        <v>2459</v>
      </c>
      <c r="AZ63">
        <v>3123.4</v>
      </c>
      <c r="BA63">
        <v>2442.1999999999998</v>
      </c>
      <c r="BB63">
        <v>2992.6000000000004</v>
      </c>
      <c r="BC63">
        <v>3664.6</v>
      </c>
      <c r="BD63">
        <v>3200.8</v>
      </c>
      <c r="BE63">
        <v>3535.6000000000004</v>
      </c>
      <c r="BF63">
        <v>3259</v>
      </c>
      <c r="BG63">
        <v>2591</v>
      </c>
      <c r="BH63">
        <v>3992.7999999999997</v>
      </c>
      <c r="BI63">
        <v>1518</v>
      </c>
      <c r="BJ63">
        <v>4313.3999999999996</v>
      </c>
      <c r="BK63">
        <v>3523.1999999999994</v>
      </c>
      <c r="BL63">
        <v>4257.8</v>
      </c>
      <c r="BM63">
        <v>1723.4</v>
      </c>
      <c r="BN63">
        <v>3129</v>
      </c>
      <c r="BO63">
        <v>3940</v>
      </c>
      <c r="BP63">
        <v>2847.7999999999997</v>
      </c>
      <c r="BQ63">
        <v>1653.2</v>
      </c>
      <c r="BR63">
        <v>2348.8000000000002</v>
      </c>
      <c r="BS63">
        <v>2071.8000000000002</v>
      </c>
      <c r="BT63">
        <v>2449</v>
      </c>
      <c r="BU63">
        <v>2356.6</v>
      </c>
      <c r="BV63">
        <v>3764.4</v>
      </c>
      <c r="BW63">
        <v>2502.4</v>
      </c>
      <c r="BX63">
        <v>2825.7999999999997</v>
      </c>
      <c r="BY63">
        <v>5757.8</v>
      </c>
      <c r="BZ63">
        <v>1696.9999999999998</v>
      </c>
      <c r="CA63">
        <v>2117.7999999999997</v>
      </c>
      <c r="CB63">
        <v>5028.6000000000004</v>
      </c>
      <c r="CC63">
        <v>3049.8</v>
      </c>
      <c r="CD63">
        <v>1855.6000000000001</v>
      </c>
      <c r="CE63">
        <v>1813</v>
      </c>
      <c r="CF63">
        <v>1798.6</v>
      </c>
      <c r="CG63">
        <v>2242.2000000000003</v>
      </c>
      <c r="CH63">
        <v>2185</v>
      </c>
      <c r="CI63">
        <v>2886.5999999999995</v>
      </c>
      <c r="CJ63">
        <v>3282.8</v>
      </c>
      <c r="CK63">
        <v>3455.6</v>
      </c>
      <c r="CL63">
        <v>3581.8</v>
      </c>
      <c r="CM63">
        <v>4612.4000000000005</v>
      </c>
      <c r="CN63">
        <v>2192</v>
      </c>
      <c r="CO63">
        <v>2662.6</v>
      </c>
      <c r="CP63">
        <v>4329.5999999999995</v>
      </c>
      <c r="CQ63">
        <v>1217.4000000000001</v>
      </c>
      <c r="CR63">
        <v>1765.8</v>
      </c>
      <c r="CS63">
        <v>4075</v>
      </c>
      <c r="CT63">
        <v>2035.2</v>
      </c>
      <c r="CU63">
        <v>1028.4000000000001</v>
      </c>
      <c r="CV63">
        <v>1026.4000000000001</v>
      </c>
      <c r="CW63">
        <v>3105.4</v>
      </c>
      <c r="CY63">
        <f t="shared" si="2"/>
        <v>2723.538</v>
      </c>
      <c r="CZ63">
        <f t="shared" si="3"/>
        <v>2723.538</v>
      </c>
    </row>
    <row r="64" spans="2:104" x14ac:dyDescent="0.25">
      <c r="B64">
        <v>2968</v>
      </c>
      <c r="C64">
        <v>2897.3999999999996</v>
      </c>
      <c r="D64">
        <v>1230.5999999999999</v>
      </c>
      <c r="E64">
        <v>2145.4</v>
      </c>
      <c r="F64">
        <v>1840.2000000000003</v>
      </c>
      <c r="G64">
        <v>1923.8</v>
      </c>
      <c r="H64">
        <v>2498.6</v>
      </c>
      <c r="I64">
        <v>2773</v>
      </c>
      <c r="J64">
        <v>2944</v>
      </c>
      <c r="K64">
        <v>3108.6</v>
      </c>
      <c r="L64">
        <v>2254.3999999999996</v>
      </c>
      <c r="M64">
        <v>2008</v>
      </c>
      <c r="N64">
        <v>1519.8000000000002</v>
      </c>
      <c r="O64">
        <v>5133.7999999999993</v>
      </c>
      <c r="P64">
        <v>3308.6</v>
      </c>
      <c r="Q64">
        <v>1464</v>
      </c>
      <c r="R64">
        <v>3746.2000000000003</v>
      </c>
      <c r="S64">
        <v>3356.3999999999996</v>
      </c>
      <c r="T64">
        <v>2190.8000000000002</v>
      </c>
      <c r="U64">
        <v>1523.8000000000002</v>
      </c>
      <c r="V64">
        <v>4167.2</v>
      </c>
      <c r="W64">
        <v>2576</v>
      </c>
      <c r="X64">
        <v>2561.2000000000003</v>
      </c>
      <c r="Y64">
        <v>1639.8</v>
      </c>
      <c r="Z64">
        <v>1837</v>
      </c>
      <c r="AA64">
        <v>4912.2</v>
      </c>
      <c r="AB64">
        <v>1870.4</v>
      </c>
      <c r="AC64">
        <v>3562.8</v>
      </c>
      <c r="AD64">
        <v>3975.2</v>
      </c>
      <c r="AE64">
        <v>3372.2</v>
      </c>
      <c r="AF64">
        <v>2737.3999999999996</v>
      </c>
      <c r="AG64">
        <v>4334.2</v>
      </c>
      <c r="AH64">
        <v>2377.2000000000003</v>
      </c>
      <c r="AI64">
        <v>2898.6</v>
      </c>
      <c r="AJ64">
        <v>3055.4</v>
      </c>
      <c r="AK64">
        <v>2052</v>
      </c>
      <c r="AL64">
        <v>1462.1999999999998</v>
      </c>
      <c r="AM64">
        <v>1072.2</v>
      </c>
      <c r="AN64">
        <v>3241.8</v>
      </c>
      <c r="AO64">
        <v>2711.0000000000005</v>
      </c>
      <c r="AP64">
        <v>1023.8000000000001</v>
      </c>
      <c r="AQ64">
        <v>1482</v>
      </c>
      <c r="AR64">
        <v>2153</v>
      </c>
      <c r="AS64">
        <v>2066.1999999999998</v>
      </c>
      <c r="AT64">
        <v>3840.3999999999996</v>
      </c>
      <c r="AU64">
        <v>1148.5999999999999</v>
      </c>
      <c r="AV64">
        <v>2304.0000000000005</v>
      </c>
      <c r="AW64">
        <v>2457.6000000000004</v>
      </c>
      <c r="AX64">
        <v>3081.6</v>
      </c>
      <c r="AY64">
        <v>2752.7999999999997</v>
      </c>
      <c r="AZ64">
        <v>3044.2</v>
      </c>
      <c r="BA64">
        <v>2370.1999999999998</v>
      </c>
      <c r="BB64">
        <v>3275.4</v>
      </c>
      <c r="BC64">
        <v>3798.7999999999997</v>
      </c>
      <c r="BD64">
        <v>3356.2</v>
      </c>
      <c r="BE64">
        <v>3589.4</v>
      </c>
      <c r="BF64">
        <v>3397.8</v>
      </c>
      <c r="BG64">
        <v>2611.8000000000002</v>
      </c>
      <c r="BH64">
        <v>4026.6000000000004</v>
      </c>
      <c r="BI64">
        <v>1460.6</v>
      </c>
      <c r="BJ64">
        <v>4451.2</v>
      </c>
      <c r="BK64">
        <v>3588.6</v>
      </c>
      <c r="BL64">
        <v>4386</v>
      </c>
      <c r="BM64">
        <v>1722.8</v>
      </c>
      <c r="BN64">
        <v>3322.8</v>
      </c>
      <c r="BO64">
        <v>3742.2000000000007</v>
      </c>
      <c r="BP64">
        <v>2699.8</v>
      </c>
      <c r="BQ64">
        <v>1730.2</v>
      </c>
      <c r="BR64">
        <v>2703</v>
      </c>
      <c r="BS64">
        <v>2249.8000000000002</v>
      </c>
      <c r="BT64">
        <v>2527.3999999999996</v>
      </c>
      <c r="BU64">
        <v>2281</v>
      </c>
      <c r="BV64">
        <v>3919.2000000000003</v>
      </c>
      <c r="BW64">
        <v>2404.0000000000005</v>
      </c>
      <c r="BX64">
        <v>2940.3999999999996</v>
      </c>
      <c r="BY64">
        <v>5629.5999999999995</v>
      </c>
      <c r="BZ64">
        <v>1754.1999999999998</v>
      </c>
      <c r="CA64">
        <v>2225.3999999999996</v>
      </c>
      <c r="CB64">
        <v>5022</v>
      </c>
      <c r="CC64">
        <v>3041.3999999999996</v>
      </c>
      <c r="CD64">
        <v>1260.4000000000001</v>
      </c>
      <c r="CE64">
        <v>1844.8</v>
      </c>
      <c r="CF64">
        <v>1691.3999999999999</v>
      </c>
      <c r="CG64">
        <v>2148</v>
      </c>
      <c r="CH64">
        <v>1998.6</v>
      </c>
      <c r="CI64">
        <v>2899</v>
      </c>
      <c r="CJ64">
        <v>3406.8</v>
      </c>
      <c r="CK64">
        <v>3179.8</v>
      </c>
      <c r="CL64">
        <v>3746.2</v>
      </c>
      <c r="CM64">
        <v>4644.2000000000007</v>
      </c>
      <c r="CN64">
        <v>1948.8</v>
      </c>
      <c r="CO64">
        <v>2792.4</v>
      </c>
      <c r="CP64">
        <v>4551.3999999999996</v>
      </c>
      <c r="CQ64">
        <v>1313.8</v>
      </c>
      <c r="CR64">
        <v>2079.6</v>
      </c>
      <c r="CS64">
        <v>3669.7999999999997</v>
      </c>
      <c r="CT64">
        <v>1882.6</v>
      </c>
      <c r="CU64">
        <v>1186.4000000000001</v>
      </c>
      <c r="CV64">
        <v>1022.6</v>
      </c>
      <c r="CW64">
        <v>3165.6</v>
      </c>
      <c r="CY64">
        <f t="shared" si="2"/>
        <v>2732.6559999999986</v>
      </c>
      <c r="CZ64">
        <f t="shared" si="3"/>
        <v>2732.6559999999986</v>
      </c>
    </row>
    <row r="65" spans="2:104" x14ac:dyDescent="0.25">
      <c r="B65">
        <v>2761.6</v>
      </c>
      <c r="C65">
        <v>2988.4</v>
      </c>
      <c r="D65">
        <v>1167.5999999999999</v>
      </c>
      <c r="E65">
        <v>2371.4</v>
      </c>
      <c r="F65">
        <v>1656</v>
      </c>
      <c r="G65">
        <v>2255.2000000000003</v>
      </c>
      <c r="H65">
        <v>2381</v>
      </c>
      <c r="I65">
        <v>2733.4</v>
      </c>
      <c r="J65">
        <v>3337.6</v>
      </c>
      <c r="K65">
        <v>3131.7999999999997</v>
      </c>
      <c r="L65">
        <v>2393.6000000000004</v>
      </c>
      <c r="M65">
        <v>2101.4</v>
      </c>
      <c r="N65">
        <v>1403.4</v>
      </c>
      <c r="O65">
        <v>5263.0000000000009</v>
      </c>
      <c r="P65">
        <v>3327.8</v>
      </c>
      <c r="Q65">
        <v>1551.6</v>
      </c>
      <c r="R65">
        <v>3667.9999999999995</v>
      </c>
      <c r="S65">
        <v>3324</v>
      </c>
      <c r="T65">
        <v>2151</v>
      </c>
      <c r="U65">
        <v>1738.0000000000002</v>
      </c>
      <c r="V65">
        <v>3741.7999999999997</v>
      </c>
      <c r="W65">
        <v>2521.1999999999998</v>
      </c>
      <c r="X65">
        <v>3159.6</v>
      </c>
      <c r="Y65">
        <v>1746.1999999999998</v>
      </c>
      <c r="Z65">
        <v>1900.6</v>
      </c>
      <c r="AA65">
        <v>5280.6</v>
      </c>
      <c r="AB65">
        <v>2055</v>
      </c>
      <c r="AC65">
        <v>3706.6</v>
      </c>
      <c r="AD65">
        <v>4179.6000000000004</v>
      </c>
      <c r="AE65">
        <v>3369.2</v>
      </c>
      <c r="AF65">
        <v>2906</v>
      </c>
      <c r="AG65">
        <v>4382</v>
      </c>
      <c r="AH65">
        <v>2183.4</v>
      </c>
      <c r="AI65">
        <v>2926.2000000000003</v>
      </c>
      <c r="AJ65">
        <v>3365.2</v>
      </c>
      <c r="AK65">
        <v>2179.1999999999998</v>
      </c>
      <c r="AL65">
        <v>1627.6</v>
      </c>
      <c r="AM65">
        <v>1449.6</v>
      </c>
      <c r="AN65">
        <v>3140.7999999999997</v>
      </c>
      <c r="AO65">
        <v>2810.6000000000004</v>
      </c>
      <c r="AP65">
        <v>1109.8000000000002</v>
      </c>
      <c r="AQ65">
        <v>1517</v>
      </c>
      <c r="AR65">
        <v>2564.8000000000002</v>
      </c>
      <c r="AS65">
        <v>2037</v>
      </c>
      <c r="AT65">
        <v>3605.2</v>
      </c>
      <c r="AU65">
        <v>1610.4</v>
      </c>
      <c r="AV65">
        <v>2199</v>
      </c>
      <c r="AW65">
        <v>2218</v>
      </c>
      <c r="AX65">
        <v>2848.4</v>
      </c>
      <c r="AY65">
        <v>2541.7999999999997</v>
      </c>
      <c r="AZ65">
        <v>3026.6</v>
      </c>
      <c r="BA65">
        <v>2336.4</v>
      </c>
      <c r="BB65">
        <v>3447.4</v>
      </c>
      <c r="BC65">
        <v>3945.2000000000003</v>
      </c>
      <c r="BD65">
        <v>3079.8</v>
      </c>
      <c r="BE65">
        <v>3418.7999999999997</v>
      </c>
      <c r="BF65">
        <v>3468.2</v>
      </c>
      <c r="BG65">
        <v>2719.8</v>
      </c>
      <c r="BH65">
        <v>4029.2000000000003</v>
      </c>
      <c r="BI65">
        <v>1641.2</v>
      </c>
      <c r="BJ65">
        <v>4655.6000000000004</v>
      </c>
      <c r="BK65">
        <v>3705.8</v>
      </c>
      <c r="BL65">
        <v>4282.2000000000007</v>
      </c>
      <c r="BM65">
        <v>1851.4</v>
      </c>
      <c r="BN65">
        <v>3339</v>
      </c>
      <c r="BO65">
        <v>3597</v>
      </c>
      <c r="BP65">
        <v>2538.2000000000003</v>
      </c>
      <c r="BQ65">
        <v>1993.5999999999997</v>
      </c>
      <c r="BR65">
        <v>2344.8000000000002</v>
      </c>
      <c r="BS65">
        <v>2486</v>
      </c>
      <c r="BT65">
        <v>2440.6</v>
      </c>
      <c r="BU65">
        <v>2237.4</v>
      </c>
      <c r="BV65">
        <v>3627.4</v>
      </c>
      <c r="BW65">
        <v>2064.4</v>
      </c>
      <c r="BX65">
        <v>2825.3999999999996</v>
      </c>
      <c r="BY65">
        <v>5636.2000000000007</v>
      </c>
      <c r="BZ65">
        <v>1906.6000000000001</v>
      </c>
      <c r="CA65">
        <v>2076</v>
      </c>
      <c r="CB65">
        <v>5219.8</v>
      </c>
      <c r="CC65">
        <v>2823.7999999999997</v>
      </c>
      <c r="CD65">
        <v>1420.8</v>
      </c>
      <c r="CE65">
        <v>1727.3999999999999</v>
      </c>
      <c r="CF65">
        <v>1539</v>
      </c>
      <c r="CG65">
        <v>2230</v>
      </c>
      <c r="CH65">
        <v>1883.6000000000001</v>
      </c>
      <c r="CI65">
        <v>2732.2000000000003</v>
      </c>
      <c r="CJ65">
        <v>3591.6</v>
      </c>
      <c r="CK65">
        <v>3020</v>
      </c>
      <c r="CL65">
        <v>3835.2</v>
      </c>
      <c r="CM65">
        <v>4765.8</v>
      </c>
      <c r="CN65">
        <v>2033.3999999999999</v>
      </c>
      <c r="CO65">
        <v>2883.6</v>
      </c>
      <c r="CP65">
        <v>4412.4000000000005</v>
      </c>
      <c r="CQ65">
        <v>1101</v>
      </c>
      <c r="CR65">
        <v>2000.4</v>
      </c>
      <c r="CS65">
        <v>3698.2000000000003</v>
      </c>
      <c r="CT65">
        <v>1613.6000000000001</v>
      </c>
      <c r="CU65">
        <v>1249.5999999999999</v>
      </c>
      <c r="CV65">
        <v>1154.3999999999999</v>
      </c>
      <c r="CW65">
        <v>2968.2</v>
      </c>
      <c r="CY65">
        <f t="shared" si="2"/>
        <v>2752.1240000000003</v>
      </c>
      <c r="CZ65">
        <f t="shared" si="3"/>
        <v>2752.1240000000003</v>
      </c>
    </row>
    <row r="66" spans="2:104" x14ac:dyDescent="0.25">
      <c r="B66">
        <v>2550.1999999999998</v>
      </c>
      <c r="C66">
        <v>3314.4</v>
      </c>
      <c r="D66">
        <v>1135</v>
      </c>
      <c r="E66">
        <v>2626.2</v>
      </c>
      <c r="F66">
        <v>1583.7999999999997</v>
      </c>
      <c r="G66">
        <v>2135.8000000000002</v>
      </c>
      <c r="H66">
        <v>2523.6000000000004</v>
      </c>
      <c r="I66">
        <v>2822.7999999999997</v>
      </c>
      <c r="J66">
        <v>3117.8</v>
      </c>
      <c r="K66">
        <v>3156.4</v>
      </c>
      <c r="L66">
        <v>2602.6000000000004</v>
      </c>
      <c r="M66">
        <v>2266.7999999999997</v>
      </c>
      <c r="N66">
        <v>1376</v>
      </c>
      <c r="O66">
        <v>5246.2</v>
      </c>
      <c r="P66">
        <v>3059.3999999999996</v>
      </c>
      <c r="Q66">
        <v>1545.6</v>
      </c>
      <c r="R66">
        <v>3566.6</v>
      </c>
      <c r="S66">
        <v>3255.9999999999995</v>
      </c>
      <c r="T66">
        <v>1924.2</v>
      </c>
      <c r="U66">
        <v>1641.2</v>
      </c>
      <c r="V66">
        <v>4309.4000000000005</v>
      </c>
      <c r="W66">
        <v>2796.6</v>
      </c>
      <c r="X66">
        <v>3486.8</v>
      </c>
      <c r="Y66">
        <v>1687.2</v>
      </c>
      <c r="Z66">
        <v>1517.8</v>
      </c>
      <c r="AA66">
        <v>5009.2000000000007</v>
      </c>
      <c r="AB66">
        <v>2360.8000000000002</v>
      </c>
      <c r="AC66">
        <v>3711.2</v>
      </c>
      <c r="AD66">
        <v>4597.8</v>
      </c>
      <c r="AE66">
        <v>3636</v>
      </c>
      <c r="AF66">
        <v>3107.2</v>
      </c>
      <c r="AG66">
        <v>4211</v>
      </c>
      <c r="AH66">
        <v>2353.7999999999997</v>
      </c>
      <c r="AI66">
        <v>3181</v>
      </c>
      <c r="AJ66">
        <v>3856.8</v>
      </c>
      <c r="AK66">
        <v>2279.6000000000004</v>
      </c>
      <c r="AL66">
        <v>1873</v>
      </c>
      <c r="AM66">
        <v>1593.4</v>
      </c>
      <c r="AN66">
        <v>3126.4</v>
      </c>
      <c r="AO66">
        <v>3137</v>
      </c>
      <c r="AP66">
        <v>1105.8</v>
      </c>
      <c r="AQ66">
        <v>1321</v>
      </c>
      <c r="AR66">
        <v>2220.3999999999996</v>
      </c>
      <c r="AS66">
        <v>2018.8000000000002</v>
      </c>
      <c r="AT66">
        <v>4087.6000000000004</v>
      </c>
      <c r="AU66">
        <v>1490.8</v>
      </c>
      <c r="AV66">
        <v>2008.4</v>
      </c>
      <c r="AW66">
        <v>2177.6</v>
      </c>
      <c r="AX66">
        <v>2728.6</v>
      </c>
      <c r="AY66">
        <v>2363.3999999999996</v>
      </c>
      <c r="AZ66">
        <v>2824.8</v>
      </c>
      <c r="BA66">
        <v>2414.6</v>
      </c>
      <c r="BB66">
        <v>3550.2</v>
      </c>
      <c r="BC66">
        <v>3839.4</v>
      </c>
      <c r="BD66">
        <v>3196.2</v>
      </c>
      <c r="BE66">
        <v>3283.8</v>
      </c>
      <c r="BF66">
        <v>3570.7999999999997</v>
      </c>
      <c r="BG66">
        <v>2803.8</v>
      </c>
      <c r="BH66">
        <v>4015.6</v>
      </c>
      <c r="BI66">
        <v>1692.4</v>
      </c>
      <c r="BJ66">
        <v>4846.7999999999993</v>
      </c>
      <c r="BK66">
        <v>3875.6</v>
      </c>
      <c r="BL66">
        <v>3950.6000000000004</v>
      </c>
      <c r="BM66">
        <v>1958.8000000000002</v>
      </c>
      <c r="BN66">
        <v>3683.6</v>
      </c>
      <c r="BO66">
        <v>3759</v>
      </c>
      <c r="BP66">
        <v>2753.4</v>
      </c>
      <c r="BQ66">
        <v>2064.3999999999996</v>
      </c>
      <c r="BR66">
        <v>2444</v>
      </c>
      <c r="BS66">
        <v>2438.4</v>
      </c>
      <c r="BT66">
        <v>2382.4</v>
      </c>
      <c r="BU66">
        <v>2493.1999999999998</v>
      </c>
      <c r="BV66">
        <v>3404</v>
      </c>
      <c r="BW66">
        <v>1948.2</v>
      </c>
      <c r="BX66">
        <v>3204.4</v>
      </c>
      <c r="BY66">
        <v>5501.2000000000007</v>
      </c>
      <c r="BZ66">
        <v>2210.4</v>
      </c>
      <c r="CA66">
        <v>2288.1999999999998</v>
      </c>
      <c r="CB66">
        <v>5024</v>
      </c>
      <c r="CC66">
        <v>2746.7999999999997</v>
      </c>
      <c r="CD66">
        <v>1638.2</v>
      </c>
      <c r="CE66">
        <v>1601.4</v>
      </c>
      <c r="CF66">
        <v>1614.6000000000001</v>
      </c>
      <c r="CG66">
        <v>2387</v>
      </c>
      <c r="CH66">
        <v>1917.2</v>
      </c>
      <c r="CI66">
        <v>2619.6000000000004</v>
      </c>
      <c r="CJ66">
        <v>3540.4</v>
      </c>
      <c r="CK66">
        <v>3044.6000000000004</v>
      </c>
      <c r="CL66">
        <v>3871.2</v>
      </c>
      <c r="CM66">
        <v>4624.3999999999996</v>
      </c>
      <c r="CN66">
        <v>2158.6000000000004</v>
      </c>
      <c r="CO66">
        <v>2645.4</v>
      </c>
      <c r="CP66">
        <v>4628.2</v>
      </c>
      <c r="CQ66">
        <v>918.19999999999993</v>
      </c>
      <c r="CR66">
        <v>1679</v>
      </c>
      <c r="CS66">
        <v>4026</v>
      </c>
      <c r="CT66">
        <v>1198.5999999999999</v>
      </c>
      <c r="CU66">
        <v>1390.6</v>
      </c>
      <c r="CV66">
        <v>1188.4000000000001</v>
      </c>
      <c r="CW66">
        <v>3104</v>
      </c>
      <c r="CY66">
        <f t="shared" ref="CY66:CY102" si="4">AVERAGE(B66:CW66)</f>
        <v>2787.6959999999999</v>
      </c>
      <c r="CZ66">
        <f t="shared" ref="CZ66:CZ102" si="5">AVERAGE(INDEX(ABS(B66:CW66),0,0))</f>
        <v>2787.6959999999999</v>
      </c>
    </row>
    <row r="67" spans="2:104" x14ac:dyDescent="0.25">
      <c r="B67">
        <v>3169.6</v>
      </c>
      <c r="C67">
        <v>3374.3999999999996</v>
      </c>
      <c r="D67">
        <v>1025.4000000000001</v>
      </c>
      <c r="E67">
        <v>2881</v>
      </c>
      <c r="F67">
        <v>1707.9999999999998</v>
      </c>
      <c r="G67">
        <v>2488.4000000000005</v>
      </c>
      <c r="H67">
        <v>2321.4000000000005</v>
      </c>
      <c r="I67">
        <v>2950</v>
      </c>
      <c r="J67">
        <v>3243.6000000000004</v>
      </c>
      <c r="K67">
        <v>3211.8</v>
      </c>
      <c r="L67">
        <v>2912.2</v>
      </c>
      <c r="M67">
        <v>2512.4</v>
      </c>
      <c r="N67">
        <v>1716.2</v>
      </c>
      <c r="O67">
        <v>5291.9999999999991</v>
      </c>
      <c r="P67">
        <v>3324.6</v>
      </c>
      <c r="Q67">
        <v>1877.8</v>
      </c>
      <c r="R67">
        <v>3601.3999999999996</v>
      </c>
      <c r="S67">
        <v>3115</v>
      </c>
      <c r="T67">
        <v>2077.6000000000004</v>
      </c>
      <c r="U67">
        <v>1844.6</v>
      </c>
      <c r="V67">
        <v>4484.2</v>
      </c>
      <c r="W67">
        <v>2847</v>
      </c>
      <c r="X67">
        <v>3325</v>
      </c>
      <c r="Y67">
        <v>1942.8</v>
      </c>
      <c r="Z67">
        <v>1533.8000000000002</v>
      </c>
      <c r="AA67">
        <v>5140.2</v>
      </c>
      <c r="AB67">
        <v>2306.1999999999998</v>
      </c>
      <c r="AC67">
        <v>3573.2</v>
      </c>
      <c r="AD67">
        <v>4584.3999999999996</v>
      </c>
      <c r="AE67">
        <v>3788</v>
      </c>
      <c r="AF67">
        <v>3180.4</v>
      </c>
      <c r="AG67">
        <v>4412</v>
      </c>
      <c r="AH67">
        <v>2516.7999999999997</v>
      </c>
      <c r="AI67">
        <v>3190.2</v>
      </c>
      <c r="AJ67">
        <v>3858.4000000000005</v>
      </c>
      <c r="AK67">
        <v>2501.4</v>
      </c>
      <c r="AL67">
        <v>2120.3999999999996</v>
      </c>
      <c r="AM67">
        <v>1334.8</v>
      </c>
      <c r="AN67">
        <v>3006</v>
      </c>
      <c r="AO67">
        <v>2965.0000000000005</v>
      </c>
      <c r="AP67">
        <v>1049.2</v>
      </c>
      <c r="AQ67">
        <v>1343.2</v>
      </c>
      <c r="AR67">
        <v>2323</v>
      </c>
      <c r="AS67">
        <v>2069.1999999999998</v>
      </c>
      <c r="AT67">
        <v>4605.2</v>
      </c>
      <c r="AU67">
        <v>1477.6</v>
      </c>
      <c r="AV67">
        <v>2272.2000000000003</v>
      </c>
      <c r="AW67">
        <v>1843.1999999999998</v>
      </c>
      <c r="AX67">
        <v>2845.8</v>
      </c>
      <c r="AY67">
        <v>2580.1999999999998</v>
      </c>
      <c r="AZ67">
        <v>2925.6000000000004</v>
      </c>
      <c r="BA67">
        <v>2270.8000000000002</v>
      </c>
      <c r="BB67">
        <v>3419.3999999999996</v>
      </c>
      <c r="BC67">
        <v>3659.6</v>
      </c>
      <c r="BD67">
        <v>3667.3999999999996</v>
      </c>
      <c r="BE67">
        <v>3249</v>
      </c>
      <c r="BF67">
        <v>3444.7999999999997</v>
      </c>
      <c r="BG67">
        <v>2725.2</v>
      </c>
      <c r="BH67">
        <v>4020.9999999999995</v>
      </c>
      <c r="BI67">
        <v>1595.4</v>
      </c>
      <c r="BJ67">
        <v>4961.6000000000004</v>
      </c>
      <c r="BK67">
        <v>4104.4000000000005</v>
      </c>
      <c r="BL67">
        <v>4029</v>
      </c>
      <c r="BM67">
        <v>2418.1999999999998</v>
      </c>
      <c r="BN67">
        <v>3532.4</v>
      </c>
      <c r="BO67">
        <v>3627</v>
      </c>
      <c r="BP67">
        <v>3001.8</v>
      </c>
      <c r="BQ67">
        <v>2068.1999999999998</v>
      </c>
      <c r="BR67">
        <v>2379.6000000000004</v>
      </c>
      <c r="BS67">
        <v>2723.6000000000004</v>
      </c>
      <c r="BT67">
        <v>2674.4</v>
      </c>
      <c r="BU67">
        <v>2430.1999999999998</v>
      </c>
      <c r="BV67">
        <v>3639.3999999999996</v>
      </c>
      <c r="BW67">
        <v>1976.4000000000003</v>
      </c>
      <c r="BX67">
        <v>2998</v>
      </c>
      <c r="BY67">
        <v>5438.8000000000011</v>
      </c>
      <c r="BZ67">
        <v>2045.9999999999998</v>
      </c>
      <c r="CA67">
        <v>2191.6000000000004</v>
      </c>
      <c r="CB67">
        <v>5058.7999999999993</v>
      </c>
      <c r="CC67">
        <v>2816</v>
      </c>
      <c r="CD67">
        <v>1944.8000000000002</v>
      </c>
      <c r="CE67">
        <v>1362</v>
      </c>
      <c r="CF67">
        <v>1629</v>
      </c>
      <c r="CG67">
        <v>2443.2000000000003</v>
      </c>
      <c r="CH67">
        <v>2001.4</v>
      </c>
      <c r="CI67">
        <v>2757.6</v>
      </c>
      <c r="CJ67">
        <v>3829.2</v>
      </c>
      <c r="CK67">
        <v>2981</v>
      </c>
      <c r="CL67">
        <v>4063.5999999999995</v>
      </c>
      <c r="CM67">
        <v>4686</v>
      </c>
      <c r="CN67">
        <v>2519</v>
      </c>
      <c r="CO67">
        <v>2826.8</v>
      </c>
      <c r="CP67">
        <v>4594</v>
      </c>
      <c r="CQ67">
        <v>1193.3999999999999</v>
      </c>
      <c r="CR67">
        <v>1887.3999999999999</v>
      </c>
      <c r="CS67">
        <v>3917</v>
      </c>
      <c r="CT67">
        <v>1339.2</v>
      </c>
      <c r="CU67">
        <v>1423.6</v>
      </c>
      <c r="CV67">
        <v>1233</v>
      </c>
      <c r="CW67">
        <v>3344</v>
      </c>
      <c r="CY67">
        <f t="shared" si="4"/>
        <v>2867.3519999999994</v>
      </c>
      <c r="CZ67">
        <f t="shared" si="5"/>
        <v>2867.3519999999994</v>
      </c>
    </row>
    <row r="68" spans="2:104" x14ac:dyDescent="0.25">
      <c r="B68">
        <v>3280.3999999999996</v>
      </c>
      <c r="C68">
        <v>3658.8</v>
      </c>
      <c r="D68">
        <v>1213</v>
      </c>
      <c r="E68">
        <v>2642.4</v>
      </c>
      <c r="F68">
        <v>1933.3999999999999</v>
      </c>
      <c r="G68">
        <v>2251</v>
      </c>
      <c r="H68">
        <v>2461.1999999999998</v>
      </c>
      <c r="I68">
        <v>2844</v>
      </c>
      <c r="J68">
        <v>3562.6</v>
      </c>
      <c r="K68">
        <v>3430.2</v>
      </c>
      <c r="L68">
        <v>3230.6</v>
      </c>
      <c r="M68">
        <v>2177</v>
      </c>
      <c r="N68">
        <v>1942.2</v>
      </c>
      <c r="O68">
        <v>5218.6000000000004</v>
      </c>
      <c r="P68">
        <v>3260.4000000000005</v>
      </c>
      <c r="Q68">
        <v>1836.4</v>
      </c>
      <c r="R68">
        <v>3391.2</v>
      </c>
      <c r="S68">
        <v>3626.6000000000004</v>
      </c>
      <c r="T68">
        <v>1732.6</v>
      </c>
      <c r="U68">
        <v>2195.8000000000002</v>
      </c>
      <c r="V68">
        <v>4756.8</v>
      </c>
      <c r="W68">
        <v>3050</v>
      </c>
      <c r="X68">
        <v>3418.3999999999996</v>
      </c>
      <c r="Y68">
        <v>2311.1999999999998</v>
      </c>
      <c r="Z68">
        <v>1830.8000000000002</v>
      </c>
      <c r="AA68">
        <v>5112.2</v>
      </c>
      <c r="AB68">
        <v>2083.2000000000003</v>
      </c>
      <c r="AC68">
        <v>3626.2000000000007</v>
      </c>
      <c r="AD68">
        <v>4906.6000000000004</v>
      </c>
      <c r="AE68">
        <v>3806.6</v>
      </c>
      <c r="AF68">
        <v>2928.2000000000003</v>
      </c>
      <c r="AG68">
        <v>4465.4000000000005</v>
      </c>
      <c r="AH68">
        <v>2487.0000000000005</v>
      </c>
      <c r="AI68">
        <v>3009.2</v>
      </c>
      <c r="AJ68">
        <v>3909.4</v>
      </c>
      <c r="AK68">
        <v>2281.8000000000002</v>
      </c>
      <c r="AL68">
        <v>1983.1999999999998</v>
      </c>
      <c r="AM68">
        <v>1229.5999999999999</v>
      </c>
      <c r="AN68">
        <v>3537.4</v>
      </c>
      <c r="AO68">
        <v>3095.2</v>
      </c>
      <c r="AP68">
        <v>1233.8</v>
      </c>
      <c r="AQ68">
        <v>1040.5999999999999</v>
      </c>
      <c r="AR68">
        <v>2144.4</v>
      </c>
      <c r="AS68">
        <v>1917.4</v>
      </c>
      <c r="AT68">
        <v>4426.5999999999995</v>
      </c>
      <c r="AU68">
        <v>1374.2</v>
      </c>
      <c r="AV68">
        <v>2146.4</v>
      </c>
      <c r="AW68">
        <v>2283.6</v>
      </c>
      <c r="AX68">
        <v>2766.8</v>
      </c>
      <c r="AY68">
        <v>2805.2000000000003</v>
      </c>
      <c r="AZ68">
        <v>2767.3999999999996</v>
      </c>
      <c r="BA68">
        <v>2008.8</v>
      </c>
      <c r="BB68">
        <v>2988.9999999999995</v>
      </c>
      <c r="BC68">
        <v>3716.8</v>
      </c>
      <c r="BD68">
        <v>4085</v>
      </c>
      <c r="BE68">
        <v>3443.6</v>
      </c>
      <c r="BF68">
        <v>3717.8</v>
      </c>
      <c r="BG68">
        <v>2479.8000000000002</v>
      </c>
      <c r="BH68">
        <v>4053.8000000000006</v>
      </c>
      <c r="BI68">
        <v>1393.8</v>
      </c>
      <c r="BJ68">
        <v>5006</v>
      </c>
      <c r="BK68">
        <v>3719</v>
      </c>
      <c r="BL68">
        <v>3955.8</v>
      </c>
      <c r="BM68">
        <v>2504.6</v>
      </c>
      <c r="BN68">
        <v>3264.4</v>
      </c>
      <c r="BO68">
        <v>3358.7999999999997</v>
      </c>
      <c r="BP68">
        <v>2923.8</v>
      </c>
      <c r="BQ68">
        <v>2104.6</v>
      </c>
      <c r="BR68">
        <v>2547</v>
      </c>
      <c r="BS68">
        <v>2746.3999999999996</v>
      </c>
      <c r="BT68">
        <v>2376.4</v>
      </c>
      <c r="BU68">
        <v>2345.2000000000003</v>
      </c>
      <c r="BV68">
        <v>3814.2</v>
      </c>
      <c r="BW68">
        <v>2001.1999999999998</v>
      </c>
      <c r="BX68">
        <v>2815.8</v>
      </c>
      <c r="BY68">
        <v>5382.8</v>
      </c>
      <c r="BZ68">
        <v>1951.6000000000001</v>
      </c>
      <c r="CA68">
        <v>2225.1999999999998</v>
      </c>
      <c r="CB68">
        <v>5104</v>
      </c>
      <c r="CC68">
        <v>2788.7999999999997</v>
      </c>
      <c r="CD68">
        <v>1650.1999999999998</v>
      </c>
      <c r="CE68">
        <v>1357.6</v>
      </c>
      <c r="CF68">
        <v>1507</v>
      </c>
      <c r="CG68">
        <v>2388</v>
      </c>
      <c r="CH68">
        <v>1850</v>
      </c>
      <c r="CI68">
        <v>2722.6</v>
      </c>
      <c r="CJ68">
        <v>4112.2</v>
      </c>
      <c r="CK68">
        <v>2854.8</v>
      </c>
      <c r="CL68">
        <v>4073.8</v>
      </c>
      <c r="CM68">
        <v>4770.8</v>
      </c>
      <c r="CN68">
        <v>2791.8</v>
      </c>
      <c r="CO68">
        <v>2848.6000000000004</v>
      </c>
      <c r="CP68">
        <v>4775</v>
      </c>
      <c r="CQ68">
        <v>1485.4</v>
      </c>
      <c r="CR68">
        <v>1924.6</v>
      </c>
      <c r="CS68">
        <v>3800.3999999999996</v>
      </c>
      <c r="CT68">
        <v>1413</v>
      </c>
      <c r="CU68">
        <v>1692</v>
      </c>
      <c r="CV68">
        <v>1267.5999999999999</v>
      </c>
      <c r="CW68">
        <v>3010.6</v>
      </c>
      <c r="CY68">
        <f t="shared" si="4"/>
        <v>2877.4319999999984</v>
      </c>
      <c r="CZ68">
        <f t="shared" si="5"/>
        <v>2877.4319999999984</v>
      </c>
    </row>
    <row r="69" spans="2:104" x14ac:dyDescent="0.25">
      <c r="B69">
        <v>3219</v>
      </c>
      <c r="C69">
        <v>3716.6000000000004</v>
      </c>
      <c r="D69">
        <v>1075.4000000000001</v>
      </c>
      <c r="E69">
        <v>2467.7999999999997</v>
      </c>
      <c r="F69">
        <v>2042</v>
      </c>
      <c r="G69">
        <v>2212.4</v>
      </c>
      <c r="H69">
        <v>2247.4</v>
      </c>
      <c r="I69">
        <v>3191</v>
      </c>
      <c r="J69">
        <v>3604.6000000000004</v>
      </c>
      <c r="K69">
        <v>3497.6</v>
      </c>
      <c r="L69">
        <v>3160.4</v>
      </c>
      <c r="M69">
        <v>2219</v>
      </c>
      <c r="N69">
        <v>1937</v>
      </c>
      <c r="O69">
        <v>5098.8</v>
      </c>
      <c r="P69">
        <v>3042.7999999999997</v>
      </c>
      <c r="Q69">
        <v>1802</v>
      </c>
      <c r="R69">
        <v>3373.2</v>
      </c>
      <c r="S69">
        <v>3496.5999999999995</v>
      </c>
      <c r="T69">
        <v>1660.4</v>
      </c>
      <c r="U69">
        <v>2175.4</v>
      </c>
      <c r="V69">
        <v>4541.8</v>
      </c>
      <c r="W69">
        <v>3065.8</v>
      </c>
      <c r="X69">
        <v>3417.8</v>
      </c>
      <c r="Y69">
        <v>2289.3999999999996</v>
      </c>
      <c r="Z69">
        <v>1875.3999999999999</v>
      </c>
      <c r="AA69">
        <v>5354.8</v>
      </c>
      <c r="AB69">
        <v>2191</v>
      </c>
      <c r="AC69">
        <v>3476.4000000000005</v>
      </c>
      <c r="AD69">
        <v>5523.2</v>
      </c>
      <c r="AE69">
        <v>3976.9999999999995</v>
      </c>
      <c r="AF69">
        <v>2999.3999999999996</v>
      </c>
      <c r="AG69">
        <v>4330.2</v>
      </c>
      <c r="AH69">
        <v>2467</v>
      </c>
      <c r="AI69">
        <v>3721</v>
      </c>
      <c r="AJ69">
        <v>4433.8000000000011</v>
      </c>
      <c r="AK69">
        <v>2357.7999999999997</v>
      </c>
      <c r="AL69">
        <v>1703.6</v>
      </c>
      <c r="AM69">
        <v>1622</v>
      </c>
      <c r="AN69">
        <v>3346.2000000000003</v>
      </c>
      <c r="AO69">
        <v>3111.6</v>
      </c>
      <c r="AP69">
        <v>1144.6000000000001</v>
      </c>
      <c r="AQ69">
        <v>1094</v>
      </c>
      <c r="AR69">
        <v>2084.8000000000002</v>
      </c>
      <c r="AS69">
        <v>1942.1999999999998</v>
      </c>
      <c r="AT69">
        <v>4453.7999999999993</v>
      </c>
      <c r="AU69">
        <v>1140.2</v>
      </c>
      <c r="AV69">
        <v>2427.3999999999996</v>
      </c>
      <c r="AW69">
        <v>2178.6</v>
      </c>
      <c r="AX69">
        <v>2402.6</v>
      </c>
      <c r="AY69">
        <v>3170.7999999999997</v>
      </c>
      <c r="AZ69">
        <v>2935.2</v>
      </c>
      <c r="BA69">
        <v>1707</v>
      </c>
      <c r="BB69">
        <v>3189.4</v>
      </c>
      <c r="BC69">
        <v>3507.2</v>
      </c>
      <c r="BD69">
        <v>4287</v>
      </c>
      <c r="BE69">
        <v>3424.9999999999995</v>
      </c>
      <c r="BF69">
        <v>3834.4</v>
      </c>
      <c r="BG69">
        <v>2807</v>
      </c>
      <c r="BH69">
        <v>4072.7999999999997</v>
      </c>
      <c r="BI69">
        <v>973.8</v>
      </c>
      <c r="BJ69">
        <v>5251.4000000000005</v>
      </c>
      <c r="BK69">
        <v>3335.8</v>
      </c>
      <c r="BL69">
        <v>4032</v>
      </c>
      <c r="BM69">
        <v>2451.8000000000002</v>
      </c>
      <c r="BN69">
        <v>2955.4</v>
      </c>
      <c r="BO69">
        <v>3489.6</v>
      </c>
      <c r="BP69">
        <v>2892.4</v>
      </c>
      <c r="BQ69">
        <v>1965.1999999999998</v>
      </c>
      <c r="BR69">
        <v>2725</v>
      </c>
      <c r="BS69">
        <v>2936</v>
      </c>
      <c r="BT69">
        <v>2276.6</v>
      </c>
      <c r="BU69">
        <v>2377.4</v>
      </c>
      <c r="BV69">
        <v>3236.3999999999996</v>
      </c>
      <c r="BW69">
        <v>2031.8</v>
      </c>
      <c r="BX69">
        <v>2897.2000000000003</v>
      </c>
      <c r="BY69">
        <v>5587.5999999999985</v>
      </c>
      <c r="BZ69">
        <v>1854.1999999999998</v>
      </c>
      <c r="CA69">
        <v>2152.1999999999998</v>
      </c>
      <c r="CB69">
        <v>5014</v>
      </c>
      <c r="CC69">
        <v>2695.8</v>
      </c>
      <c r="CD69">
        <v>1440.8000000000002</v>
      </c>
      <c r="CE69">
        <v>1357</v>
      </c>
      <c r="CF69">
        <v>1676.4</v>
      </c>
      <c r="CG69">
        <v>2394.4</v>
      </c>
      <c r="CH69">
        <v>1913.8</v>
      </c>
      <c r="CI69">
        <v>2770.3999999999996</v>
      </c>
      <c r="CJ69">
        <v>3981</v>
      </c>
      <c r="CK69">
        <v>3087</v>
      </c>
      <c r="CL69">
        <v>4218.8</v>
      </c>
      <c r="CM69">
        <v>4409.2000000000007</v>
      </c>
      <c r="CN69">
        <v>2778.4</v>
      </c>
      <c r="CO69">
        <v>2982.2000000000003</v>
      </c>
      <c r="CP69">
        <v>4885.2</v>
      </c>
      <c r="CQ69">
        <v>1830.4</v>
      </c>
      <c r="CR69">
        <v>1835.4</v>
      </c>
      <c r="CS69">
        <v>3574</v>
      </c>
      <c r="CT69">
        <v>1193.4000000000001</v>
      </c>
      <c r="CU69">
        <v>1743.4</v>
      </c>
      <c r="CV69">
        <v>1561.8</v>
      </c>
      <c r="CW69">
        <v>3345.0000000000005</v>
      </c>
      <c r="CY69">
        <f t="shared" si="4"/>
        <v>2889.5820000000008</v>
      </c>
      <c r="CZ69">
        <f t="shared" si="5"/>
        <v>2889.5820000000008</v>
      </c>
    </row>
    <row r="70" spans="2:104" x14ac:dyDescent="0.25">
      <c r="B70">
        <v>3259.2</v>
      </c>
      <c r="C70">
        <v>3719.6</v>
      </c>
      <c r="D70">
        <v>1305.8</v>
      </c>
      <c r="E70">
        <v>2409.3999999999996</v>
      </c>
      <c r="F70">
        <v>1723.9999999999998</v>
      </c>
      <c r="G70">
        <v>2353.7999999999997</v>
      </c>
      <c r="H70">
        <v>2751.8</v>
      </c>
      <c r="I70">
        <v>3347</v>
      </c>
      <c r="J70">
        <v>3313</v>
      </c>
      <c r="K70">
        <v>3773.3999999999996</v>
      </c>
      <c r="L70">
        <v>3186</v>
      </c>
      <c r="M70">
        <v>1829.8000000000002</v>
      </c>
      <c r="N70">
        <v>1991.6</v>
      </c>
      <c r="O70">
        <v>5312</v>
      </c>
      <c r="P70">
        <v>3116.4</v>
      </c>
      <c r="Q70">
        <v>1977.1999999999998</v>
      </c>
      <c r="R70">
        <v>3261.8</v>
      </c>
      <c r="S70">
        <v>3615.8</v>
      </c>
      <c r="T70">
        <v>1625.6</v>
      </c>
      <c r="U70">
        <v>1837.8000000000002</v>
      </c>
      <c r="V70">
        <v>4603.8</v>
      </c>
      <c r="W70">
        <v>3085.7999999999997</v>
      </c>
      <c r="X70">
        <v>3490.5999999999995</v>
      </c>
      <c r="Y70">
        <v>2008</v>
      </c>
      <c r="Z70">
        <v>1869.1999999999998</v>
      </c>
      <c r="AA70">
        <v>5507</v>
      </c>
      <c r="AB70">
        <v>2050</v>
      </c>
      <c r="AC70">
        <v>3701.8</v>
      </c>
      <c r="AD70">
        <v>5393.2</v>
      </c>
      <c r="AE70">
        <v>3847.4</v>
      </c>
      <c r="AF70">
        <v>3110.2</v>
      </c>
      <c r="AG70">
        <v>4306.2</v>
      </c>
      <c r="AH70">
        <v>2201.7999999999997</v>
      </c>
      <c r="AI70">
        <v>3897.6</v>
      </c>
      <c r="AJ70">
        <v>4216.5999999999995</v>
      </c>
      <c r="AK70">
        <v>2452</v>
      </c>
      <c r="AL70">
        <v>1550</v>
      </c>
      <c r="AM70">
        <v>1525.4</v>
      </c>
      <c r="AN70">
        <v>3523</v>
      </c>
      <c r="AO70">
        <v>3104.2</v>
      </c>
      <c r="AP70">
        <v>1379</v>
      </c>
      <c r="AQ70">
        <v>1543</v>
      </c>
      <c r="AR70">
        <v>2192.1999999999998</v>
      </c>
      <c r="AS70">
        <v>1826.8000000000002</v>
      </c>
      <c r="AT70">
        <v>4591.4000000000005</v>
      </c>
      <c r="AU70">
        <v>1266.8</v>
      </c>
      <c r="AV70">
        <v>2258</v>
      </c>
      <c r="AW70">
        <v>2283.4</v>
      </c>
      <c r="AX70">
        <v>2276.6</v>
      </c>
      <c r="AY70">
        <v>3447.2000000000003</v>
      </c>
      <c r="AZ70">
        <v>3205</v>
      </c>
      <c r="BA70">
        <v>1392</v>
      </c>
      <c r="BB70">
        <v>3095.8</v>
      </c>
      <c r="BC70">
        <v>3638.8</v>
      </c>
      <c r="BD70">
        <v>4498.8</v>
      </c>
      <c r="BE70">
        <v>3301.2000000000003</v>
      </c>
      <c r="BF70">
        <v>3665.3999999999996</v>
      </c>
      <c r="BG70">
        <v>3114.2000000000003</v>
      </c>
      <c r="BH70">
        <v>4408</v>
      </c>
      <c r="BI70">
        <v>866.60000000000014</v>
      </c>
      <c r="BJ70">
        <v>5226.1999999999989</v>
      </c>
      <c r="BK70">
        <v>3195.2000000000007</v>
      </c>
      <c r="BL70">
        <v>3870.4</v>
      </c>
      <c r="BM70">
        <v>2469.1999999999998</v>
      </c>
      <c r="BN70">
        <v>2963</v>
      </c>
      <c r="BO70">
        <v>3574.2</v>
      </c>
      <c r="BP70">
        <v>2897.8</v>
      </c>
      <c r="BQ70">
        <v>1985.6000000000001</v>
      </c>
      <c r="BR70">
        <v>2629.2</v>
      </c>
      <c r="BS70">
        <v>2850.4</v>
      </c>
      <c r="BT70">
        <v>2432.1999999999998</v>
      </c>
      <c r="BU70">
        <v>2760.5999999999995</v>
      </c>
      <c r="BV70">
        <v>2968</v>
      </c>
      <c r="BW70">
        <v>2184.6000000000004</v>
      </c>
      <c r="BX70">
        <v>2968.2</v>
      </c>
      <c r="BY70">
        <v>5940.0000000000009</v>
      </c>
      <c r="BZ70">
        <v>1957.0000000000002</v>
      </c>
      <c r="CA70">
        <v>2491.1999999999998</v>
      </c>
      <c r="CB70">
        <v>5067.3999999999996</v>
      </c>
      <c r="CC70">
        <v>2807.6</v>
      </c>
      <c r="CD70">
        <v>1526.2</v>
      </c>
      <c r="CE70">
        <v>1157</v>
      </c>
      <c r="CF70">
        <v>1950.6</v>
      </c>
      <c r="CG70">
        <v>2334</v>
      </c>
      <c r="CH70">
        <v>1877</v>
      </c>
      <c r="CI70">
        <v>2319.6000000000004</v>
      </c>
      <c r="CJ70">
        <v>3926.8</v>
      </c>
      <c r="CK70">
        <v>3060.6000000000004</v>
      </c>
      <c r="CL70">
        <v>3831</v>
      </c>
      <c r="CM70">
        <v>4839.7999999999993</v>
      </c>
      <c r="CN70">
        <v>2788.4</v>
      </c>
      <c r="CO70">
        <v>2577.6</v>
      </c>
      <c r="CP70">
        <v>5175.8</v>
      </c>
      <c r="CQ70">
        <v>1869.6000000000001</v>
      </c>
      <c r="CR70">
        <v>1541</v>
      </c>
      <c r="CS70">
        <v>3579.6</v>
      </c>
      <c r="CT70">
        <v>1587.0000000000002</v>
      </c>
      <c r="CU70">
        <v>1952.2</v>
      </c>
      <c r="CV70">
        <v>1262.1999999999998</v>
      </c>
      <c r="CW70">
        <v>3404.4</v>
      </c>
      <c r="CY70">
        <f t="shared" si="4"/>
        <v>2912.034000000001</v>
      </c>
      <c r="CZ70">
        <f t="shared" si="5"/>
        <v>2912.034000000001</v>
      </c>
    </row>
    <row r="71" spans="2:104" x14ac:dyDescent="0.25">
      <c r="B71">
        <v>3184.9999999999995</v>
      </c>
      <c r="C71">
        <v>3975.2</v>
      </c>
      <c r="D71">
        <v>1109.5999999999999</v>
      </c>
      <c r="E71">
        <v>2460.8000000000002</v>
      </c>
      <c r="F71">
        <v>1707.8000000000002</v>
      </c>
      <c r="G71">
        <v>2664.2000000000003</v>
      </c>
      <c r="H71">
        <v>2454.8000000000002</v>
      </c>
      <c r="I71">
        <v>3116</v>
      </c>
      <c r="J71">
        <v>3496.6</v>
      </c>
      <c r="K71">
        <v>3913.4</v>
      </c>
      <c r="L71">
        <v>3353.2</v>
      </c>
      <c r="M71">
        <v>2195</v>
      </c>
      <c r="N71">
        <v>1844.6000000000001</v>
      </c>
      <c r="O71">
        <v>5207.4000000000005</v>
      </c>
      <c r="P71">
        <v>3589.6000000000004</v>
      </c>
      <c r="Q71">
        <v>2051.1999999999998</v>
      </c>
      <c r="R71">
        <v>3252.2</v>
      </c>
      <c r="S71">
        <v>3755.4000000000005</v>
      </c>
      <c r="T71">
        <v>1651.4</v>
      </c>
      <c r="U71">
        <v>1778.6</v>
      </c>
      <c r="V71">
        <v>4659.6000000000004</v>
      </c>
      <c r="W71">
        <v>3068.2</v>
      </c>
      <c r="X71">
        <v>3537.2</v>
      </c>
      <c r="Y71">
        <v>1903</v>
      </c>
      <c r="Z71">
        <v>1981</v>
      </c>
      <c r="AA71">
        <v>5723.4</v>
      </c>
      <c r="AB71">
        <v>2543</v>
      </c>
      <c r="AC71">
        <v>3970.4</v>
      </c>
      <c r="AD71">
        <v>5558.7999999999993</v>
      </c>
      <c r="AE71">
        <v>3766.6</v>
      </c>
      <c r="AF71">
        <v>2986.3999999999996</v>
      </c>
      <c r="AG71">
        <v>4418.2</v>
      </c>
      <c r="AH71">
        <v>2349.8000000000002</v>
      </c>
      <c r="AI71">
        <v>3849.2</v>
      </c>
      <c r="AJ71">
        <v>4549</v>
      </c>
      <c r="AK71">
        <v>2432.6</v>
      </c>
      <c r="AL71">
        <v>1425.6</v>
      </c>
      <c r="AM71">
        <v>2028.8</v>
      </c>
      <c r="AN71">
        <v>3759.8</v>
      </c>
      <c r="AO71">
        <v>3007.6</v>
      </c>
      <c r="AP71">
        <v>1467.6000000000001</v>
      </c>
      <c r="AQ71">
        <v>1659.3999999999999</v>
      </c>
      <c r="AR71">
        <v>2151.4</v>
      </c>
      <c r="AS71">
        <v>1941.1999999999998</v>
      </c>
      <c r="AT71">
        <v>4343.3999999999996</v>
      </c>
      <c r="AU71">
        <v>1628</v>
      </c>
      <c r="AV71">
        <v>2004.2000000000003</v>
      </c>
      <c r="AW71">
        <v>2253.3999999999996</v>
      </c>
      <c r="AX71">
        <v>2423.8000000000002</v>
      </c>
      <c r="AY71">
        <v>3649.2</v>
      </c>
      <c r="AZ71">
        <v>3162.3999999999996</v>
      </c>
      <c r="BA71">
        <v>1583.4</v>
      </c>
      <c r="BB71">
        <v>3532.4</v>
      </c>
      <c r="BC71">
        <v>3764.2</v>
      </c>
      <c r="BD71">
        <v>4330.2000000000007</v>
      </c>
      <c r="BE71">
        <v>3500.2</v>
      </c>
      <c r="BF71">
        <v>3590.8</v>
      </c>
      <c r="BG71">
        <v>3247.8</v>
      </c>
      <c r="BH71">
        <v>4378.3999999999996</v>
      </c>
      <c r="BI71">
        <v>925</v>
      </c>
      <c r="BJ71">
        <v>5192.5999999999995</v>
      </c>
      <c r="BK71">
        <v>3277.8</v>
      </c>
      <c r="BL71">
        <v>4182.5999999999995</v>
      </c>
      <c r="BM71">
        <v>2572.6000000000004</v>
      </c>
      <c r="BN71">
        <v>2823</v>
      </c>
      <c r="BO71">
        <v>3319.6000000000004</v>
      </c>
      <c r="BP71">
        <v>2920.6000000000004</v>
      </c>
      <c r="BQ71">
        <v>2287.6</v>
      </c>
      <c r="BR71">
        <v>2541.3999999999996</v>
      </c>
      <c r="BS71">
        <v>3033.6000000000004</v>
      </c>
      <c r="BT71">
        <v>2452.4</v>
      </c>
      <c r="BU71">
        <v>3048.3999999999996</v>
      </c>
      <c r="BV71">
        <v>2965</v>
      </c>
      <c r="BW71">
        <v>2211.4</v>
      </c>
      <c r="BX71">
        <v>2897.4</v>
      </c>
      <c r="BY71">
        <v>5901.2</v>
      </c>
      <c r="BZ71">
        <v>2273</v>
      </c>
      <c r="CA71">
        <v>2384.6000000000004</v>
      </c>
      <c r="CB71">
        <v>5200.2</v>
      </c>
      <c r="CC71">
        <v>2747.6000000000004</v>
      </c>
      <c r="CD71">
        <v>1428.3999999999999</v>
      </c>
      <c r="CE71">
        <v>1472.2</v>
      </c>
      <c r="CF71">
        <v>2049</v>
      </c>
      <c r="CG71">
        <v>2402.6</v>
      </c>
      <c r="CH71">
        <v>1801.4</v>
      </c>
      <c r="CI71">
        <v>2196</v>
      </c>
      <c r="CJ71">
        <v>4066.3999999999996</v>
      </c>
      <c r="CK71">
        <v>3199.8</v>
      </c>
      <c r="CL71">
        <v>4025.2000000000003</v>
      </c>
      <c r="CM71">
        <v>4889.2000000000007</v>
      </c>
      <c r="CN71">
        <v>3012.8</v>
      </c>
      <c r="CO71">
        <v>2843</v>
      </c>
      <c r="CP71">
        <v>5239</v>
      </c>
      <c r="CQ71">
        <v>1431.4</v>
      </c>
      <c r="CR71">
        <v>1601.1999999999998</v>
      </c>
      <c r="CS71">
        <v>3259.6</v>
      </c>
      <c r="CT71">
        <v>1862.4</v>
      </c>
      <c r="CU71">
        <v>1985.6</v>
      </c>
      <c r="CV71">
        <v>903</v>
      </c>
      <c r="CW71">
        <v>3110.7999999999997</v>
      </c>
      <c r="CY71">
        <f t="shared" si="4"/>
        <v>2968.2820000000002</v>
      </c>
      <c r="CZ71">
        <f t="shared" si="5"/>
        <v>2968.2820000000002</v>
      </c>
    </row>
    <row r="72" spans="2:104" x14ac:dyDescent="0.25">
      <c r="B72">
        <v>3628.4</v>
      </c>
      <c r="C72">
        <v>3965.6000000000004</v>
      </c>
      <c r="D72">
        <v>1415.8</v>
      </c>
      <c r="E72">
        <v>2496.7999999999997</v>
      </c>
      <c r="F72">
        <v>1898.0000000000002</v>
      </c>
      <c r="G72">
        <v>2740</v>
      </c>
      <c r="H72">
        <v>2464.6000000000004</v>
      </c>
      <c r="I72">
        <v>2884.2</v>
      </c>
      <c r="J72">
        <v>3959.2</v>
      </c>
      <c r="K72">
        <v>3747</v>
      </c>
      <c r="L72">
        <v>3421.6000000000004</v>
      </c>
      <c r="M72">
        <v>2343.3999999999996</v>
      </c>
      <c r="N72">
        <v>1801.6</v>
      </c>
      <c r="O72">
        <v>5095.4000000000005</v>
      </c>
      <c r="P72">
        <v>3677</v>
      </c>
      <c r="Q72">
        <v>2076.6</v>
      </c>
      <c r="R72">
        <v>3293</v>
      </c>
      <c r="S72">
        <v>3948.4</v>
      </c>
      <c r="T72">
        <v>1770</v>
      </c>
      <c r="U72">
        <v>2119</v>
      </c>
      <c r="V72">
        <v>4384</v>
      </c>
      <c r="W72">
        <v>3120.2</v>
      </c>
      <c r="X72">
        <v>3370</v>
      </c>
      <c r="Y72">
        <v>1881.4</v>
      </c>
      <c r="Z72">
        <v>2068.3999999999996</v>
      </c>
      <c r="AA72">
        <v>5861.6</v>
      </c>
      <c r="AB72">
        <v>2693.8</v>
      </c>
      <c r="AC72">
        <v>4144.2</v>
      </c>
      <c r="AD72">
        <v>5949.7999999999993</v>
      </c>
      <c r="AE72">
        <v>3961</v>
      </c>
      <c r="AF72">
        <v>2767.8</v>
      </c>
      <c r="AG72">
        <v>3975.6</v>
      </c>
      <c r="AH72">
        <v>2446.3999999999996</v>
      </c>
      <c r="AI72">
        <v>4388.8</v>
      </c>
      <c r="AJ72">
        <v>4781.5999999999995</v>
      </c>
      <c r="AK72">
        <v>2393.6</v>
      </c>
      <c r="AL72">
        <v>1436.7999999999997</v>
      </c>
      <c r="AM72">
        <v>1859</v>
      </c>
      <c r="AN72">
        <v>3908.3999999999996</v>
      </c>
      <c r="AO72">
        <v>3154.8</v>
      </c>
      <c r="AP72">
        <v>1905.7999999999997</v>
      </c>
      <c r="AQ72">
        <v>1673.8</v>
      </c>
      <c r="AR72">
        <v>2392</v>
      </c>
      <c r="AS72">
        <v>1943</v>
      </c>
      <c r="AT72">
        <v>4535.7999999999993</v>
      </c>
      <c r="AU72">
        <v>1698.4</v>
      </c>
      <c r="AV72">
        <v>2131.4</v>
      </c>
      <c r="AW72">
        <v>2399.1999999999998</v>
      </c>
      <c r="AX72">
        <v>2212</v>
      </c>
      <c r="AY72">
        <v>3453.6</v>
      </c>
      <c r="AZ72">
        <v>3203.6</v>
      </c>
      <c r="BA72">
        <v>1791.8</v>
      </c>
      <c r="BB72">
        <v>3689.7999999999997</v>
      </c>
      <c r="BC72">
        <v>3681</v>
      </c>
      <c r="BD72">
        <v>4184.8</v>
      </c>
      <c r="BE72">
        <v>3461.2000000000003</v>
      </c>
      <c r="BF72">
        <v>3599</v>
      </c>
      <c r="BG72">
        <v>3303.6000000000004</v>
      </c>
      <c r="BH72">
        <v>4275.2000000000007</v>
      </c>
      <c r="BI72">
        <v>1043.4000000000001</v>
      </c>
      <c r="BJ72">
        <v>5022.8</v>
      </c>
      <c r="BK72">
        <v>3245.6</v>
      </c>
      <c r="BL72">
        <v>4201.2000000000007</v>
      </c>
      <c r="BM72">
        <v>2472.1999999999998</v>
      </c>
      <c r="BN72">
        <v>2865.2000000000003</v>
      </c>
      <c r="BO72">
        <v>3218.6</v>
      </c>
      <c r="BP72">
        <v>3113.8</v>
      </c>
      <c r="BQ72">
        <v>1726.6</v>
      </c>
      <c r="BR72">
        <v>2504.8000000000002</v>
      </c>
      <c r="BS72">
        <v>3155.7999999999997</v>
      </c>
      <c r="BT72">
        <v>2783.3999999999996</v>
      </c>
      <c r="BU72">
        <v>3141</v>
      </c>
      <c r="BV72">
        <v>2795</v>
      </c>
      <c r="BW72">
        <v>2312</v>
      </c>
      <c r="BX72">
        <v>2750.8</v>
      </c>
      <c r="BY72">
        <v>6146.9999999999991</v>
      </c>
      <c r="BZ72">
        <v>2004.2000000000003</v>
      </c>
      <c r="CA72">
        <v>2801</v>
      </c>
      <c r="CB72">
        <v>5207</v>
      </c>
      <c r="CC72">
        <v>2901.2</v>
      </c>
      <c r="CD72">
        <v>1635</v>
      </c>
      <c r="CE72">
        <v>1466.4</v>
      </c>
      <c r="CF72">
        <v>2154.8000000000002</v>
      </c>
      <c r="CG72">
        <v>2566.4</v>
      </c>
      <c r="CH72">
        <v>1950.6</v>
      </c>
      <c r="CI72">
        <v>2376.6</v>
      </c>
      <c r="CJ72">
        <v>4206.8</v>
      </c>
      <c r="CK72">
        <v>3192.6</v>
      </c>
      <c r="CL72">
        <v>3928</v>
      </c>
      <c r="CM72">
        <v>5124.3999999999996</v>
      </c>
      <c r="CN72">
        <v>3218.6</v>
      </c>
      <c r="CO72">
        <v>3095.2</v>
      </c>
      <c r="CP72">
        <v>5749.6</v>
      </c>
      <c r="CQ72">
        <v>1627.9999999999998</v>
      </c>
      <c r="CR72">
        <v>1712.6</v>
      </c>
      <c r="CS72">
        <v>3510.4000000000005</v>
      </c>
      <c r="CT72">
        <v>1973.6</v>
      </c>
      <c r="CU72">
        <v>1979.6</v>
      </c>
      <c r="CV72">
        <v>1020.8</v>
      </c>
      <c r="CW72">
        <v>3146.4</v>
      </c>
      <c r="CY72">
        <f t="shared" si="4"/>
        <v>3038.7679999999991</v>
      </c>
      <c r="CZ72">
        <f t="shared" si="5"/>
        <v>3038.7679999999991</v>
      </c>
    </row>
    <row r="73" spans="2:104" x14ac:dyDescent="0.25">
      <c r="B73">
        <v>3729</v>
      </c>
      <c r="C73">
        <v>4153.3999999999996</v>
      </c>
      <c r="D73">
        <v>1483.8</v>
      </c>
      <c r="E73">
        <v>2357.4</v>
      </c>
      <c r="F73">
        <v>1796.6</v>
      </c>
      <c r="G73">
        <v>2876</v>
      </c>
      <c r="H73">
        <v>2570.6</v>
      </c>
      <c r="I73">
        <v>2849.2000000000003</v>
      </c>
      <c r="J73">
        <v>3896.8</v>
      </c>
      <c r="K73">
        <v>3834.6000000000004</v>
      </c>
      <c r="L73">
        <v>3410.3999999999996</v>
      </c>
      <c r="M73">
        <v>2218.4</v>
      </c>
      <c r="N73">
        <v>2098.3999999999996</v>
      </c>
      <c r="O73">
        <v>4979</v>
      </c>
      <c r="P73">
        <v>3830</v>
      </c>
      <c r="Q73">
        <v>1843.1999999999998</v>
      </c>
      <c r="R73">
        <v>3438.7999999999997</v>
      </c>
      <c r="S73">
        <v>4258.4000000000005</v>
      </c>
      <c r="T73">
        <v>1669.8</v>
      </c>
      <c r="U73">
        <v>2280.2000000000003</v>
      </c>
      <c r="V73">
        <v>4282.6000000000004</v>
      </c>
      <c r="W73">
        <v>3119.2</v>
      </c>
      <c r="X73">
        <v>3511.2</v>
      </c>
      <c r="Y73">
        <v>1816.6</v>
      </c>
      <c r="Z73">
        <v>2059.6</v>
      </c>
      <c r="AA73">
        <v>6016.2</v>
      </c>
      <c r="AB73">
        <v>2350.6000000000004</v>
      </c>
      <c r="AC73">
        <v>4392.7999999999993</v>
      </c>
      <c r="AD73">
        <v>5930.4</v>
      </c>
      <c r="AE73">
        <v>3978.4000000000005</v>
      </c>
      <c r="AF73">
        <v>3094.8</v>
      </c>
      <c r="AG73">
        <v>4421.8</v>
      </c>
      <c r="AH73">
        <v>2333</v>
      </c>
      <c r="AI73">
        <v>4349</v>
      </c>
      <c r="AJ73">
        <v>4539.2</v>
      </c>
      <c r="AK73">
        <v>2599.8000000000002</v>
      </c>
      <c r="AL73">
        <v>1402.1999999999998</v>
      </c>
      <c r="AM73">
        <v>2014.3999999999999</v>
      </c>
      <c r="AN73">
        <v>4033.6000000000004</v>
      </c>
      <c r="AO73">
        <v>3033.8</v>
      </c>
      <c r="AP73">
        <v>1920.7999999999997</v>
      </c>
      <c r="AQ73">
        <v>1550</v>
      </c>
      <c r="AR73">
        <v>2694.2000000000003</v>
      </c>
      <c r="AS73">
        <v>2066.1999999999998</v>
      </c>
      <c r="AT73">
        <v>4716.3999999999996</v>
      </c>
      <c r="AU73">
        <v>1528.2</v>
      </c>
      <c r="AV73">
        <v>2101</v>
      </c>
      <c r="AW73">
        <v>2534.4</v>
      </c>
      <c r="AX73">
        <v>2513.4</v>
      </c>
      <c r="AY73">
        <v>3567.4</v>
      </c>
      <c r="AZ73">
        <v>3210.7999999999997</v>
      </c>
      <c r="BA73">
        <v>1942.8</v>
      </c>
      <c r="BB73">
        <v>3471.2</v>
      </c>
      <c r="BC73">
        <v>3663.7999999999997</v>
      </c>
      <c r="BD73">
        <v>4270.6000000000004</v>
      </c>
      <c r="BE73">
        <v>3655.2</v>
      </c>
      <c r="BF73">
        <v>3675.2</v>
      </c>
      <c r="BG73">
        <v>3140.6000000000004</v>
      </c>
      <c r="BH73">
        <v>4329.8</v>
      </c>
      <c r="BI73">
        <v>918.6</v>
      </c>
      <c r="BJ73">
        <v>4951.6000000000004</v>
      </c>
      <c r="BK73">
        <v>3332.7999999999997</v>
      </c>
      <c r="BL73">
        <v>4205.8</v>
      </c>
      <c r="BM73">
        <v>2700.8</v>
      </c>
      <c r="BN73">
        <v>2784</v>
      </c>
      <c r="BO73">
        <v>3297</v>
      </c>
      <c r="BP73">
        <v>3044.8</v>
      </c>
      <c r="BQ73">
        <v>1992</v>
      </c>
      <c r="BR73">
        <v>3003</v>
      </c>
      <c r="BS73">
        <v>2828.6</v>
      </c>
      <c r="BT73">
        <v>3005.6000000000004</v>
      </c>
      <c r="BU73">
        <v>3342.3999999999996</v>
      </c>
      <c r="BV73">
        <v>2795.8</v>
      </c>
      <c r="BW73">
        <v>2562.3999999999996</v>
      </c>
      <c r="BX73">
        <v>2543.6</v>
      </c>
      <c r="BY73">
        <v>6323.8000000000011</v>
      </c>
      <c r="BZ73">
        <v>2080.4</v>
      </c>
      <c r="CA73">
        <v>2653.6</v>
      </c>
      <c r="CB73">
        <v>5615.6</v>
      </c>
      <c r="CC73">
        <v>2959</v>
      </c>
      <c r="CD73">
        <v>1795.2</v>
      </c>
      <c r="CE73">
        <v>1533.6000000000001</v>
      </c>
      <c r="CF73">
        <v>2307</v>
      </c>
      <c r="CG73">
        <v>2745.8</v>
      </c>
      <c r="CH73">
        <v>2648.6000000000004</v>
      </c>
      <c r="CI73">
        <v>2528.6</v>
      </c>
      <c r="CJ73">
        <v>4203.6000000000004</v>
      </c>
      <c r="CK73">
        <v>3126</v>
      </c>
      <c r="CL73">
        <v>4048.2</v>
      </c>
      <c r="CM73">
        <v>5195.8</v>
      </c>
      <c r="CN73">
        <v>3013.2</v>
      </c>
      <c r="CO73">
        <v>3524.4</v>
      </c>
      <c r="CP73">
        <v>5801.4</v>
      </c>
      <c r="CQ73">
        <v>1652.6</v>
      </c>
      <c r="CR73">
        <v>1695.2</v>
      </c>
      <c r="CS73">
        <v>3551</v>
      </c>
      <c r="CT73">
        <v>2095.4</v>
      </c>
      <c r="CU73">
        <v>1940</v>
      </c>
      <c r="CV73">
        <v>1279.4000000000001</v>
      </c>
      <c r="CW73">
        <v>3122.2</v>
      </c>
      <c r="CY73">
        <f t="shared" si="4"/>
        <v>3101.5360000000005</v>
      </c>
      <c r="CZ73">
        <f t="shared" si="5"/>
        <v>3101.5360000000005</v>
      </c>
    </row>
    <row r="74" spans="2:104" x14ac:dyDescent="0.25">
      <c r="B74">
        <v>3952.8</v>
      </c>
      <c r="C74">
        <v>4072.8</v>
      </c>
      <c r="D74">
        <v>1448.4</v>
      </c>
      <c r="E74">
        <v>2392.6</v>
      </c>
      <c r="F74">
        <v>1789</v>
      </c>
      <c r="G74">
        <v>2481</v>
      </c>
      <c r="H74">
        <v>2719</v>
      </c>
      <c r="I74">
        <v>2835.2</v>
      </c>
      <c r="J74">
        <v>4113</v>
      </c>
      <c r="K74">
        <v>3644.8</v>
      </c>
      <c r="L74">
        <v>3788.8</v>
      </c>
      <c r="M74">
        <v>2225</v>
      </c>
      <c r="N74">
        <v>2045.6</v>
      </c>
      <c r="O74">
        <v>4903.3999999999996</v>
      </c>
      <c r="P74">
        <v>3990.2</v>
      </c>
      <c r="Q74">
        <v>2127.6000000000004</v>
      </c>
      <c r="R74">
        <v>3495.4000000000005</v>
      </c>
      <c r="S74">
        <v>4796.2</v>
      </c>
      <c r="T74">
        <v>1635.6</v>
      </c>
      <c r="U74">
        <v>2481.6000000000004</v>
      </c>
      <c r="V74">
        <v>4067.0000000000005</v>
      </c>
      <c r="W74">
        <v>3077.3999999999996</v>
      </c>
      <c r="X74">
        <v>3290.6000000000004</v>
      </c>
      <c r="Y74">
        <v>1858.4</v>
      </c>
      <c r="Z74">
        <v>2394.8000000000002</v>
      </c>
      <c r="AA74">
        <v>6129</v>
      </c>
      <c r="AB74">
        <v>2469.3999999999996</v>
      </c>
      <c r="AC74">
        <v>4912.8000000000011</v>
      </c>
      <c r="AD74">
        <v>5700.2</v>
      </c>
      <c r="AE74">
        <v>4043.6</v>
      </c>
      <c r="AF74">
        <v>2883.8</v>
      </c>
      <c r="AG74">
        <v>4429.2</v>
      </c>
      <c r="AH74">
        <v>2512.5999999999995</v>
      </c>
      <c r="AI74">
        <v>4445.6000000000004</v>
      </c>
      <c r="AJ74">
        <v>4646.6000000000004</v>
      </c>
      <c r="AK74">
        <v>2583.8000000000002</v>
      </c>
      <c r="AL74">
        <v>1722.3999999999999</v>
      </c>
      <c r="AM74">
        <v>2204.6</v>
      </c>
      <c r="AN74">
        <v>4527.3999999999996</v>
      </c>
      <c r="AO74">
        <v>3127.6</v>
      </c>
      <c r="AP74">
        <v>1969.2</v>
      </c>
      <c r="AQ74">
        <v>1660.6</v>
      </c>
      <c r="AR74">
        <v>2717.8</v>
      </c>
      <c r="AS74">
        <v>1911</v>
      </c>
      <c r="AT74">
        <v>5060.8</v>
      </c>
      <c r="AU74">
        <v>1680.4</v>
      </c>
      <c r="AV74">
        <v>2173</v>
      </c>
      <c r="AW74">
        <v>2208.1999999999998</v>
      </c>
      <c r="AX74">
        <v>2974.3999999999996</v>
      </c>
      <c r="AY74">
        <v>3322.8</v>
      </c>
      <c r="AZ74">
        <v>3418.3999999999996</v>
      </c>
      <c r="BA74">
        <v>1911</v>
      </c>
      <c r="BB74">
        <v>3438.7999999999997</v>
      </c>
      <c r="BC74">
        <v>3674.4</v>
      </c>
      <c r="BD74">
        <v>3945</v>
      </c>
      <c r="BE74">
        <v>3888.9999999999995</v>
      </c>
      <c r="BF74">
        <v>3738.3999999999996</v>
      </c>
      <c r="BG74">
        <v>2686.7999999999997</v>
      </c>
      <c r="BH74">
        <v>3967</v>
      </c>
      <c r="BI74">
        <v>900.4</v>
      </c>
      <c r="BJ74">
        <v>4833</v>
      </c>
      <c r="BK74">
        <v>3393.2</v>
      </c>
      <c r="BL74">
        <v>4286.8</v>
      </c>
      <c r="BM74">
        <v>2420.6000000000004</v>
      </c>
      <c r="BN74">
        <v>2458.3999999999996</v>
      </c>
      <c r="BO74">
        <v>3142.0000000000005</v>
      </c>
      <c r="BP74">
        <v>2904.3999999999996</v>
      </c>
      <c r="BQ74">
        <v>2062.4</v>
      </c>
      <c r="BR74">
        <v>2834.6</v>
      </c>
      <c r="BS74">
        <v>3188.4</v>
      </c>
      <c r="BT74">
        <v>2952.6000000000004</v>
      </c>
      <c r="BU74">
        <v>3120.2</v>
      </c>
      <c r="BV74">
        <v>2979.3999999999996</v>
      </c>
      <c r="BW74">
        <v>2371.0000000000005</v>
      </c>
      <c r="BX74">
        <v>2701.3999999999996</v>
      </c>
      <c r="BY74">
        <v>6222.8</v>
      </c>
      <c r="BZ74">
        <v>2572.6</v>
      </c>
      <c r="CA74">
        <v>2942.6000000000004</v>
      </c>
      <c r="CB74">
        <v>5389</v>
      </c>
      <c r="CC74">
        <v>2083.6</v>
      </c>
      <c r="CD74">
        <v>2058.4</v>
      </c>
      <c r="CE74">
        <v>1608.9999999999998</v>
      </c>
      <c r="CF74">
        <v>2068.6000000000004</v>
      </c>
      <c r="CG74">
        <v>2768.2</v>
      </c>
      <c r="CH74">
        <v>2447.8000000000002</v>
      </c>
      <c r="CI74">
        <v>2532</v>
      </c>
      <c r="CJ74">
        <v>4249</v>
      </c>
      <c r="CK74">
        <v>2735</v>
      </c>
      <c r="CL74">
        <v>3936.8</v>
      </c>
      <c r="CM74">
        <v>5390</v>
      </c>
      <c r="CN74">
        <v>3232.7999999999997</v>
      </c>
      <c r="CO74">
        <v>3641.6000000000004</v>
      </c>
      <c r="CP74">
        <v>5503.2</v>
      </c>
      <c r="CQ74">
        <v>1835.4</v>
      </c>
      <c r="CR74">
        <v>1676.9999999999998</v>
      </c>
      <c r="CS74">
        <v>3625</v>
      </c>
      <c r="CT74">
        <v>2240.6</v>
      </c>
      <c r="CU74">
        <v>1749.3999999999999</v>
      </c>
      <c r="CV74">
        <v>1402.3999999999999</v>
      </c>
      <c r="CW74">
        <v>3241.2</v>
      </c>
      <c r="CY74">
        <f t="shared" si="4"/>
        <v>3120.1459999999997</v>
      </c>
      <c r="CZ74">
        <f t="shared" si="5"/>
        <v>3120.1459999999997</v>
      </c>
    </row>
    <row r="75" spans="2:104" x14ac:dyDescent="0.25">
      <c r="B75">
        <v>3779.4</v>
      </c>
      <c r="C75">
        <v>3869.6</v>
      </c>
      <c r="D75">
        <v>1425.6</v>
      </c>
      <c r="E75">
        <v>2386.2000000000003</v>
      </c>
      <c r="F75">
        <v>1436.6</v>
      </c>
      <c r="G75">
        <v>2473.7999999999997</v>
      </c>
      <c r="H75">
        <v>2612.4</v>
      </c>
      <c r="I75">
        <v>3136.2</v>
      </c>
      <c r="J75">
        <v>4156</v>
      </c>
      <c r="K75">
        <v>3664.2</v>
      </c>
      <c r="L75">
        <v>3696.2</v>
      </c>
      <c r="M75">
        <v>2118.4</v>
      </c>
      <c r="N75">
        <v>1816.6</v>
      </c>
      <c r="O75">
        <v>4791.5999999999995</v>
      </c>
      <c r="P75">
        <v>4012.3999999999996</v>
      </c>
      <c r="Q75">
        <v>1941.6000000000001</v>
      </c>
      <c r="R75">
        <v>3401.4</v>
      </c>
      <c r="S75">
        <v>5049.2</v>
      </c>
      <c r="T75">
        <v>1842.9999999999998</v>
      </c>
      <c r="U75">
        <v>2302.2000000000003</v>
      </c>
      <c r="V75">
        <v>4070.2</v>
      </c>
      <c r="W75">
        <v>3335.6</v>
      </c>
      <c r="X75">
        <v>3846.2000000000003</v>
      </c>
      <c r="Y75">
        <v>1632.6000000000001</v>
      </c>
      <c r="Z75">
        <v>2557.8000000000002</v>
      </c>
      <c r="AA75">
        <v>5892.4</v>
      </c>
      <c r="AB75">
        <v>2524</v>
      </c>
      <c r="AC75">
        <v>5461.6000000000013</v>
      </c>
      <c r="AD75">
        <v>5731.2000000000007</v>
      </c>
      <c r="AE75">
        <v>4166.6000000000004</v>
      </c>
      <c r="AF75">
        <v>2763.6</v>
      </c>
      <c r="AG75">
        <v>4336.2</v>
      </c>
      <c r="AH75">
        <v>2647.4</v>
      </c>
      <c r="AI75">
        <v>4303</v>
      </c>
      <c r="AJ75">
        <v>4421.2</v>
      </c>
      <c r="AK75">
        <v>2896.8</v>
      </c>
      <c r="AL75">
        <v>1897.8</v>
      </c>
      <c r="AM75">
        <v>2242.1999999999998</v>
      </c>
      <c r="AN75">
        <v>4315.6000000000004</v>
      </c>
      <c r="AO75">
        <v>3503</v>
      </c>
      <c r="AP75">
        <v>1970</v>
      </c>
      <c r="AQ75">
        <v>1749.8</v>
      </c>
      <c r="AR75">
        <v>2762.4</v>
      </c>
      <c r="AS75">
        <v>1710.8</v>
      </c>
      <c r="AT75">
        <v>5056</v>
      </c>
      <c r="AU75">
        <v>1544.4</v>
      </c>
      <c r="AV75">
        <v>2121.8000000000002</v>
      </c>
      <c r="AW75">
        <v>2015.8000000000002</v>
      </c>
      <c r="AX75">
        <v>2776</v>
      </c>
      <c r="AY75">
        <v>3238.6000000000004</v>
      </c>
      <c r="AZ75">
        <v>3555.2</v>
      </c>
      <c r="BA75">
        <v>2150.8000000000002</v>
      </c>
      <c r="BB75">
        <v>3497.4</v>
      </c>
      <c r="BC75">
        <v>3724.4</v>
      </c>
      <c r="BD75">
        <v>4017.0000000000005</v>
      </c>
      <c r="BE75">
        <v>3935.6000000000004</v>
      </c>
      <c r="BF75">
        <v>3885.6000000000004</v>
      </c>
      <c r="BG75">
        <v>2389</v>
      </c>
      <c r="BH75">
        <v>4167.6000000000004</v>
      </c>
      <c r="BI75">
        <v>677.8</v>
      </c>
      <c r="BJ75">
        <v>4501</v>
      </c>
      <c r="BK75">
        <v>3773.6000000000004</v>
      </c>
      <c r="BL75">
        <v>4471.3999999999996</v>
      </c>
      <c r="BM75">
        <v>2455.8000000000002</v>
      </c>
      <c r="BN75">
        <v>2858</v>
      </c>
      <c r="BO75">
        <v>3197.6</v>
      </c>
      <c r="BP75">
        <v>2871.6</v>
      </c>
      <c r="BQ75">
        <v>1917.1999999999998</v>
      </c>
      <c r="BR75">
        <v>3109.2</v>
      </c>
      <c r="BS75">
        <v>2971.4</v>
      </c>
      <c r="BT75">
        <v>3137</v>
      </c>
      <c r="BU75">
        <v>3166.6000000000004</v>
      </c>
      <c r="BV75">
        <v>2821.2</v>
      </c>
      <c r="BW75">
        <v>2403.6</v>
      </c>
      <c r="BX75">
        <v>2705.2</v>
      </c>
      <c r="BY75">
        <v>6540.4000000000005</v>
      </c>
      <c r="BZ75">
        <v>2729.2</v>
      </c>
      <c r="CA75">
        <v>3162.5999999999995</v>
      </c>
      <c r="CB75">
        <v>5446.4</v>
      </c>
      <c r="CC75">
        <v>1944.2</v>
      </c>
      <c r="CD75">
        <v>2235</v>
      </c>
      <c r="CE75">
        <v>1968.6</v>
      </c>
      <c r="CF75">
        <v>2205.2000000000003</v>
      </c>
      <c r="CG75">
        <v>2669</v>
      </c>
      <c r="CH75">
        <v>2377.6000000000004</v>
      </c>
      <c r="CI75">
        <v>2690.6</v>
      </c>
      <c r="CJ75">
        <v>4379</v>
      </c>
      <c r="CK75">
        <v>2528</v>
      </c>
      <c r="CL75">
        <v>3878.9999999999995</v>
      </c>
      <c r="CM75">
        <v>5562.2000000000007</v>
      </c>
      <c r="CN75">
        <v>3563</v>
      </c>
      <c r="CO75">
        <v>3717.8</v>
      </c>
      <c r="CP75">
        <v>5472.2000000000007</v>
      </c>
      <c r="CQ75">
        <v>1905.4</v>
      </c>
      <c r="CR75">
        <v>1937.4</v>
      </c>
      <c r="CS75">
        <v>4085.6</v>
      </c>
      <c r="CT75">
        <v>2175.6</v>
      </c>
      <c r="CU75">
        <v>1559.8000000000002</v>
      </c>
      <c r="CV75">
        <v>1369.1999999999998</v>
      </c>
      <c r="CW75">
        <v>3064</v>
      </c>
      <c r="CY75">
        <f t="shared" si="4"/>
        <v>3149.31</v>
      </c>
      <c r="CZ75">
        <f t="shared" si="5"/>
        <v>3149.31</v>
      </c>
    </row>
    <row r="76" spans="2:104" x14ac:dyDescent="0.25">
      <c r="B76">
        <v>3868.2000000000003</v>
      </c>
      <c r="C76">
        <v>3917</v>
      </c>
      <c r="D76">
        <v>1437.8000000000002</v>
      </c>
      <c r="E76">
        <v>2489</v>
      </c>
      <c r="F76">
        <v>1560</v>
      </c>
      <c r="G76">
        <v>2688.8</v>
      </c>
      <c r="H76">
        <v>2719.2</v>
      </c>
      <c r="I76">
        <v>3436.8</v>
      </c>
      <c r="J76">
        <v>4144.6000000000004</v>
      </c>
      <c r="K76">
        <v>3704.2</v>
      </c>
      <c r="L76">
        <v>3481.6</v>
      </c>
      <c r="M76">
        <v>2019.4</v>
      </c>
      <c r="N76">
        <v>1840</v>
      </c>
      <c r="O76">
        <v>4736.8</v>
      </c>
      <c r="P76">
        <v>4135.3999999999996</v>
      </c>
      <c r="Q76">
        <v>1862.8000000000002</v>
      </c>
      <c r="R76">
        <v>3280.2</v>
      </c>
      <c r="S76">
        <v>5297</v>
      </c>
      <c r="T76">
        <v>1771</v>
      </c>
      <c r="U76">
        <v>2250</v>
      </c>
      <c r="V76">
        <v>3844.5999999999995</v>
      </c>
      <c r="W76">
        <v>3203.8</v>
      </c>
      <c r="X76">
        <v>3277.2</v>
      </c>
      <c r="Y76">
        <v>1599</v>
      </c>
      <c r="Z76">
        <v>2682.6</v>
      </c>
      <c r="AA76">
        <v>5985</v>
      </c>
      <c r="AB76">
        <v>2633.8</v>
      </c>
      <c r="AC76">
        <v>5608.4000000000005</v>
      </c>
      <c r="AD76">
        <v>5830.1999999999989</v>
      </c>
      <c r="AE76">
        <v>4322.3999999999996</v>
      </c>
      <c r="AF76">
        <v>3045.6</v>
      </c>
      <c r="AG76">
        <v>4410.8</v>
      </c>
      <c r="AH76">
        <v>2858.8</v>
      </c>
      <c r="AI76">
        <v>4533</v>
      </c>
      <c r="AJ76">
        <v>4237.5999999999995</v>
      </c>
      <c r="AK76">
        <v>2930</v>
      </c>
      <c r="AL76">
        <v>1981.1999999999998</v>
      </c>
      <c r="AM76">
        <v>2126.8000000000002</v>
      </c>
      <c r="AN76">
        <v>4290.3999999999996</v>
      </c>
      <c r="AO76">
        <v>3392.4</v>
      </c>
      <c r="AP76">
        <v>2343</v>
      </c>
      <c r="AQ76">
        <v>1724.6</v>
      </c>
      <c r="AR76">
        <v>2898.8</v>
      </c>
      <c r="AS76">
        <v>1679.8000000000002</v>
      </c>
      <c r="AT76">
        <v>4847.8</v>
      </c>
      <c r="AU76">
        <v>1563.8000000000002</v>
      </c>
      <c r="AV76">
        <v>2260</v>
      </c>
      <c r="AW76">
        <v>2329.1999999999998</v>
      </c>
      <c r="AX76">
        <v>2517.1999999999998</v>
      </c>
      <c r="AY76">
        <v>3395</v>
      </c>
      <c r="AZ76">
        <v>3601.3999999999996</v>
      </c>
      <c r="BA76">
        <v>2290.1999999999998</v>
      </c>
      <c r="BB76">
        <v>3736.8</v>
      </c>
      <c r="BC76">
        <v>3747.4</v>
      </c>
      <c r="BD76">
        <v>4008.9999999999995</v>
      </c>
      <c r="BE76">
        <v>4142.8</v>
      </c>
      <c r="BF76">
        <v>3961.6</v>
      </c>
      <c r="BG76">
        <v>2497.1999999999998</v>
      </c>
      <c r="BH76">
        <v>4127</v>
      </c>
      <c r="BI76">
        <v>482.59999999999997</v>
      </c>
      <c r="BJ76">
        <v>4380.6000000000004</v>
      </c>
      <c r="BK76">
        <v>3968.3999999999996</v>
      </c>
      <c r="BL76">
        <v>4396.3999999999996</v>
      </c>
      <c r="BM76">
        <v>2361.6000000000004</v>
      </c>
      <c r="BN76">
        <v>2548.1999999999998</v>
      </c>
      <c r="BO76">
        <v>3198.7999999999997</v>
      </c>
      <c r="BP76">
        <v>2969.4</v>
      </c>
      <c r="BQ76">
        <v>2028.8</v>
      </c>
      <c r="BR76">
        <v>3505.2</v>
      </c>
      <c r="BS76">
        <v>2794.4</v>
      </c>
      <c r="BT76">
        <v>3021.4</v>
      </c>
      <c r="BU76">
        <v>3147.3999999999996</v>
      </c>
      <c r="BV76">
        <v>3059.2</v>
      </c>
      <c r="BW76">
        <v>2576.1999999999998</v>
      </c>
      <c r="BX76">
        <v>2685.2000000000003</v>
      </c>
      <c r="BY76">
        <v>6543.0000000000009</v>
      </c>
      <c r="BZ76">
        <v>2709.5999999999995</v>
      </c>
      <c r="CA76">
        <v>2871.2</v>
      </c>
      <c r="CB76">
        <v>5589.0000000000009</v>
      </c>
      <c r="CC76">
        <v>1996.8000000000002</v>
      </c>
      <c r="CD76">
        <v>2012.4</v>
      </c>
      <c r="CE76">
        <v>2043.8000000000002</v>
      </c>
      <c r="CF76">
        <v>2058</v>
      </c>
      <c r="CG76">
        <v>2753</v>
      </c>
      <c r="CH76">
        <v>2400</v>
      </c>
      <c r="CI76">
        <v>2889.2</v>
      </c>
      <c r="CJ76">
        <v>4474</v>
      </c>
      <c r="CK76">
        <v>2598.7999999999997</v>
      </c>
      <c r="CL76">
        <v>3751.4</v>
      </c>
      <c r="CM76">
        <v>5728.8000000000011</v>
      </c>
      <c r="CN76">
        <v>3399.4000000000005</v>
      </c>
      <c r="CO76">
        <v>3959</v>
      </c>
      <c r="CP76">
        <v>5472.5999999999995</v>
      </c>
      <c r="CQ76">
        <v>1819.1999999999998</v>
      </c>
      <c r="CR76">
        <v>1941.6</v>
      </c>
      <c r="CS76">
        <v>3858</v>
      </c>
      <c r="CT76">
        <v>2255.6</v>
      </c>
      <c r="CU76">
        <v>1567</v>
      </c>
      <c r="CV76">
        <v>1573</v>
      </c>
      <c r="CW76">
        <v>2980.8</v>
      </c>
      <c r="CY76">
        <f t="shared" si="4"/>
        <v>3174.7499999999995</v>
      </c>
      <c r="CZ76">
        <f t="shared" si="5"/>
        <v>3174.7499999999995</v>
      </c>
    </row>
    <row r="77" spans="2:104" x14ac:dyDescent="0.25">
      <c r="B77">
        <v>4039.6</v>
      </c>
      <c r="C77">
        <v>3846.2000000000003</v>
      </c>
      <c r="D77">
        <v>1862.6</v>
      </c>
      <c r="E77">
        <v>2498.8000000000002</v>
      </c>
      <c r="F77">
        <v>1760</v>
      </c>
      <c r="G77">
        <v>2725.6</v>
      </c>
      <c r="H77">
        <v>2546.6000000000004</v>
      </c>
      <c r="I77">
        <v>3435.2000000000003</v>
      </c>
      <c r="J77">
        <v>4023</v>
      </c>
      <c r="K77">
        <v>3931.4</v>
      </c>
      <c r="L77">
        <v>3681.6</v>
      </c>
      <c r="M77">
        <v>2093</v>
      </c>
      <c r="N77">
        <v>1784.1999999999998</v>
      </c>
      <c r="O77">
        <v>4970.8</v>
      </c>
      <c r="P77">
        <v>3716</v>
      </c>
      <c r="Q77">
        <v>1778.8</v>
      </c>
      <c r="R77">
        <v>3532.4000000000005</v>
      </c>
      <c r="S77">
        <v>5264.8</v>
      </c>
      <c r="T77">
        <v>1911</v>
      </c>
      <c r="U77">
        <v>2243.2000000000003</v>
      </c>
      <c r="V77">
        <v>3718.6</v>
      </c>
      <c r="W77">
        <v>3509.4000000000005</v>
      </c>
      <c r="X77">
        <v>3379</v>
      </c>
      <c r="Y77">
        <v>1579.3999999999999</v>
      </c>
      <c r="Z77">
        <v>2664.2</v>
      </c>
      <c r="AA77">
        <v>5568</v>
      </c>
      <c r="AB77">
        <v>2797.7999999999997</v>
      </c>
      <c r="AC77">
        <v>5879</v>
      </c>
      <c r="AD77">
        <v>5894.7999999999993</v>
      </c>
      <c r="AE77">
        <v>4480.6000000000004</v>
      </c>
      <c r="AF77">
        <v>3216.8</v>
      </c>
      <c r="AG77">
        <v>4431.8</v>
      </c>
      <c r="AH77">
        <v>2825.6000000000004</v>
      </c>
      <c r="AI77">
        <v>4245</v>
      </c>
      <c r="AJ77">
        <v>4192.3999999999996</v>
      </c>
      <c r="AK77">
        <v>2760.6</v>
      </c>
      <c r="AL77">
        <v>2189.8000000000002</v>
      </c>
      <c r="AM77">
        <v>2105</v>
      </c>
      <c r="AN77">
        <v>4402.6000000000004</v>
      </c>
      <c r="AO77">
        <v>3351.8</v>
      </c>
      <c r="AP77">
        <v>2229.2000000000003</v>
      </c>
      <c r="AQ77">
        <v>1351.3999999999999</v>
      </c>
      <c r="AR77">
        <v>2728.4</v>
      </c>
      <c r="AS77">
        <v>1701.8</v>
      </c>
      <c r="AT77">
        <v>4946.8</v>
      </c>
      <c r="AU77">
        <v>1533.6</v>
      </c>
      <c r="AV77">
        <v>2526.6</v>
      </c>
      <c r="AW77">
        <v>2422.8000000000002</v>
      </c>
      <c r="AX77">
        <v>2526.3999999999996</v>
      </c>
      <c r="AY77">
        <v>3275.2000000000003</v>
      </c>
      <c r="AZ77">
        <v>3374.6</v>
      </c>
      <c r="BA77">
        <v>2173</v>
      </c>
      <c r="BB77">
        <v>3731.3999999999996</v>
      </c>
      <c r="BC77">
        <v>4175.8</v>
      </c>
      <c r="BD77">
        <v>4103.3999999999996</v>
      </c>
      <c r="BE77">
        <v>3880.5999999999995</v>
      </c>
      <c r="BF77">
        <v>4075</v>
      </c>
      <c r="BG77">
        <v>2753.7999999999997</v>
      </c>
      <c r="BH77">
        <v>3873.2</v>
      </c>
      <c r="BI77">
        <v>775.6</v>
      </c>
      <c r="BJ77">
        <v>4462.8</v>
      </c>
      <c r="BK77">
        <v>4208</v>
      </c>
      <c r="BL77">
        <v>4383.8</v>
      </c>
      <c r="BM77">
        <v>2352.6</v>
      </c>
      <c r="BN77">
        <v>2639.4</v>
      </c>
      <c r="BO77">
        <v>3360.9999999999995</v>
      </c>
      <c r="BP77">
        <v>2681</v>
      </c>
      <c r="BQ77">
        <v>2279.1999999999998</v>
      </c>
      <c r="BR77">
        <v>3494.2</v>
      </c>
      <c r="BS77">
        <v>2825</v>
      </c>
      <c r="BT77">
        <v>3286</v>
      </c>
      <c r="BU77">
        <v>3207.6</v>
      </c>
      <c r="BV77">
        <v>3096</v>
      </c>
      <c r="BW77">
        <v>2590.1999999999998</v>
      </c>
      <c r="BX77">
        <v>2613.2000000000003</v>
      </c>
      <c r="BY77">
        <v>6654.2000000000007</v>
      </c>
      <c r="BZ77">
        <v>2620.4</v>
      </c>
      <c r="CA77">
        <v>2580.4</v>
      </c>
      <c r="CB77">
        <v>5294.7999999999993</v>
      </c>
      <c r="CC77">
        <v>2015.1999999999998</v>
      </c>
      <c r="CD77">
        <v>2040.8</v>
      </c>
      <c r="CE77">
        <v>2381.8000000000002</v>
      </c>
      <c r="CF77">
        <v>2162.4</v>
      </c>
      <c r="CG77">
        <v>2888</v>
      </c>
      <c r="CH77">
        <v>2451.1999999999998</v>
      </c>
      <c r="CI77">
        <v>2896</v>
      </c>
      <c r="CJ77">
        <v>4329.5999999999995</v>
      </c>
      <c r="CK77">
        <v>2962.4</v>
      </c>
      <c r="CL77">
        <v>3621.7999999999997</v>
      </c>
      <c r="CM77">
        <v>5639</v>
      </c>
      <c r="CN77">
        <v>3496.4</v>
      </c>
      <c r="CO77">
        <v>4120.6000000000004</v>
      </c>
      <c r="CP77">
        <v>5668</v>
      </c>
      <c r="CQ77">
        <v>1836.6</v>
      </c>
      <c r="CR77">
        <v>2107.7999999999997</v>
      </c>
      <c r="CS77">
        <v>4022.8</v>
      </c>
      <c r="CT77">
        <v>2416.1999999999998</v>
      </c>
      <c r="CU77">
        <v>1552.4</v>
      </c>
      <c r="CV77">
        <v>1467.8</v>
      </c>
      <c r="CW77">
        <v>2884.8</v>
      </c>
      <c r="CY77">
        <f t="shared" si="4"/>
        <v>3205.87</v>
      </c>
      <c r="CZ77">
        <f t="shared" si="5"/>
        <v>3205.87</v>
      </c>
    </row>
    <row r="78" spans="2:104" x14ac:dyDescent="0.25">
      <c r="B78">
        <v>4308.3999999999996</v>
      </c>
      <c r="C78">
        <v>3834.6</v>
      </c>
      <c r="D78">
        <v>1989.2</v>
      </c>
      <c r="E78">
        <v>2506.2000000000003</v>
      </c>
      <c r="F78">
        <v>1789.0000000000002</v>
      </c>
      <c r="G78">
        <v>2748.4000000000005</v>
      </c>
      <c r="H78">
        <v>3087.8</v>
      </c>
      <c r="I78">
        <v>3289.8</v>
      </c>
      <c r="J78">
        <v>3937</v>
      </c>
      <c r="K78">
        <v>4116.2</v>
      </c>
      <c r="L78">
        <v>3768.8</v>
      </c>
      <c r="M78">
        <v>2364.6</v>
      </c>
      <c r="N78">
        <v>1920.3999999999999</v>
      </c>
      <c r="O78">
        <v>5419.4000000000005</v>
      </c>
      <c r="P78">
        <v>4043.4000000000005</v>
      </c>
      <c r="Q78">
        <v>1730.1999999999998</v>
      </c>
      <c r="R78">
        <v>3507</v>
      </c>
      <c r="S78">
        <v>4987</v>
      </c>
      <c r="T78">
        <v>1822</v>
      </c>
      <c r="U78">
        <v>2581.4</v>
      </c>
      <c r="V78">
        <v>3788.1999999999994</v>
      </c>
      <c r="W78">
        <v>3668.4000000000005</v>
      </c>
      <c r="X78">
        <v>3411.8</v>
      </c>
      <c r="Y78">
        <v>1398.8</v>
      </c>
      <c r="Z78">
        <v>2834.2</v>
      </c>
      <c r="AA78">
        <v>5499</v>
      </c>
      <c r="AB78">
        <v>2693.8</v>
      </c>
      <c r="AC78">
        <v>5794.7999999999993</v>
      </c>
      <c r="AD78">
        <v>5948.4000000000005</v>
      </c>
      <c r="AE78">
        <v>4507.6000000000004</v>
      </c>
      <c r="AF78">
        <v>3077</v>
      </c>
      <c r="AG78">
        <v>4324.2</v>
      </c>
      <c r="AH78">
        <v>2388.6</v>
      </c>
      <c r="AI78">
        <v>4203.6000000000004</v>
      </c>
      <c r="AJ78">
        <v>4066.4</v>
      </c>
      <c r="AK78">
        <v>2893.2</v>
      </c>
      <c r="AL78">
        <v>2224.1999999999998</v>
      </c>
      <c r="AM78">
        <v>1867.2</v>
      </c>
      <c r="AN78">
        <v>4356.9999999999991</v>
      </c>
      <c r="AO78">
        <v>3196.8</v>
      </c>
      <c r="AP78">
        <v>2215.8000000000002</v>
      </c>
      <c r="AQ78">
        <v>1525.6</v>
      </c>
      <c r="AR78">
        <v>3264</v>
      </c>
      <c r="AS78">
        <v>2085.6000000000004</v>
      </c>
      <c r="AT78">
        <v>5130</v>
      </c>
      <c r="AU78">
        <v>1468.2</v>
      </c>
      <c r="AV78">
        <v>2506.6</v>
      </c>
      <c r="AW78">
        <v>2431.6000000000004</v>
      </c>
      <c r="AX78">
        <v>2751.2000000000003</v>
      </c>
      <c r="AY78">
        <v>3115.8</v>
      </c>
      <c r="AZ78">
        <v>3260.2</v>
      </c>
      <c r="BA78">
        <v>2205.7999999999997</v>
      </c>
      <c r="BB78">
        <v>3836.8</v>
      </c>
      <c r="BC78">
        <v>3986.3999999999996</v>
      </c>
      <c r="BD78">
        <v>4098.6000000000004</v>
      </c>
      <c r="BE78">
        <v>3811.6</v>
      </c>
      <c r="BF78">
        <v>3938.4</v>
      </c>
      <c r="BG78">
        <v>2604</v>
      </c>
      <c r="BH78">
        <v>3783.2000000000003</v>
      </c>
      <c r="BI78">
        <v>773.4</v>
      </c>
      <c r="BJ78">
        <v>4381</v>
      </c>
      <c r="BK78">
        <v>4397.5999999999995</v>
      </c>
      <c r="BL78">
        <v>4298.3999999999996</v>
      </c>
      <c r="BM78">
        <v>2382.1999999999998</v>
      </c>
      <c r="BN78">
        <v>2764.6000000000004</v>
      </c>
      <c r="BO78">
        <v>3131.2</v>
      </c>
      <c r="BP78">
        <v>2568.4</v>
      </c>
      <c r="BQ78">
        <v>2135.4</v>
      </c>
      <c r="BR78">
        <v>3481.3999999999996</v>
      </c>
      <c r="BS78">
        <v>2636</v>
      </c>
      <c r="BT78">
        <v>3191.8</v>
      </c>
      <c r="BU78">
        <v>3227.8</v>
      </c>
      <c r="BV78">
        <v>3345.4</v>
      </c>
      <c r="BW78">
        <v>2277.4</v>
      </c>
      <c r="BX78">
        <v>2250</v>
      </c>
      <c r="BY78">
        <v>6643.4</v>
      </c>
      <c r="BZ78">
        <v>2922.2000000000003</v>
      </c>
      <c r="CA78">
        <v>2500</v>
      </c>
      <c r="CB78">
        <v>5214</v>
      </c>
      <c r="CC78">
        <v>1999.8000000000002</v>
      </c>
      <c r="CD78">
        <v>2176.4</v>
      </c>
      <c r="CE78">
        <v>2621</v>
      </c>
      <c r="CF78">
        <v>2167.8000000000002</v>
      </c>
      <c r="CG78">
        <v>2902.4</v>
      </c>
      <c r="CH78">
        <v>2759.5999999999995</v>
      </c>
      <c r="CI78">
        <v>3039.6</v>
      </c>
      <c r="CJ78">
        <v>4321.3999999999996</v>
      </c>
      <c r="CK78">
        <v>3044.8</v>
      </c>
      <c r="CL78">
        <v>3841</v>
      </c>
      <c r="CM78">
        <v>5662.5999999999995</v>
      </c>
      <c r="CN78">
        <v>3501.2000000000003</v>
      </c>
      <c r="CO78">
        <v>4176.8</v>
      </c>
      <c r="CP78">
        <v>5647.4</v>
      </c>
      <c r="CQ78">
        <v>2004.4</v>
      </c>
      <c r="CR78">
        <v>1798.6</v>
      </c>
      <c r="CS78">
        <v>4195.2</v>
      </c>
      <c r="CT78">
        <v>2556.3999999999996</v>
      </c>
      <c r="CU78">
        <v>1307.4000000000001</v>
      </c>
      <c r="CV78">
        <v>1655.4</v>
      </c>
      <c r="CW78">
        <v>2904.2000000000003</v>
      </c>
      <c r="CY78">
        <f t="shared" si="4"/>
        <v>3227.1840000000002</v>
      </c>
      <c r="CZ78">
        <f t="shared" si="5"/>
        <v>3227.1840000000002</v>
      </c>
    </row>
    <row r="79" spans="2:104" x14ac:dyDescent="0.25">
      <c r="B79">
        <v>4291.3999999999996</v>
      </c>
      <c r="C79">
        <v>3655</v>
      </c>
      <c r="D79">
        <v>1986.6</v>
      </c>
      <c r="E79">
        <v>2746.6</v>
      </c>
      <c r="F79">
        <v>1695.0000000000002</v>
      </c>
      <c r="G79">
        <v>2804</v>
      </c>
      <c r="H79">
        <v>2995</v>
      </c>
      <c r="I79">
        <v>3336.6</v>
      </c>
      <c r="J79">
        <v>3610.7999999999997</v>
      </c>
      <c r="K79">
        <v>4061.8</v>
      </c>
      <c r="L79">
        <v>3615.6000000000004</v>
      </c>
      <c r="M79">
        <v>2245.4</v>
      </c>
      <c r="N79">
        <v>1882.4</v>
      </c>
      <c r="O79">
        <v>5378.5999999999995</v>
      </c>
      <c r="P79">
        <v>4435.2</v>
      </c>
      <c r="Q79">
        <v>2373.1999999999998</v>
      </c>
      <c r="R79">
        <v>3132</v>
      </c>
      <c r="S79">
        <v>5028</v>
      </c>
      <c r="T79">
        <v>1845</v>
      </c>
      <c r="U79">
        <v>2465</v>
      </c>
      <c r="V79">
        <v>3522.9999999999995</v>
      </c>
      <c r="W79">
        <v>4042.2</v>
      </c>
      <c r="X79">
        <v>3408.8</v>
      </c>
      <c r="Y79">
        <v>1517</v>
      </c>
      <c r="Z79">
        <v>3531.2</v>
      </c>
      <c r="AA79">
        <v>5715.4</v>
      </c>
      <c r="AB79">
        <v>2478.7999999999997</v>
      </c>
      <c r="AC79">
        <v>5726.5999999999995</v>
      </c>
      <c r="AD79">
        <v>6085.2000000000007</v>
      </c>
      <c r="AE79">
        <v>4518</v>
      </c>
      <c r="AF79">
        <v>3016.2</v>
      </c>
      <c r="AG79">
        <v>4346</v>
      </c>
      <c r="AH79">
        <v>2634.2</v>
      </c>
      <c r="AI79">
        <v>4252.3999999999996</v>
      </c>
      <c r="AJ79">
        <v>3599.5999999999995</v>
      </c>
      <c r="AK79">
        <v>2929.2000000000003</v>
      </c>
      <c r="AL79">
        <v>1922.3999999999999</v>
      </c>
      <c r="AM79">
        <v>1967.8</v>
      </c>
      <c r="AN79">
        <v>3743.6000000000004</v>
      </c>
      <c r="AO79">
        <v>2831.3999999999996</v>
      </c>
      <c r="AP79">
        <v>2312.8000000000002</v>
      </c>
      <c r="AQ79">
        <v>1493.8</v>
      </c>
      <c r="AR79">
        <v>3021</v>
      </c>
      <c r="AS79">
        <v>1978</v>
      </c>
      <c r="AT79">
        <v>5450.5999999999995</v>
      </c>
      <c r="AU79">
        <v>1236.6000000000001</v>
      </c>
      <c r="AV79">
        <v>2498</v>
      </c>
      <c r="AW79">
        <v>2631.6</v>
      </c>
      <c r="AX79">
        <v>2637.2</v>
      </c>
      <c r="AY79">
        <v>3282.2000000000003</v>
      </c>
      <c r="AZ79">
        <v>3269</v>
      </c>
      <c r="BA79">
        <v>2230.1999999999998</v>
      </c>
      <c r="BB79">
        <v>3640.4</v>
      </c>
      <c r="BC79">
        <v>4029</v>
      </c>
      <c r="BD79">
        <v>3789.3999999999996</v>
      </c>
      <c r="BE79">
        <v>4178</v>
      </c>
      <c r="BF79">
        <v>3968.6</v>
      </c>
      <c r="BG79">
        <v>3173.8</v>
      </c>
      <c r="BH79">
        <v>3784.8</v>
      </c>
      <c r="BI79">
        <v>767.80000000000007</v>
      </c>
      <c r="BJ79">
        <v>3964.6</v>
      </c>
      <c r="BK79">
        <v>4205.3999999999996</v>
      </c>
      <c r="BL79">
        <v>3853.6000000000004</v>
      </c>
      <c r="BM79">
        <v>2518.1999999999998</v>
      </c>
      <c r="BN79">
        <v>3049.8</v>
      </c>
      <c r="BO79">
        <v>3053.9999999999995</v>
      </c>
      <c r="BP79">
        <v>2746.7999999999997</v>
      </c>
      <c r="BQ79">
        <v>1997.9999999999998</v>
      </c>
      <c r="BR79">
        <v>3906.8</v>
      </c>
      <c r="BS79">
        <v>2904.5999999999995</v>
      </c>
      <c r="BT79">
        <v>3319.6000000000004</v>
      </c>
      <c r="BU79">
        <v>3572</v>
      </c>
      <c r="BV79">
        <v>3275.3999999999996</v>
      </c>
      <c r="BW79">
        <v>2306.6</v>
      </c>
      <c r="BX79">
        <v>2517</v>
      </c>
      <c r="BY79">
        <v>7154</v>
      </c>
      <c r="BZ79">
        <v>2859.6</v>
      </c>
      <c r="CA79">
        <v>2266.1999999999998</v>
      </c>
      <c r="CB79">
        <v>5141.7999999999993</v>
      </c>
      <c r="CC79">
        <v>2036.4</v>
      </c>
      <c r="CD79">
        <v>2116.2000000000003</v>
      </c>
      <c r="CE79">
        <v>2570.2000000000003</v>
      </c>
      <c r="CF79">
        <v>2321.1999999999998</v>
      </c>
      <c r="CG79">
        <v>2714.4</v>
      </c>
      <c r="CH79">
        <v>2664.2000000000003</v>
      </c>
      <c r="CI79">
        <v>3234.8</v>
      </c>
      <c r="CJ79">
        <v>4347.3999999999996</v>
      </c>
      <c r="CK79">
        <v>2847.4</v>
      </c>
      <c r="CL79">
        <v>3948.6</v>
      </c>
      <c r="CM79">
        <v>5623.2</v>
      </c>
      <c r="CN79">
        <v>3509.4</v>
      </c>
      <c r="CO79">
        <v>3914.8</v>
      </c>
      <c r="CP79">
        <v>5561.8</v>
      </c>
      <c r="CQ79">
        <v>2030.1999999999998</v>
      </c>
      <c r="CR79">
        <v>1932.4</v>
      </c>
      <c r="CS79">
        <v>4420.4000000000005</v>
      </c>
      <c r="CT79">
        <v>2457.1999999999998</v>
      </c>
      <c r="CU79">
        <v>1418.6</v>
      </c>
      <c r="CV79">
        <v>1611.6</v>
      </c>
      <c r="CW79">
        <v>2807.6</v>
      </c>
      <c r="CY79">
        <f t="shared" si="4"/>
        <v>3234.47</v>
      </c>
      <c r="CZ79">
        <f t="shared" si="5"/>
        <v>3234.47</v>
      </c>
    </row>
    <row r="80" spans="2:104" x14ac:dyDescent="0.25">
      <c r="B80">
        <v>4144.7999999999993</v>
      </c>
      <c r="C80">
        <v>3872.8</v>
      </c>
      <c r="D80">
        <v>2076.3999999999996</v>
      </c>
      <c r="E80">
        <v>2713.6</v>
      </c>
      <c r="F80">
        <v>1618.2</v>
      </c>
      <c r="G80">
        <v>2743</v>
      </c>
      <c r="H80">
        <v>3139.6</v>
      </c>
      <c r="I80">
        <v>3475.6</v>
      </c>
      <c r="J80">
        <v>3403.0000000000005</v>
      </c>
      <c r="K80">
        <v>4209.2</v>
      </c>
      <c r="L80">
        <v>3594.6000000000004</v>
      </c>
      <c r="M80">
        <v>2098</v>
      </c>
      <c r="N80">
        <v>1743</v>
      </c>
      <c r="O80">
        <v>5321.4</v>
      </c>
      <c r="P80">
        <v>4251.2000000000007</v>
      </c>
      <c r="Q80">
        <v>2857.8</v>
      </c>
      <c r="R80">
        <v>3230.8</v>
      </c>
      <c r="S80">
        <v>5103</v>
      </c>
      <c r="T80">
        <v>1791.8</v>
      </c>
      <c r="U80">
        <v>2335.7999999999997</v>
      </c>
      <c r="V80">
        <v>3728.2</v>
      </c>
      <c r="W80">
        <v>4104</v>
      </c>
      <c r="X80">
        <v>3630</v>
      </c>
      <c r="Y80">
        <v>1400</v>
      </c>
      <c r="Z80">
        <v>3451</v>
      </c>
      <c r="AA80">
        <v>5651.4</v>
      </c>
      <c r="AB80">
        <v>2472.6</v>
      </c>
      <c r="AC80">
        <v>5380.6</v>
      </c>
      <c r="AD80">
        <v>5934.7999999999993</v>
      </c>
      <c r="AE80">
        <v>4244.6000000000004</v>
      </c>
      <c r="AF80">
        <v>3331.8</v>
      </c>
      <c r="AG80">
        <v>4376.2</v>
      </c>
      <c r="AH80">
        <v>2735.2</v>
      </c>
      <c r="AI80">
        <v>4503.8</v>
      </c>
      <c r="AJ80">
        <v>3679.8</v>
      </c>
      <c r="AK80">
        <v>2778</v>
      </c>
      <c r="AL80">
        <v>1749.6</v>
      </c>
      <c r="AM80">
        <v>2207.3999999999996</v>
      </c>
      <c r="AN80">
        <v>4169.2</v>
      </c>
      <c r="AO80">
        <v>2975.2</v>
      </c>
      <c r="AP80">
        <v>2106.8000000000002</v>
      </c>
      <c r="AQ80">
        <v>1701.3999999999999</v>
      </c>
      <c r="AR80">
        <v>3058.6000000000004</v>
      </c>
      <c r="AS80">
        <v>1949.6000000000001</v>
      </c>
      <c r="AT80">
        <v>5676</v>
      </c>
      <c r="AU80">
        <v>1606.8</v>
      </c>
      <c r="AV80">
        <v>2278.7999999999997</v>
      </c>
      <c r="AW80">
        <v>2460.8000000000002</v>
      </c>
      <c r="AX80">
        <v>2698.5999999999995</v>
      </c>
      <c r="AY80">
        <v>3178.7999999999997</v>
      </c>
      <c r="AZ80">
        <v>3369.2000000000003</v>
      </c>
      <c r="BA80">
        <v>1977.2</v>
      </c>
      <c r="BB80">
        <v>3832.4</v>
      </c>
      <c r="BC80">
        <v>3873.6</v>
      </c>
      <c r="BD80">
        <v>3877.7999999999997</v>
      </c>
      <c r="BE80">
        <v>4286.6000000000004</v>
      </c>
      <c r="BF80">
        <v>4036.2</v>
      </c>
      <c r="BG80">
        <v>2910.6</v>
      </c>
      <c r="BH80">
        <v>3709.8</v>
      </c>
      <c r="BI80">
        <v>899.40000000000009</v>
      </c>
      <c r="BJ80">
        <v>4058.8</v>
      </c>
      <c r="BK80">
        <v>4100</v>
      </c>
      <c r="BL80">
        <v>3577</v>
      </c>
      <c r="BM80">
        <v>2692.6000000000004</v>
      </c>
      <c r="BN80">
        <v>2827.4</v>
      </c>
      <c r="BO80">
        <v>3326</v>
      </c>
      <c r="BP80">
        <v>2737.5999999999995</v>
      </c>
      <c r="BQ80">
        <v>2334</v>
      </c>
      <c r="BR80">
        <v>3894.2</v>
      </c>
      <c r="BS80">
        <v>2864.4</v>
      </c>
      <c r="BT80">
        <v>3413.2</v>
      </c>
      <c r="BU80">
        <v>3620</v>
      </c>
      <c r="BV80">
        <v>3498.2</v>
      </c>
      <c r="BW80">
        <v>2113.8000000000002</v>
      </c>
      <c r="BX80">
        <v>2484</v>
      </c>
      <c r="BY80">
        <v>7221.5999999999995</v>
      </c>
      <c r="BZ80">
        <v>3161</v>
      </c>
      <c r="CA80">
        <v>2558</v>
      </c>
      <c r="CB80">
        <v>5262.4000000000005</v>
      </c>
      <c r="CC80">
        <v>1906</v>
      </c>
      <c r="CD80">
        <v>2393.1999999999998</v>
      </c>
      <c r="CE80">
        <v>2588</v>
      </c>
      <c r="CF80">
        <v>1991</v>
      </c>
      <c r="CG80">
        <v>2695.9999999999995</v>
      </c>
      <c r="CH80">
        <v>2717.2</v>
      </c>
      <c r="CI80">
        <v>3167.7999999999997</v>
      </c>
      <c r="CJ80">
        <v>4132</v>
      </c>
      <c r="CK80">
        <v>2972.4</v>
      </c>
      <c r="CL80">
        <v>3907.2</v>
      </c>
      <c r="CM80">
        <v>5594.5999999999995</v>
      </c>
      <c r="CN80">
        <v>3717.7999999999997</v>
      </c>
      <c r="CO80">
        <v>3918.3999999999996</v>
      </c>
      <c r="CP80">
        <v>5192.3999999999996</v>
      </c>
      <c r="CQ80">
        <v>2039.4</v>
      </c>
      <c r="CR80">
        <v>2040.8000000000002</v>
      </c>
      <c r="CS80">
        <v>4013.6</v>
      </c>
      <c r="CT80">
        <v>2339.6</v>
      </c>
      <c r="CU80">
        <v>1682.6</v>
      </c>
      <c r="CV80">
        <v>1603.6000000000001</v>
      </c>
      <c r="CW80">
        <v>2983.8</v>
      </c>
      <c r="CY80">
        <f t="shared" si="4"/>
        <v>3250.5760000000005</v>
      </c>
      <c r="CZ80">
        <f t="shared" si="5"/>
        <v>3250.5760000000005</v>
      </c>
    </row>
    <row r="81" spans="2:104" x14ac:dyDescent="0.25">
      <c r="B81">
        <v>3919.8</v>
      </c>
      <c r="C81">
        <v>4184.8</v>
      </c>
      <c r="D81">
        <v>2380.6</v>
      </c>
      <c r="E81">
        <v>2601.3999999999996</v>
      </c>
      <c r="F81">
        <v>2267.8000000000002</v>
      </c>
      <c r="G81">
        <v>2700.8</v>
      </c>
      <c r="H81">
        <v>3247.2000000000003</v>
      </c>
      <c r="I81">
        <v>3485.6</v>
      </c>
      <c r="J81">
        <v>3271.2</v>
      </c>
      <c r="K81">
        <v>3883.6</v>
      </c>
      <c r="L81">
        <v>3671.6000000000004</v>
      </c>
      <c r="M81">
        <v>2100.1999999999998</v>
      </c>
      <c r="N81">
        <v>1989</v>
      </c>
      <c r="O81">
        <v>5545.6</v>
      </c>
      <c r="P81">
        <v>4436.7999999999993</v>
      </c>
      <c r="Q81">
        <v>2747.6</v>
      </c>
      <c r="R81">
        <v>2917.2</v>
      </c>
      <c r="S81">
        <v>4775.5999999999995</v>
      </c>
      <c r="T81">
        <v>1735.1999999999998</v>
      </c>
      <c r="U81">
        <v>2543.6</v>
      </c>
      <c r="V81">
        <v>3774.7999999999997</v>
      </c>
      <c r="W81">
        <v>3911.2</v>
      </c>
      <c r="X81">
        <v>3807.6</v>
      </c>
      <c r="Y81">
        <v>1344.1999999999998</v>
      </c>
      <c r="Z81">
        <v>3453.3999999999996</v>
      </c>
      <c r="AA81">
        <v>5665.2</v>
      </c>
      <c r="AB81">
        <v>2218.2000000000003</v>
      </c>
      <c r="AC81">
        <v>5144.3999999999996</v>
      </c>
      <c r="AD81">
        <v>5720.2</v>
      </c>
      <c r="AE81">
        <v>4663.7999999999993</v>
      </c>
      <c r="AF81">
        <v>3153</v>
      </c>
      <c r="AG81">
        <v>4499.8</v>
      </c>
      <c r="AH81">
        <v>2798</v>
      </c>
      <c r="AI81">
        <v>4207.0000000000009</v>
      </c>
      <c r="AJ81">
        <v>3566.2000000000003</v>
      </c>
      <c r="AK81">
        <v>2947.7999999999997</v>
      </c>
      <c r="AL81">
        <v>1719.3999999999999</v>
      </c>
      <c r="AM81">
        <v>2270.3999999999996</v>
      </c>
      <c r="AN81">
        <v>3882.3999999999996</v>
      </c>
      <c r="AO81">
        <v>3012.4000000000005</v>
      </c>
      <c r="AP81">
        <v>2402.4</v>
      </c>
      <c r="AQ81">
        <v>1781</v>
      </c>
      <c r="AR81">
        <v>2875.4</v>
      </c>
      <c r="AS81">
        <v>1944.6</v>
      </c>
      <c r="AT81">
        <v>5436</v>
      </c>
      <c r="AU81">
        <v>1628.8</v>
      </c>
      <c r="AV81">
        <v>2258.4</v>
      </c>
      <c r="AW81">
        <v>2375.6</v>
      </c>
      <c r="AX81">
        <v>3108.6</v>
      </c>
      <c r="AY81">
        <v>3172.6000000000004</v>
      </c>
      <c r="AZ81">
        <v>3170.2</v>
      </c>
      <c r="BA81">
        <v>2276.6000000000004</v>
      </c>
      <c r="BB81">
        <v>3911.6</v>
      </c>
      <c r="BC81">
        <v>3951.3999999999996</v>
      </c>
      <c r="BD81">
        <v>3964.3999999999996</v>
      </c>
      <c r="BE81">
        <v>4438</v>
      </c>
      <c r="BF81">
        <v>4151</v>
      </c>
      <c r="BG81">
        <v>2936.5999999999995</v>
      </c>
      <c r="BH81">
        <v>3730.6000000000004</v>
      </c>
      <c r="BI81">
        <v>1014.8000000000001</v>
      </c>
      <c r="BJ81">
        <v>3828.8</v>
      </c>
      <c r="BK81">
        <v>4055.6</v>
      </c>
      <c r="BL81">
        <v>3544.8</v>
      </c>
      <c r="BM81">
        <v>2503.8000000000002</v>
      </c>
      <c r="BN81">
        <v>2850.2000000000003</v>
      </c>
      <c r="BO81">
        <v>3608.2</v>
      </c>
      <c r="BP81">
        <v>2656.4</v>
      </c>
      <c r="BQ81">
        <v>2199.7999999999997</v>
      </c>
      <c r="BR81">
        <v>3655.4</v>
      </c>
      <c r="BS81">
        <v>2948.2</v>
      </c>
      <c r="BT81">
        <v>3546.9999999999995</v>
      </c>
      <c r="BU81">
        <v>3954.2</v>
      </c>
      <c r="BV81">
        <v>3595</v>
      </c>
      <c r="BW81">
        <v>2123.6</v>
      </c>
      <c r="BX81">
        <v>2622.4</v>
      </c>
      <c r="BY81">
        <v>7075.2000000000007</v>
      </c>
      <c r="BZ81">
        <v>3175.4</v>
      </c>
      <c r="CA81">
        <v>2846.8</v>
      </c>
      <c r="CB81">
        <v>5380.8</v>
      </c>
      <c r="CC81">
        <v>2014.2000000000003</v>
      </c>
      <c r="CD81">
        <v>2605</v>
      </c>
      <c r="CE81">
        <v>2681.6000000000004</v>
      </c>
      <c r="CF81">
        <v>1390</v>
      </c>
      <c r="CG81">
        <v>2921.8</v>
      </c>
      <c r="CH81">
        <v>3034.8</v>
      </c>
      <c r="CI81">
        <v>3453.6</v>
      </c>
      <c r="CJ81">
        <v>4256.2</v>
      </c>
      <c r="CK81">
        <v>2968.6000000000004</v>
      </c>
      <c r="CL81">
        <v>3668.2</v>
      </c>
      <c r="CM81">
        <v>5558.4</v>
      </c>
      <c r="CN81">
        <v>3681.4</v>
      </c>
      <c r="CO81">
        <v>3762</v>
      </c>
      <c r="CP81">
        <v>5367.2</v>
      </c>
      <c r="CQ81">
        <v>1804</v>
      </c>
      <c r="CR81">
        <v>1942.8000000000002</v>
      </c>
      <c r="CS81">
        <v>3584.3999999999996</v>
      </c>
      <c r="CT81">
        <v>2269.7999999999997</v>
      </c>
      <c r="CU81">
        <v>1645</v>
      </c>
      <c r="CV81">
        <v>1186</v>
      </c>
      <c r="CW81">
        <v>2796</v>
      </c>
      <c r="CY81">
        <f t="shared" si="4"/>
        <v>3254.5579999999991</v>
      </c>
      <c r="CZ81">
        <f t="shared" si="5"/>
        <v>3254.5579999999991</v>
      </c>
    </row>
    <row r="82" spans="2:104" x14ac:dyDescent="0.25">
      <c r="B82">
        <v>4085.6000000000004</v>
      </c>
      <c r="C82">
        <v>4405.2000000000007</v>
      </c>
      <c r="D82">
        <v>2292.4</v>
      </c>
      <c r="E82">
        <v>2499</v>
      </c>
      <c r="F82">
        <v>2234.4</v>
      </c>
      <c r="G82">
        <v>2603.4</v>
      </c>
      <c r="H82">
        <v>3297.4</v>
      </c>
      <c r="I82">
        <v>3872.6</v>
      </c>
      <c r="J82">
        <v>3347</v>
      </c>
      <c r="K82">
        <v>4130.8</v>
      </c>
      <c r="L82">
        <v>3880.4</v>
      </c>
      <c r="M82">
        <v>1893.8000000000002</v>
      </c>
      <c r="N82">
        <v>2226.8000000000002</v>
      </c>
      <c r="O82">
        <v>5620.4</v>
      </c>
      <c r="P82">
        <v>4322.2000000000007</v>
      </c>
      <c r="Q82">
        <v>2521.1999999999998</v>
      </c>
      <c r="R82">
        <v>3344</v>
      </c>
      <c r="S82">
        <v>4761</v>
      </c>
      <c r="T82">
        <v>1728</v>
      </c>
      <c r="U82">
        <v>2281.6000000000004</v>
      </c>
      <c r="V82">
        <v>3774.5999999999995</v>
      </c>
      <c r="W82">
        <v>3738.2</v>
      </c>
      <c r="X82">
        <v>3760.8</v>
      </c>
      <c r="Y82">
        <v>1191.5999999999999</v>
      </c>
      <c r="Z82">
        <v>3317.8</v>
      </c>
      <c r="AA82">
        <v>5661</v>
      </c>
      <c r="AB82">
        <v>2252</v>
      </c>
      <c r="AC82">
        <v>5131.8</v>
      </c>
      <c r="AD82">
        <v>5881.5999999999995</v>
      </c>
      <c r="AE82">
        <v>4751.3999999999996</v>
      </c>
      <c r="AF82">
        <v>3179.6</v>
      </c>
      <c r="AG82">
        <v>4795.2</v>
      </c>
      <c r="AH82">
        <v>2879</v>
      </c>
      <c r="AI82">
        <v>4256.4000000000005</v>
      </c>
      <c r="AJ82">
        <v>3376.4</v>
      </c>
      <c r="AK82">
        <v>2708.6000000000004</v>
      </c>
      <c r="AL82">
        <v>1658.2</v>
      </c>
      <c r="AM82">
        <v>2337.6000000000004</v>
      </c>
      <c r="AN82">
        <v>4339.8</v>
      </c>
      <c r="AO82">
        <v>2634.4</v>
      </c>
      <c r="AP82">
        <v>2323.7999999999997</v>
      </c>
      <c r="AQ82">
        <v>1539.2</v>
      </c>
      <c r="AR82">
        <v>2750</v>
      </c>
      <c r="AS82">
        <v>1841.6</v>
      </c>
      <c r="AT82">
        <v>5249</v>
      </c>
      <c r="AU82">
        <v>1428.6</v>
      </c>
      <c r="AV82">
        <v>2121.9999999999995</v>
      </c>
      <c r="AW82">
        <v>2656.4</v>
      </c>
      <c r="AX82">
        <v>2806.4</v>
      </c>
      <c r="AY82">
        <v>3312.7999999999997</v>
      </c>
      <c r="AZ82">
        <v>3165.2</v>
      </c>
      <c r="BA82">
        <v>1948.4</v>
      </c>
      <c r="BB82">
        <v>4385</v>
      </c>
      <c r="BC82">
        <v>4007.4</v>
      </c>
      <c r="BD82">
        <v>3962</v>
      </c>
      <c r="BE82">
        <v>4532.2</v>
      </c>
      <c r="BF82">
        <v>3991.4</v>
      </c>
      <c r="BG82">
        <v>2870.3999999999996</v>
      </c>
      <c r="BH82">
        <v>3464.2000000000003</v>
      </c>
      <c r="BI82">
        <v>824.4</v>
      </c>
      <c r="BJ82">
        <v>3625.4</v>
      </c>
      <c r="BK82">
        <v>4078.0000000000005</v>
      </c>
      <c r="BL82">
        <v>3637.2</v>
      </c>
      <c r="BM82">
        <v>2682.6</v>
      </c>
      <c r="BN82">
        <v>3018</v>
      </c>
      <c r="BO82">
        <v>3765.2</v>
      </c>
      <c r="BP82">
        <v>2903</v>
      </c>
      <c r="BQ82">
        <v>2217.8000000000002</v>
      </c>
      <c r="BR82">
        <v>3948.7999999999997</v>
      </c>
      <c r="BS82">
        <v>2922.4</v>
      </c>
      <c r="BT82">
        <v>3896.1999999999994</v>
      </c>
      <c r="BU82">
        <v>4117.3999999999996</v>
      </c>
      <c r="BV82">
        <v>3709.2000000000003</v>
      </c>
      <c r="BW82">
        <v>2255.6</v>
      </c>
      <c r="BX82">
        <v>2935.8</v>
      </c>
      <c r="BY82">
        <v>7211.4</v>
      </c>
      <c r="BZ82">
        <v>3349.6</v>
      </c>
      <c r="CA82">
        <v>3109.2</v>
      </c>
      <c r="CB82">
        <v>5281.2000000000007</v>
      </c>
      <c r="CC82">
        <v>2140.2000000000003</v>
      </c>
      <c r="CD82">
        <v>3162.7999999999997</v>
      </c>
      <c r="CE82">
        <v>3037.4</v>
      </c>
      <c r="CF82">
        <v>1534</v>
      </c>
      <c r="CG82">
        <v>3072.7999999999997</v>
      </c>
      <c r="CH82">
        <v>2995</v>
      </c>
      <c r="CI82">
        <v>3268.3999999999996</v>
      </c>
      <c r="CJ82">
        <v>4314.3999999999996</v>
      </c>
      <c r="CK82">
        <v>2378.6000000000004</v>
      </c>
      <c r="CL82">
        <v>3797.4</v>
      </c>
      <c r="CM82">
        <v>5552.4</v>
      </c>
      <c r="CN82">
        <v>3515.4</v>
      </c>
      <c r="CO82">
        <v>3688.2</v>
      </c>
      <c r="CP82">
        <v>5490</v>
      </c>
      <c r="CQ82">
        <v>1873.1999999999998</v>
      </c>
      <c r="CR82">
        <v>2242</v>
      </c>
      <c r="CS82">
        <v>3895.2000000000003</v>
      </c>
      <c r="CT82">
        <v>2578</v>
      </c>
      <c r="CU82">
        <v>1621</v>
      </c>
      <c r="CV82">
        <v>1081.6000000000001</v>
      </c>
      <c r="CW82">
        <v>3010.8</v>
      </c>
      <c r="CY82">
        <f t="shared" si="4"/>
        <v>3290.6640000000016</v>
      </c>
      <c r="CZ82">
        <f t="shared" si="5"/>
        <v>3290.6640000000016</v>
      </c>
    </row>
    <row r="83" spans="2:104" x14ac:dyDescent="0.25">
      <c r="B83">
        <v>3992.2</v>
      </c>
      <c r="C83">
        <v>4346</v>
      </c>
      <c r="D83">
        <v>2710</v>
      </c>
      <c r="E83">
        <v>2717</v>
      </c>
      <c r="F83">
        <v>2398.8000000000002</v>
      </c>
      <c r="G83">
        <v>2807.7999999999997</v>
      </c>
      <c r="H83">
        <v>2960.6000000000004</v>
      </c>
      <c r="I83">
        <v>3847</v>
      </c>
      <c r="J83">
        <v>3256.2</v>
      </c>
      <c r="K83">
        <v>3989.8</v>
      </c>
      <c r="L83">
        <v>4019</v>
      </c>
      <c r="M83">
        <v>1766.6</v>
      </c>
      <c r="N83">
        <v>2276.4</v>
      </c>
      <c r="O83">
        <v>5629.8000000000011</v>
      </c>
      <c r="P83">
        <v>4378.6000000000004</v>
      </c>
      <c r="Q83">
        <v>2960.2</v>
      </c>
      <c r="R83">
        <v>3186.6</v>
      </c>
      <c r="S83">
        <v>4565.3999999999996</v>
      </c>
      <c r="T83">
        <v>1570.6</v>
      </c>
      <c r="U83">
        <v>2442</v>
      </c>
      <c r="V83">
        <v>3761.2</v>
      </c>
      <c r="W83">
        <v>3660.2</v>
      </c>
      <c r="X83">
        <v>3856.2</v>
      </c>
      <c r="Y83">
        <v>1468.8000000000002</v>
      </c>
      <c r="Z83">
        <v>2956</v>
      </c>
      <c r="AA83">
        <v>5559.5999999999995</v>
      </c>
      <c r="AB83">
        <v>2057.1999999999998</v>
      </c>
      <c r="AC83">
        <v>5101.7999999999993</v>
      </c>
      <c r="AD83">
        <v>5981.8</v>
      </c>
      <c r="AE83">
        <v>4847.4000000000005</v>
      </c>
      <c r="AF83">
        <v>3347.3999999999996</v>
      </c>
      <c r="AG83">
        <v>4753</v>
      </c>
      <c r="AH83">
        <v>2615.1999999999998</v>
      </c>
      <c r="AI83">
        <v>4608.4000000000005</v>
      </c>
      <c r="AJ83">
        <v>3234.6</v>
      </c>
      <c r="AK83">
        <v>2640.4</v>
      </c>
      <c r="AL83">
        <v>2079.6</v>
      </c>
      <c r="AM83">
        <v>1950.6</v>
      </c>
      <c r="AN83">
        <v>4146.3999999999996</v>
      </c>
      <c r="AO83">
        <v>2830.2</v>
      </c>
      <c r="AP83">
        <v>2541.1999999999998</v>
      </c>
      <c r="AQ83">
        <v>1478.8</v>
      </c>
      <c r="AR83">
        <v>3025</v>
      </c>
      <c r="AS83">
        <v>1829</v>
      </c>
      <c r="AT83">
        <v>5166.8</v>
      </c>
      <c r="AU83">
        <v>1595.8</v>
      </c>
      <c r="AV83">
        <v>2176.6</v>
      </c>
      <c r="AW83">
        <v>2682.2</v>
      </c>
      <c r="AX83">
        <v>2758</v>
      </c>
      <c r="AY83">
        <v>3075.2</v>
      </c>
      <c r="AZ83">
        <v>3091.3999999999996</v>
      </c>
      <c r="BA83">
        <v>2061</v>
      </c>
      <c r="BB83">
        <v>4384.3999999999996</v>
      </c>
      <c r="BC83">
        <v>3985</v>
      </c>
      <c r="BD83">
        <v>3839.5999999999995</v>
      </c>
      <c r="BE83">
        <v>4326.4000000000005</v>
      </c>
      <c r="BF83">
        <v>3962.6000000000004</v>
      </c>
      <c r="BG83">
        <v>2652.4</v>
      </c>
      <c r="BH83">
        <v>3450</v>
      </c>
      <c r="BI83">
        <v>825.4</v>
      </c>
      <c r="BJ83">
        <v>3392</v>
      </c>
      <c r="BK83">
        <v>3942.2000000000003</v>
      </c>
      <c r="BL83">
        <v>3867.3999999999996</v>
      </c>
      <c r="BM83">
        <v>2454.2000000000003</v>
      </c>
      <c r="BN83">
        <v>3024.8</v>
      </c>
      <c r="BO83">
        <v>3994.5999999999995</v>
      </c>
      <c r="BP83">
        <v>3173.2</v>
      </c>
      <c r="BQ83">
        <v>2277.8000000000002</v>
      </c>
      <c r="BR83">
        <v>3804.6</v>
      </c>
      <c r="BS83">
        <v>2846.4</v>
      </c>
      <c r="BT83">
        <v>3824</v>
      </c>
      <c r="BU83">
        <v>4199.5999999999995</v>
      </c>
      <c r="BV83">
        <v>3930.6000000000004</v>
      </c>
      <c r="BW83">
        <v>2204.8000000000002</v>
      </c>
      <c r="BX83">
        <v>2790.8</v>
      </c>
      <c r="BY83">
        <v>7236.7999999999993</v>
      </c>
      <c r="BZ83">
        <v>3370.8</v>
      </c>
      <c r="CA83">
        <v>3238.2</v>
      </c>
      <c r="CB83">
        <v>5756</v>
      </c>
      <c r="CC83">
        <v>2199.6000000000004</v>
      </c>
      <c r="CD83">
        <v>3533</v>
      </c>
      <c r="CE83">
        <v>2951.3999999999996</v>
      </c>
      <c r="CF83">
        <v>1470.7999999999997</v>
      </c>
      <c r="CG83">
        <v>3224.4</v>
      </c>
      <c r="CH83">
        <v>3031.2000000000003</v>
      </c>
      <c r="CI83">
        <v>3572.3999999999996</v>
      </c>
      <c r="CJ83">
        <v>4142.3999999999996</v>
      </c>
      <c r="CK83">
        <v>2354.8000000000002</v>
      </c>
      <c r="CL83">
        <v>3621.2</v>
      </c>
      <c r="CM83">
        <v>5926.6</v>
      </c>
      <c r="CN83">
        <v>3800.8</v>
      </c>
      <c r="CO83">
        <v>3981.8</v>
      </c>
      <c r="CP83">
        <v>5447.5999999999995</v>
      </c>
      <c r="CQ83">
        <v>1905.6</v>
      </c>
      <c r="CR83">
        <v>2259.2000000000003</v>
      </c>
      <c r="CS83">
        <v>4036</v>
      </c>
      <c r="CT83">
        <v>2641.2</v>
      </c>
      <c r="CU83">
        <v>1554</v>
      </c>
      <c r="CV83">
        <v>1366.6000000000001</v>
      </c>
      <c r="CW83">
        <v>3244.8</v>
      </c>
      <c r="CY83">
        <f t="shared" si="4"/>
        <v>3317.7759999999994</v>
      </c>
      <c r="CZ83">
        <f t="shared" si="5"/>
        <v>3317.7759999999994</v>
      </c>
    </row>
    <row r="84" spans="2:104" x14ac:dyDescent="0.25">
      <c r="B84">
        <v>3763.8</v>
      </c>
      <c r="C84">
        <v>4504.4000000000005</v>
      </c>
      <c r="D84">
        <v>2888.6</v>
      </c>
      <c r="E84">
        <v>2374.8000000000002</v>
      </c>
      <c r="F84">
        <v>2539.6000000000004</v>
      </c>
      <c r="G84">
        <v>2658.0000000000005</v>
      </c>
      <c r="H84">
        <v>2980.8</v>
      </c>
      <c r="I84">
        <v>3962</v>
      </c>
      <c r="J84">
        <v>3203.7999999999997</v>
      </c>
      <c r="K84">
        <v>3940.8</v>
      </c>
      <c r="L84">
        <v>3952.8</v>
      </c>
      <c r="M84">
        <v>1767.8</v>
      </c>
      <c r="N84">
        <v>2418.4</v>
      </c>
      <c r="O84">
        <v>5522.8</v>
      </c>
      <c r="P84">
        <v>4253.3999999999996</v>
      </c>
      <c r="Q84">
        <v>2684.2</v>
      </c>
      <c r="R84">
        <v>3139.4</v>
      </c>
      <c r="S84">
        <v>4523.7999999999993</v>
      </c>
      <c r="T84">
        <v>1604.4</v>
      </c>
      <c r="U84">
        <v>2159</v>
      </c>
      <c r="V84">
        <v>3777.7999999999997</v>
      </c>
      <c r="W84">
        <v>3586.9999999999995</v>
      </c>
      <c r="X84">
        <v>3589.2</v>
      </c>
      <c r="Y84">
        <v>1438</v>
      </c>
      <c r="Z84">
        <v>2807.8</v>
      </c>
      <c r="AA84">
        <v>5212.6000000000004</v>
      </c>
      <c r="AB84">
        <v>2101.1999999999998</v>
      </c>
      <c r="AC84">
        <v>4770.6000000000004</v>
      </c>
      <c r="AD84">
        <v>6155</v>
      </c>
      <c r="AE84">
        <v>4709</v>
      </c>
      <c r="AF84">
        <v>3321.6000000000004</v>
      </c>
      <c r="AG84">
        <v>5432.4000000000005</v>
      </c>
      <c r="AH84">
        <v>2979.6000000000004</v>
      </c>
      <c r="AI84">
        <v>4662.3999999999996</v>
      </c>
      <c r="AJ84">
        <v>2661.6</v>
      </c>
      <c r="AK84">
        <v>2542.1999999999994</v>
      </c>
      <c r="AL84">
        <v>2369.3999999999996</v>
      </c>
      <c r="AM84">
        <v>1889</v>
      </c>
      <c r="AN84">
        <v>4435.2</v>
      </c>
      <c r="AO84">
        <v>2637</v>
      </c>
      <c r="AP84">
        <v>2490.1999999999998</v>
      </c>
      <c r="AQ84">
        <v>1419.8</v>
      </c>
      <c r="AR84">
        <v>3075.6</v>
      </c>
      <c r="AS84">
        <v>1877.4</v>
      </c>
      <c r="AT84">
        <v>4892.8</v>
      </c>
      <c r="AU84">
        <v>1839</v>
      </c>
      <c r="AV84">
        <v>2189</v>
      </c>
      <c r="AW84">
        <v>2867.8</v>
      </c>
      <c r="AX84">
        <v>3094.4</v>
      </c>
      <c r="AY84">
        <v>3258.7999999999997</v>
      </c>
      <c r="AZ84">
        <v>2955.0000000000005</v>
      </c>
      <c r="BA84">
        <v>2254.6</v>
      </c>
      <c r="BB84">
        <v>4068.6</v>
      </c>
      <c r="BC84">
        <v>4062.2000000000003</v>
      </c>
      <c r="BD84">
        <v>3775</v>
      </c>
      <c r="BE84">
        <v>4291.3999999999996</v>
      </c>
      <c r="BF84">
        <v>4142.2</v>
      </c>
      <c r="BG84">
        <v>3010.8</v>
      </c>
      <c r="BH84">
        <v>3729.6</v>
      </c>
      <c r="BI84">
        <v>954.2</v>
      </c>
      <c r="BJ84">
        <v>3545.7999999999997</v>
      </c>
      <c r="BK84">
        <v>3923.5999999999995</v>
      </c>
      <c r="BL84">
        <v>3751.4000000000005</v>
      </c>
      <c r="BM84">
        <v>2232.8000000000002</v>
      </c>
      <c r="BN84">
        <v>2741.8</v>
      </c>
      <c r="BO84">
        <v>4038.3999999999996</v>
      </c>
      <c r="BP84">
        <v>3153.8</v>
      </c>
      <c r="BQ84">
        <v>2385</v>
      </c>
      <c r="BR84">
        <v>3655.2000000000003</v>
      </c>
      <c r="BS84">
        <v>2695.6</v>
      </c>
      <c r="BT84">
        <v>3914.6</v>
      </c>
      <c r="BU84">
        <v>4206.2</v>
      </c>
      <c r="BV84">
        <v>4083</v>
      </c>
      <c r="BW84">
        <v>2164.6</v>
      </c>
      <c r="BX84">
        <v>2913</v>
      </c>
      <c r="BY84">
        <v>7589</v>
      </c>
      <c r="BZ84">
        <v>3723</v>
      </c>
      <c r="CA84">
        <v>3261.4</v>
      </c>
      <c r="CB84">
        <v>5892</v>
      </c>
      <c r="CC84">
        <v>2392.4</v>
      </c>
      <c r="CD84">
        <v>3738.6000000000004</v>
      </c>
      <c r="CE84">
        <v>2979.2</v>
      </c>
      <c r="CF84">
        <v>1403.8</v>
      </c>
      <c r="CG84">
        <v>3347.8</v>
      </c>
      <c r="CH84">
        <v>2865</v>
      </c>
      <c r="CI84">
        <v>3601</v>
      </c>
      <c r="CJ84">
        <v>4450.8</v>
      </c>
      <c r="CK84">
        <v>2405.5999999999995</v>
      </c>
      <c r="CL84">
        <v>3470.4</v>
      </c>
      <c r="CM84">
        <v>5807.7999999999993</v>
      </c>
      <c r="CN84">
        <v>3724</v>
      </c>
      <c r="CO84">
        <v>4071</v>
      </c>
      <c r="CP84">
        <v>5407.8</v>
      </c>
      <c r="CQ84">
        <v>1793.4</v>
      </c>
      <c r="CR84">
        <v>2406</v>
      </c>
      <c r="CS84">
        <v>4172.3999999999996</v>
      </c>
      <c r="CT84">
        <v>2816.6</v>
      </c>
      <c r="CU84">
        <v>1468.4</v>
      </c>
      <c r="CV84">
        <v>1340.4</v>
      </c>
      <c r="CW84">
        <v>3108.4</v>
      </c>
      <c r="CY84">
        <f t="shared" si="4"/>
        <v>3328.1060000000002</v>
      </c>
      <c r="CZ84">
        <f t="shared" si="5"/>
        <v>3328.1060000000002</v>
      </c>
    </row>
    <row r="85" spans="2:104" x14ac:dyDescent="0.25">
      <c r="B85">
        <v>3694.0000000000005</v>
      </c>
      <c r="C85">
        <v>4761.8</v>
      </c>
      <c r="D85">
        <v>2616.1999999999998</v>
      </c>
      <c r="E85">
        <v>2291.8000000000002</v>
      </c>
      <c r="F85">
        <v>2693.6000000000004</v>
      </c>
      <c r="G85">
        <v>2820.2</v>
      </c>
      <c r="H85">
        <v>3237.4</v>
      </c>
      <c r="I85">
        <v>3803.7999999999997</v>
      </c>
      <c r="J85">
        <v>2808.2</v>
      </c>
      <c r="K85">
        <v>3960.6000000000004</v>
      </c>
      <c r="L85">
        <v>3839.8</v>
      </c>
      <c r="M85">
        <v>1637.8</v>
      </c>
      <c r="N85">
        <v>2423.7999999999997</v>
      </c>
      <c r="O85">
        <v>5526.2</v>
      </c>
      <c r="P85">
        <v>4233</v>
      </c>
      <c r="Q85">
        <v>2734.3999999999996</v>
      </c>
      <c r="R85">
        <v>2837.3999999999996</v>
      </c>
      <c r="S85">
        <v>4714.8</v>
      </c>
      <c r="T85">
        <v>1282.1999999999998</v>
      </c>
      <c r="U85">
        <v>1936.8000000000002</v>
      </c>
      <c r="V85">
        <v>3936.2</v>
      </c>
      <c r="W85">
        <v>3964.2</v>
      </c>
      <c r="X85">
        <v>3922</v>
      </c>
      <c r="Y85">
        <v>1696.2</v>
      </c>
      <c r="Z85">
        <v>2869</v>
      </c>
      <c r="AA85">
        <v>4786.2000000000007</v>
      </c>
      <c r="AB85">
        <v>1948</v>
      </c>
      <c r="AC85">
        <v>4362.2</v>
      </c>
      <c r="AD85">
        <v>6154.4</v>
      </c>
      <c r="AE85">
        <v>4736.4000000000005</v>
      </c>
      <c r="AF85">
        <v>3366.4000000000005</v>
      </c>
      <c r="AG85">
        <v>5682.2</v>
      </c>
      <c r="AH85">
        <v>2850.4</v>
      </c>
      <c r="AI85">
        <v>4341.8</v>
      </c>
      <c r="AJ85">
        <v>3033.2</v>
      </c>
      <c r="AK85">
        <v>2483</v>
      </c>
      <c r="AL85">
        <v>2631.2</v>
      </c>
      <c r="AM85">
        <v>1926</v>
      </c>
      <c r="AN85">
        <v>4249.6000000000004</v>
      </c>
      <c r="AO85">
        <v>2975.8</v>
      </c>
      <c r="AP85">
        <v>2331</v>
      </c>
      <c r="AQ85">
        <v>1673.4</v>
      </c>
      <c r="AR85">
        <v>3130.8</v>
      </c>
      <c r="AS85">
        <v>2028.6000000000001</v>
      </c>
      <c r="AT85">
        <v>5007.6000000000004</v>
      </c>
      <c r="AU85">
        <v>1831.8000000000002</v>
      </c>
      <c r="AV85">
        <v>2095.4</v>
      </c>
      <c r="AW85">
        <v>2902.2000000000003</v>
      </c>
      <c r="AX85">
        <v>3115.2</v>
      </c>
      <c r="AY85">
        <v>3552.3999999999996</v>
      </c>
      <c r="AZ85">
        <v>2682.4</v>
      </c>
      <c r="BA85">
        <v>2077.7999999999997</v>
      </c>
      <c r="BB85">
        <v>3815.3999999999996</v>
      </c>
      <c r="BC85">
        <v>4277.6000000000004</v>
      </c>
      <c r="BD85">
        <v>3739.4000000000005</v>
      </c>
      <c r="BE85">
        <v>4408.8</v>
      </c>
      <c r="BF85">
        <v>4188.6000000000004</v>
      </c>
      <c r="BG85">
        <v>3074</v>
      </c>
      <c r="BH85">
        <v>3739.8</v>
      </c>
      <c r="BI85">
        <v>1015.4</v>
      </c>
      <c r="BJ85">
        <v>3523.2</v>
      </c>
      <c r="BK85">
        <v>3754.2</v>
      </c>
      <c r="BL85">
        <v>3627.8</v>
      </c>
      <c r="BM85">
        <v>2203.3999999999996</v>
      </c>
      <c r="BN85">
        <v>3182.2</v>
      </c>
      <c r="BO85">
        <v>3998.5999999999995</v>
      </c>
      <c r="BP85">
        <v>3098.2</v>
      </c>
      <c r="BQ85">
        <v>2525.6</v>
      </c>
      <c r="BR85">
        <v>3416.3999999999996</v>
      </c>
      <c r="BS85">
        <v>2828.4</v>
      </c>
      <c r="BT85">
        <v>3689.2</v>
      </c>
      <c r="BU85">
        <v>3804</v>
      </c>
      <c r="BV85">
        <v>4244.2</v>
      </c>
      <c r="BW85">
        <v>2023.5999999999997</v>
      </c>
      <c r="BX85">
        <v>2855.2</v>
      </c>
      <c r="BY85">
        <v>7920</v>
      </c>
      <c r="BZ85">
        <v>3313.6000000000004</v>
      </c>
      <c r="CA85">
        <v>2968.2</v>
      </c>
      <c r="CB85">
        <v>5850.4</v>
      </c>
      <c r="CC85">
        <v>2489</v>
      </c>
      <c r="CD85">
        <v>3621.6000000000004</v>
      </c>
      <c r="CE85">
        <v>3201.4</v>
      </c>
      <c r="CF85">
        <v>1122.2</v>
      </c>
      <c r="CG85">
        <v>3537</v>
      </c>
      <c r="CH85">
        <v>2752.3999999999996</v>
      </c>
      <c r="CI85">
        <v>3489</v>
      </c>
      <c r="CJ85">
        <v>4157</v>
      </c>
      <c r="CK85">
        <v>2837.6000000000004</v>
      </c>
      <c r="CL85">
        <v>3303.3999999999996</v>
      </c>
      <c r="CM85">
        <v>5816.4</v>
      </c>
      <c r="CN85">
        <v>3559</v>
      </c>
      <c r="CO85">
        <v>3801</v>
      </c>
      <c r="CP85">
        <v>5554.6</v>
      </c>
      <c r="CQ85">
        <v>1996.4</v>
      </c>
      <c r="CR85">
        <v>2421.1999999999998</v>
      </c>
      <c r="CS85">
        <v>3641.2</v>
      </c>
      <c r="CT85">
        <v>2516</v>
      </c>
      <c r="CU85">
        <v>1388.4</v>
      </c>
      <c r="CV85">
        <v>1375.3999999999999</v>
      </c>
      <c r="CW85">
        <v>2913.4</v>
      </c>
      <c r="CY85">
        <f t="shared" si="4"/>
        <v>3307.7580000000016</v>
      </c>
      <c r="CZ85">
        <f t="shared" si="5"/>
        <v>3307.7580000000016</v>
      </c>
    </row>
    <row r="86" spans="2:104" x14ac:dyDescent="0.25">
      <c r="B86">
        <v>3651</v>
      </c>
      <c r="C86">
        <v>4577.3999999999996</v>
      </c>
      <c r="D86">
        <v>2721</v>
      </c>
      <c r="E86">
        <v>2218</v>
      </c>
      <c r="F86">
        <v>2635.2</v>
      </c>
      <c r="G86">
        <v>2871</v>
      </c>
      <c r="H86">
        <v>3155.4</v>
      </c>
      <c r="I86">
        <v>3403.4</v>
      </c>
      <c r="J86">
        <v>2663</v>
      </c>
      <c r="K86">
        <v>3747.8</v>
      </c>
      <c r="L86">
        <v>3648</v>
      </c>
      <c r="M86">
        <v>1590.4</v>
      </c>
      <c r="N86">
        <v>2666.3999999999996</v>
      </c>
      <c r="O86">
        <v>5507.8</v>
      </c>
      <c r="P86">
        <v>4152.8</v>
      </c>
      <c r="Q86">
        <v>2942</v>
      </c>
      <c r="R86">
        <v>2846.4</v>
      </c>
      <c r="S86">
        <v>4920.3999999999996</v>
      </c>
      <c r="T86">
        <v>1307.5999999999999</v>
      </c>
      <c r="U86">
        <v>2028.8</v>
      </c>
      <c r="V86">
        <v>4335.2</v>
      </c>
      <c r="W86">
        <v>4004.8</v>
      </c>
      <c r="X86">
        <v>4269.3999999999996</v>
      </c>
      <c r="Y86">
        <v>1525</v>
      </c>
      <c r="Z86">
        <v>3048.4</v>
      </c>
      <c r="AA86">
        <v>4773.3999999999996</v>
      </c>
      <c r="AB86">
        <v>2027</v>
      </c>
      <c r="AC86">
        <v>4347.2</v>
      </c>
      <c r="AD86">
        <v>6035.8</v>
      </c>
      <c r="AE86">
        <v>4588</v>
      </c>
      <c r="AF86">
        <v>3128.6000000000004</v>
      </c>
      <c r="AG86">
        <v>5599.7999999999993</v>
      </c>
      <c r="AH86">
        <v>2407</v>
      </c>
      <c r="AI86">
        <v>4591.3999999999996</v>
      </c>
      <c r="AJ86">
        <v>3324.3999999999996</v>
      </c>
      <c r="AK86">
        <v>2910.7999999999997</v>
      </c>
      <c r="AL86">
        <v>2650.2000000000003</v>
      </c>
      <c r="AM86">
        <v>2024</v>
      </c>
      <c r="AN86">
        <v>4466.4000000000005</v>
      </c>
      <c r="AO86">
        <v>2838.9999999999995</v>
      </c>
      <c r="AP86">
        <v>2312.1999999999998</v>
      </c>
      <c r="AQ86">
        <v>1950.1999999999998</v>
      </c>
      <c r="AR86">
        <v>3288.0000000000005</v>
      </c>
      <c r="AS86">
        <v>2369.8000000000002</v>
      </c>
      <c r="AT86">
        <v>4804.6000000000004</v>
      </c>
      <c r="AU86">
        <v>1900.6000000000001</v>
      </c>
      <c r="AV86">
        <v>2454</v>
      </c>
      <c r="AW86">
        <v>2921.7999999999997</v>
      </c>
      <c r="AX86">
        <v>3211.2</v>
      </c>
      <c r="AY86">
        <v>3521.6000000000004</v>
      </c>
      <c r="AZ86">
        <v>2618.2000000000003</v>
      </c>
      <c r="BA86">
        <v>2043.8</v>
      </c>
      <c r="BB86">
        <v>3645.6</v>
      </c>
      <c r="BC86">
        <v>4220</v>
      </c>
      <c r="BD86">
        <v>3772.3999999999996</v>
      </c>
      <c r="BE86">
        <v>4487.6000000000004</v>
      </c>
      <c r="BF86">
        <v>4775</v>
      </c>
      <c r="BG86">
        <v>3196.7999999999997</v>
      </c>
      <c r="BH86">
        <v>4036.8</v>
      </c>
      <c r="BI86">
        <v>657.8</v>
      </c>
      <c r="BJ86">
        <v>3687.2</v>
      </c>
      <c r="BK86">
        <v>3942</v>
      </c>
      <c r="BL86">
        <v>3635.4</v>
      </c>
      <c r="BM86">
        <v>2145.3999999999996</v>
      </c>
      <c r="BN86">
        <v>3124.3999999999996</v>
      </c>
      <c r="BO86">
        <v>4032.2</v>
      </c>
      <c r="BP86">
        <v>2534.6000000000004</v>
      </c>
      <c r="BQ86">
        <v>2640.2</v>
      </c>
      <c r="BR86">
        <v>3681.4</v>
      </c>
      <c r="BS86">
        <v>2897.2</v>
      </c>
      <c r="BT86">
        <v>3490</v>
      </c>
      <c r="BU86">
        <v>3647.6</v>
      </c>
      <c r="BV86">
        <v>4465.3999999999996</v>
      </c>
      <c r="BW86">
        <v>1990.6</v>
      </c>
      <c r="BX86">
        <v>2817.3999999999996</v>
      </c>
      <c r="BY86">
        <v>8086</v>
      </c>
      <c r="BZ86">
        <v>3427.4000000000005</v>
      </c>
      <c r="CA86">
        <v>3057.6</v>
      </c>
      <c r="CB86">
        <v>6197.6</v>
      </c>
      <c r="CC86">
        <v>2425.1999999999998</v>
      </c>
      <c r="CD86">
        <v>3559.8</v>
      </c>
      <c r="CE86">
        <v>3418</v>
      </c>
      <c r="CF86">
        <v>1460</v>
      </c>
      <c r="CG86">
        <v>3311.3999999999996</v>
      </c>
      <c r="CH86">
        <v>2634.3999999999996</v>
      </c>
      <c r="CI86">
        <v>3372.8</v>
      </c>
      <c r="CJ86">
        <v>4107.3999999999996</v>
      </c>
      <c r="CK86">
        <v>2476.4</v>
      </c>
      <c r="CL86">
        <v>3235.2000000000003</v>
      </c>
      <c r="CM86">
        <v>5937</v>
      </c>
      <c r="CN86">
        <v>3547.8</v>
      </c>
      <c r="CO86">
        <v>3654.4000000000005</v>
      </c>
      <c r="CP86">
        <v>5110.6000000000004</v>
      </c>
      <c r="CQ86">
        <v>2014.1999999999998</v>
      </c>
      <c r="CR86">
        <v>2469</v>
      </c>
      <c r="CS86">
        <v>3495.8</v>
      </c>
      <c r="CT86">
        <v>2363.6</v>
      </c>
      <c r="CU86">
        <v>1211.2</v>
      </c>
      <c r="CV86">
        <v>1635.1999999999998</v>
      </c>
      <c r="CW86">
        <v>3031.3999999999996</v>
      </c>
      <c r="CY86">
        <f t="shared" si="4"/>
        <v>3323.0800000000013</v>
      </c>
      <c r="CZ86">
        <f t="shared" si="5"/>
        <v>3323.0800000000013</v>
      </c>
    </row>
    <row r="87" spans="2:104" x14ac:dyDescent="0.25">
      <c r="B87">
        <v>3620.3999999999996</v>
      </c>
      <c r="C87">
        <v>4789.6000000000004</v>
      </c>
      <c r="D87">
        <v>2934.2</v>
      </c>
      <c r="E87">
        <v>2349.1999999999998</v>
      </c>
      <c r="F87">
        <v>2712.5999999999995</v>
      </c>
      <c r="G87">
        <v>3123.6</v>
      </c>
      <c r="H87">
        <v>3313</v>
      </c>
      <c r="I87">
        <v>3324</v>
      </c>
      <c r="J87">
        <v>2731.4</v>
      </c>
      <c r="K87">
        <v>3331</v>
      </c>
      <c r="L87">
        <v>3731.8</v>
      </c>
      <c r="M87">
        <v>1771</v>
      </c>
      <c r="N87">
        <v>2594.3999999999996</v>
      </c>
      <c r="O87">
        <v>5556.8</v>
      </c>
      <c r="P87">
        <v>4218</v>
      </c>
      <c r="Q87">
        <v>3205</v>
      </c>
      <c r="R87">
        <v>2955</v>
      </c>
      <c r="S87">
        <v>5053.2</v>
      </c>
      <c r="T87">
        <v>1368.8000000000002</v>
      </c>
      <c r="U87">
        <v>2180.0000000000005</v>
      </c>
      <c r="V87">
        <v>4257.2</v>
      </c>
      <c r="W87">
        <v>4106.2</v>
      </c>
      <c r="X87">
        <v>4429.1999999999989</v>
      </c>
      <c r="Y87">
        <v>1523.7999999999997</v>
      </c>
      <c r="Z87">
        <v>3153.2</v>
      </c>
      <c r="AA87">
        <v>4666.8</v>
      </c>
      <c r="AB87">
        <v>2236.1999999999998</v>
      </c>
      <c r="AC87">
        <v>4475.2</v>
      </c>
      <c r="AD87">
        <v>6040.4</v>
      </c>
      <c r="AE87">
        <v>4921.8</v>
      </c>
      <c r="AF87">
        <v>3355.8</v>
      </c>
      <c r="AG87">
        <v>5470.6</v>
      </c>
      <c r="AH87">
        <v>2283.6</v>
      </c>
      <c r="AI87">
        <v>4810</v>
      </c>
      <c r="AJ87">
        <v>3656.2</v>
      </c>
      <c r="AK87">
        <v>3149.6</v>
      </c>
      <c r="AL87">
        <v>2370.2000000000003</v>
      </c>
      <c r="AM87">
        <v>1763.6</v>
      </c>
      <c r="AN87">
        <v>4421.2</v>
      </c>
      <c r="AO87">
        <v>3062</v>
      </c>
      <c r="AP87">
        <v>2693.2</v>
      </c>
      <c r="AQ87">
        <v>2164.8000000000002</v>
      </c>
      <c r="AR87">
        <v>3541.4</v>
      </c>
      <c r="AS87">
        <v>2374</v>
      </c>
      <c r="AT87">
        <v>5032.2000000000007</v>
      </c>
      <c r="AU87">
        <v>2034.6</v>
      </c>
      <c r="AV87">
        <v>2542.2000000000003</v>
      </c>
      <c r="AW87">
        <v>3118.6000000000004</v>
      </c>
      <c r="AX87">
        <v>3431.2000000000003</v>
      </c>
      <c r="AY87">
        <v>3191.3999999999996</v>
      </c>
      <c r="AZ87">
        <v>2730.7999999999997</v>
      </c>
      <c r="BA87">
        <v>2342.4</v>
      </c>
      <c r="BB87">
        <v>3894.2</v>
      </c>
      <c r="BC87">
        <v>4266</v>
      </c>
      <c r="BD87">
        <v>3456.4</v>
      </c>
      <c r="BE87">
        <v>4477.2</v>
      </c>
      <c r="BF87">
        <v>4589.4000000000005</v>
      </c>
      <c r="BG87">
        <v>3291.8</v>
      </c>
      <c r="BH87">
        <v>4291.3999999999996</v>
      </c>
      <c r="BI87">
        <v>574</v>
      </c>
      <c r="BJ87">
        <v>3943</v>
      </c>
      <c r="BK87">
        <v>4157.8</v>
      </c>
      <c r="BL87">
        <v>3900.4</v>
      </c>
      <c r="BM87">
        <v>2169.6</v>
      </c>
      <c r="BN87">
        <v>2953.8</v>
      </c>
      <c r="BO87">
        <v>3989.2</v>
      </c>
      <c r="BP87">
        <v>2593.3999999999996</v>
      </c>
      <c r="BQ87">
        <v>2773</v>
      </c>
      <c r="BR87">
        <v>3730</v>
      </c>
      <c r="BS87">
        <v>3099.6</v>
      </c>
      <c r="BT87">
        <v>3491.8</v>
      </c>
      <c r="BU87">
        <v>3588</v>
      </c>
      <c r="BV87">
        <v>4392</v>
      </c>
      <c r="BW87">
        <v>2222.6</v>
      </c>
      <c r="BX87">
        <v>2853.4</v>
      </c>
      <c r="BY87">
        <v>8206.7999999999993</v>
      </c>
      <c r="BZ87">
        <v>3703.6000000000004</v>
      </c>
      <c r="CA87">
        <v>2968.8</v>
      </c>
      <c r="CB87">
        <v>5872.2</v>
      </c>
      <c r="CC87">
        <v>2823.8</v>
      </c>
      <c r="CD87">
        <v>3453</v>
      </c>
      <c r="CE87">
        <v>3502</v>
      </c>
      <c r="CF87">
        <v>1694.6</v>
      </c>
      <c r="CG87">
        <v>3126</v>
      </c>
      <c r="CH87">
        <v>2676</v>
      </c>
      <c r="CI87">
        <v>3229.6</v>
      </c>
      <c r="CJ87">
        <v>4030.3999999999996</v>
      </c>
      <c r="CK87">
        <v>2615.8000000000002</v>
      </c>
      <c r="CL87">
        <v>3011.4</v>
      </c>
      <c r="CM87">
        <v>5900.8000000000011</v>
      </c>
      <c r="CN87">
        <v>3316.8</v>
      </c>
      <c r="CO87">
        <v>3248.4000000000005</v>
      </c>
      <c r="CP87">
        <v>5170.2</v>
      </c>
      <c r="CQ87">
        <v>1905</v>
      </c>
      <c r="CR87">
        <v>2473.1999999999998</v>
      </c>
      <c r="CS87">
        <v>3123.2</v>
      </c>
      <c r="CT87">
        <v>2438.4</v>
      </c>
      <c r="CU87">
        <v>1148.1999999999998</v>
      </c>
      <c r="CV87">
        <v>1687.4</v>
      </c>
      <c r="CW87">
        <v>2852.2000000000003</v>
      </c>
      <c r="CY87">
        <f t="shared" si="4"/>
        <v>3370.8840000000009</v>
      </c>
      <c r="CZ87">
        <f t="shared" si="5"/>
        <v>3370.8840000000009</v>
      </c>
    </row>
    <row r="88" spans="2:104" x14ac:dyDescent="0.25">
      <c r="B88">
        <v>3871.6000000000004</v>
      </c>
      <c r="C88">
        <v>4598.3999999999996</v>
      </c>
      <c r="D88">
        <v>2914.2</v>
      </c>
      <c r="E88">
        <v>2286.4</v>
      </c>
      <c r="F88">
        <v>2796.4</v>
      </c>
      <c r="G88">
        <v>2974.6000000000004</v>
      </c>
      <c r="H88">
        <v>3229.0000000000005</v>
      </c>
      <c r="I88">
        <v>3445.6</v>
      </c>
      <c r="J88">
        <v>2608.8000000000002</v>
      </c>
      <c r="K88">
        <v>3199.2000000000003</v>
      </c>
      <c r="L88">
        <v>3479.7999999999997</v>
      </c>
      <c r="M88">
        <v>1673</v>
      </c>
      <c r="N88">
        <v>2649</v>
      </c>
      <c r="O88">
        <v>5652</v>
      </c>
      <c r="P88">
        <v>4302</v>
      </c>
      <c r="Q88">
        <v>3112.2</v>
      </c>
      <c r="R88">
        <v>3029.2</v>
      </c>
      <c r="S88">
        <v>5005.6000000000004</v>
      </c>
      <c r="T88">
        <v>1262.8000000000002</v>
      </c>
      <c r="U88">
        <v>1919.1999999999998</v>
      </c>
      <c r="V88">
        <v>4480.4000000000005</v>
      </c>
      <c r="W88">
        <v>3790.2</v>
      </c>
      <c r="X88">
        <v>4735.3999999999996</v>
      </c>
      <c r="Y88">
        <v>1927.3999999999999</v>
      </c>
      <c r="Z88">
        <v>3116.6000000000004</v>
      </c>
      <c r="AA88">
        <v>4794.6000000000004</v>
      </c>
      <c r="AB88">
        <v>2062.6</v>
      </c>
      <c r="AC88">
        <v>4687</v>
      </c>
      <c r="AD88">
        <v>6499</v>
      </c>
      <c r="AE88">
        <v>5071.7999999999993</v>
      </c>
      <c r="AF88">
        <v>3133.4</v>
      </c>
      <c r="AG88">
        <v>5635.2</v>
      </c>
      <c r="AH88">
        <v>2197.1999999999998</v>
      </c>
      <c r="AI88">
        <v>4654.6000000000004</v>
      </c>
      <c r="AJ88">
        <v>3986</v>
      </c>
      <c r="AK88">
        <v>3074</v>
      </c>
      <c r="AL88">
        <v>2530.4</v>
      </c>
      <c r="AM88">
        <v>1690</v>
      </c>
      <c r="AN88">
        <v>4904.8</v>
      </c>
      <c r="AO88">
        <v>3367.9999999999995</v>
      </c>
      <c r="AP88">
        <v>2715.0000000000005</v>
      </c>
      <c r="AQ88">
        <v>2295.6</v>
      </c>
      <c r="AR88">
        <v>3723.3999999999996</v>
      </c>
      <c r="AS88">
        <v>2461</v>
      </c>
      <c r="AT88">
        <v>4967.8</v>
      </c>
      <c r="AU88">
        <v>2111.4</v>
      </c>
      <c r="AV88">
        <v>2339.4</v>
      </c>
      <c r="AW88">
        <v>3075.8</v>
      </c>
      <c r="AX88">
        <v>3348.6000000000004</v>
      </c>
      <c r="AY88">
        <v>3466</v>
      </c>
      <c r="AZ88">
        <v>2898.6</v>
      </c>
      <c r="BA88">
        <v>2281</v>
      </c>
      <c r="BB88">
        <v>4217.2</v>
      </c>
      <c r="BC88">
        <v>4269</v>
      </c>
      <c r="BD88">
        <v>3133.0000000000005</v>
      </c>
      <c r="BE88">
        <v>4612</v>
      </c>
      <c r="BF88">
        <v>4414.6000000000004</v>
      </c>
      <c r="BG88">
        <v>2886.7999999999997</v>
      </c>
      <c r="BH88">
        <v>4175.5999999999995</v>
      </c>
      <c r="BI88">
        <v>1010</v>
      </c>
      <c r="BJ88">
        <v>4133.3999999999996</v>
      </c>
      <c r="BK88">
        <v>4016.4</v>
      </c>
      <c r="BL88">
        <v>3867.8</v>
      </c>
      <c r="BM88">
        <v>2263.8000000000002</v>
      </c>
      <c r="BN88">
        <v>3289.7999999999997</v>
      </c>
      <c r="BO88">
        <v>3699</v>
      </c>
      <c r="BP88">
        <v>2457.4</v>
      </c>
      <c r="BQ88">
        <v>3035.4</v>
      </c>
      <c r="BR88">
        <v>3713.8000000000006</v>
      </c>
      <c r="BS88">
        <v>3168.2000000000003</v>
      </c>
      <c r="BT88">
        <v>3615.4</v>
      </c>
      <c r="BU88">
        <v>3481.0000000000005</v>
      </c>
      <c r="BV88">
        <v>4548.6000000000004</v>
      </c>
      <c r="BW88">
        <v>2243</v>
      </c>
      <c r="BX88">
        <v>3056.6</v>
      </c>
      <c r="BY88">
        <v>8503.5999999999985</v>
      </c>
      <c r="BZ88">
        <v>3504.6000000000004</v>
      </c>
      <c r="CA88">
        <v>2769.8</v>
      </c>
      <c r="CB88">
        <v>5661</v>
      </c>
      <c r="CC88">
        <v>3105.8</v>
      </c>
      <c r="CD88">
        <v>3960.4</v>
      </c>
      <c r="CE88">
        <v>3220.6000000000004</v>
      </c>
      <c r="CF88">
        <v>1638</v>
      </c>
      <c r="CG88">
        <v>3145.6</v>
      </c>
      <c r="CH88">
        <v>2760.6</v>
      </c>
      <c r="CI88">
        <v>3460.6</v>
      </c>
      <c r="CJ88">
        <v>3916.4</v>
      </c>
      <c r="CK88">
        <v>2648.2000000000003</v>
      </c>
      <c r="CL88">
        <v>3062.7999999999997</v>
      </c>
      <c r="CM88">
        <v>5820.2000000000007</v>
      </c>
      <c r="CN88">
        <v>3342.6</v>
      </c>
      <c r="CO88">
        <v>3069</v>
      </c>
      <c r="CP88">
        <v>5162.8</v>
      </c>
      <c r="CQ88">
        <v>2488.1999999999998</v>
      </c>
      <c r="CR88">
        <v>2631.8</v>
      </c>
      <c r="CS88">
        <v>3126.7999999999997</v>
      </c>
      <c r="CT88">
        <v>2343.6</v>
      </c>
      <c r="CU88">
        <v>1122</v>
      </c>
      <c r="CV88">
        <v>1439.1999999999998</v>
      </c>
      <c r="CW88">
        <v>3296.6</v>
      </c>
      <c r="CY88">
        <f t="shared" si="4"/>
        <v>3405.3979999999974</v>
      </c>
      <c r="CZ88">
        <f t="shared" si="5"/>
        <v>3405.3979999999974</v>
      </c>
    </row>
    <row r="89" spans="2:104" x14ac:dyDescent="0.25">
      <c r="B89">
        <v>4046</v>
      </c>
      <c r="C89">
        <v>4187</v>
      </c>
      <c r="D89">
        <v>3025.3999999999996</v>
      </c>
      <c r="E89">
        <v>2396.4</v>
      </c>
      <c r="F89">
        <v>3035.7999999999997</v>
      </c>
      <c r="G89">
        <v>2880.2000000000003</v>
      </c>
      <c r="H89">
        <v>3060.4000000000005</v>
      </c>
      <c r="I89">
        <v>3585.6000000000004</v>
      </c>
      <c r="J89">
        <v>2549.1999999999998</v>
      </c>
      <c r="K89">
        <v>3130.4</v>
      </c>
      <c r="L89">
        <v>3524</v>
      </c>
      <c r="M89">
        <v>1526.3999999999999</v>
      </c>
      <c r="N89">
        <v>3033.3999999999996</v>
      </c>
      <c r="O89">
        <v>5545.8</v>
      </c>
      <c r="P89">
        <v>4191.2</v>
      </c>
      <c r="Q89">
        <v>2920.2</v>
      </c>
      <c r="R89">
        <v>3263.8</v>
      </c>
      <c r="S89">
        <v>4962.2000000000007</v>
      </c>
      <c r="T89">
        <v>1303</v>
      </c>
      <c r="U89">
        <v>2082.8000000000002</v>
      </c>
      <c r="V89">
        <v>4381.6000000000004</v>
      </c>
      <c r="W89">
        <v>3957.2</v>
      </c>
      <c r="X89">
        <v>4787.2</v>
      </c>
      <c r="Y89">
        <v>1740</v>
      </c>
      <c r="Z89">
        <v>3091.2</v>
      </c>
      <c r="AA89">
        <v>4678.1999999999989</v>
      </c>
      <c r="AB89">
        <v>2270.3999999999996</v>
      </c>
      <c r="AC89">
        <v>4502.2</v>
      </c>
      <c r="AD89">
        <v>6660.5999999999995</v>
      </c>
      <c r="AE89">
        <v>5100</v>
      </c>
      <c r="AF89">
        <v>3236.6</v>
      </c>
      <c r="AG89">
        <v>5716.5999999999995</v>
      </c>
      <c r="AH89">
        <v>2064.8000000000002</v>
      </c>
      <c r="AI89">
        <v>4408.8</v>
      </c>
      <c r="AJ89">
        <v>4354.6000000000004</v>
      </c>
      <c r="AK89">
        <v>3256.9999999999995</v>
      </c>
      <c r="AL89">
        <v>2398.4</v>
      </c>
      <c r="AM89">
        <v>1832.1999999999998</v>
      </c>
      <c r="AN89">
        <v>4854.2</v>
      </c>
      <c r="AO89">
        <v>3048.6000000000004</v>
      </c>
      <c r="AP89">
        <v>2756.2000000000003</v>
      </c>
      <c r="AQ89">
        <v>2220.4</v>
      </c>
      <c r="AR89">
        <v>3837.8</v>
      </c>
      <c r="AS89">
        <v>2254.6</v>
      </c>
      <c r="AT89">
        <v>4951</v>
      </c>
      <c r="AU89">
        <v>2112.4</v>
      </c>
      <c r="AV89">
        <v>2376.7999999999997</v>
      </c>
      <c r="AW89">
        <v>3069.3999999999996</v>
      </c>
      <c r="AX89">
        <v>3310.3999999999996</v>
      </c>
      <c r="AY89">
        <v>3774.9999999999995</v>
      </c>
      <c r="AZ89">
        <v>2937.2</v>
      </c>
      <c r="BA89">
        <v>2431.6000000000004</v>
      </c>
      <c r="BB89">
        <v>4489.8</v>
      </c>
      <c r="BC89">
        <v>4274.2</v>
      </c>
      <c r="BD89">
        <v>3841.7999999999993</v>
      </c>
      <c r="BE89">
        <v>4694.7999999999993</v>
      </c>
      <c r="BF89">
        <v>4423</v>
      </c>
      <c r="BG89">
        <v>2726.0000000000005</v>
      </c>
      <c r="BH89">
        <v>4248.5999999999995</v>
      </c>
      <c r="BI89">
        <v>1140.5999999999999</v>
      </c>
      <c r="BJ89">
        <v>4156.3999999999996</v>
      </c>
      <c r="BK89">
        <v>4192.8</v>
      </c>
      <c r="BL89">
        <v>3876.4</v>
      </c>
      <c r="BM89">
        <v>2439.4</v>
      </c>
      <c r="BN89">
        <v>3298.7999999999997</v>
      </c>
      <c r="BO89">
        <v>3615.6</v>
      </c>
      <c r="BP89">
        <v>2435.1999999999998</v>
      </c>
      <c r="BQ89">
        <v>3382.4</v>
      </c>
      <c r="BR89">
        <v>3885.2</v>
      </c>
      <c r="BS89">
        <v>3399.6000000000004</v>
      </c>
      <c r="BT89">
        <v>3783.2</v>
      </c>
      <c r="BU89">
        <v>3517.4</v>
      </c>
      <c r="BV89">
        <v>4643.8</v>
      </c>
      <c r="BW89">
        <v>2529.7999999999997</v>
      </c>
      <c r="BX89">
        <v>3153.2000000000003</v>
      </c>
      <c r="BY89">
        <v>8678.8000000000011</v>
      </c>
      <c r="BZ89">
        <v>3543</v>
      </c>
      <c r="CA89">
        <v>2869.4</v>
      </c>
      <c r="CB89">
        <v>5411.6</v>
      </c>
      <c r="CC89">
        <v>3173</v>
      </c>
      <c r="CD89">
        <v>3778</v>
      </c>
      <c r="CE89">
        <v>3487.4</v>
      </c>
      <c r="CF89">
        <v>1482</v>
      </c>
      <c r="CG89">
        <v>3229</v>
      </c>
      <c r="CH89">
        <v>2918</v>
      </c>
      <c r="CI89">
        <v>3903.6</v>
      </c>
      <c r="CJ89">
        <v>4083.2000000000003</v>
      </c>
      <c r="CK89">
        <v>2620.6</v>
      </c>
      <c r="CL89">
        <v>2955</v>
      </c>
      <c r="CM89">
        <v>5609</v>
      </c>
      <c r="CN89">
        <v>3567.2000000000003</v>
      </c>
      <c r="CO89">
        <v>2970.3999999999996</v>
      </c>
      <c r="CP89">
        <v>5197.4000000000005</v>
      </c>
      <c r="CQ89">
        <v>2612.4</v>
      </c>
      <c r="CR89">
        <v>2846.8</v>
      </c>
      <c r="CS89">
        <v>3356.7999999999997</v>
      </c>
      <c r="CT89">
        <v>2542.6000000000004</v>
      </c>
      <c r="CU89">
        <v>1230.5999999999999</v>
      </c>
      <c r="CV89">
        <v>1654.8000000000002</v>
      </c>
      <c r="CW89">
        <v>3412</v>
      </c>
      <c r="CY89">
        <f t="shared" si="4"/>
        <v>3459.03</v>
      </c>
      <c r="CZ89">
        <f t="shared" si="5"/>
        <v>3459.03</v>
      </c>
    </row>
    <row r="90" spans="2:104" x14ac:dyDescent="0.25">
      <c r="B90">
        <v>4098.6000000000004</v>
      </c>
      <c r="C90">
        <v>4071.8</v>
      </c>
      <c r="D90">
        <v>2927</v>
      </c>
      <c r="E90">
        <v>2308</v>
      </c>
      <c r="F90">
        <v>2956.4</v>
      </c>
      <c r="G90">
        <v>2181.7999999999997</v>
      </c>
      <c r="H90">
        <v>3206.0000000000005</v>
      </c>
      <c r="I90">
        <v>3557.8</v>
      </c>
      <c r="J90">
        <v>2559.6</v>
      </c>
      <c r="K90">
        <v>2812.4</v>
      </c>
      <c r="L90">
        <v>3700.7999999999997</v>
      </c>
      <c r="M90">
        <v>1806.2</v>
      </c>
      <c r="N90">
        <v>3173.8</v>
      </c>
      <c r="O90">
        <v>5587.5999999999995</v>
      </c>
      <c r="P90">
        <v>3986.3999999999996</v>
      </c>
      <c r="Q90">
        <v>3002.2</v>
      </c>
      <c r="R90">
        <v>3198</v>
      </c>
      <c r="S90">
        <v>4606.2000000000007</v>
      </c>
      <c r="T90">
        <v>1161</v>
      </c>
      <c r="U90">
        <v>2318.9999999999995</v>
      </c>
      <c r="V90">
        <v>4224</v>
      </c>
      <c r="W90">
        <v>4095.3999999999996</v>
      </c>
      <c r="X90">
        <v>4463.7999999999993</v>
      </c>
      <c r="Y90">
        <v>1773.3999999999999</v>
      </c>
      <c r="Z90">
        <v>3173.8</v>
      </c>
      <c r="AA90">
        <v>4739.6000000000004</v>
      </c>
      <c r="AB90">
        <v>2639.6</v>
      </c>
      <c r="AC90">
        <v>4289.2</v>
      </c>
      <c r="AD90">
        <v>6947.7999999999993</v>
      </c>
      <c r="AE90">
        <v>5109.8</v>
      </c>
      <c r="AF90">
        <v>3410</v>
      </c>
      <c r="AG90">
        <v>5839.4</v>
      </c>
      <c r="AH90">
        <v>2281</v>
      </c>
      <c r="AI90">
        <v>4356.3999999999996</v>
      </c>
      <c r="AJ90">
        <v>4428</v>
      </c>
      <c r="AK90">
        <v>3235.4</v>
      </c>
      <c r="AL90">
        <v>2385.2000000000003</v>
      </c>
      <c r="AM90">
        <v>1714.4</v>
      </c>
      <c r="AN90">
        <v>4996</v>
      </c>
      <c r="AO90">
        <v>2731.2000000000003</v>
      </c>
      <c r="AP90">
        <v>2715</v>
      </c>
      <c r="AQ90">
        <v>2120</v>
      </c>
      <c r="AR90">
        <v>4246.4000000000005</v>
      </c>
      <c r="AS90">
        <v>2509.1999999999998</v>
      </c>
      <c r="AT90">
        <v>5171</v>
      </c>
      <c r="AU90">
        <v>1968.4</v>
      </c>
      <c r="AV90">
        <v>2600.1999999999998</v>
      </c>
      <c r="AW90">
        <v>2865</v>
      </c>
      <c r="AX90">
        <v>3367.2</v>
      </c>
      <c r="AY90">
        <v>3512</v>
      </c>
      <c r="AZ90">
        <v>2797.2</v>
      </c>
      <c r="BA90">
        <v>2735.3999999999996</v>
      </c>
      <c r="BB90">
        <v>4206</v>
      </c>
      <c r="BC90">
        <v>4317.5999999999995</v>
      </c>
      <c r="BD90">
        <v>4079.8</v>
      </c>
      <c r="BE90">
        <v>4571.3999999999996</v>
      </c>
      <c r="BF90">
        <v>4464.8</v>
      </c>
      <c r="BG90">
        <v>2710.2</v>
      </c>
      <c r="BH90">
        <v>4062.3999999999996</v>
      </c>
      <c r="BI90">
        <v>1298.5999999999999</v>
      </c>
      <c r="BJ90">
        <v>4141.7999999999993</v>
      </c>
      <c r="BK90">
        <v>4111.7999999999993</v>
      </c>
      <c r="BL90">
        <v>3996.8</v>
      </c>
      <c r="BM90">
        <v>2298.8000000000002</v>
      </c>
      <c r="BN90">
        <v>3370.8</v>
      </c>
      <c r="BO90">
        <v>3845.6</v>
      </c>
      <c r="BP90">
        <v>2654.4</v>
      </c>
      <c r="BQ90">
        <v>3271.3999999999996</v>
      </c>
      <c r="BR90">
        <v>3901.6000000000004</v>
      </c>
      <c r="BS90">
        <v>3466</v>
      </c>
      <c r="BT90">
        <v>3803.8</v>
      </c>
      <c r="BU90">
        <v>3864.6000000000004</v>
      </c>
      <c r="BV90">
        <v>4845</v>
      </c>
      <c r="BW90">
        <v>2832.3999999999996</v>
      </c>
      <c r="BX90">
        <v>2610.3999999999996</v>
      </c>
      <c r="BY90">
        <v>8563.5999999999985</v>
      </c>
      <c r="BZ90">
        <v>3446.5999999999995</v>
      </c>
      <c r="CA90">
        <v>3022.2</v>
      </c>
      <c r="CB90">
        <v>5645.4</v>
      </c>
      <c r="CC90">
        <v>3310.4000000000005</v>
      </c>
      <c r="CD90">
        <v>3927.6</v>
      </c>
      <c r="CE90">
        <v>3579.8</v>
      </c>
      <c r="CF90">
        <v>1827</v>
      </c>
      <c r="CG90">
        <v>3323.8</v>
      </c>
      <c r="CH90">
        <v>2918.4</v>
      </c>
      <c r="CI90">
        <v>3678</v>
      </c>
      <c r="CJ90">
        <v>4164.6000000000004</v>
      </c>
      <c r="CK90">
        <v>2629.4</v>
      </c>
      <c r="CL90">
        <v>2923.2</v>
      </c>
      <c r="CM90">
        <v>5412.8</v>
      </c>
      <c r="CN90">
        <v>3361.6</v>
      </c>
      <c r="CO90">
        <v>2842.6</v>
      </c>
      <c r="CP90">
        <v>5431.4</v>
      </c>
      <c r="CQ90">
        <v>3198.6</v>
      </c>
      <c r="CR90">
        <v>2847.2</v>
      </c>
      <c r="CS90">
        <v>2637.5999999999995</v>
      </c>
      <c r="CT90">
        <v>2580</v>
      </c>
      <c r="CU90">
        <v>1578.3999999999999</v>
      </c>
      <c r="CV90">
        <v>2095.8000000000002</v>
      </c>
      <c r="CW90">
        <v>3279.9999999999995</v>
      </c>
      <c r="CY90">
        <f t="shared" si="4"/>
        <v>3476.1299999999987</v>
      </c>
      <c r="CZ90">
        <f t="shared" si="5"/>
        <v>3476.1299999999987</v>
      </c>
    </row>
    <row r="91" spans="2:104" x14ac:dyDescent="0.25">
      <c r="B91">
        <v>4308.4000000000005</v>
      </c>
      <c r="C91">
        <v>3979.7999999999993</v>
      </c>
      <c r="D91">
        <v>3013.4</v>
      </c>
      <c r="E91">
        <v>2481</v>
      </c>
      <c r="F91">
        <v>2813.7999999999997</v>
      </c>
      <c r="G91">
        <v>1855</v>
      </c>
      <c r="H91">
        <v>3191.7999999999997</v>
      </c>
      <c r="I91">
        <v>3707.4</v>
      </c>
      <c r="J91">
        <v>2614</v>
      </c>
      <c r="K91">
        <v>3056.2</v>
      </c>
      <c r="L91">
        <v>3916.6000000000004</v>
      </c>
      <c r="M91">
        <v>1866.6000000000001</v>
      </c>
      <c r="N91">
        <v>2961.6</v>
      </c>
      <c r="O91">
        <v>5697.8000000000011</v>
      </c>
      <c r="P91">
        <v>4251</v>
      </c>
      <c r="Q91">
        <v>3206.3999999999996</v>
      </c>
      <c r="R91">
        <v>3320.4</v>
      </c>
      <c r="S91">
        <v>4923.6000000000004</v>
      </c>
      <c r="T91">
        <v>1355.6</v>
      </c>
      <c r="U91">
        <v>2181.2000000000003</v>
      </c>
      <c r="V91">
        <v>4664.8000000000011</v>
      </c>
      <c r="W91">
        <v>4082.6000000000004</v>
      </c>
      <c r="X91">
        <v>4380</v>
      </c>
      <c r="Y91">
        <v>2074</v>
      </c>
      <c r="Z91">
        <v>3318.8</v>
      </c>
      <c r="AA91">
        <v>4764.3999999999996</v>
      </c>
      <c r="AB91">
        <v>2743.8</v>
      </c>
      <c r="AC91">
        <v>4399.0000000000009</v>
      </c>
      <c r="AD91">
        <v>6748.6</v>
      </c>
      <c r="AE91">
        <v>4950</v>
      </c>
      <c r="AF91">
        <v>3192.8</v>
      </c>
      <c r="AG91">
        <v>5758.6</v>
      </c>
      <c r="AH91">
        <v>1918.6000000000001</v>
      </c>
      <c r="AI91">
        <v>4270.8</v>
      </c>
      <c r="AJ91">
        <v>4690.2000000000007</v>
      </c>
      <c r="AK91">
        <v>3156.8</v>
      </c>
      <c r="AL91">
        <v>2533</v>
      </c>
      <c r="AM91">
        <v>1335.3999999999999</v>
      </c>
      <c r="AN91">
        <v>4956.4000000000005</v>
      </c>
      <c r="AO91">
        <v>2874.2</v>
      </c>
      <c r="AP91">
        <v>2608.1999999999998</v>
      </c>
      <c r="AQ91">
        <v>2091</v>
      </c>
      <c r="AR91">
        <v>4053.2000000000003</v>
      </c>
      <c r="AS91">
        <v>2253.4</v>
      </c>
      <c r="AT91">
        <v>4848.8</v>
      </c>
      <c r="AU91">
        <v>2065.6000000000004</v>
      </c>
      <c r="AV91">
        <v>2390.6</v>
      </c>
      <c r="AW91">
        <v>2936.4</v>
      </c>
      <c r="AX91">
        <v>3309.2</v>
      </c>
      <c r="AY91">
        <v>3842.6</v>
      </c>
      <c r="AZ91">
        <v>2940.6</v>
      </c>
      <c r="BA91">
        <v>2559.6000000000004</v>
      </c>
      <c r="BB91">
        <v>4181.2000000000007</v>
      </c>
      <c r="BC91">
        <v>4106.2</v>
      </c>
      <c r="BD91">
        <v>4062.2</v>
      </c>
      <c r="BE91">
        <v>4264.2</v>
      </c>
      <c r="BF91">
        <v>4547.8</v>
      </c>
      <c r="BG91">
        <v>2936.4</v>
      </c>
      <c r="BH91">
        <v>3853.4000000000005</v>
      </c>
      <c r="BI91">
        <v>1426.6</v>
      </c>
      <c r="BJ91">
        <v>3897.7999999999997</v>
      </c>
      <c r="BK91">
        <v>3679.2</v>
      </c>
      <c r="BL91">
        <v>4062.9999999999995</v>
      </c>
      <c r="BM91">
        <v>2488.3999999999996</v>
      </c>
      <c r="BN91">
        <v>3272.2000000000003</v>
      </c>
      <c r="BO91">
        <v>3626.9999999999995</v>
      </c>
      <c r="BP91">
        <v>2647.4</v>
      </c>
      <c r="BQ91">
        <v>3195.4</v>
      </c>
      <c r="BR91">
        <v>3397.4</v>
      </c>
      <c r="BS91">
        <v>3471</v>
      </c>
      <c r="BT91">
        <v>3861.8</v>
      </c>
      <c r="BU91">
        <v>3687.4000000000005</v>
      </c>
      <c r="BV91">
        <v>4951.5999999999995</v>
      </c>
      <c r="BW91">
        <v>2881.2</v>
      </c>
      <c r="BX91">
        <v>2782.4000000000005</v>
      </c>
      <c r="BY91">
        <v>8459.6</v>
      </c>
      <c r="BZ91">
        <v>3485.2</v>
      </c>
      <c r="CA91">
        <v>2895.2</v>
      </c>
      <c r="CB91">
        <v>5541.8</v>
      </c>
      <c r="CC91">
        <v>3030.2000000000003</v>
      </c>
      <c r="CD91">
        <v>4332.9999999999991</v>
      </c>
      <c r="CE91">
        <v>3890</v>
      </c>
      <c r="CF91">
        <v>1855.2</v>
      </c>
      <c r="CG91">
        <v>3520.2000000000003</v>
      </c>
      <c r="CH91">
        <v>3079.8</v>
      </c>
      <c r="CI91">
        <v>3644.7999999999997</v>
      </c>
      <c r="CJ91">
        <v>4269.4000000000005</v>
      </c>
      <c r="CK91">
        <v>2290.6</v>
      </c>
      <c r="CL91">
        <v>2909.8</v>
      </c>
      <c r="CM91">
        <v>5519.2</v>
      </c>
      <c r="CN91">
        <v>3429</v>
      </c>
      <c r="CO91">
        <v>2788.6</v>
      </c>
      <c r="CP91">
        <v>5576.2</v>
      </c>
      <c r="CQ91">
        <v>3189.8</v>
      </c>
      <c r="CR91">
        <v>2898.8</v>
      </c>
      <c r="CS91">
        <v>3028.2000000000003</v>
      </c>
      <c r="CT91">
        <v>2700.4</v>
      </c>
      <c r="CU91">
        <v>1559.8</v>
      </c>
      <c r="CV91">
        <v>2270.8000000000002</v>
      </c>
      <c r="CW91">
        <v>3145</v>
      </c>
      <c r="CY91">
        <f t="shared" si="4"/>
        <v>3480.054000000001</v>
      </c>
      <c r="CZ91">
        <f t="shared" si="5"/>
        <v>3480.054000000001</v>
      </c>
    </row>
    <row r="92" spans="2:104" x14ac:dyDescent="0.25">
      <c r="B92">
        <v>4274</v>
      </c>
      <c r="C92">
        <v>4255.3999999999996</v>
      </c>
      <c r="D92">
        <v>3082.6</v>
      </c>
      <c r="E92">
        <v>2483.4</v>
      </c>
      <c r="F92">
        <v>2737.4</v>
      </c>
      <c r="G92">
        <v>1843.2</v>
      </c>
      <c r="H92">
        <v>3288</v>
      </c>
      <c r="I92">
        <v>3824.6000000000004</v>
      </c>
      <c r="J92">
        <v>2335.4</v>
      </c>
      <c r="K92">
        <v>3141.2000000000003</v>
      </c>
      <c r="L92">
        <v>4098</v>
      </c>
      <c r="M92">
        <v>2006.8</v>
      </c>
      <c r="N92">
        <v>2714.5999999999995</v>
      </c>
      <c r="O92">
        <v>5393.4000000000005</v>
      </c>
      <c r="P92">
        <v>4209.8</v>
      </c>
      <c r="Q92">
        <v>3482.2000000000003</v>
      </c>
      <c r="R92">
        <v>3190.3999999999996</v>
      </c>
      <c r="S92">
        <v>4939.3999999999996</v>
      </c>
      <c r="T92">
        <v>1025.4000000000001</v>
      </c>
      <c r="U92">
        <v>2521.7999999999997</v>
      </c>
      <c r="V92">
        <v>4433.6000000000004</v>
      </c>
      <c r="W92">
        <v>4345.3999999999996</v>
      </c>
      <c r="X92">
        <v>4439.8</v>
      </c>
      <c r="Y92">
        <v>1756.6000000000001</v>
      </c>
      <c r="Z92">
        <v>3358.6000000000004</v>
      </c>
      <c r="AA92">
        <v>4931.2</v>
      </c>
      <c r="AB92">
        <v>3032.2</v>
      </c>
      <c r="AC92">
        <v>4650.6000000000004</v>
      </c>
      <c r="AD92">
        <v>6628.6</v>
      </c>
      <c r="AE92">
        <v>4738.8</v>
      </c>
      <c r="AF92">
        <v>2975.6000000000004</v>
      </c>
      <c r="AG92">
        <v>5983</v>
      </c>
      <c r="AH92">
        <v>2011.1999999999998</v>
      </c>
      <c r="AI92">
        <v>4415</v>
      </c>
      <c r="AJ92">
        <v>4739.4000000000005</v>
      </c>
      <c r="AK92">
        <v>2899.9999999999995</v>
      </c>
      <c r="AL92">
        <v>2294.8000000000002</v>
      </c>
      <c r="AM92">
        <v>1373.6000000000001</v>
      </c>
      <c r="AN92">
        <v>5112.8</v>
      </c>
      <c r="AO92">
        <v>2856.2</v>
      </c>
      <c r="AP92">
        <v>2569.8000000000002</v>
      </c>
      <c r="AQ92">
        <v>2076.6</v>
      </c>
      <c r="AR92">
        <v>4437</v>
      </c>
      <c r="AS92">
        <v>2363.8000000000002</v>
      </c>
      <c r="AT92">
        <v>4745</v>
      </c>
      <c r="AU92">
        <v>2176.2000000000003</v>
      </c>
      <c r="AV92">
        <v>2640.2000000000003</v>
      </c>
      <c r="AW92">
        <v>2983.2</v>
      </c>
      <c r="AX92">
        <v>3402</v>
      </c>
      <c r="AY92">
        <v>3355.3999999999996</v>
      </c>
      <c r="AZ92">
        <v>2796.8</v>
      </c>
      <c r="BA92">
        <v>2275</v>
      </c>
      <c r="BB92">
        <v>4096.3999999999996</v>
      </c>
      <c r="BC92">
        <v>4056.2000000000003</v>
      </c>
      <c r="BD92">
        <v>4253.6000000000004</v>
      </c>
      <c r="BE92">
        <v>3986.4</v>
      </c>
      <c r="BF92">
        <v>4714.5999999999995</v>
      </c>
      <c r="BG92">
        <v>3157.8</v>
      </c>
      <c r="BH92">
        <v>3734.6000000000004</v>
      </c>
      <c r="BI92">
        <v>1446.8</v>
      </c>
      <c r="BJ92">
        <v>3943.4</v>
      </c>
      <c r="BK92">
        <v>3685.6</v>
      </c>
      <c r="BL92">
        <v>4073.6</v>
      </c>
      <c r="BM92">
        <v>2300.3999999999996</v>
      </c>
      <c r="BN92">
        <v>3386.9999999999995</v>
      </c>
      <c r="BO92">
        <v>3542.2000000000003</v>
      </c>
      <c r="BP92">
        <v>2423.6</v>
      </c>
      <c r="BQ92">
        <v>3555.8</v>
      </c>
      <c r="BR92">
        <v>3730.8</v>
      </c>
      <c r="BS92">
        <v>3353.4</v>
      </c>
      <c r="BT92">
        <v>3733</v>
      </c>
      <c r="BU92">
        <v>3726.6</v>
      </c>
      <c r="BV92">
        <v>4616</v>
      </c>
      <c r="BW92">
        <v>2357.8000000000002</v>
      </c>
      <c r="BX92">
        <v>3127.8</v>
      </c>
      <c r="BY92">
        <v>8385</v>
      </c>
      <c r="BZ92">
        <v>3612</v>
      </c>
      <c r="CA92">
        <v>3415.6000000000004</v>
      </c>
      <c r="CB92">
        <v>5048.2</v>
      </c>
      <c r="CC92">
        <v>2988.3999999999996</v>
      </c>
      <c r="CD92">
        <v>4538</v>
      </c>
      <c r="CE92">
        <v>3828</v>
      </c>
      <c r="CF92">
        <v>1841.1999999999998</v>
      </c>
      <c r="CG92">
        <v>3437.2</v>
      </c>
      <c r="CH92">
        <v>3333.9999999999995</v>
      </c>
      <c r="CI92">
        <v>3784.4</v>
      </c>
      <c r="CJ92">
        <v>4443.4000000000005</v>
      </c>
      <c r="CK92">
        <v>2329</v>
      </c>
      <c r="CL92">
        <v>3026.2000000000003</v>
      </c>
      <c r="CM92">
        <v>5863</v>
      </c>
      <c r="CN92">
        <v>3301.7999999999997</v>
      </c>
      <c r="CO92">
        <v>3013.2</v>
      </c>
      <c r="CP92">
        <v>5201.2</v>
      </c>
      <c r="CQ92">
        <v>3483</v>
      </c>
      <c r="CR92">
        <v>2652.6</v>
      </c>
      <c r="CS92">
        <v>3253.6</v>
      </c>
      <c r="CT92">
        <v>2623.6000000000004</v>
      </c>
      <c r="CU92">
        <v>1808.8</v>
      </c>
      <c r="CV92">
        <v>2553.4</v>
      </c>
      <c r="CW92">
        <v>3066.8</v>
      </c>
      <c r="CY92">
        <f t="shared" si="4"/>
        <v>3494.8000000000006</v>
      </c>
      <c r="CZ92">
        <f t="shared" si="5"/>
        <v>3494.8000000000006</v>
      </c>
    </row>
    <row r="93" spans="2:104" x14ac:dyDescent="0.25">
      <c r="B93">
        <v>4351.8</v>
      </c>
      <c r="C93">
        <v>4269.2</v>
      </c>
      <c r="D93">
        <v>3151.8</v>
      </c>
      <c r="E93">
        <v>2588.6</v>
      </c>
      <c r="F93">
        <v>2832.2</v>
      </c>
      <c r="G93">
        <v>1780.2</v>
      </c>
      <c r="H93">
        <v>3390.8</v>
      </c>
      <c r="I93">
        <v>4106.6000000000004</v>
      </c>
      <c r="J93">
        <v>2582.6000000000004</v>
      </c>
      <c r="K93">
        <v>3110.4</v>
      </c>
      <c r="L93">
        <v>4208.6000000000004</v>
      </c>
      <c r="M93">
        <v>1975</v>
      </c>
      <c r="N93">
        <v>2872.4</v>
      </c>
      <c r="O93">
        <v>5899</v>
      </c>
      <c r="P93">
        <v>4157.3999999999996</v>
      </c>
      <c r="Q93">
        <v>3330.7999999999997</v>
      </c>
      <c r="R93">
        <v>3402.7999999999997</v>
      </c>
      <c r="S93">
        <v>4770.2</v>
      </c>
      <c r="T93">
        <v>1097.8000000000002</v>
      </c>
      <c r="U93">
        <v>2548.6</v>
      </c>
      <c r="V93">
        <v>4496.8</v>
      </c>
      <c r="W93">
        <v>4726.3999999999996</v>
      </c>
      <c r="X93">
        <v>4525.1999999999989</v>
      </c>
      <c r="Y93">
        <v>1622.8</v>
      </c>
      <c r="Z93">
        <v>3598</v>
      </c>
      <c r="AA93">
        <v>5136.5999999999995</v>
      </c>
      <c r="AB93">
        <v>2960.3999999999996</v>
      </c>
      <c r="AC93">
        <v>4929</v>
      </c>
      <c r="AD93">
        <v>6516.4</v>
      </c>
      <c r="AE93">
        <v>4773.5999999999995</v>
      </c>
      <c r="AF93">
        <v>2891.3999999999996</v>
      </c>
      <c r="AG93">
        <v>6097.4</v>
      </c>
      <c r="AH93">
        <v>2301.2000000000003</v>
      </c>
      <c r="AI93">
        <v>4709</v>
      </c>
      <c r="AJ93">
        <v>4967</v>
      </c>
      <c r="AK93">
        <v>3180.4</v>
      </c>
      <c r="AL93">
        <v>2584.6</v>
      </c>
      <c r="AM93">
        <v>1345.1999999999998</v>
      </c>
      <c r="AN93">
        <v>5396.8</v>
      </c>
      <c r="AO93">
        <v>2726</v>
      </c>
      <c r="AP93">
        <v>2424.1999999999998</v>
      </c>
      <c r="AQ93">
        <v>2286</v>
      </c>
      <c r="AR93">
        <v>5159</v>
      </c>
      <c r="AS93">
        <v>2438</v>
      </c>
      <c r="AT93">
        <v>4458.4000000000005</v>
      </c>
      <c r="AU93">
        <v>2216.4</v>
      </c>
      <c r="AV93">
        <v>2677.2000000000003</v>
      </c>
      <c r="AW93">
        <v>3169.4</v>
      </c>
      <c r="AX93">
        <v>3392.2</v>
      </c>
      <c r="AY93">
        <v>3289.2</v>
      </c>
      <c r="AZ93">
        <v>2738.3999999999996</v>
      </c>
      <c r="BA93">
        <v>2359.6</v>
      </c>
      <c r="BB93">
        <v>4643.6000000000004</v>
      </c>
      <c r="BC93">
        <v>4104.2</v>
      </c>
      <c r="BD93">
        <v>4230.8</v>
      </c>
      <c r="BE93">
        <v>4141.6000000000004</v>
      </c>
      <c r="BF93">
        <v>4360.8</v>
      </c>
      <c r="BG93">
        <v>3423.6</v>
      </c>
      <c r="BH93">
        <v>3878.8</v>
      </c>
      <c r="BI93">
        <v>1479.4</v>
      </c>
      <c r="BJ93">
        <v>3845.8</v>
      </c>
      <c r="BK93">
        <v>3619.4</v>
      </c>
      <c r="BL93">
        <v>4196.6000000000004</v>
      </c>
      <c r="BM93">
        <v>2355.4</v>
      </c>
      <c r="BN93">
        <v>3080.3999999999996</v>
      </c>
      <c r="BO93">
        <v>3487.7999999999997</v>
      </c>
      <c r="BP93">
        <v>2701.4</v>
      </c>
      <c r="BQ93">
        <v>3369.6</v>
      </c>
      <c r="BR93">
        <v>3749.2</v>
      </c>
      <c r="BS93">
        <v>3409.8</v>
      </c>
      <c r="BT93">
        <v>3706.6</v>
      </c>
      <c r="BU93">
        <v>3709.2000000000003</v>
      </c>
      <c r="BV93">
        <v>4633</v>
      </c>
      <c r="BW93">
        <v>2661.6000000000004</v>
      </c>
      <c r="BX93">
        <v>3373.4000000000005</v>
      </c>
      <c r="BY93">
        <v>7752.7999999999993</v>
      </c>
      <c r="BZ93">
        <v>3307.6000000000004</v>
      </c>
      <c r="CA93">
        <v>3492.2</v>
      </c>
      <c r="CB93">
        <v>5026.2</v>
      </c>
      <c r="CC93">
        <v>2780.9999999999995</v>
      </c>
      <c r="CD93">
        <v>4953.6000000000004</v>
      </c>
      <c r="CE93">
        <v>3795.8</v>
      </c>
      <c r="CF93">
        <v>1727.1999999999998</v>
      </c>
      <c r="CG93">
        <v>3507.8</v>
      </c>
      <c r="CH93">
        <v>3416</v>
      </c>
      <c r="CI93">
        <v>3653.8</v>
      </c>
      <c r="CJ93">
        <v>4594.8</v>
      </c>
      <c r="CK93">
        <v>2040</v>
      </c>
      <c r="CL93">
        <v>2993.6</v>
      </c>
      <c r="CM93">
        <v>5831.9999999999991</v>
      </c>
      <c r="CN93">
        <v>3190.6</v>
      </c>
      <c r="CO93">
        <v>3208.5999999999995</v>
      </c>
      <c r="CP93">
        <v>5093.3999999999996</v>
      </c>
      <c r="CQ93">
        <v>3664.6</v>
      </c>
      <c r="CR93">
        <v>2539</v>
      </c>
      <c r="CS93">
        <v>3044.6</v>
      </c>
      <c r="CT93">
        <v>2863.9999999999995</v>
      </c>
      <c r="CU93">
        <v>1958.2</v>
      </c>
      <c r="CV93">
        <v>2253.4</v>
      </c>
      <c r="CW93">
        <v>3228.3999999999996</v>
      </c>
      <c r="CY93">
        <f t="shared" si="4"/>
        <v>3546.001999999999</v>
      </c>
      <c r="CZ93">
        <f t="shared" si="5"/>
        <v>3546.001999999999</v>
      </c>
    </row>
    <row r="94" spans="2:104" x14ac:dyDescent="0.25">
      <c r="B94">
        <v>4104.2</v>
      </c>
      <c r="C94">
        <v>3980.2000000000003</v>
      </c>
      <c r="D94">
        <v>3092.2</v>
      </c>
      <c r="E94">
        <v>2526.6000000000004</v>
      </c>
      <c r="F94">
        <v>2559.4</v>
      </c>
      <c r="G94">
        <v>1579.3999999999999</v>
      </c>
      <c r="H94">
        <v>3357.3999999999996</v>
      </c>
      <c r="I94">
        <v>4062.2</v>
      </c>
      <c r="J94">
        <v>2317.4</v>
      </c>
      <c r="K94">
        <v>3298.6000000000004</v>
      </c>
      <c r="L94">
        <v>4079</v>
      </c>
      <c r="M94">
        <v>2088</v>
      </c>
      <c r="N94">
        <v>2828.4</v>
      </c>
      <c r="O94">
        <v>5920.4000000000005</v>
      </c>
      <c r="P94">
        <v>3954.2</v>
      </c>
      <c r="Q94">
        <v>3811.6000000000004</v>
      </c>
      <c r="R94">
        <v>3339.2</v>
      </c>
      <c r="S94">
        <v>4669.2</v>
      </c>
      <c r="T94">
        <v>932.2</v>
      </c>
      <c r="U94">
        <v>2881</v>
      </c>
      <c r="V94">
        <v>4626.4000000000005</v>
      </c>
      <c r="W94">
        <v>5173.8</v>
      </c>
      <c r="X94">
        <v>4624.3999999999996</v>
      </c>
      <c r="Y94">
        <v>1846</v>
      </c>
      <c r="Z94">
        <v>3547</v>
      </c>
      <c r="AA94">
        <v>5251.2</v>
      </c>
      <c r="AB94">
        <v>2726.8</v>
      </c>
      <c r="AC94">
        <v>5060.6000000000004</v>
      </c>
      <c r="AD94">
        <v>6615.7999999999993</v>
      </c>
      <c r="AE94">
        <v>5167</v>
      </c>
      <c r="AF94">
        <v>2967.7999999999997</v>
      </c>
      <c r="AG94">
        <v>6269.2000000000007</v>
      </c>
      <c r="AH94">
        <v>2492</v>
      </c>
      <c r="AI94">
        <v>4350.7999999999993</v>
      </c>
      <c r="AJ94">
        <v>4929.6000000000004</v>
      </c>
      <c r="AK94">
        <v>3242</v>
      </c>
      <c r="AL94">
        <v>2699.2</v>
      </c>
      <c r="AM94">
        <v>1173.6000000000001</v>
      </c>
      <c r="AN94">
        <v>5311.4000000000005</v>
      </c>
      <c r="AO94">
        <v>2427.1999999999998</v>
      </c>
      <c r="AP94">
        <v>2439.1999999999998</v>
      </c>
      <c r="AQ94">
        <v>2483.1999999999998</v>
      </c>
      <c r="AR94">
        <v>5158.8</v>
      </c>
      <c r="AS94">
        <v>2595.8000000000002</v>
      </c>
      <c r="AT94">
        <v>4369.3999999999996</v>
      </c>
      <c r="AU94">
        <v>2296</v>
      </c>
      <c r="AV94">
        <v>2607.2000000000003</v>
      </c>
      <c r="AW94">
        <v>3252</v>
      </c>
      <c r="AX94">
        <v>3339</v>
      </c>
      <c r="AY94">
        <v>3714.6</v>
      </c>
      <c r="AZ94">
        <v>2622.7999999999997</v>
      </c>
      <c r="BA94">
        <v>2221.6</v>
      </c>
      <c r="BB94">
        <v>4751.6000000000004</v>
      </c>
      <c r="BC94">
        <v>4209.2</v>
      </c>
      <c r="BD94">
        <v>4087</v>
      </c>
      <c r="BE94">
        <v>4347.3999999999996</v>
      </c>
      <c r="BF94">
        <v>4169.6000000000004</v>
      </c>
      <c r="BG94">
        <v>3637.2</v>
      </c>
      <c r="BH94">
        <v>3779.8</v>
      </c>
      <c r="BI94">
        <v>1395.2</v>
      </c>
      <c r="BJ94">
        <v>4062.3999999999996</v>
      </c>
      <c r="BK94">
        <v>3662.3999999999996</v>
      </c>
      <c r="BL94">
        <v>3973.2</v>
      </c>
      <c r="BM94">
        <v>2557.6</v>
      </c>
      <c r="BN94">
        <v>3041.2</v>
      </c>
      <c r="BO94">
        <v>3816.5999999999995</v>
      </c>
      <c r="BP94">
        <v>2822.4000000000005</v>
      </c>
      <c r="BQ94">
        <v>3556.6000000000004</v>
      </c>
      <c r="BR94">
        <v>3696</v>
      </c>
      <c r="BS94">
        <v>3303.2</v>
      </c>
      <c r="BT94">
        <v>4027.2</v>
      </c>
      <c r="BU94">
        <v>3858.7999999999997</v>
      </c>
      <c r="BV94">
        <v>4807.7999999999993</v>
      </c>
      <c r="BW94">
        <v>2776.2000000000003</v>
      </c>
      <c r="BX94">
        <v>3321.4</v>
      </c>
      <c r="BY94">
        <v>8037.4</v>
      </c>
      <c r="BZ94">
        <v>3343.3999999999996</v>
      </c>
      <c r="CA94">
        <v>3564.2</v>
      </c>
      <c r="CB94">
        <v>4906.3999999999996</v>
      </c>
      <c r="CC94">
        <v>2138.8000000000002</v>
      </c>
      <c r="CD94">
        <v>5168.6000000000004</v>
      </c>
      <c r="CE94">
        <v>3914.7999999999997</v>
      </c>
      <c r="CF94">
        <v>1655.8000000000002</v>
      </c>
      <c r="CG94">
        <v>3806.4</v>
      </c>
      <c r="CH94">
        <v>3322.9999999999995</v>
      </c>
      <c r="CI94">
        <v>3289.2</v>
      </c>
      <c r="CJ94">
        <v>4464.2</v>
      </c>
      <c r="CK94">
        <v>2232</v>
      </c>
      <c r="CL94">
        <v>3324.2000000000003</v>
      </c>
      <c r="CM94">
        <v>5832.2000000000007</v>
      </c>
      <c r="CN94">
        <v>3114.2000000000003</v>
      </c>
      <c r="CO94">
        <v>3412.8</v>
      </c>
      <c r="CP94">
        <v>4958.5999999999995</v>
      </c>
      <c r="CQ94">
        <v>3838.2</v>
      </c>
      <c r="CR94">
        <v>2855.6</v>
      </c>
      <c r="CS94">
        <v>3235.5999999999995</v>
      </c>
      <c r="CT94">
        <v>2987.2</v>
      </c>
      <c r="CU94">
        <v>1970.2</v>
      </c>
      <c r="CV94">
        <v>2437.4</v>
      </c>
      <c r="CW94">
        <v>3237.3999999999996</v>
      </c>
      <c r="CY94">
        <f t="shared" si="4"/>
        <v>3576.9000000000024</v>
      </c>
      <c r="CZ94">
        <f t="shared" si="5"/>
        <v>3576.9000000000024</v>
      </c>
    </row>
    <row r="95" spans="2:104" x14ac:dyDescent="0.25">
      <c r="B95">
        <v>4046.6</v>
      </c>
      <c r="C95">
        <v>3605.6000000000004</v>
      </c>
      <c r="D95">
        <v>3268</v>
      </c>
      <c r="E95">
        <v>2618.8000000000002</v>
      </c>
      <c r="F95">
        <v>2565.3999999999996</v>
      </c>
      <c r="G95">
        <v>1528</v>
      </c>
      <c r="H95">
        <v>3444.6</v>
      </c>
      <c r="I95">
        <v>4093.6000000000004</v>
      </c>
      <c r="J95">
        <v>2387.6000000000004</v>
      </c>
      <c r="K95">
        <v>3131.8</v>
      </c>
      <c r="L95">
        <v>4000.6000000000004</v>
      </c>
      <c r="M95">
        <v>1954.8000000000002</v>
      </c>
      <c r="N95">
        <v>2843.3999999999996</v>
      </c>
      <c r="O95">
        <v>5917</v>
      </c>
      <c r="P95">
        <v>4364</v>
      </c>
      <c r="Q95">
        <v>3836.6</v>
      </c>
      <c r="R95">
        <v>3251.2</v>
      </c>
      <c r="S95">
        <v>4482.2</v>
      </c>
      <c r="T95">
        <v>942.19999999999993</v>
      </c>
      <c r="U95">
        <v>2527.1999999999998</v>
      </c>
      <c r="V95">
        <v>4502.3999999999996</v>
      </c>
      <c r="W95">
        <v>5065</v>
      </c>
      <c r="X95">
        <v>4981.8</v>
      </c>
      <c r="Y95">
        <v>1760.4</v>
      </c>
      <c r="Z95">
        <v>3859</v>
      </c>
      <c r="AA95">
        <v>5470.7999999999993</v>
      </c>
      <c r="AB95">
        <v>2892</v>
      </c>
      <c r="AC95">
        <v>5318.4</v>
      </c>
      <c r="AD95">
        <v>6633</v>
      </c>
      <c r="AE95">
        <v>4620.8</v>
      </c>
      <c r="AF95">
        <v>2645.8</v>
      </c>
      <c r="AG95">
        <v>6090.2</v>
      </c>
      <c r="AH95">
        <v>2397</v>
      </c>
      <c r="AI95">
        <v>4682.8</v>
      </c>
      <c r="AJ95">
        <v>4974.8</v>
      </c>
      <c r="AK95">
        <v>3147</v>
      </c>
      <c r="AL95">
        <v>3145.2</v>
      </c>
      <c r="AM95">
        <v>1174.8</v>
      </c>
      <c r="AN95">
        <v>5658.8</v>
      </c>
      <c r="AO95">
        <v>2423</v>
      </c>
      <c r="AP95">
        <v>2264.4</v>
      </c>
      <c r="AQ95">
        <v>2178.6000000000004</v>
      </c>
      <c r="AR95">
        <v>4922.3999999999996</v>
      </c>
      <c r="AS95">
        <v>2595.8000000000002</v>
      </c>
      <c r="AT95">
        <v>4324.4000000000005</v>
      </c>
      <c r="AU95">
        <v>2419.6000000000004</v>
      </c>
      <c r="AV95">
        <v>3060.6</v>
      </c>
      <c r="AW95">
        <v>3127</v>
      </c>
      <c r="AX95">
        <v>3335</v>
      </c>
      <c r="AY95">
        <v>3892.0000000000005</v>
      </c>
      <c r="AZ95">
        <v>2862.2</v>
      </c>
      <c r="BA95">
        <v>2157.6</v>
      </c>
      <c r="BB95">
        <v>5255.5999999999995</v>
      </c>
      <c r="BC95">
        <v>4056.2</v>
      </c>
      <c r="BD95">
        <v>3902.4</v>
      </c>
      <c r="BE95">
        <v>4763.2</v>
      </c>
      <c r="BF95">
        <v>4234</v>
      </c>
      <c r="BG95">
        <v>3512.2</v>
      </c>
      <c r="BH95">
        <v>4225</v>
      </c>
      <c r="BI95">
        <v>1738.4</v>
      </c>
      <c r="BJ95">
        <v>4355.2000000000007</v>
      </c>
      <c r="BK95">
        <v>3792.8</v>
      </c>
      <c r="BL95">
        <v>3945.9999999999995</v>
      </c>
      <c r="BM95">
        <v>2660.4</v>
      </c>
      <c r="BN95">
        <v>3408.8</v>
      </c>
      <c r="BO95">
        <v>3778.8</v>
      </c>
      <c r="BP95">
        <v>2654.2</v>
      </c>
      <c r="BQ95">
        <v>2973.6000000000004</v>
      </c>
      <c r="BR95">
        <v>3516.6000000000004</v>
      </c>
      <c r="BS95">
        <v>3413.2</v>
      </c>
      <c r="BT95">
        <v>3885.8000000000006</v>
      </c>
      <c r="BU95">
        <v>3816.2</v>
      </c>
      <c r="BV95">
        <v>5058.6000000000004</v>
      </c>
      <c r="BW95">
        <v>2800.6</v>
      </c>
      <c r="BX95">
        <v>2954.8</v>
      </c>
      <c r="BY95">
        <v>7704.6</v>
      </c>
      <c r="BZ95">
        <v>3523.3999999999996</v>
      </c>
      <c r="CA95">
        <v>3603.8</v>
      </c>
      <c r="CB95">
        <v>4944.8</v>
      </c>
      <c r="CC95">
        <v>2029.1999999999998</v>
      </c>
      <c r="CD95">
        <v>5371.8</v>
      </c>
      <c r="CE95">
        <v>3778.3999999999996</v>
      </c>
      <c r="CF95">
        <v>1856.6000000000004</v>
      </c>
      <c r="CG95">
        <v>3867.3999999999996</v>
      </c>
      <c r="CH95">
        <v>3254.2</v>
      </c>
      <c r="CI95">
        <v>2999.8</v>
      </c>
      <c r="CJ95">
        <v>4684.6000000000004</v>
      </c>
      <c r="CK95">
        <v>2076.6</v>
      </c>
      <c r="CL95">
        <v>3354.2</v>
      </c>
      <c r="CM95">
        <v>5772.2</v>
      </c>
      <c r="CN95">
        <v>3041.6000000000004</v>
      </c>
      <c r="CO95">
        <v>3397.8</v>
      </c>
      <c r="CP95">
        <v>5424.5999999999995</v>
      </c>
      <c r="CQ95">
        <v>3921.8</v>
      </c>
      <c r="CR95">
        <v>2720.8</v>
      </c>
      <c r="CS95">
        <v>3897.6</v>
      </c>
      <c r="CT95">
        <v>2975.4</v>
      </c>
      <c r="CU95">
        <v>1893.8000000000002</v>
      </c>
      <c r="CV95">
        <v>2530.6</v>
      </c>
      <c r="CW95">
        <v>3234.7999999999997</v>
      </c>
      <c r="CY95">
        <f t="shared" si="4"/>
        <v>3599.547999999998</v>
      </c>
      <c r="CZ95">
        <f t="shared" si="5"/>
        <v>3599.547999999998</v>
      </c>
    </row>
    <row r="96" spans="2:104" x14ac:dyDescent="0.25">
      <c r="B96">
        <v>3989.2</v>
      </c>
      <c r="C96">
        <v>3338.6</v>
      </c>
      <c r="D96">
        <v>3253.4</v>
      </c>
      <c r="E96">
        <v>2904.2</v>
      </c>
      <c r="F96">
        <v>2468</v>
      </c>
      <c r="G96">
        <v>1503.2000000000003</v>
      </c>
      <c r="H96">
        <v>3585.4</v>
      </c>
      <c r="I96">
        <v>4117.2</v>
      </c>
      <c r="J96">
        <v>2302.1999999999998</v>
      </c>
      <c r="K96">
        <v>3178</v>
      </c>
      <c r="L96">
        <v>4056.4</v>
      </c>
      <c r="M96">
        <v>1989.1999999999998</v>
      </c>
      <c r="N96">
        <v>3303.6000000000004</v>
      </c>
      <c r="O96">
        <v>5793.5999999999995</v>
      </c>
      <c r="P96">
        <v>4267</v>
      </c>
      <c r="Q96">
        <v>4074.2000000000003</v>
      </c>
      <c r="R96">
        <v>3290</v>
      </c>
      <c r="S96">
        <v>4231</v>
      </c>
      <c r="T96">
        <v>900.4</v>
      </c>
      <c r="U96">
        <v>2487.4</v>
      </c>
      <c r="V96">
        <v>4846.8</v>
      </c>
      <c r="W96">
        <v>4882</v>
      </c>
      <c r="X96">
        <v>5044.2</v>
      </c>
      <c r="Y96">
        <v>1754</v>
      </c>
      <c r="Z96">
        <v>3694.2</v>
      </c>
      <c r="AA96">
        <v>5595.8</v>
      </c>
      <c r="AB96">
        <v>2704.6</v>
      </c>
      <c r="AC96">
        <v>5026.6000000000004</v>
      </c>
      <c r="AD96">
        <v>6234.4</v>
      </c>
      <c r="AE96">
        <v>4565.3999999999996</v>
      </c>
      <c r="AF96">
        <v>2353</v>
      </c>
      <c r="AG96">
        <v>5788.8</v>
      </c>
      <c r="AH96">
        <v>2383.7999999999997</v>
      </c>
      <c r="AI96">
        <v>4412.8</v>
      </c>
      <c r="AJ96">
        <v>4983</v>
      </c>
      <c r="AK96">
        <v>3107.2</v>
      </c>
      <c r="AL96">
        <v>2971.7999999999997</v>
      </c>
      <c r="AM96">
        <v>1118.0000000000002</v>
      </c>
      <c r="AN96">
        <v>5776.4000000000005</v>
      </c>
      <c r="AO96">
        <v>2636.9999999999995</v>
      </c>
      <c r="AP96">
        <v>2324.6</v>
      </c>
      <c r="AQ96">
        <v>2714.7999999999997</v>
      </c>
      <c r="AR96">
        <v>5352.6</v>
      </c>
      <c r="AS96">
        <v>2529.8000000000002</v>
      </c>
      <c r="AT96">
        <v>4523.3999999999996</v>
      </c>
      <c r="AU96">
        <v>2571.2000000000003</v>
      </c>
      <c r="AV96">
        <v>3098.8</v>
      </c>
      <c r="AW96">
        <v>3221.4</v>
      </c>
      <c r="AX96">
        <v>4001.7999999999997</v>
      </c>
      <c r="AY96">
        <v>3731.3999999999996</v>
      </c>
      <c r="AZ96">
        <v>2693.4</v>
      </c>
      <c r="BA96">
        <v>1972.8</v>
      </c>
      <c r="BB96">
        <v>5628.4</v>
      </c>
      <c r="BC96">
        <v>3556.6000000000004</v>
      </c>
      <c r="BD96">
        <v>3746</v>
      </c>
      <c r="BE96">
        <v>5122.2</v>
      </c>
      <c r="BF96">
        <v>4167.8</v>
      </c>
      <c r="BG96">
        <v>3750.2000000000003</v>
      </c>
      <c r="BH96">
        <v>4651.7999999999993</v>
      </c>
      <c r="BI96">
        <v>1695.7999999999997</v>
      </c>
      <c r="BJ96">
        <v>4439.3999999999996</v>
      </c>
      <c r="BK96">
        <v>3912.8</v>
      </c>
      <c r="BL96">
        <v>3674.6</v>
      </c>
      <c r="BM96">
        <v>2111</v>
      </c>
      <c r="BN96">
        <v>3249.6000000000004</v>
      </c>
      <c r="BO96">
        <v>3872.6</v>
      </c>
      <c r="BP96">
        <v>2582.8000000000002</v>
      </c>
      <c r="BQ96">
        <v>2927</v>
      </c>
      <c r="BR96">
        <v>3494.3999999999996</v>
      </c>
      <c r="BS96">
        <v>3675.4</v>
      </c>
      <c r="BT96">
        <v>4044.3999999999996</v>
      </c>
      <c r="BU96">
        <v>4016.6</v>
      </c>
      <c r="BV96">
        <v>5305.2000000000007</v>
      </c>
      <c r="BW96">
        <v>2946.9999999999995</v>
      </c>
      <c r="BX96">
        <v>2941.5999999999995</v>
      </c>
      <c r="BY96">
        <v>7511.5999999999995</v>
      </c>
      <c r="BZ96">
        <v>3875.2</v>
      </c>
      <c r="CA96">
        <v>3427.4</v>
      </c>
      <c r="CB96">
        <v>4846.3999999999996</v>
      </c>
      <c r="CC96">
        <v>2147.3999999999996</v>
      </c>
      <c r="CD96">
        <v>5141.5999999999995</v>
      </c>
      <c r="CE96">
        <v>3645.3999999999996</v>
      </c>
      <c r="CF96">
        <v>2077</v>
      </c>
      <c r="CG96">
        <v>3828.6</v>
      </c>
      <c r="CH96">
        <v>3138.6000000000004</v>
      </c>
      <c r="CI96">
        <v>2875.4</v>
      </c>
      <c r="CJ96">
        <v>4104.2</v>
      </c>
      <c r="CK96">
        <v>2568.1999999999998</v>
      </c>
      <c r="CL96">
        <v>3118.8000000000006</v>
      </c>
      <c r="CM96">
        <v>5599.4</v>
      </c>
      <c r="CN96">
        <v>3131</v>
      </c>
      <c r="CO96">
        <v>3332.2000000000003</v>
      </c>
      <c r="CP96">
        <v>5518.2000000000007</v>
      </c>
      <c r="CQ96">
        <v>4205.3999999999996</v>
      </c>
      <c r="CR96">
        <v>2453.3999999999996</v>
      </c>
      <c r="CS96">
        <v>4421.2</v>
      </c>
      <c r="CT96">
        <v>3011.8</v>
      </c>
      <c r="CU96">
        <v>2153.1999999999998</v>
      </c>
      <c r="CV96">
        <v>2765.6</v>
      </c>
      <c r="CW96">
        <v>3171.0000000000005</v>
      </c>
      <c r="CY96">
        <f t="shared" si="4"/>
        <v>3612.2940000000003</v>
      </c>
      <c r="CZ96">
        <f t="shared" si="5"/>
        <v>3612.2940000000003</v>
      </c>
    </row>
    <row r="97" spans="2:104" x14ac:dyDescent="0.25">
      <c r="B97">
        <v>4157.6000000000004</v>
      </c>
      <c r="C97">
        <v>3359.2</v>
      </c>
      <c r="D97">
        <v>3197.2</v>
      </c>
      <c r="E97">
        <v>3343.6000000000004</v>
      </c>
      <c r="F97">
        <v>2664.2000000000003</v>
      </c>
      <c r="G97">
        <v>1809</v>
      </c>
      <c r="H97">
        <v>3480.9999999999995</v>
      </c>
      <c r="I97">
        <v>4279.2</v>
      </c>
      <c r="J97">
        <v>2157</v>
      </c>
      <c r="K97">
        <v>3112</v>
      </c>
      <c r="L97">
        <v>4085</v>
      </c>
      <c r="M97">
        <v>1698.8000000000002</v>
      </c>
      <c r="N97">
        <v>3056.2</v>
      </c>
      <c r="O97">
        <v>5609</v>
      </c>
      <c r="P97">
        <v>4203.6000000000004</v>
      </c>
      <c r="Q97">
        <v>3956.9999999999995</v>
      </c>
      <c r="R97">
        <v>3283.3999999999996</v>
      </c>
      <c r="S97">
        <v>4075.8</v>
      </c>
      <c r="T97">
        <v>1062.8</v>
      </c>
      <c r="U97">
        <v>2443</v>
      </c>
      <c r="V97">
        <v>5317.2000000000007</v>
      </c>
      <c r="W97">
        <v>4882.6000000000004</v>
      </c>
      <c r="X97">
        <v>4955.4000000000005</v>
      </c>
      <c r="Y97">
        <v>1395.2</v>
      </c>
      <c r="Z97">
        <v>3579.6000000000004</v>
      </c>
      <c r="AA97">
        <v>5814.7999999999993</v>
      </c>
      <c r="AB97">
        <v>2838.8</v>
      </c>
      <c r="AC97">
        <v>5143.6000000000004</v>
      </c>
      <c r="AD97">
        <v>6679.9999999999991</v>
      </c>
      <c r="AE97">
        <v>4888.2</v>
      </c>
      <c r="AF97">
        <v>2627.3999999999996</v>
      </c>
      <c r="AG97">
        <v>5341.8</v>
      </c>
      <c r="AH97">
        <v>2301.1999999999998</v>
      </c>
      <c r="AI97">
        <v>4308.2</v>
      </c>
      <c r="AJ97">
        <v>5102.2</v>
      </c>
      <c r="AK97">
        <v>3144.8</v>
      </c>
      <c r="AL97">
        <v>3115</v>
      </c>
      <c r="AM97">
        <v>1407.4</v>
      </c>
      <c r="AN97">
        <v>5907.8</v>
      </c>
      <c r="AO97">
        <v>2621.4</v>
      </c>
      <c r="AP97">
        <v>2407.6</v>
      </c>
      <c r="AQ97">
        <v>2891</v>
      </c>
      <c r="AR97">
        <v>5538</v>
      </c>
      <c r="AS97">
        <v>2719.7999999999997</v>
      </c>
      <c r="AT97">
        <v>4660</v>
      </c>
      <c r="AU97">
        <v>2567.1999999999998</v>
      </c>
      <c r="AV97">
        <v>3303.4</v>
      </c>
      <c r="AW97">
        <v>3499.0000000000005</v>
      </c>
      <c r="AX97">
        <v>4096</v>
      </c>
      <c r="AY97">
        <v>4205.3999999999996</v>
      </c>
      <c r="AZ97">
        <v>2520.6000000000004</v>
      </c>
      <c r="BA97">
        <v>2169.2000000000003</v>
      </c>
      <c r="BB97">
        <v>5523.6</v>
      </c>
      <c r="BC97">
        <v>3940.8</v>
      </c>
      <c r="BD97">
        <v>3756.8</v>
      </c>
      <c r="BE97">
        <v>4755.3999999999996</v>
      </c>
      <c r="BF97">
        <v>4094.6</v>
      </c>
      <c r="BG97">
        <v>3742.8</v>
      </c>
      <c r="BH97">
        <v>4785.6000000000004</v>
      </c>
      <c r="BI97">
        <v>1772.6</v>
      </c>
      <c r="BJ97">
        <v>4491</v>
      </c>
      <c r="BK97">
        <v>4000.2</v>
      </c>
      <c r="BL97">
        <v>3957.6</v>
      </c>
      <c r="BM97">
        <v>2307.4</v>
      </c>
      <c r="BN97">
        <v>3320.8</v>
      </c>
      <c r="BO97">
        <v>3337.2</v>
      </c>
      <c r="BP97">
        <v>2638.6</v>
      </c>
      <c r="BQ97">
        <v>2730.7999999999997</v>
      </c>
      <c r="BR97">
        <v>3677.4000000000005</v>
      </c>
      <c r="BS97">
        <v>3566.3999999999996</v>
      </c>
      <c r="BT97">
        <v>4071.2</v>
      </c>
      <c r="BU97">
        <v>3829.6000000000004</v>
      </c>
      <c r="BV97">
        <v>5695.8</v>
      </c>
      <c r="BW97">
        <v>2519.3999999999996</v>
      </c>
      <c r="BX97">
        <v>3009.6</v>
      </c>
      <c r="BY97">
        <v>7527.6</v>
      </c>
      <c r="BZ97">
        <v>4019.4</v>
      </c>
      <c r="CA97">
        <v>3555.2</v>
      </c>
      <c r="CB97">
        <v>5029.8</v>
      </c>
      <c r="CC97">
        <v>2391.7999999999997</v>
      </c>
      <c r="CD97">
        <v>4897.2</v>
      </c>
      <c r="CE97">
        <v>3668.7999999999997</v>
      </c>
      <c r="CF97">
        <v>2145.1999999999998</v>
      </c>
      <c r="CG97">
        <v>4129.8</v>
      </c>
      <c r="CH97">
        <v>3350</v>
      </c>
      <c r="CI97">
        <v>3137.6</v>
      </c>
      <c r="CJ97">
        <v>3875.4</v>
      </c>
      <c r="CK97">
        <v>2522.1999999999998</v>
      </c>
      <c r="CL97">
        <v>3190.4</v>
      </c>
      <c r="CM97">
        <v>6147</v>
      </c>
      <c r="CN97">
        <v>2849.4</v>
      </c>
      <c r="CO97">
        <v>3537.4</v>
      </c>
      <c r="CP97">
        <v>5725.8</v>
      </c>
      <c r="CQ97">
        <v>4277.6000000000004</v>
      </c>
      <c r="CR97">
        <v>2269.4</v>
      </c>
      <c r="CS97">
        <v>4968.6000000000004</v>
      </c>
      <c r="CT97">
        <v>2977.2</v>
      </c>
      <c r="CU97">
        <v>2270</v>
      </c>
      <c r="CV97">
        <v>2633.6</v>
      </c>
      <c r="CW97">
        <v>3588.4</v>
      </c>
      <c r="CY97">
        <f t="shared" si="4"/>
        <v>3671.9440000000004</v>
      </c>
      <c r="CZ97">
        <f t="shared" si="5"/>
        <v>3671.9440000000004</v>
      </c>
    </row>
    <row r="98" spans="2:104" x14ac:dyDescent="0.25">
      <c r="B98">
        <v>4267.8</v>
      </c>
      <c r="C98">
        <v>3513.3999999999996</v>
      </c>
      <c r="D98">
        <v>3441</v>
      </c>
      <c r="E98">
        <v>3366.2</v>
      </c>
      <c r="F98">
        <v>2839.8</v>
      </c>
      <c r="G98">
        <v>2076.6</v>
      </c>
      <c r="H98">
        <v>3408.7999999999997</v>
      </c>
      <c r="I98">
        <v>4224.2</v>
      </c>
      <c r="J98">
        <v>2352.6</v>
      </c>
      <c r="K98">
        <v>3329</v>
      </c>
      <c r="L98">
        <v>4172.6000000000004</v>
      </c>
      <c r="M98">
        <v>1602.6000000000001</v>
      </c>
      <c r="N98">
        <v>3156.6</v>
      </c>
      <c r="O98">
        <v>5424.8</v>
      </c>
      <c r="P98">
        <v>3799.6</v>
      </c>
      <c r="Q98">
        <v>4186</v>
      </c>
      <c r="R98">
        <v>3412.2</v>
      </c>
      <c r="S98">
        <v>3960.4</v>
      </c>
      <c r="T98">
        <v>1300.4000000000001</v>
      </c>
      <c r="U98">
        <v>2597.7999999999997</v>
      </c>
      <c r="V98">
        <v>5243.8</v>
      </c>
      <c r="W98">
        <v>4784.6000000000004</v>
      </c>
      <c r="X98">
        <v>5142.8</v>
      </c>
      <c r="Y98">
        <v>1781.6</v>
      </c>
      <c r="Z98">
        <v>3962</v>
      </c>
      <c r="AA98">
        <v>5668.4</v>
      </c>
      <c r="AB98">
        <v>3069.2</v>
      </c>
      <c r="AC98">
        <v>4769.4000000000005</v>
      </c>
      <c r="AD98">
        <v>6232.2</v>
      </c>
      <c r="AE98">
        <v>4490.8</v>
      </c>
      <c r="AF98">
        <v>2803.2</v>
      </c>
      <c r="AG98">
        <v>5158.6000000000004</v>
      </c>
      <c r="AH98">
        <v>2267.7999999999997</v>
      </c>
      <c r="AI98">
        <v>4624.6000000000004</v>
      </c>
      <c r="AJ98">
        <v>5222.4000000000005</v>
      </c>
      <c r="AK98">
        <v>3015.6</v>
      </c>
      <c r="AL98">
        <v>2704.9999999999995</v>
      </c>
      <c r="AM98">
        <v>1491.0000000000002</v>
      </c>
      <c r="AN98">
        <v>6477.2000000000007</v>
      </c>
      <c r="AO98">
        <v>2705.2</v>
      </c>
      <c r="AP98">
        <v>2418.7999999999997</v>
      </c>
      <c r="AQ98">
        <v>2601.6000000000004</v>
      </c>
      <c r="AR98">
        <v>5683.4000000000005</v>
      </c>
      <c r="AS98">
        <v>2524.1999999999998</v>
      </c>
      <c r="AT98">
        <v>4583</v>
      </c>
      <c r="AU98">
        <v>2417.3999999999996</v>
      </c>
      <c r="AV98">
        <v>3254</v>
      </c>
      <c r="AW98">
        <v>3677.8</v>
      </c>
      <c r="AX98">
        <v>4030.8</v>
      </c>
      <c r="AY98">
        <v>4619.4000000000005</v>
      </c>
      <c r="AZ98">
        <v>2603.8000000000002</v>
      </c>
      <c r="BA98">
        <v>1838.4</v>
      </c>
      <c r="BB98">
        <v>5726.7999999999993</v>
      </c>
      <c r="BC98">
        <v>3921</v>
      </c>
      <c r="BD98">
        <v>3121</v>
      </c>
      <c r="BE98">
        <v>5020.2</v>
      </c>
      <c r="BF98">
        <v>4341.2</v>
      </c>
      <c r="BG98">
        <v>3474.6000000000004</v>
      </c>
      <c r="BH98">
        <v>4557.4000000000005</v>
      </c>
      <c r="BI98">
        <v>1495.4</v>
      </c>
      <c r="BJ98">
        <v>4772.6000000000004</v>
      </c>
      <c r="BK98">
        <v>3849.2</v>
      </c>
      <c r="BL98">
        <v>4037.2000000000003</v>
      </c>
      <c r="BM98">
        <v>2420.8000000000002</v>
      </c>
      <c r="BN98">
        <v>3110.2000000000003</v>
      </c>
      <c r="BO98">
        <v>3332.6</v>
      </c>
      <c r="BP98">
        <v>2823.6000000000004</v>
      </c>
      <c r="BQ98">
        <v>2547</v>
      </c>
      <c r="BR98">
        <v>3452.8</v>
      </c>
      <c r="BS98">
        <v>3758.6</v>
      </c>
      <c r="BT98">
        <v>3958.2000000000007</v>
      </c>
      <c r="BU98">
        <v>3663.2000000000007</v>
      </c>
      <c r="BV98">
        <v>6032.2</v>
      </c>
      <c r="BW98">
        <v>2733</v>
      </c>
      <c r="BX98">
        <v>3573.0000000000005</v>
      </c>
      <c r="BY98">
        <v>7279.0000000000009</v>
      </c>
      <c r="BZ98">
        <v>3758</v>
      </c>
      <c r="CA98">
        <v>3431.2</v>
      </c>
      <c r="CB98">
        <v>4661.8</v>
      </c>
      <c r="CC98">
        <v>2417.7999999999997</v>
      </c>
      <c r="CD98">
        <v>4660.3999999999996</v>
      </c>
      <c r="CE98">
        <v>3423.6000000000004</v>
      </c>
      <c r="CF98">
        <v>2617.6</v>
      </c>
      <c r="CG98">
        <v>3978.8</v>
      </c>
      <c r="CH98">
        <v>3388.2</v>
      </c>
      <c r="CI98">
        <v>3139.8</v>
      </c>
      <c r="CJ98">
        <v>3692.2</v>
      </c>
      <c r="CK98">
        <v>2628.2</v>
      </c>
      <c r="CL98">
        <v>3139</v>
      </c>
      <c r="CM98">
        <v>6414.2</v>
      </c>
      <c r="CN98">
        <v>2362.6000000000004</v>
      </c>
      <c r="CO98">
        <v>3603.6000000000004</v>
      </c>
      <c r="CP98">
        <v>5450.2</v>
      </c>
      <c r="CQ98">
        <v>4241.2</v>
      </c>
      <c r="CR98">
        <v>2080</v>
      </c>
      <c r="CS98">
        <v>4795.6000000000004</v>
      </c>
      <c r="CT98">
        <v>3210.6000000000004</v>
      </c>
      <c r="CU98">
        <v>2088.8000000000002</v>
      </c>
      <c r="CV98">
        <v>2874.2</v>
      </c>
      <c r="CW98">
        <v>3528</v>
      </c>
      <c r="CY98">
        <f t="shared" si="4"/>
        <v>3668.8679999999999</v>
      </c>
      <c r="CZ98">
        <f t="shared" si="5"/>
        <v>3668.8679999999999</v>
      </c>
    </row>
    <row r="99" spans="2:104" x14ac:dyDescent="0.25">
      <c r="B99">
        <v>4110.8</v>
      </c>
      <c r="C99">
        <v>3672.8</v>
      </c>
      <c r="D99">
        <v>3398.6000000000004</v>
      </c>
      <c r="E99">
        <v>3516.3999999999996</v>
      </c>
      <c r="F99">
        <v>2712.6</v>
      </c>
      <c r="G99">
        <v>2355</v>
      </c>
      <c r="H99">
        <v>3463.7999999999997</v>
      </c>
      <c r="I99">
        <v>3786.2</v>
      </c>
      <c r="J99">
        <v>2405.4</v>
      </c>
      <c r="K99">
        <v>3398.8</v>
      </c>
      <c r="L99">
        <v>4250.7999999999993</v>
      </c>
      <c r="M99">
        <v>1733</v>
      </c>
      <c r="N99">
        <v>3104</v>
      </c>
      <c r="O99">
        <v>5460.4</v>
      </c>
      <c r="P99">
        <v>3707.0000000000005</v>
      </c>
      <c r="Q99">
        <v>4093</v>
      </c>
      <c r="R99">
        <v>3643.6000000000004</v>
      </c>
      <c r="S99">
        <v>4243.8</v>
      </c>
      <c r="T99">
        <v>1453.1999999999998</v>
      </c>
      <c r="U99">
        <v>3059.6000000000004</v>
      </c>
      <c r="V99">
        <v>5455.8</v>
      </c>
      <c r="W99">
        <v>4943.7999999999993</v>
      </c>
      <c r="X99">
        <v>4805.8</v>
      </c>
      <c r="Y99">
        <v>1781.8</v>
      </c>
      <c r="Z99">
        <v>3501.3999999999996</v>
      </c>
      <c r="AA99">
        <v>5656.2000000000007</v>
      </c>
      <c r="AB99">
        <v>3045</v>
      </c>
      <c r="AC99">
        <v>4848.6000000000004</v>
      </c>
      <c r="AD99">
        <v>6230.4</v>
      </c>
      <c r="AE99">
        <v>4572.3999999999996</v>
      </c>
      <c r="AF99">
        <v>2893.8</v>
      </c>
      <c r="AG99">
        <v>5383.4</v>
      </c>
      <c r="AH99">
        <v>2319.6</v>
      </c>
      <c r="AI99">
        <v>4459.8</v>
      </c>
      <c r="AJ99">
        <v>5349.8</v>
      </c>
      <c r="AK99">
        <v>3017.4</v>
      </c>
      <c r="AL99">
        <v>2758.7999999999997</v>
      </c>
      <c r="AM99">
        <v>1425.2</v>
      </c>
      <c r="AN99">
        <v>6541</v>
      </c>
      <c r="AO99">
        <v>3019</v>
      </c>
      <c r="AP99">
        <v>2335.6</v>
      </c>
      <c r="AQ99">
        <v>2588.6000000000004</v>
      </c>
      <c r="AR99">
        <v>5680.2000000000007</v>
      </c>
      <c r="AS99">
        <v>2557.8000000000002</v>
      </c>
      <c r="AT99">
        <v>4749.2</v>
      </c>
      <c r="AU99">
        <v>2287.4</v>
      </c>
      <c r="AV99">
        <v>3188.6000000000004</v>
      </c>
      <c r="AW99">
        <v>3959.2</v>
      </c>
      <c r="AX99">
        <v>4332.3999999999996</v>
      </c>
      <c r="AY99">
        <v>4317.5999999999995</v>
      </c>
      <c r="AZ99">
        <v>2544.1999999999998</v>
      </c>
      <c r="BA99">
        <v>2316</v>
      </c>
      <c r="BB99">
        <v>5667.2000000000007</v>
      </c>
      <c r="BC99">
        <v>3920.3999999999996</v>
      </c>
      <c r="BD99">
        <v>3409.2</v>
      </c>
      <c r="BE99">
        <v>5005.3999999999996</v>
      </c>
      <c r="BF99">
        <v>4062.4</v>
      </c>
      <c r="BG99">
        <v>3169.6000000000004</v>
      </c>
      <c r="BH99">
        <v>4533.3999999999996</v>
      </c>
      <c r="BI99">
        <v>1737.2</v>
      </c>
      <c r="BJ99">
        <v>5357.4</v>
      </c>
      <c r="BK99">
        <v>3755.2000000000003</v>
      </c>
      <c r="BL99">
        <v>4270</v>
      </c>
      <c r="BM99">
        <v>2391.4</v>
      </c>
      <c r="BN99">
        <v>3446.8</v>
      </c>
      <c r="BO99">
        <v>3197.4</v>
      </c>
      <c r="BP99">
        <v>2912.8</v>
      </c>
      <c r="BQ99">
        <v>2694.2</v>
      </c>
      <c r="BR99">
        <v>3355</v>
      </c>
      <c r="BS99">
        <v>3504.3999999999996</v>
      </c>
      <c r="BT99">
        <v>4231.4000000000005</v>
      </c>
      <c r="BU99">
        <v>3496.2</v>
      </c>
      <c r="BV99">
        <v>5976.2000000000007</v>
      </c>
      <c r="BW99">
        <v>2435.1999999999998</v>
      </c>
      <c r="BX99">
        <v>4016.2000000000003</v>
      </c>
      <c r="BY99">
        <v>7400.5999999999995</v>
      </c>
      <c r="BZ99">
        <v>3711</v>
      </c>
      <c r="CA99">
        <v>3279.8</v>
      </c>
      <c r="CB99">
        <v>4627.3999999999996</v>
      </c>
      <c r="CC99">
        <v>2404.1999999999998</v>
      </c>
      <c r="CD99">
        <v>4875.2</v>
      </c>
      <c r="CE99">
        <v>3747.8</v>
      </c>
      <c r="CF99">
        <v>2391.6</v>
      </c>
      <c r="CG99">
        <v>3976.8</v>
      </c>
      <c r="CH99">
        <v>3514.6000000000004</v>
      </c>
      <c r="CI99">
        <v>3356.6</v>
      </c>
      <c r="CJ99">
        <v>3843</v>
      </c>
      <c r="CK99">
        <v>2524</v>
      </c>
      <c r="CL99">
        <v>3025.7999999999997</v>
      </c>
      <c r="CM99">
        <v>6419</v>
      </c>
      <c r="CN99">
        <v>2580.1999999999998</v>
      </c>
      <c r="CO99">
        <v>3698</v>
      </c>
      <c r="CP99">
        <v>5678.4</v>
      </c>
      <c r="CQ99">
        <v>4864.2000000000007</v>
      </c>
      <c r="CR99">
        <v>2044.2</v>
      </c>
      <c r="CS99">
        <v>4971.8</v>
      </c>
      <c r="CT99">
        <v>2718.2000000000003</v>
      </c>
      <c r="CU99">
        <v>2255.6</v>
      </c>
      <c r="CV99">
        <v>2804.6000000000004</v>
      </c>
      <c r="CW99">
        <v>3605.2</v>
      </c>
      <c r="CY99">
        <f t="shared" si="4"/>
        <v>3712.97</v>
      </c>
      <c r="CZ99">
        <f t="shared" si="5"/>
        <v>3712.97</v>
      </c>
    </row>
    <row r="100" spans="2:104" x14ac:dyDescent="0.25">
      <c r="B100">
        <v>4087.2000000000003</v>
      </c>
      <c r="C100">
        <v>3798.7999999999997</v>
      </c>
      <c r="D100">
        <v>3332.8</v>
      </c>
      <c r="E100">
        <v>3418.2000000000003</v>
      </c>
      <c r="F100">
        <v>2527</v>
      </c>
      <c r="G100">
        <v>2271.8000000000002</v>
      </c>
      <c r="H100">
        <v>3394.8</v>
      </c>
      <c r="I100">
        <v>3490.8</v>
      </c>
      <c r="J100">
        <v>2788.8</v>
      </c>
      <c r="K100">
        <v>3185.7999999999997</v>
      </c>
      <c r="L100">
        <v>4009</v>
      </c>
      <c r="M100">
        <v>1685.6</v>
      </c>
      <c r="N100">
        <v>3000.2</v>
      </c>
      <c r="O100">
        <v>5307.7999999999993</v>
      </c>
      <c r="P100">
        <v>3964.2</v>
      </c>
      <c r="Q100">
        <v>3974.4</v>
      </c>
      <c r="R100">
        <v>3725.6000000000004</v>
      </c>
      <c r="S100">
        <v>4417</v>
      </c>
      <c r="T100">
        <v>1431.3999999999999</v>
      </c>
      <c r="U100">
        <v>3060.7999999999997</v>
      </c>
      <c r="V100">
        <v>5395.2000000000007</v>
      </c>
      <c r="W100">
        <v>5014.2</v>
      </c>
      <c r="X100">
        <v>4895.2</v>
      </c>
      <c r="Y100">
        <v>1748</v>
      </c>
      <c r="Z100">
        <v>3748.4</v>
      </c>
      <c r="AA100">
        <v>5691</v>
      </c>
      <c r="AB100">
        <v>3091</v>
      </c>
      <c r="AC100">
        <v>4684.4000000000005</v>
      </c>
      <c r="AD100">
        <v>6177.2</v>
      </c>
      <c r="AE100">
        <v>4632</v>
      </c>
      <c r="AF100">
        <v>2805</v>
      </c>
      <c r="AG100">
        <v>5538.4000000000005</v>
      </c>
      <c r="AH100">
        <v>2142.3999999999996</v>
      </c>
      <c r="AI100">
        <v>4698.5999999999995</v>
      </c>
      <c r="AJ100">
        <v>5664.4</v>
      </c>
      <c r="AK100">
        <v>3421</v>
      </c>
      <c r="AL100">
        <v>2850.4</v>
      </c>
      <c r="AM100">
        <v>1692.8</v>
      </c>
      <c r="AN100">
        <v>6358</v>
      </c>
      <c r="AO100">
        <v>2841.4</v>
      </c>
      <c r="AP100">
        <v>2503.4</v>
      </c>
      <c r="AQ100">
        <v>2708.6</v>
      </c>
      <c r="AR100">
        <v>5531.5999999999995</v>
      </c>
      <c r="AS100">
        <v>2570.3999999999996</v>
      </c>
      <c r="AT100">
        <v>4808.3999999999996</v>
      </c>
      <c r="AU100">
        <v>2145.4</v>
      </c>
      <c r="AV100">
        <v>2978.8</v>
      </c>
      <c r="AW100">
        <v>3884.6000000000004</v>
      </c>
      <c r="AX100">
        <v>4376.6000000000004</v>
      </c>
      <c r="AY100">
        <v>4138.6000000000004</v>
      </c>
      <c r="AZ100">
        <v>2385</v>
      </c>
      <c r="BA100">
        <v>2562.7999999999997</v>
      </c>
      <c r="BB100">
        <v>5789.6</v>
      </c>
      <c r="BC100">
        <v>4045.8</v>
      </c>
      <c r="BD100">
        <v>3692</v>
      </c>
      <c r="BE100">
        <v>5043.2</v>
      </c>
      <c r="BF100">
        <v>4157.8</v>
      </c>
      <c r="BG100">
        <v>2596.3999999999996</v>
      </c>
      <c r="BH100">
        <v>4914.3999999999996</v>
      </c>
      <c r="BI100">
        <v>1814</v>
      </c>
      <c r="BJ100">
        <v>5372.6</v>
      </c>
      <c r="BK100">
        <v>3660.0000000000005</v>
      </c>
      <c r="BL100">
        <v>3918.8</v>
      </c>
      <c r="BM100">
        <v>2125.8000000000002</v>
      </c>
      <c r="BN100">
        <v>3470.8</v>
      </c>
      <c r="BO100">
        <v>3088.4</v>
      </c>
      <c r="BP100">
        <v>3377.5999999999995</v>
      </c>
      <c r="BQ100">
        <v>2584.2000000000003</v>
      </c>
      <c r="BR100">
        <v>3108.2</v>
      </c>
      <c r="BS100">
        <v>3647</v>
      </c>
      <c r="BT100">
        <v>4351.5999999999995</v>
      </c>
      <c r="BU100">
        <v>3559.7999999999997</v>
      </c>
      <c r="BV100">
        <v>5749.4</v>
      </c>
      <c r="BW100">
        <v>2220.6</v>
      </c>
      <c r="BX100">
        <v>4016.0000000000005</v>
      </c>
      <c r="BY100">
        <v>7475.4</v>
      </c>
      <c r="BZ100">
        <v>3795.7999999999997</v>
      </c>
      <c r="CA100">
        <v>3010</v>
      </c>
      <c r="CB100">
        <v>4625.3999999999996</v>
      </c>
      <c r="CC100">
        <v>2234.6</v>
      </c>
      <c r="CD100">
        <v>4559</v>
      </c>
      <c r="CE100">
        <v>3202.7999999999997</v>
      </c>
      <c r="CF100">
        <v>2440.1999999999998</v>
      </c>
      <c r="CG100">
        <v>4140</v>
      </c>
      <c r="CH100">
        <v>3581.8</v>
      </c>
      <c r="CI100">
        <v>3545.6000000000004</v>
      </c>
      <c r="CJ100">
        <v>3700.4</v>
      </c>
      <c r="CK100">
        <v>2361.4</v>
      </c>
      <c r="CL100">
        <v>2923.2</v>
      </c>
      <c r="CM100">
        <v>6644.6</v>
      </c>
      <c r="CN100">
        <v>2343.7999999999997</v>
      </c>
      <c r="CO100">
        <v>3819.6000000000004</v>
      </c>
      <c r="CP100">
        <v>5801.4</v>
      </c>
      <c r="CQ100">
        <v>5015.8</v>
      </c>
      <c r="CR100">
        <v>1949.2</v>
      </c>
      <c r="CS100">
        <v>5035.2</v>
      </c>
      <c r="CT100">
        <v>2592.6</v>
      </c>
      <c r="CU100">
        <v>2250</v>
      </c>
      <c r="CV100">
        <v>2833.8</v>
      </c>
      <c r="CW100">
        <v>3862.3999999999996</v>
      </c>
      <c r="CY100">
        <f t="shared" si="4"/>
        <v>3706.0319999999988</v>
      </c>
      <c r="CZ100">
        <f t="shared" si="5"/>
        <v>3706.0319999999988</v>
      </c>
    </row>
    <row r="101" spans="2:104" x14ac:dyDescent="0.25">
      <c r="B101">
        <v>4577.8</v>
      </c>
      <c r="C101">
        <v>3713.3999999999996</v>
      </c>
      <c r="D101">
        <v>3323.6000000000004</v>
      </c>
      <c r="E101">
        <v>3376.4</v>
      </c>
      <c r="F101">
        <v>2634.7999999999997</v>
      </c>
      <c r="G101">
        <v>2384.8000000000002</v>
      </c>
      <c r="H101">
        <v>3503</v>
      </c>
      <c r="I101">
        <v>4091.3999999999996</v>
      </c>
      <c r="J101">
        <v>2627.6</v>
      </c>
      <c r="K101">
        <v>3173.3999999999996</v>
      </c>
      <c r="L101">
        <v>4127.4000000000005</v>
      </c>
      <c r="M101">
        <v>1535.8</v>
      </c>
      <c r="N101">
        <v>2840.4</v>
      </c>
      <c r="O101">
        <v>5253.2000000000007</v>
      </c>
      <c r="P101">
        <v>3852.6</v>
      </c>
      <c r="Q101">
        <v>4318</v>
      </c>
      <c r="R101">
        <v>3882.2</v>
      </c>
      <c r="S101">
        <v>4486</v>
      </c>
      <c r="T101">
        <v>1182.8</v>
      </c>
      <c r="U101">
        <v>2779.6000000000004</v>
      </c>
      <c r="V101">
        <v>5073.8</v>
      </c>
      <c r="W101">
        <v>4966.8</v>
      </c>
      <c r="X101">
        <v>5237</v>
      </c>
      <c r="Y101">
        <v>1797</v>
      </c>
      <c r="Z101">
        <v>3984</v>
      </c>
      <c r="AA101">
        <v>5189</v>
      </c>
      <c r="AB101">
        <v>2994.4</v>
      </c>
      <c r="AC101">
        <v>4439.6000000000004</v>
      </c>
      <c r="AD101">
        <v>5741.2</v>
      </c>
      <c r="AE101">
        <v>4953.6000000000004</v>
      </c>
      <c r="AF101">
        <v>2733</v>
      </c>
      <c r="AG101">
        <v>5717</v>
      </c>
      <c r="AH101">
        <v>2285.6</v>
      </c>
      <c r="AI101">
        <v>4344</v>
      </c>
      <c r="AJ101">
        <v>5645.4000000000005</v>
      </c>
      <c r="AK101">
        <v>3624.8</v>
      </c>
      <c r="AL101">
        <v>3008.7999999999997</v>
      </c>
      <c r="AM101">
        <v>1919.9999999999998</v>
      </c>
      <c r="AN101">
        <v>6303.5999999999995</v>
      </c>
      <c r="AO101">
        <v>3188.8</v>
      </c>
      <c r="AP101">
        <v>2223.1999999999998</v>
      </c>
      <c r="AQ101">
        <v>2895.0000000000005</v>
      </c>
      <c r="AR101">
        <v>5600.8</v>
      </c>
      <c r="AS101">
        <v>2665</v>
      </c>
      <c r="AT101">
        <v>5094.8</v>
      </c>
      <c r="AU101">
        <v>1990</v>
      </c>
      <c r="AV101">
        <v>2977.8</v>
      </c>
      <c r="AW101">
        <v>3723.4000000000005</v>
      </c>
      <c r="AX101">
        <v>4628.6000000000004</v>
      </c>
      <c r="AY101">
        <v>4084.2000000000003</v>
      </c>
      <c r="AZ101">
        <v>2695.8</v>
      </c>
      <c r="BA101">
        <v>3057</v>
      </c>
      <c r="BB101">
        <v>5746.5999999999995</v>
      </c>
      <c r="BC101">
        <v>4390.8</v>
      </c>
      <c r="BD101">
        <v>3532.3999999999996</v>
      </c>
      <c r="BE101">
        <v>4819.2000000000007</v>
      </c>
      <c r="BF101">
        <v>3907.8</v>
      </c>
      <c r="BG101">
        <v>2705.6</v>
      </c>
      <c r="BH101">
        <v>4790.8</v>
      </c>
      <c r="BI101">
        <v>1704.8000000000002</v>
      </c>
      <c r="BJ101">
        <v>5343.4</v>
      </c>
      <c r="BK101">
        <v>3376.2</v>
      </c>
      <c r="BL101">
        <v>4200</v>
      </c>
      <c r="BM101">
        <v>1805.2</v>
      </c>
      <c r="BN101">
        <v>3350.8</v>
      </c>
      <c r="BO101">
        <v>2997.4</v>
      </c>
      <c r="BP101">
        <v>3140.8</v>
      </c>
      <c r="BQ101">
        <v>2587.6</v>
      </c>
      <c r="BR101">
        <v>2860.8</v>
      </c>
      <c r="BS101">
        <v>3431.6000000000004</v>
      </c>
      <c r="BT101">
        <v>4305</v>
      </c>
      <c r="BU101">
        <v>3770.8</v>
      </c>
      <c r="BV101">
        <v>5600.4000000000005</v>
      </c>
      <c r="BW101">
        <v>2478</v>
      </c>
      <c r="BX101">
        <v>4016.6000000000004</v>
      </c>
      <c r="BY101">
        <v>7452.6</v>
      </c>
      <c r="BZ101">
        <v>4026.6000000000004</v>
      </c>
      <c r="CA101">
        <v>2770.6000000000004</v>
      </c>
      <c r="CB101">
        <v>4070.3999999999996</v>
      </c>
      <c r="CC101">
        <v>1945.2000000000003</v>
      </c>
      <c r="CD101">
        <v>4461.4000000000005</v>
      </c>
      <c r="CE101">
        <v>3097.6000000000004</v>
      </c>
      <c r="CF101">
        <v>2370.3999999999996</v>
      </c>
      <c r="CG101">
        <v>4069</v>
      </c>
      <c r="CH101">
        <v>3719.6000000000004</v>
      </c>
      <c r="CI101">
        <v>3392.8</v>
      </c>
      <c r="CJ101">
        <v>3582.8</v>
      </c>
      <c r="CK101">
        <v>2223.8000000000002</v>
      </c>
      <c r="CL101">
        <v>3039.3999999999996</v>
      </c>
      <c r="CM101">
        <v>6830.4</v>
      </c>
      <c r="CN101">
        <v>2341.2000000000003</v>
      </c>
      <c r="CO101">
        <v>3735.2</v>
      </c>
      <c r="CP101">
        <v>5682.4</v>
      </c>
      <c r="CQ101">
        <v>5309.5999999999995</v>
      </c>
      <c r="CR101">
        <v>2091</v>
      </c>
      <c r="CS101">
        <v>5116.6000000000004</v>
      </c>
      <c r="CT101">
        <v>2381.8000000000002</v>
      </c>
      <c r="CU101">
        <v>2136.6000000000004</v>
      </c>
      <c r="CV101">
        <v>2926.2000000000003</v>
      </c>
      <c r="CW101">
        <v>4007.9999999999995</v>
      </c>
      <c r="CY101">
        <f t="shared" si="4"/>
        <v>3700.9099999999989</v>
      </c>
      <c r="CZ101">
        <f t="shared" si="5"/>
        <v>3700.9099999999989</v>
      </c>
    </row>
    <row r="102" spans="2:104" x14ac:dyDescent="0.25">
      <c r="B102">
        <v>4735.6000000000004</v>
      </c>
      <c r="C102">
        <v>3806.7999999999997</v>
      </c>
      <c r="D102">
        <v>3404.2000000000003</v>
      </c>
      <c r="E102">
        <v>3438</v>
      </c>
      <c r="F102">
        <v>2732.6000000000004</v>
      </c>
      <c r="G102">
        <v>2346</v>
      </c>
      <c r="H102">
        <v>3590.9999999999995</v>
      </c>
      <c r="I102">
        <v>3995.8</v>
      </c>
      <c r="J102">
        <v>2678.8</v>
      </c>
      <c r="K102">
        <v>3203.8</v>
      </c>
      <c r="L102">
        <v>3933.2</v>
      </c>
      <c r="M102">
        <v>1789.2</v>
      </c>
      <c r="N102">
        <v>3052.4</v>
      </c>
      <c r="O102">
        <v>5106.4000000000005</v>
      </c>
      <c r="P102">
        <v>3670.7999999999997</v>
      </c>
      <c r="Q102">
        <v>4341.2</v>
      </c>
      <c r="R102">
        <v>3657.6</v>
      </c>
      <c r="S102">
        <v>4436</v>
      </c>
      <c r="T102">
        <v>956.2</v>
      </c>
      <c r="U102">
        <v>2697.8</v>
      </c>
      <c r="V102">
        <v>5040</v>
      </c>
      <c r="W102">
        <v>5121.6000000000004</v>
      </c>
      <c r="X102">
        <v>5033.3999999999996</v>
      </c>
      <c r="Y102">
        <v>2396.7999999999997</v>
      </c>
      <c r="Z102">
        <v>3900.6</v>
      </c>
      <c r="AA102">
        <v>5085.8</v>
      </c>
      <c r="AB102">
        <v>2776.8</v>
      </c>
      <c r="AC102">
        <v>4391.2</v>
      </c>
      <c r="AD102">
        <v>6050.6</v>
      </c>
      <c r="AE102">
        <v>4734</v>
      </c>
      <c r="AF102">
        <v>3002.6</v>
      </c>
      <c r="AG102">
        <v>5503.8000000000011</v>
      </c>
      <c r="AH102">
        <v>2462.2000000000003</v>
      </c>
      <c r="AI102">
        <v>4203</v>
      </c>
      <c r="AJ102">
        <v>5700.8</v>
      </c>
      <c r="AK102">
        <v>3380.3999999999996</v>
      </c>
      <c r="AL102">
        <v>2758.6</v>
      </c>
      <c r="AM102">
        <v>2051.6</v>
      </c>
      <c r="AN102">
        <v>6437</v>
      </c>
      <c r="AO102">
        <v>2870.7999999999997</v>
      </c>
      <c r="AP102">
        <v>2452.1999999999998</v>
      </c>
      <c r="AQ102">
        <v>3115.3999999999996</v>
      </c>
      <c r="AR102">
        <v>5875.2</v>
      </c>
      <c r="AS102">
        <v>2573</v>
      </c>
      <c r="AT102">
        <v>4939.6000000000004</v>
      </c>
      <c r="AU102">
        <v>2415.3999999999996</v>
      </c>
      <c r="AV102">
        <v>3092.7999999999997</v>
      </c>
      <c r="AW102">
        <v>3294</v>
      </c>
      <c r="AX102">
        <v>4456.5999999999995</v>
      </c>
      <c r="AY102">
        <v>4153.8</v>
      </c>
      <c r="AZ102">
        <v>2895.8</v>
      </c>
      <c r="BA102">
        <v>3108.2</v>
      </c>
      <c r="BB102">
        <v>5693</v>
      </c>
      <c r="BC102">
        <v>3954.8</v>
      </c>
      <c r="BD102">
        <v>3805.4</v>
      </c>
      <c r="BE102">
        <v>4989.3999999999996</v>
      </c>
      <c r="BF102">
        <v>3650.3999999999996</v>
      </c>
      <c r="BG102">
        <v>2555.1999999999998</v>
      </c>
      <c r="BH102">
        <v>4651.8</v>
      </c>
      <c r="BI102">
        <v>1713.4</v>
      </c>
      <c r="BJ102">
        <v>5189</v>
      </c>
      <c r="BK102">
        <v>3504.4</v>
      </c>
      <c r="BL102">
        <v>4367.7999999999993</v>
      </c>
      <c r="BM102">
        <v>1737.8000000000002</v>
      </c>
      <c r="BN102">
        <v>3739.2000000000003</v>
      </c>
      <c r="BO102">
        <v>2806.6</v>
      </c>
      <c r="BP102">
        <v>2810.7999999999997</v>
      </c>
      <c r="BQ102">
        <v>2723</v>
      </c>
      <c r="BR102">
        <v>2559</v>
      </c>
      <c r="BS102">
        <v>3138.6000000000004</v>
      </c>
      <c r="BT102">
        <v>4579.2</v>
      </c>
      <c r="BU102">
        <v>4035</v>
      </c>
      <c r="BV102">
        <v>5521</v>
      </c>
      <c r="BW102">
        <v>2313.8000000000002</v>
      </c>
      <c r="BX102">
        <v>4098.2</v>
      </c>
      <c r="BY102">
        <v>7739.7999999999993</v>
      </c>
      <c r="BZ102">
        <v>3887.2000000000003</v>
      </c>
      <c r="CA102">
        <v>2865.2</v>
      </c>
      <c r="CB102">
        <v>3813.8</v>
      </c>
      <c r="CC102">
        <v>1936.6</v>
      </c>
      <c r="CD102">
        <v>4598.3999999999996</v>
      </c>
      <c r="CE102">
        <v>3191.3999999999996</v>
      </c>
      <c r="CF102">
        <v>2207.6000000000004</v>
      </c>
      <c r="CG102">
        <v>3987.7999999999997</v>
      </c>
      <c r="CH102">
        <v>3725.6000000000004</v>
      </c>
      <c r="CI102">
        <v>3478.7999999999997</v>
      </c>
      <c r="CJ102">
        <v>3582.4</v>
      </c>
      <c r="CK102">
        <v>2433.8000000000002</v>
      </c>
      <c r="CL102">
        <v>3038.4</v>
      </c>
      <c r="CM102">
        <v>6750.4000000000005</v>
      </c>
      <c r="CN102">
        <v>2210.1999999999998</v>
      </c>
      <c r="CO102">
        <v>3535.4</v>
      </c>
      <c r="CP102">
        <v>5517.2000000000007</v>
      </c>
      <c r="CQ102">
        <v>5348.4</v>
      </c>
      <c r="CR102">
        <v>1993</v>
      </c>
      <c r="CS102">
        <v>4844.6000000000004</v>
      </c>
      <c r="CT102">
        <v>2394.8000000000002</v>
      </c>
      <c r="CU102">
        <v>1932</v>
      </c>
      <c r="CV102">
        <v>2600.1999999999998</v>
      </c>
      <c r="CW102">
        <v>4000.6</v>
      </c>
      <c r="CY102">
        <f t="shared" si="4"/>
        <v>3685.9739999999997</v>
      </c>
      <c r="CZ102">
        <f t="shared" si="5"/>
        <v>3685.9739999999997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9D72E-7D4D-401D-B7F3-C4AD5A871905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-96</v>
      </c>
      <c r="C3">
        <v>28</v>
      </c>
      <c r="D3">
        <v>83.19999999999709</v>
      </c>
      <c r="E3">
        <v>176.79999999999563</v>
      </c>
      <c r="F3">
        <v>-243.20000000000437</v>
      </c>
      <c r="G3">
        <v>632.59999999999854</v>
      </c>
      <c r="H3">
        <v>76</v>
      </c>
      <c r="I3">
        <v>56.19999999999709</v>
      </c>
      <c r="J3">
        <v>59.200000000004366</v>
      </c>
      <c r="K3">
        <v>5.4000000000014552</v>
      </c>
      <c r="L3">
        <v>136.79999999999563</v>
      </c>
      <c r="M3">
        <v>42.80000000000291</v>
      </c>
      <c r="N3">
        <v>239.20000000000437</v>
      </c>
      <c r="O3">
        <v>-257.80000000000291</v>
      </c>
      <c r="P3">
        <v>101.59999999999854</v>
      </c>
      <c r="Q3">
        <v>-640.19999999999709</v>
      </c>
      <c r="R3">
        <v>-119.40000000000873</v>
      </c>
      <c r="S3">
        <v>228.19999999999709</v>
      </c>
      <c r="T3">
        <v>-341.39999999999418</v>
      </c>
      <c r="U3">
        <v>-322.80000000000291</v>
      </c>
      <c r="V3">
        <v>200</v>
      </c>
      <c r="W3">
        <v>158.80000000000291</v>
      </c>
      <c r="X3">
        <v>-51.400000000001455</v>
      </c>
      <c r="Y3">
        <v>-214</v>
      </c>
      <c r="Z3">
        <v>83.599999999998545</v>
      </c>
      <c r="AA3">
        <v>-149.19999999999709</v>
      </c>
      <c r="AB3">
        <v>-51.19999999999709</v>
      </c>
      <c r="AC3">
        <v>200</v>
      </c>
      <c r="AD3">
        <v>-30</v>
      </c>
      <c r="AE3">
        <v>-336.39999999999418</v>
      </c>
      <c r="AF3">
        <v>212.40000000000146</v>
      </c>
      <c r="AG3">
        <v>4.7999999999956344</v>
      </c>
      <c r="AH3">
        <v>308.19999999999709</v>
      </c>
      <c r="AI3">
        <v>167</v>
      </c>
      <c r="AJ3">
        <v>-238</v>
      </c>
      <c r="AK3">
        <v>-127.20000000000437</v>
      </c>
      <c r="AL3">
        <v>-179.79999999998836</v>
      </c>
      <c r="AM3">
        <v>-76.200000000011642</v>
      </c>
      <c r="AN3">
        <v>-98.400000000001455</v>
      </c>
      <c r="AO3">
        <v>47.19999999999709</v>
      </c>
      <c r="AP3">
        <v>-18</v>
      </c>
      <c r="AQ3">
        <v>-68.799999999995634</v>
      </c>
      <c r="AR3">
        <v>381.79999999999563</v>
      </c>
      <c r="AS3">
        <v>138.60000000000582</v>
      </c>
      <c r="AT3">
        <v>48.19999999999709</v>
      </c>
      <c r="AU3">
        <v>-3.1999999999970896</v>
      </c>
      <c r="AV3">
        <v>210.19999999999709</v>
      </c>
      <c r="AW3">
        <v>225.80000000000291</v>
      </c>
      <c r="AX3">
        <v>254.19999999999709</v>
      </c>
      <c r="AY3">
        <v>-12</v>
      </c>
      <c r="AZ3">
        <v>151</v>
      </c>
      <c r="BA3">
        <v>28.799999999995634</v>
      </c>
      <c r="BB3">
        <v>-49.80000000000291</v>
      </c>
      <c r="BC3">
        <v>-192</v>
      </c>
      <c r="BD3">
        <v>55.399999999994179</v>
      </c>
      <c r="BE3">
        <v>35.80000000000291</v>
      </c>
      <c r="BF3">
        <v>-83</v>
      </c>
      <c r="BG3">
        <v>11.599999999998545</v>
      </c>
      <c r="BH3">
        <v>317.80000000000291</v>
      </c>
      <c r="BI3">
        <v>-43</v>
      </c>
      <c r="BJ3">
        <v>182.60000000000582</v>
      </c>
      <c r="BK3">
        <v>-85.200000000011642</v>
      </c>
      <c r="BL3">
        <v>69.200000000004366</v>
      </c>
      <c r="BM3">
        <v>79.799999999995634</v>
      </c>
      <c r="BN3">
        <v>-34.80000000000291</v>
      </c>
      <c r="BO3">
        <v>-21.400000000001455</v>
      </c>
      <c r="BP3">
        <v>-60</v>
      </c>
      <c r="BQ3">
        <v>-418</v>
      </c>
      <c r="BR3">
        <v>451.60000000000582</v>
      </c>
      <c r="BS3">
        <v>241.19999999999709</v>
      </c>
      <c r="BT3">
        <v>-93.599999999998545</v>
      </c>
      <c r="BU3">
        <v>157.40000000000146</v>
      </c>
      <c r="BV3">
        <v>-109.59999999999854</v>
      </c>
      <c r="BW3">
        <v>-129.80000000000291</v>
      </c>
      <c r="BX3">
        <v>40.400000000001455</v>
      </c>
      <c r="BY3">
        <v>603.59999999999127</v>
      </c>
      <c r="BZ3">
        <v>-7.4000000000087311</v>
      </c>
      <c r="CA3">
        <v>352.40000000000146</v>
      </c>
      <c r="CB3">
        <v>-399.60000000000582</v>
      </c>
      <c r="CC3">
        <v>-392.20000000000437</v>
      </c>
      <c r="CD3">
        <v>57</v>
      </c>
      <c r="CE3">
        <v>292</v>
      </c>
      <c r="CF3">
        <v>-187.39999999999418</v>
      </c>
      <c r="CG3">
        <v>-127.20000000000437</v>
      </c>
      <c r="CH3">
        <v>-50</v>
      </c>
      <c r="CI3">
        <v>128</v>
      </c>
      <c r="CJ3">
        <v>209.40000000000146</v>
      </c>
      <c r="CK3">
        <v>-437.79999999999563</v>
      </c>
      <c r="CL3">
        <v>67.600000000005821</v>
      </c>
      <c r="CM3">
        <v>-190.59999999999854</v>
      </c>
      <c r="CN3">
        <v>-44.599999999998545</v>
      </c>
      <c r="CO3">
        <v>-19.799999999995634</v>
      </c>
      <c r="CP3">
        <v>-42.599999999991269</v>
      </c>
      <c r="CQ3">
        <v>-167.80000000000291</v>
      </c>
      <c r="CR3">
        <v>-496.79999999999563</v>
      </c>
      <c r="CS3">
        <v>-214.80000000000291</v>
      </c>
      <c r="CT3">
        <v>-176.40000000000146</v>
      </c>
      <c r="CU3">
        <v>67.600000000005821</v>
      </c>
      <c r="CV3">
        <v>-24.19999999999709</v>
      </c>
      <c r="CW3">
        <v>-47.600000000005821</v>
      </c>
      <c r="CY3">
        <f t="shared" si="0"/>
        <v>0.85399999999972354</v>
      </c>
      <c r="CZ3">
        <f t="shared" si="1"/>
        <v>161.28600000000014</v>
      </c>
    </row>
    <row r="4" spans="1:104" x14ac:dyDescent="0.25">
      <c r="B4">
        <v>-406.60000000000582</v>
      </c>
      <c r="C4">
        <v>181.59999999999854</v>
      </c>
      <c r="D4">
        <v>-56.399999999994179</v>
      </c>
      <c r="E4">
        <v>-114.39999999999418</v>
      </c>
      <c r="F4">
        <v>-135.59999999999854</v>
      </c>
      <c r="G4">
        <v>64.599999999998545</v>
      </c>
      <c r="H4">
        <v>-5.1999999999970896</v>
      </c>
      <c r="I4">
        <v>105.80000000000291</v>
      </c>
      <c r="J4">
        <v>151</v>
      </c>
      <c r="K4">
        <v>-110</v>
      </c>
      <c r="L4">
        <v>-26.599999999998545</v>
      </c>
      <c r="M4">
        <v>98</v>
      </c>
      <c r="N4">
        <v>302.79999999999563</v>
      </c>
      <c r="O4">
        <v>140</v>
      </c>
      <c r="P4">
        <v>260.20000000000437</v>
      </c>
      <c r="Q4">
        <v>-173.40000000000873</v>
      </c>
      <c r="R4">
        <v>156.80000000000291</v>
      </c>
      <c r="S4">
        <v>41.200000000000728</v>
      </c>
      <c r="T4">
        <v>103.39999999999418</v>
      </c>
      <c r="U4">
        <v>129.80000000000291</v>
      </c>
      <c r="V4">
        <v>13.399999999994179</v>
      </c>
      <c r="W4">
        <v>-277.20000000000437</v>
      </c>
      <c r="X4">
        <v>184.40000000000146</v>
      </c>
      <c r="Y4">
        <v>-28.599999999998545</v>
      </c>
      <c r="Z4">
        <v>-238.79999999999563</v>
      </c>
      <c r="AA4">
        <v>-29.400000000001455</v>
      </c>
      <c r="AB4">
        <v>-86.600000000005821</v>
      </c>
      <c r="AC4">
        <v>-242.19999999999709</v>
      </c>
      <c r="AD4">
        <v>16.80000000000291</v>
      </c>
      <c r="AE4">
        <v>61.399999999994179</v>
      </c>
      <c r="AF4">
        <v>-158.40000000000146</v>
      </c>
      <c r="AG4">
        <v>-27.19999999999709</v>
      </c>
      <c r="AH4">
        <v>362.59999999999854</v>
      </c>
      <c r="AI4">
        <v>-364.39999999999418</v>
      </c>
      <c r="AJ4">
        <v>183.80000000000291</v>
      </c>
      <c r="AK4">
        <v>-85</v>
      </c>
      <c r="AL4">
        <v>-16.600000000005821</v>
      </c>
      <c r="AM4">
        <v>-16.599999999991269</v>
      </c>
      <c r="AN4">
        <v>78.400000000001455</v>
      </c>
      <c r="AO4">
        <v>61.399999999994179</v>
      </c>
      <c r="AP4">
        <v>-138</v>
      </c>
      <c r="AQ4">
        <v>-118</v>
      </c>
      <c r="AR4">
        <v>134.20000000000437</v>
      </c>
      <c r="AS4">
        <v>102</v>
      </c>
      <c r="AT4">
        <v>478.60000000000582</v>
      </c>
      <c r="AU4">
        <v>52.599999999991269</v>
      </c>
      <c r="AV4">
        <v>-23</v>
      </c>
      <c r="AW4">
        <v>-76.80000000000291</v>
      </c>
      <c r="AX4">
        <v>162.20000000001164</v>
      </c>
      <c r="AY4">
        <v>197</v>
      </c>
      <c r="AZ4">
        <v>31.19999999999709</v>
      </c>
      <c r="BA4">
        <v>-7.7999999999956344</v>
      </c>
      <c r="BB4">
        <v>185.80000000000291</v>
      </c>
      <c r="BC4">
        <v>14.599999999991269</v>
      </c>
      <c r="BD4">
        <v>230</v>
      </c>
      <c r="BE4">
        <v>-263.59999999999854</v>
      </c>
      <c r="BF4">
        <v>-175.60000000000582</v>
      </c>
      <c r="BG4">
        <v>-42</v>
      </c>
      <c r="BH4">
        <v>75.799999999995634</v>
      </c>
      <c r="BI4">
        <v>21.400000000001455</v>
      </c>
      <c r="BJ4">
        <v>-57.400000000001455</v>
      </c>
      <c r="BK4">
        <v>-257.19999999999709</v>
      </c>
      <c r="BL4">
        <v>92.19999999999709</v>
      </c>
      <c r="BM4">
        <v>-211.19999999999709</v>
      </c>
      <c r="BN4">
        <v>-86.599999999991269</v>
      </c>
      <c r="BO4">
        <v>20.600000000002183</v>
      </c>
      <c r="BP4">
        <v>68</v>
      </c>
      <c r="BQ4">
        <v>180.40000000000873</v>
      </c>
      <c r="BR4">
        <v>-237.40000000000146</v>
      </c>
      <c r="BS4">
        <v>446.40000000000873</v>
      </c>
      <c r="BT4">
        <v>444.39999999999418</v>
      </c>
      <c r="BU4">
        <v>-136.40000000000146</v>
      </c>
      <c r="BV4">
        <v>-151.80000000000291</v>
      </c>
      <c r="BW4">
        <v>-38.599999999998545</v>
      </c>
      <c r="BX4">
        <v>-93.400000000001455</v>
      </c>
      <c r="BY4">
        <v>-235.19999999999709</v>
      </c>
      <c r="BZ4">
        <v>9.4000000000087311</v>
      </c>
      <c r="CA4">
        <v>123.40000000000146</v>
      </c>
      <c r="CB4">
        <v>-75.19999999999709</v>
      </c>
      <c r="CC4">
        <v>-129.39999999999418</v>
      </c>
      <c r="CD4">
        <v>-266.40000000000146</v>
      </c>
      <c r="CE4">
        <v>-234</v>
      </c>
      <c r="CF4">
        <v>-225</v>
      </c>
      <c r="CG4">
        <v>-228.19999999999709</v>
      </c>
      <c r="CH4">
        <v>-325.20000000000437</v>
      </c>
      <c r="CI4">
        <v>173.39999999999418</v>
      </c>
      <c r="CJ4">
        <v>21.19999999999709</v>
      </c>
      <c r="CK4">
        <v>88.19999999999709</v>
      </c>
      <c r="CL4">
        <v>32.399999999994179</v>
      </c>
      <c r="CM4">
        <v>132.59999999999854</v>
      </c>
      <c r="CN4">
        <v>60</v>
      </c>
      <c r="CO4">
        <v>-122.80000000000291</v>
      </c>
      <c r="CP4">
        <v>-324.40000000000873</v>
      </c>
      <c r="CQ4">
        <v>-344.39999999999418</v>
      </c>
      <c r="CR4">
        <v>66.399999999994179</v>
      </c>
      <c r="CS4">
        <v>251.40000000000146</v>
      </c>
      <c r="CT4">
        <v>131</v>
      </c>
      <c r="CU4">
        <v>46.399999999994179</v>
      </c>
      <c r="CV4">
        <v>-258</v>
      </c>
      <c r="CW4">
        <v>50.399999999994179</v>
      </c>
      <c r="CY4">
        <f t="shared" si="0"/>
        <v>-6.6120000000000436</v>
      </c>
      <c r="CZ4">
        <f t="shared" si="1"/>
        <v>143.03199999999961</v>
      </c>
    </row>
    <row r="5" spans="1:104" x14ac:dyDescent="0.25">
      <c r="B5">
        <v>-24.399999999994179</v>
      </c>
      <c r="C5">
        <v>-15</v>
      </c>
      <c r="D5">
        <v>8.3999999999941792</v>
      </c>
      <c r="E5">
        <v>136.59999999999854</v>
      </c>
      <c r="F5">
        <v>106.59999999999854</v>
      </c>
      <c r="G5">
        <v>65.80000000000291</v>
      </c>
      <c r="H5">
        <v>-291</v>
      </c>
      <c r="I5">
        <v>-164.60000000000582</v>
      </c>
      <c r="J5">
        <v>108</v>
      </c>
      <c r="K5">
        <v>72.399999999994179</v>
      </c>
      <c r="L5">
        <v>336.20000000000437</v>
      </c>
      <c r="M5">
        <v>212.60000000000582</v>
      </c>
      <c r="N5">
        <v>-66</v>
      </c>
      <c r="O5">
        <v>-319.59999999999854</v>
      </c>
      <c r="P5">
        <v>2.1999999999970896</v>
      </c>
      <c r="Q5">
        <v>-158.39999999999418</v>
      </c>
      <c r="R5">
        <v>160.60000000000582</v>
      </c>
      <c r="S5">
        <v>90.799999999999272</v>
      </c>
      <c r="T5">
        <v>21.200000000011642</v>
      </c>
      <c r="U5">
        <v>101.39999999999418</v>
      </c>
      <c r="V5">
        <v>-296.59999999999127</v>
      </c>
      <c r="W5">
        <v>18.200000000004366</v>
      </c>
      <c r="X5">
        <v>-386</v>
      </c>
      <c r="Y5">
        <v>-13.799999999999272</v>
      </c>
      <c r="Z5">
        <v>-264.80000000000291</v>
      </c>
      <c r="AA5">
        <v>-88.19999999999709</v>
      </c>
      <c r="AB5">
        <v>-130.79999999998836</v>
      </c>
      <c r="AC5">
        <v>52.399999999994179</v>
      </c>
      <c r="AD5">
        <v>191.80000000000291</v>
      </c>
      <c r="AE5">
        <v>-459</v>
      </c>
      <c r="AF5">
        <v>427.80000000000291</v>
      </c>
      <c r="AG5">
        <v>-72.19999999999709</v>
      </c>
      <c r="AH5">
        <v>112.40000000000146</v>
      </c>
      <c r="AI5">
        <v>-202</v>
      </c>
      <c r="AJ5">
        <v>-129</v>
      </c>
      <c r="AK5">
        <v>83.400000000001455</v>
      </c>
      <c r="AL5">
        <v>119.39999999999418</v>
      </c>
      <c r="AM5">
        <v>-494.19999999999709</v>
      </c>
      <c r="AN5">
        <v>-314.19999999999709</v>
      </c>
      <c r="AO5">
        <v>-5</v>
      </c>
      <c r="AP5">
        <v>55.599999999998545</v>
      </c>
      <c r="AQ5">
        <v>-34.80000000000291</v>
      </c>
      <c r="AR5">
        <v>-249</v>
      </c>
      <c r="AS5">
        <v>-217.80000000000291</v>
      </c>
      <c r="AT5">
        <v>-60.80000000000291</v>
      </c>
      <c r="AU5">
        <v>0</v>
      </c>
      <c r="AV5">
        <v>119.59999999999854</v>
      </c>
      <c r="AW5">
        <v>88.400000000008731</v>
      </c>
      <c r="AX5">
        <v>551.39999999999418</v>
      </c>
      <c r="AY5">
        <v>-86</v>
      </c>
      <c r="AZ5">
        <v>163.19999999999709</v>
      </c>
      <c r="BA5">
        <v>50.399999999994179</v>
      </c>
      <c r="BB5">
        <v>178.39999999999418</v>
      </c>
      <c r="BC5">
        <v>-88.19999999999709</v>
      </c>
      <c r="BD5">
        <v>102</v>
      </c>
      <c r="BE5">
        <v>-45</v>
      </c>
      <c r="BF5">
        <v>-136.19999999999709</v>
      </c>
      <c r="BG5">
        <v>0.79999999999563443</v>
      </c>
      <c r="BH5">
        <v>443.60000000000582</v>
      </c>
      <c r="BI5">
        <v>-148.80000000000291</v>
      </c>
      <c r="BJ5">
        <v>0.59999999999854481</v>
      </c>
      <c r="BK5">
        <v>-142.19999999999709</v>
      </c>
      <c r="BL5">
        <v>67.80000000000291</v>
      </c>
      <c r="BM5">
        <v>136.59999999999854</v>
      </c>
      <c r="BN5">
        <v>31</v>
      </c>
      <c r="BO5">
        <v>248</v>
      </c>
      <c r="BP5">
        <v>-22.200000000004366</v>
      </c>
      <c r="BQ5">
        <v>-328.40000000000873</v>
      </c>
      <c r="BR5">
        <v>293.40000000000146</v>
      </c>
      <c r="BS5">
        <v>-370.19999999999709</v>
      </c>
      <c r="BT5">
        <v>-100.19999999999709</v>
      </c>
      <c r="BU5">
        <v>-284</v>
      </c>
      <c r="BV5">
        <v>-325.19999999999709</v>
      </c>
      <c r="BW5">
        <v>-63.799999999995634</v>
      </c>
      <c r="BX5">
        <v>-114</v>
      </c>
      <c r="BY5">
        <v>130.40000000000873</v>
      </c>
      <c r="BZ5">
        <v>-192.60000000000582</v>
      </c>
      <c r="CA5">
        <v>-227.60000000000582</v>
      </c>
      <c r="CB5">
        <v>-476.39999999999418</v>
      </c>
      <c r="CC5">
        <v>-19.400000000001455</v>
      </c>
      <c r="CD5">
        <v>122.40000000000146</v>
      </c>
      <c r="CE5">
        <v>-61</v>
      </c>
      <c r="CF5">
        <v>-115.60000000000582</v>
      </c>
      <c r="CG5">
        <v>-377</v>
      </c>
      <c r="CH5">
        <v>163</v>
      </c>
      <c r="CI5">
        <v>414.19999999999709</v>
      </c>
      <c r="CJ5">
        <v>-35.19999999999709</v>
      </c>
      <c r="CK5">
        <v>-170.59999999999854</v>
      </c>
      <c r="CL5">
        <v>246.80000000000291</v>
      </c>
      <c r="CM5">
        <v>-243.79999999999563</v>
      </c>
      <c r="CN5">
        <v>114.59999999999854</v>
      </c>
      <c r="CO5">
        <v>217.59999999999854</v>
      </c>
      <c r="CP5">
        <v>36</v>
      </c>
      <c r="CQ5">
        <v>-230</v>
      </c>
      <c r="CR5">
        <v>256.20000000000437</v>
      </c>
      <c r="CS5">
        <v>-352.40000000000146</v>
      </c>
      <c r="CT5">
        <v>-64.799999999995634</v>
      </c>
      <c r="CU5">
        <v>-129</v>
      </c>
      <c r="CV5">
        <v>76.80000000000291</v>
      </c>
      <c r="CW5">
        <v>-125.19999999999709</v>
      </c>
      <c r="CY5">
        <f t="shared" si="0"/>
        <v>-27.951999999999533</v>
      </c>
      <c r="CZ5">
        <f t="shared" si="1"/>
        <v>162.69199999999975</v>
      </c>
    </row>
    <row r="6" spans="1:104" x14ac:dyDescent="0.25">
      <c r="B6">
        <v>-133.80000000000291</v>
      </c>
      <c r="C6">
        <v>2.1999999999970896</v>
      </c>
      <c r="D6">
        <v>335.60000000000582</v>
      </c>
      <c r="E6">
        <v>-207.80000000000291</v>
      </c>
      <c r="F6">
        <v>116.60000000000582</v>
      </c>
      <c r="G6">
        <v>42.400000000001455</v>
      </c>
      <c r="H6">
        <v>115.19999999999709</v>
      </c>
      <c r="I6">
        <v>186.20000000000437</v>
      </c>
      <c r="J6">
        <v>-443.80000000000291</v>
      </c>
      <c r="K6">
        <v>-28.399999999994179</v>
      </c>
      <c r="L6">
        <v>185.79999999999563</v>
      </c>
      <c r="M6">
        <v>-263.80000000000291</v>
      </c>
      <c r="N6">
        <v>65.599999999998545</v>
      </c>
      <c r="O6">
        <v>-284.59999999999854</v>
      </c>
      <c r="P6">
        <v>230.80000000000291</v>
      </c>
      <c r="Q6">
        <v>19.80000000000291</v>
      </c>
      <c r="R6">
        <v>51.599999999991269</v>
      </c>
      <c r="S6">
        <v>-193.59999999999854</v>
      </c>
      <c r="T6">
        <v>-302</v>
      </c>
      <c r="U6">
        <v>8.3999999999941792</v>
      </c>
      <c r="V6">
        <v>-172.80000000000291</v>
      </c>
      <c r="W6">
        <v>489.59999999999854</v>
      </c>
      <c r="X6">
        <v>-371.59999999999854</v>
      </c>
      <c r="Y6">
        <v>-200</v>
      </c>
      <c r="Z6">
        <v>-56.400000000001455</v>
      </c>
      <c r="AA6">
        <v>-54.599999999998545</v>
      </c>
      <c r="AB6">
        <v>94.799999999988358</v>
      </c>
      <c r="AC6">
        <v>-39.19999999999709</v>
      </c>
      <c r="AD6">
        <v>-57.600000000005821</v>
      </c>
      <c r="AE6">
        <v>556</v>
      </c>
      <c r="AF6">
        <v>-5.4000000000014552</v>
      </c>
      <c r="AG6">
        <v>92</v>
      </c>
      <c r="AH6">
        <v>196.19999999999709</v>
      </c>
      <c r="AI6">
        <v>356.59999999999127</v>
      </c>
      <c r="AJ6">
        <v>142.59999999999854</v>
      </c>
      <c r="AK6">
        <v>96.80000000000291</v>
      </c>
      <c r="AL6">
        <v>-158.19999999999709</v>
      </c>
      <c r="AM6">
        <v>157.59999999999127</v>
      </c>
      <c r="AN6">
        <v>-280.60000000000582</v>
      </c>
      <c r="AO6">
        <v>107.20000000001164</v>
      </c>
      <c r="AP6">
        <v>-180</v>
      </c>
      <c r="AQ6">
        <v>-82.599999999998545</v>
      </c>
      <c r="AR6">
        <v>16.400000000001455</v>
      </c>
      <c r="AS6">
        <v>-169.19999999999709</v>
      </c>
      <c r="AT6">
        <v>550.40000000000146</v>
      </c>
      <c r="AU6">
        <v>128.40000000000873</v>
      </c>
      <c r="AV6">
        <v>38</v>
      </c>
      <c r="AW6">
        <v>-84.600000000005821</v>
      </c>
      <c r="AX6">
        <v>-147</v>
      </c>
      <c r="AY6">
        <v>-97.400000000001455</v>
      </c>
      <c r="AZ6">
        <v>-137.39999999999418</v>
      </c>
      <c r="BA6">
        <v>-260</v>
      </c>
      <c r="BB6">
        <v>288.60000000000582</v>
      </c>
      <c r="BC6">
        <v>27</v>
      </c>
      <c r="BD6">
        <v>282.60000000000582</v>
      </c>
      <c r="BE6">
        <v>252.79999999999563</v>
      </c>
      <c r="BF6">
        <v>138</v>
      </c>
      <c r="BG6">
        <v>-7.3999999999941792</v>
      </c>
      <c r="BH6">
        <v>263</v>
      </c>
      <c r="BI6">
        <v>-48</v>
      </c>
      <c r="BJ6">
        <v>130.59999999999854</v>
      </c>
      <c r="BK6">
        <v>226.60000000000582</v>
      </c>
      <c r="BL6">
        <v>143.59999999999854</v>
      </c>
      <c r="BM6">
        <v>307</v>
      </c>
      <c r="BN6">
        <v>-163.80000000000291</v>
      </c>
      <c r="BO6">
        <v>40.200000000000728</v>
      </c>
      <c r="BP6">
        <v>75</v>
      </c>
      <c r="BQ6">
        <v>-84.399999999994179</v>
      </c>
      <c r="BR6">
        <v>-83.80000000000291</v>
      </c>
      <c r="BS6">
        <v>-141.80000000000291</v>
      </c>
      <c r="BT6">
        <v>255.19999999999709</v>
      </c>
      <c r="BU6">
        <v>448.59999999999854</v>
      </c>
      <c r="BV6">
        <v>-82.400000000001455</v>
      </c>
      <c r="BW6">
        <v>-349.60000000000582</v>
      </c>
      <c r="BX6">
        <v>26</v>
      </c>
      <c r="BY6">
        <v>150</v>
      </c>
      <c r="BZ6">
        <v>110.60000000000582</v>
      </c>
      <c r="CA6">
        <v>-4.1999999999970896</v>
      </c>
      <c r="CB6">
        <v>131.59999999999127</v>
      </c>
      <c r="CC6">
        <v>36.19999999999709</v>
      </c>
      <c r="CD6">
        <v>-392.59999999999854</v>
      </c>
      <c r="CE6">
        <v>-19.80000000000291</v>
      </c>
      <c r="CF6">
        <v>250</v>
      </c>
      <c r="CG6">
        <v>133.79999999999563</v>
      </c>
      <c r="CH6">
        <v>-133.59999999999854</v>
      </c>
      <c r="CI6">
        <v>-119</v>
      </c>
      <c r="CJ6">
        <v>60</v>
      </c>
      <c r="CK6">
        <v>12</v>
      </c>
      <c r="CL6">
        <v>-213.80000000000291</v>
      </c>
      <c r="CM6">
        <v>-3</v>
      </c>
      <c r="CN6">
        <v>-223.59999999999854</v>
      </c>
      <c r="CO6">
        <v>-87.399999999994179</v>
      </c>
      <c r="CP6">
        <v>318.40000000000873</v>
      </c>
      <c r="CQ6">
        <v>-252.60000000000582</v>
      </c>
      <c r="CR6">
        <v>-143.40000000000146</v>
      </c>
      <c r="CS6">
        <v>67</v>
      </c>
      <c r="CT6">
        <v>-280</v>
      </c>
      <c r="CU6">
        <v>52.80000000000291</v>
      </c>
      <c r="CV6">
        <v>335.39999999999418</v>
      </c>
      <c r="CW6">
        <v>-204</v>
      </c>
      <c r="CY6">
        <f t="shared" si="0"/>
        <v>14.947999999999775</v>
      </c>
      <c r="CZ6">
        <f t="shared" si="1"/>
        <v>163.96000000000004</v>
      </c>
    </row>
    <row r="7" spans="1:104" x14ac:dyDescent="0.25">
      <c r="B7">
        <v>-128.59999999999127</v>
      </c>
      <c r="C7">
        <v>-85</v>
      </c>
      <c r="D7">
        <v>-4.3999999999941792</v>
      </c>
      <c r="E7">
        <v>21.400000000001455</v>
      </c>
      <c r="F7">
        <v>-214.20000000000437</v>
      </c>
      <c r="G7">
        <v>-127.80000000000291</v>
      </c>
      <c r="H7">
        <v>331</v>
      </c>
      <c r="I7">
        <v>3.1999999999970896</v>
      </c>
      <c r="J7">
        <v>-226</v>
      </c>
      <c r="K7">
        <v>337.19999999999709</v>
      </c>
      <c r="L7">
        <v>3.2000000000043656</v>
      </c>
      <c r="M7">
        <v>-23</v>
      </c>
      <c r="N7">
        <v>97.200000000004366</v>
      </c>
      <c r="O7">
        <v>-245.80000000000291</v>
      </c>
      <c r="P7">
        <v>-363.60000000000582</v>
      </c>
      <c r="Q7">
        <v>-129.40000000000873</v>
      </c>
      <c r="R7">
        <v>72.400000000008731</v>
      </c>
      <c r="S7">
        <v>-53.200000000000728</v>
      </c>
      <c r="T7">
        <v>67</v>
      </c>
      <c r="U7">
        <v>185</v>
      </c>
      <c r="V7">
        <v>-76</v>
      </c>
      <c r="W7">
        <v>471.19999999999709</v>
      </c>
      <c r="X7">
        <v>-129</v>
      </c>
      <c r="Y7">
        <v>209</v>
      </c>
      <c r="Z7">
        <v>30.600000000005821</v>
      </c>
      <c r="AA7">
        <v>158.59999999999854</v>
      </c>
      <c r="AB7">
        <v>-39.399999999994179</v>
      </c>
      <c r="AC7">
        <v>78</v>
      </c>
      <c r="AD7">
        <v>-157.39999999999418</v>
      </c>
      <c r="AE7">
        <v>260.40000000000873</v>
      </c>
      <c r="AF7">
        <v>-3.1999999999970896</v>
      </c>
      <c r="AG7">
        <v>150.39999999999418</v>
      </c>
      <c r="AH7">
        <v>145</v>
      </c>
      <c r="AI7">
        <v>-117.80000000000291</v>
      </c>
      <c r="AJ7">
        <v>12.19999999999709</v>
      </c>
      <c r="AK7">
        <v>-220.80000000000291</v>
      </c>
      <c r="AL7">
        <v>-71</v>
      </c>
      <c r="AM7">
        <v>275.80000000000291</v>
      </c>
      <c r="AN7">
        <v>-70.599999999998545</v>
      </c>
      <c r="AO7">
        <v>63.799999999988358</v>
      </c>
      <c r="AP7">
        <v>45</v>
      </c>
      <c r="AQ7">
        <v>-366.80000000000291</v>
      </c>
      <c r="AR7">
        <v>44.799999999995634</v>
      </c>
      <c r="AS7">
        <v>-494.80000000000291</v>
      </c>
      <c r="AT7">
        <v>-256.80000000000291</v>
      </c>
      <c r="AU7">
        <v>-210</v>
      </c>
      <c r="AV7">
        <v>67.400000000001455</v>
      </c>
      <c r="AW7">
        <v>-172.80000000000291</v>
      </c>
      <c r="AX7">
        <v>-80.19999999999709</v>
      </c>
      <c r="AY7">
        <v>148.80000000000291</v>
      </c>
      <c r="AZ7">
        <v>-99.600000000005821</v>
      </c>
      <c r="BA7">
        <v>-178.19999999999709</v>
      </c>
      <c r="BB7">
        <v>78.19999999999709</v>
      </c>
      <c r="BC7">
        <v>-71.19999999999709</v>
      </c>
      <c r="BD7">
        <v>306.39999999999418</v>
      </c>
      <c r="BE7">
        <v>-19.19999999999709</v>
      </c>
      <c r="BF7">
        <v>-345.40000000000873</v>
      </c>
      <c r="BG7">
        <v>-2.8000000000029104</v>
      </c>
      <c r="BH7">
        <v>367.79999999999563</v>
      </c>
      <c r="BI7">
        <v>-93</v>
      </c>
      <c r="BJ7">
        <v>-99.400000000001455</v>
      </c>
      <c r="BK7">
        <v>-80.600000000005821</v>
      </c>
      <c r="BL7">
        <v>141.19999999999709</v>
      </c>
      <c r="BM7">
        <v>26.400000000001455</v>
      </c>
      <c r="BN7">
        <v>59.399999999994179</v>
      </c>
      <c r="BO7">
        <v>-265.60000000000218</v>
      </c>
      <c r="BP7">
        <v>-190.19999999999709</v>
      </c>
      <c r="BQ7">
        <v>0.39999999999417923</v>
      </c>
      <c r="BR7">
        <v>-177.19999999999709</v>
      </c>
      <c r="BS7">
        <v>-266</v>
      </c>
      <c r="BT7">
        <v>280.80000000000291</v>
      </c>
      <c r="BU7">
        <v>-221</v>
      </c>
      <c r="BV7">
        <v>-97.80000000000291</v>
      </c>
      <c r="BW7">
        <v>-216.19999999999709</v>
      </c>
      <c r="BX7">
        <v>-126.80000000000291</v>
      </c>
      <c r="BY7">
        <v>-121</v>
      </c>
      <c r="BZ7">
        <v>-72.600000000005821</v>
      </c>
      <c r="CA7">
        <v>110.59999999999854</v>
      </c>
      <c r="CB7">
        <v>39.600000000005821</v>
      </c>
      <c r="CC7">
        <v>279</v>
      </c>
      <c r="CD7">
        <v>-21</v>
      </c>
      <c r="CE7">
        <v>192.20000000001164</v>
      </c>
      <c r="CF7">
        <v>-206.19999999999709</v>
      </c>
      <c r="CG7">
        <v>-260.19999999999709</v>
      </c>
      <c r="CH7">
        <v>-383.19999999999709</v>
      </c>
      <c r="CI7">
        <v>-170.80000000000291</v>
      </c>
      <c r="CJ7">
        <v>-162</v>
      </c>
      <c r="CK7">
        <v>118.40000000000146</v>
      </c>
      <c r="CL7">
        <v>152.20000000000437</v>
      </c>
      <c r="CM7">
        <v>161.39999999999418</v>
      </c>
      <c r="CN7">
        <v>193.79999999999563</v>
      </c>
      <c r="CO7">
        <v>91.399999999994179</v>
      </c>
      <c r="CP7">
        <v>-156.60000000000582</v>
      </c>
      <c r="CQ7">
        <v>270</v>
      </c>
      <c r="CR7">
        <v>73.599999999998545</v>
      </c>
      <c r="CS7">
        <v>107.40000000000146</v>
      </c>
      <c r="CT7">
        <v>365.59999999999854</v>
      </c>
      <c r="CU7">
        <v>67.80000000000291</v>
      </c>
      <c r="CV7">
        <v>329.80000000000291</v>
      </c>
      <c r="CW7">
        <v>-4.1999999999970896</v>
      </c>
      <c r="CY7">
        <f t="shared" si="0"/>
        <v>-10.836000000000348</v>
      </c>
      <c r="CZ7">
        <f t="shared" si="1"/>
        <v>152.67600000000022</v>
      </c>
    </row>
    <row r="8" spans="1:104" x14ac:dyDescent="0.25">
      <c r="B8">
        <v>-125</v>
      </c>
      <c r="C8">
        <v>-69.19999999999709</v>
      </c>
      <c r="D8">
        <v>13</v>
      </c>
      <c r="E8">
        <v>85.80000000000291</v>
      </c>
      <c r="F8">
        <v>313.40000000000146</v>
      </c>
      <c r="G8">
        <v>206</v>
      </c>
      <c r="H8">
        <v>-11</v>
      </c>
      <c r="I8">
        <v>-101.59999999999854</v>
      </c>
      <c r="J8">
        <v>175.59999999999854</v>
      </c>
      <c r="K8">
        <v>-58.400000000001455</v>
      </c>
      <c r="L8">
        <v>-192.80000000000291</v>
      </c>
      <c r="M8">
        <v>0.80000000000291038</v>
      </c>
      <c r="N8">
        <v>-1.4000000000014552</v>
      </c>
      <c r="O8">
        <v>141.80000000000291</v>
      </c>
      <c r="P8">
        <v>-239.39999999999418</v>
      </c>
      <c r="Q8">
        <v>69.200000000011642</v>
      </c>
      <c r="R8">
        <v>103</v>
      </c>
      <c r="S8">
        <v>-90.799999999999272</v>
      </c>
      <c r="T8">
        <v>-175.60000000000582</v>
      </c>
      <c r="U8">
        <v>-99</v>
      </c>
      <c r="V8">
        <v>186</v>
      </c>
      <c r="W8">
        <v>51.200000000004366</v>
      </c>
      <c r="X8">
        <v>33.799999999995634</v>
      </c>
      <c r="Y8">
        <v>-42.200000000000728</v>
      </c>
      <c r="Z8">
        <v>179.59999999999854</v>
      </c>
      <c r="AA8">
        <v>-257</v>
      </c>
      <c r="AB8">
        <v>-82</v>
      </c>
      <c r="AC8">
        <v>164.59999999999854</v>
      </c>
      <c r="AD8">
        <v>-110.40000000000873</v>
      </c>
      <c r="AE8">
        <v>122.79999999998836</v>
      </c>
      <c r="AF8">
        <v>-340.60000000000582</v>
      </c>
      <c r="AG8">
        <v>272.80000000000291</v>
      </c>
      <c r="AH8">
        <v>188.40000000000146</v>
      </c>
      <c r="AI8">
        <v>-316.39999999999418</v>
      </c>
      <c r="AJ8">
        <v>24.200000000004366</v>
      </c>
      <c r="AK8">
        <v>72.80000000000291</v>
      </c>
      <c r="AL8">
        <v>-69.399999999994179</v>
      </c>
      <c r="AM8">
        <v>284</v>
      </c>
      <c r="AN8">
        <v>-139.40000000000146</v>
      </c>
      <c r="AO8">
        <v>34</v>
      </c>
      <c r="AP8">
        <v>12.80000000000291</v>
      </c>
      <c r="AQ8">
        <v>-88.599999999998545</v>
      </c>
      <c r="AR8">
        <v>192.20000000000437</v>
      </c>
      <c r="AS8">
        <v>-98.19999999999709</v>
      </c>
      <c r="AT8">
        <v>114.20000000000437</v>
      </c>
      <c r="AU8">
        <v>106.39999999999418</v>
      </c>
      <c r="AV8">
        <v>-545.59999999999854</v>
      </c>
      <c r="AW8">
        <v>493.20000000001164</v>
      </c>
      <c r="AX8">
        <v>119.59999999999127</v>
      </c>
      <c r="AY8">
        <v>302.40000000000146</v>
      </c>
      <c r="AZ8">
        <v>-191.39999999999418</v>
      </c>
      <c r="BA8">
        <v>-352.80000000000291</v>
      </c>
      <c r="BB8">
        <v>116.39999999999418</v>
      </c>
      <c r="BC8">
        <v>140</v>
      </c>
      <c r="BD8">
        <v>230.40000000000873</v>
      </c>
      <c r="BE8">
        <v>23.19999999999709</v>
      </c>
      <c r="BF8">
        <v>-248.59999999999127</v>
      </c>
      <c r="BG8">
        <v>206.80000000000291</v>
      </c>
      <c r="BH8">
        <v>-426</v>
      </c>
      <c r="BI8">
        <v>150.80000000000291</v>
      </c>
      <c r="BJ8">
        <v>29</v>
      </c>
      <c r="BK8">
        <v>-444.60000000000582</v>
      </c>
      <c r="BL8">
        <v>319.80000000000291</v>
      </c>
      <c r="BM8">
        <v>167.40000000000146</v>
      </c>
      <c r="BN8">
        <v>-7.5999999999912689</v>
      </c>
      <c r="BO8">
        <v>-215.79999999999927</v>
      </c>
      <c r="BP8">
        <v>-127.19999999999709</v>
      </c>
      <c r="BQ8">
        <v>333.40000000000873</v>
      </c>
      <c r="BR8">
        <v>236</v>
      </c>
      <c r="BS8">
        <v>100</v>
      </c>
      <c r="BT8">
        <v>29</v>
      </c>
      <c r="BU8">
        <v>-4.1999999999970896</v>
      </c>
      <c r="BV8">
        <v>48.400000000001455</v>
      </c>
      <c r="BW8">
        <v>-105.40000000000146</v>
      </c>
      <c r="BX8">
        <v>119.80000000000291</v>
      </c>
      <c r="BY8">
        <v>-219.20000000001164</v>
      </c>
      <c r="BZ8">
        <v>-235</v>
      </c>
      <c r="CA8">
        <v>88.599999999998545</v>
      </c>
      <c r="CB8">
        <v>-156.19999999999709</v>
      </c>
      <c r="CC8">
        <v>-158.59999999999854</v>
      </c>
      <c r="CD8">
        <v>123.79999999999563</v>
      </c>
      <c r="CE8">
        <v>-411.20000000001164</v>
      </c>
      <c r="CF8">
        <v>56.399999999994179</v>
      </c>
      <c r="CG8">
        <v>12.599999999998545</v>
      </c>
      <c r="CH8">
        <v>-363.60000000000582</v>
      </c>
      <c r="CI8">
        <v>-199.79999999998836</v>
      </c>
      <c r="CJ8">
        <v>-17</v>
      </c>
      <c r="CK8">
        <v>231.79999999999563</v>
      </c>
      <c r="CL8">
        <v>-212.40000000000146</v>
      </c>
      <c r="CM8">
        <v>16.400000000001455</v>
      </c>
      <c r="CN8">
        <v>-280</v>
      </c>
      <c r="CO8">
        <v>289.40000000000873</v>
      </c>
      <c r="CP8">
        <v>-167.19999999999709</v>
      </c>
      <c r="CQ8">
        <v>-311.59999999999854</v>
      </c>
      <c r="CR8">
        <v>118.40000000000146</v>
      </c>
      <c r="CS8">
        <v>-93.80000000000291</v>
      </c>
      <c r="CT8">
        <v>148.59999999999854</v>
      </c>
      <c r="CU8">
        <v>-81.200000000011642</v>
      </c>
      <c r="CV8">
        <v>-259</v>
      </c>
      <c r="CW8">
        <v>-279.19999999999709</v>
      </c>
      <c r="CY8">
        <f t="shared" si="0"/>
        <v>-14.225999999999585</v>
      </c>
      <c r="CZ8">
        <f t="shared" si="1"/>
        <v>162.22600000000045</v>
      </c>
    </row>
    <row r="9" spans="1:104" x14ac:dyDescent="0.25">
      <c r="B9">
        <v>-254.60000000000582</v>
      </c>
      <c r="C9">
        <v>201</v>
      </c>
      <c r="D9">
        <v>-94.400000000008731</v>
      </c>
      <c r="E9">
        <v>-153</v>
      </c>
      <c r="F9">
        <v>32.80000000000291</v>
      </c>
      <c r="G9">
        <v>184.80000000000291</v>
      </c>
      <c r="H9">
        <v>-402.19999999999709</v>
      </c>
      <c r="I9">
        <v>-262.40000000000146</v>
      </c>
      <c r="J9">
        <v>-150.59999999999854</v>
      </c>
      <c r="K9">
        <v>204.40000000000146</v>
      </c>
      <c r="L9">
        <v>127.59999999999854</v>
      </c>
      <c r="M9">
        <v>228</v>
      </c>
      <c r="N9">
        <v>-68</v>
      </c>
      <c r="O9">
        <v>209.59999999999854</v>
      </c>
      <c r="P9">
        <v>86.399999999994179</v>
      </c>
      <c r="Q9">
        <v>-193.60000000000582</v>
      </c>
      <c r="R9">
        <v>-37.80000000000291</v>
      </c>
      <c r="S9">
        <v>95.200000000000728</v>
      </c>
      <c r="T9">
        <v>88</v>
      </c>
      <c r="U9">
        <v>-346</v>
      </c>
      <c r="V9">
        <v>-129.39999999999418</v>
      </c>
      <c r="W9">
        <v>-35.400000000001455</v>
      </c>
      <c r="X9">
        <v>-106.19999999999709</v>
      </c>
      <c r="Y9">
        <v>-36.600000000002183</v>
      </c>
      <c r="Z9">
        <v>-159.59999999999854</v>
      </c>
      <c r="AA9">
        <v>-39.599999999998545</v>
      </c>
      <c r="AB9">
        <v>-311.60000000000582</v>
      </c>
      <c r="AC9">
        <v>57.80000000000291</v>
      </c>
      <c r="AD9">
        <v>145.40000000000873</v>
      </c>
      <c r="AE9">
        <v>-65.799999999988358</v>
      </c>
      <c r="AF9">
        <v>-553.19999999999709</v>
      </c>
      <c r="AG9">
        <v>-217.19999999999709</v>
      </c>
      <c r="AH9">
        <v>3.5999999999985448</v>
      </c>
      <c r="AI9">
        <v>-104.39999999999418</v>
      </c>
      <c r="AJ9">
        <v>-175.80000000000291</v>
      </c>
      <c r="AK9">
        <v>-33</v>
      </c>
      <c r="AL9">
        <v>65.599999999991269</v>
      </c>
      <c r="AM9">
        <v>134.80000000000291</v>
      </c>
      <c r="AN9">
        <v>74.600000000005821</v>
      </c>
      <c r="AO9">
        <v>-115.19999999999709</v>
      </c>
      <c r="AP9">
        <v>-347.60000000000582</v>
      </c>
      <c r="AQ9">
        <v>297</v>
      </c>
      <c r="AR9">
        <v>-0.20000000000436557</v>
      </c>
      <c r="AS9">
        <v>150.39999999999418</v>
      </c>
      <c r="AT9">
        <v>317.19999999999709</v>
      </c>
      <c r="AU9">
        <v>68.80000000000291</v>
      </c>
      <c r="AV9">
        <v>124.40000000000146</v>
      </c>
      <c r="AW9">
        <v>-151.80000000000291</v>
      </c>
      <c r="AX9">
        <v>-41</v>
      </c>
      <c r="AY9">
        <v>-151.60000000000582</v>
      </c>
      <c r="AZ9">
        <v>-71.80000000000291</v>
      </c>
      <c r="BA9">
        <v>-243.39999999999418</v>
      </c>
      <c r="BB9">
        <v>88.80000000000291</v>
      </c>
      <c r="BC9">
        <v>-155.19999999999709</v>
      </c>
      <c r="BD9">
        <v>187</v>
      </c>
      <c r="BE9">
        <v>-104.19999999999709</v>
      </c>
      <c r="BF9">
        <v>60.19999999999709</v>
      </c>
      <c r="BG9">
        <v>-88</v>
      </c>
      <c r="BH9">
        <v>124.80000000000291</v>
      </c>
      <c r="BI9">
        <v>70.599999999998545</v>
      </c>
      <c r="BJ9">
        <v>242.40000000000146</v>
      </c>
      <c r="BK9">
        <v>329.20000000001164</v>
      </c>
      <c r="BL9">
        <v>-96</v>
      </c>
      <c r="BM9">
        <v>289.59999999999854</v>
      </c>
      <c r="BN9">
        <v>25.19999999999709</v>
      </c>
      <c r="BO9">
        <v>-51</v>
      </c>
      <c r="BP9">
        <v>43.799999999995634</v>
      </c>
      <c r="BQ9">
        <v>-111.19999999999709</v>
      </c>
      <c r="BR9">
        <v>133.59999999999854</v>
      </c>
      <c r="BS9">
        <v>339</v>
      </c>
      <c r="BT9">
        <v>194.19999999999709</v>
      </c>
      <c r="BU9">
        <v>-214.40000000000146</v>
      </c>
      <c r="BV9">
        <v>-105.59999999999854</v>
      </c>
      <c r="BW9">
        <v>-179</v>
      </c>
      <c r="BX9">
        <v>-228</v>
      </c>
      <c r="BY9">
        <v>330.40000000000873</v>
      </c>
      <c r="BZ9">
        <v>-108.80000000000291</v>
      </c>
      <c r="CA9">
        <v>-72</v>
      </c>
      <c r="CB9">
        <v>-191.20000000001164</v>
      </c>
      <c r="CC9">
        <v>-281</v>
      </c>
      <c r="CD9">
        <v>-172</v>
      </c>
      <c r="CE9">
        <v>250</v>
      </c>
      <c r="CF9">
        <v>-229.59999999999127</v>
      </c>
      <c r="CG9">
        <v>120.59999999999854</v>
      </c>
      <c r="CH9">
        <v>-110.19999999999709</v>
      </c>
      <c r="CI9">
        <v>434.59999999999127</v>
      </c>
      <c r="CJ9">
        <v>196.79999999999563</v>
      </c>
      <c r="CK9">
        <v>-12.799999999995634</v>
      </c>
      <c r="CL9">
        <v>34.400000000001455</v>
      </c>
      <c r="CM9">
        <v>15.599999999998545</v>
      </c>
      <c r="CN9">
        <v>303.80000000000291</v>
      </c>
      <c r="CO9">
        <v>-320.80000000000291</v>
      </c>
      <c r="CP9">
        <v>-24.399999999994179</v>
      </c>
      <c r="CQ9">
        <v>36.599999999998545</v>
      </c>
      <c r="CR9">
        <v>-141.19999999999709</v>
      </c>
      <c r="CS9">
        <v>-104.59999999999854</v>
      </c>
      <c r="CT9">
        <v>-166.19999999999709</v>
      </c>
      <c r="CU9">
        <v>-41.599999999991269</v>
      </c>
      <c r="CV9">
        <v>-218</v>
      </c>
      <c r="CW9">
        <v>292</v>
      </c>
      <c r="CY9">
        <f t="shared" si="0"/>
        <v>-15.393999999999796</v>
      </c>
      <c r="CZ9">
        <f t="shared" si="1"/>
        <v>156.20599999999985</v>
      </c>
    </row>
    <row r="10" spans="1:104" x14ac:dyDescent="0.25">
      <c r="B10">
        <v>226.60000000000582</v>
      </c>
      <c r="C10">
        <v>166</v>
      </c>
      <c r="D10">
        <v>165.60000000000582</v>
      </c>
      <c r="E10">
        <v>284.79999999999563</v>
      </c>
      <c r="F10">
        <v>175</v>
      </c>
      <c r="G10">
        <v>211.39999999999418</v>
      </c>
      <c r="H10">
        <v>-326.80000000000291</v>
      </c>
      <c r="I10">
        <v>146.40000000000146</v>
      </c>
      <c r="J10">
        <v>231.40000000000146</v>
      </c>
      <c r="K10">
        <v>411</v>
      </c>
      <c r="L10">
        <v>162.20000000000437</v>
      </c>
      <c r="M10">
        <v>-98.400000000008731</v>
      </c>
      <c r="N10">
        <v>444</v>
      </c>
      <c r="O10">
        <v>-166.19999999999709</v>
      </c>
      <c r="P10">
        <v>29.400000000001455</v>
      </c>
      <c r="Q10">
        <v>242.39999999999418</v>
      </c>
      <c r="R10">
        <v>-24.400000000008731</v>
      </c>
      <c r="S10">
        <v>74.399999999997817</v>
      </c>
      <c r="T10">
        <v>91.80000000000291</v>
      </c>
      <c r="U10">
        <v>10</v>
      </c>
      <c r="V10">
        <v>146.19999999999709</v>
      </c>
      <c r="W10">
        <v>-131.80000000000291</v>
      </c>
      <c r="X10">
        <v>-188.40000000000146</v>
      </c>
      <c r="Y10">
        <v>-172.79999999999927</v>
      </c>
      <c r="Z10">
        <v>0.79999999999563443</v>
      </c>
      <c r="AA10">
        <v>141.59999999999854</v>
      </c>
      <c r="AB10">
        <v>164.20000000001164</v>
      </c>
      <c r="AC10">
        <v>-28.599999999998545</v>
      </c>
      <c r="AD10">
        <v>63.80000000000291</v>
      </c>
      <c r="AE10">
        <v>233.39999999999418</v>
      </c>
      <c r="AF10">
        <v>238.19999999999709</v>
      </c>
      <c r="AG10">
        <v>14.19999999999709</v>
      </c>
      <c r="AH10">
        <v>-4</v>
      </c>
      <c r="AI10">
        <v>85.399999999994179</v>
      </c>
      <c r="AJ10">
        <v>197.20000000000437</v>
      </c>
      <c r="AK10">
        <v>53.799999999995634</v>
      </c>
      <c r="AL10">
        <v>20</v>
      </c>
      <c r="AM10">
        <v>-214.60000000000582</v>
      </c>
      <c r="AN10">
        <v>-65.80000000000291</v>
      </c>
      <c r="AO10">
        <v>-125</v>
      </c>
      <c r="AP10">
        <v>210.40000000000146</v>
      </c>
      <c r="AQ10">
        <v>-382</v>
      </c>
      <c r="AR10">
        <v>4.5999999999985448</v>
      </c>
      <c r="AS10">
        <v>-115</v>
      </c>
      <c r="AT10">
        <v>165</v>
      </c>
      <c r="AU10">
        <v>240.80000000000291</v>
      </c>
      <c r="AV10">
        <v>-393.40000000000146</v>
      </c>
      <c r="AW10">
        <v>-39</v>
      </c>
      <c r="AX10">
        <v>311.60000000000582</v>
      </c>
      <c r="AY10">
        <v>-160</v>
      </c>
      <c r="AZ10">
        <v>-171</v>
      </c>
      <c r="BA10">
        <v>81.799999999995634</v>
      </c>
      <c r="BB10">
        <v>147.19999999999709</v>
      </c>
      <c r="BC10">
        <v>-46.200000000011642</v>
      </c>
      <c r="BD10">
        <v>115.79999999998836</v>
      </c>
      <c r="BE10">
        <v>457.59999999999854</v>
      </c>
      <c r="BF10">
        <v>245.80000000000291</v>
      </c>
      <c r="BG10">
        <v>271</v>
      </c>
      <c r="BH10">
        <v>129.40000000000146</v>
      </c>
      <c r="BI10">
        <v>42</v>
      </c>
      <c r="BJ10">
        <v>-342.40000000000146</v>
      </c>
      <c r="BK10">
        <v>-74.200000000011642</v>
      </c>
      <c r="BL10">
        <v>45.799999999995634</v>
      </c>
      <c r="BM10">
        <v>512.80000000000291</v>
      </c>
      <c r="BN10">
        <v>24.80000000000291</v>
      </c>
      <c r="BO10">
        <v>-62.799999999999272</v>
      </c>
      <c r="BP10">
        <v>82.400000000001455</v>
      </c>
      <c r="BQ10">
        <v>-232.80000000000291</v>
      </c>
      <c r="BR10">
        <v>-215.59999999999854</v>
      </c>
      <c r="BS10">
        <v>93.19999999999709</v>
      </c>
      <c r="BT10">
        <v>73.600000000005821</v>
      </c>
      <c r="BU10">
        <v>-41.799999999995634</v>
      </c>
      <c r="BV10">
        <v>-109.59999999999854</v>
      </c>
      <c r="BW10">
        <v>167.40000000000146</v>
      </c>
      <c r="BX10">
        <v>-81</v>
      </c>
      <c r="BY10">
        <v>-199.19999999999709</v>
      </c>
      <c r="BZ10">
        <v>-237.59999999999127</v>
      </c>
      <c r="CA10">
        <v>57.200000000004366</v>
      </c>
      <c r="CB10">
        <v>-136.39999999999418</v>
      </c>
      <c r="CC10">
        <v>239.19999999999709</v>
      </c>
      <c r="CD10">
        <v>-169.59999999999854</v>
      </c>
      <c r="CE10">
        <v>-103</v>
      </c>
      <c r="CF10">
        <v>-174.60000000000582</v>
      </c>
      <c r="CG10">
        <v>-84.599999999998545</v>
      </c>
      <c r="CH10">
        <v>-11.400000000001455</v>
      </c>
      <c r="CI10">
        <v>81.80000000000291</v>
      </c>
      <c r="CJ10">
        <v>187.59999999999854</v>
      </c>
      <c r="CK10">
        <v>-76.200000000004366</v>
      </c>
      <c r="CL10">
        <v>477.59999999999854</v>
      </c>
      <c r="CM10">
        <v>119.80000000000291</v>
      </c>
      <c r="CN10">
        <v>-317.80000000000291</v>
      </c>
      <c r="CO10">
        <v>-216.80000000000291</v>
      </c>
      <c r="CP10">
        <v>-250.40000000000873</v>
      </c>
      <c r="CQ10">
        <v>26.80000000000291</v>
      </c>
      <c r="CR10">
        <v>-121.80000000000291</v>
      </c>
      <c r="CS10">
        <v>-65.799999999995634</v>
      </c>
      <c r="CT10">
        <v>439.79999999999563</v>
      </c>
      <c r="CU10">
        <v>-73.600000000005821</v>
      </c>
      <c r="CV10">
        <v>135</v>
      </c>
      <c r="CW10">
        <v>-63.19999999999709</v>
      </c>
      <c r="CY10">
        <f t="shared" si="0"/>
        <v>33.033999999999395</v>
      </c>
      <c r="CZ10">
        <f t="shared" si="1"/>
        <v>159.34600000000054</v>
      </c>
    </row>
    <row r="11" spans="1:104" x14ac:dyDescent="0.25">
      <c r="B11">
        <v>84</v>
      </c>
      <c r="C11">
        <v>451</v>
      </c>
      <c r="D11">
        <v>142.39999999999418</v>
      </c>
      <c r="E11">
        <v>-85.19999999999709</v>
      </c>
      <c r="F11">
        <v>241.59999999999854</v>
      </c>
      <c r="G11">
        <v>129.20000000000437</v>
      </c>
      <c r="H11">
        <v>-105.59999999999854</v>
      </c>
      <c r="I11">
        <v>-214.80000000000291</v>
      </c>
      <c r="J11">
        <v>94.400000000001455</v>
      </c>
      <c r="K11">
        <v>-150.80000000000291</v>
      </c>
      <c r="L11">
        <v>-249.60000000000582</v>
      </c>
      <c r="M11">
        <v>-309</v>
      </c>
      <c r="N11">
        <v>-14.400000000001455</v>
      </c>
      <c r="O11">
        <v>-17.599999999998545</v>
      </c>
      <c r="P11">
        <v>291.80000000000291</v>
      </c>
      <c r="Q11">
        <v>317.80000000000291</v>
      </c>
      <c r="R11">
        <v>-187</v>
      </c>
      <c r="S11">
        <v>0</v>
      </c>
      <c r="T11">
        <v>236</v>
      </c>
      <c r="U11">
        <v>-154.39999999999418</v>
      </c>
      <c r="V11">
        <v>9.1999999999970896</v>
      </c>
      <c r="W11">
        <v>-12</v>
      </c>
      <c r="X11">
        <v>189.80000000000291</v>
      </c>
      <c r="Y11">
        <v>119.20000000000073</v>
      </c>
      <c r="Z11">
        <v>-354.79999999999563</v>
      </c>
      <c r="AA11">
        <v>-390.40000000000146</v>
      </c>
      <c r="AB11">
        <v>-30.200000000011642</v>
      </c>
      <c r="AC11">
        <v>-385.20000000000437</v>
      </c>
      <c r="AD11">
        <v>99.399999999994179</v>
      </c>
      <c r="AE11">
        <v>-28.80000000000291</v>
      </c>
      <c r="AF11">
        <v>8.6000000000058208</v>
      </c>
      <c r="AG11">
        <v>174.80000000000291</v>
      </c>
      <c r="AH11">
        <v>-8.1999999999970896</v>
      </c>
      <c r="AI11">
        <v>-122</v>
      </c>
      <c r="AJ11">
        <v>233.79999999999563</v>
      </c>
      <c r="AK11">
        <v>65.80000000000291</v>
      </c>
      <c r="AL11">
        <v>-301.59999999999127</v>
      </c>
      <c r="AM11">
        <v>-129.80000000000291</v>
      </c>
      <c r="AN11">
        <v>122</v>
      </c>
      <c r="AO11">
        <v>-389.59999999999127</v>
      </c>
      <c r="AP11">
        <v>-97</v>
      </c>
      <c r="AQ11">
        <v>-220</v>
      </c>
      <c r="AR11">
        <v>-78.399999999994179</v>
      </c>
      <c r="AS11">
        <v>-350.80000000000291</v>
      </c>
      <c r="AT11">
        <v>214.19999999999709</v>
      </c>
      <c r="AU11">
        <v>161</v>
      </c>
      <c r="AV11">
        <v>243</v>
      </c>
      <c r="AW11">
        <v>-53.19999999999709</v>
      </c>
      <c r="AX11">
        <v>94.80000000000291</v>
      </c>
      <c r="AY11">
        <v>203.40000000000146</v>
      </c>
      <c r="AZ11">
        <v>-67.19999999999709</v>
      </c>
      <c r="BA11">
        <v>236</v>
      </c>
      <c r="BB11">
        <v>-134.19999999999709</v>
      </c>
      <c r="BC11">
        <v>306.60000000000582</v>
      </c>
      <c r="BD11">
        <v>-6.1999999999970896</v>
      </c>
      <c r="BE11">
        <v>31.80000000000291</v>
      </c>
      <c r="BF11">
        <v>151</v>
      </c>
      <c r="BG11">
        <v>-38.80000000000291</v>
      </c>
      <c r="BH11">
        <v>394.19999999999709</v>
      </c>
      <c r="BI11">
        <v>160.79999999999563</v>
      </c>
      <c r="BJ11">
        <v>251.80000000000291</v>
      </c>
      <c r="BK11">
        <v>199</v>
      </c>
      <c r="BL11">
        <v>-108.39999999999418</v>
      </c>
      <c r="BM11">
        <v>-16.600000000005821</v>
      </c>
      <c r="BN11">
        <v>-130.60000000000582</v>
      </c>
      <c r="BO11">
        <v>203.59999999999854</v>
      </c>
      <c r="BP11">
        <v>259.19999999999709</v>
      </c>
      <c r="BQ11">
        <v>-63.19999999999709</v>
      </c>
      <c r="BR11">
        <v>-302.60000000000582</v>
      </c>
      <c r="BS11">
        <v>-283.60000000000582</v>
      </c>
      <c r="BT11">
        <v>-285.80000000000291</v>
      </c>
      <c r="BU11">
        <v>-93.80000000000291</v>
      </c>
      <c r="BV11">
        <v>134.19999999999709</v>
      </c>
      <c r="BW11">
        <v>217.59999999999854</v>
      </c>
      <c r="BX11">
        <v>-76.400000000001455</v>
      </c>
      <c r="BY11">
        <v>166.59999999999127</v>
      </c>
      <c r="BZ11">
        <v>63</v>
      </c>
      <c r="CA11">
        <v>-255.80000000000291</v>
      </c>
      <c r="CB11">
        <v>134.39999999999418</v>
      </c>
      <c r="CC11">
        <v>254.20000000000437</v>
      </c>
      <c r="CD11">
        <v>-195.40000000000146</v>
      </c>
      <c r="CE11">
        <v>85.600000000005821</v>
      </c>
      <c r="CF11">
        <v>142.60000000000582</v>
      </c>
      <c r="CG11">
        <v>-423.40000000000146</v>
      </c>
      <c r="CH11">
        <v>72.200000000004366</v>
      </c>
      <c r="CI11">
        <v>-29.600000000005821</v>
      </c>
      <c r="CJ11">
        <v>324</v>
      </c>
      <c r="CK11">
        <v>-310.40000000000146</v>
      </c>
      <c r="CL11">
        <v>128.59999999999854</v>
      </c>
      <c r="CM11">
        <v>6.5999999999985448</v>
      </c>
      <c r="CN11">
        <v>-376.39999999999418</v>
      </c>
      <c r="CO11">
        <v>53.599999999998545</v>
      </c>
      <c r="CP11">
        <v>34.80000000000291</v>
      </c>
      <c r="CQ11">
        <v>91</v>
      </c>
      <c r="CR11">
        <v>-175.80000000000291</v>
      </c>
      <c r="CS11">
        <v>-35.80000000000291</v>
      </c>
      <c r="CT11">
        <v>-121</v>
      </c>
      <c r="CU11">
        <v>-98</v>
      </c>
      <c r="CV11">
        <v>-61.80000000000291</v>
      </c>
      <c r="CW11">
        <v>-88.200000000011642</v>
      </c>
      <c r="CY11">
        <f t="shared" si="0"/>
        <v>-1.8920000000002983</v>
      </c>
      <c r="CZ11">
        <f t="shared" si="1"/>
        <v>162.49600000000046</v>
      </c>
    </row>
    <row r="12" spans="1:104" x14ac:dyDescent="0.25">
      <c r="B12">
        <v>191.79999999998836</v>
      </c>
      <c r="C12">
        <v>-104</v>
      </c>
      <c r="D12">
        <v>82.19999999999709</v>
      </c>
      <c r="E12">
        <v>-451.80000000000291</v>
      </c>
      <c r="F12">
        <v>-215.40000000000146</v>
      </c>
      <c r="G12">
        <v>202.59999999999854</v>
      </c>
      <c r="H12">
        <v>181.59999999999854</v>
      </c>
      <c r="I12">
        <v>-116.79999999999563</v>
      </c>
      <c r="J12">
        <v>293</v>
      </c>
      <c r="K12">
        <v>138</v>
      </c>
      <c r="L12">
        <v>-271.19999999999709</v>
      </c>
      <c r="M12">
        <v>-169.80000000000291</v>
      </c>
      <c r="N12">
        <v>-100.19999999999709</v>
      </c>
      <c r="O12">
        <v>-21</v>
      </c>
      <c r="P12">
        <v>50.799999999995634</v>
      </c>
      <c r="Q12">
        <v>96.19999999999709</v>
      </c>
      <c r="R12">
        <v>-66.399999999994179</v>
      </c>
      <c r="S12">
        <v>187.60000000000218</v>
      </c>
      <c r="T12">
        <v>-90</v>
      </c>
      <c r="U12">
        <v>-293.60000000000582</v>
      </c>
      <c r="V12">
        <v>-281</v>
      </c>
      <c r="W12">
        <v>-22.399999999994179</v>
      </c>
      <c r="X12">
        <v>-10.600000000005821</v>
      </c>
      <c r="Y12">
        <v>9.4000000000014552</v>
      </c>
      <c r="Z12">
        <v>-87.600000000005821</v>
      </c>
      <c r="AA12">
        <v>95</v>
      </c>
      <c r="AB12">
        <v>256.40000000000873</v>
      </c>
      <c r="AC12">
        <v>-80</v>
      </c>
      <c r="AD12">
        <v>-114.39999999999418</v>
      </c>
      <c r="AE12">
        <v>235.80000000000291</v>
      </c>
      <c r="AF12">
        <v>335</v>
      </c>
      <c r="AG12">
        <v>427</v>
      </c>
      <c r="AH12">
        <v>81</v>
      </c>
      <c r="AI12">
        <v>523.19999999999709</v>
      </c>
      <c r="AJ12">
        <v>217.80000000000291</v>
      </c>
      <c r="AK12">
        <v>-177.59999999999854</v>
      </c>
      <c r="AL12">
        <v>203.80000000000291</v>
      </c>
      <c r="AM12">
        <v>-95.599999999991269</v>
      </c>
      <c r="AN12">
        <v>271</v>
      </c>
      <c r="AO12">
        <v>-79.400000000008731</v>
      </c>
      <c r="AP12">
        <v>179.40000000000146</v>
      </c>
      <c r="AQ12">
        <v>118.80000000000291</v>
      </c>
      <c r="AR12">
        <v>103</v>
      </c>
      <c r="AS12">
        <v>-91.19999999999709</v>
      </c>
      <c r="AT12">
        <v>-98.599999999998545</v>
      </c>
      <c r="AU12">
        <v>135</v>
      </c>
      <c r="AV12">
        <v>-50.400000000001455</v>
      </c>
      <c r="AW12">
        <v>-367.20000000001164</v>
      </c>
      <c r="AX12">
        <v>310.80000000000291</v>
      </c>
      <c r="AY12">
        <v>41.400000000001455</v>
      </c>
      <c r="AZ12">
        <v>51.80000000000291</v>
      </c>
      <c r="BA12">
        <v>-93.19999999999709</v>
      </c>
      <c r="BB12">
        <v>222.39999999999418</v>
      </c>
      <c r="BC12">
        <v>188.39999999999418</v>
      </c>
      <c r="BD12">
        <v>-160.80000000000291</v>
      </c>
      <c r="BE12">
        <v>-40.599999999998545</v>
      </c>
      <c r="BF12">
        <v>-150.60000000000582</v>
      </c>
      <c r="BG12">
        <v>327</v>
      </c>
      <c r="BH12">
        <v>35.80000000000291</v>
      </c>
      <c r="BI12">
        <v>77.80000000000291</v>
      </c>
      <c r="BJ12">
        <v>181</v>
      </c>
      <c r="BK12">
        <v>-26.799999999988358</v>
      </c>
      <c r="BL12">
        <v>-31.600000000005821</v>
      </c>
      <c r="BM12">
        <v>-57.799999999995634</v>
      </c>
      <c r="BN12">
        <v>-16.600000000005821</v>
      </c>
      <c r="BO12">
        <v>-16.200000000000728</v>
      </c>
      <c r="BP12">
        <v>-56</v>
      </c>
      <c r="BQ12">
        <v>-234</v>
      </c>
      <c r="BR12">
        <v>-477.39999999999418</v>
      </c>
      <c r="BS12">
        <v>13.600000000005821</v>
      </c>
      <c r="BT12">
        <v>-114</v>
      </c>
      <c r="BU12">
        <v>316.40000000000146</v>
      </c>
      <c r="BV12">
        <v>83.80000000000291</v>
      </c>
      <c r="BW12">
        <v>-365.19999999999709</v>
      </c>
      <c r="BX12">
        <v>97.80000000000291</v>
      </c>
      <c r="BY12">
        <v>355</v>
      </c>
      <c r="BZ12">
        <v>34.599999999991269</v>
      </c>
      <c r="CA12">
        <v>-19.799999999995634</v>
      </c>
      <c r="CB12">
        <v>383</v>
      </c>
      <c r="CC12">
        <v>-115.80000000000291</v>
      </c>
      <c r="CD12">
        <v>385.20000000000437</v>
      </c>
      <c r="CE12">
        <v>269.80000000000291</v>
      </c>
      <c r="CF12">
        <v>72.19999999999709</v>
      </c>
      <c r="CG12">
        <v>-455</v>
      </c>
      <c r="CH12">
        <v>-203.20000000000437</v>
      </c>
      <c r="CI12">
        <v>167.80000000000291</v>
      </c>
      <c r="CJ12">
        <v>-82.19999999999709</v>
      </c>
      <c r="CK12">
        <v>-37</v>
      </c>
      <c r="CL12">
        <v>291.80000000000291</v>
      </c>
      <c r="CM12">
        <v>-41.400000000001455</v>
      </c>
      <c r="CN12">
        <v>6</v>
      </c>
      <c r="CO12">
        <v>-80.799999999995634</v>
      </c>
      <c r="CP12">
        <v>251.60000000000582</v>
      </c>
      <c r="CQ12">
        <v>58.19999999999709</v>
      </c>
      <c r="CR12">
        <v>-106.39999999999418</v>
      </c>
      <c r="CS12">
        <v>-143</v>
      </c>
      <c r="CT12">
        <v>-330.40000000000146</v>
      </c>
      <c r="CU12">
        <v>-229.19999999999709</v>
      </c>
      <c r="CV12">
        <v>462.60000000000582</v>
      </c>
      <c r="CW12">
        <v>-553.79999999998836</v>
      </c>
      <c r="CY12">
        <f t="shared" si="0"/>
        <v>16.062000000000481</v>
      </c>
      <c r="CZ12">
        <f t="shared" si="1"/>
        <v>169.96199999999996</v>
      </c>
    </row>
    <row r="13" spans="1:104" x14ac:dyDescent="0.25">
      <c r="B13">
        <v>251.60000000000582</v>
      </c>
      <c r="C13">
        <v>-124.80000000000291</v>
      </c>
      <c r="D13">
        <v>-173.79999999998836</v>
      </c>
      <c r="E13">
        <v>133.59999999999854</v>
      </c>
      <c r="F13">
        <v>-114.19999999999709</v>
      </c>
      <c r="G13">
        <v>547.19999999999709</v>
      </c>
      <c r="H13">
        <v>313</v>
      </c>
      <c r="I13">
        <v>-22.80000000000291</v>
      </c>
      <c r="J13">
        <v>3.7999999999956344</v>
      </c>
      <c r="K13">
        <v>-282.59999999999854</v>
      </c>
      <c r="L13">
        <v>54.19999999999709</v>
      </c>
      <c r="M13">
        <v>53.600000000005821</v>
      </c>
      <c r="N13">
        <v>191</v>
      </c>
      <c r="O13">
        <v>84.599999999998545</v>
      </c>
      <c r="P13">
        <v>147.20000000000437</v>
      </c>
      <c r="Q13">
        <v>31.200000000011642</v>
      </c>
      <c r="R13">
        <v>-5</v>
      </c>
      <c r="S13">
        <v>240.79999999999927</v>
      </c>
      <c r="T13">
        <v>242</v>
      </c>
      <c r="U13">
        <v>248.20000000001164</v>
      </c>
      <c r="V13">
        <v>-105.60000000000582</v>
      </c>
      <c r="W13">
        <v>-68.600000000005821</v>
      </c>
      <c r="X13">
        <v>-38.599999999998545</v>
      </c>
      <c r="Y13">
        <v>119.39999999999782</v>
      </c>
      <c r="Z13">
        <v>-457.39999999999418</v>
      </c>
      <c r="AA13">
        <v>63</v>
      </c>
      <c r="AB13">
        <v>424.39999999999418</v>
      </c>
      <c r="AC13">
        <v>-208.79999999999563</v>
      </c>
      <c r="AD13">
        <v>162</v>
      </c>
      <c r="AE13">
        <v>-30.600000000005821</v>
      </c>
      <c r="AF13">
        <v>-519.20000000000437</v>
      </c>
      <c r="AG13">
        <v>-278.80000000000291</v>
      </c>
      <c r="AH13">
        <v>231</v>
      </c>
      <c r="AI13">
        <v>-238.59999999999127</v>
      </c>
      <c r="AJ13">
        <v>107</v>
      </c>
      <c r="AK13">
        <v>88</v>
      </c>
      <c r="AL13">
        <v>228.39999999999418</v>
      </c>
      <c r="AM13">
        <v>67.599999999991269</v>
      </c>
      <c r="AN13">
        <v>145.59999999999854</v>
      </c>
      <c r="AO13">
        <v>42.19999999999709</v>
      </c>
      <c r="AP13">
        <v>141.40000000000146</v>
      </c>
      <c r="AQ13">
        <v>256.40000000000146</v>
      </c>
      <c r="AR13">
        <v>-221.40000000000146</v>
      </c>
      <c r="AS13">
        <v>476.19999999999709</v>
      </c>
      <c r="AT13">
        <v>-90.799999999995634</v>
      </c>
      <c r="AU13">
        <v>251.19999999999709</v>
      </c>
      <c r="AV13">
        <v>59.80000000000291</v>
      </c>
      <c r="AW13">
        <v>-86.19999999999709</v>
      </c>
      <c r="AX13">
        <v>-40</v>
      </c>
      <c r="AY13">
        <v>-379.19999999999709</v>
      </c>
      <c r="AZ13">
        <v>60.80000000000291</v>
      </c>
      <c r="BA13">
        <v>85.400000000001455</v>
      </c>
      <c r="BB13">
        <v>113</v>
      </c>
      <c r="BC13">
        <v>6.2000000000116415</v>
      </c>
      <c r="BD13">
        <v>-274.39999999999418</v>
      </c>
      <c r="BE13">
        <v>60.399999999994179</v>
      </c>
      <c r="BF13">
        <v>-52.399999999994179</v>
      </c>
      <c r="BG13">
        <v>151</v>
      </c>
      <c r="BH13">
        <v>-9.2000000000043656</v>
      </c>
      <c r="BI13">
        <v>-184</v>
      </c>
      <c r="BJ13">
        <v>94.19999999999709</v>
      </c>
      <c r="BK13">
        <v>-34.600000000005821</v>
      </c>
      <c r="BL13">
        <v>237.20000000000437</v>
      </c>
      <c r="BM13">
        <v>-34</v>
      </c>
      <c r="BN13">
        <v>-175.79999999998836</v>
      </c>
      <c r="BO13">
        <v>-19.799999999999272</v>
      </c>
      <c r="BP13">
        <v>-76.599999999998545</v>
      </c>
      <c r="BQ13">
        <v>-226.20000000001164</v>
      </c>
      <c r="BR13">
        <v>183</v>
      </c>
      <c r="BS13">
        <v>36.600000000005821</v>
      </c>
      <c r="BT13">
        <v>161.19999999999709</v>
      </c>
      <c r="BU13">
        <v>-283</v>
      </c>
      <c r="BV13">
        <v>155.59999999999854</v>
      </c>
      <c r="BW13">
        <v>54.599999999998545</v>
      </c>
      <c r="BX13">
        <v>-20.80000000000291</v>
      </c>
      <c r="BY13">
        <v>218.80000000000291</v>
      </c>
      <c r="BZ13">
        <v>-83.80000000000291</v>
      </c>
      <c r="CA13">
        <v>-239.80000000000291</v>
      </c>
      <c r="CB13">
        <v>107.20000000001164</v>
      </c>
      <c r="CC13">
        <v>75.80000000000291</v>
      </c>
      <c r="CD13">
        <v>-128.20000000000437</v>
      </c>
      <c r="CE13">
        <v>-51.400000000008731</v>
      </c>
      <c r="CF13">
        <v>-198.39999999999418</v>
      </c>
      <c r="CG13">
        <v>107.40000000000146</v>
      </c>
      <c r="CH13">
        <v>-166</v>
      </c>
      <c r="CI13">
        <v>223.60000000000582</v>
      </c>
      <c r="CJ13">
        <v>16</v>
      </c>
      <c r="CK13">
        <v>50.400000000001455</v>
      </c>
      <c r="CL13">
        <v>400.79999999999563</v>
      </c>
      <c r="CM13">
        <v>-101.39999999999418</v>
      </c>
      <c r="CN13">
        <v>1.5999999999985448</v>
      </c>
      <c r="CO13">
        <v>44.799999999995634</v>
      </c>
      <c r="CP13">
        <v>511</v>
      </c>
      <c r="CQ13">
        <v>-114.59999999999854</v>
      </c>
      <c r="CR13">
        <v>-336.60000000000582</v>
      </c>
      <c r="CS13">
        <v>309.59999999999854</v>
      </c>
      <c r="CT13">
        <v>-22.799999999995634</v>
      </c>
      <c r="CU13">
        <v>15</v>
      </c>
      <c r="CV13">
        <v>-196.80000000000291</v>
      </c>
      <c r="CW13">
        <v>17.399999999994179</v>
      </c>
      <c r="CY13">
        <f t="shared" si="0"/>
        <v>23.866000000000241</v>
      </c>
      <c r="CZ13">
        <f t="shared" si="1"/>
        <v>154.21800000000013</v>
      </c>
    </row>
    <row r="14" spans="1:104" x14ac:dyDescent="0.25">
      <c r="B14">
        <v>-28.399999999994179</v>
      </c>
      <c r="C14">
        <v>232.60000000000582</v>
      </c>
      <c r="D14">
        <v>202</v>
      </c>
      <c r="E14">
        <v>284.40000000000146</v>
      </c>
      <c r="F14">
        <v>-249</v>
      </c>
      <c r="G14">
        <v>-29.599999999998545</v>
      </c>
      <c r="H14">
        <v>-257.40000000000146</v>
      </c>
      <c r="I14">
        <v>-345.40000000000146</v>
      </c>
      <c r="J14">
        <v>-309.79999999999563</v>
      </c>
      <c r="K14">
        <v>-95.599999999998545</v>
      </c>
      <c r="L14">
        <v>202.60000000000582</v>
      </c>
      <c r="M14">
        <v>-388.60000000000582</v>
      </c>
      <c r="N14">
        <v>254.59999999999854</v>
      </c>
      <c r="O14">
        <v>161.79999999999563</v>
      </c>
      <c r="P14">
        <v>-272.20000000000437</v>
      </c>
      <c r="Q14">
        <v>242.79999999998836</v>
      </c>
      <c r="R14">
        <v>-738.60000000000582</v>
      </c>
      <c r="S14">
        <v>291</v>
      </c>
      <c r="T14">
        <v>437.59999999999127</v>
      </c>
      <c r="U14">
        <v>177</v>
      </c>
      <c r="V14">
        <v>130.20000000001164</v>
      </c>
      <c r="W14">
        <v>-40.19999999999709</v>
      </c>
      <c r="X14">
        <v>98.599999999998545</v>
      </c>
      <c r="Y14">
        <v>-155.20000000000073</v>
      </c>
      <c r="Z14">
        <v>314.79999999999563</v>
      </c>
      <c r="AA14">
        <v>52</v>
      </c>
      <c r="AB14">
        <v>276.40000000000873</v>
      </c>
      <c r="AC14">
        <v>-170.80000000000291</v>
      </c>
      <c r="AD14">
        <v>46.799999999988358</v>
      </c>
      <c r="AE14">
        <v>-161.59999999999127</v>
      </c>
      <c r="AF14">
        <v>-70.599999999998545</v>
      </c>
      <c r="AG14">
        <v>439.40000000000146</v>
      </c>
      <c r="AH14">
        <v>90.399999999994179</v>
      </c>
      <c r="AI14">
        <v>183.39999999999418</v>
      </c>
      <c r="AJ14">
        <v>91.400000000001455</v>
      </c>
      <c r="AK14">
        <v>318.59999999999854</v>
      </c>
      <c r="AL14">
        <v>352</v>
      </c>
      <c r="AM14">
        <v>321.40000000000873</v>
      </c>
      <c r="AN14">
        <v>-114</v>
      </c>
      <c r="AO14">
        <v>177.20000000001164</v>
      </c>
      <c r="AP14">
        <v>181.40000000000146</v>
      </c>
      <c r="AQ14">
        <v>92</v>
      </c>
      <c r="AR14">
        <v>219.19999999999709</v>
      </c>
      <c r="AS14">
        <v>297.40000000000873</v>
      </c>
      <c r="AT14">
        <v>456.19999999999709</v>
      </c>
      <c r="AU14">
        <v>290.80000000000291</v>
      </c>
      <c r="AV14">
        <v>-82</v>
      </c>
      <c r="AW14">
        <v>215</v>
      </c>
      <c r="AX14">
        <v>-42.200000000011642</v>
      </c>
      <c r="AY14">
        <v>-292.40000000000146</v>
      </c>
      <c r="AZ14">
        <v>58.799999999988358</v>
      </c>
      <c r="BA14">
        <v>116</v>
      </c>
      <c r="BB14">
        <v>181.20000000001164</v>
      </c>
      <c r="BC14">
        <v>105.39999999999418</v>
      </c>
      <c r="BD14">
        <v>-135.60000000000582</v>
      </c>
      <c r="BE14">
        <v>-100.39999999999418</v>
      </c>
      <c r="BF14">
        <v>-239.40000000000873</v>
      </c>
      <c r="BG14">
        <v>-417</v>
      </c>
      <c r="BH14">
        <v>-2.4000000000014552</v>
      </c>
      <c r="BI14">
        <v>-226.19999999999709</v>
      </c>
      <c r="BJ14">
        <v>170.80000000000291</v>
      </c>
      <c r="BK14">
        <v>-177.60000000000582</v>
      </c>
      <c r="BL14">
        <v>-48.599999999998545</v>
      </c>
      <c r="BM14">
        <v>-272.40000000000146</v>
      </c>
      <c r="BN14">
        <v>-242.80000000000291</v>
      </c>
      <c r="BO14">
        <v>-152.39999999999782</v>
      </c>
      <c r="BP14">
        <v>490.20000000000437</v>
      </c>
      <c r="BQ14">
        <v>-192.79999999998836</v>
      </c>
      <c r="BR14">
        <v>186.19999999999709</v>
      </c>
      <c r="BS14">
        <v>164</v>
      </c>
      <c r="BT14">
        <v>202.20000000000437</v>
      </c>
      <c r="BU14">
        <v>-137.40000000000146</v>
      </c>
      <c r="BV14">
        <v>135.40000000000146</v>
      </c>
      <c r="BW14">
        <v>-199.59999999999854</v>
      </c>
      <c r="BX14">
        <v>44.599999999998545</v>
      </c>
      <c r="BY14">
        <v>291.80000000000291</v>
      </c>
      <c r="BZ14">
        <v>310.80000000000291</v>
      </c>
      <c r="CA14">
        <v>-140.19999999999709</v>
      </c>
      <c r="CB14">
        <v>-5</v>
      </c>
      <c r="CC14">
        <v>76.19999999999709</v>
      </c>
      <c r="CD14">
        <v>5.2000000000043656</v>
      </c>
      <c r="CE14">
        <v>6.2000000000116415</v>
      </c>
      <c r="CF14">
        <v>-46.80000000000291</v>
      </c>
      <c r="CG14">
        <v>43.80000000000291</v>
      </c>
      <c r="CH14">
        <v>-4.5999999999985448</v>
      </c>
      <c r="CI14">
        <v>46.599999999991269</v>
      </c>
      <c r="CJ14">
        <v>-122.59999999999854</v>
      </c>
      <c r="CK14">
        <v>-35.599999999998545</v>
      </c>
      <c r="CL14">
        <v>132.40000000000146</v>
      </c>
      <c r="CM14">
        <v>-121.20000000000437</v>
      </c>
      <c r="CN14">
        <v>-20</v>
      </c>
      <c r="CO14">
        <v>-148.19999999999709</v>
      </c>
      <c r="CP14">
        <v>39.599999999991269</v>
      </c>
      <c r="CQ14">
        <v>-49.799999999995634</v>
      </c>
      <c r="CR14">
        <v>204.60000000000582</v>
      </c>
      <c r="CS14">
        <v>-93.400000000001455</v>
      </c>
      <c r="CT14">
        <v>240</v>
      </c>
      <c r="CU14">
        <v>-81.19999999999709</v>
      </c>
      <c r="CV14">
        <v>217.80000000000291</v>
      </c>
      <c r="CW14">
        <v>78.19999999999709</v>
      </c>
      <c r="CY14">
        <f t="shared" si="0"/>
        <v>34.222000000000186</v>
      </c>
      <c r="CZ14">
        <f t="shared" si="1"/>
        <v>179.35800000000026</v>
      </c>
    </row>
    <row r="15" spans="1:104" x14ac:dyDescent="0.25">
      <c r="B15">
        <v>-284.40000000000873</v>
      </c>
      <c r="C15">
        <v>-136.80000000000291</v>
      </c>
      <c r="D15">
        <v>218.39999999999418</v>
      </c>
      <c r="E15">
        <v>19.80000000000291</v>
      </c>
      <c r="F15">
        <v>-111.40000000000146</v>
      </c>
      <c r="G15">
        <v>-193</v>
      </c>
      <c r="H15">
        <v>97.400000000001455</v>
      </c>
      <c r="I15">
        <v>148.60000000000582</v>
      </c>
      <c r="J15">
        <v>-274</v>
      </c>
      <c r="K15">
        <v>-8</v>
      </c>
      <c r="L15">
        <v>292.79999999999563</v>
      </c>
      <c r="M15">
        <v>-124.19999999999709</v>
      </c>
      <c r="N15">
        <v>145</v>
      </c>
      <c r="O15">
        <v>-136</v>
      </c>
      <c r="P15">
        <v>-15.399999999994179</v>
      </c>
      <c r="Q15">
        <v>373</v>
      </c>
      <c r="R15">
        <v>68</v>
      </c>
      <c r="S15">
        <v>-89.599999999998545</v>
      </c>
      <c r="T15">
        <v>156</v>
      </c>
      <c r="U15">
        <v>249</v>
      </c>
      <c r="V15">
        <v>301.59999999999127</v>
      </c>
      <c r="W15">
        <v>19.599999999998545</v>
      </c>
      <c r="X15">
        <v>268.80000000000291</v>
      </c>
      <c r="Y15">
        <v>63.80000000000291</v>
      </c>
      <c r="Z15">
        <v>-61.19999999999709</v>
      </c>
      <c r="AA15">
        <v>124.80000000000291</v>
      </c>
      <c r="AB15">
        <v>201.39999999999418</v>
      </c>
      <c r="AC15">
        <v>148.59999999999854</v>
      </c>
      <c r="AD15">
        <v>-19.19999999999709</v>
      </c>
      <c r="AE15">
        <v>394.80000000000291</v>
      </c>
      <c r="AF15">
        <v>-319.19999999999709</v>
      </c>
      <c r="AG15">
        <v>353.59999999999854</v>
      </c>
      <c r="AH15">
        <v>-119.19999999999709</v>
      </c>
      <c r="AI15">
        <v>-42.600000000005821</v>
      </c>
      <c r="AJ15">
        <v>-124.40000000000146</v>
      </c>
      <c r="AK15">
        <v>-143.20000000000437</v>
      </c>
      <c r="AL15">
        <v>-25.80000000000291</v>
      </c>
      <c r="AM15">
        <v>77.19999999999709</v>
      </c>
      <c r="AN15">
        <v>139.20000000000437</v>
      </c>
      <c r="AO15">
        <v>-392</v>
      </c>
      <c r="AP15">
        <v>152.39999999999418</v>
      </c>
      <c r="AQ15">
        <v>0</v>
      </c>
      <c r="AR15">
        <v>19.200000000004366</v>
      </c>
      <c r="AS15">
        <v>175.19999999999709</v>
      </c>
      <c r="AT15">
        <v>-67.80000000000291</v>
      </c>
      <c r="AU15">
        <v>-93</v>
      </c>
      <c r="AV15">
        <v>-293.20000000000437</v>
      </c>
      <c r="AW15">
        <v>-240.80000000000291</v>
      </c>
      <c r="AX15">
        <v>135</v>
      </c>
      <c r="AY15">
        <v>-46.80000000000291</v>
      </c>
      <c r="AZ15">
        <v>225</v>
      </c>
      <c r="BA15">
        <v>-370.60000000000582</v>
      </c>
      <c r="BB15">
        <v>229</v>
      </c>
      <c r="BC15">
        <v>-67.600000000005821</v>
      </c>
      <c r="BD15">
        <v>507.20000000001164</v>
      </c>
      <c r="BE15">
        <v>7.5999999999985448</v>
      </c>
      <c r="BF15">
        <v>201.20000000001164</v>
      </c>
      <c r="BG15">
        <v>97.400000000001455</v>
      </c>
      <c r="BH15">
        <v>12</v>
      </c>
      <c r="BI15">
        <v>130.79999999999563</v>
      </c>
      <c r="BJ15">
        <v>-308.59999999999854</v>
      </c>
      <c r="BK15">
        <v>454.20000000001164</v>
      </c>
      <c r="BL15">
        <v>-53.80000000000291</v>
      </c>
      <c r="BM15">
        <v>129.19999999999709</v>
      </c>
      <c r="BN15">
        <v>2.1999999999970896</v>
      </c>
      <c r="BO15">
        <v>-79.400000000001455</v>
      </c>
      <c r="BP15">
        <v>300.79999999999563</v>
      </c>
      <c r="BQ15">
        <v>489</v>
      </c>
      <c r="BR15">
        <v>116.40000000000146</v>
      </c>
      <c r="BS15">
        <v>-51.600000000005821</v>
      </c>
      <c r="BT15">
        <v>343.79999999999563</v>
      </c>
      <c r="BU15">
        <v>-82.599999999998545</v>
      </c>
      <c r="BV15">
        <v>-101.80000000000291</v>
      </c>
      <c r="BW15">
        <v>360.79999999999563</v>
      </c>
      <c r="BX15">
        <v>-242.19999999999709</v>
      </c>
      <c r="BY15">
        <v>265.39999999999418</v>
      </c>
      <c r="BZ15">
        <v>-158.39999999999418</v>
      </c>
      <c r="CA15">
        <v>-46.80000000000291</v>
      </c>
      <c r="CB15">
        <v>52.799999999988358</v>
      </c>
      <c r="CC15">
        <v>391.40000000000146</v>
      </c>
      <c r="CD15">
        <v>228.19999999999709</v>
      </c>
      <c r="CE15">
        <v>-127.20000000001164</v>
      </c>
      <c r="CF15">
        <v>-260.40000000000873</v>
      </c>
      <c r="CG15">
        <v>-322</v>
      </c>
      <c r="CH15">
        <v>29.80000000000291</v>
      </c>
      <c r="CI15">
        <v>-74.19999999999709</v>
      </c>
      <c r="CJ15">
        <v>58.19999999999709</v>
      </c>
      <c r="CK15">
        <v>-58</v>
      </c>
      <c r="CL15">
        <v>-40.400000000001455</v>
      </c>
      <c r="CM15">
        <v>42</v>
      </c>
      <c r="CN15">
        <v>-102.20000000000437</v>
      </c>
      <c r="CO15">
        <v>-115.40000000000146</v>
      </c>
      <c r="CP15">
        <v>-180.39999999999418</v>
      </c>
      <c r="CQ15">
        <v>85.799999999995634</v>
      </c>
      <c r="CR15">
        <v>-366</v>
      </c>
      <c r="CS15">
        <v>372.60000000000582</v>
      </c>
      <c r="CT15">
        <v>-40.80000000000291</v>
      </c>
      <c r="CU15">
        <v>-38.600000000005821</v>
      </c>
      <c r="CV15">
        <v>-119.80000000000291</v>
      </c>
      <c r="CW15">
        <v>-189.19999999999709</v>
      </c>
      <c r="CY15">
        <f t="shared" si="0"/>
        <v>25.167999999999228</v>
      </c>
      <c r="CZ15">
        <f t="shared" si="1"/>
        <v>164.35200000000049</v>
      </c>
    </row>
    <row r="16" spans="1:104" x14ac:dyDescent="0.25">
      <c r="B16">
        <v>20.600000000005821</v>
      </c>
      <c r="C16">
        <v>-210</v>
      </c>
      <c r="D16">
        <v>-211.60000000000582</v>
      </c>
      <c r="E16">
        <v>-338</v>
      </c>
      <c r="F16">
        <v>9.5999999999985448</v>
      </c>
      <c r="G16">
        <v>159.80000000000291</v>
      </c>
      <c r="H16">
        <v>1.1999999999970896</v>
      </c>
      <c r="I16">
        <v>-26.600000000005821</v>
      </c>
      <c r="J16">
        <v>393.59999999999854</v>
      </c>
      <c r="K16">
        <v>66</v>
      </c>
      <c r="L16">
        <v>-32.599999999998545</v>
      </c>
      <c r="M16">
        <v>-188</v>
      </c>
      <c r="N16">
        <v>-19</v>
      </c>
      <c r="O16">
        <v>4.8000000000029104</v>
      </c>
      <c r="P16">
        <v>-73.400000000001455</v>
      </c>
      <c r="Q16">
        <v>-236.79999999998836</v>
      </c>
      <c r="R16">
        <v>213</v>
      </c>
      <c r="S16">
        <v>95.599999999998545</v>
      </c>
      <c r="T16">
        <v>34.600000000005821</v>
      </c>
      <c r="U16">
        <v>-5</v>
      </c>
      <c r="V16">
        <v>-206.19999999999709</v>
      </c>
      <c r="W16">
        <v>40.200000000004366</v>
      </c>
      <c r="X16">
        <v>264</v>
      </c>
      <c r="Y16">
        <v>88.19999999999709</v>
      </c>
      <c r="Z16">
        <v>-163.80000000000291</v>
      </c>
      <c r="AA16">
        <v>237.19999999999709</v>
      </c>
      <c r="AB16">
        <v>147</v>
      </c>
      <c r="AC16">
        <v>104.59999999999854</v>
      </c>
      <c r="AD16">
        <v>54.400000000008731</v>
      </c>
      <c r="AE16">
        <v>-30.80000000000291</v>
      </c>
      <c r="AF16">
        <v>-46.400000000001455</v>
      </c>
      <c r="AG16">
        <v>255.19999999999709</v>
      </c>
      <c r="AH16">
        <v>265.19999999999709</v>
      </c>
      <c r="AI16">
        <v>-345.39999999999418</v>
      </c>
      <c r="AJ16">
        <v>91.400000000001455</v>
      </c>
      <c r="AK16">
        <v>35</v>
      </c>
      <c r="AL16">
        <v>206.19999999999709</v>
      </c>
      <c r="AM16">
        <v>-241</v>
      </c>
      <c r="AN16">
        <v>119.59999999999854</v>
      </c>
      <c r="AO16">
        <v>-91.400000000008731</v>
      </c>
      <c r="AP16">
        <v>45</v>
      </c>
      <c r="AQ16">
        <v>-346</v>
      </c>
      <c r="AR16">
        <v>-47.400000000001455</v>
      </c>
      <c r="AS16">
        <v>381.80000000000291</v>
      </c>
      <c r="AT16">
        <v>546.40000000000146</v>
      </c>
      <c r="AU16">
        <v>53.799999999988358</v>
      </c>
      <c r="AV16">
        <v>202.80000000000291</v>
      </c>
      <c r="AW16">
        <v>-12</v>
      </c>
      <c r="AX16">
        <v>-97.399999999994179</v>
      </c>
      <c r="AY16">
        <v>-75</v>
      </c>
      <c r="AZ16">
        <v>391.60000000000582</v>
      </c>
      <c r="BA16">
        <v>-23</v>
      </c>
      <c r="BB16">
        <v>-28.80000000000291</v>
      </c>
      <c r="BC16">
        <v>-114.59999999999127</v>
      </c>
      <c r="BD16">
        <v>170</v>
      </c>
      <c r="BE16">
        <v>249.40000000000146</v>
      </c>
      <c r="BF16">
        <v>147.39999999999418</v>
      </c>
      <c r="BG16">
        <v>303.40000000000146</v>
      </c>
      <c r="BH16">
        <v>-135.79999999999563</v>
      </c>
      <c r="BI16">
        <v>-97</v>
      </c>
      <c r="BJ16">
        <v>310</v>
      </c>
      <c r="BK16">
        <v>222.79999999998836</v>
      </c>
      <c r="BL16">
        <v>-185.59999999999854</v>
      </c>
      <c r="BM16">
        <v>279</v>
      </c>
      <c r="BN16">
        <v>-102.60000000000582</v>
      </c>
      <c r="BO16">
        <v>294</v>
      </c>
      <c r="BP16">
        <v>301.20000000000437</v>
      </c>
      <c r="BQ16">
        <v>-437.80000000000291</v>
      </c>
      <c r="BR16">
        <v>160.40000000000146</v>
      </c>
      <c r="BS16">
        <v>183.39999999999418</v>
      </c>
      <c r="BT16">
        <v>202.20000000000437</v>
      </c>
      <c r="BU16">
        <v>-153</v>
      </c>
      <c r="BV16">
        <v>406.59999999999854</v>
      </c>
      <c r="BW16">
        <v>-230</v>
      </c>
      <c r="BX16">
        <v>308.79999999999563</v>
      </c>
      <c r="BY16">
        <v>-122.80000000000291</v>
      </c>
      <c r="BZ16">
        <v>-124.60000000000582</v>
      </c>
      <c r="CA16">
        <v>-184.59999999999854</v>
      </c>
      <c r="CB16">
        <v>83.600000000005821</v>
      </c>
      <c r="CC16">
        <v>-24.400000000001455</v>
      </c>
      <c r="CD16">
        <v>143</v>
      </c>
      <c r="CE16">
        <v>-245.59999999999127</v>
      </c>
      <c r="CF16">
        <v>-311.79999999998836</v>
      </c>
      <c r="CG16">
        <v>274.19999999999709</v>
      </c>
      <c r="CH16">
        <v>108.79999999999563</v>
      </c>
      <c r="CI16">
        <v>-462.80000000000291</v>
      </c>
      <c r="CJ16">
        <v>227.40000000000146</v>
      </c>
      <c r="CK16">
        <v>273</v>
      </c>
      <c r="CL16">
        <v>93.600000000005821</v>
      </c>
      <c r="CM16">
        <v>-1.5999999999985448</v>
      </c>
      <c r="CN16">
        <v>43.200000000004366</v>
      </c>
      <c r="CO16">
        <v>-184.19999999999709</v>
      </c>
      <c r="CP16">
        <v>-97.19999999999709</v>
      </c>
      <c r="CQ16">
        <v>-80</v>
      </c>
      <c r="CR16">
        <v>438.39999999999418</v>
      </c>
      <c r="CS16">
        <v>-80.80000000000291</v>
      </c>
      <c r="CT16">
        <v>31.200000000004366</v>
      </c>
      <c r="CU16">
        <v>-6.8000000000029104</v>
      </c>
      <c r="CV16">
        <v>257.19999999999709</v>
      </c>
      <c r="CW16">
        <v>42.600000000005821</v>
      </c>
      <c r="CY16">
        <f t="shared" si="0"/>
        <v>36.040000000000148</v>
      </c>
      <c r="CZ16">
        <f t="shared" si="1"/>
        <v>165.62399999999994</v>
      </c>
    </row>
    <row r="17" spans="2:104" x14ac:dyDescent="0.25">
      <c r="B17">
        <v>-334.19999999999709</v>
      </c>
      <c r="C17">
        <v>-2.4000000000014552</v>
      </c>
      <c r="D17">
        <v>-208.19999999999709</v>
      </c>
      <c r="E17">
        <v>251.40000000000146</v>
      </c>
      <c r="F17">
        <v>133.19999999999709</v>
      </c>
      <c r="G17">
        <v>196.59999999999854</v>
      </c>
      <c r="H17">
        <v>-356.19999999999709</v>
      </c>
      <c r="I17">
        <v>376.40000000000146</v>
      </c>
      <c r="J17">
        <v>-2.5999999999985448</v>
      </c>
      <c r="K17">
        <v>-260.80000000000291</v>
      </c>
      <c r="L17">
        <v>-40</v>
      </c>
      <c r="M17">
        <v>-76.80000000000291</v>
      </c>
      <c r="N17">
        <v>-33.19999999999709</v>
      </c>
      <c r="O17">
        <v>-37.19999999999709</v>
      </c>
      <c r="P17">
        <v>54.400000000001455</v>
      </c>
      <c r="Q17">
        <v>41.399999999994179</v>
      </c>
      <c r="R17">
        <v>-225.39999999999418</v>
      </c>
      <c r="S17">
        <v>-163.59999999999854</v>
      </c>
      <c r="T17">
        <v>15.399999999994179</v>
      </c>
      <c r="U17">
        <v>-17.80000000000291</v>
      </c>
      <c r="V17">
        <v>69.600000000005821</v>
      </c>
      <c r="W17">
        <v>-144.20000000000437</v>
      </c>
      <c r="X17">
        <v>33.19999999999709</v>
      </c>
      <c r="Y17">
        <v>200.20000000000073</v>
      </c>
      <c r="Z17">
        <v>274</v>
      </c>
      <c r="AA17">
        <v>-410.80000000000291</v>
      </c>
      <c r="AB17">
        <v>53.19999999999709</v>
      </c>
      <c r="AC17">
        <v>-63.799999999995634</v>
      </c>
      <c r="AD17">
        <v>-329</v>
      </c>
      <c r="AE17">
        <v>126.59999999999127</v>
      </c>
      <c r="AF17">
        <v>-89</v>
      </c>
      <c r="AG17">
        <v>13.200000000004366</v>
      </c>
      <c r="AH17">
        <v>-351.59999999999127</v>
      </c>
      <c r="AI17">
        <v>-301.39999999999418</v>
      </c>
      <c r="AJ17">
        <v>-37.200000000004366</v>
      </c>
      <c r="AK17">
        <v>194.80000000000291</v>
      </c>
      <c r="AL17">
        <v>77.600000000005821</v>
      </c>
      <c r="AM17">
        <v>-511.80000000000291</v>
      </c>
      <c r="AN17">
        <v>252.79999999999563</v>
      </c>
      <c r="AO17">
        <v>-103</v>
      </c>
      <c r="AP17">
        <v>-253.79999999999563</v>
      </c>
      <c r="AQ17">
        <v>508.19999999999709</v>
      </c>
      <c r="AR17">
        <v>103.19999999999709</v>
      </c>
      <c r="AS17">
        <v>-202.80000000000291</v>
      </c>
      <c r="AT17">
        <v>-97.19999999999709</v>
      </c>
      <c r="AU17">
        <v>-120.19999999999709</v>
      </c>
      <c r="AV17">
        <v>-242.19999999999709</v>
      </c>
      <c r="AW17">
        <v>84.80000000000291</v>
      </c>
      <c r="AX17">
        <v>-104.80000000000291</v>
      </c>
      <c r="AY17">
        <v>-59.400000000001455</v>
      </c>
      <c r="AZ17">
        <v>216</v>
      </c>
      <c r="BA17">
        <v>226.60000000000582</v>
      </c>
      <c r="BB17">
        <v>-31.400000000008731</v>
      </c>
      <c r="BC17">
        <v>39.19999999999709</v>
      </c>
      <c r="BD17">
        <v>-379</v>
      </c>
      <c r="BE17">
        <v>-39.200000000004366</v>
      </c>
      <c r="BF17">
        <v>324.60000000000582</v>
      </c>
      <c r="BG17">
        <v>-52.80000000000291</v>
      </c>
      <c r="BH17">
        <v>228.79999999999563</v>
      </c>
      <c r="BI17">
        <v>-123.40000000000146</v>
      </c>
      <c r="BJ17">
        <v>-184.59999999999854</v>
      </c>
      <c r="BK17">
        <v>46.200000000011642</v>
      </c>
      <c r="BL17">
        <v>77.599999999998545</v>
      </c>
      <c r="BM17">
        <v>-201</v>
      </c>
      <c r="BN17">
        <v>-122.19999999999709</v>
      </c>
      <c r="BO17">
        <v>-16.799999999999272</v>
      </c>
      <c r="BP17">
        <v>-354.40000000000146</v>
      </c>
      <c r="BQ17">
        <v>-254.80000000000291</v>
      </c>
      <c r="BR17">
        <v>126.79999999999563</v>
      </c>
      <c r="BS17">
        <v>69</v>
      </c>
      <c r="BT17">
        <v>141.79999999999563</v>
      </c>
      <c r="BU17">
        <v>-52.400000000001455</v>
      </c>
      <c r="BV17">
        <v>-42</v>
      </c>
      <c r="BW17">
        <v>-38</v>
      </c>
      <c r="BX17">
        <v>229</v>
      </c>
      <c r="BY17">
        <v>56.80000000000291</v>
      </c>
      <c r="BZ17">
        <v>-81.19999999999709</v>
      </c>
      <c r="CA17">
        <v>-49</v>
      </c>
      <c r="CB17">
        <v>-247.19999999999709</v>
      </c>
      <c r="CC17">
        <v>-60</v>
      </c>
      <c r="CD17">
        <v>-35.799999999995634</v>
      </c>
      <c r="CE17">
        <v>377</v>
      </c>
      <c r="CF17">
        <v>-56</v>
      </c>
      <c r="CG17">
        <v>-52.599999999998545</v>
      </c>
      <c r="CH17">
        <v>205.40000000000146</v>
      </c>
      <c r="CI17">
        <v>-22.19999999999709</v>
      </c>
      <c r="CJ17">
        <v>520.59999999999854</v>
      </c>
      <c r="CK17">
        <v>-110.59999999999854</v>
      </c>
      <c r="CL17">
        <v>-106.60000000000582</v>
      </c>
      <c r="CM17">
        <v>202</v>
      </c>
      <c r="CN17">
        <v>-46.400000000001455</v>
      </c>
      <c r="CO17">
        <v>487.79999999999563</v>
      </c>
      <c r="CP17">
        <v>450.59999999999127</v>
      </c>
      <c r="CQ17">
        <v>-196.79999999999563</v>
      </c>
      <c r="CR17">
        <v>265.40000000000146</v>
      </c>
      <c r="CS17">
        <v>-168.59999999999854</v>
      </c>
      <c r="CT17">
        <v>-142</v>
      </c>
      <c r="CU17">
        <v>12.400000000008731</v>
      </c>
      <c r="CV17">
        <v>-61.599999999998545</v>
      </c>
      <c r="CW17">
        <v>56.399999999994179</v>
      </c>
      <c r="CY17">
        <f t="shared" si="0"/>
        <v>-10.889999999999928</v>
      </c>
      <c r="CZ17">
        <f t="shared" si="1"/>
        <v>159.29399999999964</v>
      </c>
    </row>
    <row r="18" spans="2:104" x14ac:dyDescent="0.25">
      <c r="B18">
        <v>163.39999999999418</v>
      </c>
      <c r="C18">
        <v>440.80000000000291</v>
      </c>
      <c r="D18">
        <v>-397.39999999999418</v>
      </c>
      <c r="E18">
        <v>-626.40000000000146</v>
      </c>
      <c r="F18">
        <v>243.80000000000291</v>
      </c>
      <c r="G18">
        <v>-338</v>
      </c>
      <c r="H18">
        <v>-151.59999999999854</v>
      </c>
      <c r="I18">
        <v>-11.599999999998545</v>
      </c>
      <c r="J18">
        <v>-242.40000000000146</v>
      </c>
      <c r="K18">
        <v>-39.399999999994179</v>
      </c>
      <c r="L18">
        <v>-39.400000000001455</v>
      </c>
      <c r="M18">
        <v>-27</v>
      </c>
      <c r="N18">
        <v>-13.80000000000291</v>
      </c>
      <c r="O18">
        <v>-155</v>
      </c>
      <c r="P18">
        <v>-220</v>
      </c>
      <c r="Q18">
        <v>222.19999999999709</v>
      </c>
      <c r="R18">
        <v>82.600000000005821</v>
      </c>
      <c r="S18">
        <v>-19.200000000000728</v>
      </c>
      <c r="T18">
        <v>-18.399999999994179</v>
      </c>
      <c r="U18">
        <v>-246</v>
      </c>
      <c r="V18">
        <v>14.19999999999709</v>
      </c>
      <c r="W18">
        <v>126.80000000000291</v>
      </c>
      <c r="X18">
        <v>-250.39999999999418</v>
      </c>
      <c r="Y18">
        <v>-161.79999999999927</v>
      </c>
      <c r="Z18">
        <v>-61.599999999998545</v>
      </c>
      <c r="AA18">
        <v>59.80000000000291</v>
      </c>
      <c r="AB18">
        <v>12.19999999999709</v>
      </c>
      <c r="AC18">
        <v>-51</v>
      </c>
      <c r="AD18">
        <v>206.19999999999709</v>
      </c>
      <c r="AE18">
        <v>-39.399999999994179</v>
      </c>
      <c r="AF18">
        <v>62.599999999998545</v>
      </c>
      <c r="AG18">
        <v>101.19999999999709</v>
      </c>
      <c r="AH18">
        <v>361.19999999999709</v>
      </c>
      <c r="AI18">
        <v>-106.60000000000582</v>
      </c>
      <c r="AJ18">
        <v>295.59999999999854</v>
      </c>
      <c r="AK18">
        <v>-150.59999999999854</v>
      </c>
      <c r="AL18">
        <v>-73.19999999999709</v>
      </c>
      <c r="AM18">
        <v>49</v>
      </c>
      <c r="AN18">
        <v>-429.59999999999854</v>
      </c>
      <c r="AO18">
        <v>28.600000000005821</v>
      </c>
      <c r="AP18">
        <v>32.799999999995634</v>
      </c>
      <c r="AQ18">
        <v>-52.80000000000291</v>
      </c>
      <c r="AR18">
        <v>-268.19999999999709</v>
      </c>
      <c r="AS18">
        <v>177.60000000000582</v>
      </c>
      <c r="AT18">
        <v>150</v>
      </c>
      <c r="AU18">
        <v>41.80000000000291</v>
      </c>
      <c r="AV18">
        <v>-381.60000000000582</v>
      </c>
      <c r="AW18">
        <v>230.60000000000582</v>
      </c>
      <c r="AX18">
        <v>-48</v>
      </c>
      <c r="AY18">
        <v>-32.599999999998545</v>
      </c>
      <c r="AZ18">
        <v>-81.80000000000291</v>
      </c>
      <c r="BA18">
        <v>11.399999999994179</v>
      </c>
      <c r="BB18">
        <v>-50.19999999999709</v>
      </c>
      <c r="BC18">
        <v>204.80000000000291</v>
      </c>
      <c r="BD18">
        <v>337.59999999999127</v>
      </c>
      <c r="BE18">
        <v>84.200000000004366</v>
      </c>
      <c r="BF18">
        <v>581.39999999999418</v>
      </c>
      <c r="BG18">
        <v>69.400000000001455</v>
      </c>
      <c r="BH18">
        <v>351.80000000000291</v>
      </c>
      <c r="BI18">
        <v>51.400000000001455</v>
      </c>
      <c r="BJ18">
        <v>-186.40000000000146</v>
      </c>
      <c r="BK18">
        <v>-240.80000000000291</v>
      </c>
      <c r="BL18">
        <v>31.19999999999709</v>
      </c>
      <c r="BM18">
        <v>79</v>
      </c>
      <c r="BN18">
        <v>122</v>
      </c>
      <c r="BO18">
        <v>194</v>
      </c>
      <c r="BP18">
        <v>108.19999999999709</v>
      </c>
      <c r="BQ18">
        <v>-66.19999999999709</v>
      </c>
      <c r="BR18">
        <v>81.80000000000291</v>
      </c>
      <c r="BS18">
        <v>34</v>
      </c>
      <c r="BT18">
        <v>252.80000000000291</v>
      </c>
      <c r="BU18">
        <v>155.40000000000146</v>
      </c>
      <c r="BV18">
        <v>-207.19999999999709</v>
      </c>
      <c r="BW18">
        <v>-148</v>
      </c>
      <c r="BX18">
        <v>433.80000000000291</v>
      </c>
      <c r="BY18">
        <v>-244.80000000000291</v>
      </c>
      <c r="BZ18">
        <v>-320.19999999999709</v>
      </c>
      <c r="CA18">
        <v>-151.40000000000146</v>
      </c>
      <c r="CB18">
        <v>262.80000000000291</v>
      </c>
      <c r="CC18">
        <v>-262.79999999999563</v>
      </c>
      <c r="CD18">
        <v>-33.200000000004366</v>
      </c>
      <c r="CE18">
        <v>94.399999999994179</v>
      </c>
      <c r="CF18">
        <v>73.399999999994179</v>
      </c>
      <c r="CG18">
        <v>201.40000000000146</v>
      </c>
      <c r="CH18">
        <v>185.80000000000291</v>
      </c>
      <c r="CI18">
        <v>-86.19999999999709</v>
      </c>
      <c r="CJ18">
        <v>295</v>
      </c>
      <c r="CK18">
        <v>130.79999999999563</v>
      </c>
      <c r="CL18">
        <v>201.40000000000146</v>
      </c>
      <c r="CM18">
        <v>204.40000000000146</v>
      </c>
      <c r="CN18">
        <v>403</v>
      </c>
      <c r="CO18">
        <v>-40.599999999998545</v>
      </c>
      <c r="CP18">
        <v>-143.19999999999709</v>
      </c>
      <c r="CQ18">
        <v>343.79999999999563</v>
      </c>
      <c r="CR18">
        <v>-58.400000000001455</v>
      </c>
      <c r="CS18">
        <v>-42.400000000001455</v>
      </c>
      <c r="CT18">
        <v>-108.40000000000146</v>
      </c>
      <c r="CU18">
        <v>66</v>
      </c>
      <c r="CV18">
        <v>-137.59999999999854</v>
      </c>
      <c r="CW18">
        <v>92.600000000005821</v>
      </c>
      <c r="CY18">
        <f t="shared" si="0"/>
        <v>15.792000000000263</v>
      </c>
      <c r="CZ18">
        <f t="shared" si="1"/>
        <v>161.04799999999975</v>
      </c>
    </row>
    <row r="19" spans="2:104" x14ac:dyDescent="0.25">
      <c r="B19">
        <v>-35.600000000005821</v>
      </c>
      <c r="C19">
        <v>97.599999999998545</v>
      </c>
      <c r="D19">
        <v>-170.19999999999709</v>
      </c>
      <c r="E19">
        <v>423</v>
      </c>
      <c r="F19">
        <v>-120.19999999999709</v>
      </c>
      <c r="G19">
        <v>-126.59999999999854</v>
      </c>
      <c r="H19">
        <v>308.79999999999563</v>
      </c>
      <c r="I19">
        <v>232.19999999999709</v>
      </c>
      <c r="J19">
        <v>142.40000000000146</v>
      </c>
      <c r="K19">
        <v>-154.80000000000291</v>
      </c>
      <c r="L19">
        <v>-307.19999999999709</v>
      </c>
      <c r="M19">
        <v>418.80000000000291</v>
      </c>
      <c r="N19">
        <v>-79.400000000001455</v>
      </c>
      <c r="O19">
        <v>-369.20000000000437</v>
      </c>
      <c r="P19">
        <v>-307.60000000000582</v>
      </c>
      <c r="Q19">
        <v>-204.39999999999418</v>
      </c>
      <c r="R19">
        <v>-103.60000000000582</v>
      </c>
      <c r="S19">
        <v>457</v>
      </c>
      <c r="T19">
        <v>19.80000000000291</v>
      </c>
      <c r="U19">
        <v>-296.80000000000291</v>
      </c>
      <c r="V19">
        <v>107.19999999999709</v>
      </c>
      <c r="W19">
        <v>296.19999999999709</v>
      </c>
      <c r="X19">
        <v>49.799999999995634</v>
      </c>
      <c r="Y19">
        <v>210</v>
      </c>
      <c r="Z19">
        <v>224.19999999999709</v>
      </c>
      <c r="AA19">
        <v>-441.80000000000291</v>
      </c>
      <c r="AB19">
        <v>238.80000000000291</v>
      </c>
      <c r="AC19">
        <v>66.799999999995634</v>
      </c>
      <c r="AD19">
        <v>241.80000000000291</v>
      </c>
      <c r="AE19">
        <v>-52.399999999994179</v>
      </c>
      <c r="AF19">
        <v>-134.59999999999854</v>
      </c>
      <c r="AG19">
        <v>-297.79999999999563</v>
      </c>
      <c r="AH19">
        <v>-356.80000000000291</v>
      </c>
      <c r="AI19">
        <v>199.60000000000582</v>
      </c>
      <c r="AJ19">
        <v>156.20000000000437</v>
      </c>
      <c r="AK19">
        <v>51.799999999995634</v>
      </c>
      <c r="AL19">
        <v>16.599999999991269</v>
      </c>
      <c r="AM19">
        <v>57</v>
      </c>
      <c r="AN19">
        <v>218.59999999999854</v>
      </c>
      <c r="AO19">
        <v>112.59999999999127</v>
      </c>
      <c r="AP19">
        <v>-290.59999999999854</v>
      </c>
      <c r="AQ19">
        <v>79.600000000005821</v>
      </c>
      <c r="AR19">
        <v>-87.80000000000291</v>
      </c>
      <c r="AS19">
        <v>-13.200000000011642</v>
      </c>
      <c r="AT19">
        <v>54.599999999998545</v>
      </c>
      <c r="AU19">
        <v>129.19999999999709</v>
      </c>
      <c r="AV19">
        <v>121.80000000000291</v>
      </c>
      <c r="AW19">
        <v>26.399999999994179</v>
      </c>
      <c r="AX19">
        <v>-230.59999999999127</v>
      </c>
      <c r="AY19">
        <v>-327.40000000000146</v>
      </c>
      <c r="AZ19">
        <v>-58.80000000000291</v>
      </c>
      <c r="BA19">
        <v>32.200000000004366</v>
      </c>
      <c r="BB19">
        <v>254.40000000000873</v>
      </c>
      <c r="BC19">
        <v>87.599999999991269</v>
      </c>
      <c r="BD19">
        <v>-114.19999999999709</v>
      </c>
      <c r="BE19">
        <v>279.39999999999418</v>
      </c>
      <c r="BF19">
        <v>105.39999999999418</v>
      </c>
      <c r="BG19">
        <v>-63.400000000001455</v>
      </c>
      <c r="BH19">
        <v>0.59999999999854481</v>
      </c>
      <c r="BI19">
        <v>-17.400000000001455</v>
      </c>
      <c r="BJ19">
        <v>-46</v>
      </c>
      <c r="BK19">
        <v>90.599999999991269</v>
      </c>
      <c r="BL19">
        <v>-53</v>
      </c>
      <c r="BM19">
        <v>-220</v>
      </c>
      <c r="BN19">
        <v>-64</v>
      </c>
      <c r="BO19">
        <v>-236.20000000000073</v>
      </c>
      <c r="BP19">
        <v>298</v>
      </c>
      <c r="BQ19">
        <v>-225.40000000000873</v>
      </c>
      <c r="BR19">
        <v>470.79999999999563</v>
      </c>
      <c r="BS19">
        <v>-4.1999999999970896</v>
      </c>
      <c r="BT19">
        <v>91.80000000000291</v>
      </c>
      <c r="BU19">
        <v>-213.59999999999854</v>
      </c>
      <c r="BV19">
        <v>226.79999999999563</v>
      </c>
      <c r="BW19">
        <v>320.80000000000291</v>
      </c>
      <c r="BX19">
        <v>-249.40000000000146</v>
      </c>
      <c r="BY19">
        <v>126.80000000000291</v>
      </c>
      <c r="BZ19">
        <v>123.39999999999418</v>
      </c>
      <c r="CA19">
        <v>-279.59999999999854</v>
      </c>
      <c r="CB19">
        <v>-131.20000000001164</v>
      </c>
      <c r="CC19">
        <v>-45.200000000004366</v>
      </c>
      <c r="CD19">
        <v>-104</v>
      </c>
      <c r="CE19">
        <v>468.19999999999709</v>
      </c>
      <c r="CF19">
        <v>-113.80000000000291</v>
      </c>
      <c r="CG19">
        <v>-108.40000000000146</v>
      </c>
      <c r="CH19">
        <v>59.799999999995634</v>
      </c>
      <c r="CI19">
        <v>11</v>
      </c>
      <c r="CJ19">
        <v>277.40000000000146</v>
      </c>
      <c r="CK19">
        <v>-111.59999999999854</v>
      </c>
      <c r="CL19">
        <v>109.80000000000291</v>
      </c>
      <c r="CM19">
        <v>-386.59999999999854</v>
      </c>
      <c r="CN19">
        <v>141</v>
      </c>
      <c r="CO19">
        <v>139.80000000000291</v>
      </c>
      <c r="CP19">
        <v>-96</v>
      </c>
      <c r="CQ19">
        <v>-28</v>
      </c>
      <c r="CR19">
        <v>83.400000000001455</v>
      </c>
      <c r="CS19">
        <v>-52.599999999998545</v>
      </c>
      <c r="CT19">
        <v>56.400000000001455</v>
      </c>
      <c r="CU19">
        <v>-244</v>
      </c>
      <c r="CV19">
        <v>-4.4000000000014552</v>
      </c>
      <c r="CW19">
        <v>329.79999999998836</v>
      </c>
      <c r="CY19">
        <f t="shared" si="0"/>
        <v>11.639999999999018</v>
      </c>
      <c r="CZ19">
        <f t="shared" si="1"/>
        <v>167.2319999999998</v>
      </c>
    </row>
    <row r="20" spans="2:104" x14ac:dyDescent="0.25">
      <c r="B20">
        <v>-181.79999999998836</v>
      </c>
      <c r="C20">
        <v>10.599999999998545</v>
      </c>
      <c r="D20">
        <v>292</v>
      </c>
      <c r="E20">
        <v>-52.400000000001455</v>
      </c>
      <c r="F20">
        <v>6.7999999999956344</v>
      </c>
      <c r="G20">
        <v>34</v>
      </c>
      <c r="H20">
        <v>-448.39999999999418</v>
      </c>
      <c r="I20">
        <v>-340.79999999999563</v>
      </c>
      <c r="J20">
        <v>245.79999999999563</v>
      </c>
      <c r="K20">
        <v>222.40000000000146</v>
      </c>
      <c r="L20">
        <v>-234</v>
      </c>
      <c r="M20">
        <v>-141</v>
      </c>
      <c r="N20">
        <v>133.59999999999854</v>
      </c>
      <c r="O20">
        <v>73.400000000001455</v>
      </c>
      <c r="P20">
        <v>-40</v>
      </c>
      <c r="Q20">
        <v>273.39999999999418</v>
      </c>
      <c r="R20">
        <v>-107</v>
      </c>
      <c r="S20">
        <v>255</v>
      </c>
      <c r="T20">
        <v>-58</v>
      </c>
      <c r="U20">
        <v>-443.19999999999709</v>
      </c>
      <c r="V20">
        <v>-170.19999999999709</v>
      </c>
      <c r="W20">
        <v>10</v>
      </c>
      <c r="X20">
        <v>-436.79999999999563</v>
      </c>
      <c r="Y20">
        <v>-256.40000000000146</v>
      </c>
      <c r="Z20">
        <v>-1</v>
      </c>
      <c r="AA20">
        <v>141.60000000000582</v>
      </c>
      <c r="AB20">
        <v>-133.19999999999709</v>
      </c>
      <c r="AC20">
        <v>159</v>
      </c>
      <c r="AD20">
        <v>40.19999999999709</v>
      </c>
      <c r="AE20">
        <v>-172.60000000000582</v>
      </c>
      <c r="AF20">
        <v>9.5999999999985448</v>
      </c>
      <c r="AG20">
        <v>174</v>
      </c>
      <c r="AH20">
        <v>-169.19999999999709</v>
      </c>
      <c r="AI20">
        <v>-254.40000000000873</v>
      </c>
      <c r="AJ20">
        <v>65.19999999999709</v>
      </c>
      <c r="AK20">
        <v>165.60000000000582</v>
      </c>
      <c r="AL20">
        <v>-169.39999999999418</v>
      </c>
      <c r="AM20">
        <v>70.600000000005821</v>
      </c>
      <c r="AN20">
        <v>187</v>
      </c>
      <c r="AO20">
        <v>121.40000000000873</v>
      </c>
      <c r="AP20">
        <v>-373</v>
      </c>
      <c r="AQ20">
        <v>-216</v>
      </c>
      <c r="AR20">
        <v>201</v>
      </c>
      <c r="AS20">
        <v>136.60000000000582</v>
      </c>
      <c r="AT20">
        <v>-244.19999999999709</v>
      </c>
      <c r="AU20">
        <v>36</v>
      </c>
      <c r="AV20">
        <v>-86.400000000001455</v>
      </c>
      <c r="AW20">
        <v>123.40000000000873</v>
      </c>
      <c r="AX20">
        <v>151</v>
      </c>
      <c r="AY20">
        <v>-42.19999999999709</v>
      </c>
      <c r="AZ20">
        <v>-134</v>
      </c>
      <c r="BA20">
        <v>-91.599999999998545</v>
      </c>
      <c r="BB20">
        <v>478</v>
      </c>
      <c r="BC20">
        <v>-188.79999999998836</v>
      </c>
      <c r="BD20">
        <v>219.39999999999418</v>
      </c>
      <c r="BE20">
        <v>-29</v>
      </c>
      <c r="BF20">
        <v>113.60000000000582</v>
      </c>
      <c r="BG20">
        <v>-237</v>
      </c>
      <c r="BH20">
        <v>155.80000000000291</v>
      </c>
      <c r="BI20">
        <v>-10.19999999999709</v>
      </c>
      <c r="BJ20">
        <v>360.19999999999709</v>
      </c>
      <c r="BK20">
        <v>440.80000000000291</v>
      </c>
      <c r="BL20">
        <v>34.200000000004366</v>
      </c>
      <c r="BM20">
        <v>65.200000000004366</v>
      </c>
      <c r="BN20">
        <v>-138.39999999999418</v>
      </c>
      <c r="BO20">
        <v>125.40000000000146</v>
      </c>
      <c r="BP20">
        <v>-174.59999999999854</v>
      </c>
      <c r="BQ20">
        <v>204</v>
      </c>
      <c r="BR20">
        <v>110</v>
      </c>
      <c r="BS20">
        <v>56.600000000005821</v>
      </c>
      <c r="BT20">
        <v>161.59999999999854</v>
      </c>
      <c r="BU20">
        <v>-136.40000000000146</v>
      </c>
      <c r="BV20">
        <v>-80.399999999994179</v>
      </c>
      <c r="BW20">
        <v>-10</v>
      </c>
      <c r="BX20">
        <v>154.59999999999854</v>
      </c>
      <c r="BY20">
        <v>189.60000000000582</v>
      </c>
      <c r="BZ20">
        <v>-247.59999999999127</v>
      </c>
      <c r="CA20">
        <v>-61.200000000004366</v>
      </c>
      <c r="CB20">
        <v>114.60000000000582</v>
      </c>
      <c r="CC20">
        <v>-55.19999999999709</v>
      </c>
      <c r="CD20">
        <v>360.59999999999854</v>
      </c>
      <c r="CE20">
        <v>35.200000000011642</v>
      </c>
      <c r="CF20">
        <v>-335</v>
      </c>
      <c r="CG20">
        <v>-293.19999999999709</v>
      </c>
      <c r="CH20">
        <v>2.4000000000014552</v>
      </c>
      <c r="CI20">
        <v>137.39999999999418</v>
      </c>
      <c r="CJ20">
        <v>217.19999999999709</v>
      </c>
      <c r="CK20">
        <v>-124.59999999999854</v>
      </c>
      <c r="CL20">
        <v>-400.59999999999854</v>
      </c>
      <c r="CM20">
        <v>-125.40000000000146</v>
      </c>
      <c r="CN20">
        <v>-88.80000000000291</v>
      </c>
      <c r="CO20">
        <v>409.39999999999418</v>
      </c>
      <c r="CP20">
        <v>-105.80000000000291</v>
      </c>
      <c r="CQ20">
        <v>81</v>
      </c>
      <c r="CR20">
        <v>-222</v>
      </c>
      <c r="CS20">
        <v>285</v>
      </c>
      <c r="CT20">
        <v>222.59999999999854</v>
      </c>
      <c r="CU20">
        <v>247.39999999999418</v>
      </c>
      <c r="CV20">
        <v>100.59999999999854</v>
      </c>
      <c r="CW20">
        <v>135.20000000001164</v>
      </c>
      <c r="CY20">
        <f t="shared" si="0"/>
        <v>4.9540000000011055</v>
      </c>
      <c r="CZ20">
        <f t="shared" si="1"/>
        <v>166.18199999999982</v>
      </c>
    </row>
    <row r="21" spans="2:104" x14ac:dyDescent="0.25">
      <c r="B21">
        <v>167.79999999998836</v>
      </c>
      <c r="C21">
        <v>98.80000000000291</v>
      </c>
      <c r="D21">
        <v>109.59999999999127</v>
      </c>
      <c r="E21">
        <v>-41.400000000001455</v>
      </c>
      <c r="F21">
        <v>-212</v>
      </c>
      <c r="G21">
        <v>234.79999999999563</v>
      </c>
      <c r="H21">
        <v>374.39999999999418</v>
      </c>
      <c r="I21">
        <v>37</v>
      </c>
      <c r="J21">
        <v>-190.19999999999709</v>
      </c>
      <c r="K21">
        <v>-318</v>
      </c>
      <c r="L21">
        <v>-144.40000000000146</v>
      </c>
      <c r="M21">
        <v>-96.80000000000291</v>
      </c>
      <c r="N21">
        <v>134</v>
      </c>
      <c r="O21">
        <v>9.8000000000029104</v>
      </c>
      <c r="P21">
        <v>224.40000000000146</v>
      </c>
      <c r="Q21">
        <v>285.40000000000873</v>
      </c>
      <c r="R21">
        <v>-22.80000000000291</v>
      </c>
      <c r="S21">
        <v>99</v>
      </c>
      <c r="T21">
        <v>93.399999999994179</v>
      </c>
      <c r="U21">
        <v>-258.40000000000873</v>
      </c>
      <c r="V21">
        <v>109.39999999999418</v>
      </c>
      <c r="W21">
        <v>-282.40000000000146</v>
      </c>
      <c r="X21">
        <v>498.19999999999709</v>
      </c>
      <c r="Y21">
        <v>42.80000000000291</v>
      </c>
      <c r="Z21">
        <v>-125.39999999999418</v>
      </c>
      <c r="AA21">
        <v>195.79999999999563</v>
      </c>
      <c r="AB21">
        <v>1.6000000000058208</v>
      </c>
      <c r="AC21">
        <v>-17.399999999994179</v>
      </c>
      <c r="AD21">
        <v>6.5999999999912689</v>
      </c>
      <c r="AE21">
        <v>388.39999999999418</v>
      </c>
      <c r="AF21">
        <v>-6.8000000000029104</v>
      </c>
      <c r="AG21">
        <v>134.39999999999418</v>
      </c>
      <c r="AH21">
        <v>61.19999999999709</v>
      </c>
      <c r="AI21">
        <v>-321.59999999999127</v>
      </c>
      <c r="AJ21">
        <v>-4.5999999999985448</v>
      </c>
      <c r="AK21">
        <v>144.59999999999854</v>
      </c>
      <c r="AL21">
        <v>192.19999999999709</v>
      </c>
      <c r="AM21">
        <v>-240.60000000000582</v>
      </c>
      <c r="AN21">
        <v>-335</v>
      </c>
      <c r="AO21">
        <v>-36.600000000005821</v>
      </c>
      <c r="AP21">
        <v>-28.19999999999709</v>
      </c>
      <c r="AQ21">
        <v>-85.600000000005821</v>
      </c>
      <c r="AR21">
        <v>330.40000000000146</v>
      </c>
      <c r="AS21">
        <v>-39.600000000005821</v>
      </c>
      <c r="AT21">
        <v>44.19999999999709</v>
      </c>
      <c r="AU21">
        <v>48.400000000008731</v>
      </c>
      <c r="AV21">
        <v>-17</v>
      </c>
      <c r="AW21">
        <v>140.79999999998836</v>
      </c>
      <c r="AX21">
        <v>76.799999999988358</v>
      </c>
      <c r="AY21">
        <v>-110</v>
      </c>
      <c r="AZ21">
        <v>-125.59999999999127</v>
      </c>
      <c r="BA21">
        <v>58.799999999995634</v>
      </c>
      <c r="BB21">
        <v>-181.40000000000873</v>
      </c>
      <c r="BC21">
        <v>-344.80000000000291</v>
      </c>
      <c r="BD21">
        <v>-135</v>
      </c>
      <c r="BE21">
        <v>-37</v>
      </c>
      <c r="BF21">
        <v>247</v>
      </c>
      <c r="BG21">
        <v>224.80000000000291</v>
      </c>
      <c r="BH21">
        <v>117</v>
      </c>
      <c r="BI21">
        <v>317</v>
      </c>
      <c r="BJ21">
        <v>-86.400000000001455</v>
      </c>
      <c r="BK21">
        <v>-173.80000000000291</v>
      </c>
      <c r="BL21">
        <v>52</v>
      </c>
      <c r="BM21">
        <v>-158.20000000000437</v>
      </c>
      <c r="BN21">
        <v>-5.1999999999970896</v>
      </c>
      <c r="BO21">
        <v>371.79999999999927</v>
      </c>
      <c r="BP21">
        <v>-154.59999999999854</v>
      </c>
      <c r="BQ21">
        <v>-8.3999999999941792</v>
      </c>
      <c r="BR21">
        <v>-280.79999999999563</v>
      </c>
      <c r="BS21">
        <v>-450.80000000000291</v>
      </c>
      <c r="BT21">
        <v>305.79999999999563</v>
      </c>
      <c r="BU21">
        <v>-12.599999999998545</v>
      </c>
      <c r="BV21">
        <v>-21.80000000000291</v>
      </c>
      <c r="BW21">
        <v>-70.80000000000291</v>
      </c>
      <c r="BX21">
        <v>99.200000000004366</v>
      </c>
      <c r="BY21">
        <v>163.59999999999127</v>
      </c>
      <c r="BZ21">
        <v>560.39999999999418</v>
      </c>
      <c r="CA21">
        <v>-395.39999999999418</v>
      </c>
      <c r="CB21">
        <v>303.39999999999418</v>
      </c>
      <c r="CC21">
        <v>216.19999999999709</v>
      </c>
      <c r="CD21">
        <v>273.80000000000291</v>
      </c>
      <c r="CE21">
        <v>-188.80000000000291</v>
      </c>
      <c r="CF21">
        <v>-224</v>
      </c>
      <c r="CG21">
        <v>-115.60000000000582</v>
      </c>
      <c r="CH21">
        <v>122.19999999999709</v>
      </c>
      <c r="CI21">
        <v>-26.19999999999709</v>
      </c>
      <c r="CJ21">
        <v>-49.19999999999709</v>
      </c>
      <c r="CK21">
        <v>-102</v>
      </c>
      <c r="CL21">
        <v>-255.80000000000291</v>
      </c>
      <c r="CM21">
        <v>-395.20000000000437</v>
      </c>
      <c r="CN21">
        <v>176</v>
      </c>
      <c r="CO21">
        <v>-433.59999999999854</v>
      </c>
      <c r="CP21">
        <v>241.19999999999709</v>
      </c>
      <c r="CQ21">
        <v>-48.599999999998545</v>
      </c>
      <c r="CR21">
        <v>46.400000000001455</v>
      </c>
      <c r="CS21">
        <v>-165</v>
      </c>
      <c r="CT21">
        <v>-63</v>
      </c>
      <c r="CU21">
        <v>-103.59999999999127</v>
      </c>
      <c r="CV21">
        <v>-122.79999999999563</v>
      </c>
      <c r="CW21">
        <v>-523.80000000000291</v>
      </c>
      <c r="CY21">
        <f t="shared" si="0"/>
        <v>-2.1380000000010839</v>
      </c>
      <c r="CZ21">
        <f t="shared" si="1"/>
        <v>165.75399999999917</v>
      </c>
    </row>
    <row r="22" spans="2:104" x14ac:dyDescent="0.25">
      <c r="B22">
        <v>-122.39999999999418</v>
      </c>
      <c r="C22">
        <v>-332.20000000000437</v>
      </c>
      <c r="D22">
        <v>232.80000000000291</v>
      </c>
      <c r="E22">
        <v>163</v>
      </c>
      <c r="F22">
        <v>51.80000000000291</v>
      </c>
      <c r="G22">
        <v>221</v>
      </c>
      <c r="H22">
        <v>-418.59999999999854</v>
      </c>
      <c r="I22">
        <v>275</v>
      </c>
      <c r="J22">
        <v>107.19999999999709</v>
      </c>
      <c r="K22">
        <v>-387</v>
      </c>
      <c r="L22">
        <v>113.40000000000146</v>
      </c>
      <c r="M22">
        <v>-367.79999999998836</v>
      </c>
      <c r="N22">
        <v>-319.59999999999854</v>
      </c>
      <c r="O22">
        <v>-256.60000000000582</v>
      </c>
      <c r="P22">
        <v>410.59999999999854</v>
      </c>
      <c r="Q22">
        <v>-108.20000000001164</v>
      </c>
      <c r="R22">
        <v>-455.80000000000291</v>
      </c>
      <c r="S22">
        <v>-20</v>
      </c>
      <c r="T22">
        <v>-41.80000000000291</v>
      </c>
      <c r="U22">
        <v>127.80000000000291</v>
      </c>
      <c r="V22">
        <v>-138.19999999999709</v>
      </c>
      <c r="W22">
        <v>-43</v>
      </c>
      <c r="X22">
        <v>-17.599999999998545</v>
      </c>
      <c r="Y22">
        <v>-100</v>
      </c>
      <c r="Z22">
        <v>86.599999999998545</v>
      </c>
      <c r="AA22">
        <v>-150.59999999999854</v>
      </c>
      <c r="AB22">
        <v>-629</v>
      </c>
      <c r="AC22">
        <v>245.39999999999418</v>
      </c>
      <c r="AD22">
        <v>-283.39999999999418</v>
      </c>
      <c r="AE22">
        <v>350.60000000000582</v>
      </c>
      <c r="AF22">
        <v>150</v>
      </c>
      <c r="AG22">
        <v>-20.599999999998545</v>
      </c>
      <c r="AH22">
        <v>237.60000000000582</v>
      </c>
      <c r="AI22">
        <v>549.19999999999709</v>
      </c>
      <c r="AJ22">
        <v>-45.19999999999709</v>
      </c>
      <c r="AK22">
        <v>5</v>
      </c>
      <c r="AL22">
        <v>-11</v>
      </c>
      <c r="AM22">
        <v>20.19999999999709</v>
      </c>
      <c r="AN22">
        <v>240.60000000000582</v>
      </c>
      <c r="AO22">
        <v>83.80000000000291</v>
      </c>
      <c r="AP22">
        <v>-72.400000000001455</v>
      </c>
      <c r="AQ22">
        <v>-70.799999999995634</v>
      </c>
      <c r="AR22">
        <v>-10.599999999998545</v>
      </c>
      <c r="AS22">
        <v>-312</v>
      </c>
      <c r="AT22">
        <v>-464</v>
      </c>
      <c r="AU22">
        <v>-102.80000000000291</v>
      </c>
      <c r="AV22">
        <v>-156.40000000000146</v>
      </c>
      <c r="AW22">
        <v>59.200000000011642</v>
      </c>
      <c r="AX22">
        <v>211.60000000000582</v>
      </c>
      <c r="AY22">
        <v>91.400000000001455</v>
      </c>
      <c r="AZ22">
        <v>-178</v>
      </c>
      <c r="BA22">
        <v>-156.59999999999854</v>
      </c>
      <c r="BB22">
        <v>241.19999999999709</v>
      </c>
      <c r="BC22">
        <v>272.59999999999127</v>
      </c>
      <c r="BD22">
        <v>-150.79999999998836</v>
      </c>
      <c r="BE22">
        <v>230.40000000000873</v>
      </c>
      <c r="BF22">
        <v>-204.80000000000291</v>
      </c>
      <c r="BG22">
        <v>-223.80000000000291</v>
      </c>
      <c r="BH22">
        <v>186.19999999999709</v>
      </c>
      <c r="BI22">
        <v>105</v>
      </c>
      <c r="BJ22">
        <v>146</v>
      </c>
      <c r="BK22">
        <v>281.40000000000873</v>
      </c>
      <c r="BL22">
        <v>315</v>
      </c>
      <c r="BM22">
        <v>123.20000000000437</v>
      </c>
      <c r="BN22">
        <v>139.19999999999709</v>
      </c>
      <c r="BO22">
        <v>45.200000000000728</v>
      </c>
      <c r="BP22">
        <v>-27</v>
      </c>
      <c r="BQ22">
        <v>207.39999999999418</v>
      </c>
      <c r="BR22">
        <v>-93.200000000004366</v>
      </c>
      <c r="BS22">
        <v>491.39999999999418</v>
      </c>
      <c r="BT22">
        <v>-487.59999999999854</v>
      </c>
      <c r="BU22">
        <v>-102.20000000000437</v>
      </c>
      <c r="BV22">
        <v>-327.19999999999709</v>
      </c>
      <c r="BW22">
        <v>-41.399999999994179</v>
      </c>
      <c r="BX22">
        <v>-148.59999999999854</v>
      </c>
      <c r="BY22">
        <v>-60.399999999994179</v>
      </c>
      <c r="BZ22">
        <v>157</v>
      </c>
      <c r="CA22">
        <v>97.399999999994179</v>
      </c>
      <c r="CB22">
        <v>99.200000000011642</v>
      </c>
      <c r="CC22">
        <v>3.2000000000043656</v>
      </c>
      <c r="CD22">
        <v>-37.599999999998545</v>
      </c>
      <c r="CE22">
        <v>43.599999999991269</v>
      </c>
      <c r="CF22">
        <v>-4</v>
      </c>
      <c r="CG22">
        <v>372.20000000000437</v>
      </c>
      <c r="CH22">
        <v>-68.399999999994179</v>
      </c>
      <c r="CI22">
        <v>-112</v>
      </c>
      <c r="CJ22">
        <v>-39</v>
      </c>
      <c r="CK22">
        <v>175.59999999999854</v>
      </c>
      <c r="CL22">
        <v>-427.59999999999854</v>
      </c>
      <c r="CM22">
        <v>74</v>
      </c>
      <c r="CN22">
        <v>59.600000000005821</v>
      </c>
      <c r="CO22">
        <v>-341</v>
      </c>
      <c r="CP22">
        <v>-6.3999999999941792</v>
      </c>
      <c r="CQ22">
        <v>217</v>
      </c>
      <c r="CR22">
        <v>-157.80000000000291</v>
      </c>
      <c r="CS22">
        <v>-230.80000000000291</v>
      </c>
      <c r="CT22">
        <v>-103.40000000000146</v>
      </c>
      <c r="CU22">
        <v>-64.400000000008731</v>
      </c>
      <c r="CV22">
        <v>-50.200000000004366</v>
      </c>
      <c r="CW22">
        <v>-436</v>
      </c>
      <c r="CY22">
        <f t="shared" si="0"/>
        <v>-16.209999999999454</v>
      </c>
      <c r="CZ22">
        <f t="shared" si="1"/>
        <v>178.54600000000016</v>
      </c>
    </row>
    <row r="23" spans="2:104" x14ac:dyDescent="0.25">
      <c r="B23">
        <v>85.399999999994179</v>
      </c>
      <c r="C23">
        <v>195.40000000000146</v>
      </c>
      <c r="D23">
        <v>192</v>
      </c>
      <c r="E23">
        <v>-276.79999999999563</v>
      </c>
      <c r="F23">
        <v>-181.80000000000291</v>
      </c>
      <c r="G23">
        <v>-282.59999999999854</v>
      </c>
      <c r="H23">
        <v>661</v>
      </c>
      <c r="I23">
        <v>-52.400000000001455</v>
      </c>
      <c r="J23">
        <v>-10.399999999994179</v>
      </c>
      <c r="K23">
        <v>47</v>
      </c>
      <c r="L23">
        <v>-254</v>
      </c>
      <c r="M23">
        <v>294.59999999999127</v>
      </c>
      <c r="N23">
        <v>163.40000000000146</v>
      </c>
      <c r="O23">
        <v>-51.19999999999709</v>
      </c>
      <c r="P23">
        <v>153.20000000000437</v>
      </c>
      <c r="Q23">
        <v>435</v>
      </c>
      <c r="R23">
        <v>23.600000000005821</v>
      </c>
      <c r="S23">
        <v>51</v>
      </c>
      <c r="T23">
        <v>-457.79999999998836</v>
      </c>
      <c r="U23">
        <v>14.600000000005821</v>
      </c>
      <c r="V23">
        <v>193.60000000000582</v>
      </c>
      <c r="W23">
        <v>-31.599999999998545</v>
      </c>
      <c r="X23">
        <v>-183</v>
      </c>
      <c r="Y23">
        <v>-146</v>
      </c>
      <c r="Z23">
        <v>63</v>
      </c>
      <c r="AA23">
        <v>-163.59999999999854</v>
      </c>
      <c r="AB23">
        <v>-228.80000000000291</v>
      </c>
      <c r="AC23">
        <v>184.40000000000146</v>
      </c>
      <c r="AD23">
        <v>-18.19999999999709</v>
      </c>
      <c r="AE23">
        <v>158.19999999999709</v>
      </c>
      <c r="AF23">
        <v>-330.19999999999709</v>
      </c>
      <c r="AG23">
        <v>222.20000000000437</v>
      </c>
      <c r="AH23">
        <v>-97</v>
      </c>
      <c r="AI23">
        <v>-424</v>
      </c>
      <c r="AJ23">
        <v>157.39999999999418</v>
      </c>
      <c r="AK23">
        <v>121.19999999999709</v>
      </c>
      <c r="AL23">
        <v>-148</v>
      </c>
      <c r="AM23">
        <v>-249.59999999999127</v>
      </c>
      <c r="AN23">
        <v>136.19999999999709</v>
      </c>
      <c r="AO23">
        <v>220.80000000000291</v>
      </c>
      <c r="AP23">
        <v>165.40000000000146</v>
      </c>
      <c r="AQ23">
        <v>44.19999999999709</v>
      </c>
      <c r="AR23">
        <v>150.19999999999709</v>
      </c>
      <c r="AS23">
        <v>38.600000000005821</v>
      </c>
      <c r="AT23">
        <v>18.80000000000291</v>
      </c>
      <c r="AU23">
        <v>-101</v>
      </c>
      <c r="AV23">
        <v>101</v>
      </c>
      <c r="AW23">
        <v>276.59999999999127</v>
      </c>
      <c r="AX23">
        <v>-175.39999999999418</v>
      </c>
      <c r="AY23">
        <v>320</v>
      </c>
      <c r="AZ23">
        <v>261.39999999999418</v>
      </c>
      <c r="BA23">
        <v>13.599999999998545</v>
      </c>
      <c r="BB23">
        <v>-8.3999999999941792</v>
      </c>
      <c r="BC23">
        <v>193.40000000000873</v>
      </c>
      <c r="BD23">
        <v>397</v>
      </c>
      <c r="BE23">
        <v>-297.80000000000291</v>
      </c>
      <c r="BF23">
        <v>-40</v>
      </c>
      <c r="BG23">
        <v>-420.59999999999854</v>
      </c>
      <c r="BH23">
        <v>-7</v>
      </c>
      <c r="BI23">
        <v>138.40000000000146</v>
      </c>
      <c r="BJ23">
        <v>29</v>
      </c>
      <c r="BK23">
        <v>376.19999999999709</v>
      </c>
      <c r="BL23">
        <v>215</v>
      </c>
      <c r="BM23">
        <v>66.799999999995634</v>
      </c>
      <c r="BN23">
        <v>-150.19999999999709</v>
      </c>
      <c r="BO23">
        <v>-288.20000000000073</v>
      </c>
      <c r="BP23">
        <v>213</v>
      </c>
      <c r="BQ23">
        <v>137.60000000000582</v>
      </c>
      <c r="BR23">
        <v>-315</v>
      </c>
      <c r="BS23">
        <v>279.80000000000291</v>
      </c>
      <c r="BT23">
        <v>278</v>
      </c>
      <c r="BU23">
        <v>38.400000000001455</v>
      </c>
      <c r="BV23">
        <v>131.79999999999563</v>
      </c>
      <c r="BW23">
        <v>239.59999999999854</v>
      </c>
      <c r="BX23">
        <v>-25</v>
      </c>
      <c r="BY23">
        <v>377</v>
      </c>
      <c r="BZ23">
        <v>120.80000000000291</v>
      </c>
      <c r="CA23">
        <v>-68.599999999998545</v>
      </c>
      <c r="CB23">
        <v>-7</v>
      </c>
      <c r="CC23">
        <v>27.599999999998545</v>
      </c>
      <c r="CD23">
        <v>-70.400000000001455</v>
      </c>
      <c r="CE23">
        <v>-22</v>
      </c>
      <c r="CF23">
        <v>-56.80000000000291</v>
      </c>
      <c r="CG23">
        <v>63.599999999998545</v>
      </c>
      <c r="CH23">
        <v>154</v>
      </c>
      <c r="CI23">
        <v>192.40000000000873</v>
      </c>
      <c r="CJ23">
        <v>-81.599999999998545</v>
      </c>
      <c r="CK23">
        <v>-412.40000000000146</v>
      </c>
      <c r="CL23">
        <v>506.59999999999854</v>
      </c>
      <c r="CM23">
        <v>-78.399999999994179</v>
      </c>
      <c r="CN23">
        <v>75.599999999998545</v>
      </c>
      <c r="CO23">
        <v>82.80000000000291</v>
      </c>
      <c r="CP23">
        <v>-16.399999999994179</v>
      </c>
      <c r="CQ23">
        <v>18</v>
      </c>
      <c r="CR23">
        <v>-38.399999999994179</v>
      </c>
      <c r="CS23">
        <v>-107.59999999999854</v>
      </c>
      <c r="CT23">
        <v>26</v>
      </c>
      <c r="CU23">
        <v>-141</v>
      </c>
      <c r="CV23">
        <v>142.40000000000146</v>
      </c>
      <c r="CW23">
        <v>-160.19999999999709</v>
      </c>
      <c r="CY23">
        <f t="shared" si="0"/>
        <v>30.07400000000078</v>
      </c>
      <c r="CZ23">
        <f t="shared" si="1"/>
        <v>163.60199999999944</v>
      </c>
    </row>
    <row r="24" spans="2:104" x14ac:dyDescent="0.25">
      <c r="B24">
        <v>-185.79999999998836</v>
      </c>
      <c r="C24">
        <v>-60.799999999995634</v>
      </c>
      <c r="D24">
        <v>-157</v>
      </c>
      <c r="E24">
        <v>-23.80000000000291</v>
      </c>
      <c r="F24">
        <v>23</v>
      </c>
      <c r="G24">
        <v>-210.19999999999709</v>
      </c>
      <c r="H24">
        <v>478.80000000000291</v>
      </c>
      <c r="I24">
        <v>305</v>
      </c>
      <c r="J24">
        <v>-118.80000000000291</v>
      </c>
      <c r="K24">
        <v>45.599999999998545</v>
      </c>
      <c r="L24">
        <v>-457.20000000000437</v>
      </c>
      <c r="M24">
        <v>32.600000000005821</v>
      </c>
      <c r="N24">
        <v>-155.19999999999709</v>
      </c>
      <c r="O24">
        <v>-212</v>
      </c>
      <c r="P24">
        <v>9.4000000000014552</v>
      </c>
      <c r="Q24">
        <v>122.80000000000291</v>
      </c>
      <c r="R24">
        <v>-116.19999999999709</v>
      </c>
      <c r="S24">
        <v>-189.79999999999927</v>
      </c>
      <c r="T24">
        <v>-93.600000000005821</v>
      </c>
      <c r="U24">
        <v>31.599999999991269</v>
      </c>
      <c r="V24">
        <v>22.799999999988358</v>
      </c>
      <c r="W24">
        <v>87.400000000001455</v>
      </c>
      <c r="X24">
        <v>-206</v>
      </c>
      <c r="Y24">
        <v>-578.80000000000291</v>
      </c>
      <c r="Z24">
        <v>37.799999999995634</v>
      </c>
      <c r="AA24">
        <v>-222.20000000000437</v>
      </c>
      <c r="AB24">
        <v>-121</v>
      </c>
      <c r="AC24">
        <v>-173.19999999999709</v>
      </c>
      <c r="AD24">
        <v>237.59999999999127</v>
      </c>
      <c r="AE24">
        <v>-413.39999999999418</v>
      </c>
      <c r="AF24">
        <v>-141.59999999999854</v>
      </c>
      <c r="AG24">
        <v>-329.20000000000437</v>
      </c>
      <c r="AH24">
        <v>-28.80000000000291</v>
      </c>
      <c r="AI24">
        <v>42.399999999994179</v>
      </c>
      <c r="AJ24">
        <v>292.80000000000291</v>
      </c>
      <c r="AK24">
        <v>102.80000000000291</v>
      </c>
      <c r="AL24">
        <v>-15.80000000000291</v>
      </c>
      <c r="AM24">
        <v>350.39999999999418</v>
      </c>
      <c r="AN24">
        <v>120.19999999999709</v>
      </c>
      <c r="AO24">
        <v>238</v>
      </c>
      <c r="AP24">
        <v>38</v>
      </c>
      <c r="AQ24">
        <v>-181.40000000000146</v>
      </c>
      <c r="AR24">
        <v>-194.79999999999563</v>
      </c>
      <c r="AS24">
        <v>-65.80000000000291</v>
      </c>
      <c r="AT24">
        <v>-174</v>
      </c>
      <c r="AU24">
        <v>360.80000000000291</v>
      </c>
      <c r="AV24">
        <v>-20.399999999994179</v>
      </c>
      <c r="AW24">
        <v>501.19999999999709</v>
      </c>
      <c r="AX24">
        <v>31.599999999991269</v>
      </c>
      <c r="AY24">
        <v>-137.40000000000146</v>
      </c>
      <c r="AZ24">
        <v>3.6000000000058208</v>
      </c>
      <c r="BA24">
        <v>-343.40000000000146</v>
      </c>
      <c r="BB24">
        <v>-149.80000000000291</v>
      </c>
      <c r="BC24">
        <v>-82.600000000005821</v>
      </c>
      <c r="BD24">
        <v>-227.20000000001164</v>
      </c>
      <c r="BE24">
        <v>90.599999999991269</v>
      </c>
      <c r="BF24">
        <v>-178.19999999999709</v>
      </c>
      <c r="BG24">
        <v>-153.80000000000291</v>
      </c>
      <c r="BH24">
        <v>-572.79999999999563</v>
      </c>
      <c r="BI24">
        <v>145.19999999999709</v>
      </c>
      <c r="BJ24">
        <v>324.20000000000437</v>
      </c>
      <c r="BK24">
        <v>-361</v>
      </c>
      <c r="BL24">
        <v>-173.20000000000437</v>
      </c>
      <c r="BM24">
        <v>54.600000000005821</v>
      </c>
      <c r="BN24">
        <v>-167.60000000000582</v>
      </c>
      <c r="BO24">
        <v>-238</v>
      </c>
      <c r="BP24">
        <v>231.40000000000146</v>
      </c>
      <c r="BQ24">
        <v>-106.19999999999709</v>
      </c>
      <c r="BR24">
        <v>-57.19999999999709</v>
      </c>
      <c r="BS24">
        <v>-77.599999999991269</v>
      </c>
      <c r="BT24">
        <v>-186.59999999999854</v>
      </c>
      <c r="BU24">
        <v>28</v>
      </c>
      <c r="BV24">
        <v>-127.19999999999709</v>
      </c>
      <c r="BW24">
        <v>-32.599999999998545</v>
      </c>
      <c r="BX24">
        <v>-24.600000000005821</v>
      </c>
      <c r="BY24">
        <v>9.8000000000029104</v>
      </c>
      <c r="BZ24">
        <v>-312.60000000000582</v>
      </c>
      <c r="CA24">
        <v>16</v>
      </c>
      <c r="CB24">
        <v>-108</v>
      </c>
      <c r="CC24">
        <v>-12.80000000000291</v>
      </c>
      <c r="CD24">
        <v>374.40000000000146</v>
      </c>
      <c r="CE24">
        <v>25</v>
      </c>
      <c r="CF24">
        <v>-63.399999999994179</v>
      </c>
      <c r="CG24">
        <v>-337.59999999999854</v>
      </c>
      <c r="CH24">
        <v>-178.80000000000291</v>
      </c>
      <c r="CI24">
        <v>200</v>
      </c>
      <c r="CJ24">
        <v>51</v>
      </c>
      <c r="CK24">
        <v>268.60000000000582</v>
      </c>
      <c r="CL24">
        <v>313.19999999999709</v>
      </c>
      <c r="CM24">
        <v>-31.200000000004366</v>
      </c>
      <c r="CN24">
        <v>73.599999999998545</v>
      </c>
      <c r="CO24">
        <v>228.59999999999854</v>
      </c>
      <c r="CP24">
        <v>-216.60000000000582</v>
      </c>
      <c r="CQ24">
        <v>228.19999999999709</v>
      </c>
      <c r="CR24">
        <v>121.59999999999854</v>
      </c>
      <c r="CS24">
        <v>181.40000000000146</v>
      </c>
      <c r="CT24">
        <v>-65.80000000000291</v>
      </c>
      <c r="CU24">
        <v>274.19999999999709</v>
      </c>
      <c r="CV24">
        <v>-397.79999999999563</v>
      </c>
      <c r="CW24">
        <v>24.399999999994179</v>
      </c>
      <c r="CY24">
        <f t="shared" si="0"/>
        <v>-31.882000000000588</v>
      </c>
      <c r="CZ24">
        <f t="shared" si="1"/>
        <v>167.48599999999979</v>
      </c>
    </row>
    <row r="25" spans="2:104" x14ac:dyDescent="0.25">
      <c r="B25">
        <v>162.59999999999127</v>
      </c>
      <c r="C25">
        <v>99</v>
      </c>
      <c r="D25">
        <v>-110</v>
      </c>
      <c r="E25">
        <v>-191.40000000000146</v>
      </c>
      <c r="F25">
        <v>315.59999999999854</v>
      </c>
      <c r="G25">
        <v>-153.59999999999854</v>
      </c>
      <c r="H25">
        <v>58.599999999998545</v>
      </c>
      <c r="I25">
        <v>-252.40000000000146</v>
      </c>
      <c r="J25">
        <v>313.40000000000146</v>
      </c>
      <c r="K25">
        <v>-109.19999999999709</v>
      </c>
      <c r="L25">
        <v>-121.59999999999854</v>
      </c>
      <c r="M25">
        <v>-40.80000000000291</v>
      </c>
      <c r="N25">
        <v>-208.40000000000146</v>
      </c>
      <c r="O25">
        <v>-61.599999999998545</v>
      </c>
      <c r="P25">
        <v>-290.20000000000437</v>
      </c>
      <c r="Q25">
        <v>36.80000000000291</v>
      </c>
      <c r="R25">
        <v>-369.80000000000291</v>
      </c>
      <c r="S25">
        <v>18</v>
      </c>
      <c r="T25">
        <v>707</v>
      </c>
      <c r="U25">
        <v>244</v>
      </c>
      <c r="V25">
        <v>42.600000000005821</v>
      </c>
      <c r="W25">
        <v>-1</v>
      </c>
      <c r="X25">
        <v>-120</v>
      </c>
      <c r="Y25">
        <v>232.20000000000073</v>
      </c>
      <c r="Z25">
        <v>-81.399999999994179</v>
      </c>
      <c r="AA25">
        <v>193.40000000000146</v>
      </c>
      <c r="AB25">
        <v>9.8000000000029104</v>
      </c>
      <c r="AC25">
        <v>28.799999999995634</v>
      </c>
      <c r="AD25">
        <v>-102.79999999998836</v>
      </c>
      <c r="AE25">
        <v>-86.600000000005821</v>
      </c>
      <c r="AF25">
        <v>-196.20000000000437</v>
      </c>
      <c r="AG25">
        <v>-308.59999999999854</v>
      </c>
      <c r="AH25">
        <v>129.80000000000291</v>
      </c>
      <c r="AI25">
        <v>-22</v>
      </c>
      <c r="AJ25">
        <v>31.400000000001455</v>
      </c>
      <c r="AK25">
        <v>-181.80000000000291</v>
      </c>
      <c r="AL25">
        <v>-22.599999999991269</v>
      </c>
      <c r="AM25">
        <v>-450.59999999999127</v>
      </c>
      <c r="AN25">
        <v>-392.59999999999854</v>
      </c>
      <c r="AO25">
        <v>-130.60000000000582</v>
      </c>
      <c r="AP25">
        <v>-44.200000000004366</v>
      </c>
      <c r="AQ25">
        <v>-169</v>
      </c>
      <c r="AR25">
        <v>103</v>
      </c>
      <c r="AS25">
        <v>325</v>
      </c>
      <c r="AT25">
        <v>193.39999999999418</v>
      </c>
      <c r="AU25">
        <v>-57.200000000011642</v>
      </c>
      <c r="AV25">
        <v>73.399999999994179</v>
      </c>
      <c r="AW25">
        <v>-23.599999999991269</v>
      </c>
      <c r="AX25">
        <v>329.40000000000873</v>
      </c>
      <c r="AY25">
        <v>-69</v>
      </c>
      <c r="AZ25">
        <v>-47</v>
      </c>
      <c r="BA25">
        <v>-420.79999999999563</v>
      </c>
      <c r="BB25">
        <v>25.19999999999709</v>
      </c>
      <c r="BC25">
        <v>175</v>
      </c>
      <c r="BD25">
        <v>-26.399999999994179</v>
      </c>
      <c r="BE25">
        <v>-15.19999999999709</v>
      </c>
      <c r="BF25">
        <v>202.19999999999709</v>
      </c>
      <c r="BG25">
        <v>-11.400000000001455</v>
      </c>
      <c r="BH25">
        <v>305.59999999999854</v>
      </c>
      <c r="BI25">
        <v>-128.79999999999563</v>
      </c>
      <c r="BJ25">
        <v>-158</v>
      </c>
      <c r="BK25">
        <v>-24</v>
      </c>
      <c r="BL25">
        <v>-310.79999999999563</v>
      </c>
      <c r="BM25">
        <v>-103.40000000000146</v>
      </c>
      <c r="BN25">
        <v>-196.39999999999418</v>
      </c>
      <c r="BO25">
        <v>-57</v>
      </c>
      <c r="BP25">
        <v>155.59999999999854</v>
      </c>
      <c r="BQ25">
        <v>88.80000000000291</v>
      </c>
      <c r="BR25">
        <v>-326.19999999999709</v>
      </c>
      <c r="BS25">
        <v>-42.80000000000291</v>
      </c>
      <c r="BT25">
        <v>132.80000000000291</v>
      </c>
      <c r="BU25">
        <v>2.4000000000014552</v>
      </c>
      <c r="BV25">
        <v>210.79999999999563</v>
      </c>
      <c r="BW25">
        <v>198.39999999999418</v>
      </c>
      <c r="BX25">
        <v>-120.59999999999854</v>
      </c>
      <c r="BY25">
        <v>-1.6000000000058208</v>
      </c>
      <c r="BZ25">
        <v>-252.19999999999709</v>
      </c>
      <c r="CA25">
        <v>-181.59999999999854</v>
      </c>
      <c r="CB25">
        <v>139</v>
      </c>
      <c r="CC25">
        <v>-266.40000000000146</v>
      </c>
      <c r="CD25">
        <v>309</v>
      </c>
      <c r="CE25">
        <v>14.600000000005821</v>
      </c>
      <c r="CF25">
        <v>503.80000000000291</v>
      </c>
      <c r="CG25">
        <v>38.19999999999709</v>
      </c>
      <c r="CH25">
        <v>162.59999999999854</v>
      </c>
      <c r="CI25">
        <v>-64.200000000011642</v>
      </c>
      <c r="CJ25">
        <v>21.19999999999709</v>
      </c>
      <c r="CK25">
        <v>-13.400000000001455</v>
      </c>
      <c r="CL25">
        <v>-23</v>
      </c>
      <c r="CM25">
        <v>-119</v>
      </c>
      <c r="CN25">
        <v>-28.19999999999709</v>
      </c>
      <c r="CO25">
        <v>-373</v>
      </c>
      <c r="CP25">
        <v>37.80000000000291</v>
      </c>
      <c r="CQ25">
        <v>251.60000000000582</v>
      </c>
      <c r="CR25">
        <v>-176</v>
      </c>
      <c r="CS25">
        <v>48.19999999999709</v>
      </c>
      <c r="CT25">
        <v>-522</v>
      </c>
      <c r="CU25">
        <v>-66.399999999994179</v>
      </c>
      <c r="CV25">
        <v>-152.20000000000437</v>
      </c>
      <c r="CW25">
        <v>154.60000000000582</v>
      </c>
      <c r="CY25">
        <f t="shared" si="0"/>
        <v>-17.721999999999788</v>
      </c>
      <c r="CZ25">
        <f t="shared" si="1"/>
        <v>154.21399999999983</v>
      </c>
    </row>
    <row r="26" spans="2:104" x14ac:dyDescent="0.25">
      <c r="B26">
        <v>89</v>
      </c>
      <c r="C26">
        <v>312.39999999999418</v>
      </c>
      <c r="D26">
        <v>87.600000000005821</v>
      </c>
      <c r="E26">
        <v>129.40000000000146</v>
      </c>
      <c r="F26">
        <v>-177.19999999999709</v>
      </c>
      <c r="G26">
        <v>-31.80000000000291</v>
      </c>
      <c r="H26">
        <v>5.1999999999970896</v>
      </c>
      <c r="I26">
        <v>-25.799999999995634</v>
      </c>
      <c r="J26">
        <v>555.40000000000146</v>
      </c>
      <c r="K26">
        <v>375.39999999999418</v>
      </c>
      <c r="L26">
        <v>55.599999999998545</v>
      </c>
      <c r="M26">
        <v>104.39999999999418</v>
      </c>
      <c r="N26">
        <v>427.79999999999563</v>
      </c>
      <c r="O26">
        <v>-90.599999999998545</v>
      </c>
      <c r="P26">
        <v>275.59999999999854</v>
      </c>
      <c r="Q26">
        <v>-80.19999999999709</v>
      </c>
      <c r="R26">
        <v>-369.19999999999709</v>
      </c>
      <c r="S26">
        <v>-414.60000000000218</v>
      </c>
      <c r="T26">
        <v>-165.19999999999709</v>
      </c>
      <c r="U26">
        <v>208.60000000000582</v>
      </c>
      <c r="V26">
        <v>-5</v>
      </c>
      <c r="W26">
        <v>-368.80000000000291</v>
      </c>
      <c r="X26">
        <v>208.40000000000146</v>
      </c>
      <c r="Y26">
        <v>99.799999999999272</v>
      </c>
      <c r="Z26">
        <v>-58.200000000004366</v>
      </c>
      <c r="AA26">
        <v>319.80000000000291</v>
      </c>
      <c r="AB26">
        <v>-398.20000000001164</v>
      </c>
      <c r="AC26">
        <v>154.60000000000582</v>
      </c>
      <c r="AD26">
        <v>-167.20000000001164</v>
      </c>
      <c r="AE26">
        <v>101.40000000000873</v>
      </c>
      <c r="AF26">
        <v>-426.59999999999854</v>
      </c>
      <c r="AG26">
        <v>318.19999999999709</v>
      </c>
      <c r="AH26">
        <v>216.59999999999127</v>
      </c>
      <c r="AI26">
        <v>211.80000000000291</v>
      </c>
      <c r="AJ26">
        <v>-97.599999999998545</v>
      </c>
      <c r="AK26">
        <v>-8.5999999999985448</v>
      </c>
      <c r="AL26">
        <v>12.80000000000291</v>
      </c>
      <c r="AM26">
        <v>330.79999999998836</v>
      </c>
      <c r="AN26">
        <v>-42.19999999999709</v>
      </c>
      <c r="AO26">
        <v>-217</v>
      </c>
      <c r="AP26">
        <v>-73.799999999995634</v>
      </c>
      <c r="AQ26">
        <v>139.80000000000291</v>
      </c>
      <c r="AR26">
        <v>-26.600000000005821</v>
      </c>
      <c r="AS26">
        <v>-111.59999999999127</v>
      </c>
      <c r="AT26">
        <v>247.20000000000437</v>
      </c>
      <c r="AU26">
        <v>-502.19999999999709</v>
      </c>
      <c r="AV26">
        <v>-122.59999999999854</v>
      </c>
      <c r="AW26">
        <v>9.8000000000029104</v>
      </c>
      <c r="AX26">
        <v>310.59999999999127</v>
      </c>
      <c r="AY26">
        <v>64.599999999998545</v>
      </c>
      <c r="AZ26">
        <v>111.19999999999709</v>
      </c>
      <c r="BA26">
        <v>-11.599999999998545</v>
      </c>
      <c r="BB26">
        <v>-174</v>
      </c>
      <c r="BC26">
        <v>25.400000000008731</v>
      </c>
      <c r="BD26">
        <v>138.39999999999418</v>
      </c>
      <c r="BE26">
        <v>73.19999999999709</v>
      </c>
      <c r="BF26">
        <v>80</v>
      </c>
      <c r="BG26">
        <v>218.60000000000582</v>
      </c>
      <c r="BH26">
        <v>61.799999999995634</v>
      </c>
      <c r="BI26">
        <v>12.399999999994179</v>
      </c>
      <c r="BJ26">
        <v>75.599999999998545</v>
      </c>
      <c r="BK26">
        <v>223.60000000000582</v>
      </c>
      <c r="BL26">
        <v>-341.20000000000437</v>
      </c>
      <c r="BM26">
        <v>450</v>
      </c>
      <c r="BN26">
        <v>-5.6000000000058208</v>
      </c>
      <c r="BO26">
        <v>-425.60000000000218</v>
      </c>
      <c r="BP26">
        <v>133.40000000000146</v>
      </c>
      <c r="BQ26">
        <v>-180.40000000000873</v>
      </c>
      <c r="BR26">
        <v>-211.60000000000582</v>
      </c>
      <c r="BS26">
        <v>-337.19999999999709</v>
      </c>
      <c r="BT26">
        <v>227.59999999999854</v>
      </c>
      <c r="BU26">
        <v>92.599999999998545</v>
      </c>
      <c r="BV26">
        <v>-164</v>
      </c>
      <c r="BW26">
        <v>-29.799999999995634</v>
      </c>
      <c r="BX26">
        <v>102.80000000000291</v>
      </c>
      <c r="BY26">
        <v>123</v>
      </c>
      <c r="BZ26">
        <v>-348.80000000000291</v>
      </c>
      <c r="CA26">
        <v>-57</v>
      </c>
      <c r="CB26">
        <v>-211</v>
      </c>
      <c r="CC26">
        <v>-176.79999999999563</v>
      </c>
      <c r="CD26">
        <v>390.79999999999563</v>
      </c>
      <c r="CE26">
        <v>-205.60000000000582</v>
      </c>
      <c r="CF26">
        <v>-453.19999999999709</v>
      </c>
      <c r="CG26">
        <v>-324</v>
      </c>
      <c r="CH26">
        <v>-108</v>
      </c>
      <c r="CI26">
        <v>-131</v>
      </c>
      <c r="CJ26">
        <v>343.20000000000437</v>
      </c>
      <c r="CK26">
        <v>-170.20000000000437</v>
      </c>
      <c r="CL26">
        <v>-21.19999999999709</v>
      </c>
      <c r="CM26">
        <v>-171.40000000000146</v>
      </c>
      <c r="CN26">
        <v>-3.8000000000029104</v>
      </c>
      <c r="CO26">
        <v>111.80000000000291</v>
      </c>
      <c r="CP26">
        <v>-544.40000000000873</v>
      </c>
      <c r="CQ26">
        <v>-246</v>
      </c>
      <c r="CR26">
        <v>258.59999999999854</v>
      </c>
      <c r="CS26">
        <v>6</v>
      </c>
      <c r="CT26">
        <v>86.400000000001455</v>
      </c>
      <c r="CU26">
        <v>-87.19999999999709</v>
      </c>
      <c r="CV26">
        <v>286.59999999999854</v>
      </c>
      <c r="CW26">
        <v>-82</v>
      </c>
      <c r="CY26">
        <f t="shared" si="0"/>
        <v>-1.9780000000004292</v>
      </c>
      <c r="CZ26">
        <f t="shared" si="1"/>
        <v>182.09000000000017</v>
      </c>
    </row>
    <row r="27" spans="2:104" x14ac:dyDescent="0.25">
      <c r="B27">
        <v>-133</v>
      </c>
      <c r="C27">
        <v>354.60000000000582</v>
      </c>
      <c r="D27">
        <v>-163</v>
      </c>
      <c r="E27">
        <v>392.59999999999854</v>
      </c>
      <c r="F27">
        <v>153.80000000000291</v>
      </c>
      <c r="G27">
        <v>-276.80000000000291</v>
      </c>
      <c r="H27">
        <v>47.80000000000291</v>
      </c>
      <c r="I27">
        <v>184.59999999999854</v>
      </c>
      <c r="J27">
        <v>260.39999999999418</v>
      </c>
      <c r="K27">
        <v>-102.79999999999563</v>
      </c>
      <c r="L27">
        <v>-255</v>
      </c>
      <c r="M27">
        <v>-96.19999999999709</v>
      </c>
      <c r="N27">
        <v>-15.19999999999709</v>
      </c>
      <c r="O27">
        <v>40.599999999998545</v>
      </c>
      <c r="P27">
        <v>103.40000000000146</v>
      </c>
      <c r="Q27">
        <v>284</v>
      </c>
      <c r="R27">
        <v>203</v>
      </c>
      <c r="S27">
        <v>61.200000000000728</v>
      </c>
      <c r="T27">
        <v>-62.400000000008731</v>
      </c>
      <c r="U27">
        <v>187.80000000000291</v>
      </c>
      <c r="V27">
        <v>-83.600000000005821</v>
      </c>
      <c r="W27">
        <v>266.20000000000437</v>
      </c>
      <c r="X27">
        <v>-125</v>
      </c>
      <c r="Y27">
        <v>-433.39999999999782</v>
      </c>
      <c r="Z27">
        <v>421.59999999999854</v>
      </c>
      <c r="AA27">
        <v>-57</v>
      </c>
      <c r="AB27">
        <v>14.80000000000291</v>
      </c>
      <c r="AC27">
        <v>552.80000000000291</v>
      </c>
      <c r="AD27">
        <v>-36.799999999988358</v>
      </c>
      <c r="AE27">
        <v>244.59999999999127</v>
      </c>
      <c r="AF27">
        <v>89</v>
      </c>
      <c r="AG27">
        <v>-105.19999999999709</v>
      </c>
      <c r="AH27">
        <v>-194.59999999999127</v>
      </c>
      <c r="AI27">
        <v>-277.19999999999709</v>
      </c>
      <c r="AJ27">
        <v>81.19999999999709</v>
      </c>
      <c r="AK27">
        <v>7.4000000000014552</v>
      </c>
      <c r="AL27">
        <v>-336.20000000001164</v>
      </c>
      <c r="AM27">
        <v>292.20000000001164</v>
      </c>
      <c r="AN27">
        <v>151.79999999999563</v>
      </c>
      <c r="AO27">
        <v>509</v>
      </c>
      <c r="AP27">
        <v>237.19999999999709</v>
      </c>
      <c r="AQ27">
        <v>-119.59999999999854</v>
      </c>
      <c r="AR27">
        <v>-85</v>
      </c>
      <c r="AS27">
        <v>-253.80000000000291</v>
      </c>
      <c r="AT27">
        <v>-29.599999999998545</v>
      </c>
      <c r="AU27">
        <v>197</v>
      </c>
      <c r="AV27">
        <v>300</v>
      </c>
      <c r="AW27">
        <v>108.59999999999127</v>
      </c>
      <c r="AX27">
        <v>359.40000000000873</v>
      </c>
      <c r="AY27">
        <v>282.40000000000146</v>
      </c>
      <c r="AZ27">
        <v>-161</v>
      </c>
      <c r="BA27">
        <v>88.19999999999709</v>
      </c>
      <c r="BB27">
        <v>-29.399999999994179</v>
      </c>
      <c r="BC27">
        <v>45.19999999999709</v>
      </c>
      <c r="BD27">
        <v>-330.39999999999418</v>
      </c>
      <c r="BE27">
        <v>133.40000000000873</v>
      </c>
      <c r="BF27">
        <v>-14.80000000000291</v>
      </c>
      <c r="BG27">
        <v>74.19999999999709</v>
      </c>
      <c r="BH27">
        <v>224.80000000000291</v>
      </c>
      <c r="BI27">
        <v>122.80000000000291</v>
      </c>
      <c r="BJ27">
        <v>-254.19999999999709</v>
      </c>
      <c r="BK27">
        <v>344.39999999999418</v>
      </c>
      <c r="BL27">
        <v>-191.79999999999563</v>
      </c>
      <c r="BM27">
        <v>156</v>
      </c>
      <c r="BN27">
        <v>-16.19999999999709</v>
      </c>
      <c r="BO27">
        <v>78.400000000001455</v>
      </c>
      <c r="BP27">
        <v>110</v>
      </c>
      <c r="BQ27">
        <v>347.60000000000582</v>
      </c>
      <c r="BR27">
        <v>-306.79999999999563</v>
      </c>
      <c r="BS27">
        <v>-19.600000000005821</v>
      </c>
      <c r="BT27">
        <v>-136</v>
      </c>
      <c r="BU27">
        <v>-185.80000000000291</v>
      </c>
      <c r="BV27">
        <v>-7.3999999999941792</v>
      </c>
      <c r="BW27">
        <v>-149.40000000000146</v>
      </c>
      <c r="BX27">
        <v>108.40000000000146</v>
      </c>
      <c r="BY27">
        <v>-116.80000000000291</v>
      </c>
      <c r="BZ27">
        <v>-231.59999999999854</v>
      </c>
      <c r="CA27">
        <v>161.19999999999709</v>
      </c>
      <c r="CB27">
        <v>272</v>
      </c>
      <c r="CC27">
        <v>-1</v>
      </c>
      <c r="CD27">
        <v>-101.79999999999563</v>
      </c>
      <c r="CE27">
        <v>175.20000000001164</v>
      </c>
      <c r="CF27">
        <v>3</v>
      </c>
      <c r="CG27">
        <v>-182.40000000000146</v>
      </c>
      <c r="CH27">
        <v>294.40000000000146</v>
      </c>
      <c r="CI27">
        <v>586.40000000000873</v>
      </c>
      <c r="CJ27">
        <v>-205.20000000000437</v>
      </c>
      <c r="CK27">
        <v>-67.399999999994179</v>
      </c>
      <c r="CL27">
        <v>-96.80000000000291</v>
      </c>
      <c r="CM27">
        <v>-400</v>
      </c>
      <c r="CN27">
        <v>66.400000000001455</v>
      </c>
      <c r="CO27">
        <v>189.79999999999563</v>
      </c>
      <c r="CP27">
        <v>-154.39999999999418</v>
      </c>
      <c r="CQ27">
        <v>115.79999999999563</v>
      </c>
      <c r="CR27">
        <v>130.40000000000146</v>
      </c>
      <c r="CS27">
        <v>72.599999999998545</v>
      </c>
      <c r="CT27">
        <v>-10.799999999995634</v>
      </c>
      <c r="CU27">
        <v>-415.19999999999709</v>
      </c>
      <c r="CV27">
        <v>-31.399999999994179</v>
      </c>
      <c r="CW27">
        <v>-443.40000000000873</v>
      </c>
      <c r="CY27">
        <f t="shared" si="0"/>
        <v>27.8720000000007</v>
      </c>
      <c r="CZ27">
        <f t="shared" si="1"/>
        <v>177.91999999999993</v>
      </c>
    </row>
    <row r="28" spans="2:104" x14ac:dyDescent="0.25">
      <c r="B28">
        <v>-33.399999999994179</v>
      </c>
      <c r="C28">
        <v>-164.60000000000582</v>
      </c>
      <c r="D28">
        <v>3.1999999999970896</v>
      </c>
      <c r="E28">
        <v>212.20000000000437</v>
      </c>
      <c r="F28">
        <v>103.19999999999709</v>
      </c>
      <c r="G28">
        <v>352</v>
      </c>
      <c r="H28">
        <v>-29.400000000001455</v>
      </c>
      <c r="I28">
        <v>67.599999999998545</v>
      </c>
      <c r="J28">
        <v>-133.59999999999854</v>
      </c>
      <c r="K28">
        <v>-233.20000000000437</v>
      </c>
      <c r="L28">
        <v>-69.399999999994179</v>
      </c>
      <c r="M28">
        <v>-32.80000000000291</v>
      </c>
      <c r="N28">
        <v>49.80000000000291</v>
      </c>
      <c r="O28">
        <v>-67.599999999998545</v>
      </c>
      <c r="P28">
        <v>-508.79999999999563</v>
      </c>
      <c r="Q28">
        <v>84.80000000000291</v>
      </c>
      <c r="R28">
        <v>173.19999999999709</v>
      </c>
      <c r="S28">
        <v>226.20000000000073</v>
      </c>
      <c r="T28">
        <v>-32.399999999994179</v>
      </c>
      <c r="U28">
        <v>-268</v>
      </c>
      <c r="V28">
        <v>-20.399999999994179</v>
      </c>
      <c r="W28">
        <v>107.40000000000146</v>
      </c>
      <c r="X28">
        <v>183.59999999999854</v>
      </c>
      <c r="Y28">
        <v>302.79999999999927</v>
      </c>
      <c r="Z28">
        <v>-240.79999999999563</v>
      </c>
      <c r="AA28">
        <v>-240.20000000000437</v>
      </c>
      <c r="AB28">
        <v>-153.39999999999418</v>
      </c>
      <c r="AC28">
        <v>-212.80000000000291</v>
      </c>
      <c r="AD28">
        <v>-82.400000000008731</v>
      </c>
      <c r="AE28">
        <v>185.80000000000291</v>
      </c>
      <c r="AF28">
        <v>-240</v>
      </c>
      <c r="AG28">
        <v>-219.19999999999709</v>
      </c>
      <c r="AH28">
        <v>-108.60000000000582</v>
      </c>
      <c r="AI28">
        <v>67</v>
      </c>
      <c r="AJ28">
        <v>-264.80000000000291</v>
      </c>
      <c r="AK28">
        <v>59</v>
      </c>
      <c r="AL28">
        <v>187.80000000000291</v>
      </c>
      <c r="AM28">
        <v>405.59999999999127</v>
      </c>
      <c r="AN28">
        <v>42.200000000004366</v>
      </c>
      <c r="AO28">
        <v>-336.59999999999127</v>
      </c>
      <c r="AP28">
        <v>234.20000000000437</v>
      </c>
      <c r="AQ28">
        <v>228.79999999999563</v>
      </c>
      <c r="AR28">
        <v>108.60000000000582</v>
      </c>
      <c r="AS28">
        <v>-426</v>
      </c>
      <c r="AT28">
        <v>-262.60000000000582</v>
      </c>
      <c r="AU28">
        <v>-128.39999999999418</v>
      </c>
      <c r="AV28">
        <v>-294.59999999999854</v>
      </c>
      <c r="AW28">
        <v>145.80000000000291</v>
      </c>
      <c r="AX28">
        <v>27</v>
      </c>
      <c r="AY28">
        <v>289.80000000000291</v>
      </c>
      <c r="AZ28">
        <v>-223.60000000000582</v>
      </c>
      <c r="BA28">
        <v>275</v>
      </c>
      <c r="BB28">
        <v>-145.19999999999709</v>
      </c>
      <c r="BC28">
        <v>-211</v>
      </c>
      <c r="BD28">
        <v>-310.19999999999709</v>
      </c>
      <c r="BE28">
        <v>252.39999999999418</v>
      </c>
      <c r="BF28">
        <v>-15.799999999988358</v>
      </c>
      <c r="BG28">
        <v>-336.80000000000291</v>
      </c>
      <c r="BH28">
        <v>204.40000000000146</v>
      </c>
      <c r="BI28">
        <v>122.80000000000291</v>
      </c>
      <c r="BJ28">
        <v>-52</v>
      </c>
      <c r="BK28">
        <v>-518.19999999999709</v>
      </c>
      <c r="BL28">
        <v>-556</v>
      </c>
      <c r="BM28">
        <v>117.40000000000146</v>
      </c>
      <c r="BN28">
        <v>64.19999999999709</v>
      </c>
      <c r="BO28">
        <v>-357</v>
      </c>
      <c r="BP28">
        <v>42.399999999994179</v>
      </c>
      <c r="BQ28">
        <v>-45.80000000000291</v>
      </c>
      <c r="BR28">
        <v>369.19999999999709</v>
      </c>
      <c r="BS28">
        <v>-53.19999999999709</v>
      </c>
      <c r="BT28">
        <v>246.59999999999854</v>
      </c>
      <c r="BU28">
        <v>-329</v>
      </c>
      <c r="BV28">
        <v>62.399999999994179</v>
      </c>
      <c r="BW28">
        <v>240.59999999999854</v>
      </c>
      <c r="BX28">
        <v>8.7999999999956344</v>
      </c>
      <c r="BY28">
        <v>-96.19999999999709</v>
      </c>
      <c r="BZ28">
        <v>-186</v>
      </c>
      <c r="CA28">
        <v>-191.59999999999854</v>
      </c>
      <c r="CB28">
        <v>-195</v>
      </c>
      <c r="CC28">
        <v>225.19999999999709</v>
      </c>
      <c r="CD28">
        <v>-277.59999999999854</v>
      </c>
      <c r="CE28">
        <v>-158.20000000001164</v>
      </c>
      <c r="CF28">
        <v>142.19999999999709</v>
      </c>
      <c r="CG28">
        <v>6.4000000000014552</v>
      </c>
      <c r="CH28">
        <v>-466.40000000000146</v>
      </c>
      <c r="CI28">
        <v>-74</v>
      </c>
      <c r="CJ28">
        <v>-33.400000000001455</v>
      </c>
      <c r="CK28">
        <v>20.19999999999709</v>
      </c>
      <c r="CL28">
        <v>-115.39999999999418</v>
      </c>
      <c r="CM28">
        <v>-262.79999999999563</v>
      </c>
      <c r="CN28">
        <v>222.40000000000146</v>
      </c>
      <c r="CO28">
        <v>-356.59999999999854</v>
      </c>
      <c r="CP28">
        <v>203.60000000000582</v>
      </c>
      <c r="CQ28">
        <v>-197.59999999999854</v>
      </c>
      <c r="CR28">
        <v>222</v>
      </c>
      <c r="CS28">
        <v>-148</v>
      </c>
      <c r="CT28">
        <v>206.59999999999854</v>
      </c>
      <c r="CU28">
        <v>-235.20000000001164</v>
      </c>
      <c r="CV28">
        <v>522.19999999999709</v>
      </c>
      <c r="CW28">
        <v>42.600000000005821</v>
      </c>
      <c r="CY28">
        <f t="shared" si="0"/>
        <v>-32.845999999999911</v>
      </c>
      <c r="CZ28">
        <f t="shared" si="1"/>
        <v>186.18999999999971</v>
      </c>
    </row>
    <row r="29" spans="2:104" x14ac:dyDescent="0.25">
      <c r="B29">
        <v>-183.19999999999709</v>
      </c>
      <c r="C29">
        <v>295.60000000000582</v>
      </c>
      <c r="D29">
        <v>195</v>
      </c>
      <c r="E29">
        <v>31</v>
      </c>
      <c r="F29">
        <v>227</v>
      </c>
      <c r="G29">
        <v>-314.39999999999418</v>
      </c>
      <c r="H29">
        <v>-350.40000000000146</v>
      </c>
      <c r="I29">
        <v>-16</v>
      </c>
      <c r="J29">
        <v>226.59999999999854</v>
      </c>
      <c r="K29">
        <v>-496.39999999999418</v>
      </c>
      <c r="L29">
        <v>-119.60000000000582</v>
      </c>
      <c r="M29">
        <v>-50</v>
      </c>
      <c r="N29">
        <v>183.59999999999854</v>
      </c>
      <c r="O29">
        <v>14</v>
      </c>
      <c r="P29">
        <v>-159.80000000000291</v>
      </c>
      <c r="Q29">
        <v>-174.80000000000291</v>
      </c>
      <c r="R29">
        <v>-263.19999999999709</v>
      </c>
      <c r="S29">
        <v>52.799999999999272</v>
      </c>
      <c r="T29">
        <v>-132.60000000000582</v>
      </c>
      <c r="U29">
        <v>237</v>
      </c>
      <c r="V29">
        <v>-42.80000000000291</v>
      </c>
      <c r="W29">
        <v>-26.600000000005821</v>
      </c>
      <c r="X29">
        <v>-144</v>
      </c>
      <c r="Y29">
        <v>-832.40000000000146</v>
      </c>
      <c r="Z29">
        <v>398.59999999999854</v>
      </c>
      <c r="AA29">
        <v>96</v>
      </c>
      <c r="AB29">
        <v>-165.80000000000291</v>
      </c>
      <c r="AC29">
        <v>-73.200000000004366</v>
      </c>
      <c r="AD29">
        <v>-210.19999999999709</v>
      </c>
      <c r="AE29">
        <v>-57.80000000000291</v>
      </c>
      <c r="AF29">
        <v>192.80000000000291</v>
      </c>
      <c r="AG29">
        <v>-58.80000000000291</v>
      </c>
      <c r="AH29">
        <v>-232.79999999999563</v>
      </c>
      <c r="AI29">
        <v>391.59999999999127</v>
      </c>
      <c r="AJ29">
        <v>395.40000000000146</v>
      </c>
      <c r="AK29">
        <v>-265.20000000000437</v>
      </c>
      <c r="AL29">
        <v>360.80000000000291</v>
      </c>
      <c r="AM29">
        <v>-365.19999999999709</v>
      </c>
      <c r="AN29">
        <v>239.40000000000146</v>
      </c>
      <c r="AO29">
        <v>-377</v>
      </c>
      <c r="AP29">
        <v>26.799999999995634</v>
      </c>
      <c r="AQ29">
        <v>96.400000000001455</v>
      </c>
      <c r="AR29">
        <v>-177.40000000000146</v>
      </c>
      <c r="AS29">
        <v>8.3999999999941792</v>
      </c>
      <c r="AT29">
        <v>25.600000000005821</v>
      </c>
      <c r="AU29">
        <v>-59.19999999999709</v>
      </c>
      <c r="AV29">
        <v>26.400000000001455</v>
      </c>
      <c r="AW29">
        <v>-397.60000000000582</v>
      </c>
      <c r="AX29">
        <v>248.19999999999709</v>
      </c>
      <c r="AY29">
        <v>-229</v>
      </c>
      <c r="AZ29">
        <v>-46.799999999988358</v>
      </c>
      <c r="BA29">
        <v>-156.80000000000291</v>
      </c>
      <c r="BB29">
        <v>-121.60000000000582</v>
      </c>
      <c r="BC29">
        <v>187.59999999999127</v>
      </c>
      <c r="BD29">
        <v>210.59999999999127</v>
      </c>
      <c r="BE29">
        <v>-285.19999999999709</v>
      </c>
      <c r="BF29">
        <v>-78.400000000008731</v>
      </c>
      <c r="BG29">
        <v>99.200000000004366</v>
      </c>
      <c r="BH29">
        <v>25</v>
      </c>
      <c r="BI29">
        <v>145.39999999999418</v>
      </c>
      <c r="BJ29">
        <v>-566.80000000000291</v>
      </c>
      <c r="BK29">
        <v>318.80000000000291</v>
      </c>
      <c r="BL29">
        <v>-332.20000000000437</v>
      </c>
      <c r="BM29">
        <v>-5</v>
      </c>
      <c r="BN29">
        <v>22.19999999999709</v>
      </c>
      <c r="BO29">
        <v>146.79999999999927</v>
      </c>
      <c r="BP29">
        <v>-215.59999999999854</v>
      </c>
      <c r="BQ29">
        <v>-255.39999999999418</v>
      </c>
      <c r="BR29">
        <v>-29</v>
      </c>
      <c r="BS29">
        <v>-134.40000000000873</v>
      </c>
      <c r="BT29">
        <v>41.19999999999709</v>
      </c>
      <c r="BU29">
        <v>-47.19999999999709</v>
      </c>
      <c r="BV29">
        <v>-18.599999999998545</v>
      </c>
      <c r="BW29">
        <v>-350.40000000000146</v>
      </c>
      <c r="BX29">
        <v>79.400000000001455</v>
      </c>
      <c r="BY29">
        <v>34.600000000005821</v>
      </c>
      <c r="BZ29">
        <v>-83.400000000001455</v>
      </c>
      <c r="CA29">
        <v>212.20000000000437</v>
      </c>
      <c r="CB29">
        <v>-130.20000000001164</v>
      </c>
      <c r="CC29">
        <v>-354.59999999999854</v>
      </c>
      <c r="CD29">
        <v>96.599999999998545</v>
      </c>
      <c r="CE29">
        <v>-240.19999999999709</v>
      </c>
      <c r="CF29">
        <v>-59.600000000005821</v>
      </c>
      <c r="CG29">
        <v>178</v>
      </c>
      <c r="CH29">
        <v>-168.19999999999709</v>
      </c>
      <c r="CI29">
        <v>-562.60000000000582</v>
      </c>
      <c r="CJ29">
        <v>170.80000000000291</v>
      </c>
      <c r="CK29">
        <v>-157.80000000000291</v>
      </c>
      <c r="CL29">
        <v>-260</v>
      </c>
      <c r="CM29">
        <v>-409.59999999999854</v>
      </c>
      <c r="CN29">
        <v>-42.80000000000291</v>
      </c>
      <c r="CO29">
        <v>-133.40000000000146</v>
      </c>
      <c r="CP29">
        <v>-136</v>
      </c>
      <c r="CQ29">
        <v>-92</v>
      </c>
      <c r="CR29">
        <v>-136.59999999999854</v>
      </c>
      <c r="CS29">
        <v>-398</v>
      </c>
      <c r="CT29">
        <v>148.59999999999854</v>
      </c>
      <c r="CU29">
        <v>82.80000000000291</v>
      </c>
      <c r="CV29">
        <v>-67.599999999998545</v>
      </c>
      <c r="CW29">
        <v>-97.600000000005821</v>
      </c>
      <c r="CY29">
        <f t="shared" si="0"/>
        <v>-59.802000000000696</v>
      </c>
      <c r="CZ29">
        <f t="shared" si="1"/>
        <v>183.17800000000045</v>
      </c>
    </row>
    <row r="30" spans="2:104" x14ac:dyDescent="0.25">
      <c r="B30">
        <v>16.599999999991269</v>
      </c>
      <c r="C30">
        <v>-289.20000000000437</v>
      </c>
      <c r="D30">
        <v>-271.80000000000291</v>
      </c>
      <c r="E30">
        <v>155.19999999999709</v>
      </c>
      <c r="F30">
        <v>274.59999999999854</v>
      </c>
      <c r="G30">
        <v>-415.20000000000437</v>
      </c>
      <c r="H30">
        <v>-302.39999999999418</v>
      </c>
      <c r="I30">
        <v>-327.80000000000291</v>
      </c>
      <c r="J30">
        <v>100.40000000000146</v>
      </c>
      <c r="K30">
        <v>137.59999999999854</v>
      </c>
      <c r="L30">
        <v>-12</v>
      </c>
      <c r="M30">
        <v>-111.39999999999418</v>
      </c>
      <c r="N30">
        <v>-292</v>
      </c>
      <c r="O30">
        <v>-113.80000000000291</v>
      </c>
      <c r="P30">
        <v>-123</v>
      </c>
      <c r="Q30">
        <v>-418.80000000000291</v>
      </c>
      <c r="R30">
        <v>131</v>
      </c>
      <c r="S30">
        <v>-144.20000000000073</v>
      </c>
      <c r="T30">
        <v>58.600000000005821</v>
      </c>
      <c r="U30">
        <v>483.19999999999709</v>
      </c>
      <c r="V30">
        <v>-64</v>
      </c>
      <c r="W30">
        <v>158.60000000000582</v>
      </c>
      <c r="X30">
        <v>-46.200000000004366</v>
      </c>
      <c r="Y30">
        <v>-114.39999999999782</v>
      </c>
      <c r="Z30">
        <v>-250.80000000000291</v>
      </c>
      <c r="AA30">
        <v>-97.399999999994179</v>
      </c>
      <c r="AB30">
        <v>196.19999999999709</v>
      </c>
      <c r="AC30">
        <v>352.79999999999563</v>
      </c>
      <c r="AD30">
        <v>77</v>
      </c>
      <c r="AE30">
        <v>283</v>
      </c>
      <c r="AF30">
        <v>242.19999999999709</v>
      </c>
      <c r="AG30">
        <v>204.19999999999709</v>
      </c>
      <c r="AH30">
        <v>-294.80000000000291</v>
      </c>
      <c r="AI30">
        <v>51.600000000005821</v>
      </c>
      <c r="AJ30">
        <v>312.80000000000291</v>
      </c>
      <c r="AK30">
        <v>161.60000000000582</v>
      </c>
      <c r="AL30">
        <v>55.600000000005821</v>
      </c>
      <c r="AM30">
        <v>161</v>
      </c>
      <c r="AN30">
        <v>401</v>
      </c>
      <c r="AO30">
        <v>-279.60000000000582</v>
      </c>
      <c r="AP30">
        <v>-273.40000000000146</v>
      </c>
      <c r="AQ30">
        <v>-7.1999999999970896</v>
      </c>
      <c r="AR30">
        <v>222.40000000000146</v>
      </c>
      <c r="AS30">
        <v>28.80000000000291</v>
      </c>
      <c r="AT30">
        <v>172.79999999999563</v>
      </c>
      <c r="AU30">
        <v>-31.200000000011642</v>
      </c>
      <c r="AV30">
        <v>27.400000000001455</v>
      </c>
      <c r="AW30">
        <v>50.200000000011642</v>
      </c>
      <c r="AX30">
        <v>89.399999999994179</v>
      </c>
      <c r="AY30">
        <v>-361.20000000000437</v>
      </c>
      <c r="AZ30">
        <v>92.599999999991269</v>
      </c>
      <c r="BA30">
        <v>92.200000000004366</v>
      </c>
      <c r="BB30">
        <v>26.400000000008731</v>
      </c>
      <c r="BC30">
        <v>-37.19999999999709</v>
      </c>
      <c r="BD30">
        <v>41</v>
      </c>
      <c r="BE30">
        <v>27</v>
      </c>
      <c r="BF30">
        <v>-48</v>
      </c>
      <c r="BG30">
        <v>-152.59999999999854</v>
      </c>
      <c r="BH30">
        <v>145.59999999999854</v>
      </c>
      <c r="BI30">
        <v>14.200000000004366</v>
      </c>
      <c r="BJ30">
        <v>-392.80000000000291</v>
      </c>
      <c r="BK30">
        <v>124.59999999999127</v>
      </c>
      <c r="BL30">
        <v>210.80000000000291</v>
      </c>
      <c r="BM30">
        <v>186</v>
      </c>
      <c r="BN30">
        <v>-63.19999999999709</v>
      </c>
      <c r="BO30">
        <v>208.20000000000073</v>
      </c>
      <c r="BP30">
        <v>49.599999999998545</v>
      </c>
      <c r="BQ30">
        <v>72</v>
      </c>
      <c r="BR30">
        <v>44.200000000004366</v>
      </c>
      <c r="BS30">
        <v>-146.19999999999709</v>
      </c>
      <c r="BT30">
        <v>278.40000000000146</v>
      </c>
      <c r="BU30">
        <v>345</v>
      </c>
      <c r="BV30">
        <v>-60.599999999998545</v>
      </c>
      <c r="BW30">
        <v>-151</v>
      </c>
      <c r="BX30">
        <v>-14</v>
      </c>
      <c r="BY30">
        <v>173.19999999999709</v>
      </c>
      <c r="BZ30">
        <v>-312.79999999999563</v>
      </c>
      <c r="CA30">
        <v>28.399999999994179</v>
      </c>
      <c r="CB30">
        <v>-409.39999999999418</v>
      </c>
      <c r="CC30">
        <v>-37.400000000001455</v>
      </c>
      <c r="CD30">
        <v>340.19999999999709</v>
      </c>
      <c r="CE30">
        <v>215.19999999999709</v>
      </c>
      <c r="CF30">
        <v>-201.59999999999127</v>
      </c>
      <c r="CG30">
        <v>247.20000000000437</v>
      </c>
      <c r="CH30">
        <v>-126.80000000000291</v>
      </c>
      <c r="CI30">
        <v>70</v>
      </c>
      <c r="CJ30">
        <v>-195.40000000000146</v>
      </c>
      <c r="CK30">
        <v>458</v>
      </c>
      <c r="CL30">
        <v>-1</v>
      </c>
      <c r="CM30">
        <v>-52.400000000001455</v>
      </c>
      <c r="CN30">
        <v>25.400000000001455</v>
      </c>
      <c r="CO30">
        <v>-105.40000000000146</v>
      </c>
      <c r="CP30">
        <v>-361.60000000000582</v>
      </c>
      <c r="CQ30">
        <v>22.80000000000291</v>
      </c>
      <c r="CR30">
        <v>159.39999999999418</v>
      </c>
      <c r="CS30">
        <v>-68.599999999998545</v>
      </c>
      <c r="CT30">
        <v>53.19999999999709</v>
      </c>
      <c r="CU30">
        <v>334.19999999999709</v>
      </c>
      <c r="CV30">
        <v>168.59999999999854</v>
      </c>
      <c r="CW30">
        <v>18.80000000000291</v>
      </c>
      <c r="CY30">
        <f t="shared" si="0"/>
        <v>12.983999999999833</v>
      </c>
      <c r="CZ30">
        <f t="shared" si="1"/>
        <v>164.58000000000018</v>
      </c>
    </row>
    <row r="31" spans="2:104" x14ac:dyDescent="0.25">
      <c r="B31">
        <v>-181</v>
      </c>
      <c r="C31">
        <v>192.80000000000291</v>
      </c>
      <c r="D31">
        <v>224.80000000000291</v>
      </c>
      <c r="E31">
        <v>260</v>
      </c>
      <c r="F31">
        <v>-133.79999999999563</v>
      </c>
      <c r="G31">
        <v>161.40000000000146</v>
      </c>
      <c r="H31">
        <v>-288.60000000000582</v>
      </c>
      <c r="I31">
        <v>359.80000000000291</v>
      </c>
      <c r="J31">
        <v>184</v>
      </c>
      <c r="K31">
        <v>-215</v>
      </c>
      <c r="L31">
        <v>-9.7999999999956344</v>
      </c>
      <c r="M31">
        <v>-298.80000000000291</v>
      </c>
      <c r="N31">
        <v>302.19999999999709</v>
      </c>
      <c r="O31">
        <v>-238.19999999999709</v>
      </c>
      <c r="P31">
        <v>-44.80000000000291</v>
      </c>
      <c r="Q31">
        <v>-255</v>
      </c>
      <c r="R31">
        <v>239.80000000000291</v>
      </c>
      <c r="S31">
        <v>-96.799999999999272</v>
      </c>
      <c r="T31">
        <v>-240.80000000000291</v>
      </c>
      <c r="U31">
        <v>-12.399999999994179</v>
      </c>
      <c r="V31">
        <v>18</v>
      </c>
      <c r="W31">
        <v>-225.40000000000146</v>
      </c>
      <c r="X31">
        <v>-270.59999999999854</v>
      </c>
      <c r="Y31">
        <v>-155.40000000000146</v>
      </c>
      <c r="Z31">
        <v>-23.399999999994179</v>
      </c>
      <c r="AA31">
        <v>-147</v>
      </c>
      <c r="AB31">
        <v>-192</v>
      </c>
      <c r="AC31">
        <v>-75.399999999994179</v>
      </c>
      <c r="AD31">
        <v>-172.80000000000291</v>
      </c>
      <c r="AE31">
        <v>-283.59999999999127</v>
      </c>
      <c r="AF31">
        <v>-282</v>
      </c>
      <c r="AG31">
        <v>303.40000000000146</v>
      </c>
      <c r="AH31">
        <v>-118.59999999999854</v>
      </c>
      <c r="AI31">
        <v>-213.80000000000291</v>
      </c>
      <c r="AJ31">
        <v>-272</v>
      </c>
      <c r="AK31">
        <v>136.39999999999418</v>
      </c>
      <c r="AL31">
        <v>-96.80000000000291</v>
      </c>
      <c r="AM31">
        <v>121.80000000000291</v>
      </c>
      <c r="AN31">
        <v>-257</v>
      </c>
      <c r="AO31">
        <v>-75.19999999999709</v>
      </c>
      <c r="AP31">
        <v>37</v>
      </c>
      <c r="AQ31">
        <v>-176.59999999999854</v>
      </c>
      <c r="AR31">
        <v>251.79999999999563</v>
      </c>
      <c r="AS31">
        <v>21</v>
      </c>
      <c r="AT31">
        <v>317.20000000000437</v>
      </c>
      <c r="AU31">
        <v>-167.59999999999127</v>
      </c>
      <c r="AV31">
        <v>41</v>
      </c>
      <c r="AW31">
        <v>168</v>
      </c>
      <c r="AX31">
        <v>-41.19999999999709</v>
      </c>
      <c r="AY31">
        <v>161.40000000000146</v>
      </c>
      <c r="AZ31">
        <v>-154.39999999999418</v>
      </c>
      <c r="BA31">
        <v>-85</v>
      </c>
      <c r="BB31">
        <v>57.599999999991269</v>
      </c>
      <c r="BC31">
        <v>297.40000000000873</v>
      </c>
      <c r="BD31">
        <v>99.600000000005821</v>
      </c>
      <c r="BE31">
        <v>-43</v>
      </c>
      <c r="BF31">
        <v>-141.39999999999418</v>
      </c>
      <c r="BG31">
        <v>68.19999999999709</v>
      </c>
      <c r="BH31">
        <v>-297</v>
      </c>
      <c r="BI31">
        <v>-234.80000000000291</v>
      </c>
      <c r="BJ31">
        <v>35.600000000005821</v>
      </c>
      <c r="BK31">
        <v>-126.39999999999418</v>
      </c>
      <c r="BL31">
        <v>-156.59999999999854</v>
      </c>
      <c r="BM31">
        <v>-117</v>
      </c>
      <c r="BN31">
        <v>-27.19999999999709</v>
      </c>
      <c r="BO31">
        <v>47.599999999998545</v>
      </c>
      <c r="BP31">
        <v>163.40000000000146</v>
      </c>
      <c r="BQ31">
        <v>-4.6000000000058208</v>
      </c>
      <c r="BR31">
        <v>40.599999999998545</v>
      </c>
      <c r="BS31">
        <v>-238</v>
      </c>
      <c r="BT31">
        <v>-1</v>
      </c>
      <c r="BU31">
        <v>81.400000000001455</v>
      </c>
      <c r="BV31">
        <v>-514.80000000000291</v>
      </c>
      <c r="BW31">
        <v>96.400000000001455</v>
      </c>
      <c r="BX31">
        <v>-126.40000000000146</v>
      </c>
      <c r="BY31">
        <v>174.80000000000291</v>
      </c>
      <c r="BZ31">
        <v>72.19999999999709</v>
      </c>
      <c r="CA31">
        <v>344.60000000000582</v>
      </c>
      <c r="CB31">
        <v>-72.600000000005821</v>
      </c>
      <c r="CC31">
        <v>-368.79999999999563</v>
      </c>
      <c r="CD31">
        <v>-6</v>
      </c>
      <c r="CE31">
        <v>-71.599999999991269</v>
      </c>
      <c r="CF31">
        <v>595</v>
      </c>
      <c r="CG31">
        <v>-251.40000000000146</v>
      </c>
      <c r="CH31">
        <v>130.40000000000146</v>
      </c>
      <c r="CI31">
        <v>57</v>
      </c>
      <c r="CJ31">
        <v>188.20000000000437</v>
      </c>
      <c r="CK31">
        <v>-47.799999999995634</v>
      </c>
      <c r="CL31">
        <v>153.59999999999854</v>
      </c>
      <c r="CM31">
        <v>-39.80000000000291</v>
      </c>
      <c r="CN31">
        <v>235</v>
      </c>
      <c r="CO31">
        <v>6.6000000000058208</v>
      </c>
      <c r="CP31">
        <v>86.399999999994179</v>
      </c>
      <c r="CQ31">
        <v>64.799999999995634</v>
      </c>
      <c r="CR31">
        <v>373.60000000000582</v>
      </c>
      <c r="CS31">
        <v>118.80000000000291</v>
      </c>
      <c r="CT31">
        <v>-248.39999999999418</v>
      </c>
      <c r="CU31">
        <v>35.200000000011642</v>
      </c>
      <c r="CV31">
        <v>199</v>
      </c>
      <c r="CW31">
        <v>295</v>
      </c>
      <c r="CY31">
        <f t="shared" si="0"/>
        <v>-10.155999999999004</v>
      </c>
      <c r="CZ31">
        <f t="shared" si="1"/>
        <v>162.55199999999994</v>
      </c>
    </row>
    <row r="32" spans="2:104" x14ac:dyDescent="0.25">
      <c r="B32">
        <v>278.40000000000873</v>
      </c>
      <c r="C32">
        <v>-163.80000000000291</v>
      </c>
      <c r="D32">
        <v>-36.600000000005821</v>
      </c>
      <c r="E32">
        <v>83.400000000001455</v>
      </c>
      <c r="F32">
        <v>188.59999999999854</v>
      </c>
      <c r="G32">
        <v>33.400000000001455</v>
      </c>
      <c r="H32">
        <v>112</v>
      </c>
      <c r="I32">
        <v>-212.80000000000291</v>
      </c>
      <c r="J32">
        <v>-115.40000000000146</v>
      </c>
      <c r="K32">
        <v>163.59999999999854</v>
      </c>
      <c r="L32">
        <v>50.599999999998545</v>
      </c>
      <c r="M32">
        <v>170.80000000000291</v>
      </c>
      <c r="N32">
        <v>68.400000000001455</v>
      </c>
      <c r="O32">
        <v>5</v>
      </c>
      <c r="P32">
        <v>208.80000000000291</v>
      </c>
      <c r="Q32">
        <v>-171.19999999999709</v>
      </c>
      <c r="R32">
        <v>-52.600000000005821</v>
      </c>
      <c r="S32">
        <v>59.599999999998545</v>
      </c>
      <c r="T32">
        <v>-85.399999999994179</v>
      </c>
      <c r="U32">
        <v>-191.40000000000873</v>
      </c>
      <c r="V32">
        <v>158</v>
      </c>
      <c r="W32">
        <v>97.599999999998545</v>
      </c>
      <c r="X32">
        <v>-91.599999999998545</v>
      </c>
      <c r="Y32">
        <v>-287.59999999999854</v>
      </c>
      <c r="Z32">
        <v>144.59999999999854</v>
      </c>
      <c r="AA32">
        <v>219.39999999999418</v>
      </c>
      <c r="AB32">
        <v>128</v>
      </c>
      <c r="AC32">
        <v>-150.59999999999854</v>
      </c>
      <c r="AD32">
        <v>153.60000000000582</v>
      </c>
      <c r="AE32">
        <v>107.39999999999418</v>
      </c>
      <c r="AF32">
        <v>-456.79999999999563</v>
      </c>
      <c r="AG32">
        <v>-64.799999999995634</v>
      </c>
      <c r="AH32">
        <v>93.599999999998545</v>
      </c>
      <c r="AI32">
        <v>205.80000000000291</v>
      </c>
      <c r="AJ32">
        <v>-218.59999999999854</v>
      </c>
      <c r="AK32">
        <v>-68.799999999995634</v>
      </c>
      <c r="AL32">
        <v>118.39999999999418</v>
      </c>
      <c r="AM32">
        <v>307.39999999999418</v>
      </c>
      <c r="AN32">
        <v>116.79999999999563</v>
      </c>
      <c r="AO32">
        <v>43</v>
      </c>
      <c r="AP32">
        <v>-54.599999999998545</v>
      </c>
      <c r="AQ32">
        <v>270</v>
      </c>
      <c r="AR32">
        <v>32.200000000004366</v>
      </c>
      <c r="AS32">
        <v>384.39999999999418</v>
      </c>
      <c r="AT32">
        <v>-43.80000000000291</v>
      </c>
      <c r="AU32">
        <v>-6.4000000000087311</v>
      </c>
      <c r="AV32">
        <v>-38</v>
      </c>
      <c r="AW32">
        <v>3.3999999999941792</v>
      </c>
      <c r="AX32">
        <v>-215.39999999999418</v>
      </c>
      <c r="AY32">
        <v>2.8000000000029104</v>
      </c>
      <c r="AZ32">
        <v>229.80000000000291</v>
      </c>
      <c r="BA32">
        <v>-172.80000000000291</v>
      </c>
      <c r="BB32">
        <v>32.600000000005821</v>
      </c>
      <c r="BC32">
        <v>255.79999999998836</v>
      </c>
      <c r="BD32">
        <v>199.60000000000582</v>
      </c>
      <c r="BE32">
        <v>-128.39999999999418</v>
      </c>
      <c r="BF32">
        <v>-181.19999999999709</v>
      </c>
      <c r="BG32">
        <v>258</v>
      </c>
      <c r="BH32">
        <v>463</v>
      </c>
      <c r="BI32">
        <v>-66</v>
      </c>
      <c r="BJ32">
        <v>22.799999999995634</v>
      </c>
      <c r="BK32">
        <v>-251.19999999999709</v>
      </c>
      <c r="BL32">
        <v>402.79999999999563</v>
      </c>
      <c r="BM32">
        <v>-98.80000000000291</v>
      </c>
      <c r="BN32">
        <v>73.399999999994179</v>
      </c>
      <c r="BO32">
        <v>177.20000000000073</v>
      </c>
      <c r="BP32">
        <v>339.20000000000437</v>
      </c>
      <c r="BQ32">
        <v>74</v>
      </c>
      <c r="BR32">
        <v>-99.400000000001455</v>
      </c>
      <c r="BS32">
        <v>-301.80000000000291</v>
      </c>
      <c r="BT32">
        <v>42</v>
      </c>
      <c r="BU32">
        <v>216</v>
      </c>
      <c r="BV32">
        <v>177.80000000000291</v>
      </c>
      <c r="BW32">
        <v>-96.799999999995634</v>
      </c>
      <c r="BX32">
        <v>-3.7999999999956344</v>
      </c>
      <c r="BY32">
        <v>-96</v>
      </c>
      <c r="BZ32">
        <v>282.20000000000437</v>
      </c>
      <c r="CA32">
        <v>-192.20000000000437</v>
      </c>
      <c r="CB32">
        <v>-28.399999999994179</v>
      </c>
      <c r="CC32">
        <v>-186.60000000000582</v>
      </c>
      <c r="CD32">
        <v>339.80000000000291</v>
      </c>
      <c r="CE32">
        <v>295.19999999999709</v>
      </c>
      <c r="CF32">
        <v>-178</v>
      </c>
      <c r="CG32">
        <v>119.79999999999563</v>
      </c>
      <c r="CH32">
        <v>-315.19999999999709</v>
      </c>
      <c r="CI32">
        <v>-213.39999999999418</v>
      </c>
      <c r="CJ32">
        <v>145.59999999999854</v>
      </c>
      <c r="CK32">
        <v>23.19999999999709</v>
      </c>
      <c r="CL32">
        <v>309.19999999999709</v>
      </c>
      <c r="CM32">
        <v>-64.599999999998545</v>
      </c>
      <c r="CN32">
        <v>222.19999999999709</v>
      </c>
      <c r="CO32">
        <v>-17.200000000004366</v>
      </c>
      <c r="CP32">
        <v>-304.19999999999709</v>
      </c>
      <c r="CQ32">
        <v>-142.19999999999709</v>
      </c>
      <c r="CR32">
        <v>11.19999999999709</v>
      </c>
      <c r="CS32">
        <v>-228.59999999999854</v>
      </c>
      <c r="CT32">
        <v>-312.80000000000291</v>
      </c>
      <c r="CU32">
        <v>-192.80000000000291</v>
      </c>
      <c r="CV32">
        <v>-65.400000000001455</v>
      </c>
      <c r="CW32">
        <v>-130.39999999999418</v>
      </c>
      <c r="CY32">
        <f t="shared" si="0"/>
        <v>19.269999999999818</v>
      </c>
      <c r="CZ32">
        <f t="shared" si="1"/>
        <v>155.15799999999956</v>
      </c>
    </row>
    <row r="33" spans="2:104" x14ac:dyDescent="0.25">
      <c r="B33">
        <v>148.79999999998836</v>
      </c>
      <c r="C33">
        <v>-250.40000000000146</v>
      </c>
      <c r="D33">
        <v>-243</v>
      </c>
      <c r="E33">
        <v>-405.40000000000146</v>
      </c>
      <c r="F33">
        <v>196.59999999999854</v>
      </c>
      <c r="G33">
        <v>21.799999999995634</v>
      </c>
      <c r="H33">
        <v>232.80000000000291</v>
      </c>
      <c r="I33">
        <v>-86.399999999994179</v>
      </c>
      <c r="J33">
        <v>-246.19999999999709</v>
      </c>
      <c r="K33">
        <v>32.599999999998545</v>
      </c>
      <c r="L33">
        <v>106.59999999999854</v>
      </c>
      <c r="M33">
        <v>-161.60000000000582</v>
      </c>
      <c r="N33">
        <v>-346</v>
      </c>
      <c r="O33">
        <v>-59.600000000005821</v>
      </c>
      <c r="P33">
        <v>-36.19999999999709</v>
      </c>
      <c r="Q33">
        <v>-19.80000000000291</v>
      </c>
      <c r="R33">
        <v>162.60000000000582</v>
      </c>
      <c r="S33">
        <v>0.60000000000218279</v>
      </c>
      <c r="T33">
        <v>162.39999999999418</v>
      </c>
      <c r="U33">
        <v>-270.19999999999709</v>
      </c>
      <c r="V33">
        <v>198.60000000000582</v>
      </c>
      <c r="W33">
        <v>105.59999999999854</v>
      </c>
      <c r="X33">
        <v>48</v>
      </c>
      <c r="Y33">
        <v>196.59999999999854</v>
      </c>
      <c r="Z33">
        <v>58.599999999998545</v>
      </c>
      <c r="AA33">
        <v>-185.19999999999709</v>
      </c>
      <c r="AB33">
        <v>-59.80000000000291</v>
      </c>
      <c r="AC33">
        <v>-16.80000000000291</v>
      </c>
      <c r="AD33">
        <v>-51.80000000000291</v>
      </c>
      <c r="AE33">
        <v>-189.80000000000291</v>
      </c>
      <c r="AF33">
        <v>154.79999999999563</v>
      </c>
      <c r="AG33">
        <v>21.399999999994179</v>
      </c>
      <c r="AH33">
        <v>110.59999999999854</v>
      </c>
      <c r="AI33">
        <v>-1.6000000000058208</v>
      </c>
      <c r="AJ33">
        <v>346.79999999999563</v>
      </c>
      <c r="AK33">
        <v>-111</v>
      </c>
      <c r="AL33">
        <v>-99.80000000000291</v>
      </c>
      <c r="AM33">
        <v>-320.80000000000291</v>
      </c>
      <c r="AN33">
        <v>-653.59999999999854</v>
      </c>
      <c r="AO33">
        <v>-14.400000000008731</v>
      </c>
      <c r="AP33">
        <v>-100.79999999999563</v>
      </c>
      <c r="AQ33">
        <v>-86.200000000004366</v>
      </c>
      <c r="AR33">
        <v>-221.20000000000437</v>
      </c>
      <c r="AS33">
        <v>-462.59999999999127</v>
      </c>
      <c r="AT33">
        <v>-218.19999999999709</v>
      </c>
      <c r="AU33">
        <v>277</v>
      </c>
      <c r="AV33">
        <v>-106.20000000000437</v>
      </c>
      <c r="AW33">
        <v>-173.19999999999709</v>
      </c>
      <c r="AX33">
        <v>253.39999999999418</v>
      </c>
      <c r="AY33">
        <v>160.19999999999709</v>
      </c>
      <c r="AZ33">
        <v>8.3999999999941792</v>
      </c>
      <c r="BA33">
        <v>247.59999999999854</v>
      </c>
      <c r="BB33">
        <v>198.59999999999127</v>
      </c>
      <c r="BC33">
        <v>113.20000000001164</v>
      </c>
      <c r="BD33">
        <v>-397</v>
      </c>
      <c r="BE33">
        <v>49.599999999991269</v>
      </c>
      <c r="BF33">
        <v>-80.200000000011642</v>
      </c>
      <c r="BG33">
        <v>114.19999999999709</v>
      </c>
      <c r="BH33">
        <v>-339.19999999999709</v>
      </c>
      <c r="BI33">
        <v>159.59999999999854</v>
      </c>
      <c r="BJ33">
        <v>111.59999999999854</v>
      </c>
      <c r="BK33">
        <v>372.19999999999709</v>
      </c>
      <c r="BL33">
        <v>138.20000000000437</v>
      </c>
      <c r="BM33">
        <v>130.19999999999709</v>
      </c>
      <c r="BN33">
        <v>162.60000000000582</v>
      </c>
      <c r="BO33">
        <v>-45.200000000000728</v>
      </c>
      <c r="BP33">
        <v>121.79999999999563</v>
      </c>
      <c r="BQ33">
        <v>66</v>
      </c>
      <c r="BR33">
        <v>196.59999999999854</v>
      </c>
      <c r="BS33">
        <v>-69.599999999991269</v>
      </c>
      <c r="BT33">
        <v>-5</v>
      </c>
      <c r="BU33">
        <v>-13.400000000001455</v>
      </c>
      <c r="BV33">
        <v>-188.80000000000291</v>
      </c>
      <c r="BW33">
        <v>387.39999999999418</v>
      </c>
      <c r="BX33">
        <v>215.19999999999709</v>
      </c>
      <c r="BY33">
        <v>222.19999999999709</v>
      </c>
      <c r="BZ33">
        <v>-683</v>
      </c>
      <c r="CA33">
        <v>183.40000000000146</v>
      </c>
      <c r="CB33">
        <v>-60.399999999994179</v>
      </c>
      <c r="CC33">
        <v>171.40000000000146</v>
      </c>
      <c r="CD33">
        <v>35.19999999999709</v>
      </c>
      <c r="CE33">
        <v>267</v>
      </c>
      <c r="CF33">
        <v>-583.20000000001164</v>
      </c>
      <c r="CG33">
        <v>-15.599999999998545</v>
      </c>
      <c r="CH33">
        <v>-336.60000000000582</v>
      </c>
      <c r="CI33">
        <v>241.39999999999418</v>
      </c>
      <c r="CJ33">
        <v>-12.200000000004366</v>
      </c>
      <c r="CK33">
        <v>-104.59999999999854</v>
      </c>
      <c r="CL33">
        <v>-19</v>
      </c>
      <c r="CM33">
        <v>225.80000000000291</v>
      </c>
      <c r="CN33">
        <v>-235.40000000000146</v>
      </c>
      <c r="CO33">
        <v>131.40000000000146</v>
      </c>
      <c r="CP33">
        <v>-168.19999999999709</v>
      </c>
      <c r="CQ33">
        <v>-98.599999999998545</v>
      </c>
      <c r="CR33">
        <v>-114.40000000000146</v>
      </c>
      <c r="CS33">
        <v>-149</v>
      </c>
      <c r="CT33">
        <v>195</v>
      </c>
      <c r="CU33">
        <v>-402</v>
      </c>
      <c r="CV33">
        <v>-56</v>
      </c>
      <c r="CW33">
        <v>-140.40000000000873</v>
      </c>
      <c r="CY33">
        <f t="shared" si="0"/>
        <v>-20.526000000001222</v>
      </c>
      <c r="CZ33">
        <f t="shared" si="1"/>
        <v>169.76999999999978</v>
      </c>
    </row>
    <row r="34" spans="2:104" x14ac:dyDescent="0.25">
      <c r="B34">
        <v>-3.1999999999970896</v>
      </c>
      <c r="C34">
        <v>298</v>
      </c>
      <c r="D34">
        <v>-172</v>
      </c>
      <c r="E34">
        <v>-178</v>
      </c>
      <c r="F34">
        <v>-301</v>
      </c>
      <c r="G34">
        <v>-277.59999999999854</v>
      </c>
      <c r="H34">
        <v>-87</v>
      </c>
      <c r="I34">
        <v>-9.6000000000058208</v>
      </c>
      <c r="J34">
        <v>-12.19999999999709</v>
      </c>
      <c r="K34">
        <v>-4.7999999999956344</v>
      </c>
      <c r="L34">
        <v>-260.79999999999563</v>
      </c>
      <c r="M34">
        <v>39.200000000011642</v>
      </c>
      <c r="N34">
        <v>226.19999999999709</v>
      </c>
      <c r="O34">
        <v>83.200000000004366</v>
      </c>
      <c r="P34">
        <v>28.19999999999709</v>
      </c>
      <c r="Q34">
        <v>-144</v>
      </c>
      <c r="R34">
        <v>-331</v>
      </c>
      <c r="S34">
        <v>51.200000000000728</v>
      </c>
      <c r="T34">
        <v>-39.599999999991269</v>
      </c>
      <c r="U34">
        <v>-152.80000000000291</v>
      </c>
      <c r="V34">
        <v>406.19999999999709</v>
      </c>
      <c r="W34">
        <v>-21</v>
      </c>
      <c r="X34">
        <v>46.400000000001455</v>
      </c>
      <c r="Y34">
        <v>-197.79999999999927</v>
      </c>
      <c r="Z34">
        <v>-179</v>
      </c>
      <c r="AA34">
        <v>108</v>
      </c>
      <c r="AB34">
        <v>57.400000000008731</v>
      </c>
      <c r="AC34">
        <v>-371.59999999999854</v>
      </c>
      <c r="AD34">
        <v>1</v>
      </c>
      <c r="AE34">
        <v>196.80000000000291</v>
      </c>
      <c r="AF34">
        <v>10</v>
      </c>
      <c r="AG34">
        <v>-46.599999999998545</v>
      </c>
      <c r="AH34">
        <v>310</v>
      </c>
      <c r="AI34">
        <v>103.20000000001164</v>
      </c>
      <c r="AJ34">
        <v>-333.79999999999563</v>
      </c>
      <c r="AK34">
        <v>-178</v>
      </c>
      <c r="AL34">
        <v>-195.19999999999709</v>
      </c>
      <c r="AM34">
        <v>-84.399999999994179</v>
      </c>
      <c r="AN34">
        <v>328.40000000000146</v>
      </c>
      <c r="AO34">
        <v>-420.79999999998836</v>
      </c>
      <c r="AP34">
        <v>-39</v>
      </c>
      <c r="AQ34">
        <v>460.59999999999854</v>
      </c>
      <c r="AR34">
        <v>60</v>
      </c>
      <c r="AS34">
        <v>83.399999999994179</v>
      </c>
      <c r="AT34">
        <v>106.79999999999563</v>
      </c>
      <c r="AU34">
        <v>-36</v>
      </c>
      <c r="AV34">
        <v>-82.400000000001455</v>
      </c>
      <c r="AW34">
        <v>152.39999999999418</v>
      </c>
      <c r="AX34">
        <v>-43.399999999994179</v>
      </c>
      <c r="AY34">
        <v>-420.40000000000146</v>
      </c>
      <c r="AZ34">
        <v>-217.19999999999709</v>
      </c>
      <c r="BA34">
        <v>-254.39999999999418</v>
      </c>
      <c r="BB34">
        <v>12.200000000011642</v>
      </c>
      <c r="BC34">
        <v>-101.80000000000291</v>
      </c>
      <c r="BD34">
        <v>-204.60000000000582</v>
      </c>
      <c r="BE34">
        <v>-13</v>
      </c>
      <c r="BF34">
        <v>59.600000000005821</v>
      </c>
      <c r="BG34">
        <v>181.20000000000437</v>
      </c>
      <c r="BH34">
        <v>560.39999999999418</v>
      </c>
      <c r="BI34">
        <v>-153.39999999999418</v>
      </c>
      <c r="BJ34">
        <v>-77.19999999999709</v>
      </c>
      <c r="BK34">
        <v>-377.60000000000582</v>
      </c>
      <c r="BL34">
        <v>230</v>
      </c>
      <c r="BM34">
        <v>-113.39999999999418</v>
      </c>
      <c r="BN34">
        <v>39</v>
      </c>
      <c r="BO34">
        <v>-14.399999999997817</v>
      </c>
      <c r="BP34">
        <v>-338.40000000000146</v>
      </c>
      <c r="BQ34">
        <v>-79.600000000005821</v>
      </c>
      <c r="BR34">
        <v>112.20000000000437</v>
      </c>
      <c r="BS34">
        <v>293.19999999999709</v>
      </c>
      <c r="BT34">
        <v>266.80000000000291</v>
      </c>
      <c r="BU34">
        <v>-70.400000000001455</v>
      </c>
      <c r="BV34">
        <v>0</v>
      </c>
      <c r="BW34">
        <v>109.80000000000291</v>
      </c>
      <c r="BX34">
        <v>-66</v>
      </c>
      <c r="BY34">
        <v>-179.39999999999418</v>
      </c>
      <c r="BZ34">
        <v>285.59999999999854</v>
      </c>
      <c r="CA34">
        <v>226.40000000000146</v>
      </c>
      <c r="CB34">
        <v>-409.20000000001164</v>
      </c>
      <c r="CC34">
        <v>179.20000000000437</v>
      </c>
      <c r="CD34">
        <v>-113</v>
      </c>
      <c r="CE34">
        <v>258.39999999999418</v>
      </c>
      <c r="CF34">
        <v>-141.59999999999127</v>
      </c>
      <c r="CG34">
        <v>301.59999999999854</v>
      </c>
      <c r="CH34">
        <v>45.400000000001455</v>
      </c>
      <c r="CI34">
        <v>-264.19999999999709</v>
      </c>
      <c r="CJ34">
        <v>-250.19999999999709</v>
      </c>
      <c r="CK34">
        <v>267.59999999999854</v>
      </c>
      <c r="CL34">
        <v>10</v>
      </c>
      <c r="CM34">
        <v>75.399999999994179</v>
      </c>
      <c r="CN34">
        <v>128.40000000000146</v>
      </c>
      <c r="CO34">
        <v>-27.19999999999709</v>
      </c>
      <c r="CP34">
        <v>-221.60000000000582</v>
      </c>
      <c r="CQ34">
        <v>-24.200000000004366</v>
      </c>
      <c r="CR34">
        <v>89</v>
      </c>
      <c r="CS34">
        <v>-344</v>
      </c>
      <c r="CT34">
        <v>-45.19999999999709</v>
      </c>
      <c r="CU34">
        <v>-94.80000000000291</v>
      </c>
      <c r="CV34">
        <v>-41.400000000001455</v>
      </c>
      <c r="CW34">
        <v>-21</v>
      </c>
      <c r="CY34">
        <f t="shared" ref="CY34:CY65" si="2">AVERAGE(B34:CW34)</f>
        <v>-19.933999999999177</v>
      </c>
      <c r="CZ34">
        <f t="shared" ref="CZ34:CZ65" si="3">AVERAGE(INDEX(ABS(B34:CW34),0,0))</f>
        <v>157.69399999999985</v>
      </c>
    </row>
    <row r="35" spans="2:104" x14ac:dyDescent="0.25">
      <c r="B35">
        <v>156.19999999999709</v>
      </c>
      <c r="C35">
        <v>-62.799999999995634</v>
      </c>
      <c r="D35">
        <v>-98.80000000000291</v>
      </c>
      <c r="E35">
        <v>606</v>
      </c>
      <c r="F35">
        <v>91.599999999998545</v>
      </c>
      <c r="G35">
        <v>201</v>
      </c>
      <c r="H35">
        <v>-412.40000000000146</v>
      </c>
      <c r="I35">
        <v>-171.59999999999854</v>
      </c>
      <c r="J35">
        <v>-296.40000000000146</v>
      </c>
      <c r="K35">
        <v>-47.400000000001455</v>
      </c>
      <c r="L35">
        <v>62</v>
      </c>
      <c r="M35">
        <v>-264.60000000000582</v>
      </c>
      <c r="N35">
        <v>68.80000000000291</v>
      </c>
      <c r="O35">
        <v>-33.200000000004366</v>
      </c>
      <c r="P35">
        <v>-398.40000000000146</v>
      </c>
      <c r="Q35">
        <v>-57.399999999994179</v>
      </c>
      <c r="R35">
        <v>206.79999999998836</v>
      </c>
      <c r="S35">
        <v>217.39999999999782</v>
      </c>
      <c r="T35">
        <v>124.59999999999127</v>
      </c>
      <c r="U35">
        <v>-21.19999999999709</v>
      </c>
      <c r="V35">
        <v>-249.60000000000582</v>
      </c>
      <c r="W35">
        <v>-277.40000000000146</v>
      </c>
      <c r="X35">
        <v>73.599999999998545</v>
      </c>
      <c r="Y35">
        <v>-96.400000000001455</v>
      </c>
      <c r="Z35">
        <v>-175.80000000000291</v>
      </c>
      <c r="AA35">
        <v>44.80000000000291</v>
      </c>
      <c r="AB35">
        <v>43.399999999994179</v>
      </c>
      <c r="AC35">
        <v>-131</v>
      </c>
      <c r="AD35">
        <v>161.39999999999418</v>
      </c>
      <c r="AE35">
        <v>-274.60000000000582</v>
      </c>
      <c r="AF35">
        <v>-561.19999999999709</v>
      </c>
      <c r="AG35">
        <v>275.40000000000146</v>
      </c>
      <c r="AH35">
        <v>-1.3999999999941792</v>
      </c>
      <c r="AI35">
        <v>-204.20000000001164</v>
      </c>
      <c r="AJ35">
        <v>190.59999999999854</v>
      </c>
      <c r="AK35">
        <v>166.79999999999563</v>
      </c>
      <c r="AL35">
        <v>-18.399999999994179</v>
      </c>
      <c r="AM35">
        <v>-84</v>
      </c>
      <c r="AN35">
        <v>173.40000000000146</v>
      </c>
      <c r="AO35">
        <v>225.19999999999709</v>
      </c>
      <c r="AP35">
        <v>97.399999999994179</v>
      </c>
      <c r="AQ35">
        <v>-363</v>
      </c>
      <c r="AR35">
        <v>-40.19999999999709</v>
      </c>
      <c r="AS35">
        <v>143.19999999999709</v>
      </c>
      <c r="AT35">
        <v>170.59999999999854</v>
      </c>
      <c r="AU35">
        <v>-92.19999999999709</v>
      </c>
      <c r="AV35">
        <v>24.80000000000291</v>
      </c>
      <c r="AW35">
        <v>17</v>
      </c>
      <c r="AX35">
        <v>192.39999999999418</v>
      </c>
      <c r="AY35">
        <v>408.80000000000291</v>
      </c>
      <c r="AZ35">
        <v>202.59999999999127</v>
      </c>
      <c r="BA35">
        <v>67.599999999998545</v>
      </c>
      <c r="BB35">
        <v>219.79999999998836</v>
      </c>
      <c r="BC35">
        <v>-86</v>
      </c>
      <c r="BD35">
        <v>-63</v>
      </c>
      <c r="BE35">
        <v>-39.19999999999709</v>
      </c>
      <c r="BF35">
        <v>-360.60000000000582</v>
      </c>
      <c r="BG35">
        <v>163.19999999999709</v>
      </c>
      <c r="BH35">
        <v>-183.59999999999854</v>
      </c>
      <c r="BI35">
        <v>-255.40000000000146</v>
      </c>
      <c r="BJ35">
        <v>39.599999999998545</v>
      </c>
      <c r="BK35">
        <v>431.19999999999709</v>
      </c>
      <c r="BL35">
        <v>-225</v>
      </c>
      <c r="BM35">
        <v>-67.600000000005821</v>
      </c>
      <c r="BN35">
        <v>-64.600000000005821</v>
      </c>
      <c r="BO35">
        <v>-130.60000000000218</v>
      </c>
      <c r="BP35">
        <v>172.20000000000437</v>
      </c>
      <c r="BQ35">
        <v>-270.59999999999127</v>
      </c>
      <c r="BR35">
        <v>14</v>
      </c>
      <c r="BS35">
        <v>-164.39999999999418</v>
      </c>
      <c r="BT35">
        <v>-225.80000000000291</v>
      </c>
      <c r="BU35">
        <v>178.40000000000146</v>
      </c>
      <c r="BV35">
        <v>-156.79999999999563</v>
      </c>
      <c r="BW35">
        <v>192.59999999999854</v>
      </c>
      <c r="BX35">
        <v>-177.59999999999854</v>
      </c>
      <c r="BY35">
        <v>123.39999999999418</v>
      </c>
      <c r="BZ35">
        <v>-69.80000000000291</v>
      </c>
      <c r="CA35">
        <v>-134.20000000000437</v>
      </c>
      <c r="CB35">
        <v>-157.79999999998836</v>
      </c>
      <c r="CC35">
        <v>241.79999999999563</v>
      </c>
      <c r="CD35">
        <v>-73.799999999995634</v>
      </c>
      <c r="CE35">
        <v>-234.59999999999127</v>
      </c>
      <c r="CF35">
        <v>-281.40000000000873</v>
      </c>
      <c r="CG35">
        <v>-106.19999999999709</v>
      </c>
      <c r="CH35">
        <v>2.2000000000043656</v>
      </c>
      <c r="CI35">
        <v>-177.80000000000291</v>
      </c>
      <c r="CJ35">
        <v>-55.80000000000291</v>
      </c>
      <c r="CK35">
        <v>-31.400000000001455</v>
      </c>
      <c r="CL35">
        <v>207.20000000000437</v>
      </c>
      <c r="CM35">
        <v>3.8000000000029104</v>
      </c>
      <c r="CN35">
        <v>355.59999999999854</v>
      </c>
      <c r="CO35">
        <v>135.19999999999709</v>
      </c>
      <c r="CP35">
        <v>-38.599999999991269</v>
      </c>
      <c r="CQ35">
        <v>6.8000000000029104</v>
      </c>
      <c r="CR35">
        <v>83</v>
      </c>
      <c r="CS35">
        <v>-221.40000000000146</v>
      </c>
      <c r="CT35">
        <v>40.399999999994179</v>
      </c>
      <c r="CU35">
        <v>17.399999999994179</v>
      </c>
      <c r="CV35">
        <v>-220.19999999999709</v>
      </c>
      <c r="CW35">
        <v>68.19999999999709</v>
      </c>
      <c r="CY35">
        <f t="shared" si="2"/>
        <v>-15.980000000000873</v>
      </c>
      <c r="CZ35">
        <f t="shared" si="3"/>
        <v>158.1679999999991</v>
      </c>
    </row>
    <row r="36" spans="2:104" x14ac:dyDescent="0.25">
      <c r="B36">
        <v>206.20000000001164</v>
      </c>
      <c r="C36">
        <v>290.79999999999563</v>
      </c>
      <c r="D36">
        <v>-91</v>
      </c>
      <c r="E36">
        <v>-65.80000000000291</v>
      </c>
      <c r="F36">
        <v>-380.19999999999709</v>
      </c>
      <c r="G36">
        <v>131</v>
      </c>
      <c r="H36">
        <v>-361.79999999999563</v>
      </c>
      <c r="I36">
        <v>-274.79999999999563</v>
      </c>
      <c r="J36">
        <v>-131.20000000000437</v>
      </c>
      <c r="K36">
        <v>251.59999999999854</v>
      </c>
      <c r="L36">
        <v>343.59999999999854</v>
      </c>
      <c r="M36">
        <v>186.80000000000291</v>
      </c>
      <c r="N36">
        <v>32.599999999998545</v>
      </c>
      <c r="O36">
        <v>-329</v>
      </c>
      <c r="P36">
        <v>35.200000000004366</v>
      </c>
      <c r="Q36">
        <v>-113.20000000001164</v>
      </c>
      <c r="R36">
        <v>-391.79999999998836</v>
      </c>
      <c r="S36">
        <v>-76.399999999997817</v>
      </c>
      <c r="T36">
        <v>90.80000000000291</v>
      </c>
      <c r="U36">
        <v>69.600000000005821</v>
      </c>
      <c r="V36">
        <v>-139.79999999998836</v>
      </c>
      <c r="W36">
        <v>540.80000000000291</v>
      </c>
      <c r="X36">
        <v>-3.1999999999970896</v>
      </c>
      <c r="Y36">
        <v>-157</v>
      </c>
      <c r="Z36">
        <v>256.80000000000291</v>
      </c>
      <c r="AA36">
        <v>-107</v>
      </c>
      <c r="AB36">
        <v>225.40000000000873</v>
      </c>
      <c r="AC36">
        <v>103.80000000000291</v>
      </c>
      <c r="AD36">
        <v>111</v>
      </c>
      <c r="AE36">
        <v>248.20000000001164</v>
      </c>
      <c r="AF36">
        <v>149.59999999999854</v>
      </c>
      <c r="AG36">
        <v>16.80000000000291</v>
      </c>
      <c r="AH36">
        <v>-164.40000000000146</v>
      </c>
      <c r="AI36">
        <v>109.40000000000873</v>
      </c>
      <c r="AJ36">
        <v>178.79999999999563</v>
      </c>
      <c r="AK36">
        <v>221.60000000000582</v>
      </c>
      <c r="AL36">
        <v>62.399999999994179</v>
      </c>
      <c r="AM36">
        <v>58.19999999999709</v>
      </c>
      <c r="AN36">
        <v>-281.20000000000437</v>
      </c>
      <c r="AO36">
        <v>-267.40000000000873</v>
      </c>
      <c r="AP36">
        <v>-225.39999999999418</v>
      </c>
      <c r="AQ36">
        <v>246.60000000000582</v>
      </c>
      <c r="AR36">
        <v>-13</v>
      </c>
      <c r="AS36">
        <v>36.200000000011642</v>
      </c>
      <c r="AT36">
        <v>-106.19999999999709</v>
      </c>
      <c r="AU36">
        <v>-108.59999999999127</v>
      </c>
      <c r="AV36">
        <v>283.80000000000291</v>
      </c>
      <c r="AW36">
        <v>-362.19999999999709</v>
      </c>
      <c r="AX36">
        <v>-119.39999999999418</v>
      </c>
      <c r="AY36">
        <v>-393.40000000000146</v>
      </c>
      <c r="AZ36">
        <v>265.20000000001164</v>
      </c>
      <c r="BA36">
        <v>24.799999999995634</v>
      </c>
      <c r="BB36">
        <v>273</v>
      </c>
      <c r="BC36">
        <v>285.80000000000291</v>
      </c>
      <c r="BD36">
        <v>37</v>
      </c>
      <c r="BE36">
        <v>-100.19999999999709</v>
      </c>
      <c r="BF36">
        <v>128.80000000000291</v>
      </c>
      <c r="BG36">
        <v>22.200000000004366</v>
      </c>
      <c r="BH36">
        <v>109.59999999999854</v>
      </c>
      <c r="BI36">
        <v>57.799999999995634</v>
      </c>
      <c r="BJ36">
        <v>207.80000000000291</v>
      </c>
      <c r="BK36">
        <v>266.40000000000873</v>
      </c>
      <c r="BL36">
        <v>-223.20000000000437</v>
      </c>
      <c r="BM36">
        <v>30.200000000004366</v>
      </c>
      <c r="BN36">
        <v>300.80000000000291</v>
      </c>
      <c r="BO36">
        <v>-237.59999999999854</v>
      </c>
      <c r="BP36">
        <v>-92.599999999998545</v>
      </c>
      <c r="BQ36">
        <v>-18.600000000005821</v>
      </c>
      <c r="BR36">
        <v>-145</v>
      </c>
      <c r="BS36">
        <v>47.399999999994179</v>
      </c>
      <c r="BT36">
        <v>-146</v>
      </c>
      <c r="BU36">
        <v>-284.59999999999854</v>
      </c>
      <c r="BV36">
        <v>701.59999999999854</v>
      </c>
      <c r="BW36">
        <v>-235.79999999999563</v>
      </c>
      <c r="BX36">
        <v>52.400000000001455</v>
      </c>
      <c r="BY36">
        <v>152.39999999999418</v>
      </c>
      <c r="BZ36">
        <v>150.20000000000437</v>
      </c>
      <c r="CA36">
        <v>-85.19999999999709</v>
      </c>
      <c r="CB36">
        <v>-56.400000000008731</v>
      </c>
      <c r="CC36">
        <v>-175.19999999999709</v>
      </c>
      <c r="CD36">
        <v>260.19999999999709</v>
      </c>
      <c r="CE36">
        <v>-42.19999999999709</v>
      </c>
      <c r="CF36">
        <v>126</v>
      </c>
      <c r="CG36">
        <v>-138.59999999999854</v>
      </c>
      <c r="CH36">
        <v>97.599999999998545</v>
      </c>
      <c r="CI36">
        <v>24.600000000005821</v>
      </c>
      <c r="CJ36">
        <v>279.80000000000291</v>
      </c>
      <c r="CK36">
        <v>233.60000000000582</v>
      </c>
      <c r="CL36">
        <v>50.599999999998545</v>
      </c>
      <c r="CM36">
        <v>-171.40000000000146</v>
      </c>
      <c r="CN36">
        <v>-155.19999999999709</v>
      </c>
      <c r="CO36">
        <v>-292</v>
      </c>
      <c r="CP36">
        <v>-249.60000000000582</v>
      </c>
      <c r="CQ36">
        <v>-22</v>
      </c>
      <c r="CR36">
        <v>-87.19999999999709</v>
      </c>
      <c r="CS36">
        <v>187.59999999999854</v>
      </c>
      <c r="CT36">
        <v>306.80000000000291</v>
      </c>
      <c r="CU36">
        <v>-310.59999999999127</v>
      </c>
      <c r="CV36">
        <v>228.40000000000146</v>
      </c>
      <c r="CW36">
        <v>213.80000000000291</v>
      </c>
      <c r="CY36">
        <f t="shared" si="2"/>
        <v>16.774000000001507</v>
      </c>
      <c r="CZ36">
        <f t="shared" si="3"/>
        <v>175.42600000000067</v>
      </c>
    </row>
    <row r="37" spans="2:104" x14ac:dyDescent="0.25">
      <c r="B37">
        <v>69.19999999999709</v>
      </c>
      <c r="C37">
        <v>-334.59999999999854</v>
      </c>
      <c r="D37">
        <v>-188.59999999999127</v>
      </c>
      <c r="E37">
        <v>-212.59999999999854</v>
      </c>
      <c r="F37">
        <v>-141.59999999999854</v>
      </c>
      <c r="G37">
        <v>-62.19999999999709</v>
      </c>
      <c r="H37">
        <v>542.39999999999418</v>
      </c>
      <c r="I37">
        <v>244.39999999999418</v>
      </c>
      <c r="J37">
        <v>81.200000000004366</v>
      </c>
      <c r="K37">
        <v>118</v>
      </c>
      <c r="L37">
        <v>-165.80000000000291</v>
      </c>
      <c r="M37">
        <v>-86.400000000008731</v>
      </c>
      <c r="N37">
        <v>5.4000000000014552</v>
      </c>
      <c r="O37">
        <v>63.80000000000291</v>
      </c>
      <c r="P37">
        <v>13.19999999999709</v>
      </c>
      <c r="Q37">
        <v>110.40000000000873</v>
      </c>
      <c r="R37">
        <v>-494.40000000000873</v>
      </c>
      <c r="S37">
        <v>-71.80000000000291</v>
      </c>
      <c r="T37">
        <v>-182</v>
      </c>
      <c r="U37">
        <v>-144.40000000000873</v>
      </c>
      <c r="V37">
        <v>-274.60000000000582</v>
      </c>
      <c r="W37">
        <v>424.19999999999709</v>
      </c>
      <c r="X37">
        <v>-380.80000000000291</v>
      </c>
      <c r="Y37">
        <v>-128.39999999999782</v>
      </c>
      <c r="Z37">
        <v>-206.19999999999709</v>
      </c>
      <c r="AA37">
        <v>-237.20000000000437</v>
      </c>
      <c r="AB37">
        <v>113.59999999999127</v>
      </c>
      <c r="AC37">
        <v>-32</v>
      </c>
      <c r="AD37">
        <v>73.400000000008731</v>
      </c>
      <c r="AE37">
        <v>-100</v>
      </c>
      <c r="AF37">
        <v>-427.40000000000146</v>
      </c>
      <c r="AG37">
        <v>91.799999999995634</v>
      </c>
      <c r="AH37">
        <v>-24.80000000000291</v>
      </c>
      <c r="AI37">
        <v>98.80000000000291</v>
      </c>
      <c r="AJ37">
        <v>45.200000000004366</v>
      </c>
      <c r="AK37">
        <v>-218.60000000000582</v>
      </c>
      <c r="AL37">
        <v>301.60000000000582</v>
      </c>
      <c r="AM37">
        <v>152.80000000000291</v>
      </c>
      <c r="AN37">
        <v>-113.40000000000146</v>
      </c>
      <c r="AO37">
        <v>-413.59999999999127</v>
      </c>
      <c r="AP37">
        <v>-96.400000000001455</v>
      </c>
      <c r="AQ37">
        <v>260.39999999999418</v>
      </c>
      <c r="AR37">
        <v>169.40000000000146</v>
      </c>
      <c r="AS37">
        <v>123.19999999999709</v>
      </c>
      <c r="AT37">
        <v>-221.19999999999709</v>
      </c>
      <c r="AU37">
        <v>163</v>
      </c>
      <c r="AV37">
        <v>142.79999999999563</v>
      </c>
      <c r="AW37">
        <v>303.60000000000582</v>
      </c>
      <c r="AX37">
        <v>-409.20000000001164</v>
      </c>
      <c r="AY37">
        <v>-191.40000000000146</v>
      </c>
      <c r="AZ37">
        <v>76</v>
      </c>
      <c r="BA37">
        <v>-47.19999999999709</v>
      </c>
      <c r="BB37">
        <v>83.80000000000291</v>
      </c>
      <c r="BC37">
        <v>464.59999999999127</v>
      </c>
      <c r="BD37">
        <v>236.60000000000582</v>
      </c>
      <c r="BE37">
        <v>349.59999999999127</v>
      </c>
      <c r="BF37">
        <v>-208.19999999999709</v>
      </c>
      <c r="BG37">
        <v>425.59999999999854</v>
      </c>
      <c r="BH37">
        <v>-278</v>
      </c>
      <c r="BI37">
        <v>-16.19999999999709</v>
      </c>
      <c r="BJ37">
        <v>-193</v>
      </c>
      <c r="BK37">
        <v>-51.19999999999709</v>
      </c>
      <c r="BL37">
        <v>-36</v>
      </c>
      <c r="BM37">
        <v>-160.20000000000437</v>
      </c>
      <c r="BN37">
        <v>430.80000000000291</v>
      </c>
      <c r="BO37">
        <v>-134</v>
      </c>
      <c r="BP37">
        <v>18.19999999999709</v>
      </c>
      <c r="BQ37">
        <v>-15</v>
      </c>
      <c r="BR37">
        <v>-252.40000000000146</v>
      </c>
      <c r="BS37">
        <v>182.39999999999418</v>
      </c>
      <c r="BT37">
        <v>90.599999999998545</v>
      </c>
      <c r="BU37">
        <v>150.40000000000146</v>
      </c>
      <c r="BV37">
        <v>0</v>
      </c>
      <c r="BW37">
        <v>156.59999999999854</v>
      </c>
      <c r="BX37">
        <v>-559</v>
      </c>
      <c r="BY37">
        <v>18.600000000005821</v>
      </c>
      <c r="BZ37">
        <v>-26</v>
      </c>
      <c r="CA37">
        <v>36.19999999999709</v>
      </c>
      <c r="CB37">
        <v>-208.80000000000291</v>
      </c>
      <c r="CC37">
        <v>117</v>
      </c>
      <c r="CD37">
        <v>-249.80000000000291</v>
      </c>
      <c r="CE37">
        <v>100.59999999999127</v>
      </c>
      <c r="CF37">
        <v>213.60000000000582</v>
      </c>
      <c r="CG37">
        <v>-46.599999999998545</v>
      </c>
      <c r="CH37">
        <v>184</v>
      </c>
      <c r="CI37">
        <v>85.399999999994179</v>
      </c>
      <c r="CJ37">
        <v>46</v>
      </c>
      <c r="CK37">
        <v>-31.400000000001455</v>
      </c>
      <c r="CL37">
        <v>-154.40000000000146</v>
      </c>
      <c r="CM37">
        <v>246</v>
      </c>
      <c r="CN37">
        <v>-178.40000000000146</v>
      </c>
      <c r="CO37">
        <v>-254.19999999999709</v>
      </c>
      <c r="CP37">
        <v>-147.39999999999418</v>
      </c>
      <c r="CQ37">
        <v>24.599999999998545</v>
      </c>
      <c r="CR37">
        <v>226.40000000000146</v>
      </c>
      <c r="CS37">
        <v>-383</v>
      </c>
      <c r="CT37">
        <v>165</v>
      </c>
      <c r="CU37">
        <v>245.19999999999709</v>
      </c>
      <c r="CV37">
        <v>247.40000000000146</v>
      </c>
      <c r="CW37">
        <v>-59</v>
      </c>
      <c r="CY37">
        <f t="shared" si="2"/>
        <v>-9.1600000000005455</v>
      </c>
      <c r="CZ37">
        <f t="shared" si="3"/>
        <v>175.82000000000011</v>
      </c>
    </row>
    <row r="38" spans="2:104" x14ac:dyDescent="0.25">
      <c r="B38">
        <v>300</v>
      </c>
      <c r="C38">
        <v>60</v>
      </c>
      <c r="D38">
        <v>42.399999999994179</v>
      </c>
      <c r="E38">
        <v>15.400000000001455</v>
      </c>
      <c r="F38">
        <v>260.59999999999854</v>
      </c>
      <c r="G38">
        <v>-217</v>
      </c>
      <c r="H38">
        <v>569</v>
      </c>
      <c r="I38">
        <v>-587</v>
      </c>
      <c r="J38">
        <v>-79.599999999998545</v>
      </c>
      <c r="K38">
        <v>173.59999999999854</v>
      </c>
      <c r="L38">
        <v>41.200000000004366</v>
      </c>
      <c r="M38">
        <v>-200</v>
      </c>
      <c r="N38">
        <v>-94</v>
      </c>
      <c r="O38">
        <v>-174</v>
      </c>
      <c r="P38">
        <v>-302.40000000000146</v>
      </c>
      <c r="Q38">
        <v>244.19999999999709</v>
      </c>
      <c r="R38">
        <v>-216.80000000000291</v>
      </c>
      <c r="S38">
        <v>35.600000000002183</v>
      </c>
      <c r="T38">
        <v>162.80000000000291</v>
      </c>
      <c r="U38">
        <v>32.19999999999709</v>
      </c>
      <c r="V38">
        <v>364.60000000000582</v>
      </c>
      <c r="W38">
        <v>307.60000000000582</v>
      </c>
      <c r="X38">
        <v>-130.80000000000291</v>
      </c>
      <c r="Y38">
        <v>-253.40000000000146</v>
      </c>
      <c r="Z38">
        <v>124.59999999999854</v>
      </c>
      <c r="AA38">
        <v>226</v>
      </c>
      <c r="AB38">
        <v>47.400000000008731</v>
      </c>
      <c r="AC38">
        <v>34.399999999994179</v>
      </c>
      <c r="AD38">
        <v>41.399999999994179</v>
      </c>
      <c r="AE38">
        <v>89.799999999988358</v>
      </c>
      <c r="AF38">
        <v>76.599999999998545</v>
      </c>
      <c r="AG38">
        <v>295.80000000000291</v>
      </c>
      <c r="AH38">
        <v>-327.40000000000146</v>
      </c>
      <c r="AI38">
        <v>-128.60000000000582</v>
      </c>
      <c r="AJ38">
        <v>44.400000000001455</v>
      </c>
      <c r="AK38">
        <v>-65.799999999995634</v>
      </c>
      <c r="AL38">
        <v>-43.19999999999709</v>
      </c>
      <c r="AM38">
        <v>-134.19999999999709</v>
      </c>
      <c r="AN38">
        <v>-10.399999999994179</v>
      </c>
      <c r="AO38">
        <v>236.39999999999418</v>
      </c>
      <c r="AP38">
        <v>206</v>
      </c>
      <c r="AQ38">
        <v>-21.599999999998545</v>
      </c>
      <c r="AR38">
        <v>108.39999999999418</v>
      </c>
      <c r="AS38">
        <v>332.19999999999709</v>
      </c>
      <c r="AT38">
        <v>-86</v>
      </c>
      <c r="AU38">
        <v>186</v>
      </c>
      <c r="AV38">
        <v>-129.19999999999709</v>
      </c>
      <c r="AW38">
        <v>-70</v>
      </c>
      <c r="AX38">
        <v>221.20000000001164</v>
      </c>
      <c r="AY38">
        <v>-103.19999999999709</v>
      </c>
      <c r="AZ38">
        <v>252.79999999998836</v>
      </c>
      <c r="BA38">
        <v>-228.59999999999854</v>
      </c>
      <c r="BB38">
        <v>-20.80000000000291</v>
      </c>
      <c r="BC38">
        <v>71.400000000008731</v>
      </c>
      <c r="BD38">
        <v>223.19999999999709</v>
      </c>
      <c r="BE38">
        <v>-126.59999999999127</v>
      </c>
      <c r="BF38">
        <v>456.19999999999709</v>
      </c>
      <c r="BG38">
        <v>289.40000000000146</v>
      </c>
      <c r="BH38">
        <v>-229.19999999999709</v>
      </c>
      <c r="BI38">
        <v>85</v>
      </c>
      <c r="BJ38">
        <v>-51.599999999998545</v>
      </c>
      <c r="BK38">
        <v>120.39999999999418</v>
      </c>
      <c r="BL38">
        <v>29.200000000004366</v>
      </c>
      <c r="BM38">
        <v>372</v>
      </c>
      <c r="BN38">
        <v>38.80000000000291</v>
      </c>
      <c r="BO38">
        <v>-109.20000000000073</v>
      </c>
      <c r="BP38">
        <v>92.599999999998545</v>
      </c>
      <c r="BQ38">
        <v>10.400000000008731</v>
      </c>
      <c r="BR38">
        <v>-133.59999999999854</v>
      </c>
      <c r="BS38">
        <v>-113.19999999999709</v>
      </c>
      <c r="BT38">
        <v>-697.19999999999709</v>
      </c>
      <c r="BU38">
        <v>39.19999999999709</v>
      </c>
      <c r="BV38">
        <v>-68.80000000000291</v>
      </c>
      <c r="BW38">
        <v>90.400000000001455</v>
      </c>
      <c r="BX38">
        <v>-388.80000000000291</v>
      </c>
      <c r="BY38">
        <v>-198.80000000000291</v>
      </c>
      <c r="BZ38">
        <v>-314.40000000000146</v>
      </c>
      <c r="CA38">
        <v>365.60000000000582</v>
      </c>
      <c r="CB38">
        <v>153.80000000000291</v>
      </c>
      <c r="CC38">
        <v>86.19999999999709</v>
      </c>
      <c r="CD38">
        <v>69.200000000004366</v>
      </c>
      <c r="CE38">
        <v>332.80000000000291</v>
      </c>
      <c r="CF38">
        <v>137.80000000000291</v>
      </c>
      <c r="CG38">
        <v>171.19999999999709</v>
      </c>
      <c r="CH38">
        <v>-111.80000000000291</v>
      </c>
      <c r="CI38">
        <v>60.80000000000291</v>
      </c>
      <c r="CJ38">
        <v>-28.400000000001455</v>
      </c>
      <c r="CK38">
        <v>-79</v>
      </c>
      <c r="CL38">
        <v>205.40000000000146</v>
      </c>
      <c r="CM38">
        <v>380.20000000000437</v>
      </c>
      <c r="CN38">
        <v>60.400000000001455</v>
      </c>
      <c r="CO38">
        <v>-86</v>
      </c>
      <c r="CP38">
        <v>136</v>
      </c>
      <c r="CQ38">
        <v>42.19999999999709</v>
      </c>
      <c r="CR38">
        <v>-287</v>
      </c>
      <c r="CS38">
        <v>-100.40000000000146</v>
      </c>
      <c r="CT38">
        <v>-97.400000000001455</v>
      </c>
      <c r="CU38">
        <v>366.60000000000582</v>
      </c>
      <c r="CV38">
        <v>-140.40000000000146</v>
      </c>
      <c r="CW38">
        <v>-110.80000000000291</v>
      </c>
      <c r="CY38">
        <f t="shared" si="2"/>
        <v>25.224000000000231</v>
      </c>
      <c r="CZ38">
        <f t="shared" si="3"/>
        <v>167.15600000000012</v>
      </c>
    </row>
    <row r="39" spans="2:104" x14ac:dyDescent="0.25">
      <c r="B39">
        <v>420.59999999999127</v>
      </c>
      <c r="C39">
        <v>230.20000000000437</v>
      </c>
      <c r="D39">
        <v>7.6000000000058208</v>
      </c>
      <c r="E39">
        <v>116.19999999999709</v>
      </c>
      <c r="F39">
        <v>-3.2000000000043656</v>
      </c>
      <c r="G39">
        <v>-221.59999999999854</v>
      </c>
      <c r="H39">
        <v>11.600000000005821</v>
      </c>
      <c r="I39">
        <v>454.20000000000437</v>
      </c>
      <c r="J39">
        <v>-327.40000000000146</v>
      </c>
      <c r="K39">
        <v>157.80000000000291</v>
      </c>
      <c r="L39">
        <v>147.79999999999563</v>
      </c>
      <c r="M39">
        <v>-137.79999999998836</v>
      </c>
      <c r="N39">
        <v>-149.59999999999854</v>
      </c>
      <c r="O39">
        <v>39</v>
      </c>
      <c r="P39">
        <v>-61.400000000001455</v>
      </c>
      <c r="Q39">
        <v>-347</v>
      </c>
      <c r="R39">
        <v>7.2000000000116415</v>
      </c>
      <c r="S39">
        <v>265.59999999999854</v>
      </c>
      <c r="T39">
        <v>-108.19999999999709</v>
      </c>
      <c r="U39">
        <v>384</v>
      </c>
      <c r="V39">
        <v>15.599999999991269</v>
      </c>
      <c r="W39">
        <v>164.19999999999709</v>
      </c>
      <c r="X39">
        <v>7.8000000000029104</v>
      </c>
      <c r="Y39">
        <v>233.20000000000073</v>
      </c>
      <c r="Z39">
        <v>520.19999999999709</v>
      </c>
      <c r="AA39">
        <v>-270.19999999999709</v>
      </c>
      <c r="AB39">
        <v>136.79999999998836</v>
      </c>
      <c r="AC39">
        <v>-92</v>
      </c>
      <c r="AD39">
        <v>-188.39999999999418</v>
      </c>
      <c r="AE39">
        <v>-143.19999999999709</v>
      </c>
      <c r="AF39">
        <v>-438.19999999999709</v>
      </c>
      <c r="AG39">
        <v>302.19999999999709</v>
      </c>
      <c r="AH39">
        <v>340.80000000000291</v>
      </c>
      <c r="AI39">
        <v>-432</v>
      </c>
      <c r="AJ39">
        <v>-135.40000000000146</v>
      </c>
      <c r="AK39">
        <v>322.79999999999563</v>
      </c>
      <c r="AL39">
        <v>-25</v>
      </c>
      <c r="AM39">
        <v>146.19999999999709</v>
      </c>
      <c r="AN39">
        <v>132.39999999999418</v>
      </c>
      <c r="AO39">
        <v>-125.80000000000291</v>
      </c>
      <c r="AP39">
        <v>237.79999999999563</v>
      </c>
      <c r="AQ39">
        <v>435</v>
      </c>
      <c r="AR39">
        <v>-135</v>
      </c>
      <c r="AS39">
        <v>-124</v>
      </c>
      <c r="AT39">
        <v>-329.60000000000582</v>
      </c>
      <c r="AU39">
        <v>46</v>
      </c>
      <c r="AV39">
        <v>435</v>
      </c>
      <c r="AW39">
        <v>-124.40000000000873</v>
      </c>
      <c r="AX39">
        <v>-343.40000000000873</v>
      </c>
      <c r="AY39">
        <v>-221.59999999999854</v>
      </c>
      <c r="AZ39">
        <v>143.60000000000582</v>
      </c>
      <c r="BA39">
        <v>462</v>
      </c>
      <c r="BB39">
        <v>-202</v>
      </c>
      <c r="BC39">
        <v>-279</v>
      </c>
      <c r="BD39">
        <v>243.39999999999418</v>
      </c>
      <c r="BE39">
        <v>-318.60000000000582</v>
      </c>
      <c r="BF39">
        <v>168.40000000000873</v>
      </c>
      <c r="BG39">
        <v>50</v>
      </c>
      <c r="BH39">
        <v>-343.80000000000291</v>
      </c>
      <c r="BI39">
        <v>1</v>
      </c>
      <c r="BJ39">
        <v>-210.60000000000582</v>
      </c>
      <c r="BK39">
        <v>-45</v>
      </c>
      <c r="BL39">
        <v>220.79999999999563</v>
      </c>
      <c r="BM39">
        <v>-146.19999999999709</v>
      </c>
      <c r="BN39">
        <v>380.59999999999127</v>
      </c>
      <c r="BO39">
        <v>-142.39999999999782</v>
      </c>
      <c r="BP39">
        <v>175.20000000000437</v>
      </c>
      <c r="BQ39">
        <v>-40</v>
      </c>
      <c r="BR39">
        <v>153</v>
      </c>
      <c r="BS39">
        <v>66.600000000005821</v>
      </c>
      <c r="BT39">
        <v>-97.400000000001455</v>
      </c>
      <c r="BU39">
        <v>32.80000000000291</v>
      </c>
      <c r="BV39">
        <v>-65.19999999999709</v>
      </c>
      <c r="BW39">
        <v>336.79999999999563</v>
      </c>
      <c r="BX39">
        <v>-57.599999999998545</v>
      </c>
      <c r="BY39">
        <v>-257.80000000000291</v>
      </c>
      <c r="BZ39">
        <v>67.599999999998545</v>
      </c>
      <c r="CA39">
        <v>35</v>
      </c>
      <c r="CB39">
        <v>414.60000000000582</v>
      </c>
      <c r="CC39">
        <v>520.80000000000291</v>
      </c>
      <c r="CD39">
        <v>-34.200000000004366</v>
      </c>
      <c r="CE39">
        <v>-106.80000000000291</v>
      </c>
      <c r="CF39">
        <v>-81.80000000000291</v>
      </c>
      <c r="CG39">
        <v>255.80000000000291</v>
      </c>
      <c r="CH39">
        <v>-211.59999999999854</v>
      </c>
      <c r="CI39">
        <v>-257.60000000000582</v>
      </c>
      <c r="CJ39">
        <v>58.80000000000291</v>
      </c>
      <c r="CK39">
        <v>271.19999999999709</v>
      </c>
      <c r="CL39">
        <v>5.7999999999956344</v>
      </c>
      <c r="CM39">
        <v>167.19999999999709</v>
      </c>
      <c r="CN39">
        <v>93</v>
      </c>
      <c r="CO39">
        <v>-110.40000000000146</v>
      </c>
      <c r="CP39">
        <v>-158</v>
      </c>
      <c r="CQ39">
        <v>-286.79999999999563</v>
      </c>
      <c r="CR39">
        <v>153</v>
      </c>
      <c r="CS39">
        <v>275.59999999999854</v>
      </c>
      <c r="CT39">
        <v>169.20000000000437</v>
      </c>
      <c r="CU39">
        <v>-86.200000000011642</v>
      </c>
      <c r="CV39">
        <v>-282.20000000000437</v>
      </c>
      <c r="CW39">
        <v>-269.39999999999418</v>
      </c>
      <c r="CY39">
        <f t="shared" si="2"/>
        <v>20.64599999999955</v>
      </c>
      <c r="CZ39">
        <f t="shared" si="3"/>
        <v>192.14600000000021</v>
      </c>
    </row>
    <row r="40" spans="2:104" x14ac:dyDescent="0.25">
      <c r="B40">
        <v>199</v>
      </c>
      <c r="C40">
        <v>-216.80000000000291</v>
      </c>
      <c r="D40">
        <v>34.80000000000291</v>
      </c>
      <c r="E40">
        <v>-36.799999999995634</v>
      </c>
      <c r="F40">
        <v>104.60000000000582</v>
      </c>
      <c r="G40">
        <v>42.599999999998545</v>
      </c>
      <c r="H40">
        <v>-51.80000000000291</v>
      </c>
      <c r="I40">
        <v>-132.59999999999854</v>
      </c>
      <c r="J40">
        <v>301.79999999999563</v>
      </c>
      <c r="K40">
        <v>87.400000000001455</v>
      </c>
      <c r="L40">
        <v>-7.5999999999985448</v>
      </c>
      <c r="M40">
        <v>-312.40000000000873</v>
      </c>
      <c r="N40">
        <v>-210.20000000000437</v>
      </c>
      <c r="O40">
        <v>187.40000000000146</v>
      </c>
      <c r="P40">
        <v>68.200000000004366</v>
      </c>
      <c r="Q40">
        <v>288</v>
      </c>
      <c r="R40">
        <v>48.399999999994179</v>
      </c>
      <c r="S40">
        <v>105.20000000000073</v>
      </c>
      <c r="T40">
        <v>-392.80000000000291</v>
      </c>
      <c r="U40">
        <v>-523.39999999999418</v>
      </c>
      <c r="V40">
        <v>88.80000000000291</v>
      </c>
      <c r="W40">
        <v>-22.80000000000291</v>
      </c>
      <c r="X40">
        <v>-63.19999999999709</v>
      </c>
      <c r="Y40">
        <v>50.400000000001455</v>
      </c>
      <c r="Z40">
        <v>239</v>
      </c>
      <c r="AA40">
        <v>57</v>
      </c>
      <c r="AB40">
        <v>352.40000000000873</v>
      </c>
      <c r="AC40">
        <v>-180.59999999999854</v>
      </c>
      <c r="AD40">
        <v>-145.60000000000582</v>
      </c>
      <c r="AE40">
        <v>163.40000000000873</v>
      </c>
      <c r="AF40">
        <v>-60.19999999999709</v>
      </c>
      <c r="AG40">
        <v>55.599999999998545</v>
      </c>
      <c r="AH40">
        <v>616.19999999999709</v>
      </c>
      <c r="AI40">
        <v>-284.39999999999418</v>
      </c>
      <c r="AJ40">
        <v>-498.59999999999854</v>
      </c>
      <c r="AK40">
        <v>149.40000000000146</v>
      </c>
      <c r="AL40">
        <v>-289.40000000000873</v>
      </c>
      <c r="AM40">
        <v>341.39999999999418</v>
      </c>
      <c r="AN40">
        <v>227.60000000000582</v>
      </c>
      <c r="AO40">
        <v>-12.599999999991269</v>
      </c>
      <c r="AP40">
        <v>-228.19999999999709</v>
      </c>
      <c r="AQ40">
        <v>-243</v>
      </c>
      <c r="AR40">
        <v>171.20000000000437</v>
      </c>
      <c r="AS40">
        <v>85.600000000005821</v>
      </c>
      <c r="AT40">
        <v>179.40000000000146</v>
      </c>
      <c r="AU40">
        <v>313.79999999998836</v>
      </c>
      <c r="AV40">
        <v>-191.59999999999854</v>
      </c>
      <c r="AW40">
        <v>257.40000000000873</v>
      </c>
      <c r="AX40">
        <v>-100.80000000000291</v>
      </c>
      <c r="AY40">
        <v>-97.600000000005821</v>
      </c>
      <c r="AZ40">
        <v>-48.399999999994179</v>
      </c>
      <c r="BA40">
        <v>-3.5999999999985448</v>
      </c>
      <c r="BB40">
        <v>-193.79999999998836</v>
      </c>
      <c r="BC40">
        <v>284.59999999999127</v>
      </c>
      <c r="BD40">
        <v>316.80000000000291</v>
      </c>
      <c r="BE40">
        <v>228.60000000000582</v>
      </c>
      <c r="BF40">
        <v>-232.80000000000291</v>
      </c>
      <c r="BG40">
        <v>208.59999999999854</v>
      </c>
      <c r="BH40">
        <v>-342.59999999999854</v>
      </c>
      <c r="BI40">
        <v>102.59999999999854</v>
      </c>
      <c r="BJ40">
        <v>-38.599999999998545</v>
      </c>
      <c r="BK40">
        <v>450.80000000000291</v>
      </c>
      <c r="BL40">
        <v>40.200000000004366</v>
      </c>
      <c r="BM40">
        <v>-2.5999999999985448</v>
      </c>
      <c r="BN40">
        <v>247.60000000000582</v>
      </c>
      <c r="BO40">
        <v>88.799999999999272</v>
      </c>
      <c r="BP40">
        <v>199</v>
      </c>
      <c r="BQ40">
        <v>88.799999999988358</v>
      </c>
      <c r="BR40">
        <v>49.599999999998545</v>
      </c>
      <c r="BS40">
        <v>-158.19999999999709</v>
      </c>
      <c r="BT40">
        <v>-195.19999999999709</v>
      </c>
      <c r="BU40">
        <v>110.39999999999418</v>
      </c>
      <c r="BV40">
        <v>0</v>
      </c>
      <c r="BW40">
        <v>-277</v>
      </c>
      <c r="BX40">
        <v>-97</v>
      </c>
      <c r="BY40">
        <v>-125.59999999999127</v>
      </c>
      <c r="BZ40">
        <v>9</v>
      </c>
      <c r="CA40">
        <v>226.19999999999709</v>
      </c>
      <c r="CB40">
        <v>-244</v>
      </c>
      <c r="CC40">
        <v>287.40000000000146</v>
      </c>
      <c r="CD40">
        <v>-58.799999999995634</v>
      </c>
      <c r="CE40">
        <v>125.60000000000582</v>
      </c>
      <c r="CF40">
        <v>-14.80000000000291</v>
      </c>
      <c r="CG40">
        <v>87.399999999994179</v>
      </c>
      <c r="CH40">
        <v>128.59999999999854</v>
      </c>
      <c r="CI40">
        <v>-12.599999999991269</v>
      </c>
      <c r="CJ40">
        <v>382.40000000000146</v>
      </c>
      <c r="CK40">
        <v>-143.19999999999709</v>
      </c>
      <c r="CL40">
        <v>-144.59999999999854</v>
      </c>
      <c r="CM40">
        <v>227.59999999999854</v>
      </c>
      <c r="CN40">
        <v>-61.80000000000291</v>
      </c>
      <c r="CO40">
        <v>-86.599999999998545</v>
      </c>
      <c r="CP40">
        <v>21.399999999994179</v>
      </c>
      <c r="CQ40">
        <v>6.5999999999985448</v>
      </c>
      <c r="CR40">
        <v>-181.40000000000146</v>
      </c>
      <c r="CS40">
        <v>-11.399999999994179</v>
      </c>
      <c r="CT40">
        <v>479.19999999999709</v>
      </c>
      <c r="CU40">
        <v>390.20000000001164</v>
      </c>
      <c r="CV40">
        <v>-60.799999999995634</v>
      </c>
      <c r="CW40">
        <v>15.19999999999709</v>
      </c>
      <c r="CY40">
        <f t="shared" si="2"/>
        <v>25.808000000000686</v>
      </c>
      <c r="CZ40">
        <f t="shared" si="3"/>
        <v>166.57599999999968</v>
      </c>
    </row>
    <row r="41" spans="2:104" x14ac:dyDescent="0.25">
      <c r="B41">
        <v>-37</v>
      </c>
      <c r="C41">
        <v>-201.80000000000291</v>
      </c>
      <c r="D41">
        <v>-0.20000000001164153</v>
      </c>
      <c r="E41">
        <v>-86.80000000000291</v>
      </c>
      <c r="F41">
        <v>-233</v>
      </c>
      <c r="G41">
        <v>24.19999999999709</v>
      </c>
      <c r="H41">
        <v>-48.19999999999709</v>
      </c>
      <c r="I41">
        <v>7</v>
      </c>
      <c r="J41">
        <v>141.20000000000437</v>
      </c>
      <c r="K41">
        <v>-166.40000000000146</v>
      </c>
      <c r="L41">
        <v>117.80000000000291</v>
      </c>
      <c r="M41">
        <v>-9.5999999999912689</v>
      </c>
      <c r="N41">
        <v>255.60000000000582</v>
      </c>
      <c r="O41">
        <v>31.599999999998545</v>
      </c>
      <c r="P41">
        <v>170</v>
      </c>
      <c r="Q41">
        <v>266</v>
      </c>
      <c r="R41">
        <v>171.60000000000582</v>
      </c>
      <c r="S41">
        <v>345.20000000000073</v>
      </c>
      <c r="T41">
        <v>-198.40000000000873</v>
      </c>
      <c r="U41">
        <v>304.60000000000582</v>
      </c>
      <c r="V41">
        <v>63.19999999999709</v>
      </c>
      <c r="W41">
        <v>-346.19999999999709</v>
      </c>
      <c r="X41">
        <v>-32.600000000005821</v>
      </c>
      <c r="Y41">
        <v>-116.60000000000218</v>
      </c>
      <c r="Z41">
        <v>-19.799999999995634</v>
      </c>
      <c r="AA41">
        <v>-168.59999999999854</v>
      </c>
      <c r="AB41">
        <v>160.39999999999418</v>
      </c>
      <c r="AC41">
        <v>-33.19999999999709</v>
      </c>
      <c r="AD41">
        <v>-104.39999999999418</v>
      </c>
      <c r="AE41">
        <v>337.79999999998836</v>
      </c>
      <c r="AF41">
        <v>100</v>
      </c>
      <c r="AG41">
        <v>-337</v>
      </c>
      <c r="AH41">
        <v>-337</v>
      </c>
      <c r="AI41">
        <v>-234.80000000000291</v>
      </c>
      <c r="AJ41">
        <v>335.19999999999709</v>
      </c>
      <c r="AK41">
        <v>-68.19999999999709</v>
      </c>
      <c r="AL41">
        <v>-399.19999999999709</v>
      </c>
      <c r="AM41">
        <v>-81.19999999999709</v>
      </c>
      <c r="AN41">
        <v>-225</v>
      </c>
      <c r="AO41">
        <v>-132.19999999999709</v>
      </c>
      <c r="AP41">
        <v>-184.19999999999709</v>
      </c>
      <c r="AQ41">
        <v>528.59999999999854</v>
      </c>
      <c r="AR41">
        <v>-299.59999999999854</v>
      </c>
      <c r="AS41">
        <v>104.59999999999127</v>
      </c>
      <c r="AT41">
        <v>14.599999999998545</v>
      </c>
      <c r="AU41">
        <v>98.200000000011642</v>
      </c>
      <c r="AV41">
        <v>82.399999999994179</v>
      </c>
      <c r="AW41">
        <v>-33.80000000000291</v>
      </c>
      <c r="AX41">
        <v>-275.19999999999709</v>
      </c>
      <c r="AY41">
        <v>178.40000000000146</v>
      </c>
      <c r="AZ41">
        <v>202</v>
      </c>
      <c r="BA41">
        <v>-297.20000000000437</v>
      </c>
      <c r="BB41">
        <v>186.59999999999127</v>
      </c>
      <c r="BC41">
        <v>91</v>
      </c>
      <c r="BD41">
        <v>-226</v>
      </c>
      <c r="BE41">
        <v>263.80000000000291</v>
      </c>
      <c r="BF41">
        <v>-101</v>
      </c>
      <c r="BG41">
        <v>-262.59999999999854</v>
      </c>
      <c r="BH41">
        <v>246.80000000000291</v>
      </c>
      <c r="BI41">
        <v>223.59999999999854</v>
      </c>
      <c r="BJ41">
        <v>218.40000000000146</v>
      </c>
      <c r="BK41">
        <v>-21</v>
      </c>
      <c r="BL41">
        <v>55.799999999995634</v>
      </c>
      <c r="BM41">
        <v>73</v>
      </c>
      <c r="BN41">
        <v>-358.80000000000291</v>
      </c>
      <c r="BO41">
        <v>-6.7999999999992724</v>
      </c>
      <c r="BP41">
        <v>-287.60000000000582</v>
      </c>
      <c r="BQ41">
        <v>107.40000000000873</v>
      </c>
      <c r="BR41">
        <v>-160.40000000000146</v>
      </c>
      <c r="BS41">
        <v>185.19999999999709</v>
      </c>
      <c r="BT41">
        <v>-87.400000000001455</v>
      </c>
      <c r="BU41">
        <v>1</v>
      </c>
      <c r="BV41">
        <v>-530.40000000000146</v>
      </c>
      <c r="BW41">
        <v>290.59999999999854</v>
      </c>
      <c r="BX41">
        <v>37.19999999999709</v>
      </c>
      <c r="BY41">
        <v>-164</v>
      </c>
      <c r="BZ41">
        <v>-142</v>
      </c>
      <c r="CA41">
        <v>158.19999999999709</v>
      </c>
      <c r="CB41">
        <v>74.19999999999709</v>
      </c>
      <c r="CC41">
        <v>387</v>
      </c>
      <c r="CD41">
        <v>-197.40000000000146</v>
      </c>
      <c r="CE41">
        <v>184.39999999999418</v>
      </c>
      <c r="CF41">
        <v>-91</v>
      </c>
      <c r="CG41">
        <v>-174</v>
      </c>
      <c r="CH41">
        <v>132.80000000000291</v>
      </c>
      <c r="CI41">
        <v>400.59999999999127</v>
      </c>
      <c r="CJ41">
        <v>-93.600000000005821</v>
      </c>
      <c r="CK41">
        <v>49</v>
      </c>
      <c r="CL41">
        <v>-182</v>
      </c>
      <c r="CM41">
        <v>146.20000000000437</v>
      </c>
      <c r="CN41">
        <v>-292.39999999999418</v>
      </c>
      <c r="CO41">
        <v>-215.40000000000146</v>
      </c>
      <c r="CP41">
        <v>-45.19999999999709</v>
      </c>
      <c r="CQ41">
        <v>-44.19999999999709</v>
      </c>
      <c r="CR41">
        <v>171</v>
      </c>
      <c r="CS41">
        <v>519.59999999999854</v>
      </c>
      <c r="CT41">
        <v>279.59999999999854</v>
      </c>
      <c r="CU41">
        <v>-21.80000000000291</v>
      </c>
      <c r="CV41">
        <v>148.40000000000146</v>
      </c>
      <c r="CW41">
        <v>-127</v>
      </c>
      <c r="CY41">
        <f t="shared" si="2"/>
        <v>1.3219999999996435</v>
      </c>
      <c r="CZ41">
        <f t="shared" si="3"/>
        <v>172.10999999999981</v>
      </c>
    </row>
    <row r="42" spans="2:104" x14ac:dyDescent="0.25">
      <c r="B42">
        <v>-134.39999999999418</v>
      </c>
      <c r="C42">
        <v>389</v>
      </c>
      <c r="D42">
        <v>-69.19999999999709</v>
      </c>
      <c r="E42">
        <v>-21.599999999998545</v>
      </c>
      <c r="F42">
        <v>28</v>
      </c>
      <c r="G42">
        <v>-186.40000000000146</v>
      </c>
      <c r="H42">
        <v>-159.20000000000437</v>
      </c>
      <c r="I42">
        <v>-122.20000000000437</v>
      </c>
      <c r="J42">
        <v>-271.40000000000146</v>
      </c>
      <c r="K42">
        <v>29.19999999999709</v>
      </c>
      <c r="L42">
        <v>146.79999999999563</v>
      </c>
      <c r="M42">
        <v>-163.80000000000291</v>
      </c>
      <c r="N42">
        <v>-115.20000000000437</v>
      </c>
      <c r="O42">
        <v>-147</v>
      </c>
      <c r="P42">
        <v>-321.80000000000291</v>
      </c>
      <c r="Q42">
        <v>231.39999999999418</v>
      </c>
      <c r="R42">
        <v>233.19999999999709</v>
      </c>
      <c r="S42">
        <v>182.20000000000073</v>
      </c>
      <c r="T42">
        <v>136.40000000000873</v>
      </c>
      <c r="U42">
        <v>49.799999999988358</v>
      </c>
      <c r="V42">
        <v>101.80000000000291</v>
      </c>
      <c r="W42">
        <v>-92.19999999999709</v>
      </c>
      <c r="X42">
        <v>-216</v>
      </c>
      <c r="Y42">
        <v>61.799999999999272</v>
      </c>
      <c r="Z42">
        <v>91.399999999994179</v>
      </c>
      <c r="AA42">
        <v>167</v>
      </c>
      <c r="AB42">
        <v>-131.39999999999418</v>
      </c>
      <c r="AC42">
        <v>-218.40000000000146</v>
      </c>
      <c r="AD42">
        <v>33.19999999999709</v>
      </c>
      <c r="AE42">
        <v>83.400000000008731</v>
      </c>
      <c r="AF42">
        <v>-110.20000000000437</v>
      </c>
      <c r="AG42">
        <v>85</v>
      </c>
      <c r="AH42">
        <v>-253.19999999999709</v>
      </c>
      <c r="AI42">
        <v>490.39999999999418</v>
      </c>
      <c r="AJ42">
        <v>-560.40000000000146</v>
      </c>
      <c r="AK42">
        <v>-89.599999999998545</v>
      </c>
      <c r="AL42">
        <v>11</v>
      </c>
      <c r="AM42">
        <v>123.40000000000873</v>
      </c>
      <c r="AN42">
        <v>112</v>
      </c>
      <c r="AO42">
        <v>-74.000000000007276</v>
      </c>
      <c r="AP42">
        <v>208</v>
      </c>
      <c r="AQ42">
        <v>261</v>
      </c>
      <c r="AR42">
        <v>125.59999999999854</v>
      </c>
      <c r="AS42">
        <v>115</v>
      </c>
      <c r="AT42">
        <v>-98</v>
      </c>
      <c r="AU42">
        <v>-44.400000000008731</v>
      </c>
      <c r="AV42">
        <v>-121</v>
      </c>
      <c r="AW42">
        <v>281.59999999999127</v>
      </c>
      <c r="AX42">
        <v>280</v>
      </c>
      <c r="AY42">
        <v>361.40000000000146</v>
      </c>
      <c r="AZ42">
        <v>85.399999999994179</v>
      </c>
      <c r="BA42">
        <v>-30.19999999999709</v>
      </c>
      <c r="BB42">
        <v>-277.80000000000291</v>
      </c>
      <c r="BC42">
        <v>464.40000000000873</v>
      </c>
      <c r="BD42">
        <v>-484.19999999999709</v>
      </c>
      <c r="BE42">
        <v>-0.20000000001164153</v>
      </c>
      <c r="BF42">
        <v>-99</v>
      </c>
      <c r="BG42">
        <v>226.19999999999709</v>
      </c>
      <c r="BH42">
        <v>-5.5999999999985448</v>
      </c>
      <c r="BI42">
        <v>-317</v>
      </c>
      <c r="BJ42">
        <v>11.80000000000291</v>
      </c>
      <c r="BK42">
        <v>-270</v>
      </c>
      <c r="BL42">
        <v>-256.79999999999563</v>
      </c>
      <c r="BM42">
        <v>202.19999999999709</v>
      </c>
      <c r="BN42">
        <v>33.399999999994179</v>
      </c>
      <c r="BO42">
        <v>-19.200000000000728</v>
      </c>
      <c r="BP42">
        <v>146.20000000000437</v>
      </c>
      <c r="BQ42">
        <v>-34.19999999999709</v>
      </c>
      <c r="BR42">
        <v>-93</v>
      </c>
      <c r="BS42">
        <v>-412.60000000000582</v>
      </c>
      <c r="BT42">
        <v>104.40000000000146</v>
      </c>
      <c r="BU42">
        <v>380</v>
      </c>
      <c r="BV42">
        <v>-14.799999999995634</v>
      </c>
      <c r="BW42">
        <v>-16.399999999994179</v>
      </c>
      <c r="BX42">
        <v>-22.799999999995634</v>
      </c>
      <c r="BY42">
        <v>77.399999999994179</v>
      </c>
      <c r="BZ42">
        <v>-439.80000000000291</v>
      </c>
      <c r="CA42">
        <v>54</v>
      </c>
      <c r="CB42">
        <v>-403</v>
      </c>
      <c r="CC42">
        <v>27.599999999998545</v>
      </c>
      <c r="CD42">
        <v>-53</v>
      </c>
      <c r="CE42">
        <v>-24.19999999999709</v>
      </c>
      <c r="CF42">
        <v>47.80000000000291</v>
      </c>
      <c r="CG42">
        <v>-206.19999999999709</v>
      </c>
      <c r="CH42">
        <v>91.400000000001455</v>
      </c>
      <c r="CI42">
        <v>272.40000000000873</v>
      </c>
      <c r="CJ42">
        <v>-72</v>
      </c>
      <c r="CK42">
        <v>-222.40000000000146</v>
      </c>
      <c r="CL42">
        <v>-4.4000000000014552</v>
      </c>
      <c r="CM42">
        <v>100.79999999999563</v>
      </c>
      <c r="CN42">
        <v>-302.60000000000582</v>
      </c>
      <c r="CO42">
        <v>-312.40000000000146</v>
      </c>
      <c r="CP42">
        <v>187.19999999999709</v>
      </c>
      <c r="CQ42">
        <v>224.39999999999418</v>
      </c>
      <c r="CR42">
        <v>-96</v>
      </c>
      <c r="CS42">
        <v>75</v>
      </c>
      <c r="CT42">
        <v>-133.79999999999563</v>
      </c>
      <c r="CU42">
        <v>-67.19999999999709</v>
      </c>
      <c r="CV42">
        <v>27</v>
      </c>
      <c r="CW42">
        <v>132.19999999999709</v>
      </c>
      <c r="CY42">
        <f t="shared" si="2"/>
        <v>-10.216000000000458</v>
      </c>
      <c r="CZ42">
        <f t="shared" si="3"/>
        <v>158.01999999999981</v>
      </c>
    </row>
    <row r="43" spans="2:104" x14ac:dyDescent="0.25">
      <c r="B43">
        <v>145.60000000000582</v>
      </c>
      <c r="C43">
        <v>13.80000000000291</v>
      </c>
      <c r="D43">
        <v>-43.19999999999709</v>
      </c>
      <c r="E43">
        <v>-187.59999999999854</v>
      </c>
      <c r="F43">
        <v>243.79999999999563</v>
      </c>
      <c r="G43">
        <v>122.20000000000437</v>
      </c>
      <c r="H43">
        <v>-72.799999999995634</v>
      </c>
      <c r="I43">
        <v>13</v>
      </c>
      <c r="J43">
        <v>43.80000000000291</v>
      </c>
      <c r="K43">
        <v>180.20000000000437</v>
      </c>
      <c r="L43">
        <v>248</v>
      </c>
      <c r="M43">
        <v>-241.60000000000582</v>
      </c>
      <c r="N43">
        <v>-102.40000000000146</v>
      </c>
      <c r="O43">
        <v>87.19999999999709</v>
      </c>
      <c r="P43">
        <v>-176.40000000000146</v>
      </c>
      <c r="Q43">
        <v>142.80000000000291</v>
      </c>
      <c r="R43">
        <v>87.80000000000291</v>
      </c>
      <c r="S43">
        <v>34.399999999997817</v>
      </c>
      <c r="T43">
        <v>275.80000000000291</v>
      </c>
      <c r="U43">
        <v>4.2000000000116415</v>
      </c>
      <c r="V43">
        <v>126</v>
      </c>
      <c r="W43">
        <v>-196.60000000000582</v>
      </c>
      <c r="X43">
        <v>27.400000000001455</v>
      </c>
      <c r="Y43">
        <v>30.200000000000728</v>
      </c>
      <c r="Z43">
        <v>264.40000000000146</v>
      </c>
      <c r="AA43">
        <v>368.39999999999418</v>
      </c>
      <c r="AB43">
        <v>321.80000000000291</v>
      </c>
      <c r="AC43">
        <v>23.599999999998545</v>
      </c>
      <c r="AD43">
        <v>-218</v>
      </c>
      <c r="AE43">
        <v>-183.19999999999709</v>
      </c>
      <c r="AF43">
        <v>-285.59999999999854</v>
      </c>
      <c r="AG43">
        <v>298.60000000000582</v>
      </c>
      <c r="AH43">
        <v>-330.59999999999854</v>
      </c>
      <c r="AI43">
        <v>19</v>
      </c>
      <c r="AJ43">
        <v>-598.40000000000146</v>
      </c>
      <c r="AK43">
        <v>-281.40000000000146</v>
      </c>
      <c r="AL43">
        <v>-561.60000000000582</v>
      </c>
      <c r="AM43">
        <v>-85.200000000011642</v>
      </c>
      <c r="AN43">
        <v>-678.40000000000146</v>
      </c>
      <c r="AO43">
        <v>101.59999999999854</v>
      </c>
      <c r="AP43">
        <v>123.79999999999563</v>
      </c>
      <c r="AQ43">
        <v>-65.399999999994179</v>
      </c>
      <c r="AR43">
        <v>-24</v>
      </c>
      <c r="AS43">
        <v>-226.80000000000291</v>
      </c>
      <c r="AT43">
        <v>-362.79999999999563</v>
      </c>
      <c r="AU43">
        <v>19.19999999999709</v>
      </c>
      <c r="AV43">
        <v>270.20000000000437</v>
      </c>
      <c r="AW43">
        <v>419</v>
      </c>
      <c r="AX43">
        <v>72.400000000008731</v>
      </c>
      <c r="AY43">
        <v>-393.80000000000291</v>
      </c>
      <c r="AZ43">
        <v>106.60000000000582</v>
      </c>
      <c r="BA43">
        <v>-33.80000000000291</v>
      </c>
      <c r="BB43">
        <v>-225.79999999998836</v>
      </c>
      <c r="BC43">
        <v>58.399999999994179</v>
      </c>
      <c r="BD43">
        <v>396</v>
      </c>
      <c r="BE43">
        <v>-110.19999999999709</v>
      </c>
      <c r="BF43">
        <v>-34</v>
      </c>
      <c r="BG43">
        <v>-328.19999999999709</v>
      </c>
      <c r="BH43">
        <v>52.19999999999709</v>
      </c>
      <c r="BI43">
        <v>111.60000000000582</v>
      </c>
      <c r="BJ43">
        <v>256.59999999999854</v>
      </c>
      <c r="BK43">
        <v>427</v>
      </c>
      <c r="BL43">
        <v>38.599999999998545</v>
      </c>
      <c r="BM43">
        <v>356.20000000000437</v>
      </c>
      <c r="BN43">
        <v>522.60000000000582</v>
      </c>
      <c r="BO43">
        <v>-350.60000000000218</v>
      </c>
      <c r="BP43">
        <v>178.59999999999854</v>
      </c>
      <c r="BQ43">
        <v>-161.80000000000291</v>
      </c>
      <c r="BR43">
        <v>42.400000000001455</v>
      </c>
      <c r="BS43">
        <v>-483</v>
      </c>
      <c r="BT43">
        <v>-213.40000000000146</v>
      </c>
      <c r="BU43">
        <v>-26.599999999998545</v>
      </c>
      <c r="BV43">
        <v>-74.200000000004366</v>
      </c>
      <c r="BW43">
        <v>399.79999999999563</v>
      </c>
      <c r="BX43">
        <v>-10.80000000000291</v>
      </c>
      <c r="BY43">
        <v>-190.39999999999418</v>
      </c>
      <c r="BZ43">
        <v>218.80000000000291</v>
      </c>
      <c r="CA43">
        <v>28.80000000000291</v>
      </c>
      <c r="CB43">
        <v>-160</v>
      </c>
      <c r="CC43">
        <v>1.1999999999970896</v>
      </c>
      <c r="CD43">
        <v>167.19999999999709</v>
      </c>
      <c r="CE43">
        <v>-81.19999999999709</v>
      </c>
      <c r="CF43">
        <v>235.60000000000582</v>
      </c>
      <c r="CG43">
        <v>399</v>
      </c>
      <c r="CH43">
        <v>-180.60000000000582</v>
      </c>
      <c r="CI43">
        <v>154.19999999999709</v>
      </c>
      <c r="CJ43">
        <v>-116.19999999999709</v>
      </c>
      <c r="CK43">
        <v>-71.19999999999709</v>
      </c>
      <c r="CL43">
        <v>-16</v>
      </c>
      <c r="CM43">
        <v>1.5999999999985448</v>
      </c>
      <c r="CN43">
        <v>294.20000000000437</v>
      </c>
      <c r="CO43">
        <v>122</v>
      </c>
      <c r="CP43">
        <v>-201.59999999999127</v>
      </c>
      <c r="CQ43">
        <v>-157</v>
      </c>
      <c r="CR43">
        <v>141.59999999999854</v>
      </c>
      <c r="CS43">
        <v>265.40000000000146</v>
      </c>
      <c r="CT43">
        <v>-233</v>
      </c>
      <c r="CU43">
        <v>-226</v>
      </c>
      <c r="CV43">
        <v>-91.400000000001455</v>
      </c>
      <c r="CW43">
        <v>-98.599999999991269</v>
      </c>
      <c r="CY43">
        <f t="shared" si="2"/>
        <v>-0.86999999999938149</v>
      </c>
      <c r="CZ43">
        <f t="shared" si="3"/>
        <v>182.95800000000042</v>
      </c>
    </row>
    <row r="44" spans="2:104" x14ac:dyDescent="0.25">
      <c r="B44">
        <v>-71.80000000000291</v>
      </c>
      <c r="C44">
        <v>23</v>
      </c>
      <c r="D44">
        <v>104</v>
      </c>
      <c r="E44">
        <v>-54</v>
      </c>
      <c r="F44">
        <v>-168.19999999999709</v>
      </c>
      <c r="G44">
        <v>-84.400000000001455</v>
      </c>
      <c r="H44">
        <v>-169.20000000000437</v>
      </c>
      <c r="I44">
        <v>76</v>
      </c>
      <c r="J44">
        <v>158</v>
      </c>
      <c r="K44">
        <v>-146.80000000000291</v>
      </c>
      <c r="L44">
        <v>45.400000000001455</v>
      </c>
      <c r="M44">
        <v>204.40000000000873</v>
      </c>
      <c r="N44">
        <v>-52</v>
      </c>
      <c r="O44">
        <v>-121.79999999999563</v>
      </c>
      <c r="P44">
        <v>73.200000000004366</v>
      </c>
      <c r="Q44">
        <v>-298.59999999999127</v>
      </c>
      <c r="R44">
        <v>202.39999999999418</v>
      </c>
      <c r="S44">
        <v>34.799999999999272</v>
      </c>
      <c r="T44">
        <v>-115.40000000000873</v>
      </c>
      <c r="U44">
        <v>-424.80000000000291</v>
      </c>
      <c r="V44">
        <v>159.60000000000582</v>
      </c>
      <c r="W44">
        <v>109.80000000000291</v>
      </c>
      <c r="X44">
        <v>194.40000000000146</v>
      </c>
      <c r="Y44">
        <v>289.40000000000146</v>
      </c>
      <c r="Z44">
        <v>227.80000000000291</v>
      </c>
      <c r="AA44">
        <v>-91.599999999998545</v>
      </c>
      <c r="AB44">
        <v>-271.20000000001164</v>
      </c>
      <c r="AC44">
        <v>-126.40000000000146</v>
      </c>
      <c r="AD44">
        <v>212.39999999999418</v>
      </c>
      <c r="AE44">
        <v>-156.20000000001164</v>
      </c>
      <c r="AF44">
        <v>166.59999999999854</v>
      </c>
      <c r="AG44">
        <v>94.799999999995634</v>
      </c>
      <c r="AH44">
        <v>-256.59999999999854</v>
      </c>
      <c r="AI44">
        <v>-33</v>
      </c>
      <c r="AJ44">
        <v>217</v>
      </c>
      <c r="AK44">
        <v>-61</v>
      </c>
      <c r="AL44">
        <v>155.60000000000582</v>
      </c>
      <c r="AM44">
        <v>-67.599999999991269</v>
      </c>
      <c r="AN44">
        <v>-24.80000000000291</v>
      </c>
      <c r="AO44">
        <v>84.400000000008731</v>
      </c>
      <c r="AP44">
        <v>-171.59999999999854</v>
      </c>
      <c r="AQ44">
        <v>-257.40000000000146</v>
      </c>
      <c r="AR44">
        <v>-102.59999999999854</v>
      </c>
      <c r="AS44">
        <v>222.80000000000291</v>
      </c>
      <c r="AT44">
        <v>118.79999999999563</v>
      </c>
      <c r="AU44">
        <v>-290.19999999999709</v>
      </c>
      <c r="AV44">
        <v>160</v>
      </c>
      <c r="AW44">
        <v>-465.59999999999127</v>
      </c>
      <c r="AX44">
        <v>8.3999999999941792</v>
      </c>
      <c r="AY44">
        <v>62.600000000005821</v>
      </c>
      <c r="AZ44">
        <v>83.799999999988358</v>
      </c>
      <c r="BA44">
        <v>369.80000000000291</v>
      </c>
      <c r="BB44">
        <v>54</v>
      </c>
      <c r="BC44">
        <v>273.39999999999418</v>
      </c>
      <c r="BD44">
        <v>-567.60000000000582</v>
      </c>
      <c r="BE44">
        <v>203.19999999999709</v>
      </c>
      <c r="BF44">
        <v>52</v>
      </c>
      <c r="BG44">
        <v>-359.40000000000146</v>
      </c>
      <c r="BH44">
        <v>-11.19999999999709</v>
      </c>
      <c r="BI44">
        <v>30</v>
      </c>
      <c r="BJ44">
        <v>-333.80000000000291</v>
      </c>
      <c r="BK44">
        <v>78.399999999994179</v>
      </c>
      <c r="BL44">
        <v>-237.59999999999854</v>
      </c>
      <c r="BM44">
        <v>6.3999999999941792</v>
      </c>
      <c r="BN44">
        <v>51</v>
      </c>
      <c r="BO44">
        <v>-318.59999999999854</v>
      </c>
      <c r="BP44">
        <v>68.80000000000291</v>
      </c>
      <c r="BQ44">
        <v>31.599999999991269</v>
      </c>
      <c r="BR44">
        <v>81.400000000001455</v>
      </c>
      <c r="BS44">
        <v>127.19999999999709</v>
      </c>
      <c r="BT44">
        <v>117</v>
      </c>
      <c r="BU44">
        <v>282.20000000000437</v>
      </c>
      <c r="BV44">
        <v>-99.799999999995634</v>
      </c>
      <c r="BW44">
        <v>-129.79999999999563</v>
      </c>
      <c r="BX44">
        <v>111</v>
      </c>
      <c r="BY44">
        <v>5.5999999999912689</v>
      </c>
      <c r="BZ44">
        <v>569.80000000000291</v>
      </c>
      <c r="CA44">
        <v>146.40000000000146</v>
      </c>
      <c r="CB44">
        <v>288.60000000000582</v>
      </c>
      <c r="CC44">
        <v>34.200000000004366</v>
      </c>
      <c r="CD44">
        <v>-332</v>
      </c>
      <c r="CE44">
        <v>-22.600000000005821</v>
      </c>
      <c r="CF44">
        <v>76.599999999991269</v>
      </c>
      <c r="CG44">
        <v>-188.19999999999709</v>
      </c>
      <c r="CH44">
        <v>-472.39999999999418</v>
      </c>
      <c r="CI44">
        <v>305.39999999999418</v>
      </c>
      <c r="CJ44">
        <v>25.19999999999709</v>
      </c>
      <c r="CK44">
        <v>-56.600000000005821</v>
      </c>
      <c r="CL44">
        <v>-240.59999999999854</v>
      </c>
      <c r="CM44">
        <v>28</v>
      </c>
      <c r="CN44">
        <v>-48</v>
      </c>
      <c r="CO44">
        <v>323.40000000000146</v>
      </c>
      <c r="CP44">
        <v>-53.80000000000291</v>
      </c>
      <c r="CQ44">
        <v>-183</v>
      </c>
      <c r="CR44">
        <v>-24</v>
      </c>
      <c r="CS44">
        <v>209.39999999999418</v>
      </c>
      <c r="CT44">
        <v>253.19999999999709</v>
      </c>
      <c r="CU44">
        <v>-411</v>
      </c>
      <c r="CV44">
        <v>-87.80000000000291</v>
      </c>
      <c r="CW44">
        <v>-361.80000000000291</v>
      </c>
      <c r="CY44">
        <f t="shared" si="2"/>
        <v>-9.2980000000004299</v>
      </c>
      <c r="CZ44">
        <f t="shared" si="3"/>
        <v>163.14999999999989</v>
      </c>
    </row>
    <row r="45" spans="2:104" x14ac:dyDescent="0.25">
      <c r="B45">
        <v>142.39999999999418</v>
      </c>
      <c r="C45">
        <v>219.59999999999854</v>
      </c>
      <c r="D45">
        <v>57.80000000000291</v>
      </c>
      <c r="E45">
        <v>56.400000000001455</v>
      </c>
      <c r="F45">
        <v>-189.20000000000437</v>
      </c>
      <c r="G45">
        <v>-56.19999999999709</v>
      </c>
      <c r="H45">
        <v>7.4000000000014552</v>
      </c>
      <c r="I45">
        <v>-132</v>
      </c>
      <c r="J45">
        <v>-9</v>
      </c>
      <c r="K45">
        <v>-50.19999999999709</v>
      </c>
      <c r="L45">
        <v>-161.40000000000146</v>
      </c>
      <c r="M45">
        <v>-288</v>
      </c>
      <c r="N45">
        <v>-167.19999999999709</v>
      </c>
      <c r="O45">
        <v>-211.80000000000291</v>
      </c>
      <c r="P45">
        <v>232.40000000000146</v>
      </c>
      <c r="Q45">
        <v>48.599999999991269</v>
      </c>
      <c r="R45">
        <v>126</v>
      </c>
      <c r="S45">
        <v>73.600000000002183</v>
      </c>
      <c r="T45">
        <v>-108.39999999999418</v>
      </c>
      <c r="U45">
        <v>310.59999999999127</v>
      </c>
      <c r="V45">
        <v>29.399999999994179</v>
      </c>
      <c r="W45">
        <v>-24</v>
      </c>
      <c r="X45">
        <v>286.59999999999854</v>
      </c>
      <c r="Y45">
        <v>106.79999999999927</v>
      </c>
      <c r="Z45">
        <v>162.79999999999563</v>
      </c>
      <c r="AA45">
        <v>310.20000000000437</v>
      </c>
      <c r="AB45">
        <v>4</v>
      </c>
      <c r="AC45">
        <v>90.600000000005821</v>
      </c>
      <c r="AD45">
        <v>-143.59999999999127</v>
      </c>
      <c r="AE45">
        <v>225.20000000001164</v>
      </c>
      <c r="AF45">
        <v>430.20000000000437</v>
      </c>
      <c r="AG45">
        <v>-38.400000000001455</v>
      </c>
      <c r="AH45">
        <v>171.19999999999709</v>
      </c>
      <c r="AI45">
        <v>-305.39999999999418</v>
      </c>
      <c r="AJ45">
        <v>128.60000000000582</v>
      </c>
      <c r="AK45">
        <v>-168.80000000000291</v>
      </c>
      <c r="AL45">
        <v>112.19999999999709</v>
      </c>
      <c r="AM45">
        <v>-77.600000000005821</v>
      </c>
      <c r="AN45">
        <v>-145.79999999999563</v>
      </c>
      <c r="AO45">
        <v>-44.200000000011642</v>
      </c>
      <c r="AP45">
        <v>44</v>
      </c>
      <c r="AQ45">
        <v>-243</v>
      </c>
      <c r="AR45">
        <v>-6.6000000000058208</v>
      </c>
      <c r="AS45">
        <v>-159.80000000000291</v>
      </c>
      <c r="AT45">
        <v>299.40000000000146</v>
      </c>
      <c r="AU45">
        <v>9.8000000000029104</v>
      </c>
      <c r="AV45">
        <v>-12.400000000001455</v>
      </c>
      <c r="AW45">
        <v>-37.600000000005821</v>
      </c>
      <c r="AX45">
        <v>-77.600000000005821</v>
      </c>
      <c r="AY45">
        <v>-453.40000000000146</v>
      </c>
      <c r="AZ45">
        <v>27</v>
      </c>
      <c r="BA45">
        <v>149.40000000000146</v>
      </c>
      <c r="BB45">
        <v>2.7999999999883585</v>
      </c>
      <c r="BC45">
        <v>-120</v>
      </c>
      <c r="BD45">
        <v>62.80000000000291</v>
      </c>
      <c r="BE45">
        <v>132.60000000000582</v>
      </c>
      <c r="BF45">
        <v>17.19999999999709</v>
      </c>
      <c r="BG45">
        <v>-89.400000000001455</v>
      </c>
      <c r="BH45">
        <v>-125.40000000000146</v>
      </c>
      <c r="BI45">
        <v>-140.60000000000582</v>
      </c>
      <c r="BJ45">
        <v>-357.40000000000146</v>
      </c>
      <c r="BK45">
        <v>-181.80000000000291</v>
      </c>
      <c r="BL45">
        <v>-20</v>
      </c>
      <c r="BM45">
        <v>-329</v>
      </c>
      <c r="BN45">
        <v>105.39999999999418</v>
      </c>
      <c r="BO45">
        <v>118.40000000000146</v>
      </c>
      <c r="BP45">
        <v>304.79999999999563</v>
      </c>
      <c r="BQ45">
        <v>-40</v>
      </c>
      <c r="BR45">
        <v>87.399999999994179</v>
      </c>
      <c r="BS45">
        <v>151</v>
      </c>
      <c r="BT45">
        <v>179.80000000000291</v>
      </c>
      <c r="BU45">
        <v>182.19999999999709</v>
      </c>
      <c r="BV45">
        <v>-426.80000000000291</v>
      </c>
      <c r="BW45">
        <v>3.1999999999970896</v>
      </c>
      <c r="BX45">
        <v>-527.80000000000291</v>
      </c>
      <c r="BY45">
        <v>239.60000000000582</v>
      </c>
      <c r="BZ45">
        <v>-205</v>
      </c>
      <c r="CA45">
        <v>-98.80000000000291</v>
      </c>
      <c r="CB45">
        <v>-31.600000000005821</v>
      </c>
      <c r="CC45">
        <v>103.39999999999418</v>
      </c>
      <c r="CD45">
        <v>342.40000000000146</v>
      </c>
      <c r="CE45">
        <v>96.80000000000291</v>
      </c>
      <c r="CF45">
        <v>-163</v>
      </c>
      <c r="CG45">
        <v>-16.600000000005821</v>
      </c>
      <c r="CH45">
        <v>-117</v>
      </c>
      <c r="CI45">
        <v>-28.599999999991269</v>
      </c>
      <c r="CJ45">
        <v>139.40000000000146</v>
      </c>
      <c r="CK45">
        <v>-204.39999999999418</v>
      </c>
      <c r="CL45">
        <v>-27.799999999995634</v>
      </c>
      <c r="CM45">
        <v>163.80000000000291</v>
      </c>
      <c r="CN45">
        <v>-70.400000000001455</v>
      </c>
      <c r="CO45">
        <v>199.19999999999709</v>
      </c>
      <c r="CP45">
        <v>438.39999999999418</v>
      </c>
      <c r="CQ45">
        <v>-27.19999999999709</v>
      </c>
      <c r="CR45">
        <v>-152</v>
      </c>
      <c r="CS45">
        <v>-109.39999999999418</v>
      </c>
      <c r="CT45">
        <v>-412.19999999999709</v>
      </c>
      <c r="CU45">
        <v>-193.60000000000582</v>
      </c>
      <c r="CV45">
        <v>-125.40000000000146</v>
      </c>
      <c r="CW45">
        <v>-307.19999999999709</v>
      </c>
      <c r="CY45">
        <f t="shared" si="2"/>
        <v>-10.27200000000048</v>
      </c>
      <c r="CZ45">
        <f t="shared" si="3"/>
        <v>148.92800000000011</v>
      </c>
    </row>
    <row r="46" spans="2:104" x14ac:dyDescent="0.25">
      <c r="B46">
        <v>-22.80000000000291</v>
      </c>
      <c r="C46">
        <v>168.20000000000437</v>
      </c>
      <c r="D46">
        <v>-50.600000000005821</v>
      </c>
      <c r="E46">
        <v>636.19999999999709</v>
      </c>
      <c r="F46">
        <v>151.80000000000291</v>
      </c>
      <c r="G46">
        <v>207.59999999999854</v>
      </c>
      <c r="H46">
        <v>273.59999999999854</v>
      </c>
      <c r="I46">
        <v>212.59999999999854</v>
      </c>
      <c r="J46">
        <v>135.39999999999418</v>
      </c>
      <c r="K46">
        <v>363.39999999999418</v>
      </c>
      <c r="L46">
        <v>-34</v>
      </c>
      <c r="M46">
        <v>423.79999999998836</v>
      </c>
      <c r="N46">
        <v>15.80000000000291</v>
      </c>
      <c r="O46">
        <v>46.200000000004366</v>
      </c>
      <c r="P46">
        <v>43.399999999994179</v>
      </c>
      <c r="Q46">
        <v>-97.80000000000291</v>
      </c>
      <c r="R46">
        <v>260.39999999999418</v>
      </c>
      <c r="S46">
        <v>271</v>
      </c>
      <c r="T46">
        <v>-30</v>
      </c>
      <c r="U46">
        <v>-326.39999999999418</v>
      </c>
      <c r="V46">
        <v>267.39999999999418</v>
      </c>
      <c r="W46">
        <v>-133.19999999999709</v>
      </c>
      <c r="X46">
        <v>-491.40000000000146</v>
      </c>
      <c r="Y46">
        <v>370</v>
      </c>
      <c r="Z46">
        <v>-154.79999999999563</v>
      </c>
      <c r="AA46">
        <v>172.39999999999418</v>
      </c>
      <c r="AB46">
        <v>-144.39999999999418</v>
      </c>
      <c r="AC46">
        <v>202.39999999999418</v>
      </c>
      <c r="AD46">
        <v>-144.19999999999709</v>
      </c>
      <c r="AE46">
        <v>-35.200000000011642</v>
      </c>
      <c r="AF46">
        <v>-112.80000000000291</v>
      </c>
      <c r="AG46">
        <v>-2.3999999999941792</v>
      </c>
      <c r="AH46">
        <v>84</v>
      </c>
      <c r="AI46">
        <v>-144.80000000000291</v>
      </c>
      <c r="AJ46">
        <v>41.799999999995634</v>
      </c>
      <c r="AK46">
        <v>16.400000000001455</v>
      </c>
      <c r="AL46">
        <v>245.80000000000291</v>
      </c>
      <c r="AM46">
        <v>174.60000000000582</v>
      </c>
      <c r="AN46">
        <v>-246.80000000000291</v>
      </c>
      <c r="AO46">
        <v>49.200000000011642</v>
      </c>
      <c r="AP46">
        <v>-158.80000000000291</v>
      </c>
      <c r="AQ46">
        <v>483.40000000000146</v>
      </c>
      <c r="AR46">
        <v>142.40000000000146</v>
      </c>
      <c r="AS46">
        <v>78.400000000008731</v>
      </c>
      <c r="AT46">
        <v>-372.59999999999854</v>
      </c>
      <c r="AU46">
        <v>-126.80000000000291</v>
      </c>
      <c r="AV46">
        <v>133.80000000000291</v>
      </c>
      <c r="AW46">
        <v>-95.399999999994179</v>
      </c>
      <c r="AX46">
        <v>-5</v>
      </c>
      <c r="AY46">
        <v>-1.4000000000014552</v>
      </c>
      <c r="AZ46">
        <v>434.60000000000582</v>
      </c>
      <c r="BA46">
        <v>79</v>
      </c>
      <c r="BB46">
        <v>23</v>
      </c>
      <c r="BC46">
        <v>-208.19999999999709</v>
      </c>
      <c r="BD46">
        <v>327.80000000000291</v>
      </c>
      <c r="BE46">
        <v>239.80000000000291</v>
      </c>
      <c r="BF46">
        <v>311</v>
      </c>
      <c r="BG46">
        <v>-390</v>
      </c>
      <c r="BH46">
        <v>598.79999999999563</v>
      </c>
      <c r="BI46">
        <v>-215.79999999999563</v>
      </c>
      <c r="BJ46">
        <v>31</v>
      </c>
      <c r="BK46">
        <v>300.80000000000291</v>
      </c>
      <c r="BL46">
        <v>344.79999999999563</v>
      </c>
      <c r="BM46">
        <v>-14</v>
      </c>
      <c r="BN46">
        <v>271</v>
      </c>
      <c r="BO46">
        <v>-482.40000000000146</v>
      </c>
      <c r="BP46">
        <v>-208.79999999999563</v>
      </c>
      <c r="BQ46">
        <v>-75.399999999994179</v>
      </c>
      <c r="BR46">
        <v>240</v>
      </c>
      <c r="BS46">
        <v>-160.39999999999418</v>
      </c>
      <c r="BT46">
        <v>141.19999999999709</v>
      </c>
      <c r="BU46">
        <v>113</v>
      </c>
      <c r="BV46">
        <v>-162.59999999999854</v>
      </c>
      <c r="BW46">
        <v>-55.400000000001455</v>
      </c>
      <c r="BX46">
        <v>-240.19999999999709</v>
      </c>
      <c r="BY46">
        <v>-213.19999999999709</v>
      </c>
      <c r="BZ46">
        <v>225.39999999999418</v>
      </c>
      <c r="CA46">
        <v>-241.59999999999854</v>
      </c>
      <c r="CB46">
        <v>-111.39999999999418</v>
      </c>
      <c r="CC46">
        <v>108.20000000000437</v>
      </c>
      <c r="CD46">
        <v>-567.59999999999854</v>
      </c>
      <c r="CE46">
        <v>53</v>
      </c>
      <c r="CF46">
        <v>72.400000000008731</v>
      </c>
      <c r="CG46">
        <v>165.20000000000437</v>
      </c>
      <c r="CH46">
        <v>140.39999999999418</v>
      </c>
      <c r="CI46">
        <v>127.59999999999127</v>
      </c>
      <c r="CJ46">
        <v>-324.79999999999563</v>
      </c>
      <c r="CK46">
        <v>51.799999999995634</v>
      </c>
      <c r="CL46">
        <v>-460.60000000000582</v>
      </c>
      <c r="CM46">
        <v>226</v>
      </c>
      <c r="CN46">
        <v>-172.19999999999709</v>
      </c>
      <c r="CO46">
        <v>366.40000000000146</v>
      </c>
      <c r="CP46">
        <v>76.600000000005821</v>
      </c>
      <c r="CQ46">
        <v>100.80000000000291</v>
      </c>
      <c r="CR46">
        <v>100.40000000000146</v>
      </c>
      <c r="CS46">
        <v>22.799999999995634</v>
      </c>
      <c r="CT46">
        <v>94.19999999999709</v>
      </c>
      <c r="CU46">
        <v>108</v>
      </c>
      <c r="CV46">
        <v>217.60000000000582</v>
      </c>
      <c r="CW46">
        <v>-173.60000000000582</v>
      </c>
      <c r="CY46">
        <f t="shared" si="2"/>
        <v>39.742000000000189</v>
      </c>
      <c r="CZ46">
        <f t="shared" si="3"/>
        <v>187.93799999999968</v>
      </c>
    </row>
    <row r="47" spans="2:104" x14ac:dyDescent="0.25">
      <c r="B47">
        <v>-168.39999999999418</v>
      </c>
      <c r="C47">
        <v>-53.400000000001455</v>
      </c>
      <c r="D47">
        <v>143.80000000000291</v>
      </c>
      <c r="E47">
        <v>8.1999999999970896</v>
      </c>
      <c r="F47">
        <v>-65.400000000001455</v>
      </c>
      <c r="G47">
        <v>68</v>
      </c>
      <c r="H47">
        <v>-51.400000000001455</v>
      </c>
      <c r="I47">
        <v>417</v>
      </c>
      <c r="J47">
        <v>210.20000000000437</v>
      </c>
      <c r="K47">
        <v>-6.3999999999941792</v>
      </c>
      <c r="L47">
        <v>-167.40000000000146</v>
      </c>
      <c r="M47">
        <v>-166.59999999999127</v>
      </c>
      <c r="N47">
        <v>236</v>
      </c>
      <c r="O47">
        <v>-151.40000000000146</v>
      </c>
      <c r="P47">
        <v>233.80000000000291</v>
      </c>
      <c r="Q47">
        <v>-217.79999999998836</v>
      </c>
      <c r="R47">
        <v>126.20000000001164</v>
      </c>
      <c r="S47">
        <v>192.20000000000073</v>
      </c>
      <c r="T47">
        <v>250.59999999999127</v>
      </c>
      <c r="U47">
        <v>211.80000000000291</v>
      </c>
      <c r="V47">
        <v>-226.59999999999127</v>
      </c>
      <c r="W47">
        <v>-105</v>
      </c>
      <c r="X47">
        <v>336</v>
      </c>
      <c r="Y47">
        <v>-204.20000000000073</v>
      </c>
      <c r="Z47">
        <v>343</v>
      </c>
      <c r="AA47">
        <v>446.60000000000582</v>
      </c>
      <c r="AB47">
        <v>133</v>
      </c>
      <c r="AC47">
        <v>-185.79999999999563</v>
      </c>
      <c r="AD47">
        <v>-152.80000000000291</v>
      </c>
      <c r="AE47">
        <v>-351.39999999999418</v>
      </c>
      <c r="AF47">
        <v>-92.80000000000291</v>
      </c>
      <c r="AG47">
        <v>34</v>
      </c>
      <c r="AH47">
        <v>445</v>
      </c>
      <c r="AI47">
        <v>217.60000000000582</v>
      </c>
      <c r="AJ47">
        <v>44.400000000001455</v>
      </c>
      <c r="AK47">
        <v>4.4000000000014552</v>
      </c>
      <c r="AL47">
        <v>-419.19999999999709</v>
      </c>
      <c r="AM47">
        <v>-49.19999999999709</v>
      </c>
      <c r="AN47">
        <v>45.599999999998545</v>
      </c>
      <c r="AO47">
        <v>-164.00000000000728</v>
      </c>
      <c r="AP47">
        <v>-225.19999999999709</v>
      </c>
      <c r="AQ47">
        <v>-92.400000000001455</v>
      </c>
      <c r="AR47">
        <v>131.59999999999854</v>
      </c>
      <c r="AS47">
        <v>177.80000000000291</v>
      </c>
      <c r="AT47">
        <v>57.19999999999709</v>
      </c>
      <c r="AU47">
        <v>179.19999999999709</v>
      </c>
      <c r="AV47">
        <v>206.79999999999563</v>
      </c>
      <c r="AW47">
        <v>-222</v>
      </c>
      <c r="AX47">
        <v>26.200000000011642</v>
      </c>
      <c r="AY47">
        <v>113.59999999999854</v>
      </c>
      <c r="AZ47">
        <v>352.19999999999709</v>
      </c>
      <c r="BA47">
        <v>152.79999999999563</v>
      </c>
      <c r="BB47">
        <v>0.40000000000873115</v>
      </c>
      <c r="BC47">
        <v>245</v>
      </c>
      <c r="BD47">
        <v>197.80000000000291</v>
      </c>
      <c r="BE47">
        <v>65</v>
      </c>
      <c r="BF47">
        <v>-133.60000000000582</v>
      </c>
      <c r="BG47">
        <v>-301.19999999999709</v>
      </c>
      <c r="BH47">
        <v>41.400000000001455</v>
      </c>
      <c r="BI47">
        <v>-131.80000000000291</v>
      </c>
      <c r="BJ47">
        <v>-255.79999999999563</v>
      </c>
      <c r="BK47">
        <v>-146.39999999999418</v>
      </c>
      <c r="BL47">
        <v>-321.39999999999418</v>
      </c>
      <c r="BM47">
        <v>-47</v>
      </c>
      <c r="BN47">
        <v>33</v>
      </c>
      <c r="BO47">
        <v>-127.40000000000146</v>
      </c>
      <c r="BP47">
        <v>-97.600000000005821</v>
      </c>
      <c r="BQ47">
        <v>350.19999999999709</v>
      </c>
      <c r="BR47">
        <v>239.60000000000582</v>
      </c>
      <c r="BS47">
        <v>404.39999999999418</v>
      </c>
      <c r="BT47">
        <v>-164.40000000000146</v>
      </c>
      <c r="BU47">
        <v>176</v>
      </c>
      <c r="BV47">
        <v>-181.59999999999854</v>
      </c>
      <c r="BW47">
        <v>-321.19999999999709</v>
      </c>
      <c r="BX47">
        <v>87</v>
      </c>
      <c r="BY47">
        <v>-106.80000000000291</v>
      </c>
      <c r="BZ47">
        <v>289</v>
      </c>
      <c r="CA47">
        <v>-28.400000000001455</v>
      </c>
      <c r="CB47">
        <v>-97.200000000011642</v>
      </c>
      <c r="CC47">
        <v>87.19999999999709</v>
      </c>
      <c r="CD47">
        <v>237.80000000000291</v>
      </c>
      <c r="CE47">
        <v>225.60000000000582</v>
      </c>
      <c r="CF47">
        <v>421.39999999999418</v>
      </c>
      <c r="CG47">
        <v>263.79999999999563</v>
      </c>
      <c r="CH47">
        <v>248</v>
      </c>
      <c r="CI47">
        <v>-442.79999999998836</v>
      </c>
      <c r="CJ47">
        <v>282.19999999999709</v>
      </c>
      <c r="CK47">
        <v>-0.79999999999563443</v>
      </c>
      <c r="CL47">
        <v>373.60000000000582</v>
      </c>
      <c r="CM47">
        <v>64.599999999998545</v>
      </c>
      <c r="CN47">
        <v>-36.600000000005821</v>
      </c>
      <c r="CO47">
        <v>53</v>
      </c>
      <c r="CP47">
        <v>-87.400000000008731</v>
      </c>
      <c r="CQ47">
        <v>-212.20000000000437</v>
      </c>
      <c r="CR47">
        <v>-182.80000000000291</v>
      </c>
      <c r="CS47">
        <v>158.59999999999854</v>
      </c>
      <c r="CT47">
        <v>-101</v>
      </c>
      <c r="CU47">
        <v>101</v>
      </c>
      <c r="CV47">
        <v>-254.40000000000146</v>
      </c>
      <c r="CW47">
        <v>166.60000000000582</v>
      </c>
      <c r="CY47">
        <f t="shared" si="2"/>
        <v>30.384000000000523</v>
      </c>
      <c r="CZ47">
        <f t="shared" si="3"/>
        <v>176.75600000000014</v>
      </c>
    </row>
    <row r="48" spans="2:104" x14ac:dyDescent="0.25">
      <c r="B48">
        <v>-120.60000000000582</v>
      </c>
      <c r="C48">
        <v>-179.80000000000291</v>
      </c>
      <c r="D48">
        <v>-50.80000000000291</v>
      </c>
      <c r="E48">
        <v>47.200000000004366</v>
      </c>
      <c r="F48">
        <v>-131.79999999999563</v>
      </c>
      <c r="G48">
        <v>-155.59999999999854</v>
      </c>
      <c r="H48">
        <v>142.20000000000437</v>
      </c>
      <c r="I48">
        <v>16.400000000001455</v>
      </c>
      <c r="J48">
        <v>-230.40000000000146</v>
      </c>
      <c r="K48">
        <v>-50.400000000001455</v>
      </c>
      <c r="L48">
        <v>128.20000000000437</v>
      </c>
      <c r="M48">
        <v>396.59999999999127</v>
      </c>
      <c r="N48">
        <v>-68.80000000000291</v>
      </c>
      <c r="O48">
        <v>-111.59999999999854</v>
      </c>
      <c r="P48">
        <v>-26.599999999998545</v>
      </c>
      <c r="Q48">
        <v>201.59999999999127</v>
      </c>
      <c r="R48">
        <v>-291.60000000000582</v>
      </c>
      <c r="S48">
        <v>194.40000000000146</v>
      </c>
      <c r="T48">
        <v>180.60000000000582</v>
      </c>
      <c r="U48">
        <v>358.39999999999418</v>
      </c>
      <c r="V48">
        <v>417.59999999999127</v>
      </c>
      <c r="W48">
        <v>-27.200000000004366</v>
      </c>
      <c r="X48">
        <v>-189.79999999999563</v>
      </c>
      <c r="Y48">
        <v>90.600000000002183</v>
      </c>
      <c r="Z48">
        <v>202.59999999999854</v>
      </c>
      <c r="AA48">
        <v>-345.60000000000582</v>
      </c>
      <c r="AB48">
        <v>260.39999999999418</v>
      </c>
      <c r="AC48">
        <v>-14.599999999998545</v>
      </c>
      <c r="AD48">
        <v>177.80000000000291</v>
      </c>
      <c r="AE48">
        <v>-253.80000000000291</v>
      </c>
      <c r="AF48">
        <v>357.20000000000437</v>
      </c>
      <c r="AG48">
        <v>367.59999999999854</v>
      </c>
      <c r="AH48">
        <v>-244.59999999999854</v>
      </c>
      <c r="AI48">
        <v>27</v>
      </c>
      <c r="AJ48">
        <v>-19</v>
      </c>
      <c r="AK48">
        <v>129.79999999999563</v>
      </c>
      <c r="AL48">
        <v>-311.40000000000873</v>
      </c>
      <c r="AM48">
        <v>-308.60000000000582</v>
      </c>
      <c r="AN48">
        <v>-32.400000000001455</v>
      </c>
      <c r="AO48">
        <v>-277</v>
      </c>
      <c r="AP48">
        <v>-368.59999999999854</v>
      </c>
      <c r="AQ48">
        <v>-130</v>
      </c>
      <c r="AR48">
        <v>-83.19999999999709</v>
      </c>
      <c r="AS48">
        <v>-114.60000000000582</v>
      </c>
      <c r="AT48">
        <v>-109.59999999999854</v>
      </c>
      <c r="AU48">
        <v>-220.59999999999127</v>
      </c>
      <c r="AV48">
        <v>144</v>
      </c>
      <c r="AW48">
        <v>-219.60000000000582</v>
      </c>
      <c r="AX48">
        <v>-218</v>
      </c>
      <c r="AY48">
        <v>133.80000000000291</v>
      </c>
      <c r="AZ48">
        <v>-165.59999999999127</v>
      </c>
      <c r="BA48">
        <v>120</v>
      </c>
      <c r="BB48">
        <v>140.19999999999709</v>
      </c>
      <c r="BC48">
        <v>177.80000000000291</v>
      </c>
      <c r="BD48">
        <v>320.19999999999709</v>
      </c>
      <c r="BE48">
        <v>-299.19999999999709</v>
      </c>
      <c r="BF48">
        <v>-13.799999999988358</v>
      </c>
      <c r="BG48">
        <v>166.79999999999563</v>
      </c>
      <c r="BH48">
        <v>120.80000000000291</v>
      </c>
      <c r="BI48">
        <v>-257.79999999999563</v>
      </c>
      <c r="BJ48">
        <v>55.799999999995634</v>
      </c>
      <c r="BK48">
        <v>349</v>
      </c>
      <c r="BL48">
        <v>446.59999999999854</v>
      </c>
      <c r="BM48">
        <v>-379</v>
      </c>
      <c r="BN48">
        <v>-314</v>
      </c>
      <c r="BO48">
        <v>-192.59999999999854</v>
      </c>
      <c r="BP48">
        <v>-352.39999999999418</v>
      </c>
      <c r="BQ48">
        <v>-246.59999999999127</v>
      </c>
      <c r="BR48">
        <v>-108.60000000000582</v>
      </c>
      <c r="BS48">
        <v>-75.399999999994179</v>
      </c>
      <c r="BT48">
        <v>-251</v>
      </c>
      <c r="BU48">
        <v>133.59999999999854</v>
      </c>
      <c r="BV48">
        <v>-89.80000000000291</v>
      </c>
      <c r="BW48">
        <v>-381.20000000000437</v>
      </c>
      <c r="BX48">
        <v>-161.40000000000146</v>
      </c>
      <c r="BY48">
        <v>-71.80000000000291</v>
      </c>
      <c r="BZ48">
        <v>173.20000000000437</v>
      </c>
      <c r="CA48">
        <v>-243.59999999999854</v>
      </c>
      <c r="CB48">
        <v>410.60000000000582</v>
      </c>
      <c r="CC48">
        <v>23.80000000000291</v>
      </c>
      <c r="CD48">
        <v>18.19999999999709</v>
      </c>
      <c r="CE48">
        <v>14.399999999994179</v>
      </c>
      <c r="CF48">
        <v>174</v>
      </c>
      <c r="CG48">
        <v>64.80000000000291</v>
      </c>
      <c r="CH48">
        <v>-140</v>
      </c>
      <c r="CI48">
        <v>241.39999999999418</v>
      </c>
      <c r="CJ48">
        <v>232.40000000000146</v>
      </c>
      <c r="CK48">
        <v>-162.20000000000437</v>
      </c>
      <c r="CL48">
        <v>-124.80000000000291</v>
      </c>
      <c r="CM48">
        <v>-107.40000000000146</v>
      </c>
      <c r="CN48">
        <v>-217.39999999999418</v>
      </c>
      <c r="CO48">
        <v>97.19999999999709</v>
      </c>
      <c r="CP48">
        <v>50</v>
      </c>
      <c r="CQ48">
        <v>-78.400000000001455</v>
      </c>
      <c r="CR48">
        <v>-38</v>
      </c>
      <c r="CS48">
        <v>-376.19999999999709</v>
      </c>
      <c r="CT48">
        <v>-171.19999999999709</v>
      </c>
      <c r="CU48">
        <v>22.399999999994179</v>
      </c>
      <c r="CV48">
        <v>-309</v>
      </c>
      <c r="CW48">
        <v>-297</v>
      </c>
      <c r="CY48">
        <f t="shared" si="2"/>
        <v>-30.04400000000027</v>
      </c>
      <c r="CZ48">
        <f t="shared" si="3"/>
        <v>180.58799999999971</v>
      </c>
    </row>
    <row r="49" spans="2:104" x14ac:dyDescent="0.25">
      <c r="B49">
        <v>-119.39999999999418</v>
      </c>
      <c r="C49">
        <v>53.200000000004366</v>
      </c>
      <c r="D49">
        <v>88.400000000008731</v>
      </c>
      <c r="E49">
        <v>-175.40000000000146</v>
      </c>
      <c r="F49">
        <v>-46</v>
      </c>
      <c r="G49">
        <v>-72.200000000004366</v>
      </c>
      <c r="H49">
        <v>16.400000000001455</v>
      </c>
      <c r="I49">
        <v>169.20000000000437</v>
      </c>
      <c r="J49">
        <v>-65.80000000000291</v>
      </c>
      <c r="K49">
        <v>23.400000000001455</v>
      </c>
      <c r="L49">
        <v>80.599999999998545</v>
      </c>
      <c r="M49">
        <v>-128.39999999999418</v>
      </c>
      <c r="N49">
        <v>-7.4000000000014552</v>
      </c>
      <c r="O49">
        <v>197.79999999999563</v>
      </c>
      <c r="P49">
        <v>-268</v>
      </c>
      <c r="Q49">
        <v>-284.59999999999127</v>
      </c>
      <c r="R49">
        <v>479.60000000000582</v>
      </c>
      <c r="S49">
        <v>-37.80000000000291</v>
      </c>
      <c r="T49">
        <v>-232.80000000000291</v>
      </c>
      <c r="U49">
        <v>-243.59999999999127</v>
      </c>
      <c r="V49">
        <v>137</v>
      </c>
      <c r="W49">
        <v>282.40000000000146</v>
      </c>
      <c r="X49">
        <v>-101.20000000000437</v>
      </c>
      <c r="Y49">
        <v>91.599999999998545</v>
      </c>
      <c r="Z49">
        <v>-100</v>
      </c>
      <c r="AA49">
        <v>98</v>
      </c>
      <c r="AB49">
        <v>-171</v>
      </c>
      <c r="AC49">
        <v>-38.80000000000291</v>
      </c>
      <c r="AD49">
        <v>44.19999999999709</v>
      </c>
      <c r="AE49">
        <v>-106.59999999999127</v>
      </c>
      <c r="AF49">
        <v>195.40000000000146</v>
      </c>
      <c r="AG49">
        <v>200.79999999999563</v>
      </c>
      <c r="AH49">
        <v>-307.59999999999854</v>
      </c>
      <c r="AI49">
        <v>-367.40000000000873</v>
      </c>
      <c r="AJ49">
        <v>-296.80000000000291</v>
      </c>
      <c r="AK49">
        <v>424.20000000000437</v>
      </c>
      <c r="AL49">
        <v>258</v>
      </c>
      <c r="AM49">
        <v>-128.19999999999709</v>
      </c>
      <c r="AN49">
        <v>-8.3999999999941792</v>
      </c>
      <c r="AO49">
        <v>-367.40000000000146</v>
      </c>
      <c r="AP49">
        <v>440.19999999999709</v>
      </c>
      <c r="AQ49">
        <v>247.79999999999563</v>
      </c>
      <c r="AR49">
        <v>79.80000000000291</v>
      </c>
      <c r="AS49">
        <v>79.80000000000291</v>
      </c>
      <c r="AT49">
        <v>312.40000000000146</v>
      </c>
      <c r="AU49">
        <v>-143</v>
      </c>
      <c r="AV49">
        <v>-70.799999999995634</v>
      </c>
      <c r="AW49">
        <v>-34.599999999991269</v>
      </c>
      <c r="AX49">
        <v>208.59999999999127</v>
      </c>
      <c r="AY49">
        <v>-17.80000000000291</v>
      </c>
      <c r="AZ49">
        <v>120.79999999998836</v>
      </c>
      <c r="BA49">
        <v>-57.400000000001455</v>
      </c>
      <c r="BB49">
        <v>73.80000000000291</v>
      </c>
      <c r="BC49">
        <v>-254.60000000000582</v>
      </c>
      <c r="BD49">
        <v>-77.400000000008731</v>
      </c>
      <c r="BE49">
        <v>163.79999999998836</v>
      </c>
      <c r="BF49">
        <v>-33.600000000005821</v>
      </c>
      <c r="BG49">
        <v>-135.40000000000146</v>
      </c>
      <c r="BH49">
        <v>186</v>
      </c>
      <c r="BI49">
        <v>4.5999999999985448</v>
      </c>
      <c r="BJ49">
        <v>-33.19999999999709</v>
      </c>
      <c r="BK49">
        <v>-11.400000000008731</v>
      </c>
      <c r="BL49">
        <v>-438.20000000000437</v>
      </c>
      <c r="BM49">
        <v>-162.79999999999563</v>
      </c>
      <c r="BN49">
        <v>-209.59999999999127</v>
      </c>
      <c r="BO49">
        <v>-269.20000000000073</v>
      </c>
      <c r="BP49">
        <v>-219.60000000000582</v>
      </c>
      <c r="BQ49">
        <v>-198</v>
      </c>
      <c r="BR49">
        <v>86.80000000000291</v>
      </c>
      <c r="BS49">
        <v>-288.60000000000582</v>
      </c>
      <c r="BT49">
        <v>-206</v>
      </c>
      <c r="BU49">
        <v>-42.799999999995634</v>
      </c>
      <c r="BV49">
        <v>-200</v>
      </c>
      <c r="BW49">
        <v>43.400000000001455</v>
      </c>
      <c r="BX49">
        <v>97</v>
      </c>
      <c r="BY49">
        <v>-18.80000000000291</v>
      </c>
      <c r="BZ49">
        <v>165.79999999999563</v>
      </c>
      <c r="CA49">
        <v>244</v>
      </c>
      <c r="CB49">
        <v>-5.1999999999970896</v>
      </c>
      <c r="CC49">
        <v>78.19999999999709</v>
      </c>
      <c r="CD49">
        <v>422.80000000000291</v>
      </c>
      <c r="CE49">
        <v>-242.19999999999709</v>
      </c>
      <c r="CF49">
        <v>301.60000000000582</v>
      </c>
      <c r="CG49">
        <v>-15.19999999999709</v>
      </c>
      <c r="CH49">
        <v>-474</v>
      </c>
      <c r="CI49">
        <v>-153</v>
      </c>
      <c r="CJ49">
        <v>-290.59999999999854</v>
      </c>
      <c r="CK49">
        <v>210.20000000000437</v>
      </c>
      <c r="CL49">
        <v>-111.59999999999854</v>
      </c>
      <c r="CM49">
        <v>-294.79999999999563</v>
      </c>
      <c r="CN49">
        <v>117.79999999999563</v>
      </c>
      <c r="CO49">
        <v>146.60000000000582</v>
      </c>
      <c r="CP49">
        <v>189.40000000000873</v>
      </c>
      <c r="CQ49">
        <v>-38.799999999995634</v>
      </c>
      <c r="CR49">
        <v>115.40000000000146</v>
      </c>
      <c r="CS49">
        <v>22.80000000000291</v>
      </c>
      <c r="CT49">
        <v>69.19999999999709</v>
      </c>
      <c r="CU49">
        <v>97.400000000008731</v>
      </c>
      <c r="CV49">
        <v>-367.59999999999854</v>
      </c>
      <c r="CW49">
        <v>-44.80000000000291</v>
      </c>
      <c r="CY49">
        <f t="shared" si="2"/>
        <v>-16.691999999999716</v>
      </c>
      <c r="CZ49">
        <f t="shared" si="3"/>
        <v>160.0160000000001</v>
      </c>
    </row>
    <row r="50" spans="2:104" x14ac:dyDescent="0.25">
      <c r="B50">
        <v>-294.39999999999418</v>
      </c>
      <c r="C50">
        <v>-163.40000000000146</v>
      </c>
      <c r="D50">
        <v>176.59999999999127</v>
      </c>
      <c r="E50">
        <v>-40.80000000000291</v>
      </c>
      <c r="F50">
        <v>-64.200000000004366</v>
      </c>
      <c r="G50">
        <v>-28.799999999995634</v>
      </c>
      <c r="H50">
        <v>375.79999999999563</v>
      </c>
      <c r="I50">
        <v>-104.60000000000582</v>
      </c>
      <c r="J50">
        <v>-288.59999999999854</v>
      </c>
      <c r="K50">
        <v>-406.80000000000291</v>
      </c>
      <c r="L50">
        <v>175.59999999999854</v>
      </c>
      <c r="M50">
        <v>66.399999999994179</v>
      </c>
      <c r="N50">
        <v>-296.59999999999854</v>
      </c>
      <c r="O50">
        <v>-132.40000000000146</v>
      </c>
      <c r="P50">
        <v>-51.200000000004366</v>
      </c>
      <c r="Q50">
        <v>-145</v>
      </c>
      <c r="R50">
        <v>-477.60000000000582</v>
      </c>
      <c r="S50">
        <v>-62.599999999998545</v>
      </c>
      <c r="T50">
        <v>-15.399999999994179</v>
      </c>
      <c r="U50">
        <v>81.599999999991269</v>
      </c>
      <c r="V50">
        <v>53</v>
      </c>
      <c r="W50">
        <v>-109.40000000000146</v>
      </c>
      <c r="X50">
        <v>-139</v>
      </c>
      <c r="Y50">
        <v>319.40000000000146</v>
      </c>
      <c r="Z50">
        <v>-188.59999999999854</v>
      </c>
      <c r="AA50">
        <v>343</v>
      </c>
      <c r="AB50">
        <v>106.60000000000582</v>
      </c>
      <c r="AC50">
        <v>-170.40000000000146</v>
      </c>
      <c r="AD50">
        <v>-154.19999999999709</v>
      </c>
      <c r="AE50">
        <v>-217.40000000000873</v>
      </c>
      <c r="AF50">
        <v>-1.6000000000058208</v>
      </c>
      <c r="AG50">
        <v>-211.59999999999854</v>
      </c>
      <c r="AH50">
        <v>383.59999999999854</v>
      </c>
      <c r="AI50">
        <v>211.40000000000873</v>
      </c>
      <c r="AJ50">
        <v>-115.59999999999854</v>
      </c>
      <c r="AK50">
        <v>48.400000000001455</v>
      </c>
      <c r="AL50">
        <v>-58.19999999999709</v>
      </c>
      <c r="AM50">
        <v>192</v>
      </c>
      <c r="AN50">
        <v>-130.20000000000437</v>
      </c>
      <c r="AO50">
        <v>-358.79999999999563</v>
      </c>
      <c r="AP50">
        <v>5.4000000000014552</v>
      </c>
      <c r="AQ50">
        <v>-216.39999999999418</v>
      </c>
      <c r="AR50">
        <v>-349.40000000000146</v>
      </c>
      <c r="AS50">
        <v>258</v>
      </c>
      <c r="AT50">
        <v>-27.599999999998545</v>
      </c>
      <c r="AU50">
        <v>39.399999999994179</v>
      </c>
      <c r="AV50">
        <v>37</v>
      </c>
      <c r="AW50">
        <v>296.39999999999418</v>
      </c>
      <c r="AX50">
        <v>-292.80000000000291</v>
      </c>
      <c r="AY50">
        <v>14.599999999998545</v>
      </c>
      <c r="AZ50">
        <v>-197.19999999999709</v>
      </c>
      <c r="BA50">
        <v>-45.799999999995634</v>
      </c>
      <c r="BB50">
        <v>137.39999999999418</v>
      </c>
      <c r="BC50">
        <v>98.600000000005821</v>
      </c>
      <c r="BD50">
        <v>-13</v>
      </c>
      <c r="BE50">
        <v>248.20000000001164</v>
      </c>
      <c r="BF50">
        <v>-27.600000000005821</v>
      </c>
      <c r="BG50">
        <v>-292.19999999999709</v>
      </c>
      <c r="BH50">
        <v>267.19999999999709</v>
      </c>
      <c r="BI50">
        <v>243.79999999999563</v>
      </c>
      <c r="BJ50">
        <v>-85</v>
      </c>
      <c r="BK50">
        <v>-178.59999999999127</v>
      </c>
      <c r="BL50">
        <v>110.80000000000291</v>
      </c>
      <c r="BM50">
        <v>293.19999999999709</v>
      </c>
      <c r="BN50">
        <v>-62.400000000008731</v>
      </c>
      <c r="BO50">
        <v>3.7999999999992724</v>
      </c>
      <c r="BP50">
        <v>319.20000000000437</v>
      </c>
      <c r="BQ50">
        <v>109.79999999998836</v>
      </c>
      <c r="BR50">
        <v>55</v>
      </c>
      <c r="BS50">
        <v>-250</v>
      </c>
      <c r="BT50">
        <v>57</v>
      </c>
      <c r="BU50">
        <v>143.79999999999563</v>
      </c>
      <c r="BV50">
        <v>-53.80000000000291</v>
      </c>
      <c r="BW50">
        <v>51</v>
      </c>
      <c r="BX50">
        <v>-86.799999999995634</v>
      </c>
      <c r="BY50">
        <v>464</v>
      </c>
      <c r="BZ50">
        <v>77.200000000004366</v>
      </c>
      <c r="CA50">
        <v>-167.40000000000146</v>
      </c>
      <c r="CB50">
        <v>119.80000000000291</v>
      </c>
      <c r="CC50">
        <v>209.80000000000291</v>
      </c>
      <c r="CD50">
        <v>390.39999999999418</v>
      </c>
      <c r="CE50">
        <v>-17.600000000005821</v>
      </c>
      <c r="CF50">
        <v>327.39999999999418</v>
      </c>
      <c r="CG50">
        <v>-159.40000000000146</v>
      </c>
      <c r="CH50">
        <v>459.20000000000437</v>
      </c>
      <c r="CI50">
        <v>-13.80000000000291</v>
      </c>
      <c r="CJ50">
        <v>-92.80000000000291</v>
      </c>
      <c r="CK50">
        <v>12.799999999995634</v>
      </c>
      <c r="CL50">
        <v>199</v>
      </c>
      <c r="CM50">
        <v>365.19999999999709</v>
      </c>
      <c r="CN50">
        <v>-35</v>
      </c>
      <c r="CO50">
        <v>527.39999999999418</v>
      </c>
      <c r="CP50">
        <v>66</v>
      </c>
      <c r="CQ50">
        <v>-204.20000000000437</v>
      </c>
      <c r="CR50">
        <v>-59.599999999998545</v>
      </c>
      <c r="CS50">
        <v>-452.80000000000291</v>
      </c>
      <c r="CT50">
        <v>-31.19999999999709</v>
      </c>
      <c r="CU50">
        <v>-388.60000000000582</v>
      </c>
      <c r="CV50">
        <v>-86.200000000004366</v>
      </c>
      <c r="CW50">
        <v>-10.80000000000291</v>
      </c>
      <c r="CY50">
        <f t="shared" si="2"/>
        <v>2.1579999999991926</v>
      </c>
      <c r="CZ50">
        <f t="shared" si="3"/>
        <v>168.66599999999994</v>
      </c>
    </row>
    <row r="51" spans="2:104" x14ac:dyDescent="0.25">
      <c r="B51">
        <v>-95.80000000000291</v>
      </c>
      <c r="C51">
        <v>-227.80000000000291</v>
      </c>
      <c r="D51">
        <v>-30</v>
      </c>
      <c r="E51">
        <v>-103.39999999999418</v>
      </c>
      <c r="F51">
        <v>-155.79999999999563</v>
      </c>
      <c r="G51">
        <v>-223.80000000000291</v>
      </c>
      <c r="H51">
        <v>-54.400000000001455</v>
      </c>
      <c r="I51">
        <v>293.60000000000582</v>
      </c>
      <c r="J51">
        <v>-281.40000000000146</v>
      </c>
      <c r="K51">
        <v>-16.400000000001455</v>
      </c>
      <c r="L51">
        <v>-19.19999999999709</v>
      </c>
      <c r="M51">
        <v>-81.19999999999709</v>
      </c>
      <c r="N51">
        <v>-12</v>
      </c>
      <c r="O51">
        <v>180</v>
      </c>
      <c r="P51">
        <v>-176.19999999999709</v>
      </c>
      <c r="Q51">
        <v>39.19999999999709</v>
      </c>
      <c r="R51">
        <v>164.80000000000291</v>
      </c>
      <c r="S51">
        <v>238.40000000000146</v>
      </c>
      <c r="T51">
        <v>535.39999999999418</v>
      </c>
      <c r="U51">
        <v>225.40000000000873</v>
      </c>
      <c r="V51">
        <v>31.600000000005821</v>
      </c>
      <c r="W51">
        <v>-15.19999999999709</v>
      </c>
      <c r="X51">
        <v>123.80000000000291</v>
      </c>
      <c r="Y51">
        <v>347.19999999999709</v>
      </c>
      <c r="Z51">
        <v>-94</v>
      </c>
      <c r="AA51">
        <v>-309</v>
      </c>
      <c r="AB51">
        <v>-239.60000000000582</v>
      </c>
      <c r="AC51">
        <v>11.200000000004366</v>
      </c>
      <c r="AD51">
        <v>73.599999999991269</v>
      </c>
      <c r="AE51">
        <v>-355.80000000000291</v>
      </c>
      <c r="AF51">
        <v>152.80000000000291</v>
      </c>
      <c r="AG51">
        <v>84.599999999998545</v>
      </c>
      <c r="AH51">
        <v>-226</v>
      </c>
      <c r="AI51">
        <v>-289.40000000000873</v>
      </c>
      <c r="AJ51">
        <v>-362</v>
      </c>
      <c r="AK51">
        <v>243.79999999999563</v>
      </c>
      <c r="AL51">
        <v>-33.19999999999709</v>
      </c>
      <c r="AM51">
        <v>-83</v>
      </c>
      <c r="AN51">
        <v>-249.59999999999854</v>
      </c>
      <c r="AO51">
        <v>280.79999999999563</v>
      </c>
      <c r="AP51">
        <v>-104.80000000000291</v>
      </c>
      <c r="AQ51">
        <v>-84.600000000005821</v>
      </c>
      <c r="AR51">
        <v>-0.80000000000291038</v>
      </c>
      <c r="AS51">
        <v>-279.19999999999709</v>
      </c>
      <c r="AT51">
        <v>-127</v>
      </c>
      <c r="AU51">
        <v>77.600000000005821</v>
      </c>
      <c r="AV51">
        <v>-123.40000000000146</v>
      </c>
      <c r="AW51">
        <v>103.39999999999418</v>
      </c>
      <c r="AX51">
        <v>48.80000000000291</v>
      </c>
      <c r="AY51">
        <v>-24.599999999998545</v>
      </c>
      <c r="AZ51">
        <v>-9</v>
      </c>
      <c r="BA51">
        <v>-98.80000000000291</v>
      </c>
      <c r="BB51">
        <v>132.60000000000582</v>
      </c>
      <c r="BC51">
        <v>-172.60000000000582</v>
      </c>
      <c r="BD51">
        <v>-39</v>
      </c>
      <c r="BE51">
        <v>420</v>
      </c>
      <c r="BF51">
        <v>-172.79999999998836</v>
      </c>
      <c r="BG51">
        <v>-19</v>
      </c>
      <c r="BH51">
        <v>206.59999999999854</v>
      </c>
      <c r="BI51">
        <v>8.6000000000058208</v>
      </c>
      <c r="BJ51">
        <v>-249.80000000000291</v>
      </c>
      <c r="BK51">
        <v>-41.600000000005821</v>
      </c>
      <c r="BL51">
        <v>191.59999999999854</v>
      </c>
      <c r="BM51">
        <v>-106.40000000000146</v>
      </c>
      <c r="BN51">
        <v>157.40000000000873</v>
      </c>
      <c r="BO51">
        <v>-170</v>
      </c>
      <c r="BP51">
        <v>101.19999999999709</v>
      </c>
      <c r="BQ51">
        <v>67.400000000008731</v>
      </c>
      <c r="BR51">
        <v>254</v>
      </c>
      <c r="BS51">
        <v>69.200000000011642</v>
      </c>
      <c r="BT51">
        <v>76</v>
      </c>
      <c r="BU51">
        <v>15.599999999998545</v>
      </c>
      <c r="BV51">
        <v>0</v>
      </c>
      <c r="BW51">
        <v>10.80000000000291</v>
      </c>
      <c r="BX51">
        <v>135.19999999999709</v>
      </c>
      <c r="BY51">
        <v>-71.19999999999709</v>
      </c>
      <c r="BZ51">
        <v>243.40000000000146</v>
      </c>
      <c r="CA51">
        <v>59</v>
      </c>
      <c r="CB51">
        <v>156.59999999999127</v>
      </c>
      <c r="CC51">
        <v>-229</v>
      </c>
      <c r="CD51">
        <v>199.60000000000582</v>
      </c>
      <c r="CE51">
        <v>-125</v>
      </c>
      <c r="CF51">
        <v>-354.60000000000582</v>
      </c>
      <c r="CG51">
        <v>93</v>
      </c>
      <c r="CH51">
        <v>169.40000000000146</v>
      </c>
      <c r="CI51">
        <v>-50</v>
      </c>
      <c r="CJ51">
        <v>159</v>
      </c>
      <c r="CK51">
        <v>-9</v>
      </c>
      <c r="CL51">
        <v>103.79999999999563</v>
      </c>
      <c r="CM51">
        <v>-342.79999999999563</v>
      </c>
      <c r="CN51">
        <v>335.20000000000437</v>
      </c>
      <c r="CO51">
        <v>-141</v>
      </c>
      <c r="CP51">
        <v>130.19999999999709</v>
      </c>
      <c r="CQ51">
        <v>406.60000000000582</v>
      </c>
      <c r="CR51">
        <v>-148.20000000000437</v>
      </c>
      <c r="CS51">
        <v>186.19999999999709</v>
      </c>
      <c r="CT51">
        <v>-15.400000000001455</v>
      </c>
      <c r="CU51">
        <v>430</v>
      </c>
      <c r="CV51">
        <v>301.80000000000291</v>
      </c>
      <c r="CW51">
        <v>13.600000000005821</v>
      </c>
      <c r="CY51">
        <f t="shared" si="2"/>
        <v>10.458000000000247</v>
      </c>
      <c r="CZ51">
        <f t="shared" si="3"/>
        <v>151.33400000000074</v>
      </c>
    </row>
    <row r="52" spans="2:104" x14ac:dyDescent="0.25">
      <c r="B52">
        <v>-130</v>
      </c>
      <c r="C52">
        <v>246</v>
      </c>
      <c r="D52">
        <v>-63.399999999994179</v>
      </c>
      <c r="E52">
        <v>-143.80000000000291</v>
      </c>
      <c r="F52">
        <v>-48</v>
      </c>
      <c r="G52">
        <v>76.80000000000291</v>
      </c>
      <c r="H52">
        <v>65.400000000001455</v>
      </c>
      <c r="I52">
        <v>100.59999999999854</v>
      </c>
      <c r="J52">
        <v>77.80000000000291</v>
      </c>
      <c r="K52">
        <v>204</v>
      </c>
      <c r="L52">
        <v>-162.40000000000146</v>
      </c>
      <c r="M52">
        <v>472.60000000000582</v>
      </c>
      <c r="N52">
        <v>-142.19999999999709</v>
      </c>
      <c r="O52">
        <v>-99.19999999999709</v>
      </c>
      <c r="P52">
        <v>-74.80000000000291</v>
      </c>
      <c r="Q52">
        <v>90</v>
      </c>
      <c r="R52">
        <v>-85.80000000000291</v>
      </c>
      <c r="S52">
        <v>46.19999999999709</v>
      </c>
      <c r="T52">
        <v>146.40000000000873</v>
      </c>
      <c r="U52">
        <v>-529.20000000001164</v>
      </c>
      <c r="V52">
        <v>257</v>
      </c>
      <c r="W52">
        <v>-39</v>
      </c>
      <c r="X52">
        <v>-144.80000000000291</v>
      </c>
      <c r="Y52">
        <v>461.40000000000146</v>
      </c>
      <c r="Z52">
        <v>190.59999999999854</v>
      </c>
      <c r="AA52">
        <v>-135</v>
      </c>
      <c r="AB52">
        <v>66</v>
      </c>
      <c r="AC52">
        <v>61.399999999994179</v>
      </c>
      <c r="AD52">
        <v>288.19999999999709</v>
      </c>
      <c r="AE52">
        <v>-255</v>
      </c>
      <c r="AF52">
        <v>-546</v>
      </c>
      <c r="AG52">
        <v>-60.799999999995634</v>
      </c>
      <c r="AH52">
        <v>5.5999999999985448</v>
      </c>
      <c r="AI52">
        <v>-179.19999999999709</v>
      </c>
      <c r="AJ52">
        <v>115.20000000000437</v>
      </c>
      <c r="AK52">
        <v>-79.400000000001455</v>
      </c>
      <c r="AL52">
        <v>330.19999999999709</v>
      </c>
      <c r="AM52">
        <v>-19.400000000008731</v>
      </c>
      <c r="AN52">
        <v>93.80000000000291</v>
      </c>
      <c r="AO52">
        <v>247.20000000000437</v>
      </c>
      <c r="AP52">
        <v>-67.19999999999709</v>
      </c>
      <c r="AQ52">
        <v>211.60000000000582</v>
      </c>
      <c r="AR52">
        <v>-359.79999999999563</v>
      </c>
      <c r="AS52">
        <v>-118.80000000000291</v>
      </c>
      <c r="AT52">
        <v>36.799999999995634</v>
      </c>
      <c r="AU52">
        <v>-277.80000000000291</v>
      </c>
      <c r="AV52">
        <v>-26.80000000000291</v>
      </c>
      <c r="AW52">
        <v>-473.79999999998836</v>
      </c>
      <c r="AX52">
        <v>50</v>
      </c>
      <c r="AY52">
        <v>-91.19999999999709</v>
      </c>
      <c r="AZ52">
        <v>53.400000000008731</v>
      </c>
      <c r="BA52">
        <v>-1.4000000000014552</v>
      </c>
      <c r="BB52">
        <v>-159.60000000000582</v>
      </c>
      <c r="BC52">
        <v>313.20000000001164</v>
      </c>
      <c r="BD52">
        <v>-4.7999999999883585</v>
      </c>
      <c r="BE52">
        <v>26.399999999994179</v>
      </c>
      <c r="BF52">
        <v>-391.80000000000291</v>
      </c>
      <c r="BG52">
        <v>282.80000000000291</v>
      </c>
      <c r="BH52">
        <v>-141</v>
      </c>
      <c r="BI52">
        <v>-18.80000000000291</v>
      </c>
      <c r="BJ52">
        <v>-35.799999999995634</v>
      </c>
      <c r="BK52">
        <v>-23</v>
      </c>
      <c r="BL52">
        <v>-95.19999999999709</v>
      </c>
      <c r="BM52">
        <v>171.40000000000146</v>
      </c>
      <c r="BN52">
        <v>18.399999999994179</v>
      </c>
      <c r="BO52">
        <v>-414.39999999999782</v>
      </c>
      <c r="BP52">
        <v>16.599999999998545</v>
      </c>
      <c r="BQ52">
        <v>-224.60000000000582</v>
      </c>
      <c r="BR52">
        <v>-211.80000000000291</v>
      </c>
      <c r="BS52">
        <v>-200</v>
      </c>
      <c r="BT52">
        <v>159</v>
      </c>
      <c r="BU52">
        <v>113</v>
      </c>
      <c r="BV52">
        <v>-132.19999999999709</v>
      </c>
      <c r="BW52">
        <v>-119</v>
      </c>
      <c r="BX52">
        <v>424</v>
      </c>
      <c r="BY52">
        <v>257</v>
      </c>
      <c r="BZ52">
        <v>-202</v>
      </c>
      <c r="CA52">
        <v>-55.599999999998545</v>
      </c>
      <c r="CB52">
        <v>-12.80000000000291</v>
      </c>
      <c r="CC52">
        <v>83.400000000001455</v>
      </c>
      <c r="CD52">
        <v>282.59999999999854</v>
      </c>
      <c r="CE52">
        <v>-36.80000000000291</v>
      </c>
      <c r="CF52">
        <v>108</v>
      </c>
      <c r="CG52">
        <v>107.79999999999563</v>
      </c>
      <c r="CH52">
        <v>-105</v>
      </c>
      <c r="CI52">
        <v>71.400000000008731</v>
      </c>
      <c r="CJ52">
        <v>-167</v>
      </c>
      <c r="CK52">
        <v>13.599999999998545</v>
      </c>
      <c r="CL52">
        <v>262</v>
      </c>
      <c r="CM52">
        <v>45.799999999995634</v>
      </c>
      <c r="CN52">
        <v>-21</v>
      </c>
      <c r="CO52">
        <v>-227.19999999999709</v>
      </c>
      <c r="CP52">
        <v>-171</v>
      </c>
      <c r="CQ52">
        <v>-216.20000000000437</v>
      </c>
      <c r="CR52">
        <v>-442.79999999999563</v>
      </c>
      <c r="CS52">
        <v>-413.79999999999563</v>
      </c>
      <c r="CT52">
        <v>-117.40000000000146</v>
      </c>
      <c r="CU52">
        <v>-367.39999999999418</v>
      </c>
      <c r="CV52">
        <v>6.5999999999985448</v>
      </c>
      <c r="CW52">
        <v>-248</v>
      </c>
      <c r="CY52">
        <f t="shared" si="2"/>
        <v>-25.729999999999674</v>
      </c>
      <c r="CZ52">
        <f t="shared" si="3"/>
        <v>160.87400000000019</v>
      </c>
    </row>
    <row r="53" spans="2:104" x14ac:dyDescent="0.25">
      <c r="B53">
        <v>85.399999999994179</v>
      </c>
      <c r="C53">
        <v>121.59999999999854</v>
      </c>
      <c r="D53">
        <v>188</v>
      </c>
      <c r="E53">
        <v>-500.19999999999709</v>
      </c>
      <c r="F53">
        <v>-228.80000000000291</v>
      </c>
      <c r="G53">
        <v>191.39999999999418</v>
      </c>
      <c r="H53">
        <v>-110.19999999999709</v>
      </c>
      <c r="I53">
        <v>-114.59999999999854</v>
      </c>
      <c r="J53">
        <v>-14.599999999998545</v>
      </c>
      <c r="K53">
        <v>142.40000000000146</v>
      </c>
      <c r="L53">
        <v>128.40000000000146</v>
      </c>
      <c r="M53">
        <v>14.19999999999709</v>
      </c>
      <c r="N53">
        <v>-84.600000000005821</v>
      </c>
      <c r="O53">
        <v>-177.59999999999854</v>
      </c>
      <c r="P53">
        <v>2.8000000000029104</v>
      </c>
      <c r="Q53">
        <v>105.59999999999127</v>
      </c>
      <c r="R53">
        <v>163</v>
      </c>
      <c r="S53">
        <v>322.19999999999709</v>
      </c>
      <c r="T53">
        <v>-111.80000000000291</v>
      </c>
      <c r="U53">
        <v>-21.599999999991269</v>
      </c>
      <c r="V53">
        <v>-34.600000000005821</v>
      </c>
      <c r="W53">
        <v>339.40000000000146</v>
      </c>
      <c r="X53">
        <v>117</v>
      </c>
      <c r="Y53">
        <v>139.20000000000073</v>
      </c>
      <c r="Z53">
        <v>10</v>
      </c>
      <c r="AA53">
        <v>-428.79999999999563</v>
      </c>
      <c r="AB53">
        <v>-79.399999999994179</v>
      </c>
      <c r="AC53">
        <v>458.80000000000291</v>
      </c>
      <c r="AD53">
        <v>203.80000000000291</v>
      </c>
      <c r="AE53">
        <v>-133</v>
      </c>
      <c r="AF53">
        <v>-198</v>
      </c>
      <c r="AG53">
        <v>159.40000000000146</v>
      </c>
      <c r="AH53">
        <v>-263.80000000000291</v>
      </c>
      <c r="AI53">
        <v>245</v>
      </c>
      <c r="AJ53">
        <v>-133.80000000000291</v>
      </c>
      <c r="AK53">
        <v>59.400000000001455</v>
      </c>
      <c r="AL53">
        <v>-329.80000000000291</v>
      </c>
      <c r="AM53">
        <v>86</v>
      </c>
      <c r="AN53">
        <v>311.39999999999418</v>
      </c>
      <c r="AO53">
        <v>316.59999999999854</v>
      </c>
      <c r="AP53">
        <v>164.80000000000291</v>
      </c>
      <c r="AQ53">
        <v>3</v>
      </c>
      <c r="AR53">
        <v>-137.40000000000146</v>
      </c>
      <c r="AS53">
        <v>-99.600000000005821</v>
      </c>
      <c r="AT53">
        <v>-22.399999999994179</v>
      </c>
      <c r="AU53">
        <v>15.399999999994179</v>
      </c>
      <c r="AV53">
        <v>-39.400000000001455</v>
      </c>
      <c r="AW53">
        <v>98.399999999994179</v>
      </c>
      <c r="AX53">
        <v>-358.19999999999709</v>
      </c>
      <c r="AY53">
        <v>-60.400000000001455</v>
      </c>
      <c r="AZ53">
        <v>-52.600000000005821</v>
      </c>
      <c r="BA53">
        <v>228.80000000000291</v>
      </c>
      <c r="BB53">
        <v>399</v>
      </c>
      <c r="BC53">
        <v>92.599999999991269</v>
      </c>
      <c r="BD53">
        <v>-267</v>
      </c>
      <c r="BE53">
        <v>3.8000000000029104</v>
      </c>
      <c r="BF53">
        <v>198.39999999999418</v>
      </c>
      <c r="BG53">
        <v>-99.600000000005821</v>
      </c>
      <c r="BH53">
        <v>-152.79999999999563</v>
      </c>
      <c r="BI53">
        <v>-528.40000000000146</v>
      </c>
      <c r="BJ53">
        <v>194.59999999999854</v>
      </c>
      <c r="BK53">
        <v>55.600000000005821</v>
      </c>
      <c r="BL53">
        <v>-236</v>
      </c>
      <c r="BM53">
        <v>-210.19999999999709</v>
      </c>
      <c r="BN53">
        <v>188.19999999999709</v>
      </c>
      <c r="BO53">
        <v>-159</v>
      </c>
      <c r="BP53">
        <v>149</v>
      </c>
      <c r="BQ53">
        <v>227.60000000000582</v>
      </c>
      <c r="BR53">
        <v>103</v>
      </c>
      <c r="BS53">
        <v>-115.20000000001164</v>
      </c>
      <c r="BT53">
        <v>-326.19999999999709</v>
      </c>
      <c r="BU53">
        <v>-12</v>
      </c>
      <c r="BV53">
        <v>-51</v>
      </c>
      <c r="BW53">
        <v>310</v>
      </c>
      <c r="BX53">
        <v>184.80000000000291</v>
      </c>
      <c r="BY53">
        <v>55.400000000008731</v>
      </c>
      <c r="BZ53">
        <v>203.39999999999418</v>
      </c>
      <c r="CA53">
        <v>-16.599999999998545</v>
      </c>
      <c r="CB53">
        <v>194.20000000001164</v>
      </c>
      <c r="CC53">
        <v>146.79999999999563</v>
      </c>
      <c r="CD53">
        <v>276.79999999999563</v>
      </c>
      <c r="CE53">
        <v>17.200000000011642</v>
      </c>
      <c r="CF53">
        <v>441.80000000000291</v>
      </c>
      <c r="CG53">
        <v>101</v>
      </c>
      <c r="CH53">
        <v>184.39999999999418</v>
      </c>
      <c r="CI53">
        <v>-14.600000000005821</v>
      </c>
      <c r="CJ53">
        <v>-243.80000000000291</v>
      </c>
      <c r="CK53">
        <v>57.400000000001455</v>
      </c>
      <c r="CL53">
        <v>15.80000000000291</v>
      </c>
      <c r="CM53">
        <v>-187</v>
      </c>
      <c r="CN53">
        <v>264.19999999999709</v>
      </c>
      <c r="CO53">
        <v>-102.19999999999709</v>
      </c>
      <c r="CP53">
        <v>450</v>
      </c>
      <c r="CQ53">
        <v>312.20000000000437</v>
      </c>
      <c r="CR53">
        <v>-336.80000000000291</v>
      </c>
      <c r="CS53">
        <v>238.40000000000146</v>
      </c>
      <c r="CT53">
        <v>-147.40000000000146</v>
      </c>
      <c r="CU53">
        <v>-92.400000000008731</v>
      </c>
      <c r="CV53">
        <v>-283.40000000000146</v>
      </c>
      <c r="CW53">
        <v>22.399999999994179</v>
      </c>
      <c r="CY53">
        <f t="shared" si="2"/>
        <v>21.925999999999586</v>
      </c>
      <c r="CZ53">
        <f t="shared" si="3"/>
        <v>168.26200000000023</v>
      </c>
    </row>
    <row r="54" spans="2:104" x14ac:dyDescent="0.25">
      <c r="B54">
        <v>-25</v>
      </c>
      <c r="C54">
        <v>-592.39999999999418</v>
      </c>
      <c r="D54">
        <v>-52.600000000005821</v>
      </c>
      <c r="E54">
        <v>45.599999999998545</v>
      </c>
      <c r="F54">
        <v>-16.19999999999709</v>
      </c>
      <c r="G54">
        <v>-4</v>
      </c>
      <c r="H54">
        <v>-184</v>
      </c>
      <c r="I54">
        <v>-88</v>
      </c>
      <c r="J54">
        <v>-509.59999999999854</v>
      </c>
      <c r="K54">
        <v>76</v>
      </c>
      <c r="L54">
        <v>45.799999999995634</v>
      </c>
      <c r="M54">
        <v>-194.19999999999709</v>
      </c>
      <c r="N54">
        <v>74</v>
      </c>
      <c r="O54">
        <v>-214.20000000000437</v>
      </c>
      <c r="P54">
        <v>-192.40000000000146</v>
      </c>
      <c r="Q54">
        <v>-76</v>
      </c>
      <c r="R54">
        <v>-63.600000000005821</v>
      </c>
      <c r="S54">
        <v>6.2000000000043656</v>
      </c>
      <c r="T54">
        <v>97.599999999991269</v>
      </c>
      <c r="U54">
        <v>382</v>
      </c>
      <c r="V54">
        <v>267</v>
      </c>
      <c r="W54">
        <v>82.599999999998545</v>
      </c>
      <c r="X54">
        <v>213.20000000000437</v>
      </c>
      <c r="Y54">
        <v>305.79999999999927</v>
      </c>
      <c r="Z54">
        <v>-2</v>
      </c>
      <c r="AA54">
        <v>87.599999999998545</v>
      </c>
      <c r="AB54">
        <v>80.600000000005821</v>
      </c>
      <c r="AC54">
        <v>-437.40000000000146</v>
      </c>
      <c r="AD54">
        <v>-363.39999999999418</v>
      </c>
      <c r="AE54">
        <v>301.40000000000873</v>
      </c>
      <c r="AF54">
        <v>222</v>
      </c>
      <c r="AG54">
        <v>-94.600000000005821</v>
      </c>
      <c r="AH54">
        <v>-64</v>
      </c>
      <c r="AI54">
        <v>32.600000000005821</v>
      </c>
      <c r="AJ54">
        <v>80.80000000000291</v>
      </c>
      <c r="AK54">
        <v>-56</v>
      </c>
      <c r="AL54">
        <v>-151.59999999999127</v>
      </c>
      <c r="AM54">
        <v>-205</v>
      </c>
      <c r="AN54">
        <v>-432.19999999999709</v>
      </c>
      <c r="AO54">
        <v>-203</v>
      </c>
      <c r="AP54">
        <v>98.599999999998545</v>
      </c>
      <c r="AQ54">
        <v>42.799999999995634</v>
      </c>
      <c r="AR54">
        <v>280</v>
      </c>
      <c r="AS54">
        <v>-156.19999999999709</v>
      </c>
      <c r="AT54">
        <v>81</v>
      </c>
      <c r="AU54">
        <v>150</v>
      </c>
      <c r="AV54">
        <v>216.40000000000146</v>
      </c>
      <c r="AW54">
        <v>-100.80000000000291</v>
      </c>
      <c r="AX54">
        <v>38.600000000005821</v>
      </c>
      <c r="AY54">
        <v>121.40000000000146</v>
      </c>
      <c r="AZ54">
        <v>428.80000000000291</v>
      </c>
      <c r="BA54">
        <v>-353</v>
      </c>
      <c r="BB54">
        <v>-300.59999999999127</v>
      </c>
      <c r="BC54">
        <v>441</v>
      </c>
      <c r="BD54">
        <v>110.39999999999418</v>
      </c>
      <c r="BE54">
        <v>116.80000000000291</v>
      </c>
      <c r="BF54">
        <v>127.80000000000291</v>
      </c>
      <c r="BG54">
        <v>23</v>
      </c>
      <c r="BH54">
        <v>120</v>
      </c>
      <c r="BI54">
        <v>376.40000000000146</v>
      </c>
      <c r="BJ54">
        <v>-411.80000000000291</v>
      </c>
      <c r="BK54">
        <v>8</v>
      </c>
      <c r="BL54">
        <v>205</v>
      </c>
      <c r="BM54">
        <v>-233.80000000000291</v>
      </c>
      <c r="BN54">
        <v>49.200000000011642</v>
      </c>
      <c r="BO54">
        <v>-223.20000000000073</v>
      </c>
      <c r="BP54">
        <v>-161.59999999999854</v>
      </c>
      <c r="BQ54">
        <v>172.19999999999709</v>
      </c>
      <c r="BR54">
        <v>187.60000000000582</v>
      </c>
      <c r="BS54">
        <v>-475.79999999998836</v>
      </c>
      <c r="BT54">
        <v>-395.40000000000146</v>
      </c>
      <c r="BU54">
        <v>180.20000000000437</v>
      </c>
      <c r="BV54">
        <v>-32.400000000001455</v>
      </c>
      <c r="BW54">
        <v>210</v>
      </c>
      <c r="BX54">
        <v>-95.600000000005821</v>
      </c>
      <c r="BY54">
        <v>67.799999999988358</v>
      </c>
      <c r="BZ54">
        <v>32</v>
      </c>
      <c r="CA54">
        <v>-339.40000000000146</v>
      </c>
      <c r="CB54">
        <v>-127.40000000000873</v>
      </c>
      <c r="CC54">
        <v>-375.19999999999709</v>
      </c>
      <c r="CD54">
        <v>-344.79999999999563</v>
      </c>
      <c r="CE54">
        <v>245</v>
      </c>
      <c r="CF54">
        <v>544.60000000000582</v>
      </c>
      <c r="CG54">
        <v>303.40000000000146</v>
      </c>
      <c r="CH54">
        <v>-185.79999999999563</v>
      </c>
      <c r="CI54">
        <v>84.80000000000291</v>
      </c>
      <c r="CJ54">
        <v>-54.399999999994179</v>
      </c>
      <c r="CK54">
        <v>-108.40000000000146</v>
      </c>
      <c r="CL54">
        <v>66.599999999998545</v>
      </c>
      <c r="CM54">
        <v>-40</v>
      </c>
      <c r="CN54">
        <v>158.40000000000146</v>
      </c>
      <c r="CO54">
        <v>140.39999999999418</v>
      </c>
      <c r="CP54">
        <v>-27.19999999999709</v>
      </c>
      <c r="CQ54">
        <v>-223</v>
      </c>
      <c r="CR54">
        <v>28</v>
      </c>
      <c r="CS54">
        <v>220</v>
      </c>
      <c r="CT54">
        <v>-146.59999999999854</v>
      </c>
      <c r="CU54">
        <v>-19.399999999994179</v>
      </c>
      <c r="CV54">
        <v>-171.79999999999563</v>
      </c>
      <c r="CW54">
        <v>-98.19999999999709</v>
      </c>
      <c r="CY54">
        <f t="shared" si="2"/>
        <v>-13.461999999999316</v>
      </c>
      <c r="CZ54">
        <f t="shared" si="3"/>
        <v>175.00199999999998</v>
      </c>
    </row>
    <row r="55" spans="2:104" x14ac:dyDescent="0.25">
      <c r="B55">
        <v>-127.39999999999418</v>
      </c>
      <c r="C55">
        <v>-200.20000000000437</v>
      </c>
      <c r="D55">
        <v>-248.19999999999709</v>
      </c>
      <c r="E55">
        <v>-149.59999999999854</v>
      </c>
      <c r="F55">
        <v>67</v>
      </c>
      <c r="G55">
        <v>-149</v>
      </c>
      <c r="H55">
        <v>-93.400000000001455</v>
      </c>
      <c r="I55">
        <v>-387.60000000000582</v>
      </c>
      <c r="J55">
        <v>-324.20000000000437</v>
      </c>
      <c r="K55">
        <v>35</v>
      </c>
      <c r="L55">
        <v>-179.19999999999709</v>
      </c>
      <c r="M55">
        <v>-565.19999999999709</v>
      </c>
      <c r="N55">
        <v>-231.59999999999854</v>
      </c>
      <c r="O55">
        <v>100.80000000000291</v>
      </c>
      <c r="P55">
        <v>98.80000000000291</v>
      </c>
      <c r="Q55">
        <v>206.80000000000291</v>
      </c>
      <c r="R55">
        <v>-96</v>
      </c>
      <c r="S55">
        <v>-28.200000000004366</v>
      </c>
      <c r="T55">
        <v>73.80000000000291</v>
      </c>
      <c r="U55">
        <v>-510</v>
      </c>
      <c r="V55">
        <v>89.200000000011642</v>
      </c>
      <c r="W55">
        <v>120.79999999999563</v>
      </c>
      <c r="X55">
        <v>-169.40000000000146</v>
      </c>
      <c r="Y55">
        <v>54.200000000000728</v>
      </c>
      <c r="Z55">
        <v>232.59999999999854</v>
      </c>
      <c r="AA55">
        <v>106.40000000000146</v>
      </c>
      <c r="AB55">
        <v>-178.80000000000291</v>
      </c>
      <c r="AC55">
        <v>-262.59999999999854</v>
      </c>
      <c r="AD55">
        <v>186.59999999999127</v>
      </c>
      <c r="AE55">
        <v>18.19999999999709</v>
      </c>
      <c r="AF55">
        <v>236.80000000000291</v>
      </c>
      <c r="AG55">
        <v>282.60000000000582</v>
      </c>
      <c r="AH55">
        <v>158.20000000000437</v>
      </c>
      <c r="AI55">
        <v>96</v>
      </c>
      <c r="AJ55">
        <v>-191</v>
      </c>
      <c r="AK55">
        <v>444.80000000000291</v>
      </c>
      <c r="AL55">
        <v>6.3999999999941792</v>
      </c>
      <c r="AM55">
        <v>-52.19999999999709</v>
      </c>
      <c r="AN55">
        <v>183</v>
      </c>
      <c r="AO55">
        <v>-81</v>
      </c>
      <c r="AP55">
        <v>102.79999999999563</v>
      </c>
      <c r="AQ55">
        <v>-85.799999999995634</v>
      </c>
      <c r="AR55">
        <v>110.59999999999854</v>
      </c>
      <c r="AS55">
        <v>-145</v>
      </c>
      <c r="AT55">
        <v>-62.400000000001455</v>
      </c>
      <c r="AU55">
        <v>-13</v>
      </c>
      <c r="AV55">
        <v>-19.599999999998545</v>
      </c>
      <c r="AW55">
        <v>-116</v>
      </c>
      <c r="AX55">
        <v>161.79999999998836</v>
      </c>
      <c r="AY55">
        <v>-54.200000000004366</v>
      </c>
      <c r="AZ55">
        <v>-83.600000000005821</v>
      </c>
      <c r="BA55">
        <v>414</v>
      </c>
      <c r="BB55">
        <v>-116.20000000001164</v>
      </c>
      <c r="BC55">
        <v>31.19999999999709</v>
      </c>
      <c r="BD55">
        <v>191.39999999999418</v>
      </c>
      <c r="BE55">
        <v>-77.400000000008731</v>
      </c>
      <c r="BF55">
        <v>139.19999999999709</v>
      </c>
      <c r="BG55">
        <v>154.80000000000291</v>
      </c>
      <c r="BH55">
        <v>82.400000000001455</v>
      </c>
      <c r="BI55">
        <v>186</v>
      </c>
      <c r="BJ55">
        <v>100.20000000000437</v>
      </c>
      <c r="BK55">
        <v>322.19999999999709</v>
      </c>
      <c r="BL55">
        <v>188.79999999999563</v>
      </c>
      <c r="BM55">
        <v>0.20000000000436557</v>
      </c>
      <c r="BN55">
        <v>81.599999999991269</v>
      </c>
      <c r="BO55">
        <v>84.799999999999272</v>
      </c>
      <c r="BP55">
        <v>-468.40000000000146</v>
      </c>
      <c r="BQ55">
        <v>6.6000000000058208</v>
      </c>
      <c r="BR55">
        <v>-76</v>
      </c>
      <c r="BS55">
        <v>173.59999999999127</v>
      </c>
      <c r="BT55">
        <v>-236.40000000000146</v>
      </c>
      <c r="BU55">
        <v>635.79999999999563</v>
      </c>
      <c r="BV55">
        <v>9.4000000000014552</v>
      </c>
      <c r="BW55">
        <v>199.79999999999563</v>
      </c>
      <c r="BX55">
        <v>-213</v>
      </c>
      <c r="BY55">
        <v>217.40000000000873</v>
      </c>
      <c r="BZ55">
        <v>22.400000000008731</v>
      </c>
      <c r="CA55">
        <v>215.19999999999709</v>
      </c>
      <c r="CB55">
        <v>-286</v>
      </c>
      <c r="CC55">
        <v>334.79999999999563</v>
      </c>
      <c r="CD55">
        <v>242.59999999999854</v>
      </c>
      <c r="CE55">
        <v>-221.60000000000582</v>
      </c>
      <c r="CF55">
        <v>-60.80000000000291</v>
      </c>
      <c r="CG55">
        <v>74.80000000000291</v>
      </c>
      <c r="CH55">
        <v>-40.80000000000291</v>
      </c>
      <c r="CI55">
        <v>-22.19999999999709</v>
      </c>
      <c r="CJ55">
        <v>108</v>
      </c>
      <c r="CK55">
        <v>131.80000000000291</v>
      </c>
      <c r="CL55">
        <v>165</v>
      </c>
      <c r="CM55">
        <v>-13.19999999999709</v>
      </c>
      <c r="CN55">
        <v>-300.40000000000146</v>
      </c>
      <c r="CO55">
        <v>-62.799999999995634</v>
      </c>
      <c r="CP55">
        <v>210.39999999999418</v>
      </c>
      <c r="CQ55">
        <v>168</v>
      </c>
      <c r="CR55">
        <v>-4.5999999999985448</v>
      </c>
      <c r="CS55">
        <v>308.19999999999709</v>
      </c>
      <c r="CT55">
        <v>-92.599999999998545</v>
      </c>
      <c r="CU55">
        <v>-59.19999999999709</v>
      </c>
      <c r="CV55">
        <v>-70.200000000004366</v>
      </c>
      <c r="CW55">
        <v>230.39999999999418</v>
      </c>
      <c r="CY55">
        <f t="shared" si="2"/>
        <v>13.779999999999418</v>
      </c>
      <c r="CZ55">
        <f t="shared" si="3"/>
        <v>158.30400000000009</v>
      </c>
    </row>
    <row r="56" spans="2:104" x14ac:dyDescent="0.25">
      <c r="B56">
        <v>-281.40000000000873</v>
      </c>
      <c r="C56">
        <v>-98.400000000001455</v>
      </c>
      <c r="D56">
        <v>-131.39999999999418</v>
      </c>
      <c r="E56">
        <v>174.79999999999563</v>
      </c>
      <c r="F56">
        <v>-195.60000000000582</v>
      </c>
      <c r="G56">
        <v>-220.59999999999854</v>
      </c>
      <c r="H56">
        <v>-168.19999999999709</v>
      </c>
      <c r="I56">
        <v>-47</v>
      </c>
      <c r="J56">
        <v>-207.59999999999854</v>
      </c>
      <c r="K56">
        <v>93.400000000001455</v>
      </c>
      <c r="L56">
        <v>-87</v>
      </c>
      <c r="M56">
        <v>-244.40000000000873</v>
      </c>
      <c r="N56">
        <v>-462.40000000000146</v>
      </c>
      <c r="O56">
        <v>10</v>
      </c>
      <c r="P56">
        <v>-322.20000000000437</v>
      </c>
      <c r="Q56">
        <v>-213.80000000000291</v>
      </c>
      <c r="R56">
        <v>-99</v>
      </c>
      <c r="S56">
        <v>-148.19999999999709</v>
      </c>
      <c r="T56">
        <v>82.19999999999709</v>
      </c>
      <c r="U56">
        <v>-340.40000000000873</v>
      </c>
      <c r="V56">
        <v>265.19999999999709</v>
      </c>
      <c r="W56">
        <v>196.60000000000582</v>
      </c>
      <c r="X56">
        <v>-345</v>
      </c>
      <c r="Y56">
        <v>-760.79999999999927</v>
      </c>
      <c r="Z56">
        <v>413.20000000000437</v>
      </c>
      <c r="AA56">
        <v>170.19999999999709</v>
      </c>
      <c r="AB56">
        <v>-174.60000000000582</v>
      </c>
      <c r="AC56">
        <v>17.400000000001455</v>
      </c>
      <c r="AD56">
        <v>-454.59999999999127</v>
      </c>
      <c r="AE56">
        <v>250.39999999999418</v>
      </c>
      <c r="AF56">
        <v>-232</v>
      </c>
      <c r="AG56">
        <v>-363.60000000000582</v>
      </c>
      <c r="AH56">
        <v>83.400000000001455</v>
      </c>
      <c r="AI56">
        <v>278.39999999999418</v>
      </c>
      <c r="AJ56">
        <v>-247</v>
      </c>
      <c r="AK56">
        <v>-105.20000000000437</v>
      </c>
      <c r="AL56">
        <v>-184.39999999999418</v>
      </c>
      <c r="AM56">
        <v>266.60000000000582</v>
      </c>
      <c r="AN56">
        <v>385.40000000000146</v>
      </c>
      <c r="AO56">
        <v>90.400000000001455</v>
      </c>
      <c r="AP56">
        <v>182.40000000000146</v>
      </c>
      <c r="AQ56">
        <v>134.19999999999709</v>
      </c>
      <c r="AR56">
        <v>154.19999999999709</v>
      </c>
      <c r="AS56">
        <v>147</v>
      </c>
      <c r="AT56">
        <v>11</v>
      </c>
      <c r="AU56">
        <v>-414.19999999999709</v>
      </c>
      <c r="AV56">
        <v>-96.80000000000291</v>
      </c>
      <c r="AW56">
        <v>1.6000000000058208</v>
      </c>
      <c r="AX56">
        <v>-6</v>
      </c>
      <c r="AY56">
        <v>394</v>
      </c>
      <c r="AZ56">
        <v>170.19999999999709</v>
      </c>
      <c r="BA56">
        <v>-7.8000000000029104</v>
      </c>
      <c r="BB56">
        <v>-420.59999999999127</v>
      </c>
      <c r="BC56">
        <v>340.60000000000582</v>
      </c>
      <c r="BD56">
        <v>-138.59999999999127</v>
      </c>
      <c r="BE56">
        <v>-279.19999999999709</v>
      </c>
      <c r="BF56">
        <v>-47.80000000000291</v>
      </c>
      <c r="BG56">
        <v>-184.80000000000291</v>
      </c>
      <c r="BH56">
        <v>-193</v>
      </c>
      <c r="BI56">
        <v>-121</v>
      </c>
      <c r="BJ56">
        <v>314.19999999999709</v>
      </c>
      <c r="BK56">
        <v>90.80000000000291</v>
      </c>
      <c r="BL56">
        <v>30.80000000000291</v>
      </c>
      <c r="BM56">
        <v>-222.60000000000582</v>
      </c>
      <c r="BN56">
        <v>-198</v>
      </c>
      <c r="BO56">
        <v>60.200000000000728</v>
      </c>
      <c r="BP56">
        <v>-339.79999999999563</v>
      </c>
      <c r="BQ56">
        <v>361</v>
      </c>
      <c r="BR56">
        <v>123.39999999999418</v>
      </c>
      <c r="BS56">
        <v>-139.80000000000291</v>
      </c>
      <c r="BT56">
        <v>80.80000000000291</v>
      </c>
      <c r="BU56">
        <v>-7.7999999999956344</v>
      </c>
      <c r="BV56">
        <v>-114.40000000000146</v>
      </c>
      <c r="BW56">
        <v>-514.39999999999418</v>
      </c>
      <c r="BX56">
        <v>-191.79999999999563</v>
      </c>
      <c r="BY56">
        <v>-224.60000000000582</v>
      </c>
      <c r="BZ56">
        <v>-529.80000000000291</v>
      </c>
      <c r="CA56">
        <v>-208.39999999999418</v>
      </c>
      <c r="CB56">
        <v>-188</v>
      </c>
      <c r="CC56">
        <v>287.80000000000291</v>
      </c>
      <c r="CD56">
        <v>-40</v>
      </c>
      <c r="CE56">
        <v>160</v>
      </c>
      <c r="CF56">
        <v>-129</v>
      </c>
      <c r="CG56">
        <v>47.19999999999709</v>
      </c>
      <c r="CH56">
        <v>-15.400000000001455</v>
      </c>
      <c r="CI56">
        <v>159.59999999999127</v>
      </c>
      <c r="CJ56">
        <v>18.19999999999709</v>
      </c>
      <c r="CK56">
        <v>55</v>
      </c>
      <c r="CL56">
        <v>51.400000000001455</v>
      </c>
      <c r="CM56">
        <v>22.19999999999709</v>
      </c>
      <c r="CN56">
        <v>388.59999999999854</v>
      </c>
      <c r="CO56">
        <v>-21.599999999998545</v>
      </c>
      <c r="CP56">
        <v>26.400000000008731</v>
      </c>
      <c r="CQ56">
        <v>142.79999999999563</v>
      </c>
      <c r="CR56">
        <v>167.19999999999709</v>
      </c>
      <c r="CS56">
        <v>-247.80000000000291</v>
      </c>
      <c r="CT56">
        <v>330.19999999999709</v>
      </c>
      <c r="CU56">
        <v>-5.6000000000058208</v>
      </c>
      <c r="CV56">
        <v>-34.599999999998545</v>
      </c>
      <c r="CW56">
        <v>-36.799999999988358</v>
      </c>
      <c r="CY56">
        <f t="shared" si="2"/>
        <v>-42.242000000000189</v>
      </c>
      <c r="CZ56">
        <f t="shared" si="3"/>
        <v>186.85399999999993</v>
      </c>
    </row>
    <row r="57" spans="2:104" x14ac:dyDescent="0.25">
      <c r="B57">
        <v>-86</v>
      </c>
      <c r="C57">
        <v>372.80000000000291</v>
      </c>
      <c r="D57">
        <v>22</v>
      </c>
      <c r="E57">
        <v>97.200000000004366</v>
      </c>
      <c r="F57">
        <v>-419.79999999999563</v>
      </c>
      <c r="G57">
        <v>-552.40000000000146</v>
      </c>
      <c r="H57">
        <v>150.79999999999563</v>
      </c>
      <c r="I57">
        <v>7.2000000000043656</v>
      </c>
      <c r="J57">
        <v>113.40000000000146</v>
      </c>
      <c r="K57">
        <v>-29.80000000000291</v>
      </c>
      <c r="L57">
        <v>-198.19999999999709</v>
      </c>
      <c r="M57">
        <v>55.400000000008731</v>
      </c>
      <c r="N57">
        <v>123</v>
      </c>
      <c r="O57">
        <v>161.59999999999854</v>
      </c>
      <c r="P57">
        <v>-123</v>
      </c>
      <c r="Q57">
        <v>-48.799999999988358</v>
      </c>
      <c r="R57">
        <v>145.20000000001164</v>
      </c>
      <c r="S57">
        <v>141.80000000000291</v>
      </c>
      <c r="T57">
        <v>2.8000000000029104</v>
      </c>
      <c r="U57">
        <v>48.400000000008731</v>
      </c>
      <c r="V57">
        <v>74.80000000000291</v>
      </c>
      <c r="W57">
        <v>-178.80000000000291</v>
      </c>
      <c r="X57">
        <v>-163.19999999999709</v>
      </c>
      <c r="Y57">
        <v>192.79999999999927</v>
      </c>
      <c r="Z57">
        <v>-188.20000000000437</v>
      </c>
      <c r="AA57">
        <v>-200</v>
      </c>
      <c r="AB57">
        <v>-30.399999999994179</v>
      </c>
      <c r="AC57">
        <v>-136.40000000000146</v>
      </c>
      <c r="AD57">
        <v>-67.80000000000291</v>
      </c>
      <c r="AE57">
        <v>-371</v>
      </c>
      <c r="AF57">
        <v>318.39999999999418</v>
      </c>
      <c r="AG57">
        <v>159</v>
      </c>
      <c r="AH57">
        <v>110.79999999999563</v>
      </c>
      <c r="AI57">
        <v>-119</v>
      </c>
      <c r="AJ57">
        <v>-548.60000000000582</v>
      </c>
      <c r="AK57">
        <v>56.200000000004366</v>
      </c>
      <c r="AL57">
        <v>27.19999999999709</v>
      </c>
      <c r="AM57">
        <v>-74.80000000000291</v>
      </c>
      <c r="AN57">
        <v>244</v>
      </c>
      <c r="AO57">
        <v>-477.20000000000437</v>
      </c>
      <c r="AP57">
        <v>140.40000000000146</v>
      </c>
      <c r="AQ57">
        <v>-108.40000000000146</v>
      </c>
      <c r="AR57">
        <v>366.20000000000437</v>
      </c>
      <c r="AS57">
        <v>-210.60000000000582</v>
      </c>
      <c r="AT57">
        <v>55.400000000001455</v>
      </c>
      <c r="AU57">
        <v>58</v>
      </c>
      <c r="AV57">
        <v>-104.39999999999418</v>
      </c>
      <c r="AW57">
        <v>-1.4000000000087311</v>
      </c>
      <c r="AX57">
        <v>50.80000000000291</v>
      </c>
      <c r="AY57">
        <v>-681.59999999999854</v>
      </c>
      <c r="AZ57">
        <v>-52.599999999991269</v>
      </c>
      <c r="BA57">
        <v>124.20000000000437</v>
      </c>
      <c r="BB57">
        <v>-41.80000000000291</v>
      </c>
      <c r="BC57">
        <v>334.60000000000582</v>
      </c>
      <c r="BD57">
        <v>-181.80000000000291</v>
      </c>
      <c r="BE57">
        <v>-46</v>
      </c>
      <c r="BF57">
        <v>-253.59999999999127</v>
      </c>
      <c r="BG57">
        <v>128</v>
      </c>
      <c r="BH57">
        <v>31.399999999994179</v>
      </c>
      <c r="BI57">
        <v>-171.59999999999854</v>
      </c>
      <c r="BJ57">
        <v>217</v>
      </c>
      <c r="BK57">
        <v>42.80000000000291</v>
      </c>
      <c r="BL57">
        <v>91</v>
      </c>
      <c r="BM57">
        <v>-37.19999999999709</v>
      </c>
      <c r="BN57">
        <v>84.400000000008731</v>
      </c>
      <c r="BO57">
        <v>13.200000000000728</v>
      </c>
      <c r="BP57">
        <v>139.40000000000146</v>
      </c>
      <c r="BQ57">
        <v>-209</v>
      </c>
      <c r="BR57">
        <v>-144.59999999999854</v>
      </c>
      <c r="BS57">
        <v>155</v>
      </c>
      <c r="BT57">
        <v>7.7999999999956344</v>
      </c>
      <c r="BU57">
        <v>329.19999999999709</v>
      </c>
      <c r="BV57">
        <v>-2.7999999999956344</v>
      </c>
      <c r="BW57">
        <v>-95.400000000001455</v>
      </c>
      <c r="BX57">
        <v>14</v>
      </c>
      <c r="BY57">
        <v>-43.599999999991269</v>
      </c>
      <c r="BZ57">
        <v>-226.60000000000582</v>
      </c>
      <c r="CA57">
        <v>203</v>
      </c>
      <c r="CB57">
        <v>-121</v>
      </c>
      <c r="CC57">
        <v>114.59999999999854</v>
      </c>
      <c r="CD57">
        <v>-106.80000000000291</v>
      </c>
      <c r="CE57">
        <v>-33.19999999999709</v>
      </c>
      <c r="CF57">
        <v>-172</v>
      </c>
      <c r="CG57">
        <v>-119</v>
      </c>
      <c r="CH57">
        <v>-187</v>
      </c>
      <c r="CI57">
        <v>129.80000000000291</v>
      </c>
      <c r="CJ57">
        <v>38.80000000000291</v>
      </c>
      <c r="CK57">
        <v>-206.19999999999709</v>
      </c>
      <c r="CL57">
        <v>-79</v>
      </c>
      <c r="CM57">
        <v>-226.40000000000146</v>
      </c>
      <c r="CN57">
        <v>-336.19999999999709</v>
      </c>
      <c r="CO57">
        <v>-294.60000000000582</v>
      </c>
      <c r="CP57">
        <v>404.39999999999418</v>
      </c>
      <c r="CQ57">
        <v>-197.40000000000146</v>
      </c>
      <c r="CR57">
        <v>-222.59999999999854</v>
      </c>
      <c r="CS57">
        <v>-383.19999999999709</v>
      </c>
      <c r="CT57">
        <v>259</v>
      </c>
      <c r="CU57">
        <v>78.400000000008731</v>
      </c>
      <c r="CV57">
        <v>0.19999999999708962</v>
      </c>
      <c r="CW57">
        <v>-88.400000000008731</v>
      </c>
      <c r="CY57">
        <f t="shared" si="2"/>
        <v>-31.635999999999331</v>
      </c>
      <c r="CZ57">
        <f t="shared" si="3"/>
        <v>156.35200000000054</v>
      </c>
    </row>
    <row r="58" spans="2:104" x14ac:dyDescent="0.25">
      <c r="B58">
        <v>-128.79999999998836</v>
      </c>
      <c r="C58">
        <v>-162.80000000000291</v>
      </c>
      <c r="D58">
        <v>76.799999999988358</v>
      </c>
      <c r="E58">
        <v>-40.600000000005821</v>
      </c>
      <c r="F58">
        <v>-101.40000000000146</v>
      </c>
      <c r="G58">
        <v>-234.79999999999563</v>
      </c>
      <c r="H58">
        <v>43.400000000001455</v>
      </c>
      <c r="I58">
        <v>166.79999999999563</v>
      </c>
      <c r="J58">
        <v>-61.599999999998545</v>
      </c>
      <c r="K58">
        <v>126.80000000000291</v>
      </c>
      <c r="L58">
        <v>203.79999999999563</v>
      </c>
      <c r="M58">
        <v>467.59999999999127</v>
      </c>
      <c r="N58">
        <v>-299.39999999999418</v>
      </c>
      <c r="O58">
        <v>-100.79999999999563</v>
      </c>
      <c r="P58">
        <v>251.20000000000437</v>
      </c>
      <c r="Q58">
        <v>-138.60000000000582</v>
      </c>
      <c r="R58">
        <v>47.19999999999709</v>
      </c>
      <c r="S58">
        <v>7.7999999999956344</v>
      </c>
      <c r="T58">
        <v>101</v>
      </c>
      <c r="U58">
        <v>-122.60000000000582</v>
      </c>
      <c r="V58">
        <v>-143.60000000000582</v>
      </c>
      <c r="W58">
        <v>-9</v>
      </c>
      <c r="X58">
        <v>-89</v>
      </c>
      <c r="Y58">
        <v>-170.20000000000073</v>
      </c>
      <c r="Z58">
        <v>81</v>
      </c>
      <c r="AA58">
        <v>318.40000000000146</v>
      </c>
      <c r="AB58">
        <v>-233</v>
      </c>
      <c r="AC58">
        <v>268.80000000000291</v>
      </c>
      <c r="AD58">
        <v>-383.80000000000291</v>
      </c>
      <c r="AE58">
        <v>-427.79999999998836</v>
      </c>
      <c r="AF58">
        <v>373</v>
      </c>
      <c r="AG58">
        <v>192</v>
      </c>
      <c r="AH58">
        <v>-109.59999999999854</v>
      </c>
      <c r="AI58">
        <v>284.19999999999709</v>
      </c>
      <c r="AJ58">
        <v>-113.79999999999563</v>
      </c>
      <c r="AK58">
        <v>39.599999999998545</v>
      </c>
      <c r="AL58">
        <v>74.19999999999709</v>
      </c>
      <c r="AM58">
        <v>-403.39999999999418</v>
      </c>
      <c r="AN58">
        <v>197.59999999999854</v>
      </c>
      <c r="AO58">
        <v>249.40000000000146</v>
      </c>
      <c r="AP58">
        <v>10.19999999999709</v>
      </c>
      <c r="AQ58">
        <v>202.59999999999854</v>
      </c>
      <c r="AR58">
        <v>66.19999999999709</v>
      </c>
      <c r="AS58">
        <v>-32.19999999999709</v>
      </c>
      <c r="AT58">
        <v>-377</v>
      </c>
      <c r="AU58">
        <v>-248.59999999999127</v>
      </c>
      <c r="AV58">
        <v>-81.80000000000291</v>
      </c>
      <c r="AW58">
        <v>120</v>
      </c>
      <c r="AX58">
        <v>159.40000000000873</v>
      </c>
      <c r="AY58">
        <v>87.400000000001455</v>
      </c>
      <c r="AZ58">
        <v>-15</v>
      </c>
      <c r="BA58">
        <v>155.40000000000146</v>
      </c>
      <c r="BB58">
        <v>-313.80000000000291</v>
      </c>
      <c r="BC58">
        <v>-17.600000000005821</v>
      </c>
      <c r="BD58">
        <v>82.600000000005821</v>
      </c>
      <c r="BE58">
        <v>45.19999999999709</v>
      </c>
      <c r="BF58">
        <v>-585</v>
      </c>
      <c r="BG58">
        <v>-9.1999999999970896</v>
      </c>
      <c r="BH58">
        <v>347.60000000000582</v>
      </c>
      <c r="BI58">
        <v>181.79999999999563</v>
      </c>
      <c r="BJ58">
        <v>159.59999999999854</v>
      </c>
      <c r="BK58">
        <v>235.59999999999127</v>
      </c>
      <c r="BL58">
        <v>-43.400000000001455</v>
      </c>
      <c r="BM58">
        <v>93.80000000000291</v>
      </c>
      <c r="BN58">
        <v>-280.60000000000582</v>
      </c>
      <c r="BO58">
        <v>180</v>
      </c>
      <c r="BP58">
        <v>-211.20000000000437</v>
      </c>
      <c r="BQ58">
        <v>-106.60000000000582</v>
      </c>
      <c r="BR58">
        <v>149</v>
      </c>
      <c r="BS58">
        <v>-179</v>
      </c>
      <c r="BT58">
        <v>-135.79999999999563</v>
      </c>
      <c r="BU58">
        <v>-172.79999999999563</v>
      </c>
      <c r="BV58">
        <v>-178.40000000000146</v>
      </c>
      <c r="BW58">
        <v>13.400000000001455</v>
      </c>
      <c r="BX58">
        <v>-157.59999999999854</v>
      </c>
      <c r="BY58">
        <v>-106.40000000000873</v>
      </c>
      <c r="BZ58">
        <v>264</v>
      </c>
      <c r="CA58">
        <v>83.399999999994179</v>
      </c>
      <c r="CB58">
        <v>-120</v>
      </c>
      <c r="CC58">
        <v>-41.599999999998545</v>
      </c>
      <c r="CD58">
        <v>34</v>
      </c>
      <c r="CE58">
        <v>50.19999999999709</v>
      </c>
      <c r="CF58">
        <v>-465.80000000000291</v>
      </c>
      <c r="CG58">
        <v>-314</v>
      </c>
      <c r="CH58">
        <v>-107.79999999999563</v>
      </c>
      <c r="CI58">
        <v>86.399999999994179</v>
      </c>
      <c r="CJ58">
        <v>133.59999999999854</v>
      </c>
      <c r="CK58">
        <v>-228.60000000000582</v>
      </c>
      <c r="CL58">
        <v>-6.8000000000029104</v>
      </c>
      <c r="CM58">
        <v>261.40000000000146</v>
      </c>
      <c r="CN58">
        <v>-38</v>
      </c>
      <c r="CO58">
        <v>-138.39999999999418</v>
      </c>
      <c r="CP58">
        <v>279.39999999999418</v>
      </c>
      <c r="CQ58">
        <v>-72.19999999999709</v>
      </c>
      <c r="CR58">
        <v>27.400000000001455</v>
      </c>
      <c r="CS58">
        <v>-314.59999999999854</v>
      </c>
      <c r="CT58">
        <v>117.59999999999854</v>
      </c>
      <c r="CU58">
        <v>594.79999999998836</v>
      </c>
      <c r="CV58">
        <v>84.400000000001455</v>
      </c>
      <c r="CW58">
        <v>385.60000000000582</v>
      </c>
      <c r="CY58">
        <f t="shared" si="2"/>
        <v>-3.1180000000004293</v>
      </c>
      <c r="CZ58">
        <f t="shared" si="3"/>
        <v>168.36999999999938</v>
      </c>
    </row>
    <row r="59" spans="2:104" x14ac:dyDescent="0.25">
      <c r="B59">
        <v>-80.400000000008731</v>
      </c>
      <c r="C59">
        <v>117.40000000000146</v>
      </c>
      <c r="D59">
        <v>153.20000000001164</v>
      </c>
      <c r="E59">
        <v>-89.799999999995634</v>
      </c>
      <c r="F59">
        <v>-12.400000000001455</v>
      </c>
      <c r="G59">
        <v>35.400000000001455</v>
      </c>
      <c r="H59">
        <v>127.40000000000146</v>
      </c>
      <c r="I59">
        <v>-82.799999999995634</v>
      </c>
      <c r="J59">
        <v>24.19999999999709</v>
      </c>
      <c r="K59">
        <v>202</v>
      </c>
      <c r="L59">
        <v>164.59999999999854</v>
      </c>
      <c r="M59">
        <v>188.40000000000873</v>
      </c>
      <c r="N59">
        <v>94.19999999999709</v>
      </c>
      <c r="O59">
        <v>465.59999999999854</v>
      </c>
      <c r="P59">
        <v>-160.20000000000437</v>
      </c>
      <c r="Q59">
        <v>-38.399999999994179</v>
      </c>
      <c r="R59">
        <v>56</v>
      </c>
      <c r="S59">
        <v>86.599999999998545</v>
      </c>
      <c r="T59">
        <v>-106.80000000000291</v>
      </c>
      <c r="U59">
        <v>48.400000000008731</v>
      </c>
      <c r="V59">
        <v>186.39999999999418</v>
      </c>
      <c r="W59">
        <v>-216</v>
      </c>
      <c r="X59">
        <v>-175.60000000000582</v>
      </c>
      <c r="Y59">
        <v>147.40000000000146</v>
      </c>
      <c r="Z59">
        <v>19.400000000001455</v>
      </c>
      <c r="AA59">
        <v>143</v>
      </c>
      <c r="AB59">
        <v>-123</v>
      </c>
      <c r="AC59">
        <v>150.59999999999854</v>
      </c>
      <c r="AD59">
        <v>47.80000000000291</v>
      </c>
      <c r="AE59">
        <v>23.799999999988358</v>
      </c>
      <c r="AF59">
        <v>-148.19999999999709</v>
      </c>
      <c r="AG59">
        <v>200.60000000000582</v>
      </c>
      <c r="AH59">
        <v>-39.400000000001455</v>
      </c>
      <c r="AI59">
        <v>89.19999999999709</v>
      </c>
      <c r="AJ59">
        <v>42.799999999995634</v>
      </c>
      <c r="AK59">
        <v>84.80000000000291</v>
      </c>
      <c r="AL59">
        <v>-115.59999999999127</v>
      </c>
      <c r="AM59">
        <v>509.79999999998836</v>
      </c>
      <c r="AN59">
        <v>-348.40000000000146</v>
      </c>
      <c r="AO59">
        <v>-220.79999999999563</v>
      </c>
      <c r="AP59">
        <v>168.20000000000437</v>
      </c>
      <c r="AQ59">
        <v>227.40000000000146</v>
      </c>
      <c r="AR59">
        <v>232.40000000000146</v>
      </c>
      <c r="AS59">
        <v>-190.80000000000291</v>
      </c>
      <c r="AT59">
        <v>-311.20000000000437</v>
      </c>
      <c r="AU59">
        <v>151.19999999999709</v>
      </c>
      <c r="AV59">
        <v>38.19999999999709</v>
      </c>
      <c r="AW59">
        <v>5.4000000000087311</v>
      </c>
      <c r="AX59">
        <v>-8.2000000000116415</v>
      </c>
      <c r="AY59">
        <v>-317.19999999999709</v>
      </c>
      <c r="AZ59">
        <v>-352.19999999999709</v>
      </c>
      <c r="BA59">
        <v>-102.60000000000582</v>
      </c>
      <c r="BB59">
        <v>-346.80000000000291</v>
      </c>
      <c r="BC59">
        <v>40.399999999994179</v>
      </c>
      <c r="BD59">
        <v>-195.60000000000582</v>
      </c>
      <c r="BE59">
        <v>35.600000000005821</v>
      </c>
      <c r="BF59">
        <v>-69.600000000005821</v>
      </c>
      <c r="BG59">
        <v>-218.19999999999709</v>
      </c>
      <c r="BH59">
        <v>64.399999999994179</v>
      </c>
      <c r="BI59">
        <v>-72</v>
      </c>
      <c r="BJ59">
        <v>121.20000000000437</v>
      </c>
      <c r="BK59">
        <v>-91</v>
      </c>
      <c r="BL59">
        <v>212.59999999999854</v>
      </c>
      <c r="BM59">
        <v>-9.6000000000058208</v>
      </c>
      <c r="BN59">
        <v>290.19999999999709</v>
      </c>
      <c r="BO59">
        <v>196.79999999999927</v>
      </c>
      <c r="BP59">
        <v>26.400000000001455</v>
      </c>
      <c r="BQ59">
        <v>-31</v>
      </c>
      <c r="BR59">
        <v>140.59999999999854</v>
      </c>
      <c r="BS59">
        <v>212.60000000000582</v>
      </c>
      <c r="BT59">
        <v>-224.80000000000291</v>
      </c>
      <c r="BU59">
        <v>-565.40000000000146</v>
      </c>
      <c r="BV59">
        <v>-155.59999999999854</v>
      </c>
      <c r="BW59">
        <v>67.799999999995634</v>
      </c>
      <c r="BX59">
        <v>-248</v>
      </c>
      <c r="BY59">
        <v>47</v>
      </c>
      <c r="BZ59">
        <v>5</v>
      </c>
      <c r="CA59">
        <v>261</v>
      </c>
      <c r="CB59">
        <v>104.40000000000873</v>
      </c>
      <c r="CC59">
        <v>12.80000000000291</v>
      </c>
      <c r="CD59">
        <v>88.600000000005821</v>
      </c>
      <c r="CE59">
        <v>-121.60000000000582</v>
      </c>
      <c r="CF59">
        <v>-255.19999999999709</v>
      </c>
      <c r="CG59">
        <v>-22.400000000001455</v>
      </c>
      <c r="CH59">
        <v>318.40000000000146</v>
      </c>
      <c r="CI59">
        <v>-266.79999999998836</v>
      </c>
      <c r="CJ59">
        <v>68.799999999995634</v>
      </c>
      <c r="CK59">
        <v>499.60000000000582</v>
      </c>
      <c r="CL59">
        <v>-262.39999999999418</v>
      </c>
      <c r="CM59">
        <v>234.20000000000437</v>
      </c>
      <c r="CN59">
        <v>-15</v>
      </c>
      <c r="CO59">
        <v>20.19999999999709</v>
      </c>
      <c r="CP59">
        <v>-316.59999999999127</v>
      </c>
      <c r="CQ59">
        <v>509.19999999999709</v>
      </c>
      <c r="CR59">
        <v>-28.599999999998545</v>
      </c>
      <c r="CS59">
        <v>169.79999999999563</v>
      </c>
      <c r="CT59">
        <v>37.600000000005821</v>
      </c>
      <c r="CU59">
        <v>-128.59999999999127</v>
      </c>
      <c r="CV59">
        <v>159.59999999999854</v>
      </c>
      <c r="CW59">
        <v>-66.19999999999709</v>
      </c>
      <c r="CY59">
        <f t="shared" si="2"/>
        <v>12.25600000000024</v>
      </c>
      <c r="CZ59">
        <f t="shared" si="3"/>
        <v>151.27600000000024</v>
      </c>
    </row>
    <row r="60" spans="2:104" x14ac:dyDescent="0.25">
      <c r="B60">
        <v>90.19999999999709</v>
      </c>
      <c r="C60">
        <v>-179.40000000000146</v>
      </c>
      <c r="D60">
        <v>-257.60000000000582</v>
      </c>
      <c r="E60">
        <v>150.79999999999563</v>
      </c>
      <c r="F60">
        <v>-211.59999999999854</v>
      </c>
      <c r="G60">
        <v>7.1999999999970896</v>
      </c>
      <c r="H60">
        <v>136.40000000000146</v>
      </c>
      <c r="I60">
        <v>-90.599999999998545</v>
      </c>
      <c r="J60">
        <v>65</v>
      </c>
      <c r="K60">
        <v>219</v>
      </c>
      <c r="L60">
        <v>-2.7999999999956344</v>
      </c>
      <c r="M60">
        <v>87.799999999988358</v>
      </c>
      <c r="N60">
        <v>68</v>
      </c>
      <c r="O60">
        <v>-137.80000000000291</v>
      </c>
      <c r="P60">
        <v>-0.79999999999563443</v>
      </c>
      <c r="Q60">
        <v>-87</v>
      </c>
      <c r="R60">
        <v>-221.60000000000582</v>
      </c>
      <c r="S60">
        <v>-141.79999999999563</v>
      </c>
      <c r="T60">
        <v>-40.19999999999709</v>
      </c>
      <c r="U60">
        <v>125.39999999999418</v>
      </c>
      <c r="V60">
        <v>-334.19999999999709</v>
      </c>
      <c r="W60">
        <v>359</v>
      </c>
      <c r="X60">
        <v>406</v>
      </c>
      <c r="Y60">
        <v>-410</v>
      </c>
      <c r="Z60">
        <v>355.59999999999854</v>
      </c>
      <c r="AA60">
        <v>-456</v>
      </c>
      <c r="AB60">
        <v>-415</v>
      </c>
      <c r="AC60">
        <v>-281.59999999999854</v>
      </c>
      <c r="AD60">
        <v>60.399999999994179</v>
      </c>
      <c r="AE60">
        <v>-252.79999999998836</v>
      </c>
      <c r="AF60">
        <v>-225.59999999999854</v>
      </c>
      <c r="AG60">
        <v>-111.60000000000582</v>
      </c>
      <c r="AH60">
        <v>71.200000000004366</v>
      </c>
      <c r="AI60">
        <v>-5.7999999999883585</v>
      </c>
      <c r="AJ60">
        <v>430.60000000000582</v>
      </c>
      <c r="AK60">
        <v>315.19999999999709</v>
      </c>
      <c r="AL60">
        <v>231.39999999999418</v>
      </c>
      <c r="AM60">
        <v>86</v>
      </c>
      <c r="AN60">
        <v>-568</v>
      </c>
      <c r="AO60">
        <v>90.19999999999709</v>
      </c>
      <c r="AP60">
        <v>192.59999999999854</v>
      </c>
      <c r="AQ60">
        <v>98.80000000000291</v>
      </c>
      <c r="AR60">
        <v>-272.59999999999854</v>
      </c>
      <c r="AS60">
        <v>-105.59999999999127</v>
      </c>
      <c r="AT60">
        <v>54.200000000004366</v>
      </c>
      <c r="AU60">
        <v>-289.40000000000873</v>
      </c>
      <c r="AV60">
        <v>-194.19999999999709</v>
      </c>
      <c r="AW60">
        <v>43.399999999994179</v>
      </c>
      <c r="AX60">
        <v>237.20000000001164</v>
      </c>
      <c r="AY60">
        <v>91.399999999994179</v>
      </c>
      <c r="AZ60">
        <v>161.79999999998836</v>
      </c>
      <c r="BA60">
        <v>-104</v>
      </c>
      <c r="BB60">
        <v>187.80000000000291</v>
      </c>
      <c r="BC60">
        <v>-85</v>
      </c>
      <c r="BD60">
        <v>-170.80000000000291</v>
      </c>
      <c r="BE60">
        <v>-118.80000000000291</v>
      </c>
      <c r="BF60">
        <v>57.80000000000291</v>
      </c>
      <c r="BG60">
        <v>-225</v>
      </c>
      <c r="BH60">
        <v>363</v>
      </c>
      <c r="BI60">
        <v>305.40000000000146</v>
      </c>
      <c r="BJ60">
        <v>512.59999999999854</v>
      </c>
      <c r="BK60">
        <v>231</v>
      </c>
      <c r="BL60">
        <v>188.80000000000291</v>
      </c>
      <c r="BM60">
        <v>123.20000000000437</v>
      </c>
      <c r="BN60">
        <v>-13.599999999991269</v>
      </c>
      <c r="BO60">
        <v>-102.79999999999927</v>
      </c>
      <c r="BP60">
        <v>37.19999999999709</v>
      </c>
      <c r="BQ60">
        <v>62.600000000005821</v>
      </c>
      <c r="BR60">
        <v>185.80000000000291</v>
      </c>
      <c r="BS60">
        <v>219</v>
      </c>
      <c r="BT60">
        <v>121.59999999999854</v>
      </c>
      <c r="BU60">
        <v>-370.59999999999854</v>
      </c>
      <c r="BV60">
        <v>-291.20000000000437</v>
      </c>
      <c r="BW60">
        <v>-153.40000000000146</v>
      </c>
      <c r="BX60">
        <v>-35</v>
      </c>
      <c r="BY60">
        <v>264.19999999999709</v>
      </c>
      <c r="BZ60">
        <v>-4.7999999999956344</v>
      </c>
      <c r="CA60">
        <v>60.400000000001455</v>
      </c>
      <c r="CB60">
        <v>-0.80000000000291038</v>
      </c>
      <c r="CC60">
        <v>116</v>
      </c>
      <c r="CD60">
        <v>-122.60000000000582</v>
      </c>
      <c r="CE60">
        <v>27.200000000011642</v>
      </c>
      <c r="CF60">
        <v>42.600000000005821</v>
      </c>
      <c r="CG60">
        <v>11.400000000001455</v>
      </c>
      <c r="CH60">
        <v>-14</v>
      </c>
      <c r="CI60">
        <v>-68.80000000000291</v>
      </c>
      <c r="CJ60">
        <v>-31</v>
      </c>
      <c r="CK60">
        <v>-21.200000000004366</v>
      </c>
      <c r="CL60">
        <v>11.399999999994179</v>
      </c>
      <c r="CM60">
        <v>-159.60000000000582</v>
      </c>
      <c r="CN60">
        <v>-272</v>
      </c>
      <c r="CO60">
        <v>-97</v>
      </c>
      <c r="CP60">
        <v>332.19999999999709</v>
      </c>
      <c r="CQ60">
        <v>379</v>
      </c>
      <c r="CR60">
        <v>-108.80000000000291</v>
      </c>
      <c r="CS60">
        <v>-99.799999999995634</v>
      </c>
      <c r="CT60">
        <v>-75.80000000000291</v>
      </c>
      <c r="CU60">
        <v>252.19999999999709</v>
      </c>
      <c r="CV60">
        <v>-40.19999999999709</v>
      </c>
      <c r="CW60">
        <v>-134</v>
      </c>
      <c r="CY60">
        <f t="shared" si="2"/>
        <v>1.1299999999999637</v>
      </c>
      <c r="CZ60">
        <f t="shared" si="3"/>
        <v>165.41399999999967</v>
      </c>
    </row>
    <row r="61" spans="2:104" x14ac:dyDescent="0.25">
      <c r="B61">
        <v>-70</v>
      </c>
      <c r="C61">
        <v>96.600000000005821</v>
      </c>
      <c r="D61">
        <v>343</v>
      </c>
      <c r="E61">
        <v>108.40000000000146</v>
      </c>
      <c r="F61">
        <v>227</v>
      </c>
      <c r="G61">
        <v>-111.19999999999709</v>
      </c>
      <c r="H61">
        <v>-194.20000000000437</v>
      </c>
      <c r="I61">
        <v>-124.60000000000582</v>
      </c>
      <c r="J61">
        <v>-260.19999999999709</v>
      </c>
      <c r="K61">
        <v>-165.40000000000146</v>
      </c>
      <c r="L61">
        <v>228</v>
      </c>
      <c r="M61">
        <v>-327.59999999999127</v>
      </c>
      <c r="N61">
        <v>-150.80000000000291</v>
      </c>
      <c r="O61">
        <v>5.8000000000029104</v>
      </c>
      <c r="P61">
        <v>60.599999999998545</v>
      </c>
      <c r="Q61">
        <v>-106</v>
      </c>
      <c r="R61">
        <v>-124.59999999999127</v>
      </c>
      <c r="S61">
        <v>-336.80000000000291</v>
      </c>
      <c r="T61">
        <v>-60.80000000000291</v>
      </c>
      <c r="U61">
        <v>-42.80000000000291</v>
      </c>
      <c r="V61">
        <v>-154</v>
      </c>
      <c r="W61">
        <v>-76.19999999999709</v>
      </c>
      <c r="X61">
        <v>-258.79999999999563</v>
      </c>
      <c r="Y61">
        <v>-290.40000000000146</v>
      </c>
      <c r="Z61">
        <v>-199.19999999999709</v>
      </c>
      <c r="AA61">
        <v>-152.59999999999854</v>
      </c>
      <c r="AB61">
        <v>113.80000000000291</v>
      </c>
      <c r="AC61">
        <v>102.19999999999709</v>
      </c>
      <c r="AD61">
        <v>-113.79999999998836</v>
      </c>
      <c r="AE61">
        <v>17.399999999994179</v>
      </c>
      <c r="AF61">
        <v>329</v>
      </c>
      <c r="AG61">
        <v>30.400000000008731</v>
      </c>
      <c r="AH61">
        <v>132</v>
      </c>
      <c r="AI61">
        <v>-374</v>
      </c>
      <c r="AJ61">
        <v>-177.20000000000437</v>
      </c>
      <c r="AK61">
        <v>334</v>
      </c>
      <c r="AL61">
        <v>-26.399999999994179</v>
      </c>
      <c r="AM61">
        <v>103.20000000001164</v>
      </c>
      <c r="AN61">
        <v>-205.79999999999563</v>
      </c>
      <c r="AO61">
        <v>-135</v>
      </c>
      <c r="AP61">
        <v>221.19999999999709</v>
      </c>
      <c r="AQ61">
        <v>-261.20000000000437</v>
      </c>
      <c r="AR61">
        <v>-143</v>
      </c>
      <c r="AS61">
        <v>-129.80000000000291</v>
      </c>
      <c r="AT61">
        <v>-86.600000000005821</v>
      </c>
      <c r="AU61">
        <v>-48.19999999999709</v>
      </c>
      <c r="AV61">
        <v>-519.40000000000146</v>
      </c>
      <c r="AW61">
        <v>-21.19999999999709</v>
      </c>
      <c r="AX61">
        <v>-45.400000000008731</v>
      </c>
      <c r="AY61">
        <v>32.600000000005821</v>
      </c>
      <c r="AZ61">
        <v>-51.799999999988358</v>
      </c>
      <c r="BA61">
        <v>196.20000000000437</v>
      </c>
      <c r="BB61">
        <v>-407.19999999999709</v>
      </c>
      <c r="BC61">
        <v>-54</v>
      </c>
      <c r="BD61">
        <v>-68.80000000000291</v>
      </c>
      <c r="BE61">
        <v>37.600000000005821</v>
      </c>
      <c r="BF61">
        <v>141.80000000000291</v>
      </c>
      <c r="BG61">
        <v>81.19999999999709</v>
      </c>
      <c r="BH61">
        <v>-145.59999999999854</v>
      </c>
      <c r="BI61">
        <v>18.80000000000291</v>
      </c>
      <c r="BJ61">
        <v>-177.19999999999709</v>
      </c>
      <c r="BK61">
        <v>-2.3999999999941792</v>
      </c>
      <c r="BL61">
        <v>-186.19999999999709</v>
      </c>
      <c r="BM61">
        <v>-42.400000000001455</v>
      </c>
      <c r="BN61">
        <v>35</v>
      </c>
      <c r="BO61">
        <v>314.20000000000073</v>
      </c>
      <c r="BP61">
        <v>-227.79999999999563</v>
      </c>
      <c r="BQ61">
        <v>-38.200000000011642</v>
      </c>
      <c r="BR61">
        <v>228</v>
      </c>
      <c r="BS61">
        <v>42.19999999999709</v>
      </c>
      <c r="BT61">
        <v>-534.59999999999854</v>
      </c>
      <c r="BU61">
        <v>364.59999999999854</v>
      </c>
      <c r="BV61">
        <v>-179.59999999999854</v>
      </c>
      <c r="BW61">
        <v>-6.1999999999970896</v>
      </c>
      <c r="BX61">
        <v>-281.80000000000291</v>
      </c>
      <c r="BY61">
        <v>-248.59999999999127</v>
      </c>
      <c r="BZ61">
        <v>179.59999999999854</v>
      </c>
      <c r="CA61">
        <v>196.59999999999854</v>
      </c>
      <c r="CB61">
        <v>33</v>
      </c>
      <c r="CC61">
        <v>52.399999999994179</v>
      </c>
      <c r="CD61">
        <v>-199.39999999999418</v>
      </c>
      <c r="CE61">
        <v>-60.600000000005821</v>
      </c>
      <c r="CF61">
        <v>200.19999999999709</v>
      </c>
      <c r="CG61">
        <v>4.2000000000043656</v>
      </c>
      <c r="CH61">
        <v>588.79999999999563</v>
      </c>
      <c r="CI61">
        <v>42.399999999994179</v>
      </c>
      <c r="CJ61">
        <v>-135.59999999999854</v>
      </c>
      <c r="CK61">
        <v>-2</v>
      </c>
      <c r="CL61">
        <v>144</v>
      </c>
      <c r="CM61">
        <v>-292.59999999999854</v>
      </c>
      <c r="CN61">
        <v>-183.20000000000437</v>
      </c>
      <c r="CO61">
        <v>28</v>
      </c>
      <c r="CP61">
        <v>-336.60000000000582</v>
      </c>
      <c r="CQ61">
        <v>-418</v>
      </c>
      <c r="CR61">
        <v>-12.19999999999709</v>
      </c>
      <c r="CS61">
        <v>-433.40000000000146</v>
      </c>
      <c r="CT61">
        <v>205.59999999999854</v>
      </c>
      <c r="CU61">
        <v>212.39999999999418</v>
      </c>
      <c r="CV61">
        <v>178.59999999999854</v>
      </c>
      <c r="CW61">
        <v>14.599999999991269</v>
      </c>
      <c r="CY61">
        <f t="shared" si="2"/>
        <v>-41.939999999999671</v>
      </c>
      <c r="CZ61">
        <f t="shared" si="3"/>
        <v>162.44399999999968</v>
      </c>
    </row>
    <row r="62" spans="2:104" x14ac:dyDescent="0.25">
      <c r="B62">
        <v>-201.19999999999709</v>
      </c>
      <c r="C62">
        <v>18.799999999995634</v>
      </c>
      <c r="D62">
        <v>-181.39999999999418</v>
      </c>
      <c r="E62">
        <v>-78.599999999998545</v>
      </c>
      <c r="F62">
        <v>22.80000000000291</v>
      </c>
      <c r="G62">
        <v>-457.80000000000291</v>
      </c>
      <c r="H62">
        <v>213.40000000000146</v>
      </c>
      <c r="I62">
        <v>21</v>
      </c>
      <c r="J62">
        <v>-301.60000000000582</v>
      </c>
      <c r="K62">
        <v>-96.400000000001455</v>
      </c>
      <c r="L62">
        <v>-16</v>
      </c>
      <c r="M62">
        <v>271.39999999999418</v>
      </c>
      <c r="N62">
        <v>-185.79999999999563</v>
      </c>
      <c r="O62">
        <v>21.599999999998545</v>
      </c>
      <c r="P62">
        <v>353</v>
      </c>
      <c r="Q62">
        <v>-287</v>
      </c>
      <c r="R62">
        <v>-354.60000000000582</v>
      </c>
      <c r="S62">
        <v>495.40000000000146</v>
      </c>
      <c r="T62">
        <v>-131.39999999999418</v>
      </c>
      <c r="U62">
        <v>-7.8000000000029104</v>
      </c>
      <c r="V62">
        <v>0.80000000000291038</v>
      </c>
      <c r="W62">
        <v>118</v>
      </c>
      <c r="X62">
        <v>248.40000000000146</v>
      </c>
      <c r="Y62">
        <v>-31</v>
      </c>
      <c r="Z62">
        <v>124.79999999999563</v>
      </c>
      <c r="AA62">
        <v>153.19999999999709</v>
      </c>
      <c r="AB62">
        <v>137.79999999998836</v>
      </c>
      <c r="AC62">
        <v>-41</v>
      </c>
      <c r="AD62">
        <v>-168</v>
      </c>
      <c r="AE62">
        <v>-281.80000000000291</v>
      </c>
      <c r="AF62">
        <v>74</v>
      </c>
      <c r="AG62">
        <v>244.19999999999709</v>
      </c>
      <c r="AH62">
        <v>110.59999999999854</v>
      </c>
      <c r="AI62">
        <v>-143.80000000000291</v>
      </c>
      <c r="AJ62">
        <v>279.40000000000146</v>
      </c>
      <c r="AK62">
        <v>98.400000000001455</v>
      </c>
      <c r="AL62">
        <v>-67.600000000005821</v>
      </c>
      <c r="AM62">
        <v>98.19999999999709</v>
      </c>
      <c r="AN62">
        <v>-76.400000000001455</v>
      </c>
      <c r="AO62">
        <v>-98.400000000001455</v>
      </c>
      <c r="AP62">
        <v>2.8000000000029104</v>
      </c>
      <c r="AQ62">
        <v>282</v>
      </c>
      <c r="AR62">
        <v>-100.80000000000291</v>
      </c>
      <c r="AS62">
        <v>-4.1999999999970896</v>
      </c>
      <c r="AT62">
        <v>1.4000000000014552</v>
      </c>
      <c r="AU62">
        <v>153.60000000000582</v>
      </c>
      <c r="AV62">
        <v>353.20000000000437</v>
      </c>
      <c r="AW62">
        <v>6</v>
      </c>
      <c r="AX62">
        <v>64.19999999999709</v>
      </c>
      <c r="AY62">
        <v>207.79999999999563</v>
      </c>
      <c r="AZ62">
        <v>20</v>
      </c>
      <c r="BA62">
        <v>-248.40000000000146</v>
      </c>
      <c r="BB62">
        <v>-62.399999999994179</v>
      </c>
      <c r="BC62">
        <v>-352.39999999999418</v>
      </c>
      <c r="BD62">
        <v>232.80000000000291</v>
      </c>
      <c r="BE62">
        <v>351</v>
      </c>
      <c r="BF62">
        <v>-172.60000000000582</v>
      </c>
      <c r="BG62">
        <v>-150.19999999999709</v>
      </c>
      <c r="BH62">
        <v>86.599999999998545</v>
      </c>
      <c r="BI62">
        <v>-106.20000000000437</v>
      </c>
      <c r="BJ62">
        <v>-18.400000000001455</v>
      </c>
      <c r="BK62">
        <v>169</v>
      </c>
      <c r="BL62">
        <v>258.79999999999563</v>
      </c>
      <c r="BM62">
        <v>-25.19999999999709</v>
      </c>
      <c r="BN62">
        <v>30.399999999994179</v>
      </c>
      <c r="BO62">
        <v>-120.20000000000073</v>
      </c>
      <c r="BP62">
        <v>161.59999999999854</v>
      </c>
      <c r="BQ62">
        <v>-95.599999999991269</v>
      </c>
      <c r="BR62">
        <v>-201.59999999999854</v>
      </c>
      <c r="BS62">
        <v>129.80000000000291</v>
      </c>
      <c r="BT62">
        <v>-388</v>
      </c>
      <c r="BU62">
        <v>-127</v>
      </c>
      <c r="BV62">
        <v>-144</v>
      </c>
      <c r="BW62">
        <v>110.19999999999709</v>
      </c>
      <c r="BX62">
        <v>79.80000000000291</v>
      </c>
      <c r="BY62">
        <v>69.19999999999709</v>
      </c>
      <c r="BZ62">
        <v>-145.40000000000146</v>
      </c>
      <c r="CA62">
        <v>-22</v>
      </c>
      <c r="CB62">
        <v>183</v>
      </c>
      <c r="CC62">
        <v>-84.799999999995634</v>
      </c>
      <c r="CD62">
        <v>-216.60000000000582</v>
      </c>
      <c r="CE62">
        <v>167.19999999999709</v>
      </c>
      <c r="CF62">
        <v>-513</v>
      </c>
      <c r="CG62">
        <v>208.19999999999709</v>
      </c>
      <c r="CH62">
        <v>-374.59999999999854</v>
      </c>
      <c r="CI62">
        <v>24.400000000008731</v>
      </c>
      <c r="CJ62">
        <v>-294.59999999999854</v>
      </c>
      <c r="CK62">
        <v>99.80000000000291</v>
      </c>
      <c r="CL62">
        <v>-84.399999999994179</v>
      </c>
      <c r="CM62">
        <v>-14</v>
      </c>
      <c r="CN62">
        <v>158.60000000000582</v>
      </c>
      <c r="CO62">
        <v>-73.599999999998545</v>
      </c>
      <c r="CP62">
        <v>80.400000000008731</v>
      </c>
      <c r="CQ62">
        <v>-127.79999999999563</v>
      </c>
      <c r="CR62">
        <v>-329.20000000000437</v>
      </c>
      <c r="CS62">
        <v>-332.80000000000291</v>
      </c>
      <c r="CT62">
        <v>247</v>
      </c>
      <c r="CU62">
        <v>-177.19999999999709</v>
      </c>
      <c r="CV62">
        <v>199</v>
      </c>
      <c r="CW62">
        <v>77.19999999999709</v>
      </c>
      <c r="CY62">
        <f t="shared" si="2"/>
        <v>-9.946000000000021</v>
      </c>
      <c r="CZ62">
        <f t="shared" si="3"/>
        <v>156.34999999999982</v>
      </c>
    </row>
    <row r="63" spans="2:104" x14ac:dyDescent="0.25">
      <c r="B63">
        <v>-2</v>
      </c>
      <c r="C63">
        <v>340.59999999999854</v>
      </c>
      <c r="D63">
        <v>224.19999999999709</v>
      </c>
      <c r="E63">
        <v>-25</v>
      </c>
      <c r="F63">
        <v>206.19999999999709</v>
      </c>
      <c r="G63">
        <v>-20.19999999999709</v>
      </c>
      <c r="H63">
        <v>221.80000000000291</v>
      </c>
      <c r="I63">
        <v>-63.399999999994179</v>
      </c>
      <c r="J63">
        <v>-119.19999999999709</v>
      </c>
      <c r="K63">
        <v>108.40000000000146</v>
      </c>
      <c r="L63">
        <v>-35.200000000004366</v>
      </c>
      <c r="M63">
        <v>-5.5999999999912689</v>
      </c>
      <c r="N63">
        <v>-36</v>
      </c>
      <c r="O63">
        <v>-84.80000000000291</v>
      </c>
      <c r="P63">
        <v>257.80000000000291</v>
      </c>
      <c r="Q63">
        <v>111.19999999999709</v>
      </c>
      <c r="R63">
        <v>11</v>
      </c>
      <c r="S63">
        <v>-254.80000000000291</v>
      </c>
      <c r="T63">
        <v>197</v>
      </c>
      <c r="U63">
        <v>-188.79999999998836</v>
      </c>
      <c r="V63">
        <v>-6</v>
      </c>
      <c r="W63">
        <v>3.7999999999956344</v>
      </c>
      <c r="X63">
        <v>-122.80000000000291</v>
      </c>
      <c r="Y63">
        <v>-297.40000000000146</v>
      </c>
      <c r="Z63">
        <v>251.60000000000582</v>
      </c>
      <c r="AA63">
        <v>-88.19999999999709</v>
      </c>
      <c r="AB63">
        <v>-296.19999999999709</v>
      </c>
      <c r="AC63">
        <v>130</v>
      </c>
      <c r="AD63">
        <v>10.799999999988358</v>
      </c>
      <c r="AE63">
        <v>109.19999999999709</v>
      </c>
      <c r="AF63">
        <v>-250.80000000000291</v>
      </c>
      <c r="AG63">
        <v>399.80000000000291</v>
      </c>
      <c r="AH63">
        <v>-127</v>
      </c>
      <c r="AI63">
        <v>-432</v>
      </c>
      <c r="AJ63">
        <v>33.400000000001455</v>
      </c>
      <c r="AK63">
        <v>-232.59999999999854</v>
      </c>
      <c r="AL63">
        <v>-41</v>
      </c>
      <c r="AM63">
        <v>416.39999999999418</v>
      </c>
      <c r="AN63">
        <v>-36.80000000000291</v>
      </c>
      <c r="AO63">
        <v>3</v>
      </c>
      <c r="AP63">
        <v>-233.59999999999854</v>
      </c>
      <c r="AQ63">
        <v>46.400000000001455</v>
      </c>
      <c r="AR63">
        <v>-96.599999999998545</v>
      </c>
      <c r="AS63">
        <v>220.39999999999418</v>
      </c>
      <c r="AT63">
        <v>21.400000000001455</v>
      </c>
      <c r="AU63">
        <v>-116.80000000000291</v>
      </c>
      <c r="AV63">
        <v>-300.80000000000291</v>
      </c>
      <c r="AW63">
        <v>22.80000000000291</v>
      </c>
      <c r="AX63">
        <v>-54</v>
      </c>
      <c r="AY63">
        <v>-217.40000000000146</v>
      </c>
      <c r="AZ63">
        <v>196.79999999998836</v>
      </c>
      <c r="BA63">
        <v>-94.80000000000291</v>
      </c>
      <c r="BB63">
        <v>-152.20000000001164</v>
      </c>
      <c r="BC63">
        <v>201.19999999999709</v>
      </c>
      <c r="BD63">
        <v>-234.19999999999709</v>
      </c>
      <c r="BE63">
        <v>67.399999999994179</v>
      </c>
      <c r="BF63">
        <v>-188.39999999999418</v>
      </c>
      <c r="BG63">
        <v>154.19999999999709</v>
      </c>
      <c r="BH63">
        <v>-185.79999999999563</v>
      </c>
      <c r="BI63">
        <v>-200.79999999999563</v>
      </c>
      <c r="BJ63">
        <v>-111.59999999999854</v>
      </c>
      <c r="BK63">
        <v>-303.80000000000291</v>
      </c>
      <c r="BL63">
        <v>-259.40000000000146</v>
      </c>
      <c r="BM63">
        <v>139.19999999999709</v>
      </c>
      <c r="BN63">
        <v>89.399999999994179</v>
      </c>
      <c r="BO63">
        <v>-89</v>
      </c>
      <c r="BP63">
        <v>-154.80000000000291</v>
      </c>
      <c r="BQ63">
        <v>80.599999999991269</v>
      </c>
      <c r="BR63">
        <v>-4</v>
      </c>
      <c r="BS63">
        <v>167</v>
      </c>
      <c r="BT63">
        <v>-46.799999999995634</v>
      </c>
      <c r="BU63">
        <v>173.40000000000146</v>
      </c>
      <c r="BV63">
        <v>1</v>
      </c>
      <c r="BW63">
        <v>-310</v>
      </c>
      <c r="BX63">
        <v>214.39999999999418</v>
      </c>
      <c r="BY63">
        <v>49.600000000005821</v>
      </c>
      <c r="BZ63">
        <v>-78.599999999998545</v>
      </c>
      <c r="CA63">
        <v>127</v>
      </c>
      <c r="CB63">
        <v>285.59999999999127</v>
      </c>
      <c r="CC63">
        <v>-143.20000000000437</v>
      </c>
      <c r="CD63">
        <v>-40.599999999998545</v>
      </c>
      <c r="CE63">
        <v>27.600000000005821</v>
      </c>
      <c r="CF63">
        <v>60.599999999991269</v>
      </c>
      <c r="CG63">
        <v>208</v>
      </c>
      <c r="CH63">
        <v>63.19999999999709</v>
      </c>
      <c r="CI63">
        <v>101.79999999998836</v>
      </c>
      <c r="CJ63">
        <v>33.599999999998545</v>
      </c>
      <c r="CK63">
        <v>-48</v>
      </c>
      <c r="CL63">
        <v>-60</v>
      </c>
      <c r="CM63">
        <v>79.599999999998545</v>
      </c>
      <c r="CN63">
        <v>-149.40000000000146</v>
      </c>
      <c r="CO63">
        <v>374.79999999999563</v>
      </c>
      <c r="CP63">
        <v>-451.60000000000582</v>
      </c>
      <c r="CQ63">
        <v>376.40000000000146</v>
      </c>
      <c r="CR63">
        <v>226.80000000000291</v>
      </c>
      <c r="CS63">
        <v>129.20000000000437</v>
      </c>
      <c r="CT63">
        <v>53.599999999998545</v>
      </c>
      <c r="CU63">
        <v>134.40000000000873</v>
      </c>
      <c r="CV63">
        <v>92.599999999998545</v>
      </c>
      <c r="CW63">
        <v>45.80000000000291</v>
      </c>
      <c r="CY63">
        <f t="shared" si="2"/>
        <v>2.0999999999993451</v>
      </c>
      <c r="CZ63">
        <f t="shared" si="3"/>
        <v>143.9399999999992</v>
      </c>
    </row>
    <row r="64" spans="2:104" x14ac:dyDescent="0.25">
      <c r="B64">
        <v>-444.80000000000291</v>
      </c>
      <c r="C64">
        <v>-303.19999999999709</v>
      </c>
      <c r="D64">
        <v>283.39999999999418</v>
      </c>
      <c r="E64">
        <v>0</v>
      </c>
      <c r="F64">
        <v>-181.80000000000291</v>
      </c>
      <c r="G64">
        <v>-73.200000000004366</v>
      </c>
      <c r="H64">
        <v>-110.20000000000437</v>
      </c>
      <c r="I64">
        <v>-107.60000000000582</v>
      </c>
      <c r="J64">
        <v>265.80000000000291</v>
      </c>
      <c r="K64">
        <v>-95.19999999999709</v>
      </c>
      <c r="L64">
        <v>55.400000000001455</v>
      </c>
      <c r="M64">
        <v>185.59999999999127</v>
      </c>
      <c r="N64">
        <v>-469.20000000000437</v>
      </c>
      <c r="O64">
        <v>88.600000000005821</v>
      </c>
      <c r="P64">
        <v>34.799999999995634</v>
      </c>
      <c r="Q64">
        <v>-34</v>
      </c>
      <c r="R64">
        <v>68.399999999994179</v>
      </c>
      <c r="S64">
        <v>17.600000000005821</v>
      </c>
      <c r="T64">
        <v>-175.80000000000291</v>
      </c>
      <c r="U64">
        <v>159.59999999999127</v>
      </c>
      <c r="V64">
        <v>302.80000000000291</v>
      </c>
      <c r="W64">
        <v>-46.400000000001455</v>
      </c>
      <c r="X64">
        <v>-182.80000000000291</v>
      </c>
      <c r="Y64">
        <v>473.60000000000218</v>
      </c>
      <c r="Z64">
        <v>-398.20000000000437</v>
      </c>
      <c r="AA64">
        <v>147.59999999999854</v>
      </c>
      <c r="AB64">
        <v>-141.80000000000291</v>
      </c>
      <c r="AC64">
        <v>-409</v>
      </c>
      <c r="AD64">
        <v>-459</v>
      </c>
      <c r="AE64">
        <v>315.20000000001164</v>
      </c>
      <c r="AF64">
        <v>9</v>
      </c>
      <c r="AG64">
        <v>8.5999999999912689</v>
      </c>
      <c r="AH64">
        <v>170</v>
      </c>
      <c r="AI64">
        <v>-211.40000000000873</v>
      </c>
      <c r="AJ64">
        <v>-56</v>
      </c>
      <c r="AK64">
        <v>105</v>
      </c>
      <c r="AL64">
        <v>161.80000000000291</v>
      </c>
      <c r="AM64">
        <v>-61.599999999991269</v>
      </c>
      <c r="AN64">
        <v>-29.599999999998545</v>
      </c>
      <c r="AO64">
        <v>65.200000000004366</v>
      </c>
      <c r="AP64">
        <v>282.79999999999563</v>
      </c>
      <c r="AQ64">
        <v>223.59999999999854</v>
      </c>
      <c r="AR64">
        <v>-181.40000000000146</v>
      </c>
      <c r="AS64">
        <v>-9</v>
      </c>
      <c r="AT64">
        <v>-155.59999999999854</v>
      </c>
      <c r="AU64">
        <v>-84.19999999999709</v>
      </c>
      <c r="AV64">
        <v>188</v>
      </c>
      <c r="AW64">
        <v>-19.600000000005821</v>
      </c>
      <c r="AX64">
        <v>229.40000000000873</v>
      </c>
      <c r="AY64">
        <v>-350.59999999999854</v>
      </c>
      <c r="AZ64">
        <v>-85.19999999999709</v>
      </c>
      <c r="BA64">
        <v>188</v>
      </c>
      <c r="BB64">
        <v>-127.59999999999127</v>
      </c>
      <c r="BC64">
        <v>134.19999999999709</v>
      </c>
      <c r="BD64">
        <v>555.80000000000291</v>
      </c>
      <c r="BE64">
        <v>18.19999999999709</v>
      </c>
      <c r="BF64">
        <v>333.19999999999709</v>
      </c>
      <c r="BG64">
        <v>-50.80000000000291</v>
      </c>
      <c r="BH64">
        <v>33.799999999995634</v>
      </c>
      <c r="BI64">
        <v>275.79999999999563</v>
      </c>
      <c r="BJ64">
        <v>-257.40000000000146</v>
      </c>
      <c r="BK64">
        <v>274.60000000000582</v>
      </c>
      <c r="BL64">
        <v>-98.19999999999709</v>
      </c>
      <c r="BM64">
        <v>2.5999999999985448</v>
      </c>
      <c r="BN64">
        <v>-185.79999999998836</v>
      </c>
      <c r="BO64">
        <v>-193</v>
      </c>
      <c r="BP64">
        <v>46.80000000000291</v>
      </c>
      <c r="BQ64">
        <v>-246.19999999999709</v>
      </c>
      <c r="BR64">
        <v>36.19999999999709</v>
      </c>
      <c r="BS64">
        <v>243.19999999999709</v>
      </c>
      <c r="BT64">
        <v>-66</v>
      </c>
      <c r="BU64">
        <v>-77.600000000005821</v>
      </c>
      <c r="BV64">
        <v>-154.80000000000291</v>
      </c>
      <c r="BW64">
        <v>-168.39999999999418</v>
      </c>
      <c r="BX64">
        <v>-62.19999999999709</v>
      </c>
      <c r="BY64">
        <v>119.39999999999418</v>
      </c>
      <c r="BZ64">
        <v>174.40000000000146</v>
      </c>
      <c r="CA64">
        <v>111.20000000000437</v>
      </c>
      <c r="CB64">
        <v>-420.59999999999127</v>
      </c>
      <c r="CC64">
        <v>-86.799999999995634</v>
      </c>
      <c r="CD64">
        <v>-595.19999999999709</v>
      </c>
      <c r="CE64">
        <v>59.80000000000291</v>
      </c>
      <c r="CF64">
        <v>-53.599999999991269</v>
      </c>
      <c r="CG64">
        <v>285</v>
      </c>
      <c r="CH64">
        <v>26.80000000000291</v>
      </c>
      <c r="CI64">
        <v>10.80000000000291</v>
      </c>
      <c r="CJ64">
        <v>16</v>
      </c>
      <c r="CK64">
        <v>-111.80000000000291</v>
      </c>
      <c r="CL64">
        <v>130</v>
      </c>
      <c r="CM64">
        <v>-250.59999999999854</v>
      </c>
      <c r="CN64">
        <v>85.599999999998545</v>
      </c>
      <c r="CO64">
        <v>-145</v>
      </c>
      <c r="CP64">
        <v>228.60000000000582</v>
      </c>
      <c r="CQ64">
        <v>-39.200000000004366</v>
      </c>
      <c r="CR64">
        <v>-314.59999999999854</v>
      </c>
      <c r="CS64">
        <v>115.19999999999709</v>
      </c>
      <c r="CT64">
        <v>-45.399999999994179</v>
      </c>
      <c r="CU64">
        <v>240</v>
      </c>
      <c r="CV64">
        <v>-416.59999999999854</v>
      </c>
      <c r="CW64">
        <v>-60.19999999999709</v>
      </c>
      <c r="CY64">
        <f t="shared" si="2"/>
        <v>-15.169999999999819</v>
      </c>
      <c r="CZ64">
        <f t="shared" si="3"/>
        <v>166.90999999999974</v>
      </c>
    </row>
    <row r="65" spans="2:104" x14ac:dyDescent="0.25">
      <c r="B65">
        <v>6.8000000000029104</v>
      </c>
      <c r="C65">
        <v>-287.80000000000291</v>
      </c>
      <c r="D65">
        <v>-137.39999999999418</v>
      </c>
      <c r="E65">
        <v>-226</v>
      </c>
      <c r="F65">
        <v>141.80000000000291</v>
      </c>
      <c r="G65">
        <v>-201.40000000000146</v>
      </c>
      <c r="H65">
        <v>-262.40000000000146</v>
      </c>
      <c r="I65">
        <v>12</v>
      </c>
      <c r="J65">
        <v>170</v>
      </c>
      <c r="K65">
        <v>33.19999999999709</v>
      </c>
      <c r="L65">
        <v>244.80000000000291</v>
      </c>
      <c r="M65">
        <v>331.40000000000873</v>
      </c>
      <c r="N65">
        <v>-92.799999999995634</v>
      </c>
      <c r="O65">
        <v>-202.40000000000146</v>
      </c>
      <c r="P65">
        <v>34.400000000001455</v>
      </c>
      <c r="Q65">
        <v>311.59999999999127</v>
      </c>
      <c r="R65">
        <v>159.40000000000873</v>
      </c>
      <c r="S65">
        <v>-32.400000000001455</v>
      </c>
      <c r="T65">
        <v>-39.80000000000291</v>
      </c>
      <c r="U65">
        <v>205.80000000000291</v>
      </c>
      <c r="V65">
        <v>-46.600000000005821</v>
      </c>
      <c r="W65">
        <v>-60.799999999995634</v>
      </c>
      <c r="X65">
        <v>-234.79999999999563</v>
      </c>
      <c r="Y65">
        <v>-103.60000000000218</v>
      </c>
      <c r="Z65">
        <v>63.599999999998545</v>
      </c>
      <c r="AA65">
        <v>-102.40000000000146</v>
      </c>
      <c r="AB65">
        <v>136.20000000001164</v>
      </c>
      <c r="AC65">
        <v>123</v>
      </c>
      <c r="AD65">
        <v>109.60000000000582</v>
      </c>
      <c r="AE65">
        <v>458.19999999999709</v>
      </c>
      <c r="AF65">
        <v>-167.40000000000146</v>
      </c>
      <c r="AG65">
        <v>73.400000000008731</v>
      </c>
      <c r="AH65">
        <v>-371</v>
      </c>
      <c r="AI65">
        <v>2.4000000000087311</v>
      </c>
      <c r="AJ65">
        <v>224.59999999999854</v>
      </c>
      <c r="AK65">
        <v>127.19999999999709</v>
      </c>
      <c r="AL65">
        <v>141.39999999999418</v>
      </c>
      <c r="AM65">
        <v>36.599999999991269</v>
      </c>
      <c r="AN65">
        <v>-113.80000000000291</v>
      </c>
      <c r="AO65">
        <v>-99.600000000005821</v>
      </c>
      <c r="AP65">
        <v>-13.19999999999709</v>
      </c>
      <c r="AQ65">
        <v>-16.599999999998545</v>
      </c>
      <c r="AR65">
        <v>363.40000000000146</v>
      </c>
      <c r="AS65">
        <v>95.19999999999709</v>
      </c>
      <c r="AT65">
        <v>-242.40000000000146</v>
      </c>
      <c r="AU65">
        <v>-201</v>
      </c>
      <c r="AV65">
        <v>-207</v>
      </c>
      <c r="AW65">
        <v>-28.399999999994179</v>
      </c>
      <c r="AX65">
        <v>-233.19999999999709</v>
      </c>
      <c r="AY65">
        <v>437</v>
      </c>
      <c r="AZ65">
        <v>-109.59999999999127</v>
      </c>
      <c r="BA65">
        <v>417.40000000000146</v>
      </c>
      <c r="BB65">
        <v>222</v>
      </c>
      <c r="BC65">
        <v>146.40000000000873</v>
      </c>
      <c r="BD65">
        <v>-169.60000000000582</v>
      </c>
      <c r="BE65">
        <v>-170.59999999999127</v>
      </c>
      <c r="BF65">
        <v>-16.399999999994179</v>
      </c>
      <c r="BG65">
        <v>-330</v>
      </c>
      <c r="BH65">
        <v>2.6000000000058208</v>
      </c>
      <c r="BI65">
        <v>138.60000000000582</v>
      </c>
      <c r="BJ65">
        <v>114</v>
      </c>
      <c r="BK65">
        <v>115.19999999999709</v>
      </c>
      <c r="BL65">
        <v>-27.80000000000291</v>
      </c>
      <c r="BM65">
        <v>128.59999999999854</v>
      </c>
      <c r="BN65">
        <v>21.799999999988358</v>
      </c>
      <c r="BO65">
        <v>126</v>
      </c>
      <c r="BP65">
        <v>-127.59999999999854</v>
      </c>
      <c r="BQ65">
        <v>-38.19999999999709</v>
      </c>
      <c r="BR65">
        <v>-489.79999999999563</v>
      </c>
      <c r="BS65">
        <v>-28.599999999991269</v>
      </c>
      <c r="BT65">
        <v>250.39999999999418</v>
      </c>
      <c r="BU65">
        <v>-43.19999999999709</v>
      </c>
      <c r="BV65">
        <v>291.80000000000291</v>
      </c>
      <c r="BW65">
        <v>-205.20000000000437</v>
      </c>
      <c r="BX65">
        <v>-116.59999999999854</v>
      </c>
      <c r="BY65">
        <v>-4.6000000000058208</v>
      </c>
      <c r="BZ65">
        <v>-52</v>
      </c>
      <c r="CA65">
        <v>-126.59999999999854</v>
      </c>
      <c r="CB65">
        <v>235.80000000000291</v>
      </c>
      <c r="CC65">
        <v>-285.59999999999854</v>
      </c>
      <c r="CD65">
        <v>160.40000000000146</v>
      </c>
      <c r="CE65">
        <v>-15</v>
      </c>
      <c r="CF65">
        <v>152.39999999999418</v>
      </c>
      <c r="CG65">
        <v>-92.80000000000291</v>
      </c>
      <c r="CH65">
        <v>153</v>
      </c>
      <c r="CI65">
        <v>237.60000000000582</v>
      </c>
      <c r="CJ65">
        <v>563.59999999999854</v>
      </c>
      <c r="CK65">
        <v>97.80000000000291</v>
      </c>
      <c r="CL65">
        <v>-14.600000000005821</v>
      </c>
      <c r="CM65">
        <v>195.20000000000437</v>
      </c>
      <c r="CN65">
        <v>228.59999999999854</v>
      </c>
      <c r="CO65">
        <v>-40</v>
      </c>
      <c r="CP65">
        <v>-165.80000000000291</v>
      </c>
      <c r="CQ65">
        <v>262</v>
      </c>
      <c r="CR65">
        <v>-153.20000000000437</v>
      </c>
      <c r="CS65">
        <v>-27.599999999998545</v>
      </c>
      <c r="CT65">
        <v>-35</v>
      </c>
      <c r="CU65">
        <v>62.799999999988358</v>
      </c>
      <c r="CV65">
        <v>-219.40000000000146</v>
      </c>
      <c r="CW65">
        <v>197.39999999999418</v>
      </c>
      <c r="CY65">
        <f t="shared" si="2"/>
        <v>17.348000000000358</v>
      </c>
      <c r="CZ65">
        <f t="shared" si="3"/>
        <v>153.94000000000011</v>
      </c>
    </row>
    <row r="66" spans="2:104" x14ac:dyDescent="0.25">
      <c r="B66">
        <v>-180.19999999999709</v>
      </c>
      <c r="C66">
        <v>28.80000000000291</v>
      </c>
      <c r="D66">
        <v>186.59999999999127</v>
      </c>
      <c r="E66">
        <v>-130.80000000000291</v>
      </c>
      <c r="F66">
        <v>-122.59999999999854</v>
      </c>
      <c r="G66">
        <v>23.80000000000291</v>
      </c>
      <c r="H66">
        <v>-142.59999999999854</v>
      </c>
      <c r="I66">
        <v>-137</v>
      </c>
      <c r="J66">
        <v>267.39999999999418</v>
      </c>
      <c r="K66">
        <v>42.19999999999709</v>
      </c>
      <c r="L66">
        <v>-192.20000000000437</v>
      </c>
      <c r="M66">
        <v>-191.80000000000291</v>
      </c>
      <c r="N66">
        <v>-20.200000000004366</v>
      </c>
      <c r="O66">
        <v>13.599999999998545</v>
      </c>
      <c r="P66">
        <v>32.80000000000291</v>
      </c>
      <c r="Q66">
        <v>128</v>
      </c>
      <c r="R66">
        <v>10.19999999999709</v>
      </c>
      <c r="S66">
        <v>-122.40000000000146</v>
      </c>
      <c r="T66">
        <v>-200.39999999999418</v>
      </c>
      <c r="U66">
        <v>-265.60000000000582</v>
      </c>
      <c r="V66">
        <v>138</v>
      </c>
      <c r="W66">
        <v>40.599999999998545</v>
      </c>
      <c r="X66">
        <v>-307.59999999999854</v>
      </c>
      <c r="Y66">
        <v>57</v>
      </c>
      <c r="Z66">
        <v>-382.79999999999563</v>
      </c>
      <c r="AA66">
        <v>-25.400000000001455</v>
      </c>
      <c r="AB66">
        <v>-305.80000000000291</v>
      </c>
      <c r="AC66">
        <v>204.19999999999709</v>
      </c>
      <c r="AD66">
        <v>-167.80000000000291</v>
      </c>
      <c r="AE66">
        <v>316.80000000000291</v>
      </c>
      <c r="AF66">
        <v>-200.39999999999418</v>
      </c>
      <c r="AG66">
        <v>-263.80000000000291</v>
      </c>
      <c r="AH66">
        <v>-312.80000000000291</v>
      </c>
      <c r="AI66">
        <v>-114.80000000000291</v>
      </c>
      <c r="AJ66">
        <v>214</v>
      </c>
      <c r="AK66">
        <v>100.40000000000146</v>
      </c>
      <c r="AL66">
        <v>-201</v>
      </c>
      <c r="AM66">
        <v>304.60000000000582</v>
      </c>
      <c r="AN66">
        <v>-89.19999999999709</v>
      </c>
      <c r="AO66">
        <v>-326.39999999999418</v>
      </c>
      <c r="AP66">
        <v>-83.599999999998545</v>
      </c>
      <c r="AQ66">
        <v>-144.40000000000146</v>
      </c>
      <c r="AR66">
        <v>-154.40000000000146</v>
      </c>
      <c r="AS66">
        <v>29.80000000000291</v>
      </c>
      <c r="AT66">
        <v>49.19999999999709</v>
      </c>
      <c r="AU66">
        <v>-117.60000000000582</v>
      </c>
      <c r="AV66">
        <v>114.19999999999709</v>
      </c>
      <c r="AW66">
        <v>250.80000000000291</v>
      </c>
      <c r="AX66">
        <v>151.39999999999418</v>
      </c>
      <c r="AY66">
        <v>217.20000000000437</v>
      </c>
      <c r="AZ66">
        <v>239.79999999998836</v>
      </c>
      <c r="BA66">
        <v>-0.59999999999854481</v>
      </c>
      <c r="BB66">
        <v>123.19999999999709</v>
      </c>
      <c r="BC66">
        <v>-105.80000000000291</v>
      </c>
      <c r="BD66">
        <v>213.60000000000582</v>
      </c>
      <c r="BE66">
        <v>-137</v>
      </c>
      <c r="BF66">
        <v>-32.600000000005821</v>
      </c>
      <c r="BG66">
        <v>456.40000000000146</v>
      </c>
      <c r="BH66">
        <v>-13.600000000005821</v>
      </c>
      <c r="BI66">
        <v>44.399999999994179</v>
      </c>
      <c r="BJ66">
        <v>491.19999999999709</v>
      </c>
      <c r="BK66">
        <v>183.80000000000291</v>
      </c>
      <c r="BL66">
        <v>-170.79999999999563</v>
      </c>
      <c r="BM66">
        <v>92.600000000005821</v>
      </c>
      <c r="BN66">
        <v>-245.79999999998836</v>
      </c>
      <c r="BO66">
        <v>-206</v>
      </c>
      <c r="BP66">
        <v>189.59999999999854</v>
      </c>
      <c r="BQ66">
        <v>-60.399999999994179</v>
      </c>
      <c r="BR66">
        <v>128</v>
      </c>
      <c r="BS66">
        <v>134.39999999999418</v>
      </c>
      <c r="BT66">
        <v>-419</v>
      </c>
      <c r="BU66">
        <v>191.40000000000146</v>
      </c>
      <c r="BV66">
        <v>223.40000000000146</v>
      </c>
      <c r="BW66">
        <v>-134.19999999999709</v>
      </c>
      <c r="BX66">
        <v>218.19999999999709</v>
      </c>
      <c r="BY66">
        <v>158.60000000000582</v>
      </c>
      <c r="BZ66">
        <v>-398.59999999999854</v>
      </c>
      <c r="CA66">
        <v>-201</v>
      </c>
      <c r="CB66">
        <v>-183.40000000000873</v>
      </c>
      <c r="CC66">
        <v>-332.60000000000582</v>
      </c>
      <c r="CD66">
        <v>168.19999999999709</v>
      </c>
      <c r="CE66">
        <v>-126</v>
      </c>
      <c r="CF66">
        <v>-66.80000000000291</v>
      </c>
      <c r="CG66">
        <v>-197</v>
      </c>
      <c r="CH66">
        <v>-30</v>
      </c>
      <c r="CI66">
        <v>23.80000000000291</v>
      </c>
      <c r="CJ66">
        <v>-49.19999999999709</v>
      </c>
      <c r="CK66">
        <v>-16.200000000004366</v>
      </c>
      <c r="CL66">
        <v>-508.39999999999418</v>
      </c>
      <c r="CM66">
        <v>193.79999999999563</v>
      </c>
      <c r="CN66">
        <v>-160.40000000000146</v>
      </c>
      <c r="CO66">
        <v>383.80000000000291</v>
      </c>
      <c r="CP66">
        <v>363</v>
      </c>
      <c r="CQ66">
        <v>114.80000000000291</v>
      </c>
      <c r="CR66">
        <v>260.20000000000437</v>
      </c>
      <c r="CS66">
        <v>-366.19999999999709</v>
      </c>
      <c r="CT66">
        <v>229</v>
      </c>
      <c r="CU66">
        <v>-27</v>
      </c>
      <c r="CV66">
        <v>36.80000000000291</v>
      </c>
      <c r="CW66">
        <v>-135.79999999998836</v>
      </c>
      <c r="CY66">
        <f t="shared" ref="CY66:CY102" si="4">AVERAGE(B66:CW66)</f>
        <v>-14.444000000000088</v>
      </c>
      <c r="CZ66">
        <f t="shared" ref="CZ66:CZ102" si="5">AVERAGE(INDEX(ABS(B66:CW66),0,0))</f>
        <v>170.1159999999999</v>
      </c>
    </row>
    <row r="67" spans="2:104" x14ac:dyDescent="0.25">
      <c r="B67">
        <v>-191</v>
      </c>
      <c r="C67">
        <v>-70.80000000000291</v>
      </c>
      <c r="D67">
        <v>218.40000000000873</v>
      </c>
      <c r="E67">
        <v>-178</v>
      </c>
      <c r="F67">
        <v>-56.599999999998545</v>
      </c>
      <c r="G67">
        <v>-487.40000000000146</v>
      </c>
      <c r="H67">
        <v>262.59999999999854</v>
      </c>
      <c r="I67">
        <v>-95.599999999998545</v>
      </c>
      <c r="J67">
        <v>277</v>
      </c>
      <c r="K67">
        <v>139.80000000000291</v>
      </c>
      <c r="L67">
        <v>-313.59999999999854</v>
      </c>
      <c r="M67">
        <v>-424.40000000000873</v>
      </c>
      <c r="N67">
        <v>103.80000000000291</v>
      </c>
      <c r="O67">
        <v>-71.80000000000291</v>
      </c>
      <c r="P67">
        <v>-80.80000000000291</v>
      </c>
      <c r="Q67">
        <v>124.60000000000582</v>
      </c>
      <c r="R67">
        <v>-214.80000000000291</v>
      </c>
      <c r="S67">
        <v>-153.80000000000291</v>
      </c>
      <c r="T67">
        <v>52.600000000005821</v>
      </c>
      <c r="U67">
        <v>-399.39999999999418</v>
      </c>
      <c r="V67">
        <v>188</v>
      </c>
      <c r="W67">
        <v>56.400000000001455</v>
      </c>
      <c r="X67">
        <v>161.39999999999418</v>
      </c>
      <c r="Y67">
        <v>31.200000000000728</v>
      </c>
      <c r="Z67">
        <v>-174.80000000000291</v>
      </c>
      <c r="AA67">
        <v>49</v>
      </c>
      <c r="AB67">
        <v>55</v>
      </c>
      <c r="AC67">
        <v>156</v>
      </c>
      <c r="AD67">
        <v>-257</v>
      </c>
      <c r="AE67">
        <v>147.19999999999709</v>
      </c>
      <c r="AF67">
        <v>334</v>
      </c>
      <c r="AG67">
        <v>48.599999999991269</v>
      </c>
      <c r="AH67">
        <v>-75</v>
      </c>
      <c r="AI67">
        <v>-484.80000000000291</v>
      </c>
      <c r="AJ67">
        <v>301.19999999999709</v>
      </c>
      <c r="AK67">
        <v>221.79999999999563</v>
      </c>
      <c r="AL67">
        <v>-177</v>
      </c>
      <c r="AM67">
        <v>-230.60000000000582</v>
      </c>
      <c r="AN67">
        <v>-188.80000000000291</v>
      </c>
      <c r="AO67">
        <v>172</v>
      </c>
      <c r="AP67">
        <v>6.1999999999970896</v>
      </c>
      <c r="AQ67">
        <v>-120.19999999999709</v>
      </c>
      <c r="AR67">
        <v>-111.40000000000146</v>
      </c>
      <c r="AS67">
        <v>74</v>
      </c>
      <c r="AT67">
        <v>-5.1999999999970896</v>
      </c>
      <c r="AU67">
        <v>-12.399999999994179</v>
      </c>
      <c r="AV67">
        <v>-242.19999999999709</v>
      </c>
      <c r="AW67">
        <v>-438</v>
      </c>
      <c r="AX67">
        <v>-235.19999999999709</v>
      </c>
      <c r="AY67">
        <v>-89.600000000005821</v>
      </c>
      <c r="AZ67">
        <v>128.80000000000291</v>
      </c>
      <c r="BA67">
        <v>73.400000000001455</v>
      </c>
      <c r="BB67">
        <v>-75.19999999999709</v>
      </c>
      <c r="BC67">
        <v>-179.80000000000291</v>
      </c>
      <c r="BD67">
        <v>77.19999999999709</v>
      </c>
      <c r="BE67">
        <v>-35.200000000011642</v>
      </c>
      <c r="BF67">
        <v>315.60000000000582</v>
      </c>
      <c r="BG67">
        <v>-386.19999999999709</v>
      </c>
      <c r="BH67">
        <v>5.4000000000014552</v>
      </c>
      <c r="BI67">
        <v>-97.799999999995634</v>
      </c>
      <c r="BJ67">
        <v>230</v>
      </c>
      <c r="BK67">
        <v>-229.60000000000582</v>
      </c>
      <c r="BL67">
        <v>-207.20000000000437</v>
      </c>
      <c r="BM67">
        <v>5</v>
      </c>
      <c r="BN67">
        <v>205.59999999999127</v>
      </c>
      <c r="BO67">
        <v>113.20000000000073</v>
      </c>
      <c r="BP67">
        <v>314.80000000000291</v>
      </c>
      <c r="BQ67">
        <v>160.59999999999127</v>
      </c>
      <c r="BR67">
        <v>-387.60000000000582</v>
      </c>
      <c r="BS67">
        <v>-251.19999999999709</v>
      </c>
      <c r="BT67">
        <v>93.600000000005821</v>
      </c>
      <c r="BU67">
        <v>-224.59999999999854</v>
      </c>
      <c r="BV67">
        <v>-235.40000000000146</v>
      </c>
      <c r="BW67">
        <v>40.599999999998545</v>
      </c>
      <c r="BX67">
        <v>83.200000000004366</v>
      </c>
      <c r="BY67">
        <v>-175.60000000000582</v>
      </c>
      <c r="BZ67">
        <v>68.799999999995634</v>
      </c>
      <c r="CA67">
        <v>-15</v>
      </c>
      <c r="CB67">
        <v>30</v>
      </c>
      <c r="CC67">
        <v>412.80000000000291</v>
      </c>
      <c r="CD67">
        <v>355.80000000000291</v>
      </c>
      <c r="CE67">
        <v>-239.40000000000873</v>
      </c>
      <c r="CF67">
        <v>130</v>
      </c>
      <c r="CG67">
        <v>-56.19999999999709</v>
      </c>
      <c r="CH67">
        <v>-37.400000000001455</v>
      </c>
      <c r="CI67">
        <v>138.79999999998836</v>
      </c>
      <c r="CJ67">
        <v>-196.40000000000146</v>
      </c>
      <c r="CK67">
        <v>82.80000000000291</v>
      </c>
      <c r="CL67">
        <v>2.3999999999941792</v>
      </c>
      <c r="CM67">
        <v>144.40000000000146</v>
      </c>
      <c r="CN67">
        <v>389.20000000000437</v>
      </c>
      <c r="CO67">
        <v>-296.19999999999709</v>
      </c>
      <c r="CP67">
        <v>121.39999999999418</v>
      </c>
      <c r="CQ67">
        <v>-374.40000000000146</v>
      </c>
      <c r="CR67">
        <v>176.40000000000146</v>
      </c>
      <c r="CS67">
        <v>108.59999999999854</v>
      </c>
      <c r="CT67">
        <v>-261.80000000000291</v>
      </c>
      <c r="CU67">
        <v>33.80000000000291</v>
      </c>
      <c r="CV67">
        <v>-56.599999999998545</v>
      </c>
      <c r="CW67">
        <v>-240</v>
      </c>
      <c r="CY67">
        <f t="shared" si="4"/>
        <v>-26.160000000000583</v>
      </c>
      <c r="CZ67">
        <f t="shared" si="5"/>
        <v>170.62000000000043</v>
      </c>
    </row>
    <row r="68" spans="2:104" x14ac:dyDescent="0.25">
      <c r="B68">
        <v>130</v>
      </c>
      <c r="C68">
        <v>114.40000000000146</v>
      </c>
      <c r="D68">
        <v>-167.60000000000582</v>
      </c>
      <c r="E68">
        <v>-229.79999999999563</v>
      </c>
      <c r="F68">
        <v>-226.20000000000437</v>
      </c>
      <c r="G68">
        <v>75.400000000001455</v>
      </c>
      <c r="H68">
        <v>221.80000000000291</v>
      </c>
      <c r="I68">
        <v>-406.79999999999563</v>
      </c>
      <c r="J68">
        <v>-29</v>
      </c>
      <c r="K68">
        <v>-191.19999999999709</v>
      </c>
      <c r="L68">
        <v>-100.79999999999563</v>
      </c>
      <c r="M68">
        <v>246.20000000001164</v>
      </c>
      <c r="N68">
        <v>225.59999999999854</v>
      </c>
      <c r="O68">
        <v>350.60000000000582</v>
      </c>
      <c r="P68">
        <v>-107.80000000000291</v>
      </c>
      <c r="Q68">
        <v>-41.399999999994179</v>
      </c>
      <c r="R68">
        <v>21.400000000008731</v>
      </c>
      <c r="S68">
        <v>578.80000000000291</v>
      </c>
      <c r="T68">
        <v>15</v>
      </c>
      <c r="U68">
        <v>-195.60000000000582</v>
      </c>
      <c r="V68">
        <v>268.19999999999709</v>
      </c>
      <c r="W68">
        <v>201.40000000000146</v>
      </c>
      <c r="X68">
        <v>-79.399999999994179</v>
      </c>
      <c r="Y68">
        <v>-452.39999999999782</v>
      </c>
      <c r="Z68">
        <v>-84.19999999999709</v>
      </c>
      <c r="AA68">
        <v>16.80000000000291</v>
      </c>
      <c r="AB68">
        <v>223</v>
      </c>
      <c r="AC68">
        <v>337.40000000000146</v>
      </c>
      <c r="AD68">
        <v>-73.80000000000291</v>
      </c>
      <c r="AE68">
        <v>7.3999999999941792</v>
      </c>
      <c r="AF68">
        <v>253.39999999999418</v>
      </c>
      <c r="AG68">
        <v>52.600000000005821</v>
      </c>
      <c r="AH68">
        <v>247.40000000000146</v>
      </c>
      <c r="AI68">
        <v>345</v>
      </c>
      <c r="AJ68">
        <v>-75</v>
      </c>
      <c r="AK68">
        <v>-219.59999999999854</v>
      </c>
      <c r="AL68">
        <v>135.60000000000582</v>
      </c>
      <c r="AM68">
        <v>99.19999999999709</v>
      </c>
      <c r="AN68">
        <v>123</v>
      </c>
      <c r="AO68">
        <v>-130.20000000000437</v>
      </c>
      <c r="AP68">
        <v>-361</v>
      </c>
      <c r="AQ68">
        <v>-458.19999999999709</v>
      </c>
      <c r="AR68">
        <v>84.600000000005821</v>
      </c>
      <c r="AS68">
        <v>269</v>
      </c>
      <c r="AT68">
        <v>381.80000000000291</v>
      </c>
      <c r="AU68">
        <v>-121.40000000000873</v>
      </c>
      <c r="AV68">
        <v>264.59999999999854</v>
      </c>
      <c r="AW68">
        <v>-17.600000000005821</v>
      </c>
      <c r="AX68">
        <v>111</v>
      </c>
      <c r="AY68">
        <v>184.60000000000582</v>
      </c>
      <c r="AZ68">
        <v>-117.39999999999418</v>
      </c>
      <c r="BA68">
        <v>-127.20000000000437</v>
      </c>
      <c r="BB68">
        <v>-191.60000000000582</v>
      </c>
      <c r="BC68">
        <v>57.19999999999709</v>
      </c>
      <c r="BD68">
        <v>-164</v>
      </c>
      <c r="BE68">
        <v>194.60000000000582</v>
      </c>
      <c r="BF68">
        <v>61.799999999988358</v>
      </c>
      <c r="BG68">
        <v>-376.59999999999854</v>
      </c>
      <c r="BH68">
        <v>32.80000000000291</v>
      </c>
      <c r="BI68">
        <v>-200.80000000000291</v>
      </c>
      <c r="BJ68">
        <v>408.80000000000291</v>
      </c>
      <c r="BK68">
        <v>-391.39999999999418</v>
      </c>
      <c r="BL68">
        <v>-544.79999999999563</v>
      </c>
      <c r="BM68">
        <v>94.399999999994179</v>
      </c>
      <c r="BN68">
        <v>49.19999999999709</v>
      </c>
      <c r="BO68">
        <v>257.79999999999927</v>
      </c>
      <c r="BP68">
        <v>-81.600000000005821</v>
      </c>
      <c r="BQ68">
        <v>-78.399999999994179</v>
      </c>
      <c r="BR68">
        <v>48.600000000005821</v>
      </c>
      <c r="BS68">
        <v>252</v>
      </c>
      <c r="BT68">
        <v>300</v>
      </c>
      <c r="BU68">
        <v>-82.200000000004366</v>
      </c>
      <c r="BV68">
        <v>-174.80000000000291</v>
      </c>
      <c r="BW68">
        <v>-111.19999999999709</v>
      </c>
      <c r="BX68">
        <v>561.79999999999563</v>
      </c>
      <c r="BY68">
        <v>-49.19999999999709</v>
      </c>
      <c r="BZ68">
        <v>170.80000000000291</v>
      </c>
      <c r="CA68">
        <v>224.39999999999418</v>
      </c>
      <c r="CB68">
        <v>384.80000000000291</v>
      </c>
      <c r="CC68">
        <v>8</v>
      </c>
      <c r="CD68">
        <v>-294.60000000000582</v>
      </c>
      <c r="CE68">
        <v>-4.3999999999941792</v>
      </c>
      <c r="CF68">
        <v>-28.399999999994179</v>
      </c>
      <c r="CG68">
        <v>-105.59999999999854</v>
      </c>
      <c r="CH68">
        <v>418.20000000000437</v>
      </c>
      <c r="CI68">
        <v>-26.599999999991269</v>
      </c>
      <c r="CJ68">
        <v>-142.19999999999709</v>
      </c>
      <c r="CK68">
        <v>-32.19999999999709</v>
      </c>
      <c r="CL68">
        <v>-125</v>
      </c>
      <c r="CM68">
        <v>75.19999999999709</v>
      </c>
      <c r="CN68">
        <v>203.59999999999854</v>
      </c>
      <c r="CO68">
        <v>-166.20000000000437</v>
      </c>
      <c r="CP68">
        <v>181.40000000000873</v>
      </c>
      <c r="CQ68">
        <v>-174.40000000000146</v>
      </c>
      <c r="CR68">
        <v>-174.80000000000291</v>
      </c>
      <c r="CS68">
        <v>-152.59999999999854</v>
      </c>
      <c r="CT68">
        <v>-338.59999999999854</v>
      </c>
      <c r="CU68">
        <v>-167.19999999999709</v>
      </c>
      <c r="CV68">
        <v>-345</v>
      </c>
      <c r="CW68">
        <v>333.39999999999418</v>
      </c>
      <c r="CY68">
        <f t="shared" si="4"/>
        <v>11.660000000000583</v>
      </c>
      <c r="CZ68">
        <f t="shared" si="5"/>
        <v>186.42000000000021</v>
      </c>
    </row>
    <row r="69" spans="2:104" x14ac:dyDescent="0.25">
      <c r="B69">
        <v>79</v>
      </c>
      <c r="C69">
        <v>167.80000000000291</v>
      </c>
      <c r="D69">
        <v>233.60000000000582</v>
      </c>
      <c r="E69">
        <v>-269.80000000000291</v>
      </c>
      <c r="F69">
        <v>-187</v>
      </c>
      <c r="G69">
        <v>26.19999999999709</v>
      </c>
      <c r="H69">
        <v>-254.19999999999709</v>
      </c>
      <c r="I69">
        <v>265.79999999999563</v>
      </c>
      <c r="J69">
        <v>-38</v>
      </c>
      <c r="K69">
        <v>75</v>
      </c>
      <c r="L69">
        <v>-82.200000000004366</v>
      </c>
      <c r="M69">
        <v>-136</v>
      </c>
      <c r="N69">
        <v>-5.1999999999970896</v>
      </c>
      <c r="O69">
        <v>120.19999999999709</v>
      </c>
      <c r="P69">
        <v>86.80000000000291</v>
      </c>
      <c r="Q69">
        <v>490</v>
      </c>
      <c r="R69">
        <v>-72.80000000000291</v>
      </c>
      <c r="S69">
        <v>-130</v>
      </c>
      <c r="T69">
        <v>-22.200000000011642</v>
      </c>
      <c r="U69">
        <v>-34.399999999994179</v>
      </c>
      <c r="V69">
        <v>-45</v>
      </c>
      <c r="W69">
        <v>24.599999999998545</v>
      </c>
      <c r="X69">
        <v>3.3999999999941792</v>
      </c>
      <c r="Y69">
        <v>67.399999999997817</v>
      </c>
      <c r="Z69">
        <v>110.19999999999709</v>
      </c>
      <c r="AA69">
        <v>272.59999999999854</v>
      </c>
      <c r="AB69">
        <v>-107.80000000000291</v>
      </c>
      <c r="AC69">
        <v>258.20000000000437</v>
      </c>
      <c r="AD69">
        <v>-120.59999999999127</v>
      </c>
      <c r="AE69">
        <v>165.19999999999709</v>
      </c>
      <c r="AF69">
        <v>-71.19999999999709</v>
      </c>
      <c r="AG69">
        <v>-135.60000000000582</v>
      </c>
      <c r="AH69">
        <v>18.400000000001455</v>
      </c>
      <c r="AI69">
        <v>64.600000000005821</v>
      </c>
      <c r="AJ69">
        <v>468</v>
      </c>
      <c r="AK69">
        <v>-247.19999999999709</v>
      </c>
      <c r="AL69">
        <v>30</v>
      </c>
      <c r="AM69">
        <v>45.600000000005821</v>
      </c>
      <c r="AN69">
        <v>-207.19999999999709</v>
      </c>
      <c r="AO69">
        <v>-16.400000000001455</v>
      </c>
      <c r="AP69">
        <v>-112.40000000000146</v>
      </c>
      <c r="AQ69">
        <v>54.599999999998545</v>
      </c>
      <c r="AR69">
        <v>-166</v>
      </c>
      <c r="AS69">
        <v>188.40000000000873</v>
      </c>
      <c r="AT69">
        <v>-217.20000000000437</v>
      </c>
      <c r="AU69">
        <v>74.400000000008731</v>
      </c>
      <c r="AV69">
        <v>5</v>
      </c>
      <c r="AW69">
        <v>101.80000000000291</v>
      </c>
      <c r="AX69">
        <v>-7.8000000000029104</v>
      </c>
      <c r="AY69">
        <v>312.79999999999563</v>
      </c>
      <c r="AZ69">
        <v>52.599999999991269</v>
      </c>
      <c r="BA69">
        <v>-52.19999999999709</v>
      </c>
      <c r="BB69">
        <v>-300.39999999999418</v>
      </c>
      <c r="BC69">
        <v>-209.59999999999127</v>
      </c>
      <c r="BD69">
        <v>80</v>
      </c>
      <c r="BE69">
        <v>-3.8000000000029104</v>
      </c>
      <c r="BF69">
        <v>-89</v>
      </c>
      <c r="BG69">
        <v>164.39999999999418</v>
      </c>
      <c r="BH69">
        <v>19</v>
      </c>
      <c r="BI69">
        <v>369.59999999999854</v>
      </c>
      <c r="BJ69">
        <v>132.19999999999709</v>
      </c>
      <c r="BK69">
        <v>86.399999999994179</v>
      </c>
      <c r="BL69">
        <v>-81.80000000000291</v>
      </c>
      <c r="BM69">
        <v>-53.599999999998545</v>
      </c>
      <c r="BN69">
        <v>-188.19999999999709</v>
      </c>
      <c r="BO69">
        <v>-146.40000000000146</v>
      </c>
      <c r="BP69">
        <v>-43</v>
      </c>
      <c r="BQ69">
        <v>87</v>
      </c>
      <c r="BR69">
        <v>188</v>
      </c>
      <c r="BS69">
        <v>196.80000000000291</v>
      </c>
      <c r="BT69">
        <v>233.39999999999418</v>
      </c>
      <c r="BU69">
        <v>32.200000000004366</v>
      </c>
      <c r="BV69">
        <v>577.80000000000291</v>
      </c>
      <c r="BW69">
        <v>162.59999999999854</v>
      </c>
      <c r="BX69">
        <v>89.80000000000291</v>
      </c>
      <c r="BY69">
        <v>-4.3999999999941792</v>
      </c>
      <c r="BZ69">
        <v>334.20000000000437</v>
      </c>
      <c r="CA69">
        <v>50.200000000004366</v>
      </c>
      <c r="CB69">
        <v>325.60000000000582</v>
      </c>
      <c r="CC69">
        <v>177.80000000000291</v>
      </c>
      <c r="CD69">
        <v>-209.39999999999418</v>
      </c>
      <c r="CE69">
        <v>-0.60000000000582077</v>
      </c>
      <c r="CF69">
        <v>238.60000000000582</v>
      </c>
      <c r="CG69">
        <v>-12</v>
      </c>
      <c r="CH69">
        <v>77</v>
      </c>
      <c r="CI69">
        <v>50.19999999999709</v>
      </c>
      <c r="CJ69">
        <v>-128</v>
      </c>
      <c r="CK69">
        <v>-143</v>
      </c>
      <c r="CL69">
        <v>317</v>
      </c>
      <c r="CM69">
        <v>-59.19999999999709</v>
      </c>
      <c r="CN69">
        <v>49.80000000000291</v>
      </c>
      <c r="CO69">
        <v>-112</v>
      </c>
      <c r="CP69">
        <v>-207.80000000000291</v>
      </c>
      <c r="CQ69">
        <v>-371.40000000000146</v>
      </c>
      <c r="CR69">
        <v>-112.80000000000291</v>
      </c>
      <c r="CS69">
        <v>236.79999999999563</v>
      </c>
      <c r="CT69">
        <v>68.799999999995634</v>
      </c>
      <c r="CU69">
        <v>-48.19999999999709</v>
      </c>
      <c r="CV69">
        <v>163.79999999999563</v>
      </c>
      <c r="CW69">
        <v>-334.39999999999418</v>
      </c>
      <c r="CY69">
        <f t="shared" si="4"/>
        <v>27.738000000000213</v>
      </c>
      <c r="CZ69">
        <f t="shared" si="5"/>
        <v>139.68599999999995</v>
      </c>
    </row>
    <row r="70" spans="2:104" x14ac:dyDescent="0.25">
      <c r="B70">
        <v>-71.399999999994179</v>
      </c>
      <c r="C70">
        <v>-47.400000000001455</v>
      </c>
      <c r="D70">
        <v>-84.80000000000291</v>
      </c>
      <c r="E70">
        <v>198.80000000000291</v>
      </c>
      <c r="F70">
        <v>95.599999999998545</v>
      </c>
      <c r="G70">
        <v>-324.59999999999854</v>
      </c>
      <c r="H70">
        <v>-64.400000000001455</v>
      </c>
      <c r="I70">
        <v>276.80000000000291</v>
      </c>
      <c r="J70">
        <v>-489.19999999999709</v>
      </c>
      <c r="K70">
        <v>-269.80000000000291</v>
      </c>
      <c r="L70">
        <v>73.599999999998545</v>
      </c>
      <c r="M70">
        <v>110.79999999998836</v>
      </c>
      <c r="N70">
        <v>192.19999999999709</v>
      </c>
      <c r="O70">
        <v>-193.19999999999709</v>
      </c>
      <c r="P70">
        <v>130.40000000000146</v>
      </c>
      <c r="Q70">
        <v>329.19999999999709</v>
      </c>
      <c r="R70">
        <v>161.80000000000291</v>
      </c>
      <c r="S70">
        <v>-94.400000000001455</v>
      </c>
      <c r="T70">
        <v>-231.59999999999127</v>
      </c>
      <c r="U70">
        <v>586.80000000000291</v>
      </c>
      <c r="V70">
        <v>31.600000000005821</v>
      </c>
      <c r="W70">
        <v>46.799999999995634</v>
      </c>
      <c r="X70">
        <v>78.400000000001455</v>
      </c>
      <c r="Y70">
        <v>-3.7999999999992724</v>
      </c>
      <c r="Z70">
        <v>-21.400000000001455</v>
      </c>
      <c r="AA70">
        <v>-146.19999999999709</v>
      </c>
      <c r="AB70">
        <v>141</v>
      </c>
      <c r="AC70">
        <v>-57.400000000001455</v>
      </c>
      <c r="AD70">
        <v>116.39999999999418</v>
      </c>
      <c r="AE70">
        <v>-56.799999999988358</v>
      </c>
      <c r="AF70">
        <v>-132</v>
      </c>
      <c r="AG70">
        <v>-24.799999999988358</v>
      </c>
      <c r="AH70">
        <v>252.79999999999563</v>
      </c>
      <c r="AI70">
        <v>-51</v>
      </c>
      <c r="AJ70">
        <v>-195.19999999999709</v>
      </c>
      <c r="AK70">
        <v>-144.59999999999854</v>
      </c>
      <c r="AL70">
        <v>30.399999999994179</v>
      </c>
      <c r="AM70">
        <v>-116.60000000000582</v>
      </c>
      <c r="AN70">
        <v>134.80000000000291</v>
      </c>
      <c r="AO70">
        <v>7.4000000000014552</v>
      </c>
      <c r="AP70">
        <v>-99.599999999998545</v>
      </c>
      <c r="AQ70">
        <v>177</v>
      </c>
      <c r="AR70">
        <v>116.19999999999709</v>
      </c>
      <c r="AS70">
        <v>68.599999999991269</v>
      </c>
      <c r="AT70">
        <v>11.200000000004366</v>
      </c>
      <c r="AU70">
        <v>-171.40000000000873</v>
      </c>
      <c r="AV70">
        <v>72.599999999998545</v>
      </c>
      <c r="AW70">
        <v>-85.19999999999709</v>
      </c>
      <c r="AX70">
        <v>-125.19999999999709</v>
      </c>
      <c r="AY70">
        <v>-325.19999999999709</v>
      </c>
      <c r="AZ70">
        <v>385</v>
      </c>
      <c r="BA70">
        <v>-56.19999999999709</v>
      </c>
      <c r="BB70">
        <v>32.399999999994179</v>
      </c>
      <c r="BC70">
        <v>131.59999999999127</v>
      </c>
      <c r="BD70">
        <v>-439</v>
      </c>
      <c r="BE70">
        <v>-60.19999999999709</v>
      </c>
      <c r="BF70">
        <v>186.20000000001164</v>
      </c>
      <c r="BG70">
        <v>302</v>
      </c>
      <c r="BH70">
        <v>113.19999999999709</v>
      </c>
      <c r="BI70">
        <v>-162.79999999999563</v>
      </c>
      <c r="BJ70">
        <v>-159.59999999999854</v>
      </c>
      <c r="BK70">
        <v>-365.80000000000291</v>
      </c>
      <c r="BL70">
        <v>35.200000000004366</v>
      </c>
      <c r="BM70">
        <v>-3.7999999999956344</v>
      </c>
      <c r="BN70">
        <v>183.19999999999709</v>
      </c>
      <c r="BO70">
        <v>-136.59999999999854</v>
      </c>
      <c r="BP70">
        <v>-16.19999999999709</v>
      </c>
      <c r="BQ70">
        <v>-326</v>
      </c>
      <c r="BR70">
        <v>-357.80000000000291</v>
      </c>
      <c r="BS70">
        <v>-139.60000000000582</v>
      </c>
      <c r="BT70">
        <v>-21.19999999999709</v>
      </c>
      <c r="BU70">
        <v>459.19999999999709</v>
      </c>
      <c r="BV70">
        <v>268.40000000000146</v>
      </c>
      <c r="BW70">
        <v>259.19999999999709</v>
      </c>
      <c r="BX70">
        <v>-192.59999999999854</v>
      </c>
      <c r="BY70">
        <v>-84.400000000008731</v>
      </c>
      <c r="BZ70">
        <v>-460.00000000000728</v>
      </c>
      <c r="CA70">
        <v>-39.80000000000291</v>
      </c>
      <c r="CB70">
        <v>-178.60000000000582</v>
      </c>
      <c r="CC70">
        <v>314.19999999999709</v>
      </c>
      <c r="CD70">
        <v>85.399999999994179</v>
      </c>
      <c r="CE70">
        <v>-238.39999999999418</v>
      </c>
      <c r="CF70">
        <v>126.19999999999709</v>
      </c>
      <c r="CG70">
        <v>-64.80000000000291</v>
      </c>
      <c r="CH70">
        <v>46</v>
      </c>
      <c r="CI70">
        <v>-480.39999999999418</v>
      </c>
      <c r="CJ70">
        <v>103.40000000000146</v>
      </c>
      <c r="CK70">
        <v>373.59999999999854</v>
      </c>
      <c r="CL70">
        <v>208.60000000000582</v>
      </c>
      <c r="CM70">
        <v>-234.19999999999709</v>
      </c>
      <c r="CN70">
        <v>-111.20000000000437</v>
      </c>
      <c r="CO70">
        <v>135.40000000000146</v>
      </c>
      <c r="CP70">
        <v>321</v>
      </c>
      <c r="CQ70">
        <v>-38</v>
      </c>
      <c r="CR70">
        <v>215.60000000000582</v>
      </c>
      <c r="CS70">
        <v>-362.79999999999563</v>
      </c>
      <c r="CT70">
        <v>-26</v>
      </c>
      <c r="CU70">
        <v>-260.80000000000291</v>
      </c>
      <c r="CV70">
        <v>-60</v>
      </c>
      <c r="CW70">
        <v>-59.400000000008731</v>
      </c>
      <c r="CY70">
        <f t="shared" si="4"/>
        <v>-10.37200000000008</v>
      </c>
      <c r="CZ70">
        <f t="shared" si="5"/>
        <v>164.89599999999945</v>
      </c>
    </row>
    <row r="71" spans="2:104" x14ac:dyDescent="0.25">
      <c r="B71">
        <v>-24.200000000011642</v>
      </c>
      <c r="C71">
        <v>-71.599999999998545</v>
      </c>
      <c r="D71">
        <v>-39.80000000000291</v>
      </c>
      <c r="E71">
        <v>35.799999999995634</v>
      </c>
      <c r="F71">
        <v>260.60000000000582</v>
      </c>
      <c r="G71">
        <v>-284.40000000000146</v>
      </c>
      <c r="H71">
        <v>109.40000000000146</v>
      </c>
      <c r="I71">
        <v>-147.40000000000146</v>
      </c>
      <c r="J71">
        <v>262.80000000000291</v>
      </c>
      <c r="K71">
        <v>226.80000000000291</v>
      </c>
      <c r="L71">
        <v>-111.19999999999709</v>
      </c>
      <c r="M71">
        <v>-334</v>
      </c>
      <c r="N71">
        <v>-317</v>
      </c>
      <c r="O71">
        <v>116.19999999999709</v>
      </c>
      <c r="P71">
        <v>-247.59999999999854</v>
      </c>
      <c r="Q71">
        <v>-32</v>
      </c>
      <c r="R71">
        <v>-20</v>
      </c>
      <c r="S71">
        <v>139.59999999999854</v>
      </c>
      <c r="T71">
        <v>23.399999999994179</v>
      </c>
      <c r="U71">
        <v>-247.19999999999709</v>
      </c>
      <c r="V71">
        <v>17.80000000000291</v>
      </c>
      <c r="W71">
        <v>223.60000000000582</v>
      </c>
      <c r="X71">
        <v>-195</v>
      </c>
      <c r="Y71">
        <v>111</v>
      </c>
      <c r="Z71">
        <v>34.200000000004366</v>
      </c>
      <c r="AA71">
        <v>236.40000000000146</v>
      </c>
      <c r="AB71">
        <v>-4.1999999999970896</v>
      </c>
      <c r="AC71">
        <v>-146.20000000000437</v>
      </c>
      <c r="AD71">
        <v>-124.39999999999418</v>
      </c>
      <c r="AE71">
        <v>-70.80000000000291</v>
      </c>
      <c r="AF71">
        <v>206.19999999999709</v>
      </c>
      <c r="AG71">
        <v>97.599999999991269</v>
      </c>
      <c r="AH71">
        <v>389.20000000000437</v>
      </c>
      <c r="AI71">
        <v>-315.60000000000582</v>
      </c>
      <c r="AJ71">
        <v>120.80000000000291</v>
      </c>
      <c r="AK71">
        <v>226.19999999999709</v>
      </c>
      <c r="AL71">
        <v>124.40000000000873</v>
      </c>
      <c r="AM71">
        <v>234.20000000001164</v>
      </c>
      <c r="AN71">
        <v>-166</v>
      </c>
      <c r="AO71">
        <v>96.599999999998545</v>
      </c>
      <c r="AP71">
        <v>247.80000000000291</v>
      </c>
      <c r="AQ71">
        <v>-116.80000000000291</v>
      </c>
      <c r="AR71">
        <v>-40.80000000000291</v>
      </c>
      <c r="AS71">
        <v>307.19999999999709</v>
      </c>
      <c r="AT71">
        <v>34</v>
      </c>
      <c r="AU71">
        <v>-408</v>
      </c>
      <c r="AV71">
        <v>31</v>
      </c>
      <c r="AW71">
        <v>-214</v>
      </c>
      <c r="AX71">
        <v>141.19999999999709</v>
      </c>
      <c r="AY71">
        <v>27.599999999998545</v>
      </c>
      <c r="AZ71">
        <v>53.400000000008731</v>
      </c>
      <c r="BA71">
        <v>201.79999999999563</v>
      </c>
      <c r="BB71">
        <v>-137.80000000000291</v>
      </c>
      <c r="BC71">
        <v>-128.59999999999127</v>
      </c>
      <c r="BD71">
        <v>-118.60000000000582</v>
      </c>
      <c r="BE71">
        <v>250.19999999999709</v>
      </c>
      <c r="BF71">
        <v>142.19999999999709</v>
      </c>
      <c r="BG71">
        <v>11.200000000004366</v>
      </c>
      <c r="BH71">
        <v>192.40000000000146</v>
      </c>
      <c r="BI71">
        <v>60.400000000001455</v>
      </c>
      <c r="BJ71">
        <v>1.1999999999970896</v>
      </c>
      <c r="BK71">
        <v>155.40000000000873</v>
      </c>
      <c r="BL71">
        <v>-143.80000000000291</v>
      </c>
      <c r="BM71">
        <v>40.599999999998545</v>
      </c>
      <c r="BN71">
        <v>-33.599999999991269</v>
      </c>
      <c r="BO71">
        <v>43</v>
      </c>
      <c r="BP71">
        <v>-222</v>
      </c>
      <c r="BQ71">
        <v>397.59999999999127</v>
      </c>
      <c r="BR71">
        <v>47.80000000000291</v>
      </c>
      <c r="BS71">
        <v>-370.80000000000291</v>
      </c>
      <c r="BT71">
        <v>5.8000000000029104</v>
      </c>
      <c r="BU71">
        <v>298.59999999999854</v>
      </c>
      <c r="BV71">
        <v>3</v>
      </c>
      <c r="BW71">
        <v>278.40000000000146</v>
      </c>
      <c r="BX71">
        <v>72.799999999995634</v>
      </c>
      <c r="BY71">
        <v>-59.19999999999709</v>
      </c>
      <c r="BZ71">
        <v>-472</v>
      </c>
      <c r="CA71">
        <v>-41.799999999995634</v>
      </c>
      <c r="CB71">
        <v>-196.80000000000291</v>
      </c>
      <c r="CC71">
        <v>-371.59999999999854</v>
      </c>
      <c r="CD71">
        <v>-416.59999999999854</v>
      </c>
      <c r="CE71">
        <v>353.59999999999127</v>
      </c>
      <c r="CF71">
        <v>-94.400000000008731</v>
      </c>
      <c r="CG71">
        <v>-89.400000000001455</v>
      </c>
      <c r="CH71">
        <v>84.399999999994179</v>
      </c>
      <c r="CI71">
        <v>-82.400000000008731</v>
      </c>
      <c r="CJ71">
        <v>132.79999999999563</v>
      </c>
      <c r="CK71">
        <v>-29.599999999998545</v>
      </c>
      <c r="CL71">
        <v>251.79999999999563</v>
      </c>
      <c r="CM71">
        <v>172.19999999999709</v>
      </c>
      <c r="CN71">
        <v>179.20000000000437</v>
      </c>
      <c r="CO71">
        <v>390.59999999999854</v>
      </c>
      <c r="CP71">
        <v>208.80000000000291</v>
      </c>
      <c r="CQ71">
        <v>72.600000000005821</v>
      </c>
      <c r="CR71">
        <v>21</v>
      </c>
      <c r="CS71">
        <v>313.59999999999854</v>
      </c>
      <c r="CT71">
        <v>207.40000000000146</v>
      </c>
      <c r="CU71">
        <v>-3.8000000000029104</v>
      </c>
      <c r="CV71">
        <v>-88.799999999995634</v>
      </c>
      <c r="CW71">
        <v>293.60000000000582</v>
      </c>
      <c r="CY71">
        <f t="shared" si="4"/>
        <v>22.391999999999896</v>
      </c>
      <c r="CZ71">
        <f t="shared" si="5"/>
        <v>157.9880000000004</v>
      </c>
    </row>
    <row r="72" spans="2:104" x14ac:dyDescent="0.25">
      <c r="B72">
        <v>-129.39999999999418</v>
      </c>
      <c r="C72">
        <v>102</v>
      </c>
      <c r="D72">
        <v>343.80000000000291</v>
      </c>
      <c r="E72">
        <v>-30</v>
      </c>
      <c r="F72">
        <v>237.79999999999563</v>
      </c>
      <c r="G72">
        <v>-5.3999999999941792</v>
      </c>
      <c r="H72">
        <v>-7.8000000000029104</v>
      </c>
      <c r="I72">
        <v>-257.40000000000146</v>
      </c>
      <c r="J72">
        <v>-113.40000000000146</v>
      </c>
      <c r="K72">
        <v>233.59999999999854</v>
      </c>
      <c r="L72">
        <v>-47.19999999999709</v>
      </c>
      <c r="M72">
        <v>-42</v>
      </c>
      <c r="N72">
        <v>-393.79999999999563</v>
      </c>
      <c r="O72">
        <v>222</v>
      </c>
      <c r="P72">
        <v>-97</v>
      </c>
      <c r="Q72">
        <v>-444.19999999999709</v>
      </c>
      <c r="R72">
        <v>-86.80000000000291</v>
      </c>
      <c r="S72">
        <v>193</v>
      </c>
      <c r="T72">
        <v>-85</v>
      </c>
      <c r="U72">
        <v>-384</v>
      </c>
      <c r="V72">
        <v>-277.19999999999709</v>
      </c>
      <c r="W72">
        <v>52</v>
      </c>
      <c r="X72">
        <v>218.80000000000291</v>
      </c>
      <c r="Y72">
        <v>-27.200000000000728</v>
      </c>
      <c r="Z72">
        <v>-176.20000000000437</v>
      </c>
      <c r="AA72">
        <v>497</v>
      </c>
      <c r="AB72">
        <v>-383.19999999999709</v>
      </c>
      <c r="AC72">
        <v>-121.79999999999563</v>
      </c>
      <c r="AD72">
        <v>-73</v>
      </c>
      <c r="AE72">
        <v>194.39999999999418</v>
      </c>
      <c r="AF72">
        <v>273.80000000000291</v>
      </c>
      <c r="AG72">
        <v>-440.19999999999709</v>
      </c>
      <c r="AH72">
        <v>304.59999999999854</v>
      </c>
      <c r="AI72">
        <v>-221.19999999999709</v>
      </c>
      <c r="AJ72">
        <v>308.59999999999854</v>
      </c>
      <c r="AK72">
        <v>177</v>
      </c>
      <c r="AL72">
        <v>18.799999999988358</v>
      </c>
      <c r="AM72">
        <v>55</v>
      </c>
      <c r="AN72">
        <v>117.39999999999418</v>
      </c>
      <c r="AO72">
        <v>-147.19999999999709</v>
      </c>
      <c r="AP72">
        <v>20.19999999999709</v>
      </c>
      <c r="AQ72">
        <v>-29.19999999999709</v>
      </c>
      <c r="AR72">
        <v>250.20000000000437</v>
      </c>
      <c r="AS72">
        <v>-76.599999999991269</v>
      </c>
      <c r="AT72">
        <v>26.399999999994179</v>
      </c>
      <c r="AU72">
        <v>-69.19999999999709</v>
      </c>
      <c r="AV72">
        <v>352.40000000000146</v>
      </c>
      <c r="AW72">
        <v>-31.400000000008731</v>
      </c>
      <c r="AX72">
        <v>-47.80000000000291</v>
      </c>
      <c r="AY72">
        <v>14</v>
      </c>
      <c r="AZ72">
        <v>41.19999999999709</v>
      </c>
      <c r="BA72">
        <v>-414.40000000000146</v>
      </c>
      <c r="BB72">
        <v>241</v>
      </c>
      <c r="BC72">
        <v>113.59999999999127</v>
      </c>
      <c r="BD72">
        <v>-483.39999999999418</v>
      </c>
      <c r="BE72">
        <v>-5.3999999999941792</v>
      </c>
      <c r="BF72">
        <v>-12.600000000005821</v>
      </c>
      <c r="BG72">
        <v>-21.400000000001455</v>
      </c>
      <c r="BH72">
        <v>-197.19999999999709</v>
      </c>
      <c r="BI72">
        <v>-316.80000000000291</v>
      </c>
      <c r="BJ72">
        <v>-20.599999999998545</v>
      </c>
      <c r="BK72">
        <v>-31.80000000000291</v>
      </c>
      <c r="BL72">
        <v>-105.40000000000146</v>
      </c>
      <c r="BM72">
        <v>-28.80000000000291</v>
      </c>
      <c r="BN72">
        <v>-387.80000000000291</v>
      </c>
      <c r="BO72">
        <v>103</v>
      </c>
      <c r="BP72">
        <v>239.59999999999854</v>
      </c>
      <c r="BQ72">
        <v>89.80000000000291</v>
      </c>
      <c r="BR72">
        <v>-29</v>
      </c>
      <c r="BS72">
        <v>-243</v>
      </c>
      <c r="BT72">
        <v>-25.80000000000291</v>
      </c>
      <c r="BU72">
        <v>90.200000000004366</v>
      </c>
      <c r="BV72">
        <v>170</v>
      </c>
      <c r="BW72">
        <v>353.80000000000291</v>
      </c>
      <c r="BX72">
        <v>-229</v>
      </c>
      <c r="BY72">
        <v>-205.39999999999418</v>
      </c>
      <c r="BZ72">
        <v>268.80000000000291</v>
      </c>
      <c r="CA72">
        <v>338.39999999999418</v>
      </c>
      <c r="CB72">
        <v>-76.80000000000291</v>
      </c>
      <c r="CC72">
        <v>-126.40000000000146</v>
      </c>
      <c r="CD72">
        <v>-39</v>
      </c>
      <c r="CE72">
        <v>-5.7999999999883585</v>
      </c>
      <c r="CF72">
        <v>192.20000000001164</v>
      </c>
      <c r="CG72">
        <v>-38.19999999999709</v>
      </c>
      <c r="CH72">
        <v>176.80000000000291</v>
      </c>
      <c r="CI72">
        <v>177.40000000000873</v>
      </c>
      <c r="CJ72">
        <v>137.20000000000437</v>
      </c>
      <c r="CK72">
        <v>4.7999999999956344</v>
      </c>
      <c r="CL72">
        <v>-296</v>
      </c>
      <c r="CM72">
        <v>-188.80000000000291</v>
      </c>
      <c r="CN72">
        <v>183.39999999999418</v>
      </c>
      <c r="CO72">
        <v>-252.19999999999709</v>
      </c>
      <c r="CP72">
        <v>97</v>
      </c>
      <c r="CQ72">
        <v>-198.60000000000582</v>
      </c>
      <c r="CR72">
        <v>29.399999999994179</v>
      </c>
      <c r="CS72">
        <v>-235.59999999999854</v>
      </c>
      <c r="CT72">
        <v>97.200000000004366</v>
      </c>
      <c r="CU72">
        <v>36</v>
      </c>
      <c r="CV72">
        <v>-209</v>
      </c>
      <c r="CW72">
        <v>-35.600000000005821</v>
      </c>
      <c r="CY72">
        <f t="shared" si="4"/>
        <v>-13.109999999999891</v>
      </c>
      <c r="CZ72">
        <f t="shared" si="5"/>
        <v>160.98199999999957</v>
      </c>
    </row>
    <row r="73" spans="2:104" x14ac:dyDescent="0.25">
      <c r="B73">
        <v>-97</v>
      </c>
      <c r="C73">
        <v>364.59999999999854</v>
      </c>
      <c r="D73">
        <v>34.80000000000291</v>
      </c>
      <c r="E73">
        <v>-139.39999999999418</v>
      </c>
      <c r="F73">
        <v>-98.599999999998545</v>
      </c>
      <c r="G73">
        <v>-140.40000000000146</v>
      </c>
      <c r="H73">
        <v>211.59999999999854</v>
      </c>
      <c r="I73">
        <v>-121</v>
      </c>
      <c r="J73">
        <v>-511.59999999999854</v>
      </c>
      <c r="K73">
        <v>-176</v>
      </c>
      <c r="L73">
        <v>208.39999999999418</v>
      </c>
      <c r="M73">
        <v>-12.599999999991269</v>
      </c>
      <c r="N73">
        <v>-167.60000000000582</v>
      </c>
      <c r="O73">
        <v>44</v>
      </c>
      <c r="P73">
        <v>196.59999999999854</v>
      </c>
      <c r="Q73">
        <v>-125.40000000000873</v>
      </c>
      <c r="R73">
        <v>277.80000000000291</v>
      </c>
      <c r="S73">
        <v>310</v>
      </c>
      <c r="T73">
        <v>-45.80000000000291</v>
      </c>
      <c r="U73">
        <v>-161.20000000001164</v>
      </c>
      <c r="V73">
        <v>-55.80000000000291</v>
      </c>
      <c r="W73">
        <v>-1.4000000000014552</v>
      </c>
      <c r="X73">
        <v>-102.80000000000291</v>
      </c>
      <c r="Y73">
        <v>-81.200000000000728</v>
      </c>
      <c r="Z73">
        <v>-112.39999999999418</v>
      </c>
      <c r="AA73">
        <v>-143</v>
      </c>
      <c r="AB73">
        <v>425.59999999999127</v>
      </c>
      <c r="AC73">
        <v>-43</v>
      </c>
      <c r="AD73">
        <v>289</v>
      </c>
      <c r="AE73">
        <v>22.19999999999709</v>
      </c>
      <c r="AF73">
        <v>-211.40000000000146</v>
      </c>
      <c r="AG73">
        <v>454.19999999999709</v>
      </c>
      <c r="AH73">
        <v>-215.80000000000291</v>
      </c>
      <c r="AI73">
        <v>-65.399999999994179</v>
      </c>
      <c r="AJ73">
        <v>-4.4000000000014552</v>
      </c>
      <c r="AK73">
        <v>78.19999999999709</v>
      </c>
      <c r="AL73">
        <v>-171</v>
      </c>
      <c r="AM73">
        <v>-42.200000000011642</v>
      </c>
      <c r="AN73">
        <v>222.80000000000291</v>
      </c>
      <c r="AO73">
        <v>121</v>
      </c>
      <c r="AP73">
        <v>433</v>
      </c>
      <c r="AQ73">
        <v>84.19999999999709</v>
      </c>
      <c r="AR73">
        <v>309.79999999999563</v>
      </c>
      <c r="AS73">
        <v>-306.40000000000873</v>
      </c>
      <c r="AT73">
        <v>-76.599999999998545</v>
      </c>
      <c r="AU73">
        <v>143</v>
      </c>
      <c r="AV73">
        <v>7.2000000000043656</v>
      </c>
      <c r="AW73">
        <v>28.80000000000291</v>
      </c>
      <c r="AX73">
        <v>301.40000000000873</v>
      </c>
      <c r="AY73">
        <v>-339</v>
      </c>
      <c r="AZ73">
        <v>-22.80000000000291</v>
      </c>
      <c r="BA73">
        <v>-19.399999999994179</v>
      </c>
      <c r="BB73">
        <v>48.200000000011642</v>
      </c>
      <c r="BC73">
        <v>-72.399999999994179</v>
      </c>
      <c r="BD73">
        <v>265</v>
      </c>
      <c r="BE73">
        <v>208</v>
      </c>
      <c r="BF73">
        <v>-65.80000000000291</v>
      </c>
      <c r="BG73">
        <v>-261.40000000000146</v>
      </c>
      <c r="BH73">
        <v>148.59999999999854</v>
      </c>
      <c r="BI73">
        <v>-82.400000000001455</v>
      </c>
      <c r="BJ73">
        <v>-49.19999999999709</v>
      </c>
      <c r="BK73">
        <v>80</v>
      </c>
      <c r="BL73">
        <v>-117.40000000000146</v>
      </c>
      <c r="BM73">
        <v>145.40000000000146</v>
      </c>
      <c r="BN73">
        <v>-208.39999999999418</v>
      </c>
      <c r="BO73">
        <v>-78.400000000001455</v>
      </c>
      <c r="BP73">
        <v>-61</v>
      </c>
      <c r="BQ73">
        <v>-161.80000000000291</v>
      </c>
      <c r="BR73">
        <v>-348.20000000000437</v>
      </c>
      <c r="BS73">
        <v>113.19999999999709</v>
      </c>
      <c r="BT73">
        <v>89</v>
      </c>
      <c r="BU73">
        <v>184.59999999999854</v>
      </c>
      <c r="BV73">
        <v>-0.80000000000291038</v>
      </c>
      <c r="BW73">
        <v>-41.600000000005821</v>
      </c>
      <c r="BX73">
        <v>14.80000000000291</v>
      </c>
      <c r="BY73">
        <v>-106</v>
      </c>
      <c r="BZ73">
        <v>-76.200000000004366</v>
      </c>
      <c r="CA73">
        <v>9.8000000000029104</v>
      </c>
      <c r="CB73">
        <v>229.80000000000291</v>
      </c>
      <c r="CC73">
        <v>11.80000000000291</v>
      </c>
      <c r="CD73">
        <v>-75</v>
      </c>
      <c r="CE73">
        <v>67.19999999999709</v>
      </c>
      <c r="CF73">
        <v>-104.20000000001164</v>
      </c>
      <c r="CG73">
        <v>-300.19999999999709</v>
      </c>
      <c r="CH73">
        <v>-524</v>
      </c>
      <c r="CI73">
        <v>173.59999999999127</v>
      </c>
      <c r="CJ73">
        <v>-3.2000000000043656</v>
      </c>
      <c r="CK73">
        <v>46.200000000004366</v>
      </c>
      <c r="CL73">
        <v>335.40000000000146</v>
      </c>
      <c r="CM73">
        <v>-255.39999999999418</v>
      </c>
      <c r="CN73">
        <v>-93.399999999994179</v>
      </c>
      <c r="CO73">
        <v>-13.599999999998545</v>
      </c>
      <c r="CP73">
        <v>38.19999999999709</v>
      </c>
      <c r="CQ73">
        <v>-22.599999999998545</v>
      </c>
      <c r="CR73">
        <v>-350.19999999999709</v>
      </c>
      <c r="CS73">
        <v>-187.40000000000146</v>
      </c>
      <c r="CT73">
        <v>43</v>
      </c>
      <c r="CU73">
        <v>79.19999999999709</v>
      </c>
      <c r="CV73">
        <v>-258.59999999999854</v>
      </c>
      <c r="CW73">
        <v>176.60000000000582</v>
      </c>
      <c r="CY73">
        <f t="shared" si="4"/>
        <v>-6.5360000000003859</v>
      </c>
      <c r="CZ73">
        <f t="shared" si="5"/>
        <v>148.05200000000045</v>
      </c>
    </row>
    <row r="74" spans="2:104" x14ac:dyDescent="0.25">
      <c r="B74">
        <v>-221.80000000000291</v>
      </c>
      <c r="C74">
        <v>-80.19999999999709</v>
      </c>
      <c r="D74">
        <v>76.599999999991269</v>
      </c>
      <c r="E74">
        <v>-38</v>
      </c>
      <c r="F74">
        <v>113.19999999999709</v>
      </c>
      <c r="G74">
        <v>575.40000000000146</v>
      </c>
      <c r="H74">
        <v>182.40000000000146</v>
      </c>
      <c r="I74">
        <v>-408</v>
      </c>
      <c r="J74">
        <v>-207.80000000000291</v>
      </c>
      <c r="K74">
        <v>139.40000000000146</v>
      </c>
      <c r="L74">
        <v>-482.79999999999563</v>
      </c>
      <c r="M74">
        <v>-6.6000000000058208</v>
      </c>
      <c r="N74">
        <v>-143.19999999999709</v>
      </c>
      <c r="O74">
        <v>120.40000000000146</v>
      </c>
      <c r="P74">
        <v>-202.59999999999854</v>
      </c>
      <c r="Q74">
        <v>-202</v>
      </c>
      <c r="R74">
        <v>41.799999999988358</v>
      </c>
      <c r="S74">
        <v>75.80000000000291</v>
      </c>
      <c r="T74">
        <v>-52.599999999991269</v>
      </c>
      <c r="U74">
        <v>-201.39999999999418</v>
      </c>
      <c r="V74">
        <v>-501.19999999999709</v>
      </c>
      <c r="W74">
        <v>-41.80000000000291</v>
      </c>
      <c r="X74">
        <v>-262.19999999999709</v>
      </c>
      <c r="Y74">
        <v>-43</v>
      </c>
      <c r="Z74">
        <v>234.79999999999563</v>
      </c>
      <c r="AA74">
        <v>108.79999999999563</v>
      </c>
      <c r="AB74">
        <v>-99.19999999999709</v>
      </c>
      <c r="AC74">
        <v>101.59999999999854</v>
      </c>
      <c r="AD74">
        <v>126.59999999999127</v>
      </c>
      <c r="AE74">
        <v>2</v>
      </c>
      <c r="AF74">
        <v>-214.19999999999709</v>
      </c>
      <c r="AG74">
        <v>63.80000000000291</v>
      </c>
      <c r="AH74">
        <v>164</v>
      </c>
      <c r="AI74">
        <v>-113.40000000000873</v>
      </c>
      <c r="AJ74">
        <v>355.80000000000291</v>
      </c>
      <c r="AK74">
        <v>212.40000000000146</v>
      </c>
      <c r="AL74">
        <v>-280.19999999999709</v>
      </c>
      <c r="AM74">
        <v>35.400000000008731</v>
      </c>
      <c r="AN74">
        <v>105.80000000000291</v>
      </c>
      <c r="AO74">
        <v>-93.80000000000291</v>
      </c>
      <c r="AP74">
        <v>32</v>
      </c>
      <c r="AQ74">
        <v>-242.59999999999854</v>
      </c>
      <c r="AR74">
        <v>20.80000000000291</v>
      </c>
      <c r="AS74">
        <v>-188</v>
      </c>
      <c r="AT74">
        <v>-32.400000000001455</v>
      </c>
      <c r="AU74">
        <v>-237.80000000000291</v>
      </c>
      <c r="AV74">
        <v>-228</v>
      </c>
      <c r="AW74">
        <v>-344.19999999999709</v>
      </c>
      <c r="AX74">
        <v>461</v>
      </c>
      <c r="AY74">
        <v>-265.40000000000146</v>
      </c>
      <c r="AZ74">
        <v>-231.19999999999709</v>
      </c>
      <c r="BA74">
        <v>22.19999999999709</v>
      </c>
      <c r="BB74">
        <v>32.799999999988358</v>
      </c>
      <c r="BC74">
        <v>9.8000000000029104</v>
      </c>
      <c r="BD74">
        <v>-62</v>
      </c>
      <c r="BE74">
        <v>274.19999999999709</v>
      </c>
      <c r="BF74">
        <v>-210.79999999998836</v>
      </c>
      <c r="BG74">
        <v>28.599999999998545</v>
      </c>
      <c r="BH74">
        <v>-362.80000000000291</v>
      </c>
      <c r="BI74">
        <v>-491</v>
      </c>
      <c r="BJ74">
        <v>-3</v>
      </c>
      <c r="BK74">
        <v>38.399999999994179</v>
      </c>
      <c r="BL74">
        <v>-81</v>
      </c>
      <c r="BM74">
        <v>47.80000000000291</v>
      </c>
      <c r="BN74">
        <v>-149.60000000000582</v>
      </c>
      <c r="BO74">
        <v>155</v>
      </c>
      <c r="BP74">
        <v>-140.40000000000146</v>
      </c>
      <c r="BQ74">
        <v>-76</v>
      </c>
      <c r="BR74">
        <v>291.59999999999854</v>
      </c>
      <c r="BS74">
        <v>135.40000000000873</v>
      </c>
      <c r="BT74">
        <v>75</v>
      </c>
      <c r="BU74">
        <v>-82.599999999998545</v>
      </c>
      <c r="BV74">
        <v>-183.59999999999854</v>
      </c>
      <c r="BW74">
        <v>138.60000000000582</v>
      </c>
      <c r="BX74">
        <v>-173.40000000000146</v>
      </c>
      <c r="BY74">
        <v>-348.19999999999709</v>
      </c>
      <c r="BZ74">
        <v>98.600000000005821</v>
      </c>
      <c r="CA74">
        <v>449.80000000000291</v>
      </c>
      <c r="CB74">
        <v>48.600000000005821</v>
      </c>
      <c r="CC74">
        <v>-39.80000000000291</v>
      </c>
      <c r="CD74">
        <v>-86</v>
      </c>
      <c r="CE74">
        <v>-48.19999999999709</v>
      </c>
      <c r="CF74">
        <v>238.40000000000873</v>
      </c>
      <c r="CG74">
        <v>-320.40000000000146</v>
      </c>
      <c r="CH74">
        <v>318</v>
      </c>
      <c r="CI74">
        <v>-4.1999999999970896</v>
      </c>
      <c r="CJ74">
        <v>-25.799999999995634</v>
      </c>
      <c r="CK74">
        <v>520.19999999999709</v>
      </c>
      <c r="CL74">
        <v>-156.59999999999854</v>
      </c>
      <c r="CM74">
        <v>194.59999999999854</v>
      </c>
      <c r="CN74">
        <v>-230</v>
      </c>
      <c r="CO74">
        <v>-11.600000000005821</v>
      </c>
      <c r="CP74">
        <v>-109.39999999999418</v>
      </c>
      <c r="CQ74">
        <v>-190.40000000000146</v>
      </c>
      <c r="CR74">
        <v>5.8000000000029104</v>
      </c>
      <c r="CS74">
        <v>-74.400000000001455</v>
      </c>
      <c r="CT74">
        <v>135.59999999999854</v>
      </c>
      <c r="CU74">
        <v>147</v>
      </c>
      <c r="CV74">
        <v>85</v>
      </c>
      <c r="CW74">
        <v>274.59999999999127</v>
      </c>
      <c r="CY74">
        <f t="shared" si="4"/>
        <v>-22.113999999999795</v>
      </c>
      <c r="CZ74">
        <f t="shared" si="5"/>
        <v>164.42199999999968</v>
      </c>
    </row>
    <row r="75" spans="2:104" x14ac:dyDescent="0.25">
      <c r="B75">
        <v>-71.399999999994179</v>
      </c>
      <c r="C75">
        <v>-203.60000000000582</v>
      </c>
      <c r="D75">
        <v>124</v>
      </c>
      <c r="E75">
        <v>-6.4000000000014552</v>
      </c>
      <c r="F75">
        <v>81.600000000005821</v>
      </c>
      <c r="G75">
        <v>-0.40000000000145519</v>
      </c>
      <c r="H75">
        <v>-115.80000000000291</v>
      </c>
      <c r="I75">
        <v>324.59999999999854</v>
      </c>
      <c r="J75">
        <v>-55.80000000000291</v>
      </c>
      <c r="K75">
        <v>80.599999999998545</v>
      </c>
      <c r="L75">
        <v>113</v>
      </c>
      <c r="M75">
        <v>135.80000000000291</v>
      </c>
      <c r="N75">
        <v>239.80000000000291</v>
      </c>
      <c r="O75">
        <v>29.799999999995634</v>
      </c>
      <c r="P75">
        <v>68.599999999998545</v>
      </c>
      <c r="Q75">
        <v>54</v>
      </c>
      <c r="R75">
        <v>-14.799999999988358</v>
      </c>
      <c r="S75">
        <v>195.80000000000291</v>
      </c>
      <c r="T75">
        <v>155</v>
      </c>
      <c r="U75">
        <v>179.39999999999418</v>
      </c>
      <c r="V75">
        <v>40</v>
      </c>
      <c r="W75">
        <v>258.20000000000437</v>
      </c>
      <c r="X75">
        <v>-160.40000000000146</v>
      </c>
      <c r="Y75">
        <v>225</v>
      </c>
      <c r="Z75">
        <v>12.200000000004366</v>
      </c>
      <c r="AA75">
        <v>-58.19999999999709</v>
      </c>
      <c r="AB75">
        <v>-10.19999999999709</v>
      </c>
      <c r="AC75">
        <v>-18</v>
      </c>
      <c r="AD75">
        <v>-140.19999999999709</v>
      </c>
      <c r="AE75">
        <v>-120.59999999999127</v>
      </c>
      <c r="AF75">
        <v>25</v>
      </c>
      <c r="AG75">
        <v>-405</v>
      </c>
      <c r="AH75">
        <v>157.60000000000582</v>
      </c>
      <c r="AI75">
        <v>280.60000000000582</v>
      </c>
      <c r="AJ75">
        <v>-132.60000000000582</v>
      </c>
      <c r="AK75">
        <v>313</v>
      </c>
      <c r="AL75">
        <v>280.60000000000582</v>
      </c>
      <c r="AM75">
        <v>310</v>
      </c>
      <c r="AN75">
        <v>-507.80000000000291</v>
      </c>
      <c r="AO75">
        <v>-375.39999999999418</v>
      </c>
      <c r="AP75">
        <v>-101.59999999999854</v>
      </c>
      <c r="AQ75">
        <v>-275.59999999999854</v>
      </c>
      <c r="AR75">
        <v>-357.80000000000291</v>
      </c>
      <c r="AS75">
        <v>-13.799999999988358</v>
      </c>
      <c r="AT75">
        <v>-1.1999999999970896</v>
      </c>
      <c r="AU75">
        <v>176.40000000000873</v>
      </c>
      <c r="AV75">
        <v>-29.600000000005821</v>
      </c>
      <c r="AW75">
        <v>8</v>
      </c>
      <c r="AX75">
        <v>-198.40000000000873</v>
      </c>
      <c r="AY75">
        <v>-150.59999999999854</v>
      </c>
      <c r="AZ75">
        <v>186.80000000000291</v>
      </c>
      <c r="BA75">
        <v>-103</v>
      </c>
      <c r="BB75">
        <v>-43.799999999988358</v>
      </c>
      <c r="BC75">
        <v>-50</v>
      </c>
      <c r="BD75">
        <v>343.19999999999709</v>
      </c>
      <c r="BE75">
        <v>53.80000000000291</v>
      </c>
      <c r="BF75">
        <v>-269.20000000001164</v>
      </c>
      <c r="BG75">
        <v>40.200000000004366</v>
      </c>
      <c r="BH75">
        <v>200.59999999999854</v>
      </c>
      <c r="BI75">
        <v>286.20000000000437</v>
      </c>
      <c r="BJ75">
        <v>109.19999999999709</v>
      </c>
      <c r="BK75">
        <v>356.40000000000873</v>
      </c>
      <c r="BL75">
        <v>-334.59999999999854</v>
      </c>
      <c r="BM75">
        <v>-93.200000000004366</v>
      </c>
      <c r="BN75">
        <v>-13.600000000005821</v>
      </c>
      <c r="BO75">
        <v>-55.599999999998545</v>
      </c>
      <c r="BP75">
        <v>-32.799999999995634</v>
      </c>
      <c r="BQ75">
        <v>127.60000000000582</v>
      </c>
      <c r="BR75">
        <v>90.600000000005821</v>
      </c>
      <c r="BS75">
        <v>-255.40000000000873</v>
      </c>
      <c r="BT75">
        <v>-110</v>
      </c>
      <c r="BU75">
        <v>59.19999999999709</v>
      </c>
      <c r="BV75">
        <v>158.19999999999709</v>
      </c>
      <c r="BW75">
        <v>-59</v>
      </c>
      <c r="BX75">
        <v>-5</v>
      </c>
      <c r="BY75">
        <v>-479.20000000001164</v>
      </c>
      <c r="BZ75">
        <v>-23.400000000001455</v>
      </c>
      <c r="CA75">
        <v>168.39999999999418</v>
      </c>
      <c r="CB75">
        <v>-9.8000000000029104</v>
      </c>
      <c r="CC75">
        <v>-254.59999999999854</v>
      </c>
      <c r="CD75">
        <v>640.59999999999854</v>
      </c>
      <c r="CE75">
        <v>-44.400000000008731</v>
      </c>
      <c r="CF75">
        <v>-491.80000000000291</v>
      </c>
      <c r="CG75">
        <v>533.19999999999709</v>
      </c>
      <c r="CH75">
        <v>2.5999999999985448</v>
      </c>
      <c r="CI75">
        <v>152.60000000000582</v>
      </c>
      <c r="CJ75">
        <v>57.599999999998545</v>
      </c>
      <c r="CK75">
        <v>-179.40000000000146</v>
      </c>
      <c r="CL75">
        <v>-160.59999999999854</v>
      </c>
      <c r="CM75">
        <v>-473.40000000000146</v>
      </c>
      <c r="CN75">
        <v>-363.40000000000146</v>
      </c>
      <c r="CO75">
        <v>-47</v>
      </c>
      <c r="CP75">
        <v>-109</v>
      </c>
      <c r="CQ75">
        <v>-79.599999999998545</v>
      </c>
      <c r="CR75">
        <v>-193.60000000000582</v>
      </c>
      <c r="CS75">
        <v>-272.19999999999709</v>
      </c>
      <c r="CT75">
        <v>179.79999999999563</v>
      </c>
      <c r="CU75">
        <v>77.200000000011642</v>
      </c>
      <c r="CV75">
        <v>-119.60000000000582</v>
      </c>
      <c r="CW75">
        <v>176</v>
      </c>
      <c r="CY75">
        <f t="shared" si="4"/>
        <v>-3.8279999999997383</v>
      </c>
      <c r="CZ75">
        <f t="shared" si="5"/>
        <v>161.20000000000087</v>
      </c>
    </row>
    <row r="76" spans="2:104" x14ac:dyDescent="0.25">
      <c r="B76">
        <v>92.80000000000291</v>
      </c>
      <c r="C76">
        <v>30.600000000005821</v>
      </c>
      <c r="D76">
        <v>-86.599999999991269</v>
      </c>
      <c r="E76">
        <v>-113.20000000000437</v>
      </c>
      <c r="F76">
        <v>215</v>
      </c>
      <c r="G76">
        <v>271.40000000000146</v>
      </c>
      <c r="H76">
        <v>-416.39999999999418</v>
      </c>
      <c r="I76">
        <v>-81</v>
      </c>
      <c r="J76">
        <v>-308.19999999999709</v>
      </c>
      <c r="K76">
        <v>-313.59999999999854</v>
      </c>
      <c r="L76">
        <v>251.40000000000146</v>
      </c>
      <c r="M76">
        <v>69.80000000000291</v>
      </c>
      <c r="N76">
        <v>-23.400000000001455</v>
      </c>
      <c r="O76">
        <v>89.600000000005821</v>
      </c>
      <c r="P76">
        <v>87.799999999995634</v>
      </c>
      <c r="Q76">
        <v>-217.19999999999709</v>
      </c>
      <c r="R76">
        <v>-29.200000000011642</v>
      </c>
      <c r="S76">
        <v>362.19999999999709</v>
      </c>
      <c r="T76">
        <v>-83.19999999999709</v>
      </c>
      <c r="U76">
        <v>52.200000000011642</v>
      </c>
      <c r="V76">
        <v>40.799999999988358</v>
      </c>
      <c r="W76">
        <v>-132.20000000000437</v>
      </c>
      <c r="X76">
        <v>554.59999999999854</v>
      </c>
      <c r="Y76">
        <v>174.80000000000291</v>
      </c>
      <c r="Z76">
        <v>434</v>
      </c>
      <c r="AA76">
        <v>-8.5999999999985448</v>
      </c>
      <c r="AB76">
        <v>7.3999999999941792</v>
      </c>
      <c r="AC76">
        <v>-330</v>
      </c>
      <c r="AD76">
        <v>202.19999999999709</v>
      </c>
      <c r="AE76">
        <v>-310.60000000000582</v>
      </c>
      <c r="AF76">
        <v>-300.40000000000146</v>
      </c>
      <c r="AG76">
        <v>22.600000000005821</v>
      </c>
      <c r="AH76">
        <v>653</v>
      </c>
      <c r="AI76">
        <v>12</v>
      </c>
      <c r="AJ76">
        <v>-10.799999999995634</v>
      </c>
      <c r="AK76">
        <v>33.200000000004366</v>
      </c>
      <c r="AL76">
        <v>-83.400000000008731</v>
      </c>
      <c r="AM76">
        <v>52.19999999999709</v>
      </c>
      <c r="AN76">
        <v>236.80000000000291</v>
      </c>
      <c r="AO76">
        <v>110.59999999999854</v>
      </c>
      <c r="AP76">
        <v>-158.19999999999709</v>
      </c>
      <c r="AQ76">
        <v>26</v>
      </c>
      <c r="AR76">
        <v>-27.19999999999709</v>
      </c>
      <c r="AS76">
        <v>-255.40000000000873</v>
      </c>
      <c r="AT76">
        <v>5.8000000000029104</v>
      </c>
      <c r="AU76">
        <v>107.39999999999418</v>
      </c>
      <c r="AV76">
        <v>164.20000000000437</v>
      </c>
      <c r="AW76">
        <v>317.80000000000291</v>
      </c>
      <c r="AX76">
        <v>-258.80000000000291</v>
      </c>
      <c r="AY76">
        <v>453.59999999999854</v>
      </c>
      <c r="AZ76">
        <v>112.59999999999127</v>
      </c>
      <c r="BA76">
        <v>169</v>
      </c>
      <c r="BB76">
        <v>179.39999999999418</v>
      </c>
      <c r="BC76">
        <v>122.59999999999127</v>
      </c>
      <c r="BD76">
        <v>-370.39999999999418</v>
      </c>
      <c r="BE76">
        <v>218.39999999999418</v>
      </c>
      <c r="BF76">
        <v>-332.39999999999418</v>
      </c>
      <c r="BG76">
        <v>-211.80000000000291</v>
      </c>
      <c r="BH76">
        <v>-40.599999999998545</v>
      </c>
      <c r="BI76">
        <v>4</v>
      </c>
      <c r="BJ76">
        <v>68.400000000001455</v>
      </c>
      <c r="BK76">
        <v>168</v>
      </c>
      <c r="BL76">
        <v>-136.19999999999709</v>
      </c>
      <c r="BM76">
        <v>105</v>
      </c>
      <c r="BN76">
        <v>-256.19999999999709</v>
      </c>
      <c r="BO76">
        <v>-1.2000000000007276</v>
      </c>
      <c r="BP76">
        <v>101.79999999999563</v>
      </c>
      <c r="BQ76">
        <v>12.80000000000291</v>
      </c>
      <c r="BR76">
        <v>95.19999999999709</v>
      </c>
      <c r="BS76">
        <v>214.60000000000582</v>
      </c>
      <c r="BT76">
        <v>-425.59999999999854</v>
      </c>
      <c r="BU76">
        <v>82.80000000000291</v>
      </c>
      <c r="BV76">
        <v>-238</v>
      </c>
      <c r="BW76">
        <v>-134.60000000000582</v>
      </c>
      <c r="BX76">
        <v>20</v>
      </c>
      <c r="BY76">
        <v>-348.19999999999709</v>
      </c>
      <c r="BZ76">
        <v>-126.80000000000291</v>
      </c>
      <c r="CA76">
        <v>-175</v>
      </c>
      <c r="CB76">
        <v>252.60000000000582</v>
      </c>
      <c r="CC76">
        <v>-43</v>
      </c>
      <c r="CD76">
        <v>141.80000000000291</v>
      </c>
      <c r="CE76">
        <v>226</v>
      </c>
      <c r="CF76">
        <v>22</v>
      </c>
      <c r="CG76">
        <v>99.200000000004366</v>
      </c>
      <c r="CH76">
        <v>-22</v>
      </c>
      <c r="CI76">
        <v>170.19999999999709</v>
      </c>
      <c r="CJ76">
        <v>97</v>
      </c>
      <c r="CK76">
        <v>75.599999999998545</v>
      </c>
      <c r="CL76">
        <v>100.39999999999418</v>
      </c>
      <c r="CM76">
        <v>191.40000000000146</v>
      </c>
      <c r="CN76">
        <v>138.79999999999563</v>
      </c>
      <c r="CO76">
        <v>-156</v>
      </c>
      <c r="CP76">
        <v>-393.60000000000582</v>
      </c>
      <c r="CQ76">
        <v>-241.40000000000146</v>
      </c>
      <c r="CR76">
        <v>23</v>
      </c>
      <c r="CS76">
        <v>-23.200000000004366</v>
      </c>
      <c r="CT76">
        <v>-153.59999999999854</v>
      </c>
      <c r="CU76">
        <v>-7.2000000000116415</v>
      </c>
      <c r="CV76">
        <v>-259</v>
      </c>
      <c r="CW76">
        <v>81.200000000011642</v>
      </c>
      <c r="CY76">
        <f t="shared" si="4"/>
        <v>7.8199999999998182</v>
      </c>
      <c r="CZ76">
        <f t="shared" si="5"/>
        <v>160.69200000000029</v>
      </c>
    </row>
    <row r="77" spans="2:104" x14ac:dyDescent="0.25">
      <c r="B77">
        <v>-90.200000000011642</v>
      </c>
      <c r="C77">
        <v>-208.40000000000146</v>
      </c>
      <c r="D77">
        <v>351.59999999999127</v>
      </c>
      <c r="E77">
        <v>-19.799999999995634</v>
      </c>
      <c r="F77">
        <v>-250</v>
      </c>
      <c r="G77">
        <v>42.399999999994179</v>
      </c>
      <c r="H77">
        <v>-65.80000000000291</v>
      </c>
      <c r="I77">
        <v>-179.59999999999854</v>
      </c>
      <c r="J77">
        <v>-60.80000000000291</v>
      </c>
      <c r="K77">
        <v>230</v>
      </c>
      <c r="L77">
        <v>-160</v>
      </c>
      <c r="M77">
        <v>-73.600000000005821</v>
      </c>
      <c r="N77">
        <v>401</v>
      </c>
      <c r="O77">
        <v>-233.20000000000437</v>
      </c>
      <c r="P77">
        <v>-163.79999999999563</v>
      </c>
      <c r="Q77">
        <v>100.80000000000291</v>
      </c>
      <c r="R77">
        <v>-153.39999999999418</v>
      </c>
      <c r="S77">
        <v>-43.400000000001455</v>
      </c>
      <c r="T77">
        <v>-140</v>
      </c>
      <c r="U77">
        <v>132</v>
      </c>
      <c r="V77">
        <v>-102</v>
      </c>
      <c r="W77">
        <v>121.59999999999854</v>
      </c>
      <c r="X77">
        <v>42.599999999998545</v>
      </c>
      <c r="Y77">
        <v>-117.20000000000073</v>
      </c>
      <c r="Z77">
        <v>-10.80000000000291</v>
      </c>
      <c r="AA77">
        <v>-125</v>
      </c>
      <c r="AB77">
        <v>-142.80000000000291</v>
      </c>
      <c r="AC77">
        <v>-199.40000000000146</v>
      </c>
      <c r="AD77">
        <v>-136.59999999999127</v>
      </c>
      <c r="AE77">
        <v>-258.59999999999127</v>
      </c>
      <c r="AF77">
        <v>-174</v>
      </c>
      <c r="AG77">
        <v>84.599999999991269</v>
      </c>
      <c r="AH77">
        <v>-203.60000000000582</v>
      </c>
      <c r="AI77">
        <v>189.19999999999709</v>
      </c>
      <c r="AJ77">
        <v>-35.599999999998545</v>
      </c>
      <c r="AK77">
        <v>-169.40000000000146</v>
      </c>
      <c r="AL77">
        <v>-208.19999999999709</v>
      </c>
      <c r="AM77">
        <v>27</v>
      </c>
      <c r="AN77">
        <v>185.79999999999563</v>
      </c>
      <c r="AO77">
        <v>40.599999999998545</v>
      </c>
      <c r="AP77">
        <v>-240.60000000000582</v>
      </c>
      <c r="AQ77">
        <v>241.19999999999709</v>
      </c>
      <c r="AR77">
        <v>162</v>
      </c>
      <c r="AS77">
        <v>200</v>
      </c>
      <c r="AT77">
        <v>140.59999999999854</v>
      </c>
      <c r="AU77">
        <v>-97.399999999994179</v>
      </c>
      <c r="AV77">
        <v>-35.400000000001455</v>
      </c>
      <c r="AW77">
        <v>187.19999999999709</v>
      </c>
      <c r="AX77">
        <v>9.2000000000116415</v>
      </c>
      <c r="AY77">
        <v>580.20000000000437</v>
      </c>
      <c r="AZ77">
        <v>24.80000000000291</v>
      </c>
      <c r="BA77">
        <v>-56.80000000000291</v>
      </c>
      <c r="BB77">
        <v>-285.39999999999418</v>
      </c>
      <c r="BC77">
        <v>300.80000000000291</v>
      </c>
      <c r="BD77">
        <v>405.59999999999127</v>
      </c>
      <c r="BE77">
        <v>-262.19999999999709</v>
      </c>
      <c r="BF77">
        <v>-145</v>
      </c>
      <c r="BG77">
        <v>-256.59999999999854</v>
      </c>
      <c r="BH77">
        <v>-253.79999999999563</v>
      </c>
      <c r="BI77">
        <v>168.19999999999709</v>
      </c>
      <c r="BJ77">
        <v>315.80000000000291</v>
      </c>
      <c r="BK77">
        <v>182.39999999999418</v>
      </c>
      <c r="BL77">
        <v>-49.400000000001455</v>
      </c>
      <c r="BM77">
        <v>-6.1999999999970896</v>
      </c>
      <c r="BN77">
        <v>210.40000000000873</v>
      </c>
      <c r="BO77">
        <v>-161.79999999999927</v>
      </c>
      <c r="BP77">
        <v>-284</v>
      </c>
      <c r="BQ77">
        <v>205.19999999999709</v>
      </c>
      <c r="BR77">
        <v>130.19999999999709</v>
      </c>
      <c r="BS77">
        <v>79.80000000000291</v>
      </c>
      <c r="BT77">
        <v>-386.20000000000437</v>
      </c>
      <c r="BU77">
        <v>-231.40000000000146</v>
      </c>
      <c r="BV77">
        <v>-36.799999999995634</v>
      </c>
      <c r="BW77">
        <v>168.80000000000291</v>
      </c>
      <c r="BX77">
        <v>74.400000000001455</v>
      </c>
      <c r="BY77">
        <v>36.80000000000291</v>
      </c>
      <c r="BZ77">
        <v>-36.799999999995634</v>
      </c>
      <c r="CA77">
        <v>-176.39999999999418</v>
      </c>
      <c r="CB77">
        <v>-129.40000000000873</v>
      </c>
      <c r="CC77">
        <v>26</v>
      </c>
      <c r="CD77">
        <v>-81.599999999998545</v>
      </c>
      <c r="CE77">
        <v>122.80000000000291</v>
      </c>
      <c r="CF77">
        <v>-105.60000000000582</v>
      </c>
      <c r="CG77">
        <v>-138.60000000000582</v>
      </c>
      <c r="CH77">
        <v>-125.59999999999854</v>
      </c>
      <c r="CI77">
        <v>-46.80000000000291</v>
      </c>
      <c r="CJ77">
        <v>-233.20000000000437</v>
      </c>
      <c r="CK77">
        <v>-50</v>
      </c>
      <c r="CL77">
        <v>283.20000000000437</v>
      </c>
      <c r="CM77">
        <v>-133.80000000000291</v>
      </c>
      <c r="CN77">
        <v>-205.79999999999563</v>
      </c>
      <c r="CO77">
        <v>79.600000000005821</v>
      </c>
      <c r="CP77">
        <v>-221</v>
      </c>
      <c r="CQ77">
        <v>71.400000000001455</v>
      </c>
      <c r="CR77">
        <v>171.40000000000146</v>
      </c>
      <c r="CS77">
        <v>-165.19999999999709</v>
      </c>
      <c r="CT77">
        <v>131</v>
      </c>
      <c r="CU77">
        <v>-198.59999999999127</v>
      </c>
      <c r="CV77">
        <v>105.20000000000437</v>
      </c>
      <c r="CW77">
        <v>14.799999999988358</v>
      </c>
      <c r="CY77">
        <f t="shared" si="4"/>
        <v>-17.844000000000086</v>
      </c>
      <c r="CZ77">
        <f t="shared" si="5"/>
        <v>153.40799999999987</v>
      </c>
    </row>
    <row r="78" spans="2:104" x14ac:dyDescent="0.25">
      <c r="B78">
        <v>-338</v>
      </c>
      <c r="C78">
        <v>-247.59999999999854</v>
      </c>
      <c r="D78">
        <v>-165</v>
      </c>
      <c r="E78">
        <v>-23</v>
      </c>
      <c r="F78">
        <v>-36.200000000004366</v>
      </c>
      <c r="G78">
        <v>81.200000000004366</v>
      </c>
      <c r="H78">
        <v>21.19999999999709</v>
      </c>
      <c r="I78">
        <v>559</v>
      </c>
      <c r="J78">
        <v>-123.19999999999709</v>
      </c>
      <c r="K78">
        <v>-58</v>
      </c>
      <c r="L78">
        <v>115.59999999999854</v>
      </c>
      <c r="M78">
        <v>-271.59999999999127</v>
      </c>
      <c r="N78">
        <v>-115.80000000000291</v>
      </c>
      <c r="O78">
        <v>-223</v>
      </c>
      <c r="P78">
        <v>-192.20000000000437</v>
      </c>
      <c r="Q78">
        <v>-20.19999999999709</v>
      </c>
      <c r="R78">
        <v>-291.80000000000291</v>
      </c>
      <c r="S78">
        <v>-297</v>
      </c>
      <c r="T78">
        <v>-52.200000000011642</v>
      </c>
      <c r="U78">
        <v>-288.60000000000582</v>
      </c>
      <c r="V78">
        <v>204</v>
      </c>
      <c r="W78">
        <v>338.20000000000437</v>
      </c>
      <c r="X78">
        <v>-112.79999999999563</v>
      </c>
      <c r="Y78">
        <v>247.79999999999927</v>
      </c>
      <c r="Z78">
        <v>178</v>
      </c>
      <c r="AA78">
        <v>147.39999999999418</v>
      </c>
      <c r="AB78">
        <v>222.40000000000873</v>
      </c>
      <c r="AC78">
        <v>203.80000000000291</v>
      </c>
      <c r="AD78">
        <v>88.80000000000291</v>
      </c>
      <c r="AE78">
        <v>225.79999999998836</v>
      </c>
      <c r="AF78">
        <v>197.80000000000291</v>
      </c>
      <c r="AG78">
        <v>-104</v>
      </c>
      <c r="AH78">
        <v>-436.59999999999127</v>
      </c>
      <c r="AI78">
        <v>-240.19999999999709</v>
      </c>
      <c r="AJ78">
        <v>-129.60000000000582</v>
      </c>
      <c r="AK78">
        <v>132.59999999999854</v>
      </c>
      <c r="AL78">
        <v>-120.39999999999418</v>
      </c>
      <c r="AM78">
        <v>-225</v>
      </c>
      <c r="AN78">
        <v>-460.40000000000146</v>
      </c>
      <c r="AO78">
        <v>155</v>
      </c>
      <c r="AP78">
        <v>212.20000000000437</v>
      </c>
      <c r="AQ78">
        <v>264.59999999999854</v>
      </c>
      <c r="AR78">
        <v>373.19999999999709</v>
      </c>
      <c r="AS78">
        <v>-158.19999999999709</v>
      </c>
      <c r="AT78">
        <v>169.19999999999709</v>
      </c>
      <c r="AU78">
        <v>411</v>
      </c>
      <c r="AV78">
        <v>-1.1999999999970896</v>
      </c>
      <c r="AW78">
        <v>-5.1999999999970896</v>
      </c>
      <c r="AX78">
        <v>224.79999999998836</v>
      </c>
      <c r="AY78">
        <v>-275.40000000000146</v>
      </c>
      <c r="AZ78">
        <v>-460.39999999999418</v>
      </c>
      <c r="BA78">
        <v>30.400000000001455</v>
      </c>
      <c r="BB78">
        <v>-206.60000000000582</v>
      </c>
      <c r="BC78">
        <v>51.80000000000291</v>
      </c>
      <c r="BD78">
        <v>-428.79999999998836</v>
      </c>
      <c r="BE78">
        <v>-67</v>
      </c>
      <c r="BF78">
        <v>127.80000000000291</v>
      </c>
      <c r="BG78">
        <v>125</v>
      </c>
      <c r="BH78">
        <v>-90</v>
      </c>
      <c r="BI78">
        <v>20.599999999998545</v>
      </c>
      <c r="BJ78">
        <v>-85.80000000000291</v>
      </c>
      <c r="BK78">
        <v>198.39999999999418</v>
      </c>
      <c r="BL78">
        <v>-80.19999999999709</v>
      </c>
      <c r="BM78">
        <v>71.599999999998545</v>
      </c>
      <c r="BN78">
        <v>5.5999999999912689</v>
      </c>
      <c r="BO78">
        <v>235</v>
      </c>
      <c r="BP78">
        <v>-109.79999999999563</v>
      </c>
      <c r="BQ78">
        <v>382.60000000000582</v>
      </c>
      <c r="BR78">
        <v>-370.79999999999563</v>
      </c>
      <c r="BS78">
        <v>-52.600000000005821</v>
      </c>
      <c r="BT78">
        <v>-443.39999999999418</v>
      </c>
      <c r="BU78">
        <v>149</v>
      </c>
      <c r="BV78">
        <v>-249.40000000000146</v>
      </c>
      <c r="BW78">
        <v>-437.59999999999854</v>
      </c>
      <c r="BX78">
        <v>-115.59999999999854</v>
      </c>
      <c r="BY78">
        <v>-258.80000000000291</v>
      </c>
      <c r="BZ78">
        <v>-352.20000000000437</v>
      </c>
      <c r="CA78">
        <v>356.79999999999563</v>
      </c>
      <c r="CB78">
        <v>-66.399999999994179</v>
      </c>
      <c r="CC78">
        <v>-20.599999999998545</v>
      </c>
      <c r="CD78">
        <v>82.400000000001455</v>
      </c>
      <c r="CE78">
        <v>81.600000000005821</v>
      </c>
      <c r="CF78">
        <v>-6.5999999999912689</v>
      </c>
      <c r="CG78">
        <v>-42.399999999994179</v>
      </c>
      <c r="CH78">
        <v>68.80000000000291</v>
      </c>
      <c r="CI78">
        <v>-171.19999999999709</v>
      </c>
      <c r="CJ78">
        <v>60.200000000004366</v>
      </c>
      <c r="CK78">
        <v>82</v>
      </c>
      <c r="CL78">
        <v>170.40000000000146</v>
      </c>
      <c r="CM78">
        <v>-15.599999999998545</v>
      </c>
      <c r="CN78">
        <v>18</v>
      </c>
      <c r="CO78">
        <v>-58.600000000005821</v>
      </c>
      <c r="CP78">
        <v>43.399999999994179</v>
      </c>
      <c r="CQ78">
        <v>-56.19999999999709</v>
      </c>
      <c r="CR78">
        <v>343.20000000000437</v>
      </c>
      <c r="CS78">
        <v>-149.59999999999854</v>
      </c>
      <c r="CT78">
        <v>196.59999999999854</v>
      </c>
      <c r="CU78">
        <v>-92.600000000005821</v>
      </c>
      <c r="CV78">
        <v>-187.59999999999854</v>
      </c>
      <c r="CW78">
        <v>-49.399999999994179</v>
      </c>
      <c r="CY78">
        <f t="shared" si="4"/>
        <v>-20.633999999999613</v>
      </c>
      <c r="CZ78">
        <f t="shared" si="5"/>
        <v>174.12999999999946</v>
      </c>
    </row>
    <row r="79" spans="2:104" x14ac:dyDescent="0.25">
      <c r="B79">
        <v>202.20000000001164</v>
      </c>
      <c r="C79">
        <v>170</v>
      </c>
      <c r="D79">
        <v>202.60000000000582</v>
      </c>
      <c r="E79">
        <v>-370.80000000000291</v>
      </c>
      <c r="F79">
        <v>40.80000000000291</v>
      </c>
      <c r="G79">
        <v>-55.599999999998545</v>
      </c>
      <c r="H79">
        <v>236.40000000000146</v>
      </c>
      <c r="I79">
        <v>133.59999999999854</v>
      </c>
      <c r="J79">
        <v>460.19999999999709</v>
      </c>
      <c r="K79">
        <v>46.799999999995634</v>
      </c>
      <c r="L79">
        <v>156.79999999999563</v>
      </c>
      <c r="M79">
        <v>119.19999999999709</v>
      </c>
      <c r="N79">
        <v>151.59999999999854</v>
      </c>
      <c r="O79">
        <v>-261.59999999999854</v>
      </c>
      <c r="P79">
        <v>-446.19999999999709</v>
      </c>
      <c r="Q79">
        <v>-165.40000000000873</v>
      </c>
      <c r="R79">
        <v>463.40000000000873</v>
      </c>
      <c r="S79">
        <v>124.20000000000437</v>
      </c>
      <c r="T79">
        <v>-111</v>
      </c>
      <c r="U79">
        <v>290.80000000000291</v>
      </c>
      <c r="V79">
        <v>-218</v>
      </c>
      <c r="W79">
        <v>179.79999999999563</v>
      </c>
      <c r="X79">
        <v>65.799999999995634</v>
      </c>
      <c r="Y79">
        <v>455.79999999999927</v>
      </c>
      <c r="Z79">
        <v>266.59999999999854</v>
      </c>
      <c r="AA79">
        <v>-194.39999999999418</v>
      </c>
      <c r="AB79">
        <v>-167.80000000000291</v>
      </c>
      <c r="AC79">
        <v>49.400000000001455</v>
      </c>
      <c r="AD79">
        <v>243.59999999999127</v>
      </c>
      <c r="AE79">
        <v>16</v>
      </c>
      <c r="AF79">
        <v>124.39999999999418</v>
      </c>
      <c r="AG79">
        <v>21.400000000008731</v>
      </c>
      <c r="AH79">
        <v>239.19999999999709</v>
      </c>
      <c r="AI79">
        <v>-69.19999999999709</v>
      </c>
      <c r="AJ79">
        <v>-435.59999999999854</v>
      </c>
      <c r="AK79">
        <v>36</v>
      </c>
      <c r="AL79">
        <v>281.80000000000291</v>
      </c>
      <c r="AM79">
        <v>99.399999999994179</v>
      </c>
      <c r="AN79">
        <v>-104.59999999999854</v>
      </c>
      <c r="AO79">
        <v>365.40000000000146</v>
      </c>
      <c r="AP79">
        <v>155</v>
      </c>
      <c r="AQ79">
        <v>341.80000000000291</v>
      </c>
      <c r="AR79">
        <v>51.400000000001455</v>
      </c>
      <c r="AS79">
        <v>16.80000000000291</v>
      </c>
      <c r="AT79">
        <v>149.80000000000291</v>
      </c>
      <c r="AU79">
        <v>96.80000000000291</v>
      </c>
      <c r="AV79">
        <v>11.399999999994179</v>
      </c>
      <c r="AW79">
        <v>232</v>
      </c>
      <c r="AX79">
        <v>-114</v>
      </c>
      <c r="AY79">
        <v>112</v>
      </c>
      <c r="AZ79">
        <v>10.80000000000291</v>
      </c>
      <c r="BA79">
        <v>38</v>
      </c>
      <c r="BB79">
        <v>-205.60000000000582</v>
      </c>
      <c r="BC79">
        <v>-83.80000000000291</v>
      </c>
      <c r="BD79">
        <v>-158.40000000000873</v>
      </c>
      <c r="BE79">
        <v>367.19999999999709</v>
      </c>
      <c r="BF79">
        <v>-84.600000000005821</v>
      </c>
      <c r="BG79">
        <v>-127</v>
      </c>
      <c r="BH79">
        <v>-77.200000000004366</v>
      </c>
      <c r="BI79">
        <v>-99.19999999999709</v>
      </c>
      <c r="BJ79">
        <v>-106.80000000000291</v>
      </c>
      <c r="BK79">
        <v>-192.19999999999709</v>
      </c>
      <c r="BL79">
        <v>443.59999999999854</v>
      </c>
      <c r="BM79">
        <v>350.80000000000291</v>
      </c>
      <c r="BN79">
        <v>-21.599999999991269</v>
      </c>
      <c r="BO79">
        <v>82</v>
      </c>
      <c r="BP79">
        <v>201.19999999999709</v>
      </c>
      <c r="BQ79">
        <v>-164.60000000000582</v>
      </c>
      <c r="BR79">
        <v>-51.400000000001455</v>
      </c>
      <c r="BS79">
        <v>23</v>
      </c>
      <c r="BT79">
        <v>-155</v>
      </c>
      <c r="BU79">
        <v>439.40000000000146</v>
      </c>
      <c r="BV79">
        <v>70</v>
      </c>
      <c r="BW79">
        <v>36.400000000001455</v>
      </c>
      <c r="BX79">
        <v>178.59999999999854</v>
      </c>
      <c r="BY79">
        <v>251.80000000000291</v>
      </c>
      <c r="BZ79">
        <v>-77.400000000001455</v>
      </c>
      <c r="CA79">
        <v>-286.59999999999854</v>
      </c>
      <c r="CB79">
        <v>-84.600000000005821</v>
      </c>
      <c r="CC79">
        <v>255.39999999999418</v>
      </c>
      <c r="CD79">
        <v>-167.80000000000291</v>
      </c>
      <c r="CE79">
        <v>-326</v>
      </c>
      <c r="CF79">
        <v>-155</v>
      </c>
      <c r="CG79">
        <v>6</v>
      </c>
      <c r="CH79">
        <v>94.19999999999709</v>
      </c>
      <c r="CI79">
        <v>112</v>
      </c>
      <c r="CJ79">
        <v>277.19999999999709</v>
      </c>
      <c r="CK79">
        <v>-163.79999999999563</v>
      </c>
      <c r="CL79">
        <v>148.79999999999563</v>
      </c>
      <c r="CM79">
        <v>-66.19999999999709</v>
      </c>
      <c r="CN79">
        <v>14.19999999999709</v>
      </c>
      <c r="CO79">
        <v>142</v>
      </c>
      <c r="CP79">
        <v>-248.79999999998836</v>
      </c>
      <c r="CQ79">
        <v>-25.80000000000291</v>
      </c>
      <c r="CR79">
        <v>-133.80000000000291</v>
      </c>
      <c r="CS79">
        <v>-80.80000000000291</v>
      </c>
      <c r="CT79">
        <v>-556.79999999999563</v>
      </c>
      <c r="CU79">
        <v>-49.19999999999709</v>
      </c>
      <c r="CV79">
        <v>43.799999999995634</v>
      </c>
      <c r="CW79">
        <v>1.3999999999941792</v>
      </c>
      <c r="CY79">
        <f t="shared" si="4"/>
        <v>33.337999999999703</v>
      </c>
      <c r="CZ79">
        <f t="shared" si="5"/>
        <v>166.62199999999993</v>
      </c>
    </row>
    <row r="80" spans="2:104" x14ac:dyDescent="0.25">
      <c r="B80">
        <v>123.79999999998836</v>
      </c>
      <c r="C80">
        <v>80.19999999999709</v>
      </c>
      <c r="D80">
        <v>-76.19999999999709</v>
      </c>
      <c r="E80">
        <v>45</v>
      </c>
      <c r="F80">
        <v>29.599999999998545</v>
      </c>
      <c r="G80">
        <v>61</v>
      </c>
      <c r="H80">
        <v>-311.40000000000146</v>
      </c>
      <c r="I80">
        <v>-523.79999999999563</v>
      </c>
      <c r="J80">
        <v>375.80000000000291</v>
      </c>
      <c r="K80">
        <v>-55.799999999995634</v>
      </c>
      <c r="L80">
        <v>19</v>
      </c>
      <c r="M80">
        <v>147.39999999999418</v>
      </c>
      <c r="N80">
        <v>224.20000000000437</v>
      </c>
      <c r="O80">
        <v>52.80000000000291</v>
      </c>
      <c r="P80">
        <v>64</v>
      </c>
      <c r="Q80">
        <v>124.60000000000582</v>
      </c>
      <c r="R80">
        <v>-5.2000000000116415</v>
      </c>
      <c r="S80">
        <v>62.19999999999709</v>
      </c>
      <c r="T80">
        <v>138.40000000000873</v>
      </c>
      <c r="U80">
        <v>386.39999999999418</v>
      </c>
      <c r="V80">
        <v>-62</v>
      </c>
      <c r="W80">
        <v>61.80000000000291</v>
      </c>
      <c r="X80">
        <v>-34.799999999995634</v>
      </c>
      <c r="Y80">
        <v>-191.79999999999927</v>
      </c>
      <c r="Z80">
        <v>-165.40000000000146</v>
      </c>
      <c r="AA80">
        <v>-17.600000000005821</v>
      </c>
      <c r="AB80">
        <v>-8.6000000000058208</v>
      </c>
      <c r="AC80">
        <v>-250</v>
      </c>
      <c r="AD80">
        <v>-536.39999999999418</v>
      </c>
      <c r="AE80">
        <v>-41.799999999988358</v>
      </c>
      <c r="AF80">
        <v>-283.59999999999854</v>
      </c>
      <c r="AG80">
        <v>49</v>
      </c>
      <c r="AH80">
        <v>77</v>
      </c>
      <c r="AI80">
        <v>101.39999999999418</v>
      </c>
      <c r="AJ80">
        <v>-54.599999999998545</v>
      </c>
      <c r="AK80">
        <v>-151.19999999999709</v>
      </c>
      <c r="AL80">
        <v>-101.60000000000582</v>
      </c>
      <c r="AM80">
        <v>250</v>
      </c>
      <c r="AN80">
        <v>1.5999999999985448</v>
      </c>
      <c r="AO80">
        <v>-143.80000000000291</v>
      </c>
      <c r="AP80">
        <v>204.79999999999563</v>
      </c>
      <c r="AQ80">
        <v>114</v>
      </c>
      <c r="AR80">
        <v>-301.19999999999709</v>
      </c>
      <c r="AS80">
        <v>-102</v>
      </c>
      <c r="AT80">
        <v>-155.40000000000146</v>
      </c>
      <c r="AU80">
        <v>-508.20000000001164</v>
      </c>
      <c r="AV80">
        <v>85.600000000005821</v>
      </c>
      <c r="AW80">
        <v>-67.200000000011642</v>
      </c>
      <c r="AX80">
        <v>61.400000000008731</v>
      </c>
      <c r="AY80">
        <v>-161.40000000000146</v>
      </c>
      <c r="AZ80">
        <v>141.79999999998836</v>
      </c>
      <c r="BA80">
        <v>-109.79999999999563</v>
      </c>
      <c r="BB80">
        <v>25.200000000011642</v>
      </c>
      <c r="BC80">
        <v>-155.39999999999418</v>
      </c>
      <c r="BD80">
        <v>-204.39999999999418</v>
      </c>
      <c r="BE80">
        <v>108.60000000000582</v>
      </c>
      <c r="BF80">
        <v>335.19999999999709</v>
      </c>
      <c r="BG80">
        <v>232</v>
      </c>
      <c r="BH80">
        <v>3.8000000000029104</v>
      </c>
      <c r="BI80">
        <v>-172.80000000000291</v>
      </c>
      <c r="BJ80">
        <v>-49.399999999994179</v>
      </c>
      <c r="BK80">
        <v>-201.80000000000291</v>
      </c>
      <c r="BL80">
        <v>-45</v>
      </c>
      <c r="BM80">
        <v>174.39999999999418</v>
      </c>
      <c r="BN80">
        <v>342.39999999999418</v>
      </c>
      <c r="BO80">
        <v>-269.20000000000073</v>
      </c>
      <c r="BP80">
        <v>21.599999999998545</v>
      </c>
      <c r="BQ80">
        <v>370.80000000000291</v>
      </c>
      <c r="BR80">
        <v>484.59999999999854</v>
      </c>
      <c r="BS80">
        <v>43.400000000008731</v>
      </c>
      <c r="BT80">
        <v>-227.20000000000437</v>
      </c>
      <c r="BU80">
        <v>28.799999999995634</v>
      </c>
      <c r="BV80">
        <v>-222.80000000000291</v>
      </c>
      <c r="BW80">
        <v>71.19999999999709</v>
      </c>
      <c r="BX80">
        <v>-197.40000000000146</v>
      </c>
      <c r="BY80">
        <v>-109.19999999999709</v>
      </c>
      <c r="BZ80">
        <v>-110.19999999999709</v>
      </c>
      <c r="CA80">
        <v>79.80000000000291</v>
      </c>
      <c r="CB80">
        <v>240.60000000000582</v>
      </c>
      <c r="CC80">
        <v>-32.799999999995634</v>
      </c>
      <c r="CD80">
        <v>280.59999999999854</v>
      </c>
      <c r="CE80">
        <v>6.1999999999970896</v>
      </c>
      <c r="CF80">
        <v>231.39999999999418</v>
      </c>
      <c r="CG80">
        <v>84.799999999995634</v>
      </c>
      <c r="CH80">
        <v>-53.80000000000291</v>
      </c>
      <c r="CI80">
        <v>249</v>
      </c>
      <c r="CJ80">
        <v>175.40000000000146</v>
      </c>
      <c r="CK80">
        <v>128.19999999999709</v>
      </c>
      <c r="CL80">
        <v>-37.799999999995634</v>
      </c>
      <c r="CM80">
        <v>17.799999999995634</v>
      </c>
      <c r="CN80">
        <v>190.40000000000146</v>
      </c>
      <c r="CO80">
        <v>-7.5999999999985448</v>
      </c>
      <c r="CP80">
        <v>143.79999999998836</v>
      </c>
      <c r="CQ80">
        <v>-13.599999999998545</v>
      </c>
      <c r="CR80">
        <v>-11.599999999998545</v>
      </c>
      <c r="CS80">
        <v>-5.1999999999970896</v>
      </c>
      <c r="CT80">
        <v>-57.599999999998545</v>
      </c>
      <c r="CU80">
        <v>-194.80000000000291</v>
      </c>
      <c r="CV80">
        <v>8</v>
      </c>
      <c r="CW80">
        <v>-197</v>
      </c>
      <c r="CY80">
        <f t="shared" si="4"/>
        <v>1.6339999999997963</v>
      </c>
      <c r="CZ80">
        <f t="shared" si="5"/>
        <v>141.58199999999968</v>
      </c>
    </row>
    <row r="81" spans="2:104" x14ac:dyDescent="0.25">
      <c r="B81">
        <v>551.40000000000873</v>
      </c>
      <c r="C81">
        <v>156.40000000000146</v>
      </c>
      <c r="D81">
        <v>-155</v>
      </c>
      <c r="E81">
        <v>124.20000000000437</v>
      </c>
      <c r="F81">
        <v>-204</v>
      </c>
      <c r="G81">
        <v>20.599999999998545</v>
      </c>
      <c r="H81">
        <v>-68.399999999994179</v>
      </c>
      <c r="I81">
        <v>-92.400000000001455</v>
      </c>
      <c r="J81">
        <v>195.40000000000146</v>
      </c>
      <c r="K81">
        <v>-345.20000000000437</v>
      </c>
      <c r="L81">
        <v>-77</v>
      </c>
      <c r="M81">
        <v>-2.1999999999970896</v>
      </c>
      <c r="N81">
        <v>-174.40000000000146</v>
      </c>
      <c r="O81">
        <v>199.39999999999418</v>
      </c>
      <c r="P81">
        <v>-204</v>
      </c>
      <c r="Q81">
        <v>-562.60000000000582</v>
      </c>
      <c r="R81">
        <v>-20</v>
      </c>
      <c r="S81">
        <v>55.80000000000291</v>
      </c>
      <c r="T81">
        <v>571</v>
      </c>
      <c r="U81">
        <v>104.19999999999709</v>
      </c>
      <c r="V81">
        <v>-99.399999999994179</v>
      </c>
      <c r="W81">
        <v>-41.19999999999709</v>
      </c>
      <c r="X81">
        <v>-204</v>
      </c>
      <c r="Y81">
        <v>-136.20000000000073</v>
      </c>
      <c r="Z81">
        <v>379.60000000000582</v>
      </c>
      <c r="AA81">
        <v>-275.79999999999563</v>
      </c>
      <c r="AB81">
        <v>-92</v>
      </c>
      <c r="AC81">
        <v>230.19999999999709</v>
      </c>
      <c r="AD81">
        <v>-645</v>
      </c>
      <c r="AE81">
        <v>130</v>
      </c>
      <c r="AF81">
        <v>178.80000000000291</v>
      </c>
      <c r="AG81">
        <v>-34</v>
      </c>
      <c r="AH81">
        <v>62.80000000000291</v>
      </c>
      <c r="AI81">
        <v>292.39999999999418</v>
      </c>
      <c r="AJ81">
        <v>-143.19999999999709</v>
      </c>
      <c r="AK81">
        <v>-107</v>
      </c>
      <c r="AL81">
        <v>255.80000000000291</v>
      </c>
      <c r="AM81">
        <v>-107</v>
      </c>
      <c r="AN81">
        <v>-63.19999999999709</v>
      </c>
      <c r="AO81">
        <v>14.400000000001455</v>
      </c>
      <c r="AP81">
        <v>-138.39999999999418</v>
      </c>
      <c r="AQ81">
        <v>-68</v>
      </c>
      <c r="AR81">
        <v>-183.59999999999854</v>
      </c>
      <c r="AS81">
        <v>-306.19999999999709</v>
      </c>
      <c r="AT81">
        <v>-379.19999999999709</v>
      </c>
      <c r="AU81">
        <v>-80.799999999988358</v>
      </c>
      <c r="AV81">
        <v>296.79999999999563</v>
      </c>
      <c r="AW81">
        <v>-348.39999999999418</v>
      </c>
      <c r="AX81">
        <v>410</v>
      </c>
      <c r="AY81">
        <v>20.19999999999709</v>
      </c>
      <c r="AZ81">
        <v>-210.19999999999709</v>
      </c>
      <c r="BA81">
        <v>72.599999999998545</v>
      </c>
      <c r="BB81">
        <v>102</v>
      </c>
      <c r="BC81">
        <v>-304.19999999999709</v>
      </c>
      <c r="BD81">
        <v>-105</v>
      </c>
      <c r="BE81">
        <v>158.19999999999709</v>
      </c>
      <c r="BF81">
        <v>85.600000000005821</v>
      </c>
      <c r="BG81">
        <v>-6</v>
      </c>
      <c r="BH81">
        <v>20.799999999995634</v>
      </c>
      <c r="BI81">
        <v>-155.79999999999563</v>
      </c>
      <c r="BJ81">
        <v>274.39999999999418</v>
      </c>
      <c r="BK81">
        <v>-185.19999999999709</v>
      </c>
      <c r="BL81">
        <v>-23.80000000000291</v>
      </c>
      <c r="BM81">
        <v>18</v>
      </c>
      <c r="BN81">
        <v>-236.39999999999418</v>
      </c>
      <c r="BO81">
        <v>-251</v>
      </c>
      <c r="BP81">
        <v>-53.19999999999709</v>
      </c>
      <c r="BQ81">
        <v>-49.400000000008731</v>
      </c>
      <c r="BR81">
        <v>239.20000000000437</v>
      </c>
      <c r="BS81">
        <v>484.19999999999709</v>
      </c>
      <c r="BT81">
        <v>-309.40000000000146</v>
      </c>
      <c r="BU81">
        <v>33</v>
      </c>
      <c r="BV81">
        <v>-96.799999999995634</v>
      </c>
      <c r="BW81">
        <v>33.400000000001455</v>
      </c>
      <c r="BX81">
        <v>-130.40000000000146</v>
      </c>
      <c r="BY81">
        <v>60.80000000000291</v>
      </c>
      <c r="BZ81">
        <v>-256</v>
      </c>
      <c r="CA81">
        <v>-283.60000000000582</v>
      </c>
      <c r="CB81">
        <v>192</v>
      </c>
      <c r="CC81">
        <v>-98.200000000004366</v>
      </c>
      <c r="CD81">
        <v>163.40000000000146</v>
      </c>
      <c r="CE81">
        <v>11.599999999991269</v>
      </c>
      <c r="CF81">
        <v>212.19999999999709</v>
      </c>
      <c r="CG81">
        <v>-571.79999999999563</v>
      </c>
      <c r="CH81">
        <v>-370</v>
      </c>
      <c r="CI81">
        <v>133.80000000000291</v>
      </c>
      <c r="CJ81">
        <v>372.19999999999709</v>
      </c>
      <c r="CK81">
        <v>-3.4000000000014552</v>
      </c>
      <c r="CL81">
        <v>-227</v>
      </c>
      <c r="CM81">
        <v>76.599999999998545</v>
      </c>
      <c r="CN81">
        <v>100.80000000000291</v>
      </c>
      <c r="CO81">
        <v>-108.40000000000146</v>
      </c>
      <c r="CP81">
        <v>-35.599999999991269</v>
      </c>
      <c r="CQ81">
        <v>23</v>
      </c>
      <c r="CR81">
        <v>132.79999999999563</v>
      </c>
      <c r="CS81">
        <v>394.39999999999418</v>
      </c>
      <c r="CT81">
        <v>81.799999999995634</v>
      </c>
      <c r="CU81">
        <v>251.19999999999709</v>
      </c>
      <c r="CV81">
        <v>417.59999999999854</v>
      </c>
      <c r="CW81">
        <v>121.80000000000291</v>
      </c>
      <c r="CY81">
        <f t="shared" si="4"/>
        <v>-9.1179999999996291</v>
      </c>
      <c r="CZ81">
        <f t="shared" si="5"/>
        <v>179.45399999999924</v>
      </c>
    </row>
    <row r="82" spans="2:104" x14ac:dyDescent="0.25">
      <c r="B82">
        <v>-239</v>
      </c>
      <c r="C82">
        <v>227.19999999999709</v>
      </c>
      <c r="D82">
        <v>-141.40000000000873</v>
      </c>
      <c r="E82">
        <v>121.19999999999709</v>
      </c>
      <c r="F82">
        <v>-501</v>
      </c>
      <c r="G82">
        <v>518.59999999999854</v>
      </c>
      <c r="H82">
        <v>16.599999999998545</v>
      </c>
      <c r="I82">
        <v>-127</v>
      </c>
      <c r="J82">
        <v>-9.4000000000014552</v>
      </c>
      <c r="K82">
        <v>48</v>
      </c>
      <c r="L82">
        <v>-207.59999999999854</v>
      </c>
      <c r="M82">
        <v>206.39999999999418</v>
      </c>
      <c r="N82">
        <v>55.400000000001455</v>
      </c>
      <c r="O82">
        <v>-78.399999999994179</v>
      </c>
      <c r="P82">
        <v>97.80000000000291</v>
      </c>
      <c r="Q82">
        <v>152.80000000000291</v>
      </c>
      <c r="R82">
        <v>-162.79999999998836</v>
      </c>
      <c r="S82">
        <v>15.799999999995634</v>
      </c>
      <c r="T82">
        <v>264.80000000000291</v>
      </c>
      <c r="U82">
        <v>139.20000000001164</v>
      </c>
      <c r="V82">
        <v>-50.600000000005821</v>
      </c>
      <c r="W82">
        <v>-203.40000000000146</v>
      </c>
      <c r="X82">
        <v>368</v>
      </c>
      <c r="Y82">
        <v>-15.799999999999272</v>
      </c>
      <c r="Z82">
        <v>265.19999999999709</v>
      </c>
      <c r="AA82">
        <v>471.79999999999563</v>
      </c>
      <c r="AB82">
        <v>-67</v>
      </c>
      <c r="AC82">
        <v>-103.40000000000146</v>
      </c>
      <c r="AD82">
        <v>-9.8000000000029104</v>
      </c>
      <c r="AE82">
        <v>86</v>
      </c>
      <c r="AF82">
        <v>273.40000000000146</v>
      </c>
      <c r="AG82">
        <v>-43.80000000000291</v>
      </c>
      <c r="AH82">
        <v>4.1999999999970896</v>
      </c>
      <c r="AI82">
        <v>365.80000000000291</v>
      </c>
      <c r="AJ82">
        <v>318.19999999999709</v>
      </c>
      <c r="AK82">
        <v>-165.20000000000437</v>
      </c>
      <c r="AL82">
        <v>60.80000000000291</v>
      </c>
      <c r="AM82">
        <v>86.400000000008731</v>
      </c>
      <c r="AN82">
        <v>53.400000000001455</v>
      </c>
      <c r="AO82">
        <v>326.40000000000146</v>
      </c>
      <c r="AP82">
        <v>-174.60000000000582</v>
      </c>
      <c r="AQ82">
        <v>-327.40000000000146</v>
      </c>
      <c r="AR82">
        <v>-159</v>
      </c>
      <c r="AS82">
        <v>-77.400000000008731</v>
      </c>
      <c r="AT82">
        <v>-302.60000000000582</v>
      </c>
      <c r="AU82">
        <v>201</v>
      </c>
      <c r="AV82">
        <v>79.599999999998545</v>
      </c>
      <c r="AW82">
        <v>-137.60000000000582</v>
      </c>
      <c r="AX82">
        <v>-302.19999999999709</v>
      </c>
      <c r="AY82">
        <v>107.80000000000291</v>
      </c>
      <c r="AZ82">
        <v>-98.19999999999709</v>
      </c>
      <c r="BA82">
        <v>-143</v>
      </c>
      <c r="BB82">
        <v>-566.20000000001164</v>
      </c>
      <c r="BC82">
        <v>101.59999999999127</v>
      </c>
      <c r="BD82">
        <v>524</v>
      </c>
      <c r="BE82">
        <v>94.600000000005821</v>
      </c>
      <c r="BF82">
        <v>-163.59999999999854</v>
      </c>
      <c r="BG82">
        <v>25</v>
      </c>
      <c r="BH82">
        <v>-266.39999999999418</v>
      </c>
      <c r="BI82">
        <v>15.19999999999709</v>
      </c>
      <c r="BJ82">
        <v>202.20000000000437</v>
      </c>
      <c r="BK82">
        <v>-210</v>
      </c>
      <c r="BL82">
        <v>86.80000000000291</v>
      </c>
      <c r="BM82">
        <v>178.80000000000291</v>
      </c>
      <c r="BN82">
        <v>-86.600000000005821</v>
      </c>
      <c r="BO82">
        <v>-70.599999999998545</v>
      </c>
      <c r="BP82">
        <v>253.80000000000291</v>
      </c>
      <c r="BQ82">
        <v>-195.59999999999127</v>
      </c>
      <c r="BR82">
        <v>185.79999999999563</v>
      </c>
      <c r="BS82">
        <v>339.80000000000291</v>
      </c>
      <c r="BT82">
        <v>11.600000000005821</v>
      </c>
      <c r="BU82">
        <v>5.5999999999985448</v>
      </c>
      <c r="BV82">
        <v>-114.20000000000437</v>
      </c>
      <c r="BW82">
        <v>-116</v>
      </c>
      <c r="BX82">
        <v>-299.40000000000146</v>
      </c>
      <c r="BY82">
        <v>-121.40000000000873</v>
      </c>
      <c r="BZ82">
        <v>-58.599999999998545</v>
      </c>
      <c r="CA82">
        <v>-326.39999999999418</v>
      </c>
      <c r="CB82">
        <v>212.80000000000291</v>
      </c>
      <c r="CC82">
        <v>182.40000000000146</v>
      </c>
      <c r="CD82">
        <v>556.19999999999709</v>
      </c>
      <c r="CE82">
        <v>-106.59999999999127</v>
      </c>
      <c r="CF82">
        <v>-306.79999999998836</v>
      </c>
      <c r="CG82">
        <v>-27</v>
      </c>
      <c r="CH82">
        <v>55.80000000000291</v>
      </c>
      <c r="CI82">
        <v>136.79999999998836</v>
      </c>
      <c r="CJ82">
        <v>58.600000000005821</v>
      </c>
      <c r="CK82">
        <v>-218.39999999999418</v>
      </c>
      <c r="CL82">
        <v>135.59999999999854</v>
      </c>
      <c r="CM82">
        <v>63.200000000004366</v>
      </c>
      <c r="CN82">
        <v>-176.80000000000291</v>
      </c>
      <c r="CO82">
        <v>72.600000000005821</v>
      </c>
      <c r="CP82">
        <v>176.80000000000291</v>
      </c>
      <c r="CQ82">
        <v>-69.19999999999709</v>
      </c>
      <c r="CR82">
        <v>86.400000000001455</v>
      </c>
      <c r="CS82">
        <v>-161.19999999999709</v>
      </c>
      <c r="CT82">
        <v>86.200000000004366</v>
      </c>
      <c r="CU82">
        <v>-86.399999999994179</v>
      </c>
      <c r="CV82">
        <v>104.40000000000146</v>
      </c>
      <c r="CW82">
        <v>-212.39999999999418</v>
      </c>
      <c r="CY82">
        <f t="shared" si="4"/>
        <v>10.770000000000401</v>
      </c>
      <c r="CZ82">
        <f t="shared" si="5"/>
        <v>166.91800000000035</v>
      </c>
    </row>
    <row r="83" spans="2:104" x14ac:dyDescent="0.25">
      <c r="B83">
        <v>-13</v>
      </c>
      <c r="C83">
        <v>-90</v>
      </c>
      <c r="D83">
        <v>194.40000000000873</v>
      </c>
      <c r="E83">
        <v>-214</v>
      </c>
      <c r="F83">
        <v>-93.599999999998545</v>
      </c>
      <c r="G83">
        <v>-20.400000000001455</v>
      </c>
      <c r="H83">
        <v>287.59999999999854</v>
      </c>
      <c r="I83">
        <v>26.400000000001455</v>
      </c>
      <c r="J83">
        <v>-107.19999999999709</v>
      </c>
      <c r="K83">
        <v>-445.40000000000146</v>
      </c>
      <c r="L83">
        <v>310.59999999999854</v>
      </c>
      <c r="M83">
        <v>127.20000000001164</v>
      </c>
      <c r="N83">
        <v>237.19999999999709</v>
      </c>
      <c r="O83">
        <v>-92.200000000004366</v>
      </c>
      <c r="P83">
        <v>34.399999999994179</v>
      </c>
      <c r="Q83">
        <v>-165.39999999999418</v>
      </c>
      <c r="R83">
        <v>8.5999999999912689</v>
      </c>
      <c r="S83">
        <v>-267.59999999999854</v>
      </c>
      <c r="T83">
        <v>131.79999999998836</v>
      </c>
      <c r="U83">
        <v>-256.80000000000291</v>
      </c>
      <c r="V83">
        <v>97</v>
      </c>
      <c r="W83">
        <v>-0.40000000000145519</v>
      </c>
      <c r="X83">
        <v>49.799999999995634</v>
      </c>
      <c r="Y83">
        <v>45.200000000000728</v>
      </c>
      <c r="Z83">
        <v>116.59999999999854</v>
      </c>
      <c r="AA83">
        <v>-225</v>
      </c>
      <c r="AB83">
        <v>-138.39999999999418</v>
      </c>
      <c r="AC83">
        <v>77.200000000004366</v>
      </c>
      <c r="AD83">
        <v>-160.19999999999709</v>
      </c>
      <c r="AE83">
        <v>96.399999999994179</v>
      </c>
      <c r="AF83">
        <v>-222.60000000000582</v>
      </c>
      <c r="AG83">
        <v>433</v>
      </c>
      <c r="AH83">
        <v>-263.80000000000291</v>
      </c>
      <c r="AI83">
        <v>66.400000000008731</v>
      </c>
      <c r="AJ83">
        <v>-155.80000000000291</v>
      </c>
      <c r="AK83">
        <v>50.200000000004366</v>
      </c>
      <c r="AL83">
        <v>-263.80000000000291</v>
      </c>
      <c r="AM83">
        <v>-390.60000000000582</v>
      </c>
      <c r="AN83">
        <v>-194.20000000000437</v>
      </c>
      <c r="AO83">
        <v>76.599999999998545</v>
      </c>
      <c r="AP83">
        <v>69.400000000001455</v>
      </c>
      <c r="AQ83">
        <v>-186.79999999999563</v>
      </c>
      <c r="AR83">
        <v>232.59999999999854</v>
      </c>
      <c r="AS83">
        <v>-27.80000000000291</v>
      </c>
      <c r="AT83">
        <v>-344.19999999999709</v>
      </c>
      <c r="AU83">
        <v>-244.40000000000873</v>
      </c>
      <c r="AV83">
        <v>254.20000000000437</v>
      </c>
      <c r="AW83">
        <v>129.80000000000291</v>
      </c>
      <c r="AX83">
        <v>-48.400000000008731</v>
      </c>
      <c r="AY83">
        <v>-164</v>
      </c>
      <c r="AZ83">
        <v>106.60000000000582</v>
      </c>
      <c r="BA83">
        <v>-252.59999999999854</v>
      </c>
      <c r="BB83">
        <v>197.40000000000873</v>
      </c>
      <c r="BC83">
        <v>-28</v>
      </c>
      <c r="BD83">
        <v>-142.80000000000291</v>
      </c>
      <c r="BE83">
        <v>-205.40000000000873</v>
      </c>
      <c r="BF83">
        <v>467.99999999999272</v>
      </c>
      <c r="BG83">
        <v>266</v>
      </c>
      <c r="BH83">
        <v>-14.200000000004366</v>
      </c>
      <c r="BI83">
        <v>-197</v>
      </c>
      <c r="BJ83">
        <v>81.400000000001455</v>
      </c>
      <c r="BK83">
        <v>226.60000000000582</v>
      </c>
      <c r="BL83">
        <v>313.40000000000146</v>
      </c>
      <c r="BM83">
        <v>-228.40000000000146</v>
      </c>
      <c r="BN83">
        <v>622.39999999999418</v>
      </c>
      <c r="BO83">
        <v>48.19999999999709</v>
      </c>
      <c r="BP83">
        <v>345</v>
      </c>
      <c r="BQ83">
        <v>-44.400000000008731</v>
      </c>
      <c r="BR83">
        <v>-56.19999999999709</v>
      </c>
      <c r="BS83">
        <v>-146.80000000000291</v>
      </c>
      <c r="BT83">
        <v>-35.400000000001455</v>
      </c>
      <c r="BU83">
        <v>81.400000000001455</v>
      </c>
      <c r="BV83">
        <v>-221.39999999999418</v>
      </c>
      <c r="BW83">
        <v>-98.400000000001455</v>
      </c>
      <c r="BX83">
        <v>215</v>
      </c>
      <c r="BY83">
        <v>185</v>
      </c>
      <c r="BZ83">
        <v>-347.59999999999854</v>
      </c>
      <c r="CA83">
        <v>223.79999999999563</v>
      </c>
      <c r="CB83">
        <v>28</v>
      </c>
      <c r="CC83">
        <v>62.599999999998545</v>
      </c>
      <c r="CD83">
        <v>370.20000000000437</v>
      </c>
      <c r="CE83">
        <v>-187.60000000000582</v>
      </c>
      <c r="CF83">
        <v>58.799999999988358</v>
      </c>
      <c r="CG83">
        <v>-278.40000000000146</v>
      </c>
      <c r="CH83">
        <v>-65.80000000000291</v>
      </c>
      <c r="CI83">
        <v>298.80000000000291</v>
      </c>
      <c r="CJ83">
        <v>205.19999999999709</v>
      </c>
      <c r="CK83">
        <v>-142.20000000000437</v>
      </c>
      <c r="CL83">
        <v>58.599999999998545</v>
      </c>
      <c r="CM83">
        <v>-56.599999999998545</v>
      </c>
      <c r="CN83">
        <v>-0.59999999999854481</v>
      </c>
      <c r="CO83">
        <v>317.59999999999854</v>
      </c>
      <c r="CP83">
        <v>-92.80000000000291</v>
      </c>
      <c r="CQ83">
        <v>-32.400000000001455</v>
      </c>
      <c r="CR83">
        <v>-29.19999999999709</v>
      </c>
      <c r="CS83">
        <v>-116</v>
      </c>
      <c r="CT83">
        <v>330.39999999999418</v>
      </c>
      <c r="CU83">
        <v>-184.19999999999709</v>
      </c>
      <c r="CV83">
        <v>-285</v>
      </c>
      <c r="CW83">
        <v>-234</v>
      </c>
      <c r="CY83">
        <f t="shared" si="4"/>
        <v>-2.5640000000007057</v>
      </c>
      <c r="CZ83">
        <f t="shared" si="5"/>
        <v>167.8240000000005</v>
      </c>
    </row>
    <row r="84" spans="2:104" x14ac:dyDescent="0.25">
      <c r="B84">
        <v>87.599999999991269</v>
      </c>
      <c r="C84">
        <v>-87.599999999998545</v>
      </c>
      <c r="D84">
        <v>139.39999999999418</v>
      </c>
      <c r="E84">
        <v>342.19999999999709</v>
      </c>
      <c r="F84">
        <v>164.40000000000146</v>
      </c>
      <c r="G84">
        <v>258.59999999999854</v>
      </c>
      <c r="H84">
        <v>-130.19999999999709</v>
      </c>
      <c r="I84">
        <v>15.799999999995634</v>
      </c>
      <c r="J84">
        <v>-194.80000000000291</v>
      </c>
      <c r="K84">
        <v>-27</v>
      </c>
      <c r="L84">
        <v>82.200000000004366</v>
      </c>
      <c r="M84">
        <v>228.39999999999418</v>
      </c>
      <c r="N84">
        <v>129.59999999999854</v>
      </c>
      <c r="O84">
        <v>192.20000000000437</v>
      </c>
      <c r="P84">
        <v>313.20000000000437</v>
      </c>
      <c r="Q84">
        <v>144</v>
      </c>
      <c r="R84">
        <v>52</v>
      </c>
      <c r="S84">
        <v>-42</v>
      </c>
      <c r="T84">
        <v>23</v>
      </c>
      <c r="U84">
        <v>205</v>
      </c>
      <c r="V84">
        <v>16.600000000005821</v>
      </c>
      <c r="W84">
        <v>410.40000000000146</v>
      </c>
      <c r="X84">
        <v>-11</v>
      </c>
      <c r="Y84">
        <v>122.39999999999782</v>
      </c>
      <c r="Z84">
        <v>-356.59999999999854</v>
      </c>
      <c r="AA84">
        <v>-453.79999999999563</v>
      </c>
      <c r="AB84">
        <v>-104.80000000000291</v>
      </c>
      <c r="AC84">
        <v>105.19999999999709</v>
      </c>
      <c r="AD84">
        <v>264</v>
      </c>
      <c r="AE84">
        <v>-200</v>
      </c>
      <c r="AF84">
        <v>-41.399999999994179</v>
      </c>
      <c r="AG84">
        <v>575.80000000000291</v>
      </c>
      <c r="AH84">
        <v>725.19999999999709</v>
      </c>
      <c r="AI84">
        <v>-258.40000000000873</v>
      </c>
      <c r="AJ84">
        <v>-153</v>
      </c>
      <c r="AK84">
        <v>-504.20000000000437</v>
      </c>
      <c r="AL84">
        <v>144.59999999999127</v>
      </c>
      <c r="AM84">
        <v>-83.599999999991269</v>
      </c>
      <c r="AN84">
        <v>52.400000000001455</v>
      </c>
      <c r="AO84">
        <v>186.80000000000291</v>
      </c>
      <c r="AP84">
        <v>223</v>
      </c>
      <c r="AQ84">
        <v>29</v>
      </c>
      <c r="AR84">
        <v>-8.2000000000043656</v>
      </c>
      <c r="AS84">
        <v>259.20000000001164</v>
      </c>
      <c r="AT84">
        <v>24.400000000001455</v>
      </c>
      <c r="AU84">
        <v>-359.59999999999127</v>
      </c>
      <c r="AV84">
        <v>8</v>
      </c>
      <c r="AW84">
        <v>125.60000000000582</v>
      </c>
      <c r="AX84">
        <v>336.40000000000873</v>
      </c>
      <c r="AY84">
        <v>-181.19999999999709</v>
      </c>
      <c r="AZ84">
        <v>-136.40000000000873</v>
      </c>
      <c r="BA84">
        <v>-194</v>
      </c>
      <c r="BB84">
        <v>-71.80000000000291</v>
      </c>
      <c r="BC84">
        <v>74.80000000000291</v>
      </c>
      <c r="BD84">
        <v>-399</v>
      </c>
      <c r="BE84">
        <v>-29.80000000000291</v>
      </c>
      <c r="BF84">
        <v>-140.79999999998836</v>
      </c>
      <c r="BG84">
        <v>50</v>
      </c>
      <c r="BH84">
        <v>279.59999999999854</v>
      </c>
      <c r="BI84">
        <v>-128.80000000000291</v>
      </c>
      <c r="BJ84">
        <v>153</v>
      </c>
      <c r="BK84">
        <v>-27</v>
      </c>
      <c r="BL84">
        <v>-124</v>
      </c>
      <c r="BM84">
        <v>-221.40000000000146</v>
      </c>
      <c r="BN84">
        <v>55.400000000008731</v>
      </c>
      <c r="BO84">
        <v>-43.799999999999272</v>
      </c>
      <c r="BP84">
        <v>-19.400000000001455</v>
      </c>
      <c r="BQ84">
        <v>146.80000000000291</v>
      </c>
      <c r="BR84">
        <v>-297.80000000000291</v>
      </c>
      <c r="BS84">
        <v>-38.80000000000291</v>
      </c>
      <c r="BT84">
        <v>639.79999999999563</v>
      </c>
      <c r="BU84">
        <v>6.5999999999985448</v>
      </c>
      <c r="BV84">
        <v>-152.40000000000146</v>
      </c>
      <c r="BW84">
        <v>-175.40000000000146</v>
      </c>
      <c r="BX84">
        <v>-122.19999999999709</v>
      </c>
      <c r="BY84">
        <v>127.40000000000873</v>
      </c>
      <c r="BZ84">
        <v>124.59999999999854</v>
      </c>
      <c r="CA84">
        <v>358</v>
      </c>
      <c r="CB84">
        <v>-150.80000000000291</v>
      </c>
      <c r="CC84">
        <v>178.40000000000146</v>
      </c>
      <c r="CD84">
        <v>205.59999999999854</v>
      </c>
      <c r="CE84">
        <v>-94.599999999991269</v>
      </c>
      <c r="CF84">
        <v>45</v>
      </c>
      <c r="CG84">
        <v>-123.40000000000146</v>
      </c>
      <c r="CH84">
        <v>164.60000000000582</v>
      </c>
      <c r="CI84">
        <v>27.80000000000291</v>
      </c>
      <c r="CJ84">
        <v>-24.80000000000291</v>
      </c>
      <c r="CK84">
        <v>442</v>
      </c>
      <c r="CL84">
        <v>20.400000000001455</v>
      </c>
      <c r="CM84">
        <v>194.39999999999418</v>
      </c>
      <c r="CN84">
        <v>336.79999999999563</v>
      </c>
      <c r="CO84">
        <v>-291.59999999999854</v>
      </c>
      <c r="CP84">
        <v>-34.600000000005821</v>
      </c>
      <c r="CQ84">
        <v>112.19999999999709</v>
      </c>
      <c r="CR84">
        <v>-191.59999999999854</v>
      </c>
      <c r="CS84">
        <v>145.59999999999854</v>
      </c>
      <c r="CT84">
        <v>-612.59999999999854</v>
      </c>
      <c r="CU84">
        <v>-47.19999999999709</v>
      </c>
      <c r="CV84">
        <v>26.200000000004366</v>
      </c>
      <c r="CW84">
        <v>129.59999999999127</v>
      </c>
      <c r="CY84">
        <f t="shared" si="4"/>
        <v>29.398000000000174</v>
      </c>
      <c r="CZ84">
        <f t="shared" si="5"/>
        <v>171.22600000000014</v>
      </c>
    </row>
    <row r="85" spans="2:104" x14ac:dyDescent="0.25">
      <c r="B85">
        <v>73.80000000000291</v>
      </c>
      <c r="C85">
        <v>-192.59999999999854</v>
      </c>
      <c r="D85">
        <v>-46.80000000000291</v>
      </c>
      <c r="E85">
        <v>81.80000000000291</v>
      </c>
      <c r="F85">
        <v>-473.20000000000437</v>
      </c>
      <c r="G85">
        <v>-219</v>
      </c>
      <c r="H85">
        <v>-258.60000000000582</v>
      </c>
      <c r="I85">
        <v>147.40000000000146</v>
      </c>
      <c r="J85">
        <v>66</v>
      </c>
      <c r="K85">
        <v>263</v>
      </c>
      <c r="L85">
        <v>142.59999999999854</v>
      </c>
      <c r="M85">
        <v>345.60000000000582</v>
      </c>
      <c r="N85">
        <v>28.600000000005821</v>
      </c>
      <c r="O85">
        <v>270.59999999999854</v>
      </c>
      <c r="P85">
        <v>319.59999999999854</v>
      </c>
      <c r="Q85">
        <v>233.79999999998836</v>
      </c>
      <c r="R85">
        <v>237.19999999999709</v>
      </c>
      <c r="S85">
        <v>-88.19999999999709</v>
      </c>
      <c r="T85">
        <v>-349</v>
      </c>
      <c r="U85">
        <v>117.39999999999418</v>
      </c>
      <c r="V85">
        <v>158.80000000000291</v>
      </c>
      <c r="W85">
        <v>163.19999999999709</v>
      </c>
      <c r="X85">
        <v>-134.39999999999418</v>
      </c>
      <c r="Y85">
        <v>-371.39999999999782</v>
      </c>
      <c r="Z85">
        <v>88.400000000001455</v>
      </c>
      <c r="AA85">
        <v>22</v>
      </c>
      <c r="AB85">
        <v>126.80000000000291</v>
      </c>
      <c r="AC85">
        <v>-247.19999999999709</v>
      </c>
      <c r="AD85">
        <v>-240.19999999999709</v>
      </c>
      <c r="AE85">
        <v>-393</v>
      </c>
      <c r="AF85">
        <v>-220</v>
      </c>
      <c r="AG85">
        <v>249.79999999998836</v>
      </c>
      <c r="AH85">
        <v>-128.80000000000291</v>
      </c>
      <c r="AI85">
        <v>-42.19999999999709</v>
      </c>
      <c r="AJ85">
        <v>180.40000000000146</v>
      </c>
      <c r="AK85">
        <v>-48.799999999995634</v>
      </c>
      <c r="AL85">
        <v>23</v>
      </c>
      <c r="AM85">
        <v>-72.600000000005821</v>
      </c>
      <c r="AN85">
        <v>-270</v>
      </c>
      <c r="AO85">
        <v>-359.20000000000437</v>
      </c>
      <c r="AP85">
        <v>-170.79999999999563</v>
      </c>
      <c r="AQ85">
        <v>287.19999999999709</v>
      </c>
      <c r="AR85">
        <v>-66</v>
      </c>
      <c r="AS85">
        <v>0.39999999999417923</v>
      </c>
      <c r="AT85">
        <v>82</v>
      </c>
      <c r="AU85">
        <v>16.399999999994179</v>
      </c>
      <c r="AV85">
        <v>35.19999999999709</v>
      </c>
      <c r="AW85">
        <v>-358.40000000000873</v>
      </c>
      <c r="AX85">
        <v>20.799999999988358</v>
      </c>
      <c r="AY85">
        <v>-220.40000000000146</v>
      </c>
      <c r="AZ85">
        <v>-272.59999999999127</v>
      </c>
      <c r="BA85">
        <v>328.39999999999418</v>
      </c>
      <c r="BB85">
        <v>234.80000000000291</v>
      </c>
      <c r="BC85">
        <v>224.60000000000582</v>
      </c>
      <c r="BD85">
        <v>361.19999999999709</v>
      </c>
      <c r="BE85">
        <v>117.40000000000873</v>
      </c>
      <c r="BF85">
        <v>441.59999999999127</v>
      </c>
      <c r="BG85">
        <v>-65.599999999998545</v>
      </c>
      <c r="BH85">
        <v>-393.79999999999563</v>
      </c>
      <c r="BI85">
        <v>-61.19999999999709</v>
      </c>
      <c r="BJ85">
        <v>28.19999999999709</v>
      </c>
      <c r="BK85">
        <v>-178.19999999999709</v>
      </c>
      <c r="BL85">
        <v>-120.80000000000291</v>
      </c>
      <c r="BM85">
        <v>-29.399999999994179</v>
      </c>
      <c r="BN85">
        <v>-54</v>
      </c>
      <c r="BO85">
        <v>39.799999999999272</v>
      </c>
      <c r="BP85">
        <v>-55.599999999998545</v>
      </c>
      <c r="BQ85">
        <v>5.8000000000029104</v>
      </c>
      <c r="BR85">
        <v>-250.40000000000146</v>
      </c>
      <c r="BS85">
        <v>54</v>
      </c>
      <c r="BT85">
        <v>213.80000000000291</v>
      </c>
      <c r="BU85">
        <v>-412.19999999999709</v>
      </c>
      <c r="BV85">
        <v>-161.20000000000437</v>
      </c>
      <c r="BW85">
        <v>283</v>
      </c>
      <c r="BX85">
        <v>-13.80000000000291</v>
      </c>
      <c r="BY85">
        <v>-455</v>
      </c>
      <c r="BZ85">
        <v>145</v>
      </c>
      <c r="CA85">
        <v>113.59999999999854</v>
      </c>
      <c r="CB85">
        <v>115.59999999999127</v>
      </c>
      <c r="CC85">
        <v>93</v>
      </c>
      <c r="CD85">
        <v>-123.80000000000291</v>
      </c>
      <c r="CE85">
        <v>-38.200000000011642</v>
      </c>
      <c r="CF85">
        <v>281.60000000000582</v>
      </c>
      <c r="CG85">
        <v>20.80000000000291</v>
      </c>
      <c r="CH85">
        <v>369</v>
      </c>
      <c r="CI85">
        <v>-112</v>
      </c>
      <c r="CJ85">
        <v>183.40000000000873</v>
      </c>
      <c r="CK85">
        <v>396.40000000000146</v>
      </c>
      <c r="CL85">
        <v>219.79999999999563</v>
      </c>
      <c r="CM85">
        <v>467</v>
      </c>
      <c r="CN85">
        <v>106.20000000000437</v>
      </c>
      <c r="CO85">
        <v>9.1999999999970896</v>
      </c>
      <c r="CP85">
        <v>103.19999999999709</v>
      </c>
      <c r="CQ85">
        <v>-203</v>
      </c>
      <c r="CR85">
        <v>39.19999999999709</v>
      </c>
      <c r="CS85">
        <v>180</v>
      </c>
      <c r="CT85">
        <v>493</v>
      </c>
      <c r="CU85">
        <v>298.79999999998836</v>
      </c>
      <c r="CV85">
        <v>-35</v>
      </c>
      <c r="CW85">
        <v>137.80000000000291</v>
      </c>
      <c r="CY85">
        <f t="shared" si="4"/>
        <v>18.803999999999505</v>
      </c>
      <c r="CZ85">
        <f t="shared" si="5"/>
        <v>178.93599999999955</v>
      </c>
    </row>
    <row r="86" spans="2:104" x14ac:dyDescent="0.25">
      <c r="B86">
        <v>71.80000000000291</v>
      </c>
      <c r="C86">
        <v>162.79999999999563</v>
      </c>
      <c r="D86">
        <v>-131.59999999999127</v>
      </c>
      <c r="E86">
        <v>59</v>
      </c>
      <c r="F86">
        <v>-34.400000000001455</v>
      </c>
      <c r="G86">
        <v>-42.799999999995634</v>
      </c>
      <c r="H86">
        <v>-18</v>
      </c>
      <c r="I86">
        <v>330.80000000000291</v>
      </c>
      <c r="J86">
        <v>-158</v>
      </c>
      <c r="K86">
        <v>118.40000000000146</v>
      </c>
      <c r="L86">
        <v>189</v>
      </c>
      <c r="M86">
        <v>265.39999999999418</v>
      </c>
      <c r="N86">
        <v>191.79999999999563</v>
      </c>
      <c r="O86">
        <v>322</v>
      </c>
      <c r="P86">
        <v>-4.5999999999985448</v>
      </c>
      <c r="Q86">
        <v>-364.39999999999418</v>
      </c>
      <c r="R86">
        <v>-146.59999999999127</v>
      </c>
      <c r="S86">
        <v>201.19999999999709</v>
      </c>
      <c r="T86">
        <v>-4.1999999999970896</v>
      </c>
      <c r="U86">
        <v>-244.80000000000291</v>
      </c>
      <c r="V86">
        <v>5.3999999999941792</v>
      </c>
      <c r="W86">
        <v>185</v>
      </c>
      <c r="X86">
        <v>17.399999999994179</v>
      </c>
      <c r="Y86">
        <v>171.20000000000073</v>
      </c>
      <c r="Z86">
        <v>241.40000000000146</v>
      </c>
      <c r="AA86">
        <v>334</v>
      </c>
      <c r="AB86">
        <v>442.60000000000582</v>
      </c>
      <c r="AC86">
        <v>146.19999999999709</v>
      </c>
      <c r="AD86">
        <v>-27.400000000008731</v>
      </c>
      <c r="AE86">
        <v>40.399999999994179</v>
      </c>
      <c r="AF86">
        <v>265</v>
      </c>
      <c r="AG86">
        <v>-353.59999999999127</v>
      </c>
      <c r="AH86">
        <v>-106.59999999999127</v>
      </c>
      <c r="AI86">
        <v>11.19999999999709</v>
      </c>
      <c r="AJ86">
        <v>-178.40000000000146</v>
      </c>
      <c r="AK86">
        <v>-36.600000000005821</v>
      </c>
      <c r="AL86">
        <v>-63.799999999988358</v>
      </c>
      <c r="AM86">
        <v>-180.80000000000291</v>
      </c>
      <c r="AN86">
        <v>-146</v>
      </c>
      <c r="AO86">
        <v>100.40000000000146</v>
      </c>
      <c r="AP86">
        <v>-18.80000000000291</v>
      </c>
      <c r="AQ86">
        <v>282</v>
      </c>
      <c r="AR86">
        <v>548.80000000000291</v>
      </c>
      <c r="AS86">
        <v>-334.80000000000291</v>
      </c>
      <c r="AT86">
        <v>-435.80000000000291</v>
      </c>
      <c r="AU86">
        <v>-59.600000000005821</v>
      </c>
      <c r="AV86">
        <v>-18.19999999999709</v>
      </c>
      <c r="AW86">
        <v>70.80000000000291</v>
      </c>
      <c r="AX86">
        <v>96</v>
      </c>
      <c r="AY86">
        <v>-88.80000000000291</v>
      </c>
      <c r="AZ86">
        <v>-64.200000000011642</v>
      </c>
      <c r="BA86">
        <v>68</v>
      </c>
      <c r="BB86">
        <v>-60.19999999999709</v>
      </c>
      <c r="BC86">
        <v>-16.80000000000291</v>
      </c>
      <c r="BD86">
        <v>387.40000000000873</v>
      </c>
      <c r="BE86">
        <v>79.599999999991269</v>
      </c>
      <c r="BF86">
        <v>-660.80000000000291</v>
      </c>
      <c r="BG86">
        <v>-116.40000000000146</v>
      </c>
      <c r="BH86">
        <v>-66.200000000004366</v>
      </c>
      <c r="BI86">
        <v>471.59999999999854</v>
      </c>
      <c r="BJ86">
        <v>320.80000000000291</v>
      </c>
      <c r="BK86">
        <v>178.19999999999709</v>
      </c>
      <c r="BL86">
        <v>4</v>
      </c>
      <c r="BM86">
        <v>-58</v>
      </c>
      <c r="BN86">
        <v>82.599999999991269</v>
      </c>
      <c r="BO86">
        <v>-33.599999999998545</v>
      </c>
      <c r="BP86">
        <v>-565.20000000000437</v>
      </c>
      <c r="BQ86">
        <v>-40.19999999999709</v>
      </c>
      <c r="BR86">
        <v>207</v>
      </c>
      <c r="BS86">
        <v>171.60000000000582</v>
      </c>
      <c r="BT86">
        <v>-43.599999999998545</v>
      </c>
      <c r="BU86">
        <v>-23.599999999998545</v>
      </c>
      <c r="BV86">
        <v>-221.19999999999709</v>
      </c>
      <c r="BW86">
        <v>66.200000000004366</v>
      </c>
      <c r="BX86">
        <v>209.40000000000146</v>
      </c>
      <c r="BY86">
        <v>44</v>
      </c>
      <c r="BZ86">
        <v>-111.40000000000146</v>
      </c>
      <c r="CA86">
        <v>326.60000000000582</v>
      </c>
      <c r="CB86">
        <v>201.20000000001164</v>
      </c>
      <c r="CC86">
        <v>-92.19999999999709</v>
      </c>
      <c r="CD86">
        <v>347.40000000000146</v>
      </c>
      <c r="CE86">
        <v>-150.59999999999127</v>
      </c>
      <c r="CF86">
        <v>-337.80000000000291</v>
      </c>
      <c r="CG86">
        <v>-32.80000000000291</v>
      </c>
      <c r="CH86">
        <v>-32.80000000000291</v>
      </c>
      <c r="CI86">
        <v>-131.39999999999418</v>
      </c>
      <c r="CJ86">
        <v>148.39999999999418</v>
      </c>
      <c r="CK86">
        <v>-60.400000000001455</v>
      </c>
      <c r="CL86">
        <v>-19</v>
      </c>
      <c r="CM86">
        <v>-120.59999999999854</v>
      </c>
      <c r="CN86">
        <v>-466.80000000000291</v>
      </c>
      <c r="CO86">
        <v>-114.19999999999709</v>
      </c>
      <c r="CP86">
        <v>-41.599999999991269</v>
      </c>
      <c r="CQ86">
        <v>-17.799999999995634</v>
      </c>
      <c r="CR86">
        <v>-56.599999999998545</v>
      </c>
      <c r="CS86">
        <v>142.59999999999854</v>
      </c>
      <c r="CT86">
        <v>312.40000000000146</v>
      </c>
      <c r="CU86">
        <v>278</v>
      </c>
      <c r="CV86">
        <v>-259.80000000000291</v>
      </c>
      <c r="CW86">
        <v>-305.59999999999127</v>
      </c>
      <c r="CY86">
        <f t="shared" si="4"/>
        <v>13.970000000000327</v>
      </c>
      <c r="CZ86">
        <f t="shared" si="5"/>
        <v>164.36999999999961</v>
      </c>
    </row>
    <row r="87" spans="2:104" x14ac:dyDescent="0.25">
      <c r="B87">
        <v>-89</v>
      </c>
      <c r="C87">
        <v>15.400000000001455</v>
      </c>
      <c r="D87">
        <v>19.599999999991269</v>
      </c>
      <c r="E87">
        <v>-163.59999999999854</v>
      </c>
      <c r="F87">
        <v>-280.59999999999854</v>
      </c>
      <c r="G87">
        <v>-250.20000000000437</v>
      </c>
      <c r="H87">
        <v>-141.59999999999854</v>
      </c>
      <c r="I87">
        <v>301</v>
      </c>
      <c r="J87">
        <v>126</v>
      </c>
      <c r="K87">
        <v>-432.40000000000146</v>
      </c>
      <c r="L87">
        <v>-153.80000000000291</v>
      </c>
      <c r="M87">
        <v>119</v>
      </c>
      <c r="N87">
        <v>-151.59999999999854</v>
      </c>
      <c r="O87">
        <v>-104.20000000000437</v>
      </c>
      <c r="P87">
        <v>-69.599999999998545</v>
      </c>
      <c r="Q87">
        <v>256.19999999999709</v>
      </c>
      <c r="R87">
        <v>174.19999999999709</v>
      </c>
      <c r="S87">
        <v>126.80000000000291</v>
      </c>
      <c r="T87">
        <v>-45.19999999999709</v>
      </c>
      <c r="U87">
        <v>-394</v>
      </c>
      <c r="V87">
        <v>-74</v>
      </c>
      <c r="W87">
        <v>-369.40000000000146</v>
      </c>
      <c r="X87">
        <v>-160.59999999999854</v>
      </c>
      <c r="Y87">
        <v>4</v>
      </c>
      <c r="Z87">
        <v>56.399999999994179</v>
      </c>
      <c r="AA87">
        <v>485</v>
      </c>
      <c r="AB87">
        <v>-67.600000000005821</v>
      </c>
      <c r="AC87">
        <v>93.19999999999709</v>
      </c>
      <c r="AD87">
        <v>-7</v>
      </c>
      <c r="AE87">
        <v>94.600000000005821</v>
      </c>
      <c r="AF87">
        <v>-197.20000000000437</v>
      </c>
      <c r="AG87">
        <v>38</v>
      </c>
      <c r="AH87">
        <v>-123.40000000000873</v>
      </c>
      <c r="AI87">
        <v>237.80000000000291</v>
      </c>
      <c r="AJ87">
        <v>15</v>
      </c>
      <c r="AK87">
        <v>79.200000000004366</v>
      </c>
      <c r="AL87">
        <v>-89.200000000011642</v>
      </c>
      <c r="AM87">
        <v>-40</v>
      </c>
      <c r="AN87">
        <v>116</v>
      </c>
      <c r="AO87">
        <v>69.400000000001455</v>
      </c>
      <c r="AP87">
        <v>380.59999999999854</v>
      </c>
      <c r="AQ87">
        <v>217.80000000000291</v>
      </c>
      <c r="AR87">
        <v>248.59999999999854</v>
      </c>
      <c r="AS87">
        <v>271</v>
      </c>
      <c r="AT87">
        <v>-169.59999999999854</v>
      </c>
      <c r="AU87">
        <v>-87.599999999991269</v>
      </c>
      <c r="AV87">
        <v>-85.400000000001455</v>
      </c>
      <c r="AW87">
        <v>394.80000000000291</v>
      </c>
      <c r="AX87">
        <v>220</v>
      </c>
      <c r="AY87">
        <v>85.80000000000291</v>
      </c>
      <c r="AZ87">
        <v>107.40000000000873</v>
      </c>
      <c r="BA87">
        <v>-59</v>
      </c>
      <c r="BB87">
        <v>-213.80000000000291</v>
      </c>
      <c r="BC87">
        <v>261.59999999999127</v>
      </c>
      <c r="BD87">
        <v>-354.40000000000873</v>
      </c>
      <c r="BE87">
        <v>-0.39999999999417923</v>
      </c>
      <c r="BF87">
        <v>60.400000000008731</v>
      </c>
      <c r="BG87">
        <v>-94.599999999998545</v>
      </c>
      <c r="BH87">
        <v>-96.599999999998545</v>
      </c>
      <c r="BI87">
        <v>149</v>
      </c>
      <c r="BJ87">
        <v>154.19999999999709</v>
      </c>
      <c r="BK87">
        <v>205</v>
      </c>
      <c r="BL87">
        <v>-349.40000000000146</v>
      </c>
      <c r="BM87">
        <v>24.19999999999709</v>
      </c>
      <c r="BN87">
        <v>150.60000000000582</v>
      </c>
      <c r="BO87">
        <v>43</v>
      </c>
      <c r="BP87">
        <v>57.200000000004366</v>
      </c>
      <c r="BQ87">
        <v>-132.80000000000291</v>
      </c>
      <c r="BR87">
        <v>-114.59999999999854</v>
      </c>
      <c r="BS87">
        <v>235.59999999999127</v>
      </c>
      <c r="BT87">
        <v>435.40000000000146</v>
      </c>
      <c r="BU87">
        <v>-59.599999999998545</v>
      </c>
      <c r="BV87">
        <v>73.400000000001455</v>
      </c>
      <c r="BW87">
        <v>-403.60000000000582</v>
      </c>
      <c r="BX87">
        <v>-60.799999999995634</v>
      </c>
      <c r="BY87">
        <v>226</v>
      </c>
      <c r="BZ87">
        <v>212.19999999999709</v>
      </c>
      <c r="CA87">
        <v>-74.400000000001455</v>
      </c>
      <c r="CB87">
        <v>-130.60000000000582</v>
      </c>
      <c r="CC87">
        <v>-75.400000000001455</v>
      </c>
      <c r="CD87">
        <v>-270</v>
      </c>
      <c r="CE87">
        <v>-176</v>
      </c>
      <c r="CF87">
        <v>-234.59999999999127</v>
      </c>
      <c r="CG87">
        <v>-185.40000000000146</v>
      </c>
      <c r="CH87">
        <v>-41.599999999998545</v>
      </c>
      <c r="CI87">
        <v>-181.20000000001164</v>
      </c>
      <c r="CJ87">
        <v>-78.600000000005821</v>
      </c>
      <c r="CK87">
        <v>15.400000000001455</v>
      </c>
      <c r="CL87">
        <v>-228.59999999999854</v>
      </c>
      <c r="CM87">
        <v>-16.19999999999709</v>
      </c>
      <c r="CN87">
        <v>133.40000000000146</v>
      </c>
      <c r="CO87">
        <v>200.39999999999418</v>
      </c>
      <c r="CP87">
        <v>135.19999999999709</v>
      </c>
      <c r="CQ87">
        <v>303.19999999999709</v>
      </c>
      <c r="CR87">
        <v>179.79999999999563</v>
      </c>
      <c r="CS87">
        <v>368.60000000000582</v>
      </c>
      <c r="CT87">
        <v>-20.400000000001455</v>
      </c>
      <c r="CU87">
        <v>-56.19999999999709</v>
      </c>
      <c r="CV87">
        <v>-52.19999999999709</v>
      </c>
      <c r="CW87">
        <v>178.79999999998836</v>
      </c>
      <c r="CY87">
        <f t="shared" si="4"/>
        <v>6.475999999999476</v>
      </c>
      <c r="CZ87">
        <f t="shared" si="5"/>
        <v>156.63200000000026</v>
      </c>
    </row>
    <row r="88" spans="2:104" x14ac:dyDescent="0.25">
      <c r="B88">
        <v>269.60000000000582</v>
      </c>
      <c r="C88">
        <v>185.59999999999854</v>
      </c>
      <c r="D88">
        <v>330</v>
      </c>
      <c r="E88">
        <v>130.40000000000146</v>
      </c>
      <c r="F88">
        <v>-23</v>
      </c>
      <c r="G88">
        <v>152.60000000000582</v>
      </c>
      <c r="H88">
        <v>-422.79999999999563</v>
      </c>
      <c r="I88">
        <v>-220.40000000000146</v>
      </c>
      <c r="J88">
        <v>147.40000000000146</v>
      </c>
      <c r="K88">
        <v>-413.79999999999563</v>
      </c>
      <c r="L88">
        <v>69.600000000005821</v>
      </c>
      <c r="M88">
        <v>401.60000000000582</v>
      </c>
      <c r="N88">
        <v>-46.19999999999709</v>
      </c>
      <c r="O88">
        <v>-166.79999999999563</v>
      </c>
      <c r="P88">
        <v>-2</v>
      </c>
      <c r="Q88">
        <v>-337.19999999999709</v>
      </c>
      <c r="R88">
        <v>74.19999999999709</v>
      </c>
      <c r="S88">
        <v>-49.200000000004366</v>
      </c>
      <c r="T88">
        <v>-120.80000000000291</v>
      </c>
      <c r="U88">
        <v>173.20000000001164</v>
      </c>
      <c r="V88">
        <v>-153.19999999999709</v>
      </c>
      <c r="W88">
        <v>-56</v>
      </c>
      <c r="X88">
        <v>-67.799999999995634</v>
      </c>
      <c r="Y88">
        <v>-401.20000000000073</v>
      </c>
      <c r="Z88">
        <v>87</v>
      </c>
      <c r="AA88">
        <v>63.799999999995634</v>
      </c>
      <c r="AB88">
        <v>340</v>
      </c>
      <c r="AC88">
        <v>-141</v>
      </c>
      <c r="AD88">
        <v>-281</v>
      </c>
      <c r="AE88">
        <v>555.60000000000582</v>
      </c>
      <c r="AF88">
        <v>136</v>
      </c>
      <c r="AG88">
        <v>164.59999999999127</v>
      </c>
      <c r="AH88">
        <v>-86.399999999994179</v>
      </c>
      <c r="AI88">
        <v>124.19999999999709</v>
      </c>
      <c r="AJ88">
        <v>121.80000000000291</v>
      </c>
      <c r="AK88">
        <v>405.59999999999854</v>
      </c>
      <c r="AL88">
        <v>-160.19999999999709</v>
      </c>
      <c r="AM88">
        <v>-14.80000000000291</v>
      </c>
      <c r="AN88">
        <v>-402</v>
      </c>
      <c r="AO88">
        <v>57.19999999999709</v>
      </c>
      <c r="AP88">
        <v>-39</v>
      </c>
      <c r="AQ88">
        <v>102.39999999999418</v>
      </c>
      <c r="AR88">
        <v>181.59999999999854</v>
      </c>
      <c r="AS88">
        <v>308.60000000000582</v>
      </c>
      <c r="AT88">
        <v>-204</v>
      </c>
      <c r="AU88">
        <v>-60.80000000000291</v>
      </c>
      <c r="AV88">
        <v>-45.599999999998545</v>
      </c>
      <c r="AW88">
        <v>88.80000000000291</v>
      </c>
      <c r="AX88">
        <v>-82.599999999991269</v>
      </c>
      <c r="AY88">
        <v>-273</v>
      </c>
      <c r="AZ88">
        <v>302.19999999999709</v>
      </c>
      <c r="BA88">
        <v>-433.39999999999418</v>
      </c>
      <c r="BB88">
        <v>101.39999999999418</v>
      </c>
      <c r="BC88">
        <v>208.20000000001164</v>
      </c>
      <c r="BD88">
        <v>-141.80000000000291</v>
      </c>
      <c r="BE88">
        <v>141.19999999999709</v>
      </c>
      <c r="BF88">
        <v>309.19999999999709</v>
      </c>
      <c r="BG88">
        <v>463.40000000000146</v>
      </c>
      <c r="BH88">
        <v>83.400000000001455</v>
      </c>
      <c r="BI88">
        <v>-393.19999999999709</v>
      </c>
      <c r="BJ88">
        <v>-253.19999999999709</v>
      </c>
      <c r="BK88">
        <v>-111.40000000000873</v>
      </c>
      <c r="BL88">
        <v>-113.40000000000146</v>
      </c>
      <c r="BM88">
        <v>94.19999999999709</v>
      </c>
      <c r="BN88">
        <v>101.60000000000582</v>
      </c>
      <c r="BO88">
        <v>290.59999999999854</v>
      </c>
      <c r="BP88">
        <v>-255.20000000000437</v>
      </c>
      <c r="BQ88">
        <v>-123.19999999999709</v>
      </c>
      <c r="BR88">
        <v>-136.59999999999854</v>
      </c>
      <c r="BS88">
        <v>-191.80000000000291</v>
      </c>
      <c r="BT88">
        <v>159.19999999999709</v>
      </c>
      <c r="BU88">
        <v>164.19999999999709</v>
      </c>
      <c r="BV88">
        <v>-156.59999999999854</v>
      </c>
      <c r="BW88">
        <v>-15.599999999998545</v>
      </c>
      <c r="BX88">
        <v>-203.20000000000437</v>
      </c>
      <c r="BY88">
        <v>188.79999999998836</v>
      </c>
      <c r="BZ88">
        <v>-201.39999999999418</v>
      </c>
      <c r="CA88">
        <v>-351</v>
      </c>
      <c r="CB88">
        <v>-203.60000000000582</v>
      </c>
      <c r="CC88">
        <v>265.59999999999854</v>
      </c>
      <c r="CD88">
        <v>219</v>
      </c>
      <c r="CE88">
        <v>-157.40000000000873</v>
      </c>
      <c r="CF88">
        <v>56.599999999991269</v>
      </c>
      <c r="CG88">
        <v>343.59999999999854</v>
      </c>
      <c r="CH88">
        <v>-88.200000000004366</v>
      </c>
      <c r="CI88">
        <v>-211</v>
      </c>
      <c r="CJ88">
        <v>-83.19999999999709</v>
      </c>
      <c r="CK88">
        <v>213.19999999999709</v>
      </c>
      <c r="CL88">
        <v>-3.4000000000014552</v>
      </c>
      <c r="CM88">
        <v>12.19999999999709</v>
      </c>
      <c r="CN88">
        <v>-57</v>
      </c>
      <c r="CO88">
        <v>50.600000000005821</v>
      </c>
      <c r="CP88">
        <v>-344.19999999999709</v>
      </c>
      <c r="CQ88">
        <v>-205.59999999999854</v>
      </c>
      <c r="CR88">
        <v>-143.79999999999563</v>
      </c>
      <c r="CS88">
        <v>-20.400000000001455</v>
      </c>
      <c r="CT88">
        <v>113.20000000000437</v>
      </c>
      <c r="CU88">
        <v>-24.19999999999709</v>
      </c>
      <c r="CV88">
        <v>248.19999999999709</v>
      </c>
      <c r="CW88">
        <v>-444.39999999999418</v>
      </c>
      <c r="CY88">
        <f t="shared" si="4"/>
        <v>-5.3699999999997452</v>
      </c>
      <c r="CZ88">
        <f t="shared" si="5"/>
        <v>181.39399999999969</v>
      </c>
    </row>
    <row r="89" spans="2:104" x14ac:dyDescent="0.25">
      <c r="B89">
        <v>14</v>
      </c>
      <c r="C89">
        <v>-17.799999999995634</v>
      </c>
      <c r="D89">
        <v>77.200000000011642</v>
      </c>
      <c r="E89">
        <v>25.19999999999709</v>
      </c>
      <c r="F89">
        <v>-31.400000000001455</v>
      </c>
      <c r="G89">
        <v>94.799999999995634</v>
      </c>
      <c r="H89">
        <v>204.59999999999854</v>
      </c>
      <c r="I89">
        <v>-210.40000000000146</v>
      </c>
      <c r="J89">
        <v>176</v>
      </c>
      <c r="K89">
        <v>-68</v>
      </c>
      <c r="L89">
        <v>90.19999999999709</v>
      </c>
      <c r="M89">
        <v>-241.80000000000291</v>
      </c>
      <c r="N89">
        <v>-408.40000000000146</v>
      </c>
      <c r="O89">
        <v>120.59999999999854</v>
      </c>
      <c r="P89">
        <v>-250</v>
      </c>
      <c r="Q89">
        <v>74.399999999994179</v>
      </c>
      <c r="R89">
        <v>-173.80000000000291</v>
      </c>
      <c r="S89">
        <v>167</v>
      </c>
      <c r="T89">
        <v>12.19999999999709</v>
      </c>
      <c r="U89">
        <v>-162.40000000000873</v>
      </c>
      <c r="V89">
        <v>374</v>
      </c>
      <c r="W89">
        <v>3.4000000000014552</v>
      </c>
      <c r="X89">
        <v>23.399999999994179</v>
      </c>
      <c r="Y89">
        <v>163.79999999999927</v>
      </c>
      <c r="Z89">
        <v>-140.19999999999709</v>
      </c>
      <c r="AA89">
        <v>188.80000000000291</v>
      </c>
      <c r="AB89">
        <v>-219</v>
      </c>
      <c r="AC89">
        <v>397.20000000000437</v>
      </c>
      <c r="AD89">
        <v>-211.59999999999127</v>
      </c>
      <c r="AE89">
        <v>-397.40000000000873</v>
      </c>
      <c r="AF89">
        <v>-190.79999999999563</v>
      </c>
      <c r="AG89">
        <v>567.40000000000873</v>
      </c>
      <c r="AH89">
        <v>-132.39999999999418</v>
      </c>
      <c r="AI89">
        <v>218.19999999999709</v>
      </c>
      <c r="AJ89">
        <v>35</v>
      </c>
      <c r="AK89">
        <v>48.599999999998545</v>
      </c>
      <c r="AL89">
        <v>132</v>
      </c>
      <c r="AM89">
        <v>-224.59999999999127</v>
      </c>
      <c r="AN89">
        <v>164.59999999999854</v>
      </c>
      <c r="AO89">
        <v>258.20000000000437</v>
      </c>
      <c r="AP89">
        <v>-274.79999999999563</v>
      </c>
      <c r="AQ89">
        <v>-75.19999999999709</v>
      </c>
      <c r="AR89">
        <v>114.40000000000146</v>
      </c>
      <c r="AS89">
        <v>-437.60000000000582</v>
      </c>
      <c r="AT89">
        <v>282.40000000000146</v>
      </c>
      <c r="AU89">
        <v>1.8000000000029104</v>
      </c>
      <c r="AV89">
        <v>102.59999999999854</v>
      </c>
      <c r="AW89">
        <v>-5.6000000000058208</v>
      </c>
      <c r="AX89">
        <v>-38.19999999999709</v>
      </c>
      <c r="AY89">
        <v>-378.20000000000437</v>
      </c>
      <c r="AZ89">
        <v>73.80000000000291</v>
      </c>
      <c r="BA89">
        <v>-189.80000000000291</v>
      </c>
      <c r="BB89">
        <v>-215.80000000000291</v>
      </c>
      <c r="BC89">
        <v>5.1999999999970896</v>
      </c>
      <c r="BD89">
        <v>8.8000000000029104</v>
      </c>
      <c r="BE89">
        <v>94.400000000008731</v>
      </c>
      <c r="BF89">
        <v>-7.1999999999970896</v>
      </c>
      <c r="BG89">
        <v>104</v>
      </c>
      <c r="BH89">
        <v>473.80000000000291</v>
      </c>
      <c r="BI89">
        <v>10.599999999998545</v>
      </c>
      <c r="BJ89">
        <v>-287.40000000000146</v>
      </c>
      <c r="BK89">
        <v>210.40000000000873</v>
      </c>
      <c r="BL89">
        <v>-8.5999999999985448</v>
      </c>
      <c r="BM89">
        <v>175.60000000000582</v>
      </c>
      <c r="BN89">
        <v>-108.20000000001164</v>
      </c>
      <c r="BO89">
        <v>95.400000000001455</v>
      </c>
      <c r="BP89">
        <v>-80.19999999999709</v>
      </c>
      <c r="BQ89">
        <v>-137</v>
      </c>
      <c r="BR89">
        <v>-285.40000000000146</v>
      </c>
      <c r="BS89">
        <v>270.60000000000582</v>
      </c>
      <c r="BT89">
        <v>-115.80000000000291</v>
      </c>
      <c r="BU89">
        <v>413.59999999999854</v>
      </c>
      <c r="BV89">
        <v>-95.200000000004366</v>
      </c>
      <c r="BW89">
        <v>-101.19999999999709</v>
      </c>
      <c r="BX89">
        <v>373.40000000000146</v>
      </c>
      <c r="BY89">
        <v>176.40000000000873</v>
      </c>
      <c r="BZ89">
        <v>-39.200000000004366</v>
      </c>
      <c r="CA89">
        <v>77.599999999998545</v>
      </c>
      <c r="CB89">
        <v>300.60000000000582</v>
      </c>
      <c r="CC89">
        <v>76</v>
      </c>
      <c r="CD89">
        <v>-182</v>
      </c>
      <c r="CE89">
        <v>54.80000000000291</v>
      </c>
      <c r="CF89">
        <v>156</v>
      </c>
      <c r="CG89">
        <v>-5.3999999999941792</v>
      </c>
      <c r="CH89">
        <v>-195.39999999999418</v>
      </c>
      <c r="CI89">
        <v>44.600000000005821</v>
      </c>
      <c r="CJ89">
        <v>134.80000000000291</v>
      </c>
      <c r="CK89">
        <v>-18.399999999994179</v>
      </c>
      <c r="CL89">
        <v>81</v>
      </c>
      <c r="CM89">
        <v>66.400000000001455</v>
      </c>
      <c r="CN89">
        <v>121</v>
      </c>
      <c r="CO89">
        <v>21.399999999994179</v>
      </c>
      <c r="CP89">
        <v>-117.40000000000873</v>
      </c>
      <c r="CQ89">
        <v>-152.59999999999854</v>
      </c>
      <c r="CR89">
        <v>-71.400000000001455</v>
      </c>
      <c r="CS89">
        <v>80.400000000001455</v>
      </c>
      <c r="CT89">
        <v>132.19999999999709</v>
      </c>
      <c r="CU89">
        <v>-258.60000000000582</v>
      </c>
      <c r="CV89">
        <v>-215.59999999999854</v>
      </c>
      <c r="CW89">
        <v>-115.39999999999418</v>
      </c>
      <c r="CY89">
        <f t="shared" si="4"/>
        <v>6.7200000000004732</v>
      </c>
      <c r="CZ89">
        <f t="shared" si="5"/>
        <v>152.57600000000068</v>
      </c>
    </row>
    <row r="90" spans="2:104" x14ac:dyDescent="0.25">
      <c r="B90">
        <v>295.39999999999418</v>
      </c>
      <c r="C90">
        <v>-46</v>
      </c>
      <c r="D90">
        <v>-147.60000000000582</v>
      </c>
      <c r="E90">
        <v>-202</v>
      </c>
      <c r="F90">
        <v>62.200000000004366</v>
      </c>
      <c r="G90">
        <v>240.40000000000146</v>
      </c>
      <c r="H90">
        <v>-35.200000000004366</v>
      </c>
      <c r="I90">
        <v>86.200000000004366</v>
      </c>
      <c r="J90">
        <v>44.400000000001455</v>
      </c>
      <c r="K90">
        <v>-285.20000000000437</v>
      </c>
      <c r="L90">
        <v>-148</v>
      </c>
      <c r="M90">
        <v>-297</v>
      </c>
      <c r="N90">
        <v>-130.80000000000291</v>
      </c>
      <c r="O90">
        <v>-137.40000000000146</v>
      </c>
      <c r="P90">
        <v>-233.20000000000437</v>
      </c>
      <c r="Q90">
        <v>265.20000000001164</v>
      </c>
      <c r="R90">
        <v>227.80000000000291</v>
      </c>
      <c r="S90">
        <v>-56.799999999995634</v>
      </c>
      <c r="T90">
        <v>-143.19999999999709</v>
      </c>
      <c r="U90">
        <v>-243.39999999999418</v>
      </c>
      <c r="V90">
        <v>-158.39999999999418</v>
      </c>
      <c r="W90">
        <v>555.40000000000146</v>
      </c>
      <c r="X90">
        <v>781</v>
      </c>
      <c r="Y90">
        <v>-34.200000000000728</v>
      </c>
      <c r="Z90">
        <v>123.40000000000146</v>
      </c>
      <c r="AA90">
        <v>65.80000000000291</v>
      </c>
      <c r="AB90">
        <v>105.60000000000582</v>
      </c>
      <c r="AC90">
        <v>307</v>
      </c>
      <c r="AD90">
        <v>-254</v>
      </c>
      <c r="AE90">
        <v>331</v>
      </c>
      <c r="AF90">
        <v>-160.60000000000582</v>
      </c>
      <c r="AG90">
        <v>-29.600000000005821</v>
      </c>
      <c r="AH90">
        <v>212.59999999999127</v>
      </c>
      <c r="AI90">
        <v>22</v>
      </c>
      <c r="AJ90">
        <v>-285.40000000000146</v>
      </c>
      <c r="AK90">
        <v>-23.19999999999709</v>
      </c>
      <c r="AL90">
        <v>-346.39999999999418</v>
      </c>
      <c r="AM90">
        <v>-156.19999999999709</v>
      </c>
      <c r="AN90">
        <v>58.600000000005821</v>
      </c>
      <c r="AO90">
        <v>-147</v>
      </c>
      <c r="AP90">
        <v>67.599999999998545</v>
      </c>
      <c r="AQ90">
        <v>-100</v>
      </c>
      <c r="AR90">
        <v>60.599999999998545</v>
      </c>
      <c r="AS90">
        <v>-35</v>
      </c>
      <c r="AT90">
        <v>-143.20000000000437</v>
      </c>
      <c r="AU90">
        <v>144</v>
      </c>
      <c r="AV90">
        <v>47</v>
      </c>
      <c r="AW90">
        <v>240</v>
      </c>
      <c r="AX90">
        <v>56.799999999988358</v>
      </c>
      <c r="AY90">
        <v>261.80000000000291</v>
      </c>
      <c r="AZ90">
        <v>-113.19999999999709</v>
      </c>
      <c r="BA90">
        <v>-195</v>
      </c>
      <c r="BB90">
        <v>-105</v>
      </c>
      <c r="BC90">
        <v>43.399999999994179</v>
      </c>
      <c r="BD90">
        <v>212.40000000000873</v>
      </c>
      <c r="BE90">
        <v>-111.80000000000291</v>
      </c>
      <c r="BF90">
        <v>50.599999999991269</v>
      </c>
      <c r="BG90">
        <v>161.39999999999418</v>
      </c>
      <c r="BH90">
        <v>-201</v>
      </c>
      <c r="BI90">
        <v>-281.59999999999854</v>
      </c>
      <c r="BJ90">
        <v>439</v>
      </c>
      <c r="BK90">
        <v>-39.400000000008731</v>
      </c>
      <c r="BL90">
        <v>202</v>
      </c>
      <c r="BM90">
        <v>-140.60000000000582</v>
      </c>
      <c r="BN90">
        <v>-350</v>
      </c>
      <c r="BO90">
        <v>-211.20000000000073</v>
      </c>
      <c r="BP90">
        <v>106.79999999999563</v>
      </c>
      <c r="BQ90">
        <v>-202.60000000000582</v>
      </c>
      <c r="BR90">
        <v>29.599999999998545</v>
      </c>
      <c r="BS90">
        <v>255.19999999999709</v>
      </c>
      <c r="BT90">
        <v>-295</v>
      </c>
      <c r="BU90">
        <v>330</v>
      </c>
      <c r="BV90">
        <v>-201.19999999999709</v>
      </c>
      <c r="BW90">
        <v>563</v>
      </c>
      <c r="BX90">
        <v>121.19999999999709</v>
      </c>
      <c r="BY90">
        <v>-269.60000000000582</v>
      </c>
      <c r="BZ90">
        <v>96.400000000001455</v>
      </c>
      <c r="CA90">
        <v>248.40000000000146</v>
      </c>
      <c r="CB90">
        <v>-39</v>
      </c>
      <c r="CC90">
        <v>137.40000000000146</v>
      </c>
      <c r="CD90">
        <v>150.40000000000146</v>
      </c>
      <c r="CE90">
        <v>178</v>
      </c>
      <c r="CF90">
        <v>-345</v>
      </c>
      <c r="CG90">
        <v>-223.60000000000582</v>
      </c>
      <c r="CH90">
        <v>-27.600000000005821</v>
      </c>
      <c r="CI90">
        <v>-239.19999999999709</v>
      </c>
      <c r="CJ90">
        <v>79.399999999994179</v>
      </c>
      <c r="CK90">
        <v>30.399999999994179</v>
      </c>
      <c r="CL90">
        <v>-111</v>
      </c>
      <c r="CM90">
        <v>153</v>
      </c>
      <c r="CN90">
        <v>-303.19999999999709</v>
      </c>
      <c r="CO90">
        <v>-231.79999999999563</v>
      </c>
      <c r="CP90">
        <v>14</v>
      </c>
      <c r="CQ90">
        <v>-352.20000000000437</v>
      </c>
      <c r="CR90">
        <v>-176.80000000000291</v>
      </c>
      <c r="CS90">
        <v>721.19999999999709</v>
      </c>
      <c r="CT90">
        <v>-151.80000000000291</v>
      </c>
      <c r="CU90">
        <v>-347.79999999998836</v>
      </c>
      <c r="CV90">
        <v>-441</v>
      </c>
      <c r="CW90">
        <v>132</v>
      </c>
      <c r="CY90">
        <f t="shared" si="4"/>
        <v>-5.6920000000004798</v>
      </c>
      <c r="CZ90">
        <f t="shared" si="5"/>
        <v>188.03200000000018</v>
      </c>
    </row>
    <row r="91" spans="2:104" x14ac:dyDescent="0.25">
      <c r="B91">
        <v>-207.39999999999418</v>
      </c>
      <c r="C91">
        <v>-351.20000000000437</v>
      </c>
      <c r="D91">
        <v>7.1999999999970896</v>
      </c>
      <c r="E91">
        <v>-209</v>
      </c>
      <c r="F91">
        <v>347</v>
      </c>
      <c r="G91">
        <v>12.400000000001455</v>
      </c>
      <c r="H91">
        <v>-144.19999999999709</v>
      </c>
      <c r="I91">
        <v>289.19999999999709</v>
      </c>
      <c r="J91">
        <v>103.19999999999709</v>
      </c>
      <c r="K91">
        <v>191.40000000000146</v>
      </c>
      <c r="L91">
        <v>233.80000000000291</v>
      </c>
      <c r="M91">
        <v>177.59999999999127</v>
      </c>
      <c r="N91">
        <v>206.59999999999854</v>
      </c>
      <c r="O91">
        <v>192.59999999999854</v>
      </c>
      <c r="P91">
        <v>-282.19999999999709</v>
      </c>
      <c r="Q91">
        <v>-201.40000000000873</v>
      </c>
      <c r="R91">
        <v>291.60000000000582</v>
      </c>
      <c r="S91">
        <v>-75</v>
      </c>
      <c r="T91">
        <v>-121</v>
      </c>
      <c r="U91">
        <v>241.80000000000291</v>
      </c>
      <c r="V91">
        <v>52.799999999988358</v>
      </c>
      <c r="W91">
        <v>-12.80000000000291</v>
      </c>
      <c r="X91">
        <v>424.20000000000437</v>
      </c>
      <c r="Y91">
        <v>-181.79999999999927</v>
      </c>
      <c r="Z91">
        <v>103.40000000000146</v>
      </c>
      <c r="AA91">
        <v>-12.80000000000291</v>
      </c>
      <c r="AB91">
        <v>111.39999999999418</v>
      </c>
      <c r="AC91">
        <v>-71.80000000000291</v>
      </c>
      <c r="AD91">
        <v>-286</v>
      </c>
      <c r="AE91">
        <v>-302.59999999999127</v>
      </c>
      <c r="AF91">
        <v>197.60000000000582</v>
      </c>
      <c r="AG91">
        <v>-452.80000000000291</v>
      </c>
      <c r="AH91">
        <v>-452.80000000000291</v>
      </c>
      <c r="AI91">
        <v>26</v>
      </c>
      <c r="AJ91">
        <v>-401.40000000000146</v>
      </c>
      <c r="AK91">
        <v>-82.599999999998545</v>
      </c>
      <c r="AL91">
        <v>-134.19999999999709</v>
      </c>
      <c r="AM91">
        <v>-152.20000000001164</v>
      </c>
      <c r="AN91">
        <v>119.59999999999854</v>
      </c>
      <c r="AO91">
        <v>-145</v>
      </c>
      <c r="AP91">
        <v>86.799999999995634</v>
      </c>
      <c r="AQ91">
        <v>-10.599999999998545</v>
      </c>
      <c r="AR91">
        <v>264</v>
      </c>
      <c r="AS91">
        <v>-90.19999999999709</v>
      </c>
      <c r="AT91">
        <v>172.20000000000437</v>
      </c>
      <c r="AU91">
        <v>-77.19999999999709</v>
      </c>
      <c r="AV91">
        <v>218.80000000000291</v>
      </c>
      <c r="AW91">
        <v>148.60000000000582</v>
      </c>
      <c r="AX91">
        <v>-192.79999999998836</v>
      </c>
      <c r="AY91">
        <v>-216.19999999999709</v>
      </c>
      <c r="AZ91">
        <v>142.59999999999127</v>
      </c>
      <c r="BA91">
        <v>506.59999999999854</v>
      </c>
      <c r="BB91">
        <v>-130.79999999998836</v>
      </c>
      <c r="BC91">
        <v>-211.39999999999418</v>
      </c>
      <c r="BD91">
        <v>103.19999999999709</v>
      </c>
      <c r="BE91">
        <v>-196</v>
      </c>
      <c r="BF91">
        <v>-94.599999999991269</v>
      </c>
      <c r="BG91">
        <v>34.600000000005821</v>
      </c>
      <c r="BH91">
        <v>-234.60000000000582</v>
      </c>
      <c r="BI91">
        <v>-178.40000000000146</v>
      </c>
      <c r="BJ91">
        <v>67.19999999999709</v>
      </c>
      <c r="BK91">
        <v>-61</v>
      </c>
      <c r="BL91">
        <v>43.80000000000291</v>
      </c>
      <c r="BM91">
        <v>189.60000000000582</v>
      </c>
      <c r="BN91">
        <v>-50.599999999991269</v>
      </c>
      <c r="BO91">
        <v>228.60000000000218</v>
      </c>
      <c r="BP91">
        <v>-98.599999999998545</v>
      </c>
      <c r="BQ91">
        <v>-104</v>
      </c>
      <c r="BR91">
        <v>47.400000000001455</v>
      </c>
      <c r="BS91">
        <v>-292.19999999999709</v>
      </c>
      <c r="BT91">
        <v>219.60000000000582</v>
      </c>
      <c r="BU91">
        <v>-227.19999999999709</v>
      </c>
      <c r="BV91">
        <v>-106.59999999999854</v>
      </c>
      <c r="BW91">
        <v>-286.40000000000146</v>
      </c>
      <c r="BX91">
        <v>-164.79999999999563</v>
      </c>
      <c r="BY91">
        <v>163.60000000000582</v>
      </c>
      <c r="BZ91">
        <v>38.19999999999709</v>
      </c>
      <c r="CA91">
        <v>-205.80000000000291</v>
      </c>
      <c r="CB91">
        <v>76</v>
      </c>
      <c r="CC91">
        <v>-397.40000000000146</v>
      </c>
      <c r="CD91">
        <v>406.59999999999854</v>
      </c>
      <c r="CE91">
        <v>-70.19999999999709</v>
      </c>
      <c r="CF91">
        <v>-28.19999999999709</v>
      </c>
      <c r="CG91">
        <v>-392.79999999999563</v>
      </c>
      <c r="CH91">
        <v>-161.79999999999563</v>
      </c>
      <c r="CI91">
        <v>51.599999999991269</v>
      </c>
      <c r="CJ91">
        <v>103.20000000001164</v>
      </c>
      <c r="CK91">
        <v>58.80000000000291</v>
      </c>
      <c r="CL91">
        <v>9</v>
      </c>
      <c r="CM91">
        <v>-456.80000000000291</v>
      </c>
      <c r="CN91">
        <v>-81.80000000000291</v>
      </c>
      <c r="CO91">
        <v>-64</v>
      </c>
      <c r="CP91">
        <v>142.80000000000291</v>
      </c>
      <c r="CQ91">
        <v>12.400000000001455</v>
      </c>
      <c r="CR91">
        <v>106.40000000000146</v>
      </c>
      <c r="CS91">
        <v>76.599999999998545</v>
      </c>
      <c r="CT91">
        <v>246.80000000000291</v>
      </c>
      <c r="CU91">
        <v>32.19999999999709</v>
      </c>
      <c r="CV91">
        <v>-136.59999999999854</v>
      </c>
      <c r="CW91">
        <v>135</v>
      </c>
      <c r="CY91">
        <f t="shared" si="4"/>
        <v>-18.37599999999933</v>
      </c>
      <c r="CZ91">
        <f t="shared" si="5"/>
        <v>167.61999999999964</v>
      </c>
    </row>
    <row r="92" spans="2:104" x14ac:dyDescent="0.25">
      <c r="B92">
        <v>62</v>
      </c>
      <c r="C92">
        <v>-130.79999999999563</v>
      </c>
      <c r="D92">
        <v>-79.599999999991269</v>
      </c>
      <c r="E92">
        <v>-63.19999999999709</v>
      </c>
      <c r="F92">
        <v>97.599999999998545</v>
      </c>
      <c r="G92">
        <v>-8.5999999999985448</v>
      </c>
      <c r="H92">
        <v>-81.80000000000291</v>
      </c>
      <c r="I92">
        <v>300.80000000000291</v>
      </c>
      <c r="J92">
        <v>-125.40000000000146</v>
      </c>
      <c r="K92">
        <v>-311.40000000000146</v>
      </c>
      <c r="L92">
        <v>-211.40000000000146</v>
      </c>
      <c r="M92">
        <v>-140.19999999999709</v>
      </c>
      <c r="N92">
        <v>248.20000000000437</v>
      </c>
      <c r="O92">
        <v>-140.39999999999418</v>
      </c>
      <c r="P92">
        <v>41.19999999999709</v>
      </c>
      <c r="Q92">
        <v>-239.80000000000291</v>
      </c>
      <c r="R92">
        <v>163.59999999999127</v>
      </c>
      <c r="S92">
        <v>101.79999999999563</v>
      </c>
      <c r="T92">
        <v>-326.59999999999127</v>
      </c>
      <c r="U92">
        <v>-272.60000000000582</v>
      </c>
      <c r="V92">
        <v>-685.59999999999127</v>
      </c>
      <c r="W92">
        <v>262.80000000000291</v>
      </c>
      <c r="X92">
        <v>95.799999999995634</v>
      </c>
      <c r="Y92">
        <v>267</v>
      </c>
      <c r="Z92">
        <v>-52.600000000005821</v>
      </c>
      <c r="AA92">
        <v>-60</v>
      </c>
      <c r="AB92">
        <v>301.60000000000582</v>
      </c>
      <c r="AC92">
        <v>46.80000000000291</v>
      </c>
      <c r="AD92">
        <v>97.19999999999709</v>
      </c>
      <c r="AE92">
        <v>80</v>
      </c>
      <c r="AF92">
        <v>197.59999999999854</v>
      </c>
      <c r="AG92">
        <v>225.20000000001164</v>
      </c>
      <c r="AH92">
        <v>186.60000000000582</v>
      </c>
      <c r="AI92">
        <v>-221.79999999998836</v>
      </c>
      <c r="AJ92">
        <v>21.200000000004366</v>
      </c>
      <c r="AK92">
        <v>-265.20000000000437</v>
      </c>
      <c r="AL92">
        <v>427.79999999998836</v>
      </c>
      <c r="AM92">
        <v>166.20000000001164</v>
      </c>
      <c r="AN92">
        <v>74</v>
      </c>
      <c r="AO92">
        <v>-2.8000000000029104</v>
      </c>
      <c r="AP92">
        <v>-521.19999999999709</v>
      </c>
      <c r="AQ92">
        <v>0</v>
      </c>
      <c r="AR92">
        <v>251.40000000000146</v>
      </c>
      <c r="AS92">
        <v>-6.3999999999941792</v>
      </c>
      <c r="AT92">
        <v>3.4000000000014552</v>
      </c>
      <c r="AU92">
        <v>-120.20000000001164</v>
      </c>
      <c r="AV92">
        <v>196</v>
      </c>
      <c r="AW92">
        <v>207.19999999999709</v>
      </c>
      <c r="AX92">
        <v>78.399999999994179</v>
      </c>
      <c r="AY92">
        <v>184.79999999999563</v>
      </c>
      <c r="AZ92">
        <v>-144.59999999999127</v>
      </c>
      <c r="BA92">
        <v>193.80000000000291</v>
      </c>
      <c r="BB92">
        <v>-333.60000000000582</v>
      </c>
      <c r="BC92">
        <v>-50</v>
      </c>
      <c r="BD92">
        <v>-471.40000000000873</v>
      </c>
      <c r="BE92">
        <v>-174.19999999999709</v>
      </c>
      <c r="BF92">
        <v>21.599999999991269</v>
      </c>
      <c r="BG92">
        <v>-221.40000000000146</v>
      </c>
      <c r="BH92">
        <v>-116.79999999999563</v>
      </c>
      <c r="BI92">
        <v>-21</v>
      </c>
      <c r="BJ92">
        <v>59.599999999998545</v>
      </c>
      <c r="BK92">
        <v>65.200000000011642</v>
      </c>
      <c r="BL92">
        <v>31</v>
      </c>
      <c r="BM92">
        <v>-188</v>
      </c>
      <c r="BN92">
        <v>126.80000000000291</v>
      </c>
      <c r="BO92">
        <v>90</v>
      </c>
      <c r="BP92">
        <v>-329.79999999999563</v>
      </c>
      <c r="BQ92">
        <v>13.19999999999709</v>
      </c>
      <c r="BR92">
        <v>57.80000000000291</v>
      </c>
      <c r="BS92">
        <v>109.60000000000582</v>
      </c>
      <c r="BT92">
        <v>-1.2000000000043656</v>
      </c>
      <c r="BU92">
        <v>38.400000000001455</v>
      </c>
      <c r="BV92">
        <v>335.59999999999854</v>
      </c>
      <c r="BW92">
        <v>-494.19999999999709</v>
      </c>
      <c r="BX92">
        <v>-67</v>
      </c>
      <c r="BY92">
        <v>-247.40000000000873</v>
      </c>
      <c r="BZ92">
        <v>139.60000000000582</v>
      </c>
      <c r="CA92">
        <v>345.20000000000437</v>
      </c>
      <c r="CB92">
        <v>-19.600000000005821</v>
      </c>
      <c r="CC92">
        <v>65.80000000000291</v>
      </c>
      <c r="CD92">
        <v>203.80000000000291</v>
      </c>
      <c r="CE92">
        <v>2.8000000000029104</v>
      </c>
      <c r="CF92">
        <v>148.80000000000291</v>
      </c>
      <c r="CG92">
        <v>167.40000000000146</v>
      </c>
      <c r="CH92">
        <v>220.59999999999854</v>
      </c>
      <c r="CI92">
        <v>151.20000000001164</v>
      </c>
      <c r="CJ92">
        <v>174</v>
      </c>
      <c r="CK92">
        <v>41.19999999999709</v>
      </c>
      <c r="CL92">
        <v>-160</v>
      </c>
      <c r="CM92">
        <v>10.600000000005821</v>
      </c>
      <c r="CN92">
        <v>-24.80000000000291</v>
      </c>
      <c r="CO92">
        <v>-81</v>
      </c>
      <c r="CP92">
        <v>-440.19999999999709</v>
      </c>
      <c r="CQ92">
        <v>-287.59999999999854</v>
      </c>
      <c r="CR92">
        <v>-505.40000000000146</v>
      </c>
      <c r="CS92">
        <v>-192.19999999999709</v>
      </c>
      <c r="CT92">
        <v>-63.599999999998545</v>
      </c>
      <c r="CU92">
        <v>-249</v>
      </c>
      <c r="CV92">
        <v>165.79999999999563</v>
      </c>
      <c r="CW92">
        <v>78.19999999999709</v>
      </c>
      <c r="CY92">
        <f t="shared" si="4"/>
        <v>-15.077999999999374</v>
      </c>
      <c r="CZ92">
        <f t="shared" si="5"/>
        <v>163.95400000000029</v>
      </c>
    </row>
    <row r="93" spans="2:104" x14ac:dyDescent="0.25">
      <c r="B93">
        <v>198.59999999999127</v>
      </c>
      <c r="C93">
        <v>-11.400000000001455</v>
      </c>
      <c r="D93">
        <v>-320</v>
      </c>
      <c r="E93">
        <v>-228.40000000000146</v>
      </c>
      <c r="F93">
        <v>-271.19999999999709</v>
      </c>
      <c r="G93">
        <v>18.599999999998545</v>
      </c>
      <c r="H93">
        <v>89.600000000005821</v>
      </c>
      <c r="I93">
        <v>-106.40000000000146</v>
      </c>
      <c r="J93">
        <v>-49.19999999999709</v>
      </c>
      <c r="K93">
        <v>258.40000000000146</v>
      </c>
      <c r="L93">
        <v>56.599999999998545</v>
      </c>
      <c r="M93">
        <v>226.60000000000582</v>
      </c>
      <c r="N93">
        <v>42.19999999999709</v>
      </c>
      <c r="O93">
        <v>117.19999999999709</v>
      </c>
      <c r="P93">
        <v>-192.79999999999563</v>
      </c>
      <c r="Q93">
        <v>51.80000000000291</v>
      </c>
      <c r="R93">
        <v>-168</v>
      </c>
      <c r="S93">
        <v>-174.40000000000146</v>
      </c>
      <c r="T93">
        <v>-48.400000000008731</v>
      </c>
      <c r="U93">
        <v>4.3999999999941792</v>
      </c>
      <c r="V93">
        <v>-8.4000000000087311</v>
      </c>
      <c r="W93">
        <v>407.40000000000146</v>
      </c>
      <c r="X93">
        <v>-73.399999999994179</v>
      </c>
      <c r="Y93">
        <v>-221</v>
      </c>
      <c r="Z93">
        <v>330.20000000000437</v>
      </c>
      <c r="AA93">
        <v>97</v>
      </c>
      <c r="AB93">
        <v>7</v>
      </c>
      <c r="AC93">
        <v>6.4000000000014552</v>
      </c>
      <c r="AD93">
        <v>259.39999999999418</v>
      </c>
      <c r="AE93">
        <v>-324.80000000000291</v>
      </c>
      <c r="AF93">
        <v>97.799999999995634</v>
      </c>
      <c r="AG93">
        <v>75.19999999999709</v>
      </c>
      <c r="AH93">
        <v>290</v>
      </c>
      <c r="AI93">
        <v>-436.40000000000873</v>
      </c>
      <c r="AJ93">
        <v>-277.20000000000437</v>
      </c>
      <c r="AK93">
        <v>460.40000000000146</v>
      </c>
      <c r="AL93">
        <v>-233</v>
      </c>
      <c r="AM93">
        <v>-192.40000000000873</v>
      </c>
      <c r="AN93">
        <v>-131.59999999999854</v>
      </c>
      <c r="AO93">
        <v>149.80000000000291</v>
      </c>
      <c r="AP93">
        <v>113.59999999999854</v>
      </c>
      <c r="AQ93">
        <v>200.59999999999854</v>
      </c>
      <c r="AR93">
        <v>395.20000000000437</v>
      </c>
      <c r="AS93">
        <v>-25</v>
      </c>
      <c r="AT93">
        <v>153</v>
      </c>
      <c r="AU93">
        <v>-0.19999999999708962</v>
      </c>
      <c r="AV93">
        <v>-43</v>
      </c>
      <c r="AW93">
        <v>207.39999999999418</v>
      </c>
      <c r="AX93">
        <v>37</v>
      </c>
      <c r="AY93">
        <v>2.2000000000043656</v>
      </c>
      <c r="AZ93">
        <v>68.799999999988358</v>
      </c>
      <c r="BA93">
        <v>277.40000000000146</v>
      </c>
      <c r="BB93">
        <v>-376.39999999999418</v>
      </c>
      <c r="BC93">
        <v>48</v>
      </c>
      <c r="BD93">
        <v>-160</v>
      </c>
      <c r="BE93">
        <v>332</v>
      </c>
      <c r="BF93">
        <v>-137</v>
      </c>
      <c r="BG93">
        <v>-255.40000000000146</v>
      </c>
      <c r="BH93">
        <v>145</v>
      </c>
      <c r="BI93">
        <v>71</v>
      </c>
      <c r="BJ93">
        <v>-44.399999999994179</v>
      </c>
      <c r="BK93">
        <v>253.39999999999418</v>
      </c>
      <c r="BL93">
        <v>79</v>
      </c>
      <c r="BM93">
        <v>55</v>
      </c>
      <c r="BN93">
        <v>320.19999999999709</v>
      </c>
      <c r="BO93">
        <v>61.599999999998545</v>
      </c>
      <c r="BP93">
        <v>33</v>
      </c>
      <c r="BQ93">
        <v>65.400000000008731</v>
      </c>
      <c r="BR93">
        <v>239.19999999999709</v>
      </c>
      <c r="BS93">
        <v>306</v>
      </c>
      <c r="BT93">
        <v>-456.79999999999563</v>
      </c>
      <c r="BU93">
        <v>-112.60000000000582</v>
      </c>
      <c r="BV93">
        <v>-17</v>
      </c>
      <c r="BW93">
        <v>305.39999999999418</v>
      </c>
      <c r="BX93">
        <v>-590.40000000000146</v>
      </c>
      <c r="BY93">
        <v>591.80000000000291</v>
      </c>
      <c r="BZ93">
        <v>-78.400000000001455</v>
      </c>
      <c r="CA93">
        <v>-58.600000000005821</v>
      </c>
      <c r="CB93">
        <v>65.600000000005821</v>
      </c>
      <c r="CC93">
        <v>-106.59999999999854</v>
      </c>
      <c r="CD93">
        <v>231.19999999999709</v>
      </c>
      <c r="CE93">
        <v>-205.40000000000873</v>
      </c>
      <c r="CF93">
        <v>112.80000000000291</v>
      </c>
      <c r="CG93">
        <v>68.599999999998545</v>
      </c>
      <c r="CH93">
        <v>21.19999999999709</v>
      </c>
      <c r="CI93">
        <v>-59.400000000008731</v>
      </c>
      <c r="CJ93">
        <v>228.59999999999127</v>
      </c>
      <c r="CK93">
        <v>-397.79999999999563</v>
      </c>
      <c r="CL93">
        <v>-1.7999999999956344</v>
      </c>
      <c r="CM93">
        <v>-91</v>
      </c>
      <c r="CN93">
        <v>314</v>
      </c>
      <c r="CO93">
        <v>-71</v>
      </c>
      <c r="CP93">
        <v>-116.60000000000582</v>
      </c>
      <c r="CQ93">
        <v>-70.400000000001455</v>
      </c>
      <c r="CR93">
        <v>-120.39999999999418</v>
      </c>
      <c r="CS93">
        <v>-55</v>
      </c>
      <c r="CT93">
        <v>89.599999999998545</v>
      </c>
      <c r="CU93">
        <v>-43.80000000000291</v>
      </c>
      <c r="CV93">
        <v>143.59999999999854</v>
      </c>
      <c r="CW93">
        <v>-161.60000000000582</v>
      </c>
      <c r="CY93">
        <f t="shared" si="4"/>
        <v>15.565999999999185</v>
      </c>
      <c r="CZ93">
        <f t="shared" si="5"/>
        <v>162.05400000000009</v>
      </c>
    </row>
    <row r="94" spans="2:104" x14ac:dyDescent="0.25">
      <c r="B94">
        <v>-235.59999999999127</v>
      </c>
      <c r="C94">
        <v>151</v>
      </c>
      <c r="D94">
        <v>-47.200000000011642</v>
      </c>
      <c r="E94">
        <v>-398.40000000000146</v>
      </c>
      <c r="F94">
        <v>350.79999999999563</v>
      </c>
      <c r="G94">
        <v>430.40000000000146</v>
      </c>
      <c r="H94">
        <v>183.79999999999563</v>
      </c>
      <c r="I94">
        <v>-40.80000000000291</v>
      </c>
      <c r="J94">
        <v>31.599999999998545</v>
      </c>
      <c r="K94">
        <v>201</v>
      </c>
      <c r="L94">
        <v>-122.40000000000146</v>
      </c>
      <c r="M94">
        <v>126.59999999999127</v>
      </c>
      <c r="N94">
        <v>146.40000000000146</v>
      </c>
      <c r="O94">
        <v>156.59999999999854</v>
      </c>
      <c r="P94">
        <v>211.59999999999854</v>
      </c>
      <c r="Q94">
        <v>-140.80000000000291</v>
      </c>
      <c r="R94">
        <v>54</v>
      </c>
      <c r="S94">
        <v>-101.39999999999418</v>
      </c>
      <c r="T94">
        <v>312</v>
      </c>
      <c r="U94">
        <v>-288.79999999998836</v>
      </c>
      <c r="V94">
        <v>129.20000000001164</v>
      </c>
      <c r="W94">
        <v>446.19999999999709</v>
      </c>
      <c r="X94">
        <v>-99.600000000005821</v>
      </c>
      <c r="Y94">
        <v>-223.20000000000073</v>
      </c>
      <c r="Z94">
        <v>262.19999999999709</v>
      </c>
      <c r="AA94">
        <v>-125</v>
      </c>
      <c r="AB94">
        <v>-209.20000000001164</v>
      </c>
      <c r="AC94">
        <v>-104</v>
      </c>
      <c r="AD94">
        <v>-96.599999999991269</v>
      </c>
      <c r="AE94">
        <v>-329.80000000000291</v>
      </c>
      <c r="AF94">
        <v>53.200000000004366</v>
      </c>
      <c r="AG94">
        <v>221</v>
      </c>
      <c r="AH94">
        <v>101.60000000000582</v>
      </c>
      <c r="AI94">
        <v>-123.39999999999418</v>
      </c>
      <c r="AJ94">
        <v>417.80000000000291</v>
      </c>
      <c r="AK94">
        <v>52.400000000001455</v>
      </c>
      <c r="AL94">
        <v>495</v>
      </c>
      <c r="AM94">
        <v>-142</v>
      </c>
      <c r="AN94">
        <v>218.19999999999709</v>
      </c>
      <c r="AO94">
        <v>272.39999999999418</v>
      </c>
      <c r="AP94">
        <v>-368.19999999999709</v>
      </c>
      <c r="AQ94">
        <v>175.19999999999709</v>
      </c>
      <c r="AR94">
        <v>44.599999999998545</v>
      </c>
      <c r="AS94">
        <v>-157.80000000000291</v>
      </c>
      <c r="AT94">
        <v>-82.600000000005821</v>
      </c>
      <c r="AU94">
        <v>-33.599999999991269</v>
      </c>
      <c r="AV94">
        <v>-26.80000000000291</v>
      </c>
      <c r="AW94">
        <v>361.80000000000291</v>
      </c>
      <c r="AX94">
        <v>-53.19999999999709</v>
      </c>
      <c r="AY94">
        <v>-223</v>
      </c>
      <c r="AZ94">
        <v>-162.39999999999418</v>
      </c>
      <c r="BA94">
        <v>136.79999999999563</v>
      </c>
      <c r="BB94">
        <v>-492.80000000000291</v>
      </c>
      <c r="BC94">
        <v>105</v>
      </c>
      <c r="BD94">
        <v>-87</v>
      </c>
      <c r="BE94">
        <v>311.79999999998836</v>
      </c>
      <c r="BF94">
        <v>188.40000000000873</v>
      </c>
      <c r="BG94">
        <v>-208.80000000000291</v>
      </c>
      <c r="BH94">
        <v>-99</v>
      </c>
      <c r="BI94">
        <v>237.80000000000291</v>
      </c>
      <c r="BJ94">
        <v>128.59999999999854</v>
      </c>
      <c r="BK94">
        <v>43</v>
      </c>
      <c r="BL94">
        <v>-19.80000000000291</v>
      </c>
      <c r="BM94">
        <v>-87.80000000000291</v>
      </c>
      <c r="BN94">
        <v>-185.60000000000582</v>
      </c>
      <c r="BO94">
        <v>-328.79999999999927</v>
      </c>
      <c r="BP94">
        <v>-302.20000000000437</v>
      </c>
      <c r="BQ94">
        <v>-109.40000000000873</v>
      </c>
      <c r="BR94">
        <v>-195.59999999999854</v>
      </c>
      <c r="BS94">
        <v>-74.200000000011642</v>
      </c>
      <c r="BT94">
        <v>-453.40000000000146</v>
      </c>
      <c r="BU94">
        <v>216.80000000000291</v>
      </c>
      <c r="BV94">
        <v>-174.80000000000291</v>
      </c>
      <c r="BW94">
        <v>13.80000000000291</v>
      </c>
      <c r="BX94">
        <v>168</v>
      </c>
      <c r="BY94">
        <v>69.400000000008731</v>
      </c>
      <c r="BZ94">
        <v>-40.200000000004366</v>
      </c>
      <c r="CA94">
        <v>545.20000000000437</v>
      </c>
      <c r="CB94">
        <v>-151.39999999999418</v>
      </c>
      <c r="CC94">
        <v>-172.60000000000582</v>
      </c>
      <c r="CD94">
        <v>-75.400000000001455</v>
      </c>
      <c r="CE94">
        <v>-138.19999999999709</v>
      </c>
      <c r="CF94">
        <v>270.59999999999127</v>
      </c>
      <c r="CG94">
        <v>-367.40000000000146</v>
      </c>
      <c r="CH94">
        <v>379.80000000000291</v>
      </c>
      <c r="CI94">
        <v>-67.399999999994179</v>
      </c>
      <c r="CJ94">
        <v>-130.59999999999127</v>
      </c>
      <c r="CK94">
        <v>296</v>
      </c>
      <c r="CL94">
        <v>-230.20000000000437</v>
      </c>
      <c r="CM94">
        <v>405.79999999999563</v>
      </c>
      <c r="CN94">
        <v>145.60000000000582</v>
      </c>
      <c r="CO94">
        <v>-199.80000000000291</v>
      </c>
      <c r="CP94">
        <v>150</v>
      </c>
      <c r="CQ94">
        <v>83.599999999998545</v>
      </c>
      <c r="CR94">
        <v>145.39999999999418</v>
      </c>
      <c r="CS94">
        <v>-156.20000000000437</v>
      </c>
      <c r="CT94">
        <v>-30</v>
      </c>
      <c r="CU94">
        <v>-14.80000000000291</v>
      </c>
      <c r="CV94">
        <v>-188.79999999999563</v>
      </c>
      <c r="CW94">
        <v>-9</v>
      </c>
      <c r="CY94">
        <f t="shared" si="4"/>
        <v>9.2099999999995639</v>
      </c>
      <c r="CZ94">
        <f t="shared" si="5"/>
        <v>183.75000000000028</v>
      </c>
    </row>
    <row r="95" spans="2:104" x14ac:dyDescent="0.25">
      <c r="B95">
        <v>62.799999999988358</v>
      </c>
      <c r="C95">
        <v>151.40000000000146</v>
      </c>
      <c r="D95">
        <v>71.400000000008731</v>
      </c>
      <c r="E95">
        <v>92.599999999998545</v>
      </c>
      <c r="F95">
        <v>-6</v>
      </c>
      <c r="G95">
        <v>37</v>
      </c>
      <c r="H95">
        <v>-81.599999999998545</v>
      </c>
      <c r="I95">
        <v>34.599999999998545</v>
      </c>
      <c r="J95">
        <v>-45.80000000000291</v>
      </c>
      <c r="K95">
        <v>7.2000000000043656</v>
      </c>
      <c r="L95">
        <v>-96.799999999995634</v>
      </c>
      <c r="M95">
        <v>-131.59999999999127</v>
      </c>
      <c r="N95">
        <v>-391</v>
      </c>
      <c r="O95">
        <v>427.80000000000291</v>
      </c>
      <c r="P95">
        <v>-190.20000000000437</v>
      </c>
      <c r="Q95">
        <v>45</v>
      </c>
      <c r="R95">
        <v>-302</v>
      </c>
      <c r="S95">
        <v>-187.40000000000146</v>
      </c>
      <c r="T95">
        <v>31.19999999999709</v>
      </c>
      <c r="U95">
        <v>434.19999999999709</v>
      </c>
      <c r="V95">
        <v>-117.60000000000582</v>
      </c>
      <c r="W95">
        <v>-88</v>
      </c>
      <c r="X95">
        <v>-357</v>
      </c>
      <c r="Y95">
        <v>202.40000000000146</v>
      </c>
      <c r="Z95">
        <v>312</v>
      </c>
      <c r="AA95">
        <v>-207.59999999999854</v>
      </c>
      <c r="AB95">
        <v>-97.19999999999709</v>
      </c>
      <c r="AC95">
        <v>-99.400000000001455</v>
      </c>
      <c r="AD95">
        <v>-362</v>
      </c>
      <c r="AE95">
        <v>-228.19999999999709</v>
      </c>
      <c r="AF95">
        <v>78</v>
      </c>
      <c r="AG95">
        <v>-178.19999999999709</v>
      </c>
      <c r="AH95">
        <v>-277.80000000000291</v>
      </c>
      <c r="AI95">
        <v>-250.40000000000873</v>
      </c>
      <c r="AJ95">
        <v>44</v>
      </c>
      <c r="AK95">
        <v>8.1999999999970896</v>
      </c>
      <c r="AL95">
        <v>-557.19999999999709</v>
      </c>
      <c r="AM95">
        <v>-13.19999999999709</v>
      </c>
      <c r="AN95">
        <v>-188.19999999999709</v>
      </c>
      <c r="AO95">
        <v>-255</v>
      </c>
      <c r="AP95">
        <v>-196.80000000000291</v>
      </c>
      <c r="AQ95">
        <v>-329.79999999999563</v>
      </c>
      <c r="AR95">
        <v>-236.40000000000146</v>
      </c>
      <c r="AS95">
        <v>0</v>
      </c>
      <c r="AT95">
        <v>86.200000000004366</v>
      </c>
      <c r="AU95">
        <v>-0.40000000000873115</v>
      </c>
      <c r="AV95">
        <v>-31.400000000001455</v>
      </c>
      <c r="AW95">
        <v>-279.39999999999418</v>
      </c>
      <c r="AX95">
        <v>-5.6000000000058208</v>
      </c>
      <c r="AY95">
        <v>-79.400000000001455</v>
      </c>
      <c r="AZ95">
        <v>239</v>
      </c>
      <c r="BA95">
        <v>161.20000000000437</v>
      </c>
      <c r="BB95">
        <v>-17.19999999999709</v>
      </c>
      <c r="BC95">
        <v>-153</v>
      </c>
      <c r="BD95">
        <v>-52.599999999991269</v>
      </c>
      <c r="BE95">
        <v>473</v>
      </c>
      <c r="BF95">
        <v>76</v>
      </c>
      <c r="BG95">
        <v>314.60000000000582</v>
      </c>
      <c r="BH95">
        <v>-6.8000000000029104</v>
      </c>
      <c r="BI95">
        <v>240.79999999999563</v>
      </c>
      <c r="BJ95">
        <v>265.59999999999854</v>
      </c>
      <c r="BK95">
        <v>130.39999999999418</v>
      </c>
      <c r="BL95">
        <v>-358.40000000000146</v>
      </c>
      <c r="BM95">
        <v>-8</v>
      </c>
      <c r="BN95">
        <v>-31.599999999991269</v>
      </c>
      <c r="BO95">
        <v>-27</v>
      </c>
      <c r="BP95">
        <v>175.40000000000146</v>
      </c>
      <c r="BQ95">
        <v>123.40000000000873</v>
      </c>
      <c r="BR95">
        <v>-177</v>
      </c>
      <c r="BS95">
        <v>-305.59999999999127</v>
      </c>
      <c r="BT95">
        <v>284.59999999999854</v>
      </c>
      <c r="BU95">
        <v>127.40000000000146</v>
      </c>
      <c r="BV95">
        <v>-250.79999999999563</v>
      </c>
      <c r="BW95">
        <v>1.5999999999985448</v>
      </c>
      <c r="BX95">
        <v>52.19999999999709</v>
      </c>
      <c r="BY95">
        <v>89.599999999991269</v>
      </c>
      <c r="BZ95">
        <v>194.40000000000146</v>
      </c>
      <c r="CA95">
        <v>302.79999999999563</v>
      </c>
      <c r="CB95">
        <v>32.399999999994179</v>
      </c>
      <c r="CC95">
        <v>-287.19999999999709</v>
      </c>
      <c r="CD95">
        <v>203.20000000000437</v>
      </c>
      <c r="CE95">
        <v>125.19999999999709</v>
      </c>
      <c r="CF95">
        <v>-218.80000000000291</v>
      </c>
      <c r="CG95">
        <v>53.400000000001455</v>
      </c>
      <c r="CH95">
        <v>-226</v>
      </c>
      <c r="CI95">
        <v>49</v>
      </c>
      <c r="CJ95">
        <v>220.39999999999418</v>
      </c>
      <c r="CK95">
        <v>297</v>
      </c>
      <c r="CL95">
        <v>-76</v>
      </c>
      <c r="CM95">
        <v>174.40000000000146</v>
      </c>
      <c r="CN95">
        <v>-307.40000000000146</v>
      </c>
      <c r="CO95">
        <v>79</v>
      </c>
      <c r="CP95">
        <v>181.60000000000582</v>
      </c>
      <c r="CQ95">
        <v>14.400000000001455</v>
      </c>
      <c r="CR95">
        <v>-134.79999999999563</v>
      </c>
      <c r="CS95">
        <v>-276.79999999999563</v>
      </c>
      <c r="CT95">
        <v>-10.599999999998545</v>
      </c>
      <c r="CU95">
        <v>24.80000000000291</v>
      </c>
      <c r="CV95">
        <v>-409.20000000000437</v>
      </c>
      <c r="CW95">
        <v>2.6000000000058208</v>
      </c>
      <c r="CY95">
        <f t="shared" si="4"/>
        <v>-23.679999999999708</v>
      </c>
      <c r="CZ95">
        <f t="shared" si="5"/>
        <v>160.38799999999975</v>
      </c>
    </row>
    <row r="96" spans="2:104" x14ac:dyDescent="0.25">
      <c r="B96">
        <v>354.60000000000582</v>
      </c>
      <c r="C96">
        <v>541</v>
      </c>
      <c r="D96">
        <v>-14.600000000005821</v>
      </c>
      <c r="E96">
        <v>-52.19999999999709</v>
      </c>
      <c r="F96">
        <v>-214.19999999999709</v>
      </c>
      <c r="G96">
        <v>-29.600000000005821</v>
      </c>
      <c r="H96">
        <v>174.40000000000146</v>
      </c>
      <c r="I96">
        <v>-110</v>
      </c>
      <c r="J96">
        <v>265.40000000000146</v>
      </c>
      <c r="K96">
        <v>-10.200000000004366</v>
      </c>
      <c r="L96">
        <v>126.19999999999709</v>
      </c>
      <c r="M96">
        <v>51.19999999999709</v>
      </c>
      <c r="N96">
        <v>-250.59999999999854</v>
      </c>
      <c r="O96">
        <v>97.400000000001455</v>
      </c>
      <c r="P96">
        <v>7.4000000000014552</v>
      </c>
      <c r="Q96">
        <v>-249.19999999999709</v>
      </c>
      <c r="R96">
        <v>-226.39999999999418</v>
      </c>
      <c r="S96">
        <v>-251.20000000000437</v>
      </c>
      <c r="T96">
        <v>434.20000000001164</v>
      </c>
      <c r="U96">
        <v>478.59999999999127</v>
      </c>
      <c r="V96">
        <v>344.39999999999418</v>
      </c>
      <c r="W96">
        <v>-181.79999999999563</v>
      </c>
      <c r="X96">
        <v>-6.3999999999941792</v>
      </c>
      <c r="Y96">
        <v>5.5999999999985448</v>
      </c>
      <c r="Z96">
        <v>-164.79999999999563</v>
      </c>
      <c r="AA96">
        <v>73.799999999995634</v>
      </c>
      <c r="AB96">
        <v>102.60000000000582</v>
      </c>
      <c r="AC96">
        <v>-183</v>
      </c>
      <c r="AD96">
        <v>407</v>
      </c>
      <c r="AE96">
        <v>31.80000000000291</v>
      </c>
      <c r="AF96">
        <v>298</v>
      </c>
      <c r="AG96">
        <v>-292.60000000000582</v>
      </c>
      <c r="AH96">
        <v>90</v>
      </c>
      <c r="AI96">
        <v>321.60000000000582</v>
      </c>
      <c r="AJ96">
        <v>-135.80000000000291</v>
      </c>
      <c r="AK96">
        <v>50.200000000004366</v>
      </c>
      <c r="AL96">
        <v>330.19999999999709</v>
      </c>
      <c r="AM96">
        <v>145.19999999999709</v>
      </c>
      <c r="AN96">
        <v>43.19999999999709</v>
      </c>
      <c r="AO96">
        <v>-32.799999999995634</v>
      </c>
      <c r="AP96">
        <v>-78.599999999998545</v>
      </c>
      <c r="AQ96">
        <v>595.40000000000146</v>
      </c>
      <c r="AR96">
        <v>292.19999999999709</v>
      </c>
      <c r="AS96">
        <v>-70.400000000008731</v>
      </c>
      <c r="AT96">
        <v>17</v>
      </c>
      <c r="AU96">
        <v>53.19999999999709</v>
      </c>
      <c r="AV96">
        <v>48.599999999998545</v>
      </c>
      <c r="AW96">
        <v>-236</v>
      </c>
      <c r="AX96">
        <v>770.80000000000291</v>
      </c>
      <c r="AY96">
        <v>205.79999999999563</v>
      </c>
      <c r="AZ96">
        <v>-142.80000000000291</v>
      </c>
      <c r="BA96">
        <v>187.19999999999709</v>
      </c>
      <c r="BB96">
        <v>-456</v>
      </c>
      <c r="BC96">
        <v>-499.60000000000582</v>
      </c>
      <c r="BD96">
        <v>-164</v>
      </c>
      <c r="BE96">
        <v>380.60000000000582</v>
      </c>
      <c r="BF96">
        <v>203.80000000000291</v>
      </c>
      <c r="BG96">
        <v>-241.20000000000437</v>
      </c>
      <c r="BH96">
        <v>350.80000000000291</v>
      </c>
      <c r="BI96">
        <v>-478.19999999999709</v>
      </c>
      <c r="BJ96">
        <v>433</v>
      </c>
      <c r="BK96">
        <v>120</v>
      </c>
      <c r="BL96">
        <v>132.60000000000582</v>
      </c>
      <c r="BM96">
        <v>-249</v>
      </c>
      <c r="BN96">
        <v>-73.600000000005821</v>
      </c>
      <c r="BO96">
        <v>-209.40000000000146</v>
      </c>
      <c r="BP96">
        <v>149.40000000000146</v>
      </c>
      <c r="BQ96">
        <v>46.599999999991269</v>
      </c>
      <c r="BR96">
        <v>103</v>
      </c>
      <c r="BS96">
        <v>-326.19999999999709</v>
      </c>
      <c r="BT96">
        <v>165</v>
      </c>
      <c r="BU96">
        <v>280</v>
      </c>
      <c r="BV96">
        <v>-246.60000000000582</v>
      </c>
      <c r="BW96">
        <v>200.40000000000146</v>
      </c>
      <c r="BX96">
        <v>18.400000000001455</v>
      </c>
      <c r="BY96">
        <v>-621.39999999999418</v>
      </c>
      <c r="BZ96">
        <v>-351.79999999999563</v>
      </c>
      <c r="CA96">
        <v>-109.19999999999709</v>
      </c>
      <c r="CB96">
        <v>128.39999999999418</v>
      </c>
      <c r="CC96">
        <v>193</v>
      </c>
      <c r="CD96">
        <v>-230.20000000000437</v>
      </c>
      <c r="CE96">
        <v>-179.39999999999418</v>
      </c>
      <c r="CF96">
        <v>-535.19999999999709</v>
      </c>
      <c r="CG96">
        <v>36.400000000001455</v>
      </c>
      <c r="CH96">
        <v>236.40000000000146</v>
      </c>
      <c r="CI96">
        <v>122.80000000000291</v>
      </c>
      <c r="CJ96">
        <v>-580.39999999999418</v>
      </c>
      <c r="CK96">
        <v>482.40000000000146</v>
      </c>
      <c r="CL96">
        <v>-219</v>
      </c>
      <c r="CM96">
        <v>-159.59999999999854</v>
      </c>
      <c r="CN96">
        <v>-244.59999999999854</v>
      </c>
      <c r="CO96">
        <v>244.40000000000146</v>
      </c>
      <c r="CP96">
        <v>-277.60000000000582</v>
      </c>
      <c r="CQ96">
        <v>-288</v>
      </c>
      <c r="CR96">
        <v>233</v>
      </c>
      <c r="CS96">
        <v>-34.400000000001455</v>
      </c>
      <c r="CT96">
        <v>-117.59999999999854</v>
      </c>
      <c r="CU96">
        <v>-126.19999999999709</v>
      </c>
      <c r="CV96">
        <v>-204.59999999999854</v>
      </c>
      <c r="CW96">
        <v>63.80000000000291</v>
      </c>
      <c r="CY96">
        <f t="shared" si="4"/>
        <v>11.12200000000019</v>
      </c>
      <c r="CZ96">
        <f t="shared" si="5"/>
        <v>214.24600000000012</v>
      </c>
    </row>
    <row r="97" spans="2:104" x14ac:dyDescent="0.25">
      <c r="B97">
        <v>130.39999999999418</v>
      </c>
      <c r="C97">
        <v>103.79999999999563</v>
      </c>
      <c r="D97">
        <v>-75.80000000000291</v>
      </c>
      <c r="E97">
        <v>-12.200000000004366</v>
      </c>
      <c r="F97">
        <v>17</v>
      </c>
      <c r="G97">
        <v>-17.799999999995634</v>
      </c>
      <c r="H97">
        <v>-107.20000000000437</v>
      </c>
      <c r="I97">
        <v>-238.39999999999418</v>
      </c>
      <c r="J97">
        <v>-167.59999999999854</v>
      </c>
      <c r="K97">
        <v>-40</v>
      </c>
      <c r="L97">
        <v>43.400000000001455</v>
      </c>
      <c r="M97">
        <v>110.39999999999418</v>
      </c>
      <c r="N97">
        <v>246.59999999999854</v>
      </c>
      <c r="O97">
        <v>307.79999999999563</v>
      </c>
      <c r="P97">
        <v>-139</v>
      </c>
      <c r="Q97">
        <v>75.600000000005821</v>
      </c>
      <c r="R97">
        <v>25.399999999994179</v>
      </c>
      <c r="S97">
        <v>-146</v>
      </c>
      <c r="T97">
        <v>34</v>
      </c>
      <c r="U97">
        <v>-265.59999999999127</v>
      </c>
      <c r="V97">
        <v>217.20000000001164</v>
      </c>
      <c r="W97">
        <v>125.39999999999418</v>
      </c>
      <c r="X97">
        <v>20.399999999994179</v>
      </c>
      <c r="Y97">
        <v>323.20000000000073</v>
      </c>
      <c r="Z97">
        <v>-114.60000000000582</v>
      </c>
      <c r="AA97">
        <v>-141</v>
      </c>
      <c r="AB97">
        <v>-91.400000000008731</v>
      </c>
      <c r="AC97">
        <v>296.19999999999709</v>
      </c>
      <c r="AD97">
        <v>60.799999999988358</v>
      </c>
      <c r="AE97">
        <v>16.799999999988358</v>
      </c>
      <c r="AF97">
        <v>-167.20000000000437</v>
      </c>
      <c r="AG97">
        <v>-447.80000000000291</v>
      </c>
      <c r="AH97">
        <v>-15</v>
      </c>
      <c r="AI97">
        <v>100.19999999999709</v>
      </c>
      <c r="AJ97">
        <v>-107.19999999999709</v>
      </c>
      <c r="AK97">
        <v>50</v>
      </c>
      <c r="AL97">
        <v>-122</v>
      </c>
      <c r="AM97">
        <v>219</v>
      </c>
      <c r="AN97">
        <v>276.19999999999709</v>
      </c>
      <c r="AO97">
        <v>-198.40000000000146</v>
      </c>
      <c r="AP97">
        <v>95.400000000001455</v>
      </c>
      <c r="AQ97">
        <v>259.39999999999418</v>
      </c>
      <c r="AR97">
        <v>122.60000000000582</v>
      </c>
      <c r="AS97">
        <v>-214.79999999998836</v>
      </c>
      <c r="AT97">
        <v>-446.59999999999854</v>
      </c>
      <c r="AU97">
        <v>246</v>
      </c>
      <c r="AV97">
        <v>111.80000000000291</v>
      </c>
      <c r="AW97">
        <v>90</v>
      </c>
      <c r="AX97">
        <v>-15</v>
      </c>
      <c r="AY97">
        <v>72.80000000000291</v>
      </c>
      <c r="AZ97">
        <v>-145.19999999999709</v>
      </c>
      <c r="BA97">
        <v>209.59999999999854</v>
      </c>
      <c r="BB97">
        <v>243.19999999999709</v>
      </c>
      <c r="BC97">
        <v>384.19999999999709</v>
      </c>
      <c r="BD97">
        <v>-121.60000000000582</v>
      </c>
      <c r="BE97">
        <v>-358</v>
      </c>
      <c r="BF97">
        <v>17.599999999991269</v>
      </c>
      <c r="BG97">
        <v>-7.4000000000014552</v>
      </c>
      <c r="BH97">
        <v>42.19999999999709</v>
      </c>
      <c r="BI97">
        <v>57.19999999999709</v>
      </c>
      <c r="BJ97">
        <v>200.40000000000146</v>
      </c>
      <c r="BK97">
        <v>-24.599999999991269</v>
      </c>
      <c r="BL97">
        <v>-70.200000000004366</v>
      </c>
      <c r="BM97">
        <v>-47.599999999998545</v>
      </c>
      <c r="BN97">
        <v>24.399999999994179</v>
      </c>
      <c r="BO97">
        <v>254.60000000000218</v>
      </c>
      <c r="BP97">
        <v>-73</v>
      </c>
      <c r="BQ97">
        <v>177.40000000000873</v>
      </c>
      <c r="BR97">
        <v>188.59999999999854</v>
      </c>
      <c r="BS97">
        <v>25</v>
      </c>
      <c r="BT97">
        <v>-26.80000000000291</v>
      </c>
      <c r="BU97">
        <v>156.19999999999709</v>
      </c>
      <c r="BV97">
        <v>-390.59999999999854</v>
      </c>
      <c r="BW97">
        <v>-225.19999999999709</v>
      </c>
      <c r="BX97">
        <v>111.59999999999854</v>
      </c>
      <c r="BY97">
        <v>294.80000000000291</v>
      </c>
      <c r="BZ97">
        <v>63.399999999994179</v>
      </c>
      <c r="CA97">
        <v>146.59999999999854</v>
      </c>
      <c r="CB97">
        <v>-28.19999999999709</v>
      </c>
      <c r="CC97">
        <v>-133.19999999999709</v>
      </c>
      <c r="CD97">
        <v>-114.39999999999418</v>
      </c>
      <c r="CE97">
        <v>278.60000000000582</v>
      </c>
      <c r="CF97">
        <v>-68.19999999999709</v>
      </c>
      <c r="CG97">
        <v>-31.200000000004366</v>
      </c>
      <c r="CH97">
        <v>-211.40000000000146</v>
      </c>
      <c r="CI97">
        <v>259</v>
      </c>
      <c r="CJ97">
        <v>-228.80000000000291</v>
      </c>
      <c r="CK97">
        <v>-68</v>
      </c>
      <c r="CL97">
        <v>69.200000000004366</v>
      </c>
      <c r="CM97">
        <v>-185.20000000000437</v>
      </c>
      <c r="CN97">
        <v>-62.80000000000291</v>
      </c>
      <c r="CO97">
        <v>146</v>
      </c>
      <c r="CP97">
        <v>33.200000000011642</v>
      </c>
      <c r="CQ97">
        <v>-81.80000000000291</v>
      </c>
      <c r="CR97">
        <v>106</v>
      </c>
      <c r="CS97">
        <v>-369</v>
      </c>
      <c r="CT97">
        <v>-91.80000000000291</v>
      </c>
      <c r="CU97">
        <v>-118</v>
      </c>
      <c r="CV97">
        <v>92</v>
      </c>
      <c r="CW97">
        <v>-417.40000000000873</v>
      </c>
      <c r="CY97">
        <f t="shared" si="4"/>
        <v>3.8859999999994033</v>
      </c>
      <c r="CZ97">
        <f t="shared" si="5"/>
        <v>143.68999999999963</v>
      </c>
    </row>
    <row r="98" spans="2:104" x14ac:dyDescent="0.25">
      <c r="B98">
        <v>-285.79999999998836</v>
      </c>
      <c r="C98">
        <v>-226.19999999999709</v>
      </c>
      <c r="D98">
        <v>337.80000000000291</v>
      </c>
      <c r="E98">
        <v>-91.399999999994179</v>
      </c>
      <c r="F98">
        <v>176.40000000000146</v>
      </c>
      <c r="G98">
        <v>-100.80000000000291</v>
      </c>
      <c r="H98">
        <v>94.200000000004366</v>
      </c>
      <c r="I98">
        <v>91</v>
      </c>
      <c r="J98">
        <v>-65.599999999998545</v>
      </c>
      <c r="K98">
        <v>-216.59999999999854</v>
      </c>
      <c r="L98">
        <v>-119.20000000000437</v>
      </c>
      <c r="M98">
        <v>-178.19999999999709</v>
      </c>
      <c r="N98">
        <v>144</v>
      </c>
      <c r="O98">
        <v>-269</v>
      </c>
      <c r="P98">
        <v>-392.40000000000146</v>
      </c>
      <c r="Q98">
        <v>-53</v>
      </c>
      <c r="R98">
        <v>-107.59999999999127</v>
      </c>
      <c r="S98">
        <v>-205</v>
      </c>
      <c r="T98">
        <v>233.19999999999709</v>
      </c>
      <c r="U98">
        <v>197.19999999999709</v>
      </c>
      <c r="V98">
        <v>-77.80000000000291</v>
      </c>
      <c r="W98">
        <v>-98</v>
      </c>
      <c r="X98">
        <v>-301.39999999999418</v>
      </c>
      <c r="Y98">
        <v>73.599999999998545</v>
      </c>
      <c r="Z98">
        <v>382.40000000000146</v>
      </c>
      <c r="AA98">
        <v>-41.19999999999709</v>
      </c>
      <c r="AB98">
        <v>-150.39999999999418</v>
      </c>
      <c r="AC98">
        <v>-124.19999999999709</v>
      </c>
      <c r="AD98">
        <v>-5</v>
      </c>
      <c r="AE98">
        <v>-131.39999999999418</v>
      </c>
      <c r="AF98">
        <v>-180.19999999999709</v>
      </c>
      <c r="AG98">
        <v>-119.59999999999127</v>
      </c>
      <c r="AH98">
        <v>-18.600000000005821</v>
      </c>
      <c r="AI98">
        <v>-318.80000000000291</v>
      </c>
      <c r="AJ98">
        <v>-266.59999999999854</v>
      </c>
      <c r="AK98">
        <v>-106.40000000000146</v>
      </c>
      <c r="AL98">
        <v>-166.39999999999418</v>
      </c>
      <c r="AM98">
        <v>186.40000000000873</v>
      </c>
      <c r="AN98">
        <v>-221.79999999999563</v>
      </c>
      <c r="AO98">
        <v>-101.40000000000146</v>
      </c>
      <c r="AP98">
        <v>7.1999999999970896</v>
      </c>
      <c r="AQ98">
        <v>97</v>
      </c>
      <c r="AR98">
        <v>47.799999999995634</v>
      </c>
      <c r="AS98">
        <v>-137.60000000000582</v>
      </c>
      <c r="AT98">
        <v>-95.80000000000291</v>
      </c>
      <c r="AU98">
        <v>-9.3999999999941792</v>
      </c>
      <c r="AV98">
        <v>111</v>
      </c>
      <c r="AW98">
        <v>164.80000000000291</v>
      </c>
      <c r="AX98">
        <v>-62.80000000000291</v>
      </c>
      <c r="AY98">
        <v>-347.19999999999709</v>
      </c>
      <c r="AZ98">
        <v>-20.80000000000291</v>
      </c>
      <c r="BA98">
        <v>-460</v>
      </c>
      <c r="BB98">
        <v>240.80000000000291</v>
      </c>
      <c r="BC98">
        <v>-19.799999999988358</v>
      </c>
      <c r="BD98">
        <v>-199.39999999999418</v>
      </c>
      <c r="BE98">
        <v>292</v>
      </c>
      <c r="BF98">
        <v>-159.39999999999418</v>
      </c>
      <c r="BG98">
        <v>95.80000000000291</v>
      </c>
      <c r="BH98">
        <v>-59.799999999995634</v>
      </c>
      <c r="BI98">
        <v>442.80000000000291</v>
      </c>
      <c r="BJ98">
        <v>2.7999999999956344</v>
      </c>
      <c r="BK98">
        <v>-150.19999999999709</v>
      </c>
      <c r="BL98">
        <v>98.80000000000291</v>
      </c>
      <c r="BM98">
        <v>105</v>
      </c>
      <c r="BN98">
        <v>90.200000000011642</v>
      </c>
      <c r="BO98">
        <v>5.3999999999978172</v>
      </c>
      <c r="BP98">
        <v>-379.80000000000291</v>
      </c>
      <c r="BQ98">
        <v>156.19999999999709</v>
      </c>
      <c r="BR98">
        <v>-205.79999999999563</v>
      </c>
      <c r="BS98">
        <v>111</v>
      </c>
      <c r="BT98">
        <v>-99.799999999995634</v>
      </c>
      <c r="BU98">
        <v>-139.59999999999854</v>
      </c>
      <c r="BV98">
        <v>-336.40000000000146</v>
      </c>
      <c r="BW98">
        <v>139.59999999999854</v>
      </c>
      <c r="BX98">
        <v>-419.39999999999418</v>
      </c>
      <c r="BY98">
        <v>-83.80000000000291</v>
      </c>
      <c r="BZ98">
        <v>203</v>
      </c>
      <c r="CA98">
        <v>128.80000000000291</v>
      </c>
      <c r="CB98">
        <v>-120.39999999999418</v>
      </c>
      <c r="CC98">
        <v>110</v>
      </c>
      <c r="CD98">
        <v>8.7999999999956344</v>
      </c>
      <c r="CE98">
        <v>-151.60000000000582</v>
      </c>
      <c r="CF98">
        <v>-58.80000000000291</v>
      </c>
      <c r="CG98">
        <v>154.59999999999854</v>
      </c>
      <c r="CH98">
        <v>-38.19999999999709</v>
      </c>
      <c r="CI98">
        <v>101.79999999998836</v>
      </c>
      <c r="CJ98">
        <v>-183.19999999999709</v>
      </c>
      <c r="CK98">
        <v>151.59999999999854</v>
      </c>
      <c r="CL98">
        <v>149</v>
      </c>
      <c r="CM98">
        <v>-31.599999999998545</v>
      </c>
      <c r="CN98">
        <v>10</v>
      </c>
      <c r="CO98">
        <v>201.80000000000291</v>
      </c>
      <c r="CP98">
        <v>-87.600000000005821</v>
      </c>
      <c r="CQ98">
        <v>-20.399999999994179</v>
      </c>
      <c r="CR98">
        <v>188.59999999999854</v>
      </c>
      <c r="CS98">
        <v>173</v>
      </c>
      <c r="CT98">
        <v>83.80000000000291</v>
      </c>
      <c r="CU98">
        <v>134.39999999999418</v>
      </c>
      <c r="CV98">
        <v>-240.59999999999854</v>
      </c>
      <c r="CW98">
        <v>60.400000000008731</v>
      </c>
      <c r="CY98">
        <f t="shared" si="4"/>
        <v>-30.751999999998915</v>
      </c>
      <c r="CZ98">
        <f t="shared" si="5"/>
        <v>150.43199999999914</v>
      </c>
    </row>
    <row r="99" spans="2:104" x14ac:dyDescent="0.25">
      <c r="B99">
        <v>-157.40000000000873</v>
      </c>
      <c r="C99">
        <v>-369.40000000000146</v>
      </c>
      <c r="D99">
        <v>-265.59999999999127</v>
      </c>
      <c r="E99">
        <v>-153.80000000000291</v>
      </c>
      <c r="F99">
        <v>270.79999999999563</v>
      </c>
      <c r="G99">
        <v>-124</v>
      </c>
      <c r="H99">
        <v>163.79999999999563</v>
      </c>
      <c r="I99">
        <v>-252.80000000000291</v>
      </c>
      <c r="J99">
        <v>187.59999999999854</v>
      </c>
      <c r="K99">
        <v>245</v>
      </c>
      <c r="L99">
        <v>73</v>
      </c>
      <c r="M99">
        <v>156.40000000000873</v>
      </c>
      <c r="N99">
        <v>-19</v>
      </c>
      <c r="O99">
        <v>40</v>
      </c>
      <c r="P99">
        <v>398.60000000000582</v>
      </c>
      <c r="Q99">
        <v>29.399999999994179</v>
      </c>
      <c r="R99">
        <v>-234.60000000000582</v>
      </c>
      <c r="S99">
        <v>279</v>
      </c>
      <c r="T99">
        <v>152.80000000000291</v>
      </c>
      <c r="U99">
        <v>-166.60000000000582</v>
      </c>
      <c r="V99">
        <v>209.19999999999709</v>
      </c>
      <c r="W99">
        <v>-105.19999999999709</v>
      </c>
      <c r="X99">
        <v>58.19999999999709</v>
      </c>
      <c r="Y99">
        <v>-347</v>
      </c>
      <c r="Z99">
        <v>-460.59999999999854</v>
      </c>
      <c r="AA99">
        <v>-102.59999999999854</v>
      </c>
      <c r="AB99">
        <v>-71</v>
      </c>
      <c r="AC99">
        <v>-78.400000000001455</v>
      </c>
      <c r="AD99">
        <v>-3.3999999999941792</v>
      </c>
      <c r="AE99">
        <v>236.39999999999418</v>
      </c>
      <c r="AF99">
        <v>207.40000000000146</v>
      </c>
      <c r="AG99">
        <v>334.39999999999418</v>
      </c>
      <c r="AH99">
        <v>19</v>
      </c>
      <c r="AI99">
        <v>164.80000000000291</v>
      </c>
      <c r="AJ99">
        <v>-259.40000000000146</v>
      </c>
      <c r="AK99">
        <v>13.799999999995634</v>
      </c>
      <c r="AL99">
        <v>427</v>
      </c>
      <c r="AM99">
        <v>78.599999999991269</v>
      </c>
      <c r="AN99">
        <v>351.40000000000146</v>
      </c>
      <c r="AO99">
        <v>44.599999999998545</v>
      </c>
      <c r="AP99">
        <v>281.20000000000437</v>
      </c>
      <c r="AQ99">
        <v>58.600000000005821</v>
      </c>
      <c r="AR99">
        <v>353.59999999999854</v>
      </c>
      <c r="AS99">
        <v>-51.600000000005821</v>
      </c>
      <c r="AT99">
        <v>344.59999999999854</v>
      </c>
      <c r="AU99">
        <v>385.19999999999709</v>
      </c>
      <c r="AV99">
        <v>-57.400000000001455</v>
      </c>
      <c r="AW99">
        <v>207.79999999998836</v>
      </c>
      <c r="AX99">
        <v>408.40000000000873</v>
      </c>
      <c r="AY99">
        <v>283</v>
      </c>
      <c r="AZ99">
        <v>144.80000000000291</v>
      </c>
      <c r="BA99">
        <v>-28.400000000001455</v>
      </c>
      <c r="BB99">
        <v>-244.40000000000873</v>
      </c>
      <c r="BC99">
        <v>-0.60000000000582077</v>
      </c>
      <c r="BD99">
        <v>140.59999999999127</v>
      </c>
      <c r="BE99">
        <v>-4</v>
      </c>
      <c r="BF99">
        <v>173.59999999999127</v>
      </c>
      <c r="BG99">
        <v>16.19999999999709</v>
      </c>
      <c r="BH99">
        <v>-6</v>
      </c>
      <c r="BI99">
        <v>73.799999999995634</v>
      </c>
      <c r="BJ99">
        <v>486</v>
      </c>
      <c r="BK99">
        <v>17.19999999999709</v>
      </c>
      <c r="BL99">
        <v>-188.80000000000291</v>
      </c>
      <c r="BM99">
        <v>-125.40000000000146</v>
      </c>
      <c r="BN99">
        <v>39.799999999988358</v>
      </c>
      <c r="BO99">
        <v>135.20000000000073</v>
      </c>
      <c r="BP99">
        <v>-275.19999999999709</v>
      </c>
      <c r="BQ99">
        <v>310.39999999999418</v>
      </c>
      <c r="BR99">
        <v>6.1999999999970896</v>
      </c>
      <c r="BS99">
        <v>22.19999999999709</v>
      </c>
      <c r="BT99">
        <v>-347.20000000000437</v>
      </c>
      <c r="BU99">
        <v>151.80000000000291</v>
      </c>
      <c r="BV99">
        <v>56</v>
      </c>
      <c r="BW99">
        <v>30.599999999998545</v>
      </c>
      <c r="BX99">
        <v>-105.60000000000582</v>
      </c>
      <c r="BY99">
        <v>-132.40000000000873</v>
      </c>
      <c r="BZ99">
        <v>-73.399999999994179</v>
      </c>
      <c r="CA99">
        <v>-162.20000000000437</v>
      </c>
      <c r="CB99">
        <v>6.3999999999941792</v>
      </c>
      <c r="CC99">
        <v>-23.600000000005821</v>
      </c>
      <c r="CD99">
        <v>253.20000000000437</v>
      </c>
      <c r="CE99">
        <v>328.60000000000582</v>
      </c>
      <c r="CF99">
        <v>-89.599999999991269</v>
      </c>
      <c r="CG99">
        <v>30.400000000001455</v>
      </c>
      <c r="CH99">
        <v>-176.40000000000146</v>
      </c>
      <c r="CI99">
        <v>198.40000000000873</v>
      </c>
      <c r="CJ99">
        <v>150.79999999998836</v>
      </c>
      <c r="CK99">
        <v>-340.20000000000437</v>
      </c>
      <c r="CL99">
        <v>101.59999999999854</v>
      </c>
      <c r="CM99">
        <v>4.8000000000029104</v>
      </c>
      <c r="CN99">
        <v>291.19999999999709</v>
      </c>
      <c r="CO99">
        <v>79.599999999998545</v>
      </c>
      <c r="CP99">
        <v>-13</v>
      </c>
      <c r="CQ99">
        <v>-159.80000000000291</v>
      </c>
      <c r="CR99">
        <v>35</v>
      </c>
      <c r="CS99">
        <v>-18.599999999998545</v>
      </c>
      <c r="CT99">
        <v>-164.80000000000291</v>
      </c>
      <c r="CU99">
        <v>-153.19999999999709</v>
      </c>
      <c r="CV99">
        <v>69.599999999998545</v>
      </c>
      <c r="CW99">
        <v>-77.200000000011642</v>
      </c>
      <c r="CY99">
        <f t="shared" si="4"/>
        <v>36.277999999998613</v>
      </c>
      <c r="CZ99">
        <f t="shared" si="5"/>
        <v>160.07399999999998</v>
      </c>
    </row>
    <row r="100" spans="2:104" x14ac:dyDescent="0.25">
      <c r="B100">
        <v>-64.399999999994179</v>
      </c>
      <c r="C100">
        <v>166</v>
      </c>
      <c r="D100">
        <v>379.39999999999418</v>
      </c>
      <c r="E100">
        <v>91.400000000001455</v>
      </c>
      <c r="F100">
        <v>-79.19999999999709</v>
      </c>
      <c r="G100">
        <v>296</v>
      </c>
      <c r="H100">
        <v>106.60000000000582</v>
      </c>
      <c r="I100">
        <v>262.19999999999709</v>
      </c>
      <c r="J100">
        <v>-238.59999999999854</v>
      </c>
      <c r="K100">
        <v>-56.19999999999709</v>
      </c>
      <c r="L100">
        <v>-228.59999999999854</v>
      </c>
      <c r="M100">
        <v>-280.60000000000582</v>
      </c>
      <c r="N100">
        <v>269.40000000000146</v>
      </c>
      <c r="O100">
        <v>-220.19999999999709</v>
      </c>
      <c r="P100">
        <v>-428.40000000000146</v>
      </c>
      <c r="Q100">
        <v>-55</v>
      </c>
      <c r="R100">
        <v>54</v>
      </c>
      <c r="S100">
        <v>-169.19999999999709</v>
      </c>
      <c r="T100">
        <v>25.799999999988358</v>
      </c>
      <c r="U100">
        <v>-154.39999999999418</v>
      </c>
      <c r="V100">
        <v>-47</v>
      </c>
      <c r="W100">
        <v>61.599999999998545</v>
      </c>
      <c r="X100">
        <v>-407</v>
      </c>
      <c r="Y100">
        <v>33.80000000000291</v>
      </c>
      <c r="Z100">
        <v>247</v>
      </c>
      <c r="AA100">
        <v>-12</v>
      </c>
      <c r="AB100">
        <v>-12.80000000000291</v>
      </c>
      <c r="AC100">
        <v>94.599999999998545</v>
      </c>
      <c r="AD100">
        <v>48.399999999994179</v>
      </c>
      <c r="AE100">
        <v>-478.79999999998836</v>
      </c>
      <c r="AF100">
        <v>370.40000000000146</v>
      </c>
      <c r="AG100">
        <v>511</v>
      </c>
      <c r="AH100">
        <v>-122.39999999999418</v>
      </c>
      <c r="AI100">
        <v>-251.19999999999709</v>
      </c>
      <c r="AJ100">
        <v>150.59999999999854</v>
      </c>
      <c r="AK100">
        <v>22</v>
      </c>
      <c r="AL100">
        <v>-80</v>
      </c>
      <c r="AM100">
        <v>231.60000000000582</v>
      </c>
      <c r="AN100">
        <v>-77.80000000000291</v>
      </c>
      <c r="AO100">
        <v>-63.19999999999709</v>
      </c>
      <c r="AP100">
        <v>-85.400000000001455</v>
      </c>
      <c r="AQ100">
        <v>21.19999999999709</v>
      </c>
      <c r="AR100">
        <v>-181.39999999999418</v>
      </c>
      <c r="AS100">
        <v>-46.599999999991269</v>
      </c>
      <c r="AT100">
        <v>-72</v>
      </c>
      <c r="AU100">
        <v>-58</v>
      </c>
      <c r="AV100">
        <v>-247.40000000000146</v>
      </c>
      <c r="AW100">
        <v>126.20000000001164</v>
      </c>
      <c r="AX100">
        <v>32.19999999999709</v>
      </c>
      <c r="AY100">
        <v>285.79999999999563</v>
      </c>
      <c r="AZ100">
        <v>-188.39999999999418</v>
      </c>
      <c r="BA100">
        <v>-2</v>
      </c>
      <c r="BB100">
        <v>262</v>
      </c>
      <c r="BC100">
        <v>125.39999999999418</v>
      </c>
      <c r="BD100">
        <v>-555.19999999999709</v>
      </c>
      <c r="BE100">
        <v>59</v>
      </c>
      <c r="BF100">
        <v>96.600000000005821</v>
      </c>
      <c r="BG100">
        <v>182.80000000000291</v>
      </c>
      <c r="BH100">
        <v>98.599999999998545</v>
      </c>
      <c r="BI100">
        <v>-136</v>
      </c>
      <c r="BJ100">
        <v>35.600000000005821</v>
      </c>
      <c r="BK100">
        <v>-95.19999999999709</v>
      </c>
      <c r="BL100">
        <v>206.40000000000146</v>
      </c>
      <c r="BM100">
        <v>-272.40000000000146</v>
      </c>
      <c r="BN100">
        <v>-297.19999999999709</v>
      </c>
      <c r="BO100">
        <v>112.59999999999854</v>
      </c>
      <c r="BP100">
        <v>15.599999999998545</v>
      </c>
      <c r="BQ100">
        <v>110</v>
      </c>
      <c r="BR100">
        <v>-9.5999999999985448</v>
      </c>
      <c r="BS100">
        <v>-23.80000000000291</v>
      </c>
      <c r="BT100">
        <v>149</v>
      </c>
      <c r="BU100">
        <v>63.599999999998545</v>
      </c>
      <c r="BV100">
        <v>226.80000000000291</v>
      </c>
      <c r="BW100">
        <v>-85.80000000000291</v>
      </c>
      <c r="BX100">
        <v>-85.399999999994179</v>
      </c>
      <c r="BY100">
        <v>-74.399999999994179</v>
      </c>
      <c r="BZ100">
        <v>115.19999999999709</v>
      </c>
      <c r="CA100">
        <v>-164.19999999999709</v>
      </c>
      <c r="CB100">
        <v>72.80000000000291</v>
      </c>
      <c r="CC100">
        <v>-127.59999999999854</v>
      </c>
      <c r="CD100">
        <v>-81.400000000001455</v>
      </c>
      <c r="CE100">
        <v>-387.40000000000873</v>
      </c>
      <c r="CF100">
        <v>-48.600000000005821</v>
      </c>
      <c r="CG100">
        <v>-32.400000000001455</v>
      </c>
      <c r="CH100">
        <v>15.19999999999709</v>
      </c>
      <c r="CI100">
        <v>157.39999999999418</v>
      </c>
      <c r="CJ100">
        <v>-142.59999999999127</v>
      </c>
      <c r="CK100">
        <v>-37.799999999995634</v>
      </c>
      <c r="CL100">
        <v>-105</v>
      </c>
      <c r="CM100">
        <v>95.19999999999709</v>
      </c>
      <c r="CN100">
        <v>178.80000000000291</v>
      </c>
      <c r="CO100">
        <v>-31.200000000004366</v>
      </c>
      <c r="CP100">
        <v>421.39999999999418</v>
      </c>
      <c r="CQ100">
        <v>86.80000000000291</v>
      </c>
      <c r="CR100">
        <v>-271</v>
      </c>
      <c r="CS100">
        <v>-46.599999999998545</v>
      </c>
      <c r="CT100">
        <v>81.599999999998545</v>
      </c>
      <c r="CU100">
        <v>5.1999999999970896</v>
      </c>
      <c r="CV100">
        <v>-29.19999999999709</v>
      </c>
      <c r="CW100">
        <v>-98.799999999988358</v>
      </c>
      <c r="CY100">
        <f t="shared" si="4"/>
        <v>-7.861999999999389</v>
      </c>
      <c r="CZ100">
        <f t="shared" si="5"/>
        <v>145.07799999999901</v>
      </c>
    </row>
    <row r="101" spans="2:104" x14ac:dyDescent="0.25">
      <c r="B101">
        <v>60.599999999991269</v>
      </c>
      <c r="C101">
        <v>-75</v>
      </c>
      <c r="D101">
        <v>266.39999999999418</v>
      </c>
      <c r="E101">
        <v>41.799999999995634</v>
      </c>
      <c r="F101">
        <v>28.19999999999709</v>
      </c>
      <c r="G101">
        <v>-41</v>
      </c>
      <c r="H101">
        <v>-193</v>
      </c>
      <c r="I101">
        <v>215.40000000000146</v>
      </c>
      <c r="J101">
        <v>445.59999999999854</v>
      </c>
      <c r="K101">
        <v>-154.80000000000291</v>
      </c>
      <c r="L101">
        <v>76</v>
      </c>
      <c r="M101">
        <v>-364.19999999999709</v>
      </c>
      <c r="N101">
        <v>156.59999999999854</v>
      </c>
      <c r="O101">
        <v>-281.80000000000291</v>
      </c>
      <c r="P101">
        <v>-218.40000000000146</v>
      </c>
      <c r="Q101">
        <v>-40</v>
      </c>
      <c r="R101">
        <v>7</v>
      </c>
      <c r="S101">
        <v>-249.80000000000291</v>
      </c>
      <c r="T101">
        <v>-169.39999999999418</v>
      </c>
      <c r="U101">
        <v>-30.399999999994179</v>
      </c>
      <c r="V101">
        <v>-284.19999999999709</v>
      </c>
      <c r="W101">
        <v>-47.400000000001455</v>
      </c>
      <c r="X101">
        <v>-304.59999999999854</v>
      </c>
      <c r="Y101">
        <v>-49</v>
      </c>
      <c r="Z101">
        <v>235.59999999999854</v>
      </c>
      <c r="AA101">
        <v>230</v>
      </c>
      <c r="AB101">
        <v>188.19999999999709</v>
      </c>
      <c r="AC101">
        <v>64.400000000001455</v>
      </c>
      <c r="AD101">
        <v>122.40000000000873</v>
      </c>
      <c r="AE101">
        <v>-150.80000000000291</v>
      </c>
      <c r="AF101">
        <v>151.59999999999854</v>
      </c>
      <c r="AG101">
        <v>164.19999999999709</v>
      </c>
      <c r="AH101">
        <v>114.80000000000291</v>
      </c>
      <c r="AI101">
        <v>401.39999999999418</v>
      </c>
      <c r="AJ101">
        <v>-103</v>
      </c>
      <c r="AK101">
        <v>655.40000000000146</v>
      </c>
      <c r="AL101">
        <v>-159.19999999999709</v>
      </c>
      <c r="AM101">
        <v>279.19999999999709</v>
      </c>
      <c r="AN101">
        <v>-189.59999999999854</v>
      </c>
      <c r="AO101">
        <v>51</v>
      </c>
      <c r="AP101">
        <v>-77.400000000001455</v>
      </c>
      <c r="AQ101">
        <v>-35.599999999998545</v>
      </c>
      <c r="AR101">
        <v>66.399999999994179</v>
      </c>
      <c r="AS101">
        <v>-94.600000000005821</v>
      </c>
      <c r="AT101">
        <v>-67.599999999998545</v>
      </c>
      <c r="AU101">
        <v>-157.80000000000291</v>
      </c>
      <c r="AV101">
        <v>27.80000000000291</v>
      </c>
      <c r="AW101">
        <v>-287.60000000000582</v>
      </c>
      <c r="AX101">
        <v>250.80000000000291</v>
      </c>
      <c r="AY101">
        <v>87.599999999998545</v>
      </c>
      <c r="AZ101">
        <v>323.19999999999709</v>
      </c>
      <c r="BA101">
        <v>-85.799999999995634</v>
      </c>
      <c r="BB101">
        <v>-207.39999999999418</v>
      </c>
      <c r="BC101">
        <v>345</v>
      </c>
      <c r="BD101">
        <v>-336.80000000000291</v>
      </c>
      <c r="BE101">
        <v>-211.60000000000582</v>
      </c>
      <c r="BF101">
        <v>113.19999999999709</v>
      </c>
      <c r="BG101">
        <v>-108.80000000000291</v>
      </c>
      <c r="BH101">
        <v>408</v>
      </c>
      <c r="BI101">
        <v>298</v>
      </c>
      <c r="BJ101">
        <v>-29.200000000004366</v>
      </c>
      <c r="BK101">
        <v>-283.80000000000291</v>
      </c>
      <c r="BL101">
        <v>-346.80000000000291</v>
      </c>
      <c r="BM101">
        <v>131.40000000000146</v>
      </c>
      <c r="BN101">
        <v>119.60000000000582</v>
      </c>
      <c r="BO101">
        <v>91</v>
      </c>
      <c r="BP101">
        <v>-359.19999999999709</v>
      </c>
      <c r="BQ101">
        <v>1</v>
      </c>
      <c r="BR101">
        <v>-347</v>
      </c>
      <c r="BS101">
        <v>-253.39999999999418</v>
      </c>
      <c r="BT101">
        <v>-76.599999999998545</v>
      </c>
      <c r="BU101">
        <v>211</v>
      </c>
      <c r="BV101">
        <v>149</v>
      </c>
      <c r="BW101">
        <v>-105</v>
      </c>
      <c r="BX101">
        <v>4.1999999999970896</v>
      </c>
      <c r="BY101">
        <v>22.399999999994179</v>
      </c>
      <c r="BZ101">
        <v>-235.19999999999709</v>
      </c>
      <c r="CA101">
        <v>127.40000000000146</v>
      </c>
      <c r="CB101">
        <v>-85</v>
      </c>
      <c r="CC101">
        <v>-57.799999999995634</v>
      </c>
      <c r="CD101">
        <v>328</v>
      </c>
      <c r="CE101">
        <v>10.80000000000291</v>
      </c>
      <c r="CF101">
        <v>-28.19999999999709</v>
      </c>
      <c r="CG101">
        <v>-42.599999999998545</v>
      </c>
      <c r="CH101">
        <v>-149</v>
      </c>
      <c r="CI101">
        <v>-286.80000000000291</v>
      </c>
      <c r="CJ101">
        <v>-117.60000000000582</v>
      </c>
      <c r="CK101">
        <v>124.79999999999563</v>
      </c>
      <c r="CL101">
        <v>117.40000000000146</v>
      </c>
      <c r="CM101">
        <v>162.59999999999854</v>
      </c>
      <c r="CN101">
        <v>-312.59999999999854</v>
      </c>
      <c r="CO101">
        <v>262.40000000000146</v>
      </c>
      <c r="CP101">
        <v>46.200000000011642</v>
      </c>
      <c r="CQ101">
        <v>-450.60000000000582</v>
      </c>
      <c r="CR101">
        <v>-140.59999999999854</v>
      </c>
      <c r="CS101">
        <v>-59.80000000000291</v>
      </c>
      <c r="CT101">
        <v>126.80000000000291</v>
      </c>
      <c r="CU101">
        <v>173.40000000000873</v>
      </c>
      <c r="CV101">
        <v>-92.400000000001455</v>
      </c>
      <c r="CW101">
        <v>-143.60000000000582</v>
      </c>
      <c r="CY101">
        <f t="shared" si="4"/>
        <v>-6.9420000000002622</v>
      </c>
      <c r="CZ101">
        <f t="shared" si="5"/>
        <v>168.64600000000007</v>
      </c>
    </row>
    <row r="102" spans="2:104" x14ac:dyDescent="0.25">
      <c r="B102">
        <v>-143</v>
      </c>
      <c r="C102">
        <v>218.20000000000437</v>
      </c>
      <c r="D102">
        <v>139.80000000000291</v>
      </c>
      <c r="E102">
        <v>-51.599999999998545</v>
      </c>
      <c r="F102">
        <v>-163</v>
      </c>
      <c r="G102">
        <v>-429.19999999999709</v>
      </c>
      <c r="H102">
        <v>-304</v>
      </c>
      <c r="I102">
        <v>-302.40000000000146</v>
      </c>
      <c r="J102">
        <v>-332</v>
      </c>
      <c r="K102">
        <v>-195.59999999999854</v>
      </c>
      <c r="L102">
        <v>88.599999999998545</v>
      </c>
      <c r="M102">
        <v>-135</v>
      </c>
      <c r="N102">
        <v>206</v>
      </c>
      <c r="O102">
        <v>159.20000000000437</v>
      </c>
      <c r="P102">
        <v>289</v>
      </c>
      <c r="Q102">
        <v>-65.599999999991269</v>
      </c>
      <c r="R102">
        <v>-155.80000000000291</v>
      </c>
      <c r="S102">
        <v>-51.19999999999709</v>
      </c>
      <c r="T102">
        <v>-140.60000000000582</v>
      </c>
      <c r="U102">
        <v>555.79999999998836</v>
      </c>
      <c r="V102">
        <v>-33.80000000000291</v>
      </c>
      <c r="W102">
        <v>-151.59999999999854</v>
      </c>
      <c r="X102">
        <v>320.79999999999563</v>
      </c>
      <c r="Y102">
        <v>-603.40000000000146</v>
      </c>
      <c r="Z102">
        <v>-83.400000000001455</v>
      </c>
      <c r="AA102">
        <v>109.19999999999709</v>
      </c>
      <c r="AB102">
        <v>-324.79999999998836</v>
      </c>
      <c r="AC102">
        <v>209.19999999999709</v>
      </c>
      <c r="AD102">
        <v>88.19999999999709</v>
      </c>
      <c r="AE102">
        <v>333.59999999999127</v>
      </c>
      <c r="AF102">
        <v>-145.59999999999854</v>
      </c>
      <c r="AG102">
        <v>-207.59999999999127</v>
      </c>
      <c r="AH102">
        <v>189.39999999999418</v>
      </c>
      <c r="AI102">
        <v>118.20000000001164</v>
      </c>
      <c r="AJ102">
        <v>75.80000000000291</v>
      </c>
      <c r="AK102">
        <v>-246.79999999999563</v>
      </c>
      <c r="AL102">
        <v>-91.400000000008731</v>
      </c>
      <c r="AM102">
        <v>132</v>
      </c>
      <c r="AN102">
        <v>-482.59999999999854</v>
      </c>
      <c r="AO102">
        <v>53.19999999999709</v>
      </c>
      <c r="AP102">
        <v>125.40000000000146</v>
      </c>
      <c r="AQ102">
        <v>168</v>
      </c>
      <c r="AR102">
        <v>394</v>
      </c>
      <c r="AS102">
        <v>-164</v>
      </c>
      <c r="AT102">
        <v>-178.40000000000146</v>
      </c>
      <c r="AU102">
        <v>59.400000000008731</v>
      </c>
      <c r="AV102">
        <v>-49</v>
      </c>
      <c r="AW102">
        <v>-72.19999999999709</v>
      </c>
      <c r="AX102">
        <v>-164.80000000000291</v>
      </c>
      <c r="AY102">
        <v>6.8000000000029104</v>
      </c>
      <c r="AZ102">
        <v>60.80000000000291</v>
      </c>
      <c r="BA102">
        <v>-76.80000000000291</v>
      </c>
      <c r="BB102">
        <v>316.39999999999418</v>
      </c>
      <c r="BC102">
        <v>-436</v>
      </c>
      <c r="BD102">
        <v>257.80000000000291</v>
      </c>
      <c r="BE102">
        <v>170.60000000000582</v>
      </c>
      <c r="BF102">
        <v>-217.39999999999418</v>
      </c>
      <c r="BG102">
        <v>167.20000000000437</v>
      </c>
      <c r="BH102">
        <v>-36.599999999998545</v>
      </c>
      <c r="BI102">
        <v>-249.39999999999418</v>
      </c>
      <c r="BJ102">
        <v>10.80000000000291</v>
      </c>
      <c r="BK102">
        <v>128.19999999999709</v>
      </c>
      <c r="BL102">
        <v>73.400000000001455</v>
      </c>
      <c r="BM102">
        <v>-517</v>
      </c>
      <c r="BN102">
        <v>-52.400000000008731</v>
      </c>
      <c r="BO102">
        <v>190.80000000000291</v>
      </c>
      <c r="BP102">
        <v>83.599999999998545</v>
      </c>
      <c r="BQ102">
        <v>-48.599999999991269</v>
      </c>
      <c r="BR102">
        <v>151</v>
      </c>
      <c r="BS102">
        <v>76.599999999991269</v>
      </c>
      <c r="BT102">
        <v>7.4000000000014552</v>
      </c>
      <c r="BU102">
        <v>264.19999999999709</v>
      </c>
      <c r="BV102">
        <v>79.400000000001455</v>
      </c>
      <c r="BW102">
        <v>117.40000000000146</v>
      </c>
      <c r="BX102">
        <v>-173.59999999999854</v>
      </c>
      <c r="BY102">
        <v>209.60000000000582</v>
      </c>
      <c r="BZ102">
        <v>144.19999999999709</v>
      </c>
      <c r="CA102">
        <v>95</v>
      </c>
      <c r="CB102">
        <v>171</v>
      </c>
      <c r="CC102">
        <v>68.19999999999709</v>
      </c>
      <c r="CD102">
        <v>142.19999999999709</v>
      </c>
      <c r="CE102">
        <v>20.19999999999709</v>
      </c>
      <c r="CF102">
        <v>162.80000000000291</v>
      </c>
      <c r="CG102">
        <v>140.40000000000146</v>
      </c>
      <c r="CH102">
        <v>-6</v>
      </c>
      <c r="CI102">
        <v>87.200000000011642</v>
      </c>
      <c r="CJ102">
        <v>-0.39999999999417923</v>
      </c>
      <c r="CK102">
        <v>-25.19999999999709</v>
      </c>
      <c r="CL102">
        <v>107.79999999999563</v>
      </c>
      <c r="CM102">
        <v>194</v>
      </c>
      <c r="CN102">
        <v>173.40000000000146</v>
      </c>
      <c r="CO102">
        <v>-1</v>
      </c>
      <c r="CP102">
        <v>-176</v>
      </c>
      <c r="CQ102">
        <v>13.200000000004366</v>
      </c>
      <c r="CR102">
        <v>-30.80000000000291</v>
      </c>
      <c r="CS102">
        <v>256.40000000000146</v>
      </c>
      <c r="CT102">
        <v>286.19999999999709</v>
      </c>
      <c r="CU102">
        <v>71.799999999988358</v>
      </c>
      <c r="CV102">
        <v>326</v>
      </c>
      <c r="CW102">
        <v>-6.1999999999970896</v>
      </c>
      <c r="CY102">
        <f t="shared" si="4"/>
        <v>13.432000000000407</v>
      </c>
      <c r="CZ102">
        <f t="shared" si="5"/>
        <v>163.8679999999996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6EFDA-1265-4345-8F5A-6B8D587AFBF4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-96</v>
      </c>
      <c r="C3">
        <v>28</v>
      </c>
      <c r="D3">
        <v>83.19999999999709</v>
      </c>
      <c r="E3">
        <v>176.79999999999563</v>
      </c>
      <c r="F3">
        <v>-243.20000000000437</v>
      </c>
      <c r="G3">
        <v>632.59999999999854</v>
      </c>
      <c r="H3">
        <v>76</v>
      </c>
      <c r="I3">
        <v>56.19999999999709</v>
      </c>
      <c r="J3">
        <v>59.200000000004366</v>
      </c>
      <c r="K3">
        <v>5.4000000000014552</v>
      </c>
      <c r="L3">
        <v>136.79999999999563</v>
      </c>
      <c r="M3">
        <v>42.80000000000291</v>
      </c>
      <c r="N3">
        <v>239.20000000000437</v>
      </c>
      <c r="O3">
        <v>-257.80000000000291</v>
      </c>
      <c r="P3">
        <v>101.59999999999854</v>
      </c>
      <c r="Q3">
        <v>-640.19999999999709</v>
      </c>
      <c r="R3">
        <v>-119.40000000000873</v>
      </c>
      <c r="S3">
        <v>228.19999999999709</v>
      </c>
      <c r="T3">
        <v>-341.39999999999418</v>
      </c>
      <c r="U3">
        <v>-322.80000000000291</v>
      </c>
      <c r="V3">
        <v>200</v>
      </c>
      <c r="W3">
        <v>158.80000000000291</v>
      </c>
      <c r="X3">
        <v>-51.400000000001455</v>
      </c>
      <c r="Y3">
        <v>-214</v>
      </c>
      <c r="Z3">
        <v>83.599999999998545</v>
      </c>
      <c r="AA3">
        <v>-149.19999999999709</v>
      </c>
      <c r="AB3">
        <v>-51.19999999999709</v>
      </c>
      <c r="AC3">
        <v>200</v>
      </c>
      <c r="AD3">
        <v>-30</v>
      </c>
      <c r="AE3">
        <v>-336.39999999999418</v>
      </c>
      <c r="AF3">
        <v>212.40000000000146</v>
      </c>
      <c r="AG3">
        <v>4.7999999999956344</v>
      </c>
      <c r="AH3">
        <v>308.19999999999709</v>
      </c>
      <c r="AI3">
        <v>167</v>
      </c>
      <c r="AJ3">
        <v>-238</v>
      </c>
      <c r="AK3">
        <v>-127.20000000000437</v>
      </c>
      <c r="AL3">
        <v>-179.79999999998836</v>
      </c>
      <c r="AM3">
        <v>-76.200000000011642</v>
      </c>
      <c r="AN3">
        <v>-98.400000000001455</v>
      </c>
      <c r="AO3">
        <v>47.19999999999709</v>
      </c>
      <c r="AP3">
        <v>-18</v>
      </c>
      <c r="AQ3">
        <v>-68.799999999995634</v>
      </c>
      <c r="AR3">
        <v>381.79999999999563</v>
      </c>
      <c r="AS3">
        <v>138.60000000000582</v>
      </c>
      <c r="AT3">
        <v>48.19999999999709</v>
      </c>
      <c r="AU3">
        <v>-3.1999999999970896</v>
      </c>
      <c r="AV3">
        <v>210.19999999999709</v>
      </c>
      <c r="AW3">
        <v>225.80000000000291</v>
      </c>
      <c r="AX3">
        <v>254.19999999999709</v>
      </c>
      <c r="AY3">
        <v>-12</v>
      </c>
      <c r="AZ3">
        <v>151</v>
      </c>
      <c r="BA3">
        <v>28.799999999995634</v>
      </c>
      <c r="BB3">
        <v>-49.80000000000291</v>
      </c>
      <c r="BC3">
        <v>-192</v>
      </c>
      <c r="BD3">
        <v>55.399999999994179</v>
      </c>
      <c r="BE3">
        <v>35.80000000000291</v>
      </c>
      <c r="BF3">
        <v>-83</v>
      </c>
      <c r="BG3">
        <v>11.599999999998545</v>
      </c>
      <c r="BH3">
        <v>317.80000000000291</v>
      </c>
      <c r="BI3">
        <v>-43</v>
      </c>
      <c r="BJ3">
        <v>182.60000000000582</v>
      </c>
      <c r="BK3">
        <v>-85.200000000011642</v>
      </c>
      <c r="BL3">
        <v>69.200000000004366</v>
      </c>
      <c r="BM3">
        <v>79.799999999995634</v>
      </c>
      <c r="BN3">
        <v>-34.80000000000291</v>
      </c>
      <c r="BO3">
        <v>-21.400000000001455</v>
      </c>
      <c r="BP3">
        <v>-60</v>
      </c>
      <c r="BQ3">
        <v>-418</v>
      </c>
      <c r="BR3">
        <v>451.60000000000582</v>
      </c>
      <c r="BS3">
        <v>241.19999999999709</v>
      </c>
      <c r="BT3">
        <v>-93.599999999998545</v>
      </c>
      <c r="BU3">
        <v>157.40000000000146</v>
      </c>
      <c r="BV3">
        <v>-109.59999999999854</v>
      </c>
      <c r="BW3">
        <v>-129.80000000000291</v>
      </c>
      <c r="BX3">
        <v>40.400000000001455</v>
      </c>
      <c r="BY3">
        <v>603.59999999999127</v>
      </c>
      <c r="BZ3">
        <v>-7.4000000000087311</v>
      </c>
      <c r="CA3">
        <v>352.40000000000146</v>
      </c>
      <c r="CB3">
        <v>-399.60000000000582</v>
      </c>
      <c r="CC3">
        <v>-392.20000000000437</v>
      </c>
      <c r="CD3">
        <v>57</v>
      </c>
      <c r="CE3">
        <v>292</v>
      </c>
      <c r="CF3">
        <v>-187.39999999999418</v>
      </c>
      <c r="CG3">
        <v>-127.20000000000437</v>
      </c>
      <c r="CH3">
        <v>-50</v>
      </c>
      <c r="CI3">
        <v>128</v>
      </c>
      <c r="CJ3">
        <v>209.40000000000146</v>
      </c>
      <c r="CK3">
        <v>-437.79999999999563</v>
      </c>
      <c r="CL3">
        <v>67.600000000005821</v>
      </c>
      <c r="CM3">
        <v>-190.59999999999854</v>
      </c>
      <c r="CN3">
        <v>-44.599999999998545</v>
      </c>
      <c r="CO3">
        <v>-19.799999999995634</v>
      </c>
      <c r="CP3">
        <v>-42.599999999991269</v>
      </c>
      <c r="CQ3">
        <v>-167.80000000000291</v>
      </c>
      <c r="CR3">
        <v>-496.79999999999563</v>
      </c>
      <c r="CS3">
        <v>-214.80000000000291</v>
      </c>
      <c r="CT3">
        <v>-176.40000000000146</v>
      </c>
      <c r="CU3">
        <v>67.600000000005821</v>
      </c>
      <c r="CV3">
        <v>-24.19999999999709</v>
      </c>
      <c r="CW3">
        <v>-47.600000000005821</v>
      </c>
      <c r="CY3">
        <f t="shared" si="0"/>
        <v>0.85399999999972354</v>
      </c>
      <c r="CZ3">
        <f t="shared" si="1"/>
        <v>161.28600000000014</v>
      </c>
    </row>
    <row r="4" spans="1:104" x14ac:dyDescent="0.25">
      <c r="B4">
        <v>-502.60000000000582</v>
      </c>
      <c r="C4">
        <v>209.59999999999854</v>
      </c>
      <c r="D4">
        <v>26.80000000000291</v>
      </c>
      <c r="E4">
        <v>62.400000000001455</v>
      </c>
      <c r="F4">
        <v>-378.80000000000291</v>
      </c>
      <c r="G4">
        <v>697.19999999999709</v>
      </c>
      <c r="H4">
        <v>70.80000000000291</v>
      </c>
      <c r="I4">
        <v>162</v>
      </c>
      <c r="J4">
        <v>210.20000000000437</v>
      </c>
      <c r="K4">
        <v>-104.59999999999854</v>
      </c>
      <c r="L4">
        <v>110.19999999999709</v>
      </c>
      <c r="M4">
        <v>140.80000000000291</v>
      </c>
      <c r="N4">
        <v>542</v>
      </c>
      <c r="O4">
        <v>-117.80000000000291</v>
      </c>
      <c r="P4">
        <v>361.80000000000291</v>
      </c>
      <c r="Q4">
        <v>-813.60000000000582</v>
      </c>
      <c r="R4">
        <v>37.399999999994179</v>
      </c>
      <c r="S4">
        <v>269.39999999999782</v>
      </c>
      <c r="T4">
        <v>-238</v>
      </c>
      <c r="U4">
        <v>-193</v>
      </c>
      <c r="V4">
        <v>213.39999999999418</v>
      </c>
      <c r="W4">
        <v>-118.40000000000146</v>
      </c>
      <c r="X4">
        <v>133</v>
      </c>
      <c r="Y4">
        <v>-242.59999999999854</v>
      </c>
      <c r="Z4">
        <v>-155.19999999999709</v>
      </c>
      <c r="AA4">
        <v>-178.59999999999854</v>
      </c>
      <c r="AB4">
        <v>-137.80000000000291</v>
      </c>
      <c r="AC4">
        <v>-42.19999999999709</v>
      </c>
      <c r="AD4">
        <v>-13.19999999999709</v>
      </c>
      <c r="AE4">
        <v>-275</v>
      </c>
      <c r="AF4">
        <v>54</v>
      </c>
      <c r="AG4">
        <v>-22.400000000001455</v>
      </c>
      <c r="AH4">
        <v>670.79999999999563</v>
      </c>
      <c r="AI4">
        <v>-197.39999999999418</v>
      </c>
      <c r="AJ4">
        <v>-54.19999999999709</v>
      </c>
      <c r="AK4">
        <v>-212.20000000000437</v>
      </c>
      <c r="AL4">
        <v>-196.39999999999418</v>
      </c>
      <c r="AM4">
        <v>-92.80000000000291</v>
      </c>
      <c r="AN4">
        <v>-20</v>
      </c>
      <c r="AO4">
        <v>108.59999999999127</v>
      </c>
      <c r="AP4">
        <v>-156</v>
      </c>
      <c r="AQ4">
        <v>-186.79999999999563</v>
      </c>
      <c r="AR4">
        <v>516</v>
      </c>
      <c r="AS4">
        <v>240.60000000000582</v>
      </c>
      <c r="AT4">
        <v>526.80000000000291</v>
      </c>
      <c r="AU4">
        <v>49.399999999994179</v>
      </c>
      <c r="AV4">
        <v>187.19999999999709</v>
      </c>
      <c r="AW4">
        <v>149</v>
      </c>
      <c r="AX4">
        <v>416.40000000000873</v>
      </c>
      <c r="AY4">
        <v>185</v>
      </c>
      <c r="AZ4">
        <v>182.19999999999709</v>
      </c>
      <c r="BA4">
        <v>21</v>
      </c>
      <c r="BB4">
        <v>136</v>
      </c>
      <c r="BC4">
        <v>-177.40000000000873</v>
      </c>
      <c r="BD4">
        <v>285.39999999999418</v>
      </c>
      <c r="BE4">
        <v>-227.79999999999563</v>
      </c>
      <c r="BF4">
        <v>-258.60000000000582</v>
      </c>
      <c r="BG4">
        <v>-30.400000000001455</v>
      </c>
      <c r="BH4">
        <v>393.59999999999854</v>
      </c>
      <c r="BI4">
        <v>-21.599999999998545</v>
      </c>
      <c r="BJ4">
        <v>125.20000000000437</v>
      </c>
      <c r="BK4">
        <v>-342.40000000000873</v>
      </c>
      <c r="BL4">
        <v>161.40000000000146</v>
      </c>
      <c r="BM4">
        <v>-131.40000000000146</v>
      </c>
      <c r="BN4">
        <v>-121.39999999999418</v>
      </c>
      <c r="BO4">
        <v>-0.7999999999992724</v>
      </c>
      <c r="BP4">
        <v>8</v>
      </c>
      <c r="BQ4">
        <v>-237.59999999999127</v>
      </c>
      <c r="BR4">
        <v>214.20000000000437</v>
      </c>
      <c r="BS4">
        <v>687.60000000000582</v>
      </c>
      <c r="BT4">
        <v>350.79999999999563</v>
      </c>
      <c r="BU4">
        <v>21</v>
      </c>
      <c r="BV4">
        <v>-261.40000000000146</v>
      </c>
      <c r="BW4">
        <v>-168.40000000000146</v>
      </c>
      <c r="BX4">
        <v>-53</v>
      </c>
      <c r="BY4">
        <v>368.39999999999418</v>
      </c>
      <c r="BZ4">
        <v>2</v>
      </c>
      <c r="CA4">
        <v>475.80000000000291</v>
      </c>
      <c r="CB4">
        <v>-474.80000000000291</v>
      </c>
      <c r="CC4">
        <v>-521.59999999999854</v>
      </c>
      <c r="CD4">
        <v>-209.40000000000146</v>
      </c>
      <c r="CE4">
        <v>58</v>
      </c>
      <c r="CF4">
        <v>-412.39999999999418</v>
      </c>
      <c r="CG4">
        <v>-355.40000000000146</v>
      </c>
      <c r="CH4">
        <v>-375.20000000000437</v>
      </c>
      <c r="CI4">
        <v>301.39999999999418</v>
      </c>
      <c r="CJ4">
        <v>230.59999999999854</v>
      </c>
      <c r="CK4">
        <v>-349.59999999999854</v>
      </c>
      <c r="CL4">
        <v>100</v>
      </c>
      <c r="CM4">
        <v>-58</v>
      </c>
      <c r="CN4">
        <v>15.400000000001455</v>
      </c>
      <c r="CO4">
        <v>-142.59999999999854</v>
      </c>
      <c r="CP4">
        <v>-367</v>
      </c>
      <c r="CQ4">
        <v>-512.19999999999709</v>
      </c>
      <c r="CR4">
        <v>-430.40000000000146</v>
      </c>
      <c r="CS4">
        <v>36.599999999998545</v>
      </c>
      <c r="CT4">
        <v>-45.400000000001455</v>
      </c>
      <c r="CU4">
        <v>114</v>
      </c>
      <c r="CV4">
        <v>-282.19999999999709</v>
      </c>
      <c r="CW4">
        <v>2.7999999999883585</v>
      </c>
      <c r="CY4">
        <f t="shared" si="0"/>
        <v>-5.7580000000003198</v>
      </c>
      <c r="CZ4">
        <f t="shared" si="1"/>
        <v>218.60199999999975</v>
      </c>
    </row>
    <row r="5" spans="1:104" x14ac:dyDescent="0.25">
      <c r="B5">
        <v>-527</v>
      </c>
      <c r="C5">
        <v>194.59999999999854</v>
      </c>
      <c r="D5">
        <v>35.19999999999709</v>
      </c>
      <c r="E5">
        <v>199</v>
      </c>
      <c r="F5">
        <v>-272.20000000000437</v>
      </c>
      <c r="G5">
        <v>763</v>
      </c>
      <c r="H5">
        <v>-220.19999999999709</v>
      </c>
      <c r="I5">
        <v>-2.6000000000058208</v>
      </c>
      <c r="J5">
        <v>318.20000000000437</v>
      </c>
      <c r="K5">
        <v>-32.200000000004366</v>
      </c>
      <c r="L5">
        <v>446.40000000000146</v>
      </c>
      <c r="M5">
        <v>353.40000000000873</v>
      </c>
      <c r="N5">
        <v>476</v>
      </c>
      <c r="O5">
        <v>-437.40000000000146</v>
      </c>
      <c r="P5">
        <v>364</v>
      </c>
      <c r="Q5">
        <v>-972</v>
      </c>
      <c r="R5">
        <v>198</v>
      </c>
      <c r="S5">
        <v>360.19999999999709</v>
      </c>
      <c r="T5">
        <v>-216.79999999998836</v>
      </c>
      <c r="U5">
        <v>-91.600000000005821</v>
      </c>
      <c r="V5">
        <v>-83.19999999999709</v>
      </c>
      <c r="W5">
        <v>-100.19999999999709</v>
      </c>
      <c r="X5">
        <v>-253</v>
      </c>
      <c r="Y5">
        <v>-256.39999999999782</v>
      </c>
      <c r="Z5">
        <v>-420</v>
      </c>
      <c r="AA5">
        <v>-266.79999999999563</v>
      </c>
      <c r="AB5">
        <v>-268.59999999999127</v>
      </c>
      <c r="AC5">
        <v>10.19999999999709</v>
      </c>
      <c r="AD5">
        <v>178.60000000000582</v>
      </c>
      <c r="AE5">
        <v>-734</v>
      </c>
      <c r="AF5">
        <v>481.80000000000291</v>
      </c>
      <c r="AG5">
        <v>-94.599999999998545</v>
      </c>
      <c r="AH5">
        <v>783.19999999999709</v>
      </c>
      <c r="AI5">
        <v>-399.39999999999418</v>
      </c>
      <c r="AJ5">
        <v>-183.19999999999709</v>
      </c>
      <c r="AK5">
        <v>-128.80000000000291</v>
      </c>
      <c r="AL5">
        <v>-77</v>
      </c>
      <c r="AM5">
        <v>-587</v>
      </c>
      <c r="AN5">
        <v>-334.19999999999709</v>
      </c>
      <c r="AO5">
        <v>103.59999999999127</v>
      </c>
      <c r="AP5">
        <v>-100.40000000000146</v>
      </c>
      <c r="AQ5">
        <v>-221.59999999999854</v>
      </c>
      <c r="AR5">
        <v>267</v>
      </c>
      <c r="AS5">
        <v>22.80000000000291</v>
      </c>
      <c r="AT5">
        <v>466</v>
      </c>
      <c r="AU5">
        <v>49.399999999994179</v>
      </c>
      <c r="AV5">
        <v>306.79999999999563</v>
      </c>
      <c r="AW5">
        <v>237.40000000000873</v>
      </c>
      <c r="AX5">
        <v>967.80000000000291</v>
      </c>
      <c r="AY5">
        <v>99</v>
      </c>
      <c r="AZ5">
        <v>345.39999999999418</v>
      </c>
      <c r="BA5">
        <v>71.399999999994179</v>
      </c>
      <c r="BB5">
        <v>314.39999999999418</v>
      </c>
      <c r="BC5">
        <v>-265.60000000000582</v>
      </c>
      <c r="BD5">
        <v>387.39999999999418</v>
      </c>
      <c r="BE5">
        <v>-272.79999999999563</v>
      </c>
      <c r="BF5">
        <v>-394.80000000000291</v>
      </c>
      <c r="BG5">
        <v>-29.600000000005821</v>
      </c>
      <c r="BH5">
        <v>837.20000000000437</v>
      </c>
      <c r="BI5">
        <v>-170.40000000000146</v>
      </c>
      <c r="BJ5">
        <v>125.80000000000291</v>
      </c>
      <c r="BK5">
        <v>-484.60000000000582</v>
      </c>
      <c r="BL5">
        <v>229.20000000000437</v>
      </c>
      <c r="BM5">
        <v>5.1999999999970896</v>
      </c>
      <c r="BN5">
        <v>-90.399999999994179</v>
      </c>
      <c r="BO5">
        <v>247.20000000000073</v>
      </c>
      <c r="BP5">
        <v>-14.200000000004366</v>
      </c>
      <c r="BQ5">
        <v>-566</v>
      </c>
      <c r="BR5">
        <v>507.60000000000582</v>
      </c>
      <c r="BS5">
        <v>317.40000000000873</v>
      </c>
      <c r="BT5">
        <v>250.59999999999854</v>
      </c>
      <c r="BU5">
        <v>-263</v>
      </c>
      <c r="BV5">
        <v>-586.59999999999854</v>
      </c>
      <c r="BW5">
        <v>-232.19999999999709</v>
      </c>
      <c r="BX5">
        <v>-167</v>
      </c>
      <c r="BY5">
        <v>498.80000000000291</v>
      </c>
      <c r="BZ5">
        <v>-190.60000000000582</v>
      </c>
      <c r="CA5">
        <v>248.19999999999709</v>
      </c>
      <c r="CB5">
        <v>-951.19999999999709</v>
      </c>
      <c r="CC5">
        <v>-541</v>
      </c>
      <c r="CD5">
        <v>-87</v>
      </c>
      <c r="CE5">
        <v>-3</v>
      </c>
      <c r="CF5">
        <v>-528</v>
      </c>
      <c r="CG5">
        <v>-732.40000000000146</v>
      </c>
      <c r="CH5">
        <v>-212.20000000000437</v>
      </c>
      <c r="CI5">
        <v>715.59999999999127</v>
      </c>
      <c r="CJ5">
        <v>195.40000000000146</v>
      </c>
      <c r="CK5">
        <v>-520.19999999999709</v>
      </c>
      <c r="CL5">
        <v>346.80000000000291</v>
      </c>
      <c r="CM5">
        <v>-301.79999999999563</v>
      </c>
      <c r="CN5">
        <v>130</v>
      </c>
      <c r="CO5">
        <v>75</v>
      </c>
      <c r="CP5">
        <v>-331</v>
      </c>
      <c r="CQ5">
        <v>-742.19999999999709</v>
      </c>
      <c r="CR5">
        <v>-174.19999999999709</v>
      </c>
      <c r="CS5">
        <v>-315.80000000000291</v>
      </c>
      <c r="CT5">
        <v>-110.19999999999709</v>
      </c>
      <c r="CU5">
        <v>-15</v>
      </c>
      <c r="CV5">
        <v>-205.39999999999418</v>
      </c>
      <c r="CW5">
        <v>-122.40000000000873</v>
      </c>
      <c r="CY5">
        <f t="shared" si="0"/>
        <v>-33.709999999999852</v>
      </c>
      <c r="CZ5">
        <f t="shared" si="1"/>
        <v>304.31399999999985</v>
      </c>
    </row>
    <row r="6" spans="1:104" x14ac:dyDescent="0.25">
      <c r="B6">
        <v>-660.80000000000291</v>
      </c>
      <c r="C6">
        <v>196.79999999999563</v>
      </c>
      <c r="D6">
        <v>370.80000000000291</v>
      </c>
      <c r="E6">
        <v>-8.8000000000029104</v>
      </c>
      <c r="F6">
        <v>-155.59999999999854</v>
      </c>
      <c r="G6">
        <v>805.40000000000146</v>
      </c>
      <c r="H6">
        <v>-105</v>
      </c>
      <c r="I6">
        <v>183.59999999999854</v>
      </c>
      <c r="J6">
        <v>-125.59999999999854</v>
      </c>
      <c r="K6">
        <v>-60.599999999998545</v>
      </c>
      <c r="L6">
        <v>632.19999999999709</v>
      </c>
      <c r="M6">
        <v>89.600000000005821</v>
      </c>
      <c r="N6">
        <v>541.59999999999854</v>
      </c>
      <c r="O6">
        <v>-722</v>
      </c>
      <c r="P6">
        <v>594.80000000000291</v>
      </c>
      <c r="Q6">
        <v>-952.19999999999709</v>
      </c>
      <c r="R6">
        <v>249.59999999999127</v>
      </c>
      <c r="S6">
        <v>166.59999999999854</v>
      </c>
      <c r="T6">
        <v>-518.79999999998836</v>
      </c>
      <c r="U6">
        <v>-83.200000000011642</v>
      </c>
      <c r="V6">
        <v>-256</v>
      </c>
      <c r="W6">
        <v>389.40000000000146</v>
      </c>
      <c r="X6">
        <v>-624.59999999999854</v>
      </c>
      <c r="Y6">
        <v>-456.39999999999782</v>
      </c>
      <c r="Z6">
        <v>-476.40000000000146</v>
      </c>
      <c r="AA6">
        <v>-321.39999999999418</v>
      </c>
      <c r="AB6">
        <v>-173.80000000000291</v>
      </c>
      <c r="AC6">
        <v>-29</v>
      </c>
      <c r="AD6">
        <v>121</v>
      </c>
      <c r="AE6">
        <v>-178</v>
      </c>
      <c r="AF6">
        <v>476.40000000000146</v>
      </c>
      <c r="AG6">
        <v>-2.5999999999985448</v>
      </c>
      <c r="AH6">
        <v>979.39999999999418</v>
      </c>
      <c r="AI6">
        <v>-42.80000000000291</v>
      </c>
      <c r="AJ6">
        <v>-40.599999999998545</v>
      </c>
      <c r="AK6">
        <v>-32</v>
      </c>
      <c r="AL6">
        <v>-235.19999999999709</v>
      </c>
      <c r="AM6">
        <v>-429.40000000000873</v>
      </c>
      <c r="AN6">
        <v>-614.80000000000291</v>
      </c>
      <c r="AO6">
        <v>210.80000000000291</v>
      </c>
      <c r="AP6">
        <v>-280.40000000000146</v>
      </c>
      <c r="AQ6">
        <v>-304.19999999999709</v>
      </c>
      <c r="AR6">
        <v>283.40000000000146</v>
      </c>
      <c r="AS6">
        <v>-146.39999999999418</v>
      </c>
      <c r="AT6">
        <v>1016.4000000000015</v>
      </c>
      <c r="AU6">
        <v>177.80000000000291</v>
      </c>
      <c r="AV6">
        <v>344.79999999999563</v>
      </c>
      <c r="AW6">
        <v>152.80000000000291</v>
      </c>
      <c r="AX6">
        <v>820.80000000000291</v>
      </c>
      <c r="AY6">
        <v>1.5999999999985448</v>
      </c>
      <c r="AZ6">
        <v>208</v>
      </c>
      <c r="BA6">
        <v>-188.60000000000582</v>
      </c>
      <c r="BB6">
        <v>603</v>
      </c>
      <c r="BC6">
        <v>-238.60000000000582</v>
      </c>
      <c r="BD6">
        <v>670</v>
      </c>
      <c r="BE6">
        <v>-20</v>
      </c>
      <c r="BF6">
        <v>-256.80000000000291</v>
      </c>
      <c r="BG6">
        <v>-37</v>
      </c>
      <c r="BH6">
        <v>1100.2000000000044</v>
      </c>
      <c r="BI6">
        <v>-218.40000000000146</v>
      </c>
      <c r="BJ6">
        <v>256.40000000000146</v>
      </c>
      <c r="BK6">
        <v>-258</v>
      </c>
      <c r="BL6">
        <v>372.80000000000291</v>
      </c>
      <c r="BM6">
        <v>312.19999999999709</v>
      </c>
      <c r="BN6">
        <v>-254.19999999999709</v>
      </c>
      <c r="BO6">
        <v>287.40000000000146</v>
      </c>
      <c r="BP6">
        <v>60.799999999995634</v>
      </c>
      <c r="BQ6">
        <v>-650.39999999999418</v>
      </c>
      <c r="BR6">
        <v>423.80000000000291</v>
      </c>
      <c r="BS6">
        <v>175.60000000000582</v>
      </c>
      <c r="BT6">
        <v>505.79999999999563</v>
      </c>
      <c r="BU6">
        <v>185.59999999999854</v>
      </c>
      <c r="BV6">
        <v>-669</v>
      </c>
      <c r="BW6">
        <v>-581.80000000000291</v>
      </c>
      <c r="BX6">
        <v>-141</v>
      </c>
      <c r="BY6">
        <v>648.80000000000291</v>
      </c>
      <c r="BZ6">
        <v>-80</v>
      </c>
      <c r="CA6">
        <v>244</v>
      </c>
      <c r="CB6">
        <v>-819.60000000000582</v>
      </c>
      <c r="CC6">
        <v>-504.80000000000291</v>
      </c>
      <c r="CD6">
        <v>-479.59999999999854</v>
      </c>
      <c r="CE6">
        <v>-22.80000000000291</v>
      </c>
      <c r="CF6">
        <v>-278</v>
      </c>
      <c r="CG6">
        <v>-598.60000000000582</v>
      </c>
      <c r="CH6">
        <v>-345.80000000000291</v>
      </c>
      <c r="CI6">
        <v>596.59999999999127</v>
      </c>
      <c r="CJ6">
        <v>255.40000000000146</v>
      </c>
      <c r="CK6">
        <v>-508.19999999999709</v>
      </c>
      <c r="CL6">
        <v>133</v>
      </c>
      <c r="CM6">
        <v>-304.79999999999563</v>
      </c>
      <c r="CN6">
        <v>-93.599999999998545</v>
      </c>
      <c r="CO6">
        <v>-12.399999999994179</v>
      </c>
      <c r="CP6">
        <v>-12.599999999991269</v>
      </c>
      <c r="CQ6">
        <v>-994.80000000000291</v>
      </c>
      <c r="CR6">
        <v>-317.59999999999854</v>
      </c>
      <c r="CS6">
        <v>-248.80000000000291</v>
      </c>
      <c r="CT6">
        <v>-390.19999999999709</v>
      </c>
      <c r="CU6">
        <v>37.80000000000291</v>
      </c>
      <c r="CV6">
        <v>130</v>
      </c>
      <c r="CW6">
        <v>-326.40000000000873</v>
      </c>
      <c r="CY6">
        <f t="shared" si="0"/>
        <v>-18.762000000000079</v>
      </c>
      <c r="CZ6">
        <f t="shared" si="1"/>
        <v>339.0180000000002</v>
      </c>
    </row>
    <row r="7" spans="1:104" x14ac:dyDescent="0.25">
      <c r="B7">
        <v>-789.39999999999418</v>
      </c>
      <c r="C7">
        <v>111.79999999999563</v>
      </c>
      <c r="D7">
        <v>366.40000000000873</v>
      </c>
      <c r="E7">
        <v>12.599999999998545</v>
      </c>
      <c r="F7">
        <v>-369.80000000000291</v>
      </c>
      <c r="G7">
        <v>677.59999999999854</v>
      </c>
      <c r="H7">
        <v>226</v>
      </c>
      <c r="I7">
        <v>186.79999999999563</v>
      </c>
      <c r="J7">
        <v>-351.59999999999854</v>
      </c>
      <c r="K7">
        <v>276.59999999999854</v>
      </c>
      <c r="L7">
        <v>635.40000000000146</v>
      </c>
      <c r="M7">
        <v>66.600000000005821</v>
      </c>
      <c r="N7">
        <v>638.80000000000291</v>
      </c>
      <c r="O7">
        <v>-967.80000000000291</v>
      </c>
      <c r="P7">
        <v>231.19999999999709</v>
      </c>
      <c r="Q7">
        <v>-1081.6000000000058</v>
      </c>
      <c r="R7">
        <v>322</v>
      </c>
      <c r="S7">
        <v>113.39999999999782</v>
      </c>
      <c r="T7">
        <v>-451.79999999998836</v>
      </c>
      <c r="U7">
        <v>101.79999999998836</v>
      </c>
      <c r="V7">
        <v>-332</v>
      </c>
      <c r="W7">
        <v>860.59999999999854</v>
      </c>
      <c r="X7">
        <v>-753.59999999999854</v>
      </c>
      <c r="Y7">
        <v>-247.39999999999782</v>
      </c>
      <c r="Z7">
        <v>-445.79999999999563</v>
      </c>
      <c r="AA7">
        <v>-162.79999999999563</v>
      </c>
      <c r="AB7">
        <v>-213.19999999999709</v>
      </c>
      <c r="AC7">
        <v>49</v>
      </c>
      <c r="AD7">
        <v>-36.399999999994179</v>
      </c>
      <c r="AE7">
        <v>82.400000000008731</v>
      </c>
      <c r="AF7">
        <v>473.20000000000437</v>
      </c>
      <c r="AG7">
        <v>147.79999999999563</v>
      </c>
      <c r="AH7">
        <v>1124.3999999999942</v>
      </c>
      <c r="AI7">
        <v>-160.60000000000582</v>
      </c>
      <c r="AJ7">
        <v>-28.400000000001455</v>
      </c>
      <c r="AK7">
        <v>-252.80000000000291</v>
      </c>
      <c r="AL7">
        <v>-306.19999999999709</v>
      </c>
      <c r="AM7">
        <v>-153.60000000000582</v>
      </c>
      <c r="AN7">
        <v>-685.40000000000146</v>
      </c>
      <c r="AO7">
        <v>274.59999999999127</v>
      </c>
      <c r="AP7">
        <v>-235.40000000000146</v>
      </c>
      <c r="AQ7">
        <v>-671</v>
      </c>
      <c r="AR7">
        <v>328.19999999999709</v>
      </c>
      <c r="AS7">
        <v>-641.19999999999709</v>
      </c>
      <c r="AT7">
        <v>759.59999999999854</v>
      </c>
      <c r="AU7">
        <v>-32.19999999999709</v>
      </c>
      <c r="AV7">
        <v>412.19999999999709</v>
      </c>
      <c r="AW7">
        <v>-20</v>
      </c>
      <c r="AX7">
        <v>740.60000000000582</v>
      </c>
      <c r="AY7">
        <v>150.40000000000146</v>
      </c>
      <c r="AZ7">
        <v>108.39999999999418</v>
      </c>
      <c r="BA7">
        <v>-366.80000000000291</v>
      </c>
      <c r="BB7">
        <v>681.19999999999709</v>
      </c>
      <c r="BC7">
        <v>-309.80000000000291</v>
      </c>
      <c r="BD7">
        <v>976.39999999999418</v>
      </c>
      <c r="BE7">
        <v>-39.19999999999709</v>
      </c>
      <c r="BF7">
        <v>-602.20000000001164</v>
      </c>
      <c r="BG7">
        <v>-39.80000000000291</v>
      </c>
      <c r="BH7">
        <v>1468</v>
      </c>
      <c r="BI7">
        <v>-311.40000000000146</v>
      </c>
      <c r="BJ7">
        <v>157</v>
      </c>
      <c r="BK7">
        <v>-338.60000000000582</v>
      </c>
      <c r="BL7">
        <v>514</v>
      </c>
      <c r="BM7">
        <v>338.59999999999854</v>
      </c>
      <c r="BN7">
        <v>-194.80000000000291</v>
      </c>
      <c r="BO7">
        <v>21.799999999999272</v>
      </c>
      <c r="BP7">
        <v>-129.40000000000146</v>
      </c>
      <c r="BQ7">
        <v>-650</v>
      </c>
      <c r="BR7">
        <v>246.60000000000582</v>
      </c>
      <c r="BS7">
        <v>-90.399999999994179</v>
      </c>
      <c r="BT7">
        <v>786.59999999999854</v>
      </c>
      <c r="BU7">
        <v>-35.400000000001455</v>
      </c>
      <c r="BV7">
        <v>-766.80000000000291</v>
      </c>
      <c r="BW7">
        <v>-798</v>
      </c>
      <c r="BX7">
        <v>-267.80000000000291</v>
      </c>
      <c r="BY7">
        <v>527.80000000000291</v>
      </c>
      <c r="BZ7">
        <v>-152.60000000000582</v>
      </c>
      <c r="CA7">
        <v>354.59999999999854</v>
      </c>
      <c r="CB7">
        <v>-780</v>
      </c>
      <c r="CC7">
        <v>-225.80000000000291</v>
      </c>
      <c r="CD7">
        <v>-500.59999999999854</v>
      </c>
      <c r="CE7">
        <v>169.40000000000873</v>
      </c>
      <c r="CF7">
        <v>-484.19999999999709</v>
      </c>
      <c r="CG7">
        <v>-858.80000000000291</v>
      </c>
      <c r="CH7">
        <v>-729</v>
      </c>
      <c r="CI7">
        <v>425.79999999998836</v>
      </c>
      <c r="CJ7">
        <v>93.400000000001455</v>
      </c>
      <c r="CK7">
        <v>-389.79999999999563</v>
      </c>
      <c r="CL7">
        <v>285.20000000000437</v>
      </c>
      <c r="CM7">
        <v>-143.40000000000146</v>
      </c>
      <c r="CN7">
        <v>100.19999999999709</v>
      </c>
      <c r="CO7">
        <v>79</v>
      </c>
      <c r="CP7">
        <v>-169.19999999999709</v>
      </c>
      <c r="CQ7">
        <v>-724.80000000000291</v>
      </c>
      <c r="CR7">
        <v>-244</v>
      </c>
      <c r="CS7">
        <v>-141.40000000000146</v>
      </c>
      <c r="CT7">
        <v>-24.599999999998545</v>
      </c>
      <c r="CU7">
        <v>105.60000000000582</v>
      </c>
      <c r="CV7">
        <v>459.80000000000291</v>
      </c>
      <c r="CW7">
        <v>-330.60000000000582</v>
      </c>
      <c r="CY7">
        <f t="shared" si="0"/>
        <v>-29.598000000000429</v>
      </c>
      <c r="CZ7">
        <f t="shared" si="1"/>
        <v>374.98600000000005</v>
      </c>
    </row>
    <row r="8" spans="1:104" x14ac:dyDescent="0.25">
      <c r="B8">
        <v>-914.39999999999418</v>
      </c>
      <c r="C8">
        <v>42.599999999998545</v>
      </c>
      <c r="D8">
        <v>379.40000000000873</v>
      </c>
      <c r="E8">
        <v>98.400000000001455</v>
      </c>
      <c r="F8">
        <v>-56.400000000001455</v>
      </c>
      <c r="G8">
        <v>883.59999999999854</v>
      </c>
      <c r="H8">
        <v>215</v>
      </c>
      <c r="I8">
        <v>85.19999999999709</v>
      </c>
      <c r="J8">
        <v>-176</v>
      </c>
      <c r="K8">
        <v>218.19999999999709</v>
      </c>
      <c r="L8">
        <v>442.59999999999854</v>
      </c>
      <c r="M8">
        <v>67.400000000008731</v>
      </c>
      <c r="N8">
        <v>637.40000000000146</v>
      </c>
      <c r="O8">
        <v>-826</v>
      </c>
      <c r="P8">
        <v>-8.1999999999970896</v>
      </c>
      <c r="Q8">
        <v>-1012.3999999999942</v>
      </c>
      <c r="R8">
        <v>425</v>
      </c>
      <c r="S8">
        <v>22.599999999998545</v>
      </c>
      <c r="T8">
        <v>-627.39999999999418</v>
      </c>
      <c r="U8">
        <v>2.7999999999883585</v>
      </c>
      <c r="V8">
        <v>-146</v>
      </c>
      <c r="W8">
        <v>911.80000000000291</v>
      </c>
      <c r="X8">
        <v>-719.80000000000291</v>
      </c>
      <c r="Y8">
        <v>-289.59999999999854</v>
      </c>
      <c r="Z8">
        <v>-266.19999999999709</v>
      </c>
      <c r="AA8">
        <v>-419.79999999999563</v>
      </c>
      <c r="AB8">
        <v>-295.19999999999709</v>
      </c>
      <c r="AC8">
        <v>213.59999999999854</v>
      </c>
      <c r="AD8">
        <v>-146.80000000000291</v>
      </c>
      <c r="AE8">
        <v>205.19999999999709</v>
      </c>
      <c r="AF8">
        <v>132.59999999999854</v>
      </c>
      <c r="AG8">
        <v>420.59999999999854</v>
      </c>
      <c r="AH8">
        <v>1312.7999999999956</v>
      </c>
      <c r="AI8">
        <v>-477</v>
      </c>
      <c r="AJ8">
        <v>-4.1999999999970896</v>
      </c>
      <c r="AK8">
        <v>-180</v>
      </c>
      <c r="AL8">
        <v>-375.59999999999127</v>
      </c>
      <c r="AM8">
        <v>130.39999999999418</v>
      </c>
      <c r="AN8">
        <v>-824.80000000000291</v>
      </c>
      <c r="AO8">
        <v>308.59999999999127</v>
      </c>
      <c r="AP8">
        <v>-222.59999999999854</v>
      </c>
      <c r="AQ8">
        <v>-759.59999999999854</v>
      </c>
      <c r="AR8">
        <v>520.40000000000146</v>
      </c>
      <c r="AS8">
        <v>-739.39999999999418</v>
      </c>
      <c r="AT8">
        <v>873.80000000000291</v>
      </c>
      <c r="AU8">
        <v>74.19999999999709</v>
      </c>
      <c r="AV8">
        <v>-133.40000000000146</v>
      </c>
      <c r="AW8">
        <v>473.20000000001164</v>
      </c>
      <c r="AX8">
        <v>860.19999999999709</v>
      </c>
      <c r="AY8">
        <v>452.80000000000291</v>
      </c>
      <c r="AZ8">
        <v>-83</v>
      </c>
      <c r="BA8">
        <v>-719.60000000000582</v>
      </c>
      <c r="BB8">
        <v>797.59999999999127</v>
      </c>
      <c r="BC8">
        <v>-169.80000000000291</v>
      </c>
      <c r="BD8">
        <v>1206.8000000000029</v>
      </c>
      <c r="BE8">
        <v>-16</v>
      </c>
      <c r="BF8">
        <v>-850.80000000000291</v>
      </c>
      <c r="BG8">
        <v>167</v>
      </c>
      <c r="BH8">
        <v>1042</v>
      </c>
      <c r="BI8">
        <v>-160.59999999999854</v>
      </c>
      <c r="BJ8">
        <v>186</v>
      </c>
      <c r="BK8">
        <v>-783.20000000001164</v>
      </c>
      <c r="BL8">
        <v>833.80000000000291</v>
      </c>
      <c r="BM8">
        <v>506</v>
      </c>
      <c r="BN8">
        <v>-202.39999999999418</v>
      </c>
      <c r="BO8">
        <v>-194</v>
      </c>
      <c r="BP8">
        <v>-256.59999999999854</v>
      </c>
      <c r="BQ8">
        <v>-316.59999999999127</v>
      </c>
      <c r="BR8">
        <v>482.60000000000582</v>
      </c>
      <c r="BS8">
        <v>9.6000000000058208</v>
      </c>
      <c r="BT8">
        <v>815.59999999999854</v>
      </c>
      <c r="BU8">
        <v>-39.599999999998545</v>
      </c>
      <c r="BV8">
        <v>-718.40000000000146</v>
      </c>
      <c r="BW8">
        <v>-903.40000000000146</v>
      </c>
      <c r="BX8">
        <v>-148</v>
      </c>
      <c r="BY8">
        <v>308.59999999999127</v>
      </c>
      <c r="BZ8">
        <v>-387.60000000000582</v>
      </c>
      <c r="CA8">
        <v>443.19999999999709</v>
      </c>
      <c r="CB8">
        <v>-936.19999999999709</v>
      </c>
      <c r="CC8">
        <v>-384.40000000000146</v>
      </c>
      <c r="CD8">
        <v>-376.80000000000291</v>
      </c>
      <c r="CE8">
        <v>-241.80000000000291</v>
      </c>
      <c r="CF8">
        <v>-427.80000000000291</v>
      </c>
      <c r="CG8">
        <v>-846.20000000000437</v>
      </c>
      <c r="CH8">
        <v>-1092.6000000000058</v>
      </c>
      <c r="CI8">
        <v>226</v>
      </c>
      <c r="CJ8">
        <v>76.400000000001455</v>
      </c>
      <c r="CK8">
        <v>-158</v>
      </c>
      <c r="CL8">
        <v>72.80000000000291</v>
      </c>
      <c r="CM8">
        <v>-127</v>
      </c>
      <c r="CN8">
        <v>-179.80000000000291</v>
      </c>
      <c r="CO8">
        <v>368.40000000000873</v>
      </c>
      <c r="CP8">
        <v>-336.39999999999418</v>
      </c>
      <c r="CQ8">
        <v>-1036.4000000000015</v>
      </c>
      <c r="CR8">
        <v>-125.59999999999854</v>
      </c>
      <c r="CS8">
        <v>-235.20000000000437</v>
      </c>
      <c r="CT8">
        <v>124</v>
      </c>
      <c r="CU8">
        <v>24.399999999994179</v>
      </c>
      <c r="CV8">
        <v>200.80000000000291</v>
      </c>
      <c r="CW8">
        <v>-609.80000000000291</v>
      </c>
      <c r="CY8">
        <f t="shared" si="0"/>
        <v>-43.824000000000012</v>
      </c>
      <c r="CZ8">
        <f t="shared" si="1"/>
        <v>409.86399999999986</v>
      </c>
    </row>
    <row r="9" spans="1:104" x14ac:dyDescent="0.25">
      <c r="B9">
        <v>-1169</v>
      </c>
      <c r="C9">
        <v>243.59999999999854</v>
      </c>
      <c r="D9">
        <v>285</v>
      </c>
      <c r="E9">
        <v>-54.599999999998545</v>
      </c>
      <c r="F9">
        <v>-23.599999999998545</v>
      </c>
      <c r="G9">
        <v>1068.4000000000015</v>
      </c>
      <c r="H9">
        <v>-187.19999999999709</v>
      </c>
      <c r="I9">
        <v>-177.20000000000437</v>
      </c>
      <c r="J9">
        <v>-326.59999999999854</v>
      </c>
      <c r="K9">
        <v>422.59999999999854</v>
      </c>
      <c r="L9">
        <v>570.19999999999709</v>
      </c>
      <c r="M9">
        <v>295.40000000000873</v>
      </c>
      <c r="N9">
        <v>569.40000000000146</v>
      </c>
      <c r="O9">
        <v>-616.40000000000146</v>
      </c>
      <c r="P9">
        <v>78.19999999999709</v>
      </c>
      <c r="Q9">
        <v>-1206</v>
      </c>
      <c r="R9">
        <v>387.19999999999709</v>
      </c>
      <c r="S9">
        <v>117.79999999999927</v>
      </c>
      <c r="T9">
        <v>-539.39999999999418</v>
      </c>
      <c r="U9">
        <v>-343.20000000001164</v>
      </c>
      <c r="V9">
        <v>-275.39999999999418</v>
      </c>
      <c r="W9">
        <v>876.40000000000146</v>
      </c>
      <c r="X9">
        <v>-826</v>
      </c>
      <c r="Y9">
        <v>-326.20000000000073</v>
      </c>
      <c r="Z9">
        <v>-425.79999999999563</v>
      </c>
      <c r="AA9">
        <v>-459.39999999999418</v>
      </c>
      <c r="AB9">
        <v>-606.80000000000291</v>
      </c>
      <c r="AC9">
        <v>271.40000000000146</v>
      </c>
      <c r="AD9">
        <v>-1.3999999999941792</v>
      </c>
      <c r="AE9">
        <v>139.40000000000873</v>
      </c>
      <c r="AF9">
        <v>-420.59999999999854</v>
      </c>
      <c r="AG9">
        <v>203.40000000000146</v>
      </c>
      <c r="AH9">
        <v>1316.3999999999942</v>
      </c>
      <c r="AI9">
        <v>-581.39999999999418</v>
      </c>
      <c r="AJ9">
        <v>-180</v>
      </c>
      <c r="AK9">
        <v>-213</v>
      </c>
      <c r="AL9">
        <v>-310</v>
      </c>
      <c r="AM9">
        <v>265.19999999999709</v>
      </c>
      <c r="AN9">
        <v>-750.19999999999709</v>
      </c>
      <c r="AO9">
        <v>193.39999999999418</v>
      </c>
      <c r="AP9">
        <v>-570.20000000000437</v>
      </c>
      <c r="AQ9">
        <v>-462.59999999999854</v>
      </c>
      <c r="AR9">
        <v>520.19999999999709</v>
      </c>
      <c r="AS9">
        <v>-589</v>
      </c>
      <c r="AT9">
        <v>1191</v>
      </c>
      <c r="AU9">
        <v>143</v>
      </c>
      <c r="AV9">
        <v>-9</v>
      </c>
      <c r="AW9">
        <v>321.40000000000873</v>
      </c>
      <c r="AX9">
        <v>819.19999999999709</v>
      </c>
      <c r="AY9">
        <v>301.19999999999709</v>
      </c>
      <c r="AZ9">
        <v>-154.80000000000291</v>
      </c>
      <c r="BA9">
        <v>-963</v>
      </c>
      <c r="BB9">
        <v>886.39999999999418</v>
      </c>
      <c r="BC9">
        <v>-325</v>
      </c>
      <c r="BD9">
        <v>1393.8000000000029</v>
      </c>
      <c r="BE9">
        <v>-120.19999999999709</v>
      </c>
      <c r="BF9">
        <v>-790.60000000000582</v>
      </c>
      <c r="BG9">
        <v>79</v>
      </c>
      <c r="BH9">
        <v>1166.8000000000029</v>
      </c>
      <c r="BI9">
        <v>-90</v>
      </c>
      <c r="BJ9">
        <v>428.40000000000146</v>
      </c>
      <c r="BK9">
        <v>-454</v>
      </c>
      <c r="BL9">
        <v>737.80000000000291</v>
      </c>
      <c r="BM9">
        <v>795.59999999999854</v>
      </c>
      <c r="BN9">
        <v>-177.19999999999709</v>
      </c>
      <c r="BO9">
        <v>-245</v>
      </c>
      <c r="BP9">
        <v>-212.80000000000291</v>
      </c>
      <c r="BQ9">
        <v>-427.79999999998836</v>
      </c>
      <c r="BR9">
        <v>616.20000000000437</v>
      </c>
      <c r="BS9">
        <v>348.60000000000582</v>
      </c>
      <c r="BT9">
        <v>1009.7999999999956</v>
      </c>
      <c r="BU9">
        <v>-254</v>
      </c>
      <c r="BV9">
        <v>-824</v>
      </c>
      <c r="BW9">
        <v>-1082.4000000000015</v>
      </c>
      <c r="BX9">
        <v>-376</v>
      </c>
      <c r="BY9">
        <v>639</v>
      </c>
      <c r="BZ9">
        <v>-496.40000000000873</v>
      </c>
      <c r="CA9">
        <v>371.19999999999709</v>
      </c>
      <c r="CB9">
        <v>-1127.4000000000087</v>
      </c>
      <c r="CC9">
        <v>-665.40000000000146</v>
      </c>
      <c r="CD9">
        <v>-548.80000000000291</v>
      </c>
      <c r="CE9">
        <v>8.1999999999970896</v>
      </c>
      <c r="CF9">
        <v>-657.39999999999418</v>
      </c>
      <c r="CG9">
        <v>-725.60000000000582</v>
      </c>
      <c r="CH9">
        <v>-1202.8000000000029</v>
      </c>
      <c r="CI9">
        <v>660.59999999999127</v>
      </c>
      <c r="CJ9">
        <v>273.19999999999709</v>
      </c>
      <c r="CK9">
        <v>-170.79999999999563</v>
      </c>
      <c r="CL9">
        <v>107.20000000000437</v>
      </c>
      <c r="CM9">
        <v>-111.40000000000146</v>
      </c>
      <c r="CN9">
        <v>124</v>
      </c>
      <c r="CO9">
        <v>47.600000000005821</v>
      </c>
      <c r="CP9">
        <v>-360.79999999998836</v>
      </c>
      <c r="CQ9">
        <v>-999.80000000000291</v>
      </c>
      <c r="CR9">
        <v>-266.79999999999563</v>
      </c>
      <c r="CS9">
        <v>-339.80000000000291</v>
      </c>
      <c r="CT9">
        <v>-42.19999999999709</v>
      </c>
      <c r="CU9">
        <v>-17.19999999999709</v>
      </c>
      <c r="CV9">
        <v>-17.19999999999709</v>
      </c>
      <c r="CW9">
        <v>-317.80000000000291</v>
      </c>
      <c r="CY9">
        <f t="shared" si="0"/>
        <v>-59.217999999999812</v>
      </c>
      <c r="CZ9">
        <f t="shared" si="1"/>
        <v>465.07399999999978</v>
      </c>
    </row>
    <row r="10" spans="1:104" x14ac:dyDescent="0.25">
      <c r="B10">
        <v>-942.39999999999418</v>
      </c>
      <c r="C10">
        <v>409.59999999999854</v>
      </c>
      <c r="D10">
        <v>450.60000000000582</v>
      </c>
      <c r="E10">
        <v>230.19999999999709</v>
      </c>
      <c r="F10">
        <v>151.40000000000146</v>
      </c>
      <c r="G10">
        <v>1279.7999999999956</v>
      </c>
      <c r="H10">
        <v>-514</v>
      </c>
      <c r="I10">
        <v>-30.80000000000291</v>
      </c>
      <c r="J10">
        <v>-95.19999999999709</v>
      </c>
      <c r="K10">
        <v>833.59999999999854</v>
      </c>
      <c r="L10">
        <v>732.40000000000146</v>
      </c>
      <c r="M10">
        <v>197</v>
      </c>
      <c r="N10">
        <v>1013.4000000000015</v>
      </c>
      <c r="O10">
        <v>-782.59999999999854</v>
      </c>
      <c r="P10">
        <v>107.59999999999854</v>
      </c>
      <c r="Q10">
        <v>-963.60000000000582</v>
      </c>
      <c r="R10">
        <v>362.79999999998836</v>
      </c>
      <c r="S10">
        <v>192.19999999999709</v>
      </c>
      <c r="T10">
        <v>-447.59999999999127</v>
      </c>
      <c r="U10">
        <v>-333.20000000001164</v>
      </c>
      <c r="V10">
        <v>-129.19999999999709</v>
      </c>
      <c r="W10">
        <v>744.59999999999854</v>
      </c>
      <c r="X10">
        <v>-1014.4000000000015</v>
      </c>
      <c r="Y10">
        <v>-499</v>
      </c>
      <c r="Z10">
        <v>-425</v>
      </c>
      <c r="AA10">
        <v>-317.79999999999563</v>
      </c>
      <c r="AB10">
        <v>-442.59999999999127</v>
      </c>
      <c r="AC10">
        <v>242.80000000000291</v>
      </c>
      <c r="AD10">
        <v>62.400000000008731</v>
      </c>
      <c r="AE10">
        <v>372.80000000000291</v>
      </c>
      <c r="AF10">
        <v>-182.40000000000146</v>
      </c>
      <c r="AG10">
        <v>217.59999999999854</v>
      </c>
      <c r="AH10">
        <v>1312.3999999999942</v>
      </c>
      <c r="AI10">
        <v>-496</v>
      </c>
      <c r="AJ10">
        <v>17.200000000004366</v>
      </c>
      <c r="AK10">
        <v>-159.20000000000437</v>
      </c>
      <c r="AL10">
        <v>-290</v>
      </c>
      <c r="AM10">
        <v>50.599999999991269</v>
      </c>
      <c r="AN10">
        <v>-816</v>
      </c>
      <c r="AO10">
        <v>68.399999999994179</v>
      </c>
      <c r="AP10">
        <v>-359.80000000000291</v>
      </c>
      <c r="AQ10">
        <v>-844.59999999999854</v>
      </c>
      <c r="AR10">
        <v>524.79999999999563</v>
      </c>
      <c r="AS10">
        <v>-704</v>
      </c>
      <c r="AT10">
        <v>1356</v>
      </c>
      <c r="AU10">
        <v>383.80000000000291</v>
      </c>
      <c r="AV10">
        <v>-402.40000000000146</v>
      </c>
      <c r="AW10">
        <v>282.40000000000873</v>
      </c>
      <c r="AX10">
        <v>1130.8000000000029</v>
      </c>
      <c r="AY10">
        <v>141.19999999999709</v>
      </c>
      <c r="AZ10">
        <v>-325.80000000000291</v>
      </c>
      <c r="BA10">
        <v>-881.20000000000437</v>
      </c>
      <c r="BB10">
        <v>1033.5999999999913</v>
      </c>
      <c r="BC10">
        <v>-371.20000000001164</v>
      </c>
      <c r="BD10">
        <v>1509.5999999999913</v>
      </c>
      <c r="BE10">
        <v>337.40000000000146</v>
      </c>
      <c r="BF10">
        <v>-544.80000000000291</v>
      </c>
      <c r="BG10">
        <v>350</v>
      </c>
      <c r="BH10">
        <v>1296.2000000000044</v>
      </c>
      <c r="BI10">
        <v>-48</v>
      </c>
      <c r="BJ10">
        <v>86</v>
      </c>
      <c r="BK10">
        <v>-528.20000000001164</v>
      </c>
      <c r="BL10">
        <v>783.59999999999854</v>
      </c>
      <c r="BM10">
        <v>1308.4000000000015</v>
      </c>
      <c r="BN10">
        <v>-152.39999999999418</v>
      </c>
      <c r="BO10">
        <v>-307.79999999999927</v>
      </c>
      <c r="BP10">
        <v>-130.40000000000146</v>
      </c>
      <c r="BQ10">
        <v>-660.59999999999127</v>
      </c>
      <c r="BR10">
        <v>400.60000000000582</v>
      </c>
      <c r="BS10">
        <v>441.80000000000291</v>
      </c>
      <c r="BT10">
        <v>1083.4000000000015</v>
      </c>
      <c r="BU10">
        <v>-295.79999999999563</v>
      </c>
      <c r="BV10">
        <v>-933.59999999999854</v>
      </c>
      <c r="BW10">
        <v>-915</v>
      </c>
      <c r="BX10">
        <v>-457</v>
      </c>
      <c r="BY10">
        <v>439.80000000000291</v>
      </c>
      <c r="BZ10">
        <v>-734</v>
      </c>
      <c r="CA10">
        <v>428.40000000000146</v>
      </c>
      <c r="CB10">
        <v>-1263.8000000000029</v>
      </c>
      <c r="CC10">
        <v>-426.20000000000437</v>
      </c>
      <c r="CD10">
        <v>-718.40000000000146</v>
      </c>
      <c r="CE10">
        <v>-94.80000000000291</v>
      </c>
      <c r="CF10">
        <v>-832</v>
      </c>
      <c r="CG10">
        <v>-810.20000000000437</v>
      </c>
      <c r="CH10">
        <v>-1214.2000000000044</v>
      </c>
      <c r="CI10">
        <v>742.39999999999418</v>
      </c>
      <c r="CJ10">
        <v>460.79999999999563</v>
      </c>
      <c r="CK10">
        <v>-247</v>
      </c>
      <c r="CL10">
        <v>584.80000000000291</v>
      </c>
      <c r="CM10">
        <v>8.4000000000014552</v>
      </c>
      <c r="CN10">
        <v>-193.80000000000291</v>
      </c>
      <c r="CO10">
        <v>-169.19999999999709</v>
      </c>
      <c r="CP10">
        <v>-611.19999999999709</v>
      </c>
      <c r="CQ10">
        <v>-973</v>
      </c>
      <c r="CR10">
        <v>-388.59999999999854</v>
      </c>
      <c r="CS10">
        <v>-405.59999999999854</v>
      </c>
      <c r="CT10">
        <v>397.59999999999854</v>
      </c>
      <c r="CU10">
        <v>-90.80000000000291</v>
      </c>
      <c r="CV10">
        <v>117.80000000000291</v>
      </c>
      <c r="CW10">
        <v>-381</v>
      </c>
      <c r="CY10">
        <f t="shared" si="0"/>
        <v>-26.184000000000413</v>
      </c>
      <c r="CZ10">
        <f t="shared" si="1"/>
        <v>519.76400000000012</v>
      </c>
    </row>
    <row r="11" spans="1:104" x14ac:dyDescent="0.25">
      <c r="B11">
        <v>-858.39999999999418</v>
      </c>
      <c r="C11">
        <v>860.59999999999854</v>
      </c>
      <c r="D11">
        <v>593</v>
      </c>
      <c r="E11">
        <v>145</v>
      </c>
      <c r="F11">
        <v>393</v>
      </c>
      <c r="G11">
        <v>1409</v>
      </c>
      <c r="H11">
        <v>-619.59999999999854</v>
      </c>
      <c r="I11">
        <v>-245.60000000000582</v>
      </c>
      <c r="J11">
        <v>-0.79999999999563443</v>
      </c>
      <c r="K11">
        <v>682.79999999999563</v>
      </c>
      <c r="L11">
        <v>482.79999999999563</v>
      </c>
      <c r="M11">
        <v>-112</v>
      </c>
      <c r="N11">
        <v>999</v>
      </c>
      <c r="O11">
        <v>-800.19999999999709</v>
      </c>
      <c r="P11">
        <v>399.40000000000146</v>
      </c>
      <c r="Q11">
        <v>-645.80000000000291</v>
      </c>
      <c r="R11">
        <v>175.79999999998836</v>
      </c>
      <c r="S11">
        <v>192.19999999999709</v>
      </c>
      <c r="T11">
        <v>-211.59999999999127</v>
      </c>
      <c r="U11">
        <v>-487.60000000000582</v>
      </c>
      <c r="V11">
        <v>-120</v>
      </c>
      <c r="W11">
        <v>732.59999999999854</v>
      </c>
      <c r="X11">
        <v>-824.59999999999854</v>
      </c>
      <c r="Y11">
        <v>-379.79999999999927</v>
      </c>
      <c r="Z11">
        <v>-779.79999999999563</v>
      </c>
      <c r="AA11">
        <v>-708.19999999999709</v>
      </c>
      <c r="AB11">
        <v>-472.80000000000291</v>
      </c>
      <c r="AC11">
        <v>-142.40000000000146</v>
      </c>
      <c r="AD11">
        <v>161.80000000000291</v>
      </c>
      <c r="AE11">
        <v>344</v>
      </c>
      <c r="AF11">
        <v>-173.79999999999563</v>
      </c>
      <c r="AG11">
        <v>392.40000000000146</v>
      </c>
      <c r="AH11">
        <v>1304.1999999999971</v>
      </c>
      <c r="AI11">
        <v>-618</v>
      </c>
      <c r="AJ11">
        <v>251</v>
      </c>
      <c r="AK11">
        <v>-93.400000000001455</v>
      </c>
      <c r="AL11">
        <v>-591.59999999999127</v>
      </c>
      <c r="AM11">
        <v>-79.200000000011642</v>
      </c>
      <c r="AN11">
        <v>-694</v>
      </c>
      <c r="AO11">
        <v>-321.19999999999709</v>
      </c>
      <c r="AP11">
        <v>-456.80000000000291</v>
      </c>
      <c r="AQ11">
        <v>-1064.5999999999985</v>
      </c>
      <c r="AR11">
        <v>446.40000000000146</v>
      </c>
      <c r="AS11">
        <v>-1054.8000000000029</v>
      </c>
      <c r="AT11">
        <v>1570.1999999999971</v>
      </c>
      <c r="AU11">
        <v>544.80000000000291</v>
      </c>
      <c r="AV11">
        <v>-159.40000000000146</v>
      </c>
      <c r="AW11">
        <v>229.20000000001164</v>
      </c>
      <c r="AX11">
        <v>1225.6000000000058</v>
      </c>
      <c r="AY11">
        <v>344.59999999999854</v>
      </c>
      <c r="AZ11">
        <v>-393</v>
      </c>
      <c r="BA11">
        <v>-645.20000000000437</v>
      </c>
      <c r="BB11">
        <v>899.39999999999418</v>
      </c>
      <c r="BC11">
        <v>-64.600000000005821</v>
      </c>
      <c r="BD11">
        <v>1503.3999999999942</v>
      </c>
      <c r="BE11">
        <v>369.20000000000437</v>
      </c>
      <c r="BF11">
        <v>-393.80000000000291</v>
      </c>
      <c r="BG11">
        <v>311.19999999999709</v>
      </c>
      <c r="BH11">
        <v>1690.4000000000015</v>
      </c>
      <c r="BI11">
        <v>112.79999999999563</v>
      </c>
      <c r="BJ11">
        <v>337.80000000000291</v>
      </c>
      <c r="BK11">
        <v>-329.20000000001164</v>
      </c>
      <c r="BL11">
        <v>675.20000000000437</v>
      </c>
      <c r="BM11">
        <v>1291.7999999999956</v>
      </c>
      <c r="BN11">
        <v>-283</v>
      </c>
      <c r="BO11">
        <v>-104.20000000000073</v>
      </c>
      <c r="BP11">
        <v>128.79999999999563</v>
      </c>
      <c r="BQ11">
        <v>-723.79999999998836</v>
      </c>
      <c r="BR11">
        <v>98</v>
      </c>
      <c r="BS11">
        <v>158.19999999999709</v>
      </c>
      <c r="BT11">
        <v>797.59999999999854</v>
      </c>
      <c r="BU11">
        <v>-389.59999999999854</v>
      </c>
      <c r="BV11">
        <v>-799.40000000000146</v>
      </c>
      <c r="BW11">
        <v>-697.40000000000146</v>
      </c>
      <c r="BX11">
        <v>-533.40000000000146</v>
      </c>
      <c r="BY11">
        <v>606.39999999999418</v>
      </c>
      <c r="BZ11">
        <v>-671</v>
      </c>
      <c r="CA11">
        <v>172.59999999999854</v>
      </c>
      <c r="CB11">
        <v>-1129.4000000000087</v>
      </c>
      <c r="CC11">
        <v>-172</v>
      </c>
      <c r="CD11">
        <v>-913.80000000000291</v>
      </c>
      <c r="CE11">
        <v>-9.1999999999970896</v>
      </c>
      <c r="CF11">
        <v>-689.39999999999418</v>
      </c>
      <c r="CG11">
        <v>-1233.6000000000058</v>
      </c>
      <c r="CH11">
        <v>-1142</v>
      </c>
      <c r="CI11">
        <v>712.79999999998836</v>
      </c>
      <c r="CJ11">
        <v>784.79999999999563</v>
      </c>
      <c r="CK11">
        <v>-557.40000000000146</v>
      </c>
      <c r="CL11">
        <v>713.40000000000146</v>
      </c>
      <c r="CM11">
        <v>15</v>
      </c>
      <c r="CN11">
        <v>-570.19999999999709</v>
      </c>
      <c r="CO11">
        <v>-115.59999999999854</v>
      </c>
      <c r="CP11">
        <v>-576.39999999999418</v>
      </c>
      <c r="CQ11">
        <v>-882</v>
      </c>
      <c r="CR11">
        <v>-564.40000000000146</v>
      </c>
      <c r="CS11">
        <v>-441.40000000000146</v>
      </c>
      <c r="CT11">
        <v>276.59999999999854</v>
      </c>
      <c r="CU11">
        <v>-188.80000000000291</v>
      </c>
      <c r="CV11">
        <v>56</v>
      </c>
      <c r="CW11">
        <v>-469.20000000001164</v>
      </c>
      <c r="CY11">
        <f t="shared" si="0"/>
        <v>-28.076000000000715</v>
      </c>
      <c r="CZ11">
        <f t="shared" si="1"/>
        <v>539.89199999999983</v>
      </c>
    </row>
    <row r="12" spans="1:104" x14ac:dyDescent="0.25">
      <c r="B12">
        <v>-666.60000000000582</v>
      </c>
      <c r="C12">
        <v>756.59999999999854</v>
      </c>
      <c r="D12">
        <v>675.19999999999709</v>
      </c>
      <c r="E12">
        <v>-306.80000000000291</v>
      </c>
      <c r="F12">
        <v>177.59999999999854</v>
      </c>
      <c r="G12">
        <v>1611.5999999999985</v>
      </c>
      <c r="H12">
        <v>-438</v>
      </c>
      <c r="I12">
        <v>-362.40000000000146</v>
      </c>
      <c r="J12">
        <v>292.20000000000437</v>
      </c>
      <c r="K12">
        <v>820.79999999999563</v>
      </c>
      <c r="L12">
        <v>211.59999999999854</v>
      </c>
      <c r="M12">
        <v>-281.80000000000291</v>
      </c>
      <c r="N12">
        <v>898.80000000000291</v>
      </c>
      <c r="O12">
        <v>-821.19999999999709</v>
      </c>
      <c r="P12">
        <v>450.19999999999709</v>
      </c>
      <c r="Q12">
        <v>-549.60000000000582</v>
      </c>
      <c r="R12">
        <v>109.39999999999418</v>
      </c>
      <c r="S12">
        <v>379.79999999999927</v>
      </c>
      <c r="T12">
        <v>-301.59999999999127</v>
      </c>
      <c r="U12">
        <v>-781.20000000001164</v>
      </c>
      <c r="V12">
        <v>-401</v>
      </c>
      <c r="W12">
        <v>710.20000000000437</v>
      </c>
      <c r="X12">
        <v>-835.20000000000437</v>
      </c>
      <c r="Y12">
        <v>-370.39999999999782</v>
      </c>
      <c r="Z12">
        <v>-867.40000000000146</v>
      </c>
      <c r="AA12">
        <v>-613.19999999999709</v>
      </c>
      <c r="AB12">
        <v>-216.39999999999418</v>
      </c>
      <c r="AC12">
        <v>-222.40000000000146</v>
      </c>
      <c r="AD12">
        <v>47.400000000008731</v>
      </c>
      <c r="AE12">
        <v>579.80000000000291</v>
      </c>
      <c r="AF12">
        <v>161.20000000000437</v>
      </c>
      <c r="AG12">
        <v>819.40000000000146</v>
      </c>
      <c r="AH12">
        <v>1385.1999999999971</v>
      </c>
      <c r="AI12">
        <v>-94.80000000000291</v>
      </c>
      <c r="AJ12">
        <v>468.80000000000291</v>
      </c>
      <c r="AK12">
        <v>-271</v>
      </c>
      <c r="AL12">
        <v>-387.79999999998836</v>
      </c>
      <c r="AM12">
        <v>-174.80000000000291</v>
      </c>
      <c r="AN12">
        <v>-423</v>
      </c>
      <c r="AO12">
        <v>-400.60000000000582</v>
      </c>
      <c r="AP12">
        <v>-277.40000000000146</v>
      </c>
      <c r="AQ12">
        <v>-945.79999999999563</v>
      </c>
      <c r="AR12">
        <v>549.40000000000146</v>
      </c>
      <c r="AS12">
        <v>-1146</v>
      </c>
      <c r="AT12">
        <v>1471.5999999999985</v>
      </c>
      <c r="AU12">
        <v>679.80000000000291</v>
      </c>
      <c r="AV12">
        <v>-209.80000000000291</v>
      </c>
      <c r="AW12">
        <v>-138</v>
      </c>
      <c r="AX12">
        <v>1536.4000000000087</v>
      </c>
      <c r="AY12">
        <v>386</v>
      </c>
      <c r="AZ12">
        <v>-341.19999999999709</v>
      </c>
      <c r="BA12">
        <v>-738.40000000000146</v>
      </c>
      <c r="BB12">
        <v>1121.7999999999884</v>
      </c>
      <c r="BC12">
        <v>123.79999999998836</v>
      </c>
      <c r="BD12">
        <v>1342.5999999999913</v>
      </c>
      <c r="BE12">
        <v>328.60000000000582</v>
      </c>
      <c r="BF12">
        <v>-544.40000000000873</v>
      </c>
      <c r="BG12">
        <v>638.19999999999709</v>
      </c>
      <c r="BH12">
        <v>1726.2000000000044</v>
      </c>
      <c r="BI12">
        <v>190.59999999999854</v>
      </c>
      <c r="BJ12">
        <v>518.80000000000291</v>
      </c>
      <c r="BK12">
        <v>-356</v>
      </c>
      <c r="BL12">
        <v>643.59999999999854</v>
      </c>
      <c r="BM12">
        <v>1234</v>
      </c>
      <c r="BN12">
        <v>-299.60000000000582</v>
      </c>
      <c r="BO12">
        <v>-120.40000000000146</v>
      </c>
      <c r="BP12">
        <v>72.799999999995634</v>
      </c>
      <c r="BQ12">
        <v>-957.79999999998836</v>
      </c>
      <c r="BR12">
        <v>-379.39999999999418</v>
      </c>
      <c r="BS12">
        <v>171.80000000000291</v>
      </c>
      <c r="BT12">
        <v>683.59999999999854</v>
      </c>
      <c r="BU12">
        <v>-73.19999999999709</v>
      </c>
      <c r="BV12">
        <v>-715.59999999999854</v>
      </c>
      <c r="BW12">
        <v>-1062.5999999999985</v>
      </c>
      <c r="BX12">
        <v>-435.59999999999854</v>
      </c>
      <c r="BY12">
        <v>961.39999999999418</v>
      </c>
      <c r="BZ12">
        <v>-636.40000000000873</v>
      </c>
      <c r="CA12">
        <v>152.80000000000291</v>
      </c>
      <c r="CB12">
        <v>-746.40000000000873</v>
      </c>
      <c r="CC12">
        <v>-287.80000000000291</v>
      </c>
      <c r="CD12">
        <v>-528.59999999999854</v>
      </c>
      <c r="CE12">
        <v>260.60000000000582</v>
      </c>
      <c r="CF12">
        <v>-617.19999999999709</v>
      </c>
      <c r="CG12">
        <v>-1688.6000000000058</v>
      </c>
      <c r="CH12">
        <v>-1345.2000000000044</v>
      </c>
      <c r="CI12">
        <v>880.59999999999127</v>
      </c>
      <c r="CJ12">
        <v>702.59999999999854</v>
      </c>
      <c r="CK12">
        <v>-594.40000000000146</v>
      </c>
      <c r="CL12">
        <v>1005.2000000000044</v>
      </c>
      <c r="CM12">
        <v>-26.400000000001455</v>
      </c>
      <c r="CN12">
        <v>-564.19999999999709</v>
      </c>
      <c r="CO12">
        <v>-196.39999999999418</v>
      </c>
      <c r="CP12">
        <v>-324.79999999998836</v>
      </c>
      <c r="CQ12">
        <v>-823.80000000000291</v>
      </c>
      <c r="CR12">
        <v>-670.79999999999563</v>
      </c>
      <c r="CS12">
        <v>-584.40000000000146</v>
      </c>
      <c r="CT12">
        <v>-53.80000000000291</v>
      </c>
      <c r="CU12">
        <v>-418</v>
      </c>
      <c r="CV12">
        <v>518.60000000000582</v>
      </c>
      <c r="CW12">
        <v>-1023</v>
      </c>
      <c r="CY12">
        <f t="shared" si="0"/>
        <v>-12.014000000000232</v>
      </c>
      <c r="CZ12">
        <f t="shared" si="1"/>
        <v>581.15800000000013</v>
      </c>
    </row>
    <row r="13" spans="1:104" x14ac:dyDescent="0.25">
      <c r="B13">
        <v>-415</v>
      </c>
      <c r="C13">
        <v>631.79999999999563</v>
      </c>
      <c r="D13">
        <v>501.40000000000873</v>
      </c>
      <c r="E13">
        <v>-173.20000000000437</v>
      </c>
      <c r="F13">
        <v>63.400000000001455</v>
      </c>
      <c r="G13">
        <v>2158.7999999999956</v>
      </c>
      <c r="H13">
        <v>-125</v>
      </c>
      <c r="I13">
        <v>-385.20000000000437</v>
      </c>
      <c r="J13">
        <v>296</v>
      </c>
      <c r="K13">
        <v>538.19999999999709</v>
      </c>
      <c r="L13">
        <v>265.79999999999563</v>
      </c>
      <c r="M13">
        <v>-228.19999999999709</v>
      </c>
      <c r="N13">
        <v>1089.8000000000029</v>
      </c>
      <c r="O13">
        <v>-736.59999999999854</v>
      </c>
      <c r="P13">
        <v>597.40000000000146</v>
      </c>
      <c r="Q13">
        <v>-518.39999999999418</v>
      </c>
      <c r="R13">
        <v>104.39999999999418</v>
      </c>
      <c r="S13">
        <v>620.59999999999854</v>
      </c>
      <c r="T13">
        <v>-59.599999999991269</v>
      </c>
      <c r="U13">
        <v>-533</v>
      </c>
      <c r="V13">
        <v>-506.60000000000582</v>
      </c>
      <c r="W13">
        <v>641.59999999999854</v>
      </c>
      <c r="X13">
        <v>-873.80000000000291</v>
      </c>
      <c r="Y13">
        <v>-251</v>
      </c>
      <c r="Z13">
        <v>-1324.7999999999956</v>
      </c>
      <c r="AA13">
        <v>-550.19999999999709</v>
      </c>
      <c r="AB13">
        <v>208</v>
      </c>
      <c r="AC13">
        <v>-431.19999999999709</v>
      </c>
      <c r="AD13">
        <v>209.40000000000873</v>
      </c>
      <c r="AE13">
        <v>549.19999999999709</v>
      </c>
      <c r="AF13">
        <v>-358</v>
      </c>
      <c r="AG13">
        <v>540.59999999999854</v>
      </c>
      <c r="AH13">
        <v>1616.1999999999971</v>
      </c>
      <c r="AI13">
        <v>-333.39999999999418</v>
      </c>
      <c r="AJ13">
        <v>575.80000000000291</v>
      </c>
      <c r="AK13">
        <v>-183</v>
      </c>
      <c r="AL13">
        <v>-159.39999999999418</v>
      </c>
      <c r="AM13">
        <v>-107.20000000001164</v>
      </c>
      <c r="AN13">
        <v>-277.40000000000146</v>
      </c>
      <c r="AO13">
        <v>-358.40000000000873</v>
      </c>
      <c r="AP13">
        <v>-136</v>
      </c>
      <c r="AQ13">
        <v>-689.39999999999418</v>
      </c>
      <c r="AR13">
        <v>328</v>
      </c>
      <c r="AS13">
        <v>-669.80000000000291</v>
      </c>
      <c r="AT13">
        <v>1380.8000000000029</v>
      </c>
      <c r="AU13">
        <v>931</v>
      </c>
      <c r="AV13">
        <v>-150</v>
      </c>
      <c r="AW13">
        <v>-224.19999999999709</v>
      </c>
      <c r="AX13">
        <v>1496.4000000000087</v>
      </c>
      <c r="AY13">
        <v>6.8000000000029104</v>
      </c>
      <c r="AZ13">
        <v>-280.39999999999418</v>
      </c>
      <c r="BA13">
        <v>-653</v>
      </c>
      <c r="BB13">
        <v>1234.7999999999884</v>
      </c>
      <c r="BC13">
        <v>130</v>
      </c>
      <c r="BD13">
        <v>1068.1999999999971</v>
      </c>
      <c r="BE13">
        <v>389</v>
      </c>
      <c r="BF13">
        <v>-596.80000000000291</v>
      </c>
      <c r="BG13">
        <v>789.19999999999709</v>
      </c>
      <c r="BH13">
        <v>1717</v>
      </c>
      <c r="BI13">
        <v>6.5999999999985448</v>
      </c>
      <c r="BJ13">
        <v>613</v>
      </c>
      <c r="BK13">
        <v>-390.60000000000582</v>
      </c>
      <c r="BL13">
        <v>880.80000000000291</v>
      </c>
      <c r="BM13">
        <v>1200</v>
      </c>
      <c r="BN13">
        <v>-475.39999999999418</v>
      </c>
      <c r="BO13">
        <v>-140.20000000000073</v>
      </c>
      <c r="BP13">
        <v>-3.8000000000029104</v>
      </c>
      <c r="BQ13">
        <v>-1184</v>
      </c>
      <c r="BR13">
        <v>-196.39999999999418</v>
      </c>
      <c r="BS13">
        <v>208.40000000000873</v>
      </c>
      <c r="BT13">
        <v>844.79999999999563</v>
      </c>
      <c r="BU13">
        <v>-356.19999999999709</v>
      </c>
      <c r="BV13">
        <v>-560</v>
      </c>
      <c r="BW13">
        <v>-1008</v>
      </c>
      <c r="BX13">
        <v>-456.40000000000146</v>
      </c>
      <c r="BY13">
        <v>1180.1999999999971</v>
      </c>
      <c r="BZ13">
        <v>-720.20000000001164</v>
      </c>
      <c r="CA13">
        <v>-87</v>
      </c>
      <c r="CB13">
        <v>-639.19999999999709</v>
      </c>
      <c r="CC13">
        <v>-212</v>
      </c>
      <c r="CD13">
        <v>-656.80000000000291</v>
      </c>
      <c r="CE13">
        <v>209.19999999999709</v>
      </c>
      <c r="CF13">
        <v>-815.59999999999127</v>
      </c>
      <c r="CG13">
        <v>-1581.2000000000044</v>
      </c>
      <c r="CH13">
        <v>-1511.2000000000044</v>
      </c>
      <c r="CI13">
        <v>1104.1999999999971</v>
      </c>
      <c r="CJ13">
        <v>718.59999999999854</v>
      </c>
      <c r="CK13">
        <v>-544</v>
      </c>
      <c r="CL13">
        <v>1406</v>
      </c>
      <c r="CM13">
        <v>-127.79999999999563</v>
      </c>
      <c r="CN13">
        <v>-562.59999999999854</v>
      </c>
      <c r="CO13">
        <v>-151.59999999999854</v>
      </c>
      <c r="CP13">
        <v>186.20000000001164</v>
      </c>
      <c r="CQ13">
        <v>-938.40000000000146</v>
      </c>
      <c r="CR13">
        <v>-1007.4000000000015</v>
      </c>
      <c r="CS13">
        <v>-274.80000000000291</v>
      </c>
      <c r="CT13">
        <v>-76.599999999998545</v>
      </c>
      <c r="CU13">
        <v>-403</v>
      </c>
      <c r="CV13">
        <v>321.80000000000291</v>
      </c>
      <c r="CW13">
        <v>-1005.6000000000058</v>
      </c>
      <c r="CY13">
        <f t="shared" si="0"/>
        <v>11.852000000000007</v>
      </c>
      <c r="CZ13">
        <f t="shared" si="1"/>
        <v>579.33600000000001</v>
      </c>
    </row>
    <row r="14" spans="1:104" x14ac:dyDescent="0.25">
      <c r="B14">
        <v>-443.39999999999418</v>
      </c>
      <c r="C14">
        <v>864.40000000000146</v>
      </c>
      <c r="D14">
        <v>703.40000000000873</v>
      </c>
      <c r="E14">
        <v>111.19999999999709</v>
      </c>
      <c r="F14">
        <v>-185.59999999999854</v>
      </c>
      <c r="G14">
        <v>2129.1999999999971</v>
      </c>
      <c r="H14">
        <v>-382.40000000000146</v>
      </c>
      <c r="I14">
        <v>-730.60000000000582</v>
      </c>
      <c r="J14">
        <v>-13.799999999995634</v>
      </c>
      <c r="K14">
        <v>442.59999999999854</v>
      </c>
      <c r="L14">
        <v>468.40000000000146</v>
      </c>
      <c r="M14">
        <v>-616.80000000000291</v>
      </c>
      <c r="N14">
        <v>1344.4000000000015</v>
      </c>
      <c r="O14">
        <v>-574.80000000000291</v>
      </c>
      <c r="P14">
        <v>325.19999999999709</v>
      </c>
      <c r="Q14">
        <v>-275.60000000000582</v>
      </c>
      <c r="R14">
        <v>-634.20000000001164</v>
      </c>
      <c r="S14">
        <v>911.59999999999854</v>
      </c>
      <c r="T14">
        <v>378</v>
      </c>
      <c r="U14">
        <v>-356</v>
      </c>
      <c r="V14">
        <v>-376.39999999999418</v>
      </c>
      <c r="W14">
        <v>601.40000000000146</v>
      </c>
      <c r="X14">
        <v>-775.20000000000437</v>
      </c>
      <c r="Y14">
        <v>-406.20000000000073</v>
      </c>
      <c r="Z14">
        <v>-1010</v>
      </c>
      <c r="AA14">
        <v>-498.19999999999709</v>
      </c>
      <c r="AB14">
        <v>484.40000000000873</v>
      </c>
      <c r="AC14">
        <v>-602</v>
      </c>
      <c r="AD14">
        <v>256.19999999999709</v>
      </c>
      <c r="AE14">
        <v>387.60000000000582</v>
      </c>
      <c r="AF14">
        <v>-428.59999999999854</v>
      </c>
      <c r="AG14">
        <v>980</v>
      </c>
      <c r="AH14">
        <v>1706.5999999999913</v>
      </c>
      <c r="AI14">
        <v>-150</v>
      </c>
      <c r="AJ14">
        <v>667.20000000000437</v>
      </c>
      <c r="AK14">
        <v>135.59999999999854</v>
      </c>
      <c r="AL14">
        <v>192.60000000000582</v>
      </c>
      <c r="AM14">
        <v>214.19999999999709</v>
      </c>
      <c r="AN14">
        <v>-391.40000000000146</v>
      </c>
      <c r="AO14">
        <v>-181.19999999999709</v>
      </c>
      <c r="AP14">
        <v>45.400000000001455</v>
      </c>
      <c r="AQ14">
        <v>-597.39999999999418</v>
      </c>
      <c r="AR14">
        <v>547.19999999999709</v>
      </c>
      <c r="AS14">
        <v>-372.39999999999418</v>
      </c>
      <c r="AT14">
        <v>1837</v>
      </c>
      <c r="AU14">
        <v>1221.8000000000029</v>
      </c>
      <c r="AV14">
        <v>-232</v>
      </c>
      <c r="AW14">
        <v>-9.1999999999970896</v>
      </c>
      <c r="AX14">
        <v>1454.1999999999971</v>
      </c>
      <c r="AY14">
        <v>-285.59999999999854</v>
      </c>
      <c r="AZ14">
        <v>-221.60000000000582</v>
      </c>
      <c r="BA14">
        <v>-537</v>
      </c>
      <c r="BB14">
        <v>1416</v>
      </c>
      <c r="BC14">
        <v>235.39999999999418</v>
      </c>
      <c r="BD14">
        <v>932.59999999999127</v>
      </c>
      <c r="BE14">
        <v>288.60000000000582</v>
      </c>
      <c r="BF14">
        <v>-836.20000000001164</v>
      </c>
      <c r="BG14">
        <v>372.19999999999709</v>
      </c>
      <c r="BH14">
        <v>1714.5999999999985</v>
      </c>
      <c r="BI14">
        <v>-219.59999999999854</v>
      </c>
      <c r="BJ14">
        <v>783.80000000000291</v>
      </c>
      <c r="BK14">
        <v>-568.20000000001164</v>
      </c>
      <c r="BL14">
        <v>832.20000000000437</v>
      </c>
      <c r="BM14">
        <v>927.59999999999854</v>
      </c>
      <c r="BN14">
        <v>-718.19999999999709</v>
      </c>
      <c r="BO14">
        <v>-292.59999999999854</v>
      </c>
      <c r="BP14">
        <v>486.40000000000146</v>
      </c>
      <c r="BQ14">
        <v>-1376.7999999999884</v>
      </c>
      <c r="BR14">
        <v>-10.19999999999709</v>
      </c>
      <c r="BS14">
        <v>372.40000000000873</v>
      </c>
      <c r="BT14">
        <v>1047</v>
      </c>
      <c r="BU14">
        <v>-493.59999999999854</v>
      </c>
      <c r="BV14">
        <v>-424.59999999999854</v>
      </c>
      <c r="BW14">
        <v>-1207.5999999999985</v>
      </c>
      <c r="BX14">
        <v>-411.80000000000291</v>
      </c>
      <c r="BY14">
        <v>1472</v>
      </c>
      <c r="BZ14">
        <v>-409.40000000000873</v>
      </c>
      <c r="CA14">
        <v>-227.19999999999709</v>
      </c>
      <c r="CB14">
        <v>-644.19999999999709</v>
      </c>
      <c r="CC14">
        <v>-135.80000000000291</v>
      </c>
      <c r="CD14">
        <v>-651.59999999999854</v>
      </c>
      <c r="CE14">
        <v>215.40000000000873</v>
      </c>
      <c r="CF14">
        <v>-862.39999999999418</v>
      </c>
      <c r="CG14">
        <v>-1537.4000000000015</v>
      </c>
      <c r="CH14">
        <v>-1515.8000000000029</v>
      </c>
      <c r="CI14">
        <v>1150.7999999999884</v>
      </c>
      <c r="CJ14">
        <v>596</v>
      </c>
      <c r="CK14">
        <v>-579.59999999999854</v>
      </c>
      <c r="CL14">
        <v>1538.4000000000015</v>
      </c>
      <c r="CM14">
        <v>-249</v>
      </c>
      <c r="CN14">
        <v>-582.59999999999854</v>
      </c>
      <c r="CO14">
        <v>-299.79999999999563</v>
      </c>
      <c r="CP14">
        <v>225.80000000000291</v>
      </c>
      <c r="CQ14">
        <v>-988.19999999999709</v>
      </c>
      <c r="CR14">
        <v>-802.79999999999563</v>
      </c>
      <c r="CS14">
        <v>-368.20000000000437</v>
      </c>
      <c r="CT14">
        <v>163.40000000000146</v>
      </c>
      <c r="CU14">
        <v>-484.19999999999709</v>
      </c>
      <c r="CV14">
        <v>539.60000000000582</v>
      </c>
      <c r="CW14">
        <v>-927.40000000000873</v>
      </c>
      <c r="CY14">
        <f t="shared" si="0"/>
        <v>46.074000000000197</v>
      </c>
      <c r="CZ14">
        <f t="shared" si="1"/>
        <v>628.32600000000025</v>
      </c>
    </row>
    <row r="15" spans="1:104" x14ac:dyDescent="0.25">
      <c r="B15">
        <v>-727.80000000000291</v>
      </c>
      <c r="C15">
        <v>727.59999999999854</v>
      </c>
      <c r="D15">
        <v>921.80000000000291</v>
      </c>
      <c r="E15">
        <v>131</v>
      </c>
      <c r="F15">
        <v>-297</v>
      </c>
      <c r="G15">
        <v>1936.1999999999971</v>
      </c>
      <c r="H15">
        <v>-285</v>
      </c>
      <c r="I15">
        <v>-582</v>
      </c>
      <c r="J15">
        <v>-287.79999999999563</v>
      </c>
      <c r="K15">
        <v>434.59999999999854</v>
      </c>
      <c r="L15">
        <v>761.19999999999709</v>
      </c>
      <c r="M15">
        <v>-741</v>
      </c>
      <c r="N15">
        <v>1489.4000000000015</v>
      </c>
      <c r="O15">
        <v>-710.80000000000291</v>
      </c>
      <c r="P15">
        <v>309.80000000000291</v>
      </c>
      <c r="Q15">
        <v>97.399999999994179</v>
      </c>
      <c r="R15">
        <v>-566.20000000001164</v>
      </c>
      <c r="S15">
        <v>822</v>
      </c>
      <c r="T15">
        <v>534</v>
      </c>
      <c r="U15">
        <v>-107</v>
      </c>
      <c r="V15">
        <v>-74.80000000000291</v>
      </c>
      <c r="W15">
        <v>621</v>
      </c>
      <c r="X15">
        <v>-506.40000000000146</v>
      </c>
      <c r="Y15">
        <v>-342.39999999999782</v>
      </c>
      <c r="Z15">
        <v>-1071.1999999999971</v>
      </c>
      <c r="AA15">
        <v>-373.39999999999418</v>
      </c>
      <c r="AB15">
        <v>685.80000000000291</v>
      </c>
      <c r="AC15">
        <v>-453.40000000000146</v>
      </c>
      <c r="AD15">
        <v>237</v>
      </c>
      <c r="AE15">
        <v>782.40000000000873</v>
      </c>
      <c r="AF15">
        <v>-747.79999999999563</v>
      </c>
      <c r="AG15">
        <v>1333.5999999999985</v>
      </c>
      <c r="AH15">
        <v>1587.3999999999942</v>
      </c>
      <c r="AI15">
        <v>-192.60000000000582</v>
      </c>
      <c r="AJ15">
        <v>542.80000000000291</v>
      </c>
      <c r="AK15">
        <v>-7.6000000000058208</v>
      </c>
      <c r="AL15">
        <v>166.80000000000291</v>
      </c>
      <c r="AM15">
        <v>291.39999999999418</v>
      </c>
      <c r="AN15">
        <v>-252.19999999999709</v>
      </c>
      <c r="AO15">
        <v>-573.19999999999709</v>
      </c>
      <c r="AP15">
        <v>197.79999999999563</v>
      </c>
      <c r="AQ15">
        <v>-597.39999999999418</v>
      </c>
      <c r="AR15">
        <v>566.40000000000146</v>
      </c>
      <c r="AS15">
        <v>-197.19999999999709</v>
      </c>
      <c r="AT15">
        <v>1769.1999999999971</v>
      </c>
      <c r="AU15">
        <v>1128.8000000000029</v>
      </c>
      <c r="AV15">
        <v>-525.20000000000437</v>
      </c>
      <c r="AW15">
        <v>-250</v>
      </c>
      <c r="AX15">
        <v>1589.1999999999971</v>
      </c>
      <c r="AY15">
        <v>-332.40000000000146</v>
      </c>
      <c r="AZ15">
        <v>3.3999999999941792</v>
      </c>
      <c r="BA15">
        <v>-907.60000000000582</v>
      </c>
      <c r="BB15">
        <v>1645</v>
      </c>
      <c r="BC15">
        <v>167.79999999998836</v>
      </c>
      <c r="BD15">
        <v>1439.8000000000029</v>
      </c>
      <c r="BE15">
        <v>296.20000000000437</v>
      </c>
      <c r="BF15">
        <v>-635</v>
      </c>
      <c r="BG15">
        <v>469.59999999999854</v>
      </c>
      <c r="BH15">
        <v>1726.5999999999985</v>
      </c>
      <c r="BI15">
        <v>-88.80000000000291</v>
      </c>
      <c r="BJ15">
        <v>475.20000000000437</v>
      </c>
      <c r="BK15">
        <v>-114</v>
      </c>
      <c r="BL15">
        <v>778.40000000000146</v>
      </c>
      <c r="BM15">
        <v>1056.7999999999956</v>
      </c>
      <c r="BN15">
        <v>-716</v>
      </c>
      <c r="BO15">
        <v>-372</v>
      </c>
      <c r="BP15">
        <v>787.19999999999709</v>
      </c>
      <c r="BQ15">
        <v>-887.79999999998836</v>
      </c>
      <c r="BR15">
        <v>106.20000000000437</v>
      </c>
      <c r="BS15">
        <v>320.80000000000291</v>
      </c>
      <c r="BT15">
        <v>1390.7999999999956</v>
      </c>
      <c r="BU15">
        <v>-576.19999999999709</v>
      </c>
      <c r="BV15">
        <v>-526.40000000000146</v>
      </c>
      <c r="BW15">
        <v>-846.80000000000291</v>
      </c>
      <c r="BX15">
        <v>-654</v>
      </c>
      <c r="BY15">
        <v>1737.3999999999942</v>
      </c>
      <c r="BZ15">
        <v>-567.80000000000291</v>
      </c>
      <c r="CA15">
        <v>-274</v>
      </c>
      <c r="CB15">
        <v>-591.40000000000873</v>
      </c>
      <c r="CC15">
        <v>255.59999999999854</v>
      </c>
      <c r="CD15">
        <v>-423.40000000000146</v>
      </c>
      <c r="CE15">
        <v>88.19999999999709</v>
      </c>
      <c r="CF15">
        <v>-1122.8000000000029</v>
      </c>
      <c r="CG15">
        <v>-1859.4000000000015</v>
      </c>
      <c r="CH15">
        <v>-1486</v>
      </c>
      <c r="CI15">
        <v>1076.5999999999913</v>
      </c>
      <c r="CJ15">
        <v>654.19999999999709</v>
      </c>
      <c r="CK15">
        <v>-637.59999999999854</v>
      </c>
      <c r="CL15">
        <v>1498</v>
      </c>
      <c r="CM15">
        <v>-207</v>
      </c>
      <c r="CN15">
        <v>-684.80000000000291</v>
      </c>
      <c r="CO15">
        <v>-415.19999999999709</v>
      </c>
      <c r="CP15">
        <v>45.400000000008731</v>
      </c>
      <c r="CQ15">
        <v>-902.40000000000146</v>
      </c>
      <c r="CR15">
        <v>-1168.7999999999956</v>
      </c>
      <c r="CS15">
        <v>4.4000000000014552</v>
      </c>
      <c r="CT15">
        <v>122.59999999999854</v>
      </c>
      <c r="CU15">
        <v>-522.80000000000291</v>
      </c>
      <c r="CV15">
        <v>419.80000000000291</v>
      </c>
      <c r="CW15">
        <v>-1116.6000000000058</v>
      </c>
      <c r="CY15">
        <f t="shared" si="0"/>
        <v>71.241999999999422</v>
      </c>
      <c r="CZ15">
        <f t="shared" si="1"/>
        <v>653.36999999999989</v>
      </c>
    </row>
    <row r="16" spans="1:104" x14ac:dyDescent="0.25">
      <c r="B16">
        <v>-707.19999999999709</v>
      </c>
      <c r="C16">
        <v>517.59999999999854</v>
      </c>
      <c r="D16">
        <v>710.19999999999709</v>
      </c>
      <c r="E16">
        <v>-207</v>
      </c>
      <c r="F16">
        <v>-287.40000000000146</v>
      </c>
      <c r="G16">
        <v>2096</v>
      </c>
      <c r="H16">
        <v>-283.80000000000291</v>
      </c>
      <c r="I16">
        <v>-608.60000000000582</v>
      </c>
      <c r="J16">
        <v>105.80000000000291</v>
      </c>
      <c r="K16">
        <v>500.59999999999854</v>
      </c>
      <c r="L16">
        <v>728.59999999999854</v>
      </c>
      <c r="M16">
        <v>-929</v>
      </c>
      <c r="N16">
        <v>1470.4000000000015</v>
      </c>
      <c r="O16">
        <v>-706</v>
      </c>
      <c r="P16">
        <v>236.40000000000146</v>
      </c>
      <c r="Q16">
        <v>-139.39999999999418</v>
      </c>
      <c r="R16">
        <v>-353.20000000001164</v>
      </c>
      <c r="S16">
        <v>917.59999999999854</v>
      </c>
      <c r="T16">
        <v>568.60000000000582</v>
      </c>
      <c r="U16">
        <v>-112</v>
      </c>
      <c r="V16">
        <v>-281</v>
      </c>
      <c r="W16">
        <v>661.20000000000437</v>
      </c>
      <c r="X16">
        <v>-242.40000000000146</v>
      </c>
      <c r="Y16">
        <v>-254.20000000000073</v>
      </c>
      <c r="Z16">
        <v>-1235</v>
      </c>
      <c r="AA16">
        <v>-136.19999999999709</v>
      </c>
      <c r="AB16">
        <v>832.80000000000291</v>
      </c>
      <c r="AC16">
        <v>-348.80000000000291</v>
      </c>
      <c r="AD16">
        <v>291.40000000000873</v>
      </c>
      <c r="AE16">
        <v>751.60000000000582</v>
      </c>
      <c r="AF16">
        <v>-794.19999999999709</v>
      </c>
      <c r="AG16">
        <v>1588.7999999999956</v>
      </c>
      <c r="AH16">
        <v>1852.5999999999913</v>
      </c>
      <c r="AI16">
        <v>-538</v>
      </c>
      <c r="AJ16">
        <v>634.20000000000437</v>
      </c>
      <c r="AK16">
        <v>27.399999999994179</v>
      </c>
      <c r="AL16">
        <v>373</v>
      </c>
      <c r="AM16">
        <v>50.399999999994179</v>
      </c>
      <c r="AN16">
        <v>-132.59999999999854</v>
      </c>
      <c r="AO16">
        <v>-664.60000000000582</v>
      </c>
      <c r="AP16">
        <v>242.79999999999563</v>
      </c>
      <c r="AQ16">
        <v>-943.39999999999418</v>
      </c>
      <c r="AR16">
        <v>519</v>
      </c>
      <c r="AS16">
        <v>184.60000000000582</v>
      </c>
      <c r="AT16">
        <v>2315.5999999999985</v>
      </c>
      <c r="AU16">
        <v>1182.5999999999913</v>
      </c>
      <c r="AV16">
        <v>-322.40000000000146</v>
      </c>
      <c r="AW16">
        <v>-262</v>
      </c>
      <c r="AX16">
        <v>1491.8000000000029</v>
      </c>
      <c r="AY16">
        <v>-407.40000000000146</v>
      </c>
      <c r="AZ16">
        <v>395</v>
      </c>
      <c r="BA16">
        <v>-930.60000000000582</v>
      </c>
      <c r="BB16">
        <v>1616.1999999999971</v>
      </c>
      <c r="BC16">
        <v>53.19999999999709</v>
      </c>
      <c r="BD16">
        <v>1609.8000000000029</v>
      </c>
      <c r="BE16">
        <v>545.60000000000582</v>
      </c>
      <c r="BF16">
        <v>-487.60000000000582</v>
      </c>
      <c r="BG16">
        <v>773</v>
      </c>
      <c r="BH16">
        <v>1590.8000000000029</v>
      </c>
      <c r="BI16">
        <v>-185.80000000000291</v>
      </c>
      <c r="BJ16">
        <v>785.20000000000437</v>
      </c>
      <c r="BK16">
        <v>108.79999999998836</v>
      </c>
      <c r="BL16">
        <v>592.80000000000291</v>
      </c>
      <c r="BM16">
        <v>1335.7999999999956</v>
      </c>
      <c r="BN16">
        <v>-818.60000000000582</v>
      </c>
      <c r="BO16">
        <v>-78</v>
      </c>
      <c r="BP16">
        <v>1088.4000000000015</v>
      </c>
      <c r="BQ16">
        <v>-1325.5999999999913</v>
      </c>
      <c r="BR16">
        <v>266.60000000000582</v>
      </c>
      <c r="BS16">
        <v>504.19999999999709</v>
      </c>
      <c r="BT16">
        <v>1593</v>
      </c>
      <c r="BU16">
        <v>-729.19999999999709</v>
      </c>
      <c r="BV16">
        <v>-119.80000000000291</v>
      </c>
      <c r="BW16">
        <v>-1076.8000000000029</v>
      </c>
      <c r="BX16">
        <v>-345.20000000000437</v>
      </c>
      <c r="BY16">
        <v>1614.5999999999913</v>
      </c>
      <c r="BZ16">
        <v>-692.40000000000873</v>
      </c>
      <c r="CA16">
        <v>-458.59999999999854</v>
      </c>
      <c r="CB16">
        <v>-507.80000000000291</v>
      </c>
      <c r="CC16">
        <v>231.19999999999709</v>
      </c>
      <c r="CD16">
        <v>-280.40000000000146</v>
      </c>
      <c r="CE16">
        <v>-157.39999999999418</v>
      </c>
      <c r="CF16">
        <v>-1434.5999999999913</v>
      </c>
      <c r="CG16">
        <v>-1585.2000000000044</v>
      </c>
      <c r="CH16">
        <v>-1377.2000000000044</v>
      </c>
      <c r="CI16">
        <v>613.79999999998836</v>
      </c>
      <c r="CJ16">
        <v>881.59999999999854</v>
      </c>
      <c r="CK16">
        <v>-364.59999999999854</v>
      </c>
      <c r="CL16">
        <v>1591.6000000000058</v>
      </c>
      <c r="CM16">
        <v>-208.59999999999854</v>
      </c>
      <c r="CN16">
        <v>-641.59999999999854</v>
      </c>
      <c r="CO16">
        <v>-599.39999999999418</v>
      </c>
      <c r="CP16">
        <v>-51.799999999988358</v>
      </c>
      <c r="CQ16">
        <v>-982.40000000000146</v>
      </c>
      <c r="CR16">
        <v>-730.40000000000146</v>
      </c>
      <c r="CS16">
        <v>-76.400000000001455</v>
      </c>
      <c r="CT16">
        <v>153.80000000000291</v>
      </c>
      <c r="CU16">
        <v>-529.60000000000582</v>
      </c>
      <c r="CV16">
        <v>677</v>
      </c>
      <c r="CW16">
        <v>-1074</v>
      </c>
      <c r="CY16">
        <f t="shared" si="0"/>
        <v>107.28199999999957</v>
      </c>
      <c r="CZ16">
        <f t="shared" si="1"/>
        <v>682.19000000000017</v>
      </c>
    </row>
    <row r="17" spans="2:104" x14ac:dyDescent="0.25">
      <c r="B17">
        <v>-1041.3999999999942</v>
      </c>
      <c r="C17">
        <v>515.19999999999709</v>
      </c>
      <c r="D17">
        <v>502</v>
      </c>
      <c r="E17">
        <v>44.400000000001455</v>
      </c>
      <c r="F17">
        <v>-154.20000000000437</v>
      </c>
      <c r="G17">
        <v>2292.5999999999985</v>
      </c>
      <c r="H17">
        <v>-640</v>
      </c>
      <c r="I17">
        <v>-232.20000000000437</v>
      </c>
      <c r="J17">
        <v>103.20000000000437</v>
      </c>
      <c r="K17">
        <v>239.79999999999563</v>
      </c>
      <c r="L17">
        <v>688.59999999999854</v>
      </c>
      <c r="M17">
        <v>-1005.8000000000029</v>
      </c>
      <c r="N17">
        <v>1437.2000000000044</v>
      </c>
      <c r="O17">
        <v>-743.19999999999709</v>
      </c>
      <c r="P17">
        <v>290.80000000000291</v>
      </c>
      <c r="Q17">
        <v>-98</v>
      </c>
      <c r="R17">
        <v>-578.60000000000582</v>
      </c>
      <c r="S17">
        <v>754</v>
      </c>
      <c r="T17">
        <v>584</v>
      </c>
      <c r="U17">
        <v>-129.80000000000291</v>
      </c>
      <c r="V17">
        <v>-211.39999999999418</v>
      </c>
      <c r="W17">
        <v>517</v>
      </c>
      <c r="X17">
        <v>-209.20000000000437</v>
      </c>
      <c r="Y17">
        <v>-54</v>
      </c>
      <c r="Z17">
        <v>-961</v>
      </c>
      <c r="AA17">
        <v>-547</v>
      </c>
      <c r="AB17">
        <v>886</v>
      </c>
      <c r="AC17">
        <v>-412.59999999999854</v>
      </c>
      <c r="AD17">
        <v>-37.599999999991269</v>
      </c>
      <c r="AE17">
        <v>878.19999999999709</v>
      </c>
      <c r="AF17">
        <v>-883.19999999999709</v>
      </c>
      <c r="AG17">
        <v>1602</v>
      </c>
      <c r="AH17">
        <v>1501</v>
      </c>
      <c r="AI17">
        <v>-839.39999999999418</v>
      </c>
      <c r="AJ17">
        <v>597</v>
      </c>
      <c r="AK17">
        <v>222.19999999999709</v>
      </c>
      <c r="AL17">
        <v>450.60000000000582</v>
      </c>
      <c r="AM17">
        <v>-461.40000000000873</v>
      </c>
      <c r="AN17">
        <v>120.19999999999709</v>
      </c>
      <c r="AO17">
        <v>-767.60000000000582</v>
      </c>
      <c r="AP17">
        <v>-11</v>
      </c>
      <c r="AQ17">
        <v>-435.19999999999709</v>
      </c>
      <c r="AR17">
        <v>622.19999999999709</v>
      </c>
      <c r="AS17">
        <v>-18.19999999999709</v>
      </c>
      <c r="AT17">
        <v>2218.4000000000015</v>
      </c>
      <c r="AU17">
        <v>1062.3999999999942</v>
      </c>
      <c r="AV17">
        <v>-564.59999999999854</v>
      </c>
      <c r="AW17">
        <v>-177.19999999999709</v>
      </c>
      <c r="AX17">
        <v>1387</v>
      </c>
      <c r="AY17">
        <v>-466.80000000000291</v>
      </c>
      <c r="AZ17">
        <v>611</v>
      </c>
      <c r="BA17">
        <v>-704</v>
      </c>
      <c r="BB17">
        <v>1584.7999999999884</v>
      </c>
      <c r="BC17">
        <v>92.399999999994179</v>
      </c>
      <c r="BD17">
        <v>1230.8000000000029</v>
      </c>
      <c r="BE17">
        <v>506.40000000000146</v>
      </c>
      <c r="BF17">
        <v>-163</v>
      </c>
      <c r="BG17">
        <v>720.19999999999709</v>
      </c>
      <c r="BH17">
        <v>1819.5999999999985</v>
      </c>
      <c r="BI17">
        <v>-309.20000000000437</v>
      </c>
      <c r="BJ17">
        <v>600.60000000000582</v>
      </c>
      <c r="BK17">
        <v>155</v>
      </c>
      <c r="BL17">
        <v>670.40000000000146</v>
      </c>
      <c r="BM17">
        <v>1134.7999999999956</v>
      </c>
      <c r="BN17">
        <v>-940.80000000000291</v>
      </c>
      <c r="BO17">
        <v>-94.799999999999272</v>
      </c>
      <c r="BP17">
        <v>734</v>
      </c>
      <c r="BQ17">
        <v>-1580.3999999999942</v>
      </c>
      <c r="BR17">
        <v>393.40000000000146</v>
      </c>
      <c r="BS17">
        <v>573.19999999999709</v>
      </c>
      <c r="BT17">
        <v>1734.7999999999956</v>
      </c>
      <c r="BU17">
        <v>-781.59999999999854</v>
      </c>
      <c r="BV17">
        <v>-161.80000000000291</v>
      </c>
      <c r="BW17">
        <v>-1114.8000000000029</v>
      </c>
      <c r="BX17">
        <v>-116.20000000000437</v>
      </c>
      <c r="BY17">
        <v>1671.3999999999942</v>
      </c>
      <c r="BZ17">
        <v>-773.60000000000582</v>
      </c>
      <c r="CA17">
        <v>-507.59999999999854</v>
      </c>
      <c r="CB17">
        <v>-755</v>
      </c>
      <c r="CC17">
        <v>171.19999999999709</v>
      </c>
      <c r="CD17">
        <v>-316.19999999999709</v>
      </c>
      <c r="CE17">
        <v>219.60000000000582</v>
      </c>
      <c r="CF17">
        <v>-1490.5999999999913</v>
      </c>
      <c r="CG17">
        <v>-1637.8000000000029</v>
      </c>
      <c r="CH17">
        <v>-1171.8000000000029</v>
      </c>
      <c r="CI17">
        <v>591.59999999999127</v>
      </c>
      <c r="CJ17">
        <v>1402.1999999999971</v>
      </c>
      <c r="CK17">
        <v>-475.19999999999709</v>
      </c>
      <c r="CL17">
        <v>1485</v>
      </c>
      <c r="CM17">
        <v>-6.5999999999985448</v>
      </c>
      <c r="CN17">
        <v>-688</v>
      </c>
      <c r="CO17">
        <v>-111.59999999999854</v>
      </c>
      <c r="CP17">
        <v>398.80000000000291</v>
      </c>
      <c r="CQ17">
        <v>-1179.1999999999971</v>
      </c>
      <c r="CR17">
        <v>-465</v>
      </c>
      <c r="CS17">
        <v>-245</v>
      </c>
      <c r="CT17">
        <v>11.80000000000291</v>
      </c>
      <c r="CU17">
        <v>-517.19999999999709</v>
      </c>
      <c r="CV17">
        <v>615.40000000000146</v>
      </c>
      <c r="CW17">
        <v>-1017.6000000000058</v>
      </c>
      <c r="CY17">
        <f t="shared" si="0"/>
        <v>96.391999999999641</v>
      </c>
      <c r="CZ17">
        <f t="shared" si="1"/>
        <v>676.49599999999953</v>
      </c>
    </row>
    <row r="18" spans="2:104" x14ac:dyDescent="0.25">
      <c r="B18">
        <v>-878</v>
      </c>
      <c r="C18">
        <v>956</v>
      </c>
      <c r="D18">
        <v>104.60000000000582</v>
      </c>
      <c r="E18">
        <v>-582</v>
      </c>
      <c r="F18">
        <v>89.599999999998545</v>
      </c>
      <c r="G18">
        <v>1954.5999999999985</v>
      </c>
      <c r="H18">
        <v>-791.59999999999854</v>
      </c>
      <c r="I18">
        <v>-243.80000000000291</v>
      </c>
      <c r="J18">
        <v>-139.19999999999709</v>
      </c>
      <c r="K18">
        <v>200.40000000000146</v>
      </c>
      <c r="L18">
        <v>649.19999999999709</v>
      </c>
      <c r="M18">
        <v>-1032.8000000000029</v>
      </c>
      <c r="N18">
        <v>1423.4000000000015</v>
      </c>
      <c r="O18">
        <v>-898.19999999999709</v>
      </c>
      <c r="P18">
        <v>70.80000000000291</v>
      </c>
      <c r="Q18">
        <v>124.19999999999709</v>
      </c>
      <c r="R18">
        <v>-496</v>
      </c>
      <c r="S18">
        <v>734.79999999999927</v>
      </c>
      <c r="T18">
        <v>565.60000000000582</v>
      </c>
      <c r="U18">
        <v>-375.80000000000291</v>
      </c>
      <c r="V18">
        <v>-197.19999999999709</v>
      </c>
      <c r="W18">
        <v>643.80000000000291</v>
      </c>
      <c r="X18">
        <v>-459.59999999999854</v>
      </c>
      <c r="Y18">
        <v>-215.79999999999927</v>
      </c>
      <c r="Z18">
        <v>-1022.5999999999985</v>
      </c>
      <c r="AA18">
        <v>-487.19999999999709</v>
      </c>
      <c r="AB18">
        <v>898.19999999999709</v>
      </c>
      <c r="AC18">
        <v>-463.59999999999854</v>
      </c>
      <c r="AD18">
        <v>168.60000000000582</v>
      </c>
      <c r="AE18">
        <v>838.80000000000291</v>
      </c>
      <c r="AF18">
        <v>-820.59999999999854</v>
      </c>
      <c r="AG18">
        <v>1703.1999999999971</v>
      </c>
      <c r="AH18">
        <v>1862.1999999999971</v>
      </c>
      <c r="AI18">
        <v>-946</v>
      </c>
      <c r="AJ18">
        <v>892.59999999999854</v>
      </c>
      <c r="AK18">
        <v>71.599999999998545</v>
      </c>
      <c r="AL18">
        <v>377.40000000000873</v>
      </c>
      <c r="AM18">
        <v>-412.40000000000873</v>
      </c>
      <c r="AN18">
        <v>-309.40000000000146</v>
      </c>
      <c r="AO18">
        <v>-739</v>
      </c>
      <c r="AP18">
        <v>21.799999999995634</v>
      </c>
      <c r="AQ18">
        <v>-488</v>
      </c>
      <c r="AR18">
        <v>354</v>
      </c>
      <c r="AS18">
        <v>159.40000000000873</v>
      </c>
      <c r="AT18">
        <v>2368.4000000000015</v>
      </c>
      <c r="AU18">
        <v>1104.1999999999971</v>
      </c>
      <c r="AV18">
        <v>-946.20000000000437</v>
      </c>
      <c r="AW18">
        <v>53.400000000008731</v>
      </c>
      <c r="AX18">
        <v>1339</v>
      </c>
      <c r="AY18">
        <v>-499.40000000000146</v>
      </c>
      <c r="AZ18">
        <v>529.19999999999709</v>
      </c>
      <c r="BA18">
        <v>-692.60000000000582</v>
      </c>
      <c r="BB18">
        <v>1534.5999999999913</v>
      </c>
      <c r="BC18">
        <v>297.19999999999709</v>
      </c>
      <c r="BD18">
        <v>1568.3999999999942</v>
      </c>
      <c r="BE18">
        <v>590.60000000000582</v>
      </c>
      <c r="BF18">
        <v>418.39999999999418</v>
      </c>
      <c r="BG18">
        <v>789.59999999999854</v>
      </c>
      <c r="BH18">
        <v>2171.4000000000015</v>
      </c>
      <c r="BI18">
        <v>-257.80000000000291</v>
      </c>
      <c r="BJ18">
        <v>414.20000000000437</v>
      </c>
      <c r="BK18">
        <v>-85.80000000000291</v>
      </c>
      <c r="BL18">
        <v>701.59999999999854</v>
      </c>
      <c r="BM18">
        <v>1213.7999999999956</v>
      </c>
      <c r="BN18">
        <v>-818.80000000000291</v>
      </c>
      <c r="BO18">
        <v>99.200000000000728</v>
      </c>
      <c r="BP18">
        <v>842.19999999999709</v>
      </c>
      <c r="BQ18">
        <v>-1646.5999999999913</v>
      </c>
      <c r="BR18">
        <v>475.20000000000437</v>
      </c>
      <c r="BS18">
        <v>607.19999999999709</v>
      </c>
      <c r="BT18">
        <v>1987.5999999999985</v>
      </c>
      <c r="BU18">
        <v>-626.19999999999709</v>
      </c>
      <c r="BV18">
        <v>-369</v>
      </c>
      <c r="BW18">
        <v>-1262.8000000000029</v>
      </c>
      <c r="BX18">
        <v>317.59999999999854</v>
      </c>
      <c r="BY18">
        <v>1426.5999999999913</v>
      </c>
      <c r="BZ18">
        <v>-1093.8000000000029</v>
      </c>
      <c r="CA18">
        <v>-659</v>
      </c>
      <c r="CB18">
        <v>-492.19999999999709</v>
      </c>
      <c r="CC18">
        <v>-91.599999999998545</v>
      </c>
      <c r="CD18">
        <v>-349.40000000000146</v>
      </c>
      <c r="CE18">
        <v>314</v>
      </c>
      <c r="CF18">
        <v>-1417.1999999999971</v>
      </c>
      <c r="CG18">
        <v>-1436.4000000000015</v>
      </c>
      <c r="CH18">
        <v>-986</v>
      </c>
      <c r="CI18">
        <v>505.39999999999418</v>
      </c>
      <c r="CJ18">
        <v>1697.1999999999971</v>
      </c>
      <c r="CK18">
        <v>-344.40000000000146</v>
      </c>
      <c r="CL18">
        <v>1686.4000000000015</v>
      </c>
      <c r="CM18">
        <v>197.80000000000291</v>
      </c>
      <c r="CN18">
        <v>-285</v>
      </c>
      <c r="CO18">
        <v>-152.19999999999709</v>
      </c>
      <c r="CP18">
        <v>255.60000000000582</v>
      </c>
      <c r="CQ18">
        <v>-835.40000000000146</v>
      </c>
      <c r="CR18">
        <v>-523.40000000000146</v>
      </c>
      <c r="CS18">
        <v>-287.40000000000146</v>
      </c>
      <c r="CT18">
        <v>-96.599999999998545</v>
      </c>
      <c r="CU18">
        <v>-451.19999999999709</v>
      </c>
      <c r="CV18">
        <v>477.80000000000291</v>
      </c>
      <c r="CW18">
        <v>-925</v>
      </c>
      <c r="CY18">
        <f t="shared" si="0"/>
        <v>112.18399999999991</v>
      </c>
      <c r="CZ18">
        <f t="shared" si="1"/>
        <v>704.7879999999999</v>
      </c>
    </row>
    <row r="19" spans="2:104" x14ac:dyDescent="0.25">
      <c r="B19">
        <v>-913.60000000000582</v>
      </c>
      <c r="C19">
        <v>1053.5999999999985</v>
      </c>
      <c r="D19">
        <v>-65.599999999991269</v>
      </c>
      <c r="E19">
        <v>-159</v>
      </c>
      <c r="F19">
        <v>-30.599999999998545</v>
      </c>
      <c r="G19">
        <v>1828</v>
      </c>
      <c r="H19">
        <v>-482.80000000000291</v>
      </c>
      <c r="I19">
        <v>-11.600000000005821</v>
      </c>
      <c r="J19">
        <v>3.2000000000043656</v>
      </c>
      <c r="K19">
        <v>45.599999999998545</v>
      </c>
      <c r="L19">
        <v>342</v>
      </c>
      <c r="M19">
        <v>-614</v>
      </c>
      <c r="N19">
        <v>1344</v>
      </c>
      <c r="O19">
        <v>-1267.4000000000015</v>
      </c>
      <c r="P19">
        <v>-236.80000000000291</v>
      </c>
      <c r="Q19">
        <v>-80.19999999999709</v>
      </c>
      <c r="R19">
        <v>-599.60000000000582</v>
      </c>
      <c r="S19">
        <v>1191.7999999999993</v>
      </c>
      <c r="T19">
        <v>585.40000000000873</v>
      </c>
      <c r="U19">
        <v>-672.60000000000582</v>
      </c>
      <c r="V19">
        <v>-90</v>
      </c>
      <c r="W19">
        <v>940</v>
      </c>
      <c r="X19">
        <v>-409.80000000000291</v>
      </c>
      <c r="Y19">
        <v>-5.7999999999992724</v>
      </c>
      <c r="Z19">
        <v>-798.40000000000146</v>
      </c>
      <c r="AA19">
        <v>-929</v>
      </c>
      <c r="AB19">
        <v>1137</v>
      </c>
      <c r="AC19">
        <v>-396.80000000000291</v>
      </c>
      <c r="AD19">
        <v>410.40000000000873</v>
      </c>
      <c r="AE19">
        <v>786.40000000000873</v>
      </c>
      <c r="AF19">
        <v>-955.19999999999709</v>
      </c>
      <c r="AG19">
        <v>1405.4000000000015</v>
      </c>
      <c r="AH19">
        <v>1505.3999999999942</v>
      </c>
      <c r="AI19">
        <v>-746.39999999999418</v>
      </c>
      <c r="AJ19">
        <v>1048.8000000000029</v>
      </c>
      <c r="AK19">
        <v>123.39999999999418</v>
      </c>
      <c r="AL19">
        <v>394</v>
      </c>
      <c r="AM19">
        <v>-355.40000000000873</v>
      </c>
      <c r="AN19">
        <v>-90.80000000000291</v>
      </c>
      <c r="AO19">
        <v>-626.40000000000873</v>
      </c>
      <c r="AP19">
        <v>-268.80000000000291</v>
      </c>
      <c r="AQ19">
        <v>-408.39999999999418</v>
      </c>
      <c r="AR19">
        <v>266.19999999999709</v>
      </c>
      <c r="AS19">
        <v>146.19999999999709</v>
      </c>
      <c r="AT19">
        <v>2423</v>
      </c>
      <c r="AU19">
        <v>1233.3999999999942</v>
      </c>
      <c r="AV19">
        <v>-824.40000000000146</v>
      </c>
      <c r="AW19">
        <v>79.80000000000291</v>
      </c>
      <c r="AX19">
        <v>1108.4000000000087</v>
      </c>
      <c r="AY19">
        <v>-826.80000000000291</v>
      </c>
      <c r="AZ19">
        <v>470.39999999999418</v>
      </c>
      <c r="BA19">
        <v>-660.40000000000146</v>
      </c>
      <c r="BB19">
        <v>1789</v>
      </c>
      <c r="BC19">
        <v>384.79999999998836</v>
      </c>
      <c r="BD19">
        <v>1454.1999999999971</v>
      </c>
      <c r="BE19">
        <v>870</v>
      </c>
      <c r="BF19">
        <v>523.79999999998836</v>
      </c>
      <c r="BG19">
        <v>726.19999999999709</v>
      </c>
      <c r="BH19">
        <v>2172</v>
      </c>
      <c r="BI19">
        <v>-275.20000000000437</v>
      </c>
      <c r="BJ19">
        <v>368.20000000000437</v>
      </c>
      <c r="BK19">
        <v>4.7999999999883585</v>
      </c>
      <c r="BL19">
        <v>648.59999999999854</v>
      </c>
      <c r="BM19">
        <v>993.79999999999563</v>
      </c>
      <c r="BN19">
        <v>-882.80000000000291</v>
      </c>
      <c r="BO19">
        <v>-137</v>
      </c>
      <c r="BP19">
        <v>1140.1999999999971</v>
      </c>
      <c r="BQ19">
        <v>-1872</v>
      </c>
      <c r="BR19">
        <v>946</v>
      </c>
      <c r="BS19">
        <v>603</v>
      </c>
      <c r="BT19">
        <v>2079.4000000000015</v>
      </c>
      <c r="BU19">
        <v>-839.79999999999563</v>
      </c>
      <c r="BV19">
        <v>-142.20000000000437</v>
      </c>
      <c r="BW19">
        <v>-942</v>
      </c>
      <c r="BX19">
        <v>68.19999999999709</v>
      </c>
      <c r="BY19">
        <v>1553.3999999999942</v>
      </c>
      <c r="BZ19">
        <v>-970.40000000000873</v>
      </c>
      <c r="CA19">
        <v>-938.59999999999854</v>
      </c>
      <c r="CB19">
        <v>-623.40000000000873</v>
      </c>
      <c r="CC19">
        <v>-136.80000000000291</v>
      </c>
      <c r="CD19">
        <v>-453.40000000000146</v>
      </c>
      <c r="CE19">
        <v>782.19999999999709</v>
      </c>
      <c r="CF19">
        <v>-1531</v>
      </c>
      <c r="CG19">
        <v>-1544.8000000000029</v>
      </c>
      <c r="CH19">
        <v>-926.20000000000437</v>
      </c>
      <c r="CI19">
        <v>516.39999999999418</v>
      </c>
      <c r="CJ19">
        <v>1974.5999999999985</v>
      </c>
      <c r="CK19">
        <v>-456</v>
      </c>
      <c r="CL19">
        <v>1796.2000000000044</v>
      </c>
      <c r="CM19">
        <v>-188.79999999999563</v>
      </c>
      <c r="CN19">
        <v>-144</v>
      </c>
      <c r="CO19">
        <v>-12.399999999994179</v>
      </c>
      <c r="CP19">
        <v>159.60000000000582</v>
      </c>
      <c r="CQ19">
        <v>-863.40000000000146</v>
      </c>
      <c r="CR19">
        <v>-440</v>
      </c>
      <c r="CS19">
        <v>-340</v>
      </c>
      <c r="CT19">
        <v>-40.19999999999709</v>
      </c>
      <c r="CU19">
        <v>-695.19999999999709</v>
      </c>
      <c r="CV19">
        <v>473.40000000000146</v>
      </c>
      <c r="CW19">
        <v>-595.20000000001164</v>
      </c>
      <c r="CY19">
        <f t="shared" si="0"/>
        <v>123.82399999999892</v>
      </c>
      <c r="CZ19">
        <f t="shared" si="1"/>
        <v>714.17200000000014</v>
      </c>
    </row>
    <row r="20" spans="2:104" x14ac:dyDescent="0.25">
      <c r="B20">
        <v>-1095.3999999999942</v>
      </c>
      <c r="C20">
        <v>1064.1999999999971</v>
      </c>
      <c r="D20">
        <v>226.40000000000873</v>
      </c>
      <c r="E20">
        <v>-211.40000000000146</v>
      </c>
      <c r="F20">
        <v>-23.80000000000291</v>
      </c>
      <c r="G20">
        <v>1862</v>
      </c>
      <c r="H20">
        <v>-931.19999999999709</v>
      </c>
      <c r="I20">
        <v>-352.40000000000146</v>
      </c>
      <c r="J20">
        <v>249</v>
      </c>
      <c r="K20">
        <v>268</v>
      </c>
      <c r="L20">
        <v>108</v>
      </c>
      <c r="M20">
        <v>-755</v>
      </c>
      <c r="N20">
        <v>1477.5999999999985</v>
      </c>
      <c r="O20">
        <v>-1194</v>
      </c>
      <c r="P20">
        <v>-276.80000000000291</v>
      </c>
      <c r="Q20">
        <v>193.19999999999709</v>
      </c>
      <c r="R20">
        <v>-706.60000000000582</v>
      </c>
      <c r="S20">
        <v>1446.7999999999993</v>
      </c>
      <c r="T20">
        <v>527.40000000000873</v>
      </c>
      <c r="U20">
        <v>-1115.8000000000029</v>
      </c>
      <c r="V20">
        <v>-260.19999999999709</v>
      </c>
      <c r="W20">
        <v>950</v>
      </c>
      <c r="X20">
        <v>-846.59999999999854</v>
      </c>
      <c r="Y20">
        <v>-262.20000000000073</v>
      </c>
      <c r="Z20">
        <v>-799.40000000000146</v>
      </c>
      <c r="AA20">
        <v>-787.39999999999418</v>
      </c>
      <c r="AB20">
        <v>1003.8000000000029</v>
      </c>
      <c r="AC20">
        <v>-237.80000000000291</v>
      </c>
      <c r="AD20">
        <v>450.60000000000582</v>
      </c>
      <c r="AE20">
        <v>613.80000000000291</v>
      </c>
      <c r="AF20">
        <v>-945.59999999999854</v>
      </c>
      <c r="AG20">
        <v>1579.4000000000015</v>
      </c>
      <c r="AH20">
        <v>1336.1999999999971</v>
      </c>
      <c r="AI20">
        <v>-1000.8000000000029</v>
      </c>
      <c r="AJ20">
        <v>1114</v>
      </c>
      <c r="AK20">
        <v>289</v>
      </c>
      <c r="AL20">
        <v>224.60000000000582</v>
      </c>
      <c r="AM20">
        <v>-284.80000000000291</v>
      </c>
      <c r="AN20">
        <v>96.19999999999709</v>
      </c>
      <c r="AO20">
        <v>-505</v>
      </c>
      <c r="AP20">
        <v>-641.80000000000291</v>
      </c>
      <c r="AQ20">
        <v>-624.39999999999418</v>
      </c>
      <c r="AR20">
        <v>467.19999999999709</v>
      </c>
      <c r="AS20">
        <v>282.80000000000291</v>
      </c>
      <c r="AT20">
        <v>2178.8000000000029</v>
      </c>
      <c r="AU20">
        <v>1269.3999999999942</v>
      </c>
      <c r="AV20">
        <v>-910.80000000000291</v>
      </c>
      <c r="AW20">
        <v>203.20000000001164</v>
      </c>
      <c r="AX20">
        <v>1259.4000000000087</v>
      </c>
      <c r="AY20">
        <v>-869</v>
      </c>
      <c r="AZ20">
        <v>336.39999999999418</v>
      </c>
      <c r="BA20">
        <v>-752</v>
      </c>
      <c r="BB20">
        <v>2267</v>
      </c>
      <c r="BC20">
        <v>196</v>
      </c>
      <c r="BD20">
        <v>1673.5999999999913</v>
      </c>
      <c r="BE20">
        <v>841</v>
      </c>
      <c r="BF20">
        <v>637.39999999999418</v>
      </c>
      <c r="BG20">
        <v>489.19999999999709</v>
      </c>
      <c r="BH20">
        <v>2327.8000000000029</v>
      </c>
      <c r="BI20">
        <v>-285.40000000000146</v>
      </c>
      <c r="BJ20">
        <v>728.40000000000146</v>
      </c>
      <c r="BK20">
        <v>445.59999999999127</v>
      </c>
      <c r="BL20">
        <v>682.80000000000291</v>
      </c>
      <c r="BM20">
        <v>1059</v>
      </c>
      <c r="BN20">
        <v>-1021.1999999999971</v>
      </c>
      <c r="BO20">
        <v>-11.599999999998545</v>
      </c>
      <c r="BP20">
        <v>965.59999999999854</v>
      </c>
      <c r="BQ20">
        <v>-1668</v>
      </c>
      <c r="BR20">
        <v>1056</v>
      </c>
      <c r="BS20">
        <v>659.60000000000582</v>
      </c>
      <c r="BT20">
        <v>2241</v>
      </c>
      <c r="BU20">
        <v>-976.19999999999709</v>
      </c>
      <c r="BV20">
        <v>-222.59999999999854</v>
      </c>
      <c r="BW20">
        <v>-952</v>
      </c>
      <c r="BX20">
        <v>222.79999999999563</v>
      </c>
      <c r="BY20">
        <v>1743</v>
      </c>
      <c r="BZ20">
        <v>-1218</v>
      </c>
      <c r="CA20">
        <v>-999.80000000000291</v>
      </c>
      <c r="CB20">
        <v>-508.80000000000291</v>
      </c>
      <c r="CC20">
        <v>-192</v>
      </c>
      <c r="CD20">
        <v>-92.80000000000291</v>
      </c>
      <c r="CE20">
        <v>817.40000000000873</v>
      </c>
      <c r="CF20">
        <v>-1866</v>
      </c>
      <c r="CG20">
        <v>-1838</v>
      </c>
      <c r="CH20">
        <v>-923.80000000000291</v>
      </c>
      <c r="CI20">
        <v>653.79999999998836</v>
      </c>
      <c r="CJ20">
        <v>2191.7999999999956</v>
      </c>
      <c r="CK20">
        <v>-580.59999999999854</v>
      </c>
      <c r="CL20">
        <v>1395.6000000000058</v>
      </c>
      <c r="CM20">
        <v>-314.19999999999709</v>
      </c>
      <c r="CN20">
        <v>-232.80000000000291</v>
      </c>
      <c r="CO20">
        <v>397</v>
      </c>
      <c r="CP20">
        <v>53.80000000000291</v>
      </c>
      <c r="CQ20">
        <v>-782.40000000000146</v>
      </c>
      <c r="CR20">
        <v>-662</v>
      </c>
      <c r="CS20">
        <v>-55</v>
      </c>
      <c r="CT20">
        <v>182.40000000000146</v>
      </c>
      <c r="CU20">
        <v>-447.80000000000291</v>
      </c>
      <c r="CV20">
        <v>574</v>
      </c>
      <c r="CW20">
        <v>-460</v>
      </c>
      <c r="CY20">
        <f t="shared" si="0"/>
        <v>128.77800000000002</v>
      </c>
      <c r="CZ20">
        <f t="shared" si="1"/>
        <v>782.80200000000059</v>
      </c>
    </row>
    <row r="21" spans="2:104" x14ac:dyDescent="0.25">
      <c r="B21">
        <v>-927.60000000000582</v>
      </c>
      <c r="C21">
        <v>1163</v>
      </c>
      <c r="D21">
        <v>336</v>
      </c>
      <c r="E21">
        <v>-252.80000000000291</v>
      </c>
      <c r="F21">
        <v>-235.80000000000291</v>
      </c>
      <c r="G21">
        <v>2096.7999999999956</v>
      </c>
      <c r="H21">
        <v>-556.80000000000291</v>
      </c>
      <c r="I21">
        <v>-315.40000000000146</v>
      </c>
      <c r="J21">
        <v>58.80000000000291</v>
      </c>
      <c r="K21">
        <v>-50</v>
      </c>
      <c r="L21">
        <v>-36.400000000001455</v>
      </c>
      <c r="M21">
        <v>-851.80000000000291</v>
      </c>
      <c r="N21">
        <v>1611.5999999999985</v>
      </c>
      <c r="O21">
        <v>-1184.1999999999971</v>
      </c>
      <c r="P21">
        <v>-52.400000000001455</v>
      </c>
      <c r="Q21">
        <v>478.60000000000582</v>
      </c>
      <c r="R21">
        <v>-729.40000000000873</v>
      </c>
      <c r="S21">
        <v>1545.7999999999993</v>
      </c>
      <c r="T21">
        <v>620.80000000000291</v>
      </c>
      <c r="U21">
        <v>-1374.2000000000116</v>
      </c>
      <c r="V21">
        <v>-150.80000000000291</v>
      </c>
      <c r="W21">
        <v>667.59999999999854</v>
      </c>
      <c r="X21">
        <v>-348.40000000000146</v>
      </c>
      <c r="Y21">
        <v>-219.39999999999782</v>
      </c>
      <c r="Z21">
        <v>-924.79999999999563</v>
      </c>
      <c r="AA21">
        <v>-591.59999999999854</v>
      </c>
      <c r="AB21">
        <v>1005.4000000000087</v>
      </c>
      <c r="AC21">
        <v>-255.19999999999709</v>
      </c>
      <c r="AD21">
        <v>457.19999999999709</v>
      </c>
      <c r="AE21">
        <v>1002.1999999999971</v>
      </c>
      <c r="AF21">
        <v>-952.40000000000146</v>
      </c>
      <c r="AG21">
        <v>1713.7999999999956</v>
      </c>
      <c r="AH21">
        <v>1397.3999999999942</v>
      </c>
      <c r="AI21">
        <v>-1322.3999999999942</v>
      </c>
      <c r="AJ21">
        <v>1109.4000000000015</v>
      </c>
      <c r="AK21">
        <v>433.59999999999854</v>
      </c>
      <c r="AL21">
        <v>416.80000000000291</v>
      </c>
      <c r="AM21">
        <v>-525.40000000000873</v>
      </c>
      <c r="AN21">
        <v>-238.80000000000291</v>
      </c>
      <c r="AO21">
        <v>-541.60000000000582</v>
      </c>
      <c r="AP21">
        <v>-670</v>
      </c>
      <c r="AQ21">
        <v>-710</v>
      </c>
      <c r="AR21">
        <v>797.59999999999854</v>
      </c>
      <c r="AS21">
        <v>243.19999999999709</v>
      </c>
      <c r="AT21">
        <v>2223</v>
      </c>
      <c r="AU21">
        <v>1317.8000000000029</v>
      </c>
      <c r="AV21">
        <v>-927.80000000000291</v>
      </c>
      <c r="AW21">
        <v>344</v>
      </c>
      <c r="AX21">
        <v>1336.1999999999971</v>
      </c>
      <c r="AY21">
        <v>-979</v>
      </c>
      <c r="AZ21">
        <v>210.80000000000291</v>
      </c>
      <c r="BA21">
        <v>-693.20000000000437</v>
      </c>
      <c r="BB21">
        <v>2085.5999999999913</v>
      </c>
      <c r="BC21">
        <v>-148.80000000000291</v>
      </c>
      <c r="BD21">
        <v>1538.5999999999913</v>
      </c>
      <c r="BE21">
        <v>804</v>
      </c>
      <c r="BF21">
        <v>884.39999999999418</v>
      </c>
      <c r="BG21">
        <v>714</v>
      </c>
      <c r="BH21">
        <v>2444.8000000000029</v>
      </c>
      <c r="BI21">
        <v>31.599999999998545</v>
      </c>
      <c r="BJ21">
        <v>642</v>
      </c>
      <c r="BK21">
        <v>271.79999999998836</v>
      </c>
      <c r="BL21">
        <v>734.80000000000291</v>
      </c>
      <c r="BM21">
        <v>900.79999999999563</v>
      </c>
      <c r="BN21">
        <v>-1026.3999999999942</v>
      </c>
      <c r="BO21">
        <v>360.20000000000073</v>
      </c>
      <c r="BP21">
        <v>811</v>
      </c>
      <c r="BQ21">
        <v>-1676.3999999999942</v>
      </c>
      <c r="BR21">
        <v>775.20000000000437</v>
      </c>
      <c r="BS21">
        <v>208.80000000000291</v>
      </c>
      <c r="BT21">
        <v>2546.7999999999956</v>
      </c>
      <c r="BU21">
        <v>-988.79999999999563</v>
      </c>
      <c r="BV21">
        <v>-244.40000000000146</v>
      </c>
      <c r="BW21">
        <v>-1022.8000000000029</v>
      </c>
      <c r="BX21">
        <v>322</v>
      </c>
      <c r="BY21">
        <v>1906.5999999999913</v>
      </c>
      <c r="BZ21">
        <v>-657.60000000000582</v>
      </c>
      <c r="CA21">
        <v>-1395.1999999999971</v>
      </c>
      <c r="CB21">
        <v>-205.40000000000873</v>
      </c>
      <c r="CC21">
        <v>24.19999999999709</v>
      </c>
      <c r="CD21">
        <v>181</v>
      </c>
      <c r="CE21">
        <v>628.60000000000582</v>
      </c>
      <c r="CF21">
        <v>-2090</v>
      </c>
      <c r="CG21">
        <v>-1953.6000000000058</v>
      </c>
      <c r="CH21">
        <v>-801.60000000000582</v>
      </c>
      <c r="CI21">
        <v>627.59999999999127</v>
      </c>
      <c r="CJ21">
        <v>2142.5999999999985</v>
      </c>
      <c r="CK21">
        <v>-682.59999999999854</v>
      </c>
      <c r="CL21">
        <v>1139.8000000000029</v>
      </c>
      <c r="CM21">
        <v>-709.40000000000146</v>
      </c>
      <c r="CN21">
        <v>-56.80000000000291</v>
      </c>
      <c r="CO21">
        <v>-36.599999999998545</v>
      </c>
      <c r="CP21">
        <v>295</v>
      </c>
      <c r="CQ21">
        <v>-831</v>
      </c>
      <c r="CR21">
        <v>-615.59999999999854</v>
      </c>
      <c r="CS21">
        <v>-220</v>
      </c>
      <c r="CT21">
        <v>119.40000000000146</v>
      </c>
      <c r="CU21">
        <v>-551.39999999999418</v>
      </c>
      <c r="CV21">
        <v>451.20000000000437</v>
      </c>
      <c r="CW21">
        <v>-983.80000000000291</v>
      </c>
      <c r="CY21">
        <f t="shared" si="0"/>
        <v>126.63999999999895</v>
      </c>
      <c r="CZ21">
        <f t="shared" si="1"/>
        <v>796.95600000000047</v>
      </c>
    </row>
    <row r="22" spans="2:104" x14ac:dyDescent="0.25">
      <c r="B22">
        <v>-1050</v>
      </c>
      <c r="C22">
        <v>830.79999999999563</v>
      </c>
      <c r="D22">
        <v>568.80000000000291</v>
      </c>
      <c r="E22">
        <v>-89.80000000000291</v>
      </c>
      <c r="F22">
        <v>-184</v>
      </c>
      <c r="G22">
        <v>2317.7999999999956</v>
      </c>
      <c r="H22">
        <v>-975.40000000000146</v>
      </c>
      <c r="I22">
        <v>-40.400000000001455</v>
      </c>
      <c r="J22">
        <v>166</v>
      </c>
      <c r="K22">
        <v>-437</v>
      </c>
      <c r="L22">
        <v>77</v>
      </c>
      <c r="M22">
        <v>-1219.5999999999913</v>
      </c>
      <c r="N22">
        <v>1292</v>
      </c>
      <c r="O22">
        <v>-1440.8000000000029</v>
      </c>
      <c r="P22">
        <v>358.19999999999709</v>
      </c>
      <c r="Q22">
        <v>370.39999999999418</v>
      </c>
      <c r="R22">
        <v>-1185.2000000000116</v>
      </c>
      <c r="S22">
        <v>1525.7999999999993</v>
      </c>
      <c r="T22">
        <v>579</v>
      </c>
      <c r="U22">
        <v>-1246.4000000000087</v>
      </c>
      <c r="V22">
        <v>-289</v>
      </c>
      <c r="W22">
        <v>624.59999999999854</v>
      </c>
      <c r="X22">
        <v>-366</v>
      </c>
      <c r="Y22">
        <v>-319.39999999999782</v>
      </c>
      <c r="Z22">
        <v>-838.19999999999709</v>
      </c>
      <c r="AA22">
        <v>-742.19999999999709</v>
      </c>
      <c r="AB22">
        <v>376.40000000000873</v>
      </c>
      <c r="AC22">
        <v>-9.8000000000029104</v>
      </c>
      <c r="AD22">
        <v>173.80000000000291</v>
      </c>
      <c r="AE22">
        <v>1352.8000000000029</v>
      </c>
      <c r="AF22">
        <v>-802.40000000000146</v>
      </c>
      <c r="AG22">
        <v>1693.1999999999971</v>
      </c>
      <c r="AH22">
        <v>1635</v>
      </c>
      <c r="AI22">
        <v>-773.19999999999709</v>
      </c>
      <c r="AJ22">
        <v>1064.2000000000044</v>
      </c>
      <c r="AK22">
        <v>438.59999999999854</v>
      </c>
      <c r="AL22">
        <v>405.80000000000291</v>
      </c>
      <c r="AM22">
        <v>-505.20000000001164</v>
      </c>
      <c r="AN22">
        <v>1.8000000000029104</v>
      </c>
      <c r="AO22">
        <v>-457.80000000000291</v>
      </c>
      <c r="AP22">
        <v>-742.40000000000146</v>
      </c>
      <c r="AQ22">
        <v>-780.79999999999563</v>
      </c>
      <c r="AR22">
        <v>787</v>
      </c>
      <c r="AS22">
        <v>-68.80000000000291</v>
      </c>
      <c r="AT22">
        <v>1759</v>
      </c>
      <c r="AU22">
        <v>1215</v>
      </c>
      <c r="AV22">
        <v>-1084.2000000000044</v>
      </c>
      <c r="AW22">
        <v>403.20000000001164</v>
      </c>
      <c r="AX22">
        <v>1547.8000000000029</v>
      </c>
      <c r="AY22">
        <v>-887.59999999999854</v>
      </c>
      <c r="AZ22">
        <v>32.80000000000291</v>
      </c>
      <c r="BA22">
        <v>-849.80000000000291</v>
      </c>
      <c r="BB22">
        <v>2326.7999999999884</v>
      </c>
      <c r="BC22">
        <v>123.79999999998836</v>
      </c>
      <c r="BD22">
        <v>1387.8000000000029</v>
      </c>
      <c r="BE22">
        <v>1034.4000000000087</v>
      </c>
      <c r="BF22">
        <v>679.59999999999127</v>
      </c>
      <c r="BG22">
        <v>490.19999999999709</v>
      </c>
      <c r="BH22">
        <v>2631</v>
      </c>
      <c r="BI22">
        <v>136.59999999999854</v>
      </c>
      <c r="BJ22">
        <v>788</v>
      </c>
      <c r="BK22">
        <v>553.19999999999709</v>
      </c>
      <c r="BL22">
        <v>1049.8000000000029</v>
      </c>
      <c r="BM22">
        <v>1024</v>
      </c>
      <c r="BN22">
        <v>-887.19999999999709</v>
      </c>
      <c r="BO22">
        <v>405.40000000000146</v>
      </c>
      <c r="BP22">
        <v>784</v>
      </c>
      <c r="BQ22">
        <v>-1469</v>
      </c>
      <c r="BR22">
        <v>682</v>
      </c>
      <c r="BS22">
        <v>700.19999999999709</v>
      </c>
      <c r="BT22">
        <v>2059.1999999999971</v>
      </c>
      <c r="BU22">
        <v>-1091</v>
      </c>
      <c r="BV22">
        <v>-571.59999999999854</v>
      </c>
      <c r="BW22">
        <v>-1064.1999999999971</v>
      </c>
      <c r="BX22">
        <v>173.40000000000146</v>
      </c>
      <c r="BY22">
        <v>1846.1999999999971</v>
      </c>
      <c r="BZ22">
        <v>-500.60000000000582</v>
      </c>
      <c r="CA22">
        <v>-1297.8000000000029</v>
      </c>
      <c r="CB22">
        <v>-106.19999999999709</v>
      </c>
      <c r="CC22">
        <v>27.400000000001455</v>
      </c>
      <c r="CD22">
        <v>143.40000000000146</v>
      </c>
      <c r="CE22">
        <v>672.19999999999709</v>
      </c>
      <c r="CF22">
        <v>-2094</v>
      </c>
      <c r="CG22">
        <v>-1581.4000000000015</v>
      </c>
      <c r="CH22">
        <v>-870</v>
      </c>
      <c r="CI22">
        <v>515.59999999999127</v>
      </c>
      <c r="CJ22">
        <v>2103.5999999999985</v>
      </c>
      <c r="CK22">
        <v>-507</v>
      </c>
      <c r="CL22">
        <v>712.20000000000437</v>
      </c>
      <c r="CM22">
        <v>-635.40000000000146</v>
      </c>
      <c r="CN22">
        <v>2.8000000000029104</v>
      </c>
      <c r="CO22">
        <v>-377.59999999999854</v>
      </c>
      <c r="CP22">
        <v>288.60000000000582</v>
      </c>
      <c r="CQ22">
        <v>-614</v>
      </c>
      <c r="CR22">
        <v>-773.40000000000146</v>
      </c>
      <c r="CS22">
        <v>-450.80000000000291</v>
      </c>
      <c r="CT22">
        <v>16</v>
      </c>
      <c r="CU22">
        <v>-615.80000000000291</v>
      </c>
      <c r="CV22">
        <v>401</v>
      </c>
      <c r="CW22">
        <v>-1419.8000000000029</v>
      </c>
      <c r="CY22">
        <f t="shared" si="0"/>
        <v>110.4299999999995</v>
      </c>
      <c r="CZ22">
        <f t="shared" si="1"/>
        <v>796.67400000000009</v>
      </c>
    </row>
    <row r="23" spans="2:104" x14ac:dyDescent="0.25">
      <c r="B23">
        <v>-964.60000000000582</v>
      </c>
      <c r="C23">
        <v>1026.1999999999971</v>
      </c>
      <c r="D23">
        <v>760.80000000000291</v>
      </c>
      <c r="E23">
        <v>-366.59999999999854</v>
      </c>
      <c r="F23">
        <v>-365.80000000000291</v>
      </c>
      <c r="G23">
        <v>2035.1999999999971</v>
      </c>
      <c r="H23">
        <v>-314.40000000000146</v>
      </c>
      <c r="I23">
        <v>-92.80000000000291</v>
      </c>
      <c r="J23">
        <v>155.60000000000582</v>
      </c>
      <c r="K23">
        <v>-390</v>
      </c>
      <c r="L23">
        <v>-177</v>
      </c>
      <c r="M23">
        <v>-925</v>
      </c>
      <c r="N23">
        <v>1455.4000000000015</v>
      </c>
      <c r="O23">
        <v>-1492</v>
      </c>
      <c r="P23">
        <v>511.40000000000146</v>
      </c>
      <c r="Q23">
        <v>805.39999999999418</v>
      </c>
      <c r="R23">
        <v>-1161.6000000000058</v>
      </c>
      <c r="S23">
        <v>1576.7999999999993</v>
      </c>
      <c r="T23">
        <v>121.20000000001164</v>
      </c>
      <c r="U23">
        <v>-1231.8000000000029</v>
      </c>
      <c r="V23">
        <v>-95.399999999994179</v>
      </c>
      <c r="W23">
        <v>593</v>
      </c>
      <c r="X23">
        <v>-549</v>
      </c>
      <c r="Y23">
        <v>-465.39999999999782</v>
      </c>
      <c r="Z23">
        <v>-775.19999999999709</v>
      </c>
      <c r="AA23">
        <v>-905.79999999999563</v>
      </c>
      <c r="AB23">
        <v>147.60000000000582</v>
      </c>
      <c r="AC23">
        <v>174.59999999999854</v>
      </c>
      <c r="AD23">
        <v>155.60000000000582</v>
      </c>
      <c r="AE23">
        <v>1511</v>
      </c>
      <c r="AF23">
        <v>-1132.5999999999985</v>
      </c>
      <c r="AG23">
        <v>1915.4000000000015</v>
      </c>
      <c r="AH23">
        <v>1538</v>
      </c>
      <c r="AI23">
        <v>-1197.1999999999971</v>
      </c>
      <c r="AJ23">
        <v>1221.5999999999985</v>
      </c>
      <c r="AK23">
        <v>559.79999999999563</v>
      </c>
      <c r="AL23">
        <v>257.80000000000291</v>
      </c>
      <c r="AM23">
        <v>-754.80000000000291</v>
      </c>
      <c r="AN23">
        <v>138</v>
      </c>
      <c r="AO23">
        <v>-237</v>
      </c>
      <c r="AP23">
        <v>-577</v>
      </c>
      <c r="AQ23">
        <v>-736.59999999999854</v>
      </c>
      <c r="AR23">
        <v>937.19999999999709</v>
      </c>
      <c r="AS23">
        <v>-30.19999999999709</v>
      </c>
      <c r="AT23">
        <v>1777.8000000000029</v>
      </c>
      <c r="AU23">
        <v>1114</v>
      </c>
      <c r="AV23">
        <v>-983.20000000000437</v>
      </c>
      <c r="AW23">
        <v>679.80000000000291</v>
      </c>
      <c r="AX23">
        <v>1372.4000000000087</v>
      </c>
      <c r="AY23">
        <v>-567.59999999999854</v>
      </c>
      <c r="AZ23">
        <v>294.19999999999709</v>
      </c>
      <c r="BA23">
        <v>-836.20000000000437</v>
      </c>
      <c r="BB23">
        <v>2318.3999999999942</v>
      </c>
      <c r="BC23">
        <v>317.19999999999709</v>
      </c>
      <c r="BD23">
        <v>1784.8000000000029</v>
      </c>
      <c r="BE23">
        <v>736.60000000000582</v>
      </c>
      <c r="BF23">
        <v>639.59999999999127</v>
      </c>
      <c r="BG23">
        <v>69.599999999998545</v>
      </c>
      <c r="BH23">
        <v>2624</v>
      </c>
      <c r="BI23">
        <v>275</v>
      </c>
      <c r="BJ23">
        <v>817</v>
      </c>
      <c r="BK23">
        <v>929.39999999999418</v>
      </c>
      <c r="BL23">
        <v>1264.8000000000029</v>
      </c>
      <c r="BM23">
        <v>1090.7999999999956</v>
      </c>
      <c r="BN23">
        <v>-1037.3999999999942</v>
      </c>
      <c r="BO23">
        <v>117.20000000000073</v>
      </c>
      <c r="BP23">
        <v>997</v>
      </c>
      <c r="BQ23">
        <v>-1331.3999999999942</v>
      </c>
      <c r="BR23">
        <v>367</v>
      </c>
      <c r="BS23">
        <v>980</v>
      </c>
      <c r="BT23">
        <v>2337.1999999999971</v>
      </c>
      <c r="BU23">
        <v>-1052.5999999999985</v>
      </c>
      <c r="BV23">
        <v>-439.80000000000291</v>
      </c>
      <c r="BW23">
        <v>-824.59999999999854</v>
      </c>
      <c r="BX23">
        <v>148.40000000000146</v>
      </c>
      <c r="BY23">
        <v>2223.1999999999971</v>
      </c>
      <c r="BZ23">
        <v>-379.80000000000291</v>
      </c>
      <c r="CA23">
        <v>-1366.4000000000015</v>
      </c>
      <c r="CB23">
        <v>-113.19999999999709</v>
      </c>
      <c r="CC23">
        <v>55</v>
      </c>
      <c r="CD23">
        <v>73</v>
      </c>
      <c r="CE23">
        <v>650.19999999999709</v>
      </c>
      <c r="CF23">
        <v>-2150.8000000000029</v>
      </c>
      <c r="CG23">
        <v>-1517.8000000000029</v>
      </c>
      <c r="CH23">
        <v>-716</v>
      </c>
      <c r="CI23">
        <v>708</v>
      </c>
      <c r="CJ23">
        <v>2022</v>
      </c>
      <c r="CK23">
        <v>-919.40000000000146</v>
      </c>
      <c r="CL23">
        <v>1218.8000000000029</v>
      </c>
      <c r="CM23">
        <v>-713.79999999999563</v>
      </c>
      <c r="CN23">
        <v>78.400000000001455</v>
      </c>
      <c r="CO23">
        <v>-294.79999999999563</v>
      </c>
      <c r="CP23">
        <v>272.20000000001164</v>
      </c>
      <c r="CQ23">
        <v>-596</v>
      </c>
      <c r="CR23">
        <v>-811.79999999999563</v>
      </c>
      <c r="CS23">
        <v>-558.40000000000146</v>
      </c>
      <c r="CT23">
        <v>42</v>
      </c>
      <c r="CU23">
        <v>-756.80000000000291</v>
      </c>
      <c r="CV23">
        <v>543.40000000000146</v>
      </c>
      <c r="CW23">
        <v>-1580</v>
      </c>
      <c r="CY23">
        <f t="shared" si="0"/>
        <v>140.50400000000027</v>
      </c>
      <c r="CZ23">
        <f t="shared" si="1"/>
        <v>830.21600000000001</v>
      </c>
    </row>
    <row r="24" spans="2:104" x14ac:dyDescent="0.25">
      <c r="B24">
        <v>-1150.3999999999942</v>
      </c>
      <c r="C24">
        <v>965.40000000000146</v>
      </c>
      <c r="D24">
        <v>603.80000000000291</v>
      </c>
      <c r="E24">
        <v>-390.40000000000146</v>
      </c>
      <c r="F24">
        <v>-342.80000000000291</v>
      </c>
      <c r="G24">
        <v>1825</v>
      </c>
      <c r="H24">
        <v>164.40000000000146</v>
      </c>
      <c r="I24">
        <v>212.19999999999709</v>
      </c>
      <c r="J24">
        <v>36.80000000000291</v>
      </c>
      <c r="K24">
        <v>-344.40000000000146</v>
      </c>
      <c r="L24">
        <v>-634.20000000000437</v>
      </c>
      <c r="M24">
        <v>-892.39999999999418</v>
      </c>
      <c r="N24">
        <v>1300.2000000000044</v>
      </c>
      <c r="O24">
        <v>-1704</v>
      </c>
      <c r="P24">
        <v>520.80000000000291</v>
      </c>
      <c r="Q24">
        <v>928.19999999999709</v>
      </c>
      <c r="R24">
        <v>-1277.8000000000029</v>
      </c>
      <c r="S24">
        <v>1387</v>
      </c>
      <c r="T24">
        <v>27.600000000005821</v>
      </c>
      <c r="U24">
        <v>-1200.2000000000116</v>
      </c>
      <c r="V24">
        <v>-72.600000000005821</v>
      </c>
      <c r="W24">
        <v>680.40000000000146</v>
      </c>
      <c r="X24">
        <v>-755</v>
      </c>
      <c r="Y24">
        <v>-1044.2000000000007</v>
      </c>
      <c r="Z24">
        <v>-737.40000000000146</v>
      </c>
      <c r="AA24">
        <v>-1128</v>
      </c>
      <c r="AB24">
        <v>26.600000000005821</v>
      </c>
      <c r="AC24">
        <v>1.4000000000014552</v>
      </c>
      <c r="AD24">
        <v>393.19999999999709</v>
      </c>
      <c r="AE24">
        <v>1097.6000000000058</v>
      </c>
      <c r="AF24">
        <v>-1274.1999999999971</v>
      </c>
      <c r="AG24">
        <v>1586.1999999999971</v>
      </c>
      <c r="AH24">
        <v>1509.1999999999971</v>
      </c>
      <c r="AI24">
        <v>-1154.8000000000029</v>
      </c>
      <c r="AJ24">
        <v>1514.4000000000015</v>
      </c>
      <c r="AK24">
        <v>662.59999999999854</v>
      </c>
      <c r="AL24">
        <v>242</v>
      </c>
      <c r="AM24">
        <v>-404.40000000000873</v>
      </c>
      <c r="AN24">
        <v>258.19999999999709</v>
      </c>
      <c r="AO24">
        <v>1</v>
      </c>
      <c r="AP24">
        <v>-539</v>
      </c>
      <c r="AQ24">
        <v>-918</v>
      </c>
      <c r="AR24">
        <v>742.40000000000146</v>
      </c>
      <c r="AS24">
        <v>-96</v>
      </c>
      <c r="AT24">
        <v>1603.8000000000029</v>
      </c>
      <c r="AU24">
        <v>1474.8000000000029</v>
      </c>
      <c r="AV24">
        <v>-1003.5999999999985</v>
      </c>
      <c r="AW24">
        <v>1181</v>
      </c>
      <c r="AX24">
        <v>1404</v>
      </c>
      <c r="AY24">
        <v>-705</v>
      </c>
      <c r="AZ24">
        <v>297.80000000000291</v>
      </c>
      <c r="BA24">
        <v>-1179.6000000000058</v>
      </c>
      <c r="BB24">
        <v>2168.5999999999913</v>
      </c>
      <c r="BC24">
        <v>234.59999999999127</v>
      </c>
      <c r="BD24">
        <v>1557.5999999999913</v>
      </c>
      <c r="BE24">
        <v>827.19999999999709</v>
      </c>
      <c r="BF24">
        <v>461.39999999999418</v>
      </c>
      <c r="BG24">
        <v>-84.200000000004366</v>
      </c>
      <c r="BH24">
        <v>2051.2000000000044</v>
      </c>
      <c r="BI24">
        <v>420.19999999999709</v>
      </c>
      <c r="BJ24">
        <v>1141.2000000000044</v>
      </c>
      <c r="BK24">
        <v>568.39999999999418</v>
      </c>
      <c r="BL24">
        <v>1091.5999999999985</v>
      </c>
      <c r="BM24">
        <v>1145.4000000000015</v>
      </c>
      <c r="BN24">
        <v>-1205</v>
      </c>
      <c r="BO24">
        <v>-120.79999999999927</v>
      </c>
      <c r="BP24">
        <v>1228.4000000000015</v>
      </c>
      <c r="BQ24">
        <v>-1437.5999999999913</v>
      </c>
      <c r="BR24">
        <v>309.80000000000291</v>
      </c>
      <c r="BS24">
        <v>902.40000000000873</v>
      </c>
      <c r="BT24">
        <v>2150.5999999999985</v>
      </c>
      <c r="BU24">
        <v>-1024.5999999999985</v>
      </c>
      <c r="BV24">
        <v>-567</v>
      </c>
      <c r="BW24">
        <v>-857.19999999999709</v>
      </c>
      <c r="BX24">
        <v>123.79999999999563</v>
      </c>
      <c r="BY24">
        <v>2233</v>
      </c>
      <c r="BZ24">
        <v>-692.40000000000873</v>
      </c>
      <c r="CA24">
        <v>-1350.4000000000015</v>
      </c>
      <c r="CB24">
        <v>-221.19999999999709</v>
      </c>
      <c r="CC24">
        <v>42.19999999999709</v>
      </c>
      <c r="CD24">
        <v>447.40000000000146</v>
      </c>
      <c r="CE24">
        <v>675.19999999999709</v>
      </c>
      <c r="CF24">
        <v>-2214.1999999999971</v>
      </c>
      <c r="CG24">
        <v>-1855.4000000000015</v>
      </c>
      <c r="CH24">
        <v>-894.80000000000291</v>
      </c>
      <c r="CI24">
        <v>908</v>
      </c>
      <c r="CJ24">
        <v>2073</v>
      </c>
      <c r="CK24">
        <v>-650.79999999999563</v>
      </c>
      <c r="CL24">
        <v>1532</v>
      </c>
      <c r="CM24">
        <v>-745</v>
      </c>
      <c r="CN24">
        <v>152</v>
      </c>
      <c r="CO24">
        <v>-66.19999999999709</v>
      </c>
      <c r="CP24">
        <v>55.600000000005821</v>
      </c>
      <c r="CQ24">
        <v>-367.80000000000291</v>
      </c>
      <c r="CR24">
        <v>-690.19999999999709</v>
      </c>
      <c r="CS24">
        <v>-377</v>
      </c>
      <c r="CT24">
        <v>-23.80000000000291</v>
      </c>
      <c r="CU24">
        <v>-482.60000000000582</v>
      </c>
      <c r="CV24">
        <v>145.60000000000582</v>
      </c>
      <c r="CW24">
        <v>-1555.6000000000058</v>
      </c>
      <c r="CY24">
        <f t="shared" si="0"/>
        <v>108.62199999999967</v>
      </c>
      <c r="CZ24">
        <f t="shared" si="1"/>
        <v>837.2660000000003</v>
      </c>
    </row>
    <row r="25" spans="2:104" x14ac:dyDescent="0.25">
      <c r="B25">
        <v>-987.80000000000291</v>
      </c>
      <c r="C25">
        <v>1064.4000000000015</v>
      </c>
      <c r="D25">
        <v>493.80000000000291</v>
      </c>
      <c r="E25">
        <v>-581.80000000000291</v>
      </c>
      <c r="F25">
        <v>-27.200000000004366</v>
      </c>
      <c r="G25">
        <v>1671.4000000000015</v>
      </c>
      <c r="H25">
        <v>223</v>
      </c>
      <c r="I25">
        <v>-40.200000000004366</v>
      </c>
      <c r="J25">
        <v>350.20000000000437</v>
      </c>
      <c r="K25">
        <v>-453.59999999999854</v>
      </c>
      <c r="L25">
        <v>-755.80000000000291</v>
      </c>
      <c r="M25">
        <v>-933.19999999999709</v>
      </c>
      <c r="N25">
        <v>1091.8000000000029</v>
      </c>
      <c r="O25">
        <v>-1765.5999999999985</v>
      </c>
      <c r="P25">
        <v>230.59999999999854</v>
      </c>
      <c r="Q25">
        <v>965</v>
      </c>
      <c r="R25">
        <v>-1647.6000000000058</v>
      </c>
      <c r="S25">
        <v>1405</v>
      </c>
      <c r="T25">
        <v>734.60000000000582</v>
      </c>
      <c r="U25">
        <v>-956.20000000001164</v>
      </c>
      <c r="V25">
        <v>-30</v>
      </c>
      <c r="W25">
        <v>679.40000000000146</v>
      </c>
      <c r="X25">
        <v>-875</v>
      </c>
      <c r="Y25">
        <v>-812</v>
      </c>
      <c r="Z25">
        <v>-818.79999999999563</v>
      </c>
      <c r="AA25">
        <v>-934.59999999999854</v>
      </c>
      <c r="AB25">
        <v>36.400000000008731</v>
      </c>
      <c r="AC25">
        <v>30.19999999999709</v>
      </c>
      <c r="AD25">
        <v>290.40000000000873</v>
      </c>
      <c r="AE25">
        <v>1011</v>
      </c>
      <c r="AF25">
        <v>-1470.4000000000015</v>
      </c>
      <c r="AG25">
        <v>1277.5999999999985</v>
      </c>
      <c r="AH25">
        <v>1639</v>
      </c>
      <c r="AI25">
        <v>-1176.8000000000029</v>
      </c>
      <c r="AJ25">
        <v>1545.8000000000029</v>
      </c>
      <c r="AK25">
        <v>480.79999999999563</v>
      </c>
      <c r="AL25">
        <v>219.40000000000873</v>
      </c>
      <c r="AM25">
        <v>-855</v>
      </c>
      <c r="AN25">
        <v>-134.40000000000146</v>
      </c>
      <c r="AO25">
        <v>-129.60000000000582</v>
      </c>
      <c r="AP25">
        <v>-583.20000000000437</v>
      </c>
      <c r="AQ25">
        <v>-1087</v>
      </c>
      <c r="AR25">
        <v>845.40000000000146</v>
      </c>
      <c r="AS25">
        <v>229</v>
      </c>
      <c r="AT25">
        <v>1797.1999999999971</v>
      </c>
      <c r="AU25">
        <v>1417.5999999999913</v>
      </c>
      <c r="AV25">
        <v>-930.20000000000437</v>
      </c>
      <c r="AW25">
        <v>1157.4000000000087</v>
      </c>
      <c r="AX25">
        <v>1733.4000000000087</v>
      </c>
      <c r="AY25">
        <v>-774</v>
      </c>
      <c r="AZ25">
        <v>250.80000000000291</v>
      </c>
      <c r="BA25">
        <v>-1600.4000000000015</v>
      </c>
      <c r="BB25">
        <v>2193.7999999999884</v>
      </c>
      <c r="BC25">
        <v>409.59999999999127</v>
      </c>
      <c r="BD25">
        <v>1531.1999999999971</v>
      </c>
      <c r="BE25">
        <v>812</v>
      </c>
      <c r="BF25">
        <v>663.59999999999127</v>
      </c>
      <c r="BG25">
        <v>-95.600000000005821</v>
      </c>
      <c r="BH25">
        <v>2356.8000000000029</v>
      </c>
      <c r="BI25">
        <v>291.40000000000146</v>
      </c>
      <c r="BJ25">
        <v>983.20000000000437</v>
      </c>
      <c r="BK25">
        <v>544.39999999999418</v>
      </c>
      <c r="BL25">
        <v>780.80000000000291</v>
      </c>
      <c r="BM25">
        <v>1042</v>
      </c>
      <c r="BN25">
        <v>-1401.3999999999942</v>
      </c>
      <c r="BO25">
        <v>-177.79999999999927</v>
      </c>
      <c r="BP25">
        <v>1384</v>
      </c>
      <c r="BQ25">
        <v>-1348.7999999999884</v>
      </c>
      <c r="BR25">
        <v>-16.399999999994179</v>
      </c>
      <c r="BS25">
        <v>859.60000000000582</v>
      </c>
      <c r="BT25">
        <v>2283.4000000000015</v>
      </c>
      <c r="BU25">
        <v>-1022.1999999999971</v>
      </c>
      <c r="BV25">
        <v>-356.20000000000437</v>
      </c>
      <c r="BW25">
        <v>-658.80000000000291</v>
      </c>
      <c r="BX25">
        <v>3.1999999999970896</v>
      </c>
      <c r="BY25">
        <v>2231.3999999999942</v>
      </c>
      <c r="BZ25">
        <v>-944.60000000000582</v>
      </c>
      <c r="CA25">
        <v>-1532</v>
      </c>
      <c r="CB25">
        <v>-82.19999999999709</v>
      </c>
      <c r="CC25">
        <v>-224.20000000000437</v>
      </c>
      <c r="CD25">
        <v>756.40000000000146</v>
      </c>
      <c r="CE25">
        <v>689.80000000000291</v>
      </c>
      <c r="CF25">
        <v>-1710.3999999999942</v>
      </c>
      <c r="CG25">
        <v>-1817.2000000000044</v>
      </c>
      <c r="CH25">
        <v>-732.20000000000437</v>
      </c>
      <c r="CI25">
        <v>843.79999999998836</v>
      </c>
      <c r="CJ25">
        <v>2094.1999999999971</v>
      </c>
      <c r="CK25">
        <v>-664.19999999999709</v>
      </c>
      <c r="CL25">
        <v>1509</v>
      </c>
      <c r="CM25">
        <v>-864</v>
      </c>
      <c r="CN25">
        <v>123.80000000000291</v>
      </c>
      <c r="CO25">
        <v>-439.19999999999709</v>
      </c>
      <c r="CP25">
        <v>93.400000000008731</v>
      </c>
      <c r="CQ25">
        <v>-116.19999999999709</v>
      </c>
      <c r="CR25">
        <v>-866.19999999999709</v>
      </c>
      <c r="CS25">
        <v>-328.80000000000291</v>
      </c>
      <c r="CT25">
        <v>-545.80000000000291</v>
      </c>
      <c r="CU25">
        <v>-549</v>
      </c>
      <c r="CV25">
        <v>-6.5999999999985448</v>
      </c>
      <c r="CW25">
        <v>-1401</v>
      </c>
      <c r="CY25">
        <f t="shared" si="0"/>
        <v>90.899999999999892</v>
      </c>
      <c r="CZ25">
        <f t="shared" si="1"/>
        <v>856.1280000000005</v>
      </c>
    </row>
    <row r="26" spans="2:104" x14ac:dyDescent="0.25">
      <c r="B26">
        <v>-898.80000000000291</v>
      </c>
      <c r="C26">
        <v>1376.7999999999956</v>
      </c>
      <c r="D26">
        <v>581.40000000000873</v>
      </c>
      <c r="E26">
        <v>-452.40000000000146</v>
      </c>
      <c r="F26">
        <v>-204.40000000000146</v>
      </c>
      <c r="G26">
        <v>1639.5999999999985</v>
      </c>
      <c r="H26">
        <v>228.19999999999709</v>
      </c>
      <c r="I26">
        <v>-66</v>
      </c>
      <c r="J26">
        <v>905.60000000000582</v>
      </c>
      <c r="K26">
        <v>-78.200000000004366</v>
      </c>
      <c r="L26">
        <v>-700.20000000000437</v>
      </c>
      <c r="M26">
        <v>-828.80000000000291</v>
      </c>
      <c r="N26">
        <v>1519.5999999999985</v>
      </c>
      <c r="O26">
        <v>-1856.1999999999971</v>
      </c>
      <c r="P26">
        <v>506.19999999999709</v>
      </c>
      <c r="Q26">
        <v>884.80000000000291</v>
      </c>
      <c r="R26">
        <v>-2016.8000000000029</v>
      </c>
      <c r="S26">
        <v>990.39999999999782</v>
      </c>
      <c r="T26">
        <v>569.40000000000873</v>
      </c>
      <c r="U26">
        <v>-747.60000000000582</v>
      </c>
      <c r="V26">
        <v>-35</v>
      </c>
      <c r="W26">
        <v>310.59999999999854</v>
      </c>
      <c r="X26">
        <v>-666.59999999999854</v>
      </c>
      <c r="Y26">
        <v>-712.20000000000073</v>
      </c>
      <c r="Z26">
        <v>-877</v>
      </c>
      <c r="AA26">
        <v>-614.79999999999563</v>
      </c>
      <c r="AB26">
        <v>-361.80000000000291</v>
      </c>
      <c r="AC26">
        <v>184.80000000000291</v>
      </c>
      <c r="AD26">
        <v>123.19999999999709</v>
      </c>
      <c r="AE26">
        <v>1112.4000000000087</v>
      </c>
      <c r="AF26">
        <v>-1897</v>
      </c>
      <c r="AG26">
        <v>1595.7999999999956</v>
      </c>
      <c r="AH26">
        <v>1855.5999999999913</v>
      </c>
      <c r="AI26">
        <v>-965</v>
      </c>
      <c r="AJ26">
        <v>1448.2000000000044</v>
      </c>
      <c r="AK26">
        <v>472.19999999999709</v>
      </c>
      <c r="AL26">
        <v>232.20000000001164</v>
      </c>
      <c r="AM26">
        <v>-524.20000000001164</v>
      </c>
      <c r="AN26">
        <v>-176.59999999999854</v>
      </c>
      <c r="AO26">
        <v>-346.60000000000582</v>
      </c>
      <c r="AP26">
        <v>-657</v>
      </c>
      <c r="AQ26">
        <v>-947.19999999999709</v>
      </c>
      <c r="AR26">
        <v>818.79999999999563</v>
      </c>
      <c r="AS26">
        <v>117.40000000000873</v>
      </c>
      <c r="AT26">
        <v>2044.4000000000015</v>
      </c>
      <c r="AU26">
        <v>915.39999999999418</v>
      </c>
      <c r="AV26">
        <v>-1052.8000000000029</v>
      </c>
      <c r="AW26">
        <v>1167.2000000000116</v>
      </c>
      <c r="AX26">
        <v>2044</v>
      </c>
      <c r="AY26">
        <v>-709.40000000000146</v>
      </c>
      <c r="AZ26">
        <v>362</v>
      </c>
      <c r="BA26">
        <v>-1612</v>
      </c>
      <c r="BB26">
        <v>2019.7999999999884</v>
      </c>
      <c r="BC26">
        <v>435</v>
      </c>
      <c r="BD26">
        <v>1669.5999999999913</v>
      </c>
      <c r="BE26">
        <v>885.19999999999709</v>
      </c>
      <c r="BF26">
        <v>743.59999999999127</v>
      </c>
      <c r="BG26">
        <v>123</v>
      </c>
      <c r="BH26">
        <v>2418.5999999999985</v>
      </c>
      <c r="BI26">
        <v>303.79999999999563</v>
      </c>
      <c r="BJ26">
        <v>1058.8000000000029</v>
      </c>
      <c r="BK26">
        <v>768</v>
      </c>
      <c r="BL26">
        <v>439.59999999999854</v>
      </c>
      <c r="BM26">
        <v>1492</v>
      </c>
      <c r="BN26">
        <v>-1407</v>
      </c>
      <c r="BO26">
        <v>-603.40000000000146</v>
      </c>
      <c r="BP26">
        <v>1517.4000000000015</v>
      </c>
      <c r="BQ26">
        <v>-1529.1999999999971</v>
      </c>
      <c r="BR26">
        <v>-228</v>
      </c>
      <c r="BS26">
        <v>522.40000000000873</v>
      </c>
      <c r="BT26">
        <v>2511</v>
      </c>
      <c r="BU26">
        <v>-929.59999999999854</v>
      </c>
      <c r="BV26">
        <v>-520.20000000000437</v>
      </c>
      <c r="BW26">
        <v>-688.59999999999854</v>
      </c>
      <c r="BX26">
        <v>106</v>
      </c>
      <c r="BY26">
        <v>2354.3999999999942</v>
      </c>
      <c r="BZ26">
        <v>-1293.4000000000087</v>
      </c>
      <c r="CA26">
        <v>-1589</v>
      </c>
      <c r="CB26">
        <v>-293.19999999999709</v>
      </c>
      <c r="CC26">
        <v>-401</v>
      </c>
      <c r="CD26">
        <v>1147.1999999999971</v>
      </c>
      <c r="CE26">
        <v>484.19999999999709</v>
      </c>
      <c r="CF26">
        <v>-2163.5999999999913</v>
      </c>
      <c r="CG26">
        <v>-2141.2000000000044</v>
      </c>
      <c r="CH26">
        <v>-840.20000000000437</v>
      </c>
      <c r="CI26">
        <v>712.79999999998836</v>
      </c>
      <c r="CJ26">
        <v>2437.4000000000015</v>
      </c>
      <c r="CK26">
        <v>-834.40000000000146</v>
      </c>
      <c r="CL26">
        <v>1487.8000000000029</v>
      </c>
      <c r="CM26">
        <v>-1035.4000000000015</v>
      </c>
      <c r="CN26">
        <v>120</v>
      </c>
      <c r="CO26">
        <v>-327.39999999999418</v>
      </c>
      <c r="CP26">
        <v>-451</v>
      </c>
      <c r="CQ26">
        <v>-362.19999999999709</v>
      </c>
      <c r="CR26">
        <v>-607.59999999999854</v>
      </c>
      <c r="CS26">
        <v>-322.80000000000291</v>
      </c>
      <c r="CT26">
        <v>-459.40000000000146</v>
      </c>
      <c r="CU26">
        <v>-636.19999999999709</v>
      </c>
      <c r="CV26">
        <v>280</v>
      </c>
      <c r="CW26">
        <v>-1483</v>
      </c>
      <c r="CY26">
        <f t="shared" si="0"/>
        <v>88.921999999999457</v>
      </c>
      <c r="CZ26">
        <f t="shared" si="1"/>
        <v>911.95400000000041</v>
      </c>
    </row>
    <row r="27" spans="2:104" x14ac:dyDescent="0.25">
      <c r="B27">
        <v>-1031.8000000000029</v>
      </c>
      <c r="C27">
        <v>1731.4000000000015</v>
      </c>
      <c r="D27">
        <v>418.40000000000873</v>
      </c>
      <c r="E27">
        <v>-59.80000000000291</v>
      </c>
      <c r="F27">
        <v>-50.599999999998545</v>
      </c>
      <c r="G27">
        <v>1362.7999999999956</v>
      </c>
      <c r="H27">
        <v>276</v>
      </c>
      <c r="I27">
        <v>118.59999999999854</v>
      </c>
      <c r="J27">
        <v>1166</v>
      </c>
      <c r="K27">
        <v>-181</v>
      </c>
      <c r="L27">
        <v>-955.20000000000437</v>
      </c>
      <c r="M27">
        <v>-925</v>
      </c>
      <c r="N27">
        <v>1504.4000000000015</v>
      </c>
      <c r="O27">
        <v>-1815.5999999999985</v>
      </c>
      <c r="P27">
        <v>609.59999999999854</v>
      </c>
      <c r="Q27">
        <v>1168.8000000000029</v>
      </c>
      <c r="R27">
        <v>-1813.8000000000029</v>
      </c>
      <c r="S27">
        <v>1051.5999999999985</v>
      </c>
      <c r="T27">
        <v>507</v>
      </c>
      <c r="U27">
        <v>-559.80000000000291</v>
      </c>
      <c r="V27">
        <v>-118.60000000000582</v>
      </c>
      <c r="W27">
        <v>576.80000000000291</v>
      </c>
      <c r="X27">
        <v>-791.59999999999854</v>
      </c>
      <c r="Y27">
        <v>-1145.5999999999985</v>
      </c>
      <c r="Z27">
        <v>-455.40000000000146</v>
      </c>
      <c r="AA27">
        <v>-671.79999999999563</v>
      </c>
      <c r="AB27">
        <v>-347</v>
      </c>
      <c r="AC27">
        <v>737.60000000000582</v>
      </c>
      <c r="AD27">
        <v>86.400000000008731</v>
      </c>
      <c r="AE27">
        <v>1357</v>
      </c>
      <c r="AF27">
        <v>-1808</v>
      </c>
      <c r="AG27">
        <v>1490.5999999999985</v>
      </c>
      <c r="AH27">
        <v>1661</v>
      </c>
      <c r="AI27">
        <v>-1242.1999999999971</v>
      </c>
      <c r="AJ27">
        <v>1529.4000000000015</v>
      </c>
      <c r="AK27">
        <v>479.59999999999854</v>
      </c>
      <c r="AL27">
        <v>-104</v>
      </c>
      <c r="AM27">
        <v>-232</v>
      </c>
      <c r="AN27">
        <v>-24.80000000000291</v>
      </c>
      <c r="AO27">
        <v>162.39999999999418</v>
      </c>
      <c r="AP27">
        <v>-419.80000000000291</v>
      </c>
      <c r="AQ27">
        <v>-1066.7999999999956</v>
      </c>
      <c r="AR27">
        <v>733.79999999999563</v>
      </c>
      <c r="AS27">
        <v>-136.39999999999418</v>
      </c>
      <c r="AT27">
        <v>2014.8000000000029</v>
      </c>
      <c r="AU27">
        <v>1112.3999999999942</v>
      </c>
      <c r="AV27">
        <v>-752.80000000000291</v>
      </c>
      <c r="AW27">
        <v>1275.8000000000029</v>
      </c>
      <c r="AX27">
        <v>2403.4000000000087</v>
      </c>
      <c r="AY27">
        <v>-427</v>
      </c>
      <c r="AZ27">
        <v>201</v>
      </c>
      <c r="BA27">
        <v>-1523.8000000000029</v>
      </c>
      <c r="BB27">
        <v>1990.3999999999942</v>
      </c>
      <c r="BC27">
        <v>480.19999999999709</v>
      </c>
      <c r="BD27">
        <v>1339.1999999999971</v>
      </c>
      <c r="BE27">
        <v>1018.6000000000058</v>
      </c>
      <c r="BF27">
        <v>728.79999999998836</v>
      </c>
      <c r="BG27">
        <v>197.19999999999709</v>
      </c>
      <c r="BH27">
        <v>2643.4000000000015</v>
      </c>
      <c r="BI27">
        <v>426.59999999999854</v>
      </c>
      <c r="BJ27">
        <v>804.60000000000582</v>
      </c>
      <c r="BK27">
        <v>1112.3999999999942</v>
      </c>
      <c r="BL27">
        <v>247.80000000000291</v>
      </c>
      <c r="BM27">
        <v>1648</v>
      </c>
      <c r="BN27">
        <v>-1423.1999999999971</v>
      </c>
      <c r="BO27">
        <v>-525</v>
      </c>
      <c r="BP27">
        <v>1627.4000000000015</v>
      </c>
      <c r="BQ27">
        <v>-1181.5999999999913</v>
      </c>
      <c r="BR27">
        <v>-534.79999999999563</v>
      </c>
      <c r="BS27">
        <v>502.80000000000291</v>
      </c>
      <c r="BT27">
        <v>2375</v>
      </c>
      <c r="BU27">
        <v>-1115.4000000000015</v>
      </c>
      <c r="BV27">
        <v>-527.59999999999854</v>
      </c>
      <c r="BW27">
        <v>-838</v>
      </c>
      <c r="BX27">
        <v>214.40000000000146</v>
      </c>
      <c r="BY27">
        <v>2237.5999999999913</v>
      </c>
      <c r="BZ27">
        <v>-1525.0000000000073</v>
      </c>
      <c r="CA27">
        <v>-1427.8000000000029</v>
      </c>
      <c r="CB27">
        <v>-21.19999999999709</v>
      </c>
      <c r="CC27">
        <v>-402</v>
      </c>
      <c r="CD27">
        <v>1045.4000000000015</v>
      </c>
      <c r="CE27">
        <v>659.40000000000873</v>
      </c>
      <c r="CF27">
        <v>-2160.5999999999913</v>
      </c>
      <c r="CG27">
        <v>-2323.6000000000058</v>
      </c>
      <c r="CH27">
        <v>-545.80000000000291</v>
      </c>
      <c r="CI27">
        <v>1299.1999999999971</v>
      </c>
      <c r="CJ27">
        <v>2232.1999999999971</v>
      </c>
      <c r="CK27">
        <v>-901.79999999999563</v>
      </c>
      <c r="CL27">
        <v>1391</v>
      </c>
      <c r="CM27">
        <v>-1435.4000000000015</v>
      </c>
      <c r="CN27">
        <v>186.40000000000146</v>
      </c>
      <c r="CO27">
        <v>-137.59999999999854</v>
      </c>
      <c r="CP27">
        <v>-605.39999999999418</v>
      </c>
      <c r="CQ27">
        <v>-246.40000000000146</v>
      </c>
      <c r="CR27">
        <v>-477.19999999999709</v>
      </c>
      <c r="CS27">
        <v>-250.20000000000437</v>
      </c>
      <c r="CT27">
        <v>-470.19999999999709</v>
      </c>
      <c r="CU27">
        <v>-1051.3999999999942</v>
      </c>
      <c r="CV27">
        <v>248.60000000000582</v>
      </c>
      <c r="CW27">
        <v>-1926.4000000000087</v>
      </c>
      <c r="CY27">
        <f t="shared" si="0"/>
        <v>116.79400000000015</v>
      </c>
      <c r="CZ27">
        <f t="shared" si="1"/>
        <v>931.07</v>
      </c>
    </row>
    <row r="28" spans="2:104" x14ac:dyDescent="0.25">
      <c r="B28">
        <v>-1065.1999999999971</v>
      </c>
      <c r="C28">
        <v>1566.7999999999956</v>
      </c>
      <c r="D28">
        <v>421.60000000000582</v>
      </c>
      <c r="E28">
        <v>152.40000000000146</v>
      </c>
      <c r="F28">
        <v>52.599999999998545</v>
      </c>
      <c r="G28">
        <v>1714.7999999999956</v>
      </c>
      <c r="H28">
        <v>246.59999999999854</v>
      </c>
      <c r="I28">
        <v>186.19999999999709</v>
      </c>
      <c r="J28">
        <v>1032.4000000000015</v>
      </c>
      <c r="K28">
        <v>-414.20000000000437</v>
      </c>
      <c r="L28">
        <v>-1024.5999999999985</v>
      </c>
      <c r="M28">
        <v>-957.80000000000291</v>
      </c>
      <c r="N28">
        <v>1554.2000000000044</v>
      </c>
      <c r="O28">
        <v>-1883.1999999999971</v>
      </c>
      <c r="P28">
        <v>100.80000000000291</v>
      </c>
      <c r="Q28">
        <v>1253.6000000000058</v>
      </c>
      <c r="R28">
        <v>-1640.6000000000058</v>
      </c>
      <c r="S28">
        <v>1277.7999999999993</v>
      </c>
      <c r="T28">
        <v>474.60000000000582</v>
      </c>
      <c r="U28">
        <v>-827.80000000000291</v>
      </c>
      <c r="V28">
        <v>-139</v>
      </c>
      <c r="W28">
        <v>684.20000000000437</v>
      </c>
      <c r="X28">
        <v>-608</v>
      </c>
      <c r="Y28">
        <v>-842.79999999999927</v>
      </c>
      <c r="Z28">
        <v>-696.19999999999709</v>
      </c>
      <c r="AA28">
        <v>-912</v>
      </c>
      <c r="AB28">
        <v>-500.39999999999418</v>
      </c>
      <c r="AC28">
        <v>524.80000000000291</v>
      </c>
      <c r="AD28">
        <v>4</v>
      </c>
      <c r="AE28">
        <v>1542.8000000000029</v>
      </c>
      <c r="AF28">
        <v>-2048</v>
      </c>
      <c r="AG28">
        <v>1271.4000000000015</v>
      </c>
      <c r="AH28">
        <v>1552.3999999999942</v>
      </c>
      <c r="AI28">
        <v>-1175.1999999999971</v>
      </c>
      <c r="AJ28">
        <v>1264.5999999999985</v>
      </c>
      <c r="AK28">
        <v>538.59999999999854</v>
      </c>
      <c r="AL28">
        <v>83.80000000000291</v>
      </c>
      <c r="AM28">
        <v>173.59999999999127</v>
      </c>
      <c r="AN28">
        <v>17.400000000001455</v>
      </c>
      <c r="AO28">
        <v>-174.19999999999709</v>
      </c>
      <c r="AP28">
        <v>-185.59999999999854</v>
      </c>
      <c r="AQ28">
        <v>-838</v>
      </c>
      <c r="AR28">
        <v>842.40000000000146</v>
      </c>
      <c r="AS28">
        <v>-562.39999999999418</v>
      </c>
      <c r="AT28">
        <v>1752.1999999999971</v>
      </c>
      <c r="AU28">
        <v>984</v>
      </c>
      <c r="AV28">
        <v>-1047.4000000000015</v>
      </c>
      <c r="AW28">
        <v>1421.6000000000058</v>
      </c>
      <c r="AX28">
        <v>2430.4000000000087</v>
      </c>
      <c r="AY28">
        <v>-137.19999999999709</v>
      </c>
      <c r="AZ28">
        <v>-22.600000000005821</v>
      </c>
      <c r="BA28">
        <v>-1248.8000000000029</v>
      </c>
      <c r="BB28">
        <v>1845.1999999999971</v>
      </c>
      <c r="BC28">
        <v>269.19999999999709</v>
      </c>
      <c r="BD28">
        <v>1029</v>
      </c>
      <c r="BE28">
        <v>1271</v>
      </c>
      <c r="BF28">
        <v>713</v>
      </c>
      <c r="BG28">
        <v>-139.60000000000582</v>
      </c>
      <c r="BH28">
        <v>2847.8000000000029</v>
      </c>
      <c r="BI28">
        <v>549.40000000000146</v>
      </c>
      <c r="BJ28">
        <v>752.60000000000582</v>
      </c>
      <c r="BK28">
        <v>594.19999999999709</v>
      </c>
      <c r="BL28">
        <v>-308.19999999999709</v>
      </c>
      <c r="BM28">
        <v>1765.4000000000015</v>
      </c>
      <c r="BN28">
        <v>-1359</v>
      </c>
      <c r="BO28">
        <v>-882</v>
      </c>
      <c r="BP28">
        <v>1669.7999999999956</v>
      </c>
      <c r="BQ28">
        <v>-1227.3999999999942</v>
      </c>
      <c r="BR28">
        <v>-165.59999999999854</v>
      </c>
      <c r="BS28">
        <v>449.60000000000582</v>
      </c>
      <c r="BT28">
        <v>2621.5999999999985</v>
      </c>
      <c r="BU28">
        <v>-1444.4000000000015</v>
      </c>
      <c r="BV28">
        <v>-465.20000000000437</v>
      </c>
      <c r="BW28">
        <v>-597.40000000000146</v>
      </c>
      <c r="BX28">
        <v>223.19999999999709</v>
      </c>
      <c r="BY28">
        <v>2141.3999999999942</v>
      </c>
      <c r="BZ28">
        <v>-1711.0000000000073</v>
      </c>
      <c r="CA28">
        <v>-1619.4000000000015</v>
      </c>
      <c r="CB28">
        <v>-216.19999999999709</v>
      </c>
      <c r="CC28">
        <v>-176.80000000000291</v>
      </c>
      <c r="CD28">
        <v>767.80000000000291</v>
      </c>
      <c r="CE28">
        <v>501.19999999999709</v>
      </c>
      <c r="CF28">
        <v>-2018.3999999999942</v>
      </c>
      <c r="CG28">
        <v>-2317.2000000000044</v>
      </c>
      <c r="CH28">
        <v>-1012.2000000000044</v>
      </c>
      <c r="CI28">
        <v>1225.1999999999971</v>
      </c>
      <c r="CJ28">
        <v>2198.7999999999956</v>
      </c>
      <c r="CK28">
        <v>-881.59999999999854</v>
      </c>
      <c r="CL28">
        <v>1275.6000000000058</v>
      </c>
      <c r="CM28">
        <v>-1698.1999999999971</v>
      </c>
      <c r="CN28">
        <v>408.80000000000291</v>
      </c>
      <c r="CO28">
        <v>-494.19999999999709</v>
      </c>
      <c r="CP28">
        <v>-401.79999999998836</v>
      </c>
      <c r="CQ28">
        <v>-444</v>
      </c>
      <c r="CR28">
        <v>-255.19999999999709</v>
      </c>
      <c r="CS28">
        <v>-398.20000000000437</v>
      </c>
      <c r="CT28">
        <v>-263.59999999999854</v>
      </c>
      <c r="CU28">
        <v>-1286.6000000000058</v>
      </c>
      <c r="CV28">
        <v>770.80000000000291</v>
      </c>
      <c r="CW28">
        <v>-1883.8000000000029</v>
      </c>
      <c r="CY28">
        <f t="shared" si="0"/>
        <v>83.948000000000249</v>
      </c>
      <c r="CZ28">
        <f t="shared" si="1"/>
        <v>936.3160000000006</v>
      </c>
    </row>
    <row r="29" spans="2:104" x14ac:dyDescent="0.25">
      <c r="B29">
        <v>-1248.3999999999942</v>
      </c>
      <c r="C29">
        <v>1862.4000000000015</v>
      </c>
      <c r="D29">
        <v>616.60000000000582</v>
      </c>
      <c r="E29">
        <v>183.40000000000146</v>
      </c>
      <c r="F29">
        <v>279.59999999999854</v>
      </c>
      <c r="G29">
        <v>1400.4000000000015</v>
      </c>
      <c r="H29">
        <v>-103.80000000000291</v>
      </c>
      <c r="I29">
        <v>170.19999999999709</v>
      </c>
      <c r="J29">
        <v>1259</v>
      </c>
      <c r="K29">
        <v>-910.59999999999854</v>
      </c>
      <c r="L29">
        <v>-1144.2000000000044</v>
      </c>
      <c r="M29">
        <v>-1007.8000000000029</v>
      </c>
      <c r="N29">
        <v>1737.8000000000029</v>
      </c>
      <c r="O29">
        <v>-1869.1999999999971</v>
      </c>
      <c r="P29">
        <v>-59</v>
      </c>
      <c r="Q29">
        <v>1078.8000000000029</v>
      </c>
      <c r="R29">
        <v>-1903.8000000000029</v>
      </c>
      <c r="S29">
        <v>1330.5999999999985</v>
      </c>
      <c r="T29">
        <v>342</v>
      </c>
      <c r="U29">
        <v>-590.80000000000291</v>
      </c>
      <c r="V29">
        <v>-181.80000000000291</v>
      </c>
      <c r="W29">
        <v>657.59999999999854</v>
      </c>
      <c r="X29">
        <v>-752</v>
      </c>
      <c r="Y29">
        <v>-1675.2000000000007</v>
      </c>
      <c r="Z29">
        <v>-297.59999999999854</v>
      </c>
      <c r="AA29">
        <v>-816</v>
      </c>
      <c r="AB29">
        <v>-666.19999999999709</v>
      </c>
      <c r="AC29">
        <v>451.59999999999854</v>
      </c>
      <c r="AD29">
        <v>-206.19999999999709</v>
      </c>
      <c r="AE29">
        <v>1485</v>
      </c>
      <c r="AF29">
        <v>-1855.1999999999971</v>
      </c>
      <c r="AG29">
        <v>1212.5999999999985</v>
      </c>
      <c r="AH29">
        <v>1319.5999999999985</v>
      </c>
      <c r="AI29">
        <v>-783.60000000000582</v>
      </c>
      <c r="AJ29">
        <v>1660</v>
      </c>
      <c r="AK29">
        <v>273.39999999999418</v>
      </c>
      <c r="AL29">
        <v>444.60000000000582</v>
      </c>
      <c r="AM29">
        <v>-191.60000000000582</v>
      </c>
      <c r="AN29">
        <v>256.80000000000291</v>
      </c>
      <c r="AO29">
        <v>-551.19999999999709</v>
      </c>
      <c r="AP29">
        <v>-158.80000000000291</v>
      </c>
      <c r="AQ29">
        <v>-741.59999999999854</v>
      </c>
      <c r="AR29">
        <v>665</v>
      </c>
      <c r="AS29">
        <v>-554</v>
      </c>
      <c r="AT29">
        <v>1777.8000000000029</v>
      </c>
      <c r="AU29">
        <v>924.80000000000291</v>
      </c>
      <c r="AV29">
        <v>-1021</v>
      </c>
      <c r="AW29">
        <v>1024</v>
      </c>
      <c r="AX29">
        <v>2678.6000000000058</v>
      </c>
      <c r="AY29">
        <v>-366.19999999999709</v>
      </c>
      <c r="AZ29">
        <v>-69.399999999994179</v>
      </c>
      <c r="BA29">
        <v>-1405.6000000000058</v>
      </c>
      <c r="BB29">
        <v>1723.5999999999913</v>
      </c>
      <c r="BC29">
        <v>456.79999999998836</v>
      </c>
      <c r="BD29">
        <v>1239.5999999999913</v>
      </c>
      <c r="BE29">
        <v>985.80000000000291</v>
      </c>
      <c r="BF29">
        <v>634.59999999999127</v>
      </c>
      <c r="BG29">
        <v>-40.400000000001455</v>
      </c>
      <c r="BH29">
        <v>2872.8000000000029</v>
      </c>
      <c r="BI29">
        <v>694.79999999999563</v>
      </c>
      <c r="BJ29">
        <v>185.80000000000291</v>
      </c>
      <c r="BK29">
        <v>913</v>
      </c>
      <c r="BL29">
        <v>-640.40000000000146</v>
      </c>
      <c r="BM29">
        <v>1760.4000000000015</v>
      </c>
      <c r="BN29">
        <v>-1336.8000000000029</v>
      </c>
      <c r="BO29">
        <v>-735.20000000000073</v>
      </c>
      <c r="BP29">
        <v>1454.1999999999971</v>
      </c>
      <c r="BQ29">
        <v>-1482.7999999999884</v>
      </c>
      <c r="BR29">
        <v>-194.59999999999854</v>
      </c>
      <c r="BS29">
        <v>315.19999999999709</v>
      </c>
      <c r="BT29">
        <v>2662.7999999999956</v>
      </c>
      <c r="BU29">
        <v>-1491.5999999999985</v>
      </c>
      <c r="BV29">
        <v>-483.80000000000291</v>
      </c>
      <c r="BW29">
        <v>-947.80000000000291</v>
      </c>
      <c r="BX29">
        <v>302.59999999999854</v>
      </c>
      <c r="BY29">
        <v>2176</v>
      </c>
      <c r="BZ29">
        <v>-1794.4000000000087</v>
      </c>
      <c r="CA29">
        <v>-1407.1999999999971</v>
      </c>
      <c r="CB29">
        <v>-346.40000000000873</v>
      </c>
      <c r="CC29">
        <v>-531.40000000000146</v>
      </c>
      <c r="CD29">
        <v>864.40000000000146</v>
      </c>
      <c r="CE29">
        <v>261</v>
      </c>
      <c r="CF29">
        <v>-2078</v>
      </c>
      <c r="CG29">
        <v>-2139.2000000000044</v>
      </c>
      <c r="CH29">
        <v>-1180.4000000000015</v>
      </c>
      <c r="CI29">
        <v>662.59999999999127</v>
      </c>
      <c r="CJ29">
        <v>2369.5999999999985</v>
      </c>
      <c r="CK29">
        <v>-1039.4000000000015</v>
      </c>
      <c r="CL29">
        <v>1015.6000000000058</v>
      </c>
      <c r="CM29">
        <v>-2107.7999999999956</v>
      </c>
      <c r="CN29">
        <v>366</v>
      </c>
      <c r="CO29">
        <v>-627.59999999999854</v>
      </c>
      <c r="CP29">
        <v>-537.79999999998836</v>
      </c>
      <c r="CQ29">
        <v>-536</v>
      </c>
      <c r="CR29">
        <v>-391.79999999999563</v>
      </c>
      <c r="CS29">
        <v>-796.20000000000437</v>
      </c>
      <c r="CT29">
        <v>-115</v>
      </c>
      <c r="CU29">
        <v>-1203.8000000000029</v>
      </c>
      <c r="CV29">
        <v>703.20000000000437</v>
      </c>
      <c r="CW29">
        <v>-1981.4000000000087</v>
      </c>
      <c r="CY29">
        <f t="shared" si="0"/>
        <v>24.14599999999955</v>
      </c>
      <c r="CZ29">
        <f t="shared" si="1"/>
        <v>970.10599999999988</v>
      </c>
    </row>
    <row r="30" spans="2:104" x14ac:dyDescent="0.25">
      <c r="B30">
        <v>-1231.8000000000029</v>
      </c>
      <c r="C30">
        <v>1573.1999999999971</v>
      </c>
      <c r="D30">
        <v>344.80000000000291</v>
      </c>
      <c r="E30">
        <v>338.59999999999854</v>
      </c>
      <c r="F30">
        <v>554.19999999999709</v>
      </c>
      <c r="G30">
        <v>985.19999999999709</v>
      </c>
      <c r="H30">
        <v>-406.19999999999709</v>
      </c>
      <c r="I30">
        <v>-157.60000000000582</v>
      </c>
      <c r="J30">
        <v>1359.4000000000015</v>
      </c>
      <c r="K30">
        <v>-773</v>
      </c>
      <c r="L30">
        <v>-1156.2000000000044</v>
      </c>
      <c r="M30">
        <v>-1119.1999999999971</v>
      </c>
      <c r="N30">
        <v>1445.8000000000029</v>
      </c>
      <c r="O30">
        <v>-1983</v>
      </c>
      <c r="P30">
        <v>-182</v>
      </c>
      <c r="Q30">
        <v>660</v>
      </c>
      <c r="R30">
        <v>-1772.8000000000029</v>
      </c>
      <c r="S30">
        <v>1186.3999999999978</v>
      </c>
      <c r="T30">
        <v>400.60000000000582</v>
      </c>
      <c r="U30">
        <v>-107.60000000000582</v>
      </c>
      <c r="V30">
        <v>-245.80000000000291</v>
      </c>
      <c r="W30">
        <v>816.20000000000437</v>
      </c>
      <c r="X30">
        <v>-798.20000000000437</v>
      </c>
      <c r="Y30">
        <v>-1789.5999999999985</v>
      </c>
      <c r="Z30">
        <v>-548.40000000000146</v>
      </c>
      <c r="AA30">
        <v>-913.39999999999418</v>
      </c>
      <c r="AB30">
        <v>-470</v>
      </c>
      <c r="AC30">
        <v>804.39999999999418</v>
      </c>
      <c r="AD30">
        <v>-129.19999999999709</v>
      </c>
      <c r="AE30">
        <v>1768</v>
      </c>
      <c r="AF30">
        <v>-1613</v>
      </c>
      <c r="AG30">
        <v>1416.7999999999956</v>
      </c>
      <c r="AH30">
        <v>1024.7999999999956</v>
      </c>
      <c r="AI30">
        <v>-732</v>
      </c>
      <c r="AJ30">
        <v>1972.8000000000029</v>
      </c>
      <c r="AK30">
        <v>435</v>
      </c>
      <c r="AL30">
        <v>500.20000000001164</v>
      </c>
      <c r="AM30">
        <v>-30.600000000005821</v>
      </c>
      <c r="AN30">
        <v>657.80000000000291</v>
      </c>
      <c r="AO30">
        <v>-830.80000000000291</v>
      </c>
      <c r="AP30">
        <v>-432.20000000000437</v>
      </c>
      <c r="AQ30">
        <v>-748.79999999999563</v>
      </c>
      <c r="AR30">
        <v>887.40000000000146</v>
      </c>
      <c r="AS30">
        <v>-525.19999999999709</v>
      </c>
      <c r="AT30">
        <v>1950.5999999999985</v>
      </c>
      <c r="AU30">
        <v>893.59999999999127</v>
      </c>
      <c r="AV30">
        <v>-993.59999999999854</v>
      </c>
      <c r="AW30">
        <v>1074.2000000000116</v>
      </c>
      <c r="AX30">
        <v>2768</v>
      </c>
      <c r="AY30">
        <v>-727.40000000000146</v>
      </c>
      <c r="AZ30">
        <v>23.19999999999709</v>
      </c>
      <c r="BA30">
        <v>-1313.4000000000015</v>
      </c>
      <c r="BB30">
        <v>1750</v>
      </c>
      <c r="BC30">
        <v>419.59999999999127</v>
      </c>
      <c r="BD30">
        <v>1280.5999999999913</v>
      </c>
      <c r="BE30">
        <v>1012.8000000000029</v>
      </c>
      <c r="BF30">
        <v>586.59999999999127</v>
      </c>
      <c r="BG30">
        <v>-193</v>
      </c>
      <c r="BH30">
        <v>3018.4000000000015</v>
      </c>
      <c r="BI30">
        <v>709</v>
      </c>
      <c r="BJ30">
        <v>-207</v>
      </c>
      <c r="BK30">
        <v>1037.5999999999913</v>
      </c>
      <c r="BL30">
        <v>-429.59999999999854</v>
      </c>
      <c r="BM30">
        <v>1946.4000000000015</v>
      </c>
      <c r="BN30">
        <v>-1400</v>
      </c>
      <c r="BO30">
        <v>-527</v>
      </c>
      <c r="BP30">
        <v>1503.7999999999956</v>
      </c>
      <c r="BQ30">
        <v>-1410.7999999999884</v>
      </c>
      <c r="BR30">
        <v>-150.39999999999418</v>
      </c>
      <c r="BS30">
        <v>169</v>
      </c>
      <c r="BT30">
        <v>2941.1999999999971</v>
      </c>
      <c r="BU30">
        <v>-1146.5999999999985</v>
      </c>
      <c r="BV30">
        <v>-544.40000000000146</v>
      </c>
      <c r="BW30">
        <v>-1098.8000000000029</v>
      </c>
      <c r="BX30">
        <v>288.59999999999854</v>
      </c>
      <c r="BY30">
        <v>2349.1999999999971</v>
      </c>
      <c r="BZ30">
        <v>-2107.2000000000044</v>
      </c>
      <c r="CA30">
        <v>-1378.8000000000029</v>
      </c>
      <c r="CB30">
        <v>-755.80000000000291</v>
      </c>
      <c r="CC30">
        <v>-568.80000000000291</v>
      </c>
      <c r="CD30">
        <v>1204.5999999999985</v>
      </c>
      <c r="CE30">
        <v>476.19999999999709</v>
      </c>
      <c r="CF30">
        <v>-2279.5999999999913</v>
      </c>
      <c r="CG30">
        <v>-1892</v>
      </c>
      <c r="CH30">
        <v>-1307.2000000000044</v>
      </c>
      <c r="CI30">
        <v>732.59999999999127</v>
      </c>
      <c r="CJ30">
        <v>2174.1999999999971</v>
      </c>
      <c r="CK30">
        <v>-581.40000000000146</v>
      </c>
      <c r="CL30">
        <v>1014.6000000000058</v>
      </c>
      <c r="CM30">
        <v>-2160.1999999999971</v>
      </c>
      <c r="CN30">
        <v>391.40000000000146</v>
      </c>
      <c r="CO30">
        <v>-733</v>
      </c>
      <c r="CP30">
        <v>-899.39999999999418</v>
      </c>
      <c r="CQ30">
        <v>-513.19999999999709</v>
      </c>
      <c r="CR30">
        <v>-232.40000000000146</v>
      </c>
      <c r="CS30">
        <v>-864.80000000000291</v>
      </c>
      <c r="CT30">
        <v>-61.80000000000291</v>
      </c>
      <c r="CU30">
        <v>-869.60000000000582</v>
      </c>
      <c r="CV30">
        <v>871.80000000000291</v>
      </c>
      <c r="CW30">
        <v>-1962.6000000000058</v>
      </c>
      <c r="CY30">
        <f t="shared" si="0"/>
        <v>37.129999999999384</v>
      </c>
      <c r="CZ30">
        <f t="shared" si="1"/>
        <v>997.2579999999997</v>
      </c>
    </row>
    <row r="31" spans="2:104" x14ac:dyDescent="0.25">
      <c r="B31">
        <v>-1412.8000000000029</v>
      </c>
      <c r="C31">
        <v>1766</v>
      </c>
      <c r="D31">
        <v>569.60000000000582</v>
      </c>
      <c r="E31">
        <v>598.59999999999854</v>
      </c>
      <c r="F31">
        <v>420.40000000000146</v>
      </c>
      <c r="G31">
        <v>1146.5999999999985</v>
      </c>
      <c r="H31">
        <v>-694.80000000000291</v>
      </c>
      <c r="I31">
        <v>202.19999999999709</v>
      </c>
      <c r="J31">
        <v>1543.4000000000015</v>
      </c>
      <c r="K31">
        <v>-988</v>
      </c>
      <c r="L31">
        <v>-1166</v>
      </c>
      <c r="M31">
        <v>-1418</v>
      </c>
      <c r="N31">
        <v>1748</v>
      </c>
      <c r="O31">
        <v>-2221.1999999999971</v>
      </c>
      <c r="P31">
        <v>-226.80000000000291</v>
      </c>
      <c r="Q31">
        <v>405</v>
      </c>
      <c r="R31">
        <v>-1533</v>
      </c>
      <c r="S31">
        <v>1089.5999999999985</v>
      </c>
      <c r="T31">
        <v>159.80000000000291</v>
      </c>
      <c r="U31">
        <v>-120</v>
      </c>
      <c r="V31">
        <v>-227.80000000000291</v>
      </c>
      <c r="W31">
        <v>590.80000000000291</v>
      </c>
      <c r="X31">
        <v>-1068.8000000000029</v>
      </c>
      <c r="Y31">
        <v>-1945</v>
      </c>
      <c r="Z31">
        <v>-571.79999999999563</v>
      </c>
      <c r="AA31">
        <v>-1060.3999999999942</v>
      </c>
      <c r="AB31">
        <v>-662</v>
      </c>
      <c r="AC31">
        <v>729</v>
      </c>
      <c r="AD31">
        <v>-302</v>
      </c>
      <c r="AE31">
        <v>1484.4000000000087</v>
      </c>
      <c r="AF31">
        <v>-1895</v>
      </c>
      <c r="AG31">
        <v>1720.1999999999971</v>
      </c>
      <c r="AH31">
        <v>906.19999999999709</v>
      </c>
      <c r="AI31">
        <v>-945.80000000000291</v>
      </c>
      <c r="AJ31">
        <v>1700.8000000000029</v>
      </c>
      <c r="AK31">
        <v>571.39999999999418</v>
      </c>
      <c r="AL31">
        <v>403.40000000000873</v>
      </c>
      <c r="AM31">
        <v>91.19999999999709</v>
      </c>
      <c r="AN31">
        <v>400.80000000000291</v>
      </c>
      <c r="AO31">
        <v>-906</v>
      </c>
      <c r="AP31">
        <v>-395.20000000000437</v>
      </c>
      <c r="AQ31">
        <v>-925.39999999999418</v>
      </c>
      <c r="AR31">
        <v>1139.1999999999971</v>
      </c>
      <c r="AS31">
        <v>-504.19999999999709</v>
      </c>
      <c r="AT31">
        <v>2267.8000000000029</v>
      </c>
      <c r="AU31">
        <v>726</v>
      </c>
      <c r="AV31">
        <v>-952.59999999999854</v>
      </c>
      <c r="AW31">
        <v>1242.2000000000116</v>
      </c>
      <c r="AX31">
        <v>2726.8000000000029</v>
      </c>
      <c r="AY31">
        <v>-566</v>
      </c>
      <c r="AZ31">
        <v>-131.19999999999709</v>
      </c>
      <c r="BA31">
        <v>-1398.4000000000015</v>
      </c>
      <c r="BB31">
        <v>1807.5999999999913</v>
      </c>
      <c r="BC31">
        <v>717</v>
      </c>
      <c r="BD31">
        <v>1380.1999999999971</v>
      </c>
      <c r="BE31">
        <v>969.80000000000291</v>
      </c>
      <c r="BF31">
        <v>445.19999999999709</v>
      </c>
      <c r="BG31">
        <v>-124.80000000000291</v>
      </c>
      <c r="BH31">
        <v>2721.4000000000015</v>
      </c>
      <c r="BI31">
        <v>474.19999999999709</v>
      </c>
      <c r="BJ31">
        <v>-171.39999999999418</v>
      </c>
      <c r="BK31">
        <v>911.19999999999709</v>
      </c>
      <c r="BL31">
        <v>-586.19999999999709</v>
      </c>
      <c r="BM31">
        <v>1829.4000000000015</v>
      </c>
      <c r="BN31">
        <v>-1427.1999999999971</v>
      </c>
      <c r="BO31">
        <v>-479.40000000000146</v>
      </c>
      <c r="BP31">
        <v>1667.1999999999971</v>
      </c>
      <c r="BQ31">
        <v>-1415.3999999999942</v>
      </c>
      <c r="BR31">
        <v>-109.79999999999563</v>
      </c>
      <c r="BS31">
        <v>-69</v>
      </c>
      <c r="BT31">
        <v>2940.1999999999971</v>
      </c>
      <c r="BU31">
        <v>-1065.1999999999971</v>
      </c>
      <c r="BV31">
        <v>-1059.2000000000044</v>
      </c>
      <c r="BW31">
        <v>-1002.4000000000015</v>
      </c>
      <c r="BX31">
        <v>162.19999999999709</v>
      </c>
      <c r="BY31">
        <v>2524</v>
      </c>
      <c r="BZ31">
        <v>-2035.0000000000073</v>
      </c>
      <c r="CA31">
        <v>-1034.1999999999971</v>
      </c>
      <c r="CB31">
        <v>-828.40000000000873</v>
      </c>
      <c r="CC31">
        <v>-937.59999999999854</v>
      </c>
      <c r="CD31">
        <v>1198.5999999999985</v>
      </c>
      <c r="CE31">
        <v>404.60000000000582</v>
      </c>
      <c r="CF31">
        <v>-1684.5999999999913</v>
      </c>
      <c r="CG31">
        <v>-2143.4000000000015</v>
      </c>
      <c r="CH31">
        <v>-1176.8000000000029</v>
      </c>
      <c r="CI31">
        <v>789.59999999999127</v>
      </c>
      <c r="CJ31">
        <v>2362.4000000000015</v>
      </c>
      <c r="CK31">
        <v>-629.19999999999709</v>
      </c>
      <c r="CL31">
        <v>1168.2000000000044</v>
      </c>
      <c r="CM31">
        <v>-2200</v>
      </c>
      <c r="CN31">
        <v>626.40000000000146</v>
      </c>
      <c r="CO31">
        <v>-726.39999999999418</v>
      </c>
      <c r="CP31">
        <v>-813</v>
      </c>
      <c r="CQ31">
        <v>-448.40000000000146</v>
      </c>
      <c r="CR31">
        <v>141.20000000000437</v>
      </c>
      <c r="CS31">
        <v>-746</v>
      </c>
      <c r="CT31">
        <v>-310.19999999999709</v>
      </c>
      <c r="CU31">
        <v>-834.39999999999418</v>
      </c>
      <c r="CV31">
        <v>1070.8000000000029</v>
      </c>
      <c r="CW31">
        <v>-1667.6000000000058</v>
      </c>
      <c r="CY31">
        <f t="shared" si="0"/>
        <v>26.974000000000377</v>
      </c>
      <c r="CZ31">
        <f t="shared" si="1"/>
        <v>1026.2420000000002</v>
      </c>
    </row>
    <row r="32" spans="2:104" x14ac:dyDescent="0.25">
      <c r="B32">
        <v>-1134.3999999999942</v>
      </c>
      <c r="C32">
        <v>1602.1999999999971</v>
      </c>
      <c r="D32">
        <v>533</v>
      </c>
      <c r="E32">
        <v>682</v>
      </c>
      <c r="F32">
        <v>609</v>
      </c>
      <c r="G32">
        <v>1180</v>
      </c>
      <c r="H32">
        <v>-582.80000000000291</v>
      </c>
      <c r="I32">
        <v>-10.600000000005821</v>
      </c>
      <c r="J32">
        <v>1428</v>
      </c>
      <c r="K32">
        <v>-824.40000000000146</v>
      </c>
      <c r="L32">
        <v>-1115.4000000000015</v>
      </c>
      <c r="M32">
        <v>-1247.1999999999971</v>
      </c>
      <c r="N32">
        <v>1816.4000000000015</v>
      </c>
      <c r="O32">
        <v>-2216.1999999999971</v>
      </c>
      <c r="P32">
        <v>-18</v>
      </c>
      <c r="Q32">
        <v>233.80000000000291</v>
      </c>
      <c r="R32">
        <v>-1585.6000000000058</v>
      </c>
      <c r="S32">
        <v>1149.1999999999971</v>
      </c>
      <c r="T32">
        <v>74.400000000008731</v>
      </c>
      <c r="U32">
        <v>-311.40000000000873</v>
      </c>
      <c r="V32">
        <v>-69.80000000000291</v>
      </c>
      <c r="W32">
        <v>688.40000000000146</v>
      </c>
      <c r="X32">
        <v>-1160.4000000000015</v>
      </c>
      <c r="Y32">
        <v>-2232.5999999999985</v>
      </c>
      <c r="Z32">
        <v>-427.19999999999709</v>
      </c>
      <c r="AA32">
        <v>-841</v>
      </c>
      <c r="AB32">
        <v>-534</v>
      </c>
      <c r="AC32">
        <v>578.40000000000146</v>
      </c>
      <c r="AD32">
        <v>-148.39999999999418</v>
      </c>
      <c r="AE32">
        <v>1591.8000000000029</v>
      </c>
      <c r="AF32">
        <v>-2351.7999999999956</v>
      </c>
      <c r="AG32">
        <v>1655.4000000000015</v>
      </c>
      <c r="AH32">
        <v>999.79999999999563</v>
      </c>
      <c r="AI32">
        <v>-740</v>
      </c>
      <c r="AJ32">
        <v>1482.2000000000044</v>
      </c>
      <c r="AK32">
        <v>502.59999999999854</v>
      </c>
      <c r="AL32">
        <v>521.80000000000291</v>
      </c>
      <c r="AM32">
        <v>398.59999999999127</v>
      </c>
      <c r="AN32">
        <v>517.59999999999854</v>
      </c>
      <c r="AO32">
        <v>-863</v>
      </c>
      <c r="AP32">
        <v>-449.80000000000291</v>
      </c>
      <c r="AQ32">
        <v>-655.39999999999418</v>
      </c>
      <c r="AR32">
        <v>1171.4000000000015</v>
      </c>
      <c r="AS32">
        <v>-119.80000000000291</v>
      </c>
      <c r="AT32">
        <v>2224</v>
      </c>
      <c r="AU32">
        <v>719.59999999999127</v>
      </c>
      <c r="AV32">
        <v>-990.59999999999854</v>
      </c>
      <c r="AW32">
        <v>1245.6000000000058</v>
      </c>
      <c r="AX32">
        <v>2511.4000000000087</v>
      </c>
      <c r="AY32">
        <v>-563.19999999999709</v>
      </c>
      <c r="AZ32">
        <v>98.600000000005821</v>
      </c>
      <c r="BA32">
        <v>-1571.2000000000044</v>
      </c>
      <c r="BB32">
        <v>1840.1999999999971</v>
      </c>
      <c r="BC32">
        <v>972.79999999998836</v>
      </c>
      <c r="BD32">
        <v>1579.8000000000029</v>
      </c>
      <c r="BE32">
        <v>841.40000000000873</v>
      </c>
      <c r="BF32">
        <v>264</v>
      </c>
      <c r="BG32">
        <v>133.19999999999709</v>
      </c>
      <c r="BH32">
        <v>3184.4000000000015</v>
      </c>
      <c r="BI32">
        <v>408.19999999999709</v>
      </c>
      <c r="BJ32">
        <v>-148.59999999999854</v>
      </c>
      <c r="BK32">
        <v>660</v>
      </c>
      <c r="BL32">
        <v>-183.40000000000146</v>
      </c>
      <c r="BM32">
        <v>1730.5999999999985</v>
      </c>
      <c r="BN32">
        <v>-1353.8000000000029</v>
      </c>
      <c r="BO32">
        <v>-302.20000000000073</v>
      </c>
      <c r="BP32">
        <v>2006.4000000000015</v>
      </c>
      <c r="BQ32">
        <v>-1341.3999999999942</v>
      </c>
      <c r="BR32">
        <v>-209.19999999999709</v>
      </c>
      <c r="BS32">
        <v>-370.80000000000291</v>
      </c>
      <c r="BT32">
        <v>2982.1999999999971</v>
      </c>
      <c r="BU32">
        <v>-849.19999999999709</v>
      </c>
      <c r="BV32">
        <v>-881.40000000000146</v>
      </c>
      <c r="BW32">
        <v>-1099.1999999999971</v>
      </c>
      <c r="BX32">
        <v>158.40000000000146</v>
      </c>
      <c r="BY32">
        <v>2428</v>
      </c>
      <c r="BZ32">
        <v>-1752.8000000000029</v>
      </c>
      <c r="CA32">
        <v>-1226.4000000000015</v>
      </c>
      <c r="CB32">
        <v>-856.80000000000291</v>
      </c>
      <c r="CC32">
        <v>-1124.2000000000044</v>
      </c>
      <c r="CD32">
        <v>1538.4000000000015</v>
      </c>
      <c r="CE32">
        <v>699.80000000000291</v>
      </c>
      <c r="CF32">
        <v>-1862.5999999999913</v>
      </c>
      <c r="CG32">
        <v>-2023.6000000000058</v>
      </c>
      <c r="CH32">
        <v>-1492</v>
      </c>
      <c r="CI32">
        <v>576.19999999999709</v>
      </c>
      <c r="CJ32">
        <v>2508</v>
      </c>
      <c r="CK32">
        <v>-606</v>
      </c>
      <c r="CL32">
        <v>1477.4000000000015</v>
      </c>
      <c r="CM32">
        <v>-2264.5999999999985</v>
      </c>
      <c r="CN32">
        <v>848.59999999999854</v>
      </c>
      <c r="CO32">
        <v>-743.59999999999854</v>
      </c>
      <c r="CP32">
        <v>-1117.1999999999971</v>
      </c>
      <c r="CQ32">
        <v>-590.59999999999854</v>
      </c>
      <c r="CR32">
        <v>152.40000000000146</v>
      </c>
      <c r="CS32">
        <v>-974.59999999999854</v>
      </c>
      <c r="CT32">
        <v>-623</v>
      </c>
      <c r="CU32">
        <v>-1027.1999999999971</v>
      </c>
      <c r="CV32">
        <v>1005.4000000000015</v>
      </c>
      <c r="CW32">
        <v>-1798</v>
      </c>
      <c r="CY32">
        <f t="shared" si="0"/>
        <v>46.244000000000199</v>
      </c>
      <c r="CZ32">
        <f t="shared" si="1"/>
        <v>1037.9760000000003</v>
      </c>
    </row>
    <row r="33" spans="2:104" x14ac:dyDescent="0.25">
      <c r="B33">
        <v>-985.60000000000582</v>
      </c>
      <c r="C33">
        <v>1351.7999999999956</v>
      </c>
      <c r="D33">
        <v>290</v>
      </c>
      <c r="E33">
        <v>276.59999999999854</v>
      </c>
      <c r="F33">
        <v>805.59999999999854</v>
      </c>
      <c r="G33">
        <v>1201.7999999999956</v>
      </c>
      <c r="H33">
        <v>-350</v>
      </c>
      <c r="I33">
        <v>-97</v>
      </c>
      <c r="J33">
        <v>1181.8000000000029</v>
      </c>
      <c r="K33">
        <v>-791.80000000000291</v>
      </c>
      <c r="L33">
        <v>-1008.8000000000029</v>
      </c>
      <c r="M33">
        <v>-1408.8000000000029</v>
      </c>
      <c r="N33">
        <v>1470.4000000000015</v>
      </c>
      <c r="O33">
        <v>-2275.8000000000029</v>
      </c>
      <c r="P33">
        <v>-54.19999999999709</v>
      </c>
      <c r="Q33">
        <v>214</v>
      </c>
      <c r="R33">
        <v>-1423</v>
      </c>
      <c r="S33">
        <v>1149.7999999999993</v>
      </c>
      <c r="T33">
        <v>236.80000000000291</v>
      </c>
      <c r="U33">
        <v>-581.60000000000582</v>
      </c>
      <c r="V33">
        <v>128.80000000000291</v>
      </c>
      <c r="W33">
        <v>794</v>
      </c>
      <c r="X33">
        <v>-1112.4000000000015</v>
      </c>
      <c r="Y33">
        <v>-2036</v>
      </c>
      <c r="Z33">
        <v>-368.59999999999854</v>
      </c>
      <c r="AA33">
        <v>-1026.1999999999971</v>
      </c>
      <c r="AB33">
        <v>-593.80000000000291</v>
      </c>
      <c r="AC33">
        <v>561.59999999999854</v>
      </c>
      <c r="AD33">
        <v>-200.19999999999709</v>
      </c>
      <c r="AE33">
        <v>1402</v>
      </c>
      <c r="AF33">
        <v>-2197</v>
      </c>
      <c r="AG33">
        <v>1676.7999999999956</v>
      </c>
      <c r="AH33">
        <v>1110.3999999999942</v>
      </c>
      <c r="AI33">
        <v>-741.60000000000582</v>
      </c>
      <c r="AJ33">
        <v>1829</v>
      </c>
      <c r="AK33">
        <v>391.59999999999854</v>
      </c>
      <c r="AL33">
        <v>422</v>
      </c>
      <c r="AM33">
        <v>77.799999999988358</v>
      </c>
      <c r="AN33">
        <v>-136</v>
      </c>
      <c r="AO33">
        <v>-877.40000000000873</v>
      </c>
      <c r="AP33">
        <v>-550.59999999999854</v>
      </c>
      <c r="AQ33">
        <v>-741.59999999999854</v>
      </c>
      <c r="AR33">
        <v>950.19999999999709</v>
      </c>
      <c r="AS33">
        <v>-582.39999999999418</v>
      </c>
      <c r="AT33">
        <v>2005.8000000000029</v>
      </c>
      <c r="AU33">
        <v>996.59999999999127</v>
      </c>
      <c r="AV33">
        <v>-1096.8000000000029</v>
      </c>
      <c r="AW33">
        <v>1072.4000000000087</v>
      </c>
      <c r="AX33">
        <v>2764.8000000000029</v>
      </c>
      <c r="AY33">
        <v>-403</v>
      </c>
      <c r="AZ33">
        <v>107</v>
      </c>
      <c r="BA33">
        <v>-1323.6000000000058</v>
      </c>
      <c r="BB33">
        <v>2038.7999999999884</v>
      </c>
      <c r="BC33">
        <v>1086</v>
      </c>
      <c r="BD33">
        <v>1182.8000000000029</v>
      </c>
      <c r="BE33">
        <v>891</v>
      </c>
      <c r="BF33">
        <v>183.79999999998836</v>
      </c>
      <c r="BG33">
        <v>247.39999999999418</v>
      </c>
      <c r="BH33">
        <v>2845.2000000000044</v>
      </c>
      <c r="BI33">
        <v>567.79999999999563</v>
      </c>
      <c r="BJ33">
        <v>-37</v>
      </c>
      <c r="BK33">
        <v>1032.1999999999971</v>
      </c>
      <c r="BL33">
        <v>-45.19999999999709</v>
      </c>
      <c r="BM33">
        <v>1860.7999999999956</v>
      </c>
      <c r="BN33">
        <v>-1191.1999999999971</v>
      </c>
      <c r="BO33">
        <v>-347.40000000000146</v>
      </c>
      <c r="BP33">
        <v>2128.1999999999971</v>
      </c>
      <c r="BQ33">
        <v>-1275.3999999999942</v>
      </c>
      <c r="BR33">
        <v>-12.599999999998545</v>
      </c>
      <c r="BS33">
        <v>-440.39999999999418</v>
      </c>
      <c r="BT33">
        <v>2977.1999999999971</v>
      </c>
      <c r="BU33">
        <v>-862.59999999999854</v>
      </c>
      <c r="BV33">
        <v>-1070.2000000000044</v>
      </c>
      <c r="BW33">
        <v>-711.80000000000291</v>
      </c>
      <c r="BX33">
        <v>373.59999999999854</v>
      </c>
      <c r="BY33">
        <v>2650.1999999999971</v>
      </c>
      <c r="BZ33">
        <v>-2435.8000000000029</v>
      </c>
      <c r="CA33">
        <v>-1043</v>
      </c>
      <c r="CB33">
        <v>-917.19999999999709</v>
      </c>
      <c r="CC33">
        <v>-952.80000000000291</v>
      </c>
      <c r="CD33">
        <v>1573.5999999999985</v>
      </c>
      <c r="CE33">
        <v>966.80000000000291</v>
      </c>
      <c r="CF33">
        <v>-2445.8000000000029</v>
      </c>
      <c r="CG33">
        <v>-2039.2000000000044</v>
      </c>
      <c r="CH33">
        <v>-1828.6000000000058</v>
      </c>
      <c r="CI33">
        <v>817.59999999999127</v>
      </c>
      <c r="CJ33">
        <v>2495.7999999999956</v>
      </c>
      <c r="CK33">
        <v>-710.59999999999854</v>
      </c>
      <c r="CL33">
        <v>1458.4000000000015</v>
      </c>
      <c r="CM33">
        <v>-2038.7999999999956</v>
      </c>
      <c r="CN33">
        <v>613.19999999999709</v>
      </c>
      <c r="CO33">
        <v>-612.19999999999709</v>
      </c>
      <c r="CP33">
        <v>-1285.3999999999942</v>
      </c>
      <c r="CQ33">
        <v>-689.19999999999709</v>
      </c>
      <c r="CR33">
        <v>38</v>
      </c>
      <c r="CS33">
        <v>-1123.5999999999985</v>
      </c>
      <c r="CT33">
        <v>-428</v>
      </c>
      <c r="CU33">
        <v>-1429.1999999999971</v>
      </c>
      <c r="CV33">
        <v>949.40000000000146</v>
      </c>
      <c r="CW33">
        <v>-1938.4000000000087</v>
      </c>
      <c r="CY33">
        <f t="shared" si="0"/>
        <v>25.717999999998973</v>
      </c>
      <c r="CZ33">
        <f t="shared" si="1"/>
        <v>1043.2259999999997</v>
      </c>
    </row>
    <row r="34" spans="2:104" x14ac:dyDescent="0.25">
      <c r="B34">
        <v>-988.80000000000291</v>
      </c>
      <c r="C34">
        <v>1649.7999999999956</v>
      </c>
      <c r="D34">
        <v>118</v>
      </c>
      <c r="E34">
        <v>98.599999999998545</v>
      </c>
      <c r="F34">
        <v>504.59999999999854</v>
      </c>
      <c r="G34">
        <v>924.19999999999709</v>
      </c>
      <c r="H34">
        <v>-437</v>
      </c>
      <c r="I34">
        <v>-106.60000000000582</v>
      </c>
      <c r="J34">
        <v>1169.6000000000058</v>
      </c>
      <c r="K34">
        <v>-796.59999999999854</v>
      </c>
      <c r="L34">
        <v>-1269.5999999999985</v>
      </c>
      <c r="M34">
        <v>-1369.5999999999913</v>
      </c>
      <c r="N34">
        <v>1696.5999999999985</v>
      </c>
      <c r="O34">
        <v>-2192.5999999999985</v>
      </c>
      <c r="P34">
        <v>-26</v>
      </c>
      <c r="Q34">
        <v>70</v>
      </c>
      <c r="R34">
        <v>-1754</v>
      </c>
      <c r="S34">
        <v>1201</v>
      </c>
      <c r="T34">
        <v>197.20000000001164</v>
      </c>
      <c r="U34">
        <v>-734.40000000000873</v>
      </c>
      <c r="V34">
        <v>535</v>
      </c>
      <c r="W34">
        <v>773</v>
      </c>
      <c r="X34">
        <v>-1066</v>
      </c>
      <c r="Y34">
        <v>-2233.7999999999993</v>
      </c>
      <c r="Z34">
        <v>-547.59999999999854</v>
      </c>
      <c r="AA34">
        <v>-918.19999999999709</v>
      </c>
      <c r="AB34">
        <v>-536.39999999999418</v>
      </c>
      <c r="AC34">
        <v>190</v>
      </c>
      <c r="AD34">
        <v>-199.19999999999709</v>
      </c>
      <c r="AE34">
        <v>1598.8000000000029</v>
      </c>
      <c r="AF34">
        <v>-2187</v>
      </c>
      <c r="AG34">
        <v>1630.1999999999971</v>
      </c>
      <c r="AH34">
        <v>1420.3999999999942</v>
      </c>
      <c r="AI34">
        <v>-638.39999999999418</v>
      </c>
      <c r="AJ34">
        <v>1495.2000000000044</v>
      </c>
      <c r="AK34">
        <v>213.59999999999854</v>
      </c>
      <c r="AL34">
        <v>226.80000000000291</v>
      </c>
      <c r="AM34">
        <v>-6.6000000000058208</v>
      </c>
      <c r="AN34">
        <v>192.40000000000146</v>
      </c>
      <c r="AO34">
        <v>-1298.1999999999971</v>
      </c>
      <c r="AP34">
        <v>-589.59999999999854</v>
      </c>
      <c r="AQ34">
        <v>-281</v>
      </c>
      <c r="AR34">
        <v>1010.1999999999971</v>
      </c>
      <c r="AS34">
        <v>-499</v>
      </c>
      <c r="AT34">
        <v>2112.5999999999985</v>
      </c>
      <c r="AU34">
        <v>960.59999999999127</v>
      </c>
      <c r="AV34">
        <v>-1179.2000000000044</v>
      </c>
      <c r="AW34">
        <v>1224.8000000000029</v>
      </c>
      <c r="AX34">
        <v>2721.4000000000087</v>
      </c>
      <c r="AY34">
        <v>-823.40000000000146</v>
      </c>
      <c r="AZ34">
        <v>-110.19999999999709</v>
      </c>
      <c r="BA34">
        <v>-1578</v>
      </c>
      <c r="BB34">
        <v>2051</v>
      </c>
      <c r="BC34">
        <v>984.19999999999709</v>
      </c>
      <c r="BD34">
        <v>978.19999999999709</v>
      </c>
      <c r="BE34">
        <v>878</v>
      </c>
      <c r="BF34">
        <v>243.39999999999418</v>
      </c>
      <c r="BG34">
        <v>428.59999999999854</v>
      </c>
      <c r="BH34">
        <v>3405.5999999999985</v>
      </c>
      <c r="BI34">
        <v>414.40000000000146</v>
      </c>
      <c r="BJ34">
        <v>-114.19999999999709</v>
      </c>
      <c r="BK34">
        <v>654.59999999999127</v>
      </c>
      <c r="BL34">
        <v>184.80000000000291</v>
      </c>
      <c r="BM34">
        <v>1747.4000000000015</v>
      </c>
      <c r="BN34">
        <v>-1152.1999999999971</v>
      </c>
      <c r="BO34">
        <v>-361.79999999999927</v>
      </c>
      <c r="BP34">
        <v>1789.7999999999956</v>
      </c>
      <c r="BQ34">
        <v>-1355</v>
      </c>
      <c r="BR34">
        <v>99.600000000005821</v>
      </c>
      <c r="BS34">
        <v>-147.19999999999709</v>
      </c>
      <c r="BT34">
        <v>3244</v>
      </c>
      <c r="BU34">
        <v>-933</v>
      </c>
      <c r="BV34">
        <v>-1070.2000000000044</v>
      </c>
      <c r="BW34">
        <v>-602</v>
      </c>
      <c r="BX34">
        <v>307.59999999999854</v>
      </c>
      <c r="BY34">
        <v>2470.8000000000029</v>
      </c>
      <c r="BZ34">
        <v>-2150.2000000000044</v>
      </c>
      <c r="CA34">
        <v>-816.59999999999854</v>
      </c>
      <c r="CB34">
        <v>-1326.4000000000087</v>
      </c>
      <c r="CC34">
        <v>-773.59999999999854</v>
      </c>
      <c r="CD34">
        <v>1460.5999999999985</v>
      </c>
      <c r="CE34">
        <v>1225.1999999999971</v>
      </c>
      <c r="CF34">
        <v>-2587.3999999999942</v>
      </c>
      <c r="CG34">
        <v>-1737.6000000000058</v>
      </c>
      <c r="CH34">
        <v>-1783.2000000000044</v>
      </c>
      <c r="CI34">
        <v>553.39999999999418</v>
      </c>
      <c r="CJ34">
        <v>2245.5999999999985</v>
      </c>
      <c r="CK34">
        <v>-443</v>
      </c>
      <c r="CL34">
        <v>1468.4000000000015</v>
      </c>
      <c r="CM34">
        <v>-1963.4000000000015</v>
      </c>
      <c r="CN34">
        <v>741.59999999999854</v>
      </c>
      <c r="CO34">
        <v>-639.39999999999418</v>
      </c>
      <c r="CP34">
        <v>-1507</v>
      </c>
      <c r="CQ34">
        <v>-713.40000000000146</v>
      </c>
      <c r="CR34">
        <v>127</v>
      </c>
      <c r="CS34">
        <v>-1467.5999999999985</v>
      </c>
      <c r="CT34">
        <v>-473.19999999999709</v>
      </c>
      <c r="CU34">
        <v>-1524</v>
      </c>
      <c r="CV34">
        <v>908</v>
      </c>
      <c r="CW34">
        <v>-1959.4000000000087</v>
      </c>
      <c r="CY34">
        <f t="shared" ref="CY34:CY65" si="2">AVERAGE(B34:CW34)</f>
        <v>5.7839999999997964</v>
      </c>
      <c r="CZ34">
        <f t="shared" ref="CZ34:CZ65" si="3">AVERAGE(INDEX(ABS(B34:CW34),0,0))</f>
        <v>1045.144</v>
      </c>
    </row>
    <row r="35" spans="2:104" x14ac:dyDescent="0.25">
      <c r="B35">
        <v>-832.60000000000582</v>
      </c>
      <c r="C35">
        <v>1587</v>
      </c>
      <c r="D35">
        <v>19.19999999999709</v>
      </c>
      <c r="E35">
        <v>704.59999999999854</v>
      </c>
      <c r="F35">
        <v>596.19999999999709</v>
      </c>
      <c r="G35">
        <v>1125.1999999999971</v>
      </c>
      <c r="H35">
        <v>-849.40000000000146</v>
      </c>
      <c r="I35">
        <v>-278.20000000000437</v>
      </c>
      <c r="J35">
        <v>873.20000000000437</v>
      </c>
      <c r="K35">
        <v>-844</v>
      </c>
      <c r="L35">
        <v>-1207.5999999999985</v>
      </c>
      <c r="M35">
        <v>-1634.1999999999971</v>
      </c>
      <c r="N35">
        <v>1765.4000000000015</v>
      </c>
      <c r="O35">
        <v>-2225.8000000000029</v>
      </c>
      <c r="P35">
        <v>-424.40000000000146</v>
      </c>
      <c r="Q35">
        <v>12.600000000005821</v>
      </c>
      <c r="R35">
        <v>-1547.2000000000116</v>
      </c>
      <c r="S35">
        <v>1418.3999999999978</v>
      </c>
      <c r="T35">
        <v>321.80000000000291</v>
      </c>
      <c r="U35">
        <v>-755.60000000000582</v>
      </c>
      <c r="V35">
        <v>285.39999999999418</v>
      </c>
      <c r="W35">
        <v>495.59999999999854</v>
      </c>
      <c r="X35">
        <v>-992.40000000000146</v>
      </c>
      <c r="Y35">
        <v>-2330.2000000000007</v>
      </c>
      <c r="Z35">
        <v>-723.40000000000146</v>
      </c>
      <c r="AA35">
        <v>-873.39999999999418</v>
      </c>
      <c r="AB35">
        <v>-493</v>
      </c>
      <c r="AC35">
        <v>59</v>
      </c>
      <c r="AD35">
        <v>-37.80000000000291</v>
      </c>
      <c r="AE35">
        <v>1324.1999999999971</v>
      </c>
      <c r="AF35">
        <v>-2748.1999999999971</v>
      </c>
      <c r="AG35">
        <v>1905.5999999999985</v>
      </c>
      <c r="AH35">
        <v>1419</v>
      </c>
      <c r="AI35">
        <v>-842.60000000000582</v>
      </c>
      <c r="AJ35">
        <v>1685.8000000000029</v>
      </c>
      <c r="AK35">
        <v>380.39999999999418</v>
      </c>
      <c r="AL35">
        <v>208.40000000000873</v>
      </c>
      <c r="AM35">
        <v>-90.600000000005821</v>
      </c>
      <c r="AN35">
        <v>365.80000000000291</v>
      </c>
      <c r="AO35">
        <v>-1073</v>
      </c>
      <c r="AP35">
        <v>-492.20000000000437</v>
      </c>
      <c r="AQ35">
        <v>-644</v>
      </c>
      <c r="AR35">
        <v>970</v>
      </c>
      <c r="AS35">
        <v>-355.80000000000291</v>
      </c>
      <c r="AT35">
        <v>2283.1999999999971</v>
      </c>
      <c r="AU35">
        <v>868.39999999999418</v>
      </c>
      <c r="AV35">
        <v>-1154.4000000000015</v>
      </c>
      <c r="AW35">
        <v>1241.8000000000029</v>
      </c>
      <c r="AX35">
        <v>2913.8000000000029</v>
      </c>
      <c r="AY35">
        <v>-414.59999999999854</v>
      </c>
      <c r="AZ35">
        <v>92.399999999994179</v>
      </c>
      <c r="BA35">
        <v>-1510.4000000000015</v>
      </c>
      <c r="BB35">
        <v>2270.7999999999884</v>
      </c>
      <c r="BC35">
        <v>898.19999999999709</v>
      </c>
      <c r="BD35">
        <v>915.19999999999709</v>
      </c>
      <c r="BE35">
        <v>838.80000000000291</v>
      </c>
      <c r="BF35">
        <v>-117.20000000001164</v>
      </c>
      <c r="BG35">
        <v>591.79999999999563</v>
      </c>
      <c r="BH35">
        <v>3222</v>
      </c>
      <c r="BI35">
        <v>159</v>
      </c>
      <c r="BJ35">
        <v>-74.599999999998545</v>
      </c>
      <c r="BK35">
        <v>1085.7999999999884</v>
      </c>
      <c r="BL35">
        <v>-40.19999999999709</v>
      </c>
      <c r="BM35">
        <v>1679.7999999999956</v>
      </c>
      <c r="BN35">
        <v>-1216.8000000000029</v>
      </c>
      <c r="BO35">
        <v>-492.40000000000146</v>
      </c>
      <c r="BP35">
        <v>1962</v>
      </c>
      <c r="BQ35">
        <v>-1625.5999999999913</v>
      </c>
      <c r="BR35">
        <v>113.60000000000582</v>
      </c>
      <c r="BS35">
        <v>-311.59999999999127</v>
      </c>
      <c r="BT35">
        <v>3018.1999999999971</v>
      </c>
      <c r="BU35">
        <v>-754.59999999999854</v>
      </c>
      <c r="BV35">
        <v>-1227</v>
      </c>
      <c r="BW35">
        <v>-409.40000000000146</v>
      </c>
      <c r="BX35">
        <v>130</v>
      </c>
      <c r="BY35">
        <v>2594.1999999999971</v>
      </c>
      <c r="BZ35">
        <v>-2220.0000000000073</v>
      </c>
      <c r="CA35">
        <v>-950.80000000000291</v>
      </c>
      <c r="CB35">
        <v>-1484.1999999999971</v>
      </c>
      <c r="CC35">
        <v>-531.80000000000291</v>
      </c>
      <c r="CD35">
        <v>1386.8000000000029</v>
      </c>
      <c r="CE35">
        <v>990.60000000000582</v>
      </c>
      <c r="CF35">
        <v>-2868.8000000000029</v>
      </c>
      <c r="CG35">
        <v>-1843.8000000000029</v>
      </c>
      <c r="CH35">
        <v>-1781</v>
      </c>
      <c r="CI35">
        <v>375.59999999999127</v>
      </c>
      <c r="CJ35">
        <v>2189.7999999999956</v>
      </c>
      <c r="CK35">
        <v>-474.40000000000146</v>
      </c>
      <c r="CL35">
        <v>1675.6000000000058</v>
      </c>
      <c r="CM35">
        <v>-1959.5999999999985</v>
      </c>
      <c r="CN35">
        <v>1097.1999999999971</v>
      </c>
      <c r="CO35">
        <v>-504.19999999999709</v>
      </c>
      <c r="CP35">
        <v>-1545.5999999999913</v>
      </c>
      <c r="CQ35">
        <v>-706.59999999999854</v>
      </c>
      <c r="CR35">
        <v>210</v>
      </c>
      <c r="CS35">
        <v>-1689</v>
      </c>
      <c r="CT35">
        <v>-432.80000000000291</v>
      </c>
      <c r="CU35">
        <v>-1506.6000000000058</v>
      </c>
      <c r="CV35">
        <v>687.80000000000291</v>
      </c>
      <c r="CW35">
        <v>-1891.2000000000116</v>
      </c>
      <c r="CY35">
        <f t="shared" si="2"/>
        <v>-10.196000000001076</v>
      </c>
      <c r="CZ35">
        <f t="shared" si="3"/>
        <v>1070.5000000000002</v>
      </c>
    </row>
    <row r="36" spans="2:104" x14ac:dyDescent="0.25">
      <c r="B36">
        <v>-626.39999999999418</v>
      </c>
      <c r="C36">
        <v>1877.7999999999956</v>
      </c>
      <c r="D36">
        <v>-71.80000000000291</v>
      </c>
      <c r="E36">
        <v>638.79999999999563</v>
      </c>
      <c r="F36">
        <v>216</v>
      </c>
      <c r="G36">
        <v>1256.1999999999971</v>
      </c>
      <c r="H36">
        <v>-1211.1999999999971</v>
      </c>
      <c r="I36">
        <v>-553</v>
      </c>
      <c r="J36">
        <v>742</v>
      </c>
      <c r="K36">
        <v>-592.40000000000146</v>
      </c>
      <c r="L36">
        <v>-864</v>
      </c>
      <c r="M36">
        <v>-1447.3999999999942</v>
      </c>
      <c r="N36">
        <v>1798</v>
      </c>
      <c r="O36">
        <v>-2554.8000000000029</v>
      </c>
      <c r="P36">
        <v>-389.19999999999709</v>
      </c>
      <c r="Q36">
        <v>-100.60000000000582</v>
      </c>
      <c r="R36">
        <v>-1939</v>
      </c>
      <c r="S36">
        <v>1342</v>
      </c>
      <c r="T36">
        <v>412.60000000000582</v>
      </c>
      <c r="U36">
        <v>-686</v>
      </c>
      <c r="V36">
        <v>145.60000000000582</v>
      </c>
      <c r="W36">
        <v>1036.4000000000015</v>
      </c>
      <c r="X36">
        <v>-995.59999999999854</v>
      </c>
      <c r="Y36">
        <v>-2487.2000000000007</v>
      </c>
      <c r="Z36">
        <v>-466.59999999999854</v>
      </c>
      <c r="AA36">
        <v>-980.39999999999418</v>
      </c>
      <c r="AB36">
        <v>-267.59999999999127</v>
      </c>
      <c r="AC36">
        <v>162.80000000000291</v>
      </c>
      <c r="AD36">
        <v>73.19999999999709</v>
      </c>
      <c r="AE36">
        <v>1572.4000000000087</v>
      </c>
      <c r="AF36">
        <v>-2598.5999999999985</v>
      </c>
      <c r="AG36">
        <v>1922.4000000000015</v>
      </c>
      <c r="AH36">
        <v>1254.5999999999985</v>
      </c>
      <c r="AI36">
        <v>-733.19999999999709</v>
      </c>
      <c r="AJ36">
        <v>1864.5999999999985</v>
      </c>
      <c r="AK36">
        <v>602</v>
      </c>
      <c r="AL36">
        <v>270.80000000000291</v>
      </c>
      <c r="AM36">
        <v>-32.400000000008731</v>
      </c>
      <c r="AN36">
        <v>84.599999999998545</v>
      </c>
      <c r="AO36">
        <v>-1340.4000000000087</v>
      </c>
      <c r="AP36">
        <v>-717.59999999999854</v>
      </c>
      <c r="AQ36">
        <v>-397.39999999999418</v>
      </c>
      <c r="AR36">
        <v>957</v>
      </c>
      <c r="AS36">
        <v>-319.59999999999127</v>
      </c>
      <c r="AT36">
        <v>2177</v>
      </c>
      <c r="AU36">
        <v>759.80000000000291</v>
      </c>
      <c r="AV36">
        <v>-870.59999999999854</v>
      </c>
      <c r="AW36">
        <v>879.60000000000582</v>
      </c>
      <c r="AX36">
        <v>2794.4000000000087</v>
      </c>
      <c r="AY36">
        <v>-808</v>
      </c>
      <c r="AZ36">
        <v>357.60000000000582</v>
      </c>
      <c r="BA36">
        <v>-1485.6000000000058</v>
      </c>
      <c r="BB36">
        <v>2543.7999999999884</v>
      </c>
      <c r="BC36">
        <v>1184</v>
      </c>
      <c r="BD36">
        <v>952.19999999999709</v>
      </c>
      <c r="BE36">
        <v>738.60000000000582</v>
      </c>
      <c r="BF36">
        <v>11.599999999991269</v>
      </c>
      <c r="BG36">
        <v>614</v>
      </c>
      <c r="BH36">
        <v>3331.5999999999985</v>
      </c>
      <c r="BI36">
        <v>216.79999999999563</v>
      </c>
      <c r="BJ36">
        <v>133.20000000000437</v>
      </c>
      <c r="BK36">
        <v>1352.1999999999971</v>
      </c>
      <c r="BL36">
        <v>-263.40000000000146</v>
      </c>
      <c r="BM36">
        <v>1710</v>
      </c>
      <c r="BN36">
        <v>-916</v>
      </c>
      <c r="BO36">
        <v>-730</v>
      </c>
      <c r="BP36">
        <v>1869.4000000000015</v>
      </c>
      <c r="BQ36">
        <v>-1644.1999999999971</v>
      </c>
      <c r="BR36">
        <v>-31.399999999994179</v>
      </c>
      <c r="BS36">
        <v>-264.19999999999709</v>
      </c>
      <c r="BT36">
        <v>2872.1999999999971</v>
      </c>
      <c r="BU36">
        <v>-1039.1999999999971</v>
      </c>
      <c r="BV36">
        <v>-525.40000000000146</v>
      </c>
      <c r="BW36">
        <v>-645.19999999999709</v>
      </c>
      <c r="BX36">
        <v>182.40000000000146</v>
      </c>
      <c r="BY36">
        <v>2746.5999999999913</v>
      </c>
      <c r="BZ36">
        <v>-2069.8000000000029</v>
      </c>
      <c r="CA36">
        <v>-1036</v>
      </c>
      <c r="CB36">
        <v>-1540.6000000000058</v>
      </c>
      <c r="CC36">
        <v>-707</v>
      </c>
      <c r="CD36">
        <v>1647</v>
      </c>
      <c r="CE36">
        <v>948.40000000000873</v>
      </c>
      <c r="CF36">
        <v>-2742.8000000000029</v>
      </c>
      <c r="CG36">
        <v>-1982.4000000000015</v>
      </c>
      <c r="CH36">
        <v>-1683.4000000000015</v>
      </c>
      <c r="CI36">
        <v>400.19999999999709</v>
      </c>
      <c r="CJ36">
        <v>2469.5999999999985</v>
      </c>
      <c r="CK36">
        <v>-240.79999999999563</v>
      </c>
      <c r="CL36">
        <v>1726.2000000000044</v>
      </c>
      <c r="CM36">
        <v>-2131</v>
      </c>
      <c r="CN36">
        <v>942</v>
      </c>
      <c r="CO36">
        <v>-796.19999999999709</v>
      </c>
      <c r="CP36">
        <v>-1795.1999999999971</v>
      </c>
      <c r="CQ36">
        <v>-728.59999999999854</v>
      </c>
      <c r="CR36">
        <v>122.80000000000291</v>
      </c>
      <c r="CS36">
        <v>-1501.4000000000015</v>
      </c>
      <c r="CT36">
        <v>-126</v>
      </c>
      <c r="CU36">
        <v>-1817.1999999999971</v>
      </c>
      <c r="CV36">
        <v>916.20000000000437</v>
      </c>
      <c r="CW36">
        <v>-1677.4000000000087</v>
      </c>
      <c r="CY36">
        <f t="shared" si="2"/>
        <v>6.5780000000004293</v>
      </c>
      <c r="CZ36">
        <f t="shared" si="3"/>
        <v>1090.0059999999999</v>
      </c>
    </row>
    <row r="37" spans="2:104" x14ac:dyDescent="0.25">
      <c r="B37">
        <v>-557.19999999999709</v>
      </c>
      <c r="C37">
        <v>1543.1999999999971</v>
      </c>
      <c r="D37">
        <v>-260.39999999999418</v>
      </c>
      <c r="E37">
        <v>426.19999999999709</v>
      </c>
      <c r="F37">
        <v>74.400000000001455</v>
      </c>
      <c r="G37">
        <v>1194</v>
      </c>
      <c r="H37">
        <v>-668.80000000000291</v>
      </c>
      <c r="I37">
        <v>-308.60000000000582</v>
      </c>
      <c r="J37">
        <v>823.20000000000437</v>
      </c>
      <c r="K37">
        <v>-474.40000000000146</v>
      </c>
      <c r="L37">
        <v>-1029.8000000000029</v>
      </c>
      <c r="M37">
        <v>-1533.8000000000029</v>
      </c>
      <c r="N37">
        <v>1803.4000000000015</v>
      </c>
      <c r="O37">
        <v>-2491</v>
      </c>
      <c r="P37">
        <v>-376</v>
      </c>
      <c r="Q37">
        <v>9.8000000000029104</v>
      </c>
      <c r="R37">
        <v>-2433.4000000000087</v>
      </c>
      <c r="S37">
        <v>1270.1999999999971</v>
      </c>
      <c r="T37">
        <v>230.60000000000582</v>
      </c>
      <c r="U37">
        <v>-830.40000000000873</v>
      </c>
      <c r="V37">
        <v>-129</v>
      </c>
      <c r="W37">
        <v>1460.5999999999985</v>
      </c>
      <c r="X37">
        <v>-1376.4000000000015</v>
      </c>
      <c r="Y37">
        <v>-2615.5999999999985</v>
      </c>
      <c r="Z37">
        <v>-672.79999999999563</v>
      </c>
      <c r="AA37">
        <v>-1217.5999999999985</v>
      </c>
      <c r="AB37">
        <v>-154</v>
      </c>
      <c r="AC37">
        <v>130.80000000000291</v>
      </c>
      <c r="AD37">
        <v>146.60000000000582</v>
      </c>
      <c r="AE37">
        <v>1472.4000000000087</v>
      </c>
      <c r="AF37">
        <v>-3026</v>
      </c>
      <c r="AG37">
        <v>2014.1999999999971</v>
      </c>
      <c r="AH37">
        <v>1229.7999999999956</v>
      </c>
      <c r="AI37">
        <v>-634.39999999999418</v>
      </c>
      <c r="AJ37">
        <v>1909.8000000000029</v>
      </c>
      <c r="AK37">
        <v>383.39999999999418</v>
      </c>
      <c r="AL37">
        <v>572.40000000000873</v>
      </c>
      <c r="AM37">
        <v>120.39999999999418</v>
      </c>
      <c r="AN37">
        <v>-28.80000000000291</v>
      </c>
      <c r="AO37">
        <v>-1754</v>
      </c>
      <c r="AP37">
        <v>-814</v>
      </c>
      <c r="AQ37">
        <v>-137</v>
      </c>
      <c r="AR37">
        <v>1126.4000000000015</v>
      </c>
      <c r="AS37">
        <v>-196.39999999999418</v>
      </c>
      <c r="AT37">
        <v>1955.8000000000029</v>
      </c>
      <c r="AU37">
        <v>922.80000000000291</v>
      </c>
      <c r="AV37">
        <v>-727.80000000000291</v>
      </c>
      <c r="AW37">
        <v>1183.2000000000116</v>
      </c>
      <c r="AX37">
        <v>2385.1999999999971</v>
      </c>
      <c r="AY37">
        <v>-999.40000000000146</v>
      </c>
      <c r="AZ37">
        <v>433.60000000000582</v>
      </c>
      <c r="BA37">
        <v>-1532.8000000000029</v>
      </c>
      <c r="BB37">
        <v>2627.5999999999913</v>
      </c>
      <c r="BC37">
        <v>1648.5999999999913</v>
      </c>
      <c r="BD37">
        <v>1188.8000000000029</v>
      </c>
      <c r="BE37">
        <v>1088.1999999999971</v>
      </c>
      <c r="BF37">
        <v>-196.60000000000582</v>
      </c>
      <c r="BG37">
        <v>1039.5999999999985</v>
      </c>
      <c r="BH37">
        <v>3053.5999999999985</v>
      </c>
      <c r="BI37">
        <v>200.59999999999854</v>
      </c>
      <c r="BJ37">
        <v>-59.799999999995634</v>
      </c>
      <c r="BK37">
        <v>1301</v>
      </c>
      <c r="BL37">
        <v>-299.40000000000146</v>
      </c>
      <c r="BM37">
        <v>1549.7999999999956</v>
      </c>
      <c r="BN37">
        <v>-485.19999999999709</v>
      </c>
      <c r="BO37">
        <v>-864</v>
      </c>
      <c r="BP37">
        <v>1887.5999999999985</v>
      </c>
      <c r="BQ37">
        <v>-1659.1999999999971</v>
      </c>
      <c r="BR37">
        <v>-283.79999999999563</v>
      </c>
      <c r="BS37">
        <v>-81.80000000000291</v>
      </c>
      <c r="BT37">
        <v>2962.7999999999956</v>
      </c>
      <c r="BU37">
        <v>-888.79999999999563</v>
      </c>
      <c r="BV37">
        <v>-525.40000000000146</v>
      </c>
      <c r="BW37">
        <v>-488.59999999999854</v>
      </c>
      <c r="BX37">
        <v>-376.59999999999854</v>
      </c>
      <c r="BY37">
        <v>2765.1999999999971</v>
      </c>
      <c r="BZ37">
        <v>-2095.8000000000029</v>
      </c>
      <c r="CA37">
        <v>-999.80000000000291</v>
      </c>
      <c r="CB37">
        <v>-1749.4000000000087</v>
      </c>
      <c r="CC37">
        <v>-590</v>
      </c>
      <c r="CD37">
        <v>1397.1999999999971</v>
      </c>
      <c r="CE37">
        <v>1049</v>
      </c>
      <c r="CF37">
        <v>-2529.1999999999971</v>
      </c>
      <c r="CG37">
        <v>-2029</v>
      </c>
      <c r="CH37">
        <v>-1499.4000000000015</v>
      </c>
      <c r="CI37">
        <v>485.59999999999127</v>
      </c>
      <c r="CJ37">
        <v>2515.5999999999985</v>
      </c>
      <c r="CK37">
        <v>-272.19999999999709</v>
      </c>
      <c r="CL37">
        <v>1571.8000000000029</v>
      </c>
      <c r="CM37">
        <v>-1885</v>
      </c>
      <c r="CN37">
        <v>763.59999999999854</v>
      </c>
      <c r="CO37">
        <v>-1050.3999999999942</v>
      </c>
      <c r="CP37">
        <v>-1942.5999999999913</v>
      </c>
      <c r="CQ37">
        <v>-704</v>
      </c>
      <c r="CR37">
        <v>349.20000000000437</v>
      </c>
      <c r="CS37">
        <v>-1884.4000000000015</v>
      </c>
      <c r="CT37">
        <v>39</v>
      </c>
      <c r="CU37">
        <v>-1572</v>
      </c>
      <c r="CV37">
        <v>1163.6000000000058</v>
      </c>
      <c r="CW37">
        <v>-1736.4000000000087</v>
      </c>
      <c r="CY37">
        <f t="shared" si="2"/>
        <v>-2.5820000000001162</v>
      </c>
      <c r="CZ37">
        <f t="shared" si="3"/>
        <v>1111.9900000000002</v>
      </c>
    </row>
    <row r="38" spans="2:104" x14ac:dyDescent="0.25">
      <c r="B38">
        <v>-257.19999999999709</v>
      </c>
      <c r="C38">
        <v>1603.1999999999971</v>
      </c>
      <c r="D38">
        <v>-218</v>
      </c>
      <c r="E38">
        <v>441.59999999999854</v>
      </c>
      <c r="F38">
        <v>335</v>
      </c>
      <c r="G38">
        <v>977</v>
      </c>
      <c r="H38">
        <v>-99.80000000000291</v>
      </c>
      <c r="I38">
        <v>-895.60000000000582</v>
      </c>
      <c r="J38">
        <v>743.60000000000582</v>
      </c>
      <c r="K38">
        <v>-300.80000000000291</v>
      </c>
      <c r="L38">
        <v>-988.59999999999854</v>
      </c>
      <c r="M38">
        <v>-1733.8000000000029</v>
      </c>
      <c r="N38">
        <v>1709.4000000000015</v>
      </c>
      <c r="O38">
        <v>-2665</v>
      </c>
      <c r="P38">
        <v>-678.40000000000146</v>
      </c>
      <c r="Q38">
        <v>254</v>
      </c>
      <c r="R38">
        <v>-2650.2000000000116</v>
      </c>
      <c r="S38">
        <v>1305.7999999999993</v>
      </c>
      <c r="T38">
        <v>393.40000000000873</v>
      </c>
      <c r="U38">
        <v>-798.20000000001164</v>
      </c>
      <c r="V38">
        <v>235.60000000000582</v>
      </c>
      <c r="W38">
        <v>1768.2000000000044</v>
      </c>
      <c r="X38">
        <v>-1507.2000000000044</v>
      </c>
      <c r="Y38">
        <v>-2869</v>
      </c>
      <c r="Z38">
        <v>-548.19999999999709</v>
      </c>
      <c r="AA38">
        <v>-991.59999999999854</v>
      </c>
      <c r="AB38">
        <v>-106.59999999999127</v>
      </c>
      <c r="AC38">
        <v>165.19999999999709</v>
      </c>
      <c r="AD38">
        <v>188</v>
      </c>
      <c r="AE38">
        <v>1562.1999999999971</v>
      </c>
      <c r="AF38">
        <v>-2949.4000000000015</v>
      </c>
      <c r="AG38">
        <v>2310</v>
      </c>
      <c r="AH38">
        <v>902.39999999999418</v>
      </c>
      <c r="AI38">
        <v>-763</v>
      </c>
      <c r="AJ38">
        <v>1954.2000000000044</v>
      </c>
      <c r="AK38">
        <v>317.59999999999854</v>
      </c>
      <c r="AL38">
        <v>529.20000000001164</v>
      </c>
      <c r="AM38">
        <v>-13.80000000000291</v>
      </c>
      <c r="AN38">
        <v>-39.19999999999709</v>
      </c>
      <c r="AO38">
        <v>-1517.6000000000058</v>
      </c>
      <c r="AP38">
        <v>-608</v>
      </c>
      <c r="AQ38">
        <v>-158.59999999999854</v>
      </c>
      <c r="AR38">
        <v>1234.7999999999956</v>
      </c>
      <c r="AS38">
        <v>135.80000000000291</v>
      </c>
      <c r="AT38">
        <v>1869.8000000000029</v>
      </c>
      <c r="AU38">
        <v>1108.8000000000029</v>
      </c>
      <c r="AV38">
        <v>-857</v>
      </c>
      <c r="AW38">
        <v>1113.2000000000116</v>
      </c>
      <c r="AX38">
        <v>2606.4000000000087</v>
      </c>
      <c r="AY38">
        <v>-1102.5999999999985</v>
      </c>
      <c r="AZ38">
        <v>686.39999999999418</v>
      </c>
      <c r="BA38">
        <v>-1761.4000000000015</v>
      </c>
      <c r="BB38">
        <v>2606.7999999999884</v>
      </c>
      <c r="BC38">
        <v>1720</v>
      </c>
      <c r="BD38">
        <v>1412</v>
      </c>
      <c r="BE38">
        <v>961.60000000000582</v>
      </c>
      <c r="BF38">
        <v>259.59999999999127</v>
      </c>
      <c r="BG38">
        <v>1329</v>
      </c>
      <c r="BH38">
        <v>2824.4000000000015</v>
      </c>
      <c r="BI38">
        <v>285.59999999999854</v>
      </c>
      <c r="BJ38">
        <v>-111.39999999999418</v>
      </c>
      <c r="BK38">
        <v>1421.3999999999942</v>
      </c>
      <c r="BL38">
        <v>-270.19999999999709</v>
      </c>
      <c r="BM38">
        <v>1921.7999999999956</v>
      </c>
      <c r="BN38">
        <v>-446.39999999999418</v>
      </c>
      <c r="BO38">
        <v>-973.20000000000073</v>
      </c>
      <c r="BP38">
        <v>1980.1999999999971</v>
      </c>
      <c r="BQ38">
        <v>-1648.7999999999884</v>
      </c>
      <c r="BR38">
        <v>-417.39999999999418</v>
      </c>
      <c r="BS38">
        <v>-195</v>
      </c>
      <c r="BT38">
        <v>2265.5999999999985</v>
      </c>
      <c r="BU38">
        <v>-849.59999999999854</v>
      </c>
      <c r="BV38">
        <v>-594.20000000000437</v>
      </c>
      <c r="BW38">
        <v>-398.19999999999709</v>
      </c>
      <c r="BX38">
        <v>-765.40000000000146</v>
      </c>
      <c r="BY38">
        <v>2566.3999999999942</v>
      </c>
      <c r="BZ38">
        <v>-2410.2000000000044</v>
      </c>
      <c r="CA38">
        <v>-634.19999999999709</v>
      </c>
      <c r="CB38">
        <v>-1595.6000000000058</v>
      </c>
      <c r="CC38">
        <v>-503.80000000000291</v>
      </c>
      <c r="CD38">
        <v>1466.4000000000015</v>
      </c>
      <c r="CE38">
        <v>1381.8000000000029</v>
      </c>
      <c r="CF38">
        <v>-2391.3999999999942</v>
      </c>
      <c r="CG38">
        <v>-1857.8000000000029</v>
      </c>
      <c r="CH38">
        <v>-1611.2000000000044</v>
      </c>
      <c r="CI38">
        <v>546.39999999999418</v>
      </c>
      <c r="CJ38">
        <v>2487.1999999999971</v>
      </c>
      <c r="CK38">
        <v>-351.19999999999709</v>
      </c>
      <c r="CL38">
        <v>1777.2000000000044</v>
      </c>
      <c r="CM38">
        <v>-1504.7999999999956</v>
      </c>
      <c r="CN38">
        <v>824</v>
      </c>
      <c r="CO38">
        <v>-1136.3999999999942</v>
      </c>
      <c r="CP38">
        <v>-1806.5999999999913</v>
      </c>
      <c r="CQ38">
        <v>-661.80000000000291</v>
      </c>
      <c r="CR38">
        <v>62.200000000004366</v>
      </c>
      <c r="CS38">
        <v>-1984.8000000000029</v>
      </c>
      <c r="CT38">
        <v>-58.400000000001455</v>
      </c>
      <c r="CU38">
        <v>-1205.3999999999942</v>
      </c>
      <c r="CV38">
        <v>1023.2000000000044</v>
      </c>
      <c r="CW38">
        <v>-1847.2000000000116</v>
      </c>
      <c r="CY38">
        <f t="shared" si="2"/>
        <v>22.642000000000117</v>
      </c>
      <c r="CZ38">
        <f t="shared" si="3"/>
        <v>1128.8300000000008</v>
      </c>
    </row>
    <row r="39" spans="2:104" x14ac:dyDescent="0.25">
      <c r="B39">
        <v>163.39999999999418</v>
      </c>
      <c r="C39">
        <v>1833.4000000000015</v>
      </c>
      <c r="D39">
        <v>-210.39999999999418</v>
      </c>
      <c r="E39">
        <v>557.79999999999563</v>
      </c>
      <c r="F39">
        <v>331.79999999999563</v>
      </c>
      <c r="G39">
        <v>755.40000000000146</v>
      </c>
      <c r="H39">
        <v>-88.19999999999709</v>
      </c>
      <c r="I39">
        <v>-441.40000000000146</v>
      </c>
      <c r="J39">
        <v>416.20000000000437</v>
      </c>
      <c r="K39">
        <v>-143</v>
      </c>
      <c r="L39">
        <v>-840.80000000000291</v>
      </c>
      <c r="M39">
        <v>-1871.5999999999913</v>
      </c>
      <c r="N39">
        <v>1559.8000000000029</v>
      </c>
      <c r="O39">
        <v>-2626</v>
      </c>
      <c r="P39">
        <v>-739.80000000000291</v>
      </c>
      <c r="Q39">
        <v>-93</v>
      </c>
      <c r="R39">
        <v>-2643</v>
      </c>
      <c r="S39">
        <v>1571.3999999999978</v>
      </c>
      <c r="T39">
        <v>285.20000000001164</v>
      </c>
      <c r="U39">
        <v>-414.20000000001164</v>
      </c>
      <c r="V39">
        <v>251.19999999999709</v>
      </c>
      <c r="W39">
        <v>1932.4000000000015</v>
      </c>
      <c r="X39">
        <v>-1499.4000000000015</v>
      </c>
      <c r="Y39">
        <v>-2635.7999999999993</v>
      </c>
      <c r="Z39">
        <v>-28</v>
      </c>
      <c r="AA39">
        <v>-1261.7999999999956</v>
      </c>
      <c r="AB39">
        <v>30.19999999999709</v>
      </c>
      <c r="AC39">
        <v>73.19999999999709</v>
      </c>
      <c r="AD39">
        <v>-0.39999999999417923</v>
      </c>
      <c r="AE39">
        <v>1419</v>
      </c>
      <c r="AF39">
        <v>-3387.5999999999985</v>
      </c>
      <c r="AG39">
        <v>2612.1999999999971</v>
      </c>
      <c r="AH39">
        <v>1243.1999999999971</v>
      </c>
      <c r="AI39">
        <v>-1195</v>
      </c>
      <c r="AJ39">
        <v>1818.8000000000029</v>
      </c>
      <c r="AK39">
        <v>640.39999999999418</v>
      </c>
      <c r="AL39">
        <v>504.20000000001164</v>
      </c>
      <c r="AM39">
        <v>132.39999999999418</v>
      </c>
      <c r="AN39">
        <v>93.19999999999709</v>
      </c>
      <c r="AO39">
        <v>-1643.4000000000087</v>
      </c>
      <c r="AP39">
        <v>-370.20000000000437</v>
      </c>
      <c r="AQ39">
        <v>276.40000000000146</v>
      </c>
      <c r="AR39">
        <v>1099.7999999999956</v>
      </c>
      <c r="AS39">
        <v>11.80000000000291</v>
      </c>
      <c r="AT39">
        <v>1540.1999999999971</v>
      </c>
      <c r="AU39">
        <v>1154.8000000000029</v>
      </c>
      <c r="AV39">
        <v>-422</v>
      </c>
      <c r="AW39">
        <v>988.80000000000291</v>
      </c>
      <c r="AX39">
        <v>2263</v>
      </c>
      <c r="AY39">
        <v>-1324.1999999999971</v>
      </c>
      <c r="AZ39">
        <v>830</v>
      </c>
      <c r="BA39">
        <v>-1299.4000000000015</v>
      </c>
      <c r="BB39">
        <v>2404.7999999999884</v>
      </c>
      <c r="BC39">
        <v>1441</v>
      </c>
      <c r="BD39">
        <v>1655.3999999999942</v>
      </c>
      <c r="BE39">
        <v>643</v>
      </c>
      <c r="BF39">
        <v>428</v>
      </c>
      <c r="BG39">
        <v>1379</v>
      </c>
      <c r="BH39">
        <v>2480.5999999999985</v>
      </c>
      <c r="BI39">
        <v>286.59999999999854</v>
      </c>
      <c r="BJ39">
        <v>-322</v>
      </c>
      <c r="BK39">
        <v>1376.3999999999942</v>
      </c>
      <c r="BL39">
        <v>-49.400000000001455</v>
      </c>
      <c r="BM39">
        <v>1775.5999999999985</v>
      </c>
      <c r="BN39">
        <v>-65.80000000000291</v>
      </c>
      <c r="BO39">
        <v>-1115.5999999999985</v>
      </c>
      <c r="BP39">
        <v>2155.4000000000015</v>
      </c>
      <c r="BQ39">
        <v>-1688.7999999999884</v>
      </c>
      <c r="BR39">
        <v>-264.39999999999418</v>
      </c>
      <c r="BS39">
        <v>-128.39999999999418</v>
      </c>
      <c r="BT39">
        <v>2168.1999999999971</v>
      </c>
      <c r="BU39">
        <v>-816.79999999999563</v>
      </c>
      <c r="BV39">
        <v>-659.40000000000146</v>
      </c>
      <c r="BW39">
        <v>-61.400000000001455</v>
      </c>
      <c r="BX39">
        <v>-823</v>
      </c>
      <c r="BY39">
        <v>2308.5999999999913</v>
      </c>
      <c r="BZ39">
        <v>-2342.6000000000058</v>
      </c>
      <c r="CA39">
        <v>-599.19999999999709</v>
      </c>
      <c r="CB39">
        <v>-1181</v>
      </c>
      <c r="CC39">
        <v>17</v>
      </c>
      <c r="CD39">
        <v>1432.1999999999971</v>
      </c>
      <c r="CE39">
        <v>1275</v>
      </c>
      <c r="CF39">
        <v>-2473.1999999999971</v>
      </c>
      <c r="CG39">
        <v>-1602</v>
      </c>
      <c r="CH39">
        <v>-1822.8000000000029</v>
      </c>
      <c r="CI39">
        <v>288.79999999998836</v>
      </c>
      <c r="CJ39">
        <v>2546</v>
      </c>
      <c r="CK39">
        <v>-80</v>
      </c>
      <c r="CL39">
        <v>1783</v>
      </c>
      <c r="CM39">
        <v>-1337.5999999999985</v>
      </c>
      <c r="CN39">
        <v>917</v>
      </c>
      <c r="CO39">
        <v>-1246.7999999999956</v>
      </c>
      <c r="CP39">
        <v>-1964.5999999999913</v>
      </c>
      <c r="CQ39">
        <v>-948.59999999999854</v>
      </c>
      <c r="CR39">
        <v>215.20000000000437</v>
      </c>
      <c r="CS39">
        <v>-1709.2000000000044</v>
      </c>
      <c r="CT39">
        <v>110.80000000000291</v>
      </c>
      <c r="CU39">
        <v>-1291.6000000000058</v>
      </c>
      <c r="CV39">
        <v>741</v>
      </c>
      <c r="CW39">
        <v>-2116.6000000000058</v>
      </c>
      <c r="CY39">
        <f t="shared" si="2"/>
        <v>43.287999999999663</v>
      </c>
      <c r="CZ39">
        <f t="shared" si="3"/>
        <v>1081.0759999999991</v>
      </c>
    </row>
    <row r="40" spans="2:104" x14ac:dyDescent="0.25">
      <c r="B40">
        <v>362.39999999999418</v>
      </c>
      <c r="C40">
        <v>1616.5999999999985</v>
      </c>
      <c r="D40">
        <v>-175.59999999999127</v>
      </c>
      <c r="E40">
        <v>521</v>
      </c>
      <c r="F40">
        <v>436.40000000000146</v>
      </c>
      <c r="G40">
        <v>798</v>
      </c>
      <c r="H40">
        <v>-140</v>
      </c>
      <c r="I40">
        <v>-574</v>
      </c>
      <c r="J40">
        <v>718</v>
      </c>
      <c r="K40">
        <v>-55.599999999998545</v>
      </c>
      <c r="L40">
        <v>-848.40000000000146</v>
      </c>
      <c r="M40">
        <v>-2184</v>
      </c>
      <c r="N40">
        <v>1349.5999999999985</v>
      </c>
      <c r="O40">
        <v>-2438.5999999999985</v>
      </c>
      <c r="P40">
        <v>-671.59999999999854</v>
      </c>
      <c r="Q40">
        <v>195</v>
      </c>
      <c r="R40">
        <v>-2594.6000000000058</v>
      </c>
      <c r="S40">
        <v>1676.5999999999985</v>
      </c>
      <c r="T40">
        <v>-107.59999999999127</v>
      </c>
      <c r="U40">
        <v>-937.60000000000582</v>
      </c>
      <c r="V40">
        <v>340</v>
      </c>
      <c r="W40">
        <v>1909.5999999999985</v>
      </c>
      <c r="X40">
        <v>-1562.5999999999985</v>
      </c>
      <c r="Y40">
        <v>-2585.3999999999978</v>
      </c>
      <c r="Z40">
        <v>211</v>
      </c>
      <c r="AA40">
        <v>-1204.7999999999956</v>
      </c>
      <c r="AB40">
        <v>382.60000000000582</v>
      </c>
      <c r="AC40">
        <v>-107.40000000000146</v>
      </c>
      <c r="AD40">
        <v>-146</v>
      </c>
      <c r="AE40">
        <v>1582.4000000000087</v>
      </c>
      <c r="AF40">
        <v>-3447.7999999999956</v>
      </c>
      <c r="AG40">
        <v>2667.7999999999956</v>
      </c>
      <c r="AH40">
        <v>1859.3999999999942</v>
      </c>
      <c r="AI40">
        <v>-1479.3999999999942</v>
      </c>
      <c r="AJ40">
        <v>1320.2000000000044</v>
      </c>
      <c r="AK40">
        <v>789.79999999999563</v>
      </c>
      <c r="AL40">
        <v>214.80000000000291</v>
      </c>
      <c r="AM40">
        <v>473.79999999998836</v>
      </c>
      <c r="AN40">
        <v>320.80000000000291</v>
      </c>
      <c r="AO40">
        <v>-1656</v>
      </c>
      <c r="AP40">
        <v>-598.40000000000146</v>
      </c>
      <c r="AQ40">
        <v>33.400000000001455</v>
      </c>
      <c r="AR40">
        <v>1271</v>
      </c>
      <c r="AS40">
        <v>97.400000000008731</v>
      </c>
      <c r="AT40">
        <v>1719.5999999999985</v>
      </c>
      <c r="AU40">
        <v>1468.5999999999913</v>
      </c>
      <c r="AV40">
        <v>-613.59999999999854</v>
      </c>
      <c r="AW40">
        <v>1246.2000000000116</v>
      </c>
      <c r="AX40">
        <v>2162.1999999999971</v>
      </c>
      <c r="AY40">
        <v>-1421.8000000000029</v>
      </c>
      <c r="AZ40">
        <v>781.60000000000582</v>
      </c>
      <c r="BA40">
        <v>-1303</v>
      </c>
      <c r="BB40">
        <v>2211</v>
      </c>
      <c r="BC40">
        <v>1725.5999999999913</v>
      </c>
      <c r="BD40">
        <v>1972.1999999999971</v>
      </c>
      <c r="BE40">
        <v>871.60000000000582</v>
      </c>
      <c r="BF40">
        <v>195.19999999999709</v>
      </c>
      <c r="BG40">
        <v>1587.5999999999985</v>
      </c>
      <c r="BH40">
        <v>2138</v>
      </c>
      <c r="BI40">
        <v>389.19999999999709</v>
      </c>
      <c r="BJ40">
        <v>-360.59999999999854</v>
      </c>
      <c r="BK40">
        <v>1827.1999999999971</v>
      </c>
      <c r="BL40">
        <v>-9.1999999999970896</v>
      </c>
      <c r="BM40">
        <v>1773</v>
      </c>
      <c r="BN40">
        <v>181.80000000000291</v>
      </c>
      <c r="BO40">
        <v>-1026.7999999999993</v>
      </c>
      <c r="BP40">
        <v>2354.4000000000015</v>
      </c>
      <c r="BQ40">
        <v>-1600</v>
      </c>
      <c r="BR40">
        <v>-214.79999999999563</v>
      </c>
      <c r="BS40">
        <v>-286.59999999999127</v>
      </c>
      <c r="BT40">
        <v>1973</v>
      </c>
      <c r="BU40">
        <v>-706.40000000000146</v>
      </c>
      <c r="BV40">
        <v>-659.40000000000146</v>
      </c>
      <c r="BW40">
        <v>-338.40000000000146</v>
      </c>
      <c r="BX40">
        <v>-920</v>
      </c>
      <c r="BY40">
        <v>2183</v>
      </c>
      <c r="BZ40">
        <v>-2333.6000000000058</v>
      </c>
      <c r="CA40">
        <v>-373</v>
      </c>
      <c r="CB40">
        <v>-1425</v>
      </c>
      <c r="CC40">
        <v>304.40000000000146</v>
      </c>
      <c r="CD40">
        <v>1373.4000000000015</v>
      </c>
      <c r="CE40">
        <v>1400.6000000000058</v>
      </c>
      <c r="CF40">
        <v>-2488</v>
      </c>
      <c r="CG40">
        <v>-1514.6000000000058</v>
      </c>
      <c r="CH40">
        <v>-1694.2000000000044</v>
      </c>
      <c r="CI40">
        <v>276.19999999999709</v>
      </c>
      <c r="CJ40">
        <v>2928.4000000000015</v>
      </c>
      <c r="CK40">
        <v>-223.19999999999709</v>
      </c>
      <c r="CL40">
        <v>1638.4000000000015</v>
      </c>
      <c r="CM40">
        <v>-1110</v>
      </c>
      <c r="CN40">
        <v>855.19999999999709</v>
      </c>
      <c r="CO40">
        <v>-1333.3999999999942</v>
      </c>
      <c r="CP40">
        <v>-1943.1999999999971</v>
      </c>
      <c r="CQ40">
        <v>-942</v>
      </c>
      <c r="CR40">
        <v>33.80000000000291</v>
      </c>
      <c r="CS40">
        <v>-1720.5999999999985</v>
      </c>
      <c r="CT40">
        <v>590</v>
      </c>
      <c r="CU40">
        <v>-901.39999999999418</v>
      </c>
      <c r="CV40">
        <v>680.20000000000437</v>
      </c>
      <c r="CW40">
        <v>-2101.4000000000087</v>
      </c>
      <c r="CY40">
        <f t="shared" si="2"/>
        <v>69.096000000000345</v>
      </c>
      <c r="CZ40">
        <f t="shared" si="3"/>
        <v>1130.6879999999994</v>
      </c>
    </row>
    <row r="41" spans="2:104" x14ac:dyDescent="0.25">
      <c r="B41">
        <v>325.39999999999418</v>
      </c>
      <c r="C41">
        <v>1414.7999999999956</v>
      </c>
      <c r="D41">
        <v>-175.80000000000291</v>
      </c>
      <c r="E41">
        <v>434.19999999999709</v>
      </c>
      <c r="F41">
        <v>203.40000000000146</v>
      </c>
      <c r="G41">
        <v>822.19999999999709</v>
      </c>
      <c r="H41">
        <v>-188.19999999999709</v>
      </c>
      <c r="I41">
        <v>-567</v>
      </c>
      <c r="J41">
        <v>859.20000000000437</v>
      </c>
      <c r="K41">
        <v>-222</v>
      </c>
      <c r="L41">
        <v>-730.59999999999854</v>
      </c>
      <c r="M41">
        <v>-2193.5999999999913</v>
      </c>
      <c r="N41">
        <v>1605.2000000000044</v>
      </c>
      <c r="O41">
        <v>-2407</v>
      </c>
      <c r="P41">
        <v>-501.59999999999854</v>
      </c>
      <c r="Q41">
        <v>461</v>
      </c>
      <c r="R41">
        <v>-2423</v>
      </c>
      <c r="S41">
        <v>2021.7999999999993</v>
      </c>
      <c r="T41">
        <v>-306</v>
      </c>
      <c r="U41">
        <v>-633</v>
      </c>
      <c r="V41">
        <v>403.19999999999709</v>
      </c>
      <c r="W41">
        <v>1563.4000000000015</v>
      </c>
      <c r="X41">
        <v>-1595.2000000000044</v>
      </c>
      <c r="Y41">
        <v>-2702</v>
      </c>
      <c r="Z41">
        <v>191.20000000000437</v>
      </c>
      <c r="AA41">
        <v>-1373.3999999999942</v>
      </c>
      <c r="AB41">
        <v>543</v>
      </c>
      <c r="AC41">
        <v>-140.59999999999854</v>
      </c>
      <c r="AD41">
        <v>-250.39999999999418</v>
      </c>
      <c r="AE41">
        <v>1920.1999999999971</v>
      </c>
      <c r="AF41">
        <v>-3347.7999999999956</v>
      </c>
      <c r="AG41">
        <v>2330.7999999999956</v>
      </c>
      <c r="AH41">
        <v>1522.3999999999942</v>
      </c>
      <c r="AI41">
        <v>-1714.1999999999971</v>
      </c>
      <c r="AJ41">
        <v>1655.4000000000015</v>
      </c>
      <c r="AK41">
        <v>721.59999999999854</v>
      </c>
      <c r="AL41">
        <v>-184.39999999999418</v>
      </c>
      <c r="AM41">
        <v>392.59999999999127</v>
      </c>
      <c r="AN41">
        <v>95.80000000000291</v>
      </c>
      <c r="AO41">
        <v>-1788.1999999999971</v>
      </c>
      <c r="AP41">
        <v>-782.59999999999854</v>
      </c>
      <c r="AQ41">
        <v>562</v>
      </c>
      <c r="AR41">
        <v>971.40000000000146</v>
      </c>
      <c r="AS41">
        <v>202</v>
      </c>
      <c r="AT41">
        <v>1734.1999999999971</v>
      </c>
      <c r="AU41">
        <v>1566.8000000000029</v>
      </c>
      <c r="AV41">
        <v>-531.20000000000437</v>
      </c>
      <c r="AW41">
        <v>1212.4000000000087</v>
      </c>
      <c r="AX41">
        <v>1887</v>
      </c>
      <c r="AY41">
        <v>-1243.4000000000015</v>
      </c>
      <c r="AZ41">
        <v>983.60000000000582</v>
      </c>
      <c r="BA41">
        <v>-1600.2000000000044</v>
      </c>
      <c r="BB41">
        <v>2397.5999999999913</v>
      </c>
      <c r="BC41">
        <v>1816.5999999999913</v>
      </c>
      <c r="BD41">
        <v>1746.1999999999971</v>
      </c>
      <c r="BE41">
        <v>1135.4000000000087</v>
      </c>
      <c r="BF41">
        <v>94.19999999999709</v>
      </c>
      <c r="BG41">
        <v>1325</v>
      </c>
      <c r="BH41">
        <v>2384.8000000000029</v>
      </c>
      <c r="BI41">
        <v>612.79999999999563</v>
      </c>
      <c r="BJ41">
        <v>-142.19999999999709</v>
      </c>
      <c r="BK41">
        <v>1806.1999999999971</v>
      </c>
      <c r="BL41">
        <v>46.599999999998545</v>
      </c>
      <c r="BM41">
        <v>1846</v>
      </c>
      <c r="BN41">
        <v>-177</v>
      </c>
      <c r="BO41">
        <v>-1033.5999999999985</v>
      </c>
      <c r="BP41">
        <v>2066.7999999999956</v>
      </c>
      <c r="BQ41">
        <v>-1492.5999999999913</v>
      </c>
      <c r="BR41">
        <v>-375.19999999999709</v>
      </c>
      <c r="BS41">
        <v>-101.39999999999418</v>
      </c>
      <c r="BT41">
        <v>1885.5999999999985</v>
      </c>
      <c r="BU41">
        <v>-705.40000000000146</v>
      </c>
      <c r="BV41">
        <v>-1189.8000000000029</v>
      </c>
      <c r="BW41">
        <v>-47.80000000000291</v>
      </c>
      <c r="BX41">
        <v>-882.80000000000291</v>
      </c>
      <c r="BY41">
        <v>2019</v>
      </c>
      <c r="BZ41">
        <v>-2475.6000000000058</v>
      </c>
      <c r="CA41">
        <v>-214.80000000000291</v>
      </c>
      <c r="CB41">
        <v>-1350.8000000000029</v>
      </c>
      <c r="CC41">
        <v>691.40000000000146</v>
      </c>
      <c r="CD41">
        <v>1176</v>
      </c>
      <c r="CE41">
        <v>1585</v>
      </c>
      <c r="CF41">
        <v>-2579</v>
      </c>
      <c r="CG41">
        <v>-1688.6000000000058</v>
      </c>
      <c r="CH41">
        <v>-1561.4000000000015</v>
      </c>
      <c r="CI41">
        <v>676.79999999998836</v>
      </c>
      <c r="CJ41">
        <v>2834.7999999999956</v>
      </c>
      <c r="CK41">
        <v>-174.19999999999709</v>
      </c>
      <c r="CL41">
        <v>1456.4000000000015</v>
      </c>
      <c r="CM41">
        <v>-963.79999999999563</v>
      </c>
      <c r="CN41">
        <v>562.80000000000291</v>
      </c>
      <c r="CO41">
        <v>-1548.7999999999956</v>
      </c>
      <c r="CP41">
        <v>-1988.3999999999942</v>
      </c>
      <c r="CQ41">
        <v>-986.19999999999709</v>
      </c>
      <c r="CR41">
        <v>204.80000000000291</v>
      </c>
      <c r="CS41">
        <v>-1201</v>
      </c>
      <c r="CT41">
        <v>869.59999999999854</v>
      </c>
      <c r="CU41">
        <v>-923.19999999999709</v>
      </c>
      <c r="CV41">
        <v>828.60000000000582</v>
      </c>
      <c r="CW41">
        <v>-2228.4000000000087</v>
      </c>
      <c r="CY41">
        <f t="shared" si="2"/>
        <v>70.417999999999992</v>
      </c>
      <c r="CZ41">
        <f t="shared" si="3"/>
        <v>1143.0859999999996</v>
      </c>
    </row>
    <row r="42" spans="2:104" x14ac:dyDescent="0.25">
      <c r="B42">
        <v>191</v>
      </c>
      <c r="C42">
        <v>1803.7999999999956</v>
      </c>
      <c r="D42">
        <v>-245</v>
      </c>
      <c r="E42">
        <v>412.59999999999854</v>
      </c>
      <c r="F42">
        <v>231.40000000000146</v>
      </c>
      <c r="G42">
        <v>635.79999999999563</v>
      </c>
      <c r="H42">
        <v>-347.40000000000146</v>
      </c>
      <c r="I42">
        <v>-689.20000000000437</v>
      </c>
      <c r="J42">
        <v>587.80000000000291</v>
      </c>
      <c r="K42">
        <v>-192.80000000000291</v>
      </c>
      <c r="L42">
        <v>-583.80000000000291</v>
      </c>
      <c r="M42">
        <v>-2357.3999999999942</v>
      </c>
      <c r="N42">
        <v>1490</v>
      </c>
      <c r="O42">
        <v>-2554</v>
      </c>
      <c r="P42">
        <v>-823.40000000000146</v>
      </c>
      <c r="Q42">
        <v>692.39999999999418</v>
      </c>
      <c r="R42">
        <v>-2189.8000000000029</v>
      </c>
      <c r="S42">
        <v>2204</v>
      </c>
      <c r="T42">
        <v>-169.59999999999127</v>
      </c>
      <c r="U42">
        <v>-583.20000000001164</v>
      </c>
      <c r="V42">
        <v>505</v>
      </c>
      <c r="W42">
        <v>1471.2000000000044</v>
      </c>
      <c r="X42">
        <v>-1811.2000000000044</v>
      </c>
      <c r="Y42">
        <v>-2640.2000000000007</v>
      </c>
      <c r="Z42">
        <v>282.59999999999854</v>
      </c>
      <c r="AA42">
        <v>-1206.3999999999942</v>
      </c>
      <c r="AB42">
        <v>411.60000000000582</v>
      </c>
      <c r="AC42">
        <v>-359</v>
      </c>
      <c r="AD42">
        <v>-217.19999999999709</v>
      </c>
      <c r="AE42">
        <v>2003.6000000000058</v>
      </c>
      <c r="AF42">
        <v>-3458</v>
      </c>
      <c r="AG42">
        <v>2415.7999999999956</v>
      </c>
      <c r="AH42">
        <v>1269.1999999999971</v>
      </c>
      <c r="AI42">
        <v>-1223.8000000000029</v>
      </c>
      <c r="AJ42">
        <v>1095</v>
      </c>
      <c r="AK42">
        <v>632</v>
      </c>
      <c r="AL42">
        <v>-173.39999999999418</v>
      </c>
      <c r="AM42">
        <v>516</v>
      </c>
      <c r="AN42">
        <v>207.80000000000291</v>
      </c>
      <c r="AO42">
        <v>-1862.2000000000044</v>
      </c>
      <c r="AP42">
        <v>-574.59999999999854</v>
      </c>
      <c r="AQ42">
        <v>823</v>
      </c>
      <c r="AR42">
        <v>1097</v>
      </c>
      <c r="AS42">
        <v>317</v>
      </c>
      <c r="AT42">
        <v>1636.1999999999971</v>
      </c>
      <c r="AU42">
        <v>1522.3999999999942</v>
      </c>
      <c r="AV42">
        <v>-652.20000000000437</v>
      </c>
      <c r="AW42">
        <v>1494</v>
      </c>
      <c r="AX42">
        <v>2167</v>
      </c>
      <c r="AY42">
        <v>-882</v>
      </c>
      <c r="AZ42">
        <v>1069</v>
      </c>
      <c r="BA42">
        <v>-1630.4000000000015</v>
      </c>
      <c r="BB42">
        <v>2119.7999999999884</v>
      </c>
      <c r="BC42">
        <v>2281</v>
      </c>
      <c r="BD42">
        <v>1262</v>
      </c>
      <c r="BE42">
        <v>1135.1999999999971</v>
      </c>
      <c r="BF42">
        <v>-4.8000000000029104</v>
      </c>
      <c r="BG42">
        <v>1551.1999999999971</v>
      </c>
      <c r="BH42">
        <v>2379.2000000000044</v>
      </c>
      <c r="BI42">
        <v>295.79999999999563</v>
      </c>
      <c r="BJ42">
        <v>-130.39999999999418</v>
      </c>
      <c r="BK42">
        <v>1536.1999999999971</v>
      </c>
      <c r="BL42">
        <v>-210.19999999999709</v>
      </c>
      <c r="BM42">
        <v>2048.1999999999971</v>
      </c>
      <c r="BN42">
        <v>-143.60000000000582</v>
      </c>
      <c r="BO42">
        <v>-1052.7999999999993</v>
      </c>
      <c r="BP42">
        <v>2213</v>
      </c>
      <c r="BQ42">
        <v>-1526.7999999999884</v>
      </c>
      <c r="BR42">
        <v>-468.19999999999709</v>
      </c>
      <c r="BS42">
        <v>-514</v>
      </c>
      <c r="BT42">
        <v>1990</v>
      </c>
      <c r="BU42">
        <v>-325.40000000000146</v>
      </c>
      <c r="BV42">
        <v>-1204.5999999999985</v>
      </c>
      <c r="BW42">
        <v>-64.19999999999709</v>
      </c>
      <c r="BX42">
        <v>-905.59999999999854</v>
      </c>
      <c r="BY42">
        <v>2096.3999999999942</v>
      </c>
      <c r="BZ42">
        <v>-2915.4000000000087</v>
      </c>
      <c r="CA42">
        <v>-160.80000000000291</v>
      </c>
      <c r="CB42">
        <v>-1753.8000000000029</v>
      </c>
      <c r="CC42">
        <v>719</v>
      </c>
      <c r="CD42">
        <v>1123</v>
      </c>
      <c r="CE42">
        <v>1560.8000000000029</v>
      </c>
      <c r="CF42">
        <v>-2531.1999999999971</v>
      </c>
      <c r="CG42">
        <v>-1894.8000000000029</v>
      </c>
      <c r="CH42">
        <v>-1470</v>
      </c>
      <c r="CI42">
        <v>949.19999999999709</v>
      </c>
      <c r="CJ42">
        <v>2762.7999999999956</v>
      </c>
      <c r="CK42">
        <v>-396.59999999999854</v>
      </c>
      <c r="CL42">
        <v>1452</v>
      </c>
      <c r="CM42">
        <v>-863</v>
      </c>
      <c r="CN42">
        <v>260.19999999999709</v>
      </c>
      <c r="CO42">
        <v>-1861.1999999999971</v>
      </c>
      <c r="CP42">
        <v>-1801.1999999999971</v>
      </c>
      <c r="CQ42">
        <v>-761.80000000000291</v>
      </c>
      <c r="CR42">
        <v>108.80000000000291</v>
      </c>
      <c r="CS42">
        <v>-1126</v>
      </c>
      <c r="CT42">
        <v>735.80000000000291</v>
      </c>
      <c r="CU42">
        <v>-990.39999999999418</v>
      </c>
      <c r="CV42">
        <v>855.60000000000582</v>
      </c>
      <c r="CW42">
        <v>-2096.2000000000116</v>
      </c>
      <c r="CY42">
        <f t="shared" si="2"/>
        <v>60.201999999999536</v>
      </c>
      <c r="CZ42">
        <f t="shared" si="3"/>
        <v>1152.1860000000001</v>
      </c>
    </row>
    <row r="43" spans="2:104" x14ac:dyDescent="0.25">
      <c r="B43">
        <v>336.60000000000582</v>
      </c>
      <c r="C43">
        <v>1817.5999999999985</v>
      </c>
      <c r="D43">
        <v>-288.19999999999709</v>
      </c>
      <c r="E43">
        <v>225</v>
      </c>
      <c r="F43">
        <v>475.19999999999709</v>
      </c>
      <c r="G43">
        <v>758</v>
      </c>
      <c r="H43">
        <v>-420.19999999999709</v>
      </c>
      <c r="I43">
        <v>-676.20000000000437</v>
      </c>
      <c r="J43">
        <v>631.60000000000582</v>
      </c>
      <c r="K43">
        <v>-12.599999999998545</v>
      </c>
      <c r="L43">
        <v>-335.80000000000291</v>
      </c>
      <c r="M43">
        <v>-2599</v>
      </c>
      <c r="N43">
        <v>1387.5999999999985</v>
      </c>
      <c r="O43">
        <v>-2466.8000000000029</v>
      </c>
      <c r="P43">
        <v>-999.80000000000291</v>
      </c>
      <c r="Q43">
        <v>835.19999999999709</v>
      </c>
      <c r="R43">
        <v>-2102</v>
      </c>
      <c r="S43">
        <v>2238.3999999999978</v>
      </c>
      <c r="T43">
        <v>106.20000000001164</v>
      </c>
      <c r="U43">
        <v>-579</v>
      </c>
      <c r="V43">
        <v>631</v>
      </c>
      <c r="W43">
        <v>1274.5999999999985</v>
      </c>
      <c r="X43">
        <v>-1783.8000000000029</v>
      </c>
      <c r="Y43">
        <v>-2610</v>
      </c>
      <c r="Z43">
        <v>547</v>
      </c>
      <c r="AA43">
        <v>-838</v>
      </c>
      <c r="AB43">
        <v>733.40000000000873</v>
      </c>
      <c r="AC43">
        <v>-335.40000000000146</v>
      </c>
      <c r="AD43">
        <v>-435.19999999999709</v>
      </c>
      <c r="AE43">
        <v>1820.4000000000087</v>
      </c>
      <c r="AF43">
        <v>-3743.5999999999985</v>
      </c>
      <c r="AG43">
        <v>2714.4000000000015</v>
      </c>
      <c r="AH43">
        <v>938.59999999999854</v>
      </c>
      <c r="AI43">
        <v>-1204.8000000000029</v>
      </c>
      <c r="AJ43">
        <v>496.59999999999854</v>
      </c>
      <c r="AK43">
        <v>350.59999999999854</v>
      </c>
      <c r="AL43">
        <v>-735</v>
      </c>
      <c r="AM43">
        <v>430.79999999998836</v>
      </c>
      <c r="AN43">
        <v>-470.59999999999854</v>
      </c>
      <c r="AO43">
        <v>-1760.6000000000058</v>
      </c>
      <c r="AP43">
        <v>-450.80000000000291</v>
      </c>
      <c r="AQ43">
        <v>757.60000000000582</v>
      </c>
      <c r="AR43">
        <v>1073</v>
      </c>
      <c r="AS43">
        <v>90.19999999999709</v>
      </c>
      <c r="AT43">
        <v>1273.4000000000015</v>
      </c>
      <c r="AU43">
        <v>1541.5999999999913</v>
      </c>
      <c r="AV43">
        <v>-382</v>
      </c>
      <c r="AW43">
        <v>1913</v>
      </c>
      <c r="AX43">
        <v>2239.4000000000087</v>
      </c>
      <c r="AY43">
        <v>-1275.8000000000029</v>
      </c>
      <c r="AZ43">
        <v>1175.6000000000058</v>
      </c>
      <c r="BA43">
        <v>-1664.2000000000044</v>
      </c>
      <c r="BB43">
        <v>1894</v>
      </c>
      <c r="BC43">
        <v>2339.3999999999942</v>
      </c>
      <c r="BD43">
        <v>1658</v>
      </c>
      <c r="BE43">
        <v>1025</v>
      </c>
      <c r="BF43">
        <v>-38.80000000000291</v>
      </c>
      <c r="BG43">
        <v>1223</v>
      </c>
      <c r="BH43">
        <v>2431.4000000000015</v>
      </c>
      <c r="BI43">
        <v>407.40000000000146</v>
      </c>
      <c r="BJ43">
        <v>126.20000000000437</v>
      </c>
      <c r="BK43">
        <v>1963.1999999999971</v>
      </c>
      <c r="BL43">
        <v>-171.59999999999854</v>
      </c>
      <c r="BM43">
        <v>2404.4000000000015</v>
      </c>
      <c r="BN43">
        <v>379</v>
      </c>
      <c r="BO43">
        <v>-1403.4000000000015</v>
      </c>
      <c r="BP43">
        <v>2391.5999999999985</v>
      </c>
      <c r="BQ43">
        <v>-1688.5999999999913</v>
      </c>
      <c r="BR43">
        <v>-425.79999999999563</v>
      </c>
      <c r="BS43">
        <v>-997</v>
      </c>
      <c r="BT43">
        <v>1776.5999999999985</v>
      </c>
      <c r="BU43">
        <v>-352</v>
      </c>
      <c r="BV43">
        <v>-1278.8000000000029</v>
      </c>
      <c r="BW43">
        <v>335.59999999999854</v>
      </c>
      <c r="BX43">
        <v>-916.40000000000146</v>
      </c>
      <c r="BY43">
        <v>1906</v>
      </c>
      <c r="BZ43">
        <v>-2696.6000000000058</v>
      </c>
      <c r="CA43">
        <v>-132</v>
      </c>
      <c r="CB43">
        <v>-1913.8000000000029</v>
      </c>
      <c r="CC43">
        <v>720.19999999999709</v>
      </c>
      <c r="CD43">
        <v>1290.1999999999971</v>
      </c>
      <c r="CE43">
        <v>1479.6000000000058</v>
      </c>
      <c r="CF43">
        <v>-2295.5999999999913</v>
      </c>
      <c r="CG43">
        <v>-1495.8000000000029</v>
      </c>
      <c r="CH43">
        <v>-1650.6000000000058</v>
      </c>
      <c r="CI43">
        <v>1103.3999999999942</v>
      </c>
      <c r="CJ43">
        <v>2646.5999999999985</v>
      </c>
      <c r="CK43">
        <v>-467.79999999999563</v>
      </c>
      <c r="CL43">
        <v>1436</v>
      </c>
      <c r="CM43">
        <v>-861.40000000000146</v>
      </c>
      <c r="CN43">
        <v>554.40000000000146</v>
      </c>
      <c r="CO43">
        <v>-1739.1999999999971</v>
      </c>
      <c r="CP43">
        <v>-2002.7999999999884</v>
      </c>
      <c r="CQ43">
        <v>-918.80000000000291</v>
      </c>
      <c r="CR43">
        <v>250.40000000000146</v>
      </c>
      <c r="CS43">
        <v>-860.59999999999854</v>
      </c>
      <c r="CT43">
        <v>502.80000000000291</v>
      </c>
      <c r="CU43">
        <v>-1216.3999999999942</v>
      </c>
      <c r="CV43">
        <v>764.20000000000437</v>
      </c>
      <c r="CW43">
        <v>-2194.8000000000029</v>
      </c>
      <c r="CY43">
        <f t="shared" si="2"/>
        <v>59.33200000000015</v>
      </c>
      <c r="CZ43">
        <f t="shared" si="3"/>
        <v>1177.0919999999999</v>
      </c>
    </row>
    <row r="44" spans="2:104" x14ac:dyDescent="0.25">
      <c r="B44">
        <v>264.80000000000291</v>
      </c>
      <c r="C44">
        <v>1840.5999999999985</v>
      </c>
      <c r="D44">
        <v>-184.19999999999709</v>
      </c>
      <c r="E44">
        <v>171</v>
      </c>
      <c r="F44">
        <v>307</v>
      </c>
      <c r="G44">
        <v>673.59999999999854</v>
      </c>
      <c r="H44">
        <v>-589.40000000000146</v>
      </c>
      <c r="I44">
        <v>-600.20000000000437</v>
      </c>
      <c r="J44">
        <v>789.60000000000582</v>
      </c>
      <c r="K44">
        <v>-159.40000000000146</v>
      </c>
      <c r="L44">
        <v>-290.40000000000146</v>
      </c>
      <c r="M44">
        <v>-2394.5999999999913</v>
      </c>
      <c r="N44">
        <v>1335.5999999999985</v>
      </c>
      <c r="O44">
        <v>-2588.5999999999985</v>
      </c>
      <c r="P44">
        <v>-926.59999999999854</v>
      </c>
      <c r="Q44">
        <v>536.60000000000582</v>
      </c>
      <c r="R44">
        <v>-1899.6000000000058</v>
      </c>
      <c r="S44">
        <v>2273.1999999999971</v>
      </c>
      <c r="T44">
        <v>-9.1999999999970896</v>
      </c>
      <c r="U44">
        <v>-1003.8000000000029</v>
      </c>
      <c r="V44">
        <v>790.60000000000582</v>
      </c>
      <c r="W44">
        <v>1384.4000000000015</v>
      </c>
      <c r="X44">
        <v>-1589.4000000000015</v>
      </c>
      <c r="Y44">
        <v>-2320.5999999999985</v>
      </c>
      <c r="Z44">
        <v>774.80000000000291</v>
      </c>
      <c r="AA44">
        <v>-929.59999999999854</v>
      </c>
      <c r="AB44">
        <v>462.19999999999709</v>
      </c>
      <c r="AC44">
        <v>-461.80000000000291</v>
      </c>
      <c r="AD44">
        <v>-222.80000000000291</v>
      </c>
      <c r="AE44">
        <v>1664.1999999999971</v>
      </c>
      <c r="AF44">
        <v>-3577</v>
      </c>
      <c r="AG44">
        <v>2809.1999999999971</v>
      </c>
      <c r="AH44">
        <v>682</v>
      </c>
      <c r="AI44">
        <v>-1237.8000000000029</v>
      </c>
      <c r="AJ44">
        <v>713.59999999999854</v>
      </c>
      <c r="AK44">
        <v>289.59999999999854</v>
      </c>
      <c r="AL44">
        <v>-579.39999999999418</v>
      </c>
      <c r="AM44">
        <v>363.19999999999709</v>
      </c>
      <c r="AN44">
        <v>-495.40000000000146</v>
      </c>
      <c r="AO44">
        <v>-1676.1999999999971</v>
      </c>
      <c r="AP44">
        <v>-622.40000000000146</v>
      </c>
      <c r="AQ44">
        <v>500.20000000000437</v>
      </c>
      <c r="AR44">
        <v>970.40000000000146</v>
      </c>
      <c r="AS44">
        <v>313</v>
      </c>
      <c r="AT44">
        <v>1392.1999999999971</v>
      </c>
      <c r="AU44">
        <v>1251.3999999999942</v>
      </c>
      <c r="AV44">
        <v>-222</v>
      </c>
      <c r="AW44">
        <v>1447.4000000000087</v>
      </c>
      <c r="AX44">
        <v>2247.8000000000029</v>
      </c>
      <c r="AY44">
        <v>-1213.1999999999971</v>
      </c>
      <c r="AZ44">
        <v>1259.3999999999942</v>
      </c>
      <c r="BA44">
        <v>-1294.4000000000015</v>
      </c>
      <c r="BB44">
        <v>1948</v>
      </c>
      <c r="BC44">
        <v>2612.7999999999884</v>
      </c>
      <c r="BD44">
        <v>1090.3999999999942</v>
      </c>
      <c r="BE44">
        <v>1228.1999999999971</v>
      </c>
      <c r="BF44">
        <v>13.19999999999709</v>
      </c>
      <c r="BG44">
        <v>863.59999999999854</v>
      </c>
      <c r="BH44">
        <v>2420.2000000000044</v>
      </c>
      <c r="BI44">
        <v>437.40000000000146</v>
      </c>
      <c r="BJ44">
        <v>-207.59999999999854</v>
      </c>
      <c r="BK44">
        <v>2041.5999999999913</v>
      </c>
      <c r="BL44">
        <v>-409.19999999999709</v>
      </c>
      <c r="BM44">
        <v>2410.7999999999956</v>
      </c>
      <c r="BN44">
        <v>430</v>
      </c>
      <c r="BO44">
        <v>-1722</v>
      </c>
      <c r="BP44">
        <v>2460.4000000000015</v>
      </c>
      <c r="BQ44">
        <v>-1657</v>
      </c>
      <c r="BR44">
        <v>-344.39999999999418</v>
      </c>
      <c r="BS44">
        <v>-869.80000000000291</v>
      </c>
      <c r="BT44">
        <v>1893.5999999999985</v>
      </c>
      <c r="BU44">
        <v>-69.799999999995634</v>
      </c>
      <c r="BV44">
        <v>-1378.5999999999985</v>
      </c>
      <c r="BW44">
        <v>205.80000000000291</v>
      </c>
      <c r="BX44">
        <v>-805.40000000000146</v>
      </c>
      <c r="BY44">
        <v>1911.5999999999913</v>
      </c>
      <c r="BZ44">
        <v>-2126.8000000000029</v>
      </c>
      <c r="CA44">
        <v>14.400000000001455</v>
      </c>
      <c r="CB44">
        <v>-1625.1999999999971</v>
      </c>
      <c r="CC44">
        <v>754.40000000000146</v>
      </c>
      <c r="CD44">
        <v>958.19999999999709</v>
      </c>
      <c r="CE44">
        <v>1457</v>
      </c>
      <c r="CF44">
        <v>-2219</v>
      </c>
      <c r="CG44">
        <v>-1684</v>
      </c>
      <c r="CH44">
        <v>-2123</v>
      </c>
      <c r="CI44">
        <v>1408.7999999999884</v>
      </c>
      <c r="CJ44">
        <v>2671.7999999999956</v>
      </c>
      <c r="CK44">
        <v>-524.40000000000146</v>
      </c>
      <c r="CL44">
        <v>1195.4000000000015</v>
      </c>
      <c r="CM44">
        <v>-833.40000000000146</v>
      </c>
      <c r="CN44">
        <v>506.40000000000146</v>
      </c>
      <c r="CO44">
        <v>-1415.7999999999956</v>
      </c>
      <c r="CP44">
        <v>-2056.5999999999913</v>
      </c>
      <c r="CQ44">
        <v>-1101.8000000000029</v>
      </c>
      <c r="CR44">
        <v>226.40000000000146</v>
      </c>
      <c r="CS44">
        <v>-651.20000000000437</v>
      </c>
      <c r="CT44">
        <v>756</v>
      </c>
      <c r="CU44">
        <v>-1627.3999999999942</v>
      </c>
      <c r="CV44">
        <v>676.40000000000146</v>
      </c>
      <c r="CW44">
        <v>-2556.6000000000058</v>
      </c>
      <c r="CY44">
        <f t="shared" si="2"/>
        <v>50.033999999999722</v>
      </c>
      <c r="CZ44">
        <f t="shared" si="3"/>
        <v>1151.973999999999</v>
      </c>
    </row>
    <row r="45" spans="2:104" x14ac:dyDescent="0.25">
      <c r="B45">
        <v>407.19999999999709</v>
      </c>
      <c r="C45">
        <v>2060.1999999999971</v>
      </c>
      <c r="D45">
        <v>-126.39999999999418</v>
      </c>
      <c r="E45">
        <v>227.40000000000146</v>
      </c>
      <c r="F45">
        <v>117.79999999999563</v>
      </c>
      <c r="G45">
        <v>617.40000000000146</v>
      </c>
      <c r="H45">
        <v>-582</v>
      </c>
      <c r="I45">
        <v>-732.20000000000437</v>
      </c>
      <c r="J45">
        <v>780.60000000000582</v>
      </c>
      <c r="K45">
        <v>-209.59999999999854</v>
      </c>
      <c r="L45">
        <v>-451.80000000000291</v>
      </c>
      <c r="M45">
        <v>-2682.5999999999913</v>
      </c>
      <c r="N45">
        <v>1168.4000000000015</v>
      </c>
      <c r="O45">
        <v>-2800.4000000000015</v>
      </c>
      <c r="P45">
        <v>-694.19999999999709</v>
      </c>
      <c r="Q45">
        <v>585.19999999999709</v>
      </c>
      <c r="R45">
        <v>-1773.6000000000058</v>
      </c>
      <c r="S45">
        <v>2346.7999999999993</v>
      </c>
      <c r="T45">
        <v>-117.59999999999127</v>
      </c>
      <c r="U45">
        <v>-693.20000000001164</v>
      </c>
      <c r="V45">
        <v>820</v>
      </c>
      <c r="W45">
        <v>1360.4000000000015</v>
      </c>
      <c r="X45">
        <v>-1302.8000000000029</v>
      </c>
      <c r="Y45">
        <v>-2213.7999999999993</v>
      </c>
      <c r="Z45">
        <v>937.59999999999854</v>
      </c>
      <c r="AA45">
        <v>-619.39999999999418</v>
      </c>
      <c r="AB45">
        <v>466.19999999999709</v>
      </c>
      <c r="AC45">
        <v>-371.19999999999709</v>
      </c>
      <c r="AD45">
        <v>-366.39999999999418</v>
      </c>
      <c r="AE45">
        <v>1889.4000000000087</v>
      </c>
      <c r="AF45">
        <v>-3146.7999999999956</v>
      </c>
      <c r="AG45">
        <v>2770.7999999999956</v>
      </c>
      <c r="AH45">
        <v>853.19999999999709</v>
      </c>
      <c r="AI45">
        <v>-1543.1999999999971</v>
      </c>
      <c r="AJ45">
        <v>842.20000000000437</v>
      </c>
      <c r="AK45">
        <v>120.79999999999563</v>
      </c>
      <c r="AL45">
        <v>-467.19999999999709</v>
      </c>
      <c r="AM45">
        <v>285.59999999999127</v>
      </c>
      <c r="AN45">
        <v>-641.19999999999709</v>
      </c>
      <c r="AO45">
        <v>-1720.4000000000087</v>
      </c>
      <c r="AP45">
        <v>-578.40000000000146</v>
      </c>
      <c r="AQ45">
        <v>257.20000000000437</v>
      </c>
      <c r="AR45">
        <v>963.79999999999563</v>
      </c>
      <c r="AS45">
        <v>153.19999999999709</v>
      </c>
      <c r="AT45">
        <v>1691.5999999999985</v>
      </c>
      <c r="AU45">
        <v>1261.1999999999971</v>
      </c>
      <c r="AV45">
        <v>-234.40000000000146</v>
      </c>
      <c r="AW45">
        <v>1409.8000000000029</v>
      </c>
      <c r="AX45">
        <v>2170.1999999999971</v>
      </c>
      <c r="AY45">
        <v>-1666.5999999999985</v>
      </c>
      <c r="AZ45">
        <v>1286.3999999999942</v>
      </c>
      <c r="BA45">
        <v>-1145</v>
      </c>
      <c r="BB45">
        <v>1950.7999999999884</v>
      </c>
      <c r="BC45">
        <v>2492.7999999999884</v>
      </c>
      <c r="BD45">
        <v>1153.1999999999971</v>
      </c>
      <c r="BE45">
        <v>1360.8000000000029</v>
      </c>
      <c r="BF45">
        <v>30.399999999994179</v>
      </c>
      <c r="BG45">
        <v>774.19999999999709</v>
      </c>
      <c r="BH45">
        <v>2294.8000000000029</v>
      </c>
      <c r="BI45">
        <v>296.79999999999563</v>
      </c>
      <c r="BJ45">
        <v>-565</v>
      </c>
      <c r="BK45">
        <v>1859.7999999999884</v>
      </c>
      <c r="BL45">
        <v>-429.19999999999709</v>
      </c>
      <c r="BM45">
        <v>2081.7999999999956</v>
      </c>
      <c r="BN45">
        <v>535.39999999999418</v>
      </c>
      <c r="BO45">
        <v>-1603.5999999999985</v>
      </c>
      <c r="BP45">
        <v>2765.1999999999971</v>
      </c>
      <c r="BQ45">
        <v>-1697</v>
      </c>
      <c r="BR45">
        <v>-257</v>
      </c>
      <c r="BS45">
        <v>-718.80000000000291</v>
      </c>
      <c r="BT45">
        <v>2073.4000000000015</v>
      </c>
      <c r="BU45">
        <v>112.40000000000146</v>
      </c>
      <c r="BV45">
        <v>-1805.4000000000015</v>
      </c>
      <c r="BW45">
        <v>209</v>
      </c>
      <c r="BX45">
        <v>-1333.2000000000044</v>
      </c>
      <c r="BY45">
        <v>2151.1999999999971</v>
      </c>
      <c r="BZ45">
        <v>-2331.8000000000029</v>
      </c>
      <c r="CA45">
        <v>-84.400000000001455</v>
      </c>
      <c r="CB45">
        <v>-1656.8000000000029</v>
      </c>
      <c r="CC45">
        <v>857.79999999999563</v>
      </c>
      <c r="CD45">
        <v>1300.5999999999985</v>
      </c>
      <c r="CE45">
        <v>1553.8000000000029</v>
      </c>
      <c r="CF45">
        <v>-2382</v>
      </c>
      <c r="CG45">
        <v>-1700.6000000000058</v>
      </c>
      <c r="CH45">
        <v>-2240</v>
      </c>
      <c r="CI45">
        <v>1380.1999999999971</v>
      </c>
      <c r="CJ45">
        <v>2811.1999999999971</v>
      </c>
      <c r="CK45">
        <v>-728.79999999999563</v>
      </c>
      <c r="CL45">
        <v>1167.6000000000058</v>
      </c>
      <c r="CM45">
        <v>-669.59999999999854</v>
      </c>
      <c r="CN45">
        <v>436</v>
      </c>
      <c r="CO45">
        <v>-1216.5999999999985</v>
      </c>
      <c r="CP45">
        <v>-1618.1999999999971</v>
      </c>
      <c r="CQ45">
        <v>-1129</v>
      </c>
      <c r="CR45">
        <v>74.400000000001455</v>
      </c>
      <c r="CS45">
        <v>-760.59999999999854</v>
      </c>
      <c r="CT45">
        <v>343.80000000000291</v>
      </c>
      <c r="CU45">
        <v>-1821</v>
      </c>
      <c r="CV45">
        <v>551</v>
      </c>
      <c r="CW45">
        <v>-2863.8000000000029</v>
      </c>
      <c r="CY45">
        <f t="shared" si="2"/>
        <v>39.76199999999924</v>
      </c>
      <c r="CZ45">
        <f t="shared" si="3"/>
        <v>1169.6179999999995</v>
      </c>
    </row>
    <row r="46" spans="2:104" x14ac:dyDescent="0.25">
      <c r="B46">
        <v>384.39999999999418</v>
      </c>
      <c r="C46">
        <v>2228.4000000000015</v>
      </c>
      <c r="D46">
        <v>-177</v>
      </c>
      <c r="E46">
        <v>863.59999999999854</v>
      </c>
      <c r="F46">
        <v>269.59999999999854</v>
      </c>
      <c r="G46">
        <v>825</v>
      </c>
      <c r="H46">
        <v>-308.40000000000146</v>
      </c>
      <c r="I46">
        <v>-519.60000000000582</v>
      </c>
      <c r="J46">
        <v>916</v>
      </c>
      <c r="K46">
        <v>153.79999999999563</v>
      </c>
      <c r="L46">
        <v>-485.80000000000291</v>
      </c>
      <c r="M46">
        <v>-2258.8000000000029</v>
      </c>
      <c r="N46">
        <v>1184.2000000000044</v>
      </c>
      <c r="O46">
        <v>-2754.1999999999971</v>
      </c>
      <c r="P46">
        <v>-650.80000000000291</v>
      </c>
      <c r="Q46">
        <v>487.39999999999418</v>
      </c>
      <c r="R46">
        <v>-1513.2000000000116</v>
      </c>
      <c r="S46">
        <v>2617.7999999999993</v>
      </c>
      <c r="T46">
        <v>-147.59999999999127</v>
      </c>
      <c r="U46">
        <v>-1019.6000000000058</v>
      </c>
      <c r="V46">
        <v>1087.3999999999942</v>
      </c>
      <c r="W46">
        <v>1227.2000000000044</v>
      </c>
      <c r="X46">
        <v>-1794.2000000000044</v>
      </c>
      <c r="Y46">
        <v>-1843.7999999999993</v>
      </c>
      <c r="Z46">
        <v>782.80000000000291</v>
      </c>
      <c r="AA46">
        <v>-447</v>
      </c>
      <c r="AB46">
        <v>321.80000000000291</v>
      </c>
      <c r="AC46">
        <v>-168.80000000000291</v>
      </c>
      <c r="AD46">
        <v>-510.59999999999127</v>
      </c>
      <c r="AE46">
        <v>1854.1999999999971</v>
      </c>
      <c r="AF46">
        <v>-3259.5999999999985</v>
      </c>
      <c r="AG46">
        <v>2768.4000000000015</v>
      </c>
      <c r="AH46">
        <v>937.19999999999709</v>
      </c>
      <c r="AI46">
        <v>-1688</v>
      </c>
      <c r="AJ46">
        <v>884</v>
      </c>
      <c r="AK46">
        <v>137.19999999999709</v>
      </c>
      <c r="AL46">
        <v>-221.39999999999418</v>
      </c>
      <c r="AM46">
        <v>460.19999999999709</v>
      </c>
      <c r="AN46">
        <v>-888</v>
      </c>
      <c r="AO46">
        <v>-1671.1999999999971</v>
      </c>
      <c r="AP46">
        <v>-737.20000000000437</v>
      </c>
      <c r="AQ46">
        <v>740.60000000000582</v>
      </c>
      <c r="AR46">
        <v>1106.1999999999971</v>
      </c>
      <c r="AS46">
        <v>231.60000000000582</v>
      </c>
      <c r="AT46">
        <v>1319</v>
      </c>
      <c r="AU46">
        <v>1134.3999999999942</v>
      </c>
      <c r="AV46">
        <v>-100.59999999999854</v>
      </c>
      <c r="AW46">
        <v>1314.4000000000087</v>
      </c>
      <c r="AX46">
        <v>2165.1999999999971</v>
      </c>
      <c r="AY46">
        <v>-1668</v>
      </c>
      <c r="AZ46">
        <v>1721</v>
      </c>
      <c r="BA46">
        <v>-1066</v>
      </c>
      <c r="BB46">
        <v>1973.7999999999884</v>
      </c>
      <c r="BC46">
        <v>2284.5999999999913</v>
      </c>
      <c r="BD46">
        <v>1481</v>
      </c>
      <c r="BE46">
        <v>1600.6000000000058</v>
      </c>
      <c r="BF46">
        <v>341.39999999999418</v>
      </c>
      <c r="BG46">
        <v>384.19999999999709</v>
      </c>
      <c r="BH46">
        <v>2893.5999999999985</v>
      </c>
      <c r="BI46">
        <v>81</v>
      </c>
      <c r="BJ46">
        <v>-534</v>
      </c>
      <c r="BK46">
        <v>2160.5999999999913</v>
      </c>
      <c r="BL46">
        <v>-84.400000000001455</v>
      </c>
      <c r="BM46">
        <v>2067.7999999999956</v>
      </c>
      <c r="BN46">
        <v>806.39999999999418</v>
      </c>
      <c r="BO46">
        <v>-2086</v>
      </c>
      <c r="BP46">
        <v>2556.4000000000015</v>
      </c>
      <c r="BQ46">
        <v>-1772.3999999999942</v>
      </c>
      <c r="BR46">
        <v>-17</v>
      </c>
      <c r="BS46">
        <v>-879.19999999999709</v>
      </c>
      <c r="BT46">
        <v>2214.5999999999985</v>
      </c>
      <c r="BU46">
        <v>225.40000000000146</v>
      </c>
      <c r="BV46">
        <v>-1968</v>
      </c>
      <c r="BW46">
        <v>153.59999999999854</v>
      </c>
      <c r="BX46">
        <v>-1573.4000000000015</v>
      </c>
      <c r="BY46">
        <v>1938</v>
      </c>
      <c r="BZ46">
        <v>-2106.4000000000087</v>
      </c>
      <c r="CA46">
        <v>-326</v>
      </c>
      <c r="CB46">
        <v>-1768.1999999999971</v>
      </c>
      <c r="CC46">
        <v>966</v>
      </c>
      <c r="CD46">
        <v>733</v>
      </c>
      <c r="CE46">
        <v>1606.8000000000029</v>
      </c>
      <c r="CF46">
        <v>-2309.5999999999913</v>
      </c>
      <c r="CG46">
        <v>-1535.4000000000015</v>
      </c>
      <c r="CH46">
        <v>-2099.6000000000058</v>
      </c>
      <c r="CI46">
        <v>1507.7999999999884</v>
      </c>
      <c r="CJ46">
        <v>2486.4000000000015</v>
      </c>
      <c r="CK46">
        <v>-677</v>
      </c>
      <c r="CL46">
        <v>707</v>
      </c>
      <c r="CM46">
        <v>-443.59999999999854</v>
      </c>
      <c r="CN46">
        <v>263.80000000000291</v>
      </c>
      <c r="CO46">
        <v>-850.19999999999709</v>
      </c>
      <c r="CP46">
        <v>-1541.5999999999913</v>
      </c>
      <c r="CQ46">
        <v>-1028.1999999999971</v>
      </c>
      <c r="CR46">
        <v>174.80000000000291</v>
      </c>
      <c r="CS46">
        <v>-737.80000000000291</v>
      </c>
      <c r="CT46">
        <v>438</v>
      </c>
      <c r="CU46">
        <v>-1713</v>
      </c>
      <c r="CV46">
        <v>768.60000000000582</v>
      </c>
      <c r="CW46">
        <v>-3037.4000000000087</v>
      </c>
      <c r="CY46">
        <f t="shared" si="2"/>
        <v>79.503999999999436</v>
      </c>
      <c r="CZ46">
        <f t="shared" si="3"/>
        <v>1179.2599999999993</v>
      </c>
    </row>
    <row r="47" spans="2:104" x14ac:dyDescent="0.25">
      <c r="B47">
        <v>216</v>
      </c>
      <c r="C47">
        <v>2175</v>
      </c>
      <c r="D47">
        <v>-33.19999999999709</v>
      </c>
      <c r="E47">
        <v>871.79999999999563</v>
      </c>
      <c r="F47">
        <v>204.19999999999709</v>
      </c>
      <c r="G47">
        <v>893</v>
      </c>
      <c r="H47">
        <v>-359.80000000000291</v>
      </c>
      <c r="I47">
        <v>-102.60000000000582</v>
      </c>
      <c r="J47">
        <v>1126.2000000000044</v>
      </c>
      <c r="K47">
        <v>147.40000000000146</v>
      </c>
      <c r="L47">
        <v>-653.20000000000437</v>
      </c>
      <c r="M47">
        <v>-2425.3999999999942</v>
      </c>
      <c r="N47">
        <v>1420.2000000000044</v>
      </c>
      <c r="O47">
        <v>-2905.5999999999985</v>
      </c>
      <c r="P47">
        <v>-417</v>
      </c>
      <c r="Q47">
        <v>269.60000000000582</v>
      </c>
      <c r="R47">
        <v>-1387</v>
      </c>
      <c r="S47">
        <v>2810</v>
      </c>
      <c r="T47">
        <v>103</v>
      </c>
      <c r="U47">
        <v>-807.80000000000291</v>
      </c>
      <c r="V47">
        <v>860.80000000000291</v>
      </c>
      <c r="W47">
        <v>1122.2000000000044</v>
      </c>
      <c r="X47">
        <v>-1458.2000000000044</v>
      </c>
      <c r="Y47">
        <v>-2048</v>
      </c>
      <c r="Z47">
        <v>1125.8000000000029</v>
      </c>
      <c r="AA47">
        <v>-0.39999999999417923</v>
      </c>
      <c r="AB47">
        <v>454.80000000000291</v>
      </c>
      <c r="AC47">
        <v>-354.59999999999854</v>
      </c>
      <c r="AD47">
        <v>-663.39999999999418</v>
      </c>
      <c r="AE47">
        <v>1502.8000000000029</v>
      </c>
      <c r="AF47">
        <v>-3352.4000000000015</v>
      </c>
      <c r="AG47">
        <v>2802.4000000000015</v>
      </c>
      <c r="AH47">
        <v>1382.1999999999971</v>
      </c>
      <c r="AI47">
        <v>-1470.3999999999942</v>
      </c>
      <c r="AJ47">
        <v>928.40000000000146</v>
      </c>
      <c r="AK47">
        <v>141.59999999999854</v>
      </c>
      <c r="AL47">
        <v>-640.59999999999127</v>
      </c>
      <c r="AM47">
        <v>411</v>
      </c>
      <c r="AN47">
        <v>-842.40000000000146</v>
      </c>
      <c r="AO47">
        <v>-1835.2000000000044</v>
      </c>
      <c r="AP47">
        <v>-962.40000000000146</v>
      </c>
      <c r="AQ47">
        <v>648.20000000000437</v>
      </c>
      <c r="AR47">
        <v>1237.7999999999956</v>
      </c>
      <c r="AS47">
        <v>409.40000000000873</v>
      </c>
      <c r="AT47">
        <v>1376.1999999999971</v>
      </c>
      <c r="AU47">
        <v>1313.5999999999913</v>
      </c>
      <c r="AV47">
        <v>106.19999999999709</v>
      </c>
      <c r="AW47">
        <v>1092.4000000000087</v>
      </c>
      <c r="AX47">
        <v>2191.4000000000087</v>
      </c>
      <c r="AY47">
        <v>-1554.4000000000015</v>
      </c>
      <c r="AZ47">
        <v>2073.1999999999971</v>
      </c>
      <c r="BA47">
        <v>-913.20000000000437</v>
      </c>
      <c r="BB47">
        <v>1974.1999999999971</v>
      </c>
      <c r="BC47">
        <v>2529.5999999999913</v>
      </c>
      <c r="BD47">
        <v>1678.8000000000029</v>
      </c>
      <c r="BE47">
        <v>1665.6000000000058</v>
      </c>
      <c r="BF47">
        <v>207.79999999998836</v>
      </c>
      <c r="BG47">
        <v>83</v>
      </c>
      <c r="BH47">
        <v>2935</v>
      </c>
      <c r="BI47">
        <v>-50.80000000000291</v>
      </c>
      <c r="BJ47">
        <v>-789.79999999999563</v>
      </c>
      <c r="BK47">
        <v>2014.1999999999971</v>
      </c>
      <c r="BL47">
        <v>-405.79999999999563</v>
      </c>
      <c r="BM47">
        <v>2020.7999999999956</v>
      </c>
      <c r="BN47">
        <v>839.39999999999418</v>
      </c>
      <c r="BO47">
        <v>-2213.4000000000015</v>
      </c>
      <c r="BP47">
        <v>2458.7999999999956</v>
      </c>
      <c r="BQ47">
        <v>-1422.1999999999971</v>
      </c>
      <c r="BR47">
        <v>222.60000000000582</v>
      </c>
      <c r="BS47">
        <v>-474.80000000000291</v>
      </c>
      <c r="BT47">
        <v>2050.1999999999971</v>
      </c>
      <c r="BU47">
        <v>401.40000000000146</v>
      </c>
      <c r="BV47">
        <v>-2149.5999999999985</v>
      </c>
      <c r="BW47">
        <v>-167.59999999999854</v>
      </c>
      <c r="BX47">
        <v>-1486.4000000000015</v>
      </c>
      <c r="BY47">
        <v>1831.1999999999971</v>
      </c>
      <c r="BZ47">
        <v>-1817.4000000000087</v>
      </c>
      <c r="CA47">
        <v>-354.40000000000146</v>
      </c>
      <c r="CB47">
        <v>-1865.4000000000087</v>
      </c>
      <c r="CC47">
        <v>1053.1999999999971</v>
      </c>
      <c r="CD47">
        <v>970.80000000000291</v>
      </c>
      <c r="CE47">
        <v>1832.4000000000087</v>
      </c>
      <c r="CF47">
        <v>-1888.1999999999971</v>
      </c>
      <c r="CG47">
        <v>-1271.6000000000058</v>
      </c>
      <c r="CH47">
        <v>-1851.6000000000058</v>
      </c>
      <c r="CI47">
        <v>1065</v>
      </c>
      <c r="CJ47">
        <v>2768.5999999999985</v>
      </c>
      <c r="CK47">
        <v>-677.79999999999563</v>
      </c>
      <c r="CL47">
        <v>1080.6000000000058</v>
      </c>
      <c r="CM47">
        <v>-379</v>
      </c>
      <c r="CN47">
        <v>227.19999999999709</v>
      </c>
      <c r="CO47">
        <v>-797.19999999999709</v>
      </c>
      <c r="CP47">
        <v>-1629</v>
      </c>
      <c r="CQ47">
        <v>-1240.4000000000015</v>
      </c>
      <c r="CR47">
        <v>-8</v>
      </c>
      <c r="CS47">
        <v>-579.20000000000437</v>
      </c>
      <c r="CT47">
        <v>337</v>
      </c>
      <c r="CU47">
        <v>-1612</v>
      </c>
      <c r="CV47">
        <v>514.20000000000437</v>
      </c>
      <c r="CW47">
        <v>-2870.8000000000029</v>
      </c>
      <c r="CY47">
        <f t="shared" si="2"/>
        <v>109.88799999999996</v>
      </c>
      <c r="CZ47">
        <f t="shared" si="3"/>
        <v>1173.68</v>
      </c>
    </row>
    <row r="48" spans="2:104" x14ac:dyDescent="0.25">
      <c r="B48">
        <v>95.399999999994179</v>
      </c>
      <c r="C48">
        <v>1995.1999999999971</v>
      </c>
      <c r="D48">
        <v>-84</v>
      </c>
      <c r="E48">
        <v>919</v>
      </c>
      <c r="F48">
        <v>72.400000000001455</v>
      </c>
      <c r="G48">
        <v>737.40000000000146</v>
      </c>
      <c r="H48">
        <v>-217.59999999999854</v>
      </c>
      <c r="I48">
        <v>-86.200000000004366</v>
      </c>
      <c r="J48">
        <v>895.80000000000291</v>
      </c>
      <c r="K48">
        <v>97</v>
      </c>
      <c r="L48">
        <v>-525</v>
      </c>
      <c r="M48">
        <v>-2028.8000000000029</v>
      </c>
      <c r="N48">
        <v>1351.4000000000015</v>
      </c>
      <c r="O48">
        <v>-3017.1999999999971</v>
      </c>
      <c r="P48">
        <v>-443.59999999999854</v>
      </c>
      <c r="Q48">
        <v>471.19999999999709</v>
      </c>
      <c r="R48">
        <v>-1678.6000000000058</v>
      </c>
      <c r="S48">
        <v>3004.4000000000015</v>
      </c>
      <c r="T48">
        <v>283.60000000000582</v>
      </c>
      <c r="U48">
        <v>-449.40000000000873</v>
      </c>
      <c r="V48">
        <v>1278.3999999999942</v>
      </c>
      <c r="W48">
        <v>1095</v>
      </c>
      <c r="X48">
        <v>-1648</v>
      </c>
      <c r="Y48">
        <v>-1957.3999999999978</v>
      </c>
      <c r="Z48">
        <v>1328.4000000000015</v>
      </c>
      <c r="AA48">
        <v>-346</v>
      </c>
      <c r="AB48">
        <v>715.19999999999709</v>
      </c>
      <c r="AC48">
        <v>-369.19999999999709</v>
      </c>
      <c r="AD48">
        <v>-485.59999999999127</v>
      </c>
      <c r="AE48">
        <v>1249</v>
      </c>
      <c r="AF48">
        <v>-2995.1999999999971</v>
      </c>
      <c r="AG48">
        <v>3170</v>
      </c>
      <c r="AH48">
        <v>1137.5999999999985</v>
      </c>
      <c r="AI48">
        <v>-1443.3999999999942</v>
      </c>
      <c r="AJ48">
        <v>909.40000000000146</v>
      </c>
      <c r="AK48">
        <v>271.39999999999418</v>
      </c>
      <c r="AL48">
        <v>-952</v>
      </c>
      <c r="AM48">
        <v>102.39999999999418</v>
      </c>
      <c r="AN48">
        <v>-874.80000000000291</v>
      </c>
      <c r="AO48">
        <v>-2112.2000000000044</v>
      </c>
      <c r="AP48">
        <v>-1331</v>
      </c>
      <c r="AQ48">
        <v>518.20000000000437</v>
      </c>
      <c r="AR48">
        <v>1154.5999999999985</v>
      </c>
      <c r="AS48">
        <v>294.80000000000291</v>
      </c>
      <c r="AT48">
        <v>1266.5999999999985</v>
      </c>
      <c r="AU48">
        <v>1093</v>
      </c>
      <c r="AV48">
        <v>250.19999999999709</v>
      </c>
      <c r="AW48">
        <v>872.80000000000291</v>
      </c>
      <c r="AX48">
        <v>1973.4000000000087</v>
      </c>
      <c r="AY48">
        <v>-1420.5999999999985</v>
      </c>
      <c r="AZ48">
        <v>1907.6000000000058</v>
      </c>
      <c r="BA48">
        <v>-793.20000000000437</v>
      </c>
      <c r="BB48">
        <v>2114.3999999999942</v>
      </c>
      <c r="BC48">
        <v>2707.3999999999942</v>
      </c>
      <c r="BD48">
        <v>1999</v>
      </c>
      <c r="BE48">
        <v>1366.4000000000087</v>
      </c>
      <c r="BF48">
        <v>194</v>
      </c>
      <c r="BG48">
        <v>249.79999999999563</v>
      </c>
      <c r="BH48">
        <v>3055.8000000000029</v>
      </c>
      <c r="BI48">
        <v>-308.59999999999854</v>
      </c>
      <c r="BJ48">
        <v>-734</v>
      </c>
      <c r="BK48">
        <v>2363.1999999999971</v>
      </c>
      <c r="BL48">
        <v>40.80000000000291</v>
      </c>
      <c r="BM48">
        <v>1641.7999999999956</v>
      </c>
      <c r="BN48">
        <v>525.39999999999418</v>
      </c>
      <c r="BO48">
        <v>-2406</v>
      </c>
      <c r="BP48">
        <v>2106.4000000000015</v>
      </c>
      <c r="BQ48">
        <v>-1668.7999999999884</v>
      </c>
      <c r="BR48">
        <v>114</v>
      </c>
      <c r="BS48">
        <v>-550.19999999999709</v>
      </c>
      <c r="BT48">
        <v>1799.1999999999971</v>
      </c>
      <c r="BU48">
        <v>535</v>
      </c>
      <c r="BV48">
        <v>-2239.4000000000015</v>
      </c>
      <c r="BW48">
        <v>-548.80000000000291</v>
      </c>
      <c r="BX48">
        <v>-1647.8000000000029</v>
      </c>
      <c r="BY48">
        <v>1759.3999999999942</v>
      </c>
      <c r="BZ48">
        <v>-1644.2000000000044</v>
      </c>
      <c r="CA48">
        <v>-598</v>
      </c>
      <c r="CB48">
        <v>-1454.8000000000029</v>
      </c>
      <c r="CC48">
        <v>1077</v>
      </c>
      <c r="CD48">
        <v>989</v>
      </c>
      <c r="CE48">
        <v>1846.8000000000029</v>
      </c>
      <c r="CF48">
        <v>-1714.1999999999971</v>
      </c>
      <c r="CG48">
        <v>-1206.8000000000029</v>
      </c>
      <c r="CH48">
        <v>-1991.6000000000058</v>
      </c>
      <c r="CI48">
        <v>1306.3999999999942</v>
      </c>
      <c r="CJ48">
        <v>3001</v>
      </c>
      <c r="CK48">
        <v>-840</v>
      </c>
      <c r="CL48">
        <v>955.80000000000291</v>
      </c>
      <c r="CM48">
        <v>-486.40000000000146</v>
      </c>
      <c r="CN48">
        <v>9.8000000000029104</v>
      </c>
      <c r="CO48">
        <v>-700</v>
      </c>
      <c r="CP48">
        <v>-1579</v>
      </c>
      <c r="CQ48">
        <v>-1318.8000000000029</v>
      </c>
      <c r="CR48">
        <v>-46</v>
      </c>
      <c r="CS48">
        <v>-955.40000000000146</v>
      </c>
      <c r="CT48">
        <v>165.80000000000291</v>
      </c>
      <c r="CU48">
        <v>-1589.6000000000058</v>
      </c>
      <c r="CV48">
        <v>205.20000000000437</v>
      </c>
      <c r="CW48">
        <v>-3167.8000000000029</v>
      </c>
      <c r="CY48">
        <f t="shared" si="2"/>
        <v>79.843999999999681</v>
      </c>
      <c r="CZ48">
        <f t="shared" si="3"/>
        <v>1172.9480000000001</v>
      </c>
    </row>
    <row r="49" spans="2:104" x14ac:dyDescent="0.25">
      <c r="B49">
        <v>-24</v>
      </c>
      <c r="C49">
        <v>2048.4000000000015</v>
      </c>
      <c r="D49">
        <v>4.4000000000087311</v>
      </c>
      <c r="E49">
        <v>743.59999999999854</v>
      </c>
      <c r="F49">
        <v>26.400000000001455</v>
      </c>
      <c r="G49">
        <v>665.19999999999709</v>
      </c>
      <c r="H49">
        <v>-201.19999999999709</v>
      </c>
      <c r="I49">
        <v>83</v>
      </c>
      <c r="J49">
        <v>830</v>
      </c>
      <c r="K49">
        <v>120.40000000000146</v>
      </c>
      <c r="L49">
        <v>-444.40000000000146</v>
      </c>
      <c r="M49">
        <v>-2157.1999999999971</v>
      </c>
      <c r="N49">
        <v>1344</v>
      </c>
      <c r="O49">
        <v>-2819.4000000000015</v>
      </c>
      <c r="P49">
        <v>-711.59999999999854</v>
      </c>
      <c r="Q49">
        <v>186.60000000000582</v>
      </c>
      <c r="R49">
        <v>-1199</v>
      </c>
      <c r="S49">
        <v>2966.5999999999985</v>
      </c>
      <c r="T49">
        <v>50.80000000000291</v>
      </c>
      <c r="U49">
        <v>-693</v>
      </c>
      <c r="V49">
        <v>1415.3999999999942</v>
      </c>
      <c r="W49">
        <v>1377.4000000000015</v>
      </c>
      <c r="X49">
        <v>-1749.2000000000044</v>
      </c>
      <c r="Y49">
        <v>-1865.7999999999993</v>
      </c>
      <c r="Z49">
        <v>1228.4000000000015</v>
      </c>
      <c r="AA49">
        <v>-248</v>
      </c>
      <c r="AB49">
        <v>544.19999999999709</v>
      </c>
      <c r="AC49">
        <v>-408</v>
      </c>
      <c r="AD49">
        <v>-441.39999999999418</v>
      </c>
      <c r="AE49">
        <v>1142.4000000000087</v>
      </c>
      <c r="AF49">
        <v>-2799.7999999999956</v>
      </c>
      <c r="AG49">
        <v>3370.7999999999956</v>
      </c>
      <c r="AH49">
        <v>830</v>
      </c>
      <c r="AI49">
        <v>-1810.8000000000029</v>
      </c>
      <c r="AJ49">
        <v>612.59999999999854</v>
      </c>
      <c r="AK49">
        <v>695.59999999999854</v>
      </c>
      <c r="AL49">
        <v>-694</v>
      </c>
      <c r="AM49">
        <v>-25.80000000000291</v>
      </c>
      <c r="AN49">
        <v>-883.19999999999709</v>
      </c>
      <c r="AO49">
        <v>-2479.6000000000058</v>
      </c>
      <c r="AP49">
        <v>-890.80000000000291</v>
      </c>
      <c r="AQ49">
        <v>766</v>
      </c>
      <c r="AR49">
        <v>1234.4000000000015</v>
      </c>
      <c r="AS49">
        <v>374.60000000000582</v>
      </c>
      <c r="AT49">
        <v>1579</v>
      </c>
      <c r="AU49">
        <v>950</v>
      </c>
      <c r="AV49">
        <v>179.40000000000146</v>
      </c>
      <c r="AW49">
        <v>838.20000000001164</v>
      </c>
      <c r="AX49">
        <v>2182</v>
      </c>
      <c r="AY49">
        <v>-1438.4000000000015</v>
      </c>
      <c r="AZ49">
        <v>2028.3999999999942</v>
      </c>
      <c r="BA49">
        <v>-850.60000000000582</v>
      </c>
      <c r="BB49">
        <v>2188.1999999999971</v>
      </c>
      <c r="BC49">
        <v>2452.7999999999884</v>
      </c>
      <c r="BD49">
        <v>1921.5999999999913</v>
      </c>
      <c r="BE49">
        <v>1530.1999999999971</v>
      </c>
      <c r="BF49">
        <v>160.39999999999418</v>
      </c>
      <c r="BG49">
        <v>114.39999999999418</v>
      </c>
      <c r="BH49">
        <v>3241.8000000000029</v>
      </c>
      <c r="BI49">
        <v>-304</v>
      </c>
      <c r="BJ49">
        <v>-767.19999999999709</v>
      </c>
      <c r="BK49">
        <v>2351.7999999999884</v>
      </c>
      <c r="BL49">
        <v>-397.40000000000146</v>
      </c>
      <c r="BM49">
        <v>1479</v>
      </c>
      <c r="BN49">
        <v>315.80000000000291</v>
      </c>
      <c r="BO49">
        <v>-2675.2000000000007</v>
      </c>
      <c r="BP49">
        <v>1886.7999999999956</v>
      </c>
      <c r="BQ49">
        <v>-1866.7999999999884</v>
      </c>
      <c r="BR49">
        <v>200.80000000000291</v>
      </c>
      <c r="BS49">
        <v>-838.80000000000291</v>
      </c>
      <c r="BT49">
        <v>1593.1999999999971</v>
      </c>
      <c r="BU49">
        <v>492.20000000000437</v>
      </c>
      <c r="BV49">
        <v>-2439.4000000000015</v>
      </c>
      <c r="BW49">
        <v>-505.40000000000146</v>
      </c>
      <c r="BX49">
        <v>-1550.8000000000029</v>
      </c>
      <c r="BY49">
        <v>1740.5999999999913</v>
      </c>
      <c r="BZ49">
        <v>-1478.4000000000087</v>
      </c>
      <c r="CA49">
        <v>-354</v>
      </c>
      <c r="CB49">
        <v>-1460</v>
      </c>
      <c r="CC49">
        <v>1155.1999999999971</v>
      </c>
      <c r="CD49">
        <v>1411.8000000000029</v>
      </c>
      <c r="CE49">
        <v>1604.6000000000058</v>
      </c>
      <c r="CF49">
        <v>-1412.5999999999913</v>
      </c>
      <c r="CG49">
        <v>-1222</v>
      </c>
      <c r="CH49">
        <v>-2465.6000000000058</v>
      </c>
      <c r="CI49">
        <v>1153.3999999999942</v>
      </c>
      <c r="CJ49">
        <v>2710.4000000000015</v>
      </c>
      <c r="CK49">
        <v>-629.79999999999563</v>
      </c>
      <c r="CL49">
        <v>844.20000000000437</v>
      </c>
      <c r="CM49">
        <v>-781.19999999999709</v>
      </c>
      <c r="CN49">
        <v>127.59999999999854</v>
      </c>
      <c r="CO49">
        <v>-553.39999999999418</v>
      </c>
      <c r="CP49">
        <v>-1389.5999999999913</v>
      </c>
      <c r="CQ49">
        <v>-1357.5999999999985</v>
      </c>
      <c r="CR49">
        <v>69.400000000001455</v>
      </c>
      <c r="CS49">
        <v>-932.59999999999854</v>
      </c>
      <c r="CT49">
        <v>235</v>
      </c>
      <c r="CU49">
        <v>-1492.1999999999971</v>
      </c>
      <c r="CV49">
        <v>-162.39999999999418</v>
      </c>
      <c r="CW49">
        <v>-3212.6000000000058</v>
      </c>
      <c r="CY49">
        <f t="shared" si="2"/>
        <v>63.151999999999973</v>
      </c>
      <c r="CZ49">
        <f t="shared" si="3"/>
        <v>1164.8359999999991</v>
      </c>
    </row>
    <row r="50" spans="2:104" x14ac:dyDescent="0.25">
      <c r="B50">
        <v>-318.39999999999418</v>
      </c>
      <c r="C50">
        <v>1885</v>
      </c>
      <c r="D50">
        <v>181</v>
      </c>
      <c r="E50">
        <v>702.79999999999563</v>
      </c>
      <c r="F50">
        <v>-37.80000000000291</v>
      </c>
      <c r="G50">
        <v>636.40000000000146</v>
      </c>
      <c r="H50">
        <v>174.59999999999854</v>
      </c>
      <c r="I50">
        <v>-21.600000000005821</v>
      </c>
      <c r="J50">
        <v>541.40000000000146</v>
      </c>
      <c r="K50">
        <v>-286.40000000000146</v>
      </c>
      <c r="L50">
        <v>-268.80000000000291</v>
      </c>
      <c r="M50">
        <v>-2090.8000000000029</v>
      </c>
      <c r="N50">
        <v>1047.4000000000015</v>
      </c>
      <c r="O50">
        <v>-2951.8000000000029</v>
      </c>
      <c r="P50">
        <v>-762.80000000000291</v>
      </c>
      <c r="Q50">
        <v>41.600000000005821</v>
      </c>
      <c r="R50">
        <v>-1676.6000000000058</v>
      </c>
      <c r="S50">
        <v>2904</v>
      </c>
      <c r="T50">
        <v>35.400000000008731</v>
      </c>
      <c r="U50">
        <v>-611.40000000000873</v>
      </c>
      <c r="V50">
        <v>1468.3999999999942</v>
      </c>
      <c r="W50">
        <v>1268</v>
      </c>
      <c r="X50">
        <v>-1888.2000000000044</v>
      </c>
      <c r="Y50">
        <v>-1546.3999999999978</v>
      </c>
      <c r="Z50">
        <v>1039.8000000000029</v>
      </c>
      <c r="AA50">
        <v>95</v>
      </c>
      <c r="AB50">
        <v>650.80000000000291</v>
      </c>
      <c r="AC50">
        <v>-578.40000000000146</v>
      </c>
      <c r="AD50">
        <v>-595.59999999999127</v>
      </c>
      <c r="AE50">
        <v>925</v>
      </c>
      <c r="AF50">
        <v>-2801.4000000000015</v>
      </c>
      <c r="AG50">
        <v>3159.1999999999971</v>
      </c>
      <c r="AH50">
        <v>1213.5999999999985</v>
      </c>
      <c r="AI50">
        <v>-1599.3999999999942</v>
      </c>
      <c r="AJ50">
        <v>497</v>
      </c>
      <c r="AK50">
        <v>744</v>
      </c>
      <c r="AL50">
        <v>-752.19999999999709</v>
      </c>
      <c r="AM50">
        <v>166.19999999999709</v>
      </c>
      <c r="AN50">
        <v>-1013.4000000000015</v>
      </c>
      <c r="AO50">
        <v>-2838.4000000000015</v>
      </c>
      <c r="AP50">
        <v>-885.40000000000146</v>
      </c>
      <c r="AQ50">
        <v>549.60000000000582</v>
      </c>
      <c r="AR50">
        <v>885</v>
      </c>
      <c r="AS50">
        <v>632.60000000000582</v>
      </c>
      <c r="AT50">
        <v>1551.4000000000015</v>
      </c>
      <c r="AU50">
        <v>989.39999999999418</v>
      </c>
      <c r="AV50">
        <v>216.40000000000146</v>
      </c>
      <c r="AW50">
        <v>1134.6000000000058</v>
      </c>
      <c r="AX50">
        <v>1889.1999999999971</v>
      </c>
      <c r="AY50">
        <v>-1423.8000000000029</v>
      </c>
      <c r="AZ50">
        <v>1831.1999999999971</v>
      </c>
      <c r="BA50">
        <v>-896.40000000000146</v>
      </c>
      <c r="BB50">
        <v>2325.5999999999913</v>
      </c>
      <c r="BC50">
        <v>2551.3999999999942</v>
      </c>
      <c r="BD50">
        <v>1908.5999999999913</v>
      </c>
      <c r="BE50">
        <v>1778.4000000000087</v>
      </c>
      <c r="BF50">
        <v>132.79999999998836</v>
      </c>
      <c r="BG50">
        <v>-177.80000000000291</v>
      </c>
      <c r="BH50">
        <v>3509</v>
      </c>
      <c r="BI50">
        <v>-60.200000000004366</v>
      </c>
      <c r="BJ50">
        <v>-852.19999999999709</v>
      </c>
      <c r="BK50">
        <v>2173.1999999999971</v>
      </c>
      <c r="BL50">
        <v>-286.59999999999854</v>
      </c>
      <c r="BM50">
        <v>1772.1999999999971</v>
      </c>
      <c r="BN50">
        <v>253.39999999999418</v>
      </c>
      <c r="BO50">
        <v>-2671.4000000000015</v>
      </c>
      <c r="BP50">
        <v>2206</v>
      </c>
      <c r="BQ50">
        <v>-1757</v>
      </c>
      <c r="BR50">
        <v>255.80000000000291</v>
      </c>
      <c r="BS50">
        <v>-1088.8000000000029</v>
      </c>
      <c r="BT50">
        <v>1650.1999999999971</v>
      </c>
      <c r="BU50">
        <v>636</v>
      </c>
      <c r="BV50">
        <v>-2493.2000000000044</v>
      </c>
      <c r="BW50">
        <v>-454.40000000000146</v>
      </c>
      <c r="BX50">
        <v>-1637.5999999999985</v>
      </c>
      <c r="BY50">
        <v>2204.5999999999913</v>
      </c>
      <c r="BZ50">
        <v>-1401.2000000000044</v>
      </c>
      <c r="CA50">
        <v>-521.40000000000146</v>
      </c>
      <c r="CB50">
        <v>-1340.1999999999971</v>
      </c>
      <c r="CC50">
        <v>1365</v>
      </c>
      <c r="CD50">
        <v>1802.1999999999971</v>
      </c>
      <c r="CE50">
        <v>1587</v>
      </c>
      <c r="CF50">
        <v>-1085.1999999999971</v>
      </c>
      <c r="CG50">
        <v>-1381.4000000000015</v>
      </c>
      <c r="CH50">
        <v>-2006.4000000000015</v>
      </c>
      <c r="CI50">
        <v>1139.5999999999913</v>
      </c>
      <c r="CJ50">
        <v>2617.5999999999985</v>
      </c>
      <c r="CK50">
        <v>-617</v>
      </c>
      <c r="CL50">
        <v>1043.2000000000044</v>
      </c>
      <c r="CM50">
        <v>-416</v>
      </c>
      <c r="CN50">
        <v>92.599999999998545</v>
      </c>
      <c r="CO50">
        <v>-26</v>
      </c>
      <c r="CP50">
        <v>-1323.5999999999913</v>
      </c>
      <c r="CQ50">
        <v>-1561.8000000000029</v>
      </c>
      <c r="CR50">
        <v>9.8000000000029104</v>
      </c>
      <c r="CS50">
        <v>-1385.4000000000015</v>
      </c>
      <c r="CT50">
        <v>203.80000000000291</v>
      </c>
      <c r="CU50">
        <v>-1880.8000000000029</v>
      </c>
      <c r="CV50">
        <v>-248.59999999999854</v>
      </c>
      <c r="CW50">
        <v>-3223.4000000000087</v>
      </c>
      <c r="CY50">
        <f t="shared" si="2"/>
        <v>65.309999999999164</v>
      </c>
      <c r="CZ50">
        <f t="shared" si="3"/>
        <v>1180.1700000000005</v>
      </c>
    </row>
    <row r="51" spans="2:104" x14ac:dyDescent="0.25">
      <c r="B51">
        <v>-414.19999999999709</v>
      </c>
      <c r="C51">
        <v>1657.1999999999971</v>
      </c>
      <c r="D51">
        <v>151</v>
      </c>
      <c r="E51">
        <v>599.40000000000146</v>
      </c>
      <c r="F51">
        <v>-193.59999999999854</v>
      </c>
      <c r="G51">
        <v>412.59999999999854</v>
      </c>
      <c r="H51">
        <v>120.19999999999709</v>
      </c>
      <c r="I51">
        <v>272</v>
      </c>
      <c r="J51">
        <v>260</v>
      </c>
      <c r="K51">
        <v>-302.80000000000291</v>
      </c>
      <c r="L51">
        <v>-288</v>
      </c>
      <c r="M51">
        <v>-2172</v>
      </c>
      <c r="N51">
        <v>1035.4000000000015</v>
      </c>
      <c r="O51">
        <v>-2771.8000000000029</v>
      </c>
      <c r="P51">
        <v>-939</v>
      </c>
      <c r="Q51">
        <v>80.80000000000291</v>
      </c>
      <c r="R51">
        <v>-1511.8000000000029</v>
      </c>
      <c r="S51">
        <v>3142.4000000000015</v>
      </c>
      <c r="T51">
        <v>570.80000000000291</v>
      </c>
      <c r="U51">
        <v>-386</v>
      </c>
      <c r="V51">
        <v>1500</v>
      </c>
      <c r="W51">
        <v>1252.8000000000029</v>
      </c>
      <c r="X51">
        <v>-1764.4000000000015</v>
      </c>
      <c r="Y51">
        <v>-1199.2000000000007</v>
      </c>
      <c r="Z51">
        <v>945.80000000000291</v>
      </c>
      <c r="AA51">
        <v>-214</v>
      </c>
      <c r="AB51">
        <v>411.19999999999709</v>
      </c>
      <c r="AC51">
        <v>-567.19999999999709</v>
      </c>
      <c r="AD51">
        <v>-522</v>
      </c>
      <c r="AE51">
        <v>569.19999999999709</v>
      </c>
      <c r="AF51">
        <v>-2648.5999999999985</v>
      </c>
      <c r="AG51">
        <v>3243.7999999999956</v>
      </c>
      <c r="AH51">
        <v>987.59999999999854</v>
      </c>
      <c r="AI51">
        <v>-1888.8000000000029</v>
      </c>
      <c r="AJ51">
        <v>135</v>
      </c>
      <c r="AK51">
        <v>987.79999999999563</v>
      </c>
      <c r="AL51">
        <v>-785.39999999999418</v>
      </c>
      <c r="AM51">
        <v>83.19999999999709</v>
      </c>
      <c r="AN51">
        <v>-1263</v>
      </c>
      <c r="AO51">
        <v>-2557.6000000000058</v>
      </c>
      <c r="AP51">
        <v>-990.20000000000437</v>
      </c>
      <c r="AQ51">
        <v>465</v>
      </c>
      <c r="AR51">
        <v>884.19999999999709</v>
      </c>
      <c r="AS51">
        <v>353.40000000000873</v>
      </c>
      <c r="AT51">
        <v>1424.4000000000015</v>
      </c>
      <c r="AU51">
        <v>1067</v>
      </c>
      <c r="AV51">
        <v>93</v>
      </c>
      <c r="AW51">
        <v>1238</v>
      </c>
      <c r="AX51">
        <v>1938</v>
      </c>
      <c r="AY51">
        <v>-1448.4000000000015</v>
      </c>
      <c r="AZ51">
        <v>1822.1999999999971</v>
      </c>
      <c r="BA51">
        <v>-995.20000000000437</v>
      </c>
      <c r="BB51">
        <v>2458.1999999999971</v>
      </c>
      <c r="BC51">
        <v>2378.7999999999884</v>
      </c>
      <c r="BD51">
        <v>1869.5999999999913</v>
      </c>
      <c r="BE51">
        <v>2198.4000000000087</v>
      </c>
      <c r="BF51">
        <v>-40</v>
      </c>
      <c r="BG51">
        <v>-196.80000000000291</v>
      </c>
      <c r="BH51">
        <v>3715.5999999999985</v>
      </c>
      <c r="BI51">
        <v>-51.599999999998545</v>
      </c>
      <c r="BJ51">
        <v>-1102</v>
      </c>
      <c r="BK51">
        <v>2131.5999999999913</v>
      </c>
      <c r="BL51">
        <v>-95</v>
      </c>
      <c r="BM51">
        <v>1665.7999999999956</v>
      </c>
      <c r="BN51">
        <v>410.80000000000291</v>
      </c>
      <c r="BO51">
        <v>-2841.4000000000015</v>
      </c>
      <c r="BP51">
        <v>2307.1999999999971</v>
      </c>
      <c r="BQ51">
        <v>-1689.5999999999913</v>
      </c>
      <c r="BR51">
        <v>509.80000000000291</v>
      </c>
      <c r="BS51">
        <v>-1019.5999999999913</v>
      </c>
      <c r="BT51">
        <v>1726.1999999999971</v>
      </c>
      <c r="BU51">
        <v>651.59999999999854</v>
      </c>
      <c r="BV51">
        <v>-2493.2000000000044</v>
      </c>
      <c r="BW51">
        <v>-443.59999999999854</v>
      </c>
      <c r="BX51">
        <v>-1502.4000000000015</v>
      </c>
      <c r="BY51">
        <v>2133.3999999999942</v>
      </c>
      <c r="BZ51">
        <v>-1157.8000000000029</v>
      </c>
      <c r="CA51">
        <v>-462.40000000000146</v>
      </c>
      <c r="CB51">
        <v>-1183.6000000000058</v>
      </c>
      <c r="CC51">
        <v>1136</v>
      </c>
      <c r="CD51">
        <v>2001.8000000000029</v>
      </c>
      <c r="CE51">
        <v>1462</v>
      </c>
      <c r="CF51">
        <v>-1439.8000000000029</v>
      </c>
      <c r="CG51">
        <v>-1288.4000000000015</v>
      </c>
      <c r="CH51">
        <v>-1837</v>
      </c>
      <c r="CI51">
        <v>1089.5999999999913</v>
      </c>
      <c r="CJ51">
        <v>2776.5999999999985</v>
      </c>
      <c r="CK51">
        <v>-626</v>
      </c>
      <c r="CL51">
        <v>1147</v>
      </c>
      <c r="CM51">
        <v>-758.79999999999563</v>
      </c>
      <c r="CN51">
        <v>427.80000000000291</v>
      </c>
      <c r="CO51">
        <v>-167</v>
      </c>
      <c r="CP51">
        <v>-1193.3999999999942</v>
      </c>
      <c r="CQ51">
        <v>-1155.1999999999971</v>
      </c>
      <c r="CR51">
        <v>-138.40000000000146</v>
      </c>
      <c r="CS51">
        <v>-1199.2000000000044</v>
      </c>
      <c r="CT51">
        <v>188.40000000000146</v>
      </c>
      <c r="CU51">
        <v>-1450.8000000000029</v>
      </c>
      <c r="CV51">
        <v>53.200000000004366</v>
      </c>
      <c r="CW51">
        <v>-3209.8000000000029</v>
      </c>
      <c r="CY51">
        <f t="shared" si="2"/>
        <v>75.767999999999404</v>
      </c>
      <c r="CZ51">
        <f t="shared" si="3"/>
        <v>1167.0879999999997</v>
      </c>
    </row>
    <row r="52" spans="2:104" x14ac:dyDescent="0.25">
      <c r="B52">
        <v>-544.19999999999709</v>
      </c>
      <c r="C52">
        <v>1903.1999999999971</v>
      </c>
      <c r="D52">
        <v>87.600000000005821</v>
      </c>
      <c r="E52">
        <v>455.59999999999854</v>
      </c>
      <c r="F52">
        <v>-241.59999999999854</v>
      </c>
      <c r="G52">
        <v>489.40000000000146</v>
      </c>
      <c r="H52">
        <v>185.59999999999854</v>
      </c>
      <c r="I52">
        <v>372.59999999999854</v>
      </c>
      <c r="J52">
        <v>337.80000000000291</v>
      </c>
      <c r="K52">
        <v>-98.80000000000291</v>
      </c>
      <c r="L52">
        <v>-450.40000000000146</v>
      </c>
      <c r="M52">
        <v>-1699.3999999999942</v>
      </c>
      <c r="N52">
        <v>893.20000000000437</v>
      </c>
      <c r="O52">
        <v>-2871</v>
      </c>
      <c r="P52">
        <v>-1013.8000000000029</v>
      </c>
      <c r="Q52">
        <v>170.80000000000291</v>
      </c>
      <c r="R52">
        <v>-1597.6000000000058</v>
      </c>
      <c r="S52">
        <v>3188.5999999999985</v>
      </c>
      <c r="T52">
        <v>717.20000000001164</v>
      </c>
      <c r="U52">
        <v>-915.20000000001164</v>
      </c>
      <c r="V52">
        <v>1757</v>
      </c>
      <c r="W52">
        <v>1213.8000000000029</v>
      </c>
      <c r="X52">
        <v>-1909.2000000000044</v>
      </c>
      <c r="Y52">
        <v>-737.79999999999927</v>
      </c>
      <c r="Z52">
        <v>1136.4000000000015</v>
      </c>
      <c r="AA52">
        <v>-349</v>
      </c>
      <c r="AB52">
        <v>477.19999999999709</v>
      </c>
      <c r="AC52">
        <v>-505.80000000000291</v>
      </c>
      <c r="AD52">
        <v>-233.80000000000291</v>
      </c>
      <c r="AE52">
        <v>314.19999999999709</v>
      </c>
      <c r="AF52">
        <v>-3194.5999999999985</v>
      </c>
      <c r="AG52">
        <v>3183</v>
      </c>
      <c r="AH52">
        <v>993.19999999999709</v>
      </c>
      <c r="AI52">
        <v>-2068</v>
      </c>
      <c r="AJ52">
        <v>250.20000000000437</v>
      </c>
      <c r="AK52">
        <v>908.39999999999418</v>
      </c>
      <c r="AL52">
        <v>-455.19999999999709</v>
      </c>
      <c r="AM52">
        <v>63.799999999988358</v>
      </c>
      <c r="AN52">
        <v>-1169.1999999999971</v>
      </c>
      <c r="AO52">
        <v>-2310.4000000000015</v>
      </c>
      <c r="AP52">
        <v>-1057.4000000000015</v>
      </c>
      <c r="AQ52">
        <v>676.60000000000582</v>
      </c>
      <c r="AR52">
        <v>524.40000000000146</v>
      </c>
      <c r="AS52">
        <v>234.60000000000582</v>
      </c>
      <c r="AT52">
        <v>1461.1999999999971</v>
      </c>
      <c r="AU52">
        <v>789.19999999999709</v>
      </c>
      <c r="AV52">
        <v>66.19999999999709</v>
      </c>
      <c r="AW52">
        <v>764.20000000001164</v>
      </c>
      <c r="AX52">
        <v>1988</v>
      </c>
      <c r="AY52">
        <v>-1539.5999999999985</v>
      </c>
      <c r="AZ52">
        <v>1875.6000000000058</v>
      </c>
      <c r="BA52">
        <v>-996.60000000000582</v>
      </c>
      <c r="BB52">
        <v>2298.5999999999913</v>
      </c>
      <c r="BC52">
        <v>2692</v>
      </c>
      <c r="BD52">
        <v>1864.8000000000029</v>
      </c>
      <c r="BE52">
        <v>2224.8000000000029</v>
      </c>
      <c r="BF52">
        <v>-431.80000000000291</v>
      </c>
      <c r="BG52">
        <v>86</v>
      </c>
      <c r="BH52">
        <v>3574.5999999999985</v>
      </c>
      <c r="BI52">
        <v>-70.400000000001455</v>
      </c>
      <c r="BJ52">
        <v>-1137.7999999999956</v>
      </c>
      <c r="BK52">
        <v>2108.5999999999913</v>
      </c>
      <c r="BL52">
        <v>-190.19999999999709</v>
      </c>
      <c r="BM52">
        <v>1837.1999999999971</v>
      </c>
      <c r="BN52">
        <v>429.19999999999709</v>
      </c>
      <c r="BO52">
        <v>-3255.7999999999993</v>
      </c>
      <c r="BP52">
        <v>2323.7999999999956</v>
      </c>
      <c r="BQ52">
        <v>-1914.1999999999971</v>
      </c>
      <c r="BR52">
        <v>298</v>
      </c>
      <c r="BS52">
        <v>-1219.5999999999913</v>
      </c>
      <c r="BT52">
        <v>1885.1999999999971</v>
      </c>
      <c r="BU52">
        <v>764.59999999999854</v>
      </c>
      <c r="BV52">
        <v>-2625.4000000000015</v>
      </c>
      <c r="BW52">
        <v>-562.59999999999854</v>
      </c>
      <c r="BX52">
        <v>-1078.4000000000015</v>
      </c>
      <c r="BY52">
        <v>2390.3999999999942</v>
      </c>
      <c r="BZ52">
        <v>-1359.8000000000029</v>
      </c>
      <c r="CA52">
        <v>-518</v>
      </c>
      <c r="CB52">
        <v>-1196.4000000000087</v>
      </c>
      <c r="CC52">
        <v>1219.4000000000015</v>
      </c>
      <c r="CD52">
        <v>2284.4000000000015</v>
      </c>
      <c r="CE52">
        <v>1425.1999999999971</v>
      </c>
      <c r="CF52">
        <v>-1331.8000000000029</v>
      </c>
      <c r="CG52">
        <v>-1180.6000000000058</v>
      </c>
      <c r="CH52">
        <v>-1942</v>
      </c>
      <c r="CI52">
        <v>1161</v>
      </c>
      <c r="CJ52">
        <v>2609.5999999999985</v>
      </c>
      <c r="CK52">
        <v>-612.40000000000146</v>
      </c>
      <c r="CL52">
        <v>1409</v>
      </c>
      <c r="CM52">
        <v>-713</v>
      </c>
      <c r="CN52">
        <v>406.80000000000291</v>
      </c>
      <c r="CO52">
        <v>-394.19999999999709</v>
      </c>
      <c r="CP52">
        <v>-1364.3999999999942</v>
      </c>
      <c r="CQ52">
        <v>-1371.4000000000015</v>
      </c>
      <c r="CR52">
        <v>-581.19999999999709</v>
      </c>
      <c r="CS52">
        <v>-1613</v>
      </c>
      <c r="CT52">
        <v>71</v>
      </c>
      <c r="CU52">
        <v>-1818.1999999999971</v>
      </c>
      <c r="CV52">
        <v>59.80000000000291</v>
      </c>
      <c r="CW52">
        <v>-3457.8000000000029</v>
      </c>
      <c r="CY52">
        <f t="shared" si="2"/>
        <v>50.037999999999741</v>
      </c>
      <c r="CZ52">
        <f t="shared" si="3"/>
        <v>1208.0179999999998</v>
      </c>
    </row>
    <row r="53" spans="2:104" x14ac:dyDescent="0.25">
      <c r="B53">
        <v>-458.80000000000291</v>
      </c>
      <c r="C53">
        <v>2024.7999999999956</v>
      </c>
      <c r="D53">
        <v>275.60000000000582</v>
      </c>
      <c r="E53">
        <v>-44.599999999998545</v>
      </c>
      <c r="F53">
        <v>-470.40000000000146</v>
      </c>
      <c r="G53">
        <v>680.79999999999563</v>
      </c>
      <c r="H53">
        <v>75.400000000001455</v>
      </c>
      <c r="I53">
        <v>258</v>
      </c>
      <c r="J53">
        <v>323.20000000000437</v>
      </c>
      <c r="K53">
        <v>43.599999999998545</v>
      </c>
      <c r="L53">
        <v>-322</v>
      </c>
      <c r="M53">
        <v>-1685.1999999999971</v>
      </c>
      <c r="N53">
        <v>808.59999999999854</v>
      </c>
      <c r="O53">
        <v>-3048.5999999999985</v>
      </c>
      <c r="P53">
        <v>-1011</v>
      </c>
      <c r="Q53">
        <v>276.39999999999418</v>
      </c>
      <c r="R53">
        <v>-1434.6000000000058</v>
      </c>
      <c r="S53">
        <v>3510.7999999999956</v>
      </c>
      <c r="T53">
        <v>605.40000000000873</v>
      </c>
      <c r="U53">
        <v>-936.80000000000291</v>
      </c>
      <c r="V53">
        <v>1722.3999999999942</v>
      </c>
      <c r="W53">
        <v>1553.2000000000044</v>
      </c>
      <c r="X53">
        <v>-1792.2000000000044</v>
      </c>
      <c r="Y53">
        <v>-598.59999999999854</v>
      </c>
      <c r="Z53">
        <v>1146.4000000000015</v>
      </c>
      <c r="AA53">
        <v>-777.79999999999563</v>
      </c>
      <c r="AB53">
        <v>397.80000000000291</v>
      </c>
      <c r="AC53">
        <v>-47</v>
      </c>
      <c r="AD53">
        <v>-30</v>
      </c>
      <c r="AE53">
        <v>181.19999999999709</v>
      </c>
      <c r="AF53">
        <v>-3392.5999999999985</v>
      </c>
      <c r="AG53">
        <v>3342.4000000000015</v>
      </c>
      <c r="AH53">
        <v>729.39999999999418</v>
      </c>
      <c r="AI53">
        <v>-1823</v>
      </c>
      <c r="AJ53">
        <v>116.40000000000146</v>
      </c>
      <c r="AK53">
        <v>967.79999999999563</v>
      </c>
      <c r="AL53">
        <v>-785</v>
      </c>
      <c r="AM53">
        <v>149.79999999998836</v>
      </c>
      <c r="AN53">
        <v>-857.80000000000291</v>
      </c>
      <c r="AO53">
        <v>-1993.8000000000029</v>
      </c>
      <c r="AP53">
        <v>-892.59999999999854</v>
      </c>
      <c r="AQ53">
        <v>679.60000000000582</v>
      </c>
      <c r="AR53">
        <v>387</v>
      </c>
      <c r="AS53">
        <v>135</v>
      </c>
      <c r="AT53">
        <v>1438.8000000000029</v>
      </c>
      <c r="AU53">
        <v>804.59999999999127</v>
      </c>
      <c r="AV53">
        <v>26.799999999995634</v>
      </c>
      <c r="AW53">
        <v>862.60000000000582</v>
      </c>
      <c r="AX53">
        <v>1629.8000000000029</v>
      </c>
      <c r="AY53">
        <v>-1600</v>
      </c>
      <c r="AZ53">
        <v>1823</v>
      </c>
      <c r="BA53">
        <v>-767.80000000000291</v>
      </c>
      <c r="BB53">
        <v>2697.5999999999913</v>
      </c>
      <c r="BC53">
        <v>2784.5999999999913</v>
      </c>
      <c r="BD53">
        <v>1597.8000000000029</v>
      </c>
      <c r="BE53">
        <v>2228.6000000000058</v>
      </c>
      <c r="BF53">
        <v>-233.40000000000873</v>
      </c>
      <c r="BG53">
        <v>-13.600000000005821</v>
      </c>
      <c r="BH53">
        <v>3421.8000000000029</v>
      </c>
      <c r="BI53">
        <v>-598.80000000000291</v>
      </c>
      <c r="BJ53">
        <v>-943.19999999999709</v>
      </c>
      <c r="BK53">
        <v>2164.1999999999971</v>
      </c>
      <c r="BL53">
        <v>-426.19999999999709</v>
      </c>
      <c r="BM53">
        <v>1627</v>
      </c>
      <c r="BN53">
        <v>617.39999999999418</v>
      </c>
      <c r="BO53">
        <v>-3414.7999999999993</v>
      </c>
      <c r="BP53">
        <v>2472.7999999999956</v>
      </c>
      <c r="BQ53">
        <v>-1686.5999999999913</v>
      </c>
      <c r="BR53">
        <v>401</v>
      </c>
      <c r="BS53">
        <v>-1334.8000000000029</v>
      </c>
      <c r="BT53">
        <v>1559</v>
      </c>
      <c r="BU53">
        <v>752.59999999999854</v>
      </c>
      <c r="BV53">
        <v>-2676.4000000000015</v>
      </c>
      <c r="BW53">
        <v>-252.59999999999854</v>
      </c>
      <c r="BX53">
        <v>-893.59999999999854</v>
      </c>
      <c r="BY53">
        <v>2445.8000000000029</v>
      </c>
      <c r="BZ53">
        <v>-1156.4000000000087</v>
      </c>
      <c r="CA53">
        <v>-534.59999999999854</v>
      </c>
      <c r="CB53">
        <v>-1002.1999999999971</v>
      </c>
      <c r="CC53">
        <v>1366.1999999999971</v>
      </c>
      <c r="CD53">
        <v>2561.1999999999971</v>
      </c>
      <c r="CE53">
        <v>1442.4000000000087</v>
      </c>
      <c r="CF53">
        <v>-890</v>
      </c>
      <c r="CG53">
        <v>-1079.6000000000058</v>
      </c>
      <c r="CH53">
        <v>-1757.6000000000058</v>
      </c>
      <c r="CI53">
        <v>1146.3999999999942</v>
      </c>
      <c r="CJ53">
        <v>2365.7999999999956</v>
      </c>
      <c r="CK53">
        <v>-555</v>
      </c>
      <c r="CL53">
        <v>1424.8000000000029</v>
      </c>
      <c r="CM53">
        <v>-900</v>
      </c>
      <c r="CN53">
        <v>671</v>
      </c>
      <c r="CO53">
        <v>-496.39999999999418</v>
      </c>
      <c r="CP53">
        <v>-914.39999999999418</v>
      </c>
      <c r="CQ53">
        <v>-1059.1999999999971</v>
      </c>
      <c r="CR53">
        <v>-918</v>
      </c>
      <c r="CS53">
        <v>-1374.5999999999985</v>
      </c>
      <c r="CT53">
        <v>-76.400000000001455</v>
      </c>
      <c r="CU53">
        <v>-1910.6000000000058</v>
      </c>
      <c r="CV53">
        <v>-223.59999999999854</v>
      </c>
      <c r="CW53">
        <v>-3435.4000000000087</v>
      </c>
      <c r="CY53">
        <f t="shared" si="2"/>
        <v>71.963999999999317</v>
      </c>
      <c r="CZ53">
        <f t="shared" si="3"/>
        <v>1182.5280000000002</v>
      </c>
    </row>
    <row r="54" spans="2:104" x14ac:dyDescent="0.25">
      <c r="B54">
        <v>-483.80000000000291</v>
      </c>
      <c r="C54">
        <v>1432.4000000000015</v>
      </c>
      <c r="D54">
        <v>223</v>
      </c>
      <c r="E54">
        <v>1</v>
      </c>
      <c r="F54">
        <v>-486.59999999999854</v>
      </c>
      <c r="G54">
        <v>676.79999999999563</v>
      </c>
      <c r="H54">
        <v>-108.59999999999854</v>
      </c>
      <c r="I54">
        <v>170</v>
      </c>
      <c r="J54">
        <v>-186.39999999999418</v>
      </c>
      <c r="K54">
        <v>119.59999999999854</v>
      </c>
      <c r="L54">
        <v>-276.20000000000437</v>
      </c>
      <c r="M54">
        <v>-1879.3999999999942</v>
      </c>
      <c r="N54">
        <v>882.59999999999854</v>
      </c>
      <c r="O54">
        <v>-3262.8000000000029</v>
      </c>
      <c r="P54">
        <v>-1203.4000000000015</v>
      </c>
      <c r="Q54">
        <v>200.39999999999418</v>
      </c>
      <c r="R54">
        <v>-1498.2000000000116</v>
      </c>
      <c r="S54">
        <v>3517</v>
      </c>
      <c r="T54">
        <v>703</v>
      </c>
      <c r="U54">
        <v>-554.80000000000291</v>
      </c>
      <c r="V54">
        <v>1989.3999999999942</v>
      </c>
      <c r="W54">
        <v>1635.8000000000029</v>
      </c>
      <c r="X54">
        <v>-1579</v>
      </c>
      <c r="Y54">
        <v>-292.79999999999927</v>
      </c>
      <c r="Z54">
        <v>1144.4000000000015</v>
      </c>
      <c r="AA54">
        <v>-690.19999999999709</v>
      </c>
      <c r="AB54">
        <v>478.40000000000873</v>
      </c>
      <c r="AC54">
        <v>-484.40000000000146</v>
      </c>
      <c r="AD54">
        <v>-393.39999999999418</v>
      </c>
      <c r="AE54">
        <v>482.60000000000582</v>
      </c>
      <c r="AF54">
        <v>-3170.5999999999985</v>
      </c>
      <c r="AG54">
        <v>3247.7999999999956</v>
      </c>
      <c r="AH54">
        <v>665.39999999999418</v>
      </c>
      <c r="AI54">
        <v>-1790.3999999999942</v>
      </c>
      <c r="AJ54">
        <v>197.20000000000437</v>
      </c>
      <c r="AK54">
        <v>911.79999999999563</v>
      </c>
      <c r="AL54">
        <v>-936.59999999999127</v>
      </c>
      <c r="AM54">
        <v>-55.200000000011642</v>
      </c>
      <c r="AN54">
        <v>-1290</v>
      </c>
      <c r="AO54">
        <v>-2196.8000000000029</v>
      </c>
      <c r="AP54">
        <v>-794</v>
      </c>
      <c r="AQ54">
        <v>722.40000000000146</v>
      </c>
      <c r="AR54">
        <v>667</v>
      </c>
      <c r="AS54">
        <v>-21.19999999999709</v>
      </c>
      <c r="AT54">
        <v>1519.8000000000029</v>
      </c>
      <c r="AU54">
        <v>954.59999999999127</v>
      </c>
      <c r="AV54">
        <v>243.19999999999709</v>
      </c>
      <c r="AW54">
        <v>761.80000000000291</v>
      </c>
      <c r="AX54">
        <v>1668.4000000000087</v>
      </c>
      <c r="AY54">
        <v>-1478.5999999999985</v>
      </c>
      <c r="AZ54">
        <v>2251.8000000000029</v>
      </c>
      <c r="BA54">
        <v>-1120.8000000000029</v>
      </c>
      <c r="BB54">
        <v>2397</v>
      </c>
      <c r="BC54">
        <v>3225.5999999999913</v>
      </c>
      <c r="BD54">
        <v>1708.1999999999971</v>
      </c>
      <c r="BE54">
        <v>2345.4000000000087</v>
      </c>
      <c r="BF54">
        <v>-105.60000000000582</v>
      </c>
      <c r="BG54">
        <v>9.3999999999941792</v>
      </c>
      <c r="BH54">
        <v>3541.8000000000029</v>
      </c>
      <c r="BI54">
        <v>-222.40000000000146</v>
      </c>
      <c r="BJ54">
        <v>-1355</v>
      </c>
      <c r="BK54">
        <v>2172.1999999999971</v>
      </c>
      <c r="BL54">
        <v>-221.19999999999709</v>
      </c>
      <c r="BM54">
        <v>1393.1999999999971</v>
      </c>
      <c r="BN54">
        <v>666.60000000000582</v>
      </c>
      <c r="BO54">
        <v>-3638</v>
      </c>
      <c r="BP54">
        <v>2311.1999999999971</v>
      </c>
      <c r="BQ54">
        <v>-1514.3999999999942</v>
      </c>
      <c r="BR54">
        <v>588.60000000000582</v>
      </c>
      <c r="BS54">
        <v>-1810.5999999999913</v>
      </c>
      <c r="BT54">
        <v>1163.5999999999985</v>
      </c>
      <c r="BU54">
        <v>932.80000000000291</v>
      </c>
      <c r="BV54">
        <v>-2708.8000000000029</v>
      </c>
      <c r="BW54">
        <v>-42.599999999998545</v>
      </c>
      <c r="BX54">
        <v>-989.20000000000437</v>
      </c>
      <c r="BY54">
        <v>2513.5999999999913</v>
      </c>
      <c r="BZ54">
        <v>-1124.4000000000087</v>
      </c>
      <c r="CA54">
        <v>-874</v>
      </c>
      <c r="CB54">
        <v>-1129.6000000000058</v>
      </c>
      <c r="CC54">
        <v>991</v>
      </c>
      <c r="CD54">
        <v>2216.4000000000015</v>
      </c>
      <c r="CE54">
        <v>1687.4000000000087</v>
      </c>
      <c r="CF54">
        <v>-345.39999999999418</v>
      </c>
      <c r="CG54">
        <v>-776.20000000000437</v>
      </c>
      <c r="CH54">
        <v>-1943.4000000000015</v>
      </c>
      <c r="CI54">
        <v>1231.1999999999971</v>
      </c>
      <c r="CJ54">
        <v>2311.4000000000015</v>
      </c>
      <c r="CK54">
        <v>-663.40000000000146</v>
      </c>
      <c r="CL54">
        <v>1491.4000000000015</v>
      </c>
      <c r="CM54">
        <v>-940</v>
      </c>
      <c r="CN54">
        <v>829.40000000000146</v>
      </c>
      <c r="CO54">
        <v>-356</v>
      </c>
      <c r="CP54">
        <v>-941.59999999999127</v>
      </c>
      <c r="CQ54">
        <v>-1282.1999999999971</v>
      </c>
      <c r="CR54">
        <v>-890</v>
      </c>
      <c r="CS54">
        <v>-1154.5999999999985</v>
      </c>
      <c r="CT54">
        <v>-223</v>
      </c>
      <c r="CU54">
        <v>-1930</v>
      </c>
      <c r="CV54">
        <v>-395.39999999999418</v>
      </c>
      <c r="CW54">
        <v>-3533.6000000000058</v>
      </c>
      <c r="CY54">
        <f t="shared" si="2"/>
        <v>58.50200000000001</v>
      </c>
      <c r="CZ54">
        <f t="shared" si="3"/>
        <v>1205.3979999999999</v>
      </c>
    </row>
    <row r="55" spans="2:104" x14ac:dyDescent="0.25">
      <c r="B55">
        <v>-611.19999999999709</v>
      </c>
      <c r="C55">
        <v>1232.1999999999971</v>
      </c>
      <c r="D55">
        <v>-25.19999999999709</v>
      </c>
      <c r="E55">
        <v>-148.59999999999854</v>
      </c>
      <c r="F55">
        <v>-419.59999999999854</v>
      </c>
      <c r="G55">
        <v>527.79999999999563</v>
      </c>
      <c r="H55">
        <v>-202</v>
      </c>
      <c r="I55">
        <v>-217.60000000000582</v>
      </c>
      <c r="J55">
        <v>-510.59999999999854</v>
      </c>
      <c r="K55">
        <v>154.59999999999854</v>
      </c>
      <c r="L55">
        <v>-455.40000000000146</v>
      </c>
      <c r="M55">
        <v>-2444.5999999999913</v>
      </c>
      <c r="N55">
        <v>651</v>
      </c>
      <c r="O55">
        <v>-3162</v>
      </c>
      <c r="P55">
        <v>-1104.5999999999985</v>
      </c>
      <c r="Q55">
        <v>407.19999999999709</v>
      </c>
      <c r="R55">
        <v>-1594.2000000000116</v>
      </c>
      <c r="S55">
        <v>3488.7999999999956</v>
      </c>
      <c r="T55">
        <v>776.80000000000291</v>
      </c>
      <c r="U55">
        <v>-1064.8000000000029</v>
      </c>
      <c r="V55">
        <v>2078.6000000000058</v>
      </c>
      <c r="W55">
        <v>1756.5999999999985</v>
      </c>
      <c r="X55">
        <v>-1748.4000000000015</v>
      </c>
      <c r="Y55">
        <v>-238.59999999999854</v>
      </c>
      <c r="Z55">
        <v>1377</v>
      </c>
      <c r="AA55">
        <v>-583.79999999999563</v>
      </c>
      <c r="AB55">
        <v>299.60000000000582</v>
      </c>
      <c r="AC55">
        <v>-747</v>
      </c>
      <c r="AD55">
        <v>-206.80000000000291</v>
      </c>
      <c r="AE55">
        <v>500.80000000000291</v>
      </c>
      <c r="AF55">
        <v>-2933.7999999999956</v>
      </c>
      <c r="AG55">
        <v>3530.4000000000015</v>
      </c>
      <c r="AH55">
        <v>823.59999999999854</v>
      </c>
      <c r="AI55">
        <v>-1694.3999999999942</v>
      </c>
      <c r="AJ55">
        <v>6.2000000000043656</v>
      </c>
      <c r="AK55">
        <v>1356.5999999999985</v>
      </c>
      <c r="AL55">
        <v>-930.19999999999709</v>
      </c>
      <c r="AM55">
        <v>-107.40000000000873</v>
      </c>
      <c r="AN55">
        <v>-1107</v>
      </c>
      <c r="AO55">
        <v>-2277.8000000000029</v>
      </c>
      <c r="AP55">
        <v>-691.20000000000437</v>
      </c>
      <c r="AQ55">
        <v>636.60000000000582</v>
      </c>
      <c r="AR55">
        <v>777.59999999999854</v>
      </c>
      <c r="AS55">
        <v>-166.19999999999709</v>
      </c>
      <c r="AT55">
        <v>1457.4000000000015</v>
      </c>
      <c r="AU55">
        <v>941.59999999999127</v>
      </c>
      <c r="AV55">
        <v>223.59999999999854</v>
      </c>
      <c r="AW55">
        <v>645.80000000000291</v>
      </c>
      <c r="AX55">
        <v>1830.1999999999971</v>
      </c>
      <c r="AY55">
        <v>-1532.8000000000029</v>
      </c>
      <c r="AZ55">
        <v>2168.1999999999971</v>
      </c>
      <c r="BA55">
        <v>-706.80000000000291</v>
      </c>
      <c r="BB55">
        <v>2280.7999999999884</v>
      </c>
      <c r="BC55">
        <v>3256.7999999999884</v>
      </c>
      <c r="BD55">
        <v>1899.5999999999913</v>
      </c>
      <c r="BE55">
        <v>2268</v>
      </c>
      <c r="BF55">
        <v>33.599999999991269</v>
      </c>
      <c r="BG55">
        <v>164.19999999999709</v>
      </c>
      <c r="BH55">
        <v>3624.2000000000044</v>
      </c>
      <c r="BI55">
        <v>-36.400000000001455</v>
      </c>
      <c r="BJ55">
        <v>-1254.7999999999956</v>
      </c>
      <c r="BK55">
        <v>2494.3999999999942</v>
      </c>
      <c r="BL55">
        <v>-32.400000000001455</v>
      </c>
      <c r="BM55">
        <v>1393.4000000000015</v>
      </c>
      <c r="BN55">
        <v>748.19999999999709</v>
      </c>
      <c r="BO55">
        <v>-3553.2000000000007</v>
      </c>
      <c r="BP55">
        <v>1842.7999999999956</v>
      </c>
      <c r="BQ55">
        <v>-1507.7999999999884</v>
      </c>
      <c r="BR55">
        <v>512.60000000000582</v>
      </c>
      <c r="BS55">
        <v>-1637</v>
      </c>
      <c r="BT55">
        <v>927.19999999999709</v>
      </c>
      <c r="BU55">
        <v>1568.5999999999985</v>
      </c>
      <c r="BV55">
        <v>-2699.4000000000015</v>
      </c>
      <c r="BW55">
        <v>157.19999999999709</v>
      </c>
      <c r="BX55">
        <v>-1202.2000000000044</v>
      </c>
      <c r="BY55">
        <v>2731</v>
      </c>
      <c r="BZ55">
        <v>-1102</v>
      </c>
      <c r="CA55">
        <v>-658.80000000000291</v>
      </c>
      <c r="CB55">
        <v>-1415.6000000000058</v>
      </c>
      <c r="CC55">
        <v>1325.7999999999956</v>
      </c>
      <c r="CD55">
        <v>2459</v>
      </c>
      <c r="CE55">
        <v>1465.8000000000029</v>
      </c>
      <c r="CF55">
        <v>-406.19999999999709</v>
      </c>
      <c r="CG55">
        <v>-701.40000000000146</v>
      </c>
      <c r="CH55">
        <v>-1984.2000000000044</v>
      </c>
      <c r="CI55">
        <v>1209</v>
      </c>
      <c r="CJ55">
        <v>2419.4000000000015</v>
      </c>
      <c r="CK55">
        <v>-531.59999999999854</v>
      </c>
      <c r="CL55">
        <v>1656.4000000000015</v>
      </c>
      <c r="CM55">
        <v>-953.19999999999709</v>
      </c>
      <c r="CN55">
        <v>529</v>
      </c>
      <c r="CO55">
        <v>-418.79999999999563</v>
      </c>
      <c r="CP55">
        <v>-731.19999999999709</v>
      </c>
      <c r="CQ55">
        <v>-1114.1999999999971</v>
      </c>
      <c r="CR55">
        <v>-894.59999999999854</v>
      </c>
      <c r="CS55">
        <v>-846.40000000000146</v>
      </c>
      <c r="CT55">
        <v>-315.59999999999854</v>
      </c>
      <c r="CU55">
        <v>-1989.1999999999971</v>
      </c>
      <c r="CV55">
        <v>-465.59999999999854</v>
      </c>
      <c r="CW55">
        <v>-3303.2000000000116</v>
      </c>
      <c r="CY55">
        <f t="shared" si="2"/>
        <v>72.281999999999428</v>
      </c>
      <c r="CZ55">
        <f t="shared" si="3"/>
        <v>1220.033999999999</v>
      </c>
    </row>
    <row r="56" spans="2:104" x14ac:dyDescent="0.25">
      <c r="B56">
        <v>-892.60000000000582</v>
      </c>
      <c r="C56">
        <v>1133.7999999999956</v>
      </c>
      <c r="D56">
        <v>-156.59999999999127</v>
      </c>
      <c r="E56">
        <v>26.19999999999709</v>
      </c>
      <c r="F56">
        <v>-615.20000000000437</v>
      </c>
      <c r="G56">
        <v>307.19999999999709</v>
      </c>
      <c r="H56">
        <v>-370.19999999999709</v>
      </c>
      <c r="I56">
        <v>-264.60000000000582</v>
      </c>
      <c r="J56">
        <v>-718.19999999999709</v>
      </c>
      <c r="K56">
        <v>248</v>
      </c>
      <c r="L56">
        <v>-542.40000000000146</v>
      </c>
      <c r="M56">
        <v>-2689</v>
      </c>
      <c r="N56">
        <v>188.59999999999854</v>
      </c>
      <c r="O56">
        <v>-3152</v>
      </c>
      <c r="P56">
        <v>-1426.8000000000029</v>
      </c>
      <c r="Q56">
        <v>193.39999999999418</v>
      </c>
      <c r="R56">
        <v>-1693.2000000000116</v>
      </c>
      <c r="S56">
        <v>3340.5999999999985</v>
      </c>
      <c r="T56">
        <v>859</v>
      </c>
      <c r="U56">
        <v>-1405.2000000000116</v>
      </c>
      <c r="V56">
        <v>2343.8000000000029</v>
      </c>
      <c r="W56">
        <v>1953.2000000000044</v>
      </c>
      <c r="X56">
        <v>-2093.4000000000015</v>
      </c>
      <c r="Y56">
        <v>-999.39999999999782</v>
      </c>
      <c r="Z56">
        <v>1790.2000000000044</v>
      </c>
      <c r="AA56">
        <v>-413.59999999999854</v>
      </c>
      <c r="AB56">
        <v>125</v>
      </c>
      <c r="AC56">
        <v>-729.59999999999854</v>
      </c>
      <c r="AD56">
        <v>-661.39999999999418</v>
      </c>
      <c r="AE56">
        <v>751.19999999999709</v>
      </c>
      <c r="AF56">
        <v>-3165.7999999999956</v>
      </c>
      <c r="AG56">
        <v>3166.7999999999956</v>
      </c>
      <c r="AH56">
        <v>907</v>
      </c>
      <c r="AI56">
        <v>-1416</v>
      </c>
      <c r="AJ56">
        <v>-240.79999999999563</v>
      </c>
      <c r="AK56">
        <v>1251.3999999999942</v>
      </c>
      <c r="AL56">
        <v>-1114.5999999999913</v>
      </c>
      <c r="AM56">
        <v>159.19999999999709</v>
      </c>
      <c r="AN56">
        <v>-721.59999999999854</v>
      </c>
      <c r="AO56">
        <v>-2187.4000000000015</v>
      </c>
      <c r="AP56">
        <v>-508.80000000000291</v>
      </c>
      <c r="AQ56">
        <v>770.80000000000291</v>
      </c>
      <c r="AR56">
        <v>931.79999999999563</v>
      </c>
      <c r="AS56">
        <v>-19.19999999999709</v>
      </c>
      <c r="AT56">
        <v>1468.4000000000015</v>
      </c>
      <c r="AU56">
        <v>527.39999999999418</v>
      </c>
      <c r="AV56">
        <v>126.79999999999563</v>
      </c>
      <c r="AW56">
        <v>647.40000000000873</v>
      </c>
      <c r="AX56">
        <v>1824.1999999999971</v>
      </c>
      <c r="AY56">
        <v>-1138.8000000000029</v>
      </c>
      <c r="AZ56">
        <v>2338.3999999999942</v>
      </c>
      <c r="BA56">
        <v>-714.60000000000582</v>
      </c>
      <c r="BB56">
        <v>1860.1999999999971</v>
      </c>
      <c r="BC56">
        <v>3597.3999999999942</v>
      </c>
      <c r="BD56">
        <v>1761</v>
      </c>
      <c r="BE56">
        <v>1988.8000000000029</v>
      </c>
      <c r="BF56">
        <v>-14.200000000011642</v>
      </c>
      <c r="BG56">
        <v>-20.600000000005821</v>
      </c>
      <c r="BH56">
        <v>3431.2000000000044</v>
      </c>
      <c r="BI56">
        <v>-157.40000000000146</v>
      </c>
      <c r="BJ56">
        <v>-940.59999999999854</v>
      </c>
      <c r="BK56">
        <v>2585.1999999999971</v>
      </c>
      <c r="BL56">
        <v>-1.5999999999985448</v>
      </c>
      <c r="BM56">
        <v>1170.7999999999956</v>
      </c>
      <c r="BN56">
        <v>550.19999999999709</v>
      </c>
      <c r="BO56">
        <v>-3493</v>
      </c>
      <c r="BP56">
        <v>1503</v>
      </c>
      <c r="BQ56">
        <v>-1146.7999999999884</v>
      </c>
      <c r="BR56">
        <v>636</v>
      </c>
      <c r="BS56">
        <v>-1776.8000000000029</v>
      </c>
      <c r="BT56">
        <v>1008</v>
      </c>
      <c r="BU56">
        <v>1560.8000000000029</v>
      </c>
      <c r="BV56">
        <v>-2813.8000000000029</v>
      </c>
      <c r="BW56">
        <v>-357.19999999999709</v>
      </c>
      <c r="BX56">
        <v>-1394</v>
      </c>
      <c r="BY56">
        <v>2506.3999999999942</v>
      </c>
      <c r="BZ56">
        <v>-1631.8000000000029</v>
      </c>
      <c r="CA56">
        <v>-867.19999999999709</v>
      </c>
      <c r="CB56">
        <v>-1603.6000000000058</v>
      </c>
      <c r="CC56">
        <v>1613.5999999999985</v>
      </c>
      <c r="CD56">
        <v>2419</v>
      </c>
      <c r="CE56">
        <v>1625.8000000000029</v>
      </c>
      <c r="CF56">
        <v>-535.19999999999709</v>
      </c>
      <c r="CG56">
        <v>-654.20000000000437</v>
      </c>
      <c r="CH56">
        <v>-1999.6000000000058</v>
      </c>
      <c r="CI56">
        <v>1368.5999999999913</v>
      </c>
      <c r="CJ56">
        <v>2437.5999999999985</v>
      </c>
      <c r="CK56">
        <v>-476.59999999999854</v>
      </c>
      <c r="CL56">
        <v>1707.8000000000029</v>
      </c>
      <c r="CM56">
        <v>-931</v>
      </c>
      <c r="CN56">
        <v>917.59999999999854</v>
      </c>
      <c r="CO56">
        <v>-440.39999999999418</v>
      </c>
      <c r="CP56">
        <v>-704.79999999998836</v>
      </c>
      <c r="CQ56">
        <v>-971.40000000000146</v>
      </c>
      <c r="CR56">
        <v>-727.40000000000146</v>
      </c>
      <c r="CS56">
        <v>-1094.2000000000044</v>
      </c>
      <c r="CT56">
        <v>14.599999999998545</v>
      </c>
      <c r="CU56">
        <v>-1994.8000000000029</v>
      </c>
      <c r="CV56">
        <v>-500.19999999999709</v>
      </c>
      <c r="CW56">
        <v>-3340</v>
      </c>
      <c r="CY56">
        <f t="shared" si="2"/>
        <v>30.039999999999235</v>
      </c>
      <c r="CZ56">
        <f t="shared" si="3"/>
        <v>1242.8279999999995</v>
      </c>
    </row>
    <row r="57" spans="2:104" x14ac:dyDescent="0.25">
      <c r="B57">
        <v>-978.60000000000582</v>
      </c>
      <c r="C57">
        <v>1506.5999999999985</v>
      </c>
      <c r="D57">
        <v>-134.59999999999127</v>
      </c>
      <c r="E57">
        <v>123.40000000000146</v>
      </c>
      <c r="F57">
        <v>-1035</v>
      </c>
      <c r="G57">
        <v>-245.20000000000437</v>
      </c>
      <c r="H57">
        <v>-219.40000000000146</v>
      </c>
      <c r="I57">
        <v>-257.40000000000146</v>
      </c>
      <c r="J57">
        <v>-604.79999999999563</v>
      </c>
      <c r="K57">
        <v>218.19999999999709</v>
      </c>
      <c r="L57">
        <v>-740.59999999999854</v>
      </c>
      <c r="M57">
        <v>-2633.5999999999913</v>
      </c>
      <c r="N57">
        <v>311.59999999999854</v>
      </c>
      <c r="O57">
        <v>-2990.4000000000015</v>
      </c>
      <c r="P57">
        <v>-1549.8000000000029</v>
      </c>
      <c r="Q57">
        <v>144.60000000000582</v>
      </c>
      <c r="R57">
        <v>-1548</v>
      </c>
      <c r="S57">
        <v>3482.4000000000015</v>
      </c>
      <c r="T57">
        <v>861.80000000000291</v>
      </c>
      <c r="U57">
        <v>-1356.8000000000029</v>
      </c>
      <c r="V57">
        <v>2418.6000000000058</v>
      </c>
      <c r="W57">
        <v>1774.4000000000015</v>
      </c>
      <c r="X57">
        <v>-2256.5999999999985</v>
      </c>
      <c r="Y57">
        <v>-806.59999999999854</v>
      </c>
      <c r="Z57">
        <v>1602</v>
      </c>
      <c r="AA57">
        <v>-613.59999999999854</v>
      </c>
      <c r="AB57">
        <v>94.600000000005821</v>
      </c>
      <c r="AC57">
        <v>-866</v>
      </c>
      <c r="AD57">
        <v>-729.19999999999709</v>
      </c>
      <c r="AE57">
        <v>380.19999999999709</v>
      </c>
      <c r="AF57">
        <v>-2847.4000000000015</v>
      </c>
      <c r="AG57">
        <v>3325.7999999999956</v>
      </c>
      <c r="AH57">
        <v>1017.7999999999956</v>
      </c>
      <c r="AI57">
        <v>-1535</v>
      </c>
      <c r="AJ57">
        <v>-789.40000000000146</v>
      </c>
      <c r="AK57">
        <v>1307.5999999999985</v>
      </c>
      <c r="AL57">
        <v>-1087.3999999999942</v>
      </c>
      <c r="AM57">
        <v>84.399999999994179</v>
      </c>
      <c r="AN57">
        <v>-477.59999999999854</v>
      </c>
      <c r="AO57">
        <v>-2664.6000000000058</v>
      </c>
      <c r="AP57">
        <v>-368.40000000000146</v>
      </c>
      <c r="AQ57">
        <v>662.40000000000146</v>
      </c>
      <c r="AR57">
        <v>1298</v>
      </c>
      <c r="AS57">
        <v>-229.80000000000291</v>
      </c>
      <c r="AT57">
        <v>1523.8000000000029</v>
      </c>
      <c r="AU57">
        <v>585.39999999999418</v>
      </c>
      <c r="AV57">
        <v>22.400000000001455</v>
      </c>
      <c r="AW57">
        <v>646</v>
      </c>
      <c r="AX57">
        <v>1875</v>
      </c>
      <c r="AY57">
        <v>-1820.4000000000015</v>
      </c>
      <c r="AZ57">
        <v>2285.8000000000029</v>
      </c>
      <c r="BA57">
        <v>-590.40000000000146</v>
      </c>
      <c r="BB57">
        <v>1818.3999999999942</v>
      </c>
      <c r="BC57">
        <v>3932</v>
      </c>
      <c r="BD57">
        <v>1579.1999999999971</v>
      </c>
      <c r="BE57">
        <v>1942.8000000000029</v>
      </c>
      <c r="BF57">
        <v>-267.80000000000291</v>
      </c>
      <c r="BG57">
        <v>107.39999999999418</v>
      </c>
      <c r="BH57">
        <v>3462.5999999999985</v>
      </c>
      <c r="BI57">
        <v>-329</v>
      </c>
      <c r="BJ57">
        <v>-723.59999999999854</v>
      </c>
      <c r="BK57">
        <v>2628</v>
      </c>
      <c r="BL57">
        <v>89.400000000001455</v>
      </c>
      <c r="BM57">
        <v>1133.5999999999985</v>
      </c>
      <c r="BN57">
        <v>634.60000000000582</v>
      </c>
      <c r="BO57">
        <v>-3479.7999999999993</v>
      </c>
      <c r="BP57">
        <v>1642.4000000000015</v>
      </c>
      <c r="BQ57">
        <v>-1355.7999999999884</v>
      </c>
      <c r="BR57">
        <v>491.40000000000146</v>
      </c>
      <c r="BS57">
        <v>-1621.8000000000029</v>
      </c>
      <c r="BT57">
        <v>1015.7999999999956</v>
      </c>
      <c r="BU57">
        <v>1890</v>
      </c>
      <c r="BV57">
        <v>-2816.5999999999985</v>
      </c>
      <c r="BW57">
        <v>-452.59999999999854</v>
      </c>
      <c r="BX57">
        <v>-1380</v>
      </c>
      <c r="BY57">
        <v>2462.8000000000029</v>
      </c>
      <c r="BZ57">
        <v>-1858.4000000000087</v>
      </c>
      <c r="CA57">
        <v>-664.19999999999709</v>
      </c>
      <c r="CB57">
        <v>-1724.6000000000058</v>
      </c>
      <c r="CC57">
        <v>1728.1999999999971</v>
      </c>
      <c r="CD57">
        <v>2312.1999999999971</v>
      </c>
      <c r="CE57">
        <v>1592.6000000000058</v>
      </c>
      <c r="CF57">
        <v>-707.19999999999709</v>
      </c>
      <c r="CG57">
        <v>-773.20000000000437</v>
      </c>
      <c r="CH57">
        <v>-2186.6000000000058</v>
      </c>
      <c r="CI57">
        <v>1498.3999999999942</v>
      </c>
      <c r="CJ57">
        <v>2476.4000000000015</v>
      </c>
      <c r="CK57">
        <v>-682.79999999999563</v>
      </c>
      <c r="CL57">
        <v>1628.8000000000029</v>
      </c>
      <c r="CM57">
        <v>-1157.4000000000015</v>
      </c>
      <c r="CN57">
        <v>581.40000000000146</v>
      </c>
      <c r="CO57">
        <v>-735</v>
      </c>
      <c r="CP57">
        <v>-300.39999999999418</v>
      </c>
      <c r="CQ57">
        <v>-1168.8000000000029</v>
      </c>
      <c r="CR57">
        <v>-950</v>
      </c>
      <c r="CS57">
        <v>-1477.4000000000015</v>
      </c>
      <c r="CT57">
        <v>273.59999999999854</v>
      </c>
      <c r="CU57">
        <v>-1916.3999999999942</v>
      </c>
      <c r="CV57">
        <v>-500</v>
      </c>
      <c r="CW57">
        <v>-3428.4000000000087</v>
      </c>
      <c r="CY57">
        <f t="shared" si="2"/>
        <v>-1.5960000000000947</v>
      </c>
      <c r="CZ57">
        <f t="shared" si="3"/>
        <v>1291.0920000000006</v>
      </c>
    </row>
    <row r="58" spans="2:104" x14ac:dyDescent="0.25">
      <c r="B58">
        <v>-1107.3999999999942</v>
      </c>
      <c r="C58">
        <v>1343.7999999999956</v>
      </c>
      <c r="D58">
        <v>-57.80000000000291</v>
      </c>
      <c r="E58">
        <v>82.799999999995634</v>
      </c>
      <c r="F58">
        <v>-1136.4000000000015</v>
      </c>
      <c r="G58">
        <v>-480</v>
      </c>
      <c r="H58">
        <v>-176</v>
      </c>
      <c r="I58">
        <v>-90.600000000005821</v>
      </c>
      <c r="J58">
        <v>-666.39999999999418</v>
      </c>
      <c r="K58">
        <v>345</v>
      </c>
      <c r="L58">
        <v>-536.80000000000291</v>
      </c>
      <c r="M58">
        <v>-2166</v>
      </c>
      <c r="N58">
        <v>12.200000000004366</v>
      </c>
      <c r="O58">
        <v>-3091.1999999999971</v>
      </c>
      <c r="P58">
        <v>-1298.5999999999985</v>
      </c>
      <c r="Q58">
        <v>6</v>
      </c>
      <c r="R58">
        <v>-1500.8000000000029</v>
      </c>
      <c r="S58">
        <v>3490.1999999999971</v>
      </c>
      <c r="T58">
        <v>962.80000000000291</v>
      </c>
      <c r="U58">
        <v>-1479.4000000000087</v>
      </c>
      <c r="V58">
        <v>2275</v>
      </c>
      <c r="W58">
        <v>1765.4000000000015</v>
      </c>
      <c r="X58">
        <v>-2345.5999999999985</v>
      </c>
      <c r="Y58">
        <v>-976.79999999999927</v>
      </c>
      <c r="Z58">
        <v>1683</v>
      </c>
      <c r="AA58">
        <v>-295.19999999999709</v>
      </c>
      <c r="AB58">
        <v>-138.39999999999418</v>
      </c>
      <c r="AC58">
        <v>-597.19999999999709</v>
      </c>
      <c r="AD58">
        <v>-1113</v>
      </c>
      <c r="AE58">
        <v>-47.599999999991269</v>
      </c>
      <c r="AF58">
        <v>-2474.4000000000015</v>
      </c>
      <c r="AG58">
        <v>3517.7999999999956</v>
      </c>
      <c r="AH58">
        <v>908.19999999999709</v>
      </c>
      <c r="AI58">
        <v>-1250.8000000000029</v>
      </c>
      <c r="AJ58">
        <v>-903.19999999999709</v>
      </c>
      <c r="AK58">
        <v>1347.1999999999971</v>
      </c>
      <c r="AL58">
        <v>-1013.1999999999971</v>
      </c>
      <c r="AM58">
        <v>-319</v>
      </c>
      <c r="AN58">
        <v>-280</v>
      </c>
      <c r="AO58">
        <v>-2415.2000000000044</v>
      </c>
      <c r="AP58">
        <v>-358.20000000000437</v>
      </c>
      <c r="AQ58">
        <v>865</v>
      </c>
      <c r="AR58">
        <v>1364.1999999999971</v>
      </c>
      <c r="AS58">
        <v>-262</v>
      </c>
      <c r="AT58">
        <v>1146.8000000000029</v>
      </c>
      <c r="AU58">
        <v>336.80000000000291</v>
      </c>
      <c r="AV58">
        <v>-59.400000000001455</v>
      </c>
      <c r="AW58">
        <v>766</v>
      </c>
      <c r="AX58">
        <v>2034.4000000000087</v>
      </c>
      <c r="AY58">
        <v>-1733</v>
      </c>
      <c r="AZ58">
        <v>2270.8000000000029</v>
      </c>
      <c r="BA58">
        <v>-435</v>
      </c>
      <c r="BB58">
        <v>1504.5999999999913</v>
      </c>
      <c r="BC58">
        <v>3914.3999999999942</v>
      </c>
      <c r="BD58">
        <v>1661.8000000000029</v>
      </c>
      <c r="BE58">
        <v>1988</v>
      </c>
      <c r="BF58">
        <v>-852.80000000000291</v>
      </c>
      <c r="BG58">
        <v>98.19999999999709</v>
      </c>
      <c r="BH58">
        <v>3810.2000000000044</v>
      </c>
      <c r="BI58">
        <v>-147.20000000000437</v>
      </c>
      <c r="BJ58">
        <v>-564</v>
      </c>
      <c r="BK58">
        <v>2863.5999999999913</v>
      </c>
      <c r="BL58">
        <v>46</v>
      </c>
      <c r="BM58">
        <v>1227.4000000000015</v>
      </c>
      <c r="BN58">
        <v>354</v>
      </c>
      <c r="BO58">
        <v>-3299.7999999999993</v>
      </c>
      <c r="BP58">
        <v>1431.1999999999971</v>
      </c>
      <c r="BQ58">
        <v>-1462.3999999999942</v>
      </c>
      <c r="BR58">
        <v>640.40000000000146</v>
      </c>
      <c r="BS58">
        <v>-1800.8000000000029</v>
      </c>
      <c r="BT58">
        <v>880</v>
      </c>
      <c r="BU58">
        <v>1717.2000000000044</v>
      </c>
      <c r="BV58">
        <v>-2995</v>
      </c>
      <c r="BW58">
        <v>-439.19999999999709</v>
      </c>
      <c r="BX58">
        <v>-1537.5999999999985</v>
      </c>
      <c r="BY58">
        <v>2356.3999999999942</v>
      </c>
      <c r="BZ58">
        <v>-1594.4000000000087</v>
      </c>
      <c r="CA58">
        <v>-580.80000000000291</v>
      </c>
      <c r="CB58">
        <v>-1844.6000000000058</v>
      </c>
      <c r="CC58">
        <v>1686.5999999999985</v>
      </c>
      <c r="CD58">
        <v>2346.1999999999971</v>
      </c>
      <c r="CE58">
        <v>1642.8000000000029</v>
      </c>
      <c r="CF58">
        <v>-1173</v>
      </c>
      <c r="CG58">
        <v>-1087.2000000000044</v>
      </c>
      <c r="CH58">
        <v>-2294.4000000000015</v>
      </c>
      <c r="CI58">
        <v>1584.7999999999884</v>
      </c>
      <c r="CJ58">
        <v>2610</v>
      </c>
      <c r="CK58">
        <v>-911.40000000000146</v>
      </c>
      <c r="CL58">
        <v>1622</v>
      </c>
      <c r="CM58">
        <v>-896</v>
      </c>
      <c r="CN58">
        <v>543.40000000000146</v>
      </c>
      <c r="CO58">
        <v>-873.39999999999418</v>
      </c>
      <c r="CP58">
        <v>-21</v>
      </c>
      <c r="CQ58">
        <v>-1241</v>
      </c>
      <c r="CR58">
        <v>-922.59999999999854</v>
      </c>
      <c r="CS58">
        <v>-1792</v>
      </c>
      <c r="CT58">
        <v>391.19999999999709</v>
      </c>
      <c r="CU58">
        <v>-1321.6000000000058</v>
      </c>
      <c r="CV58">
        <v>-415.59999999999854</v>
      </c>
      <c r="CW58">
        <v>-3042.8000000000029</v>
      </c>
      <c r="CY58">
        <f t="shared" si="2"/>
        <v>-4.7140000000005235</v>
      </c>
      <c r="CZ58">
        <f t="shared" si="3"/>
        <v>1273.5899999999999</v>
      </c>
    </row>
    <row r="59" spans="2:104" x14ac:dyDescent="0.25">
      <c r="B59">
        <v>-1187.8000000000029</v>
      </c>
      <c r="C59">
        <v>1461.1999999999971</v>
      </c>
      <c r="D59">
        <v>95.400000000008731</v>
      </c>
      <c r="E59">
        <v>-7</v>
      </c>
      <c r="F59">
        <v>-1148.8000000000029</v>
      </c>
      <c r="G59">
        <v>-444.59999999999854</v>
      </c>
      <c r="H59">
        <v>-48.599999999998545</v>
      </c>
      <c r="I59">
        <v>-173.40000000000146</v>
      </c>
      <c r="J59">
        <v>-642.19999999999709</v>
      </c>
      <c r="K59">
        <v>547</v>
      </c>
      <c r="L59">
        <v>-372.20000000000437</v>
      </c>
      <c r="M59">
        <v>-1977.5999999999913</v>
      </c>
      <c r="N59">
        <v>106.40000000000146</v>
      </c>
      <c r="O59">
        <v>-2625.5999999999985</v>
      </c>
      <c r="P59">
        <v>-1458.8000000000029</v>
      </c>
      <c r="Q59">
        <v>-32.399999999994179</v>
      </c>
      <c r="R59">
        <v>-1444.8000000000029</v>
      </c>
      <c r="S59">
        <v>3576.7999999999956</v>
      </c>
      <c r="T59">
        <v>856</v>
      </c>
      <c r="U59">
        <v>-1431</v>
      </c>
      <c r="V59">
        <v>2461.3999999999942</v>
      </c>
      <c r="W59">
        <v>1549.4000000000015</v>
      </c>
      <c r="X59">
        <v>-2521.2000000000044</v>
      </c>
      <c r="Y59">
        <v>-829.39999999999782</v>
      </c>
      <c r="Z59">
        <v>1702.4000000000015</v>
      </c>
      <c r="AA59">
        <v>-152.19999999999709</v>
      </c>
      <c r="AB59">
        <v>-261.39999999999418</v>
      </c>
      <c r="AC59">
        <v>-446.59999999999854</v>
      </c>
      <c r="AD59">
        <v>-1065.1999999999971</v>
      </c>
      <c r="AE59">
        <v>-23.80000000000291</v>
      </c>
      <c r="AF59">
        <v>-2622.5999999999985</v>
      </c>
      <c r="AG59">
        <v>3718.4000000000015</v>
      </c>
      <c r="AH59">
        <v>868.79999999999563</v>
      </c>
      <c r="AI59">
        <v>-1161.6000000000058</v>
      </c>
      <c r="AJ59">
        <v>-860.40000000000146</v>
      </c>
      <c r="AK59">
        <v>1432</v>
      </c>
      <c r="AL59">
        <v>-1128.7999999999884</v>
      </c>
      <c r="AM59">
        <v>190.79999999998836</v>
      </c>
      <c r="AN59">
        <v>-628.40000000000146</v>
      </c>
      <c r="AO59">
        <v>-2636</v>
      </c>
      <c r="AP59">
        <v>-190</v>
      </c>
      <c r="AQ59">
        <v>1092.4000000000015</v>
      </c>
      <c r="AR59">
        <v>1596.5999999999985</v>
      </c>
      <c r="AS59">
        <v>-452.80000000000291</v>
      </c>
      <c r="AT59">
        <v>835.59999999999854</v>
      </c>
      <c r="AU59">
        <v>488</v>
      </c>
      <c r="AV59">
        <v>-21.200000000004366</v>
      </c>
      <c r="AW59">
        <v>771.40000000000873</v>
      </c>
      <c r="AX59">
        <v>2026.1999999999971</v>
      </c>
      <c r="AY59">
        <v>-2050.1999999999971</v>
      </c>
      <c r="AZ59">
        <v>1918.6000000000058</v>
      </c>
      <c r="BA59">
        <v>-537.60000000000582</v>
      </c>
      <c r="BB59">
        <v>1157.7999999999884</v>
      </c>
      <c r="BC59">
        <v>3954.7999999999884</v>
      </c>
      <c r="BD59">
        <v>1466.1999999999971</v>
      </c>
      <c r="BE59">
        <v>2023.6000000000058</v>
      </c>
      <c r="BF59">
        <v>-922.40000000000873</v>
      </c>
      <c r="BG59">
        <v>-120</v>
      </c>
      <c r="BH59">
        <v>3874.5999999999985</v>
      </c>
      <c r="BI59">
        <v>-219.20000000000437</v>
      </c>
      <c r="BJ59">
        <v>-442.79999999999563</v>
      </c>
      <c r="BK59">
        <v>2772.5999999999913</v>
      </c>
      <c r="BL59">
        <v>258.59999999999854</v>
      </c>
      <c r="BM59">
        <v>1217.7999999999956</v>
      </c>
      <c r="BN59">
        <v>644.19999999999709</v>
      </c>
      <c r="BO59">
        <v>-3103</v>
      </c>
      <c r="BP59">
        <v>1457.5999999999985</v>
      </c>
      <c r="BQ59">
        <v>-1493.3999999999942</v>
      </c>
      <c r="BR59">
        <v>781</v>
      </c>
      <c r="BS59">
        <v>-1588.1999999999971</v>
      </c>
      <c r="BT59">
        <v>655.19999999999709</v>
      </c>
      <c r="BU59">
        <v>1151.8000000000029</v>
      </c>
      <c r="BV59">
        <v>-3150.5999999999985</v>
      </c>
      <c r="BW59">
        <v>-371.40000000000146</v>
      </c>
      <c r="BX59">
        <v>-1785.5999999999985</v>
      </c>
      <c r="BY59">
        <v>2403.3999999999942</v>
      </c>
      <c r="BZ59">
        <v>-1589.4000000000087</v>
      </c>
      <c r="CA59">
        <v>-319.80000000000291</v>
      </c>
      <c r="CB59">
        <v>-1740.1999999999971</v>
      </c>
      <c r="CC59">
        <v>1699.4000000000015</v>
      </c>
      <c r="CD59">
        <v>2434.8000000000029</v>
      </c>
      <c r="CE59">
        <v>1521.1999999999971</v>
      </c>
      <c r="CF59">
        <v>-1428.1999999999971</v>
      </c>
      <c r="CG59">
        <v>-1109.6000000000058</v>
      </c>
      <c r="CH59">
        <v>-1976</v>
      </c>
      <c r="CI59">
        <v>1318</v>
      </c>
      <c r="CJ59">
        <v>2678.7999999999956</v>
      </c>
      <c r="CK59">
        <v>-411.79999999999563</v>
      </c>
      <c r="CL59">
        <v>1359.6000000000058</v>
      </c>
      <c r="CM59">
        <v>-661.79999999999563</v>
      </c>
      <c r="CN59">
        <v>528.40000000000146</v>
      </c>
      <c r="CO59">
        <v>-853.19999999999709</v>
      </c>
      <c r="CP59">
        <v>-337.59999999999127</v>
      </c>
      <c r="CQ59">
        <v>-731.80000000000291</v>
      </c>
      <c r="CR59">
        <v>-951.19999999999709</v>
      </c>
      <c r="CS59">
        <v>-1622.2000000000044</v>
      </c>
      <c r="CT59">
        <v>428.80000000000291</v>
      </c>
      <c r="CU59">
        <v>-1450.1999999999971</v>
      </c>
      <c r="CV59">
        <v>-256</v>
      </c>
      <c r="CW59">
        <v>-3109</v>
      </c>
      <c r="CY59">
        <f t="shared" si="2"/>
        <v>7.5419999999997165</v>
      </c>
      <c r="CZ59">
        <f t="shared" si="3"/>
        <v>1254.117999999999</v>
      </c>
    </row>
    <row r="60" spans="2:104" x14ac:dyDescent="0.25">
      <c r="B60">
        <v>-1097.6000000000058</v>
      </c>
      <c r="C60">
        <v>1281.7999999999956</v>
      </c>
      <c r="D60">
        <v>-162.19999999999709</v>
      </c>
      <c r="E60">
        <v>143.79999999999563</v>
      </c>
      <c r="F60">
        <v>-1360.4000000000015</v>
      </c>
      <c r="G60">
        <v>-437.40000000000146</v>
      </c>
      <c r="H60">
        <v>87.80000000000291</v>
      </c>
      <c r="I60">
        <v>-264</v>
      </c>
      <c r="J60">
        <v>-577.19999999999709</v>
      </c>
      <c r="K60">
        <v>766</v>
      </c>
      <c r="L60">
        <v>-375</v>
      </c>
      <c r="M60">
        <v>-1889.8000000000029</v>
      </c>
      <c r="N60">
        <v>174.40000000000146</v>
      </c>
      <c r="O60">
        <v>-2763.4000000000015</v>
      </c>
      <c r="P60">
        <v>-1459.5999999999985</v>
      </c>
      <c r="Q60">
        <v>-119.39999999999418</v>
      </c>
      <c r="R60">
        <v>-1666.4000000000087</v>
      </c>
      <c r="S60">
        <v>3435</v>
      </c>
      <c r="T60">
        <v>815.80000000000291</v>
      </c>
      <c r="U60">
        <v>-1305.6000000000058</v>
      </c>
      <c r="V60">
        <v>2127.1999999999971</v>
      </c>
      <c r="W60">
        <v>1908.4000000000015</v>
      </c>
      <c r="X60">
        <v>-2115.2000000000044</v>
      </c>
      <c r="Y60">
        <v>-1239.3999999999978</v>
      </c>
      <c r="Z60">
        <v>2058</v>
      </c>
      <c r="AA60">
        <v>-608.19999999999709</v>
      </c>
      <c r="AB60">
        <v>-676.39999999999418</v>
      </c>
      <c r="AC60">
        <v>-728.19999999999709</v>
      </c>
      <c r="AD60">
        <v>-1004.8000000000029</v>
      </c>
      <c r="AE60">
        <v>-276.59999999999127</v>
      </c>
      <c r="AF60">
        <v>-2848.1999999999971</v>
      </c>
      <c r="AG60">
        <v>3606.7999999999956</v>
      </c>
      <c r="AH60">
        <v>940</v>
      </c>
      <c r="AI60">
        <v>-1167.3999999999942</v>
      </c>
      <c r="AJ60">
        <v>-429.79999999999563</v>
      </c>
      <c r="AK60">
        <v>1747.1999999999971</v>
      </c>
      <c r="AL60">
        <v>-897.39999999999418</v>
      </c>
      <c r="AM60">
        <v>276.79999999998836</v>
      </c>
      <c r="AN60">
        <v>-1196.4000000000015</v>
      </c>
      <c r="AO60">
        <v>-2545.8000000000029</v>
      </c>
      <c r="AP60">
        <v>2.5999999999985448</v>
      </c>
      <c r="AQ60">
        <v>1191.2000000000044</v>
      </c>
      <c r="AR60">
        <v>1324</v>
      </c>
      <c r="AS60">
        <v>-558.39999999999418</v>
      </c>
      <c r="AT60">
        <v>889.80000000000291</v>
      </c>
      <c r="AU60">
        <v>198.59999999999127</v>
      </c>
      <c r="AV60">
        <v>-215.40000000000146</v>
      </c>
      <c r="AW60">
        <v>814.80000000000291</v>
      </c>
      <c r="AX60">
        <v>2263.4000000000087</v>
      </c>
      <c r="AY60">
        <v>-1958.8000000000029</v>
      </c>
      <c r="AZ60">
        <v>2080.3999999999942</v>
      </c>
      <c r="BA60">
        <v>-641.60000000000582</v>
      </c>
      <c r="BB60">
        <v>1345.5999999999913</v>
      </c>
      <c r="BC60">
        <v>3869.7999999999884</v>
      </c>
      <c r="BD60">
        <v>1295.3999999999942</v>
      </c>
      <c r="BE60">
        <v>1904.8000000000029</v>
      </c>
      <c r="BF60">
        <v>-864.60000000000582</v>
      </c>
      <c r="BG60">
        <v>-345</v>
      </c>
      <c r="BH60">
        <v>4237.5999999999985</v>
      </c>
      <c r="BI60">
        <v>86.19999999999709</v>
      </c>
      <c r="BJ60">
        <v>69.80000000000291</v>
      </c>
      <c r="BK60">
        <v>3003.5999999999913</v>
      </c>
      <c r="BL60">
        <v>447.40000000000146</v>
      </c>
      <c r="BM60">
        <v>1341</v>
      </c>
      <c r="BN60">
        <v>630.60000000000582</v>
      </c>
      <c r="BO60">
        <v>-3205.7999999999993</v>
      </c>
      <c r="BP60">
        <v>1494.7999999999956</v>
      </c>
      <c r="BQ60">
        <v>-1430.7999999999884</v>
      </c>
      <c r="BR60">
        <v>966.80000000000291</v>
      </c>
      <c r="BS60">
        <v>-1369.1999999999971</v>
      </c>
      <c r="BT60">
        <v>776.79999999999563</v>
      </c>
      <c r="BU60">
        <v>781.20000000000437</v>
      </c>
      <c r="BV60">
        <v>-3441.8000000000029</v>
      </c>
      <c r="BW60">
        <v>-524.80000000000291</v>
      </c>
      <c r="BX60">
        <v>-1820.5999999999985</v>
      </c>
      <c r="BY60">
        <v>2667.5999999999913</v>
      </c>
      <c r="BZ60">
        <v>-1594.2000000000044</v>
      </c>
      <c r="CA60">
        <v>-259.40000000000146</v>
      </c>
      <c r="CB60">
        <v>-1741</v>
      </c>
      <c r="CC60">
        <v>1815.4000000000015</v>
      </c>
      <c r="CD60">
        <v>2312.1999999999971</v>
      </c>
      <c r="CE60">
        <v>1548.4000000000087</v>
      </c>
      <c r="CF60">
        <v>-1385.5999999999913</v>
      </c>
      <c r="CG60">
        <v>-1098.2000000000044</v>
      </c>
      <c r="CH60">
        <v>-1990</v>
      </c>
      <c r="CI60">
        <v>1249.1999999999971</v>
      </c>
      <c r="CJ60">
        <v>2647.7999999999956</v>
      </c>
      <c r="CK60">
        <v>-433</v>
      </c>
      <c r="CL60">
        <v>1371</v>
      </c>
      <c r="CM60">
        <v>-821.40000000000146</v>
      </c>
      <c r="CN60">
        <v>256.40000000000146</v>
      </c>
      <c r="CO60">
        <v>-950.19999999999709</v>
      </c>
      <c r="CP60">
        <v>-5.3999999999941792</v>
      </c>
      <c r="CQ60">
        <v>-352.80000000000291</v>
      </c>
      <c r="CR60">
        <v>-1060</v>
      </c>
      <c r="CS60">
        <v>-1722</v>
      </c>
      <c r="CT60">
        <v>353</v>
      </c>
      <c r="CU60">
        <v>-1198</v>
      </c>
      <c r="CV60">
        <v>-296.19999999999709</v>
      </c>
      <c r="CW60">
        <v>-3243</v>
      </c>
      <c r="CY60">
        <f t="shared" si="2"/>
        <v>8.6719999999996791</v>
      </c>
      <c r="CZ60">
        <f t="shared" si="3"/>
        <v>1283.4519999999991</v>
      </c>
    </row>
    <row r="61" spans="2:104" x14ac:dyDescent="0.25">
      <c r="B61">
        <v>-1167.6000000000058</v>
      </c>
      <c r="C61">
        <v>1378.4000000000015</v>
      </c>
      <c r="D61">
        <v>180.80000000000291</v>
      </c>
      <c r="E61">
        <v>252.19999999999709</v>
      </c>
      <c r="F61">
        <v>-1133.4000000000015</v>
      </c>
      <c r="G61">
        <v>-548.59999999999854</v>
      </c>
      <c r="H61">
        <v>-106.40000000000146</v>
      </c>
      <c r="I61">
        <v>-388.60000000000582</v>
      </c>
      <c r="J61">
        <v>-837.39999999999418</v>
      </c>
      <c r="K61">
        <v>600.59999999999854</v>
      </c>
      <c r="L61">
        <v>-147</v>
      </c>
      <c r="M61">
        <v>-2217.3999999999942</v>
      </c>
      <c r="N61">
        <v>23.599999999998545</v>
      </c>
      <c r="O61">
        <v>-2757.5999999999985</v>
      </c>
      <c r="P61">
        <v>-1399</v>
      </c>
      <c r="Q61">
        <v>-225.39999999999418</v>
      </c>
      <c r="R61">
        <v>-1791</v>
      </c>
      <c r="S61">
        <v>3098.1999999999971</v>
      </c>
      <c r="T61">
        <v>755</v>
      </c>
      <c r="U61">
        <v>-1348.4000000000087</v>
      </c>
      <c r="V61">
        <v>1973.1999999999971</v>
      </c>
      <c r="W61">
        <v>1832.2000000000044</v>
      </c>
      <c r="X61">
        <v>-2374</v>
      </c>
      <c r="Y61">
        <v>-1529.7999999999993</v>
      </c>
      <c r="Z61">
        <v>1858.8000000000029</v>
      </c>
      <c r="AA61">
        <v>-760.79999999999563</v>
      </c>
      <c r="AB61">
        <v>-562.59999999999127</v>
      </c>
      <c r="AC61">
        <v>-626</v>
      </c>
      <c r="AD61">
        <v>-1118.5999999999913</v>
      </c>
      <c r="AE61">
        <v>-259.19999999999709</v>
      </c>
      <c r="AF61">
        <v>-2519.1999999999971</v>
      </c>
      <c r="AG61">
        <v>3637.2000000000044</v>
      </c>
      <c r="AH61">
        <v>1072</v>
      </c>
      <c r="AI61">
        <v>-1541.3999999999942</v>
      </c>
      <c r="AJ61">
        <v>-607</v>
      </c>
      <c r="AK61">
        <v>2081.1999999999971</v>
      </c>
      <c r="AL61">
        <v>-923.79999999998836</v>
      </c>
      <c r="AM61">
        <v>380</v>
      </c>
      <c r="AN61">
        <v>-1402.1999999999971</v>
      </c>
      <c r="AO61">
        <v>-2680.8000000000029</v>
      </c>
      <c r="AP61">
        <v>223.79999999999563</v>
      </c>
      <c r="AQ61">
        <v>930</v>
      </c>
      <c r="AR61">
        <v>1181</v>
      </c>
      <c r="AS61">
        <v>-688.19999999999709</v>
      </c>
      <c r="AT61">
        <v>803.19999999999709</v>
      </c>
      <c r="AU61">
        <v>150.39999999999418</v>
      </c>
      <c r="AV61">
        <v>-734.80000000000291</v>
      </c>
      <c r="AW61">
        <v>793.60000000000582</v>
      </c>
      <c r="AX61">
        <v>2218</v>
      </c>
      <c r="AY61">
        <v>-1926.1999999999971</v>
      </c>
      <c r="AZ61">
        <v>2028.6000000000058</v>
      </c>
      <c r="BA61">
        <v>-445.40000000000146</v>
      </c>
      <c r="BB61">
        <v>938.39999999999418</v>
      </c>
      <c r="BC61">
        <v>3815.7999999999884</v>
      </c>
      <c r="BD61">
        <v>1226.5999999999913</v>
      </c>
      <c r="BE61">
        <v>1942.4000000000087</v>
      </c>
      <c r="BF61">
        <v>-722.80000000000291</v>
      </c>
      <c r="BG61">
        <v>-263.80000000000291</v>
      </c>
      <c r="BH61">
        <v>4092</v>
      </c>
      <c r="BI61">
        <v>105</v>
      </c>
      <c r="BJ61">
        <v>-107.39999999999418</v>
      </c>
      <c r="BK61">
        <v>3001.1999999999971</v>
      </c>
      <c r="BL61">
        <v>261.20000000000437</v>
      </c>
      <c r="BM61">
        <v>1298.5999999999985</v>
      </c>
      <c r="BN61">
        <v>665.60000000000582</v>
      </c>
      <c r="BO61">
        <v>-2891.5999999999985</v>
      </c>
      <c r="BP61">
        <v>1267</v>
      </c>
      <c r="BQ61">
        <v>-1469</v>
      </c>
      <c r="BR61">
        <v>1194.8000000000029</v>
      </c>
      <c r="BS61">
        <v>-1327</v>
      </c>
      <c r="BT61">
        <v>242.19999999999709</v>
      </c>
      <c r="BU61">
        <v>1145.8000000000029</v>
      </c>
      <c r="BV61">
        <v>-3621.4000000000015</v>
      </c>
      <c r="BW61">
        <v>-531</v>
      </c>
      <c r="BX61">
        <v>-2102.4000000000015</v>
      </c>
      <c r="BY61">
        <v>2419</v>
      </c>
      <c r="BZ61">
        <v>-1414.6000000000058</v>
      </c>
      <c r="CA61">
        <v>-62.80000000000291</v>
      </c>
      <c r="CB61">
        <v>-1708</v>
      </c>
      <c r="CC61">
        <v>1867.7999999999956</v>
      </c>
      <c r="CD61">
        <v>2112.8000000000029</v>
      </c>
      <c r="CE61">
        <v>1487.8000000000029</v>
      </c>
      <c r="CF61">
        <v>-1185.3999999999942</v>
      </c>
      <c r="CG61">
        <v>-1094</v>
      </c>
      <c r="CH61">
        <v>-1401.2000000000044</v>
      </c>
      <c r="CI61">
        <v>1291.5999999999913</v>
      </c>
      <c r="CJ61">
        <v>2512.1999999999971</v>
      </c>
      <c r="CK61">
        <v>-435</v>
      </c>
      <c r="CL61">
        <v>1515</v>
      </c>
      <c r="CM61">
        <v>-1114</v>
      </c>
      <c r="CN61">
        <v>73.19999999999709</v>
      </c>
      <c r="CO61">
        <v>-922.19999999999709</v>
      </c>
      <c r="CP61">
        <v>-342</v>
      </c>
      <c r="CQ61">
        <v>-770.80000000000291</v>
      </c>
      <c r="CR61">
        <v>-1072.1999999999971</v>
      </c>
      <c r="CS61">
        <v>-2155.4000000000015</v>
      </c>
      <c r="CT61">
        <v>558.59999999999854</v>
      </c>
      <c r="CU61">
        <v>-985.60000000000582</v>
      </c>
      <c r="CV61">
        <v>-117.59999999999854</v>
      </c>
      <c r="CW61">
        <v>-3228.4000000000087</v>
      </c>
      <c r="CY61">
        <f t="shared" si="2"/>
        <v>-33.267999999999994</v>
      </c>
      <c r="CZ61">
        <f t="shared" si="3"/>
        <v>1282.9999999999998</v>
      </c>
    </row>
    <row r="62" spans="2:104" x14ac:dyDescent="0.25">
      <c r="B62">
        <v>-1368.8000000000029</v>
      </c>
      <c r="C62">
        <v>1397.1999999999971</v>
      </c>
      <c r="D62">
        <v>-0.59999999999126885</v>
      </c>
      <c r="E62">
        <v>173.59999999999854</v>
      </c>
      <c r="F62">
        <v>-1110.5999999999985</v>
      </c>
      <c r="G62">
        <v>-1006.4000000000015</v>
      </c>
      <c r="H62">
        <v>107</v>
      </c>
      <c r="I62">
        <v>-367.60000000000582</v>
      </c>
      <c r="J62">
        <v>-1139</v>
      </c>
      <c r="K62">
        <v>504.19999999999709</v>
      </c>
      <c r="L62">
        <v>-163</v>
      </c>
      <c r="M62">
        <v>-1946</v>
      </c>
      <c r="N62">
        <v>-162.19999999999709</v>
      </c>
      <c r="O62">
        <v>-2736</v>
      </c>
      <c r="P62">
        <v>-1046</v>
      </c>
      <c r="Q62">
        <v>-512.39999999999418</v>
      </c>
      <c r="R62">
        <v>-2145.6000000000058</v>
      </c>
      <c r="S62">
        <v>3593.5999999999985</v>
      </c>
      <c r="T62">
        <v>623.60000000000582</v>
      </c>
      <c r="U62">
        <v>-1356.2000000000116</v>
      </c>
      <c r="V62">
        <v>1974</v>
      </c>
      <c r="W62">
        <v>1950.2000000000044</v>
      </c>
      <c r="X62">
        <v>-2125.5999999999985</v>
      </c>
      <c r="Y62">
        <v>-1560.7999999999993</v>
      </c>
      <c r="Z62">
        <v>1983.5999999999985</v>
      </c>
      <c r="AA62">
        <v>-607.59999999999854</v>
      </c>
      <c r="AB62">
        <v>-424.80000000000291</v>
      </c>
      <c r="AC62">
        <v>-667</v>
      </c>
      <c r="AD62">
        <v>-1286.5999999999913</v>
      </c>
      <c r="AE62">
        <v>-541</v>
      </c>
      <c r="AF62">
        <v>-2445.1999999999971</v>
      </c>
      <c r="AG62">
        <v>3881.4000000000015</v>
      </c>
      <c r="AH62">
        <v>1182.5999999999985</v>
      </c>
      <c r="AI62">
        <v>-1685.1999999999971</v>
      </c>
      <c r="AJ62">
        <v>-327.59999999999854</v>
      </c>
      <c r="AK62">
        <v>2179.5999999999985</v>
      </c>
      <c r="AL62">
        <v>-991.39999999999418</v>
      </c>
      <c r="AM62">
        <v>478.19999999999709</v>
      </c>
      <c r="AN62">
        <v>-1478.5999999999985</v>
      </c>
      <c r="AO62">
        <v>-2779.2000000000044</v>
      </c>
      <c r="AP62">
        <v>226.59999999999854</v>
      </c>
      <c r="AQ62">
        <v>1212</v>
      </c>
      <c r="AR62">
        <v>1080.1999999999971</v>
      </c>
      <c r="AS62">
        <v>-692.39999999999418</v>
      </c>
      <c r="AT62">
        <v>804.59999999999854</v>
      </c>
      <c r="AU62">
        <v>304</v>
      </c>
      <c r="AV62">
        <v>-381.59999999999854</v>
      </c>
      <c r="AW62">
        <v>799.60000000000582</v>
      </c>
      <c r="AX62">
        <v>2282.1999999999971</v>
      </c>
      <c r="AY62">
        <v>-1718.4000000000015</v>
      </c>
      <c r="AZ62">
        <v>2048.6000000000058</v>
      </c>
      <c r="BA62">
        <v>-693.80000000000291</v>
      </c>
      <c r="BB62">
        <v>876</v>
      </c>
      <c r="BC62">
        <v>3463.3999999999942</v>
      </c>
      <c r="BD62">
        <v>1459.3999999999942</v>
      </c>
      <c r="BE62">
        <v>2293.4000000000087</v>
      </c>
      <c r="BF62">
        <v>-895.40000000000873</v>
      </c>
      <c r="BG62">
        <v>-414</v>
      </c>
      <c r="BH62">
        <v>4178.5999999999985</v>
      </c>
      <c r="BI62">
        <v>-1.2000000000043656</v>
      </c>
      <c r="BJ62">
        <v>-125.79999999999563</v>
      </c>
      <c r="BK62">
        <v>3170.1999999999971</v>
      </c>
      <c r="BL62">
        <v>520</v>
      </c>
      <c r="BM62">
        <v>1273.4000000000015</v>
      </c>
      <c r="BN62">
        <v>696</v>
      </c>
      <c r="BO62">
        <v>-3011.7999999999993</v>
      </c>
      <c r="BP62">
        <v>1428.5999999999985</v>
      </c>
      <c r="BQ62">
        <v>-1564.5999999999913</v>
      </c>
      <c r="BR62">
        <v>993.20000000000437</v>
      </c>
      <c r="BS62">
        <v>-1197.1999999999971</v>
      </c>
      <c r="BT62">
        <v>-145.80000000000291</v>
      </c>
      <c r="BU62">
        <v>1018.8000000000029</v>
      </c>
      <c r="BV62">
        <v>-3765.4000000000015</v>
      </c>
      <c r="BW62">
        <v>-420.80000000000291</v>
      </c>
      <c r="BX62">
        <v>-2022.5999999999985</v>
      </c>
      <c r="BY62">
        <v>2488.1999999999971</v>
      </c>
      <c r="BZ62">
        <v>-1560.0000000000073</v>
      </c>
      <c r="CA62">
        <v>-84.80000000000291</v>
      </c>
      <c r="CB62">
        <v>-1525</v>
      </c>
      <c r="CC62">
        <v>1783</v>
      </c>
      <c r="CD62">
        <v>1896.1999999999971</v>
      </c>
      <c r="CE62">
        <v>1655</v>
      </c>
      <c r="CF62">
        <v>-1698.3999999999942</v>
      </c>
      <c r="CG62">
        <v>-885.80000000000291</v>
      </c>
      <c r="CH62">
        <v>-1775.8000000000029</v>
      </c>
      <c r="CI62">
        <v>1316</v>
      </c>
      <c r="CJ62">
        <v>2217.5999999999985</v>
      </c>
      <c r="CK62">
        <v>-335.19999999999709</v>
      </c>
      <c r="CL62">
        <v>1430.6000000000058</v>
      </c>
      <c r="CM62">
        <v>-1128</v>
      </c>
      <c r="CN62">
        <v>231.80000000000291</v>
      </c>
      <c r="CO62">
        <v>-995.79999999999563</v>
      </c>
      <c r="CP62">
        <v>-261.59999999999127</v>
      </c>
      <c r="CQ62">
        <v>-898.59999999999854</v>
      </c>
      <c r="CR62">
        <v>-1401.4000000000015</v>
      </c>
      <c r="CS62">
        <v>-2488.2000000000044</v>
      </c>
      <c r="CT62">
        <v>805.59999999999854</v>
      </c>
      <c r="CU62">
        <v>-1162.8000000000029</v>
      </c>
      <c r="CV62">
        <v>81.400000000001455</v>
      </c>
      <c r="CW62">
        <v>-3151.2000000000116</v>
      </c>
      <c r="CY62">
        <f t="shared" si="2"/>
        <v>-43.214000000000013</v>
      </c>
      <c r="CZ62">
        <f t="shared" si="3"/>
        <v>1324.4740000000002</v>
      </c>
    </row>
    <row r="63" spans="2:104" x14ac:dyDescent="0.25">
      <c r="B63">
        <v>-1370.8000000000029</v>
      </c>
      <c r="C63">
        <v>1737.7999999999956</v>
      </c>
      <c r="D63">
        <v>223.60000000000582</v>
      </c>
      <c r="E63">
        <v>148.59999999999854</v>
      </c>
      <c r="F63">
        <v>-904.40000000000146</v>
      </c>
      <c r="G63">
        <v>-1026.5999999999985</v>
      </c>
      <c r="H63">
        <v>328.80000000000291</v>
      </c>
      <c r="I63">
        <v>-431</v>
      </c>
      <c r="J63">
        <v>-1258.1999999999971</v>
      </c>
      <c r="K63">
        <v>612.59999999999854</v>
      </c>
      <c r="L63">
        <v>-198.20000000000437</v>
      </c>
      <c r="M63">
        <v>-1951.5999999999913</v>
      </c>
      <c r="N63">
        <v>-198.19999999999709</v>
      </c>
      <c r="O63">
        <v>-2820.8000000000029</v>
      </c>
      <c r="P63">
        <v>-788.19999999999709</v>
      </c>
      <c r="Q63">
        <v>-401.19999999999709</v>
      </c>
      <c r="R63">
        <v>-2134.6000000000058</v>
      </c>
      <c r="S63">
        <v>3338.7999999999956</v>
      </c>
      <c r="T63">
        <v>820.60000000000582</v>
      </c>
      <c r="U63">
        <v>-1545</v>
      </c>
      <c r="V63">
        <v>1968</v>
      </c>
      <c r="W63">
        <v>1954</v>
      </c>
      <c r="X63">
        <v>-2248.4000000000015</v>
      </c>
      <c r="Y63">
        <v>-1858.2000000000007</v>
      </c>
      <c r="Z63">
        <v>2235.2000000000044</v>
      </c>
      <c r="AA63">
        <v>-695.79999999999563</v>
      </c>
      <c r="AB63">
        <v>-721</v>
      </c>
      <c r="AC63">
        <v>-537</v>
      </c>
      <c r="AD63">
        <v>-1275.8000000000029</v>
      </c>
      <c r="AE63">
        <v>-431.80000000000291</v>
      </c>
      <c r="AF63">
        <v>-2696</v>
      </c>
      <c r="AG63">
        <v>4281.2000000000044</v>
      </c>
      <c r="AH63">
        <v>1055.5999999999985</v>
      </c>
      <c r="AI63">
        <v>-2117.1999999999971</v>
      </c>
      <c r="AJ63">
        <v>-294.19999999999709</v>
      </c>
      <c r="AK63">
        <v>1947</v>
      </c>
      <c r="AL63">
        <v>-1032.3999999999942</v>
      </c>
      <c r="AM63">
        <v>894.59999999999127</v>
      </c>
      <c r="AN63">
        <v>-1515.4000000000015</v>
      </c>
      <c r="AO63">
        <v>-2776.2000000000044</v>
      </c>
      <c r="AP63">
        <v>-7</v>
      </c>
      <c r="AQ63">
        <v>1258.4000000000015</v>
      </c>
      <c r="AR63">
        <v>983.59999999999854</v>
      </c>
      <c r="AS63">
        <v>-472</v>
      </c>
      <c r="AT63">
        <v>826</v>
      </c>
      <c r="AU63">
        <v>187.19999999999709</v>
      </c>
      <c r="AV63">
        <v>-682.40000000000146</v>
      </c>
      <c r="AW63">
        <v>822.40000000000873</v>
      </c>
      <c r="AX63">
        <v>2228.1999999999971</v>
      </c>
      <c r="AY63">
        <v>-1935.8000000000029</v>
      </c>
      <c r="AZ63">
        <v>2245.3999999999942</v>
      </c>
      <c r="BA63">
        <v>-788.60000000000582</v>
      </c>
      <c r="BB63">
        <v>723.79999999998836</v>
      </c>
      <c r="BC63">
        <v>3664.5999999999913</v>
      </c>
      <c r="BD63">
        <v>1225.1999999999971</v>
      </c>
      <c r="BE63">
        <v>2360.8000000000029</v>
      </c>
      <c r="BF63">
        <v>-1083.8000000000029</v>
      </c>
      <c r="BG63">
        <v>-259.80000000000291</v>
      </c>
      <c r="BH63">
        <v>3992.8000000000029</v>
      </c>
      <c r="BI63">
        <v>-202</v>
      </c>
      <c r="BJ63">
        <v>-237.39999999999418</v>
      </c>
      <c r="BK63">
        <v>2866.3999999999942</v>
      </c>
      <c r="BL63">
        <v>260.59999999999854</v>
      </c>
      <c r="BM63">
        <v>1412.5999999999985</v>
      </c>
      <c r="BN63">
        <v>785.39999999999418</v>
      </c>
      <c r="BO63">
        <v>-3100.7999999999993</v>
      </c>
      <c r="BP63">
        <v>1273.7999999999956</v>
      </c>
      <c r="BQ63">
        <v>-1484</v>
      </c>
      <c r="BR63">
        <v>989.20000000000437</v>
      </c>
      <c r="BS63">
        <v>-1030.1999999999971</v>
      </c>
      <c r="BT63">
        <v>-192.59999999999854</v>
      </c>
      <c r="BU63">
        <v>1192.2000000000044</v>
      </c>
      <c r="BV63">
        <v>-3764.4000000000015</v>
      </c>
      <c r="BW63">
        <v>-730.80000000000291</v>
      </c>
      <c r="BX63">
        <v>-1808.2000000000044</v>
      </c>
      <c r="BY63">
        <v>2537.8000000000029</v>
      </c>
      <c r="BZ63">
        <v>-1638.6000000000058</v>
      </c>
      <c r="CA63">
        <v>42.19999999999709</v>
      </c>
      <c r="CB63">
        <v>-1239.4000000000087</v>
      </c>
      <c r="CC63">
        <v>1639.7999999999956</v>
      </c>
      <c r="CD63">
        <v>1855.5999999999985</v>
      </c>
      <c r="CE63">
        <v>1682.6000000000058</v>
      </c>
      <c r="CF63">
        <v>-1637.8000000000029</v>
      </c>
      <c r="CG63">
        <v>-677.80000000000291</v>
      </c>
      <c r="CH63">
        <v>-1712.6000000000058</v>
      </c>
      <c r="CI63">
        <v>1417.7999999999884</v>
      </c>
      <c r="CJ63">
        <v>2251.1999999999971</v>
      </c>
      <c r="CK63">
        <v>-383.19999999999709</v>
      </c>
      <c r="CL63">
        <v>1370.6000000000058</v>
      </c>
      <c r="CM63">
        <v>-1048.4000000000015</v>
      </c>
      <c r="CN63">
        <v>82.400000000001455</v>
      </c>
      <c r="CO63">
        <v>-621</v>
      </c>
      <c r="CP63">
        <v>-713.19999999999709</v>
      </c>
      <c r="CQ63">
        <v>-522.19999999999709</v>
      </c>
      <c r="CR63">
        <v>-1174.5999999999985</v>
      </c>
      <c r="CS63">
        <v>-2359</v>
      </c>
      <c r="CT63">
        <v>859.19999999999709</v>
      </c>
      <c r="CU63">
        <v>-1028.3999999999942</v>
      </c>
      <c r="CV63">
        <v>174</v>
      </c>
      <c r="CW63">
        <v>-3105.4000000000087</v>
      </c>
      <c r="CY63">
        <f t="shared" si="2"/>
        <v>-41.114000000000672</v>
      </c>
      <c r="CZ63">
        <f t="shared" si="3"/>
        <v>1336.2780000000002</v>
      </c>
    </row>
    <row r="64" spans="2:104" x14ac:dyDescent="0.25">
      <c r="B64">
        <v>-1815.6000000000058</v>
      </c>
      <c r="C64">
        <v>1434.5999999999985</v>
      </c>
      <c r="D64">
        <v>507</v>
      </c>
      <c r="E64">
        <v>148.59999999999854</v>
      </c>
      <c r="F64">
        <v>-1086.2000000000044</v>
      </c>
      <c r="G64">
        <v>-1099.8000000000029</v>
      </c>
      <c r="H64">
        <v>218.59999999999854</v>
      </c>
      <c r="I64">
        <v>-538.60000000000582</v>
      </c>
      <c r="J64">
        <v>-992.39999999999418</v>
      </c>
      <c r="K64">
        <v>517.40000000000146</v>
      </c>
      <c r="L64">
        <v>-142.80000000000291</v>
      </c>
      <c r="M64">
        <v>-1766</v>
      </c>
      <c r="N64">
        <v>-667.40000000000146</v>
      </c>
      <c r="O64">
        <v>-2732.1999999999971</v>
      </c>
      <c r="P64">
        <v>-753.40000000000146</v>
      </c>
      <c r="Q64">
        <v>-435.19999999999709</v>
      </c>
      <c r="R64">
        <v>-2066.2000000000116</v>
      </c>
      <c r="S64">
        <v>3356.4000000000015</v>
      </c>
      <c r="T64">
        <v>644.80000000000291</v>
      </c>
      <c r="U64">
        <v>-1385.4000000000087</v>
      </c>
      <c r="V64">
        <v>2270.8000000000029</v>
      </c>
      <c r="W64">
        <v>1907.5999999999985</v>
      </c>
      <c r="X64">
        <v>-2431.2000000000044</v>
      </c>
      <c r="Y64">
        <v>-1384.5999999999985</v>
      </c>
      <c r="Z64">
        <v>1837</v>
      </c>
      <c r="AA64">
        <v>-548.19999999999709</v>
      </c>
      <c r="AB64">
        <v>-862.80000000000291</v>
      </c>
      <c r="AC64">
        <v>-946</v>
      </c>
      <c r="AD64">
        <v>-1734.8000000000029</v>
      </c>
      <c r="AE64">
        <v>-116.59999999999127</v>
      </c>
      <c r="AF64">
        <v>-2687</v>
      </c>
      <c r="AG64">
        <v>4289.7999999999956</v>
      </c>
      <c r="AH64">
        <v>1225.5999999999985</v>
      </c>
      <c r="AI64">
        <v>-2328.6000000000058</v>
      </c>
      <c r="AJ64">
        <v>-350.19999999999709</v>
      </c>
      <c r="AK64">
        <v>2052</v>
      </c>
      <c r="AL64">
        <v>-870.59999999999127</v>
      </c>
      <c r="AM64">
        <v>833</v>
      </c>
      <c r="AN64">
        <v>-1545</v>
      </c>
      <c r="AO64">
        <v>-2711</v>
      </c>
      <c r="AP64">
        <v>275.79999999999563</v>
      </c>
      <c r="AQ64">
        <v>1482</v>
      </c>
      <c r="AR64">
        <v>802.19999999999709</v>
      </c>
      <c r="AS64">
        <v>-481</v>
      </c>
      <c r="AT64">
        <v>670.40000000000146</v>
      </c>
      <c r="AU64">
        <v>103</v>
      </c>
      <c r="AV64">
        <v>-494.40000000000146</v>
      </c>
      <c r="AW64">
        <v>802.80000000000291</v>
      </c>
      <c r="AX64">
        <v>2457.6000000000058</v>
      </c>
      <c r="AY64">
        <v>-2286.4000000000015</v>
      </c>
      <c r="AZ64">
        <v>2160.1999999999971</v>
      </c>
      <c r="BA64">
        <v>-600.60000000000582</v>
      </c>
      <c r="BB64">
        <v>596.19999999999709</v>
      </c>
      <c r="BC64">
        <v>3798.7999999999884</v>
      </c>
      <c r="BD64">
        <v>1781</v>
      </c>
      <c r="BE64">
        <v>2379</v>
      </c>
      <c r="BF64">
        <v>-750.60000000000582</v>
      </c>
      <c r="BG64">
        <v>-310.60000000000582</v>
      </c>
      <c r="BH64">
        <v>4026.5999999999985</v>
      </c>
      <c r="BI64">
        <v>73.799999999995634</v>
      </c>
      <c r="BJ64">
        <v>-494.79999999999563</v>
      </c>
      <c r="BK64">
        <v>3141</v>
      </c>
      <c r="BL64">
        <v>162.40000000000146</v>
      </c>
      <c r="BM64">
        <v>1415.1999999999971</v>
      </c>
      <c r="BN64">
        <v>599.60000000000582</v>
      </c>
      <c r="BO64">
        <v>-3293.7999999999993</v>
      </c>
      <c r="BP64">
        <v>1320.5999999999985</v>
      </c>
      <c r="BQ64">
        <v>-1730.1999999999971</v>
      </c>
      <c r="BR64">
        <v>1025.4000000000015</v>
      </c>
      <c r="BS64">
        <v>-787</v>
      </c>
      <c r="BT64">
        <v>-258.59999999999854</v>
      </c>
      <c r="BU64">
        <v>1114.5999999999985</v>
      </c>
      <c r="BV64">
        <v>-3919.2000000000044</v>
      </c>
      <c r="BW64">
        <v>-899.19999999999709</v>
      </c>
      <c r="BX64">
        <v>-1870.4000000000015</v>
      </c>
      <c r="BY64">
        <v>2657.1999999999971</v>
      </c>
      <c r="BZ64">
        <v>-1464.2000000000044</v>
      </c>
      <c r="CA64">
        <v>153.40000000000146</v>
      </c>
      <c r="CB64">
        <v>-1660</v>
      </c>
      <c r="CC64">
        <v>1553</v>
      </c>
      <c r="CD64">
        <v>1260.4000000000015</v>
      </c>
      <c r="CE64">
        <v>1742.4000000000087</v>
      </c>
      <c r="CF64">
        <v>-1691.3999999999942</v>
      </c>
      <c r="CG64">
        <v>-392.80000000000291</v>
      </c>
      <c r="CH64">
        <v>-1685.8000000000029</v>
      </c>
      <c r="CI64">
        <v>1428.5999999999913</v>
      </c>
      <c r="CJ64">
        <v>2267.1999999999971</v>
      </c>
      <c r="CK64">
        <v>-495</v>
      </c>
      <c r="CL64">
        <v>1500.6000000000058</v>
      </c>
      <c r="CM64">
        <v>-1299</v>
      </c>
      <c r="CN64">
        <v>168</v>
      </c>
      <c r="CO64">
        <v>-766</v>
      </c>
      <c r="CP64">
        <v>-484.59999999999127</v>
      </c>
      <c r="CQ64">
        <v>-561.40000000000146</v>
      </c>
      <c r="CR64">
        <v>-1489.1999999999971</v>
      </c>
      <c r="CS64">
        <v>-2243.8000000000029</v>
      </c>
      <c r="CT64">
        <v>813.80000000000291</v>
      </c>
      <c r="CU64">
        <v>-788.39999999999418</v>
      </c>
      <c r="CV64">
        <v>-242.59999999999854</v>
      </c>
      <c r="CW64">
        <v>-3165.6000000000058</v>
      </c>
      <c r="CY64">
        <f t="shared" si="2"/>
        <v>-56.284000000000489</v>
      </c>
      <c r="CZ64">
        <f t="shared" si="3"/>
        <v>1355.8039999999999</v>
      </c>
    </row>
    <row r="65" spans="2:104" x14ac:dyDescent="0.25">
      <c r="B65">
        <v>-1808.8000000000029</v>
      </c>
      <c r="C65">
        <v>1146.7999999999956</v>
      </c>
      <c r="D65">
        <v>369.60000000000582</v>
      </c>
      <c r="E65">
        <v>-77.400000000001455</v>
      </c>
      <c r="F65">
        <v>-944.40000000000146</v>
      </c>
      <c r="G65">
        <v>-1301.2000000000044</v>
      </c>
      <c r="H65">
        <v>-43.80000000000291</v>
      </c>
      <c r="I65">
        <v>-526.60000000000582</v>
      </c>
      <c r="J65">
        <v>-822.39999999999418</v>
      </c>
      <c r="K65">
        <v>550.59999999999854</v>
      </c>
      <c r="L65">
        <v>102</v>
      </c>
      <c r="M65">
        <v>-1434.5999999999913</v>
      </c>
      <c r="N65">
        <v>-760.19999999999709</v>
      </c>
      <c r="O65">
        <v>-2934.5999999999985</v>
      </c>
      <c r="P65">
        <v>-719</v>
      </c>
      <c r="Q65">
        <v>-123.60000000000582</v>
      </c>
      <c r="R65">
        <v>-1906.8000000000029</v>
      </c>
      <c r="S65">
        <v>3324</v>
      </c>
      <c r="T65">
        <v>605</v>
      </c>
      <c r="U65">
        <v>-1179.6000000000058</v>
      </c>
      <c r="V65">
        <v>2224.1999999999971</v>
      </c>
      <c r="W65">
        <v>1846.8000000000029</v>
      </c>
      <c r="X65">
        <v>-2666</v>
      </c>
      <c r="Y65">
        <v>-1488.2000000000007</v>
      </c>
      <c r="Z65">
        <v>1900.5999999999985</v>
      </c>
      <c r="AA65">
        <v>-650.59999999999854</v>
      </c>
      <c r="AB65">
        <v>-726.59999999999127</v>
      </c>
      <c r="AC65">
        <v>-823</v>
      </c>
      <c r="AD65">
        <v>-1625.1999999999971</v>
      </c>
      <c r="AE65">
        <v>341.60000000000582</v>
      </c>
      <c r="AF65">
        <v>-2854.4000000000015</v>
      </c>
      <c r="AG65">
        <v>4363.2000000000044</v>
      </c>
      <c r="AH65">
        <v>854.59999999999854</v>
      </c>
      <c r="AI65">
        <v>-2326.1999999999971</v>
      </c>
      <c r="AJ65">
        <v>-125.59999999999854</v>
      </c>
      <c r="AK65">
        <v>2179.1999999999971</v>
      </c>
      <c r="AL65">
        <v>-729.19999999999709</v>
      </c>
      <c r="AM65">
        <v>869.59999999999127</v>
      </c>
      <c r="AN65">
        <v>-1658.8000000000029</v>
      </c>
      <c r="AO65">
        <v>-2810.6000000000058</v>
      </c>
      <c r="AP65">
        <v>262.59999999999854</v>
      </c>
      <c r="AQ65">
        <v>1465.4000000000015</v>
      </c>
      <c r="AR65">
        <v>1165.5999999999985</v>
      </c>
      <c r="AS65">
        <v>-385.80000000000291</v>
      </c>
      <c r="AT65">
        <v>428</v>
      </c>
      <c r="AU65">
        <v>-98</v>
      </c>
      <c r="AV65">
        <v>-701.40000000000146</v>
      </c>
      <c r="AW65">
        <v>774.40000000000873</v>
      </c>
      <c r="AX65">
        <v>2224.4000000000087</v>
      </c>
      <c r="AY65">
        <v>-1849.4000000000015</v>
      </c>
      <c r="AZ65">
        <v>2050.6000000000058</v>
      </c>
      <c r="BA65">
        <v>-183.20000000000437</v>
      </c>
      <c r="BB65">
        <v>818.19999999999709</v>
      </c>
      <c r="BC65">
        <v>3945.1999999999971</v>
      </c>
      <c r="BD65">
        <v>1611.3999999999942</v>
      </c>
      <c r="BE65">
        <v>2208.4000000000087</v>
      </c>
      <c r="BF65">
        <v>-767</v>
      </c>
      <c r="BG65">
        <v>-640.60000000000582</v>
      </c>
      <c r="BH65">
        <v>4029.2000000000044</v>
      </c>
      <c r="BI65">
        <v>212.40000000000146</v>
      </c>
      <c r="BJ65">
        <v>-380.79999999999563</v>
      </c>
      <c r="BK65">
        <v>3256.1999999999971</v>
      </c>
      <c r="BL65">
        <v>134.59999999999854</v>
      </c>
      <c r="BM65">
        <v>1543.7999999999956</v>
      </c>
      <c r="BN65">
        <v>621.39999999999418</v>
      </c>
      <c r="BO65">
        <v>-3167.7999999999993</v>
      </c>
      <c r="BP65">
        <v>1193</v>
      </c>
      <c r="BQ65">
        <v>-1768.3999999999942</v>
      </c>
      <c r="BR65">
        <v>535.60000000000582</v>
      </c>
      <c r="BS65">
        <v>-815.59999999999127</v>
      </c>
      <c r="BT65">
        <v>-8.2000000000043656</v>
      </c>
      <c r="BU65">
        <v>1071.4000000000015</v>
      </c>
      <c r="BV65">
        <v>-3627.4000000000015</v>
      </c>
      <c r="BW65">
        <v>-1104.4000000000015</v>
      </c>
      <c r="BX65">
        <v>-1987</v>
      </c>
      <c r="BY65">
        <v>2652.5999999999913</v>
      </c>
      <c r="BZ65">
        <v>-1516.2000000000044</v>
      </c>
      <c r="CA65">
        <v>26.80000000000291</v>
      </c>
      <c r="CB65">
        <v>-1424.1999999999971</v>
      </c>
      <c r="CC65">
        <v>1267.4000000000015</v>
      </c>
      <c r="CD65">
        <v>1420.8000000000029</v>
      </c>
      <c r="CE65">
        <v>1727.4000000000087</v>
      </c>
      <c r="CF65">
        <v>-1539</v>
      </c>
      <c r="CG65">
        <v>-485.60000000000582</v>
      </c>
      <c r="CH65">
        <v>-1532.8000000000029</v>
      </c>
      <c r="CI65">
        <v>1666.1999999999971</v>
      </c>
      <c r="CJ65">
        <v>2830.7999999999956</v>
      </c>
      <c r="CK65">
        <v>-397.19999999999709</v>
      </c>
      <c r="CL65">
        <v>1486</v>
      </c>
      <c r="CM65">
        <v>-1103.7999999999956</v>
      </c>
      <c r="CN65">
        <v>396.59999999999854</v>
      </c>
      <c r="CO65">
        <v>-806</v>
      </c>
      <c r="CP65">
        <v>-650.39999999999418</v>
      </c>
      <c r="CQ65">
        <v>-299.40000000000146</v>
      </c>
      <c r="CR65">
        <v>-1642.4000000000015</v>
      </c>
      <c r="CS65">
        <v>-2271.4000000000015</v>
      </c>
      <c r="CT65">
        <v>778.80000000000291</v>
      </c>
      <c r="CU65">
        <v>-725.60000000000582</v>
      </c>
      <c r="CV65">
        <v>-462</v>
      </c>
      <c r="CW65">
        <v>-2968.2000000000116</v>
      </c>
      <c r="CY65">
        <f t="shared" si="2"/>
        <v>-38.936000000000128</v>
      </c>
      <c r="CZ65">
        <f t="shared" si="3"/>
        <v>1328.5959999999998</v>
      </c>
    </row>
    <row r="66" spans="2:104" x14ac:dyDescent="0.25">
      <c r="B66">
        <v>-1989</v>
      </c>
      <c r="C66">
        <v>1175.5999999999985</v>
      </c>
      <c r="D66">
        <v>556.19999999999709</v>
      </c>
      <c r="E66">
        <v>-208.20000000000437</v>
      </c>
      <c r="F66">
        <v>-1067</v>
      </c>
      <c r="G66">
        <v>-1277.4000000000015</v>
      </c>
      <c r="H66">
        <v>-186.40000000000146</v>
      </c>
      <c r="I66">
        <v>-663.60000000000582</v>
      </c>
      <c r="J66">
        <v>-555</v>
      </c>
      <c r="K66">
        <v>592.79999999999563</v>
      </c>
      <c r="L66">
        <v>-90.200000000004366</v>
      </c>
      <c r="M66">
        <v>-1626.3999999999942</v>
      </c>
      <c r="N66">
        <v>-780.40000000000146</v>
      </c>
      <c r="O66">
        <v>-2921</v>
      </c>
      <c r="P66">
        <v>-686.19999999999709</v>
      </c>
      <c r="Q66">
        <v>4.3999999999941792</v>
      </c>
      <c r="R66">
        <v>-1896.6000000000058</v>
      </c>
      <c r="S66">
        <v>3201.5999999999985</v>
      </c>
      <c r="T66">
        <v>404.60000000000582</v>
      </c>
      <c r="U66">
        <v>-1445.2000000000116</v>
      </c>
      <c r="V66">
        <v>2362.1999999999971</v>
      </c>
      <c r="W66">
        <v>1887.4000000000015</v>
      </c>
      <c r="X66">
        <v>-2973.5999999999985</v>
      </c>
      <c r="Y66">
        <v>-1431.2000000000007</v>
      </c>
      <c r="Z66">
        <v>1517.8000000000029</v>
      </c>
      <c r="AA66">
        <v>-676</v>
      </c>
      <c r="AB66">
        <v>-1032.3999999999942</v>
      </c>
      <c r="AC66">
        <v>-618.80000000000291</v>
      </c>
      <c r="AD66">
        <v>-1793</v>
      </c>
      <c r="AE66">
        <v>658.40000000000873</v>
      </c>
      <c r="AF66">
        <v>-3054.7999999999956</v>
      </c>
      <c r="AG66">
        <v>4099.4000000000015</v>
      </c>
      <c r="AH66">
        <v>541.79999999999563</v>
      </c>
      <c r="AI66">
        <v>-2441</v>
      </c>
      <c r="AJ66">
        <v>88.400000000001455</v>
      </c>
      <c r="AK66">
        <v>2279.5999999999985</v>
      </c>
      <c r="AL66">
        <v>-930.19999999999709</v>
      </c>
      <c r="AM66">
        <v>1174.1999999999971</v>
      </c>
      <c r="AN66">
        <v>-1748</v>
      </c>
      <c r="AO66">
        <v>-3137</v>
      </c>
      <c r="AP66">
        <v>179</v>
      </c>
      <c r="AQ66">
        <v>1321</v>
      </c>
      <c r="AR66">
        <v>1011.1999999999971</v>
      </c>
      <c r="AS66">
        <v>-356</v>
      </c>
      <c r="AT66">
        <v>477.19999999999709</v>
      </c>
      <c r="AU66">
        <v>-215.60000000000582</v>
      </c>
      <c r="AV66">
        <v>-587.20000000000437</v>
      </c>
      <c r="AW66">
        <v>1025.2000000000116</v>
      </c>
      <c r="AX66">
        <v>2375.8000000000029</v>
      </c>
      <c r="AY66">
        <v>-1632.1999999999971</v>
      </c>
      <c r="AZ66">
        <v>2290.3999999999942</v>
      </c>
      <c r="BA66">
        <v>-183.80000000000291</v>
      </c>
      <c r="BB66">
        <v>941.39999999999418</v>
      </c>
      <c r="BC66">
        <v>3839.3999999999942</v>
      </c>
      <c r="BD66">
        <v>1825</v>
      </c>
      <c r="BE66">
        <v>2071.4000000000087</v>
      </c>
      <c r="BF66">
        <v>-799.60000000000582</v>
      </c>
      <c r="BG66">
        <v>-184.20000000000437</v>
      </c>
      <c r="BH66">
        <v>4015.5999999999985</v>
      </c>
      <c r="BI66">
        <v>256.79999999999563</v>
      </c>
      <c r="BJ66">
        <v>110.40000000000146</v>
      </c>
      <c r="BK66">
        <v>3440</v>
      </c>
      <c r="BL66">
        <v>-36.19999999999709</v>
      </c>
      <c r="BM66">
        <v>1636.4000000000015</v>
      </c>
      <c r="BN66">
        <v>375.60000000000582</v>
      </c>
      <c r="BO66">
        <v>-3373.7999999999993</v>
      </c>
      <c r="BP66">
        <v>1382.5999999999985</v>
      </c>
      <c r="BQ66">
        <v>-1828.7999999999884</v>
      </c>
      <c r="BR66">
        <v>663.60000000000582</v>
      </c>
      <c r="BS66">
        <v>-681.19999999999709</v>
      </c>
      <c r="BT66">
        <v>-427.20000000000437</v>
      </c>
      <c r="BU66">
        <v>1262.8000000000029</v>
      </c>
      <c r="BV66">
        <v>-3404</v>
      </c>
      <c r="BW66">
        <v>-1238.5999999999985</v>
      </c>
      <c r="BX66">
        <v>-1768.8000000000029</v>
      </c>
      <c r="BY66">
        <v>2811.1999999999971</v>
      </c>
      <c r="BZ66">
        <v>-1914.8000000000029</v>
      </c>
      <c r="CA66">
        <v>-174.19999999999709</v>
      </c>
      <c r="CB66">
        <v>-1607.6000000000058</v>
      </c>
      <c r="CC66">
        <v>934.79999999999563</v>
      </c>
      <c r="CD66">
        <v>1589</v>
      </c>
      <c r="CE66">
        <v>1601.4000000000087</v>
      </c>
      <c r="CF66">
        <v>-1605.8000000000029</v>
      </c>
      <c r="CG66">
        <v>-682.60000000000582</v>
      </c>
      <c r="CH66">
        <v>-1562.8000000000029</v>
      </c>
      <c r="CI66">
        <v>1690</v>
      </c>
      <c r="CJ66">
        <v>2781.5999999999985</v>
      </c>
      <c r="CK66">
        <v>-413.40000000000146</v>
      </c>
      <c r="CL66">
        <v>977.60000000000582</v>
      </c>
      <c r="CM66">
        <v>-910</v>
      </c>
      <c r="CN66">
        <v>236.19999999999709</v>
      </c>
      <c r="CO66">
        <v>-422.19999999999709</v>
      </c>
      <c r="CP66">
        <v>-287.39999999999418</v>
      </c>
      <c r="CQ66">
        <v>-184.59999999999854</v>
      </c>
      <c r="CR66">
        <v>-1382.1999999999971</v>
      </c>
      <c r="CS66">
        <v>-2637.5999999999985</v>
      </c>
      <c r="CT66">
        <v>1007.8000000000029</v>
      </c>
      <c r="CU66">
        <v>-752.60000000000582</v>
      </c>
      <c r="CV66">
        <v>-425.19999999999709</v>
      </c>
      <c r="CW66">
        <v>-3104</v>
      </c>
      <c r="CY66">
        <f t="shared" ref="CY66:CY102" si="4">AVERAGE(B66:CW66)</f>
        <v>-53.380000000000216</v>
      </c>
      <c r="CZ66">
        <f t="shared" ref="CZ66:CZ102" si="5">AVERAGE(INDEX(ABS(B66:CW66),0,0))</f>
        <v>1346.8760000000004</v>
      </c>
    </row>
    <row r="67" spans="2:104" x14ac:dyDescent="0.25">
      <c r="B67">
        <v>-2180</v>
      </c>
      <c r="C67">
        <v>1104.7999999999956</v>
      </c>
      <c r="D67">
        <v>774.60000000000582</v>
      </c>
      <c r="E67">
        <v>-386.20000000000437</v>
      </c>
      <c r="F67">
        <v>-1123.5999999999985</v>
      </c>
      <c r="G67">
        <v>-1764.8000000000029</v>
      </c>
      <c r="H67">
        <v>76.19999999999709</v>
      </c>
      <c r="I67">
        <v>-759.20000000000437</v>
      </c>
      <c r="J67">
        <v>-278</v>
      </c>
      <c r="K67">
        <v>732.59999999999854</v>
      </c>
      <c r="L67">
        <v>-403.80000000000291</v>
      </c>
      <c r="M67">
        <v>-2050.8000000000029</v>
      </c>
      <c r="N67">
        <v>-676.59999999999854</v>
      </c>
      <c r="O67">
        <v>-2992.8000000000029</v>
      </c>
      <c r="P67">
        <v>-767</v>
      </c>
      <c r="Q67">
        <v>129</v>
      </c>
      <c r="R67">
        <v>-2111.4000000000087</v>
      </c>
      <c r="S67">
        <v>3047.7999999999956</v>
      </c>
      <c r="T67">
        <v>457.20000000001164</v>
      </c>
      <c r="U67">
        <v>-1844.6000000000058</v>
      </c>
      <c r="V67">
        <v>2550.1999999999971</v>
      </c>
      <c r="W67">
        <v>1943.8000000000029</v>
      </c>
      <c r="X67">
        <v>-2812.2000000000044</v>
      </c>
      <c r="Y67">
        <v>-1400</v>
      </c>
      <c r="Z67">
        <v>1343</v>
      </c>
      <c r="AA67">
        <v>-627</v>
      </c>
      <c r="AB67">
        <v>-977.39999999999418</v>
      </c>
      <c r="AC67">
        <v>-462.80000000000291</v>
      </c>
      <c r="AD67">
        <v>-2050</v>
      </c>
      <c r="AE67">
        <v>805.60000000000582</v>
      </c>
      <c r="AF67">
        <v>-2720.7999999999956</v>
      </c>
      <c r="AG67">
        <v>4147.9999999999927</v>
      </c>
      <c r="AH67">
        <v>466.79999999999563</v>
      </c>
      <c r="AI67">
        <v>-2925.8000000000029</v>
      </c>
      <c r="AJ67">
        <v>389.59999999999854</v>
      </c>
      <c r="AK67">
        <v>2501.3999999999942</v>
      </c>
      <c r="AL67">
        <v>-1107.1999999999971</v>
      </c>
      <c r="AM67">
        <v>943.59999999999127</v>
      </c>
      <c r="AN67">
        <v>-1936.8000000000029</v>
      </c>
      <c r="AO67">
        <v>-2965</v>
      </c>
      <c r="AP67">
        <v>185.19999999999709</v>
      </c>
      <c r="AQ67">
        <v>1200.8000000000029</v>
      </c>
      <c r="AR67">
        <v>899.79999999999563</v>
      </c>
      <c r="AS67">
        <v>-282</v>
      </c>
      <c r="AT67">
        <v>472</v>
      </c>
      <c r="AU67">
        <v>-228</v>
      </c>
      <c r="AV67">
        <v>-829.40000000000146</v>
      </c>
      <c r="AW67">
        <v>587.20000000001164</v>
      </c>
      <c r="AX67">
        <v>2140.6000000000058</v>
      </c>
      <c r="AY67">
        <v>-1721.8000000000029</v>
      </c>
      <c r="AZ67">
        <v>2419.1999999999971</v>
      </c>
      <c r="BA67">
        <v>-110.40000000000146</v>
      </c>
      <c r="BB67">
        <v>866.19999999999709</v>
      </c>
      <c r="BC67">
        <v>3659.5999999999913</v>
      </c>
      <c r="BD67">
        <v>1902.1999999999971</v>
      </c>
      <c r="BE67">
        <v>2036.1999999999971</v>
      </c>
      <c r="BF67">
        <v>-484</v>
      </c>
      <c r="BG67">
        <v>-570.40000000000146</v>
      </c>
      <c r="BH67">
        <v>4021</v>
      </c>
      <c r="BI67">
        <v>159</v>
      </c>
      <c r="BJ67">
        <v>340.40000000000146</v>
      </c>
      <c r="BK67">
        <v>3210.3999999999942</v>
      </c>
      <c r="BL67">
        <v>-243.40000000000146</v>
      </c>
      <c r="BM67">
        <v>1641.4000000000015</v>
      </c>
      <c r="BN67">
        <v>581.19999999999709</v>
      </c>
      <c r="BO67">
        <v>-3260.5999999999985</v>
      </c>
      <c r="BP67">
        <v>1697.4000000000015</v>
      </c>
      <c r="BQ67">
        <v>-1668.1999999999971</v>
      </c>
      <c r="BR67">
        <v>276</v>
      </c>
      <c r="BS67">
        <v>-932.39999999999418</v>
      </c>
      <c r="BT67">
        <v>-333.59999999999854</v>
      </c>
      <c r="BU67">
        <v>1038.2000000000044</v>
      </c>
      <c r="BV67">
        <v>-3639.4000000000015</v>
      </c>
      <c r="BW67">
        <v>-1198</v>
      </c>
      <c r="BX67">
        <v>-1685.5999999999985</v>
      </c>
      <c r="BY67">
        <v>2635.5999999999913</v>
      </c>
      <c r="BZ67">
        <v>-1846.0000000000073</v>
      </c>
      <c r="CA67">
        <v>-189.19999999999709</v>
      </c>
      <c r="CB67">
        <v>-1577.6000000000058</v>
      </c>
      <c r="CC67">
        <v>1347.5999999999985</v>
      </c>
      <c r="CD67">
        <v>1944.8000000000029</v>
      </c>
      <c r="CE67">
        <v>1362</v>
      </c>
      <c r="CF67">
        <v>-1475.8000000000029</v>
      </c>
      <c r="CG67">
        <v>-738.80000000000291</v>
      </c>
      <c r="CH67">
        <v>-1600.2000000000044</v>
      </c>
      <c r="CI67">
        <v>1828.7999999999884</v>
      </c>
      <c r="CJ67">
        <v>2585.1999999999971</v>
      </c>
      <c r="CK67">
        <v>-330.59999999999854</v>
      </c>
      <c r="CL67">
        <v>980</v>
      </c>
      <c r="CM67">
        <v>-765.59999999999854</v>
      </c>
      <c r="CN67">
        <v>625.40000000000146</v>
      </c>
      <c r="CO67">
        <v>-718.39999999999418</v>
      </c>
      <c r="CP67">
        <v>-166</v>
      </c>
      <c r="CQ67">
        <v>-559</v>
      </c>
      <c r="CR67">
        <v>-1205.7999999999956</v>
      </c>
      <c r="CS67">
        <v>-2529</v>
      </c>
      <c r="CT67">
        <v>746</v>
      </c>
      <c r="CU67">
        <v>-718.80000000000291</v>
      </c>
      <c r="CV67">
        <v>-481.79999999999563</v>
      </c>
      <c r="CW67">
        <v>-3344</v>
      </c>
      <c r="CY67">
        <f t="shared" si="4"/>
        <v>-79.540000000000802</v>
      </c>
      <c r="CZ67">
        <f t="shared" si="5"/>
        <v>1375.6119999999989</v>
      </c>
    </row>
    <row r="68" spans="2:104" x14ac:dyDescent="0.25">
      <c r="B68">
        <v>-2050</v>
      </c>
      <c r="C68">
        <v>1219.1999999999971</v>
      </c>
      <c r="D68">
        <v>607</v>
      </c>
      <c r="E68">
        <v>-616</v>
      </c>
      <c r="F68">
        <v>-1349.8000000000029</v>
      </c>
      <c r="G68">
        <v>-1689.4000000000015</v>
      </c>
      <c r="H68">
        <v>298</v>
      </c>
      <c r="I68">
        <v>-1166</v>
      </c>
      <c r="J68">
        <v>-307</v>
      </c>
      <c r="K68">
        <v>541.40000000000146</v>
      </c>
      <c r="L68">
        <v>-504.59999999999854</v>
      </c>
      <c r="M68">
        <v>-1804.5999999999913</v>
      </c>
      <c r="N68">
        <v>-451</v>
      </c>
      <c r="O68">
        <v>-2642.1999999999971</v>
      </c>
      <c r="P68">
        <v>-874.80000000000291</v>
      </c>
      <c r="Q68">
        <v>87.600000000005821</v>
      </c>
      <c r="R68">
        <v>-2090</v>
      </c>
      <c r="S68">
        <v>3626.5999999999985</v>
      </c>
      <c r="T68">
        <v>472.20000000001164</v>
      </c>
      <c r="U68">
        <v>-2040.2000000000116</v>
      </c>
      <c r="V68">
        <v>2818.3999999999942</v>
      </c>
      <c r="W68">
        <v>2145.2000000000044</v>
      </c>
      <c r="X68">
        <v>-2891.5999999999985</v>
      </c>
      <c r="Y68">
        <v>-1852.3999999999978</v>
      </c>
      <c r="Z68">
        <v>1258.8000000000029</v>
      </c>
      <c r="AA68">
        <v>-610.19999999999709</v>
      </c>
      <c r="AB68">
        <v>-754.39999999999418</v>
      </c>
      <c r="AC68">
        <v>-125.40000000000146</v>
      </c>
      <c r="AD68">
        <v>-2123.8000000000029</v>
      </c>
      <c r="AE68">
        <v>813</v>
      </c>
      <c r="AF68">
        <v>-2467.4000000000015</v>
      </c>
      <c r="AG68">
        <v>4200.5999999999985</v>
      </c>
      <c r="AH68">
        <v>714.19999999999709</v>
      </c>
      <c r="AI68">
        <v>-2580.8000000000029</v>
      </c>
      <c r="AJ68">
        <v>314.59999999999854</v>
      </c>
      <c r="AK68">
        <v>2281.7999999999956</v>
      </c>
      <c r="AL68">
        <v>-971.59999999999127</v>
      </c>
      <c r="AM68">
        <v>1042.7999999999884</v>
      </c>
      <c r="AN68">
        <v>-1813.8000000000029</v>
      </c>
      <c r="AO68">
        <v>-3095.2000000000044</v>
      </c>
      <c r="AP68">
        <v>-175.80000000000291</v>
      </c>
      <c r="AQ68">
        <v>742.60000000000582</v>
      </c>
      <c r="AR68">
        <v>984.40000000000146</v>
      </c>
      <c r="AS68">
        <v>-13</v>
      </c>
      <c r="AT68">
        <v>853.80000000000291</v>
      </c>
      <c r="AU68">
        <v>-349.40000000000873</v>
      </c>
      <c r="AV68">
        <v>-564.80000000000291</v>
      </c>
      <c r="AW68">
        <v>569.60000000000582</v>
      </c>
      <c r="AX68">
        <v>2251.6000000000058</v>
      </c>
      <c r="AY68">
        <v>-1537.1999999999971</v>
      </c>
      <c r="AZ68">
        <v>2301.8000000000029</v>
      </c>
      <c r="BA68">
        <v>-237.60000000000582</v>
      </c>
      <c r="BB68">
        <v>674.59999999999127</v>
      </c>
      <c r="BC68">
        <v>3716.7999999999884</v>
      </c>
      <c r="BD68">
        <v>1738.1999999999971</v>
      </c>
      <c r="BE68">
        <v>2230.8000000000029</v>
      </c>
      <c r="BF68">
        <v>-422.20000000001164</v>
      </c>
      <c r="BG68">
        <v>-947</v>
      </c>
      <c r="BH68">
        <v>4053.8000000000029</v>
      </c>
      <c r="BI68">
        <v>-41.80000000000291</v>
      </c>
      <c r="BJ68">
        <v>749.20000000000437</v>
      </c>
      <c r="BK68">
        <v>2819</v>
      </c>
      <c r="BL68">
        <v>-788.19999999999709</v>
      </c>
      <c r="BM68">
        <v>1735.7999999999956</v>
      </c>
      <c r="BN68">
        <v>630.39999999999418</v>
      </c>
      <c r="BO68">
        <v>-3002.7999999999993</v>
      </c>
      <c r="BP68">
        <v>1615.7999999999956</v>
      </c>
      <c r="BQ68">
        <v>-1746.5999999999913</v>
      </c>
      <c r="BR68">
        <v>324.60000000000582</v>
      </c>
      <c r="BS68">
        <v>-680.39999999999418</v>
      </c>
      <c r="BT68">
        <v>-33.599999999998545</v>
      </c>
      <c r="BU68">
        <v>956</v>
      </c>
      <c r="BV68">
        <v>-3814.2000000000044</v>
      </c>
      <c r="BW68">
        <v>-1309.1999999999971</v>
      </c>
      <c r="BX68">
        <v>-1123.8000000000029</v>
      </c>
      <c r="BY68">
        <v>2586.3999999999942</v>
      </c>
      <c r="BZ68">
        <v>-1675.2000000000044</v>
      </c>
      <c r="CA68">
        <v>35.19999999999709</v>
      </c>
      <c r="CB68">
        <v>-1192.8000000000029</v>
      </c>
      <c r="CC68">
        <v>1355.5999999999985</v>
      </c>
      <c r="CD68">
        <v>1650.1999999999971</v>
      </c>
      <c r="CE68">
        <v>1357.6000000000058</v>
      </c>
      <c r="CF68">
        <v>-1504.1999999999971</v>
      </c>
      <c r="CG68">
        <v>-844.40000000000146</v>
      </c>
      <c r="CH68">
        <v>-1182</v>
      </c>
      <c r="CI68">
        <v>1802.1999999999971</v>
      </c>
      <c r="CJ68">
        <v>2443</v>
      </c>
      <c r="CK68">
        <v>-362.79999999999563</v>
      </c>
      <c r="CL68">
        <v>855</v>
      </c>
      <c r="CM68">
        <v>-690.40000000000146</v>
      </c>
      <c r="CN68">
        <v>829</v>
      </c>
      <c r="CO68">
        <v>-884.59999999999854</v>
      </c>
      <c r="CP68">
        <v>15.400000000008731</v>
      </c>
      <c r="CQ68">
        <v>-733.40000000000146</v>
      </c>
      <c r="CR68">
        <v>-1380.5999999999985</v>
      </c>
      <c r="CS68">
        <v>-2681.5999999999985</v>
      </c>
      <c r="CT68">
        <v>407.40000000000146</v>
      </c>
      <c r="CU68">
        <v>-886</v>
      </c>
      <c r="CV68">
        <v>-826.79999999999563</v>
      </c>
      <c r="CW68">
        <v>-3010.6000000000058</v>
      </c>
      <c r="CY68">
        <f t="shared" si="4"/>
        <v>-67.880000000000223</v>
      </c>
      <c r="CZ68">
        <f t="shared" si="5"/>
        <v>1362.4240000000004</v>
      </c>
    </row>
    <row r="69" spans="2:104" x14ac:dyDescent="0.25">
      <c r="B69">
        <v>-1971</v>
      </c>
      <c r="C69">
        <v>1387</v>
      </c>
      <c r="D69">
        <v>840.60000000000582</v>
      </c>
      <c r="E69">
        <v>-885.80000000000291</v>
      </c>
      <c r="F69">
        <v>-1536.8000000000029</v>
      </c>
      <c r="G69">
        <v>-1663.2000000000044</v>
      </c>
      <c r="H69">
        <v>43.80000000000291</v>
      </c>
      <c r="I69">
        <v>-900.20000000000437</v>
      </c>
      <c r="J69">
        <v>-345</v>
      </c>
      <c r="K69">
        <v>616.40000000000146</v>
      </c>
      <c r="L69">
        <v>-586.80000000000291</v>
      </c>
      <c r="M69">
        <v>-1940.5999999999913</v>
      </c>
      <c r="N69">
        <v>-456.19999999999709</v>
      </c>
      <c r="O69">
        <v>-2522</v>
      </c>
      <c r="P69">
        <v>-788</v>
      </c>
      <c r="Q69">
        <v>577.60000000000582</v>
      </c>
      <c r="R69">
        <v>-2162.8000000000029</v>
      </c>
      <c r="S69">
        <v>3496.5999999999985</v>
      </c>
      <c r="T69">
        <v>450</v>
      </c>
      <c r="U69">
        <v>-2074.6000000000058</v>
      </c>
      <c r="V69">
        <v>2773.3999999999942</v>
      </c>
      <c r="W69">
        <v>2169.8000000000029</v>
      </c>
      <c r="X69">
        <v>-2888.2000000000044</v>
      </c>
      <c r="Y69">
        <v>-1785</v>
      </c>
      <c r="Z69">
        <v>1369</v>
      </c>
      <c r="AA69">
        <v>-337.59999999999854</v>
      </c>
      <c r="AB69">
        <v>-862.19999999999709</v>
      </c>
      <c r="AC69">
        <v>132.80000000000291</v>
      </c>
      <c r="AD69">
        <v>-2244.3999999999942</v>
      </c>
      <c r="AE69">
        <v>978.19999999999709</v>
      </c>
      <c r="AF69">
        <v>-2538.5999999999985</v>
      </c>
      <c r="AG69">
        <v>4064.9999999999927</v>
      </c>
      <c r="AH69">
        <v>732.59999999999854</v>
      </c>
      <c r="AI69">
        <v>-2516.1999999999971</v>
      </c>
      <c r="AJ69">
        <v>782.59999999999854</v>
      </c>
      <c r="AK69">
        <v>2034.5999999999985</v>
      </c>
      <c r="AL69">
        <v>-941.59999999999127</v>
      </c>
      <c r="AM69">
        <v>1088.3999999999942</v>
      </c>
      <c r="AN69">
        <v>-2021</v>
      </c>
      <c r="AO69">
        <v>-3111.6000000000058</v>
      </c>
      <c r="AP69">
        <v>-288.20000000000437</v>
      </c>
      <c r="AQ69">
        <v>797.20000000000437</v>
      </c>
      <c r="AR69">
        <v>818.40000000000146</v>
      </c>
      <c r="AS69">
        <v>175.40000000000873</v>
      </c>
      <c r="AT69">
        <v>636.59999999999854</v>
      </c>
      <c r="AU69">
        <v>-275</v>
      </c>
      <c r="AV69">
        <v>-559.80000000000291</v>
      </c>
      <c r="AW69">
        <v>671.40000000000873</v>
      </c>
      <c r="AX69">
        <v>2243.8000000000029</v>
      </c>
      <c r="AY69">
        <v>-1224.4000000000015</v>
      </c>
      <c r="AZ69">
        <v>2354.3999999999942</v>
      </c>
      <c r="BA69">
        <v>-289.80000000000291</v>
      </c>
      <c r="BB69">
        <v>374.19999999999709</v>
      </c>
      <c r="BC69">
        <v>3507.1999999999971</v>
      </c>
      <c r="BD69">
        <v>1818.1999999999971</v>
      </c>
      <c r="BE69">
        <v>2227</v>
      </c>
      <c r="BF69">
        <v>-511.20000000001164</v>
      </c>
      <c r="BG69">
        <v>-782.60000000000582</v>
      </c>
      <c r="BH69">
        <v>4072.8000000000029</v>
      </c>
      <c r="BI69">
        <v>327.79999999999563</v>
      </c>
      <c r="BJ69">
        <v>881.40000000000146</v>
      </c>
      <c r="BK69">
        <v>2905.3999999999942</v>
      </c>
      <c r="BL69">
        <v>-870</v>
      </c>
      <c r="BM69">
        <v>1682.1999999999971</v>
      </c>
      <c r="BN69">
        <v>442.19999999999709</v>
      </c>
      <c r="BO69">
        <v>-3149.2000000000007</v>
      </c>
      <c r="BP69">
        <v>1572.7999999999956</v>
      </c>
      <c r="BQ69">
        <v>-1659.5999999999913</v>
      </c>
      <c r="BR69">
        <v>512.60000000000582</v>
      </c>
      <c r="BS69">
        <v>-483.59999999999127</v>
      </c>
      <c r="BT69">
        <v>199.79999999999563</v>
      </c>
      <c r="BU69">
        <v>988.20000000000437</v>
      </c>
      <c r="BV69">
        <v>-3236.4000000000015</v>
      </c>
      <c r="BW69">
        <v>-1146.5999999999985</v>
      </c>
      <c r="BX69">
        <v>-1034</v>
      </c>
      <c r="BY69">
        <v>2582</v>
      </c>
      <c r="BZ69">
        <v>-1341</v>
      </c>
      <c r="CA69">
        <v>85.400000000001455</v>
      </c>
      <c r="CB69">
        <v>-867.19999999999709</v>
      </c>
      <c r="CC69">
        <v>1533.4000000000015</v>
      </c>
      <c r="CD69">
        <v>1440.8000000000029</v>
      </c>
      <c r="CE69">
        <v>1357</v>
      </c>
      <c r="CF69">
        <v>-1265.5999999999913</v>
      </c>
      <c r="CG69">
        <v>-856.40000000000146</v>
      </c>
      <c r="CH69">
        <v>-1105</v>
      </c>
      <c r="CI69">
        <v>1852.3999999999942</v>
      </c>
      <c r="CJ69">
        <v>2315</v>
      </c>
      <c r="CK69">
        <v>-505.79999999999563</v>
      </c>
      <c r="CL69">
        <v>1172</v>
      </c>
      <c r="CM69">
        <v>-749.59999999999854</v>
      </c>
      <c r="CN69">
        <v>878.80000000000291</v>
      </c>
      <c r="CO69">
        <v>-996.59999999999854</v>
      </c>
      <c r="CP69">
        <v>-192.39999999999418</v>
      </c>
      <c r="CQ69">
        <v>-1104.8000000000029</v>
      </c>
      <c r="CR69">
        <v>-1493.4000000000015</v>
      </c>
      <c r="CS69">
        <v>-2444.8000000000029</v>
      </c>
      <c r="CT69">
        <v>476.19999999999709</v>
      </c>
      <c r="CU69">
        <v>-934.19999999999709</v>
      </c>
      <c r="CV69">
        <v>-663</v>
      </c>
      <c r="CW69">
        <v>-3345</v>
      </c>
      <c r="CY69">
        <f t="shared" si="4"/>
        <v>-40.14200000000001</v>
      </c>
      <c r="CZ69">
        <f t="shared" si="5"/>
        <v>1368.95</v>
      </c>
    </row>
    <row r="70" spans="2:104" x14ac:dyDescent="0.25">
      <c r="B70">
        <v>-2042.3999999999942</v>
      </c>
      <c r="C70">
        <v>1339.5999999999985</v>
      </c>
      <c r="D70">
        <v>755.80000000000291</v>
      </c>
      <c r="E70">
        <v>-687</v>
      </c>
      <c r="F70">
        <v>-1441.2000000000044</v>
      </c>
      <c r="G70">
        <v>-1987.8000000000029</v>
      </c>
      <c r="H70">
        <v>-20.599999999998545</v>
      </c>
      <c r="I70">
        <v>-623.40000000000146</v>
      </c>
      <c r="J70">
        <v>-834.19999999999709</v>
      </c>
      <c r="K70">
        <v>346.59999999999854</v>
      </c>
      <c r="L70">
        <v>-513.20000000000437</v>
      </c>
      <c r="M70">
        <v>-1829.8000000000029</v>
      </c>
      <c r="N70">
        <v>-264</v>
      </c>
      <c r="O70">
        <v>-2715.1999999999971</v>
      </c>
      <c r="P70">
        <v>-657.59999999999854</v>
      </c>
      <c r="Q70">
        <v>906.80000000000291</v>
      </c>
      <c r="R70">
        <v>-2001</v>
      </c>
      <c r="S70">
        <v>3402.1999999999971</v>
      </c>
      <c r="T70">
        <v>218.40000000000873</v>
      </c>
      <c r="U70">
        <v>-1487.8000000000029</v>
      </c>
      <c r="V70">
        <v>2805</v>
      </c>
      <c r="W70">
        <v>2216.5999999999985</v>
      </c>
      <c r="X70">
        <v>-2809.8000000000029</v>
      </c>
      <c r="Y70">
        <v>-1788.7999999999993</v>
      </c>
      <c r="Z70">
        <v>1347.5999999999985</v>
      </c>
      <c r="AA70">
        <v>-483.79999999999563</v>
      </c>
      <c r="AB70">
        <v>-721.19999999999709</v>
      </c>
      <c r="AC70">
        <v>75.400000000001455</v>
      </c>
      <c r="AD70">
        <v>-2128</v>
      </c>
      <c r="AE70">
        <v>921.40000000000873</v>
      </c>
      <c r="AF70">
        <v>-2670.5999999999985</v>
      </c>
      <c r="AG70">
        <v>4040.2000000000044</v>
      </c>
      <c r="AH70">
        <v>985.39999999999418</v>
      </c>
      <c r="AI70">
        <v>-2567.1999999999971</v>
      </c>
      <c r="AJ70">
        <v>587.40000000000146</v>
      </c>
      <c r="AK70">
        <v>1890</v>
      </c>
      <c r="AL70">
        <v>-911.19999999999709</v>
      </c>
      <c r="AM70">
        <v>971.79999999998836</v>
      </c>
      <c r="AN70">
        <v>-1886.1999999999971</v>
      </c>
      <c r="AO70">
        <v>-3104.2000000000044</v>
      </c>
      <c r="AP70">
        <v>-387.80000000000291</v>
      </c>
      <c r="AQ70">
        <v>974.20000000000437</v>
      </c>
      <c r="AR70">
        <v>934.59999999999854</v>
      </c>
      <c r="AS70">
        <v>244</v>
      </c>
      <c r="AT70">
        <v>647.80000000000291</v>
      </c>
      <c r="AU70">
        <v>-446.40000000000873</v>
      </c>
      <c r="AV70">
        <v>-487.20000000000437</v>
      </c>
      <c r="AW70">
        <v>586.20000000001164</v>
      </c>
      <c r="AX70">
        <v>2118.6000000000058</v>
      </c>
      <c r="AY70">
        <v>-1549.5999999999985</v>
      </c>
      <c r="AZ70">
        <v>2739.3999999999942</v>
      </c>
      <c r="BA70">
        <v>-346</v>
      </c>
      <c r="BB70">
        <v>406.59999999999127</v>
      </c>
      <c r="BC70">
        <v>3638.7999999999884</v>
      </c>
      <c r="BD70">
        <v>1379.1999999999971</v>
      </c>
      <c r="BE70">
        <v>2166.8000000000029</v>
      </c>
      <c r="BF70">
        <v>-325</v>
      </c>
      <c r="BG70">
        <v>-480.60000000000582</v>
      </c>
      <c r="BH70">
        <v>4186</v>
      </c>
      <c r="BI70">
        <v>165</v>
      </c>
      <c r="BJ70">
        <v>721.80000000000291</v>
      </c>
      <c r="BK70">
        <v>2539.5999999999913</v>
      </c>
      <c r="BL70">
        <v>-834.79999999999563</v>
      </c>
      <c r="BM70">
        <v>1678.4000000000015</v>
      </c>
      <c r="BN70">
        <v>625.39999999999418</v>
      </c>
      <c r="BO70">
        <v>-3285.7999999999993</v>
      </c>
      <c r="BP70">
        <v>1556.5999999999985</v>
      </c>
      <c r="BQ70">
        <v>-1985.5999999999913</v>
      </c>
      <c r="BR70">
        <v>154.80000000000291</v>
      </c>
      <c r="BS70">
        <v>-623.19999999999709</v>
      </c>
      <c r="BT70">
        <v>178.59999999999854</v>
      </c>
      <c r="BU70">
        <v>1447.4000000000015</v>
      </c>
      <c r="BV70">
        <v>-2968</v>
      </c>
      <c r="BW70">
        <v>-887.40000000000146</v>
      </c>
      <c r="BX70">
        <v>-1226.5999999999985</v>
      </c>
      <c r="BY70">
        <v>2497.5999999999913</v>
      </c>
      <c r="BZ70">
        <v>-1801.0000000000073</v>
      </c>
      <c r="CA70">
        <v>45.599999999998545</v>
      </c>
      <c r="CB70">
        <v>-1045.8000000000029</v>
      </c>
      <c r="CC70">
        <v>1847.5999999999985</v>
      </c>
      <c r="CD70">
        <v>1526.1999999999971</v>
      </c>
      <c r="CE70">
        <v>1118.6000000000058</v>
      </c>
      <c r="CF70">
        <v>-1139.3999999999942</v>
      </c>
      <c r="CG70">
        <v>-921.20000000000437</v>
      </c>
      <c r="CH70">
        <v>-1059</v>
      </c>
      <c r="CI70">
        <v>1372</v>
      </c>
      <c r="CJ70">
        <v>2418.4000000000015</v>
      </c>
      <c r="CK70">
        <v>-132.19999999999709</v>
      </c>
      <c r="CL70">
        <v>1380.6000000000058</v>
      </c>
      <c r="CM70">
        <v>-983.79999999999563</v>
      </c>
      <c r="CN70">
        <v>767.59999999999854</v>
      </c>
      <c r="CO70">
        <v>-861.19999999999709</v>
      </c>
      <c r="CP70">
        <v>128.60000000000582</v>
      </c>
      <c r="CQ70">
        <v>-1142.8000000000029</v>
      </c>
      <c r="CR70">
        <v>-1277.7999999999956</v>
      </c>
      <c r="CS70">
        <v>-2807.5999999999985</v>
      </c>
      <c r="CT70">
        <v>450.19999999999709</v>
      </c>
      <c r="CU70">
        <v>-1195</v>
      </c>
      <c r="CV70">
        <v>-723</v>
      </c>
      <c r="CW70">
        <v>-3404.4000000000087</v>
      </c>
      <c r="CY70">
        <f t="shared" si="4"/>
        <v>-50.514000000000088</v>
      </c>
      <c r="CZ70">
        <f t="shared" si="5"/>
        <v>1359.5740000000003</v>
      </c>
    </row>
    <row r="71" spans="2:104" x14ac:dyDescent="0.25">
      <c r="B71">
        <v>-2066.6000000000058</v>
      </c>
      <c r="C71">
        <v>1268</v>
      </c>
      <c r="D71">
        <v>716</v>
      </c>
      <c r="E71">
        <v>-651.20000000000437</v>
      </c>
      <c r="F71">
        <v>-1180.5999999999985</v>
      </c>
      <c r="G71">
        <v>-2272.2000000000044</v>
      </c>
      <c r="H71">
        <v>88.80000000000291</v>
      </c>
      <c r="I71">
        <v>-770.80000000000291</v>
      </c>
      <c r="J71">
        <v>-571.39999999999418</v>
      </c>
      <c r="K71">
        <v>573.40000000000146</v>
      </c>
      <c r="L71">
        <v>-624.40000000000146</v>
      </c>
      <c r="M71">
        <v>-2163.8000000000029</v>
      </c>
      <c r="N71">
        <v>-581</v>
      </c>
      <c r="O71">
        <v>-2599</v>
      </c>
      <c r="P71">
        <v>-905.19999999999709</v>
      </c>
      <c r="Q71">
        <v>874.80000000000291</v>
      </c>
      <c r="R71">
        <v>-2021</v>
      </c>
      <c r="S71">
        <v>3541.7999999999956</v>
      </c>
      <c r="T71">
        <v>241.80000000000291</v>
      </c>
      <c r="U71">
        <v>-1735</v>
      </c>
      <c r="V71">
        <v>2822.8000000000029</v>
      </c>
      <c r="W71">
        <v>2440.2000000000044</v>
      </c>
      <c r="X71">
        <v>-3004.8000000000029</v>
      </c>
      <c r="Y71">
        <v>-1677.7999999999993</v>
      </c>
      <c r="Z71">
        <v>1381.8000000000029</v>
      </c>
      <c r="AA71">
        <v>-247.39999999999418</v>
      </c>
      <c r="AB71">
        <v>-725.39999999999418</v>
      </c>
      <c r="AC71">
        <v>-70.80000000000291</v>
      </c>
      <c r="AD71">
        <v>-2252.3999999999942</v>
      </c>
      <c r="AE71">
        <v>850.60000000000582</v>
      </c>
      <c r="AF71">
        <v>-2464.4000000000015</v>
      </c>
      <c r="AG71">
        <v>4137.7999999999956</v>
      </c>
      <c r="AH71">
        <v>1374.5999999999985</v>
      </c>
      <c r="AI71">
        <v>-2882.8000000000029</v>
      </c>
      <c r="AJ71">
        <v>708.20000000000437</v>
      </c>
      <c r="AK71">
        <v>2116.1999999999971</v>
      </c>
      <c r="AL71">
        <v>-786.79999999998836</v>
      </c>
      <c r="AM71">
        <v>1206</v>
      </c>
      <c r="AN71">
        <v>-2052.1999999999971</v>
      </c>
      <c r="AO71">
        <v>-3007.6000000000058</v>
      </c>
      <c r="AP71">
        <v>-140</v>
      </c>
      <c r="AQ71">
        <v>857.40000000000146</v>
      </c>
      <c r="AR71">
        <v>893.79999999999563</v>
      </c>
      <c r="AS71">
        <v>551.19999999999709</v>
      </c>
      <c r="AT71">
        <v>681.80000000000291</v>
      </c>
      <c r="AU71">
        <v>-854.40000000000873</v>
      </c>
      <c r="AV71">
        <v>-456.20000000000437</v>
      </c>
      <c r="AW71">
        <v>372.20000000001164</v>
      </c>
      <c r="AX71">
        <v>2259.8000000000029</v>
      </c>
      <c r="AY71">
        <v>-1522</v>
      </c>
      <c r="AZ71">
        <v>2792.8000000000029</v>
      </c>
      <c r="BA71">
        <v>-144.20000000000437</v>
      </c>
      <c r="BB71">
        <v>268.79999999998836</v>
      </c>
      <c r="BC71">
        <v>3510.1999999999971</v>
      </c>
      <c r="BD71">
        <v>1260.5999999999913</v>
      </c>
      <c r="BE71">
        <v>2417</v>
      </c>
      <c r="BF71">
        <v>-182.80000000000291</v>
      </c>
      <c r="BG71">
        <v>-469.40000000000146</v>
      </c>
      <c r="BH71">
        <v>4378.4000000000015</v>
      </c>
      <c r="BI71">
        <v>225.40000000000146</v>
      </c>
      <c r="BJ71">
        <v>723</v>
      </c>
      <c r="BK71">
        <v>2695</v>
      </c>
      <c r="BL71">
        <v>-978.59999999999854</v>
      </c>
      <c r="BM71">
        <v>1719</v>
      </c>
      <c r="BN71">
        <v>591.80000000000291</v>
      </c>
      <c r="BO71">
        <v>-3242.7999999999993</v>
      </c>
      <c r="BP71">
        <v>1334.5999999999985</v>
      </c>
      <c r="BQ71">
        <v>-1588</v>
      </c>
      <c r="BR71">
        <v>202.60000000000582</v>
      </c>
      <c r="BS71">
        <v>-994</v>
      </c>
      <c r="BT71">
        <v>184.40000000000146</v>
      </c>
      <c r="BU71">
        <v>1746</v>
      </c>
      <c r="BV71">
        <v>-2965</v>
      </c>
      <c r="BW71">
        <v>-609</v>
      </c>
      <c r="BX71">
        <v>-1153.8000000000029</v>
      </c>
      <c r="BY71">
        <v>2438.3999999999942</v>
      </c>
      <c r="BZ71">
        <v>-2273.0000000000073</v>
      </c>
      <c r="CA71">
        <v>3.8000000000029104</v>
      </c>
      <c r="CB71">
        <v>-1242.6000000000058</v>
      </c>
      <c r="CC71">
        <v>1476</v>
      </c>
      <c r="CD71">
        <v>1109.5999999999985</v>
      </c>
      <c r="CE71">
        <v>1472.1999999999971</v>
      </c>
      <c r="CF71">
        <v>-1233.8000000000029</v>
      </c>
      <c r="CG71">
        <v>-1010.6000000000058</v>
      </c>
      <c r="CH71">
        <v>-974.60000000000582</v>
      </c>
      <c r="CI71">
        <v>1289.5999999999913</v>
      </c>
      <c r="CJ71">
        <v>2551.1999999999971</v>
      </c>
      <c r="CK71">
        <v>-161.79999999999563</v>
      </c>
      <c r="CL71">
        <v>1632.4000000000015</v>
      </c>
      <c r="CM71">
        <v>-811.59999999999854</v>
      </c>
      <c r="CN71">
        <v>946.80000000000291</v>
      </c>
      <c r="CO71">
        <v>-470.59999999999854</v>
      </c>
      <c r="CP71">
        <v>337.40000000000873</v>
      </c>
      <c r="CQ71">
        <v>-1070.1999999999971</v>
      </c>
      <c r="CR71">
        <v>-1256.7999999999956</v>
      </c>
      <c r="CS71">
        <v>-2494</v>
      </c>
      <c r="CT71">
        <v>657.59999999999854</v>
      </c>
      <c r="CU71">
        <v>-1198.8000000000029</v>
      </c>
      <c r="CV71">
        <v>-811.79999999999563</v>
      </c>
      <c r="CW71">
        <v>-3110.8000000000029</v>
      </c>
      <c r="CY71">
        <f t="shared" si="4"/>
        <v>-28.122000000000188</v>
      </c>
      <c r="CZ71">
        <f t="shared" si="5"/>
        <v>1386.5940000000003</v>
      </c>
    </row>
    <row r="72" spans="2:104" x14ac:dyDescent="0.25">
      <c r="B72">
        <v>-2196</v>
      </c>
      <c r="C72">
        <v>1370</v>
      </c>
      <c r="D72">
        <v>1059.8000000000029</v>
      </c>
      <c r="E72">
        <v>-681.20000000000437</v>
      </c>
      <c r="F72">
        <v>-942.80000000000291</v>
      </c>
      <c r="G72">
        <v>-2277.5999999999985</v>
      </c>
      <c r="H72">
        <v>81</v>
      </c>
      <c r="I72">
        <v>-1028.2000000000044</v>
      </c>
      <c r="J72">
        <v>-684.79999999999563</v>
      </c>
      <c r="K72">
        <v>807</v>
      </c>
      <c r="L72">
        <v>-671.59999999999854</v>
      </c>
      <c r="M72">
        <v>-2205.8000000000029</v>
      </c>
      <c r="N72">
        <v>-974.79999999999563</v>
      </c>
      <c r="O72">
        <v>-2377</v>
      </c>
      <c r="P72">
        <v>-1002.1999999999971</v>
      </c>
      <c r="Q72">
        <v>430.60000000000582</v>
      </c>
      <c r="R72">
        <v>-2107.8000000000029</v>
      </c>
      <c r="S72">
        <v>3734.7999999999956</v>
      </c>
      <c r="T72">
        <v>156.80000000000291</v>
      </c>
      <c r="U72">
        <v>-2119</v>
      </c>
      <c r="V72">
        <v>2545.6000000000058</v>
      </c>
      <c r="W72">
        <v>2492.2000000000044</v>
      </c>
      <c r="X72">
        <v>-2786</v>
      </c>
      <c r="Y72">
        <v>-1705</v>
      </c>
      <c r="Z72">
        <v>1205.5999999999985</v>
      </c>
      <c r="AA72">
        <v>249.60000000000582</v>
      </c>
      <c r="AB72">
        <v>-1108.5999999999913</v>
      </c>
      <c r="AC72">
        <v>-192.59999999999854</v>
      </c>
      <c r="AD72">
        <v>-2325.3999999999942</v>
      </c>
      <c r="AE72">
        <v>1045</v>
      </c>
      <c r="AF72">
        <v>-2190.5999999999985</v>
      </c>
      <c r="AG72">
        <v>3697.5999999999985</v>
      </c>
      <c r="AH72">
        <v>1679.1999999999971</v>
      </c>
      <c r="AI72">
        <v>-3104</v>
      </c>
      <c r="AJ72">
        <v>1016.8000000000029</v>
      </c>
      <c r="AK72">
        <v>2293.1999999999971</v>
      </c>
      <c r="AL72">
        <v>-768</v>
      </c>
      <c r="AM72">
        <v>1261</v>
      </c>
      <c r="AN72">
        <v>-1934.8000000000029</v>
      </c>
      <c r="AO72">
        <v>-3154.8000000000029</v>
      </c>
      <c r="AP72">
        <v>-119.80000000000291</v>
      </c>
      <c r="AQ72">
        <v>828.20000000000437</v>
      </c>
      <c r="AR72">
        <v>1144</v>
      </c>
      <c r="AS72">
        <v>474.60000000000582</v>
      </c>
      <c r="AT72">
        <v>708.19999999999709</v>
      </c>
      <c r="AU72">
        <v>-923.60000000000582</v>
      </c>
      <c r="AV72">
        <v>-103.80000000000291</v>
      </c>
      <c r="AW72">
        <v>340.80000000000291</v>
      </c>
      <c r="AX72">
        <v>2212</v>
      </c>
      <c r="AY72">
        <v>-1508</v>
      </c>
      <c r="AZ72">
        <v>2834</v>
      </c>
      <c r="BA72">
        <v>-558.60000000000582</v>
      </c>
      <c r="BB72">
        <v>509.79999999998836</v>
      </c>
      <c r="BC72">
        <v>3623.7999999999884</v>
      </c>
      <c r="BD72">
        <v>777.19999999999709</v>
      </c>
      <c r="BE72">
        <v>2411.6000000000058</v>
      </c>
      <c r="BF72">
        <v>-195.40000000000873</v>
      </c>
      <c r="BG72">
        <v>-490.80000000000291</v>
      </c>
      <c r="BH72">
        <v>4181.2000000000044</v>
      </c>
      <c r="BI72">
        <v>-91.400000000001455</v>
      </c>
      <c r="BJ72">
        <v>702.40000000000146</v>
      </c>
      <c r="BK72">
        <v>2663.1999999999971</v>
      </c>
      <c r="BL72">
        <v>-1084</v>
      </c>
      <c r="BM72">
        <v>1690.1999999999971</v>
      </c>
      <c r="BN72">
        <v>204</v>
      </c>
      <c r="BO72">
        <v>-3139.7999999999993</v>
      </c>
      <c r="BP72">
        <v>1574.1999999999971</v>
      </c>
      <c r="BQ72">
        <v>-1498.1999999999971</v>
      </c>
      <c r="BR72">
        <v>173.60000000000582</v>
      </c>
      <c r="BS72">
        <v>-1237</v>
      </c>
      <c r="BT72">
        <v>158.59999999999854</v>
      </c>
      <c r="BU72">
        <v>1836.2000000000044</v>
      </c>
      <c r="BV72">
        <v>-2795</v>
      </c>
      <c r="BW72">
        <v>-255.19999999999709</v>
      </c>
      <c r="BX72">
        <v>-1382.8000000000029</v>
      </c>
      <c r="BY72">
        <v>2233</v>
      </c>
      <c r="BZ72">
        <v>-2004.2000000000044</v>
      </c>
      <c r="CA72">
        <v>342.19999999999709</v>
      </c>
      <c r="CB72">
        <v>-1319.4000000000087</v>
      </c>
      <c r="CC72">
        <v>1349.5999999999985</v>
      </c>
      <c r="CD72">
        <v>1070.5999999999985</v>
      </c>
      <c r="CE72">
        <v>1466.4000000000087</v>
      </c>
      <c r="CF72">
        <v>-1041.5999999999913</v>
      </c>
      <c r="CG72">
        <v>-1048.8000000000029</v>
      </c>
      <c r="CH72">
        <v>-797.80000000000291</v>
      </c>
      <c r="CI72">
        <v>1467</v>
      </c>
      <c r="CJ72">
        <v>2688.4000000000015</v>
      </c>
      <c r="CK72">
        <v>-157</v>
      </c>
      <c r="CL72">
        <v>1336.4000000000015</v>
      </c>
      <c r="CM72">
        <v>-1000.4000000000015</v>
      </c>
      <c r="CN72">
        <v>1130.1999999999971</v>
      </c>
      <c r="CO72">
        <v>-722.79999999999563</v>
      </c>
      <c r="CP72">
        <v>434.40000000000873</v>
      </c>
      <c r="CQ72">
        <v>-1268.8000000000029</v>
      </c>
      <c r="CR72">
        <v>-1227.4000000000015</v>
      </c>
      <c r="CS72">
        <v>-2729.5999999999985</v>
      </c>
      <c r="CT72">
        <v>754.80000000000291</v>
      </c>
      <c r="CU72">
        <v>-1162.8000000000029</v>
      </c>
      <c r="CV72">
        <v>-1020.7999999999956</v>
      </c>
      <c r="CW72">
        <v>-3146.4000000000087</v>
      </c>
      <c r="CY72">
        <f t="shared" si="4"/>
        <v>-41.232000000000077</v>
      </c>
      <c r="CZ72">
        <f t="shared" si="5"/>
        <v>1410.1640000000009</v>
      </c>
    </row>
    <row r="73" spans="2:104" x14ac:dyDescent="0.25">
      <c r="B73">
        <v>-2293</v>
      </c>
      <c r="C73">
        <v>1734.5999999999985</v>
      </c>
      <c r="D73">
        <v>1094.6000000000058</v>
      </c>
      <c r="E73">
        <v>-820.59999999999854</v>
      </c>
      <c r="F73">
        <v>-1041.4000000000015</v>
      </c>
      <c r="G73">
        <v>-2418</v>
      </c>
      <c r="H73">
        <v>292.59999999999854</v>
      </c>
      <c r="I73">
        <v>-1149.2000000000044</v>
      </c>
      <c r="J73">
        <v>-1196.3999999999942</v>
      </c>
      <c r="K73">
        <v>631</v>
      </c>
      <c r="L73">
        <v>-463.20000000000437</v>
      </c>
      <c r="M73">
        <v>-2218.3999999999942</v>
      </c>
      <c r="N73">
        <v>-1142.4000000000015</v>
      </c>
      <c r="O73">
        <v>-2333</v>
      </c>
      <c r="P73">
        <v>-805.59999999999854</v>
      </c>
      <c r="Q73">
        <v>305.19999999999709</v>
      </c>
      <c r="R73">
        <v>-1830</v>
      </c>
      <c r="S73">
        <v>4044.7999999999956</v>
      </c>
      <c r="T73">
        <v>111</v>
      </c>
      <c r="U73">
        <v>-2280.2000000000116</v>
      </c>
      <c r="V73">
        <v>2489.8000000000029</v>
      </c>
      <c r="W73">
        <v>2490.8000000000029</v>
      </c>
      <c r="X73">
        <v>-2888.8000000000029</v>
      </c>
      <c r="Y73">
        <v>-1786.2000000000007</v>
      </c>
      <c r="Z73">
        <v>1093.2000000000044</v>
      </c>
      <c r="AA73">
        <v>106.60000000000582</v>
      </c>
      <c r="AB73">
        <v>-683</v>
      </c>
      <c r="AC73">
        <v>-235.59999999999854</v>
      </c>
      <c r="AD73">
        <v>-2036.3999999999942</v>
      </c>
      <c r="AE73">
        <v>1067.1999999999971</v>
      </c>
      <c r="AF73">
        <v>-2402</v>
      </c>
      <c r="AG73">
        <v>4151.7999999999956</v>
      </c>
      <c r="AH73">
        <v>1463.3999999999942</v>
      </c>
      <c r="AI73">
        <v>-3169.3999999999942</v>
      </c>
      <c r="AJ73">
        <v>1012.4000000000015</v>
      </c>
      <c r="AK73">
        <v>2371.3999999999942</v>
      </c>
      <c r="AL73">
        <v>-939</v>
      </c>
      <c r="AM73">
        <v>1218.7999999999884</v>
      </c>
      <c r="AN73">
        <v>-1712</v>
      </c>
      <c r="AO73">
        <v>-3033.8000000000029</v>
      </c>
      <c r="AP73">
        <v>313.19999999999709</v>
      </c>
      <c r="AQ73">
        <v>912.40000000000146</v>
      </c>
      <c r="AR73">
        <v>1453.7999999999956</v>
      </c>
      <c r="AS73">
        <v>168.19999999999709</v>
      </c>
      <c r="AT73">
        <v>631.59999999999854</v>
      </c>
      <c r="AU73">
        <v>-780.60000000000582</v>
      </c>
      <c r="AV73">
        <v>-96.599999999998545</v>
      </c>
      <c r="AW73">
        <v>369.60000000000582</v>
      </c>
      <c r="AX73">
        <v>2513.4000000000087</v>
      </c>
      <c r="AY73">
        <v>-1847</v>
      </c>
      <c r="AZ73">
        <v>2811.1999999999971</v>
      </c>
      <c r="BA73">
        <v>-578</v>
      </c>
      <c r="BB73">
        <v>558</v>
      </c>
      <c r="BC73">
        <v>3551.3999999999942</v>
      </c>
      <c r="BD73">
        <v>1042.1999999999971</v>
      </c>
      <c r="BE73">
        <v>2619.6000000000058</v>
      </c>
      <c r="BF73">
        <v>-261.20000000001164</v>
      </c>
      <c r="BG73">
        <v>-752.20000000000437</v>
      </c>
      <c r="BH73">
        <v>4329.8000000000029</v>
      </c>
      <c r="BI73">
        <v>-173.80000000000291</v>
      </c>
      <c r="BJ73">
        <v>653.20000000000437</v>
      </c>
      <c r="BK73">
        <v>2743.1999999999971</v>
      </c>
      <c r="BL73">
        <v>-1201.4000000000015</v>
      </c>
      <c r="BM73">
        <v>1835.5999999999985</v>
      </c>
      <c r="BN73">
        <v>-4.3999999999941792</v>
      </c>
      <c r="BO73">
        <v>-3218.2000000000007</v>
      </c>
      <c r="BP73">
        <v>1513.1999999999971</v>
      </c>
      <c r="BQ73">
        <v>-1660</v>
      </c>
      <c r="BR73">
        <v>-174.59999999999854</v>
      </c>
      <c r="BS73">
        <v>-1123.8000000000029</v>
      </c>
      <c r="BT73">
        <v>247.59999999999854</v>
      </c>
      <c r="BU73">
        <v>2020.8000000000029</v>
      </c>
      <c r="BV73">
        <v>-2795.8000000000029</v>
      </c>
      <c r="BW73">
        <v>-296.80000000000291</v>
      </c>
      <c r="BX73">
        <v>-1368</v>
      </c>
      <c r="BY73">
        <v>2127</v>
      </c>
      <c r="BZ73">
        <v>-2080.4000000000087</v>
      </c>
      <c r="CA73">
        <v>352</v>
      </c>
      <c r="CB73">
        <v>-1089.6000000000058</v>
      </c>
      <c r="CC73">
        <v>1361.4000000000015</v>
      </c>
      <c r="CD73">
        <v>995.59999999999854</v>
      </c>
      <c r="CE73">
        <v>1533.6000000000058</v>
      </c>
      <c r="CF73">
        <v>-1145.8000000000029</v>
      </c>
      <c r="CG73">
        <v>-1349</v>
      </c>
      <c r="CH73">
        <v>-1321.8000000000029</v>
      </c>
      <c r="CI73">
        <v>1640.5999999999913</v>
      </c>
      <c r="CJ73">
        <v>2685.1999999999971</v>
      </c>
      <c r="CK73">
        <v>-110.79999999999563</v>
      </c>
      <c r="CL73">
        <v>1671.8000000000029</v>
      </c>
      <c r="CM73">
        <v>-1255.7999999999956</v>
      </c>
      <c r="CN73">
        <v>1036.8000000000029</v>
      </c>
      <c r="CO73">
        <v>-736.39999999999418</v>
      </c>
      <c r="CP73">
        <v>472.60000000000582</v>
      </c>
      <c r="CQ73">
        <v>-1291.4000000000015</v>
      </c>
      <c r="CR73">
        <v>-1577.5999999999985</v>
      </c>
      <c r="CS73">
        <v>-2917</v>
      </c>
      <c r="CT73">
        <v>797.80000000000291</v>
      </c>
      <c r="CU73">
        <v>-1083.6000000000058</v>
      </c>
      <c r="CV73">
        <v>-1279.3999999999942</v>
      </c>
      <c r="CW73">
        <v>-2969.8000000000029</v>
      </c>
      <c r="CY73">
        <f t="shared" si="4"/>
        <v>-47.768000000000463</v>
      </c>
      <c r="CZ73">
        <f t="shared" si="5"/>
        <v>1460.6</v>
      </c>
    </row>
    <row r="74" spans="2:104" x14ac:dyDescent="0.25">
      <c r="B74">
        <v>-2514.8000000000029</v>
      </c>
      <c r="C74">
        <v>1654.4000000000015</v>
      </c>
      <c r="D74">
        <v>1171.1999999999971</v>
      </c>
      <c r="E74">
        <v>-858.59999999999854</v>
      </c>
      <c r="F74">
        <v>-928.20000000000437</v>
      </c>
      <c r="G74">
        <v>-1842.5999999999985</v>
      </c>
      <c r="H74">
        <v>475</v>
      </c>
      <c r="I74">
        <v>-1557.2000000000044</v>
      </c>
      <c r="J74">
        <v>-1404.1999999999971</v>
      </c>
      <c r="K74">
        <v>770.40000000000146</v>
      </c>
      <c r="L74">
        <v>-946</v>
      </c>
      <c r="M74">
        <v>-2225</v>
      </c>
      <c r="N74">
        <v>-1285.5999999999985</v>
      </c>
      <c r="O74">
        <v>-2212.5999999999985</v>
      </c>
      <c r="P74">
        <v>-1008.1999999999971</v>
      </c>
      <c r="Q74">
        <v>103.19999999999709</v>
      </c>
      <c r="R74">
        <v>-1788.2000000000116</v>
      </c>
      <c r="S74">
        <v>4120.5999999999985</v>
      </c>
      <c r="T74">
        <v>58.400000000008731</v>
      </c>
      <c r="U74">
        <v>-2481.6000000000058</v>
      </c>
      <c r="V74">
        <v>1988.6000000000058</v>
      </c>
      <c r="W74">
        <v>2449</v>
      </c>
      <c r="X74">
        <v>-3151</v>
      </c>
      <c r="Y74">
        <v>-1829.2000000000007</v>
      </c>
      <c r="Z74">
        <v>1328</v>
      </c>
      <c r="AA74">
        <v>215.40000000000146</v>
      </c>
      <c r="AB74">
        <v>-782.19999999999709</v>
      </c>
      <c r="AC74">
        <v>-134</v>
      </c>
      <c r="AD74">
        <v>-1909.8000000000029</v>
      </c>
      <c r="AE74">
        <v>1069.1999999999971</v>
      </c>
      <c r="AF74">
        <v>-2616.1999999999971</v>
      </c>
      <c r="AG74">
        <v>4215.5999999999985</v>
      </c>
      <c r="AH74">
        <v>1627.3999999999942</v>
      </c>
      <c r="AI74">
        <v>-3282.8000000000029</v>
      </c>
      <c r="AJ74">
        <v>1368.2000000000044</v>
      </c>
      <c r="AK74">
        <v>2583.7999999999956</v>
      </c>
      <c r="AL74">
        <v>-1219.1999999999971</v>
      </c>
      <c r="AM74">
        <v>1254.1999999999971</v>
      </c>
      <c r="AN74">
        <v>-1606.1999999999971</v>
      </c>
      <c r="AO74">
        <v>-3127.6000000000058</v>
      </c>
      <c r="AP74">
        <v>345.19999999999709</v>
      </c>
      <c r="AQ74">
        <v>669.80000000000291</v>
      </c>
      <c r="AR74">
        <v>1474.5999999999985</v>
      </c>
      <c r="AS74">
        <v>-19.80000000000291</v>
      </c>
      <c r="AT74">
        <v>599.19999999999709</v>
      </c>
      <c r="AU74">
        <v>-1018.4000000000087</v>
      </c>
      <c r="AV74">
        <v>-324.59999999999854</v>
      </c>
      <c r="AW74">
        <v>25.400000000008731</v>
      </c>
      <c r="AX74">
        <v>2974.4000000000087</v>
      </c>
      <c r="AY74">
        <v>-2112.4000000000015</v>
      </c>
      <c r="AZ74">
        <v>2580</v>
      </c>
      <c r="BA74">
        <v>-555.80000000000291</v>
      </c>
      <c r="BB74">
        <v>590.79999999998836</v>
      </c>
      <c r="BC74">
        <v>3561.1999999999971</v>
      </c>
      <c r="BD74">
        <v>980.19999999999709</v>
      </c>
      <c r="BE74">
        <v>2893.8000000000029</v>
      </c>
      <c r="BF74">
        <v>-472</v>
      </c>
      <c r="BG74">
        <v>-723.60000000000582</v>
      </c>
      <c r="BH74">
        <v>3967</v>
      </c>
      <c r="BI74">
        <v>-664.80000000000291</v>
      </c>
      <c r="BJ74">
        <v>650.20000000000437</v>
      </c>
      <c r="BK74">
        <v>2781.5999999999913</v>
      </c>
      <c r="BL74">
        <v>-1282.4000000000015</v>
      </c>
      <c r="BM74">
        <v>1883.4000000000015</v>
      </c>
      <c r="BN74">
        <v>-154</v>
      </c>
      <c r="BO74">
        <v>-3063.2000000000007</v>
      </c>
      <c r="BP74">
        <v>1372.7999999999956</v>
      </c>
      <c r="BQ74">
        <v>-1736</v>
      </c>
      <c r="BR74">
        <v>117</v>
      </c>
      <c r="BS74">
        <v>-988.39999999999418</v>
      </c>
      <c r="BT74">
        <v>322.59999999999854</v>
      </c>
      <c r="BU74">
        <v>1938.2000000000044</v>
      </c>
      <c r="BV74">
        <v>-2979.4000000000015</v>
      </c>
      <c r="BW74">
        <v>-158.19999999999709</v>
      </c>
      <c r="BX74">
        <v>-1541.4000000000015</v>
      </c>
      <c r="BY74">
        <v>1778.8000000000029</v>
      </c>
      <c r="BZ74">
        <v>-1981.8000000000029</v>
      </c>
      <c r="CA74">
        <v>801.80000000000291</v>
      </c>
      <c r="CB74">
        <v>-1041</v>
      </c>
      <c r="CC74">
        <v>1321.5999999999985</v>
      </c>
      <c r="CD74">
        <v>909.59999999999854</v>
      </c>
      <c r="CE74">
        <v>1485.4000000000087</v>
      </c>
      <c r="CF74">
        <v>-907.39999999999418</v>
      </c>
      <c r="CG74">
        <v>-1669.4000000000015</v>
      </c>
      <c r="CH74">
        <v>-1003.8000000000029</v>
      </c>
      <c r="CI74">
        <v>1636.3999999999942</v>
      </c>
      <c r="CJ74">
        <v>2659.4000000000015</v>
      </c>
      <c r="CK74">
        <v>409.40000000000146</v>
      </c>
      <c r="CL74">
        <v>1515.2000000000044</v>
      </c>
      <c r="CM74">
        <v>-1061.1999999999971</v>
      </c>
      <c r="CN74">
        <v>806.80000000000291</v>
      </c>
      <c r="CO74">
        <v>-748</v>
      </c>
      <c r="CP74">
        <v>363.20000000001164</v>
      </c>
      <c r="CQ74">
        <v>-1481.8000000000029</v>
      </c>
      <c r="CR74">
        <v>-1571.7999999999956</v>
      </c>
      <c r="CS74">
        <v>-2991.4000000000015</v>
      </c>
      <c r="CT74">
        <v>933.40000000000146</v>
      </c>
      <c r="CU74">
        <v>-936.60000000000582</v>
      </c>
      <c r="CV74">
        <v>-1194.3999999999942</v>
      </c>
      <c r="CW74">
        <v>-2695.2000000000116</v>
      </c>
      <c r="CY74">
        <f t="shared" si="4"/>
        <v>-69.882000000000261</v>
      </c>
      <c r="CZ74">
        <f t="shared" si="5"/>
        <v>1485.902</v>
      </c>
    </row>
    <row r="75" spans="2:104" x14ac:dyDescent="0.25">
      <c r="B75">
        <v>-2586.1999999999971</v>
      </c>
      <c r="C75">
        <v>1450.7999999999956</v>
      </c>
      <c r="D75">
        <v>1295.1999999999971</v>
      </c>
      <c r="E75">
        <v>-865</v>
      </c>
      <c r="F75">
        <v>-846.59999999999854</v>
      </c>
      <c r="G75">
        <v>-1843</v>
      </c>
      <c r="H75">
        <v>359.19999999999709</v>
      </c>
      <c r="I75">
        <v>-1232.6000000000058</v>
      </c>
      <c r="J75">
        <v>-1460</v>
      </c>
      <c r="K75">
        <v>851</v>
      </c>
      <c r="L75">
        <v>-833</v>
      </c>
      <c r="M75">
        <v>-2089.1999999999971</v>
      </c>
      <c r="N75">
        <v>-1045.7999999999956</v>
      </c>
      <c r="O75">
        <v>-2182.8000000000029</v>
      </c>
      <c r="P75">
        <v>-939.59999999999854</v>
      </c>
      <c r="Q75">
        <v>157.19999999999709</v>
      </c>
      <c r="R75">
        <v>-1803</v>
      </c>
      <c r="S75">
        <v>4316.4000000000015</v>
      </c>
      <c r="T75">
        <v>213.40000000000873</v>
      </c>
      <c r="U75">
        <v>-2302.2000000000116</v>
      </c>
      <c r="V75">
        <v>2028.6000000000058</v>
      </c>
      <c r="W75">
        <v>2707.2000000000044</v>
      </c>
      <c r="X75">
        <v>-3311.4000000000015</v>
      </c>
      <c r="Y75">
        <v>-1604.2000000000007</v>
      </c>
      <c r="Z75">
        <v>1340.2000000000044</v>
      </c>
      <c r="AA75">
        <v>157.20000000000437</v>
      </c>
      <c r="AB75">
        <v>-792.39999999999418</v>
      </c>
      <c r="AC75">
        <v>-152</v>
      </c>
      <c r="AD75">
        <v>-2050</v>
      </c>
      <c r="AE75">
        <v>948.60000000000582</v>
      </c>
      <c r="AF75">
        <v>-2591.1999999999971</v>
      </c>
      <c r="AG75">
        <v>3810.5999999999985</v>
      </c>
      <c r="AH75">
        <v>1785</v>
      </c>
      <c r="AI75">
        <v>-3002.1999999999971</v>
      </c>
      <c r="AJ75">
        <v>1235.5999999999985</v>
      </c>
      <c r="AK75">
        <v>2896.7999999999956</v>
      </c>
      <c r="AL75">
        <v>-938.59999999999127</v>
      </c>
      <c r="AM75">
        <v>1564.1999999999971</v>
      </c>
      <c r="AN75">
        <v>-2114</v>
      </c>
      <c r="AO75">
        <v>-3503</v>
      </c>
      <c r="AP75">
        <v>243.59999999999854</v>
      </c>
      <c r="AQ75">
        <v>394.20000000000437</v>
      </c>
      <c r="AR75">
        <v>1116.7999999999956</v>
      </c>
      <c r="AS75">
        <v>-33.599999999991269</v>
      </c>
      <c r="AT75">
        <v>598</v>
      </c>
      <c r="AU75">
        <v>-842</v>
      </c>
      <c r="AV75">
        <v>-354.20000000000437</v>
      </c>
      <c r="AW75">
        <v>33.400000000008731</v>
      </c>
      <c r="AX75">
        <v>2776</v>
      </c>
      <c r="AY75">
        <v>-2263</v>
      </c>
      <c r="AZ75">
        <v>2766.8000000000029</v>
      </c>
      <c r="BA75">
        <v>-658.80000000000291</v>
      </c>
      <c r="BB75">
        <v>547</v>
      </c>
      <c r="BC75">
        <v>3511.1999999999971</v>
      </c>
      <c r="BD75">
        <v>1323.3999999999942</v>
      </c>
      <c r="BE75">
        <v>2947.6000000000058</v>
      </c>
      <c r="BF75">
        <v>-741.20000000001164</v>
      </c>
      <c r="BG75">
        <v>-683.40000000000146</v>
      </c>
      <c r="BH75">
        <v>4167.5999999999985</v>
      </c>
      <c r="BI75">
        <v>-378.59999999999854</v>
      </c>
      <c r="BJ75">
        <v>759.40000000000146</v>
      </c>
      <c r="BK75">
        <v>3138</v>
      </c>
      <c r="BL75">
        <v>-1617</v>
      </c>
      <c r="BM75">
        <v>1790.1999999999971</v>
      </c>
      <c r="BN75">
        <v>-167.60000000000582</v>
      </c>
      <c r="BO75">
        <v>-3118.7999999999993</v>
      </c>
      <c r="BP75">
        <v>1340</v>
      </c>
      <c r="BQ75">
        <v>-1608.3999999999942</v>
      </c>
      <c r="BR75">
        <v>207.60000000000582</v>
      </c>
      <c r="BS75">
        <v>-1243.8000000000029</v>
      </c>
      <c r="BT75">
        <v>212.59999999999854</v>
      </c>
      <c r="BU75">
        <v>1997.4000000000015</v>
      </c>
      <c r="BV75">
        <v>-2821.2000000000044</v>
      </c>
      <c r="BW75">
        <v>-217.19999999999709</v>
      </c>
      <c r="BX75">
        <v>-1546.4000000000015</v>
      </c>
      <c r="BY75">
        <v>1299.5999999999913</v>
      </c>
      <c r="BZ75">
        <v>-2005.2000000000044</v>
      </c>
      <c r="CA75">
        <v>970.19999999999709</v>
      </c>
      <c r="CB75">
        <v>-1050.8000000000029</v>
      </c>
      <c r="CC75">
        <v>1067</v>
      </c>
      <c r="CD75">
        <v>1550.1999999999971</v>
      </c>
      <c r="CE75">
        <v>1441</v>
      </c>
      <c r="CF75">
        <v>-1399.1999999999971</v>
      </c>
      <c r="CG75">
        <v>-1136.2000000000044</v>
      </c>
      <c r="CH75">
        <v>-1001.2000000000044</v>
      </c>
      <c r="CI75">
        <v>1789</v>
      </c>
      <c r="CJ75">
        <v>2717</v>
      </c>
      <c r="CK75">
        <v>230</v>
      </c>
      <c r="CL75">
        <v>1354.6000000000058</v>
      </c>
      <c r="CM75">
        <v>-1534.5999999999985</v>
      </c>
      <c r="CN75">
        <v>443.40000000000146</v>
      </c>
      <c r="CO75">
        <v>-795</v>
      </c>
      <c r="CP75">
        <v>254.20000000001164</v>
      </c>
      <c r="CQ75">
        <v>-1561.4000000000015</v>
      </c>
      <c r="CR75">
        <v>-1765.4000000000015</v>
      </c>
      <c r="CS75">
        <v>-3263.5999999999985</v>
      </c>
      <c r="CT75">
        <v>1113.1999999999971</v>
      </c>
      <c r="CU75">
        <v>-859.39999999999418</v>
      </c>
      <c r="CV75">
        <v>-1314</v>
      </c>
      <c r="CW75">
        <v>-2519.2000000000116</v>
      </c>
      <c r="CY75">
        <f t="shared" si="4"/>
        <v>-73.709999999999994</v>
      </c>
      <c r="CZ75">
        <f t="shared" si="5"/>
        <v>1498.0580000000007</v>
      </c>
    </row>
    <row r="76" spans="2:104" x14ac:dyDescent="0.25">
      <c r="B76">
        <v>-2493.3999999999942</v>
      </c>
      <c r="C76">
        <v>1481.4000000000015</v>
      </c>
      <c r="D76">
        <v>1208.6000000000058</v>
      </c>
      <c r="E76">
        <v>-978.20000000000437</v>
      </c>
      <c r="F76">
        <v>-631.59999999999854</v>
      </c>
      <c r="G76">
        <v>-1571.5999999999985</v>
      </c>
      <c r="H76">
        <v>-57.19999999999709</v>
      </c>
      <c r="I76">
        <v>-1313.6000000000058</v>
      </c>
      <c r="J76">
        <v>-1768.1999999999971</v>
      </c>
      <c r="K76">
        <v>537.40000000000146</v>
      </c>
      <c r="L76">
        <v>-581.59999999999854</v>
      </c>
      <c r="M76">
        <v>-2019.3999999999942</v>
      </c>
      <c r="N76">
        <v>-1069.1999999999971</v>
      </c>
      <c r="O76">
        <v>-2093.1999999999971</v>
      </c>
      <c r="P76">
        <v>-851.80000000000291</v>
      </c>
      <c r="Q76">
        <v>-60</v>
      </c>
      <c r="R76">
        <v>-1832.2000000000116</v>
      </c>
      <c r="S76">
        <v>4678.5999999999985</v>
      </c>
      <c r="T76">
        <v>130.20000000001164</v>
      </c>
      <c r="U76">
        <v>-2250</v>
      </c>
      <c r="V76">
        <v>2069.3999999999942</v>
      </c>
      <c r="W76">
        <v>2575</v>
      </c>
      <c r="X76">
        <v>-2756.8000000000029</v>
      </c>
      <c r="Y76">
        <v>-1429.3999999999978</v>
      </c>
      <c r="Z76">
        <v>1774.2000000000044</v>
      </c>
      <c r="AA76">
        <v>148.60000000000582</v>
      </c>
      <c r="AB76">
        <v>-785</v>
      </c>
      <c r="AC76">
        <v>-482</v>
      </c>
      <c r="AD76">
        <v>-1847.8000000000029</v>
      </c>
      <c r="AE76">
        <v>638</v>
      </c>
      <c r="AF76">
        <v>-2891.5999999999985</v>
      </c>
      <c r="AG76">
        <v>3833.2000000000044</v>
      </c>
      <c r="AH76">
        <v>2438</v>
      </c>
      <c r="AI76">
        <v>-2990.1999999999971</v>
      </c>
      <c r="AJ76">
        <v>1224.8000000000029</v>
      </c>
      <c r="AK76">
        <v>2930</v>
      </c>
      <c r="AL76">
        <v>-1022</v>
      </c>
      <c r="AM76">
        <v>1616.3999999999942</v>
      </c>
      <c r="AN76">
        <v>-1877.1999999999971</v>
      </c>
      <c r="AO76">
        <v>-3392.4000000000015</v>
      </c>
      <c r="AP76">
        <v>85.400000000001455</v>
      </c>
      <c r="AQ76">
        <v>420.20000000000437</v>
      </c>
      <c r="AR76">
        <v>1089.5999999999985</v>
      </c>
      <c r="AS76">
        <v>-289</v>
      </c>
      <c r="AT76">
        <v>603.80000000000291</v>
      </c>
      <c r="AU76">
        <v>-734.60000000000582</v>
      </c>
      <c r="AV76">
        <v>-190</v>
      </c>
      <c r="AW76">
        <v>351.20000000001164</v>
      </c>
      <c r="AX76">
        <v>2517.1999999999971</v>
      </c>
      <c r="AY76">
        <v>-1809.4000000000015</v>
      </c>
      <c r="AZ76">
        <v>2879.3999999999942</v>
      </c>
      <c r="BA76">
        <v>-489.80000000000291</v>
      </c>
      <c r="BB76">
        <v>726.39999999999418</v>
      </c>
      <c r="BC76">
        <v>3633.7999999999884</v>
      </c>
      <c r="BD76">
        <v>953</v>
      </c>
      <c r="BE76">
        <v>3166</v>
      </c>
      <c r="BF76">
        <v>-1073.6000000000058</v>
      </c>
      <c r="BG76">
        <v>-895.20000000000437</v>
      </c>
      <c r="BH76">
        <v>4127</v>
      </c>
      <c r="BI76">
        <v>-374.59999999999854</v>
      </c>
      <c r="BJ76">
        <v>827.80000000000291</v>
      </c>
      <c r="BK76">
        <v>3306</v>
      </c>
      <c r="BL76">
        <v>-1753.1999999999971</v>
      </c>
      <c r="BM76">
        <v>1895.1999999999971</v>
      </c>
      <c r="BN76">
        <v>-423.80000000000291</v>
      </c>
      <c r="BO76">
        <v>-3120</v>
      </c>
      <c r="BP76">
        <v>1441.7999999999956</v>
      </c>
      <c r="BQ76">
        <v>-1595.5999999999913</v>
      </c>
      <c r="BR76">
        <v>302.80000000000291</v>
      </c>
      <c r="BS76">
        <v>-1029.1999999999971</v>
      </c>
      <c r="BT76">
        <v>-213</v>
      </c>
      <c r="BU76">
        <v>2080.2000000000044</v>
      </c>
      <c r="BV76">
        <v>-3059.2000000000044</v>
      </c>
      <c r="BW76">
        <v>-351.80000000000291</v>
      </c>
      <c r="BX76">
        <v>-1526.4000000000015</v>
      </c>
      <c r="BY76">
        <v>951.39999999999418</v>
      </c>
      <c r="BZ76">
        <v>-2132.0000000000073</v>
      </c>
      <c r="CA76">
        <v>795.19999999999709</v>
      </c>
      <c r="CB76">
        <v>-798.19999999999709</v>
      </c>
      <c r="CC76">
        <v>1024</v>
      </c>
      <c r="CD76">
        <v>1692</v>
      </c>
      <c r="CE76">
        <v>1667</v>
      </c>
      <c r="CF76">
        <v>-1377.1999999999971</v>
      </c>
      <c r="CG76">
        <v>-1037</v>
      </c>
      <c r="CH76">
        <v>-1023.2000000000044</v>
      </c>
      <c r="CI76">
        <v>1959.1999999999971</v>
      </c>
      <c r="CJ76">
        <v>2814</v>
      </c>
      <c r="CK76">
        <v>305.59999999999854</v>
      </c>
      <c r="CL76">
        <v>1455</v>
      </c>
      <c r="CM76">
        <v>-1343.1999999999971</v>
      </c>
      <c r="CN76">
        <v>582.19999999999709</v>
      </c>
      <c r="CO76">
        <v>-951</v>
      </c>
      <c r="CP76">
        <v>-139.39999999999418</v>
      </c>
      <c r="CQ76">
        <v>-1802.8000000000029</v>
      </c>
      <c r="CR76">
        <v>-1742.4000000000015</v>
      </c>
      <c r="CS76">
        <v>-3286.8000000000029</v>
      </c>
      <c r="CT76">
        <v>959.59999999999854</v>
      </c>
      <c r="CU76">
        <v>-866.60000000000582</v>
      </c>
      <c r="CV76">
        <v>-1573</v>
      </c>
      <c r="CW76">
        <v>-2438</v>
      </c>
      <c r="CY76">
        <f t="shared" si="4"/>
        <v>-65.890000000000185</v>
      </c>
      <c r="CZ76">
        <f t="shared" si="5"/>
        <v>1503.8060000000003</v>
      </c>
    </row>
    <row r="77" spans="2:104" x14ac:dyDescent="0.25">
      <c r="B77">
        <v>-2583.6000000000058</v>
      </c>
      <c r="C77">
        <v>1273</v>
      </c>
      <c r="D77">
        <v>1560.1999999999971</v>
      </c>
      <c r="E77">
        <v>-998</v>
      </c>
      <c r="F77">
        <v>-881.59999999999854</v>
      </c>
      <c r="G77">
        <v>-1529.2000000000044</v>
      </c>
      <c r="H77">
        <v>-123</v>
      </c>
      <c r="I77">
        <v>-1493.2000000000044</v>
      </c>
      <c r="J77">
        <v>-1829</v>
      </c>
      <c r="K77">
        <v>767.40000000000146</v>
      </c>
      <c r="L77">
        <v>-741.59999999999854</v>
      </c>
      <c r="M77">
        <v>-2093</v>
      </c>
      <c r="N77">
        <v>-668.19999999999709</v>
      </c>
      <c r="O77">
        <v>-2326.4000000000015</v>
      </c>
      <c r="P77">
        <v>-1015.5999999999985</v>
      </c>
      <c r="Q77">
        <v>40.80000000000291</v>
      </c>
      <c r="R77">
        <v>-1985.6000000000058</v>
      </c>
      <c r="S77">
        <v>4635.1999999999971</v>
      </c>
      <c r="T77">
        <v>-9.7999999999883585</v>
      </c>
      <c r="U77">
        <v>-2118</v>
      </c>
      <c r="V77">
        <v>1967.3999999999942</v>
      </c>
      <c r="W77">
        <v>2696.5999999999985</v>
      </c>
      <c r="X77">
        <v>-2714.2000000000044</v>
      </c>
      <c r="Y77">
        <v>-1546.5999999999985</v>
      </c>
      <c r="Z77">
        <v>1763.4000000000015</v>
      </c>
      <c r="AA77">
        <v>23.600000000005821</v>
      </c>
      <c r="AB77">
        <v>-927.80000000000291</v>
      </c>
      <c r="AC77">
        <v>-681.40000000000146</v>
      </c>
      <c r="AD77">
        <v>-1984.3999999999942</v>
      </c>
      <c r="AE77">
        <v>379.40000000000873</v>
      </c>
      <c r="AF77">
        <v>-3065.5999999999985</v>
      </c>
      <c r="AG77">
        <v>3917.7999999999956</v>
      </c>
      <c r="AH77">
        <v>2234.3999999999942</v>
      </c>
      <c r="AI77">
        <v>-2801</v>
      </c>
      <c r="AJ77">
        <v>1189.2000000000044</v>
      </c>
      <c r="AK77">
        <v>2760.5999999999985</v>
      </c>
      <c r="AL77">
        <v>-1230.1999999999971</v>
      </c>
      <c r="AM77">
        <v>1643.3999999999942</v>
      </c>
      <c r="AN77">
        <v>-1691.4000000000015</v>
      </c>
      <c r="AO77">
        <v>-3351.8000000000029</v>
      </c>
      <c r="AP77">
        <v>-155.20000000000437</v>
      </c>
      <c r="AQ77">
        <v>661.40000000000146</v>
      </c>
      <c r="AR77">
        <v>1251.5999999999985</v>
      </c>
      <c r="AS77">
        <v>-89</v>
      </c>
      <c r="AT77">
        <v>744.40000000000146</v>
      </c>
      <c r="AU77">
        <v>-832</v>
      </c>
      <c r="AV77">
        <v>-225.40000000000146</v>
      </c>
      <c r="AW77">
        <v>538.40000000000873</v>
      </c>
      <c r="AX77">
        <v>2526.4000000000087</v>
      </c>
      <c r="AY77">
        <v>-1229.1999999999971</v>
      </c>
      <c r="AZ77">
        <v>2904.1999999999971</v>
      </c>
      <c r="BA77">
        <v>-546.60000000000582</v>
      </c>
      <c r="BB77">
        <v>441</v>
      </c>
      <c r="BC77">
        <v>3934.5999999999913</v>
      </c>
      <c r="BD77">
        <v>1358.5999999999913</v>
      </c>
      <c r="BE77">
        <v>2903.8000000000029</v>
      </c>
      <c r="BF77">
        <v>-1218.6000000000058</v>
      </c>
      <c r="BG77">
        <v>-1151.8000000000029</v>
      </c>
      <c r="BH77">
        <v>3873.2000000000044</v>
      </c>
      <c r="BI77">
        <v>-206.40000000000146</v>
      </c>
      <c r="BJ77">
        <v>1143.6000000000058</v>
      </c>
      <c r="BK77">
        <v>3488.3999999999942</v>
      </c>
      <c r="BL77">
        <v>-1802.5999999999985</v>
      </c>
      <c r="BM77">
        <v>1889</v>
      </c>
      <c r="BN77">
        <v>-213.39999999999418</v>
      </c>
      <c r="BO77">
        <v>-3281.7999999999993</v>
      </c>
      <c r="BP77">
        <v>1157.7999999999956</v>
      </c>
      <c r="BQ77">
        <v>-1390.3999999999942</v>
      </c>
      <c r="BR77">
        <v>433</v>
      </c>
      <c r="BS77">
        <v>-949.39999999999418</v>
      </c>
      <c r="BT77">
        <v>-599.20000000000437</v>
      </c>
      <c r="BU77">
        <v>1848.8000000000029</v>
      </c>
      <c r="BV77">
        <v>-3096</v>
      </c>
      <c r="BW77">
        <v>-183</v>
      </c>
      <c r="BX77">
        <v>-1452</v>
      </c>
      <c r="BY77">
        <v>988.19999999999709</v>
      </c>
      <c r="BZ77">
        <v>-2168.8000000000029</v>
      </c>
      <c r="CA77">
        <v>618.80000000000291</v>
      </c>
      <c r="CB77">
        <v>-927.60000000000582</v>
      </c>
      <c r="CC77">
        <v>1050</v>
      </c>
      <c r="CD77">
        <v>1610.4000000000015</v>
      </c>
      <c r="CE77">
        <v>1789.8000000000029</v>
      </c>
      <c r="CF77">
        <v>-1482.8000000000029</v>
      </c>
      <c r="CG77">
        <v>-1175.6000000000058</v>
      </c>
      <c r="CH77">
        <v>-1148.8000000000029</v>
      </c>
      <c r="CI77">
        <v>1912.3999999999942</v>
      </c>
      <c r="CJ77">
        <v>2580.7999999999956</v>
      </c>
      <c r="CK77">
        <v>255.59999999999854</v>
      </c>
      <c r="CL77">
        <v>1738.2000000000044</v>
      </c>
      <c r="CM77">
        <v>-1477</v>
      </c>
      <c r="CN77">
        <v>376.40000000000146</v>
      </c>
      <c r="CO77">
        <v>-871.39999999999418</v>
      </c>
      <c r="CP77">
        <v>-360.39999999999418</v>
      </c>
      <c r="CQ77">
        <v>-1731.4000000000015</v>
      </c>
      <c r="CR77">
        <v>-1571</v>
      </c>
      <c r="CS77">
        <v>-3452</v>
      </c>
      <c r="CT77">
        <v>1090.5999999999985</v>
      </c>
      <c r="CU77">
        <v>-1065.1999999999971</v>
      </c>
      <c r="CV77">
        <v>-1467.7999999999956</v>
      </c>
      <c r="CW77">
        <v>-2423.2000000000116</v>
      </c>
      <c r="CY77">
        <f t="shared" si="4"/>
        <v>-83.734000000000265</v>
      </c>
      <c r="CZ77">
        <f t="shared" si="5"/>
        <v>1522.9700000000005</v>
      </c>
    </row>
    <row r="78" spans="2:104" x14ac:dyDescent="0.25">
      <c r="B78">
        <v>-2921.6000000000058</v>
      </c>
      <c r="C78">
        <v>1025.4000000000015</v>
      </c>
      <c r="D78">
        <v>1395.1999999999971</v>
      </c>
      <c r="E78">
        <v>-1021</v>
      </c>
      <c r="F78">
        <v>-917.80000000000291</v>
      </c>
      <c r="G78">
        <v>-1448</v>
      </c>
      <c r="H78">
        <v>-101.80000000000291</v>
      </c>
      <c r="I78">
        <v>-934.20000000000437</v>
      </c>
      <c r="J78">
        <v>-1952.1999999999971</v>
      </c>
      <c r="K78">
        <v>709.40000000000146</v>
      </c>
      <c r="L78">
        <v>-626</v>
      </c>
      <c r="M78">
        <v>-2364.5999999999913</v>
      </c>
      <c r="N78">
        <v>-784</v>
      </c>
      <c r="O78">
        <v>-2549.4000000000015</v>
      </c>
      <c r="P78">
        <v>-1207.8000000000029</v>
      </c>
      <c r="Q78">
        <v>20.600000000005821</v>
      </c>
      <c r="R78">
        <v>-2277.4000000000087</v>
      </c>
      <c r="S78">
        <v>4338.1999999999971</v>
      </c>
      <c r="T78">
        <v>-62</v>
      </c>
      <c r="U78">
        <v>-2406.6000000000058</v>
      </c>
      <c r="V78">
        <v>2171.3999999999942</v>
      </c>
      <c r="W78">
        <v>3034.8000000000029</v>
      </c>
      <c r="X78">
        <v>-2827</v>
      </c>
      <c r="Y78">
        <v>-1298.7999999999993</v>
      </c>
      <c r="Z78">
        <v>1941.4000000000015</v>
      </c>
      <c r="AA78">
        <v>171</v>
      </c>
      <c r="AB78">
        <v>-705.39999999999418</v>
      </c>
      <c r="AC78">
        <v>-477.59999999999854</v>
      </c>
      <c r="AD78">
        <v>-1895.5999999999913</v>
      </c>
      <c r="AE78">
        <v>605.19999999999709</v>
      </c>
      <c r="AF78">
        <v>-2867.7999999999956</v>
      </c>
      <c r="AG78">
        <v>3813.7999999999956</v>
      </c>
      <c r="AH78">
        <v>1797.8000000000029</v>
      </c>
      <c r="AI78">
        <v>-3041.1999999999971</v>
      </c>
      <c r="AJ78">
        <v>1059.5999999999985</v>
      </c>
      <c r="AK78">
        <v>2893.1999999999971</v>
      </c>
      <c r="AL78">
        <v>-1350.5999999999913</v>
      </c>
      <c r="AM78">
        <v>1418.3999999999942</v>
      </c>
      <c r="AN78">
        <v>-2151.8000000000029</v>
      </c>
      <c r="AO78">
        <v>-3196.8000000000029</v>
      </c>
      <c r="AP78">
        <v>57</v>
      </c>
      <c r="AQ78">
        <v>926</v>
      </c>
      <c r="AR78">
        <v>1624.7999999999956</v>
      </c>
      <c r="AS78">
        <v>-247.19999999999709</v>
      </c>
      <c r="AT78">
        <v>913.59999999999854</v>
      </c>
      <c r="AU78">
        <v>-421</v>
      </c>
      <c r="AV78">
        <v>-226.59999999999854</v>
      </c>
      <c r="AW78">
        <v>533.20000000001164</v>
      </c>
      <c r="AX78">
        <v>2751.1999999999971</v>
      </c>
      <c r="AY78">
        <v>-1504.5999999999985</v>
      </c>
      <c r="AZ78">
        <v>2443.8000000000029</v>
      </c>
      <c r="BA78">
        <v>-516.20000000000437</v>
      </c>
      <c r="BB78">
        <v>234.39999999999418</v>
      </c>
      <c r="BC78">
        <v>3986.3999999999942</v>
      </c>
      <c r="BD78">
        <v>929.80000000000291</v>
      </c>
      <c r="BE78">
        <v>2836.8000000000029</v>
      </c>
      <c r="BF78">
        <v>-1090.8000000000029</v>
      </c>
      <c r="BG78">
        <v>-1026.8000000000029</v>
      </c>
      <c r="BH78">
        <v>3783.2000000000044</v>
      </c>
      <c r="BI78">
        <v>-185.80000000000291</v>
      </c>
      <c r="BJ78">
        <v>1057.8000000000029</v>
      </c>
      <c r="BK78">
        <v>3686.7999999999884</v>
      </c>
      <c r="BL78">
        <v>-1882.7999999999956</v>
      </c>
      <c r="BM78">
        <v>1960.5999999999985</v>
      </c>
      <c r="BN78">
        <v>-207.80000000000291</v>
      </c>
      <c r="BO78">
        <v>-3046.7999999999993</v>
      </c>
      <c r="BP78">
        <v>1048</v>
      </c>
      <c r="BQ78">
        <v>-1007.7999999999884</v>
      </c>
      <c r="BR78">
        <v>62.200000000004366</v>
      </c>
      <c r="BS78">
        <v>-1002</v>
      </c>
      <c r="BT78">
        <v>-1042.5999999999985</v>
      </c>
      <c r="BU78">
        <v>1997.8000000000029</v>
      </c>
      <c r="BV78">
        <v>-3345.4000000000015</v>
      </c>
      <c r="BW78">
        <v>-620.59999999999854</v>
      </c>
      <c r="BX78">
        <v>-1567.5999999999985</v>
      </c>
      <c r="BY78">
        <v>729.39999999999418</v>
      </c>
      <c r="BZ78">
        <v>-2521.0000000000073</v>
      </c>
      <c r="CA78">
        <v>975.59999999999854</v>
      </c>
      <c r="CB78">
        <v>-994</v>
      </c>
      <c r="CC78">
        <v>1029.4000000000015</v>
      </c>
      <c r="CD78">
        <v>1692.8000000000029</v>
      </c>
      <c r="CE78">
        <v>1871.4000000000087</v>
      </c>
      <c r="CF78">
        <v>-1489.3999999999942</v>
      </c>
      <c r="CG78">
        <v>-1218</v>
      </c>
      <c r="CH78">
        <v>-1080</v>
      </c>
      <c r="CI78">
        <v>1741.1999999999971</v>
      </c>
      <c r="CJ78">
        <v>2641</v>
      </c>
      <c r="CK78">
        <v>337.59999999999854</v>
      </c>
      <c r="CL78">
        <v>1908.6000000000058</v>
      </c>
      <c r="CM78">
        <v>-1492.5999999999985</v>
      </c>
      <c r="CN78">
        <v>394.40000000000146</v>
      </c>
      <c r="CO78">
        <v>-930</v>
      </c>
      <c r="CP78">
        <v>-317</v>
      </c>
      <c r="CQ78">
        <v>-1787.5999999999985</v>
      </c>
      <c r="CR78">
        <v>-1227.7999999999956</v>
      </c>
      <c r="CS78">
        <v>-3601.5999999999985</v>
      </c>
      <c r="CT78">
        <v>1287.1999999999971</v>
      </c>
      <c r="CU78">
        <v>-1157.8000000000029</v>
      </c>
      <c r="CV78">
        <v>-1655.3999999999942</v>
      </c>
      <c r="CW78">
        <v>-2472.6000000000058</v>
      </c>
      <c r="CY78">
        <f t="shared" si="4"/>
        <v>-104.36799999999988</v>
      </c>
      <c r="CZ78">
        <f t="shared" si="5"/>
        <v>1541.1160000000004</v>
      </c>
    </row>
    <row r="79" spans="2:104" x14ac:dyDescent="0.25">
      <c r="B79">
        <v>-2719.3999999999942</v>
      </c>
      <c r="C79">
        <v>1195.4000000000015</v>
      </c>
      <c r="D79">
        <v>1597.8000000000029</v>
      </c>
      <c r="E79">
        <v>-1391.8000000000029</v>
      </c>
      <c r="F79">
        <v>-877</v>
      </c>
      <c r="G79">
        <v>-1503.5999999999985</v>
      </c>
      <c r="H79">
        <v>134.59999999999854</v>
      </c>
      <c r="I79">
        <v>-800.60000000000582</v>
      </c>
      <c r="J79">
        <v>-1492</v>
      </c>
      <c r="K79">
        <v>756.19999999999709</v>
      </c>
      <c r="L79">
        <v>-469.20000000000437</v>
      </c>
      <c r="M79">
        <v>-2245.3999999999942</v>
      </c>
      <c r="N79">
        <v>-632.40000000000146</v>
      </c>
      <c r="O79">
        <v>-2811</v>
      </c>
      <c r="P79">
        <v>-1654</v>
      </c>
      <c r="Q79">
        <v>-144.80000000000291</v>
      </c>
      <c r="R79">
        <v>-1814</v>
      </c>
      <c r="S79">
        <v>4462.4000000000015</v>
      </c>
      <c r="T79">
        <v>-173</v>
      </c>
      <c r="U79">
        <v>-2115.8000000000029</v>
      </c>
      <c r="V79">
        <v>1953.3999999999942</v>
      </c>
      <c r="W79">
        <v>3214.5999999999985</v>
      </c>
      <c r="X79">
        <v>-2761.2000000000044</v>
      </c>
      <c r="Y79">
        <v>-843</v>
      </c>
      <c r="Z79">
        <v>2208</v>
      </c>
      <c r="AA79">
        <v>-23.399999999994179</v>
      </c>
      <c r="AB79">
        <v>-873.19999999999709</v>
      </c>
      <c r="AC79">
        <v>-428.19999999999709</v>
      </c>
      <c r="AD79">
        <v>-1652</v>
      </c>
      <c r="AE79">
        <v>621.19999999999709</v>
      </c>
      <c r="AF79">
        <v>-2743.4000000000015</v>
      </c>
      <c r="AG79">
        <v>3835.2000000000044</v>
      </c>
      <c r="AH79">
        <v>2037</v>
      </c>
      <c r="AI79">
        <v>-3110.3999999999942</v>
      </c>
      <c r="AJ79">
        <v>624</v>
      </c>
      <c r="AK79">
        <v>2929.1999999999971</v>
      </c>
      <c r="AL79">
        <v>-1068.7999999999884</v>
      </c>
      <c r="AM79">
        <v>1517.7999999999884</v>
      </c>
      <c r="AN79">
        <v>-2256.4000000000015</v>
      </c>
      <c r="AO79">
        <v>-2831.4000000000015</v>
      </c>
      <c r="AP79">
        <v>212</v>
      </c>
      <c r="AQ79">
        <v>1267.8000000000029</v>
      </c>
      <c r="AR79">
        <v>1676.1999999999971</v>
      </c>
      <c r="AS79">
        <v>-230.39999999999418</v>
      </c>
      <c r="AT79">
        <v>1063.4000000000015</v>
      </c>
      <c r="AU79">
        <v>-324.19999999999709</v>
      </c>
      <c r="AV79">
        <v>-215.20000000000437</v>
      </c>
      <c r="AW79">
        <v>765.20000000001164</v>
      </c>
      <c r="AX79">
        <v>2637.1999999999971</v>
      </c>
      <c r="AY79">
        <v>-1392.5999999999985</v>
      </c>
      <c r="AZ79">
        <v>2454.6000000000058</v>
      </c>
      <c r="BA79">
        <v>-478.20000000000437</v>
      </c>
      <c r="BB79">
        <v>28.799999999988358</v>
      </c>
      <c r="BC79">
        <v>3902.5999999999913</v>
      </c>
      <c r="BD79">
        <v>771.39999999999418</v>
      </c>
      <c r="BE79">
        <v>3204</v>
      </c>
      <c r="BF79">
        <v>-1175.4000000000087</v>
      </c>
      <c r="BG79">
        <v>-1153.8000000000029</v>
      </c>
      <c r="BH79">
        <v>3706</v>
      </c>
      <c r="BI79">
        <v>-285</v>
      </c>
      <c r="BJ79">
        <v>951</v>
      </c>
      <c r="BK79">
        <v>3494.5999999999913</v>
      </c>
      <c r="BL79">
        <v>-1439.1999999999971</v>
      </c>
      <c r="BM79">
        <v>2311.4000000000015</v>
      </c>
      <c r="BN79">
        <v>-229.39999999999418</v>
      </c>
      <c r="BO79">
        <v>-2964.7999999999993</v>
      </c>
      <c r="BP79">
        <v>1249.1999999999971</v>
      </c>
      <c r="BQ79">
        <v>-1172.3999999999942</v>
      </c>
      <c r="BR79">
        <v>10.80000000000291</v>
      </c>
      <c r="BS79">
        <v>-979</v>
      </c>
      <c r="BT79">
        <v>-1197.5999999999985</v>
      </c>
      <c r="BU79">
        <v>2437.2000000000044</v>
      </c>
      <c r="BV79">
        <v>-3275.4000000000015</v>
      </c>
      <c r="BW79">
        <v>-584.19999999999709</v>
      </c>
      <c r="BX79">
        <v>-1389</v>
      </c>
      <c r="BY79">
        <v>981.19999999999709</v>
      </c>
      <c r="BZ79">
        <v>-2598.4000000000087</v>
      </c>
      <c r="CA79">
        <v>689</v>
      </c>
      <c r="CB79">
        <v>-1078.6000000000058</v>
      </c>
      <c r="CC79">
        <v>1284.7999999999956</v>
      </c>
      <c r="CD79">
        <v>1525</v>
      </c>
      <c r="CE79">
        <v>1545.4000000000087</v>
      </c>
      <c r="CF79">
        <v>-1644.3999999999942</v>
      </c>
      <c r="CG79">
        <v>-1212</v>
      </c>
      <c r="CH79">
        <v>-985.80000000000291</v>
      </c>
      <c r="CI79">
        <v>1853.1999999999971</v>
      </c>
      <c r="CJ79">
        <v>2918.1999999999971</v>
      </c>
      <c r="CK79">
        <v>173.80000000000291</v>
      </c>
      <c r="CL79">
        <v>2057.4000000000015</v>
      </c>
      <c r="CM79">
        <v>-1558.7999999999956</v>
      </c>
      <c r="CN79">
        <v>408.59999999999854</v>
      </c>
      <c r="CO79">
        <v>-788</v>
      </c>
      <c r="CP79">
        <v>-565.79999999998836</v>
      </c>
      <c r="CQ79">
        <v>-1813.4000000000015</v>
      </c>
      <c r="CR79">
        <v>-1361.5999999999985</v>
      </c>
      <c r="CS79">
        <v>-3682.4000000000015</v>
      </c>
      <c r="CT79">
        <v>730.40000000000146</v>
      </c>
      <c r="CU79">
        <v>-1207</v>
      </c>
      <c r="CV79">
        <v>-1611.5999999999985</v>
      </c>
      <c r="CW79">
        <v>-2471.2000000000116</v>
      </c>
      <c r="CY79">
        <f t="shared" si="4"/>
        <v>-71.030000000000186</v>
      </c>
      <c r="CZ79">
        <f t="shared" si="5"/>
        <v>1538.9739999999993</v>
      </c>
    </row>
    <row r="80" spans="2:104" x14ac:dyDescent="0.25">
      <c r="B80">
        <v>-2595.6000000000058</v>
      </c>
      <c r="C80">
        <v>1275.5999999999985</v>
      </c>
      <c r="D80">
        <v>1521.6000000000058</v>
      </c>
      <c r="E80">
        <v>-1346.8000000000029</v>
      </c>
      <c r="F80">
        <v>-847.40000000000146</v>
      </c>
      <c r="G80">
        <v>-1442.5999999999985</v>
      </c>
      <c r="H80">
        <v>-176.80000000000291</v>
      </c>
      <c r="I80">
        <v>-1324.4000000000015</v>
      </c>
      <c r="J80">
        <v>-1116.1999999999971</v>
      </c>
      <c r="K80">
        <v>700.40000000000146</v>
      </c>
      <c r="L80">
        <v>-450.20000000000437</v>
      </c>
      <c r="M80">
        <v>-2098</v>
      </c>
      <c r="N80">
        <v>-408.19999999999709</v>
      </c>
      <c r="O80">
        <v>-2758.1999999999971</v>
      </c>
      <c r="P80">
        <v>-1590</v>
      </c>
      <c r="Q80">
        <v>-20.19999999999709</v>
      </c>
      <c r="R80">
        <v>-1819.2000000000116</v>
      </c>
      <c r="S80">
        <v>4524.5999999999985</v>
      </c>
      <c r="T80">
        <v>-34.599999999991269</v>
      </c>
      <c r="U80">
        <v>-1729.4000000000087</v>
      </c>
      <c r="V80">
        <v>1891.3999999999942</v>
      </c>
      <c r="W80">
        <v>3276.4000000000015</v>
      </c>
      <c r="X80">
        <v>-2796</v>
      </c>
      <c r="Y80">
        <v>-1034.7999999999993</v>
      </c>
      <c r="Z80">
        <v>2042.5999999999985</v>
      </c>
      <c r="AA80">
        <v>-41</v>
      </c>
      <c r="AB80">
        <v>-881.80000000000291</v>
      </c>
      <c r="AC80">
        <v>-678.19999999999709</v>
      </c>
      <c r="AD80">
        <v>-2188.3999999999942</v>
      </c>
      <c r="AE80">
        <v>579.40000000000873</v>
      </c>
      <c r="AF80">
        <v>-3027</v>
      </c>
      <c r="AG80">
        <v>3884.2000000000044</v>
      </c>
      <c r="AH80">
        <v>2114</v>
      </c>
      <c r="AI80">
        <v>-3009</v>
      </c>
      <c r="AJ80">
        <v>569.40000000000146</v>
      </c>
      <c r="AK80">
        <v>2778</v>
      </c>
      <c r="AL80">
        <v>-1170.3999999999942</v>
      </c>
      <c r="AM80">
        <v>1767.7999999999884</v>
      </c>
      <c r="AN80">
        <v>-2254.8000000000029</v>
      </c>
      <c r="AO80">
        <v>-2975.2000000000044</v>
      </c>
      <c r="AP80">
        <v>416.79999999999563</v>
      </c>
      <c r="AQ80">
        <v>1381.8000000000029</v>
      </c>
      <c r="AR80">
        <v>1375</v>
      </c>
      <c r="AS80">
        <v>-332.39999999999418</v>
      </c>
      <c r="AT80">
        <v>908</v>
      </c>
      <c r="AU80">
        <v>-832.40000000000873</v>
      </c>
      <c r="AV80">
        <v>-129.59999999999854</v>
      </c>
      <c r="AW80">
        <v>698</v>
      </c>
      <c r="AX80">
        <v>2698.6000000000058</v>
      </c>
      <c r="AY80">
        <v>-1554</v>
      </c>
      <c r="AZ80">
        <v>2596.3999999999942</v>
      </c>
      <c r="BA80">
        <v>-588</v>
      </c>
      <c r="BB80">
        <v>54</v>
      </c>
      <c r="BC80">
        <v>3747.1999999999971</v>
      </c>
      <c r="BD80">
        <v>567</v>
      </c>
      <c r="BE80">
        <v>3312.6000000000058</v>
      </c>
      <c r="BF80">
        <v>-840.20000000001164</v>
      </c>
      <c r="BG80">
        <v>-921.80000000000291</v>
      </c>
      <c r="BH80">
        <v>3709.8000000000029</v>
      </c>
      <c r="BI80">
        <v>-457.80000000000291</v>
      </c>
      <c r="BJ80">
        <v>901.60000000000582</v>
      </c>
      <c r="BK80">
        <v>3292.7999999999884</v>
      </c>
      <c r="BL80">
        <v>-1484.1999999999971</v>
      </c>
      <c r="BM80">
        <v>2485.7999999999956</v>
      </c>
      <c r="BN80">
        <v>113</v>
      </c>
      <c r="BO80">
        <v>-3234</v>
      </c>
      <c r="BP80">
        <v>1270.7999999999956</v>
      </c>
      <c r="BQ80">
        <v>-801.59999999999127</v>
      </c>
      <c r="BR80">
        <v>495.40000000000146</v>
      </c>
      <c r="BS80">
        <v>-935.59999999999127</v>
      </c>
      <c r="BT80">
        <v>-1424.8000000000029</v>
      </c>
      <c r="BU80">
        <v>2466</v>
      </c>
      <c r="BV80">
        <v>-3498.2000000000044</v>
      </c>
      <c r="BW80">
        <v>-513</v>
      </c>
      <c r="BX80">
        <v>-1586.4000000000015</v>
      </c>
      <c r="BY80">
        <v>872</v>
      </c>
      <c r="BZ80">
        <v>-2708.6000000000058</v>
      </c>
      <c r="CA80">
        <v>768.80000000000291</v>
      </c>
      <c r="CB80">
        <v>-838</v>
      </c>
      <c r="CC80">
        <v>1252</v>
      </c>
      <c r="CD80">
        <v>1805.5999999999985</v>
      </c>
      <c r="CE80">
        <v>1551.6000000000058</v>
      </c>
      <c r="CF80">
        <v>-1413</v>
      </c>
      <c r="CG80">
        <v>-1127.2000000000044</v>
      </c>
      <c r="CH80">
        <v>-1039.6000000000058</v>
      </c>
      <c r="CI80">
        <v>2102.1999999999971</v>
      </c>
      <c r="CJ80">
        <v>3093.5999999999985</v>
      </c>
      <c r="CK80">
        <v>302</v>
      </c>
      <c r="CL80">
        <v>2019.6000000000058</v>
      </c>
      <c r="CM80">
        <v>-1541</v>
      </c>
      <c r="CN80">
        <v>599</v>
      </c>
      <c r="CO80">
        <v>-795.59999999999854</v>
      </c>
      <c r="CP80">
        <v>-422</v>
      </c>
      <c r="CQ80">
        <v>-1827</v>
      </c>
      <c r="CR80">
        <v>-1373.1999999999971</v>
      </c>
      <c r="CS80">
        <v>-3687.5999999999985</v>
      </c>
      <c r="CT80">
        <v>672.80000000000291</v>
      </c>
      <c r="CU80">
        <v>-1401.8000000000029</v>
      </c>
      <c r="CV80">
        <v>-1603.5999999999985</v>
      </c>
      <c r="CW80">
        <v>-2668.2000000000116</v>
      </c>
      <c r="CY80">
        <f t="shared" si="4"/>
        <v>-69.396000000000384</v>
      </c>
      <c r="CZ80">
        <f t="shared" si="5"/>
        <v>1558.5000000000009</v>
      </c>
    </row>
    <row r="81" spans="2:104" x14ac:dyDescent="0.25">
      <c r="B81">
        <v>-2044.1999999999971</v>
      </c>
      <c r="C81">
        <v>1432</v>
      </c>
      <c r="D81">
        <v>1366.6000000000058</v>
      </c>
      <c r="E81">
        <v>-1222.5999999999985</v>
      </c>
      <c r="F81">
        <v>-1051.4000000000015</v>
      </c>
      <c r="G81">
        <v>-1422</v>
      </c>
      <c r="H81">
        <v>-245.19999999999709</v>
      </c>
      <c r="I81">
        <v>-1416.8000000000029</v>
      </c>
      <c r="J81">
        <v>-920.79999999999563</v>
      </c>
      <c r="K81">
        <v>355.19999999999709</v>
      </c>
      <c r="L81">
        <v>-527.20000000000437</v>
      </c>
      <c r="M81">
        <v>-2100.1999999999971</v>
      </c>
      <c r="N81">
        <v>-582.59999999999854</v>
      </c>
      <c r="O81">
        <v>-2558.8000000000029</v>
      </c>
      <c r="P81">
        <v>-1794</v>
      </c>
      <c r="Q81">
        <v>-582.80000000000291</v>
      </c>
      <c r="R81">
        <v>-1839.2000000000116</v>
      </c>
      <c r="S81">
        <v>4580.4000000000015</v>
      </c>
      <c r="T81">
        <v>536.40000000000873</v>
      </c>
      <c r="U81">
        <v>-1625.2000000000116</v>
      </c>
      <c r="V81">
        <v>1792</v>
      </c>
      <c r="W81">
        <v>3235.2000000000044</v>
      </c>
      <c r="X81">
        <v>-3000</v>
      </c>
      <c r="Y81">
        <v>-1171</v>
      </c>
      <c r="Z81">
        <v>2422.2000000000044</v>
      </c>
      <c r="AA81">
        <v>-316.79999999999563</v>
      </c>
      <c r="AB81">
        <v>-973.80000000000291</v>
      </c>
      <c r="AC81">
        <v>-448</v>
      </c>
      <c r="AD81">
        <v>-2833.3999999999942</v>
      </c>
      <c r="AE81">
        <v>709.40000000000873</v>
      </c>
      <c r="AF81">
        <v>-2848.1999999999971</v>
      </c>
      <c r="AG81">
        <v>3850.2000000000044</v>
      </c>
      <c r="AH81">
        <v>2176.8000000000029</v>
      </c>
      <c r="AI81">
        <v>-2716.6000000000058</v>
      </c>
      <c r="AJ81">
        <v>426.20000000000437</v>
      </c>
      <c r="AK81">
        <v>2671</v>
      </c>
      <c r="AL81">
        <v>-914.59999999999127</v>
      </c>
      <c r="AM81">
        <v>1660.7999999999884</v>
      </c>
      <c r="AN81">
        <v>-2318</v>
      </c>
      <c r="AO81">
        <v>-2960.8000000000029</v>
      </c>
      <c r="AP81">
        <v>278.40000000000146</v>
      </c>
      <c r="AQ81">
        <v>1313.8000000000029</v>
      </c>
      <c r="AR81">
        <v>1191.4000000000015</v>
      </c>
      <c r="AS81">
        <v>-638.59999999999127</v>
      </c>
      <c r="AT81">
        <v>528.80000000000291</v>
      </c>
      <c r="AU81">
        <v>-913.19999999999709</v>
      </c>
      <c r="AV81">
        <v>167.19999999999709</v>
      </c>
      <c r="AW81">
        <v>349.60000000000582</v>
      </c>
      <c r="AX81">
        <v>3108.6000000000058</v>
      </c>
      <c r="AY81">
        <v>-1533.8000000000029</v>
      </c>
      <c r="AZ81">
        <v>2386.1999999999971</v>
      </c>
      <c r="BA81">
        <v>-515.40000000000146</v>
      </c>
      <c r="BB81">
        <v>156</v>
      </c>
      <c r="BC81">
        <v>3443</v>
      </c>
      <c r="BD81">
        <v>462</v>
      </c>
      <c r="BE81">
        <v>3470.8000000000029</v>
      </c>
      <c r="BF81">
        <v>-754.60000000000582</v>
      </c>
      <c r="BG81">
        <v>-927.80000000000291</v>
      </c>
      <c r="BH81">
        <v>3730.5999999999985</v>
      </c>
      <c r="BI81">
        <v>-613.59999999999854</v>
      </c>
      <c r="BJ81">
        <v>1176</v>
      </c>
      <c r="BK81">
        <v>3107.5999999999913</v>
      </c>
      <c r="BL81">
        <v>-1508</v>
      </c>
      <c r="BM81">
        <v>2503.7999999999956</v>
      </c>
      <c r="BN81">
        <v>-123.39999999999418</v>
      </c>
      <c r="BO81">
        <v>-3485</v>
      </c>
      <c r="BP81">
        <v>1217.5999999999985</v>
      </c>
      <c r="BQ81">
        <v>-851</v>
      </c>
      <c r="BR81">
        <v>734.60000000000582</v>
      </c>
      <c r="BS81">
        <v>-451.39999999999418</v>
      </c>
      <c r="BT81">
        <v>-1734.2000000000044</v>
      </c>
      <c r="BU81">
        <v>2499</v>
      </c>
      <c r="BV81">
        <v>-3595</v>
      </c>
      <c r="BW81">
        <v>-479.59999999999854</v>
      </c>
      <c r="BX81">
        <v>-1716.8000000000029</v>
      </c>
      <c r="BY81">
        <v>932.80000000000291</v>
      </c>
      <c r="BZ81">
        <v>-2964.6000000000058</v>
      </c>
      <c r="CA81">
        <v>485.19999999999709</v>
      </c>
      <c r="CB81">
        <v>-646</v>
      </c>
      <c r="CC81">
        <v>1153.7999999999956</v>
      </c>
      <c r="CD81">
        <v>1969</v>
      </c>
      <c r="CE81">
        <v>1563.1999999999971</v>
      </c>
      <c r="CF81">
        <v>-1200.8000000000029</v>
      </c>
      <c r="CG81">
        <v>-1699</v>
      </c>
      <c r="CH81">
        <v>-1409.6000000000058</v>
      </c>
      <c r="CI81">
        <v>2236</v>
      </c>
      <c r="CJ81">
        <v>3465.7999999999956</v>
      </c>
      <c r="CK81">
        <v>298.59999999999854</v>
      </c>
      <c r="CL81">
        <v>1792.6000000000058</v>
      </c>
      <c r="CM81">
        <v>-1464.4000000000015</v>
      </c>
      <c r="CN81">
        <v>699.80000000000291</v>
      </c>
      <c r="CO81">
        <v>-904</v>
      </c>
      <c r="CP81">
        <v>-457.59999999999127</v>
      </c>
      <c r="CQ81">
        <v>-1804</v>
      </c>
      <c r="CR81">
        <v>-1240.4000000000015</v>
      </c>
      <c r="CS81">
        <v>-3293.2000000000044</v>
      </c>
      <c r="CT81">
        <v>754.59999999999854</v>
      </c>
      <c r="CU81">
        <v>-1150.6000000000058</v>
      </c>
      <c r="CV81">
        <v>-1186</v>
      </c>
      <c r="CW81">
        <v>-2546.4000000000087</v>
      </c>
      <c r="CY81">
        <f t="shared" si="4"/>
        <v>-78.51400000000001</v>
      </c>
      <c r="CZ81">
        <f t="shared" si="5"/>
        <v>1566.3300000000006</v>
      </c>
    </row>
    <row r="82" spans="2:104" x14ac:dyDescent="0.25">
      <c r="B82">
        <v>-2283.1999999999971</v>
      </c>
      <c r="C82">
        <v>1659.1999999999971</v>
      </c>
      <c r="D82">
        <v>1225.1999999999971</v>
      </c>
      <c r="E82">
        <v>-1101.4000000000015</v>
      </c>
      <c r="F82">
        <v>-1552.4000000000015</v>
      </c>
      <c r="G82">
        <v>-903.40000000000146</v>
      </c>
      <c r="H82">
        <v>-228.59999999999854</v>
      </c>
      <c r="I82">
        <v>-1543.8000000000029</v>
      </c>
      <c r="J82">
        <v>-930.19999999999709</v>
      </c>
      <c r="K82">
        <v>403.19999999999709</v>
      </c>
      <c r="L82">
        <v>-734.80000000000291</v>
      </c>
      <c r="M82">
        <v>-1893.8000000000029</v>
      </c>
      <c r="N82">
        <v>-527.19999999999709</v>
      </c>
      <c r="O82">
        <v>-2637.1999999999971</v>
      </c>
      <c r="P82">
        <v>-1696.1999999999971</v>
      </c>
      <c r="Q82">
        <v>-430</v>
      </c>
      <c r="R82">
        <v>-2002</v>
      </c>
      <c r="S82">
        <v>4596.1999999999971</v>
      </c>
      <c r="T82">
        <v>801.20000000001164</v>
      </c>
      <c r="U82">
        <v>-1486</v>
      </c>
      <c r="V82">
        <v>1741.3999999999942</v>
      </c>
      <c r="W82">
        <v>3031.8000000000029</v>
      </c>
      <c r="X82">
        <v>-2632</v>
      </c>
      <c r="Y82">
        <v>-1186.7999999999993</v>
      </c>
      <c r="Z82">
        <v>2687.4000000000015</v>
      </c>
      <c r="AA82">
        <v>155</v>
      </c>
      <c r="AB82">
        <v>-1040.8000000000029</v>
      </c>
      <c r="AC82">
        <v>-551.40000000000146</v>
      </c>
      <c r="AD82">
        <v>-2843.1999999999971</v>
      </c>
      <c r="AE82">
        <v>795.40000000000873</v>
      </c>
      <c r="AF82">
        <v>-2574.7999999999956</v>
      </c>
      <c r="AG82">
        <v>3806.4000000000015</v>
      </c>
      <c r="AH82">
        <v>2181</v>
      </c>
      <c r="AI82">
        <v>-2350.8000000000029</v>
      </c>
      <c r="AJ82">
        <v>744.40000000000146</v>
      </c>
      <c r="AK82">
        <v>2505.7999999999956</v>
      </c>
      <c r="AL82">
        <v>-853.79999999998836</v>
      </c>
      <c r="AM82">
        <v>1747.1999999999971</v>
      </c>
      <c r="AN82">
        <v>-2264.5999999999985</v>
      </c>
      <c r="AO82">
        <v>-2634.4000000000015</v>
      </c>
      <c r="AP82">
        <v>103.79999999999563</v>
      </c>
      <c r="AQ82">
        <v>986.40000000000146</v>
      </c>
      <c r="AR82">
        <v>1032.4000000000015</v>
      </c>
      <c r="AS82">
        <v>-716</v>
      </c>
      <c r="AT82">
        <v>226.19999999999709</v>
      </c>
      <c r="AU82">
        <v>-712.19999999999709</v>
      </c>
      <c r="AV82">
        <v>246.79999999999563</v>
      </c>
      <c r="AW82">
        <v>212</v>
      </c>
      <c r="AX82">
        <v>2806.4000000000087</v>
      </c>
      <c r="AY82">
        <v>-1426</v>
      </c>
      <c r="AZ82">
        <v>2288</v>
      </c>
      <c r="BA82">
        <v>-658.40000000000146</v>
      </c>
      <c r="BB82">
        <v>-410.20000000001164</v>
      </c>
      <c r="BC82">
        <v>3544.5999999999913</v>
      </c>
      <c r="BD82">
        <v>986</v>
      </c>
      <c r="BE82">
        <v>3565.4000000000087</v>
      </c>
      <c r="BF82">
        <v>-918.20000000000437</v>
      </c>
      <c r="BG82">
        <v>-902.80000000000291</v>
      </c>
      <c r="BH82">
        <v>3464.2000000000044</v>
      </c>
      <c r="BI82">
        <v>-598.40000000000146</v>
      </c>
      <c r="BJ82">
        <v>1378.2000000000044</v>
      </c>
      <c r="BK82">
        <v>2897.5999999999913</v>
      </c>
      <c r="BL82">
        <v>-1421.1999999999971</v>
      </c>
      <c r="BM82">
        <v>2682.5999999999985</v>
      </c>
      <c r="BN82">
        <v>-210</v>
      </c>
      <c r="BO82">
        <v>-3555.5999999999985</v>
      </c>
      <c r="BP82">
        <v>1471.4000000000015</v>
      </c>
      <c r="BQ82">
        <v>-1046.5999999999913</v>
      </c>
      <c r="BR82">
        <v>920.40000000000146</v>
      </c>
      <c r="BS82">
        <v>-111.59999999999127</v>
      </c>
      <c r="BT82">
        <v>-1722.5999999999985</v>
      </c>
      <c r="BU82">
        <v>2504.5999999999985</v>
      </c>
      <c r="BV82">
        <v>-3709.2000000000044</v>
      </c>
      <c r="BW82">
        <v>-595.59999999999854</v>
      </c>
      <c r="BX82">
        <v>-2016.2000000000044</v>
      </c>
      <c r="BY82">
        <v>811.39999999999418</v>
      </c>
      <c r="BZ82">
        <v>-3023.2000000000044</v>
      </c>
      <c r="CA82">
        <v>158.80000000000291</v>
      </c>
      <c r="CB82">
        <v>-433.19999999999709</v>
      </c>
      <c r="CC82">
        <v>1336.1999999999971</v>
      </c>
      <c r="CD82">
        <v>2525.1999999999971</v>
      </c>
      <c r="CE82">
        <v>1456.6000000000058</v>
      </c>
      <c r="CF82">
        <v>-1507.5999999999913</v>
      </c>
      <c r="CG82">
        <v>-1726</v>
      </c>
      <c r="CH82">
        <v>-1353.8000000000029</v>
      </c>
      <c r="CI82">
        <v>2372.7999999999884</v>
      </c>
      <c r="CJ82">
        <v>3524.4000000000015</v>
      </c>
      <c r="CK82">
        <v>80.200000000004366</v>
      </c>
      <c r="CL82">
        <v>1928.2000000000044</v>
      </c>
      <c r="CM82">
        <v>-1401.1999999999971</v>
      </c>
      <c r="CN82">
        <v>523</v>
      </c>
      <c r="CO82">
        <v>-831.39999999999418</v>
      </c>
      <c r="CP82">
        <v>-280.79999999998836</v>
      </c>
      <c r="CQ82">
        <v>-1873.1999999999971</v>
      </c>
      <c r="CR82">
        <v>-1154</v>
      </c>
      <c r="CS82">
        <v>-3454.4000000000015</v>
      </c>
      <c r="CT82">
        <v>840.80000000000291</v>
      </c>
      <c r="CU82">
        <v>-1237</v>
      </c>
      <c r="CV82">
        <v>-1081.5999999999985</v>
      </c>
      <c r="CW82">
        <v>-2758.8000000000029</v>
      </c>
      <c r="CY82">
        <f t="shared" si="4"/>
        <v>-67.743999999999616</v>
      </c>
      <c r="CZ82">
        <f t="shared" si="5"/>
        <v>1566.8520000000001</v>
      </c>
    </row>
    <row r="83" spans="2:104" x14ac:dyDescent="0.25">
      <c r="B83">
        <v>-2296.1999999999971</v>
      </c>
      <c r="C83">
        <v>1569.1999999999971</v>
      </c>
      <c r="D83">
        <v>1419.6000000000058</v>
      </c>
      <c r="E83">
        <v>-1315.4000000000015</v>
      </c>
      <c r="F83">
        <v>-1646</v>
      </c>
      <c r="G83">
        <v>-923.80000000000291</v>
      </c>
      <c r="H83">
        <v>59</v>
      </c>
      <c r="I83">
        <v>-1517.4000000000015</v>
      </c>
      <c r="J83">
        <v>-1037.3999999999942</v>
      </c>
      <c r="K83">
        <v>-42.200000000004366</v>
      </c>
      <c r="L83">
        <v>-424.20000000000437</v>
      </c>
      <c r="M83">
        <v>-1766.5999999999913</v>
      </c>
      <c r="N83">
        <v>-290</v>
      </c>
      <c r="O83">
        <v>-2729.4000000000015</v>
      </c>
      <c r="P83">
        <v>-1661.8000000000029</v>
      </c>
      <c r="Q83">
        <v>-595.39999999999418</v>
      </c>
      <c r="R83">
        <v>-1993.4000000000087</v>
      </c>
      <c r="S83">
        <v>4328.5999999999985</v>
      </c>
      <c r="T83">
        <v>933</v>
      </c>
      <c r="U83">
        <v>-1742.8000000000029</v>
      </c>
      <c r="V83">
        <v>1838.3999999999942</v>
      </c>
      <c r="W83">
        <v>3031.4000000000015</v>
      </c>
      <c r="X83">
        <v>-2582.2000000000044</v>
      </c>
      <c r="Y83">
        <v>-1141.5999999999985</v>
      </c>
      <c r="Z83">
        <v>2804</v>
      </c>
      <c r="AA83">
        <v>-70</v>
      </c>
      <c r="AB83">
        <v>-1179.1999999999971</v>
      </c>
      <c r="AC83">
        <v>-474.19999999999709</v>
      </c>
      <c r="AD83">
        <v>-3003.3999999999942</v>
      </c>
      <c r="AE83">
        <v>891.80000000000291</v>
      </c>
      <c r="AF83">
        <v>-2797.4000000000015</v>
      </c>
      <c r="AG83">
        <v>4239.4000000000015</v>
      </c>
      <c r="AH83">
        <v>1917.1999999999971</v>
      </c>
      <c r="AI83">
        <v>-2284.3999999999942</v>
      </c>
      <c r="AJ83">
        <v>588.59999999999854</v>
      </c>
      <c r="AK83">
        <v>2556</v>
      </c>
      <c r="AL83">
        <v>-1117.5999999999913</v>
      </c>
      <c r="AM83">
        <v>1356.5999999999913</v>
      </c>
      <c r="AN83">
        <v>-2458.8000000000029</v>
      </c>
      <c r="AO83">
        <v>-2557.8000000000029</v>
      </c>
      <c r="AP83">
        <v>173.19999999999709</v>
      </c>
      <c r="AQ83">
        <v>799.60000000000582</v>
      </c>
      <c r="AR83">
        <v>1265</v>
      </c>
      <c r="AS83">
        <v>-743.80000000000291</v>
      </c>
      <c r="AT83">
        <v>-118</v>
      </c>
      <c r="AU83">
        <v>-956.60000000000582</v>
      </c>
      <c r="AV83">
        <v>501</v>
      </c>
      <c r="AW83">
        <v>341.80000000000291</v>
      </c>
      <c r="AX83">
        <v>2758</v>
      </c>
      <c r="AY83">
        <v>-1590</v>
      </c>
      <c r="AZ83">
        <v>2394.6000000000058</v>
      </c>
      <c r="BA83">
        <v>-911</v>
      </c>
      <c r="BB83">
        <v>-212.80000000000291</v>
      </c>
      <c r="BC83">
        <v>3516.5999999999913</v>
      </c>
      <c r="BD83">
        <v>843.19999999999709</v>
      </c>
      <c r="BE83">
        <v>3360</v>
      </c>
      <c r="BF83">
        <v>-450.20000000001164</v>
      </c>
      <c r="BG83">
        <v>-636.80000000000291</v>
      </c>
      <c r="BH83">
        <v>3450</v>
      </c>
      <c r="BI83">
        <v>-795.40000000000146</v>
      </c>
      <c r="BJ83">
        <v>1459.6000000000058</v>
      </c>
      <c r="BK83">
        <v>3124.1999999999971</v>
      </c>
      <c r="BL83">
        <v>-1107.7999999999956</v>
      </c>
      <c r="BM83">
        <v>2454.1999999999971</v>
      </c>
      <c r="BN83">
        <v>412.39999999999418</v>
      </c>
      <c r="BO83">
        <v>-3507.4000000000015</v>
      </c>
      <c r="BP83">
        <v>1816.4000000000015</v>
      </c>
      <c r="BQ83">
        <v>-1091</v>
      </c>
      <c r="BR83">
        <v>864.20000000000437</v>
      </c>
      <c r="BS83">
        <v>-258.39999999999418</v>
      </c>
      <c r="BT83">
        <v>-1758</v>
      </c>
      <c r="BU83">
        <v>2586</v>
      </c>
      <c r="BV83">
        <v>-3930.5999999999985</v>
      </c>
      <c r="BW83">
        <v>-694</v>
      </c>
      <c r="BX83">
        <v>-1801.2000000000044</v>
      </c>
      <c r="BY83">
        <v>996.39999999999418</v>
      </c>
      <c r="BZ83">
        <v>-3370.8000000000029</v>
      </c>
      <c r="CA83">
        <v>382.59999999999854</v>
      </c>
      <c r="CB83">
        <v>-405.19999999999709</v>
      </c>
      <c r="CC83">
        <v>1398.7999999999956</v>
      </c>
      <c r="CD83">
        <v>2895.4000000000015</v>
      </c>
      <c r="CE83">
        <v>1269</v>
      </c>
      <c r="CF83">
        <v>-1448.8000000000029</v>
      </c>
      <c r="CG83">
        <v>-2004.4000000000015</v>
      </c>
      <c r="CH83">
        <v>-1419.6000000000058</v>
      </c>
      <c r="CI83">
        <v>2671.5999999999913</v>
      </c>
      <c r="CJ83">
        <v>3729.5999999999985</v>
      </c>
      <c r="CK83">
        <v>-62</v>
      </c>
      <c r="CL83">
        <v>1986.8000000000029</v>
      </c>
      <c r="CM83">
        <v>-1457.7999999999956</v>
      </c>
      <c r="CN83">
        <v>522.40000000000146</v>
      </c>
      <c r="CO83">
        <v>-513.79999999999563</v>
      </c>
      <c r="CP83">
        <v>-373.59999999999127</v>
      </c>
      <c r="CQ83">
        <v>-1905.5999999999985</v>
      </c>
      <c r="CR83">
        <v>-1183.1999999999971</v>
      </c>
      <c r="CS83">
        <v>-3570.4000000000015</v>
      </c>
      <c r="CT83">
        <v>1171.1999999999971</v>
      </c>
      <c r="CU83">
        <v>-1421.1999999999971</v>
      </c>
      <c r="CV83">
        <v>-1366.5999999999985</v>
      </c>
      <c r="CW83">
        <v>-2992.8000000000029</v>
      </c>
      <c r="CY83">
        <f t="shared" si="4"/>
        <v>-70.30800000000032</v>
      </c>
      <c r="CZ83">
        <f t="shared" si="5"/>
        <v>1603.84</v>
      </c>
    </row>
    <row r="84" spans="2:104" x14ac:dyDescent="0.25">
      <c r="B84">
        <v>-2208.6000000000058</v>
      </c>
      <c r="C84">
        <v>1481.5999999999985</v>
      </c>
      <c r="D84">
        <v>1559</v>
      </c>
      <c r="E84">
        <v>-973.20000000000437</v>
      </c>
      <c r="F84">
        <v>-1481.5999999999985</v>
      </c>
      <c r="G84">
        <v>-665.20000000000437</v>
      </c>
      <c r="H84">
        <v>-71.19999999999709</v>
      </c>
      <c r="I84">
        <v>-1501.6000000000058</v>
      </c>
      <c r="J84">
        <v>-1232.1999999999971</v>
      </c>
      <c r="K84">
        <v>-69.200000000004366</v>
      </c>
      <c r="L84">
        <v>-342</v>
      </c>
      <c r="M84">
        <v>-1538.1999999999971</v>
      </c>
      <c r="N84">
        <v>-160.40000000000146</v>
      </c>
      <c r="O84">
        <v>-2537.1999999999971</v>
      </c>
      <c r="P84">
        <v>-1348.5999999999985</v>
      </c>
      <c r="Q84">
        <v>-451.39999999999418</v>
      </c>
      <c r="R84">
        <v>-1941.4000000000087</v>
      </c>
      <c r="S84">
        <v>4286.5999999999985</v>
      </c>
      <c r="T84">
        <v>956</v>
      </c>
      <c r="U84">
        <v>-1537.8000000000029</v>
      </c>
      <c r="V84">
        <v>1855</v>
      </c>
      <c r="W84">
        <v>3441.8000000000029</v>
      </c>
      <c r="X84">
        <v>-2593.2000000000044</v>
      </c>
      <c r="Y84">
        <v>-1019.2000000000007</v>
      </c>
      <c r="Z84">
        <v>2447.4000000000015</v>
      </c>
      <c r="AA84">
        <v>-523.79999999999563</v>
      </c>
      <c r="AB84">
        <v>-1284</v>
      </c>
      <c r="AC84">
        <v>-369</v>
      </c>
      <c r="AD84">
        <v>-2739.3999999999942</v>
      </c>
      <c r="AE84">
        <v>691.80000000000291</v>
      </c>
      <c r="AF84">
        <v>-2838.7999999999956</v>
      </c>
      <c r="AG84">
        <v>4815.2000000000044</v>
      </c>
      <c r="AH84">
        <v>2642.3999999999942</v>
      </c>
      <c r="AI84">
        <v>-2542.8000000000029</v>
      </c>
      <c r="AJ84">
        <v>435.59999999999854</v>
      </c>
      <c r="AK84">
        <v>2051.7999999999956</v>
      </c>
      <c r="AL84">
        <v>-973</v>
      </c>
      <c r="AM84">
        <v>1273</v>
      </c>
      <c r="AN84">
        <v>-2406.4000000000015</v>
      </c>
      <c r="AO84">
        <v>-2371</v>
      </c>
      <c r="AP84">
        <v>396.19999999999709</v>
      </c>
      <c r="AQ84">
        <v>828.60000000000582</v>
      </c>
      <c r="AR84">
        <v>1256.7999999999956</v>
      </c>
      <c r="AS84">
        <v>-484.59999999999127</v>
      </c>
      <c r="AT84">
        <v>-93.599999999998545</v>
      </c>
      <c r="AU84">
        <v>-1316.1999999999971</v>
      </c>
      <c r="AV84">
        <v>509</v>
      </c>
      <c r="AW84">
        <v>467.40000000000873</v>
      </c>
      <c r="AX84">
        <v>3094.4000000000087</v>
      </c>
      <c r="AY84">
        <v>-1771.1999999999971</v>
      </c>
      <c r="AZ84">
        <v>2258.1999999999971</v>
      </c>
      <c r="BA84">
        <v>-1105</v>
      </c>
      <c r="BB84">
        <v>-284.60000000000582</v>
      </c>
      <c r="BC84">
        <v>3591.3999999999942</v>
      </c>
      <c r="BD84">
        <v>444.19999999999709</v>
      </c>
      <c r="BE84">
        <v>3330.1999999999971</v>
      </c>
      <c r="BF84">
        <v>-591</v>
      </c>
      <c r="BG84">
        <v>-586.80000000000291</v>
      </c>
      <c r="BH84">
        <v>3729.5999999999985</v>
      </c>
      <c r="BI84">
        <v>-924.20000000000437</v>
      </c>
      <c r="BJ84">
        <v>1612.6000000000058</v>
      </c>
      <c r="BK84">
        <v>3097.1999999999971</v>
      </c>
      <c r="BL84">
        <v>-1231.7999999999956</v>
      </c>
      <c r="BM84">
        <v>2232.7999999999956</v>
      </c>
      <c r="BN84">
        <v>467.80000000000291</v>
      </c>
      <c r="BO84">
        <v>-3551.2000000000007</v>
      </c>
      <c r="BP84">
        <v>1797</v>
      </c>
      <c r="BQ84">
        <v>-944.19999999999709</v>
      </c>
      <c r="BR84">
        <v>566.40000000000146</v>
      </c>
      <c r="BS84">
        <v>-297.19999999999709</v>
      </c>
      <c r="BT84">
        <v>-1118.2000000000044</v>
      </c>
      <c r="BU84">
        <v>2592.5999999999985</v>
      </c>
      <c r="BV84">
        <v>-4083</v>
      </c>
      <c r="BW84">
        <v>-869.40000000000146</v>
      </c>
      <c r="BX84">
        <v>-1923.4000000000015</v>
      </c>
      <c r="BY84">
        <v>1123.8000000000029</v>
      </c>
      <c r="BZ84">
        <v>-3246.2000000000044</v>
      </c>
      <c r="CA84">
        <v>740.59999999999854</v>
      </c>
      <c r="CB84">
        <v>-556</v>
      </c>
      <c r="CC84">
        <v>1577.1999999999971</v>
      </c>
      <c r="CD84">
        <v>3101</v>
      </c>
      <c r="CE84">
        <v>1174.4000000000087</v>
      </c>
      <c r="CF84">
        <v>-1403.8000000000029</v>
      </c>
      <c r="CG84">
        <v>-2127.8000000000029</v>
      </c>
      <c r="CH84">
        <v>-1255</v>
      </c>
      <c r="CI84">
        <v>2699.3999999999942</v>
      </c>
      <c r="CJ84">
        <v>3704.7999999999956</v>
      </c>
      <c r="CK84">
        <v>380</v>
      </c>
      <c r="CL84">
        <v>2007.2000000000044</v>
      </c>
      <c r="CM84">
        <v>-1263.4000000000015</v>
      </c>
      <c r="CN84">
        <v>859.19999999999709</v>
      </c>
      <c r="CO84">
        <v>-805.39999999999418</v>
      </c>
      <c r="CP84">
        <v>-408.19999999999709</v>
      </c>
      <c r="CQ84">
        <v>-1793.4000000000015</v>
      </c>
      <c r="CR84">
        <v>-1374.7999999999956</v>
      </c>
      <c r="CS84">
        <v>-3424.8000000000029</v>
      </c>
      <c r="CT84">
        <v>558.59999999999854</v>
      </c>
      <c r="CU84">
        <v>-1468.3999999999942</v>
      </c>
      <c r="CV84">
        <v>-1340.3999999999942</v>
      </c>
      <c r="CW84">
        <v>-2863.2000000000116</v>
      </c>
      <c r="CY84">
        <f t="shared" si="4"/>
        <v>-40.910000000000146</v>
      </c>
      <c r="CZ84">
        <f t="shared" si="5"/>
        <v>1603.626</v>
      </c>
    </row>
    <row r="85" spans="2:104" x14ac:dyDescent="0.25">
      <c r="B85">
        <v>-2134.8000000000029</v>
      </c>
      <c r="C85">
        <v>1289</v>
      </c>
      <c r="D85">
        <v>1512.1999999999971</v>
      </c>
      <c r="E85">
        <v>-891.40000000000146</v>
      </c>
      <c r="F85">
        <v>-1954.8000000000029</v>
      </c>
      <c r="G85">
        <v>-884.20000000000437</v>
      </c>
      <c r="H85">
        <v>-329.80000000000291</v>
      </c>
      <c r="I85">
        <v>-1354.2000000000044</v>
      </c>
      <c r="J85">
        <v>-1166.1999999999971</v>
      </c>
      <c r="K85">
        <v>193.79999999999563</v>
      </c>
      <c r="L85">
        <v>-199.40000000000146</v>
      </c>
      <c r="M85">
        <v>-1192.5999999999913</v>
      </c>
      <c r="N85">
        <v>-131.79999999999563</v>
      </c>
      <c r="O85">
        <v>-2266.5999999999985</v>
      </c>
      <c r="P85">
        <v>-1029</v>
      </c>
      <c r="Q85">
        <v>-217.60000000000582</v>
      </c>
      <c r="R85">
        <v>-1704.2000000000116</v>
      </c>
      <c r="S85">
        <v>4198.4000000000015</v>
      </c>
      <c r="T85">
        <v>607</v>
      </c>
      <c r="U85">
        <v>-1420.4000000000087</v>
      </c>
      <c r="V85">
        <v>2013.8000000000029</v>
      </c>
      <c r="W85">
        <v>3605</v>
      </c>
      <c r="X85">
        <v>-2727.5999999999985</v>
      </c>
      <c r="Y85">
        <v>-1390.5999999999985</v>
      </c>
      <c r="Z85">
        <v>2535.8000000000029</v>
      </c>
      <c r="AA85">
        <v>-501.79999999999563</v>
      </c>
      <c r="AB85">
        <v>-1157.1999999999971</v>
      </c>
      <c r="AC85">
        <v>-616.19999999999709</v>
      </c>
      <c r="AD85">
        <v>-2979.5999999999913</v>
      </c>
      <c r="AE85">
        <v>298.80000000000291</v>
      </c>
      <c r="AF85">
        <v>-3058.7999999999956</v>
      </c>
      <c r="AG85">
        <v>5064.9999999999927</v>
      </c>
      <c r="AH85">
        <v>2513.5999999999913</v>
      </c>
      <c r="AI85">
        <v>-2585</v>
      </c>
      <c r="AJ85">
        <v>616</v>
      </c>
      <c r="AK85">
        <v>2003</v>
      </c>
      <c r="AL85">
        <v>-950</v>
      </c>
      <c r="AM85">
        <v>1200.3999999999942</v>
      </c>
      <c r="AN85">
        <v>-2676.4000000000015</v>
      </c>
      <c r="AO85">
        <v>-2730.2000000000044</v>
      </c>
      <c r="AP85">
        <v>225.40000000000146</v>
      </c>
      <c r="AQ85">
        <v>1115.8000000000029</v>
      </c>
      <c r="AR85">
        <v>1190.7999999999956</v>
      </c>
      <c r="AS85">
        <v>-484.19999999999709</v>
      </c>
      <c r="AT85">
        <v>-11.599999999998545</v>
      </c>
      <c r="AU85">
        <v>-1299.8000000000029</v>
      </c>
      <c r="AV85">
        <v>544.19999999999709</v>
      </c>
      <c r="AW85">
        <v>109</v>
      </c>
      <c r="AX85">
        <v>3115.1999999999971</v>
      </c>
      <c r="AY85">
        <v>-1991.5999999999985</v>
      </c>
      <c r="AZ85">
        <v>1985.6000000000058</v>
      </c>
      <c r="BA85">
        <v>-776.60000000000582</v>
      </c>
      <c r="BB85">
        <v>-49.80000000000291</v>
      </c>
      <c r="BC85">
        <v>3816</v>
      </c>
      <c r="BD85">
        <v>805.39999999999418</v>
      </c>
      <c r="BE85">
        <v>3447.6000000000058</v>
      </c>
      <c r="BF85">
        <v>-149.40000000000873</v>
      </c>
      <c r="BG85">
        <v>-652.40000000000146</v>
      </c>
      <c r="BH85">
        <v>3335.8000000000029</v>
      </c>
      <c r="BI85">
        <v>-985.40000000000146</v>
      </c>
      <c r="BJ85">
        <v>1640.8000000000029</v>
      </c>
      <c r="BK85">
        <v>2919</v>
      </c>
      <c r="BL85">
        <v>-1352.5999999999985</v>
      </c>
      <c r="BM85">
        <v>2203.4000000000015</v>
      </c>
      <c r="BN85">
        <v>413.80000000000291</v>
      </c>
      <c r="BO85">
        <v>-3511.4000000000015</v>
      </c>
      <c r="BP85">
        <v>1741.4000000000015</v>
      </c>
      <c r="BQ85">
        <v>-938.39999999999418</v>
      </c>
      <c r="BR85">
        <v>316</v>
      </c>
      <c r="BS85">
        <v>-243.19999999999709</v>
      </c>
      <c r="BT85">
        <v>-904.40000000000146</v>
      </c>
      <c r="BU85">
        <v>2180.4000000000015</v>
      </c>
      <c r="BV85">
        <v>-4244.2000000000044</v>
      </c>
      <c r="BW85">
        <v>-586.40000000000146</v>
      </c>
      <c r="BX85">
        <v>-1937.2000000000044</v>
      </c>
      <c r="BY85">
        <v>668.80000000000291</v>
      </c>
      <c r="BZ85">
        <v>-3101.2000000000044</v>
      </c>
      <c r="CA85">
        <v>854.19999999999709</v>
      </c>
      <c r="CB85">
        <v>-440.40000000000873</v>
      </c>
      <c r="CC85">
        <v>1670.1999999999971</v>
      </c>
      <c r="CD85">
        <v>2977.1999999999971</v>
      </c>
      <c r="CE85">
        <v>1136.1999999999971</v>
      </c>
      <c r="CF85">
        <v>-1122.1999999999971</v>
      </c>
      <c r="CG85">
        <v>-2107</v>
      </c>
      <c r="CH85">
        <v>-886</v>
      </c>
      <c r="CI85">
        <v>2587.3999999999942</v>
      </c>
      <c r="CJ85">
        <v>3888.2000000000044</v>
      </c>
      <c r="CK85">
        <v>776.40000000000146</v>
      </c>
      <c r="CL85">
        <v>2227</v>
      </c>
      <c r="CM85">
        <v>-796.40000000000146</v>
      </c>
      <c r="CN85">
        <v>965.40000000000146</v>
      </c>
      <c r="CO85">
        <v>-796.19999999999709</v>
      </c>
      <c r="CP85">
        <v>-305</v>
      </c>
      <c r="CQ85">
        <v>-1996.4000000000015</v>
      </c>
      <c r="CR85">
        <v>-1335.5999999999985</v>
      </c>
      <c r="CS85">
        <v>-3244.8000000000029</v>
      </c>
      <c r="CT85">
        <v>1051.5999999999985</v>
      </c>
      <c r="CU85">
        <v>-1169.6000000000058</v>
      </c>
      <c r="CV85">
        <v>-1375.3999999999942</v>
      </c>
      <c r="CW85">
        <v>-2725.4000000000087</v>
      </c>
      <c r="CY85">
        <f t="shared" si="4"/>
        <v>-22.106000000000641</v>
      </c>
      <c r="CZ85">
        <f t="shared" si="5"/>
        <v>1573.3059999999998</v>
      </c>
    </row>
    <row r="86" spans="2:104" x14ac:dyDescent="0.25">
      <c r="B86">
        <v>-2063</v>
      </c>
      <c r="C86">
        <v>1451.7999999999956</v>
      </c>
      <c r="D86">
        <v>1380.6000000000058</v>
      </c>
      <c r="E86">
        <v>-832.40000000000146</v>
      </c>
      <c r="F86">
        <v>-1989.2000000000044</v>
      </c>
      <c r="G86">
        <v>-927</v>
      </c>
      <c r="H86">
        <v>-347.80000000000291</v>
      </c>
      <c r="I86">
        <v>-1023.4000000000015</v>
      </c>
      <c r="J86">
        <v>-1324.1999999999971</v>
      </c>
      <c r="K86">
        <v>312.19999999999709</v>
      </c>
      <c r="L86">
        <v>-10.400000000001455</v>
      </c>
      <c r="M86">
        <v>-927.19999999999709</v>
      </c>
      <c r="N86">
        <v>60</v>
      </c>
      <c r="O86">
        <v>-1944.5999999999985</v>
      </c>
      <c r="P86">
        <v>-1033.5999999999985</v>
      </c>
      <c r="Q86">
        <v>-582</v>
      </c>
      <c r="R86">
        <v>-1850.8000000000029</v>
      </c>
      <c r="S86">
        <v>4399.5999999999985</v>
      </c>
      <c r="T86">
        <v>602.80000000000291</v>
      </c>
      <c r="U86">
        <v>-1665.2000000000116</v>
      </c>
      <c r="V86">
        <v>2019.1999999999971</v>
      </c>
      <c r="W86">
        <v>3790</v>
      </c>
      <c r="X86">
        <v>-2710.2000000000044</v>
      </c>
      <c r="Y86">
        <v>-1219.3999999999978</v>
      </c>
      <c r="Z86">
        <v>2777.2000000000044</v>
      </c>
      <c r="AA86">
        <v>-167.79999999999563</v>
      </c>
      <c r="AB86">
        <v>-714.59999999999127</v>
      </c>
      <c r="AC86">
        <v>-470</v>
      </c>
      <c r="AD86">
        <v>-3007</v>
      </c>
      <c r="AE86">
        <v>339.19999999999709</v>
      </c>
      <c r="AF86">
        <v>-2793.7999999999956</v>
      </c>
      <c r="AG86">
        <v>4711.4000000000015</v>
      </c>
      <c r="AH86">
        <v>2407</v>
      </c>
      <c r="AI86">
        <v>-2573.8000000000029</v>
      </c>
      <c r="AJ86">
        <v>437.59999999999854</v>
      </c>
      <c r="AK86">
        <v>1966.3999999999942</v>
      </c>
      <c r="AL86">
        <v>-1013.7999999999884</v>
      </c>
      <c r="AM86">
        <v>1019.5999999999913</v>
      </c>
      <c r="AN86">
        <v>-2822.4000000000015</v>
      </c>
      <c r="AO86">
        <v>-2629.8000000000029</v>
      </c>
      <c r="AP86">
        <v>206.59999999999854</v>
      </c>
      <c r="AQ86">
        <v>1397.8000000000029</v>
      </c>
      <c r="AR86">
        <v>1739.5999999999985</v>
      </c>
      <c r="AS86">
        <v>-819</v>
      </c>
      <c r="AT86">
        <v>-447.40000000000146</v>
      </c>
      <c r="AU86">
        <v>-1359.4000000000087</v>
      </c>
      <c r="AV86">
        <v>526</v>
      </c>
      <c r="AW86">
        <v>179.80000000000291</v>
      </c>
      <c r="AX86">
        <v>3211.1999999999971</v>
      </c>
      <c r="AY86">
        <v>-2080.4000000000015</v>
      </c>
      <c r="AZ86">
        <v>1921.3999999999942</v>
      </c>
      <c r="BA86">
        <v>-708.60000000000582</v>
      </c>
      <c r="BB86">
        <v>-110</v>
      </c>
      <c r="BC86">
        <v>3799.1999999999971</v>
      </c>
      <c r="BD86">
        <v>1192.8000000000029</v>
      </c>
      <c r="BE86">
        <v>3527.1999999999971</v>
      </c>
      <c r="BF86">
        <v>-810.20000000001164</v>
      </c>
      <c r="BG86">
        <v>-768.80000000000291</v>
      </c>
      <c r="BH86">
        <v>3269.5999999999985</v>
      </c>
      <c r="BI86">
        <v>-513.80000000000291</v>
      </c>
      <c r="BJ86">
        <v>1961.6000000000058</v>
      </c>
      <c r="BK86">
        <v>3097.1999999999971</v>
      </c>
      <c r="BL86">
        <v>-1348.5999999999985</v>
      </c>
      <c r="BM86">
        <v>2145.4000000000015</v>
      </c>
      <c r="BN86">
        <v>496.39999999999418</v>
      </c>
      <c r="BO86">
        <v>-3545</v>
      </c>
      <c r="BP86">
        <v>1176.1999999999971</v>
      </c>
      <c r="BQ86">
        <v>-978.59999999999127</v>
      </c>
      <c r="BR86">
        <v>523</v>
      </c>
      <c r="BS86">
        <v>-71.599999999991269</v>
      </c>
      <c r="BT86">
        <v>-948</v>
      </c>
      <c r="BU86">
        <v>2156.8000000000029</v>
      </c>
      <c r="BV86">
        <v>-4465.4000000000015</v>
      </c>
      <c r="BW86">
        <v>-520.19999999999709</v>
      </c>
      <c r="BX86">
        <v>-1727.8000000000029</v>
      </c>
      <c r="BY86">
        <v>712.80000000000291</v>
      </c>
      <c r="BZ86">
        <v>-3212.6000000000058</v>
      </c>
      <c r="CA86">
        <v>1180.8000000000029</v>
      </c>
      <c r="CB86">
        <v>-239.19999999999709</v>
      </c>
      <c r="CC86">
        <v>1578</v>
      </c>
      <c r="CD86">
        <v>3324.5999999999985</v>
      </c>
      <c r="CE86">
        <v>985.60000000000582</v>
      </c>
      <c r="CF86">
        <v>-1460</v>
      </c>
      <c r="CG86">
        <v>-2139.8000000000029</v>
      </c>
      <c r="CH86">
        <v>-918.80000000000291</v>
      </c>
      <c r="CI86">
        <v>2456</v>
      </c>
      <c r="CJ86">
        <v>4036.5999999999985</v>
      </c>
      <c r="CK86">
        <v>716</v>
      </c>
      <c r="CL86">
        <v>2208</v>
      </c>
      <c r="CM86">
        <v>-917</v>
      </c>
      <c r="CN86">
        <v>498.59999999999854</v>
      </c>
      <c r="CO86">
        <v>-910.39999999999418</v>
      </c>
      <c r="CP86">
        <v>-346.59999999999127</v>
      </c>
      <c r="CQ86">
        <v>-2014.1999999999971</v>
      </c>
      <c r="CR86">
        <v>-1392.1999999999971</v>
      </c>
      <c r="CS86">
        <v>-3102.2000000000044</v>
      </c>
      <c r="CT86">
        <v>1364</v>
      </c>
      <c r="CU86">
        <v>-891.60000000000582</v>
      </c>
      <c r="CV86">
        <v>-1635.1999999999971</v>
      </c>
      <c r="CW86">
        <v>-3031</v>
      </c>
      <c r="CY86">
        <f t="shared" si="4"/>
        <v>-8.1360000000003136</v>
      </c>
      <c r="CZ86">
        <f t="shared" si="5"/>
        <v>1593.4040000000002</v>
      </c>
    </row>
    <row r="87" spans="2:104" x14ac:dyDescent="0.25">
      <c r="B87">
        <v>-2152</v>
      </c>
      <c r="C87">
        <v>1467.1999999999971</v>
      </c>
      <c r="D87">
        <v>1400.1999999999971</v>
      </c>
      <c r="E87">
        <v>-996</v>
      </c>
      <c r="F87">
        <v>-2269.8000000000029</v>
      </c>
      <c r="G87">
        <v>-1177.2000000000044</v>
      </c>
      <c r="H87">
        <v>-489.40000000000146</v>
      </c>
      <c r="I87">
        <v>-722.40000000000146</v>
      </c>
      <c r="J87">
        <v>-1198.1999999999971</v>
      </c>
      <c r="K87">
        <v>-120.20000000000437</v>
      </c>
      <c r="L87">
        <v>-164.20000000000437</v>
      </c>
      <c r="M87">
        <v>-808.19999999999709</v>
      </c>
      <c r="N87">
        <v>-91.599999999998545</v>
      </c>
      <c r="O87">
        <v>-2048.8000000000029</v>
      </c>
      <c r="P87">
        <v>-1103.1999999999971</v>
      </c>
      <c r="Q87">
        <v>-325.80000000000291</v>
      </c>
      <c r="R87">
        <v>-1676.6000000000058</v>
      </c>
      <c r="S87">
        <v>4526.4000000000015</v>
      </c>
      <c r="T87">
        <v>557.60000000000582</v>
      </c>
      <c r="U87">
        <v>-2059.2000000000116</v>
      </c>
      <c r="V87">
        <v>1945.1999999999971</v>
      </c>
      <c r="W87">
        <v>3420.5999999999985</v>
      </c>
      <c r="X87">
        <v>-2870.8000000000029</v>
      </c>
      <c r="Y87">
        <v>-1215.3999999999978</v>
      </c>
      <c r="Z87">
        <v>2833.5999999999985</v>
      </c>
      <c r="AA87">
        <v>317.20000000000437</v>
      </c>
      <c r="AB87">
        <v>-782.19999999999709</v>
      </c>
      <c r="AC87">
        <v>-376.80000000000291</v>
      </c>
      <c r="AD87">
        <v>-3014</v>
      </c>
      <c r="AE87">
        <v>433.80000000000291</v>
      </c>
      <c r="AF87">
        <v>-2991</v>
      </c>
      <c r="AG87">
        <v>4749.4000000000015</v>
      </c>
      <c r="AH87">
        <v>2283.5999999999913</v>
      </c>
      <c r="AI87">
        <v>-2336</v>
      </c>
      <c r="AJ87">
        <v>452.59999999999854</v>
      </c>
      <c r="AK87">
        <v>2045.5999999999985</v>
      </c>
      <c r="AL87">
        <v>-1103</v>
      </c>
      <c r="AM87">
        <v>979.59999999999127</v>
      </c>
      <c r="AN87">
        <v>-2706.4000000000015</v>
      </c>
      <c r="AO87">
        <v>-2560.4000000000015</v>
      </c>
      <c r="AP87">
        <v>587.19999999999709</v>
      </c>
      <c r="AQ87">
        <v>1615.6000000000058</v>
      </c>
      <c r="AR87">
        <v>1988.1999999999971</v>
      </c>
      <c r="AS87">
        <v>-548</v>
      </c>
      <c r="AT87">
        <v>-617</v>
      </c>
      <c r="AU87">
        <v>-1447</v>
      </c>
      <c r="AV87">
        <v>440.59999999999854</v>
      </c>
      <c r="AW87">
        <v>574.60000000000582</v>
      </c>
      <c r="AX87">
        <v>3431.1999999999971</v>
      </c>
      <c r="AY87">
        <v>-1994.5999999999985</v>
      </c>
      <c r="AZ87">
        <v>2028.8000000000029</v>
      </c>
      <c r="BA87">
        <v>-767.60000000000582</v>
      </c>
      <c r="BB87">
        <v>-323.80000000000291</v>
      </c>
      <c r="BC87">
        <v>4060.7999999999884</v>
      </c>
      <c r="BD87">
        <v>838.39999999999418</v>
      </c>
      <c r="BE87">
        <v>3526.8000000000029</v>
      </c>
      <c r="BF87">
        <v>-749.80000000000291</v>
      </c>
      <c r="BG87">
        <v>-863.40000000000146</v>
      </c>
      <c r="BH87">
        <v>3173</v>
      </c>
      <c r="BI87">
        <v>-364.80000000000291</v>
      </c>
      <c r="BJ87">
        <v>2115.8000000000029</v>
      </c>
      <c r="BK87">
        <v>3302.1999999999971</v>
      </c>
      <c r="BL87">
        <v>-1698</v>
      </c>
      <c r="BM87">
        <v>2169.5999999999985</v>
      </c>
      <c r="BN87">
        <v>647</v>
      </c>
      <c r="BO87">
        <v>-3502</v>
      </c>
      <c r="BP87">
        <v>1233.4000000000015</v>
      </c>
      <c r="BQ87">
        <v>-1111.3999999999942</v>
      </c>
      <c r="BR87">
        <v>408.40000000000146</v>
      </c>
      <c r="BS87">
        <v>164</v>
      </c>
      <c r="BT87">
        <v>-512.59999999999854</v>
      </c>
      <c r="BU87">
        <v>2097.2000000000044</v>
      </c>
      <c r="BV87">
        <v>-4392</v>
      </c>
      <c r="BW87">
        <v>-923.80000000000291</v>
      </c>
      <c r="BX87">
        <v>-1788.5999999999985</v>
      </c>
      <c r="BY87">
        <v>938.80000000000291</v>
      </c>
      <c r="BZ87">
        <v>-3000.4000000000087</v>
      </c>
      <c r="CA87">
        <v>1106.4000000000015</v>
      </c>
      <c r="CB87">
        <v>-369.80000000000291</v>
      </c>
      <c r="CC87">
        <v>1502.5999999999985</v>
      </c>
      <c r="CD87">
        <v>3054.5999999999985</v>
      </c>
      <c r="CE87">
        <v>809.60000000000582</v>
      </c>
      <c r="CF87">
        <v>-1694.5999999999913</v>
      </c>
      <c r="CG87">
        <v>-2325.2000000000044</v>
      </c>
      <c r="CH87">
        <v>-960.40000000000146</v>
      </c>
      <c r="CI87">
        <v>2274.7999999999884</v>
      </c>
      <c r="CJ87">
        <v>3957.9999999999927</v>
      </c>
      <c r="CK87">
        <v>731.40000000000146</v>
      </c>
      <c r="CL87">
        <v>1979.4000000000015</v>
      </c>
      <c r="CM87">
        <v>-933.19999999999709</v>
      </c>
      <c r="CN87">
        <v>632</v>
      </c>
      <c r="CO87">
        <v>-710</v>
      </c>
      <c r="CP87">
        <v>-211.39999999999418</v>
      </c>
      <c r="CQ87">
        <v>-1711</v>
      </c>
      <c r="CR87">
        <v>-1212.4000000000015</v>
      </c>
      <c r="CS87">
        <v>-2733.5999999999985</v>
      </c>
      <c r="CT87">
        <v>1343.5999999999985</v>
      </c>
      <c r="CU87">
        <v>-947.80000000000291</v>
      </c>
      <c r="CV87">
        <v>-1687.3999999999942</v>
      </c>
      <c r="CW87">
        <v>-2852.2000000000116</v>
      </c>
      <c r="CY87">
        <f t="shared" si="4"/>
        <v>-1.6600000000008368</v>
      </c>
      <c r="CZ87">
        <f t="shared" si="5"/>
        <v>1604.5919999999992</v>
      </c>
    </row>
    <row r="88" spans="2:104" x14ac:dyDescent="0.25">
      <c r="B88">
        <v>-1882.3999999999942</v>
      </c>
      <c r="C88">
        <v>1652.7999999999956</v>
      </c>
      <c r="D88">
        <v>1730.1999999999971</v>
      </c>
      <c r="E88">
        <v>-865.59999999999854</v>
      </c>
      <c r="F88">
        <v>-2292.8000000000029</v>
      </c>
      <c r="G88">
        <v>-1024.5999999999985</v>
      </c>
      <c r="H88">
        <v>-912.19999999999709</v>
      </c>
      <c r="I88">
        <v>-942.80000000000291</v>
      </c>
      <c r="J88">
        <v>-1050.7999999999956</v>
      </c>
      <c r="K88">
        <v>-534</v>
      </c>
      <c r="L88">
        <v>-94.599999999998545</v>
      </c>
      <c r="M88">
        <v>-406.59999999999127</v>
      </c>
      <c r="N88">
        <v>-137.79999999999563</v>
      </c>
      <c r="O88">
        <v>-2215.5999999999985</v>
      </c>
      <c r="P88">
        <v>-1105.1999999999971</v>
      </c>
      <c r="Q88">
        <v>-663</v>
      </c>
      <c r="R88">
        <v>-1602.4000000000087</v>
      </c>
      <c r="S88">
        <v>4477.1999999999971</v>
      </c>
      <c r="T88">
        <v>436.80000000000291</v>
      </c>
      <c r="U88">
        <v>-1886</v>
      </c>
      <c r="V88">
        <v>1792</v>
      </c>
      <c r="W88">
        <v>3364.5999999999985</v>
      </c>
      <c r="X88">
        <v>-2938.5999999999985</v>
      </c>
      <c r="Y88">
        <v>-1616.5999999999985</v>
      </c>
      <c r="Z88">
        <v>2920.5999999999985</v>
      </c>
      <c r="AA88">
        <v>381</v>
      </c>
      <c r="AB88">
        <v>-442.19999999999709</v>
      </c>
      <c r="AC88">
        <v>-517.80000000000291</v>
      </c>
      <c r="AD88">
        <v>-3295</v>
      </c>
      <c r="AE88">
        <v>989.40000000000873</v>
      </c>
      <c r="AF88">
        <v>-2855</v>
      </c>
      <c r="AG88">
        <v>4913.9999999999927</v>
      </c>
      <c r="AH88">
        <v>2197.1999999999971</v>
      </c>
      <c r="AI88">
        <v>-2211.8000000000029</v>
      </c>
      <c r="AJ88">
        <v>574.40000000000146</v>
      </c>
      <c r="AK88">
        <v>2451.1999999999971</v>
      </c>
      <c r="AL88">
        <v>-1263.1999999999971</v>
      </c>
      <c r="AM88">
        <v>964.79999999998836</v>
      </c>
      <c r="AN88">
        <v>-3108.4000000000015</v>
      </c>
      <c r="AO88">
        <v>-2503.2000000000044</v>
      </c>
      <c r="AP88">
        <v>548.19999999999709</v>
      </c>
      <c r="AQ88">
        <v>1718</v>
      </c>
      <c r="AR88">
        <v>2169.7999999999956</v>
      </c>
      <c r="AS88">
        <v>-239.39999999999418</v>
      </c>
      <c r="AT88">
        <v>-821</v>
      </c>
      <c r="AU88">
        <v>-1507.8000000000029</v>
      </c>
      <c r="AV88">
        <v>395</v>
      </c>
      <c r="AW88">
        <v>663.40000000000873</v>
      </c>
      <c r="AX88">
        <v>3348.6000000000058</v>
      </c>
      <c r="AY88">
        <v>-2267.5999999999985</v>
      </c>
      <c r="AZ88">
        <v>2331</v>
      </c>
      <c r="BA88">
        <v>-1201</v>
      </c>
      <c r="BB88">
        <v>-222.40000000000873</v>
      </c>
      <c r="BC88">
        <v>4269</v>
      </c>
      <c r="BD88">
        <v>696.59999999999127</v>
      </c>
      <c r="BE88">
        <v>3668</v>
      </c>
      <c r="BF88">
        <v>-440.60000000000582</v>
      </c>
      <c r="BG88">
        <v>-400</v>
      </c>
      <c r="BH88">
        <v>3256.4000000000015</v>
      </c>
      <c r="BI88">
        <v>-758</v>
      </c>
      <c r="BJ88">
        <v>1862.6000000000058</v>
      </c>
      <c r="BK88">
        <v>3190.7999999999884</v>
      </c>
      <c r="BL88">
        <v>-1811.4000000000015</v>
      </c>
      <c r="BM88">
        <v>2263.7999999999956</v>
      </c>
      <c r="BN88">
        <v>748.60000000000582</v>
      </c>
      <c r="BO88">
        <v>-3211.4000000000015</v>
      </c>
      <c r="BP88">
        <v>978.19999999999709</v>
      </c>
      <c r="BQ88">
        <v>-1234.5999999999913</v>
      </c>
      <c r="BR88">
        <v>271.80000000000291</v>
      </c>
      <c r="BS88">
        <v>-27.80000000000291</v>
      </c>
      <c r="BT88">
        <v>-353.40000000000146</v>
      </c>
      <c r="BU88">
        <v>2261.4000000000015</v>
      </c>
      <c r="BV88">
        <v>-4548.5999999999985</v>
      </c>
      <c r="BW88">
        <v>-939.40000000000146</v>
      </c>
      <c r="BX88">
        <v>-1991.8000000000029</v>
      </c>
      <c r="BY88">
        <v>1127.5999999999913</v>
      </c>
      <c r="BZ88">
        <v>-3201.8000000000029</v>
      </c>
      <c r="CA88">
        <v>755.40000000000146</v>
      </c>
      <c r="CB88">
        <v>-573.40000000000873</v>
      </c>
      <c r="CC88">
        <v>1768.1999999999971</v>
      </c>
      <c r="CD88">
        <v>3273.5999999999985</v>
      </c>
      <c r="CE88">
        <v>652.19999999999709</v>
      </c>
      <c r="CF88">
        <v>-1638</v>
      </c>
      <c r="CG88">
        <v>-1981.6000000000058</v>
      </c>
      <c r="CH88">
        <v>-1048.6000000000058</v>
      </c>
      <c r="CI88">
        <v>2063.7999999999884</v>
      </c>
      <c r="CJ88">
        <v>3874.7999999999956</v>
      </c>
      <c r="CK88">
        <v>944.59999999999854</v>
      </c>
      <c r="CL88">
        <v>1976</v>
      </c>
      <c r="CM88">
        <v>-921</v>
      </c>
      <c r="CN88">
        <v>575</v>
      </c>
      <c r="CO88">
        <v>-659.39999999999418</v>
      </c>
      <c r="CP88">
        <v>-555.59999999999127</v>
      </c>
      <c r="CQ88">
        <v>-1916.5999999999985</v>
      </c>
      <c r="CR88">
        <v>-1356.1999999999971</v>
      </c>
      <c r="CS88">
        <v>-2754</v>
      </c>
      <c r="CT88">
        <v>1456.8000000000029</v>
      </c>
      <c r="CU88">
        <v>-972</v>
      </c>
      <c r="CV88">
        <v>-1439.1999999999971</v>
      </c>
      <c r="CW88">
        <v>-3296.6000000000058</v>
      </c>
      <c r="CY88">
        <f t="shared" si="4"/>
        <v>-7.030000000000582</v>
      </c>
      <c r="CZ88">
        <f t="shared" si="5"/>
        <v>1646.137999999999</v>
      </c>
    </row>
    <row r="89" spans="2:104" x14ac:dyDescent="0.25">
      <c r="B89">
        <v>-1868.3999999999942</v>
      </c>
      <c r="C89">
        <v>1635</v>
      </c>
      <c r="D89">
        <v>1807.4000000000087</v>
      </c>
      <c r="E89">
        <v>-840.40000000000146</v>
      </c>
      <c r="F89">
        <v>-2324.2000000000044</v>
      </c>
      <c r="G89">
        <v>-929.80000000000291</v>
      </c>
      <c r="H89">
        <v>-707.59999999999854</v>
      </c>
      <c r="I89">
        <v>-1153.2000000000044</v>
      </c>
      <c r="J89">
        <v>-874.79999999999563</v>
      </c>
      <c r="K89">
        <v>-602</v>
      </c>
      <c r="L89">
        <v>-4.4000000000014552</v>
      </c>
      <c r="M89">
        <v>-648.39999999999418</v>
      </c>
      <c r="N89">
        <v>-546.19999999999709</v>
      </c>
      <c r="O89">
        <v>-2095</v>
      </c>
      <c r="P89">
        <v>-1355.1999999999971</v>
      </c>
      <c r="Q89">
        <v>-588.60000000000582</v>
      </c>
      <c r="R89">
        <v>-1776.2000000000116</v>
      </c>
      <c r="S89">
        <v>4644.1999999999971</v>
      </c>
      <c r="T89">
        <v>449</v>
      </c>
      <c r="U89">
        <v>-2048.4000000000087</v>
      </c>
      <c r="V89">
        <v>2166</v>
      </c>
      <c r="W89">
        <v>3368</v>
      </c>
      <c r="X89">
        <v>-2915.2000000000044</v>
      </c>
      <c r="Y89">
        <v>-1452.7999999999993</v>
      </c>
      <c r="Z89">
        <v>2780.4000000000015</v>
      </c>
      <c r="AA89">
        <v>569.80000000000291</v>
      </c>
      <c r="AB89">
        <v>-661.19999999999709</v>
      </c>
      <c r="AC89">
        <v>-120.59999999999854</v>
      </c>
      <c r="AD89">
        <v>-3506.5999999999913</v>
      </c>
      <c r="AE89">
        <v>592</v>
      </c>
      <c r="AF89">
        <v>-3045.7999999999956</v>
      </c>
      <c r="AG89">
        <v>5481.4000000000015</v>
      </c>
      <c r="AH89">
        <v>2064.8000000000029</v>
      </c>
      <c r="AI89">
        <v>-1993.6000000000058</v>
      </c>
      <c r="AJ89">
        <v>609.40000000000146</v>
      </c>
      <c r="AK89">
        <v>2499.7999999999956</v>
      </c>
      <c r="AL89">
        <v>-1131.1999999999971</v>
      </c>
      <c r="AM89">
        <v>740.19999999999709</v>
      </c>
      <c r="AN89">
        <v>-2943.8000000000029</v>
      </c>
      <c r="AO89">
        <v>-2245</v>
      </c>
      <c r="AP89">
        <v>273.40000000000146</v>
      </c>
      <c r="AQ89">
        <v>1642.8000000000029</v>
      </c>
      <c r="AR89">
        <v>2284.1999999999971</v>
      </c>
      <c r="AS89">
        <v>-677</v>
      </c>
      <c r="AT89">
        <v>-538.59999999999854</v>
      </c>
      <c r="AU89">
        <v>-1506</v>
      </c>
      <c r="AV89">
        <v>497.59999999999854</v>
      </c>
      <c r="AW89">
        <v>657.80000000000291</v>
      </c>
      <c r="AX89">
        <v>3310.4000000000087</v>
      </c>
      <c r="AY89">
        <v>-2645.8000000000029</v>
      </c>
      <c r="AZ89">
        <v>2404.8000000000029</v>
      </c>
      <c r="BA89">
        <v>-1390.8000000000029</v>
      </c>
      <c r="BB89">
        <v>-438.20000000001164</v>
      </c>
      <c r="BC89">
        <v>4274.1999999999971</v>
      </c>
      <c r="BD89">
        <v>705.39999999999418</v>
      </c>
      <c r="BE89">
        <v>3762.4000000000087</v>
      </c>
      <c r="BF89">
        <v>-447.80000000000291</v>
      </c>
      <c r="BG89">
        <v>-296</v>
      </c>
      <c r="BH89">
        <v>3730.2000000000044</v>
      </c>
      <c r="BI89">
        <v>-747.40000000000146</v>
      </c>
      <c r="BJ89">
        <v>1575.2000000000044</v>
      </c>
      <c r="BK89">
        <v>3401.1999999999971</v>
      </c>
      <c r="BL89">
        <v>-1820</v>
      </c>
      <c r="BM89">
        <v>2439.4000000000015</v>
      </c>
      <c r="BN89">
        <v>640.39999999999418</v>
      </c>
      <c r="BO89">
        <v>-3116</v>
      </c>
      <c r="BP89">
        <v>898</v>
      </c>
      <c r="BQ89">
        <v>-1371.5999999999913</v>
      </c>
      <c r="BR89">
        <v>-13.599999999998545</v>
      </c>
      <c r="BS89">
        <v>242.80000000000291</v>
      </c>
      <c r="BT89">
        <v>-469.20000000000437</v>
      </c>
      <c r="BU89">
        <v>2675</v>
      </c>
      <c r="BV89">
        <v>-4643.8000000000029</v>
      </c>
      <c r="BW89">
        <v>-1040.5999999999985</v>
      </c>
      <c r="BX89">
        <v>-1618.4000000000015</v>
      </c>
      <c r="BY89">
        <v>1304</v>
      </c>
      <c r="BZ89">
        <v>-3241.0000000000073</v>
      </c>
      <c r="CA89">
        <v>833</v>
      </c>
      <c r="CB89">
        <v>-272.80000000000291</v>
      </c>
      <c r="CC89">
        <v>1844.1999999999971</v>
      </c>
      <c r="CD89">
        <v>3091.5999999999985</v>
      </c>
      <c r="CE89">
        <v>707</v>
      </c>
      <c r="CF89">
        <v>-1482</v>
      </c>
      <c r="CG89">
        <v>-1987</v>
      </c>
      <c r="CH89">
        <v>-1244</v>
      </c>
      <c r="CI89">
        <v>2108.3999999999942</v>
      </c>
      <c r="CJ89">
        <v>4009.5999999999985</v>
      </c>
      <c r="CK89">
        <v>926.20000000000437</v>
      </c>
      <c r="CL89">
        <v>2057</v>
      </c>
      <c r="CM89">
        <v>-854.59999999999854</v>
      </c>
      <c r="CN89">
        <v>696</v>
      </c>
      <c r="CO89">
        <v>-638</v>
      </c>
      <c r="CP89">
        <v>-673</v>
      </c>
      <c r="CQ89">
        <v>-2069.1999999999971</v>
      </c>
      <c r="CR89">
        <v>-1427.5999999999985</v>
      </c>
      <c r="CS89">
        <v>-2673.5999999999985</v>
      </c>
      <c r="CT89">
        <v>1589</v>
      </c>
      <c r="CU89">
        <v>-1230.6000000000058</v>
      </c>
      <c r="CV89">
        <v>-1654.7999999999956</v>
      </c>
      <c r="CW89">
        <v>-3412</v>
      </c>
      <c r="CY89">
        <f t="shared" si="4"/>
        <v>-0.31000000000010913</v>
      </c>
      <c r="CZ89">
        <f t="shared" si="5"/>
        <v>1680.082000000001</v>
      </c>
    </row>
    <row r="90" spans="2:104" x14ac:dyDescent="0.25">
      <c r="B90">
        <v>-1573</v>
      </c>
      <c r="C90">
        <v>1589</v>
      </c>
      <c r="D90">
        <v>1659.8000000000029</v>
      </c>
      <c r="E90">
        <v>-1042.4000000000015</v>
      </c>
      <c r="F90">
        <v>-2262</v>
      </c>
      <c r="G90">
        <v>-689.40000000000146</v>
      </c>
      <c r="H90">
        <v>-742.80000000000291</v>
      </c>
      <c r="I90">
        <v>-1067</v>
      </c>
      <c r="J90">
        <v>-830.39999999999418</v>
      </c>
      <c r="K90">
        <v>-887.20000000000437</v>
      </c>
      <c r="L90">
        <v>-152.40000000000146</v>
      </c>
      <c r="M90">
        <v>-945.39999999999418</v>
      </c>
      <c r="N90">
        <v>-677</v>
      </c>
      <c r="O90">
        <v>-2232.4000000000015</v>
      </c>
      <c r="P90">
        <v>-1588.4000000000015</v>
      </c>
      <c r="Q90">
        <v>-323.39999999999418</v>
      </c>
      <c r="R90">
        <v>-1548.4000000000087</v>
      </c>
      <c r="S90">
        <v>4587.4000000000015</v>
      </c>
      <c r="T90">
        <v>305.80000000000291</v>
      </c>
      <c r="U90">
        <v>-2291.8000000000029</v>
      </c>
      <c r="V90">
        <v>2007.6000000000058</v>
      </c>
      <c r="W90">
        <v>3923.4000000000015</v>
      </c>
      <c r="X90">
        <v>-2134.2000000000044</v>
      </c>
      <c r="Y90">
        <v>-1487</v>
      </c>
      <c r="Z90">
        <v>2903.8000000000029</v>
      </c>
      <c r="AA90">
        <v>635.60000000000582</v>
      </c>
      <c r="AB90">
        <v>-555.59999999999127</v>
      </c>
      <c r="AC90">
        <v>186.40000000000146</v>
      </c>
      <c r="AD90">
        <v>-3760.5999999999913</v>
      </c>
      <c r="AE90">
        <v>923</v>
      </c>
      <c r="AF90">
        <v>-3206.4000000000015</v>
      </c>
      <c r="AG90">
        <v>5451.7999999999956</v>
      </c>
      <c r="AH90">
        <v>2277.3999999999942</v>
      </c>
      <c r="AI90">
        <v>-1971.6000000000058</v>
      </c>
      <c r="AJ90">
        <v>324</v>
      </c>
      <c r="AK90">
        <v>2476.5999999999985</v>
      </c>
      <c r="AL90">
        <v>-1477.5999999999913</v>
      </c>
      <c r="AM90">
        <v>584</v>
      </c>
      <c r="AN90">
        <v>-2885.1999999999971</v>
      </c>
      <c r="AO90">
        <v>-2392</v>
      </c>
      <c r="AP90">
        <v>341</v>
      </c>
      <c r="AQ90">
        <v>1542.8000000000029</v>
      </c>
      <c r="AR90">
        <v>2344.7999999999956</v>
      </c>
      <c r="AS90">
        <v>-712</v>
      </c>
      <c r="AT90">
        <v>-681.80000000000291</v>
      </c>
      <c r="AU90">
        <v>-1362</v>
      </c>
      <c r="AV90">
        <v>544.59999999999854</v>
      </c>
      <c r="AW90">
        <v>897.80000000000291</v>
      </c>
      <c r="AX90">
        <v>3367.1999999999971</v>
      </c>
      <c r="AY90">
        <v>-2384</v>
      </c>
      <c r="AZ90">
        <v>2291.6000000000058</v>
      </c>
      <c r="BA90">
        <v>-1585.8000000000029</v>
      </c>
      <c r="BB90">
        <v>-543.20000000001164</v>
      </c>
      <c r="BC90">
        <v>4317.5999999999913</v>
      </c>
      <c r="BD90">
        <v>917.80000000000291</v>
      </c>
      <c r="BE90">
        <v>3650.6000000000058</v>
      </c>
      <c r="BF90">
        <v>-397.20000000001164</v>
      </c>
      <c r="BG90">
        <v>-134.60000000000582</v>
      </c>
      <c r="BH90">
        <v>3529.2000000000044</v>
      </c>
      <c r="BI90">
        <v>-1029</v>
      </c>
      <c r="BJ90">
        <v>2014.2000000000044</v>
      </c>
      <c r="BK90">
        <v>3361.7999999999884</v>
      </c>
      <c r="BL90">
        <v>-1618</v>
      </c>
      <c r="BM90">
        <v>2298.7999999999956</v>
      </c>
      <c r="BN90">
        <v>290.39999999999418</v>
      </c>
      <c r="BO90">
        <v>-3327.2000000000007</v>
      </c>
      <c r="BP90">
        <v>1004.7999999999956</v>
      </c>
      <c r="BQ90">
        <v>-1574.1999999999971</v>
      </c>
      <c r="BR90">
        <v>16</v>
      </c>
      <c r="BS90">
        <v>498</v>
      </c>
      <c r="BT90">
        <v>-764.20000000000437</v>
      </c>
      <c r="BU90">
        <v>3005</v>
      </c>
      <c r="BV90">
        <v>-4845</v>
      </c>
      <c r="BW90">
        <v>-477.59999999999854</v>
      </c>
      <c r="BX90">
        <v>-1497.2000000000044</v>
      </c>
      <c r="BY90">
        <v>1034.3999999999942</v>
      </c>
      <c r="BZ90">
        <v>-3144.6000000000058</v>
      </c>
      <c r="CA90">
        <v>1081.4000000000015</v>
      </c>
      <c r="CB90">
        <v>-311.80000000000291</v>
      </c>
      <c r="CC90">
        <v>1981.5999999999985</v>
      </c>
      <c r="CD90">
        <v>3242</v>
      </c>
      <c r="CE90">
        <v>885</v>
      </c>
      <c r="CF90">
        <v>-1827</v>
      </c>
      <c r="CG90">
        <v>-2210.6000000000058</v>
      </c>
      <c r="CH90">
        <v>-1271.6000000000058</v>
      </c>
      <c r="CI90">
        <v>1869.1999999999971</v>
      </c>
      <c r="CJ90">
        <v>4088.9999999999927</v>
      </c>
      <c r="CK90">
        <v>956.59999999999854</v>
      </c>
      <c r="CL90">
        <v>1946</v>
      </c>
      <c r="CM90">
        <v>-701.59999999999854</v>
      </c>
      <c r="CN90">
        <v>392.80000000000291</v>
      </c>
      <c r="CO90">
        <v>-869.79999999999563</v>
      </c>
      <c r="CP90">
        <v>-659</v>
      </c>
      <c r="CQ90">
        <v>-2421.4000000000015</v>
      </c>
      <c r="CR90">
        <v>-1604.4000000000015</v>
      </c>
      <c r="CS90">
        <v>-1952.4000000000015</v>
      </c>
      <c r="CT90">
        <v>1437.1999999999971</v>
      </c>
      <c r="CU90">
        <v>-1578.3999999999942</v>
      </c>
      <c r="CV90">
        <v>-2095.7999999999956</v>
      </c>
      <c r="CW90">
        <v>-3280</v>
      </c>
      <c r="CY90">
        <f t="shared" si="4"/>
        <v>-6.0020000000005895</v>
      </c>
      <c r="CZ90">
        <f t="shared" si="5"/>
        <v>1705.6979999999996</v>
      </c>
    </row>
    <row r="91" spans="2:104" x14ac:dyDescent="0.25">
      <c r="B91">
        <v>-1780.3999999999942</v>
      </c>
      <c r="C91">
        <v>1237.7999999999956</v>
      </c>
      <c r="D91">
        <v>1667</v>
      </c>
      <c r="E91">
        <v>-1251.4000000000015</v>
      </c>
      <c r="F91">
        <v>-1915</v>
      </c>
      <c r="G91">
        <v>-677</v>
      </c>
      <c r="H91">
        <v>-887</v>
      </c>
      <c r="I91">
        <v>-777.80000000000291</v>
      </c>
      <c r="J91">
        <v>-727.19999999999709</v>
      </c>
      <c r="K91">
        <v>-695.80000000000291</v>
      </c>
      <c r="L91">
        <v>81.400000000001455</v>
      </c>
      <c r="M91">
        <v>-767.80000000000291</v>
      </c>
      <c r="N91">
        <v>-470.40000000000146</v>
      </c>
      <c r="O91">
        <v>-2039.8000000000029</v>
      </c>
      <c r="P91">
        <v>-1870.5999999999985</v>
      </c>
      <c r="Q91">
        <v>-524.80000000000291</v>
      </c>
      <c r="R91">
        <v>-1256.8000000000029</v>
      </c>
      <c r="S91">
        <v>4512.4000000000015</v>
      </c>
      <c r="T91">
        <v>184.80000000000291</v>
      </c>
      <c r="U91">
        <v>-2050</v>
      </c>
      <c r="V91">
        <v>2060.3999999999942</v>
      </c>
      <c r="W91">
        <v>3910.5999999999985</v>
      </c>
      <c r="X91">
        <v>-1710</v>
      </c>
      <c r="Y91">
        <v>-1668.7999999999993</v>
      </c>
      <c r="Z91">
        <v>3007.2000000000044</v>
      </c>
      <c r="AA91">
        <v>622.80000000000291</v>
      </c>
      <c r="AB91">
        <v>-444.19999999999709</v>
      </c>
      <c r="AC91">
        <v>114.59999999999854</v>
      </c>
      <c r="AD91">
        <v>-4046.5999999999913</v>
      </c>
      <c r="AE91">
        <v>620.40000000000873</v>
      </c>
      <c r="AF91">
        <v>-3008.7999999999956</v>
      </c>
      <c r="AG91">
        <v>4998.9999999999927</v>
      </c>
      <c r="AH91">
        <v>1824.5999999999913</v>
      </c>
      <c r="AI91">
        <v>-1945.6000000000058</v>
      </c>
      <c r="AJ91">
        <v>-77.400000000001455</v>
      </c>
      <c r="AK91">
        <v>2394</v>
      </c>
      <c r="AL91">
        <v>-1611.7999999999884</v>
      </c>
      <c r="AM91">
        <v>431.79999999998836</v>
      </c>
      <c r="AN91">
        <v>-2765.5999999999985</v>
      </c>
      <c r="AO91">
        <v>-2537</v>
      </c>
      <c r="AP91">
        <v>427.79999999999563</v>
      </c>
      <c r="AQ91">
        <v>1532.2000000000044</v>
      </c>
      <c r="AR91">
        <v>2608.7999999999956</v>
      </c>
      <c r="AS91">
        <v>-802.19999999999709</v>
      </c>
      <c r="AT91">
        <v>-509.59999999999854</v>
      </c>
      <c r="AU91">
        <v>-1439.1999999999971</v>
      </c>
      <c r="AV91">
        <v>763.40000000000146</v>
      </c>
      <c r="AW91">
        <v>1046.4000000000087</v>
      </c>
      <c r="AX91">
        <v>3174.4000000000087</v>
      </c>
      <c r="AY91">
        <v>-2600.1999999999971</v>
      </c>
      <c r="AZ91">
        <v>2434.1999999999971</v>
      </c>
      <c r="BA91">
        <v>-1079.2000000000044</v>
      </c>
      <c r="BB91">
        <v>-674</v>
      </c>
      <c r="BC91">
        <v>4106.1999999999971</v>
      </c>
      <c r="BD91">
        <v>1021</v>
      </c>
      <c r="BE91">
        <v>3454.6000000000058</v>
      </c>
      <c r="BF91">
        <v>-491.80000000000291</v>
      </c>
      <c r="BG91">
        <v>-100</v>
      </c>
      <c r="BH91">
        <v>3294.5999999999985</v>
      </c>
      <c r="BI91">
        <v>-1207.4000000000015</v>
      </c>
      <c r="BJ91">
        <v>2081.4000000000015</v>
      </c>
      <c r="BK91">
        <v>3300.7999999999884</v>
      </c>
      <c r="BL91">
        <v>-1574.1999999999971</v>
      </c>
      <c r="BM91">
        <v>2488.4000000000015</v>
      </c>
      <c r="BN91">
        <v>239.80000000000291</v>
      </c>
      <c r="BO91">
        <v>-3098.5999999999985</v>
      </c>
      <c r="BP91">
        <v>906.19999999999709</v>
      </c>
      <c r="BQ91">
        <v>-1678.1999999999971</v>
      </c>
      <c r="BR91">
        <v>63.400000000001455</v>
      </c>
      <c r="BS91">
        <v>205.80000000000291</v>
      </c>
      <c r="BT91">
        <v>-544.59999999999854</v>
      </c>
      <c r="BU91">
        <v>2777.8000000000029</v>
      </c>
      <c r="BV91">
        <v>-4951.5999999999985</v>
      </c>
      <c r="BW91">
        <v>-764</v>
      </c>
      <c r="BX91">
        <v>-1662</v>
      </c>
      <c r="BY91">
        <v>1198</v>
      </c>
      <c r="BZ91">
        <v>-3106.4000000000087</v>
      </c>
      <c r="CA91">
        <v>875.59999999999854</v>
      </c>
      <c r="CB91">
        <v>-235.80000000000291</v>
      </c>
      <c r="CC91">
        <v>1584.1999999999971</v>
      </c>
      <c r="CD91">
        <v>3648.5999999999985</v>
      </c>
      <c r="CE91">
        <v>814.80000000000291</v>
      </c>
      <c r="CF91">
        <v>-1855.1999999999971</v>
      </c>
      <c r="CG91">
        <v>-2603.4000000000015</v>
      </c>
      <c r="CH91">
        <v>-1433.4000000000015</v>
      </c>
      <c r="CI91">
        <v>1920.7999999999884</v>
      </c>
      <c r="CJ91">
        <v>4192.2000000000044</v>
      </c>
      <c r="CK91">
        <v>1015.4000000000015</v>
      </c>
      <c r="CL91">
        <v>1955</v>
      </c>
      <c r="CM91">
        <v>-1158.4000000000015</v>
      </c>
      <c r="CN91">
        <v>311</v>
      </c>
      <c r="CO91">
        <v>-933.79999999999563</v>
      </c>
      <c r="CP91">
        <v>-516.19999999999709</v>
      </c>
      <c r="CQ91">
        <v>-2409</v>
      </c>
      <c r="CR91">
        <v>-1498</v>
      </c>
      <c r="CS91">
        <v>-1875.8000000000029</v>
      </c>
      <c r="CT91">
        <v>1684</v>
      </c>
      <c r="CU91">
        <v>-1546.1999999999971</v>
      </c>
      <c r="CV91">
        <v>-2232.3999999999942</v>
      </c>
      <c r="CW91">
        <v>-3145</v>
      </c>
      <c r="CY91">
        <f t="shared" si="4"/>
        <v>-24.377999999999918</v>
      </c>
      <c r="CZ91">
        <f t="shared" si="5"/>
        <v>1680.2899999999991</v>
      </c>
    </row>
    <row r="92" spans="2:104" x14ac:dyDescent="0.25">
      <c r="B92">
        <v>-1718.3999999999942</v>
      </c>
      <c r="C92">
        <v>1107</v>
      </c>
      <c r="D92">
        <v>1587.4000000000087</v>
      </c>
      <c r="E92">
        <v>-1314.5999999999985</v>
      </c>
      <c r="F92">
        <v>-1817.4000000000015</v>
      </c>
      <c r="G92">
        <v>-685.59999999999854</v>
      </c>
      <c r="H92">
        <v>-968.80000000000291</v>
      </c>
      <c r="I92">
        <v>-477</v>
      </c>
      <c r="J92">
        <v>-852.59999999999854</v>
      </c>
      <c r="K92">
        <v>-1007.2000000000044</v>
      </c>
      <c r="L92">
        <v>-130</v>
      </c>
      <c r="M92">
        <v>-908</v>
      </c>
      <c r="N92">
        <v>-222.19999999999709</v>
      </c>
      <c r="O92">
        <v>-2180.1999999999971</v>
      </c>
      <c r="P92">
        <v>-1829.4000000000015</v>
      </c>
      <c r="Q92">
        <v>-764.60000000000582</v>
      </c>
      <c r="R92">
        <v>-1093.2000000000116</v>
      </c>
      <c r="S92">
        <v>4614.1999999999971</v>
      </c>
      <c r="T92">
        <v>-141.79999999998836</v>
      </c>
      <c r="U92">
        <v>-2322.6000000000058</v>
      </c>
      <c r="V92">
        <v>1374.8000000000029</v>
      </c>
      <c r="W92">
        <v>4173.4000000000015</v>
      </c>
      <c r="X92">
        <v>-1614.2000000000044</v>
      </c>
      <c r="Y92">
        <v>-1401.7999999999993</v>
      </c>
      <c r="Z92">
        <v>2954.5999999999985</v>
      </c>
      <c r="AA92">
        <v>562.80000000000291</v>
      </c>
      <c r="AB92">
        <v>-142.59999999999127</v>
      </c>
      <c r="AC92">
        <v>161.40000000000146</v>
      </c>
      <c r="AD92">
        <v>-3949.3999999999942</v>
      </c>
      <c r="AE92">
        <v>700.40000000000873</v>
      </c>
      <c r="AF92">
        <v>-2811.1999999999971</v>
      </c>
      <c r="AG92">
        <v>5224.2000000000044</v>
      </c>
      <c r="AH92">
        <v>2011.1999999999971</v>
      </c>
      <c r="AI92">
        <v>-2167.3999999999942</v>
      </c>
      <c r="AJ92">
        <v>-56.19999999999709</v>
      </c>
      <c r="AK92">
        <v>2128.7999999999956</v>
      </c>
      <c r="AL92">
        <v>-1184</v>
      </c>
      <c r="AM92">
        <v>598</v>
      </c>
      <c r="AN92">
        <v>-2691.5999999999985</v>
      </c>
      <c r="AO92">
        <v>-2539.8000000000029</v>
      </c>
      <c r="AP92">
        <v>-93.400000000001455</v>
      </c>
      <c r="AQ92">
        <v>1532.2000000000044</v>
      </c>
      <c r="AR92">
        <v>2860.1999999999971</v>
      </c>
      <c r="AS92">
        <v>-808.59999999999127</v>
      </c>
      <c r="AT92">
        <v>-506.19999999999709</v>
      </c>
      <c r="AU92">
        <v>-1559.4000000000087</v>
      </c>
      <c r="AV92">
        <v>959.40000000000146</v>
      </c>
      <c r="AW92">
        <v>1253.6000000000058</v>
      </c>
      <c r="AX92">
        <v>3252.8000000000029</v>
      </c>
      <c r="AY92">
        <v>-2415.4000000000015</v>
      </c>
      <c r="AZ92">
        <v>2289.6000000000058</v>
      </c>
      <c r="BA92">
        <v>-885.40000000000146</v>
      </c>
      <c r="BB92">
        <v>-1007.6000000000058</v>
      </c>
      <c r="BC92">
        <v>4056.1999999999971</v>
      </c>
      <c r="BD92">
        <v>549.59999999999127</v>
      </c>
      <c r="BE92">
        <v>3280.4000000000087</v>
      </c>
      <c r="BF92">
        <v>-470.20000000001164</v>
      </c>
      <c r="BG92">
        <v>-321.40000000000146</v>
      </c>
      <c r="BH92">
        <v>3177.8000000000029</v>
      </c>
      <c r="BI92">
        <v>-1228.4000000000015</v>
      </c>
      <c r="BJ92">
        <v>2141</v>
      </c>
      <c r="BK92">
        <v>3366</v>
      </c>
      <c r="BL92">
        <v>-1543.1999999999971</v>
      </c>
      <c r="BM92">
        <v>2300.4000000000015</v>
      </c>
      <c r="BN92">
        <v>366.60000000000582</v>
      </c>
      <c r="BO92">
        <v>-3008.5999999999985</v>
      </c>
      <c r="BP92">
        <v>576.40000000000146</v>
      </c>
      <c r="BQ92">
        <v>-1665</v>
      </c>
      <c r="BR92">
        <v>121.20000000000437</v>
      </c>
      <c r="BS92">
        <v>315.40000000000873</v>
      </c>
      <c r="BT92">
        <v>-545.80000000000291</v>
      </c>
      <c r="BU92">
        <v>2816.2000000000044</v>
      </c>
      <c r="BV92">
        <v>-4616</v>
      </c>
      <c r="BW92">
        <v>-1258.1999999999971</v>
      </c>
      <c r="BX92">
        <v>-1729</v>
      </c>
      <c r="BY92">
        <v>950.59999999999127</v>
      </c>
      <c r="BZ92">
        <v>-2966.8000000000029</v>
      </c>
      <c r="CA92">
        <v>1220.8000000000029</v>
      </c>
      <c r="CB92">
        <v>-255.40000000000873</v>
      </c>
      <c r="CC92">
        <v>1650</v>
      </c>
      <c r="CD92">
        <v>3852.4000000000015</v>
      </c>
      <c r="CE92">
        <v>817.60000000000582</v>
      </c>
      <c r="CF92">
        <v>-1706.3999999999942</v>
      </c>
      <c r="CG92">
        <v>-2436</v>
      </c>
      <c r="CH92">
        <v>-1212.8000000000029</v>
      </c>
      <c r="CI92">
        <v>2072</v>
      </c>
      <c r="CJ92">
        <v>4366.2000000000044</v>
      </c>
      <c r="CK92">
        <v>1056.5999999999985</v>
      </c>
      <c r="CL92">
        <v>1795</v>
      </c>
      <c r="CM92">
        <v>-1147.7999999999956</v>
      </c>
      <c r="CN92">
        <v>286.19999999999709</v>
      </c>
      <c r="CO92">
        <v>-1014.7999999999956</v>
      </c>
      <c r="CP92">
        <v>-956.39999999999418</v>
      </c>
      <c r="CQ92">
        <v>-2696.5999999999985</v>
      </c>
      <c r="CR92">
        <v>-2003.4000000000015</v>
      </c>
      <c r="CS92">
        <v>-2068</v>
      </c>
      <c r="CT92">
        <v>1620.4000000000015</v>
      </c>
      <c r="CU92">
        <v>-1795.1999999999971</v>
      </c>
      <c r="CV92">
        <v>-2066.5999999999985</v>
      </c>
      <c r="CW92">
        <v>-3066.8000000000029</v>
      </c>
      <c r="CY92">
        <f t="shared" si="4"/>
        <v>-39.455999999999293</v>
      </c>
      <c r="CZ92">
        <f t="shared" si="5"/>
        <v>1681.476000000001</v>
      </c>
    </row>
    <row r="93" spans="2:104" x14ac:dyDescent="0.25">
      <c r="B93">
        <v>-1519.8000000000029</v>
      </c>
      <c r="C93">
        <v>1095.5999999999985</v>
      </c>
      <c r="D93">
        <v>1267.4000000000087</v>
      </c>
      <c r="E93">
        <v>-1543</v>
      </c>
      <c r="F93">
        <v>-2088.5999999999985</v>
      </c>
      <c r="G93">
        <v>-667</v>
      </c>
      <c r="H93">
        <v>-879.19999999999709</v>
      </c>
      <c r="I93">
        <v>-583.40000000000146</v>
      </c>
      <c r="J93">
        <v>-901.79999999999563</v>
      </c>
      <c r="K93">
        <v>-748.80000000000291</v>
      </c>
      <c r="L93">
        <v>-73.400000000001455</v>
      </c>
      <c r="M93">
        <v>-681.39999999999418</v>
      </c>
      <c r="N93">
        <v>-180</v>
      </c>
      <c r="O93">
        <v>-2063</v>
      </c>
      <c r="P93">
        <v>-2022.1999999999971</v>
      </c>
      <c r="Q93">
        <v>-712.80000000000291</v>
      </c>
      <c r="R93">
        <v>-1261.2000000000116</v>
      </c>
      <c r="S93">
        <v>4439.7999999999956</v>
      </c>
      <c r="T93">
        <v>-190.19999999999709</v>
      </c>
      <c r="U93">
        <v>-2318.2000000000116</v>
      </c>
      <c r="V93">
        <v>1366.3999999999942</v>
      </c>
      <c r="W93">
        <v>4580.8000000000029</v>
      </c>
      <c r="X93">
        <v>-1687.5999999999985</v>
      </c>
      <c r="Y93">
        <v>-1622.7999999999993</v>
      </c>
      <c r="Z93">
        <v>3284.8000000000029</v>
      </c>
      <c r="AA93">
        <v>659.80000000000291</v>
      </c>
      <c r="AB93">
        <v>-135.59999999999127</v>
      </c>
      <c r="AC93">
        <v>167.80000000000291</v>
      </c>
      <c r="AD93">
        <v>-3690</v>
      </c>
      <c r="AE93">
        <v>375.60000000000582</v>
      </c>
      <c r="AF93">
        <v>-2713.4000000000015</v>
      </c>
      <c r="AG93">
        <v>5299.4000000000015</v>
      </c>
      <c r="AH93">
        <v>2301.1999999999971</v>
      </c>
      <c r="AI93">
        <v>-2603.8000000000029</v>
      </c>
      <c r="AJ93">
        <v>-333.40000000000146</v>
      </c>
      <c r="AK93">
        <v>2589.1999999999971</v>
      </c>
      <c r="AL93">
        <v>-1417</v>
      </c>
      <c r="AM93">
        <v>405.59999999999127</v>
      </c>
      <c r="AN93">
        <v>-2823.1999999999971</v>
      </c>
      <c r="AO93">
        <v>-2390</v>
      </c>
      <c r="AP93">
        <v>20.19999999999709</v>
      </c>
      <c r="AQ93">
        <v>1732.8000000000029</v>
      </c>
      <c r="AR93">
        <v>3255.4000000000015</v>
      </c>
      <c r="AS93">
        <v>-833.59999999999127</v>
      </c>
      <c r="AT93">
        <v>-353.19999999999709</v>
      </c>
      <c r="AU93">
        <v>-1559.6000000000058</v>
      </c>
      <c r="AV93">
        <v>916.40000000000146</v>
      </c>
      <c r="AW93">
        <v>1461</v>
      </c>
      <c r="AX93">
        <v>3289.8000000000029</v>
      </c>
      <c r="AY93">
        <v>-2413.1999999999971</v>
      </c>
      <c r="AZ93">
        <v>2358.3999999999942</v>
      </c>
      <c r="BA93">
        <v>-608</v>
      </c>
      <c r="BB93">
        <v>-1384</v>
      </c>
      <c r="BC93">
        <v>4104.1999999999971</v>
      </c>
      <c r="BD93">
        <v>389.59999999999127</v>
      </c>
      <c r="BE93">
        <v>3612.4000000000087</v>
      </c>
      <c r="BF93">
        <v>-607.20000000001164</v>
      </c>
      <c r="BG93">
        <v>-576.80000000000291</v>
      </c>
      <c r="BH93">
        <v>3322.8000000000029</v>
      </c>
      <c r="BI93">
        <v>-1157.4000000000015</v>
      </c>
      <c r="BJ93">
        <v>2096.6000000000058</v>
      </c>
      <c r="BK93">
        <v>3619.3999999999942</v>
      </c>
      <c r="BL93">
        <v>-1464.1999999999971</v>
      </c>
      <c r="BM93">
        <v>2355.4000000000015</v>
      </c>
      <c r="BN93">
        <v>686.80000000000291</v>
      </c>
      <c r="BO93">
        <v>-2947</v>
      </c>
      <c r="BP93">
        <v>609.40000000000146</v>
      </c>
      <c r="BQ93">
        <v>-1599.5999999999913</v>
      </c>
      <c r="BR93">
        <v>360.40000000000146</v>
      </c>
      <c r="BS93">
        <v>621.40000000000873</v>
      </c>
      <c r="BT93">
        <v>-1002.5999999999985</v>
      </c>
      <c r="BU93">
        <v>2703.5999999999985</v>
      </c>
      <c r="BV93">
        <v>-4633</v>
      </c>
      <c r="BW93">
        <v>-952.80000000000291</v>
      </c>
      <c r="BX93">
        <v>-2319.4000000000015</v>
      </c>
      <c r="BY93">
        <v>1542.3999999999942</v>
      </c>
      <c r="BZ93">
        <v>-3045.2000000000044</v>
      </c>
      <c r="CA93">
        <v>1162.1999999999971</v>
      </c>
      <c r="CB93">
        <v>-189.80000000000291</v>
      </c>
      <c r="CC93">
        <v>1543.4000000000015</v>
      </c>
      <c r="CD93">
        <v>4083.5999999999985</v>
      </c>
      <c r="CE93">
        <v>612.19999999999709</v>
      </c>
      <c r="CF93">
        <v>-1593.5999999999913</v>
      </c>
      <c r="CG93">
        <v>-2367.4000000000015</v>
      </c>
      <c r="CH93">
        <v>-1191.6000000000058</v>
      </c>
      <c r="CI93">
        <v>2012.5999999999913</v>
      </c>
      <c r="CJ93">
        <v>4594.7999999999956</v>
      </c>
      <c r="CK93">
        <v>658.80000000000291</v>
      </c>
      <c r="CL93">
        <v>1793.2000000000044</v>
      </c>
      <c r="CM93">
        <v>-1238.7999999999956</v>
      </c>
      <c r="CN93">
        <v>600.19999999999709</v>
      </c>
      <c r="CO93">
        <v>-1085.7999999999956</v>
      </c>
      <c r="CP93">
        <v>-1073</v>
      </c>
      <c r="CQ93">
        <v>-2767</v>
      </c>
      <c r="CR93">
        <v>-2123.7999999999956</v>
      </c>
      <c r="CS93">
        <v>-2123</v>
      </c>
      <c r="CT93">
        <v>1710</v>
      </c>
      <c r="CU93">
        <v>-1839</v>
      </c>
      <c r="CV93">
        <v>-1923</v>
      </c>
      <c r="CW93">
        <v>-3228.4000000000087</v>
      </c>
      <c r="CY93">
        <f t="shared" si="4"/>
        <v>-23.890000000000111</v>
      </c>
      <c r="CZ93">
        <f t="shared" si="5"/>
        <v>1737.1459999999997</v>
      </c>
    </row>
    <row r="94" spans="2:104" x14ac:dyDescent="0.25">
      <c r="B94">
        <v>-1755.3999999999942</v>
      </c>
      <c r="C94">
        <v>1246.5999999999985</v>
      </c>
      <c r="D94">
        <v>1220.1999999999971</v>
      </c>
      <c r="E94">
        <v>-1941.4000000000015</v>
      </c>
      <c r="F94">
        <v>-1737.8000000000029</v>
      </c>
      <c r="G94">
        <v>-236.59999999999854</v>
      </c>
      <c r="H94">
        <v>-695.40000000000146</v>
      </c>
      <c r="I94">
        <v>-624.20000000000437</v>
      </c>
      <c r="J94">
        <v>-870.19999999999709</v>
      </c>
      <c r="K94">
        <v>-547.80000000000291</v>
      </c>
      <c r="L94">
        <v>-195.80000000000291</v>
      </c>
      <c r="M94">
        <v>-554.80000000000291</v>
      </c>
      <c r="N94">
        <v>-33.599999999998545</v>
      </c>
      <c r="O94">
        <v>-1906.4000000000015</v>
      </c>
      <c r="P94">
        <v>-1810.5999999999985</v>
      </c>
      <c r="Q94">
        <v>-853.60000000000582</v>
      </c>
      <c r="R94">
        <v>-1207.2000000000116</v>
      </c>
      <c r="S94">
        <v>4338.4000000000015</v>
      </c>
      <c r="T94">
        <v>121.80000000000291</v>
      </c>
      <c r="U94">
        <v>-2607</v>
      </c>
      <c r="V94">
        <v>1495.6000000000058</v>
      </c>
      <c r="W94">
        <v>5027</v>
      </c>
      <c r="X94">
        <v>-1787.2000000000044</v>
      </c>
      <c r="Y94">
        <v>-1846</v>
      </c>
      <c r="Z94">
        <v>3547</v>
      </c>
      <c r="AA94">
        <v>534.80000000000291</v>
      </c>
      <c r="AB94">
        <v>-344.80000000000291</v>
      </c>
      <c r="AC94">
        <v>63.80000000000291</v>
      </c>
      <c r="AD94">
        <v>-3786.5999999999913</v>
      </c>
      <c r="AE94">
        <v>45.80000000000291</v>
      </c>
      <c r="AF94">
        <v>-2660.1999999999971</v>
      </c>
      <c r="AG94">
        <v>5520.4000000000015</v>
      </c>
      <c r="AH94">
        <v>2402.8000000000029</v>
      </c>
      <c r="AI94">
        <v>-2727.1999999999971</v>
      </c>
      <c r="AJ94">
        <v>84.400000000001455</v>
      </c>
      <c r="AK94">
        <v>2641.5999999999985</v>
      </c>
      <c r="AL94">
        <v>-922</v>
      </c>
      <c r="AM94">
        <v>263.59999999999127</v>
      </c>
      <c r="AN94">
        <v>-2605</v>
      </c>
      <c r="AO94">
        <v>-2117.6000000000058</v>
      </c>
      <c r="AP94">
        <v>-348</v>
      </c>
      <c r="AQ94">
        <v>1908</v>
      </c>
      <c r="AR94">
        <v>3300</v>
      </c>
      <c r="AS94">
        <v>-991.39999999999418</v>
      </c>
      <c r="AT94">
        <v>-435.80000000000291</v>
      </c>
      <c r="AU94">
        <v>-1593.1999999999971</v>
      </c>
      <c r="AV94">
        <v>889.59999999999854</v>
      </c>
      <c r="AW94">
        <v>1822.8000000000029</v>
      </c>
      <c r="AX94">
        <v>3236.6000000000058</v>
      </c>
      <c r="AY94">
        <v>-2636.1999999999971</v>
      </c>
      <c r="AZ94">
        <v>2196</v>
      </c>
      <c r="BA94">
        <v>-471.20000000000437</v>
      </c>
      <c r="BB94">
        <v>-1876.8000000000029</v>
      </c>
      <c r="BC94">
        <v>4209.1999999999971</v>
      </c>
      <c r="BD94">
        <v>302.59999999999127</v>
      </c>
      <c r="BE94">
        <v>3924.1999999999971</v>
      </c>
      <c r="BF94">
        <v>-418.80000000000291</v>
      </c>
      <c r="BG94">
        <v>-785.60000000000582</v>
      </c>
      <c r="BH94">
        <v>3223.8000000000029</v>
      </c>
      <c r="BI94">
        <v>-919.59999999999854</v>
      </c>
      <c r="BJ94">
        <v>2225.2000000000044</v>
      </c>
      <c r="BK94">
        <v>3662.3999999999942</v>
      </c>
      <c r="BL94">
        <v>-1484</v>
      </c>
      <c r="BM94">
        <v>2267.5999999999985</v>
      </c>
      <c r="BN94">
        <v>501.19999999999709</v>
      </c>
      <c r="BO94">
        <v>-3275.7999999999993</v>
      </c>
      <c r="BP94">
        <v>307.19999999999709</v>
      </c>
      <c r="BQ94">
        <v>-1709</v>
      </c>
      <c r="BR94">
        <v>164.80000000000291</v>
      </c>
      <c r="BS94">
        <v>547.19999999999709</v>
      </c>
      <c r="BT94">
        <v>-1456</v>
      </c>
      <c r="BU94">
        <v>2920.4000000000015</v>
      </c>
      <c r="BV94">
        <v>-4807.8000000000029</v>
      </c>
      <c r="BW94">
        <v>-939</v>
      </c>
      <c r="BX94">
        <v>-2151.4000000000015</v>
      </c>
      <c r="BY94">
        <v>1611.8000000000029</v>
      </c>
      <c r="BZ94">
        <v>-3085.4000000000087</v>
      </c>
      <c r="CA94">
        <v>1707.4000000000015</v>
      </c>
      <c r="CB94">
        <v>-341.19999999999709</v>
      </c>
      <c r="CC94">
        <v>1370.7999999999956</v>
      </c>
      <c r="CD94">
        <v>4008.1999999999971</v>
      </c>
      <c r="CE94">
        <v>474</v>
      </c>
      <c r="CF94">
        <v>-1323</v>
      </c>
      <c r="CG94">
        <v>-2734.8000000000029</v>
      </c>
      <c r="CH94">
        <v>-811.80000000000291</v>
      </c>
      <c r="CI94">
        <v>1945.1999999999971</v>
      </c>
      <c r="CJ94">
        <v>4464.2000000000044</v>
      </c>
      <c r="CK94">
        <v>954.80000000000291</v>
      </c>
      <c r="CL94">
        <v>1563</v>
      </c>
      <c r="CM94">
        <v>-833</v>
      </c>
      <c r="CN94">
        <v>745.80000000000291</v>
      </c>
      <c r="CO94">
        <v>-1285.5999999999985</v>
      </c>
      <c r="CP94">
        <v>-923</v>
      </c>
      <c r="CQ94">
        <v>-2683.4000000000015</v>
      </c>
      <c r="CR94">
        <v>-1978.4000000000015</v>
      </c>
      <c r="CS94">
        <v>-2279.2000000000044</v>
      </c>
      <c r="CT94">
        <v>1680</v>
      </c>
      <c r="CU94">
        <v>-1853.8000000000029</v>
      </c>
      <c r="CV94">
        <v>-2111.7999999999956</v>
      </c>
      <c r="CW94">
        <v>-3237.4000000000087</v>
      </c>
      <c r="CY94">
        <f t="shared" si="4"/>
        <v>-14.680000000000545</v>
      </c>
      <c r="CZ94">
        <f t="shared" si="5"/>
        <v>1748.4360000000008</v>
      </c>
    </row>
    <row r="95" spans="2:104" x14ac:dyDescent="0.25">
      <c r="B95">
        <v>-1692.6000000000058</v>
      </c>
      <c r="C95">
        <v>1398</v>
      </c>
      <c r="D95">
        <v>1291.6000000000058</v>
      </c>
      <c r="E95">
        <v>-1848.8000000000029</v>
      </c>
      <c r="F95">
        <v>-1743.8000000000029</v>
      </c>
      <c r="G95">
        <v>-199.59999999999854</v>
      </c>
      <c r="H95">
        <v>-777</v>
      </c>
      <c r="I95">
        <v>-589.60000000000582</v>
      </c>
      <c r="J95">
        <v>-916</v>
      </c>
      <c r="K95">
        <v>-540.59999999999854</v>
      </c>
      <c r="L95">
        <v>-292.59999999999854</v>
      </c>
      <c r="M95">
        <v>-686.39999999999418</v>
      </c>
      <c r="N95">
        <v>-424.59999999999854</v>
      </c>
      <c r="O95">
        <v>-1478.5999999999985</v>
      </c>
      <c r="P95">
        <v>-2000.8000000000029</v>
      </c>
      <c r="Q95">
        <v>-808.60000000000582</v>
      </c>
      <c r="R95">
        <v>-1509.2000000000116</v>
      </c>
      <c r="S95">
        <v>4151</v>
      </c>
      <c r="T95">
        <v>153</v>
      </c>
      <c r="U95">
        <v>-2172.8000000000029</v>
      </c>
      <c r="V95">
        <v>1378</v>
      </c>
      <c r="W95">
        <v>4939</v>
      </c>
      <c r="X95">
        <v>-2144.2000000000044</v>
      </c>
      <c r="Y95">
        <v>-1643.5999999999985</v>
      </c>
      <c r="Z95">
        <v>3859</v>
      </c>
      <c r="AA95">
        <v>327.20000000000437</v>
      </c>
      <c r="AB95">
        <v>-442</v>
      </c>
      <c r="AC95">
        <v>-35.599999999998545</v>
      </c>
      <c r="AD95">
        <v>-4148.5999999999913</v>
      </c>
      <c r="AE95">
        <v>-182.39999999999418</v>
      </c>
      <c r="AF95">
        <v>-2582.1999999999971</v>
      </c>
      <c r="AG95">
        <v>5342.2000000000044</v>
      </c>
      <c r="AH95">
        <v>2125</v>
      </c>
      <c r="AI95">
        <v>-2977.6000000000058</v>
      </c>
      <c r="AJ95">
        <v>128.40000000000146</v>
      </c>
      <c r="AK95">
        <v>2649.7999999999956</v>
      </c>
      <c r="AL95">
        <v>-1479.1999999999971</v>
      </c>
      <c r="AM95">
        <v>250.39999999999418</v>
      </c>
      <c r="AN95">
        <v>-2793.1999999999971</v>
      </c>
      <c r="AO95">
        <v>-2372.6000000000058</v>
      </c>
      <c r="AP95">
        <v>-544.80000000000291</v>
      </c>
      <c r="AQ95">
        <v>1578.2000000000044</v>
      </c>
      <c r="AR95">
        <v>3063.5999999999985</v>
      </c>
      <c r="AS95">
        <v>-991.39999999999418</v>
      </c>
      <c r="AT95">
        <v>-349.59999999999854</v>
      </c>
      <c r="AU95">
        <v>-1593.6000000000058</v>
      </c>
      <c r="AV95">
        <v>858.19999999999709</v>
      </c>
      <c r="AW95">
        <v>1543.4000000000087</v>
      </c>
      <c r="AX95">
        <v>3231</v>
      </c>
      <c r="AY95">
        <v>-2715.5999999999985</v>
      </c>
      <c r="AZ95">
        <v>2435</v>
      </c>
      <c r="BA95">
        <v>-310</v>
      </c>
      <c r="BB95">
        <v>-1894</v>
      </c>
      <c r="BC95">
        <v>4056.1999999999971</v>
      </c>
      <c r="BD95">
        <v>250</v>
      </c>
      <c r="BE95">
        <v>4397.1999999999971</v>
      </c>
      <c r="BF95">
        <v>-342.80000000000291</v>
      </c>
      <c r="BG95">
        <v>-471</v>
      </c>
      <c r="BH95">
        <v>3217</v>
      </c>
      <c r="BI95">
        <v>-678.80000000000291</v>
      </c>
      <c r="BJ95">
        <v>2490.8000000000029</v>
      </c>
      <c r="BK95">
        <v>3792.7999999999884</v>
      </c>
      <c r="BL95">
        <v>-1842.4000000000015</v>
      </c>
      <c r="BM95">
        <v>2259.5999999999985</v>
      </c>
      <c r="BN95">
        <v>469.60000000000582</v>
      </c>
      <c r="BO95">
        <v>-3302.7999999999993</v>
      </c>
      <c r="BP95">
        <v>482.59999999999854</v>
      </c>
      <c r="BQ95">
        <v>-1585.5999999999913</v>
      </c>
      <c r="BR95">
        <v>-12.19999999999709</v>
      </c>
      <c r="BS95">
        <v>241.60000000000582</v>
      </c>
      <c r="BT95">
        <v>-1171.4000000000015</v>
      </c>
      <c r="BU95">
        <v>3047.8000000000029</v>
      </c>
      <c r="BV95">
        <v>-5058.5999999999985</v>
      </c>
      <c r="BW95">
        <v>-937.40000000000146</v>
      </c>
      <c r="BX95">
        <v>-2099.2000000000044</v>
      </c>
      <c r="BY95">
        <v>1701.3999999999942</v>
      </c>
      <c r="BZ95">
        <v>-2891.0000000000073</v>
      </c>
      <c r="CA95">
        <v>2010.1999999999971</v>
      </c>
      <c r="CB95">
        <v>-308.80000000000291</v>
      </c>
      <c r="CC95">
        <v>1083.5999999999985</v>
      </c>
      <c r="CD95">
        <v>4211.4000000000015</v>
      </c>
      <c r="CE95">
        <v>599.19999999999709</v>
      </c>
      <c r="CF95">
        <v>-1541.8000000000029</v>
      </c>
      <c r="CG95">
        <v>-2681.4000000000015</v>
      </c>
      <c r="CH95">
        <v>-1037.8000000000029</v>
      </c>
      <c r="CI95">
        <v>1994.1999999999971</v>
      </c>
      <c r="CJ95">
        <v>4684.5999999999985</v>
      </c>
      <c r="CK95">
        <v>1251.8000000000029</v>
      </c>
      <c r="CL95">
        <v>1487</v>
      </c>
      <c r="CM95">
        <v>-658.59999999999854</v>
      </c>
      <c r="CN95">
        <v>438.40000000000146</v>
      </c>
      <c r="CO95">
        <v>-1206.5999999999985</v>
      </c>
      <c r="CP95">
        <v>-741.39999999999418</v>
      </c>
      <c r="CQ95">
        <v>-2669</v>
      </c>
      <c r="CR95">
        <v>-2113.1999999999971</v>
      </c>
      <c r="CS95">
        <v>-2556</v>
      </c>
      <c r="CT95">
        <v>1669.4000000000015</v>
      </c>
      <c r="CU95">
        <v>-1829</v>
      </c>
      <c r="CV95">
        <v>-2521</v>
      </c>
      <c r="CW95">
        <v>-3234.8000000000029</v>
      </c>
      <c r="CY95">
        <f t="shared" si="4"/>
        <v>-38.360000000000255</v>
      </c>
      <c r="CZ95">
        <f t="shared" si="5"/>
        <v>1769.1280000000011</v>
      </c>
    </row>
    <row r="96" spans="2:104" x14ac:dyDescent="0.25">
      <c r="B96">
        <v>-1338</v>
      </c>
      <c r="C96">
        <v>1939</v>
      </c>
      <c r="D96">
        <v>1277</v>
      </c>
      <c r="E96">
        <v>-1901</v>
      </c>
      <c r="F96">
        <v>-1958</v>
      </c>
      <c r="G96">
        <v>-229.20000000000437</v>
      </c>
      <c r="H96">
        <v>-602.59999999999854</v>
      </c>
      <c r="I96">
        <v>-699.60000000000582</v>
      </c>
      <c r="J96">
        <v>-650.59999999999854</v>
      </c>
      <c r="K96">
        <v>-550.80000000000291</v>
      </c>
      <c r="L96">
        <v>-166.40000000000146</v>
      </c>
      <c r="M96">
        <v>-635.19999999999709</v>
      </c>
      <c r="N96">
        <v>-675.19999999999709</v>
      </c>
      <c r="O96">
        <v>-1381.1999999999971</v>
      </c>
      <c r="P96">
        <v>-1993.4000000000015</v>
      </c>
      <c r="Q96">
        <v>-1057.8000000000029</v>
      </c>
      <c r="R96">
        <v>-1735.6000000000058</v>
      </c>
      <c r="S96">
        <v>3899.7999999999956</v>
      </c>
      <c r="T96">
        <v>587.20000000001164</v>
      </c>
      <c r="U96">
        <v>-1694.2000000000116</v>
      </c>
      <c r="V96">
        <v>1722.3999999999942</v>
      </c>
      <c r="W96">
        <v>4757.2000000000044</v>
      </c>
      <c r="X96">
        <v>-2150.5999999999985</v>
      </c>
      <c r="Y96">
        <v>-1638</v>
      </c>
      <c r="Z96">
        <v>3694.2000000000044</v>
      </c>
      <c r="AA96">
        <v>401</v>
      </c>
      <c r="AB96">
        <v>-339.39999999999418</v>
      </c>
      <c r="AC96">
        <v>-218.59999999999854</v>
      </c>
      <c r="AD96">
        <v>-3741.5999999999913</v>
      </c>
      <c r="AE96">
        <v>-150.59999999999127</v>
      </c>
      <c r="AF96">
        <v>-2284.1999999999971</v>
      </c>
      <c r="AG96">
        <v>5049.5999999999985</v>
      </c>
      <c r="AH96">
        <v>2215</v>
      </c>
      <c r="AI96">
        <v>-2656</v>
      </c>
      <c r="AJ96">
        <v>-7.4000000000014552</v>
      </c>
      <c r="AK96">
        <v>2700</v>
      </c>
      <c r="AL96">
        <v>-1149</v>
      </c>
      <c r="AM96">
        <v>395.59999999999127</v>
      </c>
      <c r="AN96">
        <v>-2750</v>
      </c>
      <c r="AO96">
        <v>-2405.4000000000015</v>
      </c>
      <c r="AP96">
        <v>-623.40000000000146</v>
      </c>
      <c r="AQ96">
        <v>2173.6000000000058</v>
      </c>
      <c r="AR96">
        <v>3355.7999999999956</v>
      </c>
      <c r="AS96">
        <v>-1061.8000000000029</v>
      </c>
      <c r="AT96">
        <v>-332.59999999999854</v>
      </c>
      <c r="AU96">
        <v>-1540.4000000000087</v>
      </c>
      <c r="AV96">
        <v>906.79999999999563</v>
      </c>
      <c r="AW96">
        <v>1307.4000000000087</v>
      </c>
      <c r="AX96">
        <v>4001.8000000000029</v>
      </c>
      <c r="AY96">
        <v>-2509.8000000000029</v>
      </c>
      <c r="AZ96">
        <v>2292.1999999999971</v>
      </c>
      <c r="BA96">
        <v>-122.80000000000291</v>
      </c>
      <c r="BB96">
        <v>-2350</v>
      </c>
      <c r="BC96">
        <v>3556.5999999999913</v>
      </c>
      <c r="BD96">
        <v>86</v>
      </c>
      <c r="BE96">
        <v>4777.8000000000029</v>
      </c>
      <c r="BF96">
        <v>-139</v>
      </c>
      <c r="BG96">
        <v>-712.20000000000437</v>
      </c>
      <c r="BH96">
        <v>3567.8000000000029</v>
      </c>
      <c r="BI96">
        <v>-1157</v>
      </c>
      <c r="BJ96">
        <v>2923.8000000000029</v>
      </c>
      <c r="BK96">
        <v>3912.7999999999884</v>
      </c>
      <c r="BL96">
        <v>-1709.7999999999956</v>
      </c>
      <c r="BM96">
        <v>2010.5999999999985</v>
      </c>
      <c r="BN96">
        <v>396</v>
      </c>
      <c r="BO96">
        <v>-3512.2000000000007</v>
      </c>
      <c r="BP96">
        <v>632</v>
      </c>
      <c r="BQ96">
        <v>-1539</v>
      </c>
      <c r="BR96">
        <v>90.80000000000291</v>
      </c>
      <c r="BS96">
        <v>-84.599999999991269</v>
      </c>
      <c r="BT96">
        <v>-1006.4000000000015</v>
      </c>
      <c r="BU96">
        <v>3327.8000000000029</v>
      </c>
      <c r="BV96">
        <v>-5305.2000000000044</v>
      </c>
      <c r="BW96">
        <v>-737</v>
      </c>
      <c r="BX96">
        <v>-2080.8000000000029</v>
      </c>
      <c r="BY96">
        <v>1080</v>
      </c>
      <c r="BZ96">
        <v>-3242.8000000000029</v>
      </c>
      <c r="CA96">
        <v>1901</v>
      </c>
      <c r="CB96">
        <v>-180.40000000000873</v>
      </c>
      <c r="CC96">
        <v>1276.5999999999985</v>
      </c>
      <c r="CD96">
        <v>3981.1999999999971</v>
      </c>
      <c r="CE96">
        <v>419.80000000000291</v>
      </c>
      <c r="CF96">
        <v>-2077</v>
      </c>
      <c r="CG96">
        <v>-2645</v>
      </c>
      <c r="CH96">
        <v>-801.40000000000146</v>
      </c>
      <c r="CI96">
        <v>2117</v>
      </c>
      <c r="CJ96">
        <v>4104.2000000000044</v>
      </c>
      <c r="CK96">
        <v>1734.2000000000044</v>
      </c>
      <c r="CL96">
        <v>1268</v>
      </c>
      <c r="CM96">
        <v>-818.19999999999709</v>
      </c>
      <c r="CN96">
        <v>193.80000000000291</v>
      </c>
      <c r="CO96">
        <v>-962.19999999999709</v>
      </c>
      <c r="CP96">
        <v>-1019</v>
      </c>
      <c r="CQ96">
        <v>-2957</v>
      </c>
      <c r="CR96">
        <v>-1880.1999999999971</v>
      </c>
      <c r="CS96">
        <v>-2590.4000000000015</v>
      </c>
      <c r="CT96">
        <v>1551.8000000000029</v>
      </c>
      <c r="CU96">
        <v>-1955.1999999999971</v>
      </c>
      <c r="CV96">
        <v>-2725.5999999999985</v>
      </c>
      <c r="CW96">
        <v>-3171</v>
      </c>
      <c r="CY96">
        <f t="shared" si="4"/>
        <v>-27.238000000000067</v>
      </c>
      <c r="CZ96">
        <f t="shared" si="5"/>
        <v>1778.9420000000005</v>
      </c>
    </row>
    <row r="97" spans="2:104" x14ac:dyDescent="0.25">
      <c r="B97">
        <v>-1207.6000000000058</v>
      </c>
      <c r="C97">
        <v>2042.7999999999956</v>
      </c>
      <c r="D97">
        <v>1201.1999999999971</v>
      </c>
      <c r="E97">
        <v>-1913.2000000000044</v>
      </c>
      <c r="F97">
        <v>-1941</v>
      </c>
      <c r="G97">
        <v>-247</v>
      </c>
      <c r="H97">
        <v>-709.80000000000291</v>
      </c>
      <c r="I97">
        <v>-938</v>
      </c>
      <c r="J97">
        <v>-818.19999999999709</v>
      </c>
      <c r="K97">
        <v>-590.80000000000291</v>
      </c>
      <c r="L97">
        <v>-123</v>
      </c>
      <c r="M97">
        <v>-524.80000000000291</v>
      </c>
      <c r="N97">
        <v>-428.59999999999854</v>
      </c>
      <c r="O97">
        <v>-1073.4000000000015</v>
      </c>
      <c r="P97">
        <v>-2132.4000000000015</v>
      </c>
      <c r="Q97">
        <v>-982.19999999999709</v>
      </c>
      <c r="R97">
        <v>-1710.2000000000116</v>
      </c>
      <c r="S97">
        <v>3753.7999999999956</v>
      </c>
      <c r="T97">
        <v>621.20000000001164</v>
      </c>
      <c r="U97">
        <v>-1959.8000000000029</v>
      </c>
      <c r="V97">
        <v>1939.6000000000058</v>
      </c>
      <c r="W97">
        <v>4882.5999999999985</v>
      </c>
      <c r="X97">
        <v>-2130.2000000000044</v>
      </c>
      <c r="Y97">
        <v>-1314.7999999999993</v>
      </c>
      <c r="Z97">
        <v>3579.5999999999985</v>
      </c>
      <c r="AA97">
        <v>260</v>
      </c>
      <c r="AB97">
        <v>-430.80000000000291</v>
      </c>
      <c r="AC97">
        <v>77.599999999998545</v>
      </c>
      <c r="AD97">
        <v>-3680.8000000000029</v>
      </c>
      <c r="AE97">
        <v>-133.80000000000291</v>
      </c>
      <c r="AF97">
        <v>-2451.4000000000015</v>
      </c>
      <c r="AG97">
        <v>4601.7999999999956</v>
      </c>
      <c r="AH97">
        <v>2200</v>
      </c>
      <c r="AI97">
        <v>-2555.8000000000029</v>
      </c>
      <c r="AJ97">
        <v>-114.59999999999854</v>
      </c>
      <c r="AK97">
        <v>2750</v>
      </c>
      <c r="AL97">
        <v>-1271</v>
      </c>
      <c r="AM97">
        <v>614.59999999999127</v>
      </c>
      <c r="AN97">
        <v>-2473.8000000000029</v>
      </c>
      <c r="AO97">
        <v>-2603.8000000000029</v>
      </c>
      <c r="AP97">
        <v>-528</v>
      </c>
      <c r="AQ97">
        <v>2433</v>
      </c>
      <c r="AR97">
        <v>3478.4000000000015</v>
      </c>
      <c r="AS97">
        <v>-1276.5999999999913</v>
      </c>
      <c r="AT97">
        <v>-779.19999999999709</v>
      </c>
      <c r="AU97">
        <v>-1294.4000000000087</v>
      </c>
      <c r="AV97">
        <v>1018.5999999999985</v>
      </c>
      <c r="AW97">
        <v>1397.4000000000087</v>
      </c>
      <c r="AX97">
        <v>3986.8000000000029</v>
      </c>
      <c r="AY97">
        <v>-2437</v>
      </c>
      <c r="AZ97">
        <v>2147</v>
      </c>
      <c r="BA97">
        <v>86.799999999995634</v>
      </c>
      <c r="BB97">
        <v>-2106.8000000000029</v>
      </c>
      <c r="BC97">
        <v>3940.7999999999884</v>
      </c>
      <c r="BD97">
        <v>-35.600000000005821</v>
      </c>
      <c r="BE97">
        <v>4419.8000000000029</v>
      </c>
      <c r="BF97">
        <v>-121.40000000000873</v>
      </c>
      <c r="BG97">
        <v>-719.60000000000582</v>
      </c>
      <c r="BH97">
        <v>3610</v>
      </c>
      <c r="BI97">
        <v>-1099.8000000000029</v>
      </c>
      <c r="BJ97">
        <v>3124.2000000000044</v>
      </c>
      <c r="BK97">
        <v>3888.1999999999971</v>
      </c>
      <c r="BL97">
        <v>-1780</v>
      </c>
      <c r="BM97">
        <v>1963</v>
      </c>
      <c r="BN97">
        <v>420.39999999999418</v>
      </c>
      <c r="BO97">
        <v>-3257.5999999999985</v>
      </c>
      <c r="BP97">
        <v>559</v>
      </c>
      <c r="BQ97">
        <v>-1361.5999999999913</v>
      </c>
      <c r="BR97">
        <v>279.40000000000146</v>
      </c>
      <c r="BS97">
        <v>-59.599999999991269</v>
      </c>
      <c r="BT97">
        <v>-1033.2000000000044</v>
      </c>
      <c r="BU97">
        <v>3484</v>
      </c>
      <c r="BV97">
        <v>-5695.8000000000029</v>
      </c>
      <c r="BW97">
        <v>-962.19999999999709</v>
      </c>
      <c r="BX97">
        <v>-1969.2000000000044</v>
      </c>
      <c r="BY97">
        <v>1374.8000000000029</v>
      </c>
      <c r="BZ97">
        <v>-3179.4000000000087</v>
      </c>
      <c r="CA97">
        <v>2047.5999999999985</v>
      </c>
      <c r="CB97">
        <v>-208.60000000000582</v>
      </c>
      <c r="CC97">
        <v>1143.4000000000015</v>
      </c>
      <c r="CD97">
        <v>3866.8000000000029</v>
      </c>
      <c r="CE97">
        <v>698.40000000000873</v>
      </c>
      <c r="CF97">
        <v>-2145.1999999999971</v>
      </c>
      <c r="CG97">
        <v>-2676.2000000000044</v>
      </c>
      <c r="CH97">
        <v>-1012.8000000000029</v>
      </c>
      <c r="CI97">
        <v>2376</v>
      </c>
      <c r="CJ97">
        <v>3875.4000000000015</v>
      </c>
      <c r="CK97">
        <v>1666.2000000000044</v>
      </c>
      <c r="CL97">
        <v>1337.2000000000044</v>
      </c>
      <c r="CM97">
        <v>-1003.4000000000015</v>
      </c>
      <c r="CN97">
        <v>131</v>
      </c>
      <c r="CO97">
        <v>-816.19999999999709</v>
      </c>
      <c r="CP97">
        <v>-985.79999999998836</v>
      </c>
      <c r="CQ97">
        <v>-3038.8000000000029</v>
      </c>
      <c r="CR97">
        <v>-1774.1999999999971</v>
      </c>
      <c r="CS97">
        <v>-2959.4000000000015</v>
      </c>
      <c r="CT97">
        <v>1460</v>
      </c>
      <c r="CU97">
        <v>-2073.1999999999971</v>
      </c>
      <c r="CV97">
        <v>-2633.5999999999985</v>
      </c>
      <c r="CW97">
        <v>-3588.4000000000087</v>
      </c>
      <c r="CY97">
        <f t="shared" si="4"/>
        <v>-23.352000000000661</v>
      </c>
      <c r="CZ97">
        <f t="shared" si="5"/>
        <v>1798.1200000000013</v>
      </c>
    </row>
    <row r="98" spans="2:104" x14ac:dyDescent="0.25">
      <c r="B98">
        <v>-1493.3999999999942</v>
      </c>
      <c r="C98">
        <v>1816.5999999999985</v>
      </c>
      <c r="D98">
        <v>1539</v>
      </c>
      <c r="E98">
        <v>-2004.5999999999985</v>
      </c>
      <c r="F98">
        <v>-1764.5999999999985</v>
      </c>
      <c r="G98">
        <v>-347.80000000000291</v>
      </c>
      <c r="H98">
        <v>-615.59999999999854</v>
      </c>
      <c r="I98">
        <v>-847</v>
      </c>
      <c r="J98">
        <v>-883.79999999999563</v>
      </c>
      <c r="K98">
        <v>-807.40000000000146</v>
      </c>
      <c r="L98">
        <v>-242.20000000000437</v>
      </c>
      <c r="M98">
        <v>-703</v>
      </c>
      <c r="N98">
        <v>-284.59999999999854</v>
      </c>
      <c r="O98">
        <v>-1342.4000000000015</v>
      </c>
      <c r="P98">
        <v>-2524.8000000000029</v>
      </c>
      <c r="Q98">
        <v>-1035.1999999999971</v>
      </c>
      <c r="R98">
        <v>-1817.8000000000029</v>
      </c>
      <c r="S98">
        <v>3548.7999999999956</v>
      </c>
      <c r="T98">
        <v>854.40000000000873</v>
      </c>
      <c r="U98">
        <v>-1762.6000000000058</v>
      </c>
      <c r="V98">
        <v>1861.8000000000029</v>
      </c>
      <c r="W98">
        <v>4784.5999999999985</v>
      </c>
      <c r="X98">
        <v>-2431.5999999999985</v>
      </c>
      <c r="Y98">
        <v>-1241.2000000000007</v>
      </c>
      <c r="Z98">
        <v>3962</v>
      </c>
      <c r="AA98">
        <v>218.80000000000291</v>
      </c>
      <c r="AB98">
        <v>-581.19999999999709</v>
      </c>
      <c r="AC98">
        <v>-46.599999999998545</v>
      </c>
      <c r="AD98">
        <v>-3685.8000000000029</v>
      </c>
      <c r="AE98">
        <v>-265.19999999999709</v>
      </c>
      <c r="AF98">
        <v>-2631.5999999999985</v>
      </c>
      <c r="AG98">
        <v>4482.2000000000044</v>
      </c>
      <c r="AH98">
        <v>2181.3999999999942</v>
      </c>
      <c r="AI98">
        <v>-2874.6000000000058</v>
      </c>
      <c r="AJ98">
        <v>-381.19999999999709</v>
      </c>
      <c r="AK98">
        <v>2643.5999999999985</v>
      </c>
      <c r="AL98">
        <v>-1437.3999999999942</v>
      </c>
      <c r="AM98">
        <v>801</v>
      </c>
      <c r="AN98">
        <v>-2695.5999999999985</v>
      </c>
      <c r="AO98">
        <v>-2705.2000000000044</v>
      </c>
      <c r="AP98">
        <v>-520.80000000000291</v>
      </c>
      <c r="AQ98">
        <v>2530</v>
      </c>
      <c r="AR98">
        <v>3526.1999999999971</v>
      </c>
      <c r="AS98">
        <v>-1414.1999999999971</v>
      </c>
      <c r="AT98">
        <v>-875</v>
      </c>
      <c r="AU98">
        <v>-1303.8000000000029</v>
      </c>
      <c r="AV98">
        <v>1129.5999999999985</v>
      </c>
      <c r="AW98">
        <v>1562.2000000000116</v>
      </c>
      <c r="AX98">
        <v>3924</v>
      </c>
      <c r="AY98">
        <v>-2784.1999999999971</v>
      </c>
      <c r="AZ98">
        <v>2126.1999999999971</v>
      </c>
      <c r="BA98">
        <v>-373.20000000000437</v>
      </c>
      <c r="BB98">
        <v>-1866</v>
      </c>
      <c r="BC98">
        <v>3921</v>
      </c>
      <c r="BD98">
        <v>-235</v>
      </c>
      <c r="BE98">
        <v>4711.8000000000029</v>
      </c>
      <c r="BF98">
        <v>-280.80000000000291</v>
      </c>
      <c r="BG98">
        <v>-623.80000000000291</v>
      </c>
      <c r="BH98">
        <v>3550.2000000000044</v>
      </c>
      <c r="BI98">
        <v>-657</v>
      </c>
      <c r="BJ98">
        <v>3127</v>
      </c>
      <c r="BK98">
        <v>3738</v>
      </c>
      <c r="BL98">
        <v>-1681.1999999999971</v>
      </c>
      <c r="BM98">
        <v>2068</v>
      </c>
      <c r="BN98">
        <v>510.60000000000582</v>
      </c>
      <c r="BO98">
        <v>-3252.2000000000007</v>
      </c>
      <c r="BP98">
        <v>179.19999999999709</v>
      </c>
      <c r="BQ98">
        <v>-1205.3999999999942</v>
      </c>
      <c r="BR98">
        <v>73.600000000005821</v>
      </c>
      <c r="BS98">
        <v>51.400000000008731</v>
      </c>
      <c r="BT98">
        <v>-1133</v>
      </c>
      <c r="BU98">
        <v>3344.4000000000015</v>
      </c>
      <c r="BV98">
        <v>-6032.2000000000044</v>
      </c>
      <c r="BW98">
        <v>-822.59999999999854</v>
      </c>
      <c r="BX98">
        <v>-2388.5999999999985</v>
      </c>
      <c r="BY98">
        <v>1291</v>
      </c>
      <c r="BZ98">
        <v>-2976.4000000000087</v>
      </c>
      <c r="CA98">
        <v>2176.4000000000015</v>
      </c>
      <c r="CB98">
        <v>-329</v>
      </c>
      <c r="CC98">
        <v>1253.4000000000015</v>
      </c>
      <c r="CD98">
        <v>3875.5999999999985</v>
      </c>
      <c r="CE98">
        <v>546.80000000000291</v>
      </c>
      <c r="CF98">
        <v>-2204</v>
      </c>
      <c r="CG98">
        <v>-2521.6000000000058</v>
      </c>
      <c r="CH98">
        <v>-1051</v>
      </c>
      <c r="CI98">
        <v>2477.7999999999884</v>
      </c>
      <c r="CJ98">
        <v>3692.2000000000044</v>
      </c>
      <c r="CK98">
        <v>1817.8000000000029</v>
      </c>
      <c r="CL98">
        <v>1486.2000000000044</v>
      </c>
      <c r="CM98">
        <v>-1035</v>
      </c>
      <c r="CN98">
        <v>141</v>
      </c>
      <c r="CO98">
        <v>-614.39999999999418</v>
      </c>
      <c r="CP98">
        <v>-1073.3999999999942</v>
      </c>
      <c r="CQ98">
        <v>-3059.1999999999971</v>
      </c>
      <c r="CR98">
        <v>-1585.5999999999985</v>
      </c>
      <c r="CS98">
        <v>-2786.4000000000015</v>
      </c>
      <c r="CT98">
        <v>1543.8000000000029</v>
      </c>
      <c r="CU98">
        <v>-1938.8000000000029</v>
      </c>
      <c r="CV98">
        <v>-2874.1999999999971</v>
      </c>
      <c r="CW98">
        <v>-3528</v>
      </c>
      <c r="CY98">
        <f t="shared" si="4"/>
        <v>-54.10399999999958</v>
      </c>
      <c r="CZ98">
        <f t="shared" si="5"/>
        <v>1835.496000000001</v>
      </c>
    </row>
    <row r="99" spans="2:104" x14ac:dyDescent="0.25">
      <c r="B99">
        <v>-1650.8000000000029</v>
      </c>
      <c r="C99">
        <v>1447.1999999999971</v>
      </c>
      <c r="D99">
        <v>1273.4000000000087</v>
      </c>
      <c r="E99">
        <v>-2158.4000000000015</v>
      </c>
      <c r="F99">
        <v>-1493.8000000000029</v>
      </c>
      <c r="G99">
        <v>-471.80000000000291</v>
      </c>
      <c r="H99">
        <v>-451.80000000000291</v>
      </c>
      <c r="I99">
        <v>-1099.8000000000029</v>
      </c>
      <c r="J99">
        <v>-696.19999999999709</v>
      </c>
      <c r="K99">
        <v>-562.40000000000146</v>
      </c>
      <c r="L99">
        <v>-169.20000000000437</v>
      </c>
      <c r="M99">
        <v>-546.59999999999127</v>
      </c>
      <c r="N99">
        <v>-303.59999999999854</v>
      </c>
      <c r="O99">
        <v>-1302.4000000000015</v>
      </c>
      <c r="P99">
        <v>-2126.1999999999971</v>
      </c>
      <c r="Q99">
        <v>-1005.8000000000029</v>
      </c>
      <c r="R99">
        <v>-2052.4000000000087</v>
      </c>
      <c r="S99">
        <v>3827.7999999999956</v>
      </c>
      <c r="T99">
        <v>1007.2000000000116</v>
      </c>
      <c r="U99">
        <v>-1929.2000000000116</v>
      </c>
      <c r="V99">
        <v>2071</v>
      </c>
      <c r="W99">
        <v>4679.4000000000015</v>
      </c>
      <c r="X99">
        <v>-2373.4000000000015</v>
      </c>
      <c r="Y99">
        <v>-1588.2000000000007</v>
      </c>
      <c r="Z99">
        <v>3501.4000000000015</v>
      </c>
      <c r="AA99">
        <v>116.20000000000437</v>
      </c>
      <c r="AB99">
        <v>-652.19999999999709</v>
      </c>
      <c r="AC99">
        <v>-125</v>
      </c>
      <c r="AD99">
        <v>-3689.1999999999971</v>
      </c>
      <c r="AE99">
        <v>-28.80000000000291</v>
      </c>
      <c r="AF99">
        <v>-2424.1999999999971</v>
      </c>
      <c r="AG99">
        <v>4816.5999999999985</v>
      </c>
      <c r="AH99">
        <v>2200.3999999999942</v>
      </c>
      <c r="AI99">
        <v>-2709.8000000000029</v>
      </c>
      <c r="AJ99">
        <v>-640.59999999999854</v>
      </c>
      <c r="AK99">
        <v>2657.3999999999942</v>
      </c>
      <c r="AL99">
        <v>-1010.3999999999942</v>
      </c>
      <c r="AM99">
        <v>879.59999999999127</v>
      </c>
      <c r="AN99">
        <v>-2344.1999999999971</v>
      </c>
      <c r="AO99">
        <v>-2660.6000000000058</v>
      </c>
      <c r="AP99">
        <v>-239.59999999999854</v>
      </c>
      <c r="AQ99">
        <v>2588.6000000000058</v>
      </c>
      <c r="AR99">
        <v>3879.7999999999956</v>
      </c>
      <c r="AS99">
        <v>-1465.8000000000029</v>
      </c>
      <c r="AT99">
        <v>-530.40000000000146</v>
      </c>
      <c r="AU99">
        <v>-918.60000000000582</v>
      </c>
      <c r="AV99">
        <v>1072.1999999999971</v>
      </c>
      <c r="AW99">
        <v>1770</v>
      </c>
      <c r="AX99">
        <v>4332.4000000000087</v>
      </c>
      <c r="AY99">
        <v>-2501.1999999999971</v>
      </c>
      <c r="AZ99">
        <v>2271</v>
      </c>
      <c r="BA99">
        <v>-401.60000000000582</v>
      </c>
      <c r="BB99">
        <v>-2110.4000000000087</v>
      </c>
      <c r="BC99">
        <v>3920.3999999999942</v>
      </c>
      <c r="BD99">
        <v>-94.400000000008731</v>
      </c>
      <c r="BE99">
        <v>4707.8000000000029</v>
      </c>
      <c r="BF99">
        <v>-107.20000000001164</v>
      </c>
      <c r="BG99">
        <v>-607.60000000000582</v>
      </c>
      <c r="BH99">
        <v>3544.2000000000044</v>
      </c>
      <c r="BI99">
        <v>-583.20000000000437</v>
      </c>
      <c r="BJ99">
        <v>3613</v>
      </c>
      <c r="BK99">
        <v>3755.1999999999971</v>
      </c>
      <c r="BL99">
        <v>-1870</v>
      </c>
      <c r="BM99">
        <v>1942.5999999999985</v>
      </c>
      <c r="BN99">
        <v>550.39999999999418</v>
      </c>
      <c r="BO99">
        <v>-3117</v>
      </c>
      <c r="BP99">
        <v>-96</v>
      </c>
      <c r="BQ99">
        <v>-895</v>
      </c>
      <c r="BR99">
        <v>79.80000000000291</v>
      </c>
      <c r="BS99">
        <v>73.600000000005821</v>
      </c>
      <c r="BT99">
        <v>-1480.2000000000044</v>
      </c>
      <c r="BU99">
        <v>3496.2000000000044</v>
      </c>
      <c r="BV99">
        <v>-5976.2000000000044</v>
      </c>
      <c r="BW99">
        <v>-792</v>
      </c>
      <c r="BX99">
        <v>-2494.2000000000044</v>
      </c>
      <c r="BY99">
        <v>1158.5999999999913</v>
      </c>
      <c r="BZ99">
        <v>-3049.8000000000029</v>
      </c>
      <c r="CA99">
        <v>2014.1999999999971</v>
      </c>
      <c r="CB99">
        <v>-322.60000000000582</v>
      </c>
      <c r="CC99">
        <v>1229.7999999999956</v>
      </c>
      <c r="CD99">
        <v>4128.8000000000029</v>
      </c>
      <c r="CE99">
        <v>875.40000000000873</v>
      </c>
      <c r="CF99">
        <v>-2293.5999999999913</v>
      </c>
      <c r="CG99">
        <v>-2491.2000000000044</v>
      </c>
      <c r="CH99">
        <v>-1227.4000000000015</v>
      </c>
      <c r="CI99">
        <v>2676.1999999999971</v>
      </c>
      <c r="CJ99">
        <v>3842.9999999999927</v>
      </c>
      <c r="CK99">
        <v>1477.5999999999985</v>
      </c>
      <c r="CL99">
        <v>1587.8000000000029</v>
      </c>
      <c r="CM99">
        <v>-1030.1999999999971</v>
      </c>
      <c r="CN99">
        <v>432.19999999999709</v>
      </c>
      <c r="CO99">
        <v>-534.79999999999563</v>
      </c>
      <c r="CP99">
        <v>-1086.3999999999942</v>
      </c>
      <c r="CQ99">
        <v>-3219</v>
      </c>
      <c r="CR99">
        <v>-1550.5999999999985</v>
      </c>
      <c r="CS99">
        <v>-2805</v>
      </c>
      <c r="CT99">
        <v>1379</v>
      </c>
      <c r="CU99">
        <v>-2092</v>
      </c>
      <c r="CV99">
        <v>-2804.5999999999985</v>
      </c>
      <c r="CW99">
        <v>-3605.2000000000116</v>
      </c>
      <c r="CY99">
        <f t="shared" si="4"/>
        <v>-17.826000000000967</v>
      </c>
      <c r="CZ99">
        <f t="shared" si="5"/>
        <v>1835.3740000000016</v>
      </c>
    </row>
    <row r="100" spans="2:104" x14ac:dyDescent="0.25">
      <c r="B100">
        <v>-1715.1999999999971</v>
      </c>
      <c r="C100">
        <v>1613.1999999999971</v>
      </c>
      <c r="D100">
        <v>1652.8000000000029</v>
      </c>
      <c r="E100">
        <v>-2067</v>
      </c>
      <c r="F100">
        <v>-1573</v>
      </c>
      <c r="G100">
        <v>-175.80000000000291</v>
      </c>
      <c r="H100">
        <v>-345.19999999999709</v>
      </c>
      <c r="I100">
        <v>-837.60000000000582</v>
      </c>
      <c r="J100">
        <v>-934.79999999999563</v>
      </c>
      <c r="K100">
        <v>-618.59999999999854</v>
      </c>
      <c r="L100">
        <v>-397.80000000000291</v>
      </c>
      <c r="M100">
        <v>-827.19999999999709</v>
      </c>
      <c r="N100">
        <v>-34.19999999999709</v>
      </c>
      <c r="O100">
        <v>-1522.5999999999985</v>
      </c>
      <c r="P100">
        <v>-2554.5999999999985</v>
      </c>
      <c r="Q100">
        <v>-1060.8000000000029</v>
      </c>
      <c r="R100">
        <v>-1998.4000000000087</v>
      </c>
      <c r="S100">
        <v>3658.5999999999985</v>
      </c>
      <c r="T100">
        <v>1033</v>
      </c>
      <c r="U100">
        <v>-2083.6000000000058</v>
      </c>
      <c r="V100">
        <v>2024</v>
      </c>
      <c r="W100">
        <v>4741</v>
      </c>
      <c r="X100">
        <v>-2780.4000000000015</v>
      </c>
      <c r="Y100">
        <v>-1554.3999999999978</v>
      </c>
      <c r="Z100">
        <v>3748.4000000000015</v>
      </c>
      <c r="AA100">
        <v>104.20000000000437</v>
      </c>
      <c r="AB100">
        <v>-665</v>
      </c>
      <c r="AC100">
        <v>-30.400000000001455</v>
      </c>
      <c r="AD100">
        <v>-3640.8000000000029</v>
      </c>
      <c r="AE100">
        <v>-507.59999999999127</v>
      </c>
      <c r="AF100">
        <v>-2053.7999999999956</v>
      </c>
      <c r="AG100">
        <v>5327.5999999999985</v>
      </c>
      <c r="AH100">
        <v>2078</v>
      </c>
      <c r="AI100">
        <v>-2961</v>
      </c>
      <c r="AJ100">
        <v>-490</v>
      </c>
      <c r="AK100">
        <v>2679.3999999999942</v>
      </c>
      <c r="AL100">
        <v>-1090.3999999999942</v>
      </c>
      <c r="AM100">
        <v>1111.1999999999971</v>
      </c>
      <c r="AN100">
        <v>-2422</v>
      </c>
      <c r="AO100">
        <v>-2723.8000000000029</v>
      </c>
      <c r="AP100">
        <v>-325</v>
      </c>
      <c r="AQ100">
        <v>2609.8000000000029</v>
      </c>
      <c r="AR100">
        <v>3698.4000000000015</v>
      </c>
      <c r="AS100">
        <v>-1512.3999999999942</v>
      </c>
      <c r="AT100">
        <v>-602.40000000000146</v>
      </c>
      <c r="AU100">
        <v>-976.60000000000582</v>
      </c>
      <c r="AV100">
        <v>824.79999999999563</v>
      </c>
      <c r="AW100">
        <v>1896.2000000000116</v>
      </c>
      <c r="AX100">
        <v>4364.6000000000058</v>
      </c>
      <c r="AY100">
        <v>-2215.4000000000015</v>
      </c>
      <c r="AZ100">
        <v>2082.6000000000058</v>
      </c>
      <c r="BA100">
        <v>-403.60000000000582</v>
      </c>
      <c r="BB100">
        <v>-1848.4000000000087</v>
      </c>
      <c r="BC100">
        <v>4045.7999999999884</v>
      </c>
      <c r="BD100">
        <v>-649.60000000000582</v>
      </c>
      <c r="BE100">
        <v>4766.8000000000029</v>
      </c>
      <c r="BF100">
        <v>-10.600000000005821</v>
      </c>
      <c r="BG100">
        <v>-424.80000000000291</v>
      </c>
      <c r="BH100">
        <v>3642.8000000000029</v>
      </c>
      <c r="BI100">
        <v>-719.20000000000437</v>
      </c>
      <c r="BJ100">
        <v>3648.6000000000058</v>
      </c>
      <c r="BK100">
        <v>3660</v>
      </c>
      <c r="BL100">
        <v>-1663.5999999999985</v>
      </c>
      <c r="BM100">
        <v>1670.1999999999971</v>
      </c>
      <c r="BN100">
        <v>253.19999999999709</v>
      </c>
      <c r="BO100">
        <v>-3004.4000000000015</v>
      </c>
      <c r="BP100">
        <v>-80.400000000001455</v>
      </c>
      <c r="BQ100">
        <v>-785</v>
      </c>
      <c r="BR100">
        <v>70.200000000004366</v>
      </c>
      <c r="BS100">
        <v>49.80000000000291</v>
      </c>
      <c r="BT100">
        <v>-1331.2000000000044</v>
      </c>
      <c r="BU100">
        <v>3559.8000000000029</v>
      </c>
      <c r="BV100">
        <v>-5749.4000000000015</v>
      </c>
      <c r="BW100">
        <v>-877.80000000000291</v>
      </c>
      <c r="BX100">
        <v>-2579.5999999999985</v>
      </c>
      <c r="BY100">
        <v>1084.1999999999971</v>
      </c>
      <c r="BZ100">
        <v>-2934.6000000000058</v>
      </c>
      <c r="CA100">
        <v>1850</v>
      </c>
      <c r="CB100">
        <v>-249.80000000000291</v>
      </c>
      <c r="CC100">
        <v>1102.1999999999971</v>
      </c>
      <c r="CD100">
        <v>4047.4000000000015</v>
      </c>
      <c r="CE100">
        <v>488</v>
      </c>
      <c r="CF100">
        <v>-2342.1999999999971</v>
      </c>
      <c r="CG100">
        <v>-2523.6000000000058</v>
      </c>
      <c r="CH100">
        <v>-1212.2000000000044</v>
      </c>
      <c r="CI100">
        <v>2833.5999999999913</v>
      </c>
      <c r="CJ100">
        <v>3700.4000000000015</v>
      </c>
      <c r="CK100">
        <v>1439.8000000000029</v>
      </c>
      <c r="CL100">
        <v>1482.8000000000029</v>
      </c>
      <c r="CM100">
        <v>-935</v>
      </c>
      <c r="CN100">
        <v>611</v>
      </c>
      <c r="CO100">
        <v>-566</v>
      </c>
      <c r="CP100">
        <v>-665</v>
      </c>
      <c r="CQ100">
        <v>-3132.1999999999971</v>
      </c>
      <c r="CR100">
        <v>-1821.5999999999985</v>
      </c>
      <c r="CS100">
        <v>-2851.5999999999985</v>
      </c>
      <c r="CT100">
        <v>1460.5999999999985</v>
      </c>
      <c r="CU100">
        <v>-2086.8000000000029</v>
      </c>
      <c r="CV100">
        <v>-2833.7999999999956</v>
      </c>
      <c r="CW100">
        <v>-3704</v>
      </c>
      <c r="CY100">
        <f t="shared" si="4"/>
        <v>-25.688000000000358</v>
      </c>
      <c r="CZ100">
        <f t="shared" si="5"/>
        <v>1839.988000000001</v>
      </c>
    </row>
    <row r="101" spans="2:104" x14ac:dyDescent="0.25">
      <c r="B101">
        <v>-1654.6000000000058</v>
      </c>
      <c r="C101">
        <v>1538.1999999999971</v>
      </c>
      <c r="D101">
        <v>1919.1999999999971</v>
      </c>
      <c r="E101">
        <v>-2025.2000000000044</v>
      </c>
      <c r="F101">
        <v>-1544.8000000000029</v>
      </c>
      <c r="G101">
        <v>-216.80000000000291</v>
      </c>
      <c r="H101">
        <v>-538.19999999999709</v>
      </c>
      <c r="I101">
        <v>-622.20000000000437</v>
      </c>
      <c r="J101">
        <v>-489.19999999999709</v>
      </c>
      <c r="K101">
        <v>-773.40000000000146</v>
      </c>
      <c r="L101">
        <v>-321.80000000000291</v>
      </c>
      <c r="M101">
        <v>-1191.3999999999942</v>
      </c>
      <c r="N101">
        <v>122.40000000000146</v>
      </c>
      <c r="O101">
        <v>-1804.4000000000015</v>
      </c>
      <c r="P101">
        <v>-2773</v>
      </c>
      <c r="Q101">
        <v>-1100.8000000000029</v>
      </c>
      <c r="R101">
        <v>-1991.4000000000087</v>
      </c>
      <c r="S101">
        <v>3408.7999999999956</v>
      </c>
      <c r="T101">
        <v>863.60000000000582</v>
      </c>
      <c r="U101">
        <v>-2114</v>
      </c>
      <c r="V101">
        <v>1739.8000000000029</v>
      </c>
      <c r="W101">
        <v>4693.5999999999985</v>
      </c>
      <c r="X101">
        <v>-3085</v>
      </c>
      <c r="Y101">
        <v>-1603.3999999999978</v>
      </c>
      <c r="Z101">
        <v>3984</v>
      </c>
      <c r="AA101">
        <v>334.20000000000437</v>
      </c>
      <c r="AB101">
        <v>-476.80000000000291</v>
      </c>
      <c r="AC101">
        <v>34</v>
      </c>
      <c r="AD101">
        <v>-3518.3999999999942</v>
      </c>
      <c r="AE101">
        <v>-658.39999999999418</v>
      </c>
      <c r="AF101">
        <v>-1902.1999999999971</v>
      </c>
      <c r="AG101">
        <v>5491.7999999999956</v>
      </c>
      <c r="AH101">
        <v>2192.8000000000029</v>
      </c>
      <c r="AI101">
        <v>-2559.6000000000058</v>
      </c>
      <c r="AJ101">
        <v>-593</v>
      </c>
      <c r="AK101">
        <v>3334.7999999999956</v>
      </c>
      <c r="AL101">
        <v>-1249.5999999999913</v>
      </c>
      <c r="AM101">
        <v>1390.3999999999942</v>
      </c>
      <c r="AN101">
        <v>-2611.5999999999985</v>
      </c>
      <c r="AO101">
        <v>-2672.8000000000029</v>
      </c>
      <c r="AP101">
        <v>-402.40000000000146</v>
      </c>
      <c r="AQ101">
        <v>2574.2000000000044</v>
      </c>
      <c r="AR101">
        <v>3764.7999999999956</v>
      </c>
      <c r="AS101">
        <v>-1607</v>
      </c>
      <c r="AT101">
        <v>-670</v>
      </c>
      <c r="AU101">
        <v>-1134.4000000000087</v>
      </c>
      <c r="AV101">
        <v>852.59999999999854</v>
      </c>
      <c r="AW101">
        <v>1608.6000000000058</v>
      </c>
      <c r="AX101">
        <v>4615.4000000000087</v>
      </c>
      <c r="AY101">
        <v>-2127.8000000000029</v>
      </c>
      <c r="AZ101">
        <v>2405.8000000000029</v>
      </c>
      <c r="BA101">
        <v>-489.40000000000146</v>
      </c>
      <c r="BB101">
        <v>-2055.8000000000029</v>
      </c>
      <c r="BC101">
        <v>4390.7999999999884</v>
      </c>
      <c r="BD101">
        <v>-986.40000000000873</v>
      </c>
      <c r="BE101">
        <v>4555.1999999999971</v>
      </c>
      <c r="BF101">
        <v>102.59999999999127</v>
      </c>
      <c r="BG101">
        <v>-533.60000000000582</v>
      </c>
      <c r="BH101">
        <v>4050.8000000000029</v>
      </c>
      <c r="BI101">
        <v>-421.20000000000437</v>
      </c>
      <c r="BJ101">
        <v>3619.4000000000015</v>
      </c>
      <c r="BK101">
        <v>3376.1999999999971</v>
      </c>
      <c r="BL101">
        <v>-2010.4000000000015</v>
      </c>
      <c r="BM101">
        <v>1801.5999999999985</v>
      </c>
      <c r="BN101">
        <v>372.80000000000291</v>
      </c>
      <c r="BO101">
        <v>-2913.4000000000015</v>
      </c>
      <c r="BP101">
        <v>-439.59999999999854</v>
      </c>
      <c r="BQ101">
        <v>-784</v>
      </c>
      <c r="BR101">
        <v>-276.79999999999563</v>
      </c>
      <c r="BS101">
        <v>-203.59999999999127</v>
      </c>
      <c r="BT101">
        <v>-1407.8000000000029</v>
      </c>
      <c r="BU101">
        <v>3770.8000000000029</v>
      </c>
      <c r="BV101">
        <v>-5600.4000000000015</v>
      </c>
      <c r="BW101">
        <v>-982.80000000000291</v>
      </c>
      <c r="BX101">
        <v>-2575.4000000000015</v>
      </c>
      <c r="BY101">
        <v>1106.5999999999913</v>
      </c>
      <c r="BZ101">
        <v>-3169.8000000000029</v>
      </c>
      <c r="CA101">
        <v>1977.4000000000015</v>
      </c>
      <c r="CB101">
        <v>-334.80000000000291</v>
      </c>
      <c r="CC101">
        <v>1044.4000000000015</v>
      </c>
      <c r="CD101">
        <v>4375.4000000000015</v>
      </c>
      <c r="CE101">
        <v>498.80000000000291</v>
      </c>
      <c r="CF101">
        <v>-2370.3999999999942</v>
      </c>
      <c r="CG101">
        <v>-2566.2000000000044</v>
      </c>
      <c r="CH101">
        <v>-1361.2000000000044</v>
      </c>
      <c r="CI101">
        <v>2546.7999999999884</v>
      </c>
      <c r="CJ101">
        <v>3582.7999999999956</v>
      </c>
      <c r="CK101">
        <v>1564.5999999999985</v>
      </c>
      <c r="CL101">
        <v>1600.2000000000044</v>
      </c>
      <c r="CM101">
        <v>-772.40000000000146</v>
      </c>
      <c r="CN101">
        <v>298.40000000000146</v>
      </c>
      <c r="CO101">
        <v>-303.59999999999854</v>
      </c>
      <c r="CP101">
        <v>-618.79999999998836</v>
      </c>
      <c r="CQ101">
        <v>-3582.8000000000029</v>
      </c>
      <c r="CR101">
        <v>-1962.1999999999971</v>
      </c>
      <c r="CS101">
        <v>-2911.4000000000015</v>
      </c>
      <c r="CT101">
        <v>1587.4000000000015</v>
      </c>
      <c r="CU101">
        <v>-1913.3999999999942</v>
      </c>
      <c r="CV101">
        <v>-2926.1999999999971</v>
      </c>
      <c r="CW101">
        <v>-3847.6000000000058</v>
      </c>
      <c r="CY101">
        <f t="shared" si="4"/>
        <v>-32.630000000000621</v>
      </c>
      <c r="CZ101">
        <f t="shared" si="5"/>
        <v>1894.4700000000003</v>
      </c>
    </row>
    <row r="102" spans="2:104" x14ac:dyDescent="0.25">
      <c r="B102">
        <v>-1797.6000000000058</v>
      </c>
      <c r="C102">
        <v>1756.4000000000015</v>
      </c>
      <c r="D102">
        <v>2059</v>
      </c>
      <c r="E102">
        <v>-2076.8000000000029</v>
      </c>
      <c r="F102">
        <v>-1707.8000000000029</v>
      </c>
      <c r="G102">
        <v>-646</v>
      </c>
      <c r="H102">
        <v>-842.19999999999709</v>
      </c>
      <c r="I102">
        <v>-924.60000000000582</v>
      </c>
      <c r="J102">
        <v>-821.19999999999709</v>
      </c>
      <c r="K102">
        <v>-969</v>
      </c>
      <c r="L102">
        <v>-233.20000000000437</v>
      </c>
      <c r="M102">
        <v>-1326.3999999999942</v>
      </c>
      <c r="N102">
        <v>328.40000000000146</v>
      </c>
      <c r="O102">
        <v>-1645.1999999999971</v>
      </c>
      <c r="P102">
        <v>-2484</v>
      </c>
      <c r="Q102">
        <v>-1166.3999999999942</v>
      </c>
      <c r="R102">
        <v>-2147.2000000000116</v>
      </c>
      <c r="S102">
        <v>3357.5999999999985</v>
      </c>
      <c r="T102">
        <v>723</v>
      </c>
      <c r="U102">
        <v>-1558.2000000000116</v>
      </c>
      <c r="V102">
        <v>1706</v>
      </c>
      <c r="W102">
        <v>4542</v>
      </c>
      <c r="X102">
        <v>-2764.2000000000044</v>
      </c>
      <c r="Y102">
        <v>-2206.7999999999993</v>
      </c>
      <c r="Z102">
        <v>3900.5999999999985</v>
      </c>
      <c r="AA102">
        <v>443.40000000000146</v>
      </c>
      <c r="AB102">
        <v>-801.59999999999127</v>
      </c>
      <c r="AC102">
        <v>243.19999999999709</v>
      </c>
      <c r="AD102">
        <v>-3430.1999999999971</v>
      </c>
      <c r="AE102">
        <v>-324.80000000000291</v>
      </c>
      <c r="AF102">
        <v>-2047.7999999999956</v>
      </c>
      <c r="AG102">
        <v>5284.2000000000044</v>
      </c>
      <c r="AH102">
        <v>2382.1999999999971</v>
      </c>
      <c r="AI102">
        <v>-2441.3999999999942</v>
      </c>
      <c r="AJ102">
        <v>-517.19999999999709</v>
      </c>
      <c r="AK102">
        <v>3088</v>
      </c>
      <c r="AL102">
        <v>-1341</v>
      </c>
      <c r="AM102">
        <v>1522.3999999999942</v>
      </c>
      <c r="AN102">
        <v>-3094.1999999999971</v>
      </c>
      <c r="AO102">
        <v>-2619.6000000000058</v>
      </c>
      <c r="AP102">
        <v>-277</v>
      </c>
      <c r="AQ102">
        <v>2742.2000000000044</v>
      </c>
      <c r="AR102">
        <v>4158.7999999999956</v>
      </c>
      <c r="AS102">
        <v>-1771</v>
      </c>
      <c r="AT102">
        <v>-848.40000000000146</v>
      </c>
      <c r="AU102">
        <v>-1075</v>
      </c>
      <c r="AV102">
        <v>803.59999999999854</v>
      </c>
      <c r="AW102">
        <v>1536.4000000000087</v>
      </c>
      <c r="AX102">
        <v>4450.6000000000058</v>
      </c>
      <c r="AY102">
        <v>-2121</v>
      </c>
      <c r="AZ102">
        <v>2466.6000000000058</v>
      </c>
      <c r="BA102">
        <v>-566.20000000000437</v>
      </c>
      <c r="BB102">
        <v>-1739.4000000000087</v>
      </c>
      <c r="BC102">
        <v>3954.7999999999884</v>
      </c>
      <c r="BD102">
        <v>-728.60000000000582</v>
      </c>
      <c r="BE102">
        <v>4725.8000000000029</v>
      </c>
      <c r="BF102">
        <v>-114.80000000000291</v>
      </c>
      <c r="BG102">
        <v>-366.40000000000146</v>
      </c>
      <c r="BH102">
        <v>4014.2000000000044</v>
      </c>
      <c r="BI102">
        <v>-670.59999999999854</v>
      </c>
      <c r="BJ102">
        <v>3630.2000000000044</v>
      </c>
      <c r="BK102">
        <v>3504.3999999999942</v>
      </c>
      <c r="BL102">
        <v>-1937</v>
      </c>
      <c r="BM102">
        <v>1284.5999999999985</v>
      </c>
      <c r="BN102">
        <v>320.39999999999418</v>
      </c>
      <c r="BO102">
        <v>-2722.5999999999985</v>
      </c>
      <c r="BP102">
        <v>-356</v>
      </c>
      <c r="BQ102">
        <v>-832.59999999999127</v>
      </c>
      <c r="BR102">
        <v>-125.79999999999563</v>
      </c>
      <c r="BS102">
        <v>-127</v>
      </c>
      <c r="BT102">
        <v>-1400.4000000000015</v>
      </c>
      <c r="BU102">
        <v>4035</v>
      </c>
      <c r="BV102">
        <v>-5521</v>
      </c>
      <c r="BW102">
        <v>-865.40000000000146</v>
      </c>
      <c r="BX102">
        <v>-2749</v>
      </c>
      <c r="BY102">
        <v>1316.1999999999971</v>
      </c>
      <c r="BZ102">
        <v>-3025.6000000000058</v>
      </c>
      <c r="CA102">
        <v>2072.4000000000015</v>
      </c>
      <c r="CB102">
        <v>-163.80000000000291</v>
      </c>
      <c r="CC102">
        <v>1112.5999999999985</v>
      </c>
      <c r="CD102">
        <v>4517.5999999999985</v>
      </c>
      <c r="CE102">
        <v>519</v>
      </c>
      <c r="CF102">
        <v>-2207.5999999999913</v>
      </c>
      <c r="CG102">
        <v>-2425.8000000000029</v>
      </c>
      <c r="CH102">
        <v>-1367.2000000000044</v>
      </c>
      <c r="CI102">
        <v>2634</v>
      </c>
      <c r="CJ102">
        <v>3582.4000000000015</v>
      </c>
      <c r="CK102">
        <v>1539.4000000000015</v>
      </c>
      <c r="CL102">
        <v>1708</v>
      </c>
      <c r="CM102">
        <v>-578.40000000000146</v>
      </c>
      <c r="CN102">
        <v>471.80000000000291</v>
      </c>
      <c r="CO102">
        <v>-304.59999999999854</v>
      </c>
      <c r="CP102">
        <v>-794.79999999998836</v>
      </c>
      <c r="CQ102">
        <v>-3569.5999999999985</v>
      </c>
      <c r="CR102">
        <v>-1993</v>
      </c>
      <c r="CS102">
        <v>-2655</v>
      </c>
      <c r="CT102">
        <v>1873.5999999999985</v>
      </c>
      <c r="CU102">
        <v>-1841.6000000000058</v>
      </c>
      <c r="CV102">
        <v>-2600.1999999999971</v>
      </c>
      <c r="CW102">
        <v>-3853.8000000000029</v>
      </c>
      <c r="CY102">
        <f t="shared" si="4"/>
        <v>-19.19800000000021</v>
      </c>
      <c r="CZ102">
        <f t="shared" si="5"/>
        <v>1905.4180000000006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A01DB-70EA-4F6F-9756-23FCD94BD161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496</v>
      </c>
      <c r="C3">
        <v>927</v>
      </c>
      <c r="D3">
        <v>-342</v>
      </c>
      <c r="E3">
        <v>288</v>
      </c>
      <c r="F3">
        <v>136</v>
      </c>
      <c r="G3">
        <v>0</v>
      </c>
      <c r="H3">
        <v>677</v>
      </c>
      <c r="I3">
        <v>-645</v>
      </c>
      <c r="J3">
        <v>-287</v>
      </c>
      <c r="K3">
        <v>-8</v>
      </c>
      <c r="L3">
        <v>-79</v>
      </c>
      <c r="M3">
        <v>-643</v>
      </c>
      <c r="N3">
        <v>-10</v>
      </c>
      <c r="O3">
        <v>-629</v>
      </c>
      <c r="P3">
        <v>153</v>
      </c>
      <c r="Q3">
        <v>-480</v>
      </c>
      <c r="R3">
        <v>804</v>
      </c>
      <c r="S3">
        <v>-70</v>
      </c>
      <c r="T3">
        <v>-1330</v>
      </c>
      <c r="U3">
        <v>677</v>
      </c>
      <c r="V3">
        <v>949</v>
      </c>
      <c r="W3">
        <v>53</v>
      </c>
      <c r="X3">
        <v>968</v>
      </c>
      <c r="Y3">
        <v>18</v>
      </c>
      <c r="Z3">
        <v>-34</v>
      </c>
      <c r="AA3">
        <v>-286</v>
      </c>
      <c r="AB3">
        <v>0</v>
      </c>
      <c r="AC3">
        <v>10</v>
      </c>
      <c r="AD3">
        <v>447</v>
      </c>
      <c r="AE3">
        <v>-421</v>
      </c>
      <c r="AF3">
        <v>407</v>
      </c>
      <c r="AG3">
        <v>36</v>
      </c>
      <c r="AH3">
        <v>569</v>
      </c>
      <c r="AI3">
        <v>674</v>
      </c>
      <c r="AJ3">
        <v>693</v>
      </c>
      <c r="AK3">
        <v>-6</v>
      </c>
      <c r="AL3">
        <v>628</v>
      </c>
      <c r="AM3">
        <v>-3</v>
      </c>
      <c r="AN3">
        <v>532</v>
      </c>
      <c r="AO3">
        <v>0</v>
      </c>
      <c r="AP3">
        <v>18</v>
      </c>
      <c r="AQ3">
        <v>-8</v>
      </c>
      <c r="AR3">
        <v>0</v>
      </c>
      <c r="AS3">
        <v>-10</v>
      </c>
      <c r="AT3">
        <v>4</v>
      </c>
      <c r="AU3">
        <v>81</v>
      </c>
      <c r="AV3">
        <v>-157</v>
      </c>
      <c r="AW3">
        <v>526</v>
      </c>
      <c r="AX3">
        <v>615</v>
      </c>
      <c r="AY3">
        <v>-247</v>
      </c>
      <c r="AZ3">
        <v>4</v>
      </c>
      <c r="BA3">
        <v>834</v>
      </c>
      <c r="BB3">
        <v>944</v>
      </c>
      <c r="BC3">
        <v>3</v>
      </c>
      <c r="BD3">
        <v>298</v>
      </c>
      <c r="BE3">
        <v>6</v>
      </c>
      <c r="BF3">
        <v>14</v>
      </c>
      <c r="BG3">
        <v>0</v>
      </c>
      <c r="BH3">
        <v>-74</v>
      </c>
      <c r="BI3">
        <v>253</v>
      </c>
      <c r="BJ3">
        <v>-719</v>
      </c>
      <c r="BK3">
        <v>910</v>
      </c>
      <c r="BL3">
        <v>48</v>
      </c>
      <c r="BM3">
        <v>7</v>
      </c>
      <c r="BN3">
        <v>5</v>
      </c>
      <c r="BO3">
        <v>35</v>
      </c>
      <c r="BP3">
        <v>-10</v>
      </c>
      <c r="BQ3">
        <v>165</v>
      </c>
      <c r="BR3">
        <v>427</v>
      </c>
      <c r="BS3">
        <v>284</v>
      </c>
      <c r="BT3">
        <v>-301</v>
      </c>
      <c r="BU3">
        <v>-24</v>
      </c>
      <c r="BV3">
        <v>620</v>
      </c>
      <c r="BW3">
        <v>-382</v>
      </c>
      <c r="BX3">
        <v>-13</v>
      </c>
      <c r="BY3">
        <v>409</v>
      </c>
      <c r="BZ3">
        <v>-798</v>
      </c>
      <c r="CA3">
        <v>-1</v>
      </c>
      <c r="CB3">
        <v>-442</v>
      </c>
      <c r="CC3">
        <v>-519</v>
      </c>
      <c r="CD3">
        <v>-196</v>
      </c>
      <c r="CE3">
        <v>0</v>
      </c>
      <c r="CF3">
        <v>677</v>
      </c>
      <c r="CG3">
        <v>875</v>
      </c>
      <c r="CH3">
        <v>10</v>
      </c>
      <c r="CI3">
        <v>99</v>
      </c>
      <c r="CJ3">
        <v>-155</v>
      </c>
      <c r="CK3">
        <v>705</v>
      </c>
      <c r="CL3">
        <v>228</v>
      </c>
      <c r="CM3">
        <v>-197</v>
      </c>
      <c r="CN3">
        <v>-53</v>
      </c>
      <c r="CO3">
        <v>370</v>
      </c>
      <c r="CP3">
        <v>-31</v>
      </c>
      <c r="CQ3">
        <v>-65</v>
      </c>
      <c r="CR3">
        <v>-273</v>
      </c>
      <c r="CS3">
        <v>0</v>
      </c>
      <c r="CT3">
        <v>417</v>
      </c>
      <c r="CU3">
        <v>12</v>
      </c>
      <c r="CV3">
        <v>550</v>
      </c>
      <c r="CW3">
        <v>-25</v>
      </c>
      <c r="CY3">
        <f t="shared" si="0"/>
        <v>106.22</v>
      </c>
      <c r="CZ3">
        <f t="shared" si="1"/>
        <v>305.68</v>
      </c>
    </row>
    <row r="4" spans="1:104" x14ac:dyDescent="0.25">
      <c r="B4">
        <v>-93</v>
      </c>
      <c r="C4">
        <v>-286</v>
      </c>
      <c r="D4">
        <v>-471</v>
      </c>
      <c r="E4">
        <v>368</v>
      </c>
      <c r="F4">
        <v>-954</v>
      </c>
      <c r="G4">
        <v>850</v>
      </c>
      <c r="H4">
        <v>696</v>
      </c>
      <c r="I4">
        <v>885</v>
      </c>
      <c r="J4">
        <v>5</v>
      </c>
      <c r="K4">
        <v>-518</v>
      </c>
      <c r="L4">
        <v>47</v>
      </c>
      <c r="M4">
        <v>959</v>
      </c>
      <c r="N4">
        <v>-88</v>
      </c>
      <c r="O4">
        <v>411</v>
      </c>
      <c r="P4">
        <v>-60</v>
      </c>
      <c r="Q4">
        <v>-71</v>
      </c>
      <c r="R4">
        <v>316</v>
      </c>
      <c r="S4">
        <v>-298</v>
      </c>
      <c r="T4">
        <v>0</v>
      </c>
      <c r="U4">
        <v>-592</v>
      </c>
      <c r="V4">
        <v>-351</v>
      </c>
      <c r="W4">
        <v>-1</v>
      </c>
      <c r="X4">
        <v>-7</v>
      </c>
      <c r="Y4">
        <v>-567</v>
      </c>
      <c r="Z4">
        <v>-189</v>
      </c>
      <c r="AA4">
        <v>715</v>
      </c>
      <c r="AB4">
        <v>-55</v>
      </c>
      <c r="AC4">
        <v>750</v>
      </c>
      <c r="AD4">
        <v>347</v>
      </c>
      <c r="AE4">
        <v>-243</v>
      </c>
      <c r="AF4">
        <v>488</v>
      </c>
      <c r="AG4">
        <v>316</v>
      </c>
      <c r="AH4">
        <v>-355</v>
      </c>
      <c r="AI4">
        <v>-236</v>
      </c>
      <c r="AJ4">
        <v>-588</v>
      </c>
      <c r="AK4">
        <v>69</v>
      </c>
      <c r="AL4">
        <v>0</v>
      </c>
      <c r="AM4">
        <v>4</v>
      </c>
      <c r="AN4">
        <v>-4</v>
      </c>
      <c r="AO4">
        <v>-389</v>
      </c>
      <c r="AP4">
        <v>19</v>
      </c>
      <c r="AQ4">
        <v>-8</v>
      </c>
      <c r="AR4">
        <v>0</v>
      </c>
      <c r="AS4">
        <v>-10</v>
      </c>
      <c r="AT4">
        <v>14</v>
      </c>
      <c r="AU4">
        <v>22</v>
      </c>
      <c r="AV4">
        <v>-81</v>
      </c>
      <c r="AW4">
        <v>75</v>
      </c>
      <c r="AX4">
        <v>729</v>
      </c>
      <c r="AY4">
        <v>-521</v>
      </c>
      <c r="AZ4">
        <v>406</v>
      </c>
      <c r="BA4">
        <v>307</v>
      </c>
      <c r="BB4">
        <v>965</v>
      </c>
      <c r="BC4">
        <v>5</v>
      </c>
      <c r="BD4">
        <v>-572</v>
      </c>
      <c r="BE4">
        <v>428</v>
      </c>
      <c r="BF4">
        <v>20</v>
      </c>
      <c r="BG4">
        <v>-1</v>
      </c>
      <c r="BH4">
        <v>-2</v>
      </c>
      <c r="BI4">
        <v>76</v>
      </c>
      <c r="BJ4">
        <v>-630</v>
      </c>
      <c r="BK4">
        <v>19</v>
      </c>
      <c r="BL4">
        <v>131</v>
      </c>
      <c r="BM4">
        <v>8</v>
      </c>
      <c r="BN4">
        <v>12</v>
      </c>
      <c r="BO4">
        <v>61</v>
      </c>
      <c r="BP4">
        <v>3</v>
      </c>
      <c r="BQ4">
        <v>381</v>
      </c>
      <c r="BR4">
        <v>974</v>
      </c>
      <c r="BS4">
        <v>-56</v>
      </c>
      <c r="BT4">
        <v>-345</v>
      </c>
      <c r="BU4">
        <v>334</v>
      </c>
      <c r="BV4">
        <v>607</v>
      </c>
      <c r="BW4">
        <v>-9</v>
      </c>
      <c r="BX4">
        <v>-223</v>
      </c>
      <c r="BY4">
        <v>0</v>
      </c>
      <c r="BZ4">
        <v>214</v>
      </c>
      <c r="CA4">
        <v>-1</v>
      </c>
      <c r="CB4">
        <v>0</v>
      </c>
      <c r="CC4">
        <v>807</v>
      </c>
      <c r="CD4">
        <v>-7</v>
      </c>
      <c r="CE4">
        <v>877</v>
      </c>
      <c r="CF4">
        <v>-259</v>
      </c>
      <c r="CG4">
        <v>-524</v>
      </c>
      <c r="CH4">
        <v>-43</v>
      </c>
      <c r="CI4">
        <v>70</v>
      </c>
      <c r="CJ4">
        <v>-30</v>
      </c>
      <c r="CK4">
        <v>-649</v>
      </c>
      <c r="CL4">
        <v>437</v>
      </c>
      <c r="CM4">
        <v>-213</v>
      </c>
      <c r="CN4">
        <v>-3</v>
      </c>
      <c r="CO4">
        <v>-339</v>
      </c>
      <c r="CP4">
        <v>11</v>
      </c>
      <c r="CQ4">
        <v>-124</v>
      </c>
      <c r="CR4">
        <v>944</v>
      </c>
      <c r="CS4">
        <v>27</v>
      </c>
      <c r="CT4">
        <v>-416</v>
      </c>
      <c r="CU4">
        <v>-306</v>
      </c>
      <c r="CV4">
        <v>-81</v>
      </c>
      <c r="CW4">
        <v>-162</v>
      </c>
      <c r="CY4">
        <f t="shared" si="0"/>
        <v>41.78</v>
      </c>
      <c r="CZ4">
        <f t="shared" si="1"/>
        <v>282.39999999999998</v>
      </c>
    </row>
    <row r="5" spans="1:104" x14ac:dyDescent="0.25">
      <c r="B5">
        <v>41</v>
      </c>
      <c r="C5">
        <v>-851</v>
      </c>
      <c r="D5">
        <v>-674</v>
      </c>
      <c r="E5">
        <v>128</v>
      </c>
      <c r="F5">
        <v>768</v>
      </c>
      <c r="G5">
        <v>609</v>
      </c>
      <c r="H5">
        <v>6</v>
      </c>
      <c r="I5">
        <v>-849</v>
      </c>
      <c r="J5">
        <v>322</v>
      </c>
      <c r="K5">
        <v>16</v>
      </c>
      <c r="L5">
        <v>97</v>
      </c>
      <c r="M5">
        <v>-606</v>
      </c>
      <c r="N5">
        <v>-17</v>
      </c>
      <c r="O5">
        <v>851</v>
      </c>
      <c r="P5">
        <v>0</v>
      </c>
      <c r="Q5">
        <v>-42</v>
      </c>
      <c r="R5">
        <v>28</v>
      </c>
      <c r="S5">
        <v>-354</v>
      </c>
      <c r="T5">
        <v>-128</v>
      </c>
      <c r="U5">
        <v>545</v>
      </c>
      <c r="V5">
        <v>-639</v>
      </c>
      <c r="W5">
        <v>-3</v>
      </c>
      <c r="X5">
        <v>-461</v>
      </c>
      <c r="Y5">
        <v>81</v>
      </c>
      <c r="Z5">
        <v>-837</v>
      </c>
      <c r="AA5">
        <v>-206</v>
      </c>
      <c r="AB5">
        <v>0</v>
      </c>
      <c r="AC5">
        <v>-786</v>
      </c>
      <c r="AD5">
        <v>455</v>
      </c>
      <c r="AE5">
        <v>-92</v>
      </c>
      <c r="AF5">
        <v>875</v>
      </c>
      <c r="AG5">
        <v>4</v>
      </c>
      <c r="AH5">
        <v>-545</v>
      </c>
      <c r="AI5">
        <v>-851</v>
      </c>
      <c r="AJ5">
        <v>965</v>
      </c>
      <c r="AK5">
        <v>-918</v>
      </c>
      <c r="AL5">
        <v>2</v>
      </c>
      <c r="AM5">
        <v>4</v>
      </c>
      <c r="AN5">
        <v>-538</v>
      </c>
      <c r="AO5">
        <v>164</v>
      </c>
      <c r="AP5">
        <v>5</v>
      </c>
      <c r="AQ5">
        <v>-8</v>
      </c>
      <c r="AR5">
        <v>0</v>
      </c>
      <c r="AS5">
        <v>-10</v>
      </c>
      <c r="AT5">
        <v>22</v>
      </c>
      <c r="AU5">
        <v>10</v>
      </c>
      <c r="AV5">
        <v>-84</v>
      </c>
      <c r="AW5">
        <v>-20</v>
      </c>
      <c r="AX5">
        <v>515</v>
      </c>
      <c r="AY5">
        <v>331</v>
      </c>
      <c r="AZ5">
        <v>237</v>
      </c>
      <c r="BA5">
        <v>250</v>
      </c>
      <c r="BB5">
        <v>4</v>
      </c>
      <c r="BC5">
        <v>652</v>
      </c>
      <c r="BD5">
        <v>760</v>
      </c>
      <c r="BE5">
        <v>70</v>
      </c>
      <c r="BF5">
        <v>-464</v>
      </c>
      <c r="BG5">
        <v>0</v>
      </c>
      <c r="BH5">
        <v>0</v>
      </c>
      <c r="BI5">
        <v>12</v>
      </c>
      <c r="BJ5">
        <v>830</v>
      </c>
      <c r="BK5">
        <v>278</v>
      </c>
      <c r="BL5">
        <v>157</v>
      </c>
      <c r="BM5">
        <v>11</v>
      </c>
      <c r="BN5">
        <v>35</v>
      </c>
      <c r="BO5">
        <v>161</v>
      </c>
      <c r="BP5">
        <v>954</v>
      </c>
      <c r="BQ5">
        <v>-623</v>
      </c>
      <c r="BR5">
        <v>-267</v>
      </c>
      <c r="BS5">
        <v>-323</v>
      </c>
      <c r="BT5">
        <v>-357</v>
      </c>
      <c r="BU5">
        <v>0</v>
      </c>
      <c r="BV5">
        <v>848</v>
      </c>
      <c r="BW5">
        <v>269</v>
      </c>
      <c r="BX5">
        <v>-530</v>
      </c>
      <c r="BY5">
        <v>-1</v>
      </c>
      <c r="BZ5">
        <v>655</v>
      </c>
      <c r="CA5">
        <v>25</v>
      </c>
      <c r="CB5">
        <v>-346</v>
      </c>
      <c r="CC5">
        <v>-616</v>
      </c>
      <c r="CD5">
        <v>784</v>
      </c>
      <c r="CE5">
        <v>2</v>
      </c>
      <c r="CF5">
        <v>-414</v>
      </c>
      <c r="CG5">
        <v>-820</v>
      </c>
      <c r="CH5">
        <v>608</v>
      </c>
      <c r="CI5">
        <v>46</v>
      </c>
      <c r="CJ5">
        <v>-143</v>
      </c>
      <c r="CK5">
        <v>-720</v>
      </c>
      <c r="CL5">
        <v>288</v>
      </c>
      <c r="CM5">
        <v>-181</v>
      </c>
      <c r="CN5">
        <v>-934</v>
      </c>
      <c r="CO5">
        <v>250</v>
      </c>
      <c r="CP5">
        <v>-310</v>
      </c>
      <c r="CQ5">
        <v>-21</v>
      </c>
      <c r="CR5">
        <v>-15</v>
      </c>
      <c r="CS5">
        <v>421</v>
      </c>
      <c r="CT5">
        <v>126</v>
      </c>
      <c r="CU5">
        <v>140</v>
      </c>
      <c r="CV5">
        <v>789</v>
      </c>
      <c r="CW5">
        <v>761</v>
      </c>
      <c r="CY5">
        <f t="shared" si="0"/>
        <v>6.63</v>
      </c>
      <c r="CZ5">
        <f t="shared" si="1"/>
        <v>338.71</v>
      </c>
    </row>
    <row r="6" spans="1:104" x14ac:dyDescent="0.25">
      <c r="B6">
        <v>135</v>
      </c>
      <c r="C6">
        <v>135</v>
      </c>
      <c r="D6">
        <v>-479</v>
      </c>
      <c r="E6">
        <v>292</v>
      </c>
      <c r="F6">
        <v>61</v>
      </c>
      <c r="G6">
        <v>151</v>
      </c>
      <c r="H6">
        <v>-33</v>
      </c>
      <c r="I6">
        <v>42</v>
      </c>
      <c r="J6">
        <v>-1</v>
      </c>
      <c r="K6">
        <v>860</v>
      </c>
      <c r="L6">
        <v>-28</v>
      </c>
      <c r="M6">
        <v>-855</v>
      </c>
      <c r="N6">
        <v>-1</v>
      </c>
      <c r="O6">
        <v>-47</v>
      </c>
      <c r="P6">
        <v>583</v>
      </c>
      <c r="Q6">
        <v>-58</v>
      </c>
      <c r="R6">
        <v>-128</v>
      </c>
      <c r="S6">
        <v>-688</v>
      </c>
      <c r="T6">
        <v>-302</v>
      </c>
      <c r="U6">
        <v>320</v>
      </c>
      <c r="V6">
        <v>-740</v>
      </c>
      <c r="W6">
        <v>-729</v>
      </c>
      <c r="X6">
        <v>850</v>
      </c>
      <c r="Y6">
        <v>-283</v>
      </c>
      <c r="Z6">
        <v>2</v>
      </c>
      <c r="AA6">
        <v>-86</v>
      </c>
      <c r="AB6">
        <v>26</v>
      </c>
      <c r="AC6">
        <v>0</v>
      </c>
      <c r="AD6">
        <v>-457</v>
      </c>
      <c r="AE6">
        <v>-1</v>
      </c>
      <c r="AF6">
        <v>-513</v>
      </c>
      <c r="AG6">
        <v>0</v>
      </c>
      <c r="AH6">
        <v>300</v>
      </c>
      <c r="AI6">
        <v>-614</v>
      </c>
      <c r="AJ6">
        <v>675</v>
      </c>
      <c r="AK6">
        <v>-1</v>
      </c>
      <c r="AL6">
        <v>-10</v>
      </c>
      <c r="AM6">
        <v>0</v>
      </c>
      <c r="AN6">
        <v>76</v>
      </c>
      <c r="AO6">
        <v>-77</v>
      </c>
      <c r="AP6">
        <v>10</v>
      </c>
      <c r="AQ6">
        <v>-8</v>
      </c>
      <c r="AR6">
        <v>0</v>
      </c>
      <c r="AS6">
        <v>-9</v>
      </c>
      <c r="AT6">
        <v>35</v>
      </c>
      <c r="AU6">
        <v>3</v>
      </c>
      <c r="AV6">
        <v>-105</v>
      </c>
      <c r="AW6">
        <v>79</v>
      </c>
      <c r="AX6">
        <v>-940</v>
      </c>
      <c r="AY6">
        <v>95</v>
      </c>
      <c r="AZ6">
        <v>-283</v>
      </c>
      <c r="BA6">
        <v>-145</v>
      </c>
      <c r="BB6">
        <v>-620</v>
      </c>
      <c r="BC6">
        <v>-406</v>
      </c>
      <c r="BD6">
        <v>-65</v>
      </c>
      <c r="BE6">
        <v>957</v>
      </c>
      <c r="BF6">
        <v>-615</v>
      </c>
      <c r="BG6">
        <v>-647</v>
      </c>
      <c r="BH6">
        <v>0</v>
      </c>
      <c r="BI6">
        <v>130</v>
      </c>
      <c r="BJ6">
        <v>-340</v>
      </c>
      <c r="BK6">
        <v>-4</v>
      </c>
      <c r="BL6">
        <v>233</v>
      </c>
      <c r="BM6">
        <v>16</v>
      </c>
      <c r="BN6">
        <v>185</v>
      </c>
      <c r="BO6">
        <v>54</v>
      </c>
      <c r="BP6">
        <v>0</v>
      </c>
      <c r="BQ6">
        <v>-710</v>
      </c>
      <c r="BR6">
        <v>-839</v>
      </c>
      <c r="BS6">
        <v>-239</v>
      </c>
      <c r="BT6">
        <v>-722</v>
      </c>
      <c r="BU6">
        <v>-163</v>
      </c>
      <c r="BV6">
        <v>-654</v>
      </c>
      <c r="BW6">
        <v>8</v>
      </c>
      <c r="BX6">
        <v>-497</v>
      </c>
      <c r="BY6">
        <v>-1</v>
      </c>
      <c r="BZ6">
        <v>-14</v>
      </c>
      <c r="CA6">
        <v>-759</v>
      </c>
      <c r="CB6">
        <v>0</v>
      </c>
      <c r="CC6">
        <v>-594</v>
      </c>
      <c r="CD6">
        <v>750</v>
      </c>
      <c r="CE6">
        <v>-76</v>
      </c>
      <c r="CF6">
        <v>600</v>
      </c>
      <c r="CG6">
        <v>-927</v>
      </c>
      <c r="CH6">
        <v>127</v>
      </c>
      <c r="CI6">
        <v>-4</v>
      </c>
      <c r="CJ6">
        <v>-506</v>
      </c>
      <c r="CK6">
        <v>893</v>
      </c>
      <c r="CL6">
        <v>139</v>
      </c>
      <c r="CM6">
        <v>-572</v>
      </c>
      <c r="CN6">
        <v>-30</v>
      </c>
      <c r="CO6">
        <v>273</v>
      </c>
      <c r="CP6">
        <v>-194</v>
      </c>
      <c r="CQ6">
        <v>-36</v>
      </c>
      <c r="CR6">
        <v>20</v>
      </c>
      <c r="CS6">
        <v>-194</v>
      </c>
      <c r="CT6">
        <v>-354</v>
      </c>
      <c r="CU6">
        <v>-46</v>
      </c>
      <c r="CV6">
        <v>905</v>
      </c>
      <c r="CW6">
        <v>0</v>
      </c>
      <c r="CY6">
        <f t="shared" si="0"/>
        <v>-84.29</v>
      </c>
      <c r="CZ6">
        <f t="shared" si="1"/>
        <v>284.69</v>
      </c>
    </row>
    <row r="7" spans="1:104" x14ac:dyDescent="0.25">
      <c r="B7">
        <v>-903</v>
      </c>
      <c r="C7">
        <v>83</v>
      </c>
      <c r="D7">
        <v>-54</v>
      </c>
      <c r="E7">
        <v>328</v>
      </c>
      <c r="F7">
        <v>764</v>
      </c>
      <c r="G7">
        <v>356</v>
      </c>
      <c r="H7">
        <v>-2</v>
      </c>
      <c r="I7">
        <v>44</v>
      </c>
      <c r="J7">
        <v>-809</v>
      </c>
      <c r="K7">
        <v>213</v>
      </c>
      <c r="L7">
        <v>497</v>
      </c>
      <c r="M7">
        <v>666</v>
      </c>
      <c r="N7">
        <v>-8</v>
      </c>
      <c r="O7">
        <v>2</v>
      </c>
      <c r="P7">
        <v>-344</v>
      </c>
      <c r="Q7">
        <v>301</v>
      </c>
      <c r="R7">
        <v>-18</v>
      </c>
      <c r="S7">
        <v>348</v>
      </c>
      <c r="T7">
        <v>-708</v>
      </c>
      <c r="U7">
        <v>61</v>
      </c>
      <c r="V7">
        <v>413</v>
      </c>
      <c r="W7">
        <v>55</v>
      </c>
      <c r="X7">
        <v>196</v>
      </c>
      <c r="Y7">
        <v>-3</v>
      </c>
      <c r="Z7">
        <v>-33</v>
      </c>
      <c r="AA7">
        <v>-136</v>
      </c>
      <c r="AB7">
        <v>7</v>
      </c>
      <c r="AC7">
        <v>-348</v>
      </c>
      <c r="AD7">
        <v>137</v>
      </c>
      <c r="AE7">
        <v>-42</v>
      </c>
      <c r="AF7">
        <v>-846</v>
      </c>
      <c r="AG7">
        <v>680</v>
      </c>
      <c r="AH7">
        <v>140</v>
      </c>
      <c r="AI7">
        <v>-305</v>
      </c>
      <c r="AJ7">
        <v>867</v>
      </c>
      <c r="AK7">
        <v>-63</v>
      </c>
      <c r="AL7">
        <v>-13</v>
      </c>
      <c r="AM7">
        <v>0</v>
      </c>
      <c r="AN7">
        <v>86</v>
      </c>
      <c r="AO7">
        <v>-50</v>
      </c>
      <c r="AP7">
        <v>7</v>
      </c>
      <c r="AQ7">
        <v>-8</v>
      </c>
      <c r="AR7">
        <v>0</v>
      </c>
      <c r="AS7">
        <v>-8</v>
      </c>
      <c r="AT7">
        <v>63</v>
      </c>
      <c r="AU7">
        <v>0</v>
      </c>
      <c r="AV7">
        <v>-116</v>
      </c>
      <c r="AW7">
        <v>49</v>
      </c>
      <c r="AX7">
        <v>781</v>
      </c>
      <c r="AY7">
        <v>-82</v>
      </c>
      <c r="AZ7">
        <v>-515</v>
      </c>
      <c r="BA7">
        <v>13</v>
      </c>
      <c r="BB7">
        <v>2</v>
      </c>
      <c r="BC7">
        <v>-218</v>
      </c>
      <c r="BD7">
        <v>3</v>
      </c>
      <c r="BE7">
        <v>-677</v>
      </c>
      <c r="BF7">
        <v>957</v>
      </c>
      <c r="BG7">
        <v>855</v>
      </c>
      <c r="BH7">
        <v>157</v>
      </c>
      <c r="BI7">
        <v>72</v>
      </c>
      <c r="BJ7">
        <v>-489</v>
      </c>
      <c r="BK7">
        <v>-406</v>
      </c>
      <c r="BL7">
        <v>296</v>
      </c>
      <c r="BM7">
        <v>35</v>
      </c>
      <c r="BN7">
        <v>586</v>
      </c>
      <c r="BO7">
        <v>585</v>
      </c>
      <c r="BP7">
        <v>490</v>
      </c>
      <c r="BQ7">
        <v>288</v>
      </c>
      <c r="BR7">
        <v>200</v>
      </c>
      <c r="BS7">
        <v>-189</v>
      </c>
      <c r="BT7">
        <v>437</v>
      </c>
      <c r="BU7">
        <v>260</v>
      </c>
      <c r="BV7">
        <v>-895</v>
      </c>
      <c r="BW7">
        <v>-76</v>
      </c>
      <c r="BX7">
        <v>491</v>
      </c>
      <c r="BY7">
        <v>683</v>
      </c>
      <c r="BZ7">
        <v>21</v>
      </c>
      <c r="CA7">
        <v>-399</v>
      </c>
      <c r="CB7">
        <v>-153</v>
      </c>
      <c r="CC7">
        <v>-486</v>
      </c>
      <c r="CD7">
        <v>430</v>
      </c>
      <c r="CE7">
        <v>-641</v>
      </c>
      <c r="CF7">
        <v>209</v>
      </c>
      <c r="CG7">
        <v>821</v>
      </c>
      <c r="CH7">
        <v>-404</v>
      </c>
      <c r="CI7">
        <v>-169</v>
      </c>
      <c r="CJ7">
        <v>-249</v>
      </c>
      <c r="CK7">
        <v>-630</v>
      </c>
      <c r="CL7">
        <v>180</v>
      </c>
      <c r="CM7">
        <v>-791</v>
      </c>
      <c r="CN7">
        <v>-369</v>
      </c>
      <c r="CO7">
        <v>653</v>
      </c>
      <c r="CP7">
        <v>-41</v>
      </c>
      <c r="CQ7">
        <v>-48</v>
      </c>
      <c r="CR7">
        <v>0</v>
      </c>
      <c r="CS7">
        <v>350</v>
      </c>
      <c r="CT7">
        <v>211</v>
      </c>
      <c r="CU7">
        <v>6</v>
      </c>
      <c r="CV7">
        <v>4</v>
      </c>
      <c r="CW7">
        <v>6</v>
      </c>
      <c r="CY7">
        <f t="shared" si="0"/>
        <v>37.01</v>
      </c>
      <c r="CZ7">
        <f t="shared" si="1"/>
        <v>291.89</v>
      </c>
    </row>
    <row r="8" spans="1:104" x14ac:dyDescent="0.25">
      <c r="B8">
        <v>-8</v>
      </c>
      <c r="C8">
        <v>10</v>
      </c>
      <c r="D8">
        <v>133</v>
      </c>
      <c r="E8">
        <v>810</v>
      </c>
      <c r="F8">
        <v>105</v>
      </c>
      <c r="G8">
        <v>8</v>
      </c>
      <c r="H8">
        <v>49</v>
      </c>
      <c r="I8">
        <v>-115</v>
      </c>
      <c r="J8">
        <v>197</v>
      </c>
      <c r="K8">
        <v>12</v>
      </c>
      <c r="L8">
        <v>-243</v>
      </c>
      <c r="M8">
        <v>-737</v>
      </c>
      <c r="N8">
        <v>-2</v>
      </c>
      <c r="O8">
        <v>-7</v>
      </c>
      <c r="P8">
        <v>-473</v>
      </c>
      <c r="Q8">
        <v>56</v>
      </c>
      <c r="R8">
        <v>-547</v>
      </c>
      <c r="S8">
        <v>226</v>
      </c>
      <c r="T8">
        <v>953</v>
      </c>
      <c r="U8">
        <v>66</v>
      </c>
      <c r="V8">
        <v>616</v>
      </c>
      <c r="W8">
        <v>-526</v>
      </c>
      <c r="X8">
        <v>471</v>
      </c>
      <c r="Y8">
        <v>0</v>
      </c>
      <c r="Z8">
        <v>-103</v>
      </c>
      <c r="AA8">
        <v>-409</v>
      </c>
      <c r="AB8">
        <v>-254</v>
      </c>
      <c r="AC8">
        <v>341</v>
      </c>
      <c r="AD8">
        <v>-19</v>
      </c>
      <c r="AE8">
        <v>-242</v>
      </c>
      <c r="AF8">
        <v>881</v>
      </c>
      <c r="AG8">
        <v>-43</v>
      </c>
      <c r="AH8">
        <v>263</v>
      </c>
      <c r="AI8">
        <v>-59</v>
      </c>
      <c r="AJ8">
        <v>-691</v>
      </c>
      <c r="AK8">
        <v>-34</v>
      </c>
      <c r="AL8">
        <v>-72</v>
      </c>
      <c r="AM8">
        <v>0</v>
      </c>
      <c r="AN8">
        <v>143</v>
      </c>
      <c r="AO8">
        <v>-15</v>
      </c>
      <c r="AP8">
        <v>6</v>
      </c>
      <c r="AQ8">
        <v>-8</v>
      </c>
      <c r="AR8">
        <v>0</v>
      </c>
      <c r="AS8">
        <v>-6</v>
      </c>
      <c r="AT8">
        <v>152</v>
      </c>
      <c r="AU8">
        <v>0</v>
      </c>
      <c r="AV8">
        <v>-139</v>
      </c>
      <c r="AW8">
        <v>-60</v>
      </c>
      <c r="AX8">
        <v>-948</v>
      </c>
      <c r="AY8">
        <v>-122</v>
      </c>
      <c r="AZ8">
        <v>783</v>
      </c>
      <c r="BA8">
        <v>-2</v>
      </c>
      <c r="BB8">
        <v>0</v>
      </c>
      <c r="BC8">
        <v>-946</v>
      </c>
      <c r="BD8">
        <v>261</v>
      </c>
      <c r="BE8">
        <v>0</v>
      </c>
      <c r="BF8">
        <v>-336</v>
      </c>
      <c r="BG8">
        <v>22</v>
      </c>
      <c r="BH8">
        <v>-632</v>
      </c>
      <c r="BI8">
        <v>25</v>
      </c>
      <c r="BJ8">
        <v>854</v>
      </c>
      <c r="BK8">
        <v>-17</v>
      </c>
      <c r="BL8">
        <v>312</v>
      </c>
      <c r="BM8">
        <v>129</v>
      </c>
      <c r="BN8">
        <v>5</v>
      </c>
      <c r="BO8">
        <v>-1</v>
      </c>
      <c r="BP8">
        <v>-37</v>
      </c>
      <c r="BQ8">
        <v>692</v>
      </c>
      <c r="BR8">
        <v>277</v>
      </c>
      <c r="BS8">
        <v>116</v>
      </c>
      <c r="BT8">
        <v>810</v>
      </c>
      <c r="BU8">
        <v>-114</v>
      </c>
      <c r="BV8">
        <v>744</v>
      </c>
      <c r="BW8">
        <v>-269</v>
      </c>
      <c r="BX8">
        <v>-71</v>
      </c>
      <c r="BY8">
        <v>785</v>
      </c>
      <c r="BZ8">
        <v>90</v>
      </c>
      <c r="CA8">
        <v>4</v>
      </c>
      <c r="CB8">
        <v>-21</v>
      </c>
      <c r="CC8">
        <v>-544</v>
      </c>
      <c r="CD8">
        <v>-134</v>
      </c>
      <c r="CE8">
        <v>-51</v>
      </c>
      <c r="CF8">
        <v>608</v>
      </c>
      <c r="CG8">
        <v>-947</v>
      </c>
      <c r="CH8">
        <v>-8</v>
      </c>
      <c r="CI8">
        <v>-11</v>
      </c>
      <c r="CJ8">
        <v>-879</v>
      </c>
      <c r="CK8">
        <v>894</v>
      </c>
      <c r="CL8">
        <v>11</v>
      </c>
      <c r="CM8">
        <v>579</v>
      </c>
      <c r="CN8">
        <v>226</v>
      </c>
      <c r="CO8">
        <v>-387</v>
      </c>
      <c r="CP8">
        <v>419</v>
      </c>
      <c r="CQ8">
        <v>-56</v>
      </c>
      <c r="CR8">
        <v>51</v>
      </c>
      <c r="CS8">
        <v>-189</v>
      </c>
      <c r="CT8">
        <v>-384</v>
      </c>
      <c r="CU8">
        <v>82</v>
      </c>
      <c r="CV8">
        <v>6</v>
      </c>
      <c r="CW8">
        <v>-470</v>
      </c>
      <c r="CY8">
        <f t="shared" si="0"/>
        <v>18.95</v>
      </c>
      <c r="CZ8">
        <f t="shared" si="1"/>
        <v>266.70999999999998</v>
      </c>
    </row>
    <row r="9" spans="1:104" x14ac:dyDescent="0.25">
      <c r="B9">
        <v>209</v>
      </c>
      <c r="C9">
        <v>18</v>
      </c>
      <c r="D9">
        <v>329</v>
      </c>
      <c r="E9">
        <v>-683</v>
      </c>
      <c r="F9">
        <v>-72</v>
      </c>
      <c r="G9">
        <v>76</v>
      </c>
      <c r="H9">
        <v>21</v>
      </c>
      <c r="I9">
        <v>-41</v>
      </c>
      <c r="J9">
        <v>261</v>
      </c>
      <c r="K9">
        <v>24</v>
      </c>
      <c r="L9">
        <v>-11</v>
      </c>
      <c r="M9">
        <v>734</v>
      </c>
      <c r="N9">
        <v>-9</v>
      </c>
      <c r="O9">
        <v>-241</v>
      </c>
      <c r="P9">
        <v>509</v>
      </c>
      <c r="Q9">
        <v>685</v>
      </c>
      <c r="R9">
        <v>-798</v>
      </c>
      <c r="S9">
        <v>658</v>
      </c>
      <c r="T9">
        <v>-1</v>
      </c>
      <c r="U9">
        <v>802</v>
      </c>
      <c r="V9">
        <v>514</v>
      </c>
      <c r="W9">
        <v>-17</v>
      </c>
      <c r="X9">
        <v>221</v>
      </c>
      <c r="Y9">
        <v>41</v>
      </c>
      <c r="Z9">
        <v>-749</v>
      </c>
      <c r="AA9">
        <v>10</v>
      </c>
      <c r="AB9">
        <v>915</v>
      </c>
      <c r="AC9">
        <v>893</v>
      </c>
      <c r="AD9">
        <v>4</v>
      </c>
      <c r="AE9">
        <v>-53</v>
      </c>
      <c r="AF9">
        <v>-583</v>
      </c>
      <c r="AG9">
        <v>610</v>
      </c>
      <c r="AH9">
        <v>322</v>
      </c>
      <c r="AI9">
        <v>-232</v>
      </c>
      <c r="AJ9">
        <v>778</v>
      </c>
      <c r="AK9">
        <v>-13</v>
      </c>
      <c r="AL9">
        <v>-248</v>
      </c>
      <c r="AM9">
        <v>0</v>
      </c>
      <c r="AN9">
        <v>461</v>
      </c>
      <c r="AO9">
        <v>1</v>
      </c>
      <c r="AP9">
        <v>5</v>
      </c>
      <c r="AQ9">
        <v>-8</v>
      </c>
      <c r="AR9">
        <v>0</v>
      </c>
      <c r="AS9">
        <v>-3</v>
      </c>
      <c r="AT9">
        <v>677</v>
      </c>
      <c r="AU9">
        <v>3</v>
      </c>
      <c r="AV9">
        <v>-202</v>
      </c>
      <c r="AW9">
        <v>-546</v>
      </c>
      <c r="AX9">
        <v>536</v>
      </c>
      <c r="AY9">
        <v>-851</v>
      </c>
      <c r="AZ9">
        <v>-784</v>
      </c>
      <c r="BA9">
        <v>105</v>
      </c>
      <c r="BB9">
        <v>-601</v>
      </c>
      <c r="BC9">
        <v>-20</v>
      </c>
      <c r="BD9">
        <v>-710</v>
      </c>
      <c r="BE9">
        <v>-9</v>
      </c>
      <c r="BF9">
        <v>-424</v>
      </c>
      <c r="BG9">
        <v>807</v>
      </c>
      <c r="BH9">
        <v>5</v>
      </c>
      <c r="BI9">
        <v>107</v>
      </c>
      <c r="BJ9">
        <v>-426</v>
      </c>
      <c r="BK9">
        <v>643</v>
      </c>
      <c r="BL9">
        <v>485</v>
      </c>
      <c r="BM9">
        <v>193</v>
      </c>
      <c r="BN9">
        <v>54</v>
      </c>
      <c r="BO9">
        <v>-2</v>
      </c>
      <c r="BP9">
        <v>616</v>
      </c>
      <c r="BQ9">
        <v>-652</v>
      </c>
      <c r="BR9">
        <v>752</v>
      </c>
      <c r="BS9">
        <v>-979</v>
      </c>
      <c r="BT9">
        <v>-548</v>
      </c>
      <c r="BU9">
        <v>37</v>
      </c>
      <c r="BV9">
        <v>819</v>
      </c>
      <c r="BW9">
        <v>-215</v>
      </c>
      <c r="BX9">
        <v>-50</v>
      </c>
      <c r="BY9">
        <v>1</v>
      </c>
      <c r="BZ9">
        <v>45</v>
      </c>
      <c r="CA9">
        <v>27</v>
      </c>
      <c r="CB9">
        <v>528</v>
      </c>
      <c r="CC9">
        <v>970</v>
      </c>
      <c r="CD9">
        <v>-4</v>
      </c>
      <c r="CE9">
        <v>150</v>
      </c>
      <c r="CF9">
        <v>210</v>
      </c>
      <c r="CG9">
        <v>713</v>
      </c>
      <c r="CH9">
        <v>35</v>
      </c>
      <c r="CI9">
        <v>110</v>
      </c>
      <c r="CJ9">
        <v>-718</v>
      </c>
      <c r="CK9">
        <v>-978</v>
      </c>
      <c r="CL9">
        <v>218</v>
      </c>
      <c r="CM9">
        <v>-931</v>
      </c>
      <c r="CN9">
        <v>-558</v>
      </c>
      <c r="CO9">
        <v>-87</v>
      </c>
      <c r="CP9">
        <v>43</v>
      </c>
      <c r="CQ9">
        <v>-34</v>
      </c>
      <c r="CR9">
        <v>1</v>
      </c>
      <c r="CS9">
        <v>352</v>
      </c>
      <c r="CT9">
        <v>298</v>
      </c>
      <c r="CU9">
        <v>0</v>
      </c>
      <c r="CV9">
        <v>-10</v>
      </c>
      <c r="CW9">
        <v>112</v>
      </c>
      <c r="CY9">
        <f t="shared" si="0"/>
        <v>46.52</v>
      </c>
      <c r="CZ9">
        <f t="shared" si="1"/>
        <v>328.54</v>
      </c>
    </row>
    <row r="10" spans="1:104" x14ac:dyDescent="0.25">
      <c r="B10">
        <v>-408</v>
      </c>
      <c r="C10">
        <v>81</v>
      </c>
      <c r="D10">
        <v>-201</v>
      </c>
      <c r="E10">
        <v>-967</v>
      </c>
      <c r="F10">
        <v>377</v>
      </c>
      <c r="G10">
        <v>60</v>
      </c>
      <c r="H10">
        <v>38</v>
      </c>
      <c r="I10">
        <v>0</v>
      </c>
      <c r="J10">
        <v>671</v>
      </c>
      <c r="K10">
        <v>468</v>
      </c>
      <c r="L10">
        <v>-876</v>
      </c>
      <c r="M10">
        <v>-867</v>
      </c>
      <c r="N10">
        <v>-8</v>
      </c>
      <c r="O10">
        <v>-52</v>
      </c>
      <c r="P10">
        <v>-73</v>
      </c>
      <c r="Q10">
        <v>27</v>
      </c>
      <c r="R10">
        <v>-831</v>
      </c>
      <c r="S10">
        <v>513</v>
      </c>
      <c r="T10">
        <v>1</v>
      </c>
      <c r="U10">
        <v>-209</v>
      </c>
      <c r="V10">
        <v>-936</v>
      </c>
      <c r="W10">
        <v>0</v>
      </c>
      <c r="X10">
        <v>496</v>
      </c>
      <c r="Y10">
        <v>-1</v>
      </c>
      <c r="Z10">
        <v>58</v>
      </c>
      <c r="AA10">
        <v>0</v>
      </c>
      <c r="AB10">
        <v>-7</v>
      </c>
      <c r="AC10">
        <v>637</v>
      </c>
      <c r="AD10">
        <v>70</v>
      </c>
      <c r="AE10">
        <v>-199</v>
      </c>
      <c r="AF10">
        <v>-645</v>
      </c>
      <c r="AG10">
        <v>266</v>
      </c>
      <c r="AH10">
        <v>660</v>
      </c>
      <c r="AI10">
        <v>-32</v>
      </c>
      <c r="AJ10">
        <v>-771</v>
      </c>
      <c r="AK10">
        <v>-238</v>
      </c>
      <c r="AL10">
        <v>719</v>
      </c>
      <c r="AM10">
        <v>5</v>
      </c>
      <c r="AN10">
        <v>-36</v>
      </c>
      <c r="AO10">
        <v>-492</v>
      </c>
      <c r="AP10">
        <v>5</v>
      </c>
      <c r="AQ10">
        <v>-8</v>
      </c>
      <c r="AR10">
        <v>0</v>
      </c>
      <c r="AS10">
        <v>0</v>
      </c>
      <c r="AT10">
        <v>100</v>
      </c>
      <c r="AU10">
        <v>-449</v>
      </c>
      <c r="AV10">
        <v>-541</v>
      </c>
      <c r="AW10">
        <v>230</v>
      </c>
      <c r="AX10">
        <v>111</v>
      </c>
      <c r="AY10">
        <v>658</v>
      </c>
      <c r="AZ10">
        <v>0</v>
      </c>
      <c r="BA10">
        <v>-111</v>
      </c>
      <c r="BB10">
        <v>737</v>
      </c>
      <c r="BC10">
        <v>-59</v>
      </c>
      <c r="BD10">
        <v>-1</v>
      </c>
      <c r="BE10">
        <v>-39</v>
      </c>
      <c r="BF10">
        <v>-241</v>
      </c>
      <c r="BG10">
        <v>-66</v>
      </c>
      <c r="BH10">
        <v>79</v>
      </c>
      <c r="BI10">
        <v>44</v>
      </c>
      <c r="BJ10">
        <v>-363</v>
      </c>
      <c r="BK10">
        <v>-168</v>
      </c>
      <c r="BL10">
        <v>-826</v>
      </c>
      <c r="BM10">
        <v>341</v>
      </c>
      <c r="BN10">
        <v>408</v>
      </c>
      <c r="BO10">
        <v>737</v>
      </c>
      <c r="BP10">
        <v>375</v>
      </c>
      <c r="BQ10">
        <v>-256</v>
      </c>
      <c r="BR10">
        <v>379</v>
      </c>
      <c r="BS10">
        <v>6</v>
      </c>
      <c r="BT10">
        <v>470</v>
      </c>
      <c r="BU10">
        <v>-145</v>
      </c>
      <c r="BV10">
        <v>-977</v>
      </c>
      <c r="BW10">
        <v>104</v>
      </c>
      <c r="BX10">
        <v>-485</v>
      </c>
      <c r="BY10">
        <v>0</v>
      </c>
      <c r="BZ10">
        <v>51</v>
      </c>
      <c r="CA10">
        <v>-711</v>
      </c>
      <c r="CB10">
        <v>854</v>
      </c>
      <c r="CC10">
        <v>-299</v>
      </c>
      <c r="CD10">
        <v>68</v>
      </c>
      <c r="CE10">
        <v>-300</v>
      </c>
      <c r="CF10">
        <v>821</v>
      </c>
      <c r="CG10">
        <v>-823</v>
      </c>
      <c r="CH10">
        <v>-80</v>
      </c>
      <c r="CI10">
        <v>-25</v>
      </c>
      <c r="CJ10">
        <v>210</v>
      </c>
      <c r="CK10">
        <v>257</v>
      </c>
      <c r="CL10">
        <v>3</v>
      </c>
      <c r="CM10">
        <v>351</v>
      </c>
      <c r="CN10">
        <v>692</v>
      </c>
      <c r="CO10">
        <v>7</v>
      </c>
      <c r="CP10">
        <v>4</v>
      </c>
      <c r="CQ10">
        <v>-35</v>
      </c>
      <c r="CR10">
        <v>128</v>
      </c>
      <c r="CS10">
        <v>-89</v>
      </c>
      <c r="CT10">
        <v>-171</v>
      </c>
      <c r="CU10">
        <v>61</v>
      </c>
      <c r="CV10">
        <v>-1</v>
      </c>
      <c r="CW10">
        <v>638</v>
      </c>
      <c r="CY10">
        <f t="shared" si="0"/>
        <v>-10.42</v>
      </c>
      <c r="CZ10">
        <f t="shared" si="1"/>
        <v>291.94</v>
      </c>
    </row>
    <row r="11" spans="1:104" x14ac:dyDescent="0.25">
      <c r="B11">
        <v>78</v>
      </c>
      <c r="C11">
        <v>24</v>
      </c>
      <c r="D11">
        <v>748</v>
      </c>
      <c r="E11">
        <v>758</v>
      </c>
      <c r="F11">
        <v>0</v>
      </c>
      <c r="G11">
        <v>-757</v>
      </c>
      <c r="H11">
        <v>97</v>
      </c>
      <c r="I11">
        <v>365</v>
      </c>
      <c r="J11">
        <v>4</v>
      </c>
      <c r="K11">
        <v>-14</v>
      </c>
      <c r="L11">
        <v>-135</v>
      </c>
      <c r="M11">
        <v>360</v>
      </c>
      <c r="N11">
        <v>-27</v>
      </c>
      <c r="O11">
        <v>-117</v>
      </c>
      <c r="P11">
        <v>-143</v>
      </c>
      <c r="Q11">
        <v>-274</v>
      </c>
      <c r="R11">
        <v>-771</v>
      </c>
      <c r="S11">
        <v>212</v>
      </c>
      <c r="T11">
        <v>-253</v>
      </c>
      <c r="U11">
        <v>814</v>
      </c>
      <c r="V11">
        <v>514</v>
      </c>
      <c r="W11">
        <v>10</v>
      </c>
      <c r="X11">
        <v>-577</v>
      </c>
      <c r="Y11">
        <v>73</v>
      </c>
      <c r="Z11">
        <v>88</v>
      </c>
      <c r="AA11">
        <v>0</v>
      </c>
      <c r="AB11">
        <v>822</v>
      </c>
      <c r="AC11">
        <v>91</v>
      </c>
      <c r="AD11">
        <v>-5</v>
      </c>
      <c r="AE11">
        <v>-580</v>
      </c>
      <c r="AF11">
        <v>904</v>
      </c>
      <c r="AG11">
        <v>9</v>
      </c>
      <c r="AH11">
        <v>-614</v>
      </c>
      <c r="AI11">
        <v>-125</v>
      </c>
      <c r="AJ11">
        <v>554</v>
      </c>
      <c r="AK11">
        <v>0</v>
      </c>
      <c r="AL11">
        <v>-86</v>
      </c>
      <c r="AM11">
        <v>24</v>
      </c>
      <c r="AN11">
        <v>457</v>
      </c>
      <c r="AO11">
        <v>7</v>
      </c>
      <c r="AP11">
        <v>0</v>
      </c>
      <c r="AQ11">
        <v>-8</v>
      </c>
      <c r="AR11">
        <v>0</v>
      </c>
      <c r="AS11">
        <v>1</v>
      </c>
      <c r="AT11">
        <v>13</v>
      </c>
      <c r="AU11">
        <v>26</v>
      </c>
      <c r="AV11">
        <v>846</v>
      </c>
      <c r="AW11">
        <v>-171</v>
      </c>
      <c r="AX11">
        <v>494</v>
      </c>
      <c r="AY11">
        <v>12</v>
      </c>
      <c r="AZ11">
        <v>177</v>
      </c>
      <c r="BA11">
        <v>0</v>
      </c>
      <c r="BB11">
        <v>-576</v>
      </c>
      <c r="BC11">
        <v>340</v>
      </c>
      <c r="BD11">
        <v>-19</v>
      </c>
      <c r="BE11">
        <v>-653</v>
      </c>
      <c r="BF11">
        <v>-328</v>
      </c>
      <c r="BG11">
        <v>-583</v>
      </c>
      <c r="BH11">
        <v>102</v>
      </c>
      <c r="BI11">
        <v>16</v>
      </c>
      <c r="BJ11">
        <v>-656</v>
      </c>
      <c r="BK11">
        <v>167</v>
      </c>
      <c r="BL11">
        <v>974</v>
      </c>
      <c r="BM11">
        <v>446</v>
      </c>
      <c r="BN11">
        <v>215</v>
      </c>
      <c r="BO11">
        <v>-5</v>
      </c>
      <c r="BP11">
        <v>547</v>
      </c>
      <c r="BQ11">
        <v>-117</v>
      </c>
      <c r="BR11">
        <v>478</v>
      </c>
      <c r="BS11">
        <v>1</v>
      </c>
      <c r="BT11">
        <v>667</v>
      </c>
      <c r="BU11">
        <v>-22</v>
      </c>
      <c r="BV11">
        <v>687</v>
      </c>
      <c r="BW11">
        <v>495</v>
      </c>
      <c r="BX11">
        <v>919</v>
      </c>
      <c r="BY11">
        <v>-602</v>
      </c>
      <c r="BZ11">
        <v>6</v>
      </c>
      <c r="CA11">
        <v>166</v>
      </c>
      <c r="CB11">
        <v>-6</v>
      </c>
      <c r="CC11">
        <v>-220</v>
      </c>
      <c r="CD11">
        <v>-220</v>
      </c>
      <c r="CE11">
        <v>576</v>
      </c>
      <c r="CF11">
        <v>390</v>
      </c>
      <c r="CG11">
        <v>892</v>
      </c>
      <c r="CH11">
        <v>5</v>
      </c>
      <c r="CI11">
        <v>-13</v>
      </c>
      <c r="CJ11">
        <v>392</v>
      </c>
      <c r="CK11">
        <v>432</v>
      </c>
      <c r="CL11">
        <v>31</v>
      </c>
      <c r="CM11">
        <v>933</v>
      </c>
      <c r="CN11">
        <v>97</v>
      </c>
      <c r="CO11">
        <v>-14</v>
      </c>
      <c r="CP11">
        <v>1</v>
      </c>
      <c r="CQ11">
        <v>-28</v>
      </c>
      <c r="CR11">
        <v>95</v>
      </c>
      <c r="CS11">
        <v>-285</v>
      </c>
      <c r="CT11">
        <v>-518</v>
      </c>
      <c r="CU11">
        <v>14</v>
      </c>
      <c r="CV11">
        <v>265</v>
      </c>
      <c r="CW11">
        <v>-193</v>
      </c>
      <c r="CY11">
        <f t="shared" si="0"/>
        <v>92.16</v>
      </c>
      <c r="CZ11">
        <f t="shared" si="1"/>
        <v>286.45999999999998</v>
      </c>
    </row>
    <row r="12" spans="1:104" x14ac:dyDescent="0.25">
      <c r="B12">
        <v>1</v>
      </c>
      <c r="C12">
        <v>185</v>
      </c>
      <c r="D12">
        <v>-26</v>
      </c>
      <c r="E12">
        <v>-694</v>
      </c>
      <c r="F12">
        <v>75</v>
      </c>
      <c r="G12">
        <v>207</v>
      </c>
      <c r="H12">
        <v>11</v>
      </c>
      <c r="I12">
        <v>-309</v>
      </c>
      <c r="J12">
        <v>271</v>
      </c>
      <c r="K12">
        <v>-82</v>
      </c>
      <c r="L12">
        <v>-7</v>
      </c>
      <c r="M12">
        <v>412</v>
      </c>
      <c r="N12">
        <v>-27</v>
      </c>
      <c r="O12">
        <v>-398</v>
      </c>
      <c r="P12">
        <v>944</v>
      </c>
      <c r="Q12">
        <v>-5</v>
      </c>
      <c r="R12">
        <v>-6</v>
      </c>
      <c r="S12">
        <v>0</v>
      </c>
      <c r="T12">
        <v>-94</v>
      </c>
      <c r="U12">
        <v>-275</v>
      </c>
      <c r="V12">
        <v>-906</v>
      </c>
      <c r="W12">
        <v>0</v>
      </c>
      <c r="X12">
        <v>540</v>
      </c>
      <c r="Y12">
        <v>0</v>
      </c>
      <c r="Z12">
        <v>250</v>
      </c>
      <c r="AA12">
        <v>-433</v>
      </c>
      <c r="AB12">
        <v>11</v>
      </c>
      <c r="AC12">
        <v>28</v>
      </c>
      <c r="AD12">
        <v>844</v>
      </c>
      <c r="AE12">
        <v>-270</v>
      </c>
      <c r="AF12">
        <v>-661</v>
      </c>
      <c r="AG12">
        <v>0</v>
      </c>
      <c r="AH12">
        <v>735</v>
      </c>
      <c r="AI12">
        <v>-76</v>
      </c>
      <c r="AJ12">
        <v>822</v>
      </c>
      <c r="AK12">
        <v>-400</v>
      </c>
      <c r="AL12">
        <v>-151</v>
      </c>
      <c r="AM12">
        <v>80</v>
      </c>
      <c r="AN12">
        <v>-23</v>
      </c>
      <c r="AO12">
        <v>-335</v>
      </c>
      <c r="AP12">
        <v>0</v>
      </c>
      <c r="AQ12">
        <v>-9</v>
      </c>
      <c r="AR12">
        <v>0</v>
      </c>
      <c r="AS12">
        <v>1</v>
      </c>
      <c r="AT12">
        <v>25</v>
      </c>
      <c r="AU12">
        <v>-80</v>
      </c>
      <c r="AV12">
        <v>-459</v>
      </c>
      <c r="AW12">
        <v>743</v>
      </c>
      <c r="AX12">
        <v>607</v>
      </c>
      <c r="AY12">
        <v>754</v>
      </c>
      <c r="AZ12">
        <v>260</v>
      </c>
      <c r="BA12">
        <v>-98</v>
      </c>
      <c r="BB12">
        <v>-784</v>
      </c>
      <c r="BC12">
        <v>38</v>
      </c>
      <c r="BD12">
        <v>-212</v>
      </c>
      <c r="BE12">
        <v>-146</v>
      </c>
      <c r="BF12">
        <v>702</v>
      </c>
      <c r="BG12">
        <v>-21</v>
      </c>
      <c r="BH12">
        <v>-577</v>
      </c>
      <c r="BI12">
        <v>0</v>
      </c>
      <c r="BJ12">
        <v>838</v>
      </c>
      <c r="BK12">
        <v>233</v>
      </c>
      <c r="BL12">
        <v>-225</v>
      </c>
      <c r="BM12">
        <v>-833</v>
      </c>
      <c r="BN12">
        <v>-91</v>
      </c>
      <c r="BO12">
        <v>-757</v>
      </c>
      <c r="BP12">
        <v>-95</v>
      </c>
      <c r="BQ12">
        <v>-15</v>
      </c>
      <c r="BR12">
        <v>719</v>
      </c>
      <c r="BS12">
        <v>263</v>
      </c>
      <c r="BT12">
        <v>-779</v>
      </c>
      <c r="BU12">
        <v>31</v>
      </c>
      <c r="BV12">
        <v>-738</v>
      </c>
      <c r="BW12">
        <v>33</v>
      </c>
      <c r="BX12">
        <v>7</v>
      </c>
      <c r="BY12">
        <v>4</v>
      </c>
      <c r="BZ12">
        <v>0</v>
      </c>
      <c r="CA12">
        <v>853</v>
      </c>
      <c r="CB12">
        <v>-10</v>
      </c>
      <c r="CC12">
        <v>-379</v>
      </c>
      <c r="CD12">
        <v>-437</v>
      </c>
      <c r="CE12">
        <v>20</v>
      </c>
      <c r="CF12">
        <v>-401</v>
      </c>
      <c r="CG12">
        <v>-560</v>
      </c>
      <c r="CH12">
        <v>-101</v>
      </c>
      <c r="CI12">
        <v>31</v>
      </c>
      <c r="CJ12">
        <v>947</v>
      </c>
      <c r="CK12">
        <v>933</v>
      </c>
      <c r="CL12">
        <v>366</v>
      </c>
      <c r="CM12">
        <v>-511</v>
      </c>
      <c r="CN12">
        <v>-2</v>
      </c>
      <c r="CO12">
        <v>0</v>
      </c>
      <c r="CP12">
        <v>0</v>
      </c>
      <c r="CQ12">
        <v>-23</v>
      </c>
      <c r="CR12">
        <v>2</v>
      </c>
      <c r="CS12">
        <v>49</v>
      </c>
      <c r="CT12">
        <v>17</v>
      </c>
      <c r="CU12">
        <v>0</v>
      </c>
      <c r="CV12">
        <v>543</v>
      </c>
      <c r="CW12">
        <v>-7</v>
      </c>
      <c r="CY12">
        <f t="shared" si="0"/>
        <v>9.07</v>
      </c>
      <c r="CZ12">
        <f t="shared" si="1"/>
        <v>279.63</v>
      </c>
    </row>
    <row r="13" spans="1:104" x14ac:dyDescent="0.25">
      <c r="B13">
        <v>122</v>
      </c>
      <c r="C13">
        <v>248</v>
      </c>
      <c r="D13">
        <v>16</v>
      </c>
      <c r="E13">
        <v>-967</v>
      </c>
      <c r="F13">
        <v>-5</v>
      </c>
      <c r="G13">
        <v>691</v>
      </c>
      <c r="H13">
        <v>0</v>
      </c>
      <c r="I13">
        <v>-421</v>
      </c>
      <c r="J13">
        <v>60</v>
      </c>
      <c r="K13">
        <v>-2</v>
      </c>
      <c r="L13">
        <v>12</v>
      </c>
      <c r="M13">
        <v>531</v>
      </c>
      <c r="N13">
        <v>-50</v>
      </c>
      <c r="O13">
        <v>-17</v>
      </c>
      <c r="P13">
        <v>-175</v>
      </c>
      <c r="Q13">
        <v>-2</v>
      </c>
      <c r="R13">
        <v>-9</v>
      </c>
      <c r="S13">
        <v>344</v>
      </c>
      <c r="T13">
        <v>303</v>
      </c>
      <c r="U13">
        <v>600</v>
      </c>
      <c r="V13">
        <v>526</v>
      </c>
      <c r="W13">
        <v>-16</v>
      </c>
      <c r="X13">
        <v>-466</v>
      </c>
      <c r="Y13">
        <v>440</v>
      </c>
      <c r="Z13">
        <v>148</v>
      </c>
      <c r="AA13">
        <v>-568</v>
      </c>
      <c r="AB13">
        <v>-77</v>
      </c>
      <c r="AC13">
        <v>-24</v>
      </c>
      <c r="AD13">
        <v>-6</v>
      </c>
      <c r="AE13">
        <v>-497</v>
      </c>
      <c r="AF13">
        <v>680</v>
      </c>
      <c r="AG13">
        <v>-445</v>
      </c>
      <c r="AH13">
        <v>-707</v>
      </c>
      <c r="AI13">
        <v>0</v>
      </c>
      <c r="AJ13">
        <v>-899</v>
      </c>
      <c r="AK13">
        <v>72</v>
      </c>
      <c r="AL13">
        <v>48</v>
      </c>
      <c r="AM13">
        <v>73</v>
      </c>
      <c r="AN13">
        <v>-411</v>
      </c>
      <c r="AO13">
        <v>216</v>
      </c>
      <c r="AP13">
        <v>0</v>
      </c>
      <c r="AQ13">
        <v>-9</v>
      </c>
      <c r="AR13">
        <v>0</v>
      </c>
      <c r="AS13">
        <v>1</v>
      </c>
      <c r="AT13">
        <v>19</v>
      </c>
      <c r="AU13">
        <v>696</v>
      </c>
      <c r="AV13">
        <v>-422</v>
      </c>
      <c r="AW13">
        <v>-2</v>
      </c>
      <c r="AX13">
        <v>-285</v>
      </c>
      <c r="AY13">
        <v>4</v>
      </c>
      <c r="AZ13">
        <v>-135</v>
      </c>
      <c r="BA13">
        <v>312</v>
      </c>
      <c r="BB13">
        <v>74</v>
      </c>
      <c r="BC13">
        <v>499</v>
      </c>
      <c r="BD13">
        <v>759</v>
      </c>
      <c r="BE13">
        <v>13</v>
      </c>
      <c r="BF13">
        <v>-24</v>
      </c>
      <c r="BG13">
        <v>5</v>
      </c>
      <c r="BH13">
        <v>2</v>
      </c>
      <c r="BI13">
        <v>13</v>
      </c>
      <c r="BJ13">
        <v>-349</v>
      </c>
      <c r="BK13">
        <v>-730</v>
      </c>
      <c r="BL13">
        <v>-822</v>
      </c>
      <c r="BM13">
        <v>510</v>
      </c>
      <c r="BN13">
        <v>-584</v>
      </c>
      <c r="BO13">
        <v>-590</v>
      </c>
      <c r="BP13">
        <v>-246</v>
      </c>
      <c r="BQ13">
        <v>0</v>
      </c>
      <c r="BR13">
        <v>-540</v>
      </c>
      <c r="BS13">
        <v>-314</v>
      </c>
      <c r="BT13">
        <v>746</v>
      </c>
      <c r="BU13">
        <v>-171</v>
      </c>
      <c r="BV13">
        <v>-975</v>
      </c>
      <c r="BW13">
        <v>-11</v>
      </c>
      <c r="BX13">
        <v>16</v>
      </c>
      <c r="BY13">
        <v>6</v>
      </c>
      <c r="BZ13">
        <v>-59</v>
      </c>
      <c r="CA13">
        <v>941</v>
      </c>
      <c r="CB13">
        <v>595</v>
      </c>
      <c r="CC13">
        <v>-848</v>
      </c>
      <c r="CD13">
        <v>-98</v>
      </c>
      <c r="CE13">
        <v>0</v>
      </c>
      <c r="CF13">
        <v>873</v>
      </c>
      <c r="CG13">
        <v>-970</v>
      </c>
      <c r="CH13">
        <v>175</v>
      </c>
      <c r="CI13">
        <v>-168</v>
      </c>
      <c r="CJ13">
        <v>-74</v>
      </c>
      <c r="CK13">
        <v>-65</v>
      </c>
      <c r="CL13">
        <v>604</v>
      </c>
      <c r="CM13">
        <v>-588</v>
      </c>
      <c r="CN13">
        <v>-562</v>
      </c>
      <c r="CO13">
        <v>0</v>
      </c>
      <c r="CP13">
        <v>0</v>
      </c>
      <c r="CQ13">
        <v>-24</v>
      </c>
      <c r="CR13">
        <v>4</v>
      </c>
      <c r="CS13">
        <v>91</v>
      </c>
      <c r="CT13">
        <v>38</v>
      </c>
      <c r="CU13">
        <v>153</v>
      </c>
      <c r="CV13">
        <v>-83</v>
      </c>
      <c r="CW13">
        <v>-852</v>
      </c>
      <c r="CY13">
        <f t="shared" si="0"/>
        <v>-40.85</v>
      </c>
      <c r="CZ13">
        <f t="shared" si="1"/>
        <v>286.43</v>
      </c>
    </row>
    <row r="14" spans="1:104" x14ac:dyDescent="0.25">
      <c r="B14">
        <v>-891</v>
      </c>
      <c r="C14">
        <v>431</v>
      </c>
      <c r="D14">
        <v>18</v>
      </c>
      <c r="E14">
        <v>577</v>
      </c>
      <c r="F14">
        <v>-636</v>
      </c>
      <c r="G14">
        <v>-185</v>
      </c>
      <c r="H14">
        <v>13</v>
      </c>
      <c r="I14">
        <v>465</v>
      </c>
      <c r="J14">
        <v>-2</v>
      </c>
      <c r="K14">
        <v>0</v>
      </c>
      <c r="L14">
        <v>-684</v>
      </c>
      <c r="M14">
        <v>711</v>
      </c>
      <c r="N14">
        <v>-36</v>
      </c>
      <c r="O14">
        <v>-103</v>
      </c>
      <c r="P14">
        <v>-413</v>
      </c>
      <c r="Q14">
        <v>-144</v>
      </c>
      <c r="R14">
        <v>115</v>
      </c>
      <c r="S14">
        <v>802</v>
      </c>
      <c r="T14">
        <v>0</v>
      </c>
      <c r="U14">
        <v>-285</v>
      </c>
      <c r="V14">
        <v>970</v>
      </c>
      <c r="W14">
        <v>-33</v>
      </c>
      <c r="X14">
        <v>-331</v>
      </c>
      <c r="Y14">
        <v>720</v>
      </c>
      <c r="Z14">
        <v>504</v>
      </c>
      <c r="AA14">
        <v>228</v>
      </c>
      <c r="AB14">
        <v>111</v>
      </c>
      <c r="AC14">
        <v>-131</v>
      </c>
      <c r="AD14">
        <v>495</v>
      </c>
      <c r="AE14">
        <v>-294</v>
      </c>
      <c r="AF14">
        <v>661</v>
      </c>
      <c r="AG14">
        <v>-244</v>
      </c>
      <c r="AH14">
        <v>422</v>
      </c>
      <c r="AI14">
        <v>-100</v>
      </c>
      <c r="AJ14">
        <v>562</v>
      </c>
      <c r="AK14">
        <v>38</v>
      </c>
      <c r="AL14">
        <v>525</v>
      </c>
      <c r="AM14">
        <v>29</v>
      </c>
      <c r="AN14">
        <v>901</v>
      </c>
      <c r="AO14">
        <v>0</v>
      </c>
      <c r="AP14">
        <v>0</v>
      </c>
      <c r="AQ14">
        <v>-9</v>
      </c>
      <c r="AR14">
        <v>0</v>
      </c>
      <c r="AS14">
        <v>1</v>
      </c>
      <c r="AT14">
        <v>-866</v>
      </c>
      <c r="AU14">
        <v>634</v>
      </c>
      <c r="AV14">
        <v>-450</v>
      </c>
      <c r="AW14">
        <v>-1</v>
      </c>
      <c r="AX14">
        <v>-340</v>
      </c>
      <c r="AY14">
        <v>-16</v>
      </c>
      <c r="AZ14">
        <v>-13</v>
      </c>
      <c r="BA14">
        <v>-165</v>
      </c>
      <c r="BB14">
        <v>-201</v>
      </c>
      <c r="BC14">
        <v>903</v>
      </c>
      <c r="BD14">
        <v>-564</v>
      </c>
      <c r="BE14">
        <v>-78</v>
      </c>
      <c r="BF14">
        <v>-26</v>
      </c>
      <c r="BG14">
        <v>3</v>
      </c>
      <c r="BH14">
        <v>5</v>
      </c>
      <c r="BI14">
        <v>2</v>
      </c>
      <c r="BJ14">
        <v>959</v>
      </c>
      <c r="BK14">
        <v>-180</v>
      </c>
      <c r="BL14">
        <v>925</v>
      </c>
      <c r="BM14">
        <v>313</v>
      </c>
      <c r="BN14">
        <v>343</v>
      </c>
      <c r="BO14">
        <v>67</v>
      </c>
      <c r="BP14">
        <v>-202</v>
      </c>
      <c r="BQ14">
        <v>-17</v>
      </c>
      <c r="BR14">
        <v>806</v>
      </c>
      <c r="BS14">
        <v>826</v>
      </c>
      <c r="BT14">
        <v>-967</v>
      </c>
      <c r="BU14">
        <v>0</v>
      </c>
      <c r="BV14">
        <v>622</v>
      </c>
      <c r="BW14">
        <v>-343</v>
      </c>
      <c r="BX14">
        <v>16</v>
      </c>
      <c r="BY14">
        <v>2</v>
      </c>
      <c r="BZ14">
        <v>-241</v>
      </c>
      <c r="CA14">
        <v>-1</v>
      </c>
      <c r="CB14">
        <v>-5</v>
      </c>
      <c r="CC14">
        <v>674</v>
      </c>
      <c r="CD14">
        <v>-350</v>
      </c>
      <c r="CE14">
        <v>-18</v>
      </c>
      <c r="CF14">
        <v>419</v>
      </c>
      <c r="CG14">
        <v>855</v>
      </c>
      <c r="CH14">
        <v>-546</v>
      </c>
      <c r="CI14">
        <v>-85</v>
      </c>
      <c r="CJ14">
        <v>-131</v>
      </c>
      <c r="CK14">
        <v>-12</v>
      </c>
      <c r="CL14">
        <v>496</v>
      </c>
      <c r="CM14">
        <v>910</v>
      </c>
      <c r="CN14">
        <v>-136</v>
      </c>
      <c r="CO14">
        <v>317</v>
      </c>
      <c r="CP14">
        <v>-1</v>
      </c>
      <c r="CQ14">
        <v>-26</v>
      </c>
      <c r="CR14">
        <v>15</v>
      </c>
      <c r="CS14">
        <v>231</v>
      </c>
      <c r="CT14">
        <v>251</v>
      </c>
      <c r="CU14">
        <v>226</v>
      </c>
      <c r="CV14">
        <v>342</v>
      </c>
      <c r="CW14">
        <v>-47</v>
      </c>
      <c r="CY14">
        <f t="shared" si="0"/>
        <v>99.12</v>
      </c>
      <c r="CZ14">
        <f t="shared" si="1"/>
        <v>310.10000000000002</v>
      </c>
    </row>
    <row r="15" spans="1:104" x14ac:dyDescent="0.25">
      <c r="B15">
        <v>82</v>
      </c>
      <c r="C15">
        <v>323</v>
      </c>
      <c r="D15">
        <v>100</v>
      </c>
      <c r="E15">
        <v>467</v>
      </c>
      <c r="F15">
        <v>863</v>
      </c>
      <c r="G15">
        <v>22</v>
      </c>
      <c r="H15">
        <v>382</v>
      </c>
      <c r="I15">
        <v>-229</v>
      </c>
      <c r="J15">
        <v>130</v>
      </c>
      <c r="K15">
        <v>-706</v>
      </c>
      <c r="L15">
        <v>-744</v>
      </c>
      <c r="M15">
        <v>698</v>
      </c>
      <c r="N15">
        <v>-25</v>
      </c>
      <c r="O15">
        <v>-852</v>
      </c>
      <c r="P15">
        <v>245</v>
      </c>
      <c r="Q15">
        <v>97</v>
      </c>
      <c r="R15">
        <v>0</v>
      </c>
      <c r="S15">
        <v>-370</v>
      </c>
      <c r="T15">
        <v>0</v>
      </c>
      <c r="U15">
        <v>-37</v>
      </c>
      <c r="V15">
        <v>-648</v>
      </c>
      <c r="W15">
        <v>-2</v>
      </c>
      <c r="X15">
        <v>-15</v>
      </c>
      <c r="Y15">
        <v>-14</v>
      </c>
      <c r="Z15">
        <v>100</v>
      </c>
      <c r="AA15">
        <v>0</v>
      </c>
      <c r="AB15">
        <v>461</v>
      </c>
      <c r="AC15">
        <v>5</v>
      </c>
      <c r="AD15">
        <v>272</v>
      </c>
      <c r="AE15">
        <v>-75</v>
      </c>
      <c r="AF15">
        <v>18</v>
      </c>
      <c r="AG15">
        <v>-6</v>
      </c>
      <c r="AH15">
        <v>452</v>
      </c>
      <c r="AI15">
        <v>-8</v>
      </c>
      <c r="AJ15">
        <v>872</v>
      </c>
      <c r="AK15">
        <v>156</v>
      </c>
      <c r="AL15">
        <v>-1</v>
      </c>
      <c r="AM15">
        <v>360</v>
      </c>
      <c r="AN15">
        <v>435</v>
      </c>
      <c r="AO15">
        <v>7</v>
      </c>
      <c r="AP15">
        <v>0</v>
      </c>
      <c r="AQ15">
        <v>-10</v>
      </c>
      <c r="AR15">
        <v>0</v>
      </c>
      <c r="AS15">
        <v>-3</v>
      </c>
      <c r="AT15">
        <v>-38</v>
      </c>
      <c r="AU15">
        <v>881</v>
      </c>
      <c r="AV15">
        <v>-525</v>
      </c>
      <c r="AW15">
        <v>-19</v>
      </c>
      <c r="AX15">
        <v>-429</v>
      </c>
      <c r="AY15">
        <v>-261</v>
      </c>
      <c r="AZ15">
        <v>-78</v>
      </c>
      <c r="BA15">
        <v>526</v>
      </c>
      <c r="BB15">
        <v>-12</v>
      </c>
      <c r="BC15">
        <v>-271</v>
      </c>
      <c r="BD15">
        <v>0</v>
      </c>
      <c r="BE15">
        <v>58</v>
      </c>
      <c r="BF15">
        <v>-83</v>
      </c>
      <c r="BG15">
        <v>1</v>
      </c>
      <c r="BH15">
        <v>6</v>
      </c>
      <c r="BI15">
        <v>87</v>
      </c>
      <c r="BJ15">
        <v>-380</v>
      </c>
      <c r="BK15">
        <v>-10</v>
      </c>
      <c r="BL15">
        <v>-403</v>
      </c>
      <c r="BM15">
        <v>865</v>
      </c>
      <c r="BN15">
        <v>-50</v>
      </c>
      <c r="BO15">
        <v>719</v>
      </c>
      <c r="BP15">
        <v>-486</v>
      </c>
      <c r="BQ15">
        <v>0</v>
      </c>
      <c r="BR15">
        <v>-214</v>
      </c>
      <c r="BS15">
        <v>62</v>
      </c>
      <c r="BT15">
        <v>748</v>
      </c>
      <c r="BU15">
        <v>1</v>
      </c>
      <c r="BV15">
        <v>632</v>
      </c>
      <c r="BW15">
        <v>30</v>
      </c>
      <c r="BX15">
        <v>-36</v>
      </c>
      <c r="BY15">
        <v>-14</v>
      </c>
      <c r="BZ15">
        <v>-809</v>
      </c>
      <c r="CA15">
        <v>-167</v>
      </c>
      <c r="CB15">
        <v>902</v>
      </c>
      <c r="CC15">
        <v>875</v>
      </c>
      <c r="CD15">
        <v>19</v>
      </c>
      <c r="CE15">
        <v>-76</v>
      </c>
      <c r="CF15">
        <v>-560</v>
      </c>
      <c r="CG15">
        <v>-931</v>
      </c>
      <c r="CH15">
        <v>-43</v>
      </c>
      <c r="CI15">
        <v>-6</v>
      </c>
      <c r="CJ15">
        <v>-186</v>
      </c>
      <c r="CK15">
        <v>-1</v>
      </c>
      <c r="CL15">
        <v>-471</v>
      </c>
      <c r="CM15">
        <v>-522</v>
      </c>
      <c r="CN15">
        <v>982</v>
      </c>
      <c r="CO15">
        <v>970</v>
      </c>
      <c r="CP15">
        <v>99</v>
      </c>
      <c r="CQ15">
        <v>-27</v>
      </c>
      <c r="CR15">
        <v>149</v>
      </c>
      <c r="CS15">
        <v>-394</v>
      </c>
      <c r="CT15">
        <v>-190</v>
      </c>
      <c r="CU15">
        <v>-153</v>
      </c>
      <c r="CV15">
        <v>-222</v>
      </c>
      <c r="CW15">
        <v>-257</v>
      </c>
      <c r="CY15">
        <f t="shared" si="0"/>
        <v>30.9</v>
      </c>
      <c r="CZ15">
        <f t="shared" si="1"/>
        <v>272.27999999999997</v>
      </c>
    </row>
    <row r="16" spans="1:104" x14ac:dyDescent="0.25">
      <c r="B16">
        <v>211</v>
      </c>
      <c r="C16">
        <v>631</v>
      </c>
      <c r="D16">
        <v>31</v>
      </c>
      <c r="E16">
        <v>-752</v>
      </c>
      <c r="F16">
        <v>169</v>
      </c>
      <c r="G16">
        <v>1</v>
      </c>
      <c r="H16">
        <v>845</v>
      </c>
      <c r="I16">
        <v>-11</v>
      </c>
      <c r="J16">
        <v>-208</v>
      </c>
      <c r="K16">
        <v>-949</v>
      </c>
      <c r="L16">
        <v>587</v>
      </c>
      <c r="M16">
        <v>662</v>
      </c>
      <c r="N16">
        <v>-93</v>
      </c>
      <c r="O16">
        <v>150</v>
      </c>
      <c r="P16">
        <v>0</v>
      </c>
      <c r="Q16">
        <v>-605</v>
      </c>
      <c r="R16">
        <v>-184</v>
      </c>
      <c r="S16">
        <v>-640</v>
      </c>
      <c r="T16">
        <v>333</v>
      </c>
      <c r="U16">
        <v>-238</v>
      </c>
      <c r="V16">
        <v>979</v>
      </c>
      <c r="W16">
        <v>-113</v>
      </c>
      <c r="X16">
        <v>-21</v>
      </c>
      <c r="Y16">
        <v>-5</v>
      </c>
      <c r="Z16">
        <v>165</v>
      </c>
      <c r="AA16">
        <v>435</v>
      </c>
      <c r="AB16">
        <v>-204</v>
      </c>
      <c r="AC16">
        <v>-95</v>
      </c>
      <c r="AD16">
        <v>814</v>
      </c>
      <c r="AE16">
        <v>-59</v>
      </c>
      <c r="AF16">
        <v>4</v>
      </c>
      <c r="AG16">
        <v>316</v>
      </c>
      <c r="AH16">
        <v>730</v>
      </c>
      <c r="AI16">
        <v>8</v>
      </c>
      <c r="AJ16">
        <v>-485</v>
      </c>
      <c r="AK16">
        <v>-866</v>
      </c>
      <c r="AL16">
        <v>-549</v>
      </c>
      <c r="AM16">
        <v>864</v>
      </c>
      <c r="AN16">
        <v>32</v>
      </c>
      <c r="AO16">
        <v>-412</v>
      </c>
      <c r="AP16">
        <v>0</v>
      </c>
      <c r="AQ16">
        <v>-10</v>
      </c>
      <c r="AR16">
        <v>0</v>
      </c>
      <c r="AS16">
        <v>-4</v>
      </c>
      <c r="AT16">
        <v>104</v>
      </c>
      <c r="AU16">
        <v>509</v>
      </c>
      <c r="AV16">
        <v>-577</v>
      </c>
      <c r="AW16">
        <v>-661</v>
      </c>
      <c r="AX16">
        <v>-795</v>
      </c>
      <c r="AY16">
        <v>0</v>
      </c>
      <c r="AZ16">
        <v>-9</v>
      </c>
      <c r="BA16">
        <v>0</v>
      </c>
      <c r="BB16">
        <v>65</v>
      </c>
      <c r="BC16">
        <v>613</v>
      </c>
      <c r="BD16">
        <v>-104</v>
      </c>
      <c r="BE16">
        <v>31</v>
      </c>
      <c r="BF16">
        <v>-110</v>
      </c>
      <c r="BG16">
        <v>0</v>
      </c>
      <c r="BH16">
        <v>39</v>
      </c>
      <c r="BI16">
        <v>37</v>
      </c>
      <c r="BJ16">
        <v>-588</v>
      </c>
      <c r="BK16">
        <v>-2</v>
      </c>
      <c r="BL16">
        <v>-119</v>
      </c>
      <c r="BM16">
        <v>-718</v>
      </c>
      <c r="BN16">
        <v>-2</v>
      </c>
      <c r="BO16">
        <v>-80</v>
      </c>
      <c r="BP16">
        <v>14</v>
      </c>
      <c r="BQ16">
        <v>-8</v>
      </c>
      <c r="BR16">
        <v>-266</v>
      </c>
      <c r="BS16">
        <v>-120</v>
      </c>
      <c r="BT16">
        <v>-588</v>
      </c>
      <c r="BU16">
        <v>318</v>
      </c>
      <c r="BV16">
        <v>853</v>
      </c>
      <c r="BW16">
        <v>186</v>
      </c>
      <c r="BX16">
        <v>-32</v>
      </c>
      <c r="BY16">
        <v>35</v>
      </c>
      <c r="BZ16">
        <v>-34</v>
      </c>
      <c r="CA16">
        <v>365</v>
      </c>
      <c r="CB16">
        <v>904</v>
      </c>
      <c r="CC16">
        <v>-296</v>
      </c>
      <c r="CD16">
        <v>34</v>
      </c>
      <c r="CE16">
        <v>5</v>
      </c>
      <c r="CF16">
        <v>308</v>
      </c>
      <c r="CG16">
        <v>471</v>
      </c>
      <c r="CH16">
        <v>5</v>
      </c>
      <c r="CI16">
        <v>-184</v>
      </c>
      <c r="CJ16">
        <v>-243</v>
      </c>
      <c r="CK16">
        <v>-27</v>
      </c>
      <c r="CL16">
        <v>782</v>
      </c>
      <c r="CM16">
        <v>-328</v>
      </c>
      <c r="CN16">
        <v>-301</v>
      </c>
      <c r="CO16">
        <v>-425</v>
      </c>
      <c r="CP16">
        <v>49</v>
      </c>
      <c r="CQ16">
        <v>-16</v>
      </c>
      <c r="CR16">
        <v>1</v>
      </c>
      <c r="CS16">
        <v>313</v>
      </c>
      <c r="CT16">
        <v>194</v>
      </c>
      <c r="CU16">
        <v>654</v>
      </c>
      <c r="CV16">
        <v>237</v>
      </c>
      <c r="CW16">
        <v>157</v>
      </c>
      <c r="CY16">
        <f t="shared" si="0"/>
        <v>21.14</v>
      </c>
      <c r="CZ16">
        <f t="shared" si="1"/>
        <v>283.86</v>
      </c>
    </row>
    <row r="17" spans="2:104" x14ac:dyDescent="0.25">
      <c r="B17">
        <v>344</v>
      </c>
      <c r="C17">
        <v>-585</v>
      </c>
      <c r="D17">
        <v>-114</v>
      </c>
      <c r="E17">
        <v>980</v>
      </c>
      <c r="F17">
        <v>-4</v>
      </c>
      <c r="G17">
        <v>-307</v>
      </c>
      <c r="H17">
        <v>2</v>
      </c>
      <c r="I17">
        <v>357</v>
      </c>
      <c r="J17">
        <v>0</v>
      </c>
      <c r="K17">
        <v>-84</v>
      </c>
      <c r="L17">
        <v>1</v>
      </c>
      <c r="M17">
        <v>-784</v>
      </c>
      <c r="N17">
        <v>-50</v>
      </c>
      <c r="O17">
        <v>187</v>
      </c>
      <c r="P17">
        <v>-34</v>
      </c>
      <c r="Q17">
        <v>0</v>
      </c>
      <c r="R17">
        <v>54</v>
      </c>
      <c r="S17">
        <v>825</v>
      </c>
      <c r="T17">
        <v>204</v>
      </c>
      <c r="U17">
        <v>-7</v>
      </c>
      <c r="V17">
        <v>-685</v>
      </c>
      <c r="W17">
        <v>-1</v>
      </c>
      <c r="X17">
        <v>-69</v>
      </c>
      <c r="Y17">
        <v>0</v>
      </c>
      <c r="Z17">
        <v>-759</v>
      </c>
      <c r="AA17">
        <v>-218</v>
      </c>
      <c r="AB17">
        <v>-31</v>
      </c>
      <c r="AC17">
        <v>5</v>
      </c>
      <c r="AD17">
        <v>-5</v>
      </c>
      <c r="AE17">
        <v>-20</v>
      </c>
      <c r="AF17">
        <v>147</v>
      </c>
      <c r="AG17">
        <v>206</v>
      </c>
      <c r="AH17">
        <v>-454</v>
      </c>
      <c r="AI17">
        <v>3</v>
      </c>
      <c r="AJ17">
        <v>658</v>
      </c>
      <c r="AK17">
        <v>-131</v>
      </c>
      <c r="AL17">
        <v>0</v>
      </c>
      <c r="AM17">
        <v>-727</v>
      </c>
      <c r="AN17">
        <v>-261</v>
      </c>
      <c r="AO17">
        <v>146</v>
      </c>
      <c r="AP17">
        <v>-1</v>
      </c>
      <c r="AQ17">
        <v>-10</v>
      </c>
      <c r="AR17">
        <v>0</v>
      </c>
      <c r="AS17">
        <v>-2</v>
      </c>
      <c r="AT17">
        <v>-436</v>
      </c>
      <c r="AU17">
        <v>174</v>
      </c>
      <c r="AV17">
        <v>625</v>
      </c>
      <c r="AW17">
        <v>198</v>
      </c>
      <c r="AX17">
        <v>660</v>
      </c>
      <c r="AY17">
        <v>-372</v>
      </c>
      <c r="AZ17">
        <v>-10</v>
      </c>
      <c r="BA17">
        <v>2</v>
      </c>
      <c r="BB17">
        <v>911</v>
      </c>
      <c r="BC17">
        <v>-2</v>
      </c>
      <c r="BD17">
        <v>281</v>
      </c>
      <c r="BE17">
        <v>0</v>
      </c>
      <c r="BF17">
        <v>-217</v>
      </c>
      <c r="BG17">
        <v>-4</v>
      </c>
      <c r="BH17">
        <v>101</v>
      </c>
      <c r="BI17">
        <v>3</v>
      </c>
      <c r="BJ17">
        <v>884</v>
      </c>
      <c r="BK17">
        <v>-2</v>
      </c>
      <c r="BL17">
        <v>-490</v>
      </c>
      <c r="BM17">
        <v>746</v>
      </c>
      <c r="BN17">
        <v>216</v>
      </c>
      <c r="BO17">
        <v>-195</v>
      </c>
      <c r="BP17">
        <v>0</v>
      </c>
      <c r="BQ17">
        <v>-23</v>
      </c>
      <c r="BR17">
        <v>-431</v>
      </c>
      <c r="BS17">
        <v>-194</v>
      </c>
      <c r="BT17">
        <v>-833</v>
      </c>
      <c r="BU17">
        <v>6</v>
      </c>
      <c r="BV17">
        <v>-644</v>
      </c>
      <c r="BW17">
        <v>-9</v>
      </c>
      <c r="BX17">
        <v>0</v>
      </c>
      <c r="BY17">
        <v>17</v>
      </c>
      <c r="BZ17">
        <v>55</v>
      </c>
      <c r="CA17">
        <v>295</v>
      </c>
      <c r="CB17">
        <v>0</v>
      </c>
      <c r="CC17">
        <v>-221</v>
      </c>
      <c r="CD17">
        <v>-33</v>
      </c>
      <c r="CE17">
        <v>-965</v>
      </c>
      <c r="CF17">
        <v>783</v>
      </c>
      <c r="CG17">
        <v>716</v>
      </c>
      <c r="CH17">
        <v>390</v>
      </c>
      <c r="CI17">
        <v>575</v>
      </c>
      <c r="CJ17">
        <v>-420</v>
      </c>
      <c r="CK17">
        <v>-1</v>
      </c>
      <c r="CL17">
        <v>-953</v>
      </c>
      <c r="CM17">
        <v>-366</v>
      </c>
      <c r="CN17">
        <v>-18</v>
      </c>
      <c r="CO17">
        <v>-9</v>
      </c>
      <c r="CP17">
        <v>-75</v>
      </c>
      <c r="CQ17">
        <v>-16</v>
      </c>
      <c r="CR17">
        <v>126</v>
      </c>
      <c r="CS17">
        <v>-295</v>
      </c>
      <c r="CT17">
        <v>-7</v>
      </c>
      <c r="CU17">
        <v>-2</v>
      </c>
      <c r="CV17">
        <v>-1</v>
      </c>
      <c r="CW17">
        <v>-85</v>
      </c>
      <c r="CY17">
        <f t="shared" si="0"/>
        <v>-7.89</v>
      </c>
      <c r="CZ17">
        <f t="shared" si="1"/>
        <v>245.55</v>
      </c>
    </row>
    <row r="18" spans="2:104" x14ac:dyDescent="0.25">
      <c r="B18">
        <v>-13</v>
      </c>
      <c r="C18">
        <v>975</v>
      </c>
      <c r="D18">
        <v>658</v>
      </c>
      <c r="E18">
        <v>-582</v>
      </c>
      <c r="F18">
        <v>521</v>
      </c>
      <c r="G18">
        <v>-793</v>
      </c>
      <c r="H18">
        <v>24</v>
      </c>
      <c r="I18">
        <v>-549</v>
      </c>
      <c r="J18">
        <v>32</v>
      </c>
      <c r="K18">
        <v>-215</v>
      </c>
      <c r="L18">
        <v>220</v>
      </c>
      <c r="M18">
        <v>736</v>
      </c>
      <c r="N18">
        <v>-66</v>
      </c>
      <c r="O18">
        <v>276</v>
      </c>
      <c r="P18">
        <v>-3</v>
      </c>
      <c r="Q18">
        <v>0</v>
      </c>
      <c r="R18">
        <v>3</v>
      </c>
      <c r="S18">
        <v>-274</v>
      </c>
      <c r="T18">
        <v>-1</v>
      </c>
      <c r="U18">
        <v>-80</v>
      </c>
      <c r="V18">
        <v>926</v>
      </c>
      <c r="W18">
        <v>-9</v>
      </c>
      <c r="X18">
        <v>-100</v>
      </c>
      <c r="Y18">
        <v>-524</v>
      </c>
      <c r="Z18">
        <v>2</v>
      </c>
      <c r="AA18">
        <v>-51</v>
      </c>
      <c r="AB18">
        <v>-352</v>
      </c>
      <c r="AC18">
        <v>1</v>
      </c>
      <c r="AD18">
        <v>-9</v>
      </c>
      <c r="AE18">
        <v>-11</v>
      </c>
      <c r="AF18">
        <v>-573</v>
      </c>
      <c r="AG18">
        <v>238</v>
      </c>
      <c r="AH18">
        <v>-604</v>
      </c>
      <c r="AI18">
        <v>31</v>
      </c>
      <c r="AJ18">
        <v>982</v>
      </c>
      <c r="AK18">
        <v>725</v>
      </c>
      <c r="AL18">
        <v>0</v>
      </c>
      <c r="AM18">
        <v>534</v>
      </c>
      <c r="AN18">
        <v>-31</v>
      </c>
      <c r="AO18">
        <v>6</v>
      </c>
      <c r="AP18">
        <v>0</v>
      </c>
      <c r="AQ18">
        <v>-11</v>
      </c>
      <c r="AR18">
        <v>0</v>
      </c>
      <c r="AS18">
        <v>-17</v>
      </c>
      <c r="AT18">
        <v>51</v>
      </c>
      <c r="AU18">
        <v>367</v>
      </c>
      <c r="AV18">
        <v>-525</v>
      </c>
      <c r="AW18">
        <v>13</v>
      </c>
      <c r="AX18">
        <v>587</v>
      </c>
      <c r="AY18">
        <v>376</v>
      </c>
      <c r="AZ18">
        <v>-258</v>
      </c>
      <c r="BA18">
        <v>-771</v>
      </c>
      <c r="BB18">
        <v>-61</v>
      </c>
      <c r="BC18">
        <v>-5</v>
      </c>
      <c r="BD18">
        <v>-691</v>
      </c>
      <c r="BE18">
        <v>0</v>
      </c>
      <c r="BF18">
        <v>-806</v>
      </c>
      <c r="BG18">
        <v>-72</v>
      </c>
      <c r="BH18">
        <v>250</v>
      </c>
      <c r="BI18">
        <v>99</v>
      </c>
      <c r="BJ18">
        <v>-391</v>
      </c>
      <c r="BK18">
        <v>-57</v>
      </c>
      <c r="BL18">
        <v>-221</v>
      </c>
      <c r="BM18">
        <v>-781</v>
      </c>
      <c r="BN18">
        <v>-8</v>
      </c>
      <c r="BO18">
        <v>-187</v>
      </c>
      <c r="BP18">
        <v>-123</v>
      </c>
      <c r="BQ18">
        <v>-82</v>
      </c>
      <c r="BR18">
        <v>-830</v>
      </c>
      <c r="BS18">
        <v>28</v>
      </c>
      <c r="BT18">
        <v>420</v>
      </c>
      <c r="BU18">
        <v>-191</v>
      </c>
      <c r="BV18">
        <v>-859</v>
      </c>
      <c r="BW18">
        <v>-158</v>
      </c>
      <c r="BX18">
        <v>0</v>
      </c>
      <c r="BY18">
        <v>51</v>
      </c>
      <c r="BZ18">
        <v>-856</v>
      </c>
      <c r="CA18">
        <v>-136</v>
      </c>
      <c r="CB18">
        <v>19</v>
      </c>
      <c r="CC18">
        <v>-304</v>
      </c>
      <c r="CD18">
        <v>-10</v>
      </c>
      <c r="CE18">
        <v>325</v>
      </c>
      <c r="CF18">
        <v>-496</v>
      </c>
      <c r="CG18">
        <v>-496</v>
      </c>
      <c r="CH18">
        <v>642</v>
      </c>
      <c r="CI18">
        <v>1</v>
      </c>
      <c r="CJ18">
        <v>-360</v>
      </c>
      <c r="CK18">
        <v>-149</v>
      </c>
      <c r="CL18">
        <v>271</v>
      </c>
      <c r="CM18">
        <v>-846</v>
      </c>
      <c r="CN18">
        <v>-530</v>
      </c>
      <c r="CO18">
        <v>-49</v>
      </c>
      <c r="CP18">
        <v>-172</v>
      </c>
      <c r="CQ18">
        <v>-12</v>
      </c>
      <c r="CR18">
        <v>8</v>
      </c>
      <c r="CS18">
        <v>-710</v>
      </c>
      <c r="CT18">
        <v>-168</v>
      </c>
      <c r="CU18">
        <v>-2</v>
      </c>
      <c r="CV18">
        <v>-7</v>
      </c>
      <c r="CW18">
        <v>-8</v>
      </c>
      <c r="CY18">
        <f t="shared" si="0"/>
        <v>-68.58</v>
      </c>
      <c r="CZ18">
        <f t="shared" si="1"/>
        <v>276.54000000000002</v>
      </c>
    </row>
    <row r="19" spans="2:104" x14ac:dyDescent="0.25">
      <c r="B19">
        <v>-5</v>
      </c>
      <c r="C19">
        <v>-75</v>
      </c>
      <c r="D19">
        <v>-5</v>
      </c>
      <c r="E19">
        <v>-427</v>
      </c>
      <c r="F19">
        <v>3</v>
      </c>
      <c r="G19">
        <v>-351</v>
      </c>
      <c r="H19">
        <v>139</v>
      </c>
      <c r="I19">
        <v>153</v>
      </c>
      <c r="J19">
        <v>-295</v>
      </c>
      <c r="K19">
        <v>-326</v>
      </c>
      <c r="L19">
        <v>-112</v>
      </c>
      <c r="M19">
        <v>-815</v>
      </c>
      <c r="N19">
        <v>-20</v>
      </c>
      <c r="O19">
        <v>542</v>
      </c>
      <c r="P19">
        <v>3</v>
      </c>
      <c r="Q19">
        <v>0</v>
      </c>
      <c r="R19">
        <v>-67</v>
      </c>
      <c r="S19">
        <v>-432</v>
      </c>
      <c r="T19">
        <v>387</v>
      </c>
      <c r="U19">
        <v>0</v>
      </c>
      <c r="V19">
        <v>-617</v>
      </c>
      <c r="W19">
        <v>-2</v>
      </c>
      <c r="X19">
        <v>772</v>
      </c>
      <c r="Y19">
        <v>199</v>
      </c>
      <c r="Z19">
        <v>-240</v>
      </c>
      <c r="AA19">
        <v>-646</v>
      </c>
      <c r="AB19">
        <v>385</v>
      </c>
      <c r="AC19">
        <v>-233</v>
      </c>
      <c r="AD19">
        <v>-13</v>
      </c>
      <c r="AE19">
        <v>-76</v>
      </c>
      <c r="AF19">
        <v>1</v>
      </c>
      <c r="AG19">
        <v>1</v>
      </c>
      <c r="AH19">
        <v>-851</v>
      </c>
      <c r="AI19">
        <v>199</v>
      </c>
      <c r="AJ19">
        <v>-186</v>
      </c>
      <c r="AK19">
        <v>352</v>
      </c>
      <c r="AL19">
        <v>-625</v>
      </c>
      <c r="AM19">
        <v>830</v>
      </c>
      <c r="AN19">
        <v>306</v>
      </c>
      <c r="AO19">
        <v>2</v>
      </c>
      <c r="AP19">
        <v>0</v>
      </c>
      <c r="AQ19">
        <v>-11</v>
      </c>
      <c r="AR19">
        <v>-1</v>
      </c>
      <c r="AS19">
        <v>-15</v>
      </c>
      <c r="AT19">
        <v>589</v>
      </c>
      <c r="AU19">
        <v>39</v>
      </c>
      <c r="AV19">
        <v>-802</v>
      </c>
      <c r="AW19">
        <v>-45</v>
      </c>
      <c r="AX19">
        <v>-757</v>
      </c>
      <c r="AY19">
        <v>7</v>
      </c>
      <c r="AZ19">
        <v>715</v>
      </c>
      <c r="BA19">
        <v>592</v>
      </c>
      <c r="BB19">
        <v>17</v>
      </c>
      <c r="BC19">
        <v>239</v>
      </c>
      <c r="BD19">
        <v>0</v>
      </c>
      <c r="BE19">
        <v>-412</v>
      </c>
      <c r="BF19">
        <v>-18</v>
      </c>
      <c r="BG19">
        <v>53</v>
      </c>
      <c r="BH19">
        <v>-888</v>
      </c>
      <c r="BI19">
        <v>60</v>
      </c>
      <c r="BJ19">
        <v>-631</v>
      </c>
      <c r="BK19">
        <v>0</v>
      </c>
      <c r="BL19">
        <v>-863</v>
      </c>
      <c r="BM19">
        <v>619</v>
      </c>
      <c r="BN19">
        <v>22</v>
      </c>
      <c r="BO19">
        <v>559</v>
      </c>
      <c r="BP19">
        <v>277</v>
      </c>
      <c r="BQ19">
        <v>-434</v>
      </c>
      <c r="BR19">
        <v>508</v>
      </c>
      <c r="BS19">
        <v>-661</v>
      </c>
      <c r="BT19">
        <v>553</v>
      </c>
      <c r="BU19">
        <v>-5</v>
      </c>
      <c r="BV19">
        <v>672</v>
      </c>
      <c r="BW19">
        <v>34</v>
      </c>
      <c r="BX19">
        <v>-13</v>
      </c>
      <c r="BY19">
        <v>-889</v>
      </c>
      <c r="BZ19">
        <v>-18</v>
      </c>
      <c r="CA19">
        <v>-60</v>
      </c>
      <c r="CB19">
        <v>-136</v>
      </c>
      <c r="CC19">
        <v>-428</v>
      </c>
      <c r="CD19">
        <v>-150</v>
      </c>
      <c r="CE19">
        <v>7</v>
      </c>
      <c r="CF19">
        <v>881</v>
      </c>
      <c r="CG19">
        <v>-462</v>
      </c>
      <c r="CH19">
        <v>-969</v>
      </c>
      <c r="CI19">
        <v>-421</v>
      </c>
      <c r="CJ19">
        <v>-638</v>
      </c>
      <c r="CK19">
        <v>-181</v>
      </c>
      <c r="CL19">
        <v>67</v>
      </c>
      <c r="CM19">
        <v>452</v>
      </c>
      <c r="CN19">
        <v>-692</v>
      </c>
      <c r="CO19">
        <v>2</v>
      </c>
      <c r="CP19">
        <v>-641</v>
      </c>
      <c r="CQ19">
        <v>-17</v>
      </c>
      <c r="CR19">
        <v>-436</v>
      </c>
      <c r="CS19">
        <v>0</v>
      </c>
      <c r="CT19">
        <v>60</v>
      </c>
      <c r="CU19">
        <v>-40</v>
      </c>
      <c r="CV19">
        <v>-10</v>
      </c>
      <c r="CW19">
        <v>-14</v>
      </c>
      <c r="CY19">
        <f t="shared" si="0"/>
        <v>-68.790000000000006</v>
      </c>
      <c r="CZ19">
        <f t="shared" si="1"/>
        <v>294.75</v>
      </c>
    </row>
    <row r="20" spans="2:104" x14ac:dyDescent="0.25">
      <c r="B20">
        <v>-51</v>
      </c>
      <c r="C20">
        <v>-93</v>
      </c>
      <c r="D20">
        <v>205</v>
      </c>
      <c r="E20">
        <v>-567</v>
      </c>
      <c r="F20">
        <v>-245</v>
      </c>
      <c r="G20">
        <v>-574</v>
      </c>
      <c r="H20">
        <v>133</v>
      </c>
      <c r="I20">
        <v>210</v>
      </c>
      <c r="J20">
        <v>551</v>
      </c>
      <c r="K20">
        <v>0</v>
      </c>
      <c r="L20">
        <v>-807</v>
      </c>
      <c r="M20">
        <v>671</v>
      </c>
      <c r="N20">
        <v>-10</v>
      </c>
      <c r="O20">
        <v>-412</v>
      </c>
      <c r="P20">
        <v>418</v>
      </c>
      <c r="Q20">
        <v>-1</v>
      </c>
      <c r="R20">
        <v>226</v>
      </c>
      <c r="S20">
        <v>-546</v>
      </c>
      <c r="T20">
        <v>-347</v>
      </c>
      <c r="U20">
        <v>-11</v>
      </c>
      <c r="V20">
        <v>-913</v>
      </c>
      <c r="W20">
        <v>0</v>
      </c>
      <c r="X20">
        <v>-27</v>
      </c>
      <c r="Y20">
        <v>-365</v>
      </c>
      <c r="Z20">
        <v>622</v>
      </c>
      <c r="AA20">
        <v>30</v>
      </c>
      <c r="AB20">
        <v>-13</v>
      </c>
      <c r="AC20">
        <v>-72</v>
      </c>
      <c r="AD20">
        <v>924</v>
      </c>
      <c r="AE20">
        <v>-86</v>
      </c>
      <c r="AF20">
        <v>0</v>
      </c>
      <c r="AG20">
        <v>176</v>
      </c>
      <c r="AH20">
        <v>635</v>
      </c>
      <c r="AI20">
        <v>68</v>
      </c>
      <c r="AJ20">
        <v>-122</v>
      </c>
      <c r="AK20">
        <v>0</v>
      </c>
      <c r="AL20">
        <v>893</v>
      </c>
      <c r="AM20">
        <v>-600</v>
      </c>
      <c r="AN20">
        <v>722</v>
      </c>
      <c r="AO20">
        <v>626</v>
      </c>
      <c r="AP20">
        <v>0</v>
      </c>
      <c r="AQ20">
        <v>-12</v>
      </c>
      <c r="AR20">
        <v>-1</v>
      </c>
      <c r="AS20">
        <v>0</v>
      </c>
      <c r="AT20">
        <v>19</v>
      </c>
      <c r="AU20">
        <v>55</v>
      </c>
      <c r="AV20">
        <v>422</v>
      </c>
      <c r="AW20">
        <v>-141</v>
      </c>
      <c r="AX20">
        <v>899</v>
      </c>
      <c r="AY20">
        <v>16</v>
      </c>
      <c r="AZ20">
        <v>-10</v>
      </c>
      <c r="BA20">
        <v>795</v>
      </c>
      <c r="BB20">
        <v>-144</v>
      </c>
      <c r="BC20">
        <v>-782</v>
      </c>
      <c r="BD20">
        <v>-6</v>
      </c>
      <c r="BE20">
        <v>219</v>
      </c>
      <c r="BF20">
        <v>-423</v>
      </c>
      <c r="BG20">
        <v>-295</v>
      </c>
      <c r="BH20">
        <v>-14</v>
      </c>
      <c r="BI20">
        <v>0</v>
      </c>
      <c r="BJ20">
        <v>804</v>
      </c>
      <c r="BK20">
        <v>96</v>
      </c>
      <c r="BL20">
        <v>-710</v>
      </c>
      <c r="BM20">
        <v>700</v>
      </c>
      <c r="BN20">
        <v>0</v>
      </c>
      <c r="BO20">
        <v>102</v>
      </c>
      <c r="BP20">
        <v>-10</v>
      </c>
      <c r="BQ20">
        <v>-248</v>
      </c>
      <c r="BR20">
        <v>303</v>
      </c>
      <c r="BS20">
        <v>71</v>
      </c>
      <c r="BT20">
        <v>564</v>
      </c>
      <c r="BU20">
        <v>10</v>
      </c>
      <c r="BV20">
        <v>918</v>
      </c>
      <c r="BW20">
        <v>981</v>
      </c>
      <c r="BX20">
        <v>-595</v>
      </c>
      <c r="BY20">
        <v>-32</v>
      </c>
      <c r="BZ20">
        <v>62</v>
      </c>
      <c r="CA20">
        <v>-401</v>
      </c>
      <c r="CB20">
        <v>117</v>
      </c>
      <c r="CC20">
        <v>-801</v>
      </c>
      <c r="CD20">
        <v>5</v>
      </c>
      <c r="CE20">
        <v>-11</v>
      </c>
      <c r="CF20">
        <v>861</v>
      </c>
      <c r="CG20">
        <v>935</v>
      </c>
      <c r="CH20">
        <v>202</v>
      </c>
      <c r="CI20">
        <v>-474</v>
      </c>
      <c r="CJ20">
        <v>475</v>
      </c>
      <c r="CK20">
        <v>-419</v>
      </c>
      <c r="CL20">
        <v>150</v>
      </c>
      <c r="CM20">
        <v>288</v>
      </c>
      <c r="CN20">
        <v>276</v>
      </c>
      <c r="CO20">
        <v>-17</v>
      </c>
      <c r="CP20">
        <v>61</v>
      </c>
      <c r="CQ20">
        <v>-105</v>
      </c>
      <c r="CR20">
        <v>494</v>
      </c>
      <c r="CS20">
        <v>-39</v>
      </c>
      <c r="CT20">
        <v>76</v>
      </c>
      <c r="CU20">
        <v>-30</v>
      </c>
      <c r="CV20">
        <v>-25</v>
      </c>
      <c r="CW20">
        <v>-25</v>
      </c>
      <c r="CY20">
        <f t="shared" si="0"/>
        <v>64.540000000000006</v>
      </c>
      <c r="CZ20">
        <f t="shared" si="1"/>
        <v>297.18</v>
      </c>
    </row>
    <row r="21" spans="2:104" x14ac:dyDescent="0.25">
      <c r="B21">
        <v>-369</v>
      </c>
      <c r="C21">
        <v>-80</v>
      </c>
      <c r="D21">
        <v>-479</v>
      </c>
      <c r="E21">
        <v>-917</v>
      </c>
      <c r="F21">
        <v>0</v>
      </c>
      <c r="G21">
        <v>91</v>
      </c>
      <c r="H21">
        <v>28</v>
      </c>
      <c r="I21">
        <v>-33</v>
      </c>
      <c r="J21">
        <v>-44</v>
      </c>
      <c r="K21">
        <v>0</v>
      </c>
      <c r="L21">
        <v>415</v>
      </c>
      <c r="M21">
        <v>611</v>
      </c>
      <c r="N21">
        <v>-17</v>
      </c>
      <c r="O21">
        <v>-384</v>
      </c>
      <c r="P21">
        <v>320</v>
      </c>
      <c r="Q21">
        <v>-849</v>
      </c>
      <c r="R21">
        <v>-9</v>
      </c>
      <c r="S21">
        <v>737</v>
      </c>
      <c r="T21">
        <v>-237</v>
      </c>
      <c r="U21">
        <v>-353</v>
      </c>
      <c r="V21">
        <v>598</v>
      </c>
      <c r="W21">
        <v>-18</v>
      </c>
      <c r="X21">
        <v>-324</v>
      </c>
      <c r="Y21">
        <v>-150</v>
      </c>
      <c r="Z21">
        <v>-899</v>
      </c>
      <c r="AA21">
        <v>-118</v>
      </c>
      <c r="AB21">
        <v>-36</v>
      </c>
      <c r="AC21">
        <v>534</v>
      </c>
      <c r="AD21">
        <v>0</v>
      </c>
      <c r="AE21">
        <v>-31</v>
      </c>
      <c r="AF21">
        <v>0</v>
      </c>
      <c r="AG21">
        <v>0</v>
      </c>
      <c r="AH21">
        <v>-624</v>
      </c>
      <c r="AI21">
        <v>116</v>
      </c>
      <c r="AJ21">
        <v>-137</v>
      </c>
      <c r="AK21">
        <v>853</v>
      </c>
      <c r="AL21">
        <v>-735</v>
      </c>
      <c r="AM21">
        <v>-206</v>
      </c>
      <c r="AN21">
        <v>13</v>
      </c>
      <c r="AO21">
        <v>-6</v>
      </c>
      <c r="AP21">
        <v>1</v>
      </c>
      <c r="AQ21">
        <v>-12</v>
      </c>
      <c r="AR21">
        <v>-1</v>
      </c>
      <c r="AS21">
        <v>0</v>
      </c>
      <c r="AT21">
        <v>50</v>
      </c>
      <c r="AU21">
        <v>-770</v>
      </c>
      <c r="AV21">
        <v>686</v>
      </c>
      <c r="AW21">
        <v>36</v>
      </c>
      <c r="AX21">
        <v>-736</v>
      </c>
      <c r="AY21">
        <v>-602</v>
      </c>
      <c r="AZ21">
        <v>232</v>
      </c>
      <c r="BA21">
        <v>524</v>
      </c>
      <c r="BB21">
        <v>0</v>
      </c>
      <c r="BC21">
        <v>-164</v>
      </c>
      <c r="BD21">
        <v>178</v>
      </c>
      <c r="BE21">
        <v>1</v>
      </c>
      <c r="BF21">
        <v>72</v>
      </c>
      <c r="BG21">
        <v>1</v>
      </c>
      <c r="BH21">
        <v>922</v>
      </c>
      <c r="BI21">
        <v>29</v>
      </c>
      <c r="BJ21">
        <v>-445</v>
      </c>
      <c r="BK21">
        <v>-38</v>
      </c>
      <c r="BL21">
        <v>-437</v>
      </c>
      <c r="BM21">
        <v>874</v>
      </c>
      <c r="BN21">
        <v>-351</v>
      </c>
      <c r="BO21">
        <v>293</v>
      </c>
      <c r="BP21">
        <v>-77</v>
      </c>
      <c r="BQ21">
        <v>-198</v>
      </c>
      <c r="BR21">
        <v>383</v>
      </c>
      <c r="BS21">
        <v>85</v>
      </c>
      <c r="BT21">
        <v>-915</v>
      </c>
      <c r="BU21">
        <v>-426</v>
      </c>
      <c r="BV21">
        <v>-299</v>
      </c>
      <c r="BW21">
        <v>-222</v>
      </c>
      <c r="BX21">
        <v>33</v>
      </c>
      <c r="BY21">
        <v>162</v>
      </c>
      <c r="BZ21">
        <v>-34</v>
      </c>
      <c r="CA21">
        <v>172</v>
      </c>
      <c r="CB21">
        <v>68</v>
      </c>
      <c r="CC21">
        <v>648</v>
      </c>
      <c r="CD21">
        <v>13</v>
      </c>
      <c r="CE21">
        <v>-14</v>
      </c>
      <c r="CF21">
        <v>-125</v>
      </c>
      <c r="CG21">
        <v>-351</v>
      </c>
      <c r="CH21">
        <v>-2</v>
      </c>
      <c r="CI21">
        <v>-17</v>
      </c>
      <c r="CJ21">
        <v>267</v>
      </c>
      <c r="CK21">
        <v>-334</v>
      </c>
      <c r="CL21">
        <v>187</v>
      </c>
      <c r="CM21">
        <v>553</v>
      </c>
      <c r="CN21">
        <v>-158</v>
      </c>
      <c r="CO21">
        <v>67</v>
      </c>
      <c r="CP21">
        <v>9</v>
      </c>
      <c r="CQ21">
        <v>-46</v>
      </c>
      <c r="CR21">
        <v>-825</v>
      </c>
      <c r="CS21">
        <v>13</v>
      </c>
      <c r="CT21">
        <v>84</v>
      </c>
      <c r="CU21">
        <v>-20</v>
      </c>
      <c r="CV21">
        <v>-59</v>
      </c>
      <c r="CW21">
        <v>-88</v>
      </c>
      <c r="CY21">
        <f t="shared" si="0"/>
        <v>-38.619999999999997</v>
      </c>
      <c r="CZ21">
        <f t="shared" si="1"/>
        <v>257.8</v>
      </c>
    </row>
    <row r="22" spans="2:104" x14ac:dyDescent="0.25">
      <c r="B22">
        <v>23</v>
      </c>
      <c r="C22">
        <v>-373</v>
      </c>
      <c r="D22">
        <v>6</v>
      </c>
      <c r="E22">
        <v>547</v>
      </c>
      <c r="F22">
        <v>851</v>
      </c>
      <c r="G22">
        <v>170</v>
      </c>
      <c r="H22">
        <v>66</v>
      </c>
      <c r="I22">
        <v>-52</v>
      </c>
      <c r="J22">
        <v>-86</v>
      </c>
      <c r="K22">
        <v>65</v>
      </c>
      <c r="L22">
        <v>73</v>
      </c>
      <c r="M22">
        <v>-879</v>
      </c>
      <c r="N22">
        <v>-28</v>
      </c>
      <c r="O22">
        <v>-477</v>
      </c>
      <c r="P22">
        <v>-2</v>
      </c>
      <c r="Q22">
        <v>47</v>
      </c>
      <c r="R22">
        <v>-459</v>
      </c>
      <c r="S22">
        <v>-671</v>
      </c>
      <c r="T22">
        <v>193</v>
      </c>
      <c r="U22">
        <v>-242</v>
      </c>
      <c r="V22">
        <v>727</v>
      </c>
      <c r="W22">
        <v>-3</v>
      </c>
      <c r="X22">
        <v>712</v>
      </c>
      <c r="Y22">
        <v>8</v>
      </c>
      <c r="Z22">
        <v>-5</v>
      </c>
      <c r="AA22">
        <v>-56</v>
      </c>
      <c r="AB22">
        <v>52</v>
      </c>
      <c r="AC22">
        <v>0</v>
      </c>
      <c r="AD22">
        <v>-223</v>
      </c>
      <c r="AE22">
        <v>-33</v>
      </c>
      <c r="AF22">
        <v>0</v>
      </c>
      <c r="AG22">
        <v>711</v>
      </c>
      <c r="AH22">
        <v>965</v>
      </c>
      <c r="AI22">
        <v>44</v>
      </c>
      <c r="AJ22">
        <v>-31</v>
      </c>
      <c r="AK22">
        <v>-607</v>
      </c>
      <c r="AL22">
        <v>-116</v>
      </c>
      <c r="AM22">
        <v>-467</v>
      </c>
      <c r="AN22">
        <v>-4</v>
      </c>
      <c r="AO22">
        <v>-4</v>
      </c>
      <c r="AP22">
        <v>1</v>
      </c>
      <c r="AQ22">
        <v>-13</v>
      </c>
      <c r="AR22">
        <v>-1</v>
      </c>
      <c r="AS22">
        <v>0</v>
      </c>
      <c r="AT22">
        <v>-28</v>
      </c>
      <c r="AU22">
        <v>-65</v>
      </c>
      <c r="AV22">
        <v>-969</v>
      </c>
      <c r="AW22">
        <v>-384</v>
      </c>
      <c r="AX22">
        <v>401</v>
      </c>
      <c r="AY22">
        <v>576</v>
      </c>
      <c r="AZ22">
        <v>158</v>
      </c>
      <c r="BA22">
        <v>39</v>
      </c>
      <c r="BB22">
        <v>440</v>
      </c>
      <c r="BC22">
        <v>-171</v>
      </c>
      <c r="BD22">
        <v>139</v>
      </c>
      <c r="BE22">
        <v>170</v>
      </c>
      <c r="BF22">
        <v>146</v>
      </c>
      <c r="BG22">
        <v>-259</v>
      </c>
      <c r="BH22">
        <v>200</v>
      </c>
      <c r="BI22">
        <v>33</v>
      </c>
      <c r="BJ22">
        <v>-772</v>
      </c>
      <c r="BK22">
        <v>-138</v>
      </c>
      <c r="BL22">
        <v>-147</v>
      </c>
      <c r="BM22">
        <v>-911</v>
      </c>
      <c r="BN22">
        <v>399</v>
      </c>
      <c r="BO22">
        <v>110</v>
      </c>
      <c r="BP22">
        <v>-5</v>
      </c>
      <c r="BQ22">
        <v>-136</v>
      </c>
      <c r="BR22">
        <v>547</v>
      </c>
      <c r="BS22">
        <v>-30</v>
      </c>
      <c r="BT22">
        <v>240</v>
      </c>
      <c r="BU22">
        <v>263</v>
      </c>
      <c r="BV22">
        <v>-490</v>
      </c>
      <c r="BW22">
        <v>-144</v>
      </c>
      <c r="BX22">
        <v>1</v>
      </c>
      <c r="BY22">
        <v>490</v>
      </c>
      <c r="BZ22">
        <v>5</v>
      </c>
      <c r="CA22">
        <v>964</v>
      </c>
      <c r="CB22">
        <v>0</v>
      </c>
      <c r="CC22">
        <v>-825</v>
      </c>
      <c r="CD22">
        <v>-8</v>
      </c>
      <c r="CE22">
        <v>-139</v>
      </c>
      <c r="CF22">
        <v>-295</v>
      </c>
      <c r="CG22">
        <v>-480</v>
      </c>
      <c r="CH22">
        <v>-305</v>
      </c>
      <c r="CI22">
        <v>1</v>
      </c>
      <c r="CJ22">
        <v>215</v>
      </c>
      <c r="CK22">
        <v>-280</v>
      </c>
      <c r="CL22">
        <v>380</v>
      </c>
      <c r="CM22">
        <v>752</v>
      </c>
      <c r="CN22">
        <v>0</v>
      </c>
      <c r="CO22">
        <v>7</v>
      </c>
      <c r="CP22">
        <v>14</v>
      </c>
      <c r="CQ22">
        <v>-207</v>
      </c>
      <c r="CR22">
        <v>10</v>
      </c>
      <c r="CS22">
        <v>-118</v>
      </c>
      <c r="CT22">
        <v>151</v>
      </c>
      <c r="CU22">
        <v>-16</v>
      </c>
      <c r="CV22">
        <v>-204</v>
      </c>
      <c r="CW22">
        <v>659</v>
      </c>
      <c r="CY22">
        <f t="shared" si="0"/>
        <v>4.13</v>
      </c>
      <c r="CZ22">
        <f t="shared" si="1"/>
        <v>251.29</v>
      </c>
    </row>
    <row r="23" spans="2:104" x14ac:dyDescent="0.25">
      <c r="B23">
        <v>-439</v>
      </c>
      <c r="C23">
        <v>-608</v>
      </c>
      <c r="D23">
        <v>893</v>
      </c>
      <c r="E23">
        <v>-648</v>
      </c>
      <c r="F23">
        <v>330</v>
      </c>
      <c r="G23">
        <v>2</v>
      </c>
      <c r="H23">
        <v>246</v>
      </c>
      <c r="I23">
        <v>-88</v>
      </c>
      <c r="J23">
        <v>-132</v>
      </c>
      <c r="K23">
        <v>107</v>
      </c>
      <c r="L23">
        <v>-268</v>
      </c>
      <c r="M23">
        <v>662</v>
      </c>
      <c r="N23">
        <v>-138</v>
      </c>
      <c r="O23">
        <v>483</v>
      </c>
      <c r="P23">
        <v>-235</v>
      </c>
      <c r="Q23">
        <v>0</v>
      </c>
      <c r="R23">
        <v>-254</v>
      </c>
      <c r="S23">
        <v>506</v>
      </c>
      <c r="T23">
        <v>0</v>
      </c>
      <c r="U23">
        <v>-39</v>
      </c>
      <c r="V23">
        <v>-962</v>
      </c>
      <c r="W23">
        <v>1</v>
      </c>
      <c r="X23">
        <v>-179</v>
      </c>
      <c r="Y23">
        <v>624</v>
      </c>
      <c r="Z23">
        <v>-10</v>
      </c>
      <c r="AA23">
        <v>-64</v>
      </c>
      <c r="AB23">
        <v>43</v>
      </c>
      <c r="AC23">
        <v>-8</v>
      </c>
      <c r="AD23">
        <v>932</v>
      </c>
      <c r="AE23">
        <v>-47</v>
      </c>
      <c r="AF23">
        <v>958</v>
      </c>
      <c r="AG23">
        <v>0</v>
      </c>
      <c r="AH23">
        <v>-107</v>
      </c>
      <c r="AI23">
        <v>140</v>
      </c>
      <c r="AJ23">
        <v>-104</v>
      </c>
      <c r="AK23">
        <v>-8</v>
      </c>
      <c r="AL23">
        <v>202</v>
      </c>
      <c r="AM23">
        <v>-782</v>
      </c>
      <c r="AN23">
        <v>711</v>
      </c>
      <c r="AO23">
        <v>-6</v>
      </c>
      <c r="AP23">
        <v>0</v>
      </c>
      <c r="AQ23">
        <v>-13</v>
      </c>
      <c r="AR23">
        <v>-1</v>
      </c>
      <c r="AS23">
        <v>0</v>
      </c>
      <c r="AT23">
        <v>-83</v>
      </c>
      <c r="AU23">
        <v>1</v>
      </c>
      <c r="AV23">
        <v>135</v>
      </c>
      <c r="AW23">
        <v>6</v>
      </c>
      <c r="AX23">
        <v>959</v>
      </c>
      <c r="AY23">
        <v>-574</v>
      </c>
      <c r="AZ23">
        <v>-311</v>
      </c>
      <c r="BA23">
        <v>-870</v>
      </c>
      <c r="BB23">
        <v>943</v>
      </c>
      <c r="BC23">
        <v>1</v>
      </c>
      <c r="BD23">
        <v>281</v>
      </c>
      <c r="BE23">
        <v>-287</v>
      </c>
      <c r="BF23">
        <v>157</v>
      </c>
      <c r="BG23">
        <v>-190</v>
      </c>
      <c r="BH23">
        <v>29</v>
      </c>
      <c r="BI23">
        <v>1</v>
      </c>
      <c r="BJ23">
        <v>480</v>
      </c>
      <c r="BK23">
        <v>404</v>
      </c>
      <c r="BL23">
        <v>-772</v>
      </c>
      <c r="BM23">
        <v>681</v>
      </c>
      <c r="BN23">
        <v>-10</v>
      </c>
      <c r="BO23">
        <v>-138</v>
      </c>
      <c r="BP23">
        <v>-3</v>
      </c>
      <c r="BQ23">
        <v>-47</v>
      </c>
      <c r="BR23">
        <v>825</v>
      </c>
      <c r="BS23">
        <v>-122</v>
      </c>
      <c r="BT23">
        <v>462</v>
      </c>
      <c r="BU23">
        <v>5</v>
      </c>
      <c r="BV23">
        <v>-656</v>
      </c>
      <c r="BW23">
        <v>666</v>
      </c>
      <c r="BX23">
        <v>8</v>
      </c>
      <c r="BY23">
        <v>-114</v>
      </c>
      <c r="BZ23">
        <v>310</v>
      </c>
      <c r="CA23">
        <v>-324</v>
      </c>
      <c r="CB23">
        <v>76</v>
      </c>
      <c r="CC23">
        <v>570</v>
      </c>
      <c r="CD23">
        <v>-56</v>
      </c>
      <c r="CE23">
        <v>107</v>
      </c>
      <c r="CF23">
        <v>-823</v>
      </c>
      <c r="CG23">
        <v>-927</v>
      </c>
      <c r="CH23">
        <v>6</v>
      </c>
      <c r="CI23">
        <v>-62</v>
      </c>
      <c r="CJ23">
        <v>179</v>
      </c>
      <c r="CK23">
        <v>-165</v>
      </c>
      <c r="CL23">
        <v>-962</v>
      </c>
      <c r="CM23">
        <v>-668</v>
      </c>
      <c r="CN23">
        <v>-691</v>
      </c>
      <c r="CO23">
        <v>11</v>
      </c>
      <c r="CP23">
        <v>-5</v>
      </c>
      <c r="CQ23">
        <v>-268</v>
      </c>
      <c r="CR23">
        <v>-13</v>
      </c>
      <c r="CS23">
        <v>-69</v>
      </c>
      <c r="CT23">
        <v>169</v>
      </c>
      <c r="CU23">
        <v>-29</v>
      </c>
      <c r="CV23">
        <v>-5</v>
      </c>
      <c r="CW23">
        <v>-137</v>
      </c>
      <c r="CY23">
        <f t="shared" si="0"/>
        <v>-2.09</v>
      </c>
      <c r="CZ23">
        <f t="shared" si="1"/>
        <v>288.33</v>
      </c>
    </row>
    <row r="24" spans="2:104" x14ac:dyDescent="0.25">
      <c r="B24">
        <v>631</v>
      </c>
      <c r="C24">
        <v>-687</v>
      </c>
      <c r="D24">
        <v>-336</v>
      </c>
      <c r="E24">
        <v>-567</v>
      </c>
      <c r="F24">
        <v>20</v>
      </c>
      <c r="G24">
        <v>815</v>
      </c>
      <c r="H24">
        <v>583</v>
      </c>
      <c r="I24">
        <v>-48</v>
      </c>
      <c r="J24">
        <v>-234</v>
      </c>
      <c r="K24">
        <v>2</v>
      </c>
      <c r="L24">
        <v>16</v>
      </c>
      <c r="M24">
        <v>711</v>
      </c>
      <c r="N24">
        <v>-44</v>
      </c>
      <c r="O24">
        <v>629</v>
      </c>
      <c r="P24">
        <v>-27</v>
      </c>
      <c r="Q24">
        <v>-469</v>
      </c>
      <c r="R24">
        <v>0</v>
      </c>
      <c r="S24">
        <v>804</v>
      </c>
      <c r="T24">
        <v>-20</v>
      </c>
      <c r="U24">
        <v>-439</v>
      </c>
      <c r="V24">
        <v>538</v>
      </c>
      <c r="W24">
        <v>61</v>
      </c>
      <c r="X24">
        <v>0</v>
      </c>
      <c r="Y24">
        <v>-343</v>
      </c>
      <c r="Z24">
        <v>158</v>
      </c>
      <c r="AA24">
        <v>-91</v>
      </c>
      <c r="AB24">
        <v>24</v>
      </c>
      <c r="AC24">
        <v>-299</v>
      </c>
      <c r="AD24">
        <v>27</v>
      </c>
      <c r="AE24">
        <v>1</v>
      </c>
      <c r="AF24">
        <v>-381</v>
      </c>
      <c r="AG24">
        <v>618</v>
      </c>
      <c r="AH24">
        <v>-92</v>
      </c>
      <c r="AI24">
        <v>119</v>
      </c>
      <c r="AJ24">
        <v>-108</v>
      </c>
      <c r="AK24">
        <v>-8</v>
      </c>
      <c r="AL24">
        <v>-924</v>
      </c>
      <c r="AM24">
        <v>-617</v>
      </c>
      <c r="AN24">
        <v>345</v>
      </c>
      <c r="AO24">
        <v>-109</v>
      </c>
      <c r="AP24">
        <v>0</v>
      </c>
      <c r="AQ24">
        <v>-14</v>
      </c>
      <c r="AR24">
        <v>-1</v>
      </c>
      <c r="AS24">
        <v>-1</v>
      </c>
      <c r="AT24">
        <v>-252</v>
      </c>
      <c r="AU24">
        <v>1</v>
      </c>
      <c r="AV24">
        <v>182</v>
      </c>
      <c r="AW24">
        <v>84</v>
      </c>
      <c r="AX24">
        <v>704</v>
      </c>
      <c r="AY24">
        <v>79</v>
      </c>
      <c r="AZ24">
        <v>-46</v>
      </c>
      <c r="BA24">
        <v>-96</v>
      </c>
      <c r="BB24">
        <v>5</v>
      </c>
      <c r="BC24">
        <v>1</v>
      </c>
      <c r="BD24">
        <v>292</v>
      </c>
      <c r="BE24">
        <v>-24</v>
      </c>
      <c r="BF24">
        <v>0</v>
      </c>
      <c r="BG24">
        <v>-206</v>
      </c>
      <c r="BH24">
        <v>-2</v>
      </c>
      <c r="BI24">
        <v>19</v>
      </c>
      <c r="BJ24">
        <v>-838</v>
      </c>
      <c r="BK24">
        <v>-340</v>
      </c>
      <c r="BL24">
        <v>-442</v>
      </c>
      <c r="BM24">
        <v>805</v>
      </c>
      <c r="BN24">
        <v>376</v>
      </c>
      <c r="BO24">
        <v>-569</v>
      </c>
      <c r="BP24">
        <v>-204</v>
      </c>
      <c r="BQ24">
        <v>-1</v>
      </c>
      <c r="BR24">
        <v>-631</v>
      </c>
      <c r="BS24">
        <v>32</v>
      </c>
      <c r="BT24">
        <v>692</v>
      </c>
      <c r="BU24">
        <v>-296</v>
      </c>
      <c r="BV24">
        <v>-521</v>
      </c>
      <c r="BW24">
        <v>347</v>
      </c>
      <c r="BX24">
        <v>-364</v>
      </c>
      <c r="BY24">
        <v>-2</v>
      </c>
      <c r="BZ24">
        <v>30</v>
      </c>
      <c r="CA24">
        <v>-498</v>
      </c>
      <c r="CB24">
        <v>601</v>
      </c>
      <c r="CC24">
        <v>929</v>
      </c>
      <c r="CD24">
        <v>-899</v>
      </c>
      <c r="CE24">
        <v>242</v>
      </c>
      <c r="CF24">
        <v>160</v>
      </c>
      <c r="CG24">
        <v>451</v>
      </c>
      <c r="CH24">
        <v>395</v>
      </c>
      <c r="CI24">
        <v>-10</v>
      </c>
      <c r="CJ24">
        <v>157</v>
      </c>
      <c r="CK24">
        <v>-678</v>
      </c>
      <c r="CL24">
        <v>133</v>
      </c>
      <c r="CM24">
        <v>246</v>
      </c>
      <c r="CN24">
        <v>-674</v>
      </c>
      <c r="CO24">
        <v>312</v>
      </c>
      <c r="CP24">
        <v>-391</v>
      </c>
      <c r="CQ24">
        <v>-379</v>
      </c>
      <c r="CR24">
        <v>-400</v>
      </c>
      <c r="CS24">
        <v>-20</v>
      </c>
      <c r="CT24">
        <v>261</v>
      </c>
      <c r="CU24">
        <v>-2</v>
      </c>
      <c r="CV24">
        <v>-46</v>
      </c>
      <c r="CW24">
        <v>452</v>
      </c>
      <c r="CY24">
        <f t="shared" si="0"/>
        <v>-6</v>
      </c>
      <c r="CZ24">
        <f t="shared" si="1"/>
        <v>287.8</v>
      </c>
    </row>
    <row r="25" spans="2:104" x14ac:dyDescent="0.25">
      <c r="B25">
        <v>-97</v>
      </c>
      <c r="C25">
        <v>750</v>
      </c>
      <c r="D25">
        <v>44</v>
      </c>
      <c r="E25">
        <v>-860</v>
      </c>
      <c r="F25">
        <v>5</v>
      </c>
      <c r="G25">
        <v>32</v>
      </c>
      <c r="H25">
        <v>197</v>
      </c>
      <c r="I25">
        <v>2</v>
      </c>
      <c r="J25">
        <v>-742</v>
      </c>
      <c r="K25">
        <v>-13</v>
      </c>
      <c r="L25">
        <v>-201</v>
      </c>
      <c r="M25">
        <v>-938</v>
      </c>
      <c r="N25">
        <v>-2</v>
      </c>
      <c r="O25">
        <v>-311</v>
      </c>
      <c r="P25">
        <v>0</v>
      </c>
      <c r="Q25">
        <v>70</v>
      </c>
      <c r="R25">
        <v>155</v>
      </c>
      <c r="S25">
        <v>-425</v>
      </c>
      <c r="T25">
        <v>-220</v>
      </c>
      <c r="U25">
        <v>-306</v>
      </c>
      <c r="V25">
        <v>663</v>
      </c>
      <c r="W25">
        <v>0</v>
      </c>
      <c r="X25">
        <v>-43</v>
      </c>
      <c r="Y25">
        <v>-704</v>
      </c>
      <c r="Z25">
        <v>5</v>
      </c>
      <c r="AA25">
        <v>-14</v>
      </c>
      <c r="AB25">
        <v>-47</v>
      </c>
      <c r="AC25">
        <v>317</v>
      </c>
      <c r="AD25">
        <v>-91</v>
      </c>
      <c r="AE25">
        <v>0</v>
      </c>
      <c r="AF25">
        <v>-395</v>
      </c>
      <c r="AG25">
        <v>175</v>
      </c>
      <c r="AH25">
        <v>-15</v>
      </c>
      <c r="AI25">
        <v>98</v>
      </c>
      <c r="AJ25">
        <v>-116</v>
      </c>
      <c r="AK25">
        <v>11</v>
      </c>
      <c r="AL25">
        <v>-1</v>
      </c>
      <c r="AM25">
        <v>778</v>
      </c>
      <c r="AN25">
        <v>0</v>
      </c>
      <c r="AO25">
        <v>2</v>
      </c>
      <c r="AP25">
        <v>0</v>
      </c>
      <c r="AQ25">
        <v>-15</v>
      </c>
      <c r="AR25">
        <v>-1</v>
      </c>
      <c r="AS25">
        <v>-4</v>
      </c>
      <c r="AT25">
        <v>440</v>
      </c>
      <c r="AU25">
        <v>-2</v>
      </c>
      <c r="AV25">
        <v>285</v>
      </c>
      <c r="AW25">
        <v>137</v>
      </c>
      <c r="AX25">
        <v>-873</v>
      </c>
      <c r="AY25">
        <v>483</v>
      </c>
      <c r="AZ25">
        <v>-56</v>
      </c>
      <c r="BA25">
        <v>-400</v>
      </c>
      <c r="BB25">
        <v>0</v>
      </c>
      <c r="BC25">
        <v>170</v>
      </c>
      <c r="BD25">
        <v>-716</v>
      </c>
      <c r="BE25">
        <v>7</v>
      </c>
      <c r="BF25">
        <v>-26</v>
      </c>
      <c r="BG25">
        <v>-830</v>
      </c>
      <c r="BH25">
        <v>-259</v>
      </c>
      <c r="BI25">
        <v>0</v>
      </c>
      <c r="BJ25">
        <v>317</v>
      </c>
      <c r="BK25">
        <v>-81</v>
      </c>
      <c r="BL25">
        <v>-223</v>
      </c>
      <c r="BM25">
        <v>-608</v>
      </c>
      <c r="BN25">
        <v>-23</v>
      </c>
      <c r="BO25">
        <v>55</v>
      </c>
      <c r="BP25">
        <v>-64</v>
      </c>
      <c r="BQ25">
        <v>-42</v>
      </c>
      <c r="BR25">
        <v>880</v>
      </c>
      <c r="BS25">
        <v>9</v>
      </c>
      <c r="BT25">
        <v>-956</v>
      </c>
      <c r="BU25">
        <v>-1</v>
      </c>
      <c r="BV25">
        <v>-544</v>
      </c>
      <c r="BW25">
        <v>199</v>
      </c>
      <c r="BX25">
        <v>-83</v>
      </c>
      <c r="BY25">
        <v>-532</v>
      </c>
      <c r="BZ25">
        <v>-216</v>
      </c>
      <c r="CA25">
        <v>533</v>
      </c>
      <c r="CB25">
        <v>0</v>
      </c>
      <c r="CC25">
        <v>-814</v>
      </c>
      <c r="CD25">
        <v>0</v>
      </c>
      <c r="CE25">
        <v>282</v>
      </c>
      <c r="CF25">
        <v>496</v>
      </c>
      <c r="CG25">
        <v>887</v>
      </c>
      <c r="CH25">
        <v>0</v>
      </c>
      <c r="CI25">
        <v>-934</v>
      </c>
      <c r="CJ25">
        <v>43</v>
      </c>
      <c r="CK25">
        <v>-938</v>
      </c>
      <c r="CL25">
        <v>107</v>
      </c>
      <c r="CM25">
        <v>120</v>
      </c>
      <c r="CN25">
        <v>603</v>
      </c>
      <c r="CO25">
        <v>-395</v>
      </c>
      <c r="CP25">
        <v>221</v>
      </c>
      <c r="CQ25">
        <v>-972</v>
      </c>
      <c r="CR25">
        <v>25</v>
      </c>
      <c r="CS25">
        <v>-44</v>
      </c>
      <c r="CT25">
        <v>769</v>
      </c>
      <c r="CU25">
        <v>2</v>
      </c>
      <c r="CV25">
        <v>0</v>
      </c>
      <c r="CW25">
        <v>0</v>
      </c>
      <c r="CY25">
        <f t="shared" si="0"/>
        <v>-58.19</v>
      </c>
      <c r="CZ25">
        <f t="shared" si="1"/>
        <v>265.67</v>
      </c>
    </row>
    <row r="26" spans="2:104" x14ac:dyDescent="0.25">
      <c r="B26">
        <v>-925</v>
      </c>
      <c r="C26">
        <v>-546</v>
      </c>
      <c r="D26">
        <v>-167</v>
      </c>
      <c r="E26">
        <v>702</v>
      </c>
      <c r="F26">
        <v>-643</v>
      </c>
      <c r="G26">
        <v>189</v>
      </c>
      <c r="H26">
        <v>723</v>
      </c>
      <c r="I26">
        <v>-90</v>
      </c>
      <c r="J26">
        <v>42</v>
      </c>
      <c r="K26">
        <v>15</v>
      </c>
      <c r="L26">
        <v>-90</v>
      </c>
      <c r="M26">
        <v>512</v>
      </c>
      <c r="N26">
        <v>-27</v>
      </c>
      <c r="O26">
        <v>-817</v>
      </c>
      <c r="P26">
        <v>-27</v>
      </c>
      <c r="Q26">
        <v>308</v>
      </c>
      <c r="R26">
        <v>0</v>
      </c>
      <c r="S26">
        <v>-854</v>
      </c>
      <c r="T26">
        <v>347</v>
      </c>
      <c r="U26">
        <v>-163</v>
      </c>
      <c r="V26">
        <v>865</v>
      </c>
      <c r="W26">
        <v>1</v>
      </c>
      <c r="X26">
        <v>718</v>
      </c>
      <c r="Y26">
        <v>54</v>
      </c>
      <c r="Z26">
        <v>-426</v>
      </c>
      <c r="AA26">
        <v>-29</v>
      </c>
      <c r="AB26">
        <v>2</v>
      </c>
      <c r="AC26">
        <v>-460</v>
      </c>
      <c r="AD26">
        <v>16</v>
      </c>
      <c r="AE26">
        <v>-5</v>
      </c>
      <c r="AF26">
        <v>157</v>
      </c>
      <c r="AG26">
        <v>-86</v>
      </c>
      <c r="AH26">
        <v>-4</v>
      </c>
      <c r="AI26">
        <v>82</v>
      </c>
      <c r="AJ26">
        <v>-123</v>
      </c>
      <c r="AK26">
        <v>0</v>
      </c>
      <c r="AL26">
        <v>-8</v>
      </c>
      <c r="AM26">
        <v>-645</v>
      </c>
      <c r="AN26">
        <v>-119</v>
      </c>
      <c r="AO26">
        <v>3</v>
      </c>
      <c r="AP26">
        <v>0</v>
      </c>
      <c r="AQ26">
        <v>-16</v>
      </c>
      <c r="AR26">
        <v>-1</v>
      </c>
      <c r="AS26">
        <v>0</v>
      </c>
      <c r="AT26">
        <v>-8</v>
      </c>
      <c r="AU26">
        <v>-569</v>
      </c>
      <c r="AV26">
        <v>519</v>
      </c>
      <c r="AW26">
        <v>0</v>
      </c>
      <c r="AX26">
        <v>-651</v>
      </c>
      <c r="AY26">
        <v>-173</v>
      </c>
      <c r="AZ26">
        <v>-18</v>
      </c>
      <c r="BA26">
        <v>5</v>
      </c>
      <c r="BB26">
        <v>-131</v>
      </c>
      <c r="BC26">
        <v>-21</v>
      </c>
      <c r="BD26">
        <v>29</v>
      </c>
      <c r="BE26">
        <v>686</v>
      </c>
      <c r="BF26">
        <v>25</v>
      </c>
      <c r="BG26">
        <v>-351</v>
      </c>
      <c r="BH26">
        <v>459</v>
      </c>
      <c r="BI26">
        <v>0</v>
      </c>
      <c r="BJ26">
        <v>454</v>
      </c>
      <c r="BK26">
        <v>0</v>
      </c>
      <c r="BL26">
        <v>-701</v>
      </c>
      <c r="BM26">
        <v>900</v>
      </c>
      <c r="BN26">
        <v>431</v>
      </c>
      <c r="BO26">
        <v>44</v>
      </c>
      <c r="BP26">
        <v>-87</v>
      </c>
      <c r="BQ26">
        <v>0</v>
      </c>
      <c r="BR26">
        <v>-482</v>
      </c>
      <c r="BS26">
        <v>103</v>
      </c>
      <c r="BT26">
        <v>368</v>
      </c>
      <c r="BU26">
        <v>1</v>
      </c>
      <c r="BV26">
        <v>-604</v>
      </c>
      <c r="BW26">
        <v>27</v>
      </c>
      <c r="BX26">
        <v>-183</v>
      </c>
      <c r="BY26">
        <v>-1</v>
      </c>
      <c r="BZ26">
        <v>-202</v>
      </c>
      <c r="CA26">
        <v>-26</v>
      </c>
      <c r="CB26">
        <v>-32</v>
      </c>
      <c r="CC26">
        <v>592</v>
      </c>
      <c r="CD26">
        <v>53</v>
      </c>
      <c r="CE26">
        <v>56</v>
      </c>
      <c r="CF26">
        <v>-346</v>
      </c>
      <c r="CG26">
        <v>-544</v>
      </c>
      <c r="CH26">
        <v>104</v>
      </c>
      <c r="CI26">
        <v>-17</v>
      </c>
      <c r="CJ26">
        <v>-8</v>
      </c>
      <c r="CK26">
        <v>515</v>
      </c>
      <c r="CL26">
        <v>37</v>
      </c>
      <c r="CM26">
        <v>362</v>
      </c>
      <c r="CN26">
        <v>-235</v>
      </c>
      <c r="CO26">
        <v>3</v>
      </c>
      <c r="CP26">
        <v>0</v>
      </c>
      <c r="CQ26">
        <v>450</v>
      </c>
      <c r="CR26">
        <v>536</v>
      </c>
      <c r="CS26">
        <v>314</v>
      </c>
      <c r="CT26">
        <v>-12</v>
      </c>
      <c r="CU26">
        <v>-852</v>
      </c>
      <c r="CV26">
        <v>0</v>
      </c>
      <c r="CW26">
        <v>0</v>
      </c>
      <c r="CY26">
        <f t="shared" si="0"/>
        <v>-7.16</v>
      </c>
      <c r="CZ26">
        <f t="shared" si="1"/>
        <v>243.34</v>
      </c>
    </row>
    <row r="27" spans="2:104" x14ac:dyDescent="0.25">
      <c r="B27">
        <v>45</v>
      </c>
      <c r="C27">
        <v>307</v>
      </c>
      <c r="D27">
        <v>4</v>
      </c>
      <c r="E27">
        <v>603</v>
      </c>
      <c r="F27">
        <v>-194</v>
      </c>
      <c r="G27">
        <v>125</v>
      </c>
      <c r="H27">
        <v>0</v>
      </c>
      <c r="I27">
        <v>111</v>
      </c>
      <c r="J27">
        <v>24</v>
      </c>
      <c r="K27">
        <v>13</v>
      </c>
      <c r="L27">
        <v>14</v>
      </c>
      <c r="M27">
        <v>652</v>
      </c>
      <c r="N27">
        <v>-104</v>
      </c>
      <c r="O27">
        <v>37</v>
      </c>
      <c r="P27">
        <v>-912</v>
      </c>
      <c r="Q27">
        <v>-685</v>
      </c>
      <c r="R27">
        <v>-777</v>
      </c>
      <c r="S27">
        <v>548</v>
      </c>
      <c r="T27">
        <v>-62</v>
      </c>
      <c r="U27">
        <v>-3</v>
      </c>
      <c r="V27">
        <v>-718</v>
      </c>
      <c r="W27">
        <v>43</v>
      </c>
      <c r="X27">
        <v>-132</v>
      </c>
      <c r="Y27">
        <v>340</v>
      </c>
      <c r="Z27">
        <v>636</v>
      </c>
      <c r="AA27">
        <v>613</v>
      </c>
      <c r="AB27">
        <v>-410</v>
      </c>
      <c r="AC27">
        <v>2</v>
      </c>
      <c r="AD27">
        <v>-862</v>
      </c>
      <c r="AE27">
        <v>-2</v>
      </c>
      <c r="AF27">
        <v>492</v>
      </c>
      <c r="AG27">
        <v>-1</v>
      </c>
      <c r="AH27">
        <v>-4</v>
      </c>
      <c r="AI27">
        <v>67</v>
      </c>
      <c r="AJ27">
        <v>-137</v>
      </c>
      <c r="AK27">
        <v>-49</v>
      </c>
      <c r="AL27">
        <v>12</v>
      </c>
      <c r="AM27">
        <v>762</v>
      </c>
      <c r="AN27">
        <v>0</v>
      </c>
      <c r="AO27">
        <v>-3</v>
      </c>
      <c r="AP27">
        <v>0</v>
      </c>
      <c r="AQ27">
        <v>-16</v>
      </c>
      <c r="AR27">
        <v>-1</v>
      </c>
      <c r="AS27">
        <v>0</v>
      </c>
      <c r="AT27">
        <v>-512</v>
      </c>
      <c r="AU27">
        <v>-145</v>
      </c>
      <c r="AV27">
        <v>694</v>
      </c>
      <c r="AW27">
        <v>152</v>
      </c>
      <c r="AX27">
        <v>876</v>
      </c>
      <c r="AY27">
        <v>16</v>
      </c>
      <c r="AZ27">
        <v>-98</v>
      </c>
      <c r="BA27">
        <v>0</v>
      </c>
      <c r="BB27">
        <v>-222</v>
      </c>
      <c r="BC27">
        <v>-112</v>
      </c>
      <c r="BD27">
        <v>-241</v>
      </c>
      <c r="BE27">
        <v>0</v>
      </c>
      <c r="BF27">
        <v>47</v>
      </c>
      <c r="BG27">
        <v>-342</v>
      </c>
      <c r="BH27">
        <v>240</v>
      </c>
      <c r="BI27">
        <v>22</v>
      </c>
      <c r="BJ27">
        <v>783</v>
      </c>
      <c r="BK27">
        <v>0</v>
      </c>
      <c r="BL27">
        <v>-347</v>
      </c>
      <c r="BM27">
        <v>-540</v>
      </c>
      <c r="BN27">
        <v>413</v>
      </c>
      <c r="BO27">
        <v>-621</v>
      </c>
      <c r="BP27">
        <v>-110</v>
      </c>
      <c r="BQ27">
        <v>-17</v>
      </c>
      <c r="BR27">
        <v>-714</v>
      </c>
      <c r="BS27">
        <v>7</v>
      </c>
      <c r="BT27">
        <v>621</v>
      </c>
      <c r="BU27">
        <v>-472</v>
      </c>
      <c r="BV27">
        <v>-503</v>
      </c>
      <c r="BW27">
        <v>-80</v>
      </c>
      <c r="BX27">
        <v>-320</v>
      </c>
      <c r="BY27">
        <v>-494</v>
      </c>
      <c r="BZ27">
        <v>-725</v>
      </c>
      <c r="CA27">
        <v>-462</v>
      </c>
      <c r="CB27">
        <v>254</v>
      </c>
      <c r="CC27">
        <v>-947</v>
      </c>
      <c r="CD27">
        <v>0</v>
      </c>
      <c r="CE27">
        <v>-2</v>
      </c>
      <c r="CF27">
        <v>-930</v>
      </c>
      <c r="CG27">
        <v>-790</v>
      </c>
      <c r="CH27">
        <v>-10</v>
      </c>
      <c r="CI27">
        <v>0</v>
      </c>
      <c r="CJ27">
        <v>0</v>
      </c>
      <c r="CK27">
        <v>863</v>
      </c>
      <c r="CL27">
        <v>187</v>
      </c>
      <c r="CM27">
        <v>368</v>
      </c>
      <c r="CN27">
        <v>-122</v>
      </c>
      <c r="CO27">
        <v>-51</v>
      </c>
      <c r="CP27">
        <v>964</v>
      </c>
      <c r="CQ27">
        <v>-873</v>
      </c>
      <c r="CR27">
        <v>61</v>
      </c>
      <c r="CS27">
        <v>-56</v>
      </c>
      <c r="CT27">
        <v>-315</v>
      </c>
      <c r="CU27">
        <v>42</v>
      </c>
      <c r="CV27">
        <v>-851</v>
      </c>
      <c r="CW27">
        <v>836</v>
      </c>
      <c r="CY27">
        <f t="shared" si="0"/>
        <v>-42</v>
      </c>
      <c r="CZ27">
        <f t="shared" si="1"/>
        <v>299.92</v>
      </c>
    </row>
    <row r="28" spans="2:104" x14ac:dyDescent="0.25">
      <c r="B28">
        <v>-425</v>
      </c>
      <c r="C28">
        <v>509</v>
      </c>
      <c r="D28">
        <v>7</v>
      </c>
      <c r="E28">
        <v>739</v>
      </c>
      <c r="F28">
        <v>0</v>
      </c>
      <c r="G28">
        <v>23</v>
      </c>
      <c r="H28">
        <v>37</v>
      </c>
      <c r="I28">
        <v>278</v>
      </c>
      <c r="J28">
        <v>108</v>
      </c>
      <c r="K28">
        <v>31</v>
      </c>
      <c r="L28">
        <v>-290</v>
      </c>
      <c r="M28">
        <v>858</v>
      </c>
      <c r="N28">
        <v>-72</v>
      </c>
      <c r="O28">
        <v>-133</v>
      </c>
      <c r="P28">
        <v>-29</v>
      </c>
      <c r="Q28">
        <v>-289</v>
      </c>
      <c r="R28">
        <v>-122</v>
      </c>
      <c r="S28">
        <v>541</v>
      </c>
      <c r="T28">
        <v>-5</v>
      </c>
      <c r="U28">
        <v>-99</v>
      </c>
      <c r="V28">
        <v>916</v>
      </c>
      <c r="W28">
        <v>15</v>
      </c>
      <c r="X28">
        <v>-10</v>
      </c>
      <c r="Y28">
        <v>-123</v>
      </c>
      <c r="Z28">
        <v>92</v>
      </c>
      <c r="AA28">
        <v>40</v>
      </c>
      <c r="AB28">
        <v>-21</v>
      </c>
      <c r="AC28">
        <v>0</v>
      </c>
      <c r="AD28">
        <v>-20</v>
      </c>
      <c r="AE28">
        <v>-1</v>
      </c>
      <c r="AF28">
        <v>0</v>
      </c>
      <c r="AG28">
        <v>-114</v>
      </c>
      <c r="AH28">
        <v>-2</v>
      </c>
      <c r="AI28">
        <v>50</v>
      </c>
      <c r="AJ28">
        <v>-168</v>
      </c>
      <c r="AK28">
        <v>-475</v>
      </c>
      <c r="AL28">
        <v>0</v>
      </c>
      <c r="AM28">
        <v>-663</v>
      </c>
      <c r="AN28">
        <v>-116</v>
      </c>
      <c r="AO28">
        <v>-3</v>
      </c>
      <c r="AP28">
        <v>0</v>
      </c>
      <c r="AQ28">
        <v>-17</v>
      </c>
      <c r="AR28">
        <v>-1</v>
      </c>
      <c r="AS28">
        <v>-7</v>
      </c>
      <c r="AT28">
        <v>-4</v>
      </c>
      <c r="AU28">
        <v>-291</v>
      </c>
      <c r="AV28">
        <v>-569</v>
      </c>
      <c r="AW28">
        <v>485</v>
      </c>
      <c r="AX28">
        <v>-684</v>
      </c>
      <c r="AY28">
        <v>-894</v>
      </c>
      <c r="AZ28">
        <v>-110</v>
      </c>
      <c r="BA28">
        <v>-19</v>
      </c>
      <c r="BB28">
        <v>-619</v>
      </c>
      <c r="BC28">
        <v>180</v>
      </c>
      <c r="BD28">
        <v>425</v>
      </c>
      <c r="BE28">
        <v>-36</v>
      </c>
      <c r="BF28">
        <v>22</v>
      </c>
      <c r="BG28">
        <v>-752</v>
      </c>
      <c r="BH28">
        <v>4</v>
      </c>
      <c r="BI28">
        <v>206</v>
      </c>
      <c r="BJ28">
        <v>-510</v>
      </c>
      <c r="BK28">
        <v>-68</v>
      </c>
      <c r="BL28">
        <v>-917</v>
      </c>
      <c r="BM28">
        <v>-709</v>
      </c>
      <c r="BN28">
        <v>-141</v>
      </c>
      <c r="BO28">
        <v>90</v>
      </c>
      <c r="BP28">
        <v>-23</v>
      </c>
      <c r="BQ28">
        <v>-140</v>
      </c>
      <c r="BR28">
        <v>700</v>
      </c>
      <c r="BS28">
        <v>-34</v>
      </c>
      <c r="BT28">
        <v>694</v>
      </c>
      <c r="BU28">
        <v>-319</v>
      </c>
      <c r="BV28">
        <v>858</v>
      </c>
      <c r="BW28">
        <v>0</v>
      </c>
      <c r="BX28">
        <v>139</v>
      </c>
      <c r="BY28">
        <v>335</v>
      </c>
      <c r="BZ28">
        <v>239</v>
      </c>
      <c r="CA28">
        <v>-738</v>
      </c>
      <c r="CB28">
        <v>22</v>
      </c>
      <c r="CC28">
        <v>496</v>
      </c>
      <c r="CD28">
        <v>-28</v>
      </c>
      <c r="CE28">
        <v>-18</v>
      </c>
      <c r="CF28">
        <v>140</v>
      </c>
      <c r="CG28">
        <v>566</v>
      </c>
      <c r="CH28">
        <v>192</v>
      </c>
      <c r="CI28">
        <v>0</v>
      </c>
      <c r="CJ28">
        <v>17</v>
      </c>
      <c r="CK28">
        <v>-401</v>
      </c>
      <c r="CL28">
        <v>795</v>
      </c>
      <c r="CM28">
        <v>474</v>
      </c>
      <c r="CN28">
        <v>-20</v>
      </c>
      <c r="CO28">
        <v>99</v>
      </c>
      <c r="CP28">
        <v>0</v>
      </c>
      <c r="CQ28">
        <v>828</v>
      </c>
      <c r="CR28">
        <v>-784</v>
      </c>
      <c r="CS28">
        <v>-558</v>
      </c>
      <c r="CT28">
        <v>773</v>
      </c>
      <c r="CU28">
        <v>-793</v>
      </c>
      <c r="CV28">
        <v>554</v>
      </c>
      <c r="CW28">
        <v>47</v>
      </c>
      <c r="CY28">
        <f t="shared" si="0"/>
        <v>2.4</v>
      </c>
      <c r="CZ28">
        <f t="shared" si="1"/>
        <v>270.08</v>
      </c>
    </row>
    <row r="29" spans="2:104" x14ac:dyDescent="0.25">
      <c r="B29">
        <v>-9</v>
      </c>
      <c r="C29">
        <v>665</v>
      </c>
      <c r="D29">
        <v>793</v>
      </c>
      <c r="E29">
        <v>-866</v>
      </c>
      <c r="F29">
        <v>848</v>
      </c>
      <c r="G29">
        <v>42</v>
      </c>
      <c r="H29">
        <v>600</v>
      </c>
      <c r="I29">
        <v>-507</v>
      </c>
      <c r="J29">
        <v>966</v>
      </c>
      <c r="K29">
        <v>8</v>
      </c>
      <c r="L29">
        <v>20</v>
      </c>
      <c r="M29">
        <v>-890</v>
      </c>
      <c r="N29">
        <v>-56</v>
      </c>
      <c r="O29">
        <v>-353</v>
      </c>
      <c r="P29">
        <v>-348</v>
      </c>
      <c r="Q29">
        <v>343</v>
      </c>
      <c r="R29">
        <v>-21</v>
      </c>
      <c r="S29">
        <v>976</v>
      </c>
      <c r="T29">
        <v>-159</v>
      </c>
      <c r="U29">
        <v>-1</v>
      </c>
      <c r="V29">
        <v>-621</v>
      </c>
      <c r="W29">
        <v>43</v>
      </c>
      <c r="X29">
        <v>-37</v>
      </c>
      <c r="Y29">
        <v>-161</v>
      </c>
      <c r="Z29">
        <v>71</v>
      </c>
      <c r="AA29">
        <v>157</v>
      </c>
      <c r="AB29">
        <v>-14</v>
      </c>
      <c r="AC29">
        <v>-2</v>
      </c>
      <c r="AD29">
        <v>-28</v>
      </c>
      <c r="AE29">
        <v>-1</v>
      </c>
      <c r="AF29">
        <v>-4</v>
      </c>
      <c r="AG29">
        <v>-334</v>
      </c>
      <c r="AH29">
        <v>-3</v>
      </c>
      <c r="AI29">
        <v>31</v>
      </c>
      <c r="AJ29">
        <v>-351</v>
      </c>
      <c r="AK29">
        <v>0</v>
      </c>
      <c r="AL29">
        <v>-590</v>
      </c>
      <c r="AM29">
        <v>737</v>
      </c>
      <c r="AN29">
        <v>0</v>
      </c>
      <c r="AO29">
        <v>-80</v>
      </c>
      <c r="AP29">
        <v>0</v>
      </c>
      <c r="AQ29">
        <v>-18</v>
      </c>
      <c r="AR29">
        <v>-2</v>
      </c>
      <c r="AS29">
        <v>-7</v>
      </c>
      <c r="AT29">
        <v>-111</v>
      </c>
      <c r="AU29">
        <v>23</v>
      </c>
      <c r="AV29">
        <v>-901</v>
      </c>
      <c r="AW29">
        <v>66</v>
      </c>
      <c r="AX29">
        <v>339</v>
      </c>
      <c r="AY29">
        <v>395</v>
      </c>
      <c r="AZ29">
        <v>85</v>
      </c>
      <c r="BA29">
        <v>855</v>
      </c>
      <c r="BB29">
        <v>597</v>
      </c>
      <c r="BC29">
        <v>156</v>
      </c>
      <c r="BD29">
        <v>-14</v>
      </c>
      <c r="BE29">
        <v>69</v>
      </c>
      <c r="BF29">
        <v>1</v>
      </c>
      <c r="BG29">
        <v>-3</v>
      </c>
      <c r="BH29">
        <v>152</v>
      </c>
      <c r="BI29">
        <v>95</v>
      </c>
      <c r="BJ29">
        <v>-851</v>
      </c>
      <c r="BK29">
        <v>36</v>
      </c>
      <c r="BL29">
        <v>177</v>
      </c>
      <c r="BM29">
        <v>468</v>
      </c>
      <c r="BN29">
        <v>21</v>
      </c>
      <c r="BO29">
        <v>37</v>
      </c>
      <c r="BP29">
        <v>-42</v>
      </c>
      <c r="BQ29">
        <v>-33</v>
      </c>
      <c r="BR29">
        <v>-828</v>
      </c>
      <c r="BS29">
        <v>556</v>
      </c>
      <c r="BT29">
        <v>940</v>
      </c>
      <c r="BU29">
        <v>-44</v>
      </c>
      <c r="BV29">
        <v>-803</v>
      </c>
      <c r="BW29">
        <v>52</v>
      </c>
      <c r="BX29">
        <v>706</v>
      </c>
      <c r="BY29">
        <v>-5</v>
      </c>
      <c r="BZ29">
        <v>0</v>
      </c>
      <c r="CA29">
        <v>-9</v>
      </c>
      <c r="CB29">
        <v>-34</v>
      </c>
      <c r="CC29">
        <v>775</v>
      </c>
      <c r="CD29">
        <v>518</v>
      </c>
      <c r="CE29">
        <v>0</v>
      </c>
      <c r="CF29">
        <v>449</v>
      </c>
      <c r="CG29">
        <v>973</v>
      </c>
      <c r="CH29">
        <v>-29</v>
      </c>
      <c r="CI29">
        <v>102</v>
      </c>
      <c r="CJ29">
        <v>2</v>
      </c>
      <c r="CK29">
        <v>-187</v>
      </c>
      <c r="CL29">
        <v>-511</v>
      </c>
      <c r="CM29">
        <v>972</v>
      </c>
      <c r="CN29">
        <v>114</v>
      </c>
      <c r="CO29">
        <v>221</v>
      </c>
      <c r="CP29">
        <v>0</v>
      </c>
      <c r="CQ29">
        <v>894</v>
      </c>
      <c r="CR29">
        <v>611</v>
      </c>
      <c r="CS29">
        <v>396</v>
      </c>
      <c r="CT29">
        <v>53</v>
      </c>
      <c r="CU29">
        <v>0</v>
      </c>
      <c r="CV29">
        <v>317</v>
      </c>
      <c r="CW29">
        <v>-445</v>
      </c>
      <c r="CY29">
        <f t="shared" si="0"/>
        <v>82.1</v>
      </c>
      <c r="CZ29">
        <f t="shared" si="1"/>
        <v>288.36</v>
      </c>
    </row>
    <row r="30" spans="2:104" x14ac:dyDescent="0.25">
      <c r="B30">
        <v>0</v>
      </c>
      <c r="C30">
        <v>-227</v>
      </c>
      <c r="D30">
        <v>345</v>
      </c>
      <c r="E30">
        <v>-583</v>
      </c>
      <c r="F30">
        <v>656</v>
      </c>
      <c r="G30">
        <v>104</v>
      </c>
      <c r="H30">
        <v>841</v>
      </c>
      <c r="I30">
        <v>112</v>
      </c>
      <c r="J30">
        <v>-380</v>
      </c>
      <c r="K30">
        <v>-3</v>
      </c>
      <c r="L30">
        <v>801</v>
      </c>
      <c r="M30">
        <v>607</v>
      </c>
      <c r="N30">
        <v>-187</v>
      </c>
      <c r="O30">
        <v>277</v>
      </c>
      <c r="P30">
        <v>649</v>
      </c>
      <c r="Q30">
        <v>114</v>
      </c>
      <c r="R30">
        <v>106</v>
      </c>
      <c r="S30">
        <v>-308</v>
      </c>
      <c r="T30">
        <v>106</v>
      </c>
      <c r="U30">
        <v>-70</v>
      </c>
      <c r="V30">
        <v>-874</v>
      </c>
      <c r="W30">
        <v>22</v>
      </c>
      <c r="X30">
        <v>-112</v>
      </c>
      <c r="Y30">
        <v>-304</v>
      </c>
      <c r="Z30">
        <v>65</v>
      </c>
      <c r="AA30">
        <v>633</v>
      </c>
      <c r="AB30">
        <v>0</v>
      </c>
      <c r="AC30">
        <v>-8</v>
      </c>
      <c r="AD30">
        <v>-44</v>
      </c>
      <c r="AE30">
        <v>-1</v>
      </c>
      <c r="AF30">
        <v>-307</v>
      </c>
      <c r="AG30">
        <v>305</v>
      </c>
      <c r="AH30">
        <v>-12</v>
      </c>
      <c r="AI30">
        <v>7</v>
      </c>
      <c r="AJ30">
        <v>-485</v>
      </c>
      <c r="AK30">
        <v>16</v>
      </c>
      <c r="AL30">
        <v>-1</v>
      </c>
      <c r="AM30">
        <v>965</v>
      </c>
      <c r="AN30">
        <v>-355</v>
      </c>
      <c r="AO30">
        <v>-202</v>
      </c>
      <c r="AP30">
        <v>0</v>
      </c>
      <c r="AQ30">
        <v>-20</v>
      </c>
      <c r="AR30">
        <v>-2</v>
      </c>
      <c r="AS30">
        <v>-11</v>
      </c>
      <c r="AT30">
        <v>-386</v>
      </c>
      <c r="AU30">
        <v>492</v>
      </c>
      <c r="AV30">
        <v>352</v>
      </c>
      <c r="AW30">
        <v>4</v>
      </c>
      <c r="AX30">
        <v>768</v>
      </c>
      <c r="AY30">
        <v>-555</v>
      </c>
      <c r="AZ30">
        <v>-9</v>
      </c>
      <c r="BA30">
        <v>-3</v>
      </c>
      <c r="BB30">
        <v>571</v>
      </c>
      <c r="BC30">
        <v>-10</v>
      </c>
      <c r="BD30">
        <v>4</v>
      </c>
      <c r="BE30">
        <v>117</v>
      </c>
      <c r="BF30">
        <v>1</v>
      </c>
      <c r="BG30">
        <v>0</v>
      </c>
      <c r="BH30">
        <v>780</v>
      </c>
      <c r="BI30">
        <v>9</v>
      </c>
      <c r="BJ30">
        <v>476</v>
      </c>
      <c r="BK30">
        <v>23</v>
      </c>
      <c r="BL30">
        <v>461</v>
      </c>
      <c r="BM30">
        <v>759</v>
      </c>
      <c r="BN30">
        <v>-669</v>
      </c>
      <c r="BO30">
        <v>58</v>
      </c>
      <c r="BP30">
        <v>-56</v>
      </c>
      <c r="BQ30">
        <v>-230</v>
      </c>
      <c r="BR30">
        <v>880</v>
      </c>
      <c r="BS30">
        <v>-63</v>
      </c>
      <c r="BT30">
        <v>-221</v>
      </c>
      <c r="BU30">
        <v>-116</v>
      </c>
      <c r="BV30">
        <v>844</v>
      </c>
      <c r="BW30">
        <v>503</v>
      </c>
      <c r="BX30">
        <v>-61</v>
      </c>
      <c r="BY30">
        <v>-456</v>
      </c>
      <c r="BZ30">
        <v>0</v>
      </c>
      <c r="CA30">
        <v>-19</v>
      </c>
      <c r="CB30">
        <v>880</v>
      </c>
      <c r="CC30">
        <v>-378</v>
      </c>
      <c r="CD30">
        <v>-57</v>
      </c>
      <c r="CE30">
        <v>216</v>
      </c>
      <c r="CF30">
        <v>-423</v>
      </c>
      <c r="CG30">
        <v>-478</v>
      </c>
      <c r="CH30">
        <v>-487</v>
      </c>
      <c r="CI30">
        <v>158</v>
      </c>
      <c r="CJ30">
        <v>1</v>
      </c>
      <c r="CK30">
        <v>-505</v>
      </c>
      <c r="CL30">
        <v>-282</v>
      </c>
      <c r="CM30">
        <v>-640</v>
      </c>
      <c r="CN30">
        <v>34</v>
      </c>
      <c r="CO30">
        <v>-355</v>
      </c>
      <c r="CP30">
        <v>51</v>
      </c>
      <c r="CQ30">
        <v>-230</v>
      </c>
      <c r="CR30">
        <v>-382</v>
      </c>
      <c r="CS30">
        <v>0</v>
      </c>
      <c r="CT30">
        <v>755</v>
      </c>
      <c r="CU30">
        <v>51</v>
      </c>
      <c r="CV30">
        <v>260</v>
      </c>
      <c r="CW30">
        <v>-416</v>
      </c>
      <c r="CY30">
        <f t="shared" si="0"/>
        <v>42.56</v>
      </c>
      <c r="CZ30">
        <f t="shared" si="1"/>
        <v>282.22000000000003</v>
      </c>
    </row>
    <row r="31" spans="2:104" x14ac:dyDescent="0.25">
      <c r="B31">
        <v>127</v>
      </c>
      <c r="C31">
        <v>-192</v>
      </c>
      <c r="D31">
        <v>-493</v>
      </c>
      <c r="E31">
        <v>-427</v>
      </c>
      <c r="F31">
        <v>854</v>
      </c>
      <c r="G31">
        <v>246</v>
      </c>
      <c r="H31">
        <v>79</v>
      </c>
      <c r="I31">
        <v>-248</v>
      </c>
      <c r="J31">
        <v>-850</v>
      </c>
      <c r="K31">
        <v>8</v>
      </c>
      <c r="L31">
        <v>-386</v>
      </c>
      <c r="M31">
        <v>-870</v>
      </c>
      <c r="N31">
        <v>-108</v>
      </c>
      <c r="O31">
        <v>-384</v>
      </c>
      <c r="P31">
        <v>-4</v>
      </c>
      <c r="Q31">
        <v>2</v>
      </c>
      <c r="R31">
        <v>22</v>
      </c>
      <c r="S31">
        <v>-394</v>
      </c>
      <c r="T31">
        <v>-148</v>
      </c>
      <c r="U31">
        <v>-465</v>
      </c>
      <c r="V31">
        <v>645</v>
      </c>
      <c r="W31">
        <v>4</v>
      </c>
      <c r="X31">
        <v>-619</v>
      </c>
      <c r="Y31">
        <v>920</v>
      </c>
      <c r="Z31">
        <v>194</v>
      </c>
      <c r="AA31">
        <v>-7</v>
      </c>
      <c r="AB31">
        <v>-913</v>
      </c>
      <c r="AC31">
        <v>-23</v>
      </c>
      <c r="AD31">
        <v>-86</v>
      </c>
      <c r="AE31">
        <v>-9</v>
      </c>
      <c r="AF31">
        <v>-931</v>
      </c>
      <c r="AG31">
        <v>8</v>
      </c>
      <c r="AH31">
        <v>-3</v>
      </c>
      <c r="AI31">
        <v>0</v>
      </c>
      <c r="AJ31">
        <v>-724</v>
      </c>
      <c r="AK31">
        <v>-795</v>
      </c>
      <c r="AL31">
        <v>16</v>
      </c>
      <c r="AM31">
        <v>-651</v>
      </c>
      <c r="AN31">
        <v>5</v>
      </c>
      <c r="AO31">
        <v>4</v>
      </c>
      <c r="AP31">
        <v>0</v>
      </c>
      <c r="AQ31">
        <v>-21</v>
      </c>
      <c r="AR31">
        <v>-2</v>
      </c>
      <c r="AS31">
        <v>-39</v>
      </c>
      <c r="AT31">
        <v>582</v>
      </c>
      <c r="AU31">
        <v>710</v>
      </c>
      <c r="AV31">
        <v>826</v>
      </c>
      <c r="AW31">
        <v>519</v>
      </c>
      <c r="AX31">
        <v>506</v>
      </c>
      <c r="AY31">
        <v>729</v>
      </c>
      <c r="AZ31">
        <v>-615</v>
      </c>
      <c r="BA31">
        <v>82</v>
      </c>
      <c r="BB31">
        <v>-473</v>
      </c>
      <c r="BC31">
        <v>360</v>
      </c>
      <c r="BD31">
        <v>34</v>
      </c>
      <c r="BE31">
        <v>302</v>
      </c>
      <c r="BF31">
        <v>1</v>
      </c>
      <c r="BG31">
        <v>871</v>
      </c>
      <c r="BH31">
        <v>9</v>
      </c>
      <c r="BI31">
        <v>130</v>
      </c>
      <c r="BJ31">
        <v>855</v>
      </c>
      <c r="BK31">
        <v>141</v>
      </c>
      <c r="BL31">
        <v>-596</v>
      </c>
      <c r="BM31">
        <v>-977</v>
      </c>
      <c r="BN31">
        <v>-14</v>
      </c>
      <c r="BO31">
        <v>-614</v>
      </c>
      <c r="BP31">
        <v>-413</v>
      </c>
      <c r="BQ31">
        <v>-56</v>
      </c>
      <c r="BR31">
        <v>-602</v>
      </c>
      <c r="BS31">
        <v>-325</v>
      </c>
      <c r="BT31">
        <v>-382</v>
      </c>
      <c r="BU31">
        <v>-18</v>
      </c>
      <c r="BV31">
        <v>-562</v>
      </c>
      <c r="BW31">
        <v>456</v>
      </c>
      <c r="BX31">
        <v>0</v>
      </c>
      <c r="BY31">
        <v>89</v>
      </c>
      <c r="BZ31">
        <v>-300</v>
      </c>
      <c r="CA31">
        <v>442</v>
      </c>
      <c r="CB31">
        <v>-762</v>
      </c>
      <c r="CC31">
        <v>-365</v>
      </c>
      <c r="CD31">
        <v>681</v>
      </c>
      <c r="CE31">
        <v>-1</v>
      </c>
      <c r="CF31">
        <v>-962</v>
      </c>
      <c r="CG31">
        <v>879</v>
      </c>
      <c r="CH31">
        <v>0</v>
      </c>
      <c r="CI31">
        <v>-115</v>
      </c>
      <c r="CJ31">
        <v>0</v>
      </c>
      <c r="CK31">
        <v>881</v>
      </c>
      <c r="CL31">
        <v>841</v>
      </c>
      <c r="CM31">
        <v>914</v>
      </c>
      <c r="CN31">
        <v>901</v>
      </c>
      <c r="CO31">
        <v>417</v>
      </c>
      <c r="CP31">
        <v>-398</v>
      </c>
      <c r="CQ31">
        <v>-460</v>
      </c>
      <c r="CR31">
        <v>180</v>
      </c>
      <c r="CS31">
        <v>192</v>
      </c>
      <c r="CT31">
        <v>-5</v>
      </c>
      <c r="CU31">
        <v>-66</v>
      </c>
      <c r="CV31">
        <v>222</v>
      </c>
      <c r="CW31">
        <v>-531</v>
      </c>
      <c r="CY31">
        <f t="shared" si="0"/>
        <v>-25.18</v>
      </c>
      <c r="CZ31">
        <f t="shared" si="1"/>
        <v>362.9</v>
      </c>
    </row>
    <row r="32" spans="2:104" x14ac:dyDescent="0.25">
      <c r="B32">
        <v>772</v>
      </c>
      <c r="C32">
        <v>-472</v>
      </c>
      <c r="D32">
        <v>-417</v>
      </c>
      <c r="E32">
        <v>-291</v>
      </c>
      <c r="F32">
        <v>-96</v>
      </c>
      <c r="G32">
        <v>54</v>
      </c>
      <c r="H32">
        <v>96</v>
      </c>
      <c r="I32">
        <v>3</v>
      </c>
      <c r="J32">
        <v>-1</v>
      </c>
      <c r="K32">
        <v>31</v>
      </c>
      <c r="L32">
        <v>-414</v>
      </c>
      <c r="M32">
        <v>445</v>
      </c>
      <c r="N32">
        <v>-313</v>
      </c>
      <c r="O32">
        <v>618</v>
      </c>
      <c r="P32">
        <v>-187</v>
      </c>
      <c r="Q32">
        <v>3</v>
      </c>
      <c r="R32">
        <v>-105</v>
      </c>
      <c r="S32">
        <v>-798</v>
      </c>
      <c r="T32">
        <v>270</v>
      </c>
      <c r="U32">
        <v>-325</v>
      </c>
      <c r="V32">
        <v>776</v>
      </c>
      <c r="W32">
        <v>1</v>
      </c>
      <c r="X32">
        <v>-52</v>
      </c>
      <c r="Y32">
        <v>-129</v>
      </c>
      <c r="Z32">
        <v>0</v>
      </c>
      <c r="AA32">
        <v>-895</v>
      </c>
      <c r="AB32">
        <v>-18</v>
      </c>
      <c r="AC32">
        <v>-37</v>
      </c>
      <c r="AD32">
        <v>-275</v>
      </c>
      <c r="AE32">
        <v>-158</v>
      </c>
      <c r="AF32">
        <v>336</v>
      </c>
      <c r="AG32">
        <v>-577</v>
      </c>
      <c r="AH32">
        <v>-3</v>
      </c>
      <c r="AI32">
        <v>-19</v>
      </c>
      <c r="AJ32">
        <v>368</v>
      </c>
      <c r="AK32">
        <v>-1</v>
      </c>
      <c r="AL32">
        <v>319</v>
      </c>
      <c r="AM32">
        <v>874</v>
      </c>
      <c r="AN32">
        <v>692</v>
      </c>
      <c r="AO32">
        <v>6</v>
      </c>
      <c r="AP32">
        <v>0</v>
      </c>
      <c r="AQ32">
        <v>-22</v>
      </c>
      <c r="AR32">
        <v>-3</v>
      </c>
      <c r="AS32">
        <v>-5</v>
      </c>
      <c r="AT32">
        <v>684</v>
      </c>
      <c r="AU32">
        <v>-9</v>
      </c>
      <c r="AV32">
        <v>-91</v>
      </c>
      <c r="AW32">
        <v>-149</v>
      </c>
      <c r="AX32">
        <v>-433</v>
      </c>
      <c r="AY32">
        <v>6</v>
      </c>
      <c r="AZ32">
        <v>-4</v>
      </c>
      <c r="BA32">
        <v>-41</v>
      </c>
      <c r="BB32">
        <v>-274</v>
      </c>
      <c r="BC32">
        <v>247</v>
      </c>
      <c r="BD32">
        <v>-67</v>
      </c>
      <c r="BE32">
        <v>-528</v>
      </c>
      <c r="BF32">
        <v>52</v>
      </c>
      <c r="BG32">
        <v>101</v>
      </c>
      <c r="BH32">
        <v>381</v>
      </c>
      <c r="BI32">
        <v>559</v>
      </c>
      <c r="BJ32">
        <v>-328</v>
      </c>
      <c r="BK32">
        <v>0</v>
      </c>
      <c r="BL32">
        <v>329</v>
      </c>
      <c r="BM32">
        <v>328</v>
      </c>
      <c r="BN32">
        <v>-262</v>
      </c>
      <c r="BO32">
        <v>-505</v>
      </c>
      <c r="BP32">
        <v>711</v>
      </c>
      <c r="BQ32">
        <v>-309</v>
      </c>
      <c r="BR32">
        <v>658</v>
      </c>
      <c r="BS32">
        <v>65</v>
      </c>
      <c r="BT32">
        <v>-795</v>
      </c>
      <c r="BU32">
        <v>-126</v>
      </c>
      <c r="BV32">
        <v>-515</v>
      </c>
      <c r="BW32">
        <v>903</v>
      </c>
      <c r="BX32">
        <v>759</v>
      </c>
      <c r="BY32">
        <v>1</v>
      </c>
      <c r="BZ32">
        <v>-1</v>
      </c>
      <c r="CA32">
        <v>37</v>
      </c>
      <c r="CB32">
        <v>263</v>
      </c>
      <c r="CC32">
        <v>-387</v>
      </c>
      <c r="CD32">
        <v>-434</v>
      </c>
      <c r="CE32">
        <v>-7</v>
      </c>
      <c r="CF32">
        <v>-578</v>
      </c>
      <c r="CG32">
        <v>-895</v>
      </c>
      <c r="CH32">
        <v>-546</v>
      </c>
      <c r="CI32">
        <v>-274</v>
      </c>
      <c r="CJ32">
        <v>12</v>
      </c>
      <c r="CK32">
        <v>-127</v>
      </c>
      <c r="CL32">
        <v>-40</v>
      </c>
      <c r="CM32">
        <v>-81</v>
      </c>
      <c r="CN32">
        <v>32</v>
      </c>
      <c r="CO32">
        <v>-745</v>
      </c>
      <c r="CP32">
        <v>231</v>
      </c>
      <c r="CQ32">
        <v>-749</v>
      </c>
      <c r="CR32">
        <v>28</v>
      </c>
      <c r="CS32">
        <v>-972</v>
      </c>
      <c r="CT32">
        <v>0</v>
      </c>
      <c r="CU32">
        <v>-10</v>
      </c>
      <c r="CV32">
        <v>16</v>
      </c>
      <c r="CW32">
        <v>955</v>
      </c>
      <c r="CY32">
        <f t="shared" si="0"/>
        <v>-28.73</v>
      </c>
      <c r="CZ32">
        <f t="shared" si="1"/>
        <v>289.17</v>
      </c>
    </row>
    <row r="33" spans="2:104" x14ac:dyDescent="0.25">
      <c r="B33">
        <v>-60</v>
      </c>
      <c r="C33">
        <v>-696</v>
      </c>
      <c r="D33">
        <v>-363</v>
      </c>
      <c r="E33">
        <v>-462</v>
      </c>
      <c r="F33">
        <v>-717</v>
      </c>
      <c r="G33">
        <v>53</v>
      </c>
      <c r="H33">
        <v>294</v>
      </c>
      <c r="I33">
        <v>22</v>
      </c>
      <c r="J33">
        <v>0</v>
      </c>
      <c r="K33">
        <v>-2</v>
      </c>
      <c r="L33">
        <v>-297</v>
      </c>
      <c r="M33">
        <v>276</v>
      </c>
      <c r="N33">
        <v>-151</v>
      </c>
      <c r="O33">
        <v>763</v>
      </c>
      <c r="P33">
        <v>0</v>
      </c>
      <c r="Q33">
        <v>-39</v>
      </c>
      <c r="R33">
        <v>-9</v>
      </c>
      <c r="S33">
        <v>535</v>
      </c>
      <c r="T33">
        <v>-96</v>
      </c>
      <c r="U33">
        <v>-61</v>
      </c>
      <c r="V33">
        <v>-915</v>
      </c>
      <c r="W33">
        <v>5</v>
      </c>
      <c r="X33">
        <v>-158</v>
      </c>
      <c r="Y33">
        <v>-314</v>
      </c>
      <c r="Z33">
        <v>-735</v>
      </c>
      <c r="AA33">
        <v>-3</v>
      </c>
      <c r="AB33">
        <v>6</v>
      </c>
      <c r="AC33">
        <v>-672</v>
      </c>
      <c r="AD33">
        <v>141</v>
      </c>
      <c r="AE33">
        <v>-127</v>
      </c>
      <c r="AF33">
        <v>49</v>
      </c>
      <c r="AG33">
        <v>-461</v>
      </c>
      <c r="AH33">
        <v>-33</v>
      </c>
      <c r="AI33">
        <v>-2</v>
      </c>
      <c r="AJ33">
        <v>515</v>
      </c>
      <c r="AK33">
        <v>-459</v>
      </c>
      <c r="AL33">
        <v>-310</v>
      </c>
      <c r="AM33">
        <v>-134</v>
      </c>
      <c r="AN33">
        <v>0</v>
      </c>
      <c r="AO33">
        <v>-3</v>
      </c>
      <c r="AP33">
        <v>0</v>
      </c>
      <c r="AQ33">
        <v>-24</v>
      </c>
      <c r="AR33">
        <v>-4</v>
      </c>
      <c r="AS33">
        <v>0</v>
      </c>
      <c r="AT33">
        <v>120</v>
      </c>
      <c r="AU33">
        <v>-887</v>
      </c>
      <c r="AV33">
        <v>-147</v>
      </c>
      <c r="AW33">
        <v>0</v>
      </c>
      <c r="AX33">
        <v>-580</v>
      </c>
      <c r="AY33">
        <v>-9</v>
      </c>
      <c r="AZ33">
        <v>-7</v>
      </c>
      <c r="BA33">
        <v>-406</v>
      </c>
      <c r="BB33">
        <v>-331</v>
      </c>
      <c r="BC33">
        <v>129</v>
      </c>
      <c r="BD33">
        <v>-576</v>
      </c>
      <c r="BE33">
        <v>55</v>
      </c>
      <c r="BF33">
        <v>40</v>
      </c>
      <c r="BG33">
        <v>-520</v>
      </c>
      <c r="BH33">
        <v>144</v>
      </c>
      <c r="BI33">
        <v>680</v>
      </c>
      <c r="BJ33">
        <v>-331</v>
      </c>
      <c r="BK33">
        <v>-19</v>
      </c>
      <c r="BL33">
        <v>674</v>
      </c>
      <c r="BM33">
        <v>421</v>
      </c>
      <c r="BN33">
        <v>925</v>
      </c>
      <c r="BO33">
        <v>383</v>
      </c>
      <c r="BP33">
        <v>14</v>
      </c>
      <c r="BQ33">
        <v>-58</v>
      </c>
      <c r="BR33">
        <v>-938</v>
      </c>
      <c r="BS33">
        <v>173</v>
      </c>
      <c r="BT33">
        <v>507</v>
      </c>
      <c r="BU33">
        <v>-512</v>
      </c>
      <c r="BV33">
        <v>-183</v>
      </c>
      <c r="BW33">
        <v>-629</v>
      </c>
      <c r="BX33">
        <v>-574</v>
      </c>
      <c r="BY33">
        <v>-69</v>
      </c>
      <c r="BZ33">
        <v>0</v>
      </c>
      <c r="CA33">
        <v>410</v>
      </c>
      <c r="CB33">
        <v>23</v>
      </c>
      <c r="CC33">
        <v>-771</v>
      </c>
      <c r="CD33">
        <v>-118</v>
      </c>
      <c r="CE33">
        <v>-735</v>
      </c>
      <c r="CF33">
        <v>328</v>
      </c>
      <c r="CG33">
        <v>307</v>
      </c>
      <c r="CH33">
        <v>615</v>
      </c>
      <c r="CI33">
        <v>-82</v>
      </c>
      <c r="CJ33">
        <v>2</v>
      </c>
      <c r="CK33">
        <v>-165</v>
      </c>
      <c r="CL33">
        <v>-67</v>
      </c>
      <c r="CM33">
        <v>-88</v>
      </c>
      <c r="CN33">
        <v>-708</v>
      </c>
      <c r="CO33">
        <v>0</v>
      </c>
      <c r="CP33">
        <v>-3</v>
      </c>
      <c r="CQ33">
        <v>756</v>
      </c>
      <c r="CR33">
        <v>0</v>
      </c>
      <c r="CS33">
        <v>-4</v>
      </c>
      <c r="CT33">
        <v>501</v>
      </c>
      <c r="CU33">
        <v>-9</v>
      </c>
      <c r="CV33">
        <v>-335</v>
      </c>
      <c r="CW33">
        <v>-215</v>
      </c>
      <c r="CY33">
        <f t="shared" si="0"/>
        <v>-75.17</v>
      </c>
      <c r="CZ33">
        <f t="shared" si="1"/>
        <v>272.49</v>
      </c>
    </row>
    <row r="34" spans="2:104" x14ac:dyDescent="0.25">
      <c r="B34">
        <v>-176</v>
      </c>
      <c r="C34">
        <v>361</v>
      </c>
      <c r="D34">
        <v>209</v>
      </c>
      <c r="E34">
        <v>806</v>
      </c>
      <c r="F34">
        <v>-14</v>
      </c>
      <c r="G34">
        <v>-86</v>
      </c>
      <c r="H34">
        <v>-538</v>
      </c>
      <c r="I34">
        <v>363</v>
      </c>
      <c r="J34">
        <v>0</v>
      </c>
      <c r="K34">
        <v>-125</v>
      </c>
      <c r="L34">
        <v>-427</v>
      </c>
      <c r="M34">
        <v>206</v>
      </c>
      <c r="N34">
        <v>-38</v>
      </c>
      <c r="O34">
        <v>-214</v>
      </c>
      <c r="P34">
        <v>370</v>
      </c>
      <c r="Q34">
        <v>-69</v>
      </c>
      <c r="R34">
        <v>431</v>
      </c>
      <c r="S34">
        <v>958</v>
      </c>
      <c r="T34">
        <v>-578</v>
      </c>
      <c r="U34">
        <v>-555</v>
      </c>
      <c r="V34">
        <v>588</v>
      </c>
      <c r="W34">
        <v>0</v>
      </c>
      <c r="X34">
        <v>-912</v>
      </c>
      <c r="Y34">
        <v>7</v>
      </c>
      <c r="Z34">
        <v>0</v>
      </c>
      <c r="AA34">
        <v>112</v>
      </c>
      <c r="AB34">
        <v>-980</v>
      </c>
      <c r="AC34">
        <v>-17</v>
      </c>
      <c r="AD34">
        <v>374</v>
      </c>
      <c r="AE34">
        <v>-118</v>
      </c>
      <c r="AF34">
        <v>-84</v>
      </c>
      <c r="AG34">
        <v>120</v>
      </c>
      <c r="AH34">
        <v>-103</v>
      </c>
      <c r="AI34">
        <v>0</v>
      </c>
      <c r="AJ34">
        <v>530</v>
      </c>
      <c r="AK34">
        <v>-384</v>
      </c>
      <c r="AL34">
        <v>-374</v>
      </c>
      <c r="AM34">
        <v>-221</v>
      </c>
      <c r="AN34">
        <v>-23</v>
      </c>
      <c r="AO34">
        <v>-4</v>
      </c>
      <c r="AP34">
        <v>-1</v>
      </c>
      <c r="AQ34">
        <v>-26</v>
      </c>
      <c r="AR34">
        <v>-4</v>
      </c>
      <c r="AS34">
        <v>0</v>
      </c>
      <c r="AT34">
        <v>-3</v>
      </c>
      <c r="AU34">
        <v>52</v>
      </c>
      <c r="AV34">
        <v>-443</v>
      </c>
      <c r="AW34">
        <v>87</v>
      </c>
      <c r="AX34">
        <v>-782</v>
      </c>
      <c r="AY34">
        <v>-485</v>
      </c>
      <c r="AZ34">
        <v>-233</v>
      </c>
      <c r="BA34">
        <v>-3</v>
      </c>
      <c r="BB34">
        <v>121</v>
      </c>
      <c r="BC34">
        <v>-388</v>
      </c>
      <c r="BD34">
        <v>184</v>
      </c>
      <c r="BE34">
        <v>-109</v>
      </c>
      <c r="BF34">
        <v>11</v>
      </c>
      <c r="BG34">
        <v>152</v>
      </c>
      <c r="BH34">
        <v>104</v>
      </c>
      <c r="BI34">
        <v>763</v>
      </c>
      <c r="BJ34">
        <v>-311</v>
      </c>
      <c r="BK34">
        <v>0</v>
      </c>
      <c r="BL34">
        <v>-556</v>
      </c>
      <c r="BM34">
        <v>-591</v>
      </c>
      <c r="BN34">
        <v>-723</v>
      </c>
      <c r="BO34">
        <v>-319</v>
      </c>
      <c r="BP34">
        <v>-632</v>
      </c>
      <c r="BQ34">
        <v>-357</v>
      </c>
      <c r="BR34">
        <v>468</v>
      </c>
      <c r="BS34">
        <v>-119</v>
      </c>
      <c r="BT34">
        <v>552</v>
      </c>
      <c r="BU34">
        <v>-645</v>
      </c>
      <c r="BV34">
        <v>-189</v>
      </c>
      <c r="BW34">
        <v>-175</v>
      </c>
      <c r="BX34">
        <v>-121</v>
      </c>
      <c r="BY34">
        <v>45</v>
      </c>
      <c r="BZ34">
        <v>250</v>
      </c>
      <c r="CA34">
        <v>-14</v>
      </c>
      <c r="CB34">
        <v>-10</v>
      </c>
      <c r="CC34">
        <v>584</v>
      </c>
      <c r="CD34">
        <v>104</v>
      </c>
      <c r="CE34">
        <v>0</v>
      </c>
      <c r="CF34">
        <v>428</v>
      </c>
      <c r="CG34">
        <v>756</v>
      </c>
      <c r="CH34">
        <v>1</v>
      </c>
      <c r="CI34">
        <v>-877</v>
      </c>
      <c r="CJ34">
        <v>0</v>
      </c>
      <c r="CK34">
        <v>-233</v>
      </c>
      <c r="CL34">
        <v>-117</v>
      </c>
      <c r="CM34">
        <v>-328</v>
      </c>
      <c r="CN34">
        <v>-4</v>
      </c>
      <c r="CO34">
        <v>72</v>
      </c>
      <c r="CP34">
        <v>-136</v>
      </c>
      <c r="CQ34">
        <v>-651</v>
      </c>
      <c r="CR34">
        <v>-810</v>
      </c>
      <c r="CS34">
        <v>140</v>
      </c>
      <c r="CT34">
        <v>-266</v>
      </c>
      <c r="CU34">
        <v>0</v>
      </c>
      <c r="CV34">
        <v>213</v>
      </c>
      <c r="CW34">
        <v>11</v>
      </c>
      <c r="CY34">
        <f t="shared" ref="CY34:CY65" si="2">AVERAGE(B34:CW34)</f>
        <v>-61.68</v>
      </c>
      <c r="CZ34">
        <f t="shared" ref="CZ34:CZ65" si="3">AVERAGE(INDEX(ABS(B34:CW34),0,0))</f>
        <v>272.33999999999997</v>
      </c>
    </row>
    <row r="35" spans="2:104" x14ac:dyDescent="0.25">
      <c r="B35">
        <v>0</v>
      </c>
      <c r="C35">
        <v>651</v>
      </c>
      <c r="D35">
        <v>-167</v>
      </c>
      <c r="E35">
        <v>-727</v>
      </c>
      <c r="F35">
        <v>340</v>
      </c>
      <c r="G35">
        <v>562</v>
      </c>
      <c r="H35">
        <v>708</v>
      </c>
      <c r="I35">
        <v>95</v>
      </c>
      <c r="J35">
        <v>24</v>
      </c>
      <c r="K35">
        <v>392</v>
      </c>
      <c r="L35">
        <v>91</v>
      </c>
      <c r="M35">
        <v>154</v>
      </c>
      <c r="N35">
        <v>-54</v>
      </c>
      <c r="O35">
        <v>-116</v>
      </c>
      <c r="P35">
        <v>455</v>
      </c>
      <c r="Q35">
        <v>312</v>
      </c>
      <c r="R35">
        <v>-750</v>
      </c>
      <c r="S35">
        <v>-355</v>
      </c>
      <c r="T35">
        <v>-4</v>
      </c>
      <c r="U35">
        <v>-728</v>
      </c>
      <c r="V35">
        <v>651</v>
      </c>
      <c r="W35">
        <v>-1</v>
      </c>
      <c r="X35">
        <v>43</v>
      </c>
      <c r="Y35">
        <v>-256</v>
      </c>
      <c r="Z35">
        <v>0</v>
      </c>
      <c r="AA35">
        <v>-183</v>
      </c>
      <c r="AB35">
        <v>-3</v>
      </c>
      <c r="AC35">
        <v>23</v>
      </c>
      <c r="AD35">
        <v>-934</v>
      </c>
      <c r="AE35">
        <v>-114</v>
      </c>
      <c r="AF35">
        <v>-330</v>
      </c>
      <c r="AG35">
        <v>16</v>
      </c>
      <c r="AH35">
        <v>-100</v>
      </c>
      <c r="AI35">
        <v>13</v>
      </c>
      <c r="AJ35">
        <v>590</v>
      </c>
      <c r="AK35">
        <v>-230</v>
      </c>
      <c r="AL35">
        <v>-670</v>
      </c>
      <c r="AM35">
        <v>-406</v>
      </c>
      <c r="AN35">
        <v>-466</v>
      </c>
      <c r="AO35">
        <v>-10</v>
      </c>
      <c r="AP35">
        <v>-1</v>
      </c>
      <c r="AQ35">
        <v>-28</v>
      </c>
      <c r="AR35">
        <v>-5</v>
      </c>
      <c r="AS35">
        <v>0</v>
      </c>
      <c r="AT35">
        <v>-1</v>
      </c>
      <c r="AU35">
        <v>-13</v>
      </c>
      <c r="AV35">
        <v>-717</v>
      </c>
      <c r="AW35">
        <v>-61</v>
      </c>
      <c r="AX35">
        <v>447</v>
      </c>
      <c r="AY35">
        <v>837</v>
      </c>
      <c r="AZ35">
        <v>396</v>
      </c>
      <c r="BA35">
        <v>-8</v>
      </c>
      <c r="BB35">
        <v>13</v>
      </c>
      <c r="BC35">
        <v>-778</v>
      </c>
      <c r="BD35">
        <v>-1</v>
      </c>
      <c r="BE35">
        <v>-25</v>
      </c>
      <c r="BF35">
        <v>15</v>
      </c>
      <c r="BG35">
        <v>825</v>
      </c>
      <c r="BH35">
        <v>22</v>
      </c>
      <c r="BI35">
        <v>892</v>
      </c>
      <c r="BJ35">
        <v>-257</v>
      </c>
      <c r="BK35">
        <v>1</v>
      </c>
      <c r="BL35">
        <v>585</v>
      </c>
      <c r="BM35">
        <v>461</v>
      </c>
      <c r="BN35">
        <v>954</v>
      </c>
      <c r="BO35">
        <v>28</v>
      </c>
      <c r="BP35">
        <v>260</v>
      </c>
      <c r="BQ35">
        <v>-434</v>
      </c>
      <c r="BR35">
        <v>514</v>
      </c>
      <c r="BS35">
        <v>-47</v>
      </c>
      <c r="BT35">
        <v>405</v>
      </c>
      <c r="BU35">
        <v>-841</v>
      </c>
      <c r="BV35">
        <v>0</v>
      </c>
      <c r="BW35">
        <v>0</v>
      </c>
      <c r="BX35">
        <v>-653</v>
      </c>
      <c r="BY35">
        <v>200</v>
      </c>
      <c r="BZ35">
        <v>951</v>
      </c>
      <c r="CA35">
        <v>5</v>
      </c>
      <c r="CB35">
        <v>449</v>
      </c>
      <c r="CC35">
        <v>-910</v>
      </c>
      <c r="CD35">
        <v>0</v>
      </c>
      <c r="CE35">
        <v>-374</v>
      </c>
      <c r="CF35">
        <v>-626</v>
      </c>
      <c r="CG35">
        <v>-725</v>
      </c>
      <c r="CH35">
        <v>84</v>
      </c>
      <c r="CI35">
        <v>-9</v>
      </c>
      <c r="CJ35">
        <v>-19</v>
      </c>
      <c r="CK35">
        <v>-372</v>
      </c>
      <c r="CL35">
        <v>-310</v>
      </c>
      <c r="CM35">
        <v>-460</v>
      </c>
      <c r="CN35">
        <v>-122</v>
      </c>
      <c r="CO35">
        <v>53</v>
      </c>
      <c r="CP35">
        <v>0</v>
      </c>
      <c r="CQ35">
        <v>354</v>
      </c>
      <c r="CR35">
        <v>-94</v>
      </c>
      <c r="CS35">
        <v>-154</v>
      </c>
      <c r="CT35">
        <v>-461</v>
      </c>
      <c r="CU35">
        <v>0</v>
      </c>
      <c r="CV35">
        <v>723</v>
      </c>
      <c r="CW35">
        <v>148</v>
      </c>
      <c r="CY35">
        <f t="shared" si="2"/>
        <v>-3.68</v>
      </c>
      <c r="CZ35">
        <f t="shared" si="3"/>
        <v>298.52</v>
      </c>
    </row>
    <row r="36" spans="2:104" x14ac:dyDescent="0.25">
      <c r="B36">
        <v>-12</v>
      </c>
      <c r="C36">
        <v>-835</v>
      </c>
      <c r="D36">
        <v>102</v>
      </c>
      <c r="E36">
        <v>-891</v>
      </c>
      <c r="F36">
        <v>165</v>
      </c>
      <c r="G36">
        <v>385</v>
      </c>
      <c r="H36">
        <v>441</v>
      </c>
      <c r="I36">
        <v>-64</v>
      </c>
      <c r="J36">
        <v>824</v>
      </c>
      <c r="K36">
        <v>-51</v>
      </c>
      <c r="L36">
        <v>0</v>
      </c>
      <c r="M36">
        <v>175</v>
      </c>
      <c r="N36">
        <v>-66</v>
      </c>
      <c r="O36">
        <v>-14</v>
      </c>
      <c r="P36">
        <v>-317</v>
      </c>
      <c r="Q36">
        <v>-224</v>
      </c>
      <c r="R36">
        <v>2</v>
      </c>
      <c r="S36">
        <v>858</v>
      </c>
      <c r="T36">
        <v>556</v>
      </c>
      <c r="U36">
        <v>-635</v>
      </c>
      <c r="V36">
        <v>682</v>
      </c>
      <c r="W36">
        <v>0</v>
      </c>
      <c r="X36">
        <v>2</v>
      </c>
      <c r="Y36">
        <v>-593</v>
      </c>
      <c r="Z36">
        <v>-94</v>
      </c>
      <c r="AA36">
        <v>-514</v>
      </c>
      <c r="AB36">
        <v>-66</v>
      </c>
      <c r="AC36">
        <v>780</v>
      </c>
      <c r="AD36">
        <v>-161</v>
      </c>
      <c r="AE36">
        <v>-454</v>
      </c>
      <c r="AF36">
        <v>27</v>
      </c>
      <c r="AG36">
        <v>-906</v>
      </c>
      <c r="AH36">
        <v>-115</v>
      </c>
      <c r="AI36">
        <v>87</v>
      </c>
      <c r="AJ36">
        <v>785</v>
      </c>
      <c r="AK36">
        <v>-117</v>
      </c>
      <c r="AL36">
        <v>78</v>
      </c>
      <c r="AM36">
        <v>640</v>
      </c>
      <c r="AN36">
        <v>-132</v>
      </c>
      <c r="AO36">
        <v>258</v>
      </c>
      <c r="AP36">
        <v>-1</v>
      </c>
      <c r="AQ36">
        <v>-31</v>
      </c>
      <c r="AR36">
        <v>-6</v>
      </c>
      <c r="AS36">
        <v>0</v>
      </c>
      <c r="AT36">
        <v>-1</v>
      </c>
      <c r="AU36">
        <v>344</v>
      </c>
      <c r="AV36">
        <v>516</v>
      </c>
      <c r="AW36">
        <v>0</v>
      </c>
      <c r="AX36">
        <v>-554</v>
      </c>
      <c r="AY36">
        <v>6</v>
      </c>
      <c r="AZ36">
        <v>-5</v>
      </c>
      <c r="BA36">
        <v>1</v>
      </c>
      <c r="BB36">
        <v>-89</v>
      </c>
      <c r="BC36">
        <v>-22</v>
      </c>
      <c r="BD36">
        <v>24</v>
      </c>
      <c r="BE36">
        <v>-28</v>
      </c>
      <c r="BF36">
        <v>97</v>
      </c>
      <c r="BG36">
        <v>74</v>
      </c>
      <c r="BH36">
        <v>0</v>
      </c>
      <c r="BI36">
        <v>-858</v>
      </c>
      <c r="BJ36">
        <v>-169</v>
      </c>
      <c r="BK36">
        <v>78</v>
      </c>
      <c r="BL36">
        <v>-644</v>
      </c>
      <c r="BM36">
        <v>-536</v>
      </c>
      <c r="BN36">
        <v>401</v>
      </c>
      <c r="BO36">
        <v>175</v>
      </c>
      <c r="BP36">
        <v>48</v>
      </c>
      <c r="BQ36">
        <v>-255</v>
      </c>
      <c r="BR36">
        <v>594</v>
      </c>
      <c r="BS36">
        <v>-22</v>
      </c>
      <c r="BT36">
        <v>181</v>
      </c>
      <c r="BU36">
        <v>927</v>
      </c>
      <c r="BV36">
        <v>844</v>
      </c>
      <c r="BW36">
        <v>549</v>
      </c>
      <c r="BX36">
        <v>329</v>
      </c>
      <c r="BY36">
        <v>-683</v>
      </c>
      <c r="BZ36">
        <v>117</v>
      </c>
      <c r="CA36">
        <v>134</v>
      </c>
      <c r="CB36">
        <v>-67</v>
      </c>
      <c r="CC36">
        <v>590</v>
      </c>
      <c r="CD36">
        <v>-225</v>
      </c>
      <c r="CE36">
        <v>-813</v>
      </c>
      <c r="CF36">
        <v>294</v>
      </c>
      <c r="CG36">
        <v>774</v>
      </c>
      <c r="CH36">
        <v>-147</v>
      </c>
      <c r="CI36">
        <v>0</v>
      </c>
      <c r="CJ36">
        <v>-62</v>
      </c>
      <c r="CK36">
        <v>-807</v>
      </c>
      <c r="CL36">
        <v>-957</v>
      </c>
      <c r="CM36">
        <v>-848</v>
      </c>
      <c r="CN36">
        <v>437</v>
      </c>
      <c r="CO36">
        <v>8</v>
      </c>
      <c r="CP36">
        <v>797</v>
      </c>
      <c r="CQ36">
        <v>475</v>
      </c>
      <c r="CR36">
        <v>-11</v>
      </c>
      <c r="CS36">
        <v>158</v>
      </c>
      <c r="CT36">
        <v>132</v>
      </c>
      <c r="CU36">
        <v>7</v>
      </c>
      <c r="CV36">
        <v>0</v>
      </c>
      <c r="CW36">
        <v>70</v>
      </c>
      <c r="CY36">
        <f t="shared" si="2"/>
        <v>19.260000000000002</v>
      </c>
      <c r="CZ36">
        <f t="shared" si="3"/>
        <v>301.3</v>
      </c>
    </row>
    <row r="37" spans="2:104" x14ac:dyDescent="0.25">
      <c r="B37">
        <v>1</v>
      </c>
      <c r="C37">
        <v>466</v>
      </c>
      <c r="D37">
        <v>921</v>
      </c>
      <c r="E37">
        <v>759</v>
      </c>
      <c r="F37">
        <v>-3</v>
      </c>
      <c r="G37">
        <v>-2</v>
      </c>
      <c r="H37">
        <v>-10</v>
      </c>
      <c r="I37">
        <v>-703</v>
      </c>
      <c r="J37">
        <v>-62</v>
      </c>
      <c r="K37">
        <v>731</v>
      </c>
      <c r="L37">
        <v>3</v>
      </c>
      <c r="M37">
        <v>182</v>
      </c>
      <c r="N37">
        <v>-66</v>
      </c>
      <c r="O37">
        <v>-198</v>
      </c>
      <c r="P37">
        <v>559</v>
      </c>
      <c r="Q37">
        <v>51</v>
      </c>
      <c r="R37">
        <v>-332</v>
      </c>
      <c r="S37">
        <v>-147</v>
      </c>
      <c r="T37">
        <v>-339</v>
      </c>
      <c r="U37">
        <v>-256</v>
      </c>
      <c r="V37">
        <v>760</v>
      </c>
      <c r="W37">
        <v>0</v>
      </c>
      <c r="X37">
        <v>-99</v>
      </c>
      <c r="Y37">
        <v>125</v>
      </c>
      <c r="Z37">
        <v>16</v>
      </c>
      <c r="AA37">
        <v>24</v>
      </c>
      <c r="AB37">
        <v>0</v>
      </c>
      <c r="AC37">
        <v>57</v>
      </c>
      <c r="AD37">
        <v>51</v>
      </c>
      <c r="AE37">
        <v>-681</v>
      </c>
      <c r="AF37">
        <v>5</v>
      </c>
      <c r="AG37">
        <v>-346</v>
      </c>
      <c r="AH37">
        <v>-430</v>
      </c>
      <c r="AI37">
        <v>399</v>
      </c>
      <c r="AJ37">
        <v>-721</v>
      </c>
      <c r="AK37">
        <v>-323</v>
      </c>
      <c r="AL37">
        <v>-14</v>
      </c>
      <c r="AM37">
        <v>-970</v>
      </c>
      <c r="AN37">
        <v>877</v>
      </c>
      <c r="AO37">
        <v>561</v>
      </c>
      <c r="AP37">
        <v>0</v>
      </c>
      <c r="AQ37">
        <v>-34</v>
      </c>
      <c r="AR37">
        <v>-6</v>
      </c>
      <c r="AS37">
        <v>0</v>
      </c>
      <c r="AT37">
        <v>15</v>
      </c>
      <c r="AU37">
        <v>-22</v>
      </c>
      <c r="AV37">
        <v>-784</v>
      </c>
      <c r="AW37">
        <v>240</v>
      </c>
      <c r="AX37">
        <v>-727</v>
      </c>
      <c r="AY37">
        <v>-36</v>
      </c>
      <c r="AZ37">
        <v>-4</v>
      </c>
      <c r="BA37">
        <v>0</v>
      </c>
      <c r="BB37">
        <v>-144</v>
      </c>
      <c r="BC37">
        <v>-77</v>
      </c>
      <c r="BD37">
        <v>13</v>
      </c>
      <c r="BE37">
        <v>-1</v>
      </c>
      <c r="BF37">
        <v>119</v>
      </c>
      <c r="BG37">
        <v>363</v>
      </c>
      <c r="BH37">
        <v>492</v>
      </c>
      <c r="BI37">
        <v>561</v>
      </c>
      <c r="BJ37">
        <v>-432</v>
      </c>
      <c r="BK37">
        <v>650</v>
      </c>
      <c r="BL37">
        <v>528</v>
      </c>
      <c r="BM37">
        <v>-814</v>
      </c>
      <c r="BN37">
        <v>119</v>
      </c>
      <c r="BO37">
        <v>-13</v>
      </c>
      <c r="BP37">
        <v>77</v>
      </c>
      <c r="BQ37">
        <v>-115</v>
      </c>
      <c r="BR37">
        <v>851</v>
      </c>
      <c r="BS37">
        <v>-67</v>
      </c>
      <c r="BT37">
        <v>794</v>
      </c>
      <c r="BU37">
        <v>-191</v>
      </c>
      <c r="BV37">
        <v>-299</v>
      </c>
      <c r="BW37">
        <v>-606</v>
      </c>
      <c r="BX37">
        <v>-215</v>
      </c>
      <c r="BY37">
        <v>900</v>
      </c>
      <c r="BZ37">
        <v>0</v>
      </c>
      <c r="CA37">
        <v>911</v>
      </c>
      <c r="CB37">
        <v>579</v>
      </c>
      <c r="CC37">
        <v>790</v>
      </c>
      <c r="CD37">
        <v>-282</v>
      </c>
      <c r="CE37">
        <v>-258</v>
      </c>
      <c r="CF37">
        <v>701</v>
      </c>
      <c r="CG37">
        <v>-824</v>
      </c>
      <c r="CH37">
        <v>72</v>
      </c>
      <c r="CI37">
        <v>-121</v>
      </c>
      <c r="CJ37">
        <v>-317</v>
      </c>
      <c r="CK37">
        <v>124</v>
      </c>
      <c r="CL37">
        <v>32</v>
      </c>
      <c r="CM37">
        <v>633</v>
      </c>
      <c r="CN37">
        <v>33</v>
      </c>
      <c r="CO37">
        <v>9</v>
      </c>
      <c r="CP37">
        <v>554</v>
      </c>
      <c r="CQ37">
        <v>-909</v>
      </c>
      <c r="CR37">
        <v>288</v>
      </c>
      <c r="CS37">
        <v>726</v>
      </c>
      <c r="CT37">
        <v>628</v>
      </c>
      <c r="CU37">
        <v>43</v>
      </c>
      <c r="CV37">
        <v>2</v>
      </c>
      <c r="CW37">
        <v>133</v>
      </c>
      <c r="CY37">
        <f t="shared" si="2"/>
        <v>55.28</v>
      </c>
      <c r="CZ37">
        <f t="shared" si="3"/>
        <v>315.27999999999997</v>
      </c>
    </row>
    <row r="38" spans="2:104" x14ac:dyDescent="0.25">
      <c r="B38">
        <v>-144</v>
      </c>
      <c r="C38">
        <v>-396</v>
      </c>
      <c r="D38">
        <v>252</v>
      </c>
      <c r="E38">
        <v>-649</v>
      </c>
      <c r="F38">
        <v>565</v>
      </c>
      <c r="G38">
        <v>-3</v>
      </c>
      <c r="H38">
        <v>241</v>
      </c>
      <c r="I38">
        <v>0</v>
      </c>
      <c r="J38">
        <v>-97</v>
      </c>
      <c r="K38">
        <v>8</v>
      </c>
      <c r="L38">
        <v>229</v>
      </c>
      <c r="M38">
        <v>190</v>
      </c>
      <c r="N38">
        <v>-92</v>
      </c>
      <c r="O38">
        <v>-35</v>
      </c>
      <c r="P38">
        <v>-576</v>
      </c>
      <c r="Q38">
        <v>-345</v>
      </c>
      <c r="R38">
        <v>319</v>
      </c>
      <c r="S38">
        <v>-474</v>
      </c>
      <c r="T38">
        <v>-158</v>
      </c>
      <c r="U38">
        <v>-118</v>
      </c>
      <c r="V38">
        <v>-922</v>
      </c>
      <c r="W38">
        <v>1</v>
      </c>
      <c r="X38">
        <v>-69</v>
      </c>
      <c r="Y38">
        <v>161</v>
      </c>
      <c r="Z38">
        <v>90</v>
      </c>
      <c r="AA38">
        <v>42</v>
      </c>
      <c r="AB38">
        <v>5</v>
      </c>
      <c r="AC38">
        <v>211</v>
      </c>
      <c r="AD38">
        <v>-361</v>
      </c>
      <c r="AE38">
        <v>929</v>
      </c>
      <c r="AF38">
        <v>55</v>
      </c>
      <c r="AG38">
        <v>0</v>
      </c>
      <c r="AH38">
        <v>-573</v>
      </c>
      <c r="AI38">
        <v>107</v>
      </c>
      <c r="AJ38">
        <v>718</v>
      </c>
      <c r="AK38">
        <v>872</v>
      </c>
      <c r="AL38">
        <v>276</v>
      </c>
      <c r="AM38">
        <v>-867</v>
      </c>
      <c r="AN38">
        <v>-22</v>
      </c>
      <c r="AO38">
        <v>0</v>
      </c>
      <c r="AP38">
        <v>0</v>
      </c>
      <c r="AQ38">
        <v>-38</v>
      </c>
      <c r="AR38">
        <v>-7</v>
      </c>
      <c r="AS38">
        <v>0</v>
      </c>
      <c r="AT38">
        <v>17</v>
      </c>
      <c r="AU38">
        <v>196</v>
      </c>
      <c r="AV38">
        <v>574</v>
      </c>
      <c r="AW38">
        <v>-897</v>
      </c>
      <c r="AX38">
        <v>-976</v>
      </c>
      <c r="AY38">
        <v>631</v>
      </c>
      <c r="AZ38">
        <v>-8</v>
      </c>
      <c r="BA38">
        <v>-3</v>
      </c>
      <c r="BB38">
        <v>-326</v>
      </c>
      <c r="BC38">
        <v>-466</v>
      </c>
      <c r="BD38">
        <v>1</v>
      </c>
      <c r="BE38">
        <v>3</v>
      </c>
      <c r="BF38">
        <v>223</v>
      </c>
      <c r="BG38">
        <v>4</v>
      </c>
      <c r="BH38">
        <v>-101</v>
      </c>
      <c r="BI38">
        <v>635</v>
      </c>
      <c r="BJ38">
        <v>-254</v>
      </c>
      <c r="BK38">
        <v>-131</v>
      </c>
      <c r="BL38">
        <v>364</v>
      </c>
      <c r="BM38">
        <v>904</v>
      </c>
      <c r="BN38">
        <v>-404</v>
      </c>
      <c r="BO38">
        <v>1</v>
      </c>
      <c r="BP38">
        <v>31</v>
      </c>
      <c r="BQ38">
        <v>-10</v>
      </c>
      <c r="BR38">
        <v>-601</v>
      </c>
      <c r="BS38">
        <v>-277</v>
      </c>
      <c r="BT38">
        <v>-747</v>
      </c>
      <c r="BU38">
        <v>-206</v>
      </c>
      <c r="BV38">
        <v>0</v>
      </c>
      <c r="BW38">
        <v>266</v>
      </c>
      <c r="BX38">
        <v>640</v>
      </c>
      <c r="BY38">
        <v>-4</v>
      </c>
      <c r="BZ38">
        <v>778</v>
      </c>
      <c r="CA38">
        <v>0</v>
      </c>
      <c r="CB38">
        <v>242</v>
      </c>
      <c r="CC38">
        <v>-615</v>
      </c>
      <c r="CD38">
        <v>52</v>
      </c>
      <c r="CE38">
        <v>-92</v>
      </c>
      <c r="CF38">
        <v>293</v>
      </c>
      <c r="CG38">
        <v>961</v>
      </c>
      <c r="CH38">
        <v>-528</v>
      </c>
      <c r="CI38">
        <v>-776</v>
      </c>
      <c r="CJ38">
        <v>-430</v>
      </c>
      <c r="CK38">
        <v>103</v>
      </c>
      <c r="CL38">
        <v>169</v>
      </c>
      <c r="CM38">
        <v>980</v>
      </c>
      <c r="CN38">
        <v>-414</v>
      </c>
      <c r="CO38">
        <v>977</v>
      </c>
      <c r="CP38">
        <v>-153</v>
      </c>
      <c r="CQ38">
        <v>778</v>
      </c>
      <c r="CR38">
        <v>149</v>
      </c>
      <c r="CS38">
        <v>881</v>
      </c>
      <c r="CT38">
        <v>129</v>
      </c>
      <c r="CU38">
        <v>-624</v>
      </c>
      <c r="CV38">
        <v>37</v>
      </c>
      <c r="CW38">
        <v>386</v>
      </c>
      <c r="CY38">
        <f t="shared" si="2"/>
        <v>16.87</v>
      </c>
      <c r="CZ38">
        <f t="shared" si="3"/>
        <v>316.64999999999998</v>
      </c>
    </row>
    <row r="39" spans="2:104" x14ac:dyDescent="0.25">
      <c r="B39">
        <v>-249</v>
      </c>
      <c r="C39">
        <v>-577</v>
      </c>
      <c r="D39">
        <v>218</v>
      </c>
      <c r="E39">
        <v>-571</v>
      </c>
      <c r="F39">
        <v>229</v>
      </c>
      <c r="G39">
        <v>-673</v>
      </c>
      <c r="H39">
        <v>870</v>
      </c>
      <c r="I39">
        <v>21</v>
      </c>
      <c r="J39">
        <v>-162</v>
      </c>
      <c r="K39">
        <v>38</v>
      </c>
      <c r="L39">
        <v>-276</v>
      </c>
      <c r="M39">
        <v>233</v>
      </c>
      <c r="N39">
        <v>-97</v>
      </c>
      <c r="O39">
        <v>-795</v>
      </c>
      <c r="P39">
        <v>33</v>
      </c>
      <c r="Q39">
        <v>-3</v>
      </c>
      <c r="R39">
        <v>-299</v>
      </c>
      <c r="S39">
        <v>-807</v>
      </c>
      <c r="T39">
        <v>-419</v>
      </c>
      <c r="U39">
        <v>-855</v>
      </c>
      <c r="V39">
        <v>565</v>
      </c>
      <c r="W39">
        <v>0</v>
      </c>
      <c r="X39">
        <v>-27</v>
      </c>
      <c r="Y39">
        <v>365</v>
      </c>
      <c r="Z39">
        <v>476</v>
      </c>
      <c r="AA39">
        <v>187</v>
      </c>
      <c r="AB39">
        <v>227</v>
      </c>
      <c r="AC39">
        <v>168</v>
      </c>
      <c r="AD39">
        <v>-773</v>
      </c>
      <c r="AE39">
        <v>-628</v>
      </c>
      <c r="AF39">
        <v>19</v>
      </c>
      <c r="AG39">
        <v>-778</v>
      </c>
      <c r="AH39">
        <v>-899</v>
      </c>
      <c r="AI39">
        <v>295</v>
      </c>
      <c r="AJ39">
        <v>-318</v>
      </c>
      <c r="AK39">
        <v>279</v>
      </c>
      <c r="AL39">
        <v>-332</v>
      </c>
      <c r="AM39">
        <v>618</v>
      </c>
      <c r="AN39">
        <v>0</v>
      </c>
      <c r="AO39">
        <v>0</v>
      </c>
      <c r="AP39">
        <v>0</v>
      </c>
      <c r="AQ39">
        <v>-43</v>
      </c>
      <c r="AR39">
        <v>-8</v>
      </c>
      <c r="AS39">
        <v>0</v>
      </c>
      <c r="AT39">
        <v>125</v>
      </c>
      <c r="AU39">
        <v>-59</v>
      </c>
      <c r="AV39">
        <v>591</v>
      </c>
      <c r="AW39">
        <v>-71</v>
      </c>
      <c r="AX39">
        <v>-942</v>
      </c>
      <c r="AY39">
        <v>-1</v>
      </c>
      <c r="AZ39">
        <v>131</v>
      </c>
      <c r="BA39">
        <v>-122</v>
      </c>
      <c r="BB39">
        <v>301</v>
      </c>
      <c r="BC39">
        <v>-2</v>
      </c>
      <c r="BD39">
        <v>-585</v>
      </c>
      <c r="BE39">
        <v>187</v>
      </c>
      <c r="BF39">
        <v>273</v>
      </c>
      <c r="BG39">
        <v>77</v>
      </c>
      <c r="BH39">
        <v>69</v>
      </c>
      <c r="BI39">
        <v>653</v>
      </c>
      <c r="BJ39">
        <v>-254</v>
      </c>
      <c r="BK39">
        <v>-433</v>
      </c>
      <c r="BL39">
        <v>-698</v>
      </c>
      <c r="BM39">
        <v>-623</v>
      </c>
      <c r="BN39">
        <v>38</v>
      </c>
      <c r="BO39">
        <v>-248</v>
      </c>
      <c r="BP39">
        <v>42</v>
      </c>
      <c r="BQ39">
        <v>-69</v>
      </c>
      <c r="BR39">
        <v>720</v>
      </c>
      <c r="BS39">
        <v>-21</v>
      </c>
      <c r="BT39">
        <v>377</v>
      </c>
      <c r="BU39">
        <v>-383</v>
      </c>
      <c r="BV39">
        <v>-69</v>
      </c>
      <c r="BW39">
        <v>2</v>
      </c>
      <c r="BX39">
        <v>-1</v>
      </c>
      <c r="BY39">
        <v>56</v>
      </c>
      <c r="BZ39">
        <v>0</v>
      </c>
      <c r="CA39">
        <v>-22</v>
      </c>
      <c r="CB39">
        <v>-16</v>
      </c>
      <c r="CC39">
        <v>-903</v>
      </c>
      <c r="CD39">
        <v>698</v>
      </c>
      <c r="CE39">
        <v>6</v>
      </c>
      <c r="CF39">
        <v>-751</v>
      </c>
      <c r="CG39">
        <v>-800</v>
      </c>
      <c r="CH39">
        <v>-490</v>
      </c>
      <c r="CI39">
        <v>0</v>
      </c>
      <c r="CJ39">
        <v>875</v>
      </c>
      <c r="CK39">
        <v>91</v>
      </c>
      <c r="CL39">
        <v>803</v>
      </c>
      <c r="CM39">
        <v>-747</v>
      </c>
      <c r="CN39">
        <v>-197</v>
      </c>
      <c r="CO39">
        <v>-16</v>
      </c>
      <c r="CP39">
        <v>571</v>
      </c>
      <c r="CQ39">
        <v>-577</v>
      </c>
      <c r="CR39">
        <v>909</v>
      </c>
      <c r="CS39">
        <v>59</v>
      </c>
      <c r="CT39">
        <v>-675</v>
      </c>
      <c r="CU39">
        <v>528</v>
      </c>
      <c r="CV39">
        <v>0</v>
      </c>
      <c r="CW39">
        <v>-379</v>
      </c>
      <c r="CY39">
        <f t="shared" si="2"/>
        <v>-67.2</v>
      </c>
      <c r="CZ39">
        <f t="shared" si="3"/>
        <v>327.66000000000003</v>
      </c>
    </row>
    <row r="40" spans="2:104" x14ac:dyDescent="0.25">
      <c r="B40">
        <v>394</v>
      </c>
      <c r="C40">
        <v>864</v>
      </c>
      <c r="D40">
        <v>93</v>
      </c>
      <c r="E40">
        <v>-643</v>
      </c>
      <c r="F40">
        <v>-40</v>
      </c>
      <c r="G40">
        <v>0</v>
      </c>
      <c r="H40">
        <v>-280</v>
      </c>
      <c r="I40">
        <v>-312</v>
      </c>
      <c r="J40">
        <v>-246</v>
      </c>
      <c r="K40">
        <v>-9</v>
      </c>
      <c r="L40">
        <v>-283</v>
      </c>
      <c r="M40">
        <v>186</v>
      </c>
      <c r="N40">
        <v>-293</v>
      </c>
      <c r="O40">
        <v>49</v>
      </c>
      <c r="P40">
        <v>-131</v>
      </c>
      <c r="Q40">
        <v>-49</v>
      </c>
      <c r="R40">
        <v>-311</v>
      </c>
      <c r="S40">
        <v>155</v>
      </c>
      <c r="T40">
        <v>-66</v>
      </c>
      <c r="U40">
        <v>709</v>
      </c>
      <c r="V40">
        <v>518</v>
      </c>
      <c r="W40">
        <v>0</v>
      </c>
      <c r="X40">
        <v>0</v>
      </c>
      <c r="Y40">
        <v>-147</v>
      </c>
      <c r="Z40">
        <v>-1</v>
      </c>
      <c r="AA40">
        <v>0</v>
      </c>
      <c r="AB40">
        <v>-112</v>
      </c>
      <c r="AC40">
        <v>11</v>
      </c>
      <c r="AD40">
        <v>-651</v>
      </c>
      <c r="AE40">
        <v>697</v>
      </c>
      <c r="AF40">
        <v>0</v>
      </c>
      <c r="AG40">
        <v>4</v>
      </c>
      <c r="AH40">
        <v>254</v>
      </c>
      <c r="AI40">
        <v>91</v>
      </c>
      <c r="AJ40">
        <v>-267</v>
      </c>
      <c r="AK40">
        <v>0</v>
      </c>
      <c r="AL40">
        <v>693</v>
      </c>
      <c r="AM40">
        <v>863</v>
      </c>
      <c r="AN40">
        <v>-558</v>
      </c>
      <c r="AO40">
        <v>0</v>
      </c>
      <c r="AP40">
        <v>0</v>
      </c>
      <c r="AQ40">
        <v>-48</v>
      </c>
      <c r="AR40">
        <v>-10</v>
      </c>
      <c r="AS40">
        <v>1</v>
      </c>
      <c r="AT40">
        <v>395</v>
      </c>
      <c r="AU40">
        <v>309</v>
      </c>
      <c r="AV40">
        <v>-878</v>
      </c>
      <c r="AW40">
        <v>-63</v>
      </c>
      <c r="AX40">
        <v>641</v>
      </c>
      <c r="AY40">
        <v>-666</v>
      </c>
      <c r="AZ40">
        <v>80</v>
      </c>
      <c r="BA40">
        <v>-60</v>
      </c>
      <c r="BB40">
        <v>301</v>
      </c>
      <c r="BC40">
        <v>-172</v>
      </c>
      <c r="BD40">
        <v>126</v>
      </c>
      <c r="BE40">
        <v>37</v>
      </c>
      <c r="BF40">
        <v>411</v>
      </c>
      <c r="BG40">
        <v>-662</v>
      </c>
      <c r="BH40">
        <v>-6</v>
      </c>
      <c r="BI40">
        <v>746</v>
      </c>
      <c r="BJ40">
        <v>-353</v>
      </c>
      <c r="BK40">
        <v>270</v>
      </c>
      <c r="BL40">
        <v>296</v>
      </c>
      <c r="BM40">
        <v>737</v>
      </c>
      <c r="BN40">
        <v>-877</v>
      </c>
      <c r="BO40">
        <v>920</v>
      </c>
      <c r="BP40">
        <v>-34</v>
      </c>
      <c r="BQ40">
        <v>-6</v>
      </c>
      <c r="BR40">
        <v>-754</v>
      </c>
      <c r="BS40">
        <v>38</v>
      </c>
      <c r="BT40">
        <v>342</v>
      </c>
      <c r="BU40">
        <v>-428</v>
      </c>
      <c r="BV40">
        <v>-65</v>
      </c>
      <c r="BW40">
        <v>-37</v>
      </c>
      <c r="BX40">
        <v>0</v>
      </c>
      <c r="BY40">
        <v>99</v>
      </c>
      <c r="BZ40">
        <v>0</v>
      </c>
      <c r="CA40">
        <v>-45</v>
      </c>
      <c r="CB40">
        <v>0</v>
      </c>
      <c r="CC40">
        <v>919</v>
      </c>
      <c r="CD40">
        <v>0</v>
      </c>
      <c r="CE40">
        <v>266</v>
      </c>
      <c r="CF40">
        <v>242</v>
      </c>
      <c r="CG40">
        <v>377</v>
      </c>
      <c r="CH40">
        <v>-238</v>
      </c>
      <c r="CI40">
        <v>0</v>
      </c>
      <c r="CJ40">
        <v>-465</v>
      </c>
      <c r="CK40">
        <v>873</v>
      </c>
      <c r="CL40">
        <v>757</v>
      </c>
      <c r="CM40">
        <v>-936</v>
      </c>
      <c r="CN40">
        <v>0</v>
      </c>
      <c r="CO40">
        <v>0</v>
      </c>
      <c r="CP40">
        <v>3</v>
      </c>
      <c r="CQ40">
        <v>-304</v>
      </c>
      <c r="CR40">
        <v>-869</v>
      </c>
      <c r="CS40">
        <v>132</v>
      </c>
      <c r="CT40">
        <v>802</v>
      </c>
      <c r="CU40">
        <v>89</v>
      </c>
      <c r="CV40">
        <v>21</v>
      </c>
      <c r="CW40">
        <v>56</v>
      </c>
      <c r="CY40">
        <f t="shared" si="2"/>
        <v>34.92</v>
      </c>
      <c r="CZ40">
        <f t="shared" si="3"/>
        <v>282.42</v>
      </c>
    </row>
    <row r="41" spans="2:104" x14ac:dyDescent="0.25">
      <c r="B41">
        <v>-214</v>
      </c>
      <c r="C41">
        <v>-200</v>
      </c>
      <c r="D41">
        <v>20</v>
      </c>
      <c r="E41">
        <v>-954</v>
      </c>
      <c r="F41">
        <v>473</v>
      </c>
      <c r="G41">
        <v>-100</v>
      </c>
      <c r="H41">
        <v>86</v>
      </c>
      <c r="I41">
        <v>9</v>
      </c>
      <c r="J41">
        <v>330</v>
      </c>
      <c r="K41">
        <v>-962</v>
      </c>
      <c r="L41">
        <v>-704</v>
      </c>
      <c r="M41">
        <v>86</v>
      </c>
      <c r="N41">
        <v>-327</v>
      </c>
      <c r="O41">
        <v>0</v>
      </c>
      <c r="P41">
        <v>-227</v>
      </c>
      <c r="Q41">
        <v>915</v>
      </c>
      <c r="R41">
        <v>-727</v>
      </c>
      <c r="S41">
        <v>122</v>
      </c>
      <c r="T41">
        <v>-24</v>
      </c>
      <c r="U41">
        <v>-308</v>
      </c>
      <c r="V41">
        <v>-950</v>
      </c>
      <c r="W41">
        <v>1</v>
      </c>
      <c r="X41">
        <v>-1</v>
      </c>
      <c r="Y41">
        <v>-301</v>
      </c>
      <c r="Z41">
        <v>-27</v>
      </c>
      <c r="AA41">
        <v>-5</v>
      </c>
      <c r="AB41">
        <v>-230</v>
      </c>
      <c r="AC41">
        <v>-897</v>
      </c>
      <c r="AD41">
        <v>-121</v>
      </c>
      <c r="AE41">
        <v>803</v>
      </c>
      <c r="AF41">
        <v>-334</v>
      </c>
      <c r="AG41">
        <v>233</v>
      </c>
      <c r="AH41">
        <v>419</v>
      </c>
      <c r="AI41">
        <v>71</v>
      </c>
      <c r="AJ41">
        <v>-336</v>
      </c>
      <c r="AK41">
        <v>11</v>
      </c>
      <c r="AL41">
        <v>2</v>
      </c>
      <c r="AM41">
        <v>-653</v>
      </c>
      <c r="AN41">
        <v>-5</v>
      </c>
      <c r="AO41">
        <v>270</v>
      </c>
      <c r="AP41">
        <v>0</v>
      </c>
      <c r="AQ41">
        <v>-55</v>
      </c>
      <c r="AR41">
        <v>-12</v>
      </c>
      <c r="AS41">
        <v>9</v>
      </c>
      <c r="AT41">
        <v>0</v>
      </c>
      <c r="AU41">
        <v>68</v>
      </c>
      <c r="AV41">
        <v>410</v>
      </c>
      <c r="AW41">
        <v>-3</v>
      </c>
      <c r="AX41">
        <v>313</v>
      </c>
      <c r="AY41">
        <v>-14</v>
      </c>
      <c r="AZ41">
        <v>-46</v>
      </c>
      <c r="BA41">
        <v>-5</v>
      </c>
      <c r="BB41">
        <v>244</v>
      </c>
      <c r="BC41">
        <v>-5</v>
      </c>
      <c r="BD41">
        <v>69</v>
      </c>
      <c r="BE41">
        <v>-202</v>
      </c>
      <c r="BF41">
        <v>277</v>
      </c>
      <c r="BG41">
        <v>292</v>
      </c>
      <c r="BH41">
        <v>-499</v>
      </c>
      <c r="BI41">
        <v>765</v>
      </c>
      <c r="BJ41">
        <v>-239</v>
      </c>
      <c r="BK41">
        <v>152</v>
      </c>
      <c r="BL41">
        <v>-864</v>
      </c>
      <c r="BM41">
        <v>763</v>
      </c>
      <c r="BN41">
        <v>154</v>
      </c>
      <c r="BO41">
        <v>-498</v>
      </c>
      <c r="BP41">
        <v>-1</v>
      </c>
      <c r="BQ41">
        <v>-84</v>
      </c>
      <c r="BR41">
        <v>670</v>
      </c>
      <c r="BS41">
        <v>-570</v>
      </c>
      <c r="BT41">
        <v>294</v>
      </c>
      <c r="BU41">
        <v>-497</v>
      </c>
      <c r="BV41">
        <v>0</v>
      </c>
      <c r="BW41">
        <v>672</v>
      </c>
      <c r="BX41">
        <v>0</v>
      </c>
      <c r="BY41">
        <v>223</v>
      </c>
      <c r="BZ41">
        <v>0</v>
      </c>
      <c r="CA41">
        <v>-101</v>
      </c>
      <c r="CB41">
        <v>-51</v>
      </c>
      <c r="CC41">
        <v>-454</v>
      </c>
      <c r="CD41">
        <v>138</v>
      </c>
      <c r="CE41">
        <v>-15</v>
      </c>
      <c r="CF41">
        <v>637</v>
      </c>
      <c r="CG41">
        <v>430</v>
      </c>
      <c r="CH41">
        <v>-62</v>
      </c>
      <c r="CI41">
        <v>441</v>
      </c>
      <c r="CJ41">
        <v>-223</v>
      </c>
      <c r="CK41">
        <v>-274</v>
      </c>
      <c r="CL41">
        <v>978</v>
      </c>
      <c r="CM41">
        <v>868</v>
      </c>
      <c r="CN41">
        <v>451</v>
      </c>
      <c r="CO41">
        <v>0</v>
      </c>
      <c r="CP41">
        <v>-135</v>
      </c>
      <c r="CQ41">
        <v>-968</v>
      </c>
      <c r="CR41">
        <v>0</v>
      </c>
      <c r="CS41">
        <v>605</v>
      </c>
      <c r="CT41">
        <v>2</v>
      </c>
      <c r="CU41">
        <v>-118</v>
      </c>
      <c r="CV41">
        <v>106</v>
      </c>
      <c r="CW41">
        <v>889</v>
      </c>
      <c r="CY41">
        <f t="shared" si="2"/>
        <v>1.69</v>
      </c>
      <c r="CZ41">
        <f t="shared" si="3"/>
        <v>293.73</v>
      </c>
    </row>
    <row r="42" spans="2:104" x14ac:dyDescent="0.25">
      <c r="B42">
        <v>717</v>
      </c>
      <c r="C42">
        <v>-355</v>
      </c>
      <c r="D42">
        <v>-100</v>
      </c>
      <c r="E42">
        <v>829</v>
      </c>
      <c r="F42">
        <v>0</v>
      </c>
      <c r="G42">
        <v>46</v>
      </c>
      <c r="H42">
        <v>89</v>
      </c>
      <c r="I42">
        <v>386</v>
      </c>
      <c r="J42">
        <v>-8</v>
      </c>
      <c r="K42">
        <v>638</v>
      </c>
      <c r="L42">
        <v>-652</v>
      </c>
      <c r="M42">
        <v>9</v>
      </c>
      <c r="N42">
        <v>-409</v>
      </c>
      <c r="O42">
        <v>-86</v>
      </c>
      <c r="P42">
        <v>-1</v>
      </c>
      <c r="Q42">
        <v>-489</v>
      </c>
      <c r="R42">
        <v>185</v>
      </c>
      <c r="S42">
        <v>43</v>
      </c>
      <c r="T42">
        <v>-321</v>
      </c>
      <c r="U42">
        <v>550</v>
      </c>
      <c r="V42">
        <v>482</v>
      </c>
      <c r="W42">
        <v>0</v>
      </c>
      <c r="X42">
        <v>-65</v>
      </c>
      <c r="Y42">
        <v>-954</v>
      </c>
      <c r="Z42">
        <v>-384</v>
      </c>
      <c r="AA42">
        <v>-131</v>
      </c>
      <c r="AB42">
        <v>-118</v>
      </c>
      <c r="AC42">
        <v>28</v>
      </c>
      <c r="AD42">
        <v>145</v>
      </c>
      <c r="AE42">
        <v>896</v>
      </c>
      <c r="AF42">
        <v>41</v>
      </c>
      <c r="AG42">
        <v>363</v>
      </c>
      <c r="AH42">
        <v>925</v>
      </c>
      <c r="AI42">
        <v>54</v>
      </c>
      <c r="AJ42">
        <v>-444</v>
      </c>
      <c r="AK42">
        <v>-195</v>
      </c>
      <c r="AL42">
        <v>222</v>
      </c>
      <c r="AM42">
        <v>855</v>
      </c>
      <c r="AN42">
        <v>917</v>
      </c>
      <c r="AO42">
        <v>-560</v>
      </c>
      <c r="AP42">
        <v>1</v>
      </c>
      <c r="AQ42">
        <v>-63</v>
      </c>
      <c r="AR42">
        <v>-13</v>
      </c>
      <c r="AS42">
        <v>9</v>
      </c>
      <c r="AT42">
        <v>1</v>
      </c>
      <c r="AU42">
        <v>-789</v>
      </c>
      <c r="AV42">
        <v>756</v>
      </c>
      <c r="AW42">
        <v>-10</v>
      </c>
      <c r="AX42">
        <v>371</v>
      </c>
      <c r="AY42">
        <v>0</v>
      </c>
      <c r="AZ42">
        <v>-62</v>
      </c>
      <c r="BA42">
        <v>0</v>
      </c>
      <c r="BB42">
        <v>467</v>
      </c>
      <c r="BC42">
        <v>31</v>
      </c>
      <c r="BD42">
        <v>9</v>
      </c>
      <c r="BE42">
        <v>-13</v>
      </c>
      <c r="BF42">
        <v>424</v>
      </c>
      <c r="BG42">
        <v>-863</v>
      </c>
      <c r="BH42">
        <v>58</v>
      </c>
      <c r="BI42">
        <v>680</v>
      </c>
      <c r="BJ42">
        <v>-142</v>
      </c>
      <c r="BK42">
        <v>122</v>
      </c>
      <c r="BL42">
        <v>-572</v>
      </c>
      <c r="BM42">
        <v>-957</v>
      </c>
      <c r="BN42">
        <v>-332</v>
      </c>
      <c r="BO42">
        <v>88</v>
      </c>
      <c r="BP42">
        <v>133</v>
      </c>
      <c r="BQ42">
        <v>-13</v>
      </c>
      <c r="BR42">
        <v>699</v>
      </c>
      <c r="BS42">
        <v>118</v>
      </c>
      <c r="BT42">
        <v>88</v>
      </c>
      <c r="BU42">
        <v>-565</v>
      </c>
      <c r="BV42">
        <v>-531</v>
      </c>
      <c r="BW42">
        <v>567</v>
      </c>
      <c r="BX42">
        <v>-340</v>
      </c>
      <c r="BY42">
        <v>810</v>
      </c>
      <c r="BZ42">
        <v>3</v>
      </c>
      <c r="CA42">
        <v>-472</v>
      </c>
      <c r="CB42">
        <v>173</v>
      </c>
      <c r="CC42">
        <v>-635</v>
      </c>
      <c r="CD42">
        <v>-39</v>
      </c>
      <c r="CE42">
        <v>-58</v>
      </c>
      <c r="CF42">
        <v>-588</v>
      </c>
      <c r="CG42">
        <v>677</v>
      </c>
      <c r="CH42">
        <v>140</v>
      </c>
      <c r="CI42">
        <v>767</v>
      </c>
      <c r="CJ42">
        <v>-264</v>
      </c>
      <c r="CK42">
        <v>-90</v>
      </c>
      <c r="CL42">
        <v>-151</v>
      </c>
      <c r="CM42">
        <v>-189</v>
      </c>
      <c r="CN42">
        <v>319</v>
      </c>
      <c r="CO42">
        <v>620</v>
      </c>
      <c r="CP42">
        <v>-492</v>
      </c>
      <c r="CQ42">
        <v>356</v>
      </c>
      <c r="CR42">
        <v>-414</v>
      </c>
      <c r="CS42">
        <v>-62</v>
      </c>
      <c r="CT42">
        <v>410</v>
      </c>
      <c r="CU42">
        <v>-102</v>
      </c>
      <c r="CV42">
        <v>-163</v>
      </c>
      <c r="CW42">
        <v>59</v>
      </c>
      <c r="CY42">
        <f t="shared" si="2"/>
        <v>31.2</v>
      </c>
      <c r="CZ42">
        <f t="shared" si="3"/>
        <v>316.32</v>
      </c>
    </row>
    <row r="43" spans="2:104" x14ac:dyDescent="0.25">
      <c r="B43">
        <v>-184</v>
      </c>
      <c r="C43">
        <v>-318</v>
      </c>
      <c r="D43">
        <v>980</v>
      </c>
      <c r="E43">
        <v>-735</v>
      </c>
      <c r="F43">
        <v>-749</v>
      </c>
      <c r="G43">
        <v>130</v>
      </c>
      <c r="H43">
        <v>-396</v>
      </c>
      <c r="I43">
        <v>-237</v>
      </c>
      <c r="J43">
        <v>-650</v>
      </c>
      <c r="K43">
        <v>-430</v>
      </c>
      <c r="L43">
        <v>-1</v>
      </c>
      <c r="M43">
        <v>0</v>
      </c>
      <c r="N43">
        <v>-593</v>
      </c>
      <c r="O43">
        <v>-661</v>
      </c>
      <c r="P43">
        <v>-187</v>
      </c>
      <c r="Q43">
        <v>247</v>
      </c>
      <c r="R43">
        <v>-20</v>
      </c>
      <c r="S43">
        <v>30</v>
      </c>
      <c r="T43">
        <v>3</v>
      </c>
      <c r="U43">
        <v>-681</v>
      </c>
      <c r="V43">
        <v>872</v>
      </c>
      <c r="W43">
        <v>0</v>
      </c>
      <c r="X43">
        <v>206</v>
      </c>
      <c r="Y43">
        <v>-28</v>
      </c>
      <c r="Z43">
        <v>-106</v>
      </c>
      <c r="AA43">
        <v>105</v>
      </c>
      <c r="AB43">
        <v>-526</v>
      </c>
      <c r="AC43">
        <v>44</v>
      </c>
      <c r="AD43">
        <v>135</v>
      </c>
      <c r="AE43">
        <v>-518</v>
      </c>
      <c r="AF43">
        <v>400</v>
      </c>
      <c r="AG43">
        <v>-641</v>
      </c>
      <c r="AH43">
        <v>-215</v>
      </c>
      <c r="AI43">
        <v>57</v>
      </c>
      <c r="AJ43">
        <v>-758</v>
      </c>
      <c r="AK43">
        <v>21</v>
      </c>
      <c r="AL43">
        <v>132</v>
      </c>
      <c r="AM43">
        <v>-102</v>
      </c>
      <c r="AN43">
        <v>-123</v>
      </c>
      <c r="AO43">
        <v>21</v>
      </c>
      <c r="AP43">
        <v>0</v>
      </c>
      <c r="AQ43">
        <v>-74</v>
      </c>
      <c r="AR43">
        <v>-16</v>
      </c>
      <c r="AS43">
        <v>9</v>
      </c>
      <c r="AT43">
        <v>-375</v>
      </c>
      <c r="AU43">
        <v>-73</v>
      </c>
      <c r="AV43">
        <v>-865</v>
      </c>
      <c r="AW43">
        <v>852</v>
      </c>
      <c r="AX43">
        <v>458</v>
      </c>
      <c r="AY43">
        <v>15</v>
      </c>
      <c r="AZ43">
        <v>-73</v>
      </c>
      <c r="BA43">
        <v>103</v>
      </c>
      <c r="BB43">
        <v>-663</v>
      </c>
      <c r="BC43">
        <v>-619</v>
      </c>
      <c r="BD43">
        <v>18</v>
      </c>
      <c r="BE43">
        <v>192</v>
      </c>
      <c r="BF43">
        <v>218</v>
      </c>
      <c r="BG43">
        <v>33</v>
      </c>
      <c r="BH43">
        <v>-508</v>
      </c>
      <c r="BI43">
        <v>883</v>
      </c>
      <c r="BJ43">
        <v>-71</v>
      </c>
      <c r="BK43">
        <v>-451</v>
      </c>
      <c r="BL43">
        <v>358</v>
      </c>
      <c r="BM43">
        <v>253</v>
      </c>
      <c r="BN43">
        <v>-111</v>
      </c>
      <c r="BO43">
        <v>8</v>
      </c>
      <c r="BP43">
        <v>789</v>
      </c>
      <c r="BQ43">
        <v>0</v>
      </c>
      <c r="BR43">
        <v>-670</v>
      </c>
      <c r="BS43">
        <v>348</v>
      </c>
      <c r="BT43">
        <v>29</v>
      </c>
      <c r="BU43">
        <v>771</v>
      </c>
      <c r="BV43">
        <v>-15</v>
      </c>
      <c r="BW43">
        <v>37</v>
      </c>
      <c r="BX43">
        <v>221</v>
      </c>
      <c r="BY43">
        <v>-175</v>
      </c>
      <c r="BZ43">
        <v>42</v>
      </c>
      <c r="CA43">
        <v>21</v>
      </c>
      <c r="CB43">
        <v>254</v>
      </c>
      <c r="CC43">
        <v>915</v>
      </c>
      <c r="CD43">
        <v>0</v>
      </c>
      <c r="CE43">
        <v>0</v>
      </c>
      <c r="CF43">
        <v>-345</v>
      </c>
      <c r="CG43">
        <v>933</v>
      </c>
      <c r="CH43">
        <v>51</v>
      </c>
      <c r="CI43">
        <v>0</v>
      </c>
      <c r="CJ43">
        <v>-159</v>
      </c>
      <c r="CK43">
        <v>-204</v>
      </c>
      <c r="CL43">
        <v>-277</v>
      </c>
      <c r="CM43">
        <v>-155</v>
      </c>
      <c r="CN43">
        <v>-1</v>
      </c>
      <c r="CO43">
        <v>5</v>
      </c>
      <c r="CP43">
        <v>228</v>
      </c>
      <c r="CQ43">
        <v>253</v>
      </c>
      <c r="CR43">
        <v>-305</v>
      </c>
      <c r="CS43">
        <v>-45</v>
      </c>
      <c r="CT43">
        <v>-850</v>
      </c>
      <c r="CU43">
        <v>-16</v>
      </c>
      <c r="CV43">
        <v>-576</v>
      </c>
      <c r="CW43">
        <v>787</v>
      </c>
      <c r="CY43">
        <f t="shared" si="2"/>
        <v>-40.840000000000003</v>
      </c>
      <c r="CZ43">
        <f t="shared" si="3"/>
        <v>290.18</v>
      </c>
    </row>
    <row r="44" spans="2:104" x14ac:dyDescent="0.25">
      <c r="B44">
        <v>85</v>
      </c>
      <c r="C44">
        <v>-141</v>
      </c>
      <c r="D44">
        <v>-55</v>
      </c>
      <c r="E44">
        <v>613</v>
      </c>
      <c r="F44">
        <v>-175</v>
      </c>
      <c r="G44">
        <v>632</v>
      </c>
      <c r="H44">
        <v>117</v>
      </c>
      <c r="I44">
        <v>-19</v>
      </c>
      <c r="J44">
        <v>-51</v>
      </c>
      <c r="K44">
        <v>-252</v>
      </c>
      <c r="L44">
        <v>227</v>
      </c>
      <c r="M44">
        <v>-23</v>
      </c>
      <c r="N44">
        <v>652</v>
      </c>
      <c r="O44">
        <v>0</v>
      </c>
      <c r="P44">
        <v>389</v>
      </c>
      <c r="Q44">
        <v>216</v>
      </c>
      <c r="R44">
        <v>45</v>
      </c>
      <c r="S44">
        <v>32</v>
      </c>
      <c r="T44">
        <v>192</v>
      </c>
      <c r="U44">
        <v>-404</v>
      </c>
      <c r="V44">
        <v>-924</v>
      </c>
      <c r="W44">
        <v>6</v>
      </c>
      <c r="X44">
        <v>359</v>
      </c>
      <c r="Y44">
        <v>-13</v>
      </c>
      <c r="Z44">
        <v>-148</v>
      </c>
      <c r="AA44">
        <v>-12</v>
      </c>
      <c r="AB44">
        <v>389</v>
      </c>
      <c r="AC44">
        <v>-58</v>
      </c>
      <c r="AD44">
        <v>-3</v>
      </c>
      <c r="AE44">
        <v>-427</v>
      </c>
      <c r="AF44">
        <v>-23</v>
      </c>
      <c r="AG44">
        <v>691</v>
      </c>
      <c r="AH44">
        <v>-579</v>
      </c>
      <c r="AI44">
        <v>0</v>
      </c>
      <c r="AJ44">
        <v>748</v>
      </c>
      <c r="AK44">
        <v>239</v>
      </c>
      <c r="AL44">
        <v>167</v>
      </c>
      <c r="AM44">
        <v>-133</v>
      </c>
      <c r="AN44">
        <v>-740</v>
      </c>
      <c r="AO44">
        <v>0</v>
      </c>
      <c r="AP44">
        <v>-1</v>
      </c>
      <c r="AQ44">
        <v>-88</v>
      </c>
      <c r="AR44">
        <v>-19</v>
      </c>
      <c r="AS44">
        <v>1</v>
      </c>
      <c r="AT44">
        <v>34</v>
      </c>
      <c r="AU44">
        <v>-120</v>
      </c>
      <c r="AV44">
        <v>808</v>
      </c>
      <c r="AW44">
        <v>66</v>
      </c>
      <c r="AX44">
        <v>832</v>
      </c>
      <c r="AY44">
        <v>269</v>
      </c>
      <c r="AZ44">
        <v>-34</v>
      </c>
      <c r="BA44">
        <v>0</v>
      </c>
      <c r="BB44">
        <v>28</v>
      </c>
      <c r="BC44">
        <v>-970</v>
      </c>
      <c r="BD44">
        <v>-300</v>
      </c>
      <c r="BE44">
        <v>-304</v>
      </c>
      <c r="BF44">
        <v>308</v>
      </c>
      <c r="BG44">
        <v>2</v>
      </c>
      <c r="BH44">
        <v>-5</v>
      </c>
      <c r="BI44">
        <v>-962</v>
      </c>
      <c r="BJ44">
        <v>-58</v>
      </c>
      <c r="BK44">
        <v>-794</v>
      </c>
      <c r="BL44">
        <v>531</v>
      </c>
      <c r="BM44">
        <v>363</v>
      </c>
      <c r="BN44">
        <v>-5</v>
      </c>
      <c r="BO44">
        <v>-472</v>
      </c>
      <c r="BP44">
        <v>15</v>
      </c>
      <c r="BQ44">
        <v>0</v>
      </c>
      <c r="BR44">
        <v>-903</v>
      </c>
      <c r="BS44">
        <v>-39</v>
      </c>
      <c r="BT44">
        <v>290</v>
      </c>
      <c r="BU44">
        <v>-874</v>
      </c>
      <c r="BV44">
        <v>-74</v>
      </c>
      <c r="BW44">
        <v>-40</v>
      </c>
      <c r="BX44">
        <v>399</v>
      </c>
      <c r="BY44">
        <v>-26</v>
      </c>
      <c r="BZ44">
        <v>8</v>
      </c>
      <c r="CA44">
        <v>388</v>
      </c>
      <c r="CB44">
        <v>159</v>
      </c>
      <c r="CC44">
        <v>-396</v>
      </c>
      <c r="CD44">
        <v>6</v>
      </c>
      <c r="CE44">
        <v>-447</v>
      </c>
      <c r="CF44">
        <v>-69</v>
      </c>
      <c r="CG44">
        <v>-647</v>
      </c>
      <c r="CH44">
        <v>-7</v>
      </c>
      <c r="CI44">
        <v>-1</v>
      </c>
      <c r="CJ44">
        <v>-277</v>
      </c>
      <c r="CK44">
        <v>-468</v>
      </c>
      <c r="CL44">
        <v>-546</v>
      </c>
      <c r="CM44">
        <v>-230</v>
      </c>
      <c r="CN44">
        <v>-31</v>
      </c>
      <c r="CO44">
        <v>101</v>
      </c>
      <c r="CP44">
        <v>-184</v>
      </c>
      <c r="CQ44">
        <v>279</v>
      </c>
      <c r="CR44">
        <v>-257</v>
      </c>
      <c r="CS44">
        <v>0</v>
      </c>
      <c r="CT44">
        <v>0</v>
      </c>
      <c r="CU44">
        <v>0</v>
      </c>
      <c r="CV44">
        <v>-504</v>
      </c>
      <c r="CW44">
        <v>253</v>
      </c>
      <c r="CY44">
        <f t="shared" si="2"/>
        <v>-33.93</v>
      </c>
      <c r="CZ44">
        <f t="shared" si="3"/>
        <v>252.71</v>
      </c>
    </row>
    <row r="45" spans="2:104" x14ac:dyDescent="0.25">
      <c r="B45">
        <v>746</v>
      </c>
      <c r="C45">
        <v>-183</v>
      </c>
      <c r="D45">
        <v>744</v>
      </c>
      <c r="E45">
        <v>773</v>
      </c>
      <c r="F45">
        <v>102</v>
      </c>
      <c r="G45">
        <v>-374</v>
      </c>
      <c r="H45">
        <v>-174</v>
      </c>
      <c r="I45">
        <v>-7</v>
      </c>
      <c r="J45">
        <v>-446</v>
      </c>
      <c r="K45">
        <v>-738</v>
      </c>
      <c r="L45">
        <v>12</v>
      </c>
      <c r="M45">
        <v>0</v>
      </c>
      <c r="N45">
        <v>958</v>
      </c>
      <c r="O45">
        <v>540</v>
      </c>
      <c r="P45">
        <v>-416</v>
      </c>
      <c r="Q45">
        <v>-8</v>
      </c>
      <c r="R45">
        <v>-978</v>
      </c>
      <c r="S45">
        <v>66</v>
      </c>
      <c r="T45">
        <v>1</v>
      </c>
      <c r="U45">
        <v>498</v>
      </c>
      <c r="V45">
        <v>484</v>
      </c>
      <c r="W45">
        <v>4</v>
      </c>
      <c r="X45">
        <v>891</v>
      </c>
      <c r="Y45">
        <v>0</v>
      </c>
      <c r="Z45">
        <v>-341</v>
      </c>
      <c r="AA45">
        <v>0</v>
      </c>
      <c r="AB45">
        <v>-644</v>
      </c>
      <c r="AC45">
        <v>15</v>
      </c>
      <c r="AD45">
        <v>699</v>
      </c>
      <c r="AE45">
        <v>-614</v>
      </c>
      <c r="AF45">
        <v>-1</v>
      </c>
      <c r="AG45">
        <v>-963</v>
      </c>
      <c r="AH45">
        <v>-526</v>
      </c>
      <c r="AI45">
        <v>16</v>
      </c>
      <c r="AJ45">
        <v>-592</v>
      </c>
      <c r="AK45">
        <v>-668</v>
      </c>
      <c r="AL45">
        <v>-618</v>
      </c>
      <c r="AM45">
        <v>-443</v>
      </c>
      <c r="AN45">
        <v>-237</v>
      </c>
      <c r="AO45">
        <v>13</v>
      </c>
      <c r="AP45">
        <v>-2</v>
      </c>
      <c r="AQ45">
        <v>-107</v>
      </c>
      <c r="AR45">
        <v>-24</v>
      </c>
      <c r="AS45">
        <v>1</v>
      </c>
      <c r="AT45">
        <v>22</v>
      </c>
      <c r="AU45">
        <v>285</v>
      </c>
      <c r="AV45">
        <v>-434</v>
      </c>
      <c r="AW45">
        <v>512</v>
      </c>
      <c r="AX45">
        <v>-529</v>
      </c>
      <c r="AY45">
        <v>14</v>
      </c>
      <c r="AZ45">
        <v>0</v>
      </c>
      <c r="BA45">
        <v>0</v>
      </c>
      <c r="BB45">
        <v>-140</v>
      </c>
      <c r="BC45">
        <v>662</v>
      </c>
      <c r="BD45">
        <v>80</v>
      </c>
      <c r="BE45">
        <v>742</v>
      </c>
      <c r="BF45">
        <v>-246</v>
      </c>
      <c r="BG45">
        <v>266</v>
      </c>
      <c r="BH45">
        <v>21</v>
      </c>
      <c r="BI45">
        <v>533</v>
      </c>
      <c r="BJ45">
        <v>-490</v>
      </c>
      <c r="BK45">
        <v>485</v>
      </c>
      <c r="BL45">
        <v>813</v>
      </c>
      <c r="BM45">
        <v>653</v>
      </c>
      <c r="BN45">
        <v>-7</v>
      </c>
      <c r="BO45">
        <v>12</v>
      </c>
      <c r="BP45">
        <v>-768</v>
      </c>
      <c r="BQ45">
        <v>-40</v>
      </c>
      <c r="BR45">
        <v>434</v>
      </c>
      <c r="BS45">
        <v>-4</v>
      </c>
      <c r="BT45">
        <v>85</v>
      </c>
      <c r="BU45">
        <v>769</v>
      </c>
      <c r="BV45">
        <v>-100</v>
      </c>
      <c r="BW45">
        <v>431</v>
      </c>
      <c r="BX45">
        <v>-910</v>
      </c>
      <c r="BY45">
        <v>115</v>
      </c>
      <c r="BZ45">
        <v>793</v>
      </c>
      <c r="CA45">
        <v>-1</v>
      </c>
      <c r="CB45">
        <v>443</v>
      </c>
      <c r="CC45">
        <v>-547</v>
      </c>
      <c r="CD45">
        <v>285</v>
      </c>
      <c r="CE45">
        <v>4</v>
      </c>
      <c r="CF45">
        <v>-420</v>
      </c>
      <c r="CG45">
        <v>-968</v>
      </c>
      <c r="CH45">
        <v>609</v>
      </c>
      <c r="CI45">
        <v>-124</v>
      </c>
      <c r="CJ45">
        <v>-682</v>
      </c>
      <c r="CK45">
        <v>579</v>
      </c>
      <c r="CL45">
        <v>630</v>
      </c>
      <c r="CM45">
        <v>-429</v>
      </c>
      <c r="CN45">
        <v>-146</v>
      </c>
      <c r="CO45">
        <v>44</v>
      </c>
      <c r="CP45">
        <v>0</v>
      </c>
      <c r="CQ45">
        <v>259</v>
      </c>
      <c r="CR45">
        <v>-97</v>
      </c>
      <c r="CS45">
        <v>-12</v>
      </c>
      <c r="CT45">
        <v>0</v>
      </c>
      <c r="CU45">
        <v>-117</v>
      </c>
      <c r="CV45">
        <v>447</v>
      </c>
      <c r="CW45">
        <v>0</v>
      </c>
      <c r="CY45">
        <f t="shared" si="2"/>
        <v>12.75</v>
      </c>
      <c r="CZ45">
        <f t="shared" si="3"/>
        <v>339.05</v>
      </c>
    </row>
    <row r="46" spans="2:104" x14ac:dyDescent="0.25">
      <c r="B46">
        <v>-23</v>
      </c>
      <c r="C46">
        <v>-7</v>
      </c>
      <c r="D46">
        <v>-252</v>
      </c>
      <c r="E46">
        <v>-603</v>
      </c>
      <c r="F46">
        <v>-312</v>
      </c>
      <c r="G46">
        <v>728</v>
      </c>
      <c r="H46">
        <v>340</v>
      </c>
      <c r="I46">
        <v>-903</v>
      </c>
      <c r="J46">
        <v>-3</v>
      </c>
      <c r="K46">
        <v>-967</v>
      </c>
      <c r="L46">
        <v>0</v>
      </c>
      <c r="M46">
        <v>45</v>
      </c>
      <c r="N46">
        <v>-320</v>
      </c>
      <c r="O46">
        <v>-15</v>
      </c>
      <c r="P46">
        <v>-156</v>
      </c>
      <c r="Q46">
        <v>0</v>
      </c>
      <c r="R46">
        <v>-8</v>
      </c>
      <c r="S46">
        <v>6</v>
      </c>
      <c r="T46">
        <v>-101</v>
      </c>
      <c r="U46">
        <v>-591</v>
      </c>
      <c r="V46">
        <v>859</v>
      </c>
      <c r="W46">
        <v>74</v>
      </c>
      <c r="X46">
        <v>-55</v>
      </c>
      <c r="Y46">
        <v>82</v>
      </c>
      <c r="Z46">
        <v>881</v>
      </c>
      <c r="AA46">
        <v>169</v>
      </c>
      <c r="AB46">
        <v>27</v>
      </c>
      <c r="AC46">
        <v>0</v>
      </c>
      <c r="AD46">
        <v>553</v>
      </c>
      <c r="AE46">
        <v>-653</v>
      </c>
      <c r="AF46">
        <v>-344</v>
      </c>
      <c r="AG46">
        <v>48</v>
      </c>
      <c r="AH46">
        <v>405</v>
      </c>
      <c r="AI46">
        <v>0</v>
      </c>
      <c r="AJ46">
        <v>590</v>
      </c>
      <c r="AK46">
        <v>-44</v>
      </c>
      <c r="AL46">
        <v>-305</v>
      </c>
      <c r="AM46">
        <v>770</v>
      </c>
      <c r="AN46">
        <v>0</v>
      </c>
      <c r="AO46">
        <v>-30</v>
      </c>
      <c r="AP46">
        <v>-4</v>
      </c>
      <c r="AQ46">
        <v>-134</v>
      </c>
      <c r="AR46">
        <v>-32</v>
      </c>
      <c r="AS46">
        <v>1</v>
      </c>
      <c r="AT46">
        <v>250</v>
      </c>
      <c r="AU46">
        <v>24</v>
      </c>
      <c r="AV46">
        <v>-376</v>
      </c>
      <c r="AW46">
        <v>-499</v>
      </c>
      <c r="AX46">
        <v>-553</v>
      </c>
      <c r="AY46">
        <v>-10</v>
      </c>
      <c r="AZ46">
        <v>0</v>
      </c>
      <c r="BA46">
        <v>-4</v>
      </c>
      <c r="BB46">
        <v>0</v>
      </c>
      <c r="BC46">
        <v>0</v>
      </c>
      <c r="BD46">
        <v>-952</v>
      </c>
      <c r="BE46">
        <v>-25</v>
      </c>
      <c r="BF46">
        <v>541</v>
      </c>
      <c r="BG46">
        <v>372</v>
      </c>
      <c r="BH46">
        <v>-1</v>
      </c>
      <c r="BI46">
        <v>395</v>
      </c>
      <c r="BJ46">
        <v>-406</v>
      </c>
      <c r="BK46">
        <v>-139</v>
      </c>
      <c r="BL46">
        <v>-192</v>
      </c>
      <c r="BM46">
        <v>-639</v>
      </c>
      <c r="BN46">
        <v>652</v>
      </c>
      <c r="BO46">
        <v>-773</v>
      </c>
      <c r="BP46">
        <v>-10</v>
      </c>
      <c r="BQ46">
        <v>-47</v>
      </c>
      <c r="BR46">
        <v>657</v>
      </c>
      <c r="BS46">
        <v>-624</v>
      </c>
      <c r="BT46">
        <v>381</v>
      </c>
      <c r="BU46">
        <v>-932</v>
      </c>
      <c r="BV46">
        <v>-393</v>
      </c>
      <c r="BW46">
        <v>-408</v>
      </c>
      <c r="BX46">
        <v>-961</v>
      </c>
      <c r="BY46">
        <v>1</v>
      </c>
      <c r="BZ46">
        <v>2</v>
      </c>
      <c r="CA46">
        <v>0</v>
      </c>
      <c r="CB46">
        <v>6</v>
      </c>
      <c r="CC46">
        <v>-561</v>
      </c>
      <c r="CD46">
        <v>-3</v>
      </c>
      <c r="CE46">
        <v>1</v>
      </c>
      <c r="CF46">
        <v>482</v>
      </c>
      <c r="CG46">
        <v>818</v>
      </c>
      <c r="CH46">
        <v>4</v>
      </c>
      <c r="CI46">
        <v>0</v>
      </c>
      <c r="CJ46">
        <v>-727</v>
      </c>
      <c r="CK46">
        <v>-863</v>
      </c>
      <c r="CL46">
        <v>-955</v>
      </c>
      <c r="CM46">
        <v>-474</v>
      </c>
      <c r="CN46">
        <v>345</v>
      </c>
      <c r="CO46">
        <v>1</v>
      </c>
      <c r="CP46">
        <v>326</v>
      </c>
      <c r="CQ46">
        <v>320</v>
      </c>
      <c r="CR46">
        <v>-6</v>
      </c>
      <c r="CS46">
        <v>-43</v>
      </c>
      <c r="CT46">
        <v>-3</v>
      </c>
      <c r="CU46">
        <v>-1</v>
      </c>
      <c r="CV46">
        <v>-417</v>
      </c>
      <c r="CW46">
        <v>-3</v>
      </c>
      <c r="CY46">
        <f t="shared" si="2"/>
        <v>-67.06</v>
      </c>
      <c r="CZ46">
        <f t="shared" si="3"/>
        <v>290.18</v>
      </c>
    </row>
    <row r="47" spans="2:104" x14ac:dyDescent="0.25">
      <c r="B47">
        <v>-41</v>
      </c>
      <c r="C47">
        <v>-23</v>
      </c>
      <c r="D47">
        <v>-91</v>
      </c>
      <c r="E47">
        <v>824</v>
      </c>
      <c r="F47">
        <v>346</v>
      </c>
      <c r="G47">
        <v>-182</v>
      </c>
      <c r="H47">
        <v>246</v>
      </c>
      <c r="I47">
        <v>17</v>
      </c>
      <c r="J47">
        <v>-152</v>
      </c>
      <c r="K47">
        <v>-211</v>
      </c>
      <c r="L47">
        <v>-393</v>
      </c>
      <c r="M47">
        <v>15</v>
      </c>
      <c r="N47">
        <v>-411</v>
      </c>
      <c r="O47">
        <v>-301</v>
      </c>
      <c r="P47">
        <v>-335</v>
      </c>
      <c r="Q47">
        <v>-56</v>
      </c>
      <c r="R47">
        <v>-8</v>
      </c>
      <c r="S47">
        <v>3</v>
      </c>
      <c r="T47">
        <v>-1</v>
      </c>
      <c r="U47">
        <v>-348</v>
      </c>
      <c r="V47">
        <v>-840</v>
      </c>
      <c r="W47">
        <v>139</v>
      </c>
      <c r="X47">
        <v>-19</v>
      </c>
      <c r="Y47">
        <v>-416</v>
      </c>
      <c r="Z47">
        <v>0</v>
      </c>
      <c r="AA47">
        <v>66</v>
      </c>
      <c r="AB47">
        <v>221</v>
      </c>
      <c r="AC47">
        <v>783</v>
      </c>
      <c r="AD47">
        <v>69</v>
      </c>
      <c r="AE47">
        <v>872</v>
      </c>
      <c r="AF47">
        <v>-313</v>
      </c>
      <c r="AG47">
        <v>1</v>
      </c>
      <c r="AH47">
        <v>679</v>
      </c>
      <c r="AI47">
        <v>13</v>
      </c>
      <c r="AJ47">
        <v>910</v>
      </c>
      <c r="AK47">
        <v>211</v>
      </c>
      <c r="AL47">
        <v>114</v>
      </c>
      <c r="AM47">
        <v>-799</v>
      </c>
      <c r="AN47">
        <v>-96</v>
      </c>
      <c r="AO47">
        <v>-53</v>
      </c>
      <c r="AP47">
        <v>-8</v>
      </c>
      <c r="AQ47">
        <v>-175</v>
      </c>
      <c r="AR47">
        <v>-44</v>
      </c>
      <c r="AS47">
        <v>6</v>
      </c>
      <c r="AT47">
        <v>-411</v>
      </c>
      <c r="AU47">
        <v>16</v>
      </c>
      <c r="AV47">
        <v>971</v>
      </c>
      <c r="AW47">
        <v>0</v>
      </c>
      <c r="AX47">
        <v>-894</v>
      </c>
      <c r="AY47">
        <v>-452</v>
      </c>
      <c r="AZ47">
        <v>0</v>
      </c>
      <c r="BA47">
        <v>-4</v>
      </c>
      <c r="BB47">
        <v>0</v>
      </c>
      <c r="BC47">
        <v>101</v>
      </c>
      <c r="BD47">
        <v>-151</v>
      </c>
      <c r="BE47">
        <v>888</v>
      </c>
      <c r="BF47">
        <v>-945</v>
      </c>
      <c r="BG47">
        <v>29</v>
      </c>
      <c r="BH47">
        <v>-73</v>
      </c>
      <c r="BI47">
        <v>284</v>
      </c>
      <c r="BJ47">
        <v>-606</v>
      </c>
      <c r="BK47">
        <v>-9</v>
      </c>
      <c r="BL47">
        <v>-660</v>
      </c>
      <c r="BM47">
        <v>-692</v>
      </c>
      <c r="BN47">
        <v>-124</v>
      </c>
      <c r="BO47">
        <v>287</v>
      </c>
      <c r="BP47">
        <v>-17</v>
      </c>
      <c r="BQ47">
        <v>-4</v>
      </c>
      <c r="BR47">
        <v>660</v>
      </c>
      <c r="BS47">
        <v>136</v>
      </c>
      <c r="BT47">
        <v>50</v>
      </c>
      <c r="BU47">
        <v>504</v>
      </c>
      <c r="BV47">
        <v>-197</v>
      </c>
      <c r="BW47">
        <v>4</v>
      </c>
      <c r="BX47">
        <v>-215</v>
      </c>
      <c r="BY47">
        <v>2</v>
      </c>
      <c r="BZ47">
        <v>3</v>
      </c>
      <c r="CA47">
        <v>0</v>
      </c>
      <c r="CB47">
        <v>-543</v>
      </c>
      <c r="CC47">
        <v>-935</v>
      </c>
      <c r="CD47">
        <v>134</v>
      </c>
      <c r="CE47">
        <v>-537</v>
      </c>
      <c r="CF47">
        <v>-500</v>
      </c>
      <c r="CG47">
        <v>-631</v>
      </c>
      <c r="CH47">
        <v>-236</v>
      </c>
      <c r="CI47">
        <v>820</v>
      </c>
      <c r="CJ47">
        <v>232</v>
      </c>
      <c r="CK47">
        <v>29</v>
      </c>
      <c r="CL47">
        <v>77</v>
      </c>
      <c r="CM47">
        <v>-779</v>
      </c>
      <c r="CN47">
        <v>220</v>
      </c>
      <c r="CO47">
        <v>-302</v>
      </c>
      <c r="CP47">
        <v>-14</v>
      </c>
      <c r="CQ47">
        <v>543</v>
      </c>
      <c r="CR47">
        <v>13</v>
      </c>
      <c r="CS47">
        <v>-70</v>
      </c>
      <c r="CT47">
        <v>-9</v>
      </c>
      <c r="CU47">
        <v>-171</v>
      </c>
      <c r="CV47">
        <v>285</v>
      </c>
      <c r="CW47">
        <v>586</v>
      </c>
      <c r="CY47">
        <f t="shared" si="2"/>
        <v>-30.88</v>
      </c>
      <c r="CZ47">
        <f t="shared" si="3"/>
        <v>279.06</v>
      </c>
    </row>
    <row r="48" spans="2:104" x14ac:dyDescent="0.25">
      <c r="B48">
        <v>-870</v>
      </c>
      <c r="C48">
        <v>-37</v>
      </c>
      <c r="D48">
        <v>-103</v>
      </c>
      <c r="E48">
        <v>-557</v>
      </c>
      <c r="F48">
        <v>0</v>
      </c>
      <c r="G48">
        <v>4</v>
      </c>
      <c r="H48">
        <v>443</v>
      </c>
      <c r="I48">
        <v>82</v>
      </c>
      <c r="J48">
        <v>-766</v>
      </c>
      <c r="K48">
        <v>1</v>
      </c>
      <c r="L48">
        <v>0</v>
      </c>
      <c r="M48">
        <v>0</v>
      </c>
      <c r="N48">
        <v>-722</v>
      </c>
      <c r="O48">
        <v>89</v>
      </c>
      <c r="P48">
        <v>248</v>
      </c>
      <c r="Q48">
        <v>553</v>
      </c>
      <c r="R48">
        <v>-38</v>
      </c>
      <c r="S48">
        <v>3</v>
      </c>
      <c r="T48">
        <v>-857</v>
      </c>
      <c r="U48">
        <v>574</v>
      </c>
      <c r="V48">
        <v>692</v>
      </c>
      <c r="W48">
        <v>89</v>
      </c>
      <c r="X48">
        <v>-180</v>
      </c>
      <c r="Y48">
        <v>549</v>
      </c>
      <c r="Z48">
        <v>-78</v>
      </c>
      <c r="AA48">
        <v>433</v>
      </c>
      <c r="AB48">
        <v>47</v>
      </c>
      <c r="AC48">
        <v>-337</v>
      </c>
      <c r="AD48">
        <v>12</v>
      </c>
      <c r="AE48">
        <v>-848</v>
      </c>
      <c r="AF48">
        <v>7</v>
      </c>
      <c r="AG48">
        <v>25</v>
      </c>
      <c r="AH48">
        <v>-716</v>
      </c>
      <c r="AI48">
        <v>343</v>
      </c>
      <c r="AJ48">
        <v>-413</v>
      </c>
      <c r="AK48">
        <v>-266</v>
      </c>
      <c r="AL48">
        <v>-267</v>
      </c>
      <c r="AM48">
        <v>596</v>
      </c>
      <c r="AN48">
        <v>-38</v>
      </c>
      <c r="AO48">
        <v>-381</v>
      </c>
      <c r="AP48">
        <v>-20</v>
      </c>
      <c r="AQ48">
        <v>-242</v>
      </c>
      <c r="AR48">
        <v>-63</v>
      </c>
      <c r="AS48">
        <v>0</v>
      </c>
      <c r="AT48">
        <v>28</v>
      </c>
      <c r="AU48">
        <v>647</v>
      </c>
      <c r="AV48">
        <v>-246</v>
      </c>
      <c r="AW48">
        <v>-96</v>
      </c>
      <c r="AX48">
        <v>360</v>
      </c>
      <c r="AY48">
        <v>919</v>
      </c>
      <c r="AZ48">
        <v>-164</v>
      </c>
      <c r="BA48">
        <v>-5</v>
      </c>
      <c r="BB48">
        <v>0</v>
      </c>
      <c r="BC48">
        <v>68</v>
      </c>
      <c r="BD48">
        <v>409</v>
      </c>
      <c r="BE48">
        <v>8</v>
      </c>
      <c r="BF48">
        <v>889</v>
      </c>
      <c r="BG48">
        <v>264</v>
      </c>
      <c r="BH48">
        <v>0</v>
      </c>
      <c r="BI48">
        <v>109</v>
      </c>
      <c r="BJ48">
        <v>931</v>
      </c>
      <c r="BK48">
        <v>688</v>
      </c>
      <c r="BL48">
        <v>387</v>
      </c>
      <c r="BM48">
        <v>565</v>
      </c>
      <c r="BN48">
        <v>238</v>
      </c>
      <c r="BO48">
        <v>-953</v>
      </c>
      <c r="BP48">
        <v>76</v>
      </c>
      <c r="BQ48">
        <v>0</v>
      </c>
      <c r="BR48">
        <v>-720</v>
      </c>
      <c r="BS48">
        <v>209</v>
      </c>
      <c r="BT48">
        <v>201</v>
      </c>
      <c r="BU48">
        <v>540</v>
      </c>
      <c r="BV48">
        <v>-182</v>
      </c>
      <c r="BW48">
        <v>-16</v>
      </c>
      <c r="BX48">
        <v>-497</v>
      </c>
      <c r="BY48">
        <v>-29</v>
      </c>
      <c r="BZ48">
        <v>3</v>
      </c>
      <c r="CA48">
        <v>-330</v>
      </c>
      <c r="CB48">
        <v>-965</v>
      </c>
      <c r="CC48">
        <v>371</v>
      </c>
      <c r="CD48">
        <v>-6</v>
      </c>
      <c r="CE48">
        <v>-293</v>
      </c>
      <c r="CF48">
        <v>444</v>
      </c>
      <c r="CG48">
        <v>754</v>
      </c>
      <c r="CH48">
        <v>581</v>
      </c>
      <c r="CI48">
        <v>-8</v>
      </c>
      <c r="CJ48">
        <v>710</v>
      </c>
      <c r="CK48">
        <v>63</v>
      </c>
      <c r="CL48">
        <v>8</v>
      </c>
      <c r="CM48">
        <v>-975</v>
      </c>
      <c r="CN48">
        <v>-192</v>
      </c>
      <c r="CO48">
        <v>-454</v>
      </c>
      <c r="CP48">
        <v>53</v>
      </c>
      <c r="CQ48">
        <v>908</v>
      </c>
      <c r="CR48">
        <v>901</v>
      </c>
      <c r="CS48">
        <v>-121</v>
      </c>
      <c r="CT48">
        <v>-106</v>
      </c>
      <c r="CU48">
        <v>-59</v>
      </c>
      <c r="CV48">
        <v>-140</v>
      </c>
      <c r="CW48">
        <v>63</v>
      </c>
      <c r="CY48">
        <f t="shared" si="2"/>
        <v>28.29</v>
      </c>
      <c r="CZ48">
        <f t="shared" si="3"/>
        <v>315.41000000000003</v>
      </c>
    </row>
    <row r="49" spans="2:104" x14ac:dyDescent="0.25">
      <c r="B49">
        <v>-28</v>
      </c>
      <c r="C49">
        <v>-228</v>
      </c>
      <c r="D49">
        <v>0</v>
      </c>
      <c r="E49">
        <v>-775</v>
      </c>
      <c r="F49">
        <v>-336</v>
      </c>
      <c r="G49">
        <v>327</v>
      </c>
      <c r="H49">
        <v>-108</v>
      </c>
      <c r="I49">
        <v>13</v>
      </c>
      <c r="J49">
        <v>104</v>
      </c>
      <c r="K49">
        <v>685</v>
      </c>
      <c r="L49">
        <v>0</v>
      </c>
      <c r="M49">
        <v>-15</v>
      </c>
      <c r="N49">
        <v>943</v>
      </c>
      <c r="O49">
        <v>1</v>
      </c>
      <c r="P49">
        <v>-234</v>
      </c>
      <c r="Q49">
        <v>3</v>
      </c>
      <c r="R49">
        <v>817</v>
      </c>
      <c r="S49">
        <v>-2</v>
      </c>
      <c r="T49">
        <v>351</v>
      </c>
      <c r="U49">
        <v>-764</v>
      </c>
      <c r="V49">
        <v>-635</v>
      </c>
      <c r="W49">
        <v>124</v>
      </c>
      <c r="X49">
        <v>0</v>
      </c>
      <c r="Y49">
        <v>-646</v>
      </c>
      <c r="Z49">
        <v>182</v>
      </c>
      <c r="AA49">
        <v>-464</v>
      </c>
      <c r="AB49">
        <v>154</v>
      </c>
      <c r="AC49">
        <v>243</v>
      </c>
      <c r="AD49">
        <v>-18</v>
      </c>
      <c r="AE49">
        <v>658</v>
      </c>
      <c r="AF49">
        <v>292</v>
      </c>
      <c r="AG49">
        <v>-722</v>
      </c>
      <c r="AH49">
        <v>-921</v>
      </c>
      <c r="AI49">
        <v>118</v>
      </c>
      <c r="AJ49">
        <v>-642</v>
      </c>
      <c r="AK49">
        <v>-119</v>
      </c>
      <c r="AL49">
        <v>-59</v>
      </c>
      <c r="AM49">
        <v>816</v>
      </c>
      <c r="AN49">
        <v>1</v>
      </c>
      <c r="AO49">
        <v>59</v>
      </c>
      <c r="AP49">
        <v>-89</v>
      </c>
      <c r="AQ49">
        <v>-363</v>
      </c>
      <c r="AR49">
        <v>-99</v>
      </c>
      <c r="AS49">
        <v>0</v>
      </c>
      <c r="AT49">
        <v>-854</v>
      </c>
      <c r="AU49">
        <v>-804</v>
      </c>
      <c r="AV49">
        <v>-234</v>
      </c>
      <c r="AW49">
        <v>-391</v>
      </c>
      <c r="AX49">
        <v>-641</v>
      </c>
      <c r="AY49">
        <v>0</v>
      </c>
      <c r="AZ49">
        <v>79</v>
      </c>
      <c r="BA49">
        <v>-32</v>
      </c>
      <c r="BB49">
        <v>1</v>
      </c>
      <c r="BC49">
        <v>-577</v>
      </c>
      <c r="BD49">
        <v>-88</v>
      </c>
      <c r="BE49">
        <v>319</v>
      </c>
      <c r="BF49">
        <v>-499</v>
      </c>
      <c r="BG49">
        <v>259</v>
      </c>
      <c r="BH49">
        <v>732</v>
      </c>
      <c r="BI49">
        <v>571</v>
      </c>
      <c r="BJ49">
        <v>-115</v>
      </c>
      <c r="BK49">
        <v>-622</v>
      </c>
      <c r="BL49">
        <v>-664</v>
      </c>
      <c r="BM49">
        <v>-793</v>
      </c>
      <c r="BN49">
        <v>160</v>
      </c>
      <c r="BO49">
        <v>-85</v>
      </c>
      <c r="BP49">
        <v>4</v>
      </c>
      <c r="BQ49">
        <v>-5</v>
      </c>
      <c r="BR49">
        <v>854</v>
      </c>
      <c r="BS49">
        <v>-110</v>
      </c>
      <c r="BT49">
        <v>680</v>
      </c>
      <c r="BU49">
        <v>644</v>
      </c>
      <c r="BV49">
        <v>-90</v>
      </c>
      <c r="BW49">
        <v>-1</v>
      </c>
      <c r="BX49">
        <v>317</v>
      </c>
      <c r="BY49">
        <v>249</v>
      </c>
      <c r="BZ49">
        <v>-151</v>
      </c>
      <c r="CA49">
        <v>-427</v>
      </c>
      <c r="CB49">
        <v>4</v>
      </c>
      <c r="CC49">
        <v>321</v>
      </c>
      <c r="CD49">
        <v>32</v>
      </c>
      <c r="CE49">
        <v>-23</v>
      </c>
      <c r="CF49">
        <v>-724</v>
      </c>
      <c r="CG49">
        <v>-431</v>
      </c>
      <c r="CH49">
        <v>445</v>
      </c>
      <c r="CI49">
        <v>15</v>
      </c>
      <c r="CJ49">
        <v>-707</v>
      </c>
      <c r="CK49">
        <v>203</v>
      </c>
      <c r="CL49">
        <v>-1</v>
      </c>
      <c r="CM49">
        <v>428</v>
      </c>
      <c r="CN49">
        <v>-756</v>
      </c>
      <c r="CO49">
        <v>0</v>
      </c>
      <c r="CP49">
        <v>-76</v>
      </c>
      <c r="CQ49">
        <v>-138</v>
      </c>
      <c r="CR49">
        <v>-861</v>
      </c>
      <c r="CS49">
        <v>8</v>
      </c>
      <c r="CT49">
        <v>-513</v>
      </c>
      <c r="CU49">
        <v>-367</v>
      </c>
      <c r="CV49">
        <v>-373</v>
      </c>
      <c r="CW49">
        <v>-559</v>
      </c>
      <c r="CY49">
        <f t="shared" si="2"/>
        <v>-77.63</v>
      </c>
      <c r="CZ49">
        <f t="shared" si="3"/>
        <v>321.95</v>
      </c>
    </row>
    <row r="50" spans="2:104" x14ac:dyDescent="0.25">
      <c r="B50">
        <v>-24</v>
      </c>
      <c r="C50">
        <v>-346</v>
      </c>
      <c r="D50">
        <v>-64</v>
      </c>
      <c r="E50">
        <v>574</v>
      </c>
      <c r="F50">
        <v>4</v>
      </c>
      <c r="G50">
        <v>20</v>
      </c>
      <c r="H50">
        <v>-6</v>
      </c>
      <c r="I50">
        <v>12</v>
      </c>
      <c r="J50">
        <v>-176</v>
      </c>
      <c r="K50">
        <v>28</v>
      </c>
      <c r="L50">
        <v>0</v>
      </c>
      <c r="M50">
        <v>1</v>
      </c>
      <c r="N50">
        <v>-580</v>
      </c>
      <c r="O50">
        <v>375</v>
      </c>
      <c r="P50">
        <v>-557</v>
      </c>
      <c r="Q50">
        <v>100</v>
      </c>
      <c r="R50">
        <v>0</v>
      </c>
      <c r="S50">
        <v>6</v>
      </c>
      <c r="T50">
        <v>-89</v>
      </c>
      <c r="U50">
        <v>293</v>
      </c>
      <c r="V50">
        <v>824</v>
      </c>
      <c r="W50">
        <v>92</v>
      </c>
      <c r="X50">
        <v>-200</v>
      </c>
      <c r="Y50">
        <v>280</v>
      </c>
      <c r="Z50">
        <v>-110</v>
      </c>
      <c r="AA50">
        <v>-585</v>
      </c>
      <c r="AB50">
        <v>73</v>
      </c>
      <c r="AC50">
        <v>-138</v>
      </c>
      <c r="AD50">
        <v>-59</v>
      </c>
      <c r="AE50">
        <v>-695</v>
      </c>
      <c r="AF50">
        <v>-102</v>
      </c>
      <c r="AG50">
        <v>-648</v>
      </c>
      <c r="AH50">
        <v>179</v>
      </c>
      <c r="AI50">
        <v>1</v>
      </c>
      <c r="AJ50">
        <v>878</v>
      </c>
      <c r="AK50">
        <v>-41</v>
      </c>
      <c r="AL50">
        <v>-705</v>
      </c>
      <c r="AM50">
        <v>-620</v>
      </c>
      <c r="AN50">
        <v>-4</v>
      </c>
      <c r="AO50">
        <v>39</v>
      </c>
      <c r="AP50">
        <v>-184</v>
      </c>
      <c r="AQ50">
        <v>-644</v>
      </c>
      <c r="AR50">
        <v>-176</v>
      </c>
      <c r="AS50">
        <v>-8</v>
      </c>
      <c r="AT50">
        <v>6</v>
      </c>
      <c r="AU50">
        <v>61</v>
      </c>
      <c r="AV50">
        <v>-929</v>
      </c>
      <c r="AW50">
        <v>224</v>
      </c>
      <c r="AX50">
        <v>962</v>
      </c>
      <c r="AY50">
        <v>-151</v>
      </c>
      <c r="AZ50">
        <v>77</v>
      </c>
      <c r="BA50">
        <v>-38</v>
      </c>
      <c r="BB50">
        <v>-100</v>
      </c>
      <c r="BC50">
        <v>0</v>
      </c>
      <c r="BD50">
        <v>350</v>
      </c>
      <c r="BE50">
        <v>0</v>
      </c>
      <c r="BF50">
        <v>-464</v>
      </c>
      <c r="BG50">
        <v>-585</v>
      </c>
      <c r="BH50">
        <v>-2</v>
      </c>
      <c r="BI50">
        <v>-922</v>
      </c>
      <c r="BJ50">
        <v>-194</v>
      </c>
      <c r="BK50">
        <v>530</v>
      </c>
      <c r="BL50">
        <v>215</v>
      </c>
      <c r="BM50">
        <v>564</v>
      </c>
      <c r="BN50">
        <v>-308</v>
      </c>
      <c r="BO50">
        <v>-32</v>
      </c>
      <c r="BP50">
        <v>0</v>
      </c>
      <c r="BQ50">
        <v>2</v>
      </c>
      <c r="BR50">
        <v>-576</v>
      </c>
      <c r="BS50">
        <v>962</v>
      </c>
      <c r="BT50">
        <v>-370</v>
      </c>
      <c r="BU50">
        <v>-900</v>
      </c>
      <c r="BV50">
        <v>-200</v>
      </c>
      <c r="BW50">
        <v>522</v>
      </c>
      <c r="BX50">
        <v>-548</v>
      </c>
      <c r="BY50">
        <v>-211</v>
      </c>
      <c r="BZ50">
        <v>458</v>
      </c>
      <c r="CA50">
        <v>-1</v>
      </c>
      <c r="CB50">
        <v>-1</v>
      </c>
      <c r="CC50">
        <v>476</v>
      </c>
      <c r="CD50">
        <v>-701</v>
      </c>
      <c r="CE50">
        <v>2</v>
      </c>
      <c r="CF50">
        <v>471</v>
      </c>
      <c r="CG50">
        <v>-502</v>
      </c>
      <c r="CH50">
        <v>430</v>
      </c>
      <c r="CI50">
        <v>67</v>
      </c>
      <c r="CJ50">
        <v>949</v>
      </c>
      <c r="CK50">
        <v>105</v>
      </c>
      <c r="CL50">
        <v>1</v>
      </c>
      <c r="CM50">
        <v>228</v>
      </c>
      <c r="CN50">
        <v>110</v>
      </c>
      <c r="CO50">
        <v>2</v>
      </c>
      <c r="CP50">
        <v>-530</v>
      </c>
      <c r="CQ50">
        <v>-509</v>
      </c>
      <c r="CR50">
        <v>0</v>
      </c>
      <c r="CS50">
        <v>160</v>
      </c>
      <c r="CT50">
        <v>14</v>
      </c>
      <c r="CU50">
        <v>0</v>
      </c>
      <c r="CV50">
        <v>-26</v>
      </c>
      <c r="CW50">
        <v>-232</v>
      </c>
      <c r="CY50">
        <f t="shared" si="2"/>
        <v>-40.659999999999997</v>
      </c>
      <c r="CZ50">
        <f t="shared" si="3"/>
        <v>275.2</v>
      </c>
    </row>
    <row r="51" spans="2:104" x14ac:dyDescent="0.25">
      <c r="B51">
        <v>29</v>
      </c>
      <c r="C51">
        <v>-631</v>
      </c>
      <c r="D51">
        <v>89</v>
      </c>
      <c r="E51">
        <v>813</v>
      </c>
      <c r="F51">
        <v>768</v>
      </c>
      <c r="G51">
        <v>25</v>
      </c>
      <c r="H51">
        <v>-3</v>
      </c>
      <c r="I51">
        <v>0</v>
      </c>
      <c r="J51">
        <v>-307</v>
      </c>
      <c r="K51">
        <v>0</v>
      </c>
      <c r="L51">
        <v>1</v>
      </c>
      <c r="M51">
        <v>-1</v>
      </c>
      <c r="N51">
        <v>-602</v>
      </c>
      <c r="O51">
        <v>0</v>
      </c>
      <c r="P51">
        <v>-603</v>
      </c>
      <c r="Q51">
        <v>-166</v>
      </c>
      <c r="R51">
        <v>27</v>
      </c>
      <c r="S51">
        <v>4</v>
      </c>
      <c r="T51">
        <v>1</v>
      </c>
      <c r="U51">
        <v>-779</v>
      </c>
      <c r="V51">
        <v>-558</v>
      </c>
      <c r="W51">
        <v>136</v>
      </c>
      <c r="X51">
        <v>-45</v>
      </c>
      <c r="Y51">
        <v>277</v>
      </c>
      <c r="Z51">
        <v>-318</v>
      </c>
      <c r="AA51">
        <v>28</v>
      </c>
      <c r="AB51">
        <v>-290</v>
      </c>
      <c r="AC51">
        <v>-474</v>
      </c>
      <c r="AD51">
        <v>-6</v>
      </c>
      <c r="AE51">
        <v>764</v>
      </c>
      <c r="AF51">
        <v>-853</v>
      </c>
      <c r="AG51">
        <v>0</v>
      </c>
      <c r="AH51">
        <v>78</v>
      </c>
      <c r="AI51">
        <v>106</v>
      </c>
      <c r="AJ51">
        <v>-572</v>
      </c>
      <c r="AK51">
        <v>428</v>
      </c>
      <c r="AL51">
        <v>39</v>
      </c>
      <c r="AM51">
        <v>598</v>
      </c>
      <c r="AN51">
        <v>286</v>
      </c>
      <c r="AO51">
        <v>0</v>
      </c>
      <c r="AP51">
        <v>-529</v>
      </c>
      <c r="AQ51">
        <v>620</v>
      </c>
      <c r="AR51">
        <v>124</v>
      </c>
      <c r="AS51">
        <v>-10</v>
      </c>
      <c r="AT51">
        <v>16</v>
      </c>
      <c r="AU51">
        <v>-680</v>
      </c>
      <c r="AV51">
        <v>398</v>
      </c>
      <c r="AW51">
        <v>-13</v>
      </c>
      <c r="AX51">
        <v>-719</v>
      </c>
      <c r="AY51">
        <v>0</v>
      </c>
      <c r="AZ51">
        <v>15</v>
      </c>
      <c r="BA51">
        <v>-107</v>
      </c>
      <c r="BB51">
        <v>-208</v>
      </c>
      <c r="BC51">
        <v>64</v>
      </c>
      <c r="BD51">
        <v>-387</v>
      </c>
      <c r="BE51">
        <v>-11</v>
      </c>
      <c r="BF51">
        <v>927</v>
      </c>
      <c r="BG51">
        <v>-315</v>
      </c>
      <c r="BH51">
        <v>358</v>
      </c>
      <c r="BI51">
        <v>482</v>
      </c>
      <c r="BJ51">
        <v>-322</v>
      </c>
      <c r="BK51">
        <v>-285</v>
      </c>
      <c r="BL51">
        <v>795</v>
      </c>
      <c r="BM51">
        <v>766</v>
      </c>
      <c r="BN51">
        <v>-2</v>
      </c>
      <c r="BO51">
        <v>-869</v>
      </c>
      <c r="BP51">
        <v>-2</v>
      </c>
      <c r="BQ51">
        <v>0</v>
      </c>
      <c r="BR51">
        <v>-382</v>
      </c>
      <c r="BS51">
        <v>102</v>
      </c>
      <c r="BT51">
        <v>-719</v>
      </c>
      <c r="BU51">
        <v>461</v>
      </c>
      <c r="BV51">
        <v>-54</v>
      </c>
      <c r="BW51">
        <v>-781</v>
      </c>
      <c r="BX51">
        <v>-234</v>
      </c>
      <c r="BY51">
        <v>340</v>
      </c>
      <c r="BZ51">
        <v>-765</v>
      </c>
      <c r="CA51">
        <v>425</v>
      </c>
      <c r="CB51">
        <v>377</v>
      </c>
      <c r="CC51">
        <v>366</v>
      </c>
      <c r="CD51">
        <v>-869</v>
      </c>
      <c r="CE51">
        <v>-835</v>
      </c>
      <c r="CF51">
        <v>313</v>
      </c>
      <c r="CG51">
        <v>-395</v>
      </c>
      <c r="CH51">
        <v>284</v>
      </c>
      <c r="CI51">
        <v>798</v>
      </c>
      <c r="CJ51">
        <v>-348</v>
      </c>
      <c r="CK51">
        <v>389</v>
      </c>
      <c r="CL51">
        <v>6</v>
      </c>
      <c r="CM51">
        <v>324</v>
      </c>
      <c r="CN51">
        <v>900</v>
      </c>
      <c r="CO51">
        <v>-24</v>
      </c>
      <c r="CP51">
        <v>-130</v>
      </c>
      <c r="CQ51">
        <v>926</v>
      </c>
      <c r="CR51">
        <v>-154</v>
      </c>
      <c r="CS51">
        <v>428</v>
      </c>
      <c r="CT51">
        <v>92</v>
      </c>
      <c r="CU51">
        <v>0</v>
      </c>
      <c r="CV51">
        <v>-191</v>
      </c>
      <c r="CW51">
        <v>790</v>
      </c>
      <c r="CY51">
        <f t="shared" si="2"/>
        <v>-1.65</v>
      </c>
      <c r="CZ51">
        <f t="shared" si="3"/>
        <v>329.31</v>
      </c>
    </row>
    <row r="52" spans="2:104" x14ac:dyDescent="0.25">
      <c r="B52">
        <v>800</v>
      </c>
      <c r="C52">
        <v>816</v>
      </c>
      <c r="D52">
        <v>-66</v>
      </c>
      <c r="E52">
        <v>-364</v>
      </c>
      <c r="F52">
        <v>555</v>
      </c>
      <c r="G52">
        <v>-37</v>
      </c>
      <c r="H52">
        <v>-2</v>
      </c>
      <c r="I52">
        <v>-38</v>
      </c>
      <c r="J52">
        <v>-890</v>
      </c>
      <c r="K52">
        <v>-73</v>
      </c>
      <c r="L52">
        <v>1</v>
      </c>
      <c r="M52">
        <v>-39</v>
      </c>
      <c r="N52">
        <v>-609</v>
      </c>
      <c r="O52">
        <v>-897</v>
      </c>
      <c r="P52">
        <v>105</v>
      </c>
      <c r="Q52">
        <v>0</v>
      </c>
      <c r="R52">
        <v>0</v>
      </c>
      <c r="S52">
        <v>5</v>
      </c>
      <c r="T52">
        <v>10</v>
      </c>
      <c r="U52">
        <v>210</v>
      </c>
      <c r="V52">
        <v>968</v>
      </c>
      <c r="W52">
        <v>102</v>
      </c>
      <c r="X52">
        <v>0</v>
      </c>
      <c r="Y52">
        <v>218</v>
      </c>
      <c r="Z52">
        <v>-222</v>
      </c>
      <c r="AA52">
        <v>-202</v>
      </c>
      <c r="AB52">
        <v>6</v>
      </c>
      <c r="AC52">
        <v>-111</v>
      </c>
      <c r="AD52">
        <v>0</v>
      </c>
      <c r="AE52">
        <v>481</v>
      </c>
      <c r="AF52">
        <v>75</v>
      </c>
      <c r="AG52">
        <v>-138</v>
      </c>
      <c r="AH52">
        <v>120</v>
      </c>
      <c r="AI52">
        <v>25</v>
      </c>
      <c r="AJ52">
        <v>-598</v>
      </c>
      <c r="AK52">
        <v>6</v>
      </c>
      <c r="AL52">
        <v>689</v>
      </c>
      <c r="AM52">
        <v>-702</v>
      </c>
      <c r="AN52">
        <v>70</v>
      </c>
      <c r="AO52">
        <v>-17</v>
      </c>
      <c r="AP52">
        <v>-404</v>
      </c>
      <c r="AQ52">
        <v>821</v>
      </c>
      <c r="AR52">
        <v>-197</v>
      </c>
      <c r="AS52">
        <v>-8</v>
      </c>
      <c r="AT52">
        <v>-75</v>
      </c>
      <c r="AU52">
        <v>-485</v>
      </c>
      <c r="AV52">
        <v>417</v>
      </c>
      <c r="AW52">
        <v>-31</v>
      </c>
      <c r="AX52">
        <v>958</v>
      </c>
      <c r="AY52">
        <v>-298</v>
      </c>
      <c r="AZ52">
        <v>3</v>
      </c>
      <c r="BA52">
        <v>-857</v>
      </c>
      <c r="BB52">
        <v>-611</v>
      </c>
      <c r="BC52">
        <v>-68</v>
      </c>
      <c r="BD52">
        <v>438</v>
      </c>
      <c r="BE52">
        <v>606</v>
      </c>
      <c r="BF52">
        <v>-798</v>
      </c>
      <c r="BG52">
        <v>505</v>
      </c>
      <c r="BH52">
        <v>-427</v>
      </c>
      <c r="BI52">
        <v>539</v>
      </c>
      <c r="BJ52">
        <v>-480</v>
      </c>
      <c r="BK52">
        <v>-176</v>
      </c>
      <c r="BL52">
        <v>-288</v>
      </c>
      <c r="BM52">
        <v>-491</v>
      </c>
      <c r="BN52">
        <v>0</v>
      </c>
      <c r="BO52">
        <v>-509</v>
      </c>
      <c r="BP52">
        <v>-32</v>
      </c>
      <c r="BQ52">
        <v>-8</v>
      </c>
      <c r="BR52">
        <v>-522</v>
      </c>
      <c r="BS52">
        <v>2</v>
      </c>
      <c r="BT52">
        <v>-790</v>
      </c>
      <c r="BU52">
        <v>384</v>
      </c>
      <c r="BV52">
        <v>933</v>
      </c>
      <c r="BW52">
        <v>-780</v>
      </c>
      <c r="BX52">
        <v>1</v>
      </c>
      <c r="BY52">
        <v>-132</v>
      </c>
      <c r="BZ52">
        <v>758</v>
      </c>
      <c r="CA52">
        <v>632</v>
      </c>
      <c r="CB52">
        <v>175</v>
      </c>
      <c r="CC52">
        <v>244</v>
      </c>
      <c r="CD52">
        <v>-289</v>
      </c>
      <c r="CE52">
        <v>-228</v>
      </c>
      <c r="CF52">
        <v>91</v>
      </c>
      <c r="CG52">
        <v>-351</v>
      </c>
      <c r="CH52">
        <v>-567</v>
      </c>
      <c r="CI52">
        <v>27</v>
      </c>
      <c r="CJ52">
        <v>-99</v>
      </c>
      <c r="CK52">
        <v>427</v>
      </c>
      <c r="CL52">
        <v>52</v>
      </c>
      <c r="CM52">
        <v>-912</v>
      </c>
      <c r="CN52">
        <v>515</v>
      </c>
      <c r="CO52">
        <v>-83</v>
      </c>
      <c r="CP52">
        <v>-294</v>
      </c>
      <c r="CQ52">
        <v>-545</v>
      </c>
      <c r="CR52">
        <v>-398</v>
      </c>
      <c r="CS52">
        <v>-442</v>
      </c>
      <c r="CT52">
        <v>-774</v>
      </c>
      <c r="CU52">
        <v>-3</v>
      </c>
      <c r="CV52">
        <v>0</v>
      </c>
      <c r="CW52">
        <v>-15</v>
      </c>
      <c r="CY52">
        <f t="shared" si="2"/>
        <v>-46.82</v>
      </c>
      <c r="CZ52">
        <f t="shared" si="3"/>
        <v>322.62</v>
      </c>
    </row>
    <row r="53" spans="2:104" x14ac:dyDescent="0.25">
      <c r="B53">
        <v>0</v>
      </c>
      <c r="C53">
        <v>-179</v>
      </c>
      <c r="D53">
        <v>-1</v>
      </c>
      <c r="E53">
        <v>-281</v>
      </c>
      <c r="F53">
        <v>784</v>
      </c>
      <c r="G53">
        <v>216</v>
      </c>
      <c r="H53">
        <v>-13</v>
      </c>
      <c r="I53">
        <v>166</v>
      </c>
      <c r="J53">
        <v>0</v>
      </c>
      <c r="K53">
        <v>0</v>
      </c>
      <c r="L53">
        <v>-7</v>
      </c>
      <c r="M53">
        <v>-188</v>
      </c>
      <c r="N53">
        <v>321</v>
      </c>
      <c r="O53">
        <v>-1</v>
      </c>
      <c r="P53">
        <v>-58</v>
      </c>
      <c r="Q53">
        <v>5</v>
      </c>
      <c r="R53">
        <v>0</v>
      </c>
      <c r="S53">
        <v>5</v>
      </c>
      <c r="T53">
        <v>442</v>
      </c>
      <c r="U53">
        <v>-814</v>
      </c>
      <c r="V53">
        <v>-429</v>
      </c>
      <c r="W53">
        <v>210</v>
      </c>
      <c r="X53">
        <v>42</v>
      </c>
      <c r="Y53">
        <v>235</v>
      </c>
      <c r="Z53">
        <v>-339</v>
      </c>
      <c r="AA53">
        <v>433</v>
      </c>
      <c r="AB53">
        <v>-35</v>
      </c>
      <c r="AC53">
        <v>-383</v>
      </c>
      <c r="AD53">
        <v>304</v>
      </c>
      <c r="AE53">
        <v>748</v>
      </c>
      <c r="AF53">
        <v>-365</v>
      </c>
      <c r="AG53">
        <v>-31</v>
      </c>
      <c r="AH53">
        <v>124</v>
      </c>
      <c r="AI53">
        <v>1</v>
      </c>
      <c r="AJ53">
        <v>-947</v>
      </c>
      <c r="AK53">
        <v>-36</v>
      </c>
      <c r="AL53">
        <v>97</v>
      </c>
      <c r="AM53">
        <v>-776</v>
      </c>
      <c r="AN53">
        <v>-672</v>
      </c>
      <c r="AO53">
        <v>-695</v>
      </c>
      <c r="AP53">
        <v>-197</v>
      </c>
      <c r="AQ53">
        <v>-965</v>
      </c>
      <c r="AR53">
        <v>-94</v>
      </c>
      <c r="AS53">
        <v>-15</v>
      </c>
      <c r="AT53">
        <v>692</v>
      </c>
      <c r="AU53">
        <v>-347</v>
      </c>
      <c r="AV53">
        <v>509</v>
      </c>
      <c r="AW53">
        <v>577</v>
      </c>
      <c r="AX53">
        <v>-963</v>
      </c>
      <c r="AY53">
        <v>-309</v>
      </c>
      <c r="AZ53">
        <v>761</v>
      </c>
      <c r="BA53">
        <v>25</v>
      </c>
      <c r="BB53">
        <v>-352</v>
      </c>
      <c r="BC53">
        <v>-554</v>
      </c>
      <c r="BD53">
        <v>11</v>
      </c>
      <c r="BE53">
        <v>-932</v>
      </c>
      <c r="BF53">
        <v>-636</v>
      </c>
      <c r="BG53">
        <v>-9</v>
      </c>
      <c r="BH53">
        <v>484</v>
      </c>
      <c r="BI53">
        <v>289</v>
      </c>
      <c r="BJ53">
        <v>-729</v>
      </c>
      <c r="BK53">
        <v>-304</v>
      </c>
      <c r="BL53">
        <v>-793</v>
      </c>
      <c r="BM53">
        <v>-834</v>
      </c>
      <c r="BN53">
        <v>152</v>
      </c>
      <c r="BO53">
        <v>0</v>
      </c>
      <c r="BP53">
        <v>38</v>
      </c>
      <c r="BQ53">
        <v>-55</v>
      </c>
      <c r="BR53">
        <v>-868</v>
      </c>
      <c r="BS53">
        <v>-718</v>
      </c>
      <c r="BT53">
        <v>891</v>
      </c>
      <c r="BU53">
        <v>941</v>
      </c>
      <c r="BV53">
        <v>892</v>
      </c>
      <c r="BW53">
        <v>866</v>
      </c>
      <c r="BX53">
        <v>309</v>
      </c>
      <c r="BY53">
        <v>129</v>
      </c>
      <c r="BZ53">
        <v>-176</v>
      </c>
      <c r="CA53">
        <v>1</v>
      </c>
      <c r="CB53">
        <v>75</v>
      </c>
      <c r="CC53">
        <v>254</v>
      </c>
      <c r="CD53">
        <v>-685</v>
      </c>
      <c r="CE53">
        <v>14</v>
      </c>
      <c r="CF53">
        <v>26</v>
      </c>
      <c r="CG53">
        <v>-728</v>
      </c>
      <c r="CH53">
        <v>-2</v>
      </c>
      <c r="CI53">
        <v>407</v>
      </c>
      <c r="CJ53">
        <v>-39</v>
      </c>
      <c r="CK53">
        <v>640</v>
      </c>
      <c r="CL53">
        <v>6</v>
      </c>
      <c r="CM53">
        <v>-953</v>
      </c>
      <c r="CN53">
        <v>12</v>
      </c>
      <c r="CO53">
        <v>8</v>
      </c>
      <c r="CP53">
        <v>-40</v>
      </c>
      <c r="CQ53">
        <v>665</v>
      </c>
      <c r="CR53">
        <v>-138</v>
      </c>
      <c r="CS53">
        <v>-522</v>
      </c>
      <c r="CT53">
        <v>-44</v>
      </c>
      <c r="CU53">
        <v>843</v>
      </c>
      <c r="CV53">
        <v>0</v>
      </c>
      <c r="CW53">
        <v>257</v>
      </c>
      <c r="CY53">
        <f t="shared" si="2"/>
        <v>-43.44</v>
      </c>
      <c r="CZ53">
        <f t="shared" si="3"/>
        <v>341.58</v>
      </c>
    </row>
    <row r="54" spans="2:104" x14ac:dyDescent="0.25">
      <c r="B54">
        <v>24</v>
      </c>
      <c r="C54">
        <v>-251</v>
      </c>
      <c r="D54">
        <v>735</v>
      </c>
      <c r="E54">
        <v>-142</v>
      </c>
      <c r="F54">
        <v>-86</v>
      </c>
      <c r="G54">
        <v>5</v>
      </c>
      <c r="H54">
        <v>27</v>
      </c>
      <c r="I54">
        <v>426</v>
      </c>
      <c r="J54">
        <v>19</v>
      </c>
      <c r="K54">
        <v>0</v>
      </c>
      <c r="L54">
        <v>-115</v>
      </c>
      <c r="M54">
        <v>-115</v>
      </c>
      <c r="N54">
        <v>383</v>
      </c>
      <c r="O54">
        <v>3</v>
      </c>
      <c r="P54">
        <v>-83</v>
      </c>
      <c r="Q54">
        <v>0</v>
      </c>
      <c r="R54">
        <v>0</v>
      </c>
      <c r="S54">
        <v>31</v>
      </c>
      <c r="T54">
        <v>-32</v>
      </c>
      <c r="U54">
        <v>395</v>
      </c>
      <c r="V54">
        <v>-699</v>
      </c>
      <c r="W54">
        <v>212</v>
      </c>
      <c r="X54">
        <v>557</v>
      </c>
      <c r="Y54">
        <v>196</v>
      </c>
      <c r="Z54">
        <v>-54</v>
      </c>
      <c r="AA54">
        <v>260</v>
      </c>
      <c r="AB54">
        <v>-39</v>
      </c>
      <c r="AC54">
        <v>434</v>
      </c>
      <c r="AD54">
        <v>-84</v>
      </c>
      <c r="AE54">
        <v>955</v>
      </c>
      <c r="AF54">
        <v>-9</v>
      </c>
      <c r="AG54">
        <v>350</v>
      </c>
      <c r="AH54">
        <v>147</v>
      </c>
      <c r="AI54">
        <v>-14</v>
      </c>
      <c r="AJ54">
        <v>455</v>
      </c>
      <c r="AK54">
        <v>-189</v>
      </c>
      <c r="AL54">
        <v>369</v>
      </c>
      <c r="AM54">
        <v>291</v>
      </c>
      <c r="AN54">
        <v>-834</v>
      </c>
      <c r="AO54">
        <v>-8</v>
      </c>
      <c r="AP54">
        <v>710</v>
      </c>
      <c r="AQ54">
        <v>297</v>
      </c>
      <c r="AR54">
        <v>-653</v>
      </c>
      <c r="AS54">
        <v>0</v>
      </c>
      <c r="AT54">
        <v>2</v>
      </c>
      <c r="AU54">
        <v>-643</v>
      </c>
      <c r="AV54">
        <v>-751</v>
      </c>
      <c r="AW54">
        <v>-50</v>
      </c>
      <c r="AX54">
        <v>514</v>
      </c>
      <c r="AY54">
        <v>14</v>
      </c>
      <c r="AZ54">
        <v>655</v>
      </c>
      <c r="BA54">
        <v>138</v>
      </c>
      <c r="BB54">
        <v>251</v>
      </c>
      <c r="BC54">
        <v>-34</v>
      </c>
      <c r="BD54">
        <v>-21</v>
      </c>
      <c r="BE54">
        <v>64</v>
      </c>
      <c r="BF54">
        <v>692</v>
      </c>
      <c r="BG54">
        <v>-380</v>
      </c>
      <c r="BH54">
        <v>1</v>
      </c>
      <c r="BI54">
        <v>149</v>
      </c>
      <c r="BJ54">
        <v>518</v>
      </c>
      <c r="BK54">
        <v>-138</v>
      </c>
      <c r="BL54">
        <v>169</v>
      </c>
      <c r="BM54">
        <v>479</v>
      </c>
      <c r="BN54">
        <v>-246</v>
      </c>
      <c r="BO54">
        <v>67</v>
      </c>
      <c r="BP54">
        <v>27</v>
      </c>
      <c r="BQ54">
        <v>-302</v>
      </c>
      <c r="BR54">
        <v>196</v>
      </c>
      <c r="BS54">
        <v>-222</v>
      </c>
      <c r="BT54">
        <v>-238</v>
      </c>
      <c r="BU54">
        <v>-92</v>
      </c>
      <c r="BV54">
        <v>-275</v>
      </c>
      <c r="BW54">
        <v>0</v>
      </c>
      <c r="BX54">
        <v>151</v>
      </c>
      <c r="BY54">
        <v>-840</v>
      </c>
      <c r="BZ54">
        <v>-511</v>
      </c>
      <c r="CA54">
        <v>-3</v>
      </c>
      <c r="CB54">
        <v>850</v>
      </c>
      <c r="CC54">
        <v>140</v>
      </c>
      <c r="CD54">
        <v>155</v>
      </c>
      <c r="CE54">
        <v>15</v>
      </c>
      <c r="CF54">
        <v>0</v>
      </c>
      <c r="CG54">
        <v>879</v>
      </c>
      <c r="CH54">
        <v>-677</v>
      </c>
      <c r="CI54">
        <v>-400</v>
      </c>
      <c r="CJ54">
        <v>0</v>
      </c>
      <c r="CK54">
        <v>-888</v>
      </c>
      <c r="CL54">
        <v>0</v>
      </c>
      <c r="CM54">
        <v>560</v>
      </c>
      <c r="CN54">
        <v>796</v>
      </c>
      <c r="CO54">
        <v>7</v>
      </c>
      <c r="CP54">
        <v>-765</v>
      </c>
      <c r="CQ54">
        <v>-929</v>
      </c>
      <c r="CR54">
        <v>-42</v>
      </c>
      <c r="CS54">
        <v>46</v>
      </c>
      <c r="CT54">
        <v>-8</v>
      </c>
      <c r="CU54">
        <v>-77</v>
      </c>
      <c r="CV54">
        <v>-350</v>
      </c>
      <c r="CW54">
        <v>-859</v>
      </c>
      <c r="CY54">
        <f t="shared" si="2"/>
        <v>16.68</v>
      </c>
      <c r="CZ54">
        <f t="shared" si="3"/>
        <v>279.64</v>
      </c>
    </row>
    <row r="55" spans="2:104" x14ac:dyDescent="0.25">
      <c r="B55">
        <v>-77</v>
      </c>
      <c r="C55">
        <v>-106</v>
      </c>
      <c r="D55">
        <v>700</v>
      </c>
      <c r="E55">
        <v>-133</v>
      </c>
      <c r="F55">
        <v>-371</v>
      </c>
      <c r="G55">
        <v>0</v>
      </c>
      <c r="H55">
        <v>-830</v>
      </c>
      <c r="I55">
        <v>-230</v>
      </c>
      <c r="J55">
        <v>558</v>
      </c>
      <c r="K55">
        <v>-1</v>
      </c>
      <c r="L55">
        <v>-624</v>
      </c>
      <c r="M55">
        <v>-57</v>
      </c>
      <c r="N55">
        <v>488</v>
      </c>
      <c r="O55">
        <v>65</v>
      </c>
      <c r="P55">
        <v>-130</v>
      </c>
      <c r="Q55">
        <v>-1</v>
      </c>
      <c r="R55">
        <v>0</v>
      </c>
      <c r="S55">
        <v>32</v>
      </c>
      <c r="T55">
        <v>319</v>
      </c>
      <c r="U55">
        <v>185</v>
      </c>
      <c r="V55">
        <v>-693</v>
      </c>
      <c r="W55">
        <v>326</v>
      </c>
      <c r="X55">
        <v>-40</v>
      </c>
      <c r="Y55">
        <v>-452</v>
      </c>
      <c r="Z55">
        <v>0</v>
      </c>
      <c r="AA55">
        <v>541</v>
      </c>
      <c r="AB55">
        <v>449</v>
      </c>
      <c r="AC55">
        <v>-79</v>
      </c>
      <c r="AD55">
        <v>66</v>
      </c>
      <c r="AE55">
        <v>-559</v>
      </c>
      <c r="AF55">
        <v>0</v>
      </c>
      <c r="AG55">
        <v>-98</v>
      </c>
      <c r="AH55">
        <v>303</v>
      </c>
      <c r="AI55">
        <v>0</v>
      </c>
      <c r="AJ55">
        <v>569</v>
      </c>
      <c r="AK55">
        <v>325</v>
      </c>
      <c r="AL55">
        <v>-87</v>
      </c>
      <c r="AM55">
        <v>147</v>
      </c>
      <c r="AN55">
        <v>0</v>
      </c>
      <c r="AO55">
        <v>-645</v>
      </c>
      <c r="AP55">
        <v>-580</v>
      </c>
      <c r="AQ55">
        <v>351</v>
      </c>
      <c r="AR55">
        <v>-444</v>
      </c>
      <c r="AS55">
        <v>-2</v>
      </c>
      <c r="AT55">
        <v>-149</v>
      </c>
      <c r="AU55">
        <v>-82</v>
      </c>
      <c r="AV55">
        <v>280</v>
      </c>
      <c r="AW55">
        <v>0</v>
      </c>
      <c r="AX55">
        <v>671</v>
      </c>
      <c r="AY55">
        <v>-154</v>
      </c>
      <c r="AZ55">
        <v>-383</v>
      </c>
      <c r="BA55">
        <v>-49</v>
      </c>
      <c r="BB55">
        <v>954</v>
      </c>
      <c r="BC55">
        <v>0</v>
      </c>
      <c r="BD55">
        <v>-22</v>
      </c>
      <c r="BE55">
        <v>-7</v>
      </c>
      <c r="BF55">
        <v>780</v>
      </c>
      <c r="BG55">
        <v>-8</v>
      </c>
      <c r="BH55">
        <v>-393</v>
      </c>
      <c r="BI55">
        <v>412</v>
      </c>
      <c r="BJ55">
        <v>945</v>
      </c>
      <c r="BK55">
        <v>-804</v>
      </c>
      <c r="BL55">
        <v>405</v>
      </c>
      <c r="BM55">
        <v>633</v>
      </c>
      <c r="BN55">
        <v>0</v>
      </c>
      <c r="BO55">
        <v>3</v>
      </c>
      <c r="BP55">
        <v>0</v>
      </c>
      <c r="BQ55">
        <v>-300</v>
      </c>
      <c r="BR55">
        <v>132</v>
      </c>
      <c r="BS55">
        <v>-944</v>
      </c>
      <c r="BT55">
        <v>-469</v>
      </c>
      <c r="BU55">
        <v>-204</v>
      </c>
      <c r="BV55">
        <v>-336</v>
      </c>
      <c r="BW55">
        <v>535</v>
      </c>
      <c r="BX55">
        <v>0</v>
      </c>
      <c r="BY55">
        <v>-281</v>
      </c>
      <c r="BZ55">
        <v>-103</v>
      </c>
      <c r="CA55">
        <v>0</v>
      </c>
      <c r="CB55">
        <v>0</v>
      </c>
      <c r="CC55">
        <v>369</v>
      </c>
      <c r="CD55">
        <v>-606</v>
      </c>
      <c r="CE55">
        <v>411</v>
      </c>
      <c r="CF55">
        <v>48</v>
      </c>
      <c r="CG55">
        <v>864</v>
      </c>
      <c r="CH55">
        <v>-576</v>
      </c>
      <c r="CI55">
        <v>874</v>
      </c>
      <c r="CJ55">
        <v>-80</v>
      </c>
      <c r="CK55">
        <v>488</v>
      </c>
      <c r="CL55">
        <v>0</v>
      </c>
      <c r="CM55">
        <v>-551</v>
      </c>
      <c r="CN55">
        <v>888</v>
      </c>
      <c r="CO55">
        <v>-916</v>
      </c>
      <c r="CP55">
        <v>12</v>
      </c>
      <c r="CQ55">
        <v>263</v>
      </c>
      <c r="CR55">
        <v>26</v>
      </c>
      <c r="CS55">
        <v>46</v>
      </c>
      <c r="CT55">
        <v>-13</v>
      </c>
      <c r="CU55">
        <v>-679</v>
      </c>
      <c r="CV55">
        <v>-9</v>
      </c>
      <c r="CW55">
        <v>702</v>
      </c>
      <c r="CY55">
        <f t="shared" si="2"/>
        <v>18.079999999999998</v>
      </c>
      <c r="CZ55">
        <f t="shared" si="3"/>
        <v>305.22000000000003</v>
      </c>
    </row>
    <row r="56" spans="2:104" x14ac:dyDescent="0.25">
      <c r="B56">
        <v>961</v>
      </c>
      <c r="C56">
        <v>-27</v>
      </c>
      <c r="D56">
        <v>-735</v>
      </c>
      <c r="E56">
        <v>-184</v>
      </c>
      <c r="F56">
        <v>338</v>
      </c>
      <c r="G56">
        <v>57</v>
      </c>
      <c r="H56">
        <v>-117</v>
      </c>
      <c r="I56">
        <v>251</v>
      </c>
      <c r="J56">
        <v>-813</v>
      </c>
      <c r="K56">
        <v>0</v>
      </c>
      <c r="L56">
        <v>0</v>
      </c>
      <c r="M56">
        <v>-34</v>
      </c>
      <c r="N56">
        <v>702</v>
      </c>
      <c r="O56">
        <v>439</v>
      </c>
      <c r="P56">
        <v>-170</v>
      </c>
      <c r="Q56">
        <v>-58</v>
      </c>
      <c r="R56">
        <v>1</v>
      </c>
      <c r="S56">
        <v>80</v>
      </c>
      <c r="T56">
        <v>-1</v>
      </c>
      <c r="U56">
        <v>80</v>
      </c>
      <c r="V56">
        <v>-673</v>
      </c>
      <c r="W56">
        <v>291</v>
      </c>
      <c r="X56">
        <v>-138</v>
      </c>
      <c r="Y56">
        <v>420</v>
      </c>
      <c r="Z56">
        <v>-2</v>
      </c>
      <c r="AA56">
        <v>0</v>
      </c>
      <c r="AB56">
        <v>1</v>
      </c>
      <c r="AC56">
        <v>58</v>
      </c>
      <c r="AD56">
        <v>-453</v>
      </c>
      <c r="AE56">
        <v>-799</v>
      </c>
      <c r="AF56">
        <v>-1</v>
      </c>
      <c r="AG56">
        <v>-1</v>
      </c>
      <c r="AH56">
        <v>397</v>
      </c>
      <c r="AI56">
        <v>11</v>
      </c>
      <c r="AJ56">
        <v>-830</v>
      </c>
      <c r="AK56">
        <v>156</v>
      </c>
      <c r="AL56">
        <v>191</v>
      </c>
      <c r="AM56">
        <v>166</v>
      </c>
      <c r="AN56">
        <v>-557</v>
      </c>
      <c r="AO56">
        <v>536</v>
      </c>
      <c r="AP56">
        <v>-108</v>
      </c>
      <c r="AQ56">
        <v>145</v>
      </c>
      <c r="AR56">
        <v>-489</v>
      </c>
      <c r="AS56">
        <v>-11</v>
      </c>
      <c r="AT56">
        <v>-892</v>
      </c>
      <c r="AU56">
        <v>-59</v>
      </c>
      <c r="AV56">
        <v>410</v>
      </c>
      <c r="AW56">
        <v>20</v>
      </c>
      <c r="AX56">
        <v>753</v>
      </c>
      <c r="AY56">
        <v>-477</v>
      </c>
      <c r="AZ56">
        <v>731</v>
      </c>
      <c r="BA56">
        <v>7</v>
      </c>
      <c r="BB56">
        <v>-103</v>
      </c>
      <c r="BC56">
        <v>-164</v>
      </c>
      <c r="BD56">
        <v>-35</v>
      </c>
      <c r="BE56">
        <v>-382</v>
      </c>
      <c r="BF56">
        <v>-800</v>
      </c>
      <c r="BG56">
        <v>259</v>
      </c>
      <c r="BH56">
        <v>-484</v>
      </c>
      <c r="BI56">
        <v>-724</v>
      </c>
      <c r="BJ56">
        <v>-505</v>
      </c>
      <c r="BK56">
        <v>-214</v>
      </c>
      <c r="BL56">
        <v>812</v>
      </c>
      <c r="BM56">
        <v>-803</v>
      </c>
      <c r="BN56">
        <v>906</v>
      </c>
      <c r="BO56">
        <v>3</v>
      </c>
      <c r="BP56">
        <v>-139</v>
      </c>
      <c r="BQ56">
        <v>-334</v>
      </c>
      <c r="BR56">
        <v>11</v>
      </c>
      <c r="BS56">
        <v>332</v>
      </c>
      <c r="BT56">
        <v>459</v>
      </c>
      <c r="BU56">
        <v>-502</v>
      </c>
      <c r="BV56">
        <v>-261</v>
      </c>
      <c r="BW56">
        <v>-897</v>
      </c>
      <c r="BX56">
        <v>351</v>
      </c>
      <c r="BY56">
        <v>458</v>
      </c>
      <c r="BZ56">
        <v>-981</v>
      </c>
      <c r="CA56">
        <v>-10</v>
      </c>
      <c r="CB56">
        <v>278</v>
      </c>
      <c r="CC56">
        <v>268</v>
      </c>
      <c r="CD56">
        <v>-143</v>
      </c>
      <c r="CE56">
        <v>-4</v>
      </c>
      <c r="CF56">
        <v>460</v>
      </c>
      <c r="CG56">
        <v>915</v>
      </c>
      <c r="CH56">
        <v>72</v>
      </c>
      <c r="CI56">
        <v>195</v>
      </c>
      <c r="CJ56">
        <v>0</v>
      </c>
      <c r="CK56">
        <v>728</v>
      </c>
      <c r="CL56">
        <v>0</v>
      </c>
      <c r="CM56">
        <v>-295</v>
      </c>
      <c r="CN56">
        <v>5</v>
      </c>
      <c r="CO56">
        <v>-442</v>
      </c>
      <c r="CP56">
        <v>-759</v>
      </c>
      <c r="CQ56">
        <v>375</v>
      </c>
      <c r="CR56">
        <v>451</v>
      </c>
      <c r="CS56">
        <v>75</v>
      </c>
      <c r="CT56">
        <v>-622</v>
      </c>
      <c r="CU56">
        <v>165</v>
      </c>
      <c r="CV56">
        <v>-31</v>
      </c>
      <c r="CW56">
        <v>-1</v>
      </c>
      <c r="CY56">
        <f t="shared" si="2"/>
        <v>-24.84</v>
      </c>
      <c r="CZ56">
        <f t="shared" si="3"/>
        <v>320.44</v>
      </c>
    </row>
    <row r="57" spans="2:104" x14ac:dyDescent="0.25">
      <c r="B57">
        <v>114</v>
      </c>
      <c r="C57">
        <v>-28</v>
      </c>
      <c r="D57">
        <v>-4</v>
      </c>
      <c r="E57">
        <v>-197</v>
      </c>
      <c r="F57">
        <v>623</v>
      </c>
      <c r="G57">
        <v>687</v>
      </c>
      <c r="H57">
        <v>-5</v>
      </c>
      <c r="I57">
        <v>-3</v>
      </c>
      <c r="J57">
        <v>225</v>
      </c>
      <c r="K57">
        <v>432</v>
      </c>
      <c r="L57">
        <v>0</v>
      </c>
      <c r="M57">
        <v>0</v>
      </c>
      <c r="N57">
        <v>-633</v>
      </c>
      <c r="O57">
        <v>-82</v>
      </c>
      <c r="P57">
        <v>-23</v>
      </c>
      <c r="Q57">
        <v>-566</v>
      </c>
      <c r="R57">
        <v>2</v>
      </c>
      <c r="S57">
        <v>98</v>
      </c>
      <c r="T57">
        <v>42</v>
      </c>
      <c r="U57">
        <v>6</v>
      </c>
      <c r="V57">
        <v>-711</v>
      </c>
      <c r="W57">
        <v>226</v>
      </c>
      <c r="X57">
        <v>1</v>
      </c>
      <c r="Y57">
        <v>-885</v>
      </c>
      <c r="Z57">
        <v>73</v>
      </c>
      <c r="AA57">
        <v>0</v>
      </c>
      <c r="AB57">
        <v>8</v>
      </c>
      <c r="AC57">
        <v>-4</v>
      </c>
      <c r="AD57">
        <v>-583</v>
      </c>
      <c r="AE57">
        <v>562</v>
      </c>
      <c r="AF57">
        <v>-291</v>
      </c>
      <c r="AG57">
        <v>180</v>
      </c>
      <c r="AH57">
        <v>638</v>
      </c>
      <c r="AI57">
        <v>0</v>
      </c>
      <c r="AJ57">
        <v>703</v>
      </c>
      <c r="AK57">
        <v>-880</v>
      </c>
      <c r="AL57">
        <v>-27</v>
      </c>
      <c r="AM57">
        <v>86</v>
      </c>
      <c r="AN57">
        <v>-264</v>
      </c>
      <c r="AO57">
        <v>36</v>
      </c>
      <c r="AP57">
        <v>-657</v>
      </c>
      <c r="AQ57">
        <v>57</v>
      </c>
      <c r="AR57">
        <v>-655</v>
      </c>
      <c r="AS57">
        <v>-156</v>
      </c>
      <c r="AT57">
        <v>671</v>
      </c>
      <c r="AU57">
        <v>58</v>
      </c>
      <c r="AV57">
        <v>704</v>
      </c>
      <c r="AW57">
        <v>-650</v>
      </c>
      <c r="AX57">
        <v>561</v>
      </c>
      <c r="AY57">
        <v>-185</v>
      </c>
      <c r="AZ57">
        <v>253</v>
      </c>
      <c r="BA57">
        <v>298</v>
      </c>
      <c r="BB57">
        <v>-291</v>
      </c>
      <c r="BC57">
        <v>836</v>
      </c>
      <c r="BD57">
        <v>364</v>
      </c>
      <c r="BE57">
        <v>-771</v>
      </c>
      <c r="BF57">
        <v>806</v>
      </c>
      <c r="BG57">
        <v>-672</v>
      </c>
      <c r="BH57">
        <v>-1</v>
      </c>
      <c r="BI57">
        <v>340</v>
      </c>
      <c r="BJ57">
        <v>563</v>
      </c>
      <c r="BK57">
        <v>-747</v>
      </c>
      <c r="BL57">
        <v>467</v>
      </c>
      <c r="BM57">
        <v>-502</v>
      </c>
      <c r="BN57">
        <v>204</v>
      </c>
      <c r="BO57">
        <v>-61</v>
      </c>
      <c r="BP57">
        <v>325</v>
      </c>
      <c r="BQ57">
        <v>-499</v>
      </c>
      <c r="BR57">
        <v>15</v>
      </c>
      <c r="BS57">
        <v>18</v>
      </c>
      <c r="BT57">
        <v>548</v>
      </c>
      <c r="BU57">
        <v>-710</v>
      </c>
      <c r="BV57">
        <v>-740</v>
      </c>
      <c r="BW57">
        <v>-320</v>
      </c>
      <c r="BX57">
        <v>-2</v>
      </c>
      <c r="BY57">
        <v>188</v>
      </c>
      <c r="BZ57">
        <v>33</v>
      </c>
      <c r="CA57">
        <v>14</v>
      </c>
      <c r="CB57">
        <v>-232</v>
      </c>
      <c r="CC57">
        <v>363</v>
      </c>
      <c r="CD57">
        <v>-4</v>
      </c>
      <c r="CE57">
        <v>65</v>
      </c>
      <c r="CF57">
        <v>-467</v>
      </c>
      <c r="CG57">
        <v>-493</v>
      </c>
      <c r="CH57">
        <v>0</v>
      </c>
      <c r="CI57">
        <v>-872</v>
      </c>
      <c r="CJ57">
        <v>12</v>
      </c>
      <c r="CK57">
        <v>-710</v>
      </c>
      <c r="CL57">
        <v>0</v>
      </c>
      <c r="CM57">
        <v>-377</v>
      </c>
      <c r="CN57">
        <v>-723</v>
      </c>
      <c r="CO57">
        <v>-233</v>
      </c>
      <c r="CP57">
        <v>11</v>
      </c>
      <c r="CQ57">
        <v>589</v>
      </c>
      <c r="CR57">
        <v>-3</v>
      </c>
      <c r="CS57">
        <v>3</v>
      </c>
      <c r="CT57">
        <v>301</v>
      </c>
      <c r="CU57">
        <v>0</v>
      </c>
      <c r="CV57">
        <v>-4</v>
      </c>
      <c r="CW57">
        <v>710</v>
      </c>
      <c r="CY57">
        <f t="shared" si="2"/>
        <v>-28.04</v>
      </c>
      <c r="CZ57">
        <f t="shared" si="3"/>
        <v>310.42</v>
      </c>
    </row>
    <row r="58" spans="2:104" x14ac:dyDescent="0.25">
      <c r="B58">
        <v>76</v>
      </c>
      <c r="C58">
        <v>-23</v>
      </c>
      <c r="D58">
        <v>-352</v>
      </c>
      <c r="E58">
        <v>-105</v>
      </c>
      <c r="F58">
        <v>-16</v>
      </c>
      <c r="G58">
        <v>234</v>
      </c>
      <c r="H58">
        <v>338</v>
      </c>
      <c r="I58">
        <v>1</v>
      </c>
      <c r="J58">
        <v>-266</v>
      </c>
      <c r="K58">
        <v>-1</v>
      </c>
      <c r="L58">
        <v>-510</v>
      </c>
      <c r="M58">
        <v>-28</v>
      </c>
      <c r="N58">
        <v>973</v>
      </c>
      <c r="O58">
        <v>811</v>
      </c>
      <c r="P58">
        <v>-549</v>
      </c>
      <c r="Q58">
        <v>21</v>
      </c>
      <c r="R58">
        <v>857</v>
      </c>
      <c r="S58">
        <v>134</v>
      </c>
      <c r="T58">
        <v>451</v>
      </c>
      <c r="U58">
        <v>-1</v>
      </c>
      <c r="V58">
        <v>-857</v>
      </c>
      <c r="W58">
        <v>186</v>
      </c>
      <c r="X58">
        <v>-209</v>
      </c>
      <c r="Y58">
        <v>14</v>
      </c>
      <c r="Z58">
        <v>-297</v>
      </c>
      <c r="AA58">
        <v>6</v>
      </c>
      <c r="AB58">
        <v>8</v>
      </c>
      <c r="AC58">
        <v>906</v>
      </c>
      <c r="AD58">
        <v>-298</v>
      </c>
      <c r="AE58">
        <v>422</v>
      </c>
      <c r="AF58">
        <v>-4</v>
      </c>
      <c r="AG58">
        <v>-810</v>
      </c>
      <c r="AH58">
        <v>-676</v>
      </c>
      <c r="AI58">
        <v>46</v>
      </c>
      <c r="AJ58">
        <v>583</v>
      </c>
      <c r="AK58">
        <v>-569</v>
      </c>
      <c r="AL58">
        <v>-63</v>
      </c>
      <c r="AM58">
        <v>51</v>
      </c>
      <c r="AN58">
        <v>-780</v>
      </c>
      <c r="AO58">
        <v>182</v>
      </c>
      <c r="AP58">
        <v>962</v>
      </c>
      <c r="AQ58">
        <v>0</v>
      </c>
      <c r="AR58">
        <v>830</v>
      </c>
      <c r="AS58">
        <v>-87</v>
      </c>
      <c r="AT58">
        <v>18</v>
      </c>
      <c r="AU58">
        <v>435</v>
      </c>
      <c r="AV58">
        <v>952</v>
      </c>
      <c r="AW58">
        <v>-158</v>
      </c>
      <c r="AX58">
        <v>430</v>
      </c>
      <c r="AY58">
        <v>308</v>
      </c>
      <c r="AZ58">
        <v>543</v>
      </c>
      <c r="BA58">
        <v>-285</v>
      </c>
      <c r="BB58">
        <v>40</v>
      </c>
      <c r="BC58">
        <v>126</v>
      </c>
      <c r="BD58">
        <v>-4</v>
      </c>
      <c r="BE58">
        <v>3</v>
      </c>
      <c r="BF58">
        <v>508</v>
      </c>
      <c r="BG58">
        <v>-324</v>
      </c>
      <c r="BH58">
        <v>170</v>
      </c>
      <c r="BI58">
        <v>884</v>
      </c>
      <c r="BJ58">
        <v>726</v>
      </c>
      <c r="BK58">
        <v>128</v>
      </c>
      <c r="BL58">
        <v>193</v>
      </c>
      <c r="BM58">
        <v>-512</v>
      </c>
      <c r="BN58">
        <v>-1</v>
      </c>
      <c r="BO58">
        <v>36</v>
      </c>
      <c r="BP58">
        <v>6</v>
      </c>
      <c r="BQ58">
        <v>-589</v>
      </c>
      <c r="BR58">
        <v>3</v>
      </c>
      <c r="BS58">
        <v>-150</v>
      </c>
      <c r="BT58">
        <v>409</v>
      </c>
      <c r="BU58">
        <v>557</v>
      </c>
      <c r="BV58">
        <v>650</v>
      </c>
      <c r="BW58">
        <v>-138</v>
      </c>
      <c r="BX58">
        <v>-143</v>
      </c>
      <c r="BY58">
        <v>700</v>
      </c>
      <c r="BZ58">
        <v>274</v>
      </c>
      <c r="CA58">
        <v>0</v>
      </c>
      <c r="CB58">
        <v>-3</v>
      </c>
      <c r="CC58">
        <v>468</v>
      </c>
      <c r="CD58">
        <v>402</v>
      </c>
      <c r="CE58">
        <v>-121</v>
      </c>
      <c r="CF58">
        <v>837</v>
      </c>
      <c r="CG58">
        <v>-790</v>
      </c>
      <c r="CH58">
        <v>171</v>
      </c>
      <c r="CI58">
        <v>-3</v>
      </c>
      <c r="CJ58">
        <v>-12</v>
      </c>
      <c r="CK58">
        <v>747</v>
      </c>
      <c r="CL58">
        <v>-22</v>
      </c>
      <c r="CM58">
        <v>940</v>
      </c>
      <c r="CN58">
        <v>-664</v>
      </c>
      <c r="CO58">
        <v>-295</v>
      </c>
      <c r="CP58">
        <v>-859</v>
      </c>
      <c r="CQ58">
        <v>-967</v>
      </c>
      <c r="CR58">
        <v>393</v>
      </c>
      <c r="CS58">
        <v>168</v>
      </c>
      <c r="CT58">
        <v>-910</v>
      </c>
      <c r="CU58">
        <v>20</v>
      </c>
      <c r="CV58">
        <v>200</v>
      </c>
      <c r="CW58">
        <v>3</v>
      </c>
      <c r="CY58">
        <f t="shared" si="2"/>
        <v>70.89</v>
      </c>
      <c r="CZ58">
        <f t="shared" si="3"/>
        <v>339.91</v>
      </c>
    </row>
    <row r="59" spans="2:104" x14ac:dyDescent="0.25">
      <c r="B59">
        <v>126</v>
      </c>
      <c r="C59">
        <v>-59</v>
      </c>
      <c r="D59">
        <v>251</v>
      </c>
      <c r="E59">
        <v>-144</v>
      </c>
      <c r="F59">
        <v>-15</v>
      </c>
      <c r="G59">
        <v>-436</v>
      </c>
      <c r="H59">
        <v>-136</v>
      </c>
      <c r="I59">
        <v>14</v>
      </c>
      <c r="J59">
        <v>-718</v>
      </c>
      <c r="K59">
        <v>632</v>
      </c>
      <c r="L59">
        <v>20</v>
      </c>
      <c r="M59">
        <v>0</v>
      </c>
      <c r="N59">
        <v>-225</v>
      </c>
      <c r="O59">
        <v>0</v>
      </c>
      <c r="P59">
        <v>-89</v>
      </c>
      <c r="Q59">
        <v>0</v>
      </c>
      <c r="R59">
        <v>77</v>
      </c>
      <c r="S59">
        <v>796</v>
      </c>
      <c r="T59">
        <v>2</v>
      </c>
      <c r="U59">
        <v>-35</v>
      </c>
      <c r="V59">
        <v>828</v>
      </c>
      <c r="W59">
        <v>97</v>
      </c>
      <c r="X59">
        <v>-168</v>
      </c>
      <c r="Y59">
        <v>-7</v>
      </c>
      <c r="Z59">
        <v>-815</v>
      </c>
      <c r="AA59">
        <v>-43</v>
      </c>
      <c r="AB59">
        <v>-7</v>
      </c>
      <c r="AC59">
        <v>258</v>
      </c>
      <c r="AD59">
        <v>0</v>
      </c>
      <c r="AE59">
        <v>490</v>
      </c>
      <c r="AF59">
        <v>-22</v>
      </c>
      <c r="AG59">
        <v>117</v>
      </c>
      <c r="AH59">
        <v>313</v>
      </c>
      <c r="AI59">
        <v>104</v>
      </c>
      <c r="AJ59">
        <v>584</v>
      </c>
      <c r="AK59">
        <v>-135</v>
      </c>
      <c r="AL59">
        <v>3</v>
      </c>
      <c r="AM59">
        <v>1</v>
      </c>
      <c r="AN59">
        <v>0</v>
      </c>
      <c r="AO59">
        <v>578</v>
      </c>
      <c r="AP59">
        <v>-383</v>
      </c>
      <c r="AQ59">
        <v>145</v>
      </c>
      <c r="AR59">
        <v>-714</v>
      </c>
      <c r="AS59">
        <v>-46</v>
      </c>
      <c r="AT59">
        <v>233</v>
      </c>
      <c r="AU59">
        <v>119</v>
      </c>
      <c r="AV59">
        <v>-222</v>
      </c>
      <c r="AW59">
        <v>-487</v>
      </c>
      <c r="AX59">
        <v>792</v>
      </c>
      <c r="AY59">
        <v>-37</v>
      </c>
      <c r="AZ59">
        <v>-779</v>
      </c>
      <c r="BA59">
        <v>-815</v>
      </c>
      <c r="BB59">
        <v>0</v>
      </c>
      <c r="BC59">
        <v>470</v>
      </c>
      <c r="BD59">
        <v>1</v>
      </c>
      <c r="BE59">
        <v>-682</v>
      </c>
      <c r="BF59">
        <v>522</v>
      </c>
      <c r="BG59">
        <v>-7</v>
      </c>
      <c r="BH59">
        <v>-260</v>
      </c>
      <c r="BI59">
        <v>-197</v>
      </c>
      <c r="BJ59">
        <v>-258</v>
      </c>
      <c r="BK59">
        <v>-749</v>
      </c>
      <c r="BL59">
        <v>91</v>
      </c>
      <c r="BM59">
        <v>-712</v>
      </c>
      <c r="BN59">
        <v>-618</v>
      </c>
      <c r="BO59">
        <v>71</v>
      </c>
      <c r="BP59">
        <v>-400</v>
      </c>
      <c r="BQ59">
        <v>-912</v>
      </c>
      <c r="BR59">
        <v>0</v>
      </c>
      <c r="BS59">
        <v>0</v>
      </c>
      <c r="BT59">
        <v>-927</v>
      </c>
      <c r="BU59">
        <v>-538</v>
      </c>
      <c r="BV59">
        <v>891</v>
      </c>
      <c r="BW59">
        <v>1</v>
      </c>
      <c r="BX59">
        <v>-44</v>
      </c>
      <c r="BY59">
        <v>0</v>
      </c>
      <c r="BZ59">
        <v>-955</v>
      </c>
      <c r="CA59">
        <v>175</v>
      </c>
      <c r="CB59">
        <v>332</v>
      </c>
      <c r="CC59">
        <v>-924</v>
      </c>
      <c r="CD59">
        <v>48</v>
      </c>
      <c r="CE59">
        <v>33</v>
      </c>
      <c r="CF59">
        <v>480</v>
      </c>
      <c r="CG59">
        <v>-839</v>
      </c>
      <c r="CH59">
        <v>-57</v>
      </c>
      <c r="CI59">
        <v>19</v>
      </c>
      <c r="CJ59">
        <v>0</v>
      </c>
      <c r="CK59">
        <v>-704</v>
      </c>
      <c r="CL59">
        <v>6</v>
      </c>
      <c r="CM59">
        <v>895</v>
      </c>
      <c r="CN59">
        <v>882</v>
      </c>
      <c r="CO59">
        <v>7</v>
      </c>
      <c r="CP59">
        <v>-109</v>
      </c>
      <c r="CQ59">
        <v>373</v>
      </c>
      <c r="CR59">
        <v>-1</v>
      </c>
      <c r="CS59">
        <v>-1</v>
      </c>
      <c r="CT59">
        <v>7</v>
      </c>
      <c r="CU59">
        <v>-162</v>
      </c>
      <c r="CV59">
        <v>713</v>
      </c>
      <c r="CW59">
        <v>352</v>
      </c>
      <c r="CY59">
        <f t="shared" si="2"/>
        <v>-36.44</v>
      </c>
      <c r="CZ59">
        <f t="shared" si="3"/>
        <v>295.42</v>
      </c>
    </row>
    <row r="60" spans="2:104" x14ac:dyDescent="0.25">
      <c r="B60">
        <v>-142</v>
      </c>
      <c r="C60">
        <v>-26</v>
      </c>
      <c r="D60">
        <v>76</v>
      </c>
      <c r="E60">
        <v>-154</v>
      </c>
      <c r="F60">
        <v>-441</v>
      </c>
      <c r="G60">
        <v>241</v>
      </c>
      <c r="H60">
        <v>418</v>
      </c>
      <c r="I60">
        <v>-456</v>
      </c>
      <c r="J60">
        <v>-499</v>
      </c>
      <c r="K60">
        <v>594</v>
      </c>
      <c r="L60">
        <v>3</v>
      </c>
      <c r="M60">
        <v>-2</v>
      </c>
      <c r="N60">
        <v>-274</v>
      </c>
      <c r="O60">
        <v>-36</v>
      </c>
      <c r="P60">
        <v>-147</v>
      </c>
      <c r="Q60">
        <v>-3</v>
      </c>
      <c r="R60">
        <v>2</v>
      </c>
      <c r="S60">
        <v>-399</v>
      </c>
      <c r="T60">
        <v>283</v>
      </c>
      <c r="U60">
        <v>0</v>
      </c>
      <c r="V60">
        <v>-652</v>
      </c>
      <c r="W60">
        <v>151</v>
      </c>
      <c r="X60">
        <v>-205</v>
      </c>
      <c r="Y60">
        <v>805</v>
      </c>
      <c r="Z60">
        <v>10</v>
      </c>
      <c r="AA60">
        <v>1</v>
      </c>
      <c r="AB60">
        <v>6</v>
      </c>
      <c r="AC60">
        <v>-458</v>
      </c>
      <c r="AD60">
        <v>-34</v>
      </c>
      <c r="AE60">
        <v>682</v>
      </c>
      <c r="AF60">
        <v>-5</v>
      </c>
      <c r="AG60">
        <v>-584</v>
      </c>
      <c r="AH60">
        <v>615</v>
      </c>
      <c r="AI60">
        <v>454</v>
      </c>
      <c r="AJ60">
        <v>873</v>
      </c>
      <c r="AK60">
        <v>280</v>
      </c>
      <c r="AL60">
        <v>-6</v>
      </c>
      <c r="AM60">
        <v>1</v>
      </c>
      <c r="AN60">
        <v>898</v>
      </c>
      <c r="AO60">
        <v>-458</v>
      </c>
      <c r="AP60">
        <v>-259</v>
      </c>
      <c r="AQ60">
        <v>16</v>
      </c>
      <c r="AR60">
        <v>868</v>
      </c>
      <c r="AS60">
        <v>-54</v>
      </c>
      <c r="AT60">
        <v>-479</v>
      </c>
      <c r="AU60">
        <v>400</v>
      </c>
      <c r="AV60">
        <v>-512</v>
      </c>
      <c r="AW60">
        <v>-582</v>
      </c>
      <c r="AX60">
        <v>904</v>
      </c>
      <c r="AY60">
        <v>-314</v>
      </c>
      <c r="AZ60">
        <v>-1</v>
      </c>
      <c r="BA60">
        <v>736</v>
      </c>
      <c r="BB60">
        <v>-786</v>
      </c>
      <c r="BC60">
        <v>-60</v>
      </c>
      <c r="BD60">
        <v>0</v>
      </c>
      <c r="BE60">
        <v>-782</v>
      </c>
      <c r="BF60">
        <v>50</v>
      </c>
      <c r="BG60">
        <v>45</v>
      </c>
      <c r="BH60">
        <v>175</v>
      </c>
      <c r="BI60">
        <v>-431</v>
      </c>
      <c r="BJ60">
        <v>-875</v>
      </c>
      <c r="BK60">
        <v>-125</v>
      </c>
      <c r="BL60">
        <v>1</v>
      </c>
      <c r="BM60">
        <v>517</v>
      </c>
      <c r="BN60">
        <v>-112</v>
      </c>
      <c r="BO60">
        <v>584</v>
      </c>
      <c r="BP60">
        <v>-433</v>
      </c>
      <c r="BQ60">
        <v>398</v>
      </c>
      <c r="BR60">
        <v>-10</v>
      </c>
      <c r="BS60">
        <v>2</v>
      </c>
      <c r="BT60">
        <v>177</v>
      </c>
      <c r="BU60">
        <v>-392</v>
      </c>
      <c r="BV60">
        <v>-833</v>
      </c>
      <c r="BW60">
        <v>0</v>
      </c>
      <c r="BX60">
        <v>-61</v>
      </c>
      <c r="BY60">
        <v>69</v>
      </c>
      <c r="BZ60">
        <v>710</v>
      </c>
      <c r="CA60">
        <v>-68</v>
      </c>
      <c r="CB60">
        <v>-29</v>
      </c>
      <c r="CC60">
        <v>568</v>
      </c>
      <c r="CD60">
        <v>49</v>
      </c>
      <c r="CE60">
        <v>-66</v>
      </c>
      <c r="CF60">
        <v>174</v>
      </c>
      <c r="CG60">
        <v>791</v>
      </c>
      <c r="CH60">
        <v>25</v>
      </c>
      <c r="CI60">
        <v>3</v>
      </c>
      <c r="CJ60">
        <v>-10</v>
      </c>
      <c r="CK60">
        <v>756</v>
      </c>
      <c r="CL60">
        <v>32</v>
      </c>
      <c r="CM60">
        <v>-203</v>
      </c>
      <c r="CN60">
        <v>-86</v>
      </c>
      <c r="CO60">
        <v>0</v>
      </c>
      <c r="CP60">
        <v>8</v>
      </c>
      <c r="CQ60">
        <v>524</v>
      </c>
      <c r="CR60">
        <v>91</v>
      </c>
      <c r="CS60">
        <v>-1</v>
      </c>
      <c r="CT60">
        <v>0</v>
      </c>
      <c r="CU60">
        <v>1</v>
      </c>
      <c r="CV60">
        <v>0</v>
      </c>
      <c r="CW60">
        <v>-629</v>
      </c>
      <c r="CY60">
        <f t="shared" si="2"/>
        <v>18.93</v>
      </c>
      <c r="CZ60">
        <f t="shared" si="3"/>
        <v>282.41000000000003</v>
      </c>
    </row>
    <row r="61" spans="2:104" x14ac:dyDescent="0.25">
      <c r="B61">
        <v>-76</v>
      </c>
      <c r="C61">
        <v>-32</v>
      </c>
      <c r="D61">
        <v>0</v>
      </c>
      <c r="E61">
        <v>-291</v>
      </c>
      <c r="F61">
        <v>373</v>
      </c>
      <c r="G61">
        <v>211</v>
      </c>
      <c r="H61">
        <v>701</v>
      </c>
      <c r="I61">
        <v>198</v>
      </c>
      <c r="J61">
        <v>621</v>
      </c>
      <c r="K61">
        <v>-766</v>
      </c>
      <c r="L61">
        <v>-2</v>
      </c>
      <c r="M61">
        <v>-11</v>
      </c>
      <c r="N61">
        <v>-359</v>
      </c>
      <c r="O61">
        <v>-364</v>
      </c>
      <c r="P61">
        <v>-342</v>
      </c>
      <c r="Q61">
        <v>-90</v>
      </c>
      <c r="R61">
        <v>-307</v>
      </c>
      <c r="S61">
        <v>-507</v>
      </c>
      <c r="T61">
        <v>0</v>
      </c>
      <c r="U61">
        <v>-8</v>
      </c>
      <c r="V61">
        <v>-831</v>
      </c>
      <c r="W61">
        <v>85</v>
      </c>
      <c r="X61">
        <v>14</v>
      </c>
      <c r="Y61">
        <v>-105</v>
      </c>
      <c r="Z61">
        <v>-378</v>
      </c>
      <c r="AA61">
        <v>1</v>
      </c>
      <c r="AB61">
        <v>-225</v>
      </c>
      <c r="AC61">
        <v>2</v>
      </c>
      <c r="AD61">
        <v>-22</v>
      </c>
      <c r="AE61">
        <v>-932</v>
      </c>
      <c r="AF61">
        <v>-7</v>
      </c>
      <c r="AG61">
        <v>-543</v>
      </c>
      <c r="AH61">
        <v>-852</v>
      </c>
      <c r="AI61">
        <v>-315</v>
      </c>
      <c r="AJ61">
        <v>-323</v>
      </c>
      <c r="AK61">
        <v>-385</v>
      </c>
      <c r="AL61">
        <v>141</v>
      </c>
      <c r="AM61">
        <v>69</v>
      </c>
      <c r="AN61">
        <v>0</v>
      </c>
      <c r="AO61">
        <v>0</v>
      </c>
      <c r="AP61">
        <v>-517</v>
      </c>
      <c r="AQ61">
        <v>103</v>
      </c>
      <c r="AR61">
        <v>-631</v>
      </c>
      <c r="AS61">
        <v>-77</v>
      </c>
      <c r="AT61">
        <v>76</v>
      </c>
      <c r="AU61">
        <v>-268</v>
      </c>
      <c r="AV61">
        <v>769</v>
      </c>
      <c r="AW61">
        <v>5</v>
      </c>
      <c r="AX61">
        <v>724</v>
      </c>
      <c r="AY61">
        <v>1552</v>
      </c>
      <c r="AZ61">
        <v>31</v>
      </c>
      <c r="BA61">
        <v>-171</v>
      </c>
      <c r="BB61">
        <v>-23</v>
      </c>
      <c r="BC61">
        <v>14</v>
      </c>
      <c r="BD61">
        <v>390</v>
      </c>
      <c r="BE61">
        <v>0</v>
      </c>
      <c r="BF61">
        <v>-154</v>
      </c>
      <c r="BG61">
        <v>404</v>
      </c>
      <c r="BH61">
        <v>29</v>
      </c>
      <c r="BI61">
        <v>663</v>
      </c>
      <c r="BJ61">
        <v>229</v>
      </c>
      <c r="BK61">
        <v>590</v>
      </c>
      <c r="BL61">
        <v>19</v>
      </c>
      <c r="BM61">
        <v>722</v>
      </c>
      <c r="BN61">
        <v>885</v>
      </c>
      <c r="BO61">
        <v>-457</v>
      </c>
      <c r="BP61">
        <v>319</v>
      </c>
      <c r="BQ61">
        <v>404</v>
      </c>
      <c r="BR61">
        <v>-2</v>
      </c>
      <c r="BS61">
        <v>107</v>
      </c>
      <c r="BT61">
        <v>111</v>
      </c>
      <c r="BU61">
        <v>860</v>
      </c>
      <c r="BV61">
        <v>749</v>
      </c>
      <c r="BW61">
        <v>0</v>
      </c>
      <c r="BX61">
        <v>-62</v>
      </c>
      <c r="BY61">
        <v>-103</v>
      </c>
      <c r="BZ61">
        <v>-960</v>
      </c>
      <c r="CA61">
        <v>411</v>
      </c>
      <c r="CB61">
        <v>170</v>
      </c>
      <c r="CC61">
        <v>969</v>
      </c>
      <c r="CD61">
        <v>-33</v>
      </c>
      <c r="CE61">
        <v>0</v>
      </c>
      <c r="CF61">
        <v>696</v>
      </c>
      <c r="CG61">
        <v>-721</v>
      </c>
      <c r="CH61">
        <v>-111</v>
      </c>
      <c r="CI61">
        <v>8</v>
      </c>
      <c r="CJ61">
        <v>0</v>
      </c>
      <c r="CK61">
        <v>-648</v>
      </c>
      <c r="CL61">
        <v>77</v>
      </c>
      <c r="CM61">
        <v>-272</v>
      </c>
      <c r="CN61">
        <v>-617</v>
      </c>
      <c r="CO61">
        <v>-5</v>
      </c>
      <c r="CP61">
        <v>-331</v>
      </c>
      <c r="CQ61">
        <v>924</v>
      </c>
      <c r="CR61">
        <v>-304</v>
      </c>
      <c r="CS61">
        <v>0</v>
      </c>
      <c r="CT61">
        <v>0</v>
      </c>
      <c r="CU61">
        <v>1</v>
      </c>
      <c r="CV61">
        <v>-204</v>
      </c>
      <c r="CW61">
        <v>0</v>
      </c>
      <c r="CY61">
        <f t="shared" si="2"/>
        <v>6.83</v>
      </c>
      <c r="CZ61">
        <f t="shared" si="3"/>
        <v>301.70999999999998</v>
      </c>
    </row>
    <row r="62" spans="2:104" x14ac:dyDescent="0.25">
      <c r="B62">
        <v>-238</v>
      </c>
      <c r="C62">
        <v>-43</v>
      </c>
      <c r="D62">
        <v>-366</v>
      </c>
      <c r="E62">
        <v>-60</v>
      </c>
      <c r="F62">
        <v>660</v>
      </c>
      <c r="G62">
        <v>38</v>
      </c>
      <c r="H62">
        <v>114</v>
      </c>
      <c r="I62">
        <v>127</v>
      </c>
      <c r="J62">
        <v>468</v>
      </c>
      <c r="K62">
        <v>400</v>
      </c>
      <c r="L62">
        <v>-50</v>
      </c>
      <c r="M62">
        <v>-46</v>
      </c>
      <c r="N62">
        <v>-666</v>
      </c>
      <c r="O62">
        <v>71</v>
      </c>
      <c r="P62">
        <v>156</v>
      </c>
      <c r="Q62">
        <v>68</v>
      </c>
      <c r="R62">
        <v>-34</v>
      </c>
      <c r="S62">
        <v>772</v>
      </c>
      <c r="T62">
        <v>13</v>
      </c>
      <c r="U62">
        <v>-155</v>
      </c>
      <c r="V62">
        <v>775</v>
      </c>
      <c r="W62">
        <v>48</v>
      </c>
      <c r="X62">
        <v>12</v>
      </c>
      <c r="Y62">
        <v>-708</v>
      </c>
      <c r="Z62">
        <v>435</v>
      </c>
      <c r="AA62">
        <v>-615</v>
      </c>
      <c r="AB62">
        <v>-740</v>
      </c>
      <c r="AC62">
        <v>-45</v>
      </c>
      <c r="AD62">
        <v>-1</v>
      </c>
      <c r="AE62">
        <v>545</v>
      </c>
      <c r="AF62">
        <v>-114</v>
      </c>
      <c r="AG62">
        <v>454</v>
      </c>
      <c r="AH62">
        <v>121</v>
      </c>
      <c r="AI62">
        <v>897</v>
      </c>
      <c r="AJ62">
        <v>-750</v>
      </c>
      <c r="AK62">
        <v>0</v>
      </c>
      <c r="AL62">
        <v>0</v>
      </c>
      <c r="AM62">
        <v>94</v>
      </c>
      <c r="AN62">
        <v>0</v>
      </c>
      <c r="AO62">
        <v>-834</v>
      </c>
      <c r="AP62">
        <v>-719</v>
      </c>
      <c r="AQ62">
        <v>6</v>
      </c>
      <c r="AR62">
        <v>970</v>
      </c>
      <c r="AS62">
        <v>-114</v>
      </c>
      <c r="AT62">
        <v>9</v>
      </c>
      <c r="AU62">
        <v>61</v>
      </c>
      <c r="AV62">
        <v>-592</v>
      </c>
      <c r="AW62">
        <v>6</v>
      </c>
      <c r="AX62">
        <v>-40</v>
      </c>
      <c r="AY62">
        <v>458</v>
      </c>
      <c r="AZ62">
        <v>-1</v>
      </c>
      <c r="BA62">
        <v>-848</v>
      </c>
      <c r="BB62">
        <v>-179</v>
      </c>
      <c r="BC62">
        <v>553</v>
      </c>
      <c r="BD62">
        <v>-242</v>
      </c>
      <c r="BE62">
        <v>55</v>
      </c>
      <c r="BF62">
        <v>0</v>
      </c>
      <c r="BG62">
        <v>-422</v>
      </c>
      <c r="BH62">
        <v>186</v>
      </c>
      <c r="BI62">
        <v>-761</v>
      </c>
      <c r="BJ62">
        <v>893</v>
      </c>
      <c r="BK62">
        <v>31</v>
      </c>
      <c r="BL62">
        <v>239</v>
      </c>
      <c r="BM62">
        <v>-373</v>
      </c>
      <c r="BN62">
        <v>57</v>
      </c>
      <c r="BO62">
        <v>44</v>
      </c>
      <c r="BP62">
        <v>435</v>
      </c>
      <c r="BQ62">
        <v>707</v>
      </c>
      <c r="BR62">
        <v>0</v>
      </c>
      <c r="BS62">
        <v>702</v>
      </c>
      <c r="BT62">
        <v>572</v>
      </c>
      <c r="BU62">
        <v>-272</v>
      </c>
      <c r="BV62">
        <v>-781</v>
      </c>
      <c r="BW62">
        <v>537</v>
      </c>
      <c r="BX62">
        <v>-150</v>
      </c>
      <c r="BY62">
        <v>-23</v>
      </c>
      <c r="BZ62">
        <v>834</v>
      </c>
      <c r="CA62">
        <v>2</v>
      </c>
      <c r="CB62">
        <v>-280</v>
      </c>
      <c r="CC62">
        <v>-383</v>
      </c>
      <c r="CD62">
        <v>-4</v>
      </c>
      <c r="CE62">
        <v>-191</v>
      </c>
      <c r="CF62">
        <v>409</v>
      </c>
      <c r="CG62">
        <v>-966</v>
      </c>
      <c r="CH62">
        <v>24</v>
      </c>
      <c r="CI62">
        <v>0</v>
      </c>
      <c r="CJ62">
        <v>-6</v>
      </c>
      <c r="CK62">
        <v>925</v>
      </c>
      <c r="CL62">
        <v>10</v>
      </c>
      <c r="CM62">
        <v>-662</v>
      </c>
      <c r="CN62">
        <v>-6</v>
      </c>
      <c r="CO62">
        <v>0</v>
      </c>
      <c r="CP62">
        <v>641</v>
      </c>
      <c r="CQ62">
        <v>-710</v>
      </c>
      <c r="CR62">
        <v>65</v>
      </c>
      <c r="CS62">
        <v>-30</v>
      </c>
      <c r="CT62">
        <v>0</v>
      </c>
      <c r="CU62">
        <v>-2</v>
      </c>
      <c r="CV62">
        <v>-664</v>
      </c>
      <c r="CW62">
        <v>-225</v>
      </c>
      <c r="CY62">
        <f t="shared" si="2"/>
        <v>5.88</v>
      </c>
      <c r="CZ62">
        <f t="shared" si="3"/>
        <v>308.10000000000002</v>
      </c>
    </row>
    <row r="63" spans="2:104" x14ac:dyDescent="0.25">
      <c r="B63">
        <v>31</v>
      </c>
      <c r="C63">
        <v>-166</v>
      </c>
      <c r="D63">
        <v>338</v>
      </c>
      <c r="E63">
        <v>-78</v>
      </c>
      <c r="F63">
        <v>-107</v>
      </c>
      <c r="G63">
        <v>-27</v>
      </c>
      <c r="H63">
        <v>749</v>
      </c>
      <c r="I63">
        <v>-228</v>
      </c>
      <c r="J63">
        <v>-2</v>
      </c>
      <c r="K63">
        <v>3</v>
      </c>
      <c r="L63">
        <v>255</v>
      </c>
      <c r="M63">
        <v>-238</v>
      </c>
      <c r="N63">
        <v>-950</v>
      </c>
      <c r="O63">
        <v>0</v>
      </c>
      <c r="P63">
        <v>516</v>
      </c>
      <c r="Q63">
        <v>513</v>
      </c>
      <c r="R63">
        <v>-289</v>
      </c>
      <c r="S63">
        <v>-474</v>
      </c>
      <c r="T63">
        <v>72</v>
      </c>
      <c r="U63">
        <v>-19</v>
      </c>
      <c r="V63">
        <v>-809</v>
      </c>
      <c r="W63">
        <v>99</v>
      </c>
      <c r="X63">
        <v>-94</v>
      </c>
      <c r="Y63">
        <v>561</v>
      </c>
      <c r="Z63">
        <v>-8</v>
      </c>
      <c r="AA63">
        <v>29</v>
      </c>
      <c r="AB63">
        <v>-905</v>
      </c>
      <c r="AC63">
        <v>0</v>
      </c>
      <c r="AD63">
        <v>555</v>
      </c>
      <c r="AE63">
        <v>700</v>
      </c>
      <c r="AF63">
        <v>-30</v>
      </c>
      <c r="AG63">
        <v>-205</v>
      </c>
      <c r="AH63">
        <v>-918</v>
      </c>
      <c r="AI63">
        <v>711</v>
      </c>
      <c r="AJ63">
        <v>-884</v>
      </c>
      <c r="AK63">
        <v>5</v>
      </c>
      <c r="AL63">
        <v>4</v>
      </c>
      <c r="AM63">
        <v>110</v>
      </c>
      <c r="AN63">
        <v>500</v>
      </c>
      <c r="AO63">
        <v>4</v>
      </c>
      <c r="AP63">
        <v>-480</v>
      </c>
      <c r="AQ63">
        <v>32</v>
      </c>
      <c r="AR63">
        <v>-552</v>
      </c>
      <c r="AS63">
        <v>-60</v>
      </c>
      <c r="AT63">
        <v>2</v>
      </c>
      <c r="AU63">
        <v>-56</v>
      </c>
      <c r="AV63">
        <v>839</v>
      </c>
      <c r="AW63">
        <v>1</v>
      </c>
      <c r="AX63">
        <v>-4</v>
      </c>
      <c r="AY63">
        <v>12</v>
      </c>
      <c r="AZ63">
        <v>-110</v>
      </c>
      <c r="BA63">
        <v>1237</v>
      </c>
      <c r="BB63">
        <v>59</v>
      </c>
      <c r="BC63">
        <v>-656</v>
      </c>
      <c r="BD63">
        <v>6</v>
      </c>
      <c r="BE63">
        <v>0</v>
      </c>
      <c r="BF63">
        <v>-361</v>
      </c>
      <c r="BG63">
        <v>365</v>
      </c>
      <c r="BH63">
        <v>109</v>
      </c>
      <c r="BI63">
        <v>-329</v>
      </c>
      <c r="BJ63">
        <v>-591</v>
      </c>
      <c r="BK63">
        <v>-303</v>
      </c>
      <c r="BL63">
        <v>155</v>
      </c>
      <c r="BM63">
        <v>-441</v>
      </c>
      <c r="BN63">
        <v>-1</v>
      </c>
      <c r="BO63">
        <v>-493</v>
      </c>
      <c r="BP63">
        <v>451</v>
      </c>
      <c r="BQ63">
        <v>-622</v>
      </c>
      <c r="BR63">
        <v>35</v>
      </c>
      <c r="BS63">
        <v>-275</v>
      </c>
      <c r="BT63">
        <v>-754</v>
      </c>
      <c r="BU63">
        <v>-649</v>
      </c>
      <c r="BV63">
        <v>-802</v>
      </c>
      <c r="BW63">
        <v>-362</v>
      </c>
      <c r="BX63">
        <v>11</v>
      </c>
      <c r="BY63">
        <v>360</v>
      </c>
      <c r="BZ63">
        <v>-750</v>
      </c>
      <c r="CA63">
        <v>-227</v>
      </c>
      <c r="CB63">
        <v>53</v>
      </c>
      <c r="CC63">
        <v>-656</v>
      </c>
      <c r="CD63">
        <v>349</v>
      </c>
      <c r="CE63">
        <v>-1</v>
      </c>
      <c r="CF63">
        <v>71</v>
      </c>
      <c r="CG63">
        <v>654</v>
      </c>
      <c r="CH63">
        <v>662</v>
      </c>
      <c r="CI63">
        <v>0</v>
      </c>
      <c r="CJ63">
        <v>2</v>
      </c>
      <c r="CK63">
        <v>-443</v>
      </c>
      <c r="CL63">
        <v>8</v>
      </c>
      <c r="CM63">
        <v>963</v>
      </c>
      <c r="CN63">
        <v>715</v>
      </c>
      <c r="CO63">
        <v>592</v>
      </c>
      <c r="CP63">
        <v>1</v>
      </c>
      <c r="CQ63">
        <v>-930</v>
      </c>
      <c r="CR63">
        <v>-246</v>
      </c>
      <c r="CS63">
        <v>-21</v>
      </c>
      <c r="CT63">
        <v>0</v>
      </c>
      <c r="CU63">
        <v>-569</v>
      </c>
      <c r="CV63">
        <v>0</v>
      </c>
      <c r="CW63">
        <v>-564</v>
      </c>
      <c r="CY63">
        <f t="shared" si="2"/>
        <v>-52.4</v>
      </c>
      <c r="CZ63">
        <f t="shared" si="3"/>
        <v>322.38</v>
      </c>
    </row>
    <row r="64" spans="2:104" x14ac:dyDescent="0.25">
      <c r="B64">
        <v>164</v>
      </c>
      <c r="C64">
        <v>-119</v>
      </c>
      <c r="D64">
        <v>189</v>
      </c>
      <c r="E64">
        <v>-25</v>
      </c>
      <c r="F64">
        <v>-361</v>
      </c>
      <c r="G64">
        <v>78</v>
      </c>
      <c r="H64">
        <v>-88</v>
      </c>
      <c r="I64">
        <v>0</v>
      </c>
      <c r="J64">
        <v>-68</v>
      </c>
      <c r="K64">
        <v>89</v>
      </c>
      <c r="L64">
        <v>380</v>
      </c>
      <c r="M64">
        <v>-902</v>
      </c>
      <c r="N64">
        <v>525</v>
      </c>
      <c r="O64">
        <v>-45</v>
      </c>
      <c r="P64">
        <v>-39</v>
      </c>
      <c r="Q64">
        <v>51</v>
      </c>
      <c r="R64">
        <v>-422</v>
      </c>
      <c r="S64">
        <v>930</v>
      </c>
      <c r="T64">
        <v>868</v>
      </c>
      <c r="U64">
        <v>-200</v>
      </c>
      <c r="V64">
        <v>814</v>
      </c>
      <c r="W64">
        <v>50</v>
      </c>
      <c r="X64">
        <v>4</v>
      </c>
      <c r="Y64">
        <v>-381</v>
      </c>
      <c r="Z64">
        <v>150</v>
      </c>
      <c r="AA64">
        <v>-408</v>
      </c>
      <c r="AB64">
        <v>-3</v>
      </c>
      <c r="AC64">
        <v>-830</v>
      </c>
      <c r="AD64">
        <v>-872</v>
      </c>
      <c r="AE64">
        <v>-684</v>
      </c>
      <c r="AF64">
        <v>-14</v>
      </c>
      <c r="AG64">
        <v>-205</v>
      </c>
      <c r="AH64">
        <v>852</v>
      </c>
      <c r="AI64">
        <v>159</v>
      </c>
      <c r="AJ64">
        <v>773</v>
      </c>
      <c r="AK64">
        <v>0</v>
      </c>
      <c r="AL64">
        <v>77</v>
      </c>
      <c r="AM64">
        <v>308</v>
      </c>
      <c r="AN64">
        <v>0</v>
      </c>
      <c r="AO64">
        <v>86</v>
      </c>
      <c r="AP64">
        <v>27</v>
      </c>
      <c r="AQ64">
        <v>0</v>
      </c>
      <c r="AR64">
        <v>-866</v>
      </c>
      <c r="AS64">
        <v>-98</v>
      </c>
      <c r="AT64">
        <v>0</v>
      </c>
      <c r="AU64">
        <v>458</v>
      </c>
      <c r="AV64">
        <v>-414</v>
      </c>
      <c r="AW64">
        <v>831</v>
      </c>
      <c r="AX64">
        <v>-3</v>
      </c>
      <c r="AY64">
        <v>3</v>
      </c>
      <c r="AZ64">
        <v>522</v>
      </c>
      <c r="BA64">
        <v>-9</v>
      </c>
      <c r="BB64">
        <v>-1</v>
      </c>
      <c r="BC64">
        <v>1</v>
      </c>
      <c r="BD64">
        <v>670</v>
      </c>
      <c r="BE64">
        <v>-272</v>
      </c>
      <c r="BF64">
        <v>-216</v>
      </c>
      <c r="BG64">
        <v>707</v>
      </c>
      <c r="BH64">
        <v>-546</v>
      </c>
      <c r="BI64">
        <v>-838</v>
      </c>
      <c r="BJ64">
        <v>518</v>
      </c>
      <c r="BK64">
        <v>-128</v>
      </c>
      <c r="BL64">
        <v>48</v>
      </c>
      <c r="BM64">
        <v>-600</v>
      </c>
      <c r="BN64">
        <v>180</v>
      </c>
      <c r="BO64">
        <v>540</v>
      </c>
      <c r="BP64">
        <v>-566</v>
      </c>
      <c r="BQ64">
        <v>-721</v>
      </c>
      <c r="BR64">
        <v>2</v>
      </c>
      <c r="BS64">
        <v>-234</v>
      </c>
      <c r="BT64">
        <v>185</v>
      </c>
      <c r="BU64">
        <v>290</v>
      </c>
      <c r="BV64">
        <v>568</v>
      </c>
      <c r="BW64">
        <v>463</v>
      </c>
      <c r="BX64">
        <v>-1</v>
      </c>
      <c r="BY64">
        <v>0</v>
      </c>
      <c r="BZ64">
        <v>827</v>
      </c>
      <c r="CA64">
        <v>-163</v>
      </c>
      <c r="CB64">
        <v>431</v>
      </c>
      <c r="CC64">
        <v>-822</v>
      </c>
      <c r="CD64">
        <v>-7</v>
      </c>
      <c r="CE64">
        <v>-602</v>
      </c>
      <c r="CF64">
        <v>316</v>
      </c>
      <c r="CG64">
        <v>-572</v>
      </c>
      <c r="CH64">
        <v>444</v>
      </c>
      <c r="CI64">
        <v>-32</v>
      </c>
      <c r="CJ64">
        <v>0</v>
      </c>
      <c r="CK64">
        <v>-679</v>
      </c>
      <c r="CL64">
        <v>75</v>
      </c>
      <c r="CM64">
        <v>-215</v>
      </c>
      <c r="CN64">
        <v>11</v>
      </c>
      <c r="CO64">
        <v>-75</v>
      </c>
      <c r="CP64">
        <v>-432</v>
      </c>
      <c r="CQ64">
        <v>334</v>
      </c>
      <c r="CR64">
        <v>-22</v>
      </c>
      <c r="CS64">
        <v>-177</v>
      </c>
      <c r="CT64">
        <v>-180</v>
      </c>
      <c r="CU64">
        <v>371</v>
      </c>
      <c r="CV64">
        <v>276</v>
      </c>
      <c r="CW64">
        <v>31</v>
      </c>
      <c r="CY64">
        <f t="shared" si="2"/>
        <v>5.19</v>
      </c>
      <c r="CZ64">
        <f t="shared" si="3"/>
        <v>308.33</v>
      </c>
    </row>
    <row r="65" spans="2:104" x14ac:dyDescent="0.25">
      <c r="B65">
        <v>237</v>
      </c>
      <c r="C65">
        <v>-80</v>
      </c>
      <c r="D65">
        <v>133</v>
      </c>
      <c r="E65">
        <v>0</v>
      </c>
      <c r="F65">
        <v>767</v>
      </c>
      <c r="G65">
        <v>-17</v>
      </c>
      <c r="H65">
        <v>-102</v>
      </c>
      <c r="I65">
        <v>-2</v>
      </c>
      <c r="J65">
        <v>-49</v>
      </c>
      <c r="K65">
        <v>838</v>
      </c>
      <c r="L65">
        <v>19</v>
      </c>
      <c r="M65">
        <v>-636</v>
      </c>
      <c r="N65">
        <v>533</v>
      </c>
      <c r="O65">
        <v>0</v>
      </c>
      <c r="P65">
        <v>-56</v>
      </c>
      <c r="Q65">
        <v>0</v>
      </c>
      <c r="R65">
        <v>276</v>
      </c>
      <c r="S65">
        <v>-115</v>
      </c>
      <c r="T65">
        <v>-923</v>
      </c>
      <c r="U65">
        <v>-1</v>
      </c>
      <c r="V65">
        <v>-767</v>
      </c>
      <c r="W65">
        <v>104</v>
      </c>
      <c r="X65">
        <v>-7</v>
      </c>
      <c r="Y65">
        <v>-855</v>
      </c>
      <c r="Z65">
        <v>-2</v>
      </c>
      <c r="AA65">
        <v>-905</v>
      </c>
      <c r="AB65">
        <v>-8</v>
      </c>
      <c r="AC65">
        <v>-2</v>
      </c>
      <c r="AD65">
        <v>5</v>
      </c>
      <c r="AE65">
        <v>564</v>
      </c>
      <c r="AF65">
        <v>-73</v>
      </c>
      <c r="AG65">
        <v>91</v>
      </c>
      <c r="AH65">
        <v>-472</v>
      </c>
      <c r="AI65">
        <v>-901</v>
      </c>
      <c r="AJ65">
        <v>-639</v>
      </c>
      <c r="AK65">
        <v>0</v>
      </c>
      <c r="AL65">
        <v>-378</v>
      </c>
      <c r="AM65">
        <v>454</v>
      </c>
      <c r="AN65">
        <v>384</v>
      </c>
      <c r="AO65">
        <v>277</v>
      </c>
      <c r="AP65">
        <v>272</v>
      </c>
      <c r="AQ65">
        <v>-11</v>
      </c>
      <c r="AR65">
        <v>542</v>
      </c>
      <c r="AS65">
        <v>-187</v>
      </c>
      <c r="AT65">
        <v>25</v>
      </c>
      <c r="AU65">
        <v>155</v>
      </c>
      <c r="AV65">
        <v>-187</v>
      </c>
      <c r="AW65">
        <v>-918</v>
      </c>
      <c r="AX65">
        <v>0</v>
      </c>
      <c r="AY65">
        <v>385</v>
      </c>
      <c r="AZ65">
        <v>979</v>
      </c>
      <c r="BA65">
        <v>5</v>
      </c>
      <c r="BB65">
        <v>-1</v>
      </c>
      <c r="BC65">
        <v>-678</v>
      </c>
      <c r="BD65">
        <v>-111</v>
      </c>
      <c r="BE65">
        <v>-18</v>
      </c>
      <c r="BF65">
        <v>0</v>
      </c>
      <c r="BG65">
        <v>-706</v>
      </c>
      <c r="BH65">
        <v>597</v>
      </c>
      <c r="BI65">
        <v>971</v>
      </c>
      <c r="BJ65">
        <v>512</v>
      </c>
      <c r="BK65">
        <v>678</v>
      </c>
      <c r="BL65">
        <v>3</v>
      </c>
      <c r="BM65">
        <v>-823</v>
      </c>
      <c r="BN65">
        <v>100</v>
      </c>
      <c r="BO65">
        <v>-152</v>
      </c>
      <c r="BP65">
        <v>52</v>
      </c>
      <c r="BQ65">
        <v>552</v>
      </c>
      <c r="BR65">
        <v>-1</v>
      </c>
      <c r="BS65">
        <v>-276</v>
      </c>
      <c r="BT65">
        <v>294</v>
      </c>
      <c r="BU65">
        <v>765</v>
      </c>
      <c r="BV65">
        <v>-895</v>
      </c>
      <c r="BW65">
        <v>177</v>
      </c>
      <c r="BX65">
        <v>313</v>
      </c>
      <c r="BY65">
        <v>-248</v>
      </c>
      <c r="BZ65">
        <v>-874</v>
      </c>
      <c r="CA65">
        <v>-521</v>
      </c>
      <c r="CB65">
        <v>-295</v>
      </c>
      <c r="CC65">
        <v>704</v>
      </c>
      <c r="CD65">
        <v>-648</v>
      </c>
      <c r="CE65">
        <v>179</v>
      </c>
      <c r="CF65">
        <v>73</v>
      </c>
      <c r="CG65">
        <v>-194</v>
      </c>
      <c r="CH65">
        <v>110</v>
      </c>
      <c r="CI65">
        <v>454</v>
      </c>
      <c r="CJ65">
        <v>-16</v>
      </c>
      <c r="CK65">
        <v>861</v>
      </c>
      <c r="CL65">
        <v>11</v>
      </c>
      <c r="CM65">
        <v>-245</v>
      </c>
      <c r="CN65">
        <v>-5</v>
      </c>
      <c r="CO65">
        <v>709</v>
      </c>
      <c r="CP65">
        <v>-289</v>
      </c>
      <c r="CQ65">
        <v>370</v>
      </c>
      <c r="CR65">
        <v>0</v>
      </c>
      <c r="CS65">
        <v>859</v>
      </c>
      <c r="CT65">
        <v>-240</v>
      </c>
      <c r="CU65">
        <v>-717</v>
      </c>
      <c r="CV65">
        <v>-104</v>
      </c>
      <c r="CW65">
        <v>-491</v>
      </c>
      <c r="CY65">
        <f t="shared" si="2"/>
        <v>-4.5199999999999996</v>
      </c>
      <c r="CZ65">
        <f t="shared" si="3"/>
        <v>332.3</v>
      </c>
    </row>
    <row r="66" spans="2:104" x14ac:dyDescent="0.25">
      <c r="B66">
        <v>-78</v>
      </c>
      <c r="C66">
        <v>-44</v>
      </c>
      <c r="D66">
        <v>138</v>
      </c>
      <c r="E66">
        <v>-71</v>
      </c>
      <c r="F66">
        <v>-21</v>
      </c>
      <c r="G66">
        <v>924</v>
      </c>
      <c r="H66">
        <v>-258</v>
      </c>
      <c r="I66">
        <v>-34</v>
      </c>
      <c r="J66">
        <v>216</v>
      </c>
      <c r="K66">
        <v>54</v>
      </c>
      <c r="L66">
        <v>-16</v>
      </c>
      <c r="M66">
        <v>-457</v>
      </c>
      <c r="N66">
        <v>617</v>
      </c>
      <c r="O66">
        <v>82</v>
      </c>
      <c r="P66">
        <v>-81</v>
      </c>
      <c r="Q66">
        <v>1</v>
      </c>
      <c r="R66">
        <v>510</v>
      </c>
      <c r="S66">
        <v>-432</v>
      </c>
      <c r="T66">
        <v>-917</v>
      </c>
      <c r="U66">
        <v>-264</v>
      </c>
      <c r="V66">
        <v>891</v>
      </c>
      <c r="W66">
        <v>64</v>
      </c>
      <c r="X66">
        <v>-958</v>
      </c>
      <c r="Y66">
        <v>11</v>
      </c>
      <c r="Z66">
        <v>0</v>
      </c>
      <c r="AA66">
        <v>-1</v>
      </c>
      <c r="AB66">
        <v>47</v>
      </c>
      <c r="AC66">
        <v>-3</v>
      </c>
      <c r="AD66">
        <v>-439</v>
      </c>
      <c r="AE66">
        <v>769</v>
      </c>
      <c r="AF66">
        <v>-32</v>
      </c>
      <c r="AG66">
        <v>-70</v>
      </c>
      <c r="AH66">
        <v>411</v>
      </c>
      <c r="AI66">
        <v>128</v>
      </c>
      <c r="AJ66">
        <v>604</v>
      </c>
      <c r="AK66">
        <v>0</v>
      </c>
      <c r="AL66">
        <v>-34</v>
      </c>
      <c r="AM66">
        <v>843</v>
      </c>
      <c r="AN66">
        <v>603</v>
      </c>
      <c r="AO66">
        <v>181</v>
      </c>
      <c r="AP66">
        <v>464</v>
      </c>
      <c r="AQ66">
        <v>0</v>
      </c>
      <c r="AR66">
        <v>667</v>
      </c>
      <c r="AS66">
        <v>-151</v>
      </c>
      <c r="AT66">
        <v>11</v>
      </c>
      <c r="AU66">
        <v>85</v>
      </c>
      <c r="AV66">
        <v>-654</v>
      </c>
      <c r="AW66">
        <v>413</v>
      </c>
      <c r="AX66">
        <v>0</v>
      </c>
      <c r="AY66">
        <v>-730</v>
      </c>
      <c r="AZ66">
        <v>-7</v>
      </c>
      <c r="BA66">
        <v>793</v>
      </c>
      <c r="BB66">
        <v>-308</v>
      </c>
      <c r="BC66">
        <v>-13</v>
      </c>
      <c r="BD66">
        <v>0</v>
      </c>
      <c r="BE66">
        <v>-119</v>
      </c>
      <c r="BF66">
        <v>332</v>
      </c>
      <c r="BG66">
        <v>203</v>
      </c>
      <c r="BH66">
        <v>-134</v>
      </c>
      <c r="BI66">
        <v>-156</v>
      </c>
      <c r="BJ66">
        <v>-283</v>
      </c>
      <c r="BK66">
        <v>-365</v>
      </c>
      <c r="BL66">
        <v>0</v>
      </c>
      <c r="BM66">
        <v>684</v>
      </c>
      <c r="BN66">
        <v>-840</v>
      </c>
      <c r="BO66">
        <v>-214</v>
      </c>
      <c r="BP66">
        <v>-867</v>
      </c>
      <c r="BQ66">
        <v>871</v>
      </c>
      <c r="BR66">
        <v>0</v>
      </c>
      <c r="BS66">
        <v>-164</v>
      </c>
      <c r="BT66">
        <v>835</v>
      </c>
      <c r="BU66">
        <v>469</v>
      </c>
      <c r="BV66">
        <v>973</v>
      </c>
      <c r="BW66">
        <v>-279</v>
      </c>
      <c r="BX66">
        <v>-745</v>
      </c>
      <c r="BY66">
        <v>15</v>
      </c>
      <c r="BZ66">
        <v>350</v>
      </c>
      <c r="CA66">
        <v>-3</v>
      </c>
      <c r="CB66">
        <v>-391</v>
      </c>
      <c r="CC66">
        <v>620</v>
      </c>
      <c r="CD66">
        <v>-3</v>
      </c>
      <c r="CE66">
        <v>-746</v>
      </c>
      <c r="CF66">
        <v>58</v>
      </c>
      <c r="CG66">
        <v>-93</v>
      </c>
      <c r="CH66">
        <v>382</v>
      </c>
      <c r="CI66">
        <v>-34</v>
      </c>
      <c r="CJ66">
        <v>3</v>
      </c>
      <c r="CK66">
        <v>-521</v>
      </c>
      <c r="CL66">
        <v>37</v>
      </c>
      <c r="CM66">
        <v>-306</v>
      </c>
      <c r="CN66">
        <v>171</v>
      </c>
      <c r="CO66">
        <v>-1</v>
      </c>
      <c r="CP66">
        <v>-637</v>
      </c>
      <c r="CQ66">
        <v>470</v>
      </c>
      <c r="CR66">
        <v>-45</v>
      </c>
      <c r="CS66">
        <v>-55</v>
      </c>
      <c r="CT66">
        <v>-205</v>
      </c>
      <c r="CU66">
        <v>4</v>
      </c>
      <c r="CV66">
        <v>0</v>
      </c>
      <c r="CW66">
        <v>89</v>
      </c>
      <c r="CY66">
        <f t="shared" ref="CY66:CY102" si="4">AVERAGE(B66:CW66)</f>
        <v>28.14</v>
      </c>
      <c r="CZ66">
        <f t="shared" ref="CZ66:CZ102" si="5">AVERAGE(INDEX(ABS(B66:CW66),0,0))</f>
        <v>293.72000000000003</v>
      </c>
    </row>
    <row r="67" spans="2:104" x14ac:dyDescent="0.25">
      <c r="B67">
        <v>-77</v>
      </c>
      <c r="C67">
        <v>-41</v>
      </c>
      <c r="D67">
        <v>66</v>
      </c>
      <c r="E67">
        <v>-75</v>
      </c>
      <c r="F67">
        <v>16</v>
      </c>
      <c r="G67">
        <v>-109</v>
      </c>
      <c r="H67">
        <v>7</v>
      </c>
      <c r="I67">
        <v>-91</v>
      </c>
      <c r="J67">
        <v>574</v>
      </c>
      <c r="K67">
        <v>529</v>
      </c>
      <c r="L67">
        <v>-565</v>
      </c>
      <c r="M67">
        <v>-246</v>
      </c>
      <c r="N67">
        <v>840</v>
      </c>
      <c r="O67">
        <v>869</v>
      </c>
      <c r="P67">
        <v>-73</v>
      </c>
      <c r="Q67">
        <v>76</v>
      </c>
      <c r="R67">
        <v>254</v>
      </c>
      <c r="S67">
        <v>736</v>
      </c>
      <c r="T67">
        <v>-775</v>
      </c>
      <c r="U67">
        <v>-206</v>
      </c>
      <c r="V67">
        <v>-675</v>
      </c>
      <c r="W67">
        <v>25</v>
      </c>
      <c r="X67">
        <v>49</v>
      </c>
      <c r="Y67">
        <v>-212</v>
      </c>
      <c r="Z67">
        <v>1</v>
      </c>
      <c r="AA67">
        <v>0</v>
      </c>
      <c r="AB67">
        <v>71</v>
      </c>
      <c r="AC67">
        <v>-346</v>
      </c>
      <c r="AD67">
        <v>0</v>
      </c>
      <c r="AE67">
        <v>973</v>
      </c>
      <c r="AF67">
        <v>-9</v>
      </c>
      <c r="AG67">
        <v>0</v>
      </c>
      <c r="AH67">
        <v>724</v>
      </c>
      <c r="AI67">
        <v>581</v>
      </c>
      <c r="AJ67">
        <v>-941</v>
      </c>
      <c r="AK67">
        <v>-232</v>
      </c>
      <c r="AL67">
        <v>-82</v>
      </c>
      <c r="AM67">
        <v>-248</v>
      </c>
      <c r="AN67">
        <v>0</v>
      </c>
      <c r="AO67">
        <v>-543</v>
      </c>
      <c r="AP67">
        <v>801</v>
      </c>
      <c r="AQ67">
        <v>34</v>
      </c>
      <c r="AR67">
        <v>919</v>
      </c>
      <c r="AS67">
        <v>-109</v>
      </c>
      <c r="AT67">
        <v>1</v>
      </c>
      <c r="AU67">
        <v>-67</v>
      </c>
      <c r="AV67">
        <v>-938</v>
      </c>
      <c r="AW67">
        <v>-391</v>
      </c>
      <c r="AX67">
        <v>-17</v>
      </c>
      <c r="AY67">
        <v>309</v>
      </c>
      <c r="AZ67">
        <v>-6</v>
      </c>
      <c r="BA67">
        <v>272</v>
      </c>
      <c r="BB67">
        <v>56</v>
      </c>
      <c r="BC67">
        <v>-420</v>
      </c>
      <c r="BD67">
        <v>-16</v>
      </c>
      <c r="BE67">
        <v>0</v>
      </c>
      <c r="BF67">
        <v>-259</v>
      </c>
      <c r="BG67">
        <v>-261</v>
      </c>
      <c r="BH67">
        <v>-77</v>
      </c>
      <c r="BI67">
        <v>-331</v>
      </c>
      <c r="BJ67">
        <v>-678</v>
      </c>
      <c r="BK67">
        <v>0</v>
      </c>
      <c r="BL67">
        <v>2</v>
      </c>
      <c r="BM67">
        <v>620</v>
      </c>
      <c r="BN67">
        <v>-750</v>
      </c>
      <c r="BO67">
        <v>1</v>
      </c>
      <c r="BP67">
        <v>304</v>
      </c>
      <c r="BQ67">
        <v>956</v>
      </c>
      <c r="BR67">
        <v>1</v>
      </c>
      <c r="BS67">
        <v>646</v>
      </c>
      <c r="BT67">
        <v>-320</v>
      </c>
      <c r="BU67">
        <v>-355</v>
      </c>
      <c r="BV67">
        <v>-709</v>
      </c>
      <c r="BW67">
        <v>2</v>
      </c>
      <c r="BX67">
        <v>0</v>
      </c>
      <c r="BY67">
        <v>-307</v>
      </c>
      <c r="BZ67">
        <v>447</v>
      </c>
      <c r="CA67">
        <v>0</v>
      </c>
      <c r="CB67">
        <v>0</v>
      </c>
      <c r="CC67">
        <v>891</v>
      </c>
      <c r="CD67">
        <v>23</v>
      </c>
      <c r="CE67">
        <v>-40</v>
      </c>
      <c r="CF67">
        <v>13</v>
      </c>
      <c r="CG67">
        <v>-197</v>
      </c>
      <c r="CH67">
        <v>-768</v>
      </c>
      <c r="CI67">
        <v>225</v>
      </c>
      <c r="CJ67">
        <v>0</v>
      </c>
      <c r="CK67">
        <v>-810</v>
      </c>
      <c r="CL67">
        <v>2</v>
      </c>
      <c r="CM67">
        <v>-311</v>
      </c>
      <c r="CN67">
        <v>59</v>
      </c>
      <c r="CO67">
        <v>-174</v>
      </c>
      <c r="CP67">
        <v>-189</v>
      </c>
      <c r="CQ67">
        <v>516</v>
      </c>
      <c r="CR67">
        <v>12</v>
      </c>
      <c r="CS67">
        <v>-467</v>
      </c>
      <c r="CT67">
        <v>-690</v>
      </c>
      <c r="CU67">
        <v>0</v>
      </c>
      <c r="CV67">
        <v>1</v>
      </c>
      <c r="CW67">
        <v>124</v>
      </c>
      <c r="CY67">
        <f t="shared" si="4"/>
        <v>-15.75</v>
      </c>
      <c r="CZ67">
        <f t="shared" si="5"/>
        <v>288.31</v>
      </c>
    </row>
    <row r="68" spans="2:104" x14ac:dyDescent="0.25">
      <c r="B68">
        <v>-35</v>
      </c>
      <c r="C68">
        <v>-46</v>
      </c>
      <c r="D68">
        <v>10</v>
      </c>
      <c r="E68">
        <v>-78</v>
      </c>
      <c r="F68">
        <v>1</v>
      </c>
      <c r="G68">
        <v>-163</v>
      </c>
      <c r="H68">
        <v>4</v>
      </c>
      <c r="I68">
        <v>2</v>
      </c>
      <c r="J68">
        <v>0</v>
      </c>
      <c r="K68">
        <v>0</v>
      </c>
      <c r="L68">
        <v>-310</v>
      </c>
      <c r="M68">
        <v>-99</v>
      </c>
      <c r="N68">
        <v>-327</v>
      </c>
      <c r="O68">
        <v>22</v>
      </c>
      <c r="P68">
        <v>111</v>
      </c>
      <c r="Q68">
        <v>241</v>
      </c>
      <c r="R68">
        <v>276</v>
      </c>
      <c r="S68">
        <v>-973</v>
      </c>
      <c r="T68">
        <v>-249</v>
      </c>
      <c r="U68">
        <v>660</v>
      </c>
      <c r="V68">
        <v>886</v>
      </c>
      <c r="W68">
        <v>12</v>
      </c>
      <c r="X68">
        <v>9</v>
      </c>
      <c r="Y68">
        <v>-422</v>
      </c>
      <c r="Z68">
        <v>-7</v>
      </c>
      <c r="AA68">
        <v>0</v>
      </c>
      <c r="AB68">
        <v>0</v>
      </c>
      <c r="AC68">
        <v>273</v>
      </c>
      <c r="AD68">
        <v>691</v>
      </c>
      <c r="AE68">
        <v>-522</v>
      </c>
      <c r="AF68">
        <v>0</v>
      </c>
      <c r="AG68">
        <v>-409</v>
      </c>
      <c r="AH68">
        <v>-266</v>
      </c>
      <c r="AI68">
        <v>383</v>
      </c>
      <c r="AJ68">
        <v>521</v>
      </c>
      <c r="AK68">
        <v>209</v>
      </c>
      <c r="AL68">
        <v>14</v>
      </c>
      <c r="AM68">
        <v>-355</v>
      </c>
      <c r="AN68">
        <v>163</v>
      </c>
      <c r="AO68">
        <v>-48</v>
      </c>
      <c r="AP68">
        <v>-72</v>
      </c>
      <c r="AQ68">
        <v>524</v>
      </c>
      <c r="AR68">
        <v>-599</v>
      </c>
      <c r="AS68">
        <v>-60</v>
      </c>
      <c r="AT68">
        <v>-2</v>
      </c>
      <c r="AU68">
        <v>7</v>
      </c>
      <c r="AV68">
        <v>155</v>
      </c>
      <c r="AW68">
        <v>-250</v>
      </c>
      <c r="AX68">
        <v>-5</v>
      </c>
      <c r="AY68">
        <v>-34</v>
      </c>
      <c r="AZ68">
        <v>102</v>
      </c>
      <c r="BA68">
        <v>-201</v>
      </c>
      <c r="BB68">
        <v>121</v>
      </c>
      <c r="BC68">
        <v>193</v>
      </c>
      <c r="BD68">
        <v>666</v>
      </c>
      <c r="BE68">
        <v>-179</v>
      </c>
      <c r="BF68">
        <v>155</v>
      </c>
      <c r="BG68">
        <v>41</v>
      </c>
      <c r="BH68">
        <v>4</v>
      </c>
      <c r="BI68">
        <v>944</v>
      </c>
      <c r="BJ68">
        <v>531</v>
      </c>
      <c r="BK68">
        <v>0</v>
      </c>
      <c r="BL68">
        <v>46</v>
      </c>
      <c r="BM68">
        <v>567</v>
      </c>
      <c r="BN68">
        <v>-260</v>
      </c>
      <c r="BO68">
        <v>-500</v>
      </c>
      <c r="BP68">
        <v>495</v>
      </c>
      <c r="BQ68">
        <v>-386</v>
      </c>
      <c r="BR68">
        <v>109</v>
      </c>
      <c r="BS68">
        <v>-224</v>
      </c>
      <c r="BT68">
        <v>-401</v>
      </c>
      <c r="BU68">
        <v>857</v>
      </c>
      <c r="BV68">
        <v>928</v>
      </c>
      <c r="BW68">
        <v>-371</v>
      </c>
      <c r="BX68">
        <v>-29</v>
      </c>
      <c r="BY68">
        <v>-61</v>
      </c>
      <c r="BZ68">
        <v>508</v>
      </c>
      <c r="CA68">
        <v>644</v>
      </c>
      <c r="CB68">
        <v>-56</v>
      </c>
      <c r="CC68">
        <v>-481</v>
      </c>
      <c r="CD68">
        <v>25</v>
      </c>
      <c r="CE68">
        <v>-35</v>
      </c>
      <c r="CF68">
        <v>4</v>
      </c>
      <c r="CG68">
        <v>-56</v>
      </c>
      <c r="CH68">
        <v>0</v>
      </c>
      <c r="CI68">
        <v>849</v>
      </c>
      <c r="CJ68">
        <v>-15</v>
      </c>
      <c r="CK68">
        <v>588</v>
      </c>
      <c r="CL68">
        <v>-3</v>
      </c>
      <c r="CM68">
        <v>-375</v>
      </c>
      <c r="CN68">
        <v>-10</v>
      </c>
      <c r="CO68">
        <v>939</v>
      </c>
      <c r="CP68">
        <v>0</v>
      </c>
      <c r="CQ68">
        <v>771</v>
      </c>
      <c r="CR68">
        <v>59</v>
      </c>
      <c r="CS68">
        <v>-18</v>
      </c>
      <c r="CT68">
        <v>-10</v>
      </c>
      <c r="CU68">
        <v>-643</v>
      </c>
      <c r="CV68">
        <v>10</v>
      </c>
      <c r="CW68">
        <v>227</v>
      </c>
      <c r="CY68">
        <f t="shared" si="4"/>
        <v>59.12</v>
      </c>
      <c r="CZ68">
        <f t="shared" si="5"/>
        <v>252.02</v>
      </c>
    </row>
    <row r="69" spans="2:104" x14ac:dyDescent="0.25">
      <c r="B69">
        <v>1</v>
      </c>
      <c r="C69">
        <v>-56</v>
      </c>
      <c r="D69">
        <v>0</v>
      </c>
      <c r="E69">
        <v>-86</v>
      </c>
      <c r="F69">
        <v>-2</v>
      </c>
      <c r="G69">
        <v>-341</v>
      </c>
      <c r="H69">
        <v>2</v>
      </c>
      <c r="I69">
        <v>2</v>
      </c>
      <c r="J69">
        <v>0</v>
      </c>
      <c r="K69">
        <v>-45</v>
      </c>
      <c r="L69">
        <v>238</v>
      </c>
      <c r="M69">
        <v>-280</v>
      </c>
      <c r="N69">
        <v>-428</v>
      </c>
      <c r="O69">
        <v>1</v>
      </c>
      <c r="P69">
        <v>491</v>
      </c>
      <c r="Q69">
        <v>-135</v>
      </c>
      <c r="R69">
        <v>-39</v>
      </c>
      <c r="S69">
        <v>236</v>
      </c>
      <c r="T69">
        <v>-282</v>
      </c>
      <c r="U69">
        <v>-237</v>
      </c>
      <c r="V69">
        <v>-432</v>
      </c>
      <c r="W69">
        <v>38</v>
      </c>
      <c r="X69">
        <v>-9</v>
      </c>
      <c r="Y69">
        <v>608</v>
      </c>
      <c r="Z69">
        <v>-390</v>
      </c>
      <c r="AA69">
        <v>0</v>
      </c>
      <c r="AB69">
        <v>57</v>
      </c>
      <c r="AC69">
        <v>24</v>
      </c>
      <c r="AD69">
        <v>-19</v>
      </c>
      <c r="AE69">
        <v>-512</v>
      </c>
      <c r="AF69">
        <v>-11</v>
      </c>
      <c r="AG69">
        <v>1</v>
      </c>
      <c r="AH69">
        <v>-344</v>
      </c>
      <c r="AI69">
        <v>884</v>
      </c>
      <c r="AJ69">
        <v>-858</v>
      </c>
      <c r="AK69">
        <v>13</v>
      </c>
      <c r="AL69">
        <v>0</v>
      </c>
      <c r="AM69">
        <v>-410</v>
      </c>
      <c r="AN69">
        <v>1</v>
      </c>
      <c r="AO69">
        <v>-9</v>
      </c>
      <c r="AP69">
        <v>116</v>
      </c>
      <c r="AQ69">
        <v>404</v>
      </c>
      <c r="AR69">
        <v>-692</v>
      </c>
      <c r="AS69">
        <v>-102</v>
      </c>
      <c r="AT69">
        <v>-11</v>
      </c>
      <c r="AU69">
        <v>72</v>
      </c>
      <c r="AV69">
        <v>147</v>
      </c>
      <c r="AW69">
        <v>-168</v>
      </c>
      <c r="AX69">
        <v>-11</v>
      </c>
      <c r="AY69">
        <v>-35</v>
      </c>
      <c r="AZ69">
        <v>16</v>
      </c>
      <c r="BA69">
        <v>-717</v>
      </c>
      <c r="BB69">
        <v>74</v>
      </c>
      <c r="BC69">
        <v>1</v>
      </c>
      <c r="BD69">
        <v>0</v>
      </c>
      <c r="BE69">
        <v>282</v>
      </c>
      <c r="BF69">
        <v>202</v>
      </c>
      <c r="BG69">
        <v>326</v>
      </c>
      <c r="BH69">
        <v>-7</v>
      </c>
      <c r="BI69">
        <v>-274</v>
      </c>
      <c r="BJ69">
        <v>-547</v>
      </c>
      <c r="BK69">
        <v>-48</v>
      </c>
      <c r="BL69">
        <v>189</v>
      </c>
      <c r="BM69">
        <v>744</v>
      </c>
      <c r="BN69">
        <v>-245</v>
      </c>
      <c r="BO69">
        <v>64</v>
      </c>
      <c r="BP69">
        <v>-40</v>
      </c>
      <c r="BQ69">
        <v>-320</v>
      </c>
      <c r="BR69">
        <v>48</v>
      </c>
      <c r="BS69">
        <v>84</v>
      </c>
      <c r="BT69">
        <v>-238</v>
      </c>
      <c r="BU69">
        <v>-286</v>
      </c>
      <c r="BV69">
        <v>-749</v>
      </c>
      <c r="BW69">
        <v>60</v>
      </c>
      <c r="BX69">
        <v>955</v>
      </c>
      <c r="BY69">
        <v>19</v>
      </c>
      <c r="BZ69">
        <v>14</v>
      </c>
      <c r="CA69">
        <v>-256</v>
      </c>
      <c r="CB69">
        <v>0</v>
      </c>
      <c r="CC69">
        <v>-757</v>
      </c>
      <c r="CD69">
        <v>-498</v>
      </c>
      <c r="CE69">
        <v>-31</v>
      </c>
      <c r="CF69">
        <v>2</v>
      </c>
      <c r="CG69">
        <v>-106</v>
      </c>
      <c r="CH69">
        <v>180</v>
      </c>
      <c r="CI69">
        <v>2</v>
      </c>
      <c r="CJ69">
        <v>4</v>
      </c>
      <c r="CK69">
        <v>977</v>
      </c>
      <c r="CL69">
        <v>-3</v>
      </c>
      <c r="CM69">
        <v>-509</v>
      </c>
      <c r="CN69">
        <v>285</v>
      </c>
      <c r="CO69">
        <v>470</v>
      </c>
      <c r="CP69">
        <v>-222</v>
      </c>
      <c r="CQ69">
        <v>-611</v>
      </c>
      <c r="CR69">
        <v>-75</v>
      </c>
      <c r="CS69">
        <v>-13</v>
      </c>
      <c r="CT69">
        <v>-623</v>
      </c>
      <c r="CU69">
        <v>255</v>
      </c>
      <c r="CV69">
        <v>-34</v>
      </c>
      <c r="CW69">
        <v>863</v>
      </c>
      <c r="CY69">
        <f t="shared" si="4"/>
        <v>-37.01</v>
      </c>
      <c r="CZ69">
        <f t="shared" si="5"/>
        <v>226.05</v>
      </c>
    </row>
    <row r="70" spans="2:104" x14ac:dyDescent="0.25">
      <c r="B70">
        <v>3</v>
      </c>
      <c r="C70">
        <v>-65</v>
      </c>
      <c r="D70">
        <v>-41</v>
      </c>
      <c r="E70">
        <v>-97</v>
      </c>
      <c r="F70">
        <v>-116</v>
      </c>
      <c r="G70">
        <v>874</v>
      </c>
      <c r="H70">
        <v>1</v>
      </c>
      <c r="I70">
        <v>2</v>
      </c>
      <c r="J70">
        <v>-2</v>
      </c>
      <c r="K70">
        <v>-3</v>
      </c>
      <c r="L70">
        <v>106</v>
      </c>
      <c r="M70">
        <v>-544</v>
      </c>
      <c r="N70">
        <v>-633</v>
      </c>
      <c r="O70">
        <v>3</v>
      </c>
      <c r="P70">
        <v>-614</v>
      </c>
      <c r="Q70">
        <v>23</v>
      </c>
      <c r="R70">
        <v>-15</v>
      </c>
      <c r="S70">
        <v>223</v>
      </c>
      <c r="T70">
        <v>832</v>
      </c>
      <c r="U70">
        <v>-821</v>
      </c>
      <c r="V70">
        <v>-639</v>
      </c>
      <c r="W70">
        <v>25</v>
      </c>
      <c r="X70">
        <v>90</v>
      </c>
      <c r="Y70">
        <v>-765</v>
      </c>
      <c r="Z70">
        <v>-35</v>
      </c>
      <c r="AA70">
        <v>-192</v>
      </c>
      <c r="AB70">
        <v>124</v>
      </c>
      <c r="AC70">
        <v>78</v>
      </c>
      <c r="AD70">
        <v>498</v>
      </c>
      <c r="AE70">
        <v>-755</v>
      </c>
      <c r="AF70">
        <v>-32</v>
      </c>
      <c r="AG70">
        <v>-131</v>
      </c>
      <c r="AH70">
        <v>-100</v>
      </c>
      <c r="AI70">
        <v>427</v>
      </c>
      <c r="AJ70">
        <v>879</v>
      </c>
      <c r="AK70">
        <v>7</v>
      </c>
      <c r="AL70">
        <v>-764</v>
      </c>
      <c r="AM70">
        <v>-611</v>
      </c>
      <c r="AN70">
        <v>-389</v>
      </c>
      <c r="AO70">
        <v>0</v>
      </c>
      <c r="AP70">
        <v>-57</v>
      </c>
      <c r="AQ70">
        <v>280</v>
      </c>
      <c r="AR70">
        <v>-955</v>
      </c>
      <c r="AS70">
        <v>-178</v>
      </c>
      <c r="AT70">
        <v>-35</v>
      </c>
      <c r="AU70">
        <v>286</v>
      </c>
      <c r="AV70">
        <v>166</v>
      </c>
      <c r="AW70">
        <v>-51</v>
      </c>
      <c r="AX70">
        <v>-17</v>
      </c>
      <c r="AY70">
        <v>-82</v>
      </c>
      <c r="AZ70">
        <v>-167</v>
      </c>
      <c r="BA70">
        <v>-292</v>
      </c>
      <c r="BB70">
        <v>-312</v>
      </c>
      <c r="BC70">
        <v>13</v>
      </c>
      <c r="BD70">
        <v>88</v>
      </c>
      <c r="BE70">
        <v>-133</v>
      </c>
      <c r="BF70">
        <v>-6</v>
      </c>
      <c r="BG70">
        <v>-56</v>
      </c>
      <c r="BH70">
        <v>21</v>
      </c>
      <c r="BI70">
        <v>-721</v>
      </c>
      <c r="BJ70">
        <v>764</v>
      </c>
      <c r="BK70">
        <v>35</v>
      </c>
      <c r="BL70">
        <v>671</v>
      </c>
      <c r="BM70">
        <v>-832</v>
      </c>
      <c r="BN70">
        <v>53</v>
      </c>
      <c r="BO70">
        <v>0</v>
      </c>
      <c r="BP70">
        <v>-494</v>
      </c>
      <c r="BQ70">
        <v>-419</v>
      </c>
      <c r="BR70">
        <v>36</v>
      </c>
      <c r="BS70">
        <v>11</v>
      </c>
      <c r="BT70">
        <v>-449</v>
      </c>
      <c r="BU70">
        <v>-944</v>
      </c>
      <c r="BV70">
        <v>916</v>
      </c>
      <c r="BW70">
        <v>53</v>
      </c>
      <c r="BX70">
        <v>0</v>
      </c>
      <c r="BY70">
        <v>18</v>
      </c>
      <c r="BZ70">
        <v>-9</v>
      </c>
      <c r="CA70">
        <v>420</v>
      </c>
      <c r="CB70">
        <v>2</v>
      </c>
      <c r="CC70">
        <v>396</v>
      </c>
      <c r="CD70">
        <v>192</v>
      </c>
      <c r="CE70">
        <v>1</v>
      </c>
      <c r="CF70">
        <v>1</v>
      </c>
      <c r="CG70">
        <v>-12</v>
      </c>
      <c r="CH70">
        <v>275</v>
      </c>
      <c r="CI70">
        <v>209</v>
      </c>
      <c r="CJ70">
        <v>121</v>
      </c>
      <c r="CK70">
        <v>-392</v>
      </c>
      <c r="CL70">
        <v>-1</v>
      </c>
      <c r="CM70">
        <v>-542</v>
      </c>
      <c r="CN70">
        <v>-741</v>
      </c>
      <c r="CO70">
        <v>0</v>
      </c>
      <c r="CP70">
        <v>388</v>
      </c>
      <c r="CQ70">
        <v>789</v>
      </c>
      <c r="CR70">
        <v>185</v>
      </c>
      <c r="CS70">
        <v>507</v>
      </c>
      <c r="CT70">
        <v>280</v>
      </c>
      <c r="CU70">
        <v>1</v>
      </c>
      <c r="CV70">
        <v>585</v>
      </c>
      <c r="CW70">
        <v>14</v>
      </c>
      <c r="CY70">
        <f t="shared" si="4"/>
        <v>-32.89</v>
      </c>
      <c r="CZ70">
        <f t="shared" si="5"/>
        <v>272.33</v>
      </c>
    </row>
    <row r="71" spans="2:104" x14ac:dyDescent="0.25">
      <c r="B71">
        <v>0</v>
      </c>
      <c r="C71">
        <v>-85</v>
      </c>
      <c r="D71">
        <v>-389</v>
      </c>
      <c r="E71">
        <v>-131</v>
      </c>
      <c r="F71">
        <v>-3</v>
      </c>
      <c r="G71">
        <v>-58</v>
      </c>
      <c r="H71">
        <v>8</v>
      </c>
      <c r="I71">
        <v>3</v>
      </c>
      <c r="J71">
        <v>-2</v>
      </c>
      <c r="K71">
        <v>0</v>
      </c>
      <c r="L71">
        <v>-7</v>
      </c>
      <c r="M71">
        <v>652</v>
      </c>
      <c r="N71">
        <v>892</v>
      </c>
      <c r="O71">
        <v>-739</v>
      </c>
      <c r="P71">
        <v>211</v>
      </c>
      <c r="Q71">
        <v>-972</v>
      </c>
      <c r="R71">
        <v>14</v>
      </c>
      <c r="S71">
        <v>875</v>
      </c>
      <c r="T71">
        <v>-293</v>
      </c>
      <c r="U71">
        <v>418</v>
      </c>
      <c r="V71">
        <v>704</v>
      </c>
      <c r="W71">
        <v>15</v>
      </c>
      <c r="X71">
        <v>-16</v>
      </c>
      <c r="Y71">
        <v>70</v>
      </c>
      <c r="Z71">
        <v>139</v>
      </c>
      <c r="AA71">
        <v>-381</v>
      </c>
      <c r="AB71">
        <v>117</v>
      </c>
      <c r="AC71">
        <v>-68</v>
      </c>
      <c r="AD71">
        <v>43</v>
      </c>
      <c r="AE71">
        <v>978</v>
      </c>
      <c r="AF71">
        <v>-119</v>
      </c>
      <c r="AG71">
        <v>974</v>
      </c>
      <c r="AH71">
        <v>-51</v>
      </c>
      <c r="AI71">
        <v>-559</v>
      </c>
      <c r="AJ71">
        <v>-429</v>
      </c>
      <c r="AK71">
        <v>-320</v>
      </c>
      <c r="AL71">
        <v>56</v>
      </c>
      <c r="AM71">
        <v>358</v>
      </c>
      <c r="AN71">
        <v>-314</v>
      </c>
      <c r="AO71">
        <v>909</v>
      </c>
      <c r="AP71">
        <v>2</v>
      </c>
      <c r="AQ71">
        <v>70</v>
      </c>
      <c r="AR71">
        <v>504</v>
      </c>
      <c r="AS71">
        <v>-349</v>
      </c>
      <c r="AT71">
        <v>-60</v>
      </c>
      <c r="AU71">
        <v>-843</v>
      </c>
      <c r="AV71">
        <v>280</v>
      </c>
      <c r="AW71">
        <v>0</v>
      </c>
      <c r="AX71">
        <v>-27</v>
      </c>
      <c r="AY71">
        <v>-741</v>
      </c>
      <c r="AZ71">
        <v>913</v>
      </c>
      <c r="BA71">
        <v>2</v>
      </c>
      <c r="BB71">
        <v>277</v>
      </c>
      <c r="BC71">
        <v>-1</v>
      </c>
      <c r="BD71">
        <v>67</v>
      </c>
      <c r="BE71">
        <v>-184</v>
      </c>
      <c r="BF71">
        <v>-98</v>
      </c>
      <c r="BG71">
        <v>-101</v>
      </c>
      <c r="BH71">
        <v>954</v>
      </c>
      <c r="BI71">
        <v>-412</v>
      </c>
      <c r="BJ71">
        <v>-798</v>
      </c>
      <c r="BK71">
        <v>-16</v>
      </c>
      <c r="BL71">
        <v>359</v>
      </c>
      <c r="BM71">
        <v>880</v>
      </c>
      <c r="BN71">
        <v>-644</v>
      </c>
      <c r="BO71">
        <v>-203</v>
      </c>
      <c r="BP71">
        <v>-21</v>
      </c>
      <c r="BQ71">
        <v>-798</v>
      </c>
      <c r="BR71">
        <v>16</v>
      </c>
      <c r="BS71">
        <v>-201</v>
      </c>
      <c r="BT71">
        <v>463</v>
      </c>
      <c r="BU71">
        <v>-693</v>
      </c>
      <c r="BV71">
        <v>-840</v>
      </c>
      <c r="BW71">
        <v>-584</v>
      </c>
      <c r="BX71">
        <v>1</v>
      </c>
      <c r="BY71">
        <v>21</v>
      </c>
      <c r="BZ71">
        <v>-681</v>
      </c>
      <c r="CA71">
        <v>-10</v>
      </c>
      <c r="CB71">
        <v>-21</v>
      </c>
      <c r="CC71">
        <v>715</v>
      </c>
      <c r="CD71">
        <v>-7</v>
      </c>
      <c r="CE71">
        <v>314</v>
      </c>
      <c r="CF71">
        <v>1</v>
      </c>
      <c r="CG71">
        <v>-65</v>
      </c>
      <c r="CH71">
        <v>-518</v>
      </c>
      <c r="CI71">
        <v>-10</v>
      </c>
      <c r="CJ71">
        <v>91</v>
      </c>
      <c r="CK71">
        <v>-529</v>
      </c>
      <c r="CL71">
        <v>-46</v>
      </c>
      <c r="CM71">
        <v>612</v>
      </c>
      <c r="CN71">
        <v>-553</v>
      </c>
      <c r="CO71">
        <v>693</v>
      </c>
      <c r="CP71">
        <v>634</v>
      </c>
      <c r="CQ71">
        <v>-416</v>
      </c>
      <c r="CR71">
        <v>236</v>
      </c>
      <c r="CS71">
        <v>0</v>
      </c>
      <c r="CT71">
        <v>-88</v>
      </c>
      <c r="CU71">
        <v>-950</v>
      </c>
      <c r="CV71">
        <v>-36</v>
      </c>
      <c r="CW71">
        <v>-34</v>
      </c>
      <c r="CY71">
        <f t="shared" si="4"/>
        <v>-9.73</v>
      </c>
      <c r="CZ71">
        <f t="shared" si="5"/>
        <v>320.55</v>
      </c>
    </row>
    <row r="72" spans="2:104" x14ac:dyDescent="0.25">
      <c r="B72">
        <v>-13</v>
      </c>
      <c r="C72">
        <v>-217</v>
      </c>
      <c r="D72">
        <v>76</v>
      </c>
      <c r="E72">
        <v>-181</v>
      </c>
      <c r="F72">
        <v>-47</v>
      </c>
      <c r="G72">
        <v>-85</v>
      </c>
      <c r="H72">
        <v>8</v>
      </c>
      <c r="I72">
        <v>3</v>
      </c>
      <c r="J72">
        <v>-2</v>
      </c>
      <c r="K72">
        <v>0</v>
      </c>
      <c r="L72">
        <v>519</v>
      </c>
      <c r="M72">
        <v>-323</v>
      </c>
      <c r="N72">
        <v>-969</v>
      </c>
      <c r="O72">
        <v>-140</v>
      </c>
      <c r="P72">
        <v>-374</v>
      </c>
      <c r="Q72">
        <v>0</v>
      </c>
      <c r="R72">
        <v>-56</v>
      </c>
      <c r="S72">
        <v>-493</v>
      </c>
      <c r="T72">
        <v>213</v>
      </c>
      <c r="U72">
        <v>-733</v>
      </c>
      <c r="V72">
        <v>-723</v>
      </c>
      <c r="W72">
        <v>34</v>
      </c>
      <c r="X72">
        <v>-6</v>
      </c>
      <c r="Y72">
        <v>196</v>
      </c>
      <c r="Z72">
        <v>90</v>
      </c>
      <c r="AA72">
        <v>-514</v>
      </c>
      <c r="AB72">
        <v>0</v>
      </c>
      <c r="AC72">
        <v>-19</v>
      </c>
      <c r="AD72">
        <v>1</v>
      </c>
      <c r="AE72">
        <v>-576</v>
      </c>
      <c r="AF72">
        <v>-2</v>
      </c>
      <c r="AG72">
        <v>10</v>
      </c>
      <c r="AH72">
        <v>-28</v>
      </c>
      <c r="AI72">
        <v>663</v>
      </c>
      <c r="AJ72">
        <v>907</v>
      </c>
      <c r="AK72">
        <v>-8</v>
      </c>
      <c r="AL72">
        <v>110</v>
      </c>
      <c r="AM72">
        <v>354</v>
      </c>
      <c r="AN72">
        <v>-954</v>
      </c>
      <c r="AO72">
        <v>0</v>
      </c>
      <c r="AP72">
        <v>-57</v>
      </c>
      <c r="AQ72">
        <v>206</v>
      </c>
      <c r="AR72">
        <v>534</v>
      </c>
      <c r="AS72">
        <v>-368</v>
      </c>
      <c r="AT72">
        <v>1</v>
      </c>
      <c r="AU72">
        <v>317</v>
      </c>
      <c r="AV72">
        <v>205</v>
      </c>
      <c r="AW72">
        <v>862</v>
      </c>
      <c r="AX72">
        <v>-228</v>
      </c>
      <c r="AY72">
        <v>-54</v>
      </c>
      <c r="AZ72">
        <v>97</v>
      </c>
      <c r="BA72">
        <v>-684</v>
      </c>
      <c r="BB72">
        <v>578</v>
      </c>
      <c r="BC72">
        <v>81</v>
      </c>
      <c r="BD72">
        <v>12</v>
      </c>
      <c r="BE72">
        <v>-780</v>
      </c>
      <c r="BF72">
        <v>903</v>
      </c>
      <c r="BG72">
        <v>55</v>
      </c>
      <c r="BH72">
        <v>-22</v>
      </c>
      <c r="BI72">
        <v>-826</v>
      </c>
      <c r="BJ72">
        <v>344</v>
      </c>
      <c r="BK72">
        <v>0</v>
      </c>
      <c r="BL72">
        <v>-693</v>
      </c>
      <c r="BM72">
        <v>-792</v>
      </c>
      <c r="BN72">
        <v>-52</v>
      </c>
      <c r="BO72">
        <v>-9</v>
      </c>
      <c r="BP72">
        <v>-5</v>
      </c>
      <c r="BQ72">
        <v>685</v>
      </c>
      <c r="BR72">
        <v>0</v>
      </c>
      <c r="BS72">
        <v>0</v>
      </c>
      <c r="BT72">
        <v>243</v>
      </c>
      <c r="BU72">
        <v>491</v>
      </c>
      <c r="BV72">
        <v>437</v>
      </c>
      <c r="BW72">
        <v>84</v>
      </c>
      <c r="BX72">
        <v>-680</v>
      </c>
      <c r="BY72">
        <v>-481</v>
      </c>
      <c r="BZ72">
        <v>981</v>
      </c>
      <c r="CA72">
        <v>73</v>
      </c>
      <c r="CB72">
        <v>932</v>
      </c>
      <c r="CC72">
        <v>-754</v>
      </c>
      <c r="CD72">
        <v>-5</v>
      </c>
      <c r="CE72">
        <v>-316</v>
      </c>
      <c r="CF72">
        <v>1</v>
      </c>
      <c r="CG72">
        <v>968</v>
      </c>
      <c r="CH72">
        <v>51</v>
      </c>
      <c r="CI72">
        <v>163</v>
      </c>
      <c r="CJ72">
        <v>25</v>
      </c>
      <c r="CK72">
        <v>-844</v>
      </c>
      <c r="CL72">
        <v>-23</v>
      </c>
      <c r="CM72">
        <v>511</v>
      </c>
      <c r="CN72">
        <v>10</v>
      </c>
      <c r="CO72">
        <v>-6</v>
      </c>
      <c r="CP72">
        <v>0</v>
      </c>
      <c r="CQ72">
        <v>-348</v>
      </c>
      <c r="CR72">
        <v>13</v>
      </c>
      <c r="CS72">
        <v>1</v>
      </c>
      <c r="CT72">
        <v>165</v>
      </c>
      <c r="CU72">
        <v>3</v>
      </c>
      <c r="CV72">
        <v>60</v>
      </c>
      <c r="CW72">
        <v>-100</v>
      </c>
      <c r="CY72">
        <f t="shared" si="4"/>
        <v>-13.14</v>
      </c>
      <c r="CZ72">
        <f t="shared" si="5"/>
        <v>278.66000000000003</v>
      </c>
    </row>
    <row r="73" spans="2:104" x14ac:dyDescent="0.25">
      <c r="B73">
        <v>948</v>
      </c>
      <c r="C73">
        <v>-289</v>
      </c>
      <c r="D73">
        <v>-24</v>
      </c>
      <c r="E73">
        <v>-112</v>
      </c>
      <c r="F73">
        <v>-371</v>
      </c>
      <c r="G73">
        <v>-212</v>
      </c>
      <c r="H73">
        <v>7</v>
      </c>
      <c r="I73">
        <v>4</v>
      </c>
      <c r="J73">
        <v>-2</v>
      </c>
      <c r="K73">
        <v>203</v>
      </c>
      <c r="L73">
        <v>-486</v>
      </c>
      <c r="M73">
        <v>956</v>
      </c>
      <c r="N73">
        <v>432</v>
      </c>
      <c r="O73">
        <v>12</v>
      </c>
      <c r="P73">
        <v>490</v>
      </c>
      <c r="Q73">
        <v>-546</v>
      </c>
      <c r="R73">
        <v>168</v>
      </c>
      <c r="S73">
        <v>-786</v>
      </c>
      <c r="T73">
        <v>-55</v>
      </c>
      <c r="U73">
        <v>242</v>
      </c>
      <c r="V73">
        <v>622</v>
      </c>
      <c r="W73">
        <v>15</v>
      </c>
      <c r="X73">
        <v>0</v>
      </c>
      <c r="Y73">
        <v>580</v>
      </c>
      <c r="Z73">
        <v>58</v>
      </c>
      <c r="AA73">
        <v>386</v>
      </c>
      <c r="AB73">
        <v>-756</v>
      </c>
      <c r="AC73">
        <v>-29</v>
      </c>
      <c r="AD73">
        <v>848</v>
      </c>
      <c r="AE73">
        <v>-855</v>
      </c>
      <c r="AF73">
        <v>-11</v>
      </c>
      <c r="AG73">
        <v>5</v>
      </c>
      <c r="AH73">
        <v>0</v>
      </c>
      <c r="AI73">
        <v>-252</v>
      </c>
      <c r="AJ73">
        <v>-355</v>
      </c>
      <c r="AK73">
        <v>1</v>
      </c>
      <c r="AL73">
        <v>-155</v>
      </c>
      <c r="AM73">
        <v>124</v>
      </c>
      <c r="AN73">
        <v>-4</v>
      </c>
      <c r="AO73">
        <v>-49</v>
      </c>
      <c r="AP73">
        <v>-37</v>
      </c>
      <c r="AQ73">
        <v>514</v>
      </c>
      <c r="AR73">
        <v>624</v>
      </c>
      <c r="AS73">
        <v>-361</v>
      </c>
      <c r="AT73">
        <v>-4</v>
      </c>
      <c r="AU73">
        <v>-459</v>
      </c>
      <c r="AV73">
        <v>912</v>
      </c>
      <c r="AW73">
        <v>382</v>
      </c>
      <c r="AX73">
        <v>-179</v>
      </c>
      <c r="AY73">
        <v>-305</v>
      </c>
      <c r="AZ73">
        <v>-24</v>
      </c>
      <c r="BA73">
        <v>571</v>
      </c>
      <c r="BB73">
        <v>5</v>
      </c>
      <c r="BC73">
        <v>-105</v>
      </c>
      <c r="BD73">
        <v>-435</v>
      </c>
      <c r="BE73">
        <v>-61</v>
      </c>
      <c r="BF73">
        <v>-354</v>
      </c>
      <c r="BG73">
        <v>0</v>
      </c>
      <c r="BH73">
        <v>115</v>
      </c>
      <c r="BI73">
        <v>-895</v>
      </c>
      <c r="BJ73">
        <v>301</v>
      </c>
      <c r="BK73">
        <v>-5</v>
      </c>
      <c r="BL73">
        <v>306</v>
      </c>
      <c r="BM73">
        <v>465</v>
      </c>
      <c r="BN73">
        <v>39</v>
      </c>
      <c r="BO73">
        <v>-35</v>
      </c>
      <c r="BP73">
        <v>893</v>
      </c>
      <c r="BQ73">
        <v>-865</v>
      </c>
      <c r="BR73">
        <v>6</v>
      </c>
      <c r="BS73">
        <v>162</v>
      </c>
      <c r="BT73">
        <v>640</v>
      </c>
      <c r="BU73">
        <v>-858</v>
      </c>
      <c r="BV73">
        <v>655</v>
      </c>
      <c r="BW73">
        <v>647</v>
      </c>
      <c r="BX73">
        <v>19</v>
      </c>
      <c r="BY73">
        <v>361</v>
      </c>
      <c r="BZ73">
        <v>120</v>
      </c>
      <c r="CA73">
        <v>-27</v>
      </c>
      <c r="CB73">
        <v>270</v>
      </c>
      <c r="CC73">
        <v>-945</v>
      </c>
      <c r="CD73">
        <v>-27</v>
      </c>
      <c r="CE73">
        <v>266</v>
      </c>
      <c r="CF73">
        <v>79</v>
      </c>
      <c r="CG73">
        <v>-525</v>
      </c>
      <c r="CH73">
        <v>0</v>
      </c>
      <c r="CI73">
        <v>834</v>
      </c>
      <c r="CJ73">
        <v>0</v>
      </c>
      <c r="CK73">
        <v>538</v>
      </c>
      <c r="CL73">
        <v>-28</v>
      </c>
      <c r="CM73">
        <v>725</v>
      </c>
      <c r="CN73">
        <v>830</v>
      </c>
      <c r="CO73">
        <v>-5</v>
      </c>
      <c r="CP73">
        <v>-391</v>
      </c>
      <c r="CQ73">
        <v>-501</v>
      </c>
      <c r="CR73">
        <v>-20</v>
      </c>
      <c r="CS73">
        <v>35</v>
      </c>
      <c r="CT73">
        <v>403</v>
      </c>
      <c r="CU73">
        <v>61</v>
      </c>
      <c r="CV73">
        <v>52</v>
      </c>
      <c r="CW73">
        <v>-121</v>
      </c>
      <c r="CY73">
        <f t="shared" si="4"/>
        <v>50.1</v>
      </c>
      <c r="CZ73">
        <f t="shared" si="5"/>
        <v>308.52</v>
      </c>
    </row>
    <row r="74" spans="2:104" x14ac:dyDescent="0.25">
      <c r="B74">
        <v>-97</v>
      </c>
      <c r="C74">
        <v>-150</v>
      </c>
      <c r="D74">
        <v>871</v>
      </c>
      <c r="E74">
        <v>-140</v>
      </c>
      <c r="F74">
        <v>197</v>
      </c>
      <c r="G74">
        <v>146</v>
      </c>
      <c r="H74">
        <v>4</v>
      </c>
      <c r="I74">
        <v>5</v>
      </c>
      <c r="J74">
        <v>2</v>
      </c>
      <c r="K74">
        <v>45</v>
      </c>
      <c r="L74">
        <v>79</v>
      </c>
      <c r="M74">
        <v>-449</v>
      </c>
      <c r="N74">
        <v>794</v>
      </c>
      <c r="O74">
        <v>-936</v>
      </c>
      <c r="P74">
        <v>566</v>
      </c>
      <c r="Q74">
        <v>-91</v>
      </c>
      <c r="R74">
        <v>-2</v>
      </c>
      <c r="S74">
        <v>495</v>
      </c>
      <c r="T74">
        <v>-76</v>
      </c>
      <c r="U74">
        <v>812</v>
      </c>
      <c r="V74">
        <v>-930</v>
      </c>
      <c r="W74">
        <v>32</v>
      </c>
      <c r="X74">
        <v>296</v>
      </c>
      <c r="Y74">
        <v>-181</v>
      </c>
      <c r="Z74">
        <v>-145</v>
      </c>
      <c r="AA74">
        <v>73</v>
      </c>
      <c r="AB74">
        <v>291</v>
      </c>
      <c r="AC74">
        <v>-258</v>
      </c>
      <c r="AD74">
        <v>178</v>
      </c>
      <c r="AE74">
        <v>-980</v>
      </c>
      <c r="AF74">
        <v>-53</v>
      </c>
      <c r="AG74">
        <v>3</v>
      </c>
      <c r="AH74">
        <v>-3</v>
      </c>
      <c r="AI74">
        <v>-555</v>
      </c>
      <c r="AJ74">
        <v>-572</v>
      </c>
      <c r="AK74">
        <v>-864</v>
      </c>
      <c r="AL74">
        <v>-138</v>
      </c>
      <c r="AM74">
        <v>125</v>
      </c>
      <c r="AN74">
        <v>0</v>
      </c>
      <c r="AO74">
        <v>-154</v>
      </c>
      <c r="AP74">
        <v>-7</v>
      </c>
      <c r="AQ74">
        <v>-641</v>
      </c>
      <c r="AR74">
        <v>944</v>
      </c>
      <c r="AS74">
        <v>-340</v>
      </c>
      <c r="AT74">
        <v>536</v>
      </c>
      <c r="AU74">
        <v>4</v>
      </c>
      <c r="AV74">
        <v>-294</v>
      </c>
      <c r="AW74">
        <v>3</v>
      </c>
      <c r="AX74">
        <v>-303</v>
      </c>
      <c r="AY74">
        <v>1</v>
      </c>
      <c r="AZ74">
        <v>0</v>
      </c>
      <c r="BA74">
        <v>-132</v>
      </c>
      <c r="BB74">
        <v>-944</v>
      </c>
      <c r="BC74">
        <v>319</v>
      </c>
      <c r="BD74">
        <v>20</v>
      </c>
      <c r="BE74">
        <v>0</v>
      </c>
      <c r="BF74">
        <v>340</v>
      </c>
      <c r="BG74">
        <v>-90</v>
      </c>
      <c r="BH74">
        <v>-448</v>
      </c>
      <c r="BI74">
        <v>982</v>
      </c>
      <c r="BJ74">
        <v>227</v>
      </c>
      <c r="BK74">
        <v>-458</v>
      </c>
      <c r="BL74">
        <v>741</v>
      </c>
      <c r="BM74">
        <v>810</v>
      </c>
      <c r="BN74">
        <v>-837</v>
      </c>
      <c r="BO74">
        <v>865</v>
      </c>
      <c r="BP74">
        <v>440</v>
      </c>
      <c r="BQ74">
        <v>-927</v>
      </c>
      <c r="BR74">
        <v>0</v>
      </c>
      <c r="BS74">
        <v>6</v>
      </c>
      <c r="BT74">
        <v>503</v>
      </c>
      <c r="BU74">
        <v>-473</v>
      </c>
      <c r="BV74">
        <v>-855</v>
      </c>
      <c r="BW74">
        <v>734</v>
      </c>
      <c r="BX74">
        <v>-40</v>
      </c>
      <c r="BY74">
        <v>-155</v>
      </c>
      <c r="BZ74">
        <v>-693</v>
      </c>
      <c r="CA74">
        <v>10</v>
      </c>
      <c r="CB74">
        <v>-684</v>
      </c>
      <c r="CC74">
        <v>484</v>
      </c>
      <c r="CD74">
        <v>-3</v>
      </c>
      <c r="CE74">
        <v>-359</v>
      </c>
      <c r="CF74">
        <v>23</v>
      </c>
      <c r="CG74">
        <v>-721</v>
      </c>
      <c r="CH74">
        <v>0</v>
      </c>
      <c r="CI74">
        <v>2</v>
      </c>
      <c r="CJ74">
        <v>92</v>
      </c>
      <c r="CK74">
        <v>856</v>
      </c>
      <c r="CL74">
        <v>0</v>
      </c>
      <c r="CM74">
        <v>-354</v>
      </c>
      <c r="CN74">
        <v>-368</v>
      </c>
      <c r="CO74">
        <v>-548</v>
      </c>
      <c r="CP74">
        <v>-21</v>
      </c>
      <c r="CQ74">
        <v>-975</v>
      </c>
      <c r="CR74">
        <v>976</v>
      </c>
      <c r="CS74">
        <v>755</v>
      </c>
      <c r="CT74">
        <v>-341</v>
      </c>
      <c r="CU74">
        <v>859</v>
      </c>
      <c r="CV74">
        <v>62</v>
      </c>
      <c r="CW74">
        <v>141</v>
      </c>
      <c r="CY74">
        <f t="shared" si="4"/>
        <v>-20.36</v>
      </c>
      <c r="CZ74">
        <f t="shared" si="5"/>
        <v>355.34</v>
      </c>
    </row>
    <row r="75" spans="2:104" x14ac:dyDescent="0.25">
      <c r="B75">
        <v>-220</v>
      </c>
      <c r="C75">
        <v>-34</v>
      </c>
      <c r="D75">
        <v>-487</v>
      </c>
      <c r="E75">
        <v>-38</v>
      </c>
      <c r="F75">
        <v>337</v>
      </c>
      <c r="G75">
        <v>-886</v>
      </c>
      <c r="H75">
        <v>6</v>
      </c>
      <c r="I75">
        <v>7</v>
      </c>
      <c r="J75">
        <v>7</v>
      </c>
      <c r="K75">
        <v>153</v>
      </c>
      <c r="L75">
        <v>0</v>
      </c>
      <c r="M75">
        <v>-158</v>
      </c>
      <c r="N75">
        <v>491</v>
      </c>
      <c r="O75">
        <v>-165</v>
      </c>
      <c r="P75">
        <v>23</v>
      </c>
      <c r="Q75">
        <v>202</v>
      </c>
      <c r="R75">
        <v>244</v>
      </c>
      <c r="S75">
        <v>870</v>
      </c>
      <c r="T75">
        <v>-899</v>
      </c>
      <c r="U75">
        <v>498</v>
      </c>
      <c r="V75">
        <v>917</v>
      </c>
      <c r="W75">
        <v>24</v>
      </c>
      <c r="X75">
        <v>387</v>
      </c>
      <c r="Y75">
        <v>-218</v>
      </c>
      <c r="Z75">
        <v>-576</v>
      </c>
      <c r="AA75">
        <v>204</v>
      </c>
      <c r="AB75">
        <v>380</v>
      </c>
      <c r="AC75">
        <v>-57</v>
      </c>
      <c r="AD75">
        <v>22</v>
      </c>
      <c r="AE75">
        <v>522</v>
      </c>
      <c r="AF75">
        <v>-178</v>
      </c>
      <c r="AG75">
        <v>0</v>
      </c>
      <c r="AH75">
        <v>-48</v>
      </c>
      <c r="AI75">
        <v>569</v>
      </c>
      <c r="AJ75">
        <v>369</v>
      </c>
      <c r="AK75">
        <v>0</v>
      </c>
      <c r="AL75">
        <v>-326</v>
      </c>
      <c r="AM75">
        <v>130</v>
      </c>
      <c r="AN75">
        <v>0</v>
      </c>
      <c r="AO75">
        <v>-590</v>
      </c>
      <c r="AP75">
        <v>-81</v>
      </c>
      <c r="AQ75">
        <v>-396</v>
      </c>
      <c r="AR75">
        <v>853</v>
      </c>
      <c r="AS75">
        <v>-120</v>
      </c>
      <c r="AT75">
        <v>-112</v>
      </c>
      <c r="AU75">
        <v>565</v>
      </c>
      <c r="AV75">
        <v>-462</v>
      </c>
      <c r="AW75">
        <v>178</v>
      </c>
      <c r="AX75">
        <v>-365</v>
      </c>
      <c r="AY75">
        <v>-6</v>
      </c>
      <c r="AZ75">
        <v>-6</v>
      </c>
      <c r="BA75">
        <v>135</v>
      </c>
      <c r="BB75">
        <v>94</v>
      </c>
      <c r="BC75">
        <v>-13</v>
      </c>
      <c r="BD75">
        <v>820</v>
      </c>
      <c r="BE75">
        <v>377</v>
      </c>
      <c r="BF75">
        <v>-896</v>
      </c>
      <c r="BG75">
        <v>-209</v>
      </c>
      <c r="BH75">
        <v>-8</v>
      </c>
      <c r="BI75">
        <v>-544</v>
      </c>
      <c r="BJ75">
        <v>427</v>
      </c>
      <c r="BK75">
        <v>158</v>
      </c>
      <c r="BL75">
        <v>-353</v>
      </c>
      <c r="BM75">
        <v>-891</v>
      </c>
      <c r="BN75">
        <v>200</v>
      </c>
      <c r="BO75">
        <v>-2</v>
      </c>
      <c r="BP75">
        <v>0</v>
      </c>
      <c r="BQ75">
        <v>695</v>
      </c>
      <c r="BR75">
        <v>-4</v>
      </c>
      <c r="BS75">
        <v>-441</v>
      </c>
      <c r="BT75">
        <v>475</v>
      </c>
      <c r="BU75">
        <v>795</v>
      </c>
      <c r="BV75">
        <v>-831</v>
      </c>
      <c r="BW75">
        <v>913</v>
      </c>
      <c r="BX75">
        <v>404</v>
      </c>
      <c r="BY75">
        <v>0</v>
      </c>
      <c r="BZ75">
        <v>0</v>
      </c>
      <c r="CA75">
        <v>0</v>
      </c>
      <c r="CB75">
        <v>-240</v>
      </c>
      <c r="CC75">
        <v>549</v>
      </c>
      <c r="CD75">
        <v>112</v>
      </c>
      <c r="CE75">
        <v>194</v>
      </c>
      <c r="CF75">
        <v>0</v>
      </c>
      <c r="CG75">
        <v>884</v>
      </c>
      <c r="CH75">
        <v>642</v>
      </c>
      <c r="CI75">
        <v>16</v>
      </c>
      <c r="CJ75">
        <v>456</v>
      </c>
      <c r="CK75">
        <v>-483</v>
      </c>
      <c r="CL75">
        <v>1</v>
      </c>
      <c r="CM75">
        <v>-695</v>
      </c>
      <c r="CN75">
        <v>-251</v>
      </c>
      <c r="CO75">
        <v>-400</v>
      </c>
      <c r="CP75">
        <v>179</v>
      </c>
      <c r="CQ75">
        <v>969</v>
      </c>
      <c r="CR75">
        <v>-129</v>
      </c>
      <c r="CS75">
        <v>36</v>
      </c>
      <c r="CT75">
        <v>195</v>
      </c>
      <c r="CU75">
        <v>-347</v>
      </c>
      <c r="CV75">
        <v>-25</v>
      </c>
      <c r="CW75">
        <v>482</v>
      </c>
      <c r="CY75">
        <f t="shared" si="4"/>
        <v>49.76</v>
      </c>
      <c r="CZ75">
        <f t="shared" si="5"/>
        <v>313.56</v>
      </c>
    </row>
    <row r="76" spans="2:104" x14ac:dyDescent="0.25">
      <c r="B76">
        <v>6</v>
      </c>
      <c r="C76">
        <v>-172</v>
      </c>
      <c r="D76">
        <v>209</v>
      </c>
      <c r="E76">
        <v>-6</v>
      </c>
      <c r="F76">
        <v>58</v>
      </c>
      <c r="G76">
        <v>472</v>
      </c>
      <c r="H76">
        <v>-943</v>
      </c>
      <c r="I76">
        <v>10</v>
      </c>
      <c r="J76">
        <v>61</v>
      </c>
      <c r="K76">
        <v>547</v>
      </c>
      <c r="L76">
        <v>7</v>
      </c>
      <c r="M76">
        <v>-59</v>
      </c>
      <c r="N76">
        <v>553</v>
      </c>
      <c r="O76">
        <v>-14</v>
      </c>
      <c r="P76">
        <v>23</v>
      </c>
      <c r="Q76">
        <v>-552</v>
      </c>
      <c r="R76">
        <v>-523</v>
      </c>
      <c r="S76">
        <v>-812</v>
      </c>
      <c r="T76">
        <v>-445</v>
      </c>
      <c r="U76">
        <v>-721</v>
      </c>
      <c r="V76">
        <v>-438</v>
      </c>
      <c r="W76">
        <v>115</v>
      </c>
      <c r="X76">
        <v>532</v>
      </c>
      <c r="Y76">
        <v>-897</v>
      </c>
      <c r="Z76">
        <v>125</v>
      </c>
      <c r="AA76">
        <v>17</v>
      </c>
      <c r="AB76">
        <v>-168</v>
      </c>
      <c r="AC76">
        <v>21</v>
      </c>
      <c r="AD76">
        <v>-585</v>
      </c>
      <c r="AE76">
        <v>621</v>
      </c>
      <c r="AF76">
        <v>-140</v>
      </c>
      <c r="AG76">
        <v>-266</v>
      </c>
      <c r="AH76">
        <v>-4</v>
      </c>
      <c r="AI76">
        <v>-745</v>
      </c>
      <c r="AJ76">
        <v>695</v>
      </c>
      <c r="AK76">
        <v>75</v>
      </c>
      <c r="AL76">
        <v>-852</v>
      </c>
      <c r="AM76">
        <v>110</v>
      </c>
      <c r="AN76">
        <v>-553</v>
      </c>
      <c r="AO76">
        <v>-1</v>
      </c>
      <c r="AP76">
        <v>-367</v>
      </c>
      <c r="AQ76">
        <v>-204</v>
      </c>
      <c r="AR76">
        <v>-926</v>
      </c>
      <c r="AS76">
        <v>-91</v>
      </c>
      <c r="AT76">
        <v>-44</v>
      </c>
      <c r="AU76">
        <v>54</v>
      </c>
      <c r="AV76">
        <v>-476</v>
      </c>
      <c r="AW76">
        <v>219</v>
      </c>
      <c r="AX76">
        <v>-420</v>
      </c>
      <c r="AY76">
        <v>-174</v>
      </c>
      <c r="AZ76">
        <v>0</v>
      </c>
      <c r="BA76">
        <v>210</v>
      </c>
      <c r="BB76">
        <v>374</v>
      </c>
      <c r="BC76">
        <v>-648</v>
      </c>
      <c r="BD76">
        <v>400</v>
      </c>
      <c r="BE76">
        <v>-740</v>
      </c>
      <c r="BF76">
        <v>-1</v>
      </c>
      <c r="BG76">
        <v>-145</v>
      </c>
      <c r="BH76">
        <v>30</v>
      </c>
      <c r="BI76">
        <v>-442</v>
      </c>
      <c r="BJ76">
        <v>596</v>
      </c>
      <c r="BK76">
        <v>-236</v>
      </c>
      <c r="BL76">
        <v>748</v>
      </c>
      <c r="BM76">
        <v>550</v>
      </c>
      <c r="BN76">
        <v>-213</v>
      </c>
      <c r="BO76">
        <v>12</v>
      </c>
      <c r="BP76">
        <v>-580</v>
      </c>
      <c r="BQ76">
        <v>-844</v>
      </c>
      <c r="BR76">
        <v>-2</v>
      </c>
      <c r="BS76">
        <v>-220</v>
      </c>
      <c r="BT76">
        <v>-748</v>
      </c>
      <c r="BU76">
        <v>588</v>
      </c>
      <c r="BV76">
        <v>-14</v>
      </c>
      <c r="BW76">
        <v>341</v>
      </c>
      <c r="BX76">
        <v>306</v>
      </c>
      <c r="BY76">
        <v>656</v>
      </c>
      <c r="BZ76">
        <v>0</v>
      </c>
      <c r="CA76">
        <v>-26</v>
      </c>
      <c r="CB76">
        <v>3</v>
      </c>
      <c r="CC76">
        <v>893</v>
      </c>
      <c r="CD76">
        <v>5</v>
      </c>
      <c r="CE76">
        <v>-295</v>
      </c>
      <c r="CF76">
        <v>35</v>
      </c>
      <c r="CG76">
        <v>-352</v>
      </c>
      <c r="CH76">
        <v>-614</v>
      </c>
      <c r="CI76">
        <v>247</v>
      </c>
      <c r="CJ76">
        <v>396</v>
      </c>
      <c r="CK76">
        <v>-519</v>
      </c>
      <c r="CL76">
        <v>-11</v>
      </c>
      <c r="CM76">
        <v>712</v>
      </c>
      <c r="CN76">
        <v>-220</v>
      </c>
      <c r="CO76">
        <v>4</v>
      </c>
      <c r="CP76">
        <v>1</v>
      </c>
      <c r="CQ76">
        <v>-411</v>
      </c>
      <c r="CR76">
        <v>709</v>
      </c>
      <c r="CS76">
        <v>136</v>
      </c>
      <c r="CT76">
        <v>135</v>
      </c>
      <c r="CU76">
        <v>-308</v>
      </c>
      <c r="CV76">
        <v>-17</v>
      </c>
      <c r="CW76">
        <v>-414</v>
      </c>
      <c r="CY76">
        <f t="shared" si="4"/>
        <v>-70.010000000000005</v>
      </c>
      <c r="CZ76">
        <f t="shared" si="5"/>
        <v>322.35000000000002</v>
      </c>
    </row>
    <row r="77" spans="2:104" x14ac:dyDescent="0.25">
      <c r="B77">
        <v>408</v>
      </c>
      <c r="C77">
        <v>-167</v>
      </c>
      <c r="D77">
        <v>136</v>
      </c>
      <c r="E77">
        <v>-114</v>
      </c>
      <c r="F77">
        <v>447</v>
      </c>
      <c r="G77">
        <v>3</v>
      </c>
      <c r="H77">
        <v>0</v>
      </c>
      <c r="I77">
        <v>-846</v>
      </c>
      <c r="J77">
        <v>-622</v>
      </c>
      <c r="K77">
        <v>-1</v>
      </c>
      <c r="L77">
        <v>-34</v>
      </c>
      <c r="M77">
        <v>-8</v>
      </c>
      <c r="N77">
        <v>757</v>
      </c>
      <c r="O77">
        <v>13</v>
      </c>
      <c r="P77">
        <v>-2</v>
      </c>
      <c r="Q77">
        <v>-1</v>
      </c>
      <c r="R77">
        <v>-118</v>
      </c>
      <c r="S77">
        <v>103</v>
      </c>
      <c r="T77">
        <v>-1</v>
      </c>
      <c r="U77">
        <v>200</v>
      </c>
      <c r="V77">
        <v>-766</v>
      </c>
      <c r="W77">
        <v>197</v>
      </c>
      <c r="X77">
        <v>50</v>
      </c>
      <c r="Y77">
        <v>415</v>
      </c>
      <c r="Z77">
        <v>-120</v>
      </c>
      <c r="AA77">
        <v>28</v>
      </c>
      <c r="AB77">
        <v>-353</v>
      </c>
      <c r="AC77">
        <v>-653</v>
      </c>
      <c r="AD77">
        <v>-127</v>
      </c>
      <c r="AE77">
        <v>593</v>
      </c>
      <c r="AF77">
        <v>-133</v>
      </c>
      <c r="AG77">
        <v>95</v>
      </c>
      <c r="AH77">
        <v>-149</v>
      </c>
      <c r="AI77">
        <v>-506</v>
      </c>
      <c r="AJ77">
        <v>907</v>
      </c>
      <c r="AK77">
        <v>-789</v>
      </c>
      <c r="AL77">
        <v>0</v>
      </c>
      <c r="AM77">
        <v>5</v>
      </c>
      <c r="AN77">
        <v>28</v>
      </c>
      <c r="AO77">
        <v>0</v>
      </c>
      <c r="AP77">
        <v>-656</v>
      </c>
      <c r="AQ77">
        <v>901</v>
      </c>
      <c r="AR77">
        <v>411</v>
      </c>
      <c r="AS77">
        <v>-193</v>
      </c>
      <c r="AT77">
        <v>-157</v>
      </c>
      <c r="AU77">
        <v>-44</v>
      </c>
      <c r="AV77">
        <v>-698</v>
      </c>
      <c r="AW77">
        <v>179</v>
      </c>
      <c r="AX77">
        <v>-628</v>
      </c>
      <c r="AY77">
        <v>114</v>
      </c>
      <c r="AZ77">
        <v>0</v>
      </c>
      <c r="BA77">
        <v>-96</v>
      </c>
      <c r="BB77">
        <v>429</v>
      </c>
      <c r="BC77">
        <v>-520</v>
      </c>
      <c r="BD77">
        <v>763</v>
      </c>
      <c r="BE77">
        <v>266</v>
      </c>
      <c r="BF77">
        <v>291</v>
      </c>
      <c r="BG77">
        <v>-422</v>
      </c>
      <c r="BH77">
        <v>-421</v>
      </c>
      <c r="BI77">
        <v>-241</v>
      </c>
      <c r="BJ77">
        <v>744</v>
      </c>
      <c r="BK77">
        <v>1</v>
      </c>
      <c r="BL77">
        <v>-446</v>
      </c>
      <c r="BM77">
        <v>-972</v>
      </c>
      <c r="BN77">
        <v>0</v>
      </c>
      <c r="BO77">
        <v>-912</v>
      </c>
      <c r="BP77">
        <v>573</v>
      </c>
      <c r="BQ77">
        <v>405</v>
      </c>
      <c r="BR77">
        <v>-52</v>
      </c>
      <c r="BS77">
        <v>-170</v>
      </c>
      <c r="BT77">
        <v>-937</v>
      </c>
      <c r="BU77">
        <v>554</v>
      </c>
      <c r="BV77">
        <v>-238</v>
      </c>
      <c r="BW77">
        <v>858</v>
      </c>
      <c r="BX77">
        <v>1</v>
      </c>
      <c r="BY77">
        <v>78</v>
      </c>
      <c r="BZ77">
        <v>-647</v>
      </c>
      <c r="CA77">
        <v>-45</v>
      </c>
      <c r="CB77">
        <v>-19</v>
      </c>
      <c r="CC77">
        <v>-488</v>
      </c>
      <c r="CD77">
        <v>-6</v>
      </c>
      <c r="CE77">
        <v>521</v>
      </c>
      <c r="CF77">
        <v>3</v>
      </c>
      <c r="CG77">
        <v>-370</v>
      </c>
      <c r="CH77">
        <v>0</v>
      </c>
      <c r="CI77">
        <v>0</v>
      </c>
      <c r="CJ77">
        <v>387</v>
      </c>
      <c r="CK77">
        <v>-619</v>
      </c>
      <c r="CL77">
        <v>-1</v>
      </c>
      <c r="CM77">
        <v>899</v>
      </c>
      <c r="CN77">
        <v>0</v>
      </c>
      <c r="CO77">
        <v>-34</v>
      </c>
      <c r="CP77">
        <v>-466</v>
      </c>
      <c r="CQ77">
        <v>-295</v>
      </c>
      <c r="CR77">
        <v>-584</v>
      </c>
      <c r="CS77">
        <v>-52</v>
      </c>
      <c r="CT77">
        <v>145</v>
      </c>
      <c r="CU77">
        <v>-7</v>
      </c>
      <c r="CV77">
        <v>712</v>
      </c>
      <c r="CW77">
        <v>164</v>
      </c>
      <c r="CY77">
        <f t="shared" si="4"/>
        <v>-31.62</v>
      </c>
      <c r="CZ77">
        <f t="shared" si="5"/>
        <v>307.3</v>
      </c>
    </row>
    <row r="78" spans="2:104" x14ac:dyDescent="0.25">
      <c r="B78">
        <v>-186</v>
      </c>
      <c r="C78">
        <v>-100</v>
      </c>
      <c r="D78">
        <v>1</v>
      </c>
      <c r="E78">
        <v>-19</v>
      </c>
      <c r="F78">
        <v>-763</v>
      </c>
      <c r="G78">
        <v>827</v>
      </c>
      <c r="H78">
        <v>-15</v>
      </c>
      <c r="I78">
        <v>-529</v>
      </c>
      <c r="J78">
        <v>-213</v>
      </c>
      <c r="K78">
        <v>552</v>
      </c>
      <c r="L78">
        <v>-64</v>
      </c>
      <c r="M78">
        <v>0</v>
      </c>
      <c r="N78">
        <v>-825</v>
      </c>
      <c r="O78">
        <v>699</v>
      </c>
      <c r="P78">
        <v>-1</v>
      </c>
      <c r="Q78">
        <v>-11</v>
      </c>
      <c r="R78">
        <v>-90</v>
      </c>
      <c r="S78">
        <v>109</v>
      </c>
      <c r="T78">
        <v>394</v>
      </c>
      <c r="U78">
        <v>39</v>
      </c>
      <c r="V78">
        <v>-900</v>
      </c>
      <c r="W78">
        <v>158</v>
      </c>
      <c r="X78">
        <v>-882</v>
      </c>
      <c r="Y78">
        <v>-763</v>
      </c>
      <c r="Z78">
        <v>0</v>
      </c>
      <c r="AA78">
        <v>-22</v>
      </c>
      <c r="AB78">
        <v>-9</v>
      </c>
      <c r="AC78">
        <v>410</v>
      </c>
      <c r="AD78">
        <v>294</v>
      </c>
      <c r="AE78">
        <v>714</v>
      </c>
      <c r="AF78">
        <v>-74</v>
      </c>
      <c r="AG78">
        <v>0</v>
      </c>
      <c r="AH78">
        <v>-410</v>
      </c>
      <c r="AI78">
        <v>-199</v>
      </c>
      <c r="AJ78">
        <v>746</v>
      </c>
      <c r="AK78">
        <v>-10</v>
      </c>
      <c r="AL78">
        <v>0</v>
      </c>
      <c r="AM78">
        <v>5</v>
      </c>
      <c r="AN78">
        <v>49</v>
      </c>
      <c r="AO78">
        <v>506</v>
      </c>
      <c r="AP78">
        <v>-420</v>
      </c>
      <c r="AQ78">
        <v>-532</v>
      </c>
      <c r="AR78">
        <v>870</v>
      </c>
      <c r="AS78">
        <v>-223</v>
      </c>
      <c r="AT78">
        <v>432</v>
      </c>
      <c r="AU78">
        <v>25</v>
      </c>
      <c r="AV78">
        <v>682</v>
      </c>
      <c r="AW78">
        <v>-315</v>
      </c>
      <c r="AX78">
        <v>-678</v>
      </c>
      <c r="AY78">
        <v>11</v>
      </c>
      <c r="AZ78">
        <v>0</v>
      </c>
      <c r="BA78">
        <v>-17</v>
      </c>
      <c r="BB78">
        <v>84</v>
      </c>
      <c r="BC78">
        <v>1</v>
      </c>
      <c r="BD78">
        <v>-194</v>
      </c>
      <c r="BE78">
        <v>-982</v>
      </c>
      <c r="BF78">
        <v>363</v>
      </c>
      <c r="BG78">
        <v>91</v>
      </c>
      <c r="BH78">
        <v>872</v>
      </c>
      <c r="BI78">
        <v>-107</v>
      </c>
      <c r="BJ78">
        <v>-659</v>
      </c>
      <c r="BK78">
        <v>-157</v>
      </c>
      <c r="BL78">
        <v>471</v>
      </c>
      <c r="BM78">
        <v>363</v>
      </c>
      <c r="BN78">
        <v>-188</v>
      </c>
      <c r="BO78">
        <v>0</v>
      </c>
      <c r="BP78">
        <v>5</v>
      </c>
      <c r="BQ78">
        <v>789</v>
      </c>
      <c r="BR78">
        <v>-41</v>
      </c>
      <c r="BS78">
        <v>-789</v>
      </c>
      <c r="BT78">
        <v>689</v>
      </c>
      <c r="BU78">
        <v>343</v>
      </c>
      <c r="BV78">
        <v>-37</v>
      </c>
      <c r="BW78">
        <v>41</v>
      </c>
      <c r="BX78">
        <v>-54</v>
      </c>
      <c r="BY78">
        <v>-125</v>
      </c>
      <c r="BZ78">
        <v>-931</v>
      </c>
      <c r="CA78">
        <v>17</v>
      </c>
      <c r="CB78">
        <v>378</v>
      </c>
      <c r="CC78">
        <v>-781</v>
      </c>
      <c r="CD78">
        <v>-231</v>
      </c>
      <c r="CE78">
        <v>-2</v>
      </c>
      <c r="CF78">
        <v>1</v>
      </c>
      <c r="CG78">
        <v>-139</v>
      </c>
      <c r="CH78">
        <v>-233</v>
      </c>
      <c r="CI78">
        <v>120</v>
      </c>
      <c r="CJ78">
        <v>240</v>
      </c>
      <c r="CK78">
        <v>-798</v>
      </c>
      <c r="CL78">
        <v>0</v>
      </c>
      <c r="CM78">
        <v>-610</v>
      </c>
      <c r="CN78">
        <v>-388</v>
      </c>
      <c r="CO78">
        <v>-973</v>
      </c>
      <c r="CP78">
        <v>0</v>
      </c>
      <c r="CQ78">
        <v>-910</v>
      </c>
      <c r="CR78">
        <v>0</v>
      </c>
      <c r="CS78">
        <v>-606</v>
      </c>
      <c r="CT78">
        <v>246</v>
      </c>
      <c r="CU78">
        <v>0</v>
      </c>
      <c r="CV78">
        <v>0</v>
      </c>
      <c r="CW78">
        <v>-953</v>
      </c>
      <c r="CY78">
        <f t="shared" si="4"/>
        <v>-65.209999999999994</v>
      </c>
      <c r="CZ78">
        <f t="shared" si="5"/>
        <v>317.95</v>
      </c>
    </row>
    <row r="79" spans="2:104" x14ac:dyDescent="0.25">
      <c r="B79">
        <v>118</v>
      </c>
      <c r="C79">
        <v>-166</v>
      </c>
      <c r="D79">
        <v>-1</v>
      </c>
      <c r="E79">
        <v>-23</v>
      </c>
      <c r="F79">
        <v>551</v>
      </c>
      <c r="G79">
        <v>46</v>
      </c>
      <c r="H79">
        <v>-22</v>
      </c>
      <c r="I79">
        <v>10</v>
      </c>
      <c r="J79">
        <v>-605</v>
      </c>
      <c r="K79">
        <v>-250</v>
      </c>
      <c r="L79">
        <v>-812</v>
      </c>
      <c r="M79">
        <v>-14</v>
      </c>
      <c r="N79">
        <v>-741</v>
      </c>
      <c r="O79">
        <v>392</v>
      </c>
      <c r="P79">
        <v>221</v>
      </c>
      <c r="Q79">
        <v>-34</v>
      </c>
      <c r="R79">
        <v>-56</v>
      </c>
      <c r="S79">
        <v>243</v>
      </c>
      <c r="T79">
        <v>0</v>
      </c>
      <c r="U79">
        <v>1</v>
      </c>
      <c r="V79">
        <v>751</v>
      </c>
      <c r="W79">
        <v>-359</v>
      </c>
      <c r="X79">
        <v>-20</v>
      </c>
      <c r="Y79">
        <v>-55</v>
      </c>
      <c r="Z79">
        <v>872</v>
      </c>
      <c r="AA79">
        <v>-32</v>
      </c>
      <c r="AB79">
        <v>76</v>
      </c>
      <c r="AC79">
        <v>1</v>
      </c>
      <c r="AD79">
        <v>-75</v>
      </c>
      <c r="AE79">
        <v>-805</v>
      </c>
      <c r="AF79">
        <v>-31</v>
      </c>
      <c r="AG79">
        <v>-861</v>
      </c>
      <c r="AH79">
        <v>-848</v>
      </c>
      <c r="AI79">
        <v>-73</v>
      </c>
      <c r="AJ79">
        <v>-818</v>
      </c>
      <c r="AK79">
        <v>-121</v>
      </c>
      <c r="AL79">
        <v>0</v>
      </c>
      <c r="AM79">
        <v>7</v>
      </c>
      <c r="AN79">
        <v>-259</v>
      </c>
      <c r="AO79">
        <v>-748</v>
      </c>
      <c r="AP79">
        <v>-723</v>
      </c>
      <c r="AQ79">
        <v>-471</v>
      </c>
      <c r="AR79">
        <v>891</v>
      </c>
      <c r="AS79">
        <v>-75</v>
      </c>
      <c r="AT79">
        <v>-194</v>
      </c>
      <c r="AU79">
        <v>4</v>
      </c>
      <c r="AV79">
        <v>-817</v>
      </c>
      <c r="AW79">
        <v>-15</v>
      </c>
      <c r="AX79">
        <v>942</v>
      </c>
      <c r="AY79">
        <v>-65</v>
      </c>
      <c r="AZ79">
        <v>0</v>
      </c>
      <c r="BA79">
        <v>-10</v>
      </c>
      <c r="BB79">
        <v>101</v>
      </c>
      <c r="BC79">
        <v>0</v>
      </c>
      <c r="BD79">
        <v>-45</v>
      </c>
      <c r="BE79">
        <v>-10</v>
      </c>
      <c r="BF79">
        <v>0</v>
      </c>
      <c r="BG79">
        <v>35</v>
      </c>
      <c r="BH79">
        <v>151</v>
      </c>
      <c r="BI79">
        <v>-191</v>
      </c>
      <c r="BJ79">
        <v>573</v>
      </c>
      <c r="BK79">
        <v>4</v>
      </c>
      <c r="BL79">
        <v>945</v>
      </c>
      <c r="BM79">
        <v>545</v>
      </c>
      <c r="BN79">
        <v>-8</v>
      </c>
      <c r="BO79">
        <v>-54</v>
      </c>
      <c r="BP79">
        <v>-94</v>
      </c>
      <c r="BQ79">
        <v>-720</v>
      </c>
      <c r="BR79">
        <v>-65</v>
      </c>
      <c r="BS79">
        <v>811</v>
      </c>
      <c r="BT79">
        <v>-958</v>
      </c>
      <c r="BU79">
        <v>574</v>
      </c>
      <c r="BV79">
        <v>-111</v>
      </c>
      <c r="BW79">
        <v>3</v>
      </c>
      <c r="BX79">
        <v>-100</v>
      </c>
      <c r="BY79">
        <v>-25</v>
      </c>
      <c r="BZ79">
        <v>597</v>
      </c>
      <c r="CA79">
        <v>952</v>
      </c>
      <c r="CB79">
        <v>-28</v>
      </c>
      <c r="CC79">
        <v>608</v>
      </c>
      <c r="CD79">
        <v>-491</v>
      </c>
      <c r="CE79">
        <v>-582</v>
      </c>
      <c r="CF79">
        <v>0</v>
      </c>
      <c r="CG79">
        <v>773</v>
      </c>
      <c r="CH79">
        <v>833</v>
      </c>
      <c r="CI79">
        <v>60</v>
      </c>
      <c r="CJ79">
        <v>87</v>
      </c>
      <c r="CK79">
        <v>730</v>
      </c>
      <c r="CL79">
        <v>-32</v>
      </c>
      <c r="CM79">
        <v>745</v>
      </c>
      <c r="CN79">
        <v>41</v>
      </c>
      <c r="CO79">
        <v>23</v>
      </c>
      <c r="CP79">
        <v>18</v>
      </c>
      <c r="CQ79">
        <v>459</v>
      </c>
      <c r="CR79">
        <v>-3</v>
      </c>
      <c r="CS79">
        <v>494</v>
      </c>
      <c r="CT79">
        <v>11</v>
      </c>
      <c r="CU79">
        <v>27</v>
      </c>
      <c r="CV79">
        <v>-886</v>
      </c>
      <c r="CW79">
        <v>-429</v>
      </c>
      <c r="CY79">
        <f t="shared" si="4"/>
        <v>2.95</v>
      </c>
      <c r="CZ79">
        <f t="shared" si="5"/>
        <v>303.57</v>
      </c>
    </row>
    <row r="80" spans="2:104" x14ac:dyDescent="0.25">
      <c r="B80">
        <v>-472</v>
      </c>
      <c r="C80">
        <v>-198</v>
      </c>
      <c r="D80">
        <v>-68</v>
      </c>
      <c r="E80">
        <v>-151</v>
      </c>
      <c r="F80">
        <v>-207</v>
      </c>
      <c r="G80">
        <v>-247</v>
      </c>
      <c r="H80">
        <v>-21</v>
      </c>
      <c r="I80">
        <v>-126</v>
      </c>
      <c r="J80">
        <v>20</v>
      </c>
      <c r="K80">
        <v>754</v>
      </c>
      <c r="L80">
        <v>680</v>
      </c>
      <c r="M80">
        <v>-285</v>
      </c>
      <c r="N80">
        <v>-831</v>
      </c>
      <c r="O80">
        <v>200</v>
      </c>
      <c r="P80">
        <v>-526</v>
      </c>
      <c r="Q80">
        <v>0</v>
      </c>
      <c r="R80">
        <v>0</v>
      </c>
      <c r="S80">
        <v>345</v>
      </c>
      <c r="T80">
        <v>462</v>
      </c>
      <c r="U80">
        <v>59</v>
      </c>
      <c r="V80">
        <v>819</v>
      </c>
      <c r="W80">
        <v>-64</v>
      </c>
      <c r="X80">
        <v>-309</v>
      </c>
      <c r="Y80">
        <v>22</v>
      </c>
      <c r="Z80">
        <v>-36</v>
      </c>
      <c r="AA80">
        <v>-378</v>
      </c>
      <c r="AB80">
        <v>105</v>
      </c>
      <c r="AC80">
        <v>3</v>
      </c>
      <c r="AD80">
        <v>0</v>
      </c>
      <c r="AE80">
        <v>666</v>
      </c>
      <c r="AF80">
        <v>-299</v>
      </c>
      <c r="AG80">
        <v>1</v>
      </c>
      <c r="AH80">
        <v>121</v>
      </c>
      <c r="AI80">
        <v>-727</v>
      </c>
      <c r="AJ80">
        <v>545</v>
      </c>
      <c r="AK80">
        <v>-229</v>
      </c>
      <c r="AL80">
        <v>-21</v>
      </c>
      <c r="AM80">
        <v>1</v>
      </c>
      <c r="AN80">
        <v>-84</v>
      </c>
      <c r="AO80">
        <v>-9</v>
      </c>
      <c r="AP80">
        <v>-21</v>
      </c>
      <c r="AQ80">
        <v>-508</v>
      </c>
      <c r="AR80">
        <v>-873</v>
      </c>
      <c r="AS80">
        <v>-60</v>
      </c>
      <c r="AT80">
        <v>642</v>
      </c>
      <c r="AU80">
        <v>204</v>
      </c>
      <c r="AV80">
        <v>412</v>
      </c>
      <c r="AW80">
        <v>508</v>
      </c>
      <c r="AX80">
        <v>-732</v>
      </c>
      <c r="AY80">
        <v>27</v>
      </c>
      <c r="AZ80">
        <v>-1</v>
      </c>
      <c r="BA80">
        <v>-2</v>
      </c>
      <c r="BB80">
        <v>136</v>
      </c>
      <c r="BC80">
        <v>0</v>
      </c>
      <c r="BD80">
        <v>-83</v>
      </c>
      <c r="BE80">
        <v>-29</v>
      </c>
      <c r="BF80">
        <v>1</v>
      </c>
      <c r="BG80">
        <v>196</v>
      </c>
      <c r="BH80">
        <v>195</v>
      </c>
      <c r="BI80">
        <v>-55</v>
      </c>
      <c r="BJ80">
        <v>980</v>
      </c>
      <c r="BK80">
        <v>-107</v>
      </c>
      <c r="BL80">
        <v>-234</v>
      </c>
      <c r="BM80">
        <v>-779</v>
      </c>
      <c r="BN80">
        <v>171</v>
      </c>
      <c r="BO80">
        <v>-259</v>
      </c>
      <c r="BP80">
        <v>0</v>
      </c>
      <c r="BQ80">
        <v>702</v>
      </c>
      <c r="BR80">
        <v>-44</v>
      </c>
      <c r="BS80">
        <v>22</v>
      </c>
      <c r="BT80">
        <v>-655</v>
      </c>
      <c r="BU80">
        <v>423</v>
      </c>
      <c r="BV80">
        <v>-68</v>
      </c>
      <c r="BW80">
        <v>586</v>
      </c>
      <c r="BX80">
        <v>-193</v>
      </c>
      <c r="BY80">
        <v>80</v>
      </c>
      <c r="BZ80">
        <v>-478</v>
      </c>
      <c r="CA80">
        <v>88</v>
      </c>
      <c r="CB80">
        <v>446</v>
      </c>
      <c r="CC80">
        <v>644</v>
      </c>
      <c r="CD80">
        <v>884</v>
      </c>
      <c r="CE80">
        <v>84</v>
      </c>
      <c r="CF80">
        <v>14</v>
      </c>
      <c r="CG80">
        <v>-377</v>
      </c>
      <c r="CH80">
        <v>-258</v>
      </c>
      <c r="CI80">
        <v>562</v>
      </c>
      <c r="CJ80">
        <v>395</v>
      </c>
      <c r="CK80">
        <v>-676</v>
      </c>
      <c r="CL80">
        <v>0</v>
      </c>
      <c r="CM80">
        <v>-805</v>
      </c>
      <c r="CN80">
        <v>-142</v>
      </c>
      <c r="CO80">
        <v>85</v>
      </c>
      <c r="CP80">
        <v>-345</v>
      </c>
      <c r="CQ80">
        <v>725</v>
      </c>
      <c r="CR80">
        <v>-489</v>
      </c>
      <c r="CS80">
        <v>-230</v>
      </c>
      <c r="CT80">
        <v>552</v>
      </c>
      <c r="CU80">
        <v>-195</v>
      </c>
      <c r="CV80">
        <v>-197</v>
      </c>
      <c r="CW80">
        <v>176</v>
      </c>
      <c r="CY80">
        <f t="shared" si="4"/>
        <v>5.6</v>
      </c>
      <c r="CZ80">
        <f t="shared" si="5"/>
        <v>289.26</v>
      </c>
    </row>
    <row r="81" spans="2:104" x14ac:dyDescent="0.25">
      <c r="B81">
        <v>99</v>
      </c>
      <c r="C81">
        <v>-516</v>
      </c>
      <c r="D81">
        <v>593</v>
      </c>
      <c r="E81">
        <v>-5</v>
      </c>
      <c r="F81">
        <v>516</v>
      </c>
      <c r="G81">
        <v>381</v>
      </c>
      <c r="H81">
        <v>-41</v>
      </c>
      <c r="I81">
        <v>-301</v>
      </c>
      <c r="J81">
        <v>-928</v>
      </c>
      <c r="K81">
        <v>-711</v>
      </c>
      <c r="L81">
        <v>-9</v>
      </c>
      <c r="M81">
        <v>-700</v>
      </c>
      <c r="N81">
        <v>781</v>
      </c>
      <c r="O81">
        <v>-72</v>
      </c>
      <c r="P81">
        <v>787</v>
      </c>
      <c r="Q81">
        <v>812</v>
      </c>
      <c r="R81">
        <v>226</v>
      </c>
      <c r="S81">
        <v>947</v>
      </c>
      <c r="T81">
        <v>958</v>
      </c>
      <c r="U81">
        <v>612</v>
      </c>
      <c r="V81">
        <v>-753</v>
      </c>
      <c r="W81">
        <v>24</v>
      </c>
      <c r="X81">
        <v>-820</v>
      </c>
      <c r="Y81">
        <v>0</v>
      </c>
      <c r="Z81">
        <v>-237</v>
      </c>
      <c r="AA81">
        <v>659</v>
      </c>
      <c r="AB81">
        <v>0</v>
      </c>
      <c r="AC81">
        <v>44</v>
      </c>
      <c r="AD81">
        <v>-492</v>
      </c>
      <c r="AE81">
        <v>738</v>
      </c>
      <c r="AF81">
        <v>-256</v>
      </c>
      <c r="AG81">
        <v>-240</v>
      </c>
      <c r="AH81">
        <v>16</v>
      </c>
      <c r="AI81">
        <v>-563</v>
      </c>
      <c r="AJ81">
        <v>479</v>
      </c>
      <c r="AK81">
        <v>9</v>
      </c>
      <c r="AL81">
        <v>-711</v>
      </c>
      <c r="AM81">
        <v>0</v>
      </c>
      <c r="AN81">
        <v>-232</v>
      </c>
      <c r="AO81">
        <v>-92</v>
      </c>
      <c r="AP81">
        <v>161</v>
      </c>
      <c r="AQ81">
        <v>474</v>
      </c>
      <c r="AR81">
        <v>378</v>
      </c>
      <c r="AS81">
        <v>-31</v>
      </c>
      <c r="AT81">
        <v>77</v>
      </c>
      <c r="AU81">
        <v>241</v>
      </c>
      <c r="AV81">
        <v>-748</v>
      </c>
      <c r="AW81">
        <v>-42</v>
      </c>
      <c r="AX81">
        <v>-822</v>
      </c>
      <c r="AY81">
        <v>-33</v>
      </c>
      <c r="AZ81">
        <v>0</v>
      </c>
      <c r="BA81">
        <v>0</v>
      </c>
      <c r="BB81">
        <v>214</v>
      </c>
      <c r="BC81">
        <v>3</v>
      </c>
      <c r="BD81">
        <v>-219</v>
      </c>
      <c r="BE81">
        <v>-125</v>
      </c>
      <c r="BF81">
        <v>58</v>
      </c>
      <c r="BG81">
        <v>-521</v>
      </c>
      <c r="BH81">
        <v>-239</v>
      </c>
      <c r="BI81">
        <v>0</v>
      </c>
      <c r="BJ81">
        <v>-337</v>
      </c>
      <c r="BK81">
        <v>-7</v>
      </c>
      <c r="BL81">
        <v>-905</v>
      </c>
      <c r="BM81">
        <v>718</v>
      </c>
      <c r="BN81">
        <v>-487</v>
      </c>
      <c r="BO81">
        <v>-644</v>
      </c>
      <c r="BP81">
        <v>208</v>
      </c>
      <c r="BQ81">
        <v>-868</v>
      </c>
      <c r="BR81">
        <v>-9</v>
      </c>
      <c r="BS81">
        <v>636</v>
      </c>
      <c r="BT81">
        <v>-761</v>
      </c>
      <c r="BU81">
        <v>346</v>
      </c>
      <c r="BV81">
        <v>-30</v>
      </c>
      <c r="BW81">
        <v>6</v>
      </c>
      <c r="BX81">
        <v>25</v>
      </c>
      <c r="BY81">
        <v>-227</v>
      </c>
      <c r="BZ81">
        <v>-567</v>
      </c>
      <c r="CA81">
        <v>28</v>
      </c>
      <c r="CB81">
        <v>198</v>
      </c>
      <c r="CC81">
        <v>-259</v>
      </c>
      <c r="CD81">
        <v>0</v>
      </c>
      <c r="CE81">
        <v>-241</v>
      </c>
      <c r="CF81">
        <v>1</v>
      </c>
      <c r="CG81">
        <v>-347</v>
      </c>
      <c r="CH81">
        <v>703</v>
      </c>
      <c r="CI81">
        <v>-105</v>
      </c>
      <c r="CJ81">
        <v>426</v>
      </c>
      <c r="CK81">
        <v>-907</v>
      </c>
      <c r="CL81">
        <v>-37</v>
      </c>
      <c r="CM81">
        <v>636</v>
      </c>
      <c r="CN81">
        <v>19</v>
      </c>
      <c r="CO81">
        <v>-3</v>
      </c>
      <c r="CP81">
        <v>213</v>
      </c>
      <c r="CQ81">
        <v>769</v>
      </c>
      <c r="CR81">
        <v>-106</v>
      </c>
      <c r="CS81">
        <v>-235</v>
      </c>
      <c r="CT81">
        <v>-965</v>
      </c>
      <c r="CU81">
        <v>-30</v>
      </c>
      <c r="CV81">
        <v>-739</v>
      </c>
      <c r="CW81">
        <v>-4</v>
      </c>
      <c r="CY81">
        <f t="shared" si="4"/>
        <v>-40.6</v>
      </c>
      <c r="CZ81">
        <f t="shared" si="5"/>
        <v>344.98</v>
      </c>
    </row>
    <row r="82" spans="2:104" x14ac:dyDescent="0.25">
      <c r="B82">
        <v>-180</v>
      </c>
      <c r="C82">
        <v>-472</v>
      </c>
      <c r="D82">
        <v>209</v>
      </c>
      <c r="E82">
        <v>759</v>
      </c>
      <c r="F82">
        <v>-61</v>
      </c>
      <c r="G82">
        <v>0</v>
      </c>
      <c r="H82">
        <v>-56</v>
      </c>
      <c r="I82">
        <v>-8</v>
      </c>
      <c r="J82">
        <v>660</v>
      </c>
      <c r="K82">
        <v>23</v>
      </c>
      <c r="L82">
        <v>260</v>
      </c>
      <c r="M82">
        <v>-387</v>
      </c>
      <c r="N82">
        <v>941</v>
      </c>
      <c r="O82">
        <v>633</v>
      </c>
      <c r="P82">
        <v>6</v>
      </c>
      <c r="Q82">
        <v>0</v>
      </c>
      <c r="R82">
        <v>536</v>
      </c>
      <c r="S82">
        <v>-21</v>
      </c>
      <c r="T82">
        <v>-59</v>
      </c>
      <c r="U82">
        <v>914</v>
      </c>
      <c r="V82">
        <v>-861</v>
      </c>
      <c r="W82">
        <v>0</v>
      </c>
      <c r="X82">
        <v>113</v>
      </c>
      <c r="Y82">
        <v>-686</v>
      </c>
      <c r="Z82">
        <v>-40</v>
      </c>
      <c r="AA82">
        <v>-413</v>
      </c>
      <c r="AB82">
        <v>-651</v>
      </c>
      <c r="AC82">
        <v>-18</v>
      </c>
      <c r="AD82">
        <v>0</v>
      </c>
      <c r="AE82">
        <v>694</v>
      </c>
      <c r="AF82">
        <v>-256</v>
      </c>
      <c r="AG82">
        <v>11</v>
      </c>
      <c r="AH82">
        <v>0</v>
      </c>
      <c r="AI82">
        <v>-444</v>
      </c>
      <c r="AJ82">
        <v>546</v>
      </c>
      <c r="AK82">
        <v>56</v>
      </c>
      <c r="AL82">
        <v>0</v>
      </c>
      <c r="AM82">
        <v>-2</v>
      </c>
      <c r="AN82">
        <v>449</v>
      </c>
      <c r="AO82">
        <v>-628</v>
      </c>
      <c r="AP82">
        <v>-26</v>
      </c>
      <c r="AQ82">
        <v>-798</v>
      </c>
      <c r="AR82">
        <v>707</v>
      </c>
      <c r="AS82">
        <v>-17</v>
      </c>
      <c r="AT82">
        <v>497</v>
      </c>
      <c r="AU82">
        <v>-2</v>
      </c>
      <c r="AV82">
        <v>583</v>
      </c>
      <c r="AW82">
        <v>-121</v>
      </c>
      <c r="AX82">
        <v>765</v>
      </c>
      <c r="AY82">
        <v>448</v>
      </c>
      <c r="AZ82">
        <v>-1</v>
      </c>
      <c r="BA82">
        <v>11</v>
      </c>
      <c r="BB82">
        <v>400</v>
      </c>
      <c r="BC82">
        <v>4</v>
      </c>
      <c r="BD82">
        <v>683</v>
      </c>
      <c r="BE82">
        <v>-935</v>
      </c>
      <c r="BF82">
        <v>-192</v>
      </c>
      <c r="BG82">
        <v>0</v>
      </c>
      <c r="BH82">
        <v>-114</v>
      </c>
      <c r="BI82">
        <v>-5</v>
      </c>
      <c r="BJ82">
        <v>-539</v>
      </c>
      <c r="BK82">
        <v>-535</v>
      </c>
      <c r="BL82">
        <v>-692</v>
      </c>
      <c r="BM82">
        <v>567</v>
      </c>
      <c r="BN82">
        <v>-888</v>
      </c>
      <c r="BO82">
        <v>-489</v>
      </c>
      <c r="BP82">
        <v>-4</v>
      </c>
      <c r="BQ82">
        <v>666</v>
      </c>
      <c r="BR82">
        <v>-12</v>
      </c>
      <c r="BS82">
        <v>70</v>
      </c>
      <c r="BT82">
        <v>-644</v>
      </c>
      <c r="BU82">
        <v>263</v>
      </c>
      <c r="BV82">
        <v>-24</v>
      </c>
      <c r="BW82">
        <v>3</v>
      </c>
      <c r="BX82">
        <v>3</v>
      </c>
      <c r="BY82">
        <v>9</v>
      </c>
      <c r="BZ82">
        <v>-853</v>
      </c>
      <c r="CA82">
        <v>-113</v>
      </c>
      <c r="CB82">
        <v>44</v>
      </c>
      <c r="CC82">
        <v>-312</v>
      </c>
      <c r="CD82">
        <v>-549</v>
      </c>
      <c r="CE82">
        <v>658</v>
      </c>
      <c r="CF82">
        <v>0</v>
      </c>
      <c r="CG82">
        <v>-418</v>
      </c>
      <c r="CH82">
        <v>-437</v>
      </c>
      <c r="CI82">
        <v>-1</v>
      </c>
      <c r="CJ82">
        <v>145</v>
      </c>
      <c r="CK82">
        <v>637</v>
      </c>
      <c r="CL82">
        <v>-38</v>
      </c>
      <c r="CM82">
        <v>949</v>
      </c>
      <c r="CN82">
        <v>-556</v>
      </c>
      <c r="CO82">
        <v>4</v>
      </c>
      <c r="CP82">
        <v>91</v>
      </c>
      <c r="CQ82">
        <v>-641</v>
      </c>
      <c r="CR82">
        <v>20</v>
      </c>
      <c r="CS82">
        <v>-53</v>
      </c>
      <c r="CT82">
        <v>-59</v>
      </c>
      <c r="CU82">
        <v>-7</v>
      </c>
      <c r="CV82">
        <v>0</v>
      </c>
      <c r="CW82">
        <v>6</v>
      </c>
      <c r="CY82">
        <f t="shared" si="4"/>
        <v>-2.75</v>
      </c>
      <c r="CZ82">
        <f t="shared" si="5"/>
        <v>303.61</v>
      </c>
    </row>
    <row r="83" spans="2:104" x14ac:dyDescent="0.25">
      <c r="B83">
        <v>1</v>
      </c>
      <c r="C83">
        <v>-821</v>
      </c>
      <c r="D83">
        <v>0</v>
      </c>
      <c r="E83">
        <v>-26</v>
      </c>
      <c r="F83">
        <v>218</v>
      </c>
      <c r="G83">
        <v>-9</v>
      </c>
      <c r="H83">
        <v>-61</v>
      </c>
      <c r="I83">
        <v>112</v>
      </c>
      <c r="J83">
        <v>-99</v>
      </c>
      <c r="K83">
        <v>-15</v>
      </c>
      <c r="L83">
        <v>165</v>
      </c>
      <c r="M83">
        <v>-69</v>
      </c>
      <c r="N83">
        <v>-358</v>
      </c>
      <c r="O83">
        <v>7</v>
      </c>
      <c r="P83">
        <v>621</v>
      </c>
      <c r="Q83">
        <v>156</v>
      </c>
      <c r="R83">
        <v>-112</v>
      </c>
      <c r="S83">
        <v>-4</v>
      </c>
      <c r="T83">
        <v>-19</v>
      </c>
      <c r="U83">
        <v>697</v>
      </c>
      <c r="V83">
        <v>-934</v>
      </c>
      <c r="W83">
        <v>-529</v>
      </c>
      <c r="X83">
        <v>-3</v>
      </c>
      <c r="Y83">
        <v>156</v>
      </c>
      <c r="Z83">
        <v>85</v>
      </c>
      <c r="AA83">
        <v>0</v>
      </c>
      <c r="AB83">
        <v>-57</v>
      </c>
      <c r="AC83">
        <v>64</v>
      </c>
      <c r="AD83">
        <v>-486</v>
      </c>
      <c r="AE83">
        <v>815</v>
      </c>
      <c r="AF83">
        <v>-199</v>
      </c>
      <c r="AG83">
        <v>-156</v>
      </c>
      <c r="AH83">
        <v>-7</v>
      </c>
      <c r="AI83">
        <v>-279</v>
      </c>
      <c r="AJ83">
        <v>719</v>
      </c>
      <c r="AK83">
        <v>-17</v>
      </c>
      <c r="AL83">
        <v>0</v>
      </c>
      <c r="AM83">
        <v>0</v>
      </c>
      <c r="AN83">
        <v>158</v>
      </c>
      <c r="AO83">
        <v>876</v>
      </c>
      <c r="AP83">
        <v>90</v>
      </c>
      <c r="AQ83">
        <v>-795</v>
      </c>
      <c r="AR83">
        <v>663</v>
      </c>
      <c r="AS83">
        <v>0</v>
      </c>
      <c r="AT83">
        <v>-1</v>
      </c>
      <c r="AU83">
        <v>-23</v>
      </c>
      <c r="AV83">
        <v>-905</v>
      </c>
      <c r="AW83">
        <v>350</v>
      </c>
      <c r="AX83">
        <v>-498</v>
      </c>
      <c r="AY83">
        <v>898</v>
      </c>
      <c r="AZ83">
        <v>78</v>
      </c>
      <c r="BA83">
        <v>304</v>
      </c>
      <c r="BB83">
        <v>-927</v>
      </c>
      <c r="BC83">
        <v>-4</v>
      </c>
      <c r="BD83">
        <v>116</v>
      </c>
      <c r="BE83">
        <v>54</v>
      </c>
      <c r="BF83">
        <v>-1</v>
      </c>
      <c r="BG83">
        <v>-82</v>
      </c>
      <c r="BH83">
        <v>-323</v>
      </c>
      <c r="BI83">
        <v>-55</v>
      </c>
      <c r="BJ83">
        <v>617</v>
      </c>
      <c r="BK83">
        <v>-51</v>
      </c>
      <c r="BL83">
        <v>-724</v>
      </c>
      <c r="BM83">
        <v>286</v>
      </c>
      <c r="BN83">
        <v>77</v>
      </c>
      <c r="BO83">
        <v>208</v>
      </c>
      <c r="BP83">
        <v>-14</v>
      </c>
      <c r="BQ83">
        <v>-907</v>
      </c>
      <c r="BR83">
        <v>0</v>
      </c>
      <c r="BS83">
        <v>-541</v>
      </c>
      <c r="BT83">
        <v>-856</v>
      </c>
      <c r="BU83">
        <v>199</v>
      </c>
      <c r="BV83">
        <v>-21</v>
      </c>
      <c r="BW83">
        <v>0</v>
      </c>
      <c r="BX83">
        <v>4</v>
      </c>
      <c r="BY83">
        <v>617</v>
      </c>
      <c r="BZ83">
        <v>645</v>
      </c>
      <c r="CA83">
        <v>-55</v>
      </c>
      <c r="CB83">
        <v>-73</v>
      </c>
      <c r="CC83">
        <v>-763</v>
      </c>
      <c r="CD83">
        <v>49</v>
      </c>
      <c r="CE83">
        <v>156</v>
      </c>
      <c r="CF83">
        <v>-2</v>
      </c>
      <c r="CG83">
        <v>-182</v>
      </c>
      <c r="CH83">
        <v>0</v>
      </c>
      <c r="CI83">
        <v>791</v>
      </c>
      <c r="CJ83">
        <v>487</v>
      </c>
      <c r="CK83">
        <v>-806</v>
      </c>
      <c r="CL83">
        <v>1</v>
      </c>
      <c r="CM83">
        <v>-982</v>
      </c>
      <c r="CN83">
        <v>-55</v>
      </c>
      <c r="CO83">
        <v>-835</v>
      </c>
      <c r="CP83">
        <v>-485</v>
      </c>
      <c r="CQ83">
        <v>916</v>
      </c>
      <c r="CR83">
        <v>-417</v>
      </c>
      <c r="CS83">
        <v>-123</v>
      </c>
      <c r="CT83">
        <v>-143</v>
      </c>
      <c r="CU83">
        <v>-18</v>
      </c>
      <c r="CV83">
        <v>0</v>
      </c>
      <c r="CW83">
        <v>0</v>
      </c>
      <c r="CY83">
        <f t="shared" si="4"/>
        <v>-34.71</v>
      </c>
      <c r="CZ83">
        <f t="shared" si="5"/>
        <v>283.83</v>
      </c>
    </row>
    <row r="84" spans="2:104" x14ac:dyDescent="0.25">
      <c r="B84">
        <v>10</v>
      </c>
      <c r="C84">
        <v>404</v>
      </c>
      <c r="D84">
        <v>220</v>
      </c>
      <c r="E84">
        <v>-16</v>
      </c>
      <c r="F84">
        <v>494</v>
      </c>
      <c r="G84">
        <v>1</v>
      </c>
      <c r="H84">
        <v>-53</v>
      </c>
      <c r="I84">
        <v>83</v>
      </c>
      <c r="J84">
        <v>-79</v>
      </c>
      <c r="K84">
        <v>-14</v>
      </c>
      <c r="L84">
        <v>323</v>
      </c>
      <c r="M84">
        <v>-143</v>
      </c>
      <c r="N84">
        <v>-475</v>
      </c>
      <c r="O84">
        <v>69</v>
      </c>
      <c r="P84">
        <v>-88</v>
      </c>
      <c r="Q84">
        <v>0</v>
      </c>
      <c r="R84">
        <v>-16</v>
      </c>
      <c r="S84">
        <v>-8</v>
      </c>
      <c r="T84">
        <v>-166</v>
      </c>
      <c r="U84">
        <v>362</v>
      </c>
      <c r="V84">
        <v>447</v>
      </c>
      <c r="W84">
        <v>-246</v>
      </c>
      <c r="X84">
        <v>-102</v>
      </c>
      <c r="Y84">
        <v>419</v>
      </c>
      <c r="Z84">
        <v>361</v>
      </c>
      <c r="AA84">
        <v>0</v>
      </c>
      <c r="AB84">
        <v>-43</v>
      </c>
      <c r="AC84">
        <v>-20</v>
      </c>
      <c r="AD84">
        <v>3</v>
      </c>
      <c r="AE84">
        <v>856</v>
      </c>
      <c r="AF84">
        <v>-154</v>
      </c>
      <c r="AG84">
        <v>195</v>
      </c>
      <c r="AH84">
        <v>-43</v>
      </c>
      <c r="AI84">
        <v>-88</v>
      </c>
      <c r="AJ84">
        <v>-911</v>
      </c>
      <c r="AK84">
        <v>-246</v>
      </c>
      <c r="AL84">
        <v>0</v>
      </c>
      <c r="AM84">
        <v>0</v>
      </c>
      <c r="AN84">
        <v>55</v>
      </c>
      <c r="AO84">
        <v>-714</v>
      </c>
      <c r="AP84">
        <v>764</v>
      </c>
      <c r="AQ84">
        <v>-761</v>
      </c>
      <c r="AR84">
        <v>610</v>
      </c>
      <c r="AS84">
        <v>0</v>
      </c>
      <c r="AT84">
        <v>-2</v>
      </c>
      <c r="AU84">
        <v>44</v>
      </c>
      <c r="AV84">
        <v>460</v>
      </c>
      <c r="AW84">
        <v>-307</v>
      </c>
      <c r="AX84">
        <v>-94</v>
      </c>
      <c r="AY84">
        <v>-140</v>
      </c>
      <c r="AZ84">
        <v>-5</v>
      </c>
      <c r="BA84">
        <v>170</v>
      </c>
      <c r="BB84">
        <v>735</v>
      </c>
      <c r="BC84">
        <v>130</v>
      </c>
      <c r="BD84">
        <v>390</v>
      </c>
      <c r="BE84">
        <v>295</v>
      </c>
      <c r="BF84">
        <v>-5</v>
      </c>
      <c r="BG84">
        <v>-956</v>
      </c>
      <c r="BH84">
        <v>86</v>
      </c>
      <c r="BI84">
        <v>-12</v>
      </c>
      <c r="BJ84">
        <v>-855</v>
      </c>
      <c r="BK84">
        <v>0</v>
      </c>
      <c r="BL84">
        <v>-851</v>
      </c>
      <c r="BM84">
        <v>267</v>
      </c>
      <c r="BN84">
        <v>-528</v>
      </c>
      <c r="BO84">
        <v>-621</v>
      </c>
      <c r="BP84">
        <v>355</v>
      </c>
      <c r="BQ84">
        <v>533</v>
      </c>
      <c r="BR84">
        <v>-68</v>
      </c>
      <c r="BS84">
        <v>98</v>
      </c>
      <c r="BT84">
        <v>370</v>
      </c>
      <c r="BU84">
        <v>117</v>
      </c>
      <c r="BV84">
        <v>-18</v>
      </c>
      <c r="BW84">
        <v>-3</v>
      </c>
      <c r="BX84">
        <v>296</v>
      </c>
      <c r="BY84">
        <v>425</v>
      </c>
      <c r="BZ84">
        <v>-844</v>
      </c>
      <c r="CA84">
        <v>279</v>
      </c>
      <c r="CB84">
        <v>0</v>
      </c>
      <c r="CC84">
        <v>672</v>
      </c>
      <c r="CD84">
        <v>794</v>
      </c>
      <c r="CE84">
        <v>-949</v>
      </c>
      <c r="CF84">
        <v>-4</v>
      </c>
      <c r="CG84">
        <v>-279</v>
      </c>
      <c r="CH84">
        <v>46</v>
      </c>
      <c r="CI84">
        <v>503</v>
      </c>
      <c r="CJ84">
        <v>595</v>
      </c>
      <c r="CK84">
        <v>862</v>
      </c>
      <c r="CL84">
        <v>-60</v>
      </c>
      <c r="CM84">
        <v>492</v>
      </c>
      <c r="CN84">
        <v>806</v>
      </c>
      <c r="CO84">
        <v>407</v>
      </c>
      <c r="CP84">
        <v>-951</v>
      </c>
      <c r="CQ84">
        <v>-860</v>
      </c>
      <c r="CR84">
        <v>0</v>
      </c>
      <c r="CS84">
        <v>361</v>
      </c>
      <c r="CT84">
        <v>-591</v>
      </c>
      <c r="CU84">
        <v>-82</v>
      </c>
      <c r="CV84">
        <v>0</v>
      </c>
      <c r="CW84">
        <v>0</v>
      </c>
      <c r="CY84">
        <f t="shared" si="4"/>
        <v>27.93</v>
      </c>
      <c r="CZ84">
        <f t="shared" si="5"/>
        <v>297.35000000000002</v>
      </c>
    </row>
    <row r="85" spans="2:104" x14ac:dyDescent="0.25">
      <c r="B85">
        <v>-595</v>
      </c>
      <c r="C85">
        <v>906</v>
      </c>
      <c r="D85">
        <v>-209</v>
      </c>
      <c r="E85">
        <v>-2</v>
      </c>
      <c r="F85">
        <v>-337</v>
      </c>
      <c r="G85">
        <v>755</v>
      </c>
      <c r="H85">
        <v>-48</v>
      </c>
      <c r="I85">
        <v>58</v>
      </c>
      <c r="J85">
        <v>-71</v>
      </c>
      <c r="K85">
        <v>0</v>
      </c>
      <c r="L85">
        <v>954</v>
      </c>
      <c r="M85">
        <v>-291</v>
      </c>
      <c r="N85">
        <v>-644</v>
      </c>
      <c r="O85">
        <v>0</v>
      </c>
      <c r="P85">
        <v>-92</v>
      </c>
      <c r="Q85">
        <v>-11</v>
      </c>
      <c r="R85">
        <v>-25</v>
      </c>
      <c r="S85">
        <v>-18</v>
      </c>
      <c r="T85">
        <v>0</v>
      </c>
      <c r="U85">
        <v>897</v>
      </c>
      <c r="V85">
        <v>558</v>
      </c>
      <c r="W85">
        <v>-234</v>
      </c>
      <c r="X85">
        <v>-39</v>
      </c>
      <c r="Y85">
        <v>-267</v>
      </c>
      <c r="Z85">
        <v>-75</v>
      </c>
      <c r="AA85">
        <v>203</v>
      </c>
      <c r="AB85">
        <v>-85</v>
      </c>
      <c r="AC85">
        <v>-63</v>
      </c>
      <c r="AD85">
        <v>-25</v>
      </c>
      <c r="AE85">
        <v>-788</v>
      </c>
      <c r="AF85">
        <v>-58</v>
      </c>
      <c r="AG85">
        <v>49</v>
      </c>
      <c r="AH85">
        <v>-39</v>
      </c>
      <c r="AI85">
        <v>-538</v>
      </c>
      <c r="AJ85">
        <v>388</v>
      </c>
      <c r="AK85">
        <v>553</v>
      </c>
      <c r="AL85">
        <v>-216</v>
      </c>
      <c r="AM85">
        <v>1</v>
      </c>
      <c r="AN85">
        <v>-432</v>
      </c>
      <c r="AO85">
        <v>-349</v>
      </c>
      <c r="AP85">
        <v>-587</v>
      </c>
      <c r="AQ85">
        <v>-419</v>
      </c>
      <c r="AR85">
        <v>12</v>
      </c>
      <c r="AS85">
        <v>1</v>
      </c>
      <c r="AT85">
        <v>-1</v>
      </c>
      <c r="AU85">
        <v>-802</v>
      </c>
      <c r="AV85">
        <v>658</v>
      </c>
      <c r="AW85">
        <v>4</v>
      </c>
      <c r="AX85">
        <v>-178</v>
      </c>
      <c r="AY85">
        <v>776</v>
      </c>
      <c r="AZ85">
        <v>-4</v>
      </c>
      <c r="BA85">
        <v>-10</v>
      </c>
      <c r="BB85">
        <v>-12</v>
      </c>
      <c r="BC85">
        <v>143</v>
      </c>
      <c r="BD85">
        <v>0</v>
      </c>
      <c r="BE85">
        <v>-5</v>
      </c>
      <c r="BF85">
        <v>226</v>
      </c>
      <c r="BG85">
        <v>-252</v>
      </c>
      <c r="BH85">
        <v>-1</v>
      </c>
      <c r="BI85">
        <v>-140</v>
      </c>
      <c r="BJ85">
        <v>413</v>
      </c>
      <c r="BK85">
        <v>0</v>
      </c>
      <c r="BL85">
        <v>899</v>
      </c>
      <c r="BM85">
        <v>102</v>
      </c>
      <c r="BN85">
        <v>27</v>
      </c>
      <c r="BO85">
        <v>-201</v>
      </c>
      <c r="BP85">
        <v>226</v>
      </c>
      <c r="BQ85">
        <v>936</v>
      </c>
      <c r="BR85">
        <v>-23</v>
      </c>
      <c r="BS85">
        <v>-459</v>
      </c>
      <c r="BT85">
        <v>706</v>
      </c>
      <c r="BU85">
        <v>167</v>
      </c>
      <c r="BV85">
        <v>-17</v>
      </c>
      <c r="BW85">
        <v>-482</v>
      </c>
      <c r="BX85">
        <v>-315</v>
      </c>
      <c r="BY85">
        <v>179</v>
      </c>
      <c r="BZ85">
        <v>-870</v>
      </c>
      <c r="CA85">
        <v>-34</v>
      </c>
      <c r="CB85">
        <v>-7</v>
      </c>
      <c r="CC85">
        <v>-351</v>
      </c>
      <c r="CD85">
        <v>215</v>
      </c>
      <c r="CE85">
        <v>-133</v>
      </c>
      <c r="CF85">
        <v>-77</v>
      </c>
      <c r="CG85">
        <v>940</v>
      </c>
      <c r="CH85">
        <v>68</v>
      </c>
      <c r="CI85">
        <v>160</v>
      </c>
      <c r="CJ85">
        <v>-167</v>
      </c>
      <c r="CK85">
        <v>-309</v>
      </c>
      <c r="CL85">
        <v>0</v>
      </c>
      <c r="CM85">
        <v>-668</v>
      </c>
      <c r="CN85">
        <v>-146</v>
      </c>
      <c r="CO85">
        <v>0</v>
      </c>
      <c r="CP85">
        <v>804</v>
      </c>
      <c r="CQ85">
        <v>302</v>
      </c>
      <c r="CR85">
        <v>-439</v>
      </c>
      <c r="CS85">
        <v>25</v>
      </c>
      <c r="CT85">
        <v>521</v>
      </c>
      <c r="CU85">
        <v>574</v>
      </c>
      <c r="CV85">
        <v>0</v>
      </c>
      <c r="CW85">
        <v>0</v>
      </c>
      <c r="CY85">
        <f t="shared" si="4"/>
        <v>17.46</v>
      </c>
      <c r="CZ85">
        <f t="shared" si="5"/>
        <v>270.66000000000003</v>
      </c>
    </row>
    <row r="86" spans="2:104" x14ac:dyDescent="0.25">
      <c r="B86">
        <v>24</v>
      </c>
      <c r="C86">
        <v>-722</v>
      </c>
      <c r="D86">
        <v>226</v>
      </c>
      <c r="E86">
        <v>-10</v>
      </c>
      <c r="F86">
        <v>-146</v>
      </c>
      <c r="G86">
        <v>947</v>
      </c>
      <c r="H86">
        <v>-18</v>
      </c>
      <c r="I86">
        <v>32</v>
      </c>
      <c r="J86">
        <v>-67</v>
      </c>
      <c r="K86">
        <v>-889</v>
      </c>
      <c r="L86">
        <v>7</v>
      </c>
      <c r="M86">
        <v>-474</v>
      </c>
      <c r="N86">
        <v>940</v>
      </c>
      <c r="O86">
        <v>-306</v>
      </c>
      <c r="P86">
        <v>-160</v>
      </c>
      <c r="Q86">
        <v>-95</v>
      </c>
      <c r="R86">
        <v>-59</v>
      </c>
      <c r="S86">
        <v>-21</v>
      </c>
      <c r="T86">
        <v>7</v>
      </c>
      <c r="U86">
        <v>-142</v>
      </c>
      <c r="V86">
        <v>961</v>
      </c>
      <c r="W86">
        <v>-56</v>
      </c>
      <c r="X86">
        <v>-617</v>
      </c>
      <c r="Y86">
        <v>-956</v>
      </c>
      <c r="Z86">
        <v>-309</v>
      </c>
      <c r="AA86">
        <v>216</v>
      </c>
      <c r="AB86">
        <v>-39</v>
      </c>
      <c r="AC86">
        <v>-407</v>
      </c>
      <c r="AD86">
        <v>0</v>
      </c>
      <c r="AE86">
        <v>693</v>
      </c>
      <c r="AF86">
        <v>-146</v>
      </c>
      <c r="AG86">
        <v>9</v>
      </c>
      <c r="AH86">
        <v>-159</v>
      </c>
      <c r="AI86">
        <v>-497</v>
      </c>
      <c r="AJ86">
        <v>699</v>
      </c>
      <c r="AK86">
        <v>78</v>
      </c>
      <c r="AL86">
        <v>83</v>
      </c>
      <c r="AM86">
        <v>-1</v>
      </c>
      <c r="AN86">
        <v>-8</v>
      </c>
      <c r="AO86">
        <v>213</v>
      </c>
      <c r="AP86">
        <v>19</v>
      </c>
      <c r="AQ86">
        <v>974</v>
      </c>
      <c r="AR86">
        <v>-240</v>
      </c>
      <c r="AS86">
        <v>1</v>
      </c>
      <c r="AT86">
        <v>-743</v>
      </c>
      <c r="AU86">
        <v>-203</v>
      </c>
      <c r="AV86">
        <v>877</v>
      </c>
      <c r="AW86">
        <v>0</v>
      </c>
      <c r="AX86">
        <v>-20</v>
      </c>
      <c r="AY86">
        <v>-407</v>
      </c>
      <c r="AZ86">
        <v>390</v>
      </c>
      <c r="BA86">
        <v>-17</v>
      </c>
      <c r="BB86">
        <v>-2</v>
      </c>
      <c r="BC86">
        <v>444</v>
      </c>
      <c r="BD86">
        <v>27</v>
      </c>
      <c r="BE86">
        <v>15</v>
      </c>
      <c r="BF86">
        <v>114</v>
      </c>
      <c r="BG86">
        <v>-362</v>
      </c>
      <c r="BH86">
        <v>957</v>
      </c>
      <c r="BI86">
        <v>-63</v>
      </c>
      <c r="BJ86">
        <v>635</v>
      </c>
      <c r="BK86">
        <v>598</v>
      </c>
      <c r="BL86">
        <v>-520</v>
      </c>
      <c r="BM86">
        <v>235</v>
      </c>
      <c r="BN86">
        <v>11</v>
      </c>
      <c r="BO86">
        <v>-262</v>
      </c>
      <c r="BP86">
        <v>0</v>
      </c>
      <c r="BQ86">
        <v>-440</v>
      </c>
      <c r="BR86">
        <v>-10</v>
      </c>
      <c r="BS86">
        <v>-8</v>
      </c>
      <c r="BT86">
        <v>-848</v>
      </c>
      <c r="BU86">
        <v>294</v>
      </c>
      <c r="BV86">
        <v>-44</v>
      </c>
      <c r="BW86">
        <v>-104</v>
      </c>
      <c r="BX86">
        <v>30</v>
      </c>
      <c r="BY86">
        <v>449</v>
      </c>
      <c r="BZ86">
        <v>725</v>
      </c>
      <c r="CA86">
        <v>-2</v>
      </c>
      <c r="CB86">
        <v>-780</v>
      </c>
      <c r="CC86">
        <v>-403</v>
      </c>
      <c r="CD86">
        <v>0</v>
      </c>
      <c r="CE86">
        <v>-25</v>
      </c>
      <c r="CF86">
        <v>-1</v>
      </c>
      <c r="CG86">
        <v>-558</v>
      </c>
      <c r="CH86">
        <v>3</v>
      </c>
      <c r="CI86">
        <v>365</v>
      </c>
      <c r="CJ86">
        <v>-293</v>
      </c>
      <c r="CK86">
        <v>-515</v>
      </c>
      <c r="CL86">
        <v>-40</v>
      </c>
      <c r="CM86">
        <v>834</v>
      </c>
      <c r="CN86">
        <v>33</v>
      </c>
      <c r="CO86">
        <v>447</v>
      </c>
      <c r="CP86">
        <v>92</v>
      </c>
      <c r="CQ86">
        <v>420</v>
      </c>
      <c r="CR86">
        <v>-357</v>
      </c>
      <c r="CS86">
        <v>207</v>
      </c>
      <c r="CT86">
        <v>0</v>
      </c>
      <c r="CU86">
        <v>-3</v>
      </c>
      <c r="CV86">
        <v>241</v>
      </c>
      <c r="CW86">
        <v>-285</v>
      </c>
      <c r="CY86">
        <f t="shared" si="4"/>
        <v>7.13</v>
      </c>
      <c r="CZ86">
        <f t="shared" si="5"/>
        <v>284.31</v>
      </c>
    </row>
    <row r="87" spans="2:104" x14ac:dyDescent="0.25">
      <c r="B87">
        <v>0</v>
      </c>
      <c r="C87">
        <v>721</v>
      </c>
      <c r="D87">
        <v>-33</v>
      </c>
      <c r="E87">
        <v>-13</v>
      </c>
      <c r="F87">
        <v>0</v>
      </c>
      <c r="G87">
        <v>-51</v>
      </c>
      <c r="H87">
        <v>-3</v>
      </c>
      <c r="I87">
        <v>18</v>
      </c>
      <c r="J87">
        <v>139</v>
      </c>
      <c r="K87">
        <v>-265</v>
      </c>
      <c r="L87">
        <v>767</v>
      </c>
      <c r="M87">
        <v>-142</v>
      </c>
      <c r="N87">
        <v>-885</v>
      </c>
      <c r="O87">
        <v>-11</v>
      </c>
      <c r="P87">
        <v>735</v>
      </c>
      <c r="Q87">
        <v>-975</v>
      </c>
      <c r="R87">
        <v>-421</v>
      </c>
      <c r="S87">
        <v>-26</v>
      </c>
      <c r="T87">
        <v>-10</v>
      </c>
      <c r="U87">
        <v>-5</v>
      </c>
      <c r="V87">
        <v>-630</v>
      </c>
      <c r="W87">
        <v>-28</v>
      </c>
      <c r="X87">
        <v>-30</v>
      </c>
      <c r="Y87">
        <v>-260</v>
      </c>
      <c r="Z87">
        <v>0</v>
      </c>
      <c r="AA87">
        <v>20</v>
      </c>
      <c r="AB87">
        <v>-385</v>
      </c>
      <c r="AC87">
        <v>18</v>
      </c>
      <c r="AD87">
        <v>7</v>
      </c>
      <c r="AE87">
        <v>913</v>
      </c>
      <c r="AF87">
        <v>-89</v>
      </c>
      <c r="AG87">
        <v>-109</v>
      </c>
      <c r="AH87">
        <v>-469</v>
      </c>
      <c r="AI87">
        <v>-299</v>
      </c>
      <c r="AJ87">
        <v>-972</v>
      </c>
      <c r="AK87">
        <v>27</v>
      </c>
      <c r="AL87">
        <v>458</v>
      </c>
      <c r="AM87">
        <v>-1</v>
      </c>
      <c r="AN87">
        <v>3</v>
      </c>
      <c r="AO87">
        <v>-956</v>
      </c>
      <c r="AP87">
        <v>749</v>
      </c>
      <c r="AQ87">
        <v>-519</v>
      </c>
      <c r="AR87">
        <v>970</v>
      </c>
      <c r="AS87">
        <v>-3</v>
      </c>
      <c r="AT87">
        <v>-472</v>
      </c>
      <c r="AU87">
        <v>-851</v>
      </c>
      <c r="AV87">
        <v>-411</v>
      </c>
      <c r="AW87">
        <v>712</v>
      </c>
      <c r="AX87">
        <v>-85</v>
      </c>
      <c r="AY87">
        <v>39</v>
      </c>
      <c r="AZ87">
        <v>58</v>
      </c>
      <c r="BA87">
        <v>0</v>
      </c>
      <c r="BB87">
        <v>11</v>
      </c>
      <c r="BC87">
        <v>-56</v>
      </c>
      <c r="BD87">
        <v>-398</v>
      </c>
      <c r="BE87">
        <v>156</v>
      </c>
      <c r="BF87">
        <v>0</v>
      </c>
      <c r="BG87">
        <v>0</v>
      </c>
      <c r="BH87">
        <v>-142</v>
      </c>
      <c r="BI87">
        <v>0</v>
      </c>
      <c r="BJ87">
        <v>-456</v>
      </c>
      <c r="BK87">
        <v>179</v>
      </c>
      <c r="BL87">
        <v>-395</v>
      </c>
      <c r="BM87">
        <v>219</v>
      </c>
      <c r="BN87">
        <v>15</v>
      </c>
      <c r="BO87">
        <v>578</v>
      </c>
      <c r="BP87">
        <v>252</v>
      </c>
      <c r="BQ87">
        <v>-646</v>
      </c>
      <c r="BR87">
        <v>-31</v>
      </c>
      <c r="BS87">
        <v>0</v>
      </c>
      <c r="BT87">
        <v>695</v>
      </c>
      <c r="BU87">
        <v>193</v>
      </c>
      <c r="BV87">
        <v>-48</v>
      </c>
      <c r="BW87">
        <v>124</v>
      </c>
      <c r="BX87">
        <v>145</v>
      </c>
      <c r="BY87">
        <v>239</v>
      </c>
      <c r="BZ87">
        <v>-739</v>
      </c>
      <c r="CA87">
        <v>28</v>
      </c>
      <c r="CB87">
        <v>-81</v>
      </c>
      <c r="CC87">
        <v>-872</v>
      </c>
      <c r="CD87">
        <v>-813</v>
      </c>
      <c r="CE87">
        <v>-42</v>
      </c>
      <c r="CF87">
        <v>-32</v>
      </c>
      <c r="CG87">
        <v>-517</v>
      </c>
      <c r="CH87">
        <v>-81</v>
      </c>
      <c r="CI87">
        <v>548</v>
      </c>
      <c r="CJ87">
        <v>-576</v>
      </c>
      <c r="CK87">
        <v>887</v>
      </c>
      <c r="CL87">
        <v>-8</v>
      </c>
      <c r="CM87">
        <v>-686</v>
      </c>
      <c r="CN87">
        <v>8</v>
      </c>
      <c r="CO87">
        <v>-7</v>
      </c>
      <c r="CP87">
        <v>22</v>
      </c>
      <c r="CQ87">
        <v>473</v>
      </c>
      <c r="CR87">
        <v>-4</v>
      </c>
      <c r="CS87">
        <v>91</v>
      </c>
      <c r="CT87">
        <v>9</v>
      </c>
      <c r="CU87">
        <v>1</v>
      </c>
      <c r="CV87">
        <v>277</v>
      </c>
      <c r="CW87">
        <v>-132</v>
      </c>
      <c r="CY87">
        <f t="shared" si="4"/>
        <v>-46.67</v>
      </c>
      <c r="CZ87">
        <f t="shared" si="5"/>
        <v>276.75</v>
      </c>
    </row>
    <row r="88" spans="2:104" x14ac:dyDescent="0.25">
      <c r="B88">
        <v>-348</v>
      </c>
      <c r="C88">
        <v>-568</v>
      </c>
      <c r="D88">
        <v>392</v>
      </c>
      <c r="E88">
        <v>-14</v>
      </c>
      <c r="F88">
        <v>-1</v>
      </c>
      <c r="G88">
        <v>-77</v>
      </c>
      <c r="H88">
        <v>-3</v>
      </c>
      <c r="I88">
        <v>85</v>
      </c>
      <c r="J88">
        <v>48</v>
      </c>
      <c r="K88">
        <v>0</v>
      </c>
      <c r="L88">
        <v>-403</v>
      </c>
      <c r="M88">
        <v>-394</v>
      </c>
      <c r="N88">
        <v>618</v>
      </c>
      <c r="O88">
        <v>-60</v>
      </c>
      <c r="P88">
        <v>488</v>
      </c>
      <c r="Q88">
        <v>241</v>
      </c>
      <c r="R88">
        <v>5</v>
      </c>
      <c r="S88">
        <v>-73</v>
      </c>
      <c r="T88">
        <v>-39</v>
      </c>
      <c r="U88">
        <v>-80</v>
      </c>
      <c r="V88">
        <v>-964</v>
      </c>
      <c r="W88">
        <v>870</v>
      </c>
      <c r="X88">
        <v>-234</v>
      </c>
      <c r="Y88">
        <v>-729</v>
      </c>
      <c r="Z88">
        <v>-36</v>
      </c>
      <c r="AA88">
        <v>-4</v>
      </c>
      <c r="AB88">
        <v>569</v>
      </c>
      <c r="AC88">
        <v>-87</v>
      </c>
      <c r="AD88">
        <v>0</v>
      </c>
      <c r="AE88">
        <v>-656</v>
      </c>
      <c r="AF88">
        <v>-40</v>
      </c>
      <c r="AG88">
        <v>29</v>
      </c>
      <c r="AH88">
        <v>794</v>
      </c>
      <c r="AI88">
        <v>530</v>
      </c>
      <c r="AJ88">
        <v>399</v>
      </c>
      <c r="AK88">
        <v>369</v>
      </c>
      <c r="AL88">
        <v>-55</v>
      </c>
      <c r="AM88">
        <v>0</v>
      </c>
      <c r="AN88">
        <v>115</v>
      </c>
      <c r="AO88">
        <v>204</v>
      </c>
      <c r="AP88">
        <v>-748</v>
      </c>
      <c r="AQ88">
        <v>-101</v>
      </c>
      <c r="AR88">
        <v>-63</v>
      </c>
      <c r="AS88">
        <v>-5</v>
      </c>
      <c r="AT88">
        <v>-330</v>
      </c>
      <c r="AU88">
        <v>603</v>
      </c>
      <c r="AV88">
        <v>-665</v>
      </c>
      <c r="AW88">
        <v>195</v>
      </c>
      <c r="AX88">
        <v>-44</v>
      </c>
      <c r="AY88">
        <v>87</v>
      </c>
      <c r="AZ88">
        <v>93</v>
      </c>
      <c r="BA88">
        <v>0</v>
      </c>
      <c r="BB88">
        <v>6</v>
      </c>
      <c r="BC88">
        <v>775</v>
      </c>
      <c r="BD88">
        <v>491</v>
      </c>
      <c r="BE88">
        <v>1</v>
      </c>
      <c r="BF88">
        <v>17</v>
      </c>
      <c r="BG88">
        <v>-7</v>
      </c>
      <c r="BH88">
        <v>-432</v>
      </c>
      <c r="BI88">
        <v>-8</v>
      </c>
      <c r="BJ88">
        <v>-682</v>
      </c>
      <c r="BK88">
        <v>525</v>
      </c>
      <c r="BL88">
        <v>-355</v>
      </c>
      <c r="BM88">
        <v>217</v>
      </c>
      <c r="BN88">
        <v>-317</v>
      </c>
      <c r="BO88">
        <v>62</v>
      </c>
      <c r="BP88">
        <v>-272</v>
      </c>
      <c r="BQ88">
        <v>-926</v>
      </c>
      <c r="BR88">
        <v>-98</v>
      </c>
      <c r="BS88">
        <v>-246</v>
      </c>
      <c r="BT88">
        <v>-576</v>
      </c>
      <c r="BU88">
        <v>321</v>
      </c>
      <c r="BV88">
        <v>-36</v>
      </c>
      <c r="BW88">
        <v>-1</v>
      </c>
      <c r="BX88">
        <v>-751</v>
      </c>
      <c r="BY88">
        <v>0</v>
      </c>
      <c r="BZ88">
        <v>-977</v>
      </c>
      <c r="CA88">
        <v>545</v>
      </c>
      <c r="CB88">
        <v>0</v>
      </c>
      <c r="CC88">
        <v>175</v>
      </c>
      <c r="CD88">
        <v>-43</v>
      </c>
      <c r="CE88">
        <v>967</v>
      </c>
      <c r="CF88">
        <v>-149</v>
      </c>
      <c r="CG88">
        <v>835</v>
      </c>
      <c r="CH88">
        <v>-736</v>
      </c>
      <c r="CI88">
        <v>150</v>
      </c>
      <c r="CJ88">
        <v>-153</v>
      </c>
      <c r="CK88">
        <v>-786</v>
      </c>
      <c r="CL88">
        <v>-11</v>
      </c>
      <c r="CM88">
        <v>926</v>
      </c>
      <c r="CN88">
        <v>-410</v>
      </c>
      <c r="CO88">
        <v>-4</v>
      </c>
      <c r="CP88">
        <v>-356</v>
      </c>
      <c r="CQ88">
        <v>747</v>
      </c>
      <c r="CR88">
        <v>292</v>
      </c>
      <c r="CS88">
        <v>176</v>
      </c>
      <c r="CT88">
        <v>34</v>
      </c>
      <c r="CU88">
        <v>63</v>
      </c>
      <c r="CV88">
        <v>705</v>
      </c>
      <c r="CW88">
        <v>0</v>
      </c>
      <c r="CY88">
        <f t="shared" si="4"/>
        <v>-3.89</v>
      </c>
      <c r="CZ88">
        <f t="shared" si="5"/>
        <v>299.17</v>
      </c>
    </row>
    <row r="89" spans="2:104" x14ac:dyDescent="0.25">
      <c r="B89">
        <v>-146</v>
      </c>
      <c r="C89">
        <v>947</v>
      </c>
      <c r="D89">
        <v>6</v>
      </c>
      <c r="E89">
        <v>-10</v>
      </c>
      <c r="F89">
        <v>-4</v>
      </c>
      <c r="G89">
        <v>-129</v>
      </c>
      <c r="H89">
        <v>-2</v>
      </c>
      <c r="I89">
        <v>217</v>
      </c>
      <c r="J89">
        <v>140</v>
      </c>
      <c r="K89">
        <v>-48</v>
      </c>
      <c r="L89">
        <v>0</v>
      </c>
      <c r="M89">
        <v>-274</v>
      </c>
      <c r="N89">
        <v>757</v>
      </c>
      <c r="O89">
        <v>139</v>
      </c>
      <c r="P89">
        <v>-263</v>
      </c>
      <c r="Q89">
        <v>0</v>
      </c>
      <c r="R89">
        <v>258</v>
      </c>
      <c r="S89">
        <v>-96</v>
      </c>
      <c r="T89">
        <v>-648</v>
      </c>
      <c r="U89">
        <v>-640</v>
      </c>
      <c r="V89">
        <v>-726</v>
      </c>
      <c r="W89">
        <v>487</v>
      </c>
      <c r="X89">
        <v>-408</v>
      </c>
      <c r="Y89">
        <v>-78</v>
      </c>
      <c r="Z89">
        <v>349</v>
      </c>
      <c r="AA89">
        <v>86</v>
      </c>
      <c r="AB89">
        <v>-197</v>
      </c>
      <c r="AC89">
        <v>107</v>
      </c>
      <c r="AD89">
        <v>118</v>
      </c>
      <c r="AE89">
        <v>930</v>
      </c>
      <c r="AF89">
        <v>-96</v>
      </c>
      <c r="AG89">
        <v>-107</v>
      </c>
      <c r="AH89">
        <v>-232</v>
      </c>
      <c r="AI89">
        <v>-461</v>
      </c>
      <c r="AJ89">
        <v>-959</v>
      </c>
      <c r="AK89">
        <v>15</v>
      </c>
      <c r="AL89">
        <v>98</v>
      </c>
      <c r="AM89">
        <v>0</v>
      </c>
      <c r="AN89">
        <v>-804</v>
      </c>
      <c r="AO89">
        <v>-1</v>
      </c>
      <c r="AP89">
        <v>-4</v>
      </c>
      <c r="AQ89">
        <v>-332</v>
      </c>
      <c r="AR89">
        <v>-389</v>
      </c>
      <c r="AS89">
        <v>-20</v>
      </c>
      <c r="AT89">
        <v>-584</v>
      </c>
      <c r="AU89">
        <v>-25</v>
      </c>
      <c r="AV89">
        <v>-847</v>
      </c>
      <c r="AW89">
        <v>218</v>
      </c>
      <c r="AX89">
        <v>-27</v>
      </c>
      <c r="AY89">
        <v>475</v>
      </c>
      <c r="AZ89">
        <v>205</v>
      </c>
      <c r="BA89">
        <v>2</v>
      </c>
      <c r="BB89">
        <v>611</v>
      </c>
      <c r="BC89">
        <v>-722</v>
      </c>
      <c r="BD89">
        <v>-730</v>
      </c>
      <c r="BE89">
        <v>963</v>
      </c>
      <c r="BF89">
        <v>19</v>
      </c>
      <c r="BG89">
        <v>-341</v>
      </c>
      <c r="BH89">
        <v>116</v>
      </c>
      <c r="BI89">
        <v>-143</v>
      </c>
      <c r="BJ89">
        <v>-947</v>
      </c>
      <c r="BK89">
        <v>899</v>
      </c>
      <c r="BL89">
        <v>-241</v>
      </c>
      <c r="BM89">
        <v>147</v>
      </c>
      <c r="BN89">
        <v>-205</v>
      </c>
      <c r="BO89">
        <v>-72</v>
      </c>
      <c r="BP89">
        <v>-102</v>
      </c>
      <c r="BQ89">
        <v>371</v>
      </c>
      <c r="BR89">
        <v>-423</v>
      </c>
      <c r="BS89">
        <v>-115</v>
      </c>
      <c r="BT89">
        <v>-880</v>
      </c>
      <c r="BU89">
        <v>263</v>
      </c>
      <c r="BV89">
        <v>-31</v>
      </c>
      <c r="BW89">
        <v>-4</v>
      </c>
      <c r="BX89">
        <v>33</v>
      </c>
      <c r="BY89">
        <v>840</v>
      </c>
      <c r="BZ89">
        <v>931</v>
      </c>
      <c r="CA89">
        <v>7</v>
      </c>
      <c r="CB89">
        <v>-254</v>
      </c>
      <c r="CC89">
        <v>209</v>
      </c>
      <c r="CD89">
        <v>-500</v>
      </c>
      <c r="CE89">
        <v>156</v>
      </c>
      <c r="CF89">
        <v>0</v>
      </c>
      <c r="CG89">
        <v>740</v>
      </c>
      <c r="CH89">
        <v>-111</v>
      </c>
      <c r="CI89">
        <v>117</v>
      </c>
      <c r="CJ89">
        <v>-545</v>
      </c>
      <c r="CK89">
        <v>529</v>
      </c>
      <c r="CL89">
        <v>-1</v>
      </c>
      <c r="CM89">
        <v>-881</v>
      </c>
      <c r="CN89">
        <v>-2</v>
      </c>
      <c r="CO89">
        <v>104</v>
      </c>
      <c r="CP89">
        <v>86</v>
      </c>
      <c r="CQ89">
        <v>-624</v>
      </c>
      <c r="CR89">
        <v>37</v>
      </c>
      <c r="CS89">
        <v>-667</v>
      </c>
      <c r="CT89">
        <v>241</v>
      </c>
      <c r="CU89">
        <v>-436</v>
      </c>
      <c r="CV89">
        <v>0</v>
      </c>
      <c r="CW89">
        <v>-498</v>
      </c>
      <c r="CY89">
        <f t="shared" si="4"/>
        <v>-50.59</v>
      </c>
      <c r="CZ89">
        <f t="shared" si="5"/>
        <v>310.05</v>
      </c>
    </row>
    <row r="90" spans="2:104" x14ac:dyDescent="0.25">
      <c r="B90">
        <v>3</v>
      </c>
      <c r="C90">
        <v>-318</v>
      </c>
      <c r="D90">
        <v>-44</v>
      </c>
      <c r="E90">
        <v>-10</v>
      </c>
      <c r="F90">
        <v>-20</v>
      </c>
      <c r="G90">
        <v>-263</v>
      </c>
      <c r="H90">
        <v>-1</v>
      </c>
      <c r="I90">
        <v>-848</v>
      </c>
      <c r="J90">
        <v>675</v>
      </c>
      <c r="K90">
        <v>-10</v>
      </c>
      <c r="L90">
        <v>-243</v>
      </c>
      <c r="M90">
        <v>-76</v>
      </c>
      <c r="N90">
        <v>-805</v>
      </c>
      <c r="O90">
        <v>-753</v>
      </c>
      <c r="P90">
        <v>-384</v>
      </c>
      <c r="Q90">
        <v>-22</v>
      </c>
      <c r="R90">
        <v>509</v>
      </c>
      <c r="S90">
        <v>-261</v>
      </c>
      <c r="T90">
        <v>-6</v>
      </c>
      <c r="U90">
        <v>108</v>
      </c>
      <c r="V90">
        <v>-929</v>
      </c>
      <c r="W90">
        <v>1</v>
      </c>
      <c r="X90">
        <v>-308</v>
      </c>
      <c r="Y90">
        <v>277</v>
      </c>
      <c r="Z90">
        <v>920</v>
      </c>
      <c r="AA90">
        <v>792</v>
      </c>
      <c r="AB90">
        <v>-145</v>
      </c>
      <c r="AC90">
        <v>124</v>
      </c>
      <c r="AD90">
        <v>360</v>
      </c>
      <c r="AE90">
        <v>-602</v>
      </c>
      <c r="AF90">
        <v>-44</v>
      </c>
      <c r="AG90">
        <v>307</v>
      </c>
      <c r="AH90">
        <v>-709</v>
      </c>
      <c r="AI90">
        <v>370</v>
      </c>
      <c r="AJ90">
        <v>367</v>
      </c>
      <c r="AK90">
        <v>5</v>
      </c>
      <c r="AL90">
        <v>294</v>
      </c>
      <c r="AM90">
        <v>-10</v>
      </c>
      <c r="AN90">
        <v>-110</v>
      </c>
      <c r="AO90">
        <v>0</v>
      </c>
      <c r="AP90">
        <v>-677</v>
      </c>
      <c r="AQ90">
        <v>-735</v>
      </c>
      <c r="AR90">
        <v>-4</v>
      </c>
      <c r="AS90">
        <v>-113</v>
      </c>
      <c r="AT90">
        <v>-8</v>
      </c>
      <c r="AU90">
        <v>-288</v>
      </c>
      <c r="AV90">
        <v>472</v>
      </c>
      <c r="AW90">
        <v>1</v>
      </c>
      <c r="AX90">
        <v>-1</v>
      </c>
      <c r="AY90">
        <v>143</v>
      </c>
      <c r="AZ90">
        <v>-450</v>
      </c>
      <c r="BA90">
        <v>852</v>
      </c>
      <c r="BB90">
        <v>251</v>
      </c>
      <c r="BC90">
        <v>-38</v>
      </c>
      <c r="BD90">
        <v>0</v>
      </c>
      <c r="BE90">
        <v>-388</v>
      </c>
      <c r="BF90">
        <v>959</v>
      </c>
      <c r="BG90">
        <v>591</v>
      </c>
      <c r="BH90">
        <v>-117</v>
      </c>
      <c r="BI90">
        <v>-649</v>
      </c>
      <c r="BJ90">
        <v>683</v>
      </c>
      <c r="BK90">
        <v>-759</v>
      </c>
      <c r="BL90">
        <v>-112</v>
      </c>
      <c r="BM90">
        <v>111</v>
      </c>
      <c r="BN90">
        <v>-291</v>
      </c>
      <c r="BO90">
        <v>785</v>
      </c>
      <c r="BP90">
        <v>-5</v>
      </c>
      <c r="BQ90">
        <v>271</v>
      </c>
      <c r="BR90">
        <v>-544</v>
      </c>
      <c r="BS90">
        <v>94</v>
      </c>
      <c r="BT90">
        <v>564</v>
      </c>
      <c r="BU90">
        <v>165</v>
      </c>
      <c r="BV90">
        <v>-27</v>
      </c>
      <c r="BW90">
        <v>-16</v>
      </c>
      <c r="BX90">
        <v>-894</v>
      </c>
      <c r="BY90">
        <v>-39</v>
      </c>
      <c r="BZ90">
        <v>-393</v>
      </c>
      <c r="CA90">
        <v>-22</v>
      </c>
      <c r="CB90">
        <v>-106</v>
      </c>
      <c r="CC90">
        <v>106</v>
      </c>
      <c r="CD90">
        <v>-954</v>
      </c>
      <c r="CE90">
        <v>-315</v>
      </c>
      <c r="CF90">
        <v>13</v>
      </c>
      <c r="CG90">
        <v>-924</v>
      </c>
      <c r="CH90">
        <v>249</v>
      </c>
      <c r="CI90">
        <v>-94</v>
      </c>
      <c r="CJ90">
        <v>-422</v>
      </c>
      <c r="CK90">
        <v>559</v>
      </c>
      <c r="CL90">
        <v>-20</v>
      </c>
      <c r="CM90">
        <v>634</v>
      </c>
      <c r="CN90">
        <v>549</v>
      </c>
      <c r="CO90">
        <v>456</v>
      </c>
      <c r="CP90">
        <v>-181</v>
      </c>
      <c r="CQ90">
        <v>970</v>
      </c>
      <c r="CR90">
        <v>143</v>
      </c>
      <c r="CS90">
        <v>399</v>
      </c>
      <c r="CT90">
        <v>-20</v>
      </c>
      <c r="CU90">
        <v>-258</v>
      </c>
      <c r="CV90">
        <v>645</v>
      </c>
      <c r="CW90">
        <v>14</v>
      </c>
      <c r="CY90">
        <f t="shared" si="4"/>
        <v>-9.94</v>
      </c>
      <c r="CZ90">
        <f t="shared" si="5"/>
        <v>325.76</v>
      </c>
    </row>
    <row r="91" spans="2:104" x14ac:dyDescent="0.25">
      <c r="B91">
        <v>-148</v>
      </c>
      <c r="C91">
        <v>-545</v>
      </c>
      <c r="D91">
        <v>-764</v>
      </c>
      <c r="E91">
        <v>-11</v>
      </c>
      <c r="F91">
        <v>-119</v>
      </c>
      <c r="G91">
        <v>-815</v>
      </c>
      <c r="H91">
        <v>-41</v>
      </c>
      <c r="I91">
        <v>362</v>
      </c>
      <c r="J91">
        <v>69</v>
      </c>
      <c r="K91">
        <v>223</v>
      </c>
      <c r="L91">
        <v>523</v>
      </c>
      <c r="M91">
        <v>-458</v>
      </c>
      <c r="N91">
        <v>364</v>
      </c>
      <c r="O91">
        <v>-169</v>
      </c>
      <c r="P91">
        <v>1</v>
      </c>
      <c r="Q91">
        <v>-234</v>
      </c>
      <c r="R91">
        <v>777</v>
      </c>
      <c r="S91">
        <v>-225</v>
      </c>
      <c r="T91">
        <v>-488</v>
      </c>
      <c r="U91">
        <v>2</v>
      </c>
      <c r="V91">
        <v>612</v>
      </c>
      <c r="W91">
        <v>234</v>
      </c>
      <c r="X91">
        <v>-225</v>
      </c>
      <c r="Y91">
        <v>-92</v>
      </c>
      <c r="Z91">
        <v>379</v>
      </c>
      <c r="AA91">
        <v>-283</v>
      </c>
      <c r="AB91">
        <v>357</v>
      </c>
      <c r="AC91">
        <v>-940</v>
      </c>
      <c r="AD91">
        <v>131</v>
      </c>
      <c r="AE91">
        <v>-783</v>
      </c>
      <c r="AF91">
        <v>-61</v>
      </c>
      <c r="AG91">
        <v>-1</v>
      </c>
      <c r="AH91">
        <v>-665</v>
      </c>
      <c r="AI91">
        <v>523</v>
      </c>
      <c r="AJ91">
        <v>628</v>
      </c>
      <c r="AK91">
        <v>-178</v>
      </c>
      <c r="AL91">
        <v>-584</v>
      </c>
      <c r="AM91">
        <v>-8</v>
      </c>
      <c r="AN91">
        <v>-355</v>
      </c>
      <c r="AO91">
        <v>231</v>
      </c>
      <c r="AP91">
        <v>7</v>
      </c>
      <c r="AQ91">
        <v>383</v>
      </c>
      <c r="AR91">
        <v>0</v>
      </c>
      <c r="AS91">
        <v>-127</v>
      </c>
      <c r="AT91">
        <v>-301</v>
      </c>
      <c r="AU91">
        <v>-12</v>
      </c>
      <c r="AV91">
        <v>726</v>
      </c>
      <c r="AW91">
        <v>-37</v>
      </c>
      <c r="AX91">
        <v>0</v>
      </c>
      <c r="AY91">
        <v>117</v>
      </c>
      <c r="AZ91">
        <v>5</v>
      </c>
      <c r="BA91">
        <v>-630</v>
      </c>
      <c r="BB91">
        <v>4</v>
      </c>
      <c r="BC91">
        <v>0</v>
      </c>
      <c r="BD91">
        <v>-274</v>
      </c>
      <c r="BE91">
        <v>112</v>
      </c>
      <c r="BF91">
        <v>473</v>
      </c>
      <c r="BG91">
        <v>-214</v>
      </c>
      <c r="BH91">
        <v>0</v>
      </c>
      <c r="BI91">
        <v>-440</v>
      </c>
      <c r="BJ91">
        <v>517</v>
      </c>
      <c r="BK91">
        <v>-10</v>
      </c>
      <c r="BL91">
        <v>-196</v>
      </c>
      <c r="BM91">
        <v>75</v>
      </c>
      <c r="BN91">
        <v>8</v>
      </c>
      <c r="BO91">
        <v>0</v>
      </c>
      <c r="BP91">
        <v>10</v>
      </c>
      <c r="BQ91">
        <v>150</v>
      </c>
      <c r="BR91">
        <v>-682</v>
      </c>
      <c r="BS91">
        <v>60</v>
      </c>
      <c r="BT91">
        <v>-769</v>
      </c>
      <c r="BU91">
        <v>263</v>
      </c>
      <c r="BV91">
        <v>-26</v>
      </c>
      <c r="BW91">
        <v>790</v>
      </c>
      <c r="BX91">
        <v>0</v>
      </c>
      <c r="BY91">
        <v>-545</v>
      </c>
      <c r="BZ91">
        <v>-538</v>
      </c>
      <c r="CA91">
        <v>432</v>
      </c>
      <c r="CB91">
        <v>-76</v>
      </c>
      <c r="CC91">
        <v>10</v>
      </c>
      <c r="CD91">
        <v>-503</v>
      </c>
      <c r="CE91">
        <v>-15</v>
      </c>
      <c r="CF91">
        <v>-5</v>
      </c>
      <c r="CG91">
        <v>741</v>
      </c>
      <c r="CH91">
        <v>-174</v>
      </c>
      <c r="CI91">
        <v>-151</v>
      </c>
      <c r="CJ91">
        <v>-335</v>
      </c>
      <c r="CK91">
        <v>656</v>
      </c>
      <c r="CL91">
        <v>0</v>
      </c>
      <c r="CM91">
        <v>-607</v>
      </c>
      <c r="CN91">
        <v>-412</v>
      </c>
      <c r="CO91">
        <v>226</v>
      </c>
      <c r="CP91">
        <v>3</v>
      </c>
      <c r="CQ91">
        <v>-384</v>
      </c>
      <c r="CR91">
        <v>308</v>
      </c>
      <c r="CS91">
        <v>-309</v>
      </c>
      <c r="CT91">
        <v>-1</v>
      </c>
      <c r="CU91">
        <v>-67</v>
      </c>
      <c r="CV91">
        <v>-184</v>
      </c>
      <c r="CW91">
        <v>-11</v>
      </c>
      <c r="CY91">
        <f t="shared" si="4"/>
        <v>-47.35</v>
      </c>
      <c r="CZ91">
        <f t="shared" si="5"/>
        <v>277.19</v>
      </c>
    </row>
    <row r="92" spans="2:104" x14ac:dyDescent="0.25">
      <c r="B92">
        <v>0</v>
      </c>
      <c r="C92">
        <v>313</v>
      </c>
      <c r="D92">
        <v>-134</v>
      </c>
      <c r="E92">
        <v>-32</v>
      </c>
      <c r="F92">
        <v>485</v>
      </c>
      <c r="G92">
        <v>0</v>
      </c>
      <c r="H92">
        <v>-46</v>
      </c>
      <c r="I92">
        <v>-466</v>
      </c>
      <c r="J92">
        <v>-472</v>
      </c>
      <c r="K92">
        <v>-14</v>
      </c>
      <c r="L92">
        <v>-61</v>
      </c>
      <c r="M92">
        <v>-250</v>
      </c>
      <c r="N92">
        <v>333</v>
      </c>
      <c r="O92">
        <v>-50</v>
      </c>
      <c r="P92">
        <v>-17</v>
      </c>
      <c r="Q92">
        <v>-12</v>
      </c>
      <c r="R92">
        <v>828</v>
      </c>
      <c r="S92">
        <v>-280</v>
      </c>
      <c r="T92">
        <v>-178</v>
      </c>
      <c r="U92">
        <v>17</v>
      </c>
      <c r="V92">
        <v>-843</v>
      </c>
      <c r="W92">
        <v>-323</v>
      </c>
      <c r="X92">
        <v>-279</v>
      </c>
      <c r="Y92">
        <v>-5</v>
      </c>
      <c r="Z92">
        <v>393</v>
      </c>
      <c r="AA92">
        <v>1</v>
      </c>
      <c r="AB92">
        <v>-570</v>
      </c>
      <c r="AC92">
        <v>-10</v>
      </c>
      <c r="AD92">
        <v>273</v>
      </c>
      <c r="AE92">
        <v>757</v>
      </c>
      <c r="AF92">
        <v>-163</v>
      </c>
      <c r="AG92">
        <v>249</v>
      </c>
      <c r="AH92">
        <v>-667</v>
      </c>
      <c r="AI92">
        <v>-882</v>
      </c>
      <c r="AJ92">
        <v>-875</v>
      </c>
      <c r="AK92">
        <v>-11</v>
      </c>
      <c r="AL92">
        <v>-28</v>
      </c>
      <c r="AM92">
        <v>-79</v>
      </c>
      <c r="AN92">
        <v>948</v>
      </c>
      <c r="AO92">
        <v>15</v>
      </c>
      <c r="AP92">
        <v>-90</v>
      </c>
      <c r="AQ92">
        <v>574</v>
      </c>
      <c r="AR92">
        <v>164</v>
      </c>
      <c r="AS92">
        <v>-226</v>
      </c>
      <c r="AT92">
        <v>91</v>
      </c>
      <c r="AU92">
        <v>7</v>
      </c>
      <c r="AV92">
        <v>-571</v>
      </c>
      <c r="AW92">
        <v>0</v>
      </c>
      <c r="AX92">
        <v>0</v>
      </c>
      <c r="AY92">
        <v>661</v>
      </c>
      <c r="AZ92">
        <v>-58</v>
      </c>
      <c r="BA92">
        <v>-149</v>
      </c>
      <c r="BB92">
        <v>-643</v>
      </c>
      <c r="BC92">
        <v>-70</v>
      </c>
      <c r="BD92">
        <v>-702</v>
      </c>
      <c r="BE92">
        <v>-782</v>
      </c>
      <c r="BF92">
        <v>-491</v>
      </c>
      <c r="BG92">
        <v>-9</v>
      </c>
      <c r="BH92">
        <v>268</v>
      </c>
      <c r="BI92">
        <v>-284</v>
      </c>
      <c r="BJ92">
        <v>715</v>
      </c>
      <c r="BK92">
        <v>676</v>
      </c>
      <c r="BL92">
        <v>-211</v>
      </c>
      <c r="BM92">
        <v>71</v>
      </c>
      <c r="BN92">
        <v>33</v>
      </c>
      <c r="BO92">
        <v>0</v>
      </c>
      <c r="BP92">
        <v>113</v>
      </c>
      <c r="BQ92">
        <v>41</v>
      </c>
      <c r="BR92">
        <v>918</v>
      </c>
      <c r="BS92">
        <v>-432</v>
      </c>
      <c r="BT92">
        <v>841</v>
      </c>
      <c r="BU92">
        <v>180</v>
      </c>
      <c r="BV92">
        <v>-1</v>
      </c>
      <c r="BW92">
        <v>-770</v>
      </c>
      <c r="BX92">
        <v>905</v>
      </c>
      <c r="BY92">
        <v>-69</v>
      </c>
      <c r="BZ92">
        <v>-641</v>
      </c>
      <c r="CA92">
        <v>233</v>
      </c>
      <c r="CB92">
        <v>65</v>
      </c>
      <c r="CC92">
        <v>0</v>
      </c>
      <c r="CD92">
        <v>37</v>
      </c>
      <c r="CE92">
        <v>4</v>
      </c>
      <c r="CF92">
        <v>1</v>
      </c>
      <c r="CG92">
        <v>-967</v>
      </c>
      <c r="CH92">
        <v>14</v>
      </c>
      <c r="CI92">
        <v>21</v>
      </c>
      <c r="CJ92">
        <v>-212</v>
      </c>
      <c r="CK92">
        <v>904</v>
      </c>
      <c r="CL92">
        <v>0</v>
      </c>
      <c r="CM92">
        <v>734</v>
      </c>
      <c r="CN92">
        <v>1</v>
      </c>
      <c r="CO92">
        <v>2</v>
      </c>
      <c r="CP92">
        <v>-12</v>
      </c>
      <c r="CQ92">
        <v>-415</v>
      </c>
      <c r="CR92">
        <v>0</v>
      </c>
      <c r="CS92">
        <v>-349</v>
      </c>
      <c r="CT92">
        <v>-127</v>
      </c>
      <c r="CU92">
        <v>-249</v>
      </c>
      <c r="CV92">
        <v>-746</v>
      </c>
      <c r="CW92">
        <v>-579</v>
      </c>
      <c r="CY92">
        <f t="shared" si="4"/>
        <v>-37.159999999999997</v>
      </c>
      <c r="CZ92">
        <f t="shared" si="5"/>
        <v>294.88</v>
      </c>
    </row>
    <row r="93" spans="2:104" x14ac:dyDescent="0.25">
      <c r="B93">
        <v>-390</v>
      </c>
      <c r="C93">
        <v>428</v>
      </c>
      <c r="D93">
        <v>-13</v>
      </c>
      <c r="E93">
        <v>-11</v>
      </c>
      <c r="F93">
        <v>-393</v>
      </c>
      <c r="G93">
        <v>519</v>
      </c>
      <c r="H93">
        <v>-115</v>
      </c>
      <c r="I93">
        <v>0</v>
      </c>
      <c r="J93">
        <v>3</v>
      </c>
      <c r="K93">
        <v>632</v>
      </c>
      <c r="L93">
        <v>-805</v>
      </c>
      <c r="M93">
        <v>-181</v>
      </c>
      <c r="N93">
        <v>368</v>
      </c>
      <c r="O93">
        <v>-2</v>
      </c>
      <c r="P93">
        <v>-36</v>
      </c>
      <c r="Q93">
        <v>130</v>
      </c>
      <c r="R93">
        <v>-143</v>
      </c>
      <c r="S93">
        <v>-224</v>
      </c>
      <c r="T93">
        <v>5</v>
      </c>
      <c r="U93">
        <v>-2</v>
      </c>
      <c r="V93">
        <v>472</v>
      </c>
      <c r="W93">
        <v>-95</v>
      </c>
      <c r="X93">
        <v>624</v>
      </c>
      <c r="Y93">
        <v>253</v>
      </c>
      <c r="Z93">
        <v>-766</v>
      </c>
      <c r="AA93">
        <v>1</v>
      </c>
      <c r="AB93">
        <v>73</v>
      </c>
      <c r="AC93">
        <v>-896</v>
      </c>
      <c r="AD93">
        <v>97</v>
      </c>
      <c r="AE93">
        <v>-838</v>
      </c>
      <c r="AF93">
        <v>-66</v>
      </c>
      <c r="AG93">
        <v>-152</v>
      </c>
      <c r="AH93">
        <v>278</v>
      </c>
      <c r="AI93">
        <v>63</v>
      </c>
      <c r="AJ93">
        <v>340</v>
      </c>
      <c r="AK93">
        <v>-29</v>
      </c>
      <c r="AL93">
        <v>-168</v>
      </c>
      <c r="AM93">
        <v>-3</v>
      </c>
      <c r="AN93">
        <v>324</v>
      </c>
      <c r="AO93">
        <v>16</v>
      </c>
      <c r="AP93">
        <v>259</v>
      </c>
      <c r="AQ93">
        <v>-925</v>
      </c>
      <c r="AR93">
        <v>-110</v>
      </c>
      <c r="AS93">
        <v>-215</v>
      </c>
      <c r="AT93">
        <v>33</v>
      </c>
      <c r="AU93">
        <v>-77</v>
      </c>
      <c r="AV93">
        <v>846</v>
      </c>
      <c r="AW93">
        <v>2</v>
      </c>
      <c r="AX93">
        <v>25</v>
      </c>
      <c r="AY93">
        <v>852</v>
      </c>
      <c r="AZ93">
        <v>7</v>
      </c>
      <c r="BA93">
        <v>38</v>
      </c>
      <c r="BB93">
        <v>66</v>
      </c>
      <c r="BC93">
        <v>-281</v>
      </c>
      <c r="BD93">
        <v>379</v>
      </c>
      <c r="BE93">
        <v>-62</v>
      </c>
      <c r="BF93">
        <v>-139</v>
      </c>
      <c r="BG93">
        <v>-358</v>
      </c>
      <c r="BH93">
        <v>229</v>
      </c>
      <c r="BI93">
        <v>-69</v>
      </c>
      <c r="BJ93">
        <v>-391</v>
      </c>
      <c r="BK93">
        <v>-149</v>
      </c>
      <c r="BL93">
        <v>-133</v>
      </c>
      <c r="BM93">
        <v>68</v>
      </c>
      <c r="BN93">
        <v>96</v>
      </c>
      <c r="BO93">
        <v>13</v>
      </c>
      <c r="BP93">
        <v>375</v>
      </c>
      <c r="BQ93">
        <v>307</v>
      </c>
      <c r="BR93">
        <v>-672</v>
      </c>
      <c r="BS93">
        <v>113</v>
      </c>
      <c r="BT93">
        <v>-595</v>
      </c>
      <c r="BU93">
        <v>351</v>
      </c>
      <c r="BV93">
        <v>-19</v>
      </c>
      <c r="BW93">
        <v>-171</v>
      </c>
      <c r="BX93">
        <v>138</v>
      </c>
      <c r="BY93">
        <v>14</v>
      </c>
      <c r="BZ93">
        <v>-780</v>
      </c>
      <c r="CA93">
        <v>0</v>
      </c>
      <c r="CB93">
        <v>826</v>
      </c>
      <c r="CC93">
        <v>1</v>
      </c>
      <c r="CD93">
        <v>65</v>
      </c>
      <c r="CE93">
        <v>21</v>
      </c>
      <c r="CF93">
        <v>-18</v>
      </c>
      <c r="CG93">
        <v>559</v>
      </c>
      <c r="CH93">
        <v>405</v>
      </c>
      <c r="CI93">
        <v>0</v>
      </c>
      <c r="CJ93">
        <v>-37</v>
      </c>
      <c r="CK93">
        <v>-565</v>
      </c>
      <c r="CL93">
        <v>80</v>
      </c>
      <c r="CM93">
        <v>-843</v>
      </c>
      <c r="CN93">
        <v>-661</v>
      </c>
      <c r="CO93">
        <v>2</v>
      </c>
      <c r="CP93">
        <v>671</v>
      </c>
      <c r="CQ93">
        <v>-634</v>
      </c>
      <c r="CR93">
        <v>693</v>
      </c>
      <c r="CS93">
        <v>356</v>
      </c>
      <c r="CT93">
        <v>368</v>
      </c>
      <c r="CU93">
        <v>15</v>
      </c>
      <c r="CV93">
        <v>-525</v>
      </c>
      <c r="CW93">
        <v>122</v>
      </c>
      <c r="CY93">
        <f t="shared" si="4"/>
        <v>-7.36</v>
      </c>
      <c r="CZ93">
        <f t="shared" si="5"/>
        <v>267.77999999999997</v>
      </c>
    </row>
    <row r="94" spans="2:104" x14ac:dyDescent="0.25">
      <c r="B94">
        <v>-1</v>
      </c>
      <c r="C94">
        <v>532</v>
      </c>
      <c r="D94">
        <v>58</v>
      </c>
      <c r="E94">
        <v>-31</v>
      </c>
      <c r="F94">
        <v>-518</v>
      </c>
      <c r="G94">
        <v>93</v>
      </c>
      <c r="H94">
        <v>-87</v>
      </c>
      <c r="I94">
        <v>-3</v>
      </c>
      <c r="J94">
        <v>678</v>
      </c>
      <c r="K94">
        <v>-921</v>
      </c>
      <c r="L94">
        <v>-538</v>
      </c>
      <c r="M94">
        <v>-224</v>
      </c>
      <c r="N94">
        <v>446</v>
      </c>
      <c r="O94">
        <v>4</v>
      </c>
      <c r="P94">
        <v>-19</v>
      </c>
      <c r="Q94">
        <v>122</v>
      </c>
      <c r="R94">
        <v>-582</v>
      </c>
      <c r="S94">
        <v>-386</v>
      </c>
      <c r="T94">
        <v>-168</v>
      </c>
      <c r="U94">
        <v>0</v>
      </c>
      <c r="V94">
        <v>590</v>
      </c>
      <c r="W94">
        <v>509</v>
      </c>
      <c r="X94">
        <v>-148</v>
      </c>
      <c r="Y94">
        <v>-6</v>
      </c>
      <c r="Z94">
        <v>381</v>
      </c>
      <c r="AA94">
        <v>585</v>
      </c>
      <c r="AB94">
        <v>-917</v>
      </c>
      <c r="AC94">
        <v>-359</v>
      </c>
      <c r="AD94">
        <v>187</v>
      </c>
      <c r="AE94">
        <v>664</v>
      </c>
      <c r="AF94">
        <v>-219</v>
      </c>
      <c r="AG94">
        <v>-146</v>
      </c>
      <c r="AH94">
        <v>367</v>
      </c>
      <c r="AI94">
        <v>201</v>
      </c>
      <c r="AJ94">
        <v>471</v>
      </c>
      <c r="AK94">
        <v>8</v>
      </c>
      <c r="AL94">
        <v>-767</v>
      </c>
      <c r="AM94">
        <v>0</v>
      </c>
      <c r="AN94">
        <v>-287</v>
      </c>
      <c r="AO94">
        <v>-142</v>
      </c>
      <c r="AP94">
        <v>-508</v>
      </c>
      <c r="AQ94">
        <v>498</v>
      </c>
      <c r="AR94">
        <v>730</v>
      </c>
      <c r="AS94">
        <v>-138</v>
      </c>
      <c r="AT94">
        <v>0</v>
      </c>
      <c r="AU94">
        <v>446</v>
      </c>
      <c r="AV94">
        <v>-405</v>
      </c>
      <c r="AW94">
        <v>-957</v>
      </c>
      <c r="AX94">
        <v>274</v>
      </c>
      <c r="AY94">
        <v>-16</v>
      </c>
      <c r="AZ94">
        <v>-439</v>
      </c>
      <c r="BA94">
        <v>133</v>
      </c>
      <c r="BB94">
        <v>19</v>
      </c>
      <c r="BC94">
        <v>-109</v>
      </c>
      <c r="BD94">
        <v>256</v>
      </c>
      <c r="BE94">
        <v>0</v>
      </c>
      <c r="BF94">
        <v>212</v>
      </c>
      <c r="BG94">
        <v>294</v>
      </c>
      <c r="BH94">
        <v>-1</v>
      </c>
      <c r="BI94">
        <v>-141</v>
      </c>
      <c r="BJ94">
        <v>-770</v>
      </c>
      <c r="BK94">
        <v>-1</v>
      </c>
      <c r="BL94">
        <v>-154</v>
      </c>
      <c r="BM94">
        <v>78</v>
      </c>
      <c r="BN94">
        <v>298</v>
      </c>
      <c r="BO94">
        <v>860</v>
      </c>
      <c r="BP94">
        <v>-4</v>
      </c>
      <c r="BQ94">
        <v>212</v>
      </c>
      <c r="BR94">
        <v>-892</v>
      </c>
      <c r="BS94">
        <v>-8</v>
      </c>
      <c r="BT94">
        <v>-672</v>
      </c>
      <c r="BU94">
        <v>298</v>
      </c>
      <c r="BV94">
        <v>-22</v>
      </c>
      <c r="BW94">
        <v>219</v>
      </c>
      <c r="BX94">
        <v>52</v>
      </c>
      <c r="BY94">
        <v>-398</v>
      </c>
      <c r="BZ94">
        <v>810</v>
      </c>
      <c r="CA94">
        <v>-156</v>
      </c>
      <c r="CB94">
        <v>-15</v>
      </c>
      <c r="CC94">
        <v>10</v>
      </c>
      <c r="CD94">
        <v>159</v>
      </c>
      <c r="CE94">
        <v>112</v>
      </c>
      <c r="CF94">
        <v>0</v>
      </c>
      <c r="CG94">
        <v>-895</v>
      </c>
      <c r="CH94">
        <v>8</v>
      </c>
      <c r="CI94">
        <v>-776</v>
      </c>
      <c r="CJ94">
        <v>-159</v>
      </c>
      <c r="CK94">
        <v>-891</v>
      </c>
      <c r="CL94">
        <v>0</v>
      </c>
      <c r="CM94">
        <v>340</v>
      </c>
      <c r="CN94">
        <v>755</v>
      </c>
      <c r="CO94">
        <v>-108</v>
      </c>
      <c r="CP94">
        <v>28</v>
      </c>
      <c r="CQ94">
        <v>-415</v>
      </c>
      <c r="CR94">
        <v>-685</v>
      </c>
      <c r="CS94">
        <v>53</v>
      </c>
      <c r="CT94">
        <v>-89</v>
      </c>
      <c r="CU94">
        <v>2</v>
      </c>
      <c r="CV94">
        <v>255</v>
      </c>
      <c r="CW94">
        <v>-875</v>
      </c>
      <c r="CY94">
        <f t="shared" si="4"/>
        <v>-38.61</v>
      </c>
      <c r="CZ94">
        <f t="shared" si="5"/>
        <v>304.75</v>
      </c>
    </row>
    <row r="95" spans="2:104" x14ac:dyDescent="0.25">
      <c r="B95">
        <v>775</v>
      </c>
      <c r="C95">
        <v>-883</v>
      </c>
      <c r="D95">
        <v>-521</v>
      </c>
      <c r="E95">
        <v>-84</v>
      </c>
      <c r="F95">
        <v>279</v>
      </c>
      <c r="G95">
        <v>-125</v>
      </c>
      <c r="H95">
        <v>-89</v>
      </c>
      <c r="I95">
        <v>142</v>
      </c>
      <c r="J95">
        <v>85</v>
      </c>
      <c r="K95">
        <v>-2</v>
      </c>
      <c r="L95">
        <v>-276</v>
      </c>
      <c r="M95">
        <v>-198</v>
      </c>
      <c r="N95">
        <v>558</v>
      </c>
      <c r="O95">
        <v>151</v>
      </c>
      <c r="P95">
        <v>-6</v>
      </c>
      <c r="Q95">
        <v>1</v>
      </c>
      <c r="R95">
        <v>-1</v>
      </c>
      <c r="S95">
        <v>752</v>
      </c>
      <c r="T95">
        <v>-6</v>
      </c>
      <c r="U95">
        <v>19</v>
      </c>
      <c r="V95">
        <v>-659</v>
      </c>
      <c r="W95">
        <v>0</v>
      </c>
      <c r="X95">
        <v>-7</v>
      </c>
      <c r="Y95">
        <v>-189</v>
      </c>
      <c r="Z95">
        <v>-126</v>
      </c>
      <c r="AA95">
        <v>-683</v>
      </c>
      <c r="AB95">
        <v>3</v>
      </c>
      <c r="AC95">
        <v>875</v>
      </c>
      <c r="AD95">
        <v>-745</v>
      </c>
      <c r="AE95">
        <v>870</v>
      </c>
      <c r="AF95">
        <v>-201</v>
      </c>
      <c r="AG95">
        <v>-566</v>
      </c>
      <c r="AH95">
        <v>635</v>
      </c>
      <c r="AI95">
        <v>656</v>
      </c>
      <c r="AJ95">
        <v>776</v>
      </c>
      <c r="AK95">
        <v>18</v>
      </c>
      <c r="AL95">
        <v>-8</v>
      </c>
      <c r="AM95">
        <v>-27</v>
      </c>
      <c r="AN95">
        <v>153</v>
      </c>
      <c r="AO95">
        <v>-38</v>
      </c>
      <c r="AP95">
        <v>823</v>
      </c>
      <c r="AQ95">
        <v>-885</v>
      </c>
      <c r="AR95">
        <v>680</v>
      </c>
      <c r="AS95">
        <v>-158</v>
      </c>
      <c r="AT95">
        <v>11</v>
      </c>
      <c r="AU95">
        <v>151</v>
      </c>
      <c r="AV95">
        <v>784</v>
      </c>
      <c r="AW95">
        <v>168</v>
      </c>
      <c r="AX95">
        <v>182</v>
      </c>
      <c r="AY95">
        <v>-134</v>
      </c>
      <c r="AZ95">
        <v>-513</v>
      </c>
      <c r="BA95">
        <v>155</v>
      </c>
      <c r="BB95">
        <v>63</v>
      </c>
      <c r="BC95">
        <v>-17</v>
      </c>
      <c r="BD95">
        <v>505</v>
      </c>
      <c r="BE95">
        <v>480</v>
      </c>
      <c r="BF95">
        <v>-229</v>
      </c>
      <c r="BG95">
        <v>-77</v>
      </c>
      <c r="BH95">
        <v>109</v>
      </c>
      <c r="BI95">
        <v>-549</v>
      </c>
      <c r="BJ95">
        <v>478</v>
      </c>
      <c r="BK95">
        <v>-162</v>
      </c>
      <c r="BL95">
        <v>-158</v>
      </c>
      <c r="BM95">
        <v>120</v>
      </c>
      <c r="BN95">
        <v>5</v>
      </c>
      <c r="BO95">
        <v>-402</v>
      </c>
      <c r="BP95">
        <v>39</v>
      </c>
      <c r="BQ95">
        <v>43</v>
      </c>
      <c r="BR95">
        <v>565</v>
      </c>
      <c r="BS95">
        <v>11</v>
      </c>
      <c r="BT95">
        <v>-946</v>
      </c>
      <c r="BU95">
        <v>228</v>
      </c>
      <c r="BV95">
        <v>-10</v>
      </c>
      <c r="BW95">
        <v>113</v>
      </c>
      <c r="BX95">
        <v>111</v>
      </c>
      <c r="BY95">
        <v>4</v>
      </c>
      <c r="BZ95">
        <v>937</v>
      </c>
      <c r="CA95">
        <v>323</v>
      </c>
      <c r="CB95">
        <v>-177</v>
      </c>
      <c r="CC95">
        <v>18</v>
      </c>
      <c r="CD95">
        <v>932</v>
      </c>
      <c r="CE95">
        <v>-498</v>
      </c>
      <c r="CF95">
        <v>-52</v>
      </c>
      <c r="CG95">
        <v>636</v>
      </c>
      <c r="CH95">
        <v>2</v>
      </c>
      <c r="CI95">
        <v>-14</v>
      </c>
      <c r="CJ95">
        <v>710</v>
      </c>
      <c r="CK95">
        <v>414</v>
      </c>
      <c r="CL95">
        <v>0</v>
      </c>
      <c r="CM95">
        <v>963</v>
      </c>
      <c r="CN95">
        <v>69</v>
      </c>
      <c r="CO95">
        <v>-889</v>
      </c>
      <c r="CP95">
        <v>-414</v>
      </c>
      <c r="CQ95">
        <v>859</v>
      </c>
      <c r="CR95">
        <v>-2</v>
      </c>
      <c r="CS95">
        <v>-71</v>
      </c>
      <c r="CT95">
        <v>-114</v>
      </c>
      <c r="CU95">
        <v>26</v>
      </c>
      <c r="CV95">
        <v>0</v>
      </c>
      <c r="CW95">
        <v>16</v>
      </c>
      <c r="CY95">
        <f t="shared" si="4"/>
        <v>65.7</v>
      </c>
      <c r="CZ95">
        <f t="shared" si="5"/>
        <v>303.92</v>
      </c>
    </row>
    <row r="96" spans="2:104" x14ac:dyDescent="0.25">
      <c r="B96">
        <v>8</v>
      </c>
      <c r="C96">
        <v>383</v>
      </c>
      <c r="D96">
        <v>-662</v>
      </c>
      <c r="E96">
        <v>-80</v>
      </c>
      <c r="F96">
        <v>416</v>
      </c>
      <c r="G96">
        <v>-13</v>
      </c>
      <c r="H96">
        <v>-86</v>
      </c>
      <c r="I96">
        <v>329</v>
      </c>
      <c r="J96">
        <v>347</v>
      </c>
      <c r="K96">
        <v>-35</v>
      </c>
      <c r="L96">
        <v>178</v>
      </c>
      <c r="M96">
        <v>-103</v>
      </c>
      <c r="N96">
        <v>836</v>
      </c>
      <c r="O96">
        <v>-619</v>
      </c>
      <c r="P96">
        <v>0</v>
      </c>
      <c r="Q96">
        <v>0</v>
      </c>
      <c r="R96">
        <v>-199</v>
      </c>
      <c r="S96">
        <v>-502</v>
      </c>
      <c r="T96">
        <v>35</v>
      </c>
      <c r="U96">
        <v>0</v>
      </c>
      <c r="V96">
        <v>979</v>
      </c>
      <c r="W96">
        <v>-486</v>
      </c>
      <c r="X96">
        <v>-58</v>
      </c>
      <c r="Y96">
        <v>426</v>
      </c>
      <c r="Z96">
        <v>246</v>
      </c>
      <c r="AA96">
        <v>0</v>
      </c>
      <c r="AB96">
        <v>181</v>
      </c>
      <c r="AC96">
        <v>-2</v>
      </c>
      <c r="AD96">
        <v>0</v>
      </c>
      <c r="AE96">
        <v>820</v>
      </c>
      <c r="AF96">
        <v>-251</v>
      </c>
      <c r="AG96">
        <v>296</v>
      </c>
      <c r="AH96">
        <v>-624</v>
      </c>
      <c r="AI96">
        <v>-189</v>
      </c>
      <c r="AJ96">
        <v>-490</v>
      </c>
      <c r="AK96">
        <v>0</v>
      </c>
      <c r="AL96">
        <v>-12</v>
      </c>
      <c r="AM96">
        <v>-17</v>
      </c>
      <c r="AN96">
        <v>358</v>
      </c>
      <c r="AO96">
        <v>-205</v>
      </c>
      <c r="AP96">
        <v>189</v>
      </c>
      <c r="AQ96">
        <v>-508</v>
      </c>
      <c r="AR96">
        <v>-5</v>
      </c>
      <c r="AS96">
        <v>0</v>
      </c>
      <c r="AT96">
        <v>4</v>
      </c>
      <c r="AU96">
        <v>-11</v>
      </c>
      <c r="AV96">
        <v>-336</v>
      </c>
      <c r="AW96">
        <v>-6</v>
      </c>
      <c r="AX96">
        <v>176</v>
      </c>
      <c r="AY96">
        <v>277</v>
      </c>
      <c r="AZ96">
        <v>-952</v>
      </c>
      <c r="BA96">
        <v>224</v>
      </c>
      <c r="BB96">
        <v>307</v>
      </c>
      <c r="BC96">
        <v>194</v>
      </c>
      <c r="BD96">
        <v>15</v>
      </c>
      <c r="BE96">
        <v>0</v>
      </c>
      <c r="BF96">
        <v>-69</v>
      </c>
      <c r="BG96">
        <v>-545</v>
      </c>
      <c r="BH96">
        <v>-74</v>
      </c>
      <c r="BI96">
        <v>-391</v>
      </c>
      <c r="BJ96">
        <v>512</v>
      </c>
      <c r="BK96">
        <v>25</v>
      </c>
      <c r="BL96">
        <v>-171</v>
      </c>
      <c r="BM96">
        <v>124</v>
      </c>
      <c r="BN96">
        <v>-4</v>
      </c>
      <c r="BO96">
        <v>120</v>
      </c>
      <c r="BP96">
        <v>-144</v>
      </c>
      <c r="BQ96">
        <v>169</v>
      </c>
      <c r="BR96">
        <v>975</v>
      </c>
      <c r="BS96">
        <v>-13</v>
      </c>
      <c r="BT96">
        <v>510</v>
      </c>
      <c r="BU96">
        <v>20</v>
      </c>
      <c r="BV96">
        <v>-6</v>
      </c>
      <c r="BW96">
        <v>-1</v>
      </c>
      <c r="BX96">
        <v>491</v>
      </c>
      <c r="BY96">
        <v>-1</v>
      </c>
      <c r="BZ96">
        <v>-431</v>
      </c>
      <c r="CA96">
        <v>-728</v>
      </c>
      <c r="CB96">
        <v>0</v>
      </c>
      <c r="CC96">
        <v>130</v>
      </c>
      <c r="CD96">
        <v>0</v>
      </c>
      <c r="CE96">
        <v>850</v>
      </c>
      <c r="CF96">
        <v>-11</v>
      </c>
      <c r="CG96">
        <v>924</v>
      </c>
      <c r="CH96">
        <v>-642</v>
      </c>
      <c r="CI96">
        <v>496</v>
      </c>
      <c r="CJ96">
        <v>-438</v>
      </c>
      <c r="CK96">
        <v>-882</v>
      </c>
      <c r="CL96">
        <v>51</v>
      </c>
      <c r="CM96">
        <v>-501</v>
      </c>
      <c r="CN96">
        <v>129</v>
      </c>
      <c r="CO96">
        <v>899</v>
      </c>
      <c r="CP96">
        <v>730</v>
      </c>
      <c r="CQ96">
        <v>-652</v>
      </c>
      <c r="CR96">
        <v>-796</v>
      </c>
      <c r="CS96">
        <v>-284</v>
      </c>
      <c r="CT96">
        <v>-298</v>
      </c>
      <c r="CU96">
        <v>7</v>
      </c>
      <c r="CV96">
        <v>2</v>
      </c>
      <c r="CW96">
        <v>-642</v>
      </c>
      <c r="CY96">
        <f t="shared" si="4"/>
        <v>2.13</v>
      </c>
      <c r="CZ96">
        <f t="shared" si="5"/>
        <v>285.63</v>
      </c>
    </row>
    <row r="97" spans="2:104" x14ac:dyDescent="0.25">
      <c r="B97">
        <v>-150</v>
      </c>
      <c r="C97">
        <v>283</v>
      </c>
      <c r="D97">
        <v>695</v>
      </c>
      <c r="E97">
        <v>-65</v>
      </c>
      <c r="F97">
        <v>-782</v>
      </c>
      <c r="G97">
        <v>56</v>
      </c>
      <c r="H97">
        <v>-52</v>
      </c>
      <c r="I97">
        <v>-196</v>
      </c>
      <c r="J97">
        <v>-184</v>
      </c>
      <c r="K97">
        <v>63</v>
      </c>
      <c r="L97">
        <v>220</v>
      </c>
      <c r="M97">
        <v>-4</v>
      </c>
      <c r="N97">
        <v>779</v>
      </c>
      <c r="O97">
        <v>-252</v>
      </c>
      <c r="P97">
        <v>-318</v>
      </c>
      <c r="Q97">
        <v>-1</v>
      </c>
      <c r="R97">
        <v>3</v>
      </c>
      <c r="S97">
        <v>893</v>
      </c>
      <c r="T97">
        <v>416</v>
      </c>
      <c r="U97">
        <v>70</v>
      </c>
      <c r="V97">
        <v>-894</v>
      </c>
      <c r="W97">
        <v>-90</v>
      </c>
      <c r="X97">
        <v>-76</v>
      </c>
      <c r="Y97">
        <v>0</v>
      </c>
      <c r="Z97">
        <v>-207</v>
      </c>
      <c r="AA97">
        <v>369</v>
      </c>
      <c r="AB97">
        <v>496</v>
      </c>
      <c r="AC97">
        <v>12</v>
      </c>
      <c r="AD97">
        <v>-147</v>
      </c>
      <c r="AE97">
        <v>-948</v>
      </c>
      <c r="AF97">
        <v>-121</v>
      </c>
      <c r="AG97">
        <v>-220</v>
      </c>
      <c r="AH97">
        <v>889</v>
      </c>
      <c r="AI97">
        <v>-757</v>
      </c>
      <c r="AJ97">
        <v>-805</v>
      </c>
      <c r="AK97">
        <v>782</v>
      </c>
      <c r="AL97">
        <v>-23</v>
      </c>
      <c r="AM97">
        <v>-3</v>
      </c>
      <c r="AN97">
        <v>-948</v>
      </c>
      <c r="AO97">
        <v>5</v>
      </c>
      <c r="AP97">
        <v>-224</v>
      </c>
      <c r="AQ97">
        <v>-713</v>
      </c>
      <c r="AR97">
        <v>420</v>
      </c>
      <c r="AS97">
        <v>-71</v>
      </c>
      <c r="AT97">
        <v>3</v>
      </c>
      <c r="AU97">
        <v>-334</v>
      </c>
      <c r="AV97">
        <v>-562</v>
      </c>
      <c r="AW97">
        <v>-918</v>
      </c>
      <c r="AX97">
        <v>345</v>
      </c>
      <c r="AY97">
        <v>254</v>
      </c>
      <c r="AZ97">
        <v>-490</v>
      </c>
      <c r="BA97">
        <v>447</v>
      </c>
      <c r="BB97">
        <v>-197</v>
      </c>
      <c r="BC97">
        <v>-157</v>
      </c>
      <c r="BD97">
        <v>281</v>
      </c>
      <c r="BE97">
        <v>0</v>
      </c>
      <c r="BF97">
        <v>176</v>
      </c>
      <c r="BG97">
        <v>0</v>
      </c>
      <c r="BH97">
        <v>-272</v>
      </c>
      <c r="BI97">
        <v>-256</v>
      </c>
      <c r="BJ97">
        <v>744</v>
      </c>
      <c r="BK97">
        <v>-153</v>
      </c>
      <c r="BL97">
        <v>-159</v>
      </c>
      <c r="BM97">
        <v>126</v>
      </c>
      <c r="BN97">
        <v>6</v>
      </c>
      <c r="BO97">
        <v>150</v>
      </c>
      <c r="BP97">
        <v>-4</v>
      </c>
      <c r="BQ97">
        <v>689</v>
      </c>
      <c r="BR97">
        <v>-345</v>
      </c>
      <c r="BS97">
        <v>-556</v>
      </c>
      <c r="BT97">
        <v>873</v>
      </c>
      <c r="BU97">
        <v>940</v>
      </c>
      <c r="BV97">
        <v>-6</v>
      </c>
      <c r="BW97">
        <v>29</v>
      </c>
      <c r="BX97">
        <v>-353</v>
      </c>
      <c r="BY97">
        <v>4</v>
      </c>
      <c r="BZ97">
        <v>875</v>
      </c>
      <c r="CA97">
        <v>140</v>
      </c>
      <c r="CB97">
        <v>349</v>
      </c>
      <c r="CC97">
        <v>158</v>
      </c>
      <c r="CD97">
        <v>-241</v>
      </c>
      <c r="CE97">
        <v>294</v>
      </c>
      <c r="CF97">
        <v>21</v>
      </c>
      <c r="CG97">
        <v>962</v>
      </c>
      <c r="CH97">
        <v>1</v>
      </c>
      <c r="CI97">
        <v>-697</v>
      </c>
      <c r="CJ97">
        <v>797</v>
      </c>
      <c r="CK97">
        <v>343</v>
      </c>
      <c r="CL97">
        <v>0</v>
      </c>
      <c r="CM97">
        <v>-602</v>
      </c>
      <c r="CN97">
        <v>-230</v>
      </c>
      <c r="CO97">
        <v>-1</v>
      </c>
      <c r="CP97">
        <v>0</v>
      </c>
      <c r="CQ97">
        <v>587</v>
      </c>
      <c r="CR97">
        <v>724</v>
      </c>
      <c r="CS97">
        <v>-14</v>
      </c>
      <c r="CT97">
        <v>307</v>
      </c>
      <c r="CU97">
        <v>-3</v>
      </c>
      <c r="CV97">
        <v>-143</v>
      </c>
      <c r="CW97">
        <v>2</v>
      </c>
      <c r="CY97">
        <f t="shared" si="4"/>
        <v>21.34</v>
      </c>
      <c r="CZ97">
        <f t="shared" si="5"/>
        <v>320.22000000000003</v>
      </c>
    </row>
    <row r="98" spans="2:104" x14ac:dyDescent="0.25">
      <c r="B98">
        <v>-3</v>
      </c>
      <c r="C98">
        <v>862</v>
      </c>
      <c r="D98">
        <v>-6</v>
      </c>
      <c r="E98">
        <v>-158</v>
      </c>
      <c r="F98">
        <v>6</v>
      </c>
      <c r="G98">
        <v>882</v>
      </c>
      <c r="H98">
        <v>-77</v>
      </c>
      <c r="I98">
        <v>666</v>
      </c>
      <c r="J98">
        <v>-791</v>
      </c>
      <c r="K98">
        <v>104</v>
      </c>
      <c r="L98">
        <v>-614</v>
      </c>
      <c r="M98">
        <v>4</v>
      </c>
      <c r="N98">
        <v>973</v>
      </c>
      <c r="O98">
        <v>-86</v>
      </c>
      <c r="P98">
        <v>443</v>
      </c>
      <c r="Q98">
        <v>-463</v>
      </c>
      <c r="R98">
        <v>0</v>
      </c>
      <c r="S98">
        <v>-164</v>
      </c>
      <c r="T98">
        <v>413</v>
      </c>
      <c r="U98">
        <v>5</v>
      </c>
      <c r="V98">
        <v>579</v>
      </c>
      <c r="W98">
        <v>34</v>
      </c>
      <c r="X98">
        <v>-173</v>
      </c>
      <c r="Y98">
        <v>0</v>
      </c>
      <c r="Z98">
        <v>-127</v>
      </c>
      <c r="AA98">
        <v>-208</v>
      </c>
      <c r="AB98">
        <v>0</v>
      </c>
      <c r="AC98">
        <v>-939</v>
      </c>
      <c r="AD98">
        <v>-108</v>
      </c>
      <c r="AE98">
        <v>431</v>
      </c>
      <c r="AF98">
        <v>-406</v>
      </c>
      <c r="AG98">
        <v>1</v>
      </c>
      <c r="AH98">
        <v>672</v>
      </c>
      <c r="AI98">
        <v>471</v>
      </c>
      <c r="AJ98">
        <v>897</v>
      </c>
      <c r="AK98">
        <v>87</v>
      </c>
      <c r="AL98">
        <v>-46</v>
      </c>
      <c r="AM98">
        <v>-99</v>
      </c>
      <c r="AN98">
        <v>-507</v>
      </c>
      <c r="AO98">
        <v>-44</v>
      </c>
      <c r="AP98">
        <v>-187</v>
      </c>
      <c r="AQ98">
        <v>923</v>
      </c>
      <c r="AR98">
        <v>-8</v>
      </c>
      <c r="AS98">
        <v>-119</v>
      </c>
      <c r="AT98">
        <v>-20</v>
      </c>
      <c r="AU98">
        <v>18</v>
      </c>
      <c r="AV98">
        <v>252</v>
      </c>
      <c r="AW98">
        <v>13</v>
      </c>
      <c r="AX98">
        <v>413</v>
      </c>
      <c r="AY98">
        <v>-418</v>
      </c>
      <c r="AZ98">
        <v>-6</v>
      </c>
      <c r="BA98">
        <v>-289</v>
      </c>
      <c r="BB98">
        <v>-2</v>
      </c>
      <c r="BC98">
        <v>-368</v>
      </c>
      <c r="BD98">
        <v>433</v>
      </c>
      <c r="BE98">
        <v>469</v>
      </c>
      <c r="BF98">
        <v>501</v>
      </c>
      <c r="BG98">
        <v>-1</v>
      </c>
      <c r="BH98">
        <v>131</v>
      </c>
      <c r="BI98">
        <v>-103</v>
      </c>
      <c r="BJ98">
        <v>-775</v>
      </c>
      <c r="BK98">
        <v>-841</v>
      </c>
      <c r="BL98">
        <v>-170</v>
      </c>
      <c r="BM98">
        <v>132</v>
      </c>
      <c r="BN98">
        <v>179</v>
      </c>
      <c r="BO98">
        <v>598</v>
      </c>
      <c r="BP98">
        <v>-204</v>
      </c>
      <c r="BQ98">
        <v>793</v>
      </c>
      <c r="BR98">
        <v>-512</v>
      </c>
      <c r="BS98">
        <v>-679</v>
      </c>
      <c r="BT98">
        <v>-218</v>
      </c>
      <c r="BU98">
        <v>579</v>
      </c>
      <c r="BV98">
        <v>-1</v>
      </c>
      <c r="BW98">
        <v>374</v>
      </c>
      <c r="BX98">
        <v>938</v>
      </c>
      <c r="BY98">
        <v>721</v>
      </c>
      <c r="BZ98">
        <v>-592</v>
      </c>
      <c r="CA98">
        <v>-900</v>
      </c>
      <c r="CB98">
        <v>-48</v>
      </c>
      <c r="CC98">
        <v>177</v>
      </c>
      <c r="CD98">
        <v>-31</v>
      </c>
      <c r="CE98">
        <v>180</v>
      </c>
      <c r="CF98">
        <v>347</v>
      </c>
      <c r="CG98">
        <v>-553</v>
      </c>
      <c r="CH98">
        <v>-921</v>
      </c>
      <c r="CI98">
        <v>-341</v>
      </c>
      <c r="CJ98">
        <v>-730</v>
      </c>
      <c r="CK98">
        <v>957</v>
      </c>
      <c r="CL98">
        <v>-1</v>
      </c>
      <c r="CM98">
        <v>882</v>
      </c>
      <c r="CN98">
        <v>6</v>
      </c>
      <c r="CO98">
        <v>-227</v>
      </c>
      <c r="CP98">
        <v>-319</v>
      </c>
      <c r="CQ98">
        <v>-509</v>
      </c>
      <c r="CR98">
        <v>118</v>
      </c>
      <c r="CS98">
        <v>800</v>
      </c>
      <c r="CT98">
        <v>-962</v>
      </c>
      <c r="CU98">
        <v>0</v>
      </c>
      <c r="CV98">
        <v>-356</v>
      </c>
      <c r="CW98">
        <v>-46</v>
      </c>
      <c r="CY98">
        <f t="shared" si="4"/>
        <v>19.88</v>
      </c>
      <c r="CZ98">
        <f t="shared" si="5"/>
        <v>349.4</v>
      </c>
    </row>
    <row r="99" spans="2:104" x14ac:dyDescent="0.25">
      <c r="B99">
        <v>-49</v>
      </c>
      <c r="C99">
        <v>-365</v>
      </c>
      <c r="D99">
        <v>402</v>
      </c>
      <c r="E99">
        <v>-186</v>
      </c>
      <c r="F99">
        <v>190</v>
      </c>
      <c r="G99">
        <v>-21</v>
      </c>
      <c r="H99">
        <v>-4</v>
      </c>
      <c r="I99">
        <v>398</v>
      </c>
      <c r="J99">
        <v>-327</v>
      </c>
      <c r="K99">
        <v>211</v>
      </c>
      <c r="L99">
        <v>66</v>
      </c>
      <c r="M99">
        <v>60</v>
      </c>
      <c r="N99">
        <v>-612</v>
      </c>
      <c r="O99">
        <v>356</v>
      </c>
      <c r="P99">
        <v>347</v>
      </c>
      <c r="Q99">
        <v>-185</v>
      </c>
      <c r="R99">
        <v>80</v>
      </c>
      <c r="S99">
        <v>-107</v>
      </c>
      <c r="T99">
        <v>-722</v>
      </c>
      <c r="U99">
        <v>132</v>
      </c>
      <c r="V99">
        <v>877</v>
      </c>
      <c r="W99">
        <v>456</v>
      </c>
      <c r="X99">
        <v>-272</v>
      </c>
      <c r="Y99">
        <v>0</v>
      </c>
      <c r="Z99">
        <v>-456</v>
      </c>
      <c r="AA99">
        <v>784</v>
      </c>
      <c r="AB99">
        <v>2</v>
      </c>
      <c r="AC99">
        <v>429</v>
      </c>
      <c r="AD99">
        <v>-110</v>
      </c>
      <c r="AE99">
        <v>310</v>
      </c>
      <c r="AF99">
        <v>-483</v>
      </c>
      <c r="AG99">
        <v>0</v>
      </c>
      <c r="AH99">
        <v>-393</v>
      </c>
      <c r="AI99">
        <v>-279</v>
      </c>
      <c r="AJ99">
        <v>-377</v>
      </c>
      <c r="AK99">
        <v>237</v>
      </c>
      <c r="AL99">
        <v>-84</v>
      </c>
      <c r="AM99">
        <v>-290</v>
      </c>
      <c r="AN99">
        <v>0</v>
      </c>
      <c r="AO99">
        <v>1</v>
      </c>
      <c r="AP99">
        <v>846</v>
      </c>
      <c r="AQ99">
        <v>-529</v>
      </c>
      <c r="AR99">
        <v>-157</v>
      </c>
      <c r="AS99">
        <v>-138</v>
      </c>
      <c r="AT99">
        <v>-108</v>
      </c>
      <c r="AU99">
        <v>205</v>
      </c>
      <c r="AV99">
        <v>393</v>
      </c>
      <c r="AW99">
        <v>-1</v>
      </c>
      <c r="AX99">
        <v>259</v>
      </c>
      <c r="AY99">
        <v>36</v>
      </c>
      <c r="AZ99">
        <v>967</v>
      </c>
      <c r="BA99">
        <v>186</v>
      </c>
      <c r="BB99">
        <v>-770</v>
      </c>
      <c r="BC99">
        <v>-399</v>
      </c>
      <c r="BD99">
        <v>-240</v>
      </c>
      <c r="BE99">
        <v>-332</v>
      </c>
      <c r="BF99">
        <v>1</v>
      </c>
      <c r="BG99">
        <v>738</v>
      </c>
      <c r="BH99">
        <v>170</v>
      </c>
      <c r="BI99">
        <v>-399</v>
      </c>
      <c r="BJ99">
        <v>191</v>
      </c>
      <c r="BK99">
        <v>-208</v>
      </c>
      <c r="BL99">
        <v>-301</v>
      </c>
      <c r="BM99">
        <v>172</v>
      </c>
      <c r="BN99">
        <v>-24</v>
      </c>
      <c r="BO99">
        <v>2</v>
      </c>
      <c r="BP99">
        <v>0</v>
      </c>
      <c r="BQ99">
        <v>723</v>
      </c>
      <c r="BR99">
        <v>-878</v>
      </c>
      <c r="BS99">
        <v>16</v>
      </c>
      <c r="BT99">
        <v>-274</v>
      </c>
      <c r="BU99">
        <v>694</v>
      </c>
      <c r="BV99">
        <v>0</v>
      </c>
      <c r="BW99">
        <v>143</v>
      </c>
      <c r="BX99">
        <v>-519</v>
      </c>
      <c r="BY99">
        <v>449</v>
      </c>
      <c r="BZ99">
        <v>714</v>
      </c>
      <c r="CA99">
        <v>-37</v>
      </c>
      <c r="CB99">
        <v>0</v>
      </c>
      <c r="CC99">
        <v>208</v>
      </c>
      <c r="CD99">
        <v>17</v>
      </c>
      <c r="CE99">
        <v>-70</v>
      </c>
      <c r="CF99">
        <v>199</v>
      </c>
      <c r="CG99">
        <v>660</v>
      </c>
      <c r="CH99">
        <v>161</v>
      </c>
      <c r="CI99">
        <v>-396</v>
      </c>
      <c r="CJ99">
        <v>-628</v>
      </c>
      <c r="CK99">
        <v>-773</v>
      </c>
      <c r="CL99">
        <v>66</v>
      </c>
      <c r="CM99">
        <v>-630</v>
      </c>
      <c r="CN99">
        <v>-784</v>
      </c>
      <c r="CO99">
        <v>171</v>
      </c>
      <c r="CP99">
        <v>-175</v>
      </c>
      <c r="CQ99">
        <v>-857</v>
      </c>
      <c r="CR99">
        <v>769</v>
      </c>
      <c r="CS99">
        <v>222</v>
      </c>
      <c r="CT99">
        <v>517</v>
      </c>
      <c r="CU99">
        <v>229</v>
      </c>
      <c r="CV99">
        <v>460</v>
      </c>
      <c r="CW99">
        <v>412</v>
      </c>
      <c r="CY99">
        <f t="shared" si="4"/>
        <v>13.85</v>
      </c>
      <c r="CZ99">
        <f t="shared" si="5"/>
        <v>312.83</v>
      </c>
    </row>
    <row r="100" spans="2:104" x14ac:dyDescent="0.25">
      <c r="B100">
        <v>-9</v>
      </c>
      <c r="C100">
        <v>-394</v>
      </c>
      <c r="D100">
        <v>1</v>
      </c>
      <c r="E100">
        <v>58</v>
      </c>
      <c r="F100">
        <v>126</v>
      </c>
      <c r="G100">
        <v>0</v>
      </c>
      <c r="H100">
        <v>0</v>
      </c>
      <c r="I100">
        <v>654</v>
      </c>
      <c r="J100">
        <v>-13</v>
      </c>
      <c r="K100">
        <v>128</v>
      </c>
      <c r="L100">
        <v>-512</v>
      </c>
      <c r="M100">
        <v>8</v>
      </c>
      <c r="N100">
        <v>-630</v>
      </c>
      <c r="O100">
        <v>476</v>
      </c>
      <c r="P100">
        <v>-427</v>
      </c>
      <c r="Q100">
        <v>0</v>
      </c>
      <c r="R100">
        <v>-2</v>
      </c>
      <c r="S100">
        <v>-392</v>
      </c>
      <c r="T100">
        <v>-96</v>
      </c>
      <c r="U100">
        <v>387</v>
      </c>
      <c r="V100">
        <v>-332</v>
      </c>
      <c r="W100">
        <v>0</v>
      </c>
      <c r="X100">
        <v>-85</v>
      </c>
      <c r="Y100">
        <v>-714</v>
      </c>
      <c r="Z100">
        <v>-217</v>
      </c>
      <c r="AA100">
        <v>-791</v>
      </c>
      <c r="AB100">
        <v>0</v>
      </c>
      <c r="AC100">
        <v>-79</v>
      </c>
      <c r="AD100">
        <v>-692</v>
      </c>
      <c r="AE100">
        <v>163</v>
      </c>
      <c r="AF100">
        <v>-663</v>
      </c>
      <c r="AG100">
        <v>-4</v>
      </c>
      <c r="AH100">
        <v>-874</v>
      </c>
      <c r="AI100">
        <v>-793</v>
      </c>
      <c r="AJ100">
        <v>-493</v>
      </c>
      <c r="AK100">
        <v>0</v>
      </c>
      <c r="AL100">
        <v>-250</v>
      </c>
      <c r="AM100">
        <v>-418</v>
      </c>
      <c r="AN100">
        <v>-184</v>
      </c>
      <c r="AO100">
        <v>-70</v>
      </c>
      <c r="AP100">
        <v>-153</v>
      </c>
      <c r="AQ100">
        <v>-513</v>
      </c>
      <c r="AR100">
        <v>-13</v>
      </c>
      <c r="AS100">
        <v>-147</v>
      </c>
      <c r="AT100">
        <v>-379</v>
      </c>
      <c r="AU100">
        <v>-752</v>
      </c>
      <c r="AV100">
        <v>778</v>
      </c>
      <c r="AW100">
        <v>-24</v>
      </c>
      <c r="AX100">
        <v>332</v>
      </c>
      <c r="AY100">
        <v>-4</v>
      </c>
      <c r="AZ100">
        <v>-47</v>
      </c>
      <c r="BA100">
        <v>-962</v>
      </c>
      <c r="BB100">
        <v>137</v>
      </c>
      <c r="BC100">
        <v>764</v>
      </c>
      <c r="BD100">
        <v>-26</v>
      </c>
      <c r="BE100">
        <v>33</v>
      </c>
      <c r="BF100">
        <v>771</v>
      </c>
      <c r="BG100">
        <v>127</v>
      </c>
      <c r="BH100">
        <v>10</v>
      </c>
      <c r="BI100">
        <v>-363</v>
      </c>
      <c r="BJ100">
        <v>134</v>
      </c>
      <c r="BK100">
        <v>-705</v>
      </c>
      <c r="BL100">
        <v>-348</v>
      </c>
      <c r="BM100">
        <v>164</v>
      </c>
      <c r="BN100">
        <v>0</v>
      </c>
      <c r="BO100">
        <v>0</v>
      </c>
      <c r="BP100">
        <v>-432</v>
      </c>
      <c r="BQ100">
        <v>455</v>
      </c>
      <c r="BR100">
        <v>843</v>
      </c>
      <c r="BS100">
        <v>-74</v>
      </c>
      <c r="BT100">
        <v>-127</v>
      </c>
      <c r="BU100">
        <v>846</v>
      </c>
      <c r="BV100">
        <v>1</v>
      </c>
      <c r="BW100">
        <v>-807</v>
      </c>
      <c r="BX100">
        <v>-366</v>
      </c>
      <c r="BY100">
        <v>-102</v>
      </c>
      <c r="BZ100">
        <v>-779</v>
      </c>
      <c r="CA100">
        <v>915</v>
      </c>
      <c r="CB100">
        <v>48</v>
      </c>
      <c r="CC100">
        <v>277</v>
      </c>
      <c r="CD100">
        <v>290</v>
      </c>
      <c r="CE100">
        <v>0</v>
      </c>
      <c r="CF100">
        <v>653</v>
      </c>
      <c r="CG100">
        <v>-825</v>
      </c>
      <c r="CH100">
        <v>-157</v>
      </c>
      <c r="CI100">
        <v>13</v>
      </c>
      <c r="CJ100">
        <v>205</v>
      </c>
      <c r="CK100">
        <v>390</v>
      </c>
      <c r="CL100">
        <v>0</v>
      </c>
      <c r="CM100">
        <v>486</v>
      </c>
      <c r="CN100">
        <v>-463</v>
      </c>
      <c r="CO100">
        <v>757</v>
      </c>
      <c r="CP100">
        <v>-16</v>
      </c>
      <c r="CQ100">
        <v>963</v>
      </c>
      <c r="CR100">
        <v>314</v>
      </c>
      <c r="CS100">
        <v>70</v>
      </c>
      <c r="CT100">
        <v>-2</v>
      </c>
      <c r="CU100">
        <v>-4</v>
      </c>
      <c r="CV100">
        <v>0</v>
      </c>
      <c r="CW100">
        <v>63</v>
      </c>
      <c r="CY100">
        <f t="shared" si="4"/>
        <v>-48.84</v>
      </c>
      <c r="CZ100">
        <f t="shared" si="5"/>
        <v>305.64</v>
      </c>
    </row>
    <row r="101" spans="2:104" x14ac:dyDescent="0.25">
      <c r="B101">
        <v>-804</v>
      </c>
      <c r="C101">
        <v>-690</v>
      </c>
      <c r="D101">
        <v>-47</v>
      </c>
      <c r="E101">
        <v>315</v>
      </c>
      <c r="F101">
        <v>369</v>
      </c>
      <c r="G101">
        <v>19</v>
      </c>
      <c r="H101">
        <v>1</v>
      </c>
      <c r="I101">
        <v>-25</v>
      </c>
      <c r="J101">
        <v>424</v>
      </c>
      <c r="K101">
        <v>1</v>
      </c>
      <c r="L101">
        <v>331</v>
      </c>
      <c r="M101">
        <v>-2</v>
      </c>
      <c r="N101">
        <v>-600</v>
      </c>
      <c r="O101">
        <v>17</v>
      </c>
      <c r="P101">
        <v>-241</v>
      </c>
      <c r="Q101">
        <v>-851</v>
      </c>
      <c r="R101">
        <v>-746</v>
      </c>
      <c r="S101">
        <v>-763</v>
      </c>
      <c r="T101">
        <v>-980</v>
      </c>
      <c r="U101">
        <v>323</v>
      </c>
      <c r="V101">
        <v>-342</v>
      </c>
      <c r="W101">
        <v>-120</v>
      </c>
      <c r="X101">
        <v>462</v>
      </c>
      <c r="Y101">
        <v>195</v>
      </c>
      <c r="Z101">
        <v>-28</v>
      </c>
      <c r="AA101">
        <v>-18</v>
      </c>
      <c r="AB101">
        <v>344</v>
      </c>
      <c r="AC101">
        <v>73</v>
      </c>
      <c r="AD101">
        <v>1</v>
      </c>
      <c r="AE101">
        <v>13</v>
      </c>
      <c r="AF101">
        <v>861</v>
      </c>
      <c r="AG101">
        <v>103</v>
      </c>
      <c r="AH101">
        <v>104</v>
      </c>
      <c r="AI101">
        <v>168</v>
      </c>
      <c r="AJ101">
        <v>905</v>
      </c>
      <c r="AK101">
        <v>182</v>
      </c>
      <c r="AL101">
        <v>0</v>
      </c>
      <c r="AM101">
        <v>-871</v>
      </c>
      <c r="AN101">
        <v>6</v>
      </c>
      <c r="AO101">
        <v>450</v>
      </c>
      <c r="AP101">
        <v>-1</v>
      </c>
      <c r="AQ101">
        <v>-946</v>
      </c>
      <c r="AR101">
        <v>36</v>
      </c>
      <c r="AS101">
        <v>-47</v>
      </c>
      <c r="AT101">
        <v>-124</v>
      </c>
      <c r="AU101">
        <v>591</v>
      </c>
      <c r="AV101">
        <v>-829</v>
      </c>
      <c r="AW101">
        <v>774</v>
      </c>
      <c r="AX101">
        <v>403</v>
      </c>
      <c r="AY101">
        <v>2</v>
      </c>
      <c r="AZ101">
        <v>139</v>
      </c>
      <c r="BA101">
        <v>217</v>
      </c>
      <c r="BB101">
        <v>-20</v>
      </c>
      <c r="BC101">
        <v>118</v>
      </c>
      <c r="BD101">
        <v>-392</v>
      </c>
      <c r="BE101">
        <v>-6</v>
      </c>
      <c r="BF101">
        <v>12</v>
      </c>
      <c r="BG101">
        <v>0</v>
      </c>
      <c r="BH101">
        <v>0</v>
      </c>
      <c r="BI101">
        <v>-392</v>
      </c>
      <c r="BJ101">
        <v>30</v>
      </c>
      <c r="BK101">
        <v>-2</v>
      </c>
      <c r="BL101">
        <v>-562</v>
      </c>
      <c r="BM101">
        <v>153</v>
      </c>
      <c r="BN101">
        <v>7</v>
      </c>
      <c r="BO101">
        <v>-148</v>
      </c>
      <c r="BP101">
        <v>-263</v>
      </c>
      <c r="BQ101">
        <v>-780</v>
      </c>
      <c r="BR101">
        <v>-405</v>
      </c>
      <c r="BS101">
        <v>-373</v>
      </c>
      <c r="BT101">
        <v>-24</v>
      </c>
      <c r="BU101">
        <v>212</v>
      </c>
      <c r="BV101">
        <v>0</v>
      </c>
      <c r="BW101">
        <v>241</v>
      </c>
      <c r="BX101">
        <v>-206</v>
      </c>
      <c r="BY101">
        <v>-242</v>
      </c>
      <c r="BZ101">
        <v>-544</v>
      </c>
      <c r="CA101">
        <v>-35</v>
      </c>
      <c r="CB101">
        <v>576</v>
      </c>
      <c r="CC101">
        <v>541</v>
      </c>
      <c r="CD101">
        <v>-8</v>
      </c>
      <c r="CE101">
        <v>13</v>
      </c>
      <c r="CF101">
        <v>301</v>
      </c>
      <c r="CG101">
        <v>783</v>
      </c>
      <c r="CH101">
        <v>0</v>
      </c>
      <c r="CI101">
        <v>2</v>
      </c>
      <c r="CJ101">
        <v>482</v>
      </c>
      <c r="CK101">
        <v>695</v>
      </c>
      <c r="CL101">
        <v>24</v>
      </c>
      <c r="CM101">
        <v>408</v>
      </c>
      <c r="CN101">
        <v>23</v>
      </c>
      <c r="CO101">
        <v>-371</v>
      </c>
      <c r="CP101">
        <v>-486</v>
      </c>
      <c r="CQ101">
        <v>-285</v>
      </c>
      <c r="CR101">
        <v>191</v>
      </c>
      <c r="CS101">
        <v>553</v>
      </c>
      <c r="CT101">
        <v>0</v>
      </c>
      <c r="CU101">
        <v>-5</v>
      </c>
      <c r="CV101">
        <v>2</v>
      </c>
      <c r="CW101">
        <v>115</v>
      </c>
      <c r="CY101">
        <f t="shared" si="4"/>
        <v>-13.13</v>
      </c>
      <c r="CZ101">
        <f t="shared" si="5"/>
        <v>279.35000000000002</v>
      </c>
    </row>
    <row r="102" spans="2:104" x14ac:dyDescent="0.25">
      <c r="B102">
        <v>220</v>
      </c>
      <c r="C102">
        <v>241</v>
      </c>
      <c r="D102">
        <v>-313</v>
      </c>
      <c r="E102">
        <v>-42</v>
      </c>
      <c r="F102">
        <v>-73</v>
      </c>
      <c r="G102">
        <v>863</v>
      </c>
      <c r="H102">
        <v>1</v>
      </c>
      <c r="I102">
        <v>5</v>
      </c>
      <c r="J102">
        <v>-622</v>
      </c>
      <c r="K102">
        <v>-503</v>
      </c>
      <c r="L102">
        <v>-406</v>
      </c>
      <c r="M102">
        <v>-20</v>
      </c>
      <c r="N102">
        <v>-845</v>
      </c>
      <c r="O102">
        <v>-97</v>
      </c>
      <c r="P102">
        <v>140</v>
      </c>
      <c r="Q102">
        <v>140</v>
      </c>
      <c r="R102">
        <v>115</v>
      </c>
      <c r="S102">
        <v>21</v>
      </c>
      <c r="T102">
        <v>-498</v>
      </c>
      <c r="U102">
        <v>64</v>
      </c>
      <c r="V102">
        <v>-433</v>
      </c>
      <c r="W102">
        <v>-58</v>
      </c>
      <c r="X102">
        <v>-516</v>
      </c>
      <c r="Y102">
        <v>-593</v>
      </c>
      <c r="Z102">
        <v>-1</v>
      </c>
      <c r="AA102">
        <v>0</v>
      </c>
      <c r="AB102">
        <v>-440</v>
      </c>
      <c r="AC102">
        <v>-424</v>
      </c>
      <c r="AD102">
        <v>32</v>
      </c>
      <c r="AE102">
        <v>160</v>
      </c>
      <c r="AF102">
        <v>-443</v>
      </c>
      <c r="AG102">
        <v>-224</v>
      </c>
      <c r="AH102">
        <v>210</v>
      </c>
      <c r="AI102">
        <v>830</v>
      </c>
      <c r="AJ102">
        <v>-401</v>
      </c>
      <c r="AK102">
        <v>-977</v>
      </c>
      <c r="AL102">
        <v>141</v>
      </c>
      <c r="AM102">
        <v>559</v>
      </c>
      <c r="AN102">
        <v>-292</v>
      </c>
      <c r="AO102">
        <v>-62</v>
      </c>
      <c r="AP102">
        <v>589</v>
      </c>
      <c r="AQ102">
        <v>435</v>
      </c>
      <c r="AR102">
        <v>28</v>
      </c>
      <c r="AS102">
        <v>-94</v>
      </c>
      <c r="AT102">
        <v>-22</v>
      </c>
      <c r="AU102">
        <v>-1</v>
      </c>
      <c r="AV102">
        <v>-759</v>
      </c>
      <c r="AW102">
        <v>18</v>
      </c>
      <c r="AX102">
        <v>727</v>
      </c>
      <c r="AY102">
        <v>367</v>
      </c>
      <c r="AZ102">
        <v>553</v>
      </c>
      <c r="BA102">
        <v>-400</v>
      </c>
      <c r="BB102">
        <v>5</v>
      </c>
      <c r="BC102">
        <v>1</v>
      </c>
      <c r="BD102">
        <v>736</v>
      </c>
      <c r="BE102">
        <v>-697</v>
      </c>
      <c r="BF102">
        <v>13</v>
      </c>
      <c r="BG102">
        <v>0</v>
      </c>
      <c r="BH102">
        <v>-238</v>
      </c>
      <c r="BI102">
        <v>-500</v>
      </c>
      <c r="BJ102">
        <v>15</v>
      </c>
      <c r="BK102">
        <v>824</v>
      </c>
      <c r="BL102">
        <v>-702</v>
      </c>
      <c r="BM102">
        <v>-189</v>
      </c>
      <c r="BN102">
        <v>14</v>
      </c>
      <c r="BO102">
        <v>520</v>
      </c>
      <c r="BP102">
        <v>-466</v>
      </c>
      <c r="BQ102">
        <v>357</v>
      </c>
      <c r="BR102">
        <v>675</v>
      </c>
      <c r="BS102">
        <v>-61</v>
      </c>
      <c r="BT102">
        <v>-33</v>
      </c>
      <c r="BU102">
        <v>489</v>
      </c>
      <c r="BV102">
        <v>0</v>
      </c>
      <c r="BW102">
        <v>-87</v>
      </c>
      <c r="BX102">
        <v>-193</v>
      </c>
      <c r="BY102">
        <v>-16</v>
      </c>
      <c r="BZ102">
        <v>-869</v>
      </c>
      <c r="CA102">
        <v>-447</v>
      </c>
      <c r="CB102">
        <v>44</v>
      </c>
      <c r="CC102">
        <v>-867</v>
      </c>
      <c r="CD102">
        <v>-917</v>
      </c>
      <c r="CE102">
        <v>682</v>
      </c>
      <c r="CF102">
        <v>-862</v>
      </c>
      <c r="CG102">
        <v>-714</v>
      </c>
      <c r="CH102">
        <v>-403</v>
      </c>
      <c r="CI102">
        <v>555</v>
      </c>
      <c r="CJ102">
        <v>-572</v>
      </c>
      <c r="CK102">
        <v>-489</v>
      </c>
      <c r="CL102">
        <v>194</v>
      </c>
      <c r="CM102">
        <v>572</v>
      </c>
      <c r="CN102">
        <v>36</v>
      </c>
      <c r="CO102">
        <v>0</v>
      </c>
      <c r="CP102">
        <v>-273</v>
      </c>
      <c r="CQ102">
        <v>-430</v>
      </c>
      <c r="CR102">
        <v>-753</v>
      </c>
      <c r="CS102">
        <v>-36</v>
      </c>
      <c r="CT102">
        <v>167</v>
      </c>
      <c r="CU102">
        <v>-5</v>
      </c>
      <c r="CV102">
        <v>15</v>
      </c>
      <c r="CW102">
        <v>-9</v>
      </c>
      <c r="CY102">
        <f t="shared" si="4"/>
        <v>-80.14</v>
      </c>
      <c r="CZ102">
        <f t="shared" si="5"/>
        <v>327.60000000000002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A4985-E993-415C-BBF8-05EB38381091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496</v>
      </c>
      <c r="C3">
        <v>927</v>
      </c>
      <c r="D3">
        <v>-342</v>
      </c>
      <c r="E3">
        <v>288</v>
      </c>
      <c r="F3">
        <v>136</v>
      </c>
      <c r="G3">
        <v>0</v>
      </c>
      <c r="H3">
        <v>677</v>
      </c>
      <c r="I3">
        <v>-645</v>
      </c>
      <c r="J3">
        <v>-287</v>
      </c>
      <c r="K3">
        <v>-8</v>
      </c>
      <c r="L3">
        <v>-79</v>
      </c>
      <c r="M3">
        <v>-643</v>
      </c>
      <c r="N3">
        <v>-10</v>
      </c>
      <c r="O3">
        <v>-629</v>
      </c>
      <c r="P3">
        <v>153</v>
      </c>
      <c r="Q3">
        <v>-480</v>
      </c>
      <c r="R3">
        <v>804</v>
      </c>
      <c r="S3">
        <v>-70</v>
      </c>
      <c r="T3">
        <v>-1330</v>
      </c>
      <c r="U3">
        <v>677</v>
      </c>
      <c r="V3">
        <v>949</v>
      </c>
      <c r="W3">
        <v>53</v>
      </c>
      <c r="X3">
        <v>968</v>
      </c>
      <c r="Y3">
        <v>18</v>
      </c>
      <c r="Z3">
        <v>-34</v>
      </c>
      <c r="AA3">
        <v>-286</v>
      </c>
      <c r="AB3">
        <v>0</v>
      </c>
      <c r="AC3">
        <v>10</v>
      </c>
      <c r="AD3">
        <v>447</v>
      </c>
      <c r="AE3">
        <v>-421</v>
      </c>
      <c r="AF3">
        <v>407</v>
      </c>
      <c r="AG3">
        <v>36</v>
      </c>
      <c r="AH3">
        <v>569</v>
      </c>
      <c r="AI3">
        <v>674</v>
      </c>
      <c r="AJ3">
        <v>693</v>
      </c>
      <c r="AK3">
        <v>-6</v>
      </c>
      <c r="AL3">
        <v>628</v>
      </c>
      <c r="AM3">
        <v>-3</v>
      </c>
      <c r="AN3">
        <v>532</v>
      </c>
      <c r="AO3">
        <v>0</v>
      </c>
      <c r="AP3">
        <v>18</v>
      </c>
      <c r="AQ3">
        <v>-8</v>
      </c>
      <c r="AR3">
        <v>0</v>
      </c>
      <c r="AS3">
        <v>-10</v>
      </c>
      <c r="AT3">
        <v>4</v>
      </c>
      <c r="AU3">
        <v>81</v>
      </c>
      <c r="AV3">
        <v>-157</v>
      </c>
      <c r="AW3">
        <v>526</v>
      </c>
      <c r="AX3">
        <v>615</v>
      </c>
      <c r="AY3">
        <v>-247</v>
      </c>
      <c r="AZ3">
        <v>4</v>
      </c>
      <c r="BA3">
        <v>834</v>
      </c>
      <c r="BB3">
        <v>944</v>
      </c>
      <c r="BC3">
        <v>3</v>
      </c>
      <c r="BD3">
        <v>298</v>
      </c>
      <c r="BE3">
        <v>6</v>
      </c>
      <c r="BF3">
        <v>14</v>
      </c>
      <c r="BG3">
        <v>0</v>
      </c>
      <c r="BH3">
        <v>-74</v>
      </c>
      <c r="BI3">
        <v>253</v>
      </c>
      <c r="BJ3">
        <v>-719</v>
      </c>
      <c r="BK3">
        <v>910</v>
      </c>
      <c r="BL3">
        <v>48</v>
      </c>
      <c r="BM3">
        <v>7</v>
      </c>
      <c r="BN3">
        <v>5</v>
      </c>
      <c r="BO3">
        <v>35</v>
      </c>
      <c r="BP3">
        <v>-10</v>
      </c>
      <c r="BQ3">
        <v>165</v>
      </c>
      <c r="BR3">
        <v>427</v>
      </c>
      <c r="BS3">
        <v>284</v>
      </c>
      <c r="BT3">
        <v>-301</v>
      </c>
      <c r="BU3">
        <v>-24</v>
      </c>
      <c r="BV3">
        <v>620</v>
      </c>
      <c r="BW3">
        <v>-382</v>
      </c>
      <c r="BX3">
        <v>-13</v>
      </c>
      <c r="BY3">
        <v>409</v>
      </c>
      <c r="BZ3">
        <v>-798</v>
      </c>
      <c r="CA3">
        <v>-1</v>
      </c>
      <c r="CB3">
        <v>-442</v>
      </c>
      <c r="CC3">
        <v>-519</v>
      </c>
      <c r="CD3">
        <v>-196</v>
      </c>
      <c r="CE3">
        <v>0</v>
      </c>
      <c r="CF3">
        <v>677</v>
      </c>
      <c r="CG3">
        <v>875</v>
      </c>
      <c r="CH3">
        <v>10</v>
      </c>
      <c r="CI3">
        <v>99</v>
      </c>
      <c r="CJ3">
        <v>-155</v>
      </c>
      <c r="CK3">
        <v>705</v>
      </c>
      <c r="CL3">
        <v>228</v>
      </c>
      <c r="CM3">
        <v>-197</v>
      </c>
      <c r="CN3">
        <v>-53</v>
      </c>
      <c r="CO3">
        <v>370</v>
      </c>
      <c r="CP3">
        <v>-31</v>
      </c>
      <c r="CQ3">
        <v>-65</v>
      </c>
      <c r="CR3">
        <v>-273</v>
      </c>
      <c r="CS3">
        <v>0</v>
      </c>
      <c r="CT3">
        <v>417</v>
      </c>
      <c r="CU3">
        <v>12</v>
      </c>
      <c r="CV3">
        <v>550</v>
      </c>
      <c r="CW3">
        <v>-25</v>
      </c>
      <c r="CY3">
        <f t="shared" si="0"/>
        <v>106.22</v>
      </c>
      <c r="CZ3">
        <f t="shared" si="1"/>
        <v>305.68</v>
      </c>
    </row>
    <row r="4" spans="1:104" x14ac:dyDescent="0.25">
      <c r="B4">
        <v>403</v>
      </c>
      <c r="C4">
        <v>641</v>
      </c>
      <c r="D4">
        <v>-813</v>
      </c>
      <c r="E4">
        <v>656</v>
      </c>
      <c r="F4">
        <v>-818</v>
      </c>
      <c r="G4">
        <v>850</v>
      </c>
      <c r="H4">
        <v>1373</v>
      </c>
      <c r="I4">
        <v>240</v>
      </c>
      <c r="J4">
        <v>-282</v>
      </c>
      <c r="K4">
        <v>-526</v>
      </c>
      <c r="L4">
        <v>-32</v>
      </c>
      <c r="M4">
        <v>316</v>
      </c>
      <c r="N4">
        <v>-98</v>
      </c>
      <c r="O4">
        <v>-218</v>
      </c>
      <c r="P4">
        <v>93</v>
      </c>
      <c r="Q4">
        <v>-551</v>
      </c>
      <c r="R4">
        <v>1120</v>
      </c>
      <c r="S4">
        <v>-368</v>
      </c>
      <c r="T4">
        <v>-1330</v>
      </c>
      <c r="U4">
        <v>85</v>
      </c>
      <c r="V4">
        <v>598</v>
      </c>
      <c r="W4">
        <v>52</v>
      </c>
      <c r="X4">
        <v>961</v>
      </c>
      <c r="Y4">
        <v>-549</v>
      </c>
      <c r="Z4">
        <v>-223</v>
      </c>
      <c r="AA4">
        <v>429</v>
      </c>
      <c r="AB4">
        <v>-55</v>
      </c>
      <c r="AC4">
        <v>760</v>
      </c>
      <c r="AD4">
        <v>794</v>
      </c>
      <c r="AE4">
        <v>-664</v>
      </c>
      <c r="AF4">
        <v>895</v>
      </c>
      <c r="AG4">
        <v>352</v>
      </c>
      <c r="AH4">
        <v>214</v>
      </c>
      <c r="AI4">
        <v>438</v>
      </c>
      <c r="AJ4">
        <v>105</v>
      </c>
      <c r="AK4">
        <v>63</v>
      </c>
      <c r="AL4">
        <v>628</v>
      </c>
      <c r="AM4">
        <v>1</v>
      </c>
      <c r="AN4">
        <v>528</v>
      </c>
      <c r="AO4">
        <v>-389</v>
      </c>
      <c r="AP4">
        <v>37</v>
      </c>
      <c r="AQ4">
        <v>-16</v>
      </c>
      <c r="AR4">
        <v>0</v>
      </c>
      <c r="AS4">
        <v>-20</v>
      </c>
      <c r="AT4">
        <v>18</v>
      </c>
      <c r="AU4">
        <v>103</v>
      </c>
      <c r="AV4">
        <v>-238</v>
      </c>
      <c r="AW4">
        <v>601</v>
      </c>
      <c r="AX4">
        <v>1344</v>
      </c>
      <c r="AY4">
        <v>-768</v>
      </c>
      <c r="AZ4">
        <v>410</v>
      </c>
      <c r="BA4">
        <v>1141</v>
      </c>
      <c r="BB4">
        <v>1909</v>
      </c>
      <c r="BC4">
        <v>8</v>
      </c>
      <c r="BD4">
        <v>-274</v>
      </c>
      <c r="BE4">
        <v>434</v>
      </c>
      <c r="BF4">
        <v>34</v>
      </c>
      <c r="BG4">
        <v>-1</v>
      </c>
      <c r="BH4">
        <v>-76</v>
      </c>
      <c r="BI4">
        <v>329</v>
      </c>
      <c r="BJ4">
        <v>-1349</v>
      </c>
      <c r="BK4">
        <v>929</v>
      </c>
      <c r="BL4">
        <v>179</v>
      </c>
      <c r="BM4">
        <v>15</v>
      </c>
      <c r="BN4">
        <v>17</v>
      </c>
      <c r="BO4">
        <v>96</v>
      </c>
      <c r="BP4">
        <v>-7</v>
      </c>
      <c r="BQ4">
        <v>546</v>
      </c>
      <c r="BR4">
        <v>1401</v>
      </c>
      <c r="BS4">
        <v>228</v>
      </c>
      <c r="BT4">
        <v>-646</v>
      </c>
      <c r="BU4">
        <v>310</v>
      </c>
      <c r="BV4">
        <v>1227</v>
      </c>
      <c r="BW4">
        <v>-391</v>
      </c>
      <c r="BX4">
        <v>-236</v>
      </c>
      <c r="BY4">
        <v>409</v>
      </c>
      <c r="BZ4">
        <v>-584</v>
      </c>
      <c r="CA4">
        <v>-2</v>
      </c>
      <c r="CB4">
        <v>-442</v>
      </c>
      <c r="CC4">
        <v>288</v>
      </c>
      <c r="CD4">
        <v>-203</v>
      </c>
      <c r="CE4">
        <v>877</v>
      </c>
      <c r="CF4">
        <v>418</v>
      </c>
      <c r="CG4">
        <v>351</v>
      </c>
      <c r="CH4">
        <v>-33</v>
      </c>
      <c r="CI4">
        <v>169</v>
      </c>
      <c r="CJ4">
        <v>-185</v>
      </c>
      <c r="CK4">
        <v>56</v>
      </c>
      <c r="CL4">
        <v>665</v>
      </c>
      <c r="CM4">
        <v>-410</v>
      </c>
      <c r="CN4">
        <v>-56</v>
      </c>
      <c r="CO4">
        <v>31</v>
      </c>
      <c r="CP4">
        <v>-20</v>
      </c>
      <c r="CQ4">
        <v>-189</v>
      </c>
      <c r="CR4">
        <v>671</v>
      </c>
      <c r="CS4">
        <v>27</v>
      </c>
      <c r="CT4">
        <v>1</v>
      </c>
      <c r="CU4">
        <v>-294</v>
      </c>
      <c r="CV4">
        <v>469</v>
      </c>
      <c r="CW4">
        <v>-187</v>
      </c>
      <c r="CY4">
        <f t="shared" si="0"/>
        <v>148</v>
      </c>
      <c r="CZ4">
        <f t="shared" si="1"/>
        <v>418.86</v>
      </c>
    </row>
    <row r="5" spans="1:104" x14ac:dyDescent="0.25">
      <c r="B5">
        <v>444</v>
      </c>
      <c r="C5">
        <v>-210</v>
      </c>
      <c r="D5">
        <v>-1487</v>
      </c>
      <c r="E5">
        <v>784</v>
      </c>
      <c r="F5">
        <v>-50</v>
      </c>
      <c r="G5">
        <v>1459</v>
      </c>
      <c r="H5">
        <v>1379</v>
      </c>
      <c r="I5">
        <v>-609</v>
      </c>
      <c r="J5">
        <v>40</v>
      </c>
      <c r="K5">
        <v>-510</v>
      </c>
      <c r="L5">
        <v>65</v>
      </c>
      <c r="M5">
        <v>-290</v>
      </c>
      <c r="N5">
        <v>-115</v>
      </c>
      <c r="O5">
        <v>633</v>
      </c>
      <c r="P5">
        <v>93</v>
      </c>
      <c r="Q5">
        <v>-593</v>
      </c>
      <c r="R5">
        <v>1148</v>
      </c>
      <c r="S5">
        <v>-722</v>
      </c>
      <c r="T5">
        <v>-1458</v>
      </c>
      <c r="U5">
        <v>630</v>
      </c>
      <c r="V5">
        <v>-41</v>
      </c>
      <c r="W5">
        <v>49</v>
      </c>
      <c r="X5">
        <v>500</v>
      </c>
      <c r="Y5">
        <v>-468</v>
      </c>
      <c r="Z5">
        <v>-1060</v>
      </c>
      <c r="AA5">
        <v>223</v>
      </c>
      <c r="AB5">
        <v>-55</v>
      </c>
      <c r="AC5">
        <v>-26</v>
      </c>
      <c r="AD5">
        <v>1249</v>
      </c>
      <c r="AE5">
        <v>-756</v>
      </c>
      <c r="AF5">
        <v>1770</v>
      </c>
      <c r="AG5">
        <v>356</v>
      </c>
      <c r="AH5">
        <v>-331</v>
      </c>
      <c r="AI5">
        <v>-413</v>
      </c>
      <c r="AJ5">
        <v>1070</v>
      </c>
      <c r="AK5">
        <v>-855</v>
      </c>
      <c r="AL5">
        <v>630</v>
      </c>
      <c r="AM5">
        <v>5</v>
      </c>
      <c r="AN5">
        <v>-10</v>
      </c>
      <c r="AO5">
        <v>-225</v>
      </c>
      <c r="AP5">
        <v>42</v>
      </c>
      <c r="AQ5">
        <v>-24</v>
      </c>
      <c r="AR5">
        <v>0</v>
      </c>
      <c r="AS5">
        <v>-30</v>
      </c>
      <c r="AT5">
        <v>40</v>
      </c>
      <c r="AU5">
        <v>113</v>
      </c>
      <c r="AV5">
        <v>-322</v>
      </c>
      <c r="AW5">
        <v>581</v>
      </c>
      <c r="AX5">
        <v>1859</v>
      </c>
      <c r="AY5">
        <v>-437</v>
      </c>
      <c r="AZ5">
        <v>647</v>
      </c>
      <c r="BA5">
        <v>1391</v>
      </c>
      <c r="BB5">
        <v>1913</v>
      </c>
      <c r="BC5">
        <v>660</v>
      </c>
      <c r="BD5">
        <v>486</v>
      </c>
      <c r="BE5">
        <v>504</v>
      </c>
      <c r="BF5">
        <v>-430</v>
      </c>
      <c r="BG5">
        <v>-1</v>
      </c>
      <c r="BH5">
        <v>-76</v>
      </c>
      <c r="BI5">
        <v>341</v>
      </c>
      <c r="BJ5">
        <v>-519</v>
      </c>
      <c r="BK5">
        <v>1207</v>
      </c>
      <c r="BL5">
        <v>336</v>
      </c>
      <c r="BM5">
        <v>26</v>
      </c>
      <c r="BN5">
        <v>52</v>
      </c>
      <c r="BO5">
        <v>257</v>
      </c>
      <c r="BP5">
        <v>947</v>
      </c>
      <c r="BQ5">
        <v>-77</v>
      </c>
      <c r="BR5">
        <v>1134</v>
      </c>
      <c r="BS5">
        <v>-95</v>
      </c>
      <c r="BT5">
        <v>-1003</v>
      </c>
      <c r="BU5">
        <v>310</v>
      </c>
      <c r="BV5">
        <v>2075</v>
      </c>
      <c r="BW5">
        <v>-122</v>
      </c>
      <c r="BX5">
        <v>-766</v>
      </c>
      <c r="BY5">
        <v>408</v>
      </c>
      <c r="BZ5">
        <v>71</v>
      </c>
      <c r="CA5">
        <v>23</v>
      </c>
      <c r="CB5">
        <v>-788</v>
      </c>
      <c r="CC5">
        <v>-328</v>
      </c>
      <c r="CD5">
        <v>581</v>
      </c>
      <c r="CE5">
        <v>879</v>
      </c>
      <c r="CF5">
        <v>4</v>
      </c>
      <c r="CG5">
        <v>-469</v>
      </c>
      <c r="CH5">
        <v>575</v>
      </c>
      <c r="CI5">
        <v>215</v>
      </c>
      <c r="CJ5">
        <v>-328</v>
      </c>
      <c r="CK5">
        <v>-664</v>
      </c>
      <c r="CL5">
        <v>953</v>
      </c>
      <c r="CM5">
        <v>-591</v>
      </c>
      <c r="CN5">
        <v>-990</v>
      </c>
      <c r="CO5">
        <v>281</v>
      </c>
      <c r="CP5">
        <v>-330</v>
      </c>
      <c r="CQ5">
        <v>-210</v>
      </c>
      <c r="CR5">
        <v>656</v>
      </c>
      <c r="CS5">
        <v>448</v>
      </c>
      <c r="CT5">
        <v>127</v>
      </c>
      <c r="CU5">
        <v>-154</v>
      </c>
      <c r="CV5">
        <v>1258</v>
      </c>
      <c r="CW5">
        <v>574</v>
      </c>
      <c r="CY5">
        <f t="shared" si="0"/>
        <v>154.63</v>
      </c>
      <c r="CZ5">
        <f t="shared" si="1"/>
        <v>535.39</v>
      </c>
    </row>
    <row r="6" spans="1:104" x14ac:dyDescent="0.25">
      <c r="B6">
        <v>579</v>
      </c>
      <c r="C6">
        <v>-75</v>
      </c>
      <c r="D6">
        <v>-1966</v>
      </c>
      <c r="E6">
        <v>1076</v>
      </c>
      <c r="F6">
        <v>11</v>
      </c>
      <c r="G6">
        <v>1610</v>
      </c>
      <c r="H6">
        <v>1346</v>
      </c>
      <c r="I6">
        <v>-567</v>
      </c>
      <c r="J6">
        <v>39</v>
      </c>
      <c r="K6">
        <v>350</v>
      </c>
      <c r="L6">
        <v>37</v>
      </c>
      <c r="M6">
        <v>-1145</v>
      </c>
      <c r="N6">
        <v>-116</v>
      </c>
      <c r="O6">
        <v>586</v>
      </c>
      <c r="P6">
        <v>676</v>
      </c>
      <c r="Q6">
        <v>-651</v>
      </c>
      <c r="R6">
        <v>1020</v>
      </c>
      <c r="S6">
        <v>-1410</v>
      </c>
      <c r="T6">
        <v>-1760</v>
      </c>
      <c r="U6">
        <v>950</v>
      </c>
      <c r="V6">
        <v>-781</v>
      </c>
      <c r="W6">
        <v>-680</v>
      </c>
      <c r="X6">
        <v>1350</v>
      </c>
      <c r="Y6">
        <v>-751</v>
      </c>
      <c r="Z6">
        <v>-1058</v>
      </c>
      <c r="AA6">
        <v>137</v>
      </c>
      <c r="AB6">
        <v>-29</v>
      </c>
      <c r="AC6">
        <v>-26</v>
      </c>
      <c r="AD6">
        <v>792</v>
      </c>
      <c r="AE6">
        <v>-757</v>
      </c>
      <c r="AF6">
        <v>1257</v>
      </c>
      <c r="AG6">
        <v>356</v>
      </c>
      <c r="AH6">
        <v>-31</v>
      </c>
      <c r="AI6">
        <v>-1027</v>
      </c>
      <c r="AJ6">
        <v>1745</v>
      </c>
      <c r="AK6">
        <v>-856</v>
      </c>
      <c r="AL6">
        <v>620</v>
      </c>
      <c r="AM6">
        <v>5</v>
      </c>
      <c r="AN6">
        <v>66</v>
      </c>
      <c r="AO6">
        <v>-302</v>
      </c>
      <c r="AP6">
        <v>52</v>
      </c>
      <c r="AQ6">
        <v>-32</v>
      </c>
      <c r="AR6">
        <v>0</v>
      </c>
      <c r="AS6">
        <v>-39</v>
      </c>
      <c r="AT6">
        <v>75</v>
      </c>
      <c r="AU6">
        <v>116</v>
      </c>
      <c r="AV6">
        <v>-427</v>
      </c>
      <c r="AW6">
        <v>660</v>
      </c>
      <c r="AX6">
        <v>919</v>
      </c>
      <c r="AY6">
        <v>-342</v>
      </c>
      <c r="AZ6">
        <v>364</v>
      </c>
      <c r="BA6">
        <v>1246</v>
      </c>
      <c r="BB6">
        <v>1293</v>
      </c>
      <c r="BC6">
        <v>254</v>
      </c>
      <c r="BD6">
        <v>421</v>
      </c>
      <c r="BE6">
        <v>1461</v>
      </c>
      <c r="BF6">
        <v>-1045</v>
      </c>
      <c r="BG6">
        <v>-648</v>
      </c>
      <c r="BH6">
        <v>-76</v>
      </c>
      <c r="BI6">
        <v>471</v>
      </c>
      <c r="BJ6">
        <v>-859</v>
      </c>
      <c r="BK6">
        <v>1203</v>
      </c>
      <c r="BL6">
        <v>569</v>
      </c>
      <c r="BM6">
        <v>42</v>
      </c>
      <c r="BN6">
        <v>237</v>
      </c>
      <c r="BO6">
        <v>311</v>
      </c>
      <c r="BP6">
        <v>947</v>
      </c>
      <c r="BQ6">
        <v>-787</v>
      </c>
      <c r="BR6">
        <v>295</v>
      </c>
      <c r="BS6">
        <v>-334</v>
      </c>
      <c r="BT6">
        <v>-1725</v>
      </c>
      <c r="BU6">
        <v>147</v>
      </c>
      <c r="BV6">
        <v>1421</v>
      </c>
      <c r="BW6">
        <v>-114</v>
      </c>
      <c r="BX6">
        <v>-1263</v>
      </c>
      <c r="BY6">
        <v>407</v>
      </c>
      <c r="BZ6">
        <v>57</v>
      </c>
      <c r="CA6">
        <v>-736</v>
      </c>
      <c r="CB6">
        <v>-788</v>
      </c>
      <c r="CC6">
        <v>-922</v>
      </c>
      <c r="CD6">
        <v>1331</v>
      </c>
      <c r="CE6">
        <v>803</v>
      </c>
      <c r="CF6">
        <v>604</v>
      </c>
      <c r="CG6">
        <v>-1396</v>
      </c>
      <c r="CH6">
        <v>702</v>
      </c>
      <c r="CI6">
        <v>211</v>
      </c>
      <c r="CJ6">
        <v>-834</v>
      </c>
      <c r="CK6">
        <v>229</v>
      </c>
      <c r="CL6">
        <v>1092</v>
      </c>
      <c r="CM6">
        <v>-1163</v>
      </c>
      <c r="CN6">
        <v>-1020</v>
      </c>
      <c r="CO6">
        <v>554</v>
      </c>
      <c r="CP6">
        <v>-524</v>
      </c>
      <c r="CQ6">
        <v>-246</v>
      </c>
      <c r="CR6">
        <v>676</v>
      </c>
      <c r="CS6">
        <v>254</v>
      </c>
      <c r="CT6">
        <v>-227</v>
      </c>
      <c r="CU6">
        <v>-200</v>
      </c>
      <c r="CV6">
        <v>2163</v>
      </c>
      <c r="CW6">
        <v>574</v>
      </c>
      <c r="CY6">
        <f t="shared" si="0"/>
        <v>70.34</v>
      </c>
      <c r="CZ6">
        <f t="shared" si="1"/>
        <v>665.04</v>
      </c>
    </row>
    <row r="7" spans="1:104" x14ac:dyDescent="0.25">
      <c r="B7">
        <v>-324</v>
      </c>
      <c r="C7">
        <v>8</v>
      </c>
      <c r="D7">
        <v>-2020</v>
      </c>
      <c r="E7">
        <v>1404</v>
      </c>
      <c r="F7">
        <v>775</v>
      </c>
      <c r="G7">
        <v>1966</v>
      </c>
      <c r="H7">
        <v>1344</v>
      </c>
      <c r="I7">
        <v>-523</v>
      </c>
      <c r="J7">
        <v>-770</v>
      </c>
      <c r="K7">
        <v>563</v>
      </c>
      <c r="L7">
        <v>534</v>
      </c>
      <c r="M7">
        <v>-479</v>
      </c>
      <c r="N7">
        <v>-124</v>
      </c>
      <c r="O7">
        <v>588</v>
      </c>
      <c r="P7">
        <v>332</v>
      </c>
      <c r="Q7">
        <v>-350</v>
      </c>
      <c r="R7">
        <v>1002</v>
      </c>
      <c r="S7">
        <v>-1062</v>
      </c>
      <c r="T7">
        <v>-2468</v>
      </c>
      <c r="U7">
        <v>1011</v>
      </c>
      <c r="V7">
        <v>-368</v>
      </c>
      <c r="W7">
        <v>-625</v>
      </c>
      <c r="X7">
        <v>1546</v>
      </c>
      <c r="Y7">
        <v>-754</v>
      </c>
      <c r="Z7">
        <v>-1091</v>
      </c>
      <c r="AA7">
        <v>1</v>
      </c>
      <c r="AB7">
        <v>-22</v>
      </c>
      <c r="AC7">
        <v>-374</v>
      </c>
      <c r="AD7">
        <v>929</v>
      </c>
      <c r="AE7">
        <v>-799</v>
      </c>
      <c r="AF7">
        <v>411</v>
      </c>
      <c r="AG7">
        <v>1036</v>
      </c>
      <c r="AH7">
        <v>109</v>
      </c>
      <c r="AI7">
        <v>-1332</v>
      </c>
      <c r="AJ7">
        <v>2612</v>
      </c>
      <c r="AK7">
        <v>-919</v>
      </c>
      <c r="AL7">
        <v>607</v>
      </c>
      <c r="AM7">
        <v>5</v>
      </c>
      <c r="AN7">
        <v>152</v>
      </c>
      <c r="AO7">
        <v>-352</v>
      </c>
      <c r="AP7">
        <v>59</v>
      </c>
      <c r="AQ7">
        <v>-40</v>
      </c>
      <c r="AR7">
        <v>0</v>
      </c>
      <c r="AS7">
        <v>-47</v>
      </c>
      <c r="AT7">
        <v>138</v>
      </c>
      <c r="AU7">
        <v>116</v>
      </c>
      <c r="AV7">
        <v>-543</v>
      </c>
      <c r="AW7">
        <v>709</v>
      </c>
      <c r="AX7">
        <v>1700</v>
      </c>
      <c r="AY7">
        <v>-424</v>
      </c>
      <c r="AZ7">
        <v>-151</v>
      </c>
      <c r="BA7">
        <v>1259</v>
      </c>
      <c r="BB7">
        <v>1295</v>
      </c>
      <c r="BC7">
        <v>36</v>
      </c>
      <c r="BD7">
        <v>424</v>
      </c>
      <c r="BE7">
        <v>784</v>
      </c>
      <c r="BF7">
        <v>-88</v>
      </c>
      <c r="BG7">
        <v>207</v>
      </c>
      <c r="BH7">
        <v>81</v>
      </c>
      <c r="BI7">
        <v>543</v>
      </c>
      <c r="BJ7">
        <v>-1348</v>
      </c>
      <c r="BK7">
        <v>797</v>
      </c>
      <c r="BL7">
        <v>865</v>
      </c>
      <c r="BM7">
        <v>77</v>
      </c>
      <c r="BN7">
        <v>823</v>
      </c>
      <c r="BO7">
        <v>896</v>
      </c>
      <c r="BP7">
        <v>1437</v>
      </c>
      <c r="BQ7">
        <v>-499</v>
      </c>
      <c r="BR7">
        <v>495</v>
      </c>
      <c r="BS7">
        <v>-523</v>
      </c>
      <c r="BT7">
        <v>-1288</v>
      </c>
      <c r="BU7">
        <v>407</v>
      </c>
      <c r="BV7">
        <v>526</v>
      </c>
      <c r="BW7">
        <v>-190</v>
      </c>
      <c r="BX7">
        <v>-772</v>
      </c>
      <c r="BY7">
        <v>1090</v>
      </c>
      <c r="BZ7">
        <v>78</v>
      </c>
      <c r="CA7">
        <v>-1135</v>
      </c>
      <c r="CB7">
        <v>-941</v>
      </c>
      <c r="CC7">
        <v>-1408</v>
      </c>
      <c r="CD7">
        <v>1761</v>
      </c>
      <c r="CE7">
        <v>162</v>
      </c>
      <c r="CF7">
        <v>813</v>
      </c>
      <c r="CG7">
        <v>-575</v>
      </c>
      <c r="CH7">
        <v>298</v>
      </c>
      <c r="CI7">
        <v>42</v>
      </c>
      <c r="CJ7">
        <v>-1083</v>
      </c>
      <c r="CK7">
        <v>-401</v>
      </c>
      <c r="CL7">
        <v>1272</v>
      </c>
      <c r="CM7">
        <v>-1954</v>
      </c>
      <c r="CN7">
        <v>-1389</v>
      </c>
      <c r="CO7">
        <v>1207</v>
      </c>
      <c r="CP7">
        <v>-565</v>
      </c>
      <c r="CQ7">
        <v>-294</v>
      </c>
      <c r="CR7">
        <v>676</v>
      </c>
      <c r="CS7">
        <v>604</v>
      </c>
      <c r="CT7">
        <v>-16</v>
      </c>
      <c r="CU7">
        <v>-194</v>
      </c>
      <c r="CV7">
        <v>2167</v>
      </c>
      <c r="CW7">
        <v>580</v>
      </c>
      <c r="CY7">
        <f t="shared" si="0"/>
        <v>107.35</v>
      </c>
      <c r="CZ7">
        <f t="shared" si="1"/>
        <v>719.83</v>
      </c>
    </row>
    <row r="8" spans="1:104" x14ac:dyDescent="0.25">
      <c r="B8">
        <v>-332</v>
      </c>
      <c r="C8">
        <v>18</v>
      </c>
      <c r="D8">
        <v>-1887</v>
      </c>
      <c r="E8">
        <v>2214</v>
      </c>
      <c r="F8">
        <v>880</v>
      </c>
      <c r="G8">
        <v>1974</v>
      </c>
      <c r="H8">
        <v>1393</v>
      </c>
      <c r="I8">
        <v>-638</v>
      </c>
      <c r="J8">
        <v>-573</v>
      </c>
      <c r="K8">
        <v>575</v>
      </c>
      <c r="L8">
        <v>291</v>
      </c>
      <c r="M8">
        <v>-1216</v>
      </c>
      <c r="N8">
        <v>-126</v>
      </c>
      <c r="O8">
        <v>581</v>
      </c>
      <c r="P8">
        <v>-141</v>
      </c>
      <c r="Q8">
        <v>-294</v>
      </c>
      <c r="R8">
        <v>455</v>
      </c>
      <c r="S8">
        <v>-836</v>
      </c>
      <c r="T8">
        <v>-1515</v>
      </c>
      <c r="U8">
        <v>1077</v>
      </c>
      <c r="V8">
        <v>248</v>
      </c>
      <c r="W8">
        <v>-1151</v>
      </c>
      <c r="X8">
        <v>2017</v>
      </c>
      <c r="Y8">
        <v>-754</v>
      </c>
      <c r="Z8">
        <v>-1194</v>
      </c>
      <c r="AA8">
        <v>-408</v>
      </c>
      <c r="AB8">
        <v>-276</v>
      </c>
      <c r="AC8">
        <v>-33</v>
      </c>
      <c r="AD8">
        <v>910</v>
      </c>
      <c r="AE8">
        <v>-1041</v>
      </c>
      <c r="AF8">
        <v>1292</v>
      </c>
      <c r="AG8">
        <v>993</v>
      </c>
      <c r="AH8">
        <v>372</v>
      </c>
      <c r="AI8">
        <v>-1391</v>
      </c>
      <c r="AJ8">
        <v>1921</v>
      </c>
      <c r="AK8">
        <v>-953</v>
      </c>
      <c r="AL8">
        <v>535</v>
      </c>
      <c r="AM8">
        <v>5</v>
      </c>
      <c r="AN8">
        <v>295</v>
      </c>
      <c r="AO8">
        <v>-367</v>
      </c>
      <c r="AP8">
        <v>65</v>
      </c>
      <c r="AQ8">
        <v>-48</v>
      </c>
      <c r="AR8">
        <v>0</v>
      </c>
      <c r="AS8">
        <v>-53</v>
      </c>
      <c r="AT8">
        <v>290</v>
      </c>
      <c r="AU8">
        <v>116</v>
      </c>
      <c r="AV8">
        <v>-682</v>
      </c>
      <c r="AW8">
        <v>649</v>
      </c>
      <c r="AX8">
        <v>752</v>
      </c>
      <c r="AY8">
        <v>-546</v>
      </c>
      <c r="AZ8">
        <v>632</v>
      </c>
      <c r="BA8">
        <v>1257</v>
      </c>
      <c r="BB8">
        <v>1295</v>
      </c>
      <c r="BC8">
        <v>-910</v>
      </c>
      <c r="BD8">
        <v>685</v>
      </c>
      <c r="BE8">
        <v>784</v>
      </c>
      <c r="BF8">
        <v>-424</v>
      </c>
      <c r="BG8">
        <v>229</v>
      </c>
      <c r="BH8">
        <v>-551</v>
      </c>
      <c r="BI8">
        <v>568</v>
      </c>
      <c r="BJ8">
        <v>-494</v>
      </c>
      <c r="BK8">
        <v>780</v>
      </c>
      <c r="BL8">
        <v>1177</v>
      </c>
      <c r="BM8">
        <v>206</v>
      </c>
      <c r="BN8">
        <v>828</v>
      </c>
      <c r="BO8">
        <v>895</v>
      </c>
      <c r="BP8">
        <v>1400</v>
      </c>
      <c r="BQ8">
        <v>193</v>
      </c>
      <c r="BR8">
        <v>772</v>
      </c>
      <c r="BS8">
        <v>-407</v>
      </c>
      <c r="BT8">
        <v>-478</v>
      </c>
      <c r="BU8">
        <v>293</v>
      </c>
      <c r="BV8">
        <v>1270</v>
      </c>
      <c r="BW8">
        <v>-459</v>
      </c>
      <c r="BX8">
        <v>-843</v>
      </c>
      <c r="BY8">
        <v>1875</v>
      </c>
      <c r="BZ8">
        <v>168</v>
      </c>
      <c r="CA8">
        <v>-1131</v>
      </c>
      <c r="CB8">
        <v>-962</v>
      </c>
      <c r="CC8">
        <v>-1952</v>
      </c>
      <c r="CD8">
        <v>1627</v>
      </c>
      <c r="CE8">
        <v>111</v>
      </c>
      <c r="CF8">
        <v>1421</v>
      </c>
      <c r="CG8">
        <v>-1522</v>
      </c>
      <c r="CH8">
        <v>290</v>
      </c>
      <c r="CI8">
        <v>31</v>
      </c>
      <c r="CJ8">
        <v>-1962</v>
      </c>
      <c r="CK8">
        <v>493</v>
      </c>
      <c r="CL8">
        <v>1283</v>
      </c>
      <c r="CM8">
        <v>-1375</v>
      </c>
      <c r="CN8">
        <v>-1163</v>
      </c>
      <c r="CO8">
        <v>820</v>
      </c>
      <c r="CP8">
        <v>-146</v>
      </c>
      <c r="CQ8">
        <v>-350</v>
      </c>
      <c r="CR8">
        <v>727</v>
      </c>
      <c r="CS8">
        <v>415</v>
      </c>
      <c r="CT8">
        <v>-400</v>
      </c>
      <c r="CU8">
        <v>-112</v>
      </c>
      <c r="CV8">
        <v>2173</v>
      </c>
      <c r="CW8">
        <v>110</v>
      </c>
      <c r="CY8">
        <f t="shared" si="0"/>
        <v>126.3</v>
      </c>
      <c r="CZ8">
        <f t="shared" si="1"/>
        <v>768.22</v>
      </c>
    </row>
    <row r="9" spans="1:104" x14ac:dyDescent="0.25">
      <c r="B9">
        <v>-123</v>
      </c>
      <c r="C9">
        <v>36</v>
      </c>
      <c r="D9">
        <v>-1558</v>
      </c>
      <c r="E9">
        <v>1531</v>
      </c>
      <c r="F9">
        <v>808</v>
      </c>
      <c r="G9">
        <v>2050</v>
      </c>
      <c r="H9">
        <v>1414</v>
      </c>
      <c r="I9">
        <v>-679</v>
      </c>
      <c r="J9">
        <v>-312</v>
      </c>
      <c r="K9">
        <v>599</v>
      </c>
      <c r="L9">
        <v>280</v>
      </c>
      <c r="M9">
        <v>-482</v>
      </c>
      <c r="N9">
        <v>-135</v>
      </c>
      <c r="O9">
        <v>340</v>
      </c>
      <c r="P9">
        <v>368</v>
      </c>
      <c r="Q9">
        <v>391</v>
      </c>
      <c r="R9">
        <v>-343</v>
      </c>
      <c r="S9">
        <v>-178</v>
      </c>
      <c r="T9">
        <v>-1516</v>
      </c>
      <c r="U9">
        <v>1879</v>
      </c>
      <c r="V9">
        <v>762</v>
      </c>
      <c r="W9">
        <v>-1168</v>
      </c>
      <c r="X9">
        <v>2238</v>
      </c>
      <c r="Y9">
        <v>-713</v>
      </c>
      <c r="Z9">
        <v>-1943</v>
      </c>
      <c r="AA9">
        <v>-398</v>
      </c>
      <c r="AB9">
        <v>639</v>
      </c>
      <c r="AC9">
        <v>860</v>
      </c>
      <c r="AD9">
        <v>914</v>
      </c>
      <c r="AE9">
        <v>-1094</v>
      </c>
      <c r="AF9">
        <v>709</v>
      </c>
      <c r="AG9">
        <v>1603</v>
      </c>
      <c r="AH9">
        <v>694</v>
      </c>
      <c r="AI9">
        <v>-1623</v>
      </c>
      <c r="AJ9">
        <v>2699</v>
      </c>
      <c r="AK9">
        <v>-966</v>
      </c>
      <c r="AL9">
        <v>287</v>
      </c>
      <c r="AM9">
        <v>5</v>
      </c>
      <c r="AN9">
        <v>756</v>
      </c>
      <c r="AO9">
        <v>-366</v>
      </c>
      <c r="AP9">
        <v>70</v>
      </c>
      <c r="AQ9">
        <v>-56</v>
      </c>
      <c r="AR9">
        <v>0</v>
      </c>
      <c r="AS9">
        <v>-56</v>
      </c>
      <c r="AT9">
        <v>967</v>
      </c>
      <c r="AU9">
        <v>119</v>
      </c>
      <c r="AV9">
        <v>-884</v>
      </c>
      <c r="AW9">
        <v>103</v>
      </c>
      <c r="AX9">
        <v>1288</v>
      </c>
      <c r="AY9">
        <v>-1397</v>
      </c>
      <c r="AZ9">
        <v>-152</v>
      </c>
      <c r="BA9">
        <v>1362</v>
      </c>
      <c r="BB9">
        <v>694</v>
      </c>
      <c r="BC9">
        <v>-930</v>
      </c>
      <c r="BD9">
        <v>-25</v>
      </c>
      <c r="BE9">
        <v>775</v>
      </c>
      <c r="BF9">
        <v>-848</v>
      </c>
      <c r="BG9">
        <v>1036</v>
      </c>
      <c r="BH9">
        <v>-546</v>
      </c>
      <c r="BI9">
        <v>675</v>
      </c>
      <c r="BJ9">
        <v>-920</v>
      </c>
      <c r="BK9">
        <v>1423</v>
      </c>
      <c r="BL9">
        <v>1662</v>
      </c>
      <c r="BM9">
        <v>399</v>
      </c>
      <c r="BN9">
        <v>882</v>
      </c>
      <c r="BO9">
        <v>893</v>
      </c>
      <c r="BP9">
        <v>2016</v>
      </c>
      <c r="BQ9">
        <v>-459</v>
      </c>
      <c r="BR9">
        <v>1524</v>
      </c>
      <c r="BS9">
        <v>-1386</v>
      </c>
      <c r="BT9">
        <v>-1026</v>
      </c>
      <c r="BU9">
        <v>330</v>
      </c>
      <c r="BV9">
        <v>2089</v>
      </c>
      <c r="BW9">
        <v>-674</v>
      </c>
      <c r="BX9">
        <v>-893</v>
      </c>
      <c r="BY9">
        <v>1876</v>
      </c>
      <c r="BZ9">
        <v>213</v>
      </c>
      <c r="CA9">
        <v>-1104</v>
      </c>
      <c r="CB9">
        <v>-434</v>
      </c>
      <c r="CC9">
        <v>-982</v>
      </c>
      <c r="CD9">
        <v>1623</v>
      </c>
      <c r="CE9">
        <v>261</v>
      </c>
      <c r="CF9">
        <v>1631</v>
      </c>
      <c r="CG9">
        <v>-809</v>
      </c>
      <c r="CH9">
        <v>325</v>
      </c>
      <c r="CI9">
        <v>141</v>
      </c>
      <c r="CJ9">
        <v>-2680</v>
      </c>
      <c r="CK9">
        <v>-485</v>
      </c>
      <c r="CL9">
        <v>1501</v>
      </c>
      <c r="CM9">
        <v>-2306</v>
      </c>
      <c r="CN9">
        <v>-1721</v>
      </c>
      <c r="CO9">
        <v>733</v>
      </c>
      <c r="CP9">
        <v>-103</v>
      </c>
      <c r="CQ9">
        <v>-384</v>
      </c>
      <c r="CR9">
        <v>728</v>
      </c>
      <c r="CS9">
        <v>767</v>
      </c>
      <c r="CT9">
        <v>-102</v>
      </c>
      <c r="CU9">
        <v>-112</v>
      </c>
      <c r="CV9">
        <v>2163</v>
      </c>
      <c r="CW9">
        <v>222</v>
      </c>
      <c r="CY9">
        <f t="shared" si="0"/>
        <v>172.82</v>
      </c>
      <c r="CZ9">
        <f t="shared" si="1"/>
        <v>874.24</v>
      </c>
    </row>
    <row r="10" spans="1:104" x14ac:dyDescent="0.25">
      <c r="B10">
        <v>-531</v>
      </c>
      <c r="C10">
        <v>117</v>
      </c>
      <c r="D10">
        <v>-1759</v>
      </c>
      <c r="E10">
        <v>564</v>
      </c>
      <c r="F10">
        <v>1185</v>
      </c>
      <c r="G10">
        <v>2110</v>
      </c>
      <c r="H10">
        <v>1452</v>
      </c>
      <c r="I10">
        <v>-679</v>
      </c>
      <c r="J10">
        <v>359</v>
      </c>
      <c r="K10">
        <v>1067</v>
      </c>
      <c r="L10">
        <v>-596</v>
      </c>
      <c r="M10">
        <v>-1349</v>
      </c>
      <c r="N10">
        <v>-143</v>
      </c>
      <c r="O10">
        <v>288</v>
      </c>
      <c r="P10">
        <v>295</v>
      </c>
      <c r="Q10">
        <v>418</v>
      </c>
      <c r="R10">
        <v>-1174</v>
      </c>
      <c r="S10">
        <v>335</v>
      </c>
      <c r="T10">
        <v>-1515</v>
      </c>
      <c r="U10">
        <v>1670</v>
      </c>
      <c r="V10">
        <v>-174</v>
      </c>
      <c r="W10">
        <v>-1168</v>
      </c>
      <c r="X10">
        <v>2734</v>
      </c>
      <c r="Y10">
        <v>-714</v>
      </c>
      <c r="Z10">
        <v>-1885</v>
      </c>
      <c r="AA10">
        <v>-398</v>
      </c>
      <c r="AB10">
        <v>632</v>
      </c>
      <c r="AC10">
        <v>1497</v>
      </c>
      <c r="AD10">
        <v>984</v>
      </c>
      <c r="AE10">
        <v>-1293</v>
      </c>
      <c r="AF10">
        <v>64</v>
      </c>
      <c r="AG10">
        <v>1869</v>
      </c>
      <c r="AH10">
        <v>1354</v>
      </c>
      <c r="AI10">
        <v>-1655</v>
      </c>
      <c r="AJ10">
        <v>1928</v>
      </c>
      <c r="AK10">
        <v>-1204</v>
      </c>
      <c r="AL10">
        <v>1006</v>
      </c>
      <c r="AM10">
        <v>10</v>
      </c>
      <c r="AN10">
        <v>720</v>
      </c>
      <c r="AO10">
        <v>-858</v>
      </c>
      <c r="AP10">
        <v>75</v>
      </c>
      <c r="AQ10">
        <v>-64</v>
      </c>
      <c r="AR10">
        <v>0</v>
      </c>
      <c r="AS10">
        <v>-56</v>
      </c>
      <c r="AT10">
        <v>1067</v>
      </c>
      <c r="AU10">
        <v>-330</v>
      </c>
      <c r="AV10">
        <v>-1425</v>
      </c>
      <c r="AW10">
        <v>333</v>
      </c>
      <c r="AX10">
        <v>1399</v>
      </c>
      <c r="AY10">
        <v>-739</v>
      </c>
      <c r="AZ10">
        <v>-152</v>
      </c>
      <c r="BA10">
        <v>1251</v>
      </c>
      <c r="BB10">
        <v>1431</v>
      </c>
      <c r="BC10">
        <v>-989</v>
      </c>
      <c r="BD10">
        <v>-26</v>
      </c>
      <c r="BE10">
        <v>736</v>
      </c>
      <c r="BF10">
        <v>-1089</v>
      </c>
      <c r="BG10">
        <v>970</v>
      </c>
      <c r="BH10">
        <v>-467</v>
      </c>
      <c r="BI10">
        <v>719</v>
      </c>
      <c r="BJ10">
        <v>-1283</v>
      </c>
      <c r="BK10">
        <v>1255</v>
      </c>
      <c r="BL10">
        <v>836</v>
      </c>
      <c r="BM10">
        <v>740</v>
      </c>
      <c r="BN10">
        <v>1290</v>
      </c>
      <c r="BO10">
        <v>1630</v>
      </c>
      <c r="BP10">
        <v>2391</v>
      </c>
      <c r="BQ10">
        <v>-715</v>
      </c>
      <c r="BR10">
        <v>1903</v>
      </c>
      <c r="BS10">
        <v>-1380</v>
      </c>
      <c r="BT10">
        <v>-556</v>
      </c>
      <c r="BU10">
        <v>185</v>
      </c>
      <c r="BV10">
        <v>1112</v>
      </c>
      <c r="BW10">
        <v>-570</v>
      </c>
      <c r="BX10">
        <v>-1378</v>
      </c>
      <c r="BY10">
        <v>1876</v>
      </c>
      <c r="BZ10">
        <v>264</v>
      </c>
      <c r="CA10">
        <v>-1815</v>
      </c>
      <c r="CB10">
        <v>420</v>
      </c>
      <c r="CC10">
        <v>-1281</v>
      </c>
      <c r="CD10">
        <v>1691</v>
      </c>
      <c r="CE10">
        <v>-39</v>
      </c>
      <c r="CF10">
        <v>2452</v>
      </c>
      <c r="CG10">
        <v>-1632</v>
      </c>
      <c r="CH10">
        <v>245</v>
      </c>
      <c r="CI10">
        <v>116</v>
      </c>
      <c r="CJ10">
        <v>-2470</v>
      </c>
      <c r="CK10">
        <v>-228</v>
      </c>
      <c r="CL10">
        <v>1504</v>
      </c>
      <c r="CM10">
        <v>-1955</v>
      </c>
      <c r="CN10">
        <v>-1029</v>
      </c>
      <c r="CO10">
        <v>740</v>
      </c>
      <c r="CP10">
        <v>-99</v>
      </c>
      <c r="CQ10">
        <v>-419</v>
      </c>
      <c r="CR10">
        <v>856</v>
      </c>
      <c r="CS10">
        <v>678</v>
      </c>
      <c r="CT10">
        <v>-273</v>
      </c>
      <c r="CU10">
        <v>-51</v>
      </c>
      <c r="CV10">
        <v>2162</v>
      </c>
      <c r="CW10">
        <v>860</v>
      </c>
      <c r="CY10">
        <f t="shared" si="0"/>
        <v>162.4</v>
      </c>
      <c r="CZ10">
        <f t="shared" si="1"/>
        <v>954.5</v>
      </c>
    </row>
    <row r="11" spans="1:104" x14ac:dyDescent="0.25">
      <c r="B11">
        <v>-453</v>
      </c>
      <c r="C11">
        <v>141</v>
      </c>
      <c r="D11">
        <v>-1011</v>
      </c>
      <c r="E11">
        <v>1322</v>
      </c>
      <c r="F11">
        <v>1185</v>
      </c>
      <c r="G11">
        <v>1353</v>
      </c>
      <c r="H11">
        <v>1549</v>
      </c>
      <c r="I11">
        <v>-314</v>
      </c>
      <c r="J11">
        <v>363</v>
      </c>
      <c r="K11">
        <v>1053</v>
      </c>
      <c r="L11">
        <v>-731</v>
      </c>
      <c r="M11">
        <v>-989</v>
      </c>
      <c r="N11">
        <v>-170</v>
      </c>
      <c r="O11">
        <v>171</v>
      </c>
      <c r="P11">
        <v>152</v>
      </c>
      <c r="Q11">
        <v>144</v>
      </c>
      <c r="R11">
        <v>-1945</v>
      </c>
      <c r="S11">
        <v>547</v>
      </c>
      <c r="T11">
        <v>-1768</v>
      </c>
      <c r="U11">
        <v>2484</v>
      </c>
      <c r="V11">
        <v>340</v>
      </c>
      <c r="W11">
        <v>-1158</v>
      </c>
      <c r="X11">
        <v>2157</v>
      </c>
      <c r="Y11">
        <v>-641</v>
      </c>
      <c r="Z11">
        <v>-1797</v>
      </c>
      <c r="AA11">
        <v>-398</v>
      </c>
      <c r="AB11">
        <v>1454</v>
      </c>
      <c r="AC11">
        <v>1588</v>
      </c>
      <c r="AD11">
        <v>979</v>
      </c>
      <c r="AE11">
        <v>-1873</v>
      </c>
      <c r="AF11">
        <v>968</v>
      </c>
      <c r="AG11">
        <v>1878</v>
      </c>
      <c r="AH11">
        <v>740</v>
      </c>
      <c r="AI11">
        <v>-1780</v>
      </c>
      <c r="AJ11">
        <v>2482</v>
      </c>
      <c r="AK11">
        <v>-1204</v>
      </c>
      <c r="AL11">
        <v>920</v>
      </c>
      <c r="AM11">
        <v>34</v>
      </c>
      <c r="AN11">
        <v>1177</v>
      </c>
      <c r="AO11">
        <v>-851</v>
      </c>
      <c r="AP11">
        <v>75</v>
      </c>
      <c r="AQ11">
        <v>-72</v>
      </c>
      <c r="AR11">
        <v>0</v>
      </c>
      <c r="AS11">
        <v>-55</v>
      </c>
      <c r="AT11">
        <v>1080</v>
      </c>
      <c r="AU11">
        <v>-304</v>
      </c>
      <c r="AV11">
        <v>-579</v>
      </c>
      <c r="AW11">
        <v>162</v>
      </c>
      <c r="AX11">
        <v>1893</v>
      </c>
      <c r="AY11">
        <v>-727</v>
      </c>
      <c r="AZ11">
        <v>25</v>
      </c>
      <c r="BA11">
        <v>1251</v>
      </c>
      <c r="BB11">
        <v>855</v>
      </c>
      <c r="BC11">
        <v>-649</v>
      </c>
      <c r="BD11">
        <v>-45</v>
      </c>
      <c r="BE11">
        <v>83</v>
      </c>
      <c r="BF11">
        <v>-1417</v>
      </c>
      <c r="BG11">
        <v>387</v>
      </c>
      <c r="BH11">
        <v>-365</v>
      </c>
      <c r="BI11">
        <v>735</v>
      </c>
      <c r="BJ11">
        <v>-1939</v>
      </c>
      <c r="BK11">
        <v>1422</v>
      </c>
      <c r="BL11">
        <v>1810</v>
      </c>
      <c r="BM11">
        <v>1186</v>
      </c>
      <c r="BN11">
        <v>1505</v>
      </c>
      <c r="BO11">
        <v>1625</v>
      </c>
      <c r="BP11">
        <v>2938</v>
      </c>
      <c r="BQ11">
        <v>-832</v>
      </c>
      <c r="BR11">
        <v>2381</v>
      </c>
      <c r="BS11">
        <v>-1379</v>
      </c>
      <c r="BT11">
        <v>111</v>
      </c>
      <c r="BU11">
        <v>163</v>
      </c>
      <c r="BV11">
        <v>1799</v>
      </c>
      <c r="BW11">
        <v>-75</v>
      </c>
      <c r="BX11">
        <v>-459</v>
      </c>
      <c r="BY11">
        <v>1274</v>
      </c>
      <c r="BZ11">
        <v>270</v>
      </c>
      <c r="CA11">
        <v>-1649</v>
      </c>
      <c r="CB11">
        <v>414</v>
      </c>
      <c r="CC11">
        <v>-1501</v>
      </c>
      <c r="CD11">
        <v>1471</v>
      </c>
      <c r="CE11">
        <v>537</v>
      </c>
      <c r="CF11">
        <v>2842</v>
      </c>
      <c r="CG11">
        <v>-740</v>
      </c>
      <c r="CH11">
        <v>250</v>
      </c>
      <c r="CI11">
        <v>103</v>
      </c>
      <c r="CJ11">
        <v>-2078</v>
      </c>
      <c r="CK11">
        <v>204</v>
      </c>
      <c r="CL11">
        <v>1535</v>
      </c>
      <c r="CM11">
        <v>-1022</v>
      </c>
      <c r="CN11">
        <v>-932</v>
      </c>
      <c r="CO11">
        <v>726</v>
      </c>
      <c r="CP11">
        <v>-98</v>
      </c>
      <c r="CQ11">
        <v>-447</v>
      </c>
      <c r="CR11">
        <v>951</v>
      </c>
      <c r="CS11">
        <v>393</v>
      </c>
      <c r="CT11">
        <v>-791</v>
      </c>
      <c r="CU11">
        <v>-37</v>
      </c>
      <c r="CV11">
        <v>2427</v>
      </c>
      <c r="CW11">
        <v>667</v>
      </c>
      <c r="CY11">
        <f t="shared" si="0"/>
        <v>254.56</v>
      </c>
      <c r="CZ11">
        <f t="shared" si="1"/>
        <v>960.06</v>
      </c>
    </row>
    <row r="12" spans="1:104" x14ac:dyDescent="0.25">
      <c r="B12">
        <v>-452</v>
      </c>
      <c r="C12">
        <v>326</v>
      </c>
      <c r="D12">
        <v>-1037</v>
      </c>
      <c r="E12">
        <v>628</v>
      </c>
      <c r="F12">
        <v>1260</v>
      </c>
      <c r="G12">
        <v>1560</v>
      </c>
      <c r="H12">
        <v>1560</v>
      </c>
      <c r="I12">
        <v>-623</v>
      </c>
      <c r="J12">
        <v>634</v>
      </c>
      <c r="K12">
        <v>971</v>
      </c>
      <c r="L12">
        <v>-738</v>
      </c>
      <c r="M12">
        <v>-577</v>
      </c>
      <c r="N12">
        <v>-197</v>
      </c>
      <c r="O12">
        <v>-227</v>
      </c>
      <c r="P12">
        <v>1096</v>
      </c>
      <c r="Q12">
        <v>139</v>
      </c>
      <c r="R12">
        <v>-1951</v>
      </c>
      <c r="S12">
        <v>547</v>
      </c>
      <c r="T12">
        <v>-1862</v>
      </c>
      <c r="U12">
        <v>2209</v>
      </c>
      <c r="V12">
        <v>-566</v>
      </c>
      <c r="W12">
        <v>-1158</v>
      </c>
      <c r="X12">
        <v>2697</v>
      </c>
      <c r="Y12">
        <v>-641</v>
      </c>
      <c r="Z12">
        <v>-1547</v>
      </c>
      <c r="AA12">
        <v>-831</v>
      </c>
      <c r="AB12">
        <v>1465</v>
      </c>
      <c r="AC12">
        <v>1616</v>
      </c>
      <c r="AD12">
        <v>1823</v>
      </c>
      <c r="AE12">
        <v>-2143</v>
      </c>
      <c r="AF12">
        <v>307</v>
      </c>
      <c r="AG12">
        <v>1878</v>
      </c>
      <c r="AH12">
        <v>1475</v>
      </c>
      <c r="AI12">
        <v>-1856</v>
      </c>
      <c r="AJ12">
        <v>3304</v>
      </c>
      <c r="AK12">
        <v>-1604</v>
      </c>
      <c r="AL12">
        <v>769</v>
      </c>
      <c r="AM12">
        <v>114</v>
      </c>
      <c r="AN12">
        <v>1154</v>
      </c>
      <c r="AO12">
        <v>-1186</v>
      </c>
      <c r="AP12">
        <v>75</v>
      </c>
      <c r="AQ12">
        <v>-81</v>
      </c>
      <c r="AR12">
        <v>0</v>
      </c>
      <c r="AS12">
        <v>-54</v>
      </c>
      <c r="AT12">
        <v>1105</v>
      </c>
      <c r="AU12">
        <v>-384</v>
      </c>
      <c r="AV12">
        <v>-1038</v>
      </c>
      <c r="AW12">
        <v>905</v>
      </c>
      <c r="AX12">
        <v>2500</v>
      </c>
      <c r="AY12">
        <v>27</v>
      </c>
      <c r="AZ12">
        <v>285</v>
      </c>
      <c r="BA12">
        <v>1153</v>
      </c>
      <c r="BB12">
        <v>71</v>
      </c>
      <c r="BC12">
        <v>-611</v>
      </c>
      <c r="BD12">
        <v>-257</v>
      </c>
      <c r="BE12">
        <v>-63</v>
      </c>
      <c r="BF12">
        <v>-715</v>
      </c>
      <c r="BG12">
        <v>366</v>
      </c>
      <c r="BH12">
        <v>-942</v>
      </c>
      <c r="BI12">
        <v>735</v>
      </c>
      <c r="BJ12">
        <v>-1101</v>
      </c>
      <c r="BK12">
        <v>1655</v>
      </c>
      <c r="BL12">
        <v>1585</v>
      </c>
      <c r="BM12">
        <v>353</v>
      </c>
      <c r="BN12">
        <v>1414</v>
      </c>
      <c r="BO12">
        <v>868</v>
      </c>
      <c r="BP12">
        <v>2843</v>
      </c>
      <c r="BQ12">
        <v>-847</v>
      </c>
      <c r="BR12">
        <v>3100</v>
      </c>
      <c r="BS12">
        <v>-1116</v>
      </c>
      <c r="BT12">
        <v>-668</v>
      </c>
      <c r="BU12">
        <v>194</v>
      </c>
      <c r="BV12">
        <v>1061</v>
      </c>
      <c r="BW12">
        <v>-42</v>
      </c>
      <c r="BX12">
        <v>-452</v>
      </c>
      <c r="BY12">
        <v>1278</v>
      </c>
      <c r="BZ12">
        <v>270</v>
      </c>
      <c r="CA12">
        <v>-796</v>
      </c>
      <c r="CB12">
        <v>404</v>
      </c>
      <c r="CC12">
        <v>-1880</v>
      </c>
      <c r="CD12">
        <v>1034</v>
      </c>
      <c r="CE12">
        <v>557</v>
      </c>
      <c r="CF12">
        <v>2441</v>
      </c>
      <c r="CG12">
        <v>-1300</v>
      </c>
      <c r="CH12">
        <v>149</v>
      </c>
      <c r="CI12">
        <v>134</v>
      </c>
      <c r="CJ12">
        <v>-1131</v>
      </c>
      <c r="CK12">
        <v>1137</v>
      </c>
      <c r="CL12">
        <v>1901</v>
      </c>
      <c r="CM12">
        <v>-1533</v>
      </c>
      <c r="CN12">
        <v>-934</v>
      </c>
      <c r="CO12">
        <v>726</v>
      </c>
      <c r="CP12">
        <v>-98</v>
      </c>
      <c r="CQ12">
        <v>-470</v>
      </c>
      <c r="CR12">
        <v>953</v>
      </c>
      <c r="CS12">
        <v>442</v>
      </c>
      <c r="CT12">
        <v>-774</v>
      </c>
      <c r="CU12">
        <v>-37</v>
      </c>
      <c r="CV12">
        <v>2970</v>
      </c>
      <c r="CW12">
        <v>660</v>
      </c>
      <c r="CY12">
        <f t="shared" si="0"/>
        <v>263.63</v>
      </c>
      <c r="CZ12">
        <f t="shared" si="1"/>
        <v>994.03</v>
      </c>
    </row>
    <row r="13" spans="1:104" x14ac:dyDescent="0.25">
      <c r="B13">
        <v>-330</v>
      </c>
      <c r="C13">
        <v>574</v>
      </c>
      <c r="D13">
        <v>-1021</v>
      </c>
      <c r="E13">
        <v>-339</v>
      </c>
      <c r="F13">
        <v>1255</v>
      </c>
      <c r="G13">
        <v>2251</v>
      </c>
      <c r="H13">
        <v>1560</v>
      </c>
      <c r="I13">
        <v>-1044</v>
      </c>
      <c r="J13">
        <v>694</v>
      </c>
      <c r="K13">
        <v>969</v>
      </c>
      <c r="L13">
        <v>-726</v>
      </c>
      <c r="M13">
        <v>-46</v>
      </c>
      <c r="N13">
        <v>-247</v>
      </c>
      <c r="O13">
        <v>-244</v>
      </c>
      <c r="P13">
        <v>921</v>
      </c>
      <c r="Q13">
        <v>137</v>
      </c>
      <c r="R13">
        <v>-1960</v>
      </c>
      <c r="S13">
        <v>891</v>
      </c>
      <c r="T13">
        <v>-1559</v>
      </c>
      <c r="U13">
        <v>2809</v>
      </c>
      <c r="V13">
        <v>-40</v>
      </c>
      <c r="W13">
        <v>-1174</v>
      </c>
      <c r="X13">
        <v>2231</v>
      </c>
      <c r="Y13">
        <v>-201</v>
      </c>
      <c r="Z13">
        <v>-1399</v>
      </c>
      <c r="AA13">
        <v>-1399</v>
      </c>
      <c r="AB13">
        <v>1388</v>
      </c>
      <c r="AC13">
        <v>1592</v>
      </c>
      <c r="AD13">
        <v>1817</v>
      </c>
      <c r="AE13">
        <v>-2640</v>
      </c>
      <c r="AF13">
        <v>987</v>
      </c>
      <c r="AG13">
        <v>1433</v>
      </c>
      <c r="AH13">
        <v>768</v>
      </c>
      <c r="AI13">
        <v>-1856</v>
      </c>
      <c r="AJ13">
        <v>2405</v>
      </c>
      <c r="AK13">
        <v>-1532</v>
      </c>
      <c r="AL13">
        <v>817</v>
      </c>
      <c r="AM13">
        <v>187</v>
      </c>
      <c r="AN13">
        <v>743</v>
      </c>
      <c r="AO13">
        <v>-970</v>
      </c>
      <c r="AP13">
        <v>75</v>
      </c>
      <c r="AQ13">
        <v>-90</v>
      </c>
      <c r="AR13">
        <v>0</v>
      </c>
      <c r="AS13">
        <v>-53</v>
      </c>
      <c r="AT13">
        <v>1124</v>
      </c>
      <c r="AU13">
        <v>312</v>
      </c>
      <c r="AV13">
        <v>-1460</v>
      </c>
      <c r="AW13">
        <v>903</v>
      </c>
      <c r="AX13">
        <v>2215</v>
      </c>
      <c r="AY13">
        <v>31</v>
      </c>
      <c r="AZ13">
        <v>150</v>
      </c>
      <c r="BA13">
        <v>1465</v>
      </c>
      <c r="BB13">
        <v>145</v>
      </c>
      <c r="BC13">
        <v>-112</v>
      </c>
      <c r="BD13">
        <v>502</v>
      </c>
      <c r="BE13">
        <v>-50</v>
      </c>
      <c r="BF13">
        <v>-739</v>
      </c>
      <c r="BG13">
        <v>371</v>
      </c>
      <c r="BH13">
        <v>-940</v>
      </c>
      <c r="BI13">
        <v>748</v>
      </c>
      <c r="BJ13">
        <v>-1450</v>
      </c>
      <c r="BK13">
        <v>925</v>
      </c>
      <c r="BL13">
        <v>763</v>
      </c>
      <c r="BM13">
        <v>863</v>
      </c>
      <c r="BN13">
        <v>830</v>
      </c>
      <c r="BO13">
        <v>278</v>
      </c>
      <c r="BP13">
        <v>2597</v>
      </c>
      <c r="BQ13">
        <v>-847</v>
      </c>
      <c r="BR13">
        <v>2560</v>
      </c>
      <c r="BS13">
        <v>-1430</v>
      </c>
      <c r="BT13">
        <v>78</v>
      </c>
      <c r="BU13">
        <v>23</v>
      </c>
      <c r="BV13">
        <v>86</v>
      </c>
      <c r="BW13">
        <v>-53</v>
      </c>
      <c r="BX13">
        <v>-436</v>
      </c>
      <c r="BY13">
        <v>1284</v>
      </c>
      <c r="BZ13">
        <v>211</v>
      </c>
      <c r="CA13">
        <v>145</v>
      </c>
      <c r="CB13">
        <v>999</v>
      </c>
      <c r="CC13">
        <v>-2728</v>
      </c>
      <c r="CD13">
        <v>936</v>
      </c>
      <c r="CE13">
        <v>557</v>
      </c>
      <c r="CF13">
        <v>3314</v>
      </c>
      <c r="CG13">
        <v>-2270</v>
      </c>
      <c r="CH13">
        <v>324</v>
      </c>
      <c r="CI13">
        <v>-34</v>
      </c>
      <c r="CJ13">
        <v>-1205</v>
      </c>
      <c r="CK13">
        <v>1072</v>
      </c>
      <c r="CL13">
        <v>2505</v>
      </c>
      <c r="CM13">
        <v>-2121</v>
      </c>
      <c r="CN13">
        <v>-1496</v>
      </c>
      <c r="CO13">
        <v>726</v>
      </c>
      <c r="CP13">
        <v>-98</v>
      </c>
      <c r="CQ13">
        <v>-494</v>
      </c>
      <c r="CR13">
        <v>957</v>
      </c>
      <c r="CS13">
        <v>533</v>
      </c>
      <c r="CT13">
        <v>-736</v>
      </c>
      <c r="CU13">
        <v>116</v>
      </c>
      <c r="CV13">
        <v>2887</v>
      </c>
      <c r="CW13">
        <v>-192</v>
      </c>
      <c r="CY13">
        <f t="shared" si="0"/>
        <v>222.78</v>
      </c>
      <c r="CZ13">
        <f t="shared" si="1"/>
        <v>978</v>
      </c>
    </row>
    <row r="14" spans="1:104" x14ac:dyDescent="0.25">
      <c r="B14">
        <v>-1221</v>
      </c>
      <c r="C14">
        <v>1005</v>
      </c>
      <c r="D14">
        <v>-1003</v>
      </c>
      <c r="E14">
        <v>238</v>
      </c>
      <c r="F14">
        <v>619</v>
      </c>
      <c r="G14">
        <v>2066</v>
      </c>
      <c r="H14">
        <v>1573</v>
      </c>
      <c r="I14">
        <v>-579</v>
      </c>
      <c r="J14">
        <v>692</v>
      </c>
      <c r="K14">
        <v>969</v>
      </c>
      <c r="L14">
        <v>-1410</v>
      </c>
      <c r="M14">
        <v>665</v>
      </c>
      <c r="N14">
        <v>-283</v>
      </c>
      <c r="O14">
        <v>-347</v>
      </c>
      <c r="P14">
        <v>508</v>
      </c>
      <c r="Q14">
        <v>-7</v>
      </c>
      <c r="R14">
        <v>-1845</v>
      </c>
      <c r="S14">
        <v>1693</v>
      </c>
      <c r="T14">
        <v>-1559</v>
      </c>
      <c r="U14">
        <v>2524</v>
      </c>
      <c r="V14">
        <v>930</v>
      </c>
      <c r="W14">
        <v>-1207</v>
      </c>
      <c r="X14">
        <v>1900</v>
      </c>
      <c r="Y14">
        <v>519</v>
      </c>
      <c r="Z14">
        <v>-895</v>
      </c>
      <c r="AA14">
        <v>-1171</v>
      </c>
      <c r="AB14">
        <v>1499</v>
      </c>
      <c r="AC14">
        <v>1461</v>
      </c>
      <c r="AD14">
        <v>2312</v>
      </c>
      <c r="AE14">
        <v>-2934</v>
      </c>
      <c r="AF14">
        <v>1648</v>
      </c>
      <c r="AG14">
        <v>1189</v>
      </c>
      <c r="AH14">
        <v>1190</v>
      </c>
      <c r="AI14">
        <v>-1956</v>
      </c>
      <c r="AJ14">
        <v>2967</v>
      </c>
      <c r="AK14">
        <v>-1494</v>
      </c>
      <c r="AL14">
        <v>1342</v>
      </c>
      <c r="AM14">
        <v>216</v>
      </c>
      <c r="AN14">
        <v>1644</v>
      </c>
      <c r="AO14">
        <v>-970</v>
      </c>
      <c r="AP14">
        <v>75</v>
      </c>
      <c r="AQ14">
        <v>-99</v>
      </c>
      <c r="AR14">
        <v>0</v>
      </c>
      <c r="AS14">
        <v>-52</v>
      </c>
      <c r="AT14">
        <v>258</v>
      </c>
      <c r="AU14">
        <v>946</v>
      </c>
      <c r="AV14">
        <v>-1910</v>
      </c>
      <c r="AW14">
        <v>902</v>
      </c>
      <c r="AX14">
        <v>1875</v>
      </c>
      <c r="AY14">
        <v>15</v>
      </c>
      <c r="AZ14">
        <v>137</v>
      </c>
      <c r="BA14">
        <v>1300</v>
      </c>
      <c r="BB14">
        <v>-56</v>
      </c>
      <c r="BC14">
        <v>791</v>
      </c>
      <c r="BD14">
        <v>-62</v>
      </c>
      <c r="BE14">
        <v>-128</v>
      </c>
      <c r="BF14">
        <v>-765</v>
      </c>
      <c r="BG14">
        <v>374</v>
      </c>
      <c r="BH14">
        <v>-935</v>
      </c>
      <c r="BI14">
        <v>750</v>
      </c>
      <c r="BJ14">
        <v>-491</v>
      </c>
      <c r="BK14">
        <v>745</v>
      </c>
      <c r="BL14">
        <v>1688</v>
      </c>
      <c r="BM14">
        <v>1176</v>
      </c>
      <c r="BN14">
        <v>1173</v>
      </c>
      <c r="BO14">
        <v>345</v>
      </c>
      <c r="BP14">
        <v>2395</v>
      </c>
      <c r="BQ14">
        <v>-864</v>
      </c>
      <c r="BR14">
        <v>3366</v>
      </c>
      <c r="BS14">
        <v>-604</v>
      </c>
      <c r="BT14">
        <v>-889</v>
      </c>
      <c r="BU14">
        <v>23</v>
      </c>
      <c r="BV14">
        <v>708</v>
      </c>
      <c r="BW14">
        <v>-396</v>
      </c>
      <c r="BX14">
        <v>-420</v>
      </c>
      <c r="BY14">
        <v>1286</v>
      </c>
      <c r="BZ14">
        <v>-30</v>
      </c>
      <c r="CA14">
        <v>144</v>
      </c>
      <c r="CB14">
        <v>994</v>
      </c>
      <c r="CC14">
        <v>-2054</v>
      </c>
      <c r="CD14">
        <v>586</v>
      </c>
      <c r="CE14">
        <v>539</v>
      </c>
      <c r="CF14">
        <v>3733</v>
      </c>
      <c r="CG14">
        <v>-1415</v>
      </c>
      <c r="CH14">
        <v>-222</v>
      </c>
      <c r="CI14">
        <v>-119</v>
      </c>
      <c r="CJ14">
        <v>-1336</v>
      </c>
      <c r="CK14">
        <v>1060</v>
      </c>
      <c r="CL14">
        <v>3001</v>
      </c>
      <c r="CM14">
        <v>-1211</v>
      </c>
      <c r="CN14">
        <v>-1632</v>
      </c>
      <c r="CO14">
        <v>1043</v>
      </c>
      <c r="CP14">
        <v>-99</v>
      </c>
      <c r="CQ14">
        <v>-520</v>
      </c>
      <c r="CR14">
        <v>972</v>
      </c>
      <c r="CS14">
        <v>764</v>
      </c>
      <c r="CT14">
        <v>-485</v>
      </c>
      <c r="CU14">
        <v>342</v>
      </c>
      <c r="CV14">
        <v>3229</v>
      </c>
      <c r="CW14">
        <v>-239</v>
      </c>
      <c r="CY14">
        <f t="shared" si="0"/>
        <v>321.89999999999998</v>
      </c>
      <c r="CZ14">
        <f t="shared" si="1"/>
        <v>1040.18</v>
      </c>
    </row>
    <row r="15" spans="1:104" x14ac:dyDescent="0.25">
      <c r="B15">
        <v>-1139</v>
      </c>
      <c r="C15">
        <v>1328</v>
      </c>
      <c r="D15">
        <v>-903</v>
      </c>
      <c r="E15">
        <v>705</v>
      </c>
      <c r="F15">
        <v>1482</v>
      </c>
      <c r="G15">
        <v>2088</v>
      </c>
      <c r="H15">
        <v>1955</v>
      </c>
      <c r="I15">
        <v>-808</v>
      </c>
      <c r="J15">
        <v>822</v>
      </c>
      <c r="K15">
        <v>263</v>
      </c>
      <c r="L15">
        <v>-2154</v>
      </c>
      <c r="M15">
        <v>1363</v>
      </c>
      <c r="N15">
        <v>-308</v>
      </c>
      <c r="O15">
        <v>-1199</v>
      </c>
      <c r="P15">
        <v>753</v>
      </c>
      <c r="Q15">
        <v>90</v>
      </c>
      <c r="R15">
        <v>-1845</v>
      </c>
      <c r="S15">
        <v>1323</v>
      </c>
      <c r="T15">
        <v>-1559</v>
      </c>
      <c r="U15">
        <v>2487</v>
      </c>
      <c r="V15">
        <v>282</v>
      </c>
      <c r="W15">
        <v>-1209</v>
      </c>
      <c r="X15">
        <v>1885</v>
      </c>
      <c r="Y15">
        <v>505</v>
      </c>
      <c r="Z15">
        <v>-795</v>
      </c>
      <c r="AA15">
        <v>-1171</v>
      </c>
      <c r="AB15">
        <v>1960</v>
      </c>
      <c r="AC15">
        <v>1466</v>
      </c>
      <c r="AD15">
        <v>2584</v>
      </c>
      <c r="AE15">
        <v>-3009</v>
      </c>
      <c r="AF15">
        <v>1666</v>
      </c>
      <c r="AG15">
        <v>1183</v>
      </c>
      <c r="AH15">
        <v>1642</v>
      </c>
      <c r="AI15">
        <v>-1964</v>
      </c>
      <c r="AJ15">
        <v>3839</v>
      </c>
      <c r="AK15">
        <v>-1338</v>
      </c>
      <c r="AL15">
        <v>1341</v>
      </c>
      <c r="AM15">
        <v>576</v>
      </c>
      <c r="AN15">
        <v>2079</v>
      </c>
      <c r="AO15">
        <v>-963</v>
      </c>
      <c r="AP15">
        <v>75</v>
      </c>
      <c r="AQ15">
        <v>-109</v>
      </c>
      <c r="AR15">
        <v>0</v>
      </c>
      <c r="AS15">
        <v>-55</v>
      </c>
      <c r="AT15">
        <v>220</v>
      </c>
      <c r="AU15">
        <v>1827</v>
      </c>
      <c r="AV15">
        <v>-2435</v>
      </c>
      <c r="AW15">
        <v>883</v>
      </c>
      <c r="AX15">
        <v>1446</v>
      </c>
      <c r="AY15">
        <v>-246</v>
      </c>
      <c r="AZ15">
        <v>59</v>
      </c>
      <c r="BA15">
        <v>1826</v>
      </c>
      <c r="BB15">
        <v>-68</v>
      </c>
      <c r="BC15">
        <v>520</v>
      </c>
      <c r="BD15">
        <v>-62</v>
      </c>
      <c r="BE15">
        <v>-70</v>
      </c>
      <c r="BF15">
        <v>-848</v>
      </c>
      <c r="BG15">
        <v>375</v>
      </c>
      <c r="BH15">
        <v>-929</v>
      </c>
      <c r="BI15">
        <v>837</v>
      </c>
      <c r="BJ15">
        <v>-871</v>
      </c>
      <c r="BK15">
        <v>735</v>
      </c>
      <c r="BL15">
        <v>1285</v>
      </c>
      <c r="BM15">
        <v>2041</v>
      </c>
      <c r="BN15">
        <v>1123</v>
      </c>
      <c r="BO15">
        <v>1064</v>
      </c>
      <c r="BP15">
        <v>1909</v>
      </c>
      <c r="BQ15">
        <v>-864</v>
      </c>
      <c r="BR15">
        <v>3152</v>
      </c>
      <c r="BS15">
        <v>-542</v>
      </c>
      <c r="BT15">
        <v>-141</v>
      </c>
      <c r="BU15">
        <v>24</v>
      </c>
      <c r="BV15">
        <v>1340</v>
      </c>
      <c r="BW15">
        <v>-366</v>
      </c>
      <c r="BX15">
        <v>-456</v>
      </c>
      <c r="BY15">
        <v>1272</v>
      </c>
      <c r="BZ15">
        <v>-839</v>
      </c>
      <c r="CA15">
        <v>-23</v>
      </c>
      <c r="CB15">
        <v>1896</v>
      </c>
      <c r="CC15">
        <v>-1179</v>
      </c>
      <c r="CD15">
        <v>605</v>
      </c>
      <c r="CE15">
        <v>463</v>
      </c>
      <c r="CF15">
        <v>3173</v>
      </c>
      <c r="CG15">
        <v>-2346</v>
      </c>
      <c r="CH15">
        <v>-265</v>
      </c>
      <c r="CI15">
        <v>-125</v>
      </c>
      <c r="CJ15">
        <v>-1522</v>
      </c>
      <c r="CK15">
        <v>1059</v>
      </c>
      <c r="CL15">
        <v>2530</v>
      </c>
      <c r="CM15">
        <v>-1733</v>
      </c>
      <c r="CN15">
        <v>-650</v>
      </c>
      <c r="CO15">
        <v>2013</v>
      </c>
      <c r="CP15">
        <v>0</v>
      </c>
      <c r="CQ15">
        <v>-547</v>
      </c>
      <c r="CR15">
        <v>1121</v>
      </c>
      <c r="CS15">
        <v>370</v>
      </c>
      <c r="CT15">
        <v>-675</v>
      </c>
      <c r="CU15">
        <v>189</v>
      </c>
      <c r="CV15">
        <v>3007</v>
      </c>
      <c r="CW15">
        <v>-496</v>
      </c>
      <c r="CY15">
        <f t="shared" si="0"/>
        <v>352.8</v>
      </c>
      <c r="CZ15">
        <f t="shared" si="1"/>
        <v>1129.32</v>
      </c>
    </row>
    <row r="16" spans="1:104" x14ac:dyDescent="0.25">
      <c r="B16">
        <v>-928</v>
      </c>
      <c r="C16">
        <v>1959</v>
      </c>
      <c r="D16">
        <v>-872</v>
      </c>
      <c r="E16">
        <v>-47</v>
      </c>
      <c r="F16">
        <v>1651</v>
      </c>
      <c r="G16">
        <v>2089</v>
      </c>
      <c r="H16">
        <v>2800</v>
      </c>
      <c r="I16">
        <v>-819</v>
      </c>
      <c r="J16">
        <v>614</v>
      </c>
      <c r="K16">
        <v>-686</v>
      </c>
      <c r="L16">
        <v>-1567</v>
      </c>
      <c r="M16">
        <v>2025</v>
      </c>
      <c r="N16">
        <v>-401</v>
      </c>
      <c r="O16">
        <v>-1049</v>
      </c>
      <c r="P16">
        <v>753</v>
      </c>
      <c r="Q16">
        <v>-515</v>
      </c>
      <c r="R16">
        <v>-2029</v>
      </c>
      <c r="S16">
        <v>683</v>
      </c>
      <c r="T16">
        <v>-1226</v>
      </c>
      <c r="U16">
        <v>2249</v>
      </c>
      <c r="V16">
        <v>1261</v>
      </c>
      <c r="W16">
        <v>-1322</v>
      </c>
      <c r="X16">
        <v>1864</v>
      </c>
      <c r="Y16">
        <v>500</v>
      </c>
      <c r="Z16">
        <v>-630</v>
      </c>
      <c r="AA16">
        <v>-736</v>
      </c>
      <c r="AB16">
        <v>1756</v>
      </c>
      <c r="AC16">
        <v>1371</v>
      </c>
      <c r="AD16">
        <v>3398</v>
      </c>
      <c r="AE16">
        <v>-3068</v>
      </c>
      <c r="AF16">
        <v>1670</v>
      </c>
      <c r="AG16">
        <v>1499</v>
      </c>
      <c r="AH16">
        <v>2372</v>
      </c>
      <c r="AI16">
        <v>-1956</v>
      </c>
      <c r="AJ16">
        <v>3354</v>
      </c>
      <c r="AK16">
        <v>-2204</v>
      </c>
      <c r="AL16">
        <v>792</v>
      </c>
      <c r="AM16">
        <v>1440</v>
      </c>
      <c r="AN16">
        <v>2111</v>
      </c>
      <c r="AO16">
        <v>-1375</v>
      </c>
      <c r="AP16">
        <v>75</v>
      </c>
      <c r="AQ16">
        <v>-119</v>
      </c>
      <c r="AR16">
        <v>0</v>
      </c>
      <c r="AS16">
        <v>-59</v>
      </c>
      <c r="AT16">
        <v>324</v>
      </c>
      <c r="AU16">
        <v>2336</v>
      </c>
      <c r="AV16">
        <v>-3012</v>
      </c>
      <c r="AW16">
        <v>222</v>
      </c>
      <c r="AX16">
        <v>651</v>
      </c>
      <c r="AY16">
        <v>-246</v>
      </c>
      <c r="AZ16">
        <v>50</v>
      </c>
      <c r="BA16">
        <v>1826</v>
      </c>
      <c r="BB16">
        <v>-3</v>
      </c>
      <c r="BC16">
        <v>1133</v>
      </c>
      <c r="BD16">
        <v>-166</v>
      </c>
      <c r="BE16">
        <v>-39</v>
      </c>
      <c r="BF16">
        <v>-958</v>
      </c>
      <c r="BG16">
        <v>375</v>
      </c>
      <c r="BH16">
        <v>-890</v>
      </c>
      <c r="BI16">
        <v>874</v>
      </c>
      <c r="BJ16">
        <v>-1459</v>
      </c>
      <c r="BK16">
        <v>733</v>
      </c>
      <c r="BL16">
        <v>1166</v>
      </c>
      <c r="BM16">
        <v>1323</v>
      </c>
      <c r="BN16">
        <v>1121</v>
      </c>
      <c r="BO16">
        <v>984</v>
      </c>
      <c r="BP16">
        <v>1923</v>
      </c>
      <c r="BQ16">
        <v>-872</v>
      </c>
      <c r="BR16">
        <v>2886</v>
      </c>
      <c r="BS16">
        <v>-662</v>
      </c>
      <c r="BT16">
        <v>-729</v>
      </c>
      <c r="BU16">
        <v>342</v>
      </c>
      <c r="BV16">
        <v>2193</v>
      </c>
      <c r="BW16">
        <v>-180</v>
      </c>
      <c r="BX16">
        <v>-488</v>
      </c>
      <c r="BY16">
        <v>1307</v>
      </c>
      <c r="BZ16">
        <v>-873</v>
      </c>
      <c r="CA16">
        <v>342</v>
      </c>
      <c r="CB16">
        <v>2800</v>
      </c>
      <c r="CC16">
        <v>-1475</v>
      </c>
      <c r="CD16">
        <v>639</v>
      </c>
      <c r="CE16">
        <v>468</v>
      </c>
      <c r="CF16">
        <v>3481</v>
      </c>
      <c r="CG16">
        <v>-1875</v>
      </c>
      <c r="CH16">
        <v>-260</v>
      </c>
      <c r="CI16">
        <v>-309</v>
      </c>
      <c r="CJ16">
        <v>-1765</v>
      </c>
      <c r="CK16">
        <v>1032</v>
      </c>
      <c r="CL16">
        <v>3312</v>
      </c>
      <c r="CM16">
        <v>-2061</v>
      </c>
      <c r="CN16">
        <v>-951</v>
      </c>
      <c r="CO16">
        <v>1588</v>
      </c>
      <c r="CP16">
        <v>49</v>
      </c>
      <c r="CQ16">
        <v>-563</v>
      </c>
      <c r="CR16">
        <v>1122</v>
      </c>
      <c r="CS16">
        <v>683</v>
      </c>
      <c r="CT16">
        <v>-481</v>
      </c>
      <c r="CU16">
        <v>843</v>
      </c>
      <c r="CV16">
        <v>3244</v>
      </c>
      <c r="CW16">
        <v>-339</v>
      </c>
      <c r="CY16">
        <f t="shared" si="0"/>
        <v>373.94</v>
      </c>
      <c r="CZ16">
        <f t="shared" si="1"/>
        <v>1219.22</v>
      </c>
    </row>
    <row r="17" spans="2:104" x14ac:dyDescent="0.25">
      <c r="B17">
        <v>-584</v>
      </c>
      <c r="C17">
        <v>1374</v>
      </c>
      <c r="D17">
        <v>-986</v>
      </c>
      <c r="E17">
        <v>933</v>
      </c>
      <c r="F17">
        <v>1647</v>
      </c>
      <c r="G17">
        <v>1782</v>
      </c>
      <c r="H17">
        <v>2802</v>
      </c>
      <c r="I17">
        <v>-462</v>
      </c>
      <c r="J17">
        <v>614</v>
      </c>
      <c r="K17">
        <v>-770</v>
      </c>
      <c r="L17">
        <v>-1566</v>
      </c>
      <c r="M17">
        <v>1241</v>
      </c>
      <c r="N17">
        <v>-451</v>
      </c>
      <c r="O17">
        <v>-862</v>
      </c>
      <c r="P17">
        <v>719</v>
      </c>
      <c r="Q17">
        <v>-515</v>
      </c>
      <c r="R17">
        <v>-1975</v>
      </c>
      <c r="S17">
        <v>1508</v>
      </c>
      <c r="T17">
        <v>-1022</v>
      </c>
      <c r="U17">
        <v>2242</v>
      </c>
      <c r="V17">
        <v>576</v>
      </c>
      <c r="W17">
        <v>-1323</v>
      </c>
      <c r="X17">
        <v>1795</v>
      </c>
      <c r="Y17">
        <v>500</v>
      </c>
      <c r="Z17">
        <v>-1389</v>
      </c>
      <c r="AA17">
        <v>-954</v>
      </c>
      <c r="AB17">
        <v>1725</v>
      </c>
      <c r="AC17">
        <v>1376</v>
      </c>
      <c r="AD17">
        <v>3393</v>
      </c>
      <c r="AE17">
        <v>-3088</v>
      </c>
      <c r="AF17">
        <v>1817</v>
      </c>
      <c r="AG17">
        <v>1705</v>
      </c>
      <c r="AH17">
        <v>1918</v>
      </c>
      <c r="AI17">
        <v>-1953</v>
      </c>
      <c r="AJ17">
        <v>4012</v>
      </c>
      <c r="AK17">
        <v>-2335</v>
      </c>
      <c r="AL17">
        <v>792</v>
      </c>
      <c r="AM17">
        <v>713</v>
      </c>
      <c r="AN17">
        <v>1850</v>
      </c>
      <c r="AO17">
        <v>-1229</v>
      </c>
      <c r="AP17">
        <v>74</v>
      </c>
      <c r="AQ17">
        <v>-129</v>
      </c>
      <c r="AR17">
        <v>0</v>
      </c>
      <c r="AS17">
        <v>-61</v>
      </c>
      <c r="AT17">
        <v>-112</v>
      </c>
      <c r="AU17">
        <v>2510</v>
      </c>
      <c r="AV17">
        <v>-2387</v>
      </c>
      <c r="AW17">
        <v>420</v>
      </c>
      <c r="AX17">
        <v>1311</v>
      </c>
      <c r="AY17">
        <v>-618</v>
      </c>
      <c r="AZ17">
        <v>40</v>
      </c>
      <c r="BA17">
        <v>1828</v>
      </c>
      <c r="BB17">
        <v>908</v>
      </c>
      <c r="BC17">
        <v>1131</v>
      </c>
      <c r="BD17">
        <v>115</v>
      </c>
      <c r="BE17">
        <v>-39</v>
      </c>
      <c r="BF17">
        <v>-1175</v>
      </c>
      <c r="BG17">
        <v>371</v>
      </c>
      <c r="BH17">
        <v>-789</v>
      </c>
      <c r="BI17">
        <v>877</v>
      </c>
      <c r="BJ17">
        <v>-575</v>
      </c>
      <c r="BK17">
        <v>731</v>
      </c>
      <c r="BL17">
        <v>676</v>
      </c>
      <c r="BM17">
        <v>2069</v>
      </c>
      <c r="BN17">
        <v>1337</v>
      </c>
      <c r="BO17">
        <v>789</v>
      </c>
      <c r="BP17">
        <v>1923</v>
      </c>
      <c r="BQ17">
        <v>-895</v>
      </c>
      <c r="BR17">
        <v>2455</v>
      </c>
      <c r="BS17">
        <v>-856</v>
      </c>
      <c r="BT17">
        <v>-1562</v>
      </c>
      <c r="BU17">
        <v>348</v>
      </c>
      <c r="BV17">
        <v>1549</v>
      </c>
      <c r="BW17">
        <v>-189</v>
      </c>
      <c r="BX17">
        <v>-488</v>
      </c>
      <c r="BY17">
        <v>1324</v>
      </c>
      <c r="BZ17">
        <v>-818</v>
      </c>
      <c r="CA17">
        <v>637</v>
      </c>
      <c r="CB17">
        <v>2800</v>
      </c>
      <c r="CC17">
        <v>-1696</v>
      </c>
      <c r="CD17">
        <v>606</v>
      </c>
      <c r="CE17">
        <v>-497</v>
      </c>
      <c r="CF17">
        <v>4264</v>
      </c>
      <c r="CG17">
        <v>-1159</v>
      </c>
      <c r="CH17">
        <v>130</v>
      </c>
      <c r="CI17">
        <v>266</v>
      </c>
      <c r="CJ17">
        <v>-2185</v>
      </c>
      <c r="CK17">
        <v>1031</v>
      </c>
      <c r="CL17">
        <v>2359</v>
      </c>
      <c r="CM17">
        <v>-2427</v>
      </c>
      <c r="CN17">
        <v>-969</v>
      </c>
      <c r="CO17">
        <v>1579</v>
      </c>
      <c r="CP17">
        <v>-26</v>
      </c>
      <c r="CQ17">
        <v>-579</v>
      </c>
      <c r="CR17">
        <v>1248</v>
      </c>
      <c r="CS17">
        <v>388</v>
      </c>
      <c r="CT17">
        <v>-488</v>
      </c>
      <c r="CU17">
        <v>841</v>
      </c>
      <c r="CV17">
        <v>3243</v>
      </c>
      <c r="CW17">
        <v>-424</v>
      </c>
      <c r="CY17">
        <f t="shared" si="0"/>
        <v>366.05</v>
      </c>
      <c r="CZ17">
        <f t="shared" si="1"/>
        <v>1218.19</v>
      </c>
    </row>
    <row r="18" spans="2:104" x14ac:dyDescent="0.25">
      <c r="B18">
        <v>-597</v>
      </c>
      <c r="C18">
        <v>2349</v>
      </c>
      <c r="D18">
        <v>-328</v>
      </c>
      <c r="E18">
        <v>351</v>
      </c>
      <c r="F18">
        <v>2168</v>
      </c>
      <c r="G18">
        <v>989</v>
      </c>
      <c r="H18">
        <v>2826</v>
      </c>
      <c r="I18">
        <v>-1011</v>
      </c>
      <c r="J18">
        <v>646</v>
      </c>
      <c r="K18">
        <v>-985</v>
      </c>
      <c r="L18">
        <v>-1346</v>
      </c>
      <c r="M18">
        <v>1977</v>
      </c>
      <c r="N18">
        <v>-517</v>
      </c>
      <c r="O18">
        <v>-586</v>
      </c>
      <c r="P18">
        <v>716</v>
      </c>
      <c r="Q18">
        <v>-515</v>
      </c>
      <c r="R18">
        <v>-1972</v>
      </c>
      <c r="S18">
        <v>1234</v>
      </c>
      <c r="T18">
        <v>-1023</v>
      </c>
      <c r="U18">
        <v>2162</v>
      </c>
      <c r="V18">
        <v>1502</v>
      </c>
      <c r="W18">
        <v>-1332</v>
      </c>
      <c r="X18">
        <v>1695</v>
      </c>
      <c r="Y18">
        <v>-24</v>
      </c>
      <c r="Z18">
        <v>-1387</v>
      </c>
      <c r="AA18">
        <v>-1005</v>
      </c>
      <c r="AB18">
        <v>1373</v>
      </c>
      <c r="AC18">
        <v>1377</v>
      </c>
      <c r="AD18">
        <v>3384</v>
      </c>
      <c r="AE18">
        <v>-3099</v>
      </c>
      <c r="AF18">
        <v>1244</v>
      </c>
      <c r="AG18">
        <v>1943</v>
      </c>
      <c r="AH18">
        <v>1314</v>
      </c>
      <c r="AI18">
        <v>-1922</v>
      </c>
      <c r="AJ18">
        <v>4994</v>
      </c>
      <c r="AK18">
        <v>-1610</v>
      </c>
      <c r="AL18">
        <v>792</v>
      </c>
      <c r="AM18">
        <v>1247</v>
      </c>
      <c r="AN18">
        <v>1819</v>
      </c>
      <c r="AO18">
        <v>-1223</v>
      </c>
      <c r="AP18">
        <v>74</v>
      </c>
      <c r="AQ18">
        <v>-140</v>
      </c>
      <c r="AR18">
        <v>0</v>
      </c>
      <c r="AS18">
        <v>-78</v>
      </c>
      <c r="AT18">
        <v>-61</v>
      </c>
      <c r="AU18">
        <v>2877</v>
      </c>
      <c r="AV18">
        <v>-2912</v>
      </c>
      <c r="AW18">
        <v>433</v>
      </c>
      <c r="AX18">
        <v>1898</v>
      </c>
      <c r="AY18">
        <v>-242</v>
      </c>
      <c r="AZ18">
        <v>-218</v>
      </c>
      <c r="BA18">
        <v>1057</v>
      </c>
      <c r="BB18">
        <v>847</v>
      </c>
      <c r="BC18">
        <v>1126</v>
      </c>
      <c r="BD18">
        <v>-576</v>
      </c>
      <c r="BE18">
        <v>-39</v>
      </c>
      <c r="BF18">
        <v>-1981</v>
      </c>
      <c r="BG18">
        <v>299</v>
      </c>
      <c r="BH18">
        <v>-539</v>
      </c>
      <c r="BI18">
        <v>976</v>
      </c>
      <c r="BJ18">
        <v>-966</v>
      </c>
      <c r="BK18">
        <v>674</v>
      </c>
      <c r="BL18">
        <v>455</v>
      </c>
      <c r="BM18">
        <v>1288</v>
      </c>
      <c r="BN18">
        <v>1329</v>
      </c>
      <c r="BO18">
        <v>602</v>
      </c>
      <c r="BP18">
        <v>1800</v>
      </c>
      <c r="BQ18">
        <v>-977</v>
      </c>
      <c r="BR18">
        <v>1625</v>
      </c>
      <c r="BS18">
        <v>-828</v>
      </c>
      <c r="BT18">
        <v>-1142</v>
      </c>
      <c r="BU18">
        <v>157</v>
      </c>
      <c r="BV18">
        <v>690</v>
      </c>
      <c r="BW18">
        <v>-347</v>
      </c>
      <c r="BX18">
        <v>-488</v>
      </c>
      <c r="BY18">
        <v>1375</v>
      </c>
      <c r="BZ18">
        <v>-1674</v>
      </c>
      <c r="CA18">
        <v>501</v>
      </c>
      <c r="CB18">
        <v>2819</v>
      </c>
      <c r="CC18">
        <v>-2000</v>
      </c>
      <c r="CD18">
        <v>596</v>
      </c>
      <c r="CE18">
        <v>-172</v>
      </c>
      <c r="CF18">
        <v>3768</v>
      </c>
      <c r="CG18">
        <v>-1655</v>
      </c>
      <c r="CH18">
        <v>772</v>
      </c>
      <c r="CI18">
        <v>267</v>
      </c>
      <c r="CJ18">
        <v>-2545</v>
      </c>
      <c r="CK18">
        <v>882</v>
      </c>
      <c r="CL18">
        <v>2630</v>
      </c>
      <c r="CM18">
        <v>-3273</v>
      </c>
      <c r="CN18">
        <v>-1499</v>
      </c>
      <c r="CO18">
        <v>1530</v>
      </c>
      <c r="CP18">
        <v>-198</v>
      </c>
      <c r="CQ18">
        <v>-591</v>
      </c>
      <c r="CR18">
        <v>1256</v>
      </c>
      <c r="CS18">
        <v>-322</v>
      </c>
      <c r="CT18">
        <v>-656</v>
      </c>
      <c r="CU18">
        <v>839</v>
      </c>
      <c r="CV18">
        <v>3236</v>
      </c>
      <c r="CW18">
        <v>-432</v>
      </c>
      <c r="CY18">
        <f t="shared" si="0"/>
        <v>297.47000000000003</v>
      </c>
      <c r="CZ18">
        <f t="shared" si="1"/>
        <v>1238.1300000000001</v>
      </c>
    </row>
    <row r="19" spans="2:104" x14ac:dyDescent="0.25">
      <c r="B19">
        <v>-602</v>
      </c>
      <c r="C19">
        <v>2274</v>
      </c>
      <c r="D19">
        <v>-333</v>
      </c>
      <c r="E19">
        <v>-76</v>
      </c>
      <c r="F19">
        <v>2171</v>
      </c>
      <c r="G19">
        <v>638</v>
      </c>
      <c r="H19">
        <v>2965</v>
      </c>
      <c r="I19">
        <v>-858</v>
      </c>
      <c r="J19">
        <v>351</v>
      </c>
      <c r="K19">
        <v>-1311</v>
      </c>
      <c r="L19">
        <v>-1458</v>
      </c>
      <c r="M19">
        <v>1162</v>
      </c>
      <c r="N19">
        <v>-537</v>
      </c>
      <c r="O19">
        <v>-44</v>
      </c>
      <c r="P19">
        <v>719</v>
      </c>
      <c r="Q19">
        <v>-515</v>
      </c>
      <c r="R19">
        <v>-2039</v>
      </c>
      <c r="S19">
        <v>802</v>
      </c>
      <c r="T19">
        <v>-636</v>
      </c>
      <c r="U19">
        <v>2162</v>
      </c>
      <c r="V19">
        <v>885</v>
      </c>
      <c r="W19">
        <v>-1334</v>
      </c>
      <c r="X19">
        <v>2467</v>
      </c>
      <c r="Y19">
        <v>175</v>
      </c>
      <c r="Z19">
        <v>-1627</v>
      </c>
      <c r="AA19">
        <v>-1651</v>
      </c>
      <c r="AB19">
        <v>1758</v>
      </c>
      <c r="AC19">
        <v>1144</v>
      </c>
      <c r="AD19">
        <v>3371</v>
      </c>
      <c r="AE19">
        <v>-3175</v>
      </c>
      <c r="AF19">
        <v>1245</v>
      </c>
      <c r="AG19">
        <v>1944</v>
      </c>
      <c r="AH19">
        <v>463</v>
      </c>
      <c r="AI19">
        <v>-1723</v>
      </c>
      <c r="AJ19">
        <v>4808</v>
      </c>
      <c r="AK19">
        <v>-1258</v>
      </c>
      <c r="AL19">
        <v>167</v>
      </c>
      <c r="AM19">
        <v>2077</v>
      </c>
      <c r="AN19">
        <v>2125</v>
      </c>
      <c r="AO19">
        <v>-1221</v>
      </c>
      <c r="AP19">
        <v>74</v>
      </c>
      <c r="AQ19">
        <v>-151</v>
      </c>
      <c r="AR19">
        <v>-1</v>
      </c>
      <c r="AS19">
        <v>-93</v>
      </c>
      <c r="AT19">
        <v>528</v>
      </c>
      <c r="AU19">
        <v>2916</v>
      </c>
      <c r="AV19">
        <v>-3714</v>
      </c>
      <c r="AW19">
        <v>388</v>
      </c>
      <c r="AX19">
        <v>1141</v>
      </c>
      <c r="AY19">
        <v>-235</v>
      </c>
      <c r="AZ19">
        <v>497</v>
      </c>
      <c r="BA19">
        <v>1649</v>
      </c>
      <c r="BB19">
        <v>864</v>
      </c>
      <c r="BC19">
        <v>1365</v>
      </c>
      <c r="BD19">
        <v>-576</v>
      </c>
      <c r="BE19">
        <v>-451</v>
      </c>
      <c r="BF19">
        <v>-1999</v>
      </c>
      <c r="BG19">
        <v>352</v>
      </c>
      <c r="BH19">
        <v>-1427</v>
      </c>
      <c r="BI19">
        <v>1036</v>
      </c>
      <c r="BJ19">
        <v>-1597</v>
      </c>
      <c r="BK19">
        <v>674</v>
      </c>
      <c r="BL19">
        <v>-408</v>
      </c>
      <c r="BM19">
        <v>1907</v>
      </c>
      <c r="BN19">
        <v>1351</v>
      </c>
      <c r="BO19">
        <v>1161</v>
      </c>
      <c r="BP19">
        <v>2077</v>
      </c>
      <c r="BQ19">
        <v>-1411</v>
      </c>
      <c r="BR19">
        <v>2133</v>
      </c>
      <c r="BS19">
        <v>-1489</v>
      </c>
      <c r="BT19">
        <v>-589</v>
      </c>
      <c r="BU19">
        <v>152</v>
      </c>
      <c r="BV19">
        <v>1362</v>
      </c>
      <c r="BW19">
        <v>-313</v>
      </c>
      <c r="BX19">
        <v>-501</v>
      </c>
      <c r="BY19">
        <v>486</v>
      </c>
      <c r="BZ19">
        <v>-1692</v>
      </c>
      <c r="CA19">
        <v>441</v>
      </c>
      <c r="CB19">
        <v>2683</v>
      </c>
      <c r="CC19">
        <v>-2428</v>
      </c>
      <c r="CD19">
        <v>446</v>
      </c>
      <c r="CE19">
        <v>-165</v>
      </c>
      <c r="CF19">
        <v>4649</v>
      </c>
      <c r="CG19">
        <v>-2117</v>
      </c>
      <c r="CH19">
        <v>-197</v>
      </c>
      <c r="CI19">
        <v>-154</v>
      </c>
      <c r="CJ19">
        <v>-3183</v>
      </c>
      <c r="CK19">
        <v>701</v>
      </c>
      <c r="CL19">
        <v>2697</v>
      </c>
      <c r="CM19">
        <v>-2821</v>
      </c>
      <c r="CN19">
        <v>-2191</v>
      </c>
      <c r="CO19">
        <v>1532</v>
      </c>
      <c r="CP19">
        <v>-839</v>
      </c>
      <c r="CQ19">
        <v>-608</v>
      </c>
      <c r="CR19">
        <v>820</v>
      </c>
      <c r="CS19">
        <v>-322</v>
      </c>
      <c r="CT19">
        <v>-596</v>
      </c>
      <c r="CU19">
        <v>799</v>
      </c>
      <c r="CV19">
        <v>3226</v>
      </c>
      <c r="CW19">
        <v>-446</v>
      </c>
      <c r="CY19">
        <f t="shared" si="0"/>
        <v>228.68</v>
      </c>
      <c r="CZ19">
        <f t="shared" si="1"/>
        <v>1290.92</v>
      </c>
    </row>
    <row r="20" spans="2:104" x14ac:dyDescent="0.25">
      <c r="B20">
        <v>-653</v>
      </c>
      <c r="C20">
        <v>2181</v>
      </c>
      <c r="D20">
        <v>-128</v>
      </c>
      <c r="E20">
        <v>-643</v>
      </c>
      <c r="F20">
        <v>1926</v>
      </c>
      <c r="G20">
        <v>64</v>
      </c>
      <c r="H20">
        <v>3098</v>
      </c>
      <c r="I20">
        <v>-648</v>
      </c>
      <c r="J20">
        <v>902</v>
      </c>
      <c r="K20">
        <v>-1311</v>
      </c>
      <c r="L20">
        <v>-2265</v>
      </c>
      <c r="M20">
        <v>1833</v>
      </c>
      <c r="N20">
        <v>-547</v>
      </c>
      <c r="O20">
        <v>-456</v>
      </c>
      <c r="P20">
        <v>1137</v>
      </c>
      <c r="Q20">
        <v>-516</v>
      </c>
      <c r="R20">
        <v>-1813</v>
      </c>
      <c r="S20">
        <v>256</v>
      </c>
      <c r="T20">
        <v>-983</v>
      </c>
      <c r="U20">
        <v>2151</v>
      </c>
      <c r="V20">
        <v>-28</v>
      </c>
      <c r="W20">
        <v>-1334</v>
      </c>
      <c r="X20">
        <v>2440</v>
      </c>
      <c r="Y20">
        <v>-190</v>
      </c>
      <c r="Z20">
        <v>-1005</v>
      </c>
      <c r="AA20">
        <v>-1621</v>
      </c>
      <c r="AB20">
        <v>1745</v>
      </c>
      <c r="AC20">
        <v>1072</v>
      </c>
      <c r="AD20">
        <v>4295</v>
      </c>
      <c r="AE20">
        <v>-3261</v>
      </c>
      <c r="AF20">
        <v>1245</v>
      </c>
      <c r="AG20">
        <v>2120</v>
      </c>
      <c r="AH20">
        <v>1098</v>
      </c>
      <c r="AI20">
        <v>-1655</v>
      </c>
      <c r="AJ20">
        <v>4686</v>
      </c>
      <c r="AK20">
        <v>-1258</v>
      </c>
      <c r="AL20">
        <v>1060</v>
      </c>
      <c r="AM20">
        <v>1477</v>
      </c>
      <c r="AN20">
        <v>2847</v>
      </c>
      <c r="AO20">
        <v>-595</v>
      </c>
      <c r="AP20">
        <v>74</v>
      </c>
      <c r="AQ20">
        <v>-163</v>
      </c>
      <c r="AR20">
        <v>-2</v>
      </c>
      <c r="AS20">
        <v>-93</v>
      </c>
      <c r="AT20">
        <v>547</v>
      </c>
      <c r="AU20">
        <v>2971</v>
      </c>
      <c r="AV20">
        <v>-3292</v>
      </c>
      <c r="AW20">
        <v>247</v>
      </c>
      <c r="AX20">
        <v>2040</v>
      </c>
      <c r="AY20">
        <v>-219</v>
      </c>
      <c r="AZ20">
        <v>487</v>
      </c>
      <c r="BA20">
        <v>2444</v>
      </c>
      <c r="BB20">
        <v>720</v>
      </c>
      <c r="BC20">
        <v>583</v>
      </c>
      <c r="BD20">
        <v>-582</v>
      </c>
      <c r="BE20">
        <v>-232</v>
      </c>
      <c r="BF20">
        <v>-2422</v>
      </c>
      <c r="BG20">
        <v>57</v>
      </c>
      <c r="BH20">
        <v>-1441</v>
      </c>
      <c r="BI20">
        <v>1036</v>
      </c>
      <c r="BJ20">
        <v>-793</v>
      </c>
      <c r="BK20">
        <v>770</v>
      </c>
      <c r="BL20">
        <v>-1118</v>
      </c>
      <c r="BM20">
        <v>2607</v>
      </c>
      <c r="BN20">
        <v>1351</v>
      </c>
      <c r="BO20">
        <v>1263</v>
      </c>
      <c r="BP20">
        <v>2067</v>
      </c>
      <c r="BQ20">
        <v>-1659</v>
      </c>
      <c r="BR20">
        <v>2436</v>
      </c>
      <c r="BS20">
        <v>-1418</v>
      </c>
      <c r="BT20">
        <v>-25</v>
      </c>
      <c r="BU20">
        <v>162</v>
      </c>
      <c r="BV20">
        <v>2280</v>
      </c>
      <c r="BW20">
        <v>668</v>
      </c>
      <c r="BX20">
        <v>-1096</v>
      </c>
      <c r="BY20">
        <v>454</v>
      </c>
      <c r="BZ20">
        <v>-1630</v>
      </c>
      <c r="CA20">
        <v>40</v>
      </c>
      <c r="CB20">
        <v>2800</v>
      </c>
      <c r="CC20">
        <v>-3229</v>
      </c>
      <c r="CD20">
        <v>451</v>
      </c>
      <c r="CE20">
        <v>-176</v>
      </c>
      <c r="CF20">
        <v>5510</v>
      </c>
      <c r="CG20">
        <v>-1182</v>
      </c>
      <c r="CH20">
        <v>5</v>
      </c>
      <c r="CI20">
        <v>-628</v>
      </c>
      <c r="CJ20">
        <v>-2708</v>
      </c>
      <c r="CK20">
        <v>282</v>
      </c>
      <c r="CL20">
        <v>2847</v>
      </c>
      <c r="CM20">
        <v>-2533</v>
      </c>
      <c r="CN20">
        <v>-1915</v>
      </c>
      <c r="CO20">
        <v>1515</v>
      </c>
      <c r="CP20">
        <v>-778</v>
      </c>
      <c r="CQ20">
        <v>-713</v>
      </c>
      <c r="CR20">
        <v>1314</v>
      </c>
      <c r="CS20">
        <v>-361</v>
      </c>
      <c r="CT20">
        <v>-520</v>
      </c>
      <c r="CU20">
        <v>769</v>
      </c>
      <c r="CV20">
        <v>3201</v>
      </c>
      <c r="CW20">
        <v>-471</v>
      </c>
      <c r="CY20">
        <f t="shared" si="0"/>
        <v>293.22000000000003</v>
      </c>
      <c r="CZ20">
        <f t="shared" si="1"/>
        <v>1339.4</v>
      </c>
    </row>
    <row r="21" spans="2:104" x14ac:dyDescent="0.25">
      <c r="B21">
        <v>-1022</v>
      </c>
      <c r="C21">
        <v>2101</v>
      </c>
      <c r="D21">
        <v>-607</v>
      </c>
      <c r="E21">
        <v>-1560</v>
      </c>
      <c r="F21">
        <v>1926</v>
      </c>
      <c r="G21">
        <v>155</v>
      </c>
      <c r="H21">
        <v>3126</v>
      </c>
      <c r="I21">
        <v>-681</v>
      </c>
      <c r="J21">
        <v>858</v>
      </c>
      <c r="K21">
        <v>-1311</v>
      </c>
      <c r="L21">
        <v>-1850</v>
      </c>
      <c r="M21">
        <v>2444</v>
      </c>
      <c r="N21">
        <v>-564</v>
      </c>
      <c r="O21">
        <v>-840</v>
      </c>
      <c r="P21">
        <v>1457</v>
      </c>
      <c r="Q21">
        <v>-1365</v>
      </c>
      <c r="R21">
        <v>-1822</v>
      </c>
      <c r="S21">
        <v>993</v>
      </c>
      <c r="T21">
        <v>-1220</v>
      </c>
      <c r="U21">
        <v>1798</v>
      </c>
      <c r="V21">
        <v>570</v>
      </c>
      <c r="W21">
        <v>-1352</v>
      </c>
      <c r="X21">
        <v>2116</v>
      </c>
      <c r="Y21">
        <v>-340</v>
      </c>
      <c r="Z21">
        <v>-1904</v>
      </c>
      <c r="AA21">
        <v>-1739</v>
      </c>
      <c r="AB21">
        <v>1709</v>
      </c>
      <c r="AC21">
        <v>1606</v>
      </c>
      <c r="AD21">
        <v>4295</v>
      </c>
      <c r="AE21">
        <v>-3292</v>
      </c>
      <c r="AF21">
        <v>1245</v>
      </c>
      <c r="AG21">
        <v>2120</v>
      </c>
      <c r="AH21">
        <v>474</v>
      </c>
      <c r="AI21">
        <v>-1539</v>
      </c>
      <c r="AJ21">
        <v>4549</v>
      </c>
      <c r="AK21">
        <v>-405</v>
      </c>
      <c r="AL21">
        <v>325</v>
      </c>
      <c r="AM21">
        <v>1271</v>
      </c>
      <c r="AN21">
        <v>2860</v>
      </c>
      <c r="AO21">
        <v>-601</v>
      </c>
      <c r="AP21">
        <v>75</v>
      </c>
      <c r="AQ21">
        <v>-175</v>
      </c>
      <c r="AR21">
        <v>-3</v>
      </c>
      <c r="AS21">
        <v>-93</v>
      </c>
      <c r="AT21">
        <v>597</v>
      </c>
      <c r="AU21">
        <v>2201</v>
      </c>
      <c r="AV21">
        <v>-2606</v>
      </c>
      <c r="AW21">
        <v>283</v>
      </c>
      <c r="AX21">
        <v>1304</v>
      </c>
      <c r="AY21">
        <v>-821</v>
      </c>
      <c r="AZ21">
        <v>719</v>
      </c>
      <c r="BA21">
        <v>2968</v>
      </c>
      <c r="BB21">
        <v>720</v>
      </c>
      <c r="BC21">
        <v>419</v>
      </c>
      <c r="BD21">
        <v>-404</v>
      </c>
      <c r="BE21">
        <v>-231</v>
      </c>
      <c r="BF21">
        <v>-2350</v>
      </c>
      <c r="BG21">
        <v>58</v>
      </c>
      <c r="BH21">
        <v>-519</v>
      </c>
      <c r="BI21">
        <v>1065</v>
      </c>
      <c r="BJ21">
        <v>-1238</v>
      </c>
      <c r="BK21">
        <v>732</v>
      </c>
      <c r="BL21">
        <v>-1555</v>
      </c>
      <c r="BM21">
        <v>3481</v>
      </c>
      <c r="BN21">
        <v>1000</v>
      </c>
      <c r="BO21">
        <v>1556</v>
      </c>
      <c r="BP21">
        <v>1990</v>
      </c>
      <c r="BQ21">
        <v>-1857</v>
      </c>
      <c r="BR21">
        <v>2819</v>
      </c>
      <c r="BS21">
        <v>-1333</v>
      </c>
      <c r="BT21">
        <v>-940</v>
      </c>
      <c r="BU21">
        <v>-264</v>
      </c>
      <c r="BV21">
        <v>1981</v>
      </c>
      <c r="BW21">
        <v>446</v>
      </c>
      <c r="BX21">
        <v>-1063</v>
      </c>
      <c r="BY21">
        <v>616</v>
      </c>
      <c r="BZ21">
        <v>-1664</v>
      </c>
      <c r="CA21">
        <v>212</v>
      </c>
      <c r="CB21">
        <v>2868</v>
      </c>
      <c r="CC21">
        <v>-2581</v>
      </c>
      <c r="CD21">
        <v>464</v>
      </c>
      <c r="CE21">
        <v>-190</v>
      </c>
      <c r="CF21">
        <v>5385</v>
      </c>
      <c r="CG21">
        <v>-1533</v>
      </c>
      <c r="CH21">
        <v>3</v>
      </c>
      <c r="CI21">
        <v>-645</v>
      </c>
      <c r="CJ21">
        <v>-2441</v>
      </c>
      <c r="CK21">
        <v>-52</v>
      </c>
      <c r="CL21">
        <v>3034</v>
      </c>
      <c r="CM21">
        <v>-1980</v>
      </c>
      <c r="CN21">
        <v>-2073</v>
      </c>
      <c r="CO21">
        <v>1582</v>
      </c>
      <c r="CP21">
        <v>-769</v>
      </c>
      <c r="CQ21">
        <v>-759</v>
      </c>
      <c r="CR21">
        <v>489</v>
      </c>
      <c r="CS21">
        <v>-348</v>
      </c>
      <c r="CT21">
        <v>-436</v>
      </c>
      <c r="CU21">
        <v>749</v>
      </c>
      <c r="CV21">
        <v>3142</v>
      </c>
      <c r="CW21">
        <v>-559</v>
      </c>
      <c r="CY21">
        <f t="shared" si="0"/>
        <v>254.6</v>
      </c>
      <c r="CZ21">
        <f t="shared" si="1"/>
        <v>1364.52</v>
      </c>
    </row>
    <row r="22" spans="2:104" x14ac:dyDescent="0.25">
      <c r="B22">
        <v>-999</v>
      </c>
      <c r="C22">
        <v>1728</v>
      </c>
      <c r="D22">
        <v>-601</v>
      </c>
      <c r="E22">
        <v>-1013</v>
      </c>
      <c r="F22">
        <v>2777</v>
      </c>
      <c r="G22">
        <v>325</v>
      </c>
      <c r="H22">
        <v>3192</v>
      </c>
      <c r="I22">
        <v>-733</v>
      </c>
      <c r="J22">
        <v>772</v>
      </c>
      <c r="K22">
        <v>-1246</v>
      </c>
      <c r="L22">
        <v>-1777</v>
      </c>
      <c r="M22">
        <v>1565</v>
      </c>
      <c r="N22">
        <v>-592</v>
      </c>
      <c r="O22">
        <v>-1317</v>
      </c>
      <c r="P22">
        <v>1455</v>
      </c>
      <c r="Q22">
        <v>-1318</v>
      </c>
      <c r="R22">
        <v>-2281</v>
      </c>
      <c r="S22">
        <v>322</v>
      </c>
      <c r="T22">
        <v>-1027</v>
      </c>
      <c r="U22">
        <v>1556</v>
      </c>
      <c r="V22">
        <v>1297</v>
      </c>
      <c r="W22">
        <v>-1355</v>
      </c>
      <c r="X22">
        <v>2828</v>
      </c>
      <c r="Y22">
        <v>-332</v>
      </c>
      <c r="Z22">
        <v>-1909</v>
      </c>
      <c r="AA22">
        <v>-1795</v>
      </c>
      <c r="AB22">
        <v>1761</v>
      </c>
      <c r="AC22">
        <v>1606</v>
      </c>
      <c r="AD22">
        <v>4072</v>
      </c>
      <c r="AE22">
        <v>-3325</v>
      </c>
      <c r="AF22">
        <v>1245</v>
      </c>
      <c r="AG22">
        <v>2831</v>
      </c>
      <c r="AH22">
        <v>1439</v>
      </c>
      <c r="AI22">
        <v>-1495</v>
      </c>
      <c r="AJ22">
        <v>4518</v>
      </c>
      <c r="AK22">
        <v>-1012</v>
      </c>
      <c r="AL22">
        <v>209</v>
      </c>
      <c r="AM22">
        <v>804</v>
      </c>
      <c r="AN22">
        <v>2856</v>
      </c>
      <c r="AO22">
        <v>-605</v>
      </c>
      <c r="AP22">
        <v>76</v>
      </c>
      <c r="AQ22">
        <v>-188</v>
      </c>
      <c r="AR22">
        <v>-4</v>
      </c>
      <c r="AS22">
        <v>-93</v>
      </c>
      <c r="AT22">
        <v>569</v>
      </c>
      <c r="AU22">
        <v>2136</v>
      </c>
      <c r="AV22">
        <v>-3575</v>
      </c>
      <c r="AW22">
        <v>-101</v>
      </c>
      <c r="AX22">
        <v>1705</v>
      </c>
      <c r="AY22">
        <v>-245</v>
      </c>
      <c r="AZ22">
        <v>877</v>
      </c>
      <c r="BA22">
        <v>3007</v>
      </c>
      <c r="BB22">
        <v>1160</v>
      </c>
      <c r="BC22">
        <v>248</v>
      </c>
      <c r="BD22">
        <v>-265</v>
      </c>
      <c r="BE22">
        <v>-61</v>
      </c>
      <c r="BF22">
        <v>-2204</v>
      </c>
      <c r="BG22">
        <v>-201</v>
      </c>
      <c r="BH22">
        <v>-319</v>
      </c>
      <c r="BI22">
        <v>1098</v>
      </c>
      <c r="BJ22">
        <v>-2010</v>
      </c>
      <c r="BK22">
        <v>594</v>
      </c>
      <c r="BL22">
        <v>-1702</v>
      </c>
      <c r="BM22">
        <v>2570</v>
      </c>
      <c r="BN22">
        <v>1399</v>
      </c>
      <c r="BO22">
        <v>1666</v>
      </c>
      <c r="BP22">
        <v>1985</v>
      </c>
      <c r="BQ22">
        <v>-1993</v>
      </c>
      <c r="BR22">
        <v>3366</v>
      </c>
      <c r="BS22">
        <v>-1363</v>
      </c>
      <c r="BT22">
        <v>-700</v>
      </c>
      <c r="BU22">
        <v>-1</v>
      </c>
      <c r="BV22">
        <v>1491</v>
      </c>
      <c r="BW22">
        <v>302</v>
      </c>
      <c r="BX22">
        <v>-1062</v>
      </c>
      <c r="BY22">
        <v>1106</v>
      </c>
      <c r="BZ22">
        <v>-1659</v>
      </c>
      <c r="CA22">
        <v>1176</v>
      </c>
      <c r="CB22">
        <v>2868</v>
      </c>
      <c r="CC22">
        <v>-3406</v>
      </c>
      <c r="CD22">
        <v>456</v>
      </c>
      <c r="CE22">
        <v>-329</v>
      </c>
      <c r="CF22">
        <v>5090</v>
      </c>
      <c r="CG22">
        <v>-2013</v>
      </c>
      <c r="CH22">
        <v>-302</v>
      </c>
      <c r="CI22">
        <v>-644</v>
      </c>
      <c r="CJ22">
        <v>-2226</v>
      </c>
      <c r="CK22">
        <v>-332</v>
      </c>
      <c r="CL22">
        <v>3414</v>
      </c>
      <c r="CM22">
        <v>-1228</v>
      </c>
      <c r="CN22">
        <v>-2073</v>
      </c>
      <c r="CO22">
        <v>1589</v>
      </c>
      <c r="CP22">
        <v>-755</v>
      </c>
      <c r="CQ22">
        <v>-966</v>
      </c>
      <c r="CR22">
        <v>499</v>
      </c>
      <c r="CS22">
        <v>-466</v>
      </c>
      <c r="CT22">
        <v>-285</v>
      </c>
      <c r="CU22">
        <v>733</v>
      </c>
      <c r="CV22">
        <v>2938</v>
      </c>
      <c r="CW22">
        <v>100</v>
      </c>
      <c r="CY22">
        <f t="shared" si="0"/>
        <v>258.73</v>
      </c>
      <c r="CZ22">
        <f t="shared" si="1"/>
        <v>1408.79</v>
      </c>
    </row>
    <row r="23" spans="2:104" x14ac:dyDescent="0.25">
      <c r="B23">
        <v>-1438</v>
      </c>
      <c r="C23">
        <v>1120</v>
      </c>
      <c r="D23">
        <v>292</v>
      </c>
      <c r="E23">
        <v>-1661</v>
      </c>
      <c r="F23">
        <v>3107</v>
      </c>
      <c r="G23">
        <v>327</v>
      </c>
      <c r="H23">
        <v>3438</v>
      </c>
      <c r="I23">
        <v>-821</v>
      </c>
      <c r="J23">
        <v>640</v>
      </c>
      <c r="K23">
        <v>-1139</v>
      </c>
      <c r="L23">
        <v>-2045</v>
      </c>
      <c r="M23">
        <v>2227</v>
      </c>
      <c r="N23">
        <v>-730</v>
      </c>
      <c r="O23">
        <v>-834</v>
      </c>
      <c r="P23">
        <v>1220</v>
      </c>
      <c r="Q23">
        <v>-1318</v>
      </c>
      <c r="R23">
        <v>-2535</v>
      </c>
      <c r="S23">
        <v>828</v>
      </c>
      <c r="T23">
        <v>-1027</v>
      </c>
      <c r="U23">
        <v>1517</v>
      </c>
      <c r="V23">
        <v>335</v>
      </c>
      <c r="W23">
        <v>-1354</v>
      </c>
      <c r="X23">
        <v>2649</v>
      </c>
      <c r="Y23">
        <v>292</v>
      </c>
      <c r="Z23">
        <v>-1919</v>
      </c>
      <c r="AA23">
        <v>-1859</v>
      </c>
      <c r="AB23">
        <v>1804</v>
      </c>
      <c r="AC23">
        <v>1598</v>
      </c>
      <c r="AD23">
        <v>5004</v>
      </c>
      <c r="AE23">
        <v>-3372</v>
      </c>
      <c r="AF23">
        <v>2203</v>
      </c>
      <c r="AG23">
        <v>2831</v>
      </c>
      <c r="AH23">
        <v>1332</v>
      </c>
      <c r="AI23">
        <v>-1355</v>
      </c>
      <c r="AJ23">
        <v>4414</v>
      </c>
      <c r="AK23">
        <v>-1020</v>
      </c>
      <c r="AL23">
        <v>411</v>
      </c>
      <c r="AM23">
        <v>22</v>
      </c>
      <c r="AN23">
        <v>3567</v>
      </c>
      <c r="AO23">
        <v>-611</v>
      </c>
      <c r="AP23">
        <v>76</v>
      </c>
      <c r="AQ23">
        <v>-201</v>
      </c>
      <c r="AR23">
        <v>-5</v>
      </c>
      <c r="AS23">
        <v>-93</v>
      </c>
      <c r="AT23">
        <v>486</v>
      </c>
      <c r="AU23">
        <v>2137</v>
      </c>
      <c r="AV23">
        <v>-3440</v>
      </c>
      <c r="AW23">
        <v>-95</v>
      </c>
      <c r="AX23">
        <v>2664</v>
      </c>
      <c r="AY23">
        <v>-819</v>
      </c>
      <c r="AZ23">
        <v>566</v>
      </c>
      <c r="BA23">
        <v>2137</v>
      </c>
      <c r="BB23">
        <v>2103</v>
      </c>
      <c r="BC23">
        <v>249</v>
      </c>
      <c r="BD23">
        <v>16</v>
      </c>
      <c r="BE23">
        <v>-348</v>
      </c>
      <c r="BF23">
        <v>-2047</v>
      </c>
      <c r="BG23">
        <v>-391</v>
      </c>
      <c r="BH23">
        <v>-290</v>
      </c>
      <c r="BI23">
        <v>1099</v>
      </c>
      <c r="BJ23">
        <v>-1530</v>
      </c>
      <c r="BK23">
        <v>998</v>
      </c>
      <c r="BL23">
        <v>-2474</v>
      </c>
      <c r="BM23">
        <v>3251</v>
      </c>
      <c r="BN23">
        <v>1389</v>
      </c>
      <c r="BO23">
        <v>1528</v>
      </c>
      <c r="BP23">
        <v>1982</v>
      </c>
      <c r="BQ23">
        <v>-2040</v>
      </c>
      <c r="BR23">
        <v>4191</v>
      </c>
      <c r="BS23">
        <v>-1485</v>
      </c>
      <c r="BT23">
        <v>-238</v>
      </c>
      <c r="BU23">
        <v>4</v>
      </c>
      <c r="BV23">
        <v>835</v>
      </c>
      <c r="BW23">
        <v>968</v>
      </c>
      <c r="BX23">
        <v>-1054</v>
      </c>
      <c r="BY23">
        <v>992</v>
      </c>
      <c r="BZ23">
        <v>-1349</v>
      </c>
      <c r="CA23">
        <v>852</v>
      </c>
      <c r="CB23">
        <v>2944</v>
      </c>
      <c r="CC23">
        <v>-2836</v>
      </c>
      <c r="CD23">
        <v>400</v>
      </c>
      <c r="CE23">
        <v>-222</v>
      </c>
      <c r="CF23">
        <v>4267</v>
      </c>
      <c r="CG23">
        <v>-2940</v>
      </c>
      <c r="CH23">
        <v>-296</v>
      </c>
      <c r="CI23">
        <v>-706</v>
      </c>
      <c r="CJ23">
        <v>-2047</v>
      </c>
      <c r="CK23">
        <v>-497</v>
      </c>
      <c r="CL23">
        <v>2452</v>
      </c>
      <c r="CM23">
        <v>-1896</v>
      </c>
      <c r="CN23">
        <v>-2764</v>
      </c>
      <c r="CO23">
        <v>1600</v>
      </c>
      <c r="CP23">
        <v>-760</v>
      </c>
      <c r="CQ23">
        <v>-1234</v>
      </c>
      <c r="CR23">
        <v>486</v>
      </c>
      <c r="CS23">
        <v>-535</v>
      </c>
      <c r="CT23">
        <v>-116</v>
      </c>
      <c r="CU23">
        <v>704</v>
      </c>
      <c r="CV23">
        <v>2933</v>
      </c>
      <c r="CW23">
        <v>-37</v>
      </c>
      <c r="CY23">
        <f t="shared" si="0"/>
        <v>256.64</v>
      </c>
      <c r="CZ23">
        <f t="shared" si="1"/>
        <v>1453.1</v>
      </c>
    </row>
    <row r="24" spans="2:104" x14ac:dyDescent="0.25">
      <c r="B24">
        <v>-807</v>
      </c>
      <c r="C24">
        <v>433</v>
      </c>
      <c r="D24">
        <v>-44</v>
      </c>
      <c r="E24">
        <v>-2228</v>
      </c>
      <c r="F24">
        <v>3127</v>
      </c>
      <c r="G24">
        <v>1142</v>
      </c>
      <c r="H24">
        <v>4021</v>
      </c>
      <c r="I24">
        <v>-869</v>
      </c>
      <c r="J24">
        <v>406</v>
      </c>
      <c r="K24">
        <v>-1137</v>
      </c>
      <c r="L24">
        <v>-2029</v>
      </c>
      <c r="M24">
        <v>2938</v>
      </c>
      <c r="N24">
        <v>-774</v>
      </c>
      <c r="O24">
        <v>-205</v>
      </c>
      <c r="P24">
        <v>1193</v>
      </c>
      <c r="Q24">
        <v>-1787</v>
      </c>
      <c r="R24">
        <v>-2535</v>
      </c>
      <c r="S24">
        <v>1632</v>
      </c>
      <c r="T24">
        <v>-1047</v>
      </c>
      <c r="U24">
        <v>1078</v>
      </c>
      <c r="V24">
        <v>873</v>
      </c>
      <c r="W24">
        <v>-1293</v>
      </c>
      <c r="X24">
        <v>2649</v>
      </c>
      <c r="Y24">
        <v>-51</v>
      </c>
      <c r="Z24">
        <v>-1761</v>
      </c>
      <c r="AA24">
        <v>-1950</v>
      </c>
      <c r="AB24">
        <v>1828</v>
      </c>
      <c r="AC24">
        <v>1299</v>
      </c>
      <c r="AD24">
        <v>5031</v>
      </c>
      <c r="AE24">
        <v>-3371</v>
      </c>
      <c r="AF24">
        <v>1822</v>
      </c>
      <c r="AG24">
        <v>3449</v>
      </c>
      <c r="AH24">
        <v>1240</v>
      </c>
      <c r="AI24">
        <v>-1236</v>
      </c>
      <c r="AJ24">
        <v>4306</v>
      </c>
      <c r="AK24">
        <v>-1028</v>
      </c>
      <c r="AL24">
        <v>-513</v>
      </c>
      <c r="AM24">
        <v>-595</v>
      </c>
      <c r="AN24">
        <v>3912</v>
      </c>
      <c r="AO24">
        <v>-720</v>
      </c>
      <c r="AP24">
        <v>76</v>
      </c>
      <c r="AQ24">
        <v>-215</v>
      </c>
      <c r="AR24">
        <v>-6</v>
      </c>
      <c r="AS24">
        <v>-94</v>
      </c>
      <c r="AT24">
        <v>234</v>
      </c>
      <c r="AU24">
        <v>2138</v>
      </c>
      <c r="AV24">
        <v>-3258</v>
      </c>
      <c r="AW24">
        <v>-11</v>
      </c>
      <c r="AX24">
        <v>3368</v>
      </c>
      <c r="AY24">
        <v>-740</v>
      </c>
      <c r="AZ24">
        <v>520</v>
      </c>
      <c r="BA24">
        <v>2041</v>
      </c>
      <c r="BB24">
        <v>2108</v>
      </c>
      <c r="BC24">
        <v>250</v>
      </c>
      <c r="BD24">
        <v>308</v>
      </c>
      <c r="BE24">
        <v>-372</v>
      </c>
      <c r="BF24">
        <v>-2047</v>
      </c>
      <c r="BG24">
        <v>-597</v>
      </c>
      <c r="BH24">
        <v>-292</v>
      </c>
      <c r="BI24">
        <v>1118</v>
      </c>
      <c r="BJ24">
        <v>-2368</v>
      </c>
      <c r="BK24">
        <v>658</v>
      </c>
      <c r="BL24">
        <v>-2916</v>
      </c>
      <c r="BM24">
        <v>4056</v>
      </c>
      <c r="BN24">
        <v>1765</v>
      </c>
      <c r="BO24">
        <v>959</v>
      </c>
      <c r="BP24">
        <v>1778</v>
      </c>
      <c r="BQ24">
        <v>-2041</v>
      </c>
      <c r="BR24">
        <v>3560</v>
      </c>
      <c r="BS24">
        <v>-1453</v>
      </c>
      <c r="BT24">
        <v>454</v>
      </c>
      <c r="BU24">
        <v>-292</v>
      </c>
      <c r="BV24">
        <v>314</v>
      </c>
      <c r="BW24">
        <v>1315</v>
      </c>
      <c r="BX24">
        <v>-1418</v>
      </c>
      <c r="BY24">
        <v>990</v>
      </c>
      <c r="BZ24">
        <v>-1319</v>
      </c>
      <c r="CA24">
        <v>354</v>
      </c>
      <c r="CB24">
        <v>3545</v>
      </c>
      <c r="CC24">
        <v>-1907</v>
      </c>
      <c r="CD24">
        <v>-499</v>
      </c>
      <c r="CE24">
        <v>20</v>
      </c>
      <c r="CF24">
        <v>4427</v>
      </c>
      <c r="CG24">
        <v>-2489</v>
      </c>
      <c r="CH24">
        <v>99</v>
      </c>
      <c r="CI24">
        <v>-716</v>
      </c>
      <c r="CJ24">
        <v>-1890</v>
      </c>
      <c r="CK24">
        <v>-1175</v>
      </c>
      <c r="CL24">
        <v>2585</v>
      </c>
      <c r="CM24">
        <v>-1650</v>
      </c>
      <c r="CN24">
        <v>-3438</v>
      </c>
      <c r="CO24">
        <v>1912</v>
      </c>
      <c r="CP24">
        <v>-1151</v>
      </c>
      <c r="CQ24">
        <v>-1613</v>
      </c>
      <c r="CR24">
        <v>86</v>
      </c>
      <c r="CS24">
        <v>-555</v>
      </c>
      <c r="CT24">
        <v>145</v>
      </c>
      <c r="CU24">
        <v>702</v>
      </c>
      <c r="CV24">
        <v>2887</v>
      </c>
      <c r="CW24">
        <v>415</v>
      </c>
      <c r="CY24">
        <f t="shared" si="0"/>
        <v>250.64</v>
      </c>
      <c r="CZ24">
        <f t="shared" si="1"/>
        <v>1500.68</v>
      </c>
    </row>
    <row r="25" spans="2:104" x14ac:dyDescent="0.25">
      <c r="B25">
        <v>-904</v>
      </c>
      <c r="C25">
        <v>1183</v>
      </c>
      <c r="D25">
        <v>0</v>
      </c>
      <c r="E25">
        <v>-3088</v>
      </c>
      <c r="F25">
        <v>3132</v>
      </c>
      <c r="G25">
        <v>1174</v>
      </c>
      <c r="H25">
        <v>4218</v>
      </c>
      <c r="I25">
        <v>-867</v>
      </c>
      <c r="J25">
        <v>-336</v>
      </c>
      <c r="K25">
        <v>-1150</v>
      </c>
      <c r="L25">
        <v>-2230</v>
      </c>
      <c r="M25">
        <v>2000</v>
      </c>
      <c r="N25">
        <v>-776</v>
      </c>
      <c r="O25">
        <v>-516</v>
      </c>
      <c r="P25">
        <v>1193</v>
      </c>
      <c r="Q25">
        <v>-1717</v>
      </c>
      <c r="R25">
        <v>-2380</v>
      </c>
      <c r="S25">
        <v>1207</v>
      </c>
      <c r="T25">
        <v>-1267</v>
      </c>
      <c r="U25">
        <v>772</v>
      </c>
      <c r="V25">
        <v>1536</v>
      </c>
      <c r="W25">
        <v>-1293</v>
      </c>
      <c r="X25">
        <v>2606</v>
      </c>
      <c r="Y25">
        <v>-755</v>
      </c>
      <c r="Z25">
        <v>-1756</v>
      </c>
      <c r="AA25">
        <v>-1964</v>
      </c>
      <c r="AB25">
        <v>1781</v>
      </c>
      <c r="AC25">
        <v>1616</v>
      </c>
      <c r="AD25">
        <v>4940</v>
      </c>
      <c r="AE25">
        <v>-3371</v>
      </c>
      <c r="AF25">
        <v>1427</v>
      </c>
      <c r="AG25">
        <v>3624</v>
      </c>
      <c r="AH25">
        <v>1225</v>
      </c>
      <c r="AI25">
        <v>-1138</v>
      </c>
      <c r="AJ25">
        <v>4190</v>
      </c>
      <c r="AK25">
        <v>-1017</v>
      </c>
      <c r="AL25">
        <v>-514</v>
      </c>
      <c r="AM25">
        <v>183</v>
      </c>
      <c r="AN25">
        <v>3912</v>
      </c>
      <c r="AO25">
        <v>-718</v>
      </c>
      <c r="AP25">
        <v>76</v>
      </c>
      <c r="AQ25">
        <v>-230</v>
      </c>
      <c r="AR25">
        <v>-7</v>
      </c>
      <c r="AS25">
        <v>-98</v>
      </c>
      <c r="AT25">
        <v>674</v>
      </c>
      <c r="AU25">
        <v>2136</v>
      </c>
      <c r="AV25">
        <v>-2973</v>
      </c>
      <c r="AW25">
        <v>126</v>
      </c>
      <c r="AX25">
        <v>2495</v>
      </c>
      <c r="AY25">
        <v>-257</v>
      </c>
      <c r="AZ25">
        <v>464</v>
      </c>
      <c r="BA25">
        <v>1641</v>
      </c>
      <c r="BB25">
        <v>2108</v>
      </c>
      <c r="BC25">
        <v>420</v>
      </c>
      <c r="BD25">
        <v>-408</v>
      </c>
      <c r="BE25">
        <v>-365</v>
      </c>
      <c r="BF25">
        <v>-2073</v>
      </c>
      <c r="BG25">
        <v>-1427</v>
      </c>
      <c r="BH25">
        <v>-551</v>
      </c>
      <c r="BI25">
        <v>1118</v>
      </c>
      <c r="BJ25">
        <v>-2051</v>
      </c>
      <c r="BK25">
        <v>577</v>
      </c>
      <c r="BL25">
        <v>-3139</v>
      </c>
      <c r="BM25">
        <v>3448</v>
      </c>
      <c r="BN25">
        <v>1742</v>
      </c>
      <c r="BO25">
        <v>1014</v>
      </c>
      <c r="BP25">
        <v>1714</v>
      </c>
      <c r="BQ25">
        <v>-2083</v>
      </c>
      <c r="BR25">
        <v>4440</v>
      </c>
      <c r="BS25">
        <v>-1444</v>
      </c>
      <c r="BT25">
        <v>-502</v>
      </c>
      <c r="BU25">
        <v>-293</v>
      </c>
      <c r="BV25">
        <v>-230</v>
      </c>
      <c r="BW25">
        <v>1514</v>
      </c>
      <c r="BX25">
        <v>-1501</v>
      </c>
      <c r="BY25">
        <v>458</v>
      </c>
      <c r="BZ25">
        <v>-1535</v>
      </c>
      <c r="CA25">
        <v>887</v>
      </c>
      <c r="CB25">
        <v>3545</v>
      </c>
      <c r="CC25">
        <v>-2721</v>
      </c>
      <c r="CD25">
        <v>-499</v>
      </c>
      <c r="CE25">
        <v>302</v>
      </c>
      <c r="CF25">
        <v>4923</v>
      </c>
      <c r="CG25">
        <v>-1602</v>
      </c>
      <c r="CH25">
        <v>99</v>
      </c>
      <c r="CI25">
        <v>-1650</v>
      </c>
      <c r="CJ25">
        <v>-1847</v>
      </c>
      <c r="CK25">
        <v>-2113</v>
      </c>
      <c r="CL25">
        <v>2692</v>
      </c>
      <c r="CM25">
        <v>-1530</v>
      </c>
      <c r="CN25">
        <v>-2835</v>
      </c>
      <c r="CO25">
        <v>1517</v>
      </c>
      <c r="CP25">
        <v>-930</v>
      </c>
      <c r="CQ25">
        <v>-2585</v>
      </c>
      <c r="CR25">
        <v>111</v>
      </c>
      <c r="CS25">
        <v>-599</v>
      </c>
      <c r="CT25">
        <v>914</v>
      </c>
      <c r="CU25">
        <v>704</v>
      </c>
      <c r="CV25">
        <v>2887</v>
      </c>
      <c r="CW25">
        <v>415</v>
      </c>
      <c r="CY25">
        <f t="shared" si="0"/>
        <v>192.45</v>
      </c>
      <c r="CZ25">
        <f t="shared" si="1"/>
        <v>1549.15</v>
      </c>
    </row>
    <row r="26" spans="2:104" x14ac:dyDescent="0.25">
      <c r="B26">
        <v>-1829</v>
      </c>
      <c r="C26">
        <v>637</v>
      </c>
      <c r="D26">
        <v>-167</v>
      </c>
      <c r="E26">
        <v>-2386</v>
      </c>
      <c r="F26">
        <v>2489</v>
      </c>
      <c r="G26">
        <v>1363</v>
      </c>
      <c r="H26">
        <v>4941</v>
      </c>
      <c r="I26">
        <v>-957</v>
      </c>
      <c r="J26">
        <v>-294</v>
      </c>
      <c r="K26">
        <v>-1135</v>
      </c>
      <c r="L26">
        <v>-2320</v>
      </c>
      <c r="M26">
        <v>2512</v>
      </c>
      <c r="N26">
        <v>-803</v>
      </c>
      <c r="O26">
        <v>-1333</v>
      </c>
      <c r="P26">
        <v>1166</v>
      </c>
      <c r="Q26">
        <v>-1409</v>
      </c>
      <c r="R26">
        <v>-2380</v>
      </c>
      <c r="S26">
        <v>353</v>
      </c>
      <c r="T26">
        <v>-920</v>
      </c>
      <c r="U26">
        <v>609</v>
      </c>
      <c r="V26">
        <v>2401</v>
      </c>
      <c r="W26">
        <v>-1292</v>
      </c>
      <c r="X26">
        <v>3324</v>
      </c>
      <c r="Y26">
        <v>-701</v>
      </c>
      <c r="Z26">
        <v>-2182</v>
      </c>
      <c r="AA26">
        <v>-1993</v>
      </c>
      <c r="AB26">
        <v>1783</v>
      </c>
      <c r="AC26">
        <v>1156</v>
      </c>
      <c r="AD26">
        <v>4956</v>
      </c>
      <c r="AE26">
        <v>-3376</v>
      </c>
      <c r="AF26">
        <v>1584</v>
      </c>
      <c r="AG26">
        <v>3538</v>
      </c>
      <c r="AH26">
        <v>1221</v>
      </c>
      <c r="AI26">
        <v>-1056</v>
      </c>
      <c r="AJ26">
        <v>4067</v>
      </c>
      <c r="AK26">
        <v>-1017</v>
      </c>
      <c r="AL26">
        <v>-522</v>
      </c>
      <c r="AM26">
        <v>-462</v>
      </c>
      <c r="AN26">
        <v>3793</v>
      </c>
      <c r="AO26">
        <v>-715</v>
      </c>
      <c r="AP26">
        <v>76</v>
      </c>
      <c r="AQ26">
        <v>-246</v>
      </c>
      <c r="AR26">
        <v>-8</v>
      </c>
      <c r="AS26">
        <v>-98</v>
      </c>
      <c r="AT26">
        <v>666</v>
      </c>
      <c r="AU26">
        <v>1567</v>
      </c>
      <c r="AV26">
        <v>-2454</v>
      </c>
      <c r="AW26">
        <v>126</v>
      </c>
      <c r="AX26">
        <v>1844</v>
      </c>
      <c r="AY26">
        <v>-430</v>
      </c>
      <c r="AZ26">
        <v>446</v>
      </c>
      <c r="BA26">
        <v>1646</v>
      </c>
      <c r="BB26">
        <v>1977</v>
      </c>
      <c r="BC26">
        <v>399</v>
      </c>
      <c r="BD26">
        <v>-379</v>
      </c>
      <c r="BE26">
        <v>321</v>
      </c>
      <c r="BF26">
        <v>-2048</v>
      </c>
      <c r="BG26">
        <v>-1778</v>
      </c>
      <c r="BH26">
        <v>-92</v>
      </c>
      <c r="BI26">
        <v>1118</v>
      </c>
      <c r="BJ26">
        <v>-1597</v>
      </c>
      <c r="BK26">
        <v>577</v>
      </c>
      <c r="BL26">
        <v>-3840</v>
      </c>
      <c r="BM26">
        <v>4348</v>
      </c>
      <c r="BN26">
        <v>2173</v>
      </c>
      <c r="BO26">
        <v>1058</v>
      </c>
      <c r="BP26">
        <v>1627</v>
      </c>
      <c r="BQ26">
        <v>-2083</v>
      </c>
      <c r="BR26">
        <v>3958</v>
      </c>
      <c r="BS26">
        <v>-1341</v>
      </c>
      <c r="BT26">
        <v>-134</v>
      </c>
      <c r="BU26">
        <v>-292</v>
      </c>
      <c r="BV26">
        <v>-834</v>
      </c>
      <c r="BW26">
        <v>1541</v>
      </c>
      <c r="BX26">
        <v>-1684</v>
      </c>
      <c r="BY26">
        <v>457</v>
      </c>
      <c r="BZ26">
        <v>-1737</v>
      </c>
      <c r="CA26">
        <v>861</v>
      </c>
      <c r="CB26">
        <v>3513</v>
      </c>
      <c r="CC26">
        <v>-2129</v>
      </c>
      <c r="CD26">
        <v>-446</v>
      </c>
      <c r="CE26">
        <v>358</v>
      </c>
      <c r="CF26">
        <v>4577</v>
      </c>
      <c r="CG26">
        <v>-2146</v>
      </c>
      <c r="CH26">
        <v>203</v>
      </c>
      <c r="CI26">
        <v>-1667</v>
      </c>
      <c r="CJ26">
        <v>-1855</v>
      </c>
      <c r="CK26">
        <v>-1598</v>
      </c>
      <c r="CL26">
        <v>2729</v>
      </c>
      <c r="CM26">
        <v>-1168</v>
      </c>
      <c r="CN26">
        <v>-3070</v>
      </c>
      <c r="CO26">
        <v>1520</v>
      </c>
      <c r="CP26">
        <v>-930</v>
      </c>
      <c r="CQ26">
        <v>-2135</v>
      </c>
      <c r="CR26">
        <v>647</v>
      </c>
      <c r="CS26">
        <v>-285</v>
      </c>
      <c r="CT26">
        <v>902</v>
      </c>
      <c r="CU26">
        <v>-148</v>
      </c>
      <c r="CV26">
        <v>2887</v>
      </c>
      <c r="CW26">
        <v>415</v>
      </c>
      <c r="CY26">
        <f t="shared" si="0"/>
        <v>185.29</v>
      </c>
      <c r="CZ26">
        <f t="shared" si="1"/>
        <v>1543.31</v>
      </c>
    </row>
    <row r="27" spans="2:104" x14ac:dyDescent="0.25">
      <c r="B27">
        <v>-1784</v>
      </c>
      <c r="C27">
        <v>944</v>
      </c>
      <c r="D27">
        <v>-163</v>
      </c>
      <c r="E27">
        <v>-1783</v>
      </c>
      <c r="F27">
        <v>2295</v>
      </c>
      <c r="G27">
        <v>1488</v>
      </c>
      <c r="H27">
        <v>4941</v>
      </c>
      <c r="I27">
        <v>-846</v>
      </c>
      <c r="J27">
        <v>-270</v>
      </c>
      <c r="K27">
        <v>-1122</v>
      </c>
      <c r="L27">
        <v>-2306</v>
      </c>
      <c r="M27">
        <v>3164</v>
      </c>
      <c r="N27">
        <v>-907</v>
      </c>
      <c r="O27">
        <v>-1296</v>
      </c>
      <c r="P27">
        <v>254</v>
      </c>
      <c r="Q27">
        <v>-2094</v>
      </c>
      <c r="R27">
        <v>-3157</v>
      </c>
      <c r="S27">
        <v>901</v>
      </c>
      <c r="T27">
        <v>-982</v>
      </c>
      <c r="U27">
        <v>606</v>
      </c>
      <c r="V27">
        <v>1683</v>
      </c>
      <c r="W27">
        <v>-1249</v>
      </c>
      <c r="X27">
        <v>3192</v>
      </c>
      <c r="Y27">
        <v>-361</v>
      </c>
      <c r="Z27">
        <v>-1546</v>
      </c>
      <c r="AA27">
        <v>-1380</v>
      </c>
      <c r="AB27">
        <v>1373</v>
      </c>
      <c r="AC27">
        <v>1158</v>
      </c>
      <c r="AD27">
        <v>4094</v>
      </c>
      <c r="AE27">
        <v>-3378</v>
      </c>
      <c r="AF27">
        <v>2076</v>
      </c>
      <c r="AG27">
        <v>3537</v>
      </c>
      <c r="AH27">
        <v>1217</v>
      </c>
      <c r="AI27">
        <v>-989</v>
      </c>
      <c r="AJ27">
        <v>3930</v>
      </c>
      <c r="AK27">
        <v>-1066</v>
      </c>
      <c r="AL27">
        <v>-510</v>
      </c>
      <c r="AM27">
        <v>300</v>
      </c>
      <c r="AN27">
        <v>3793</v>
      </c>
      <c r="AO27">
        <v>-718</v>
      </c>
      <c r="AP27">
        <v>76</v>
      </c>
      <c r="AQ27">
        <v>-262</v>
      </c>
      <c r="AR27">
        <v>-9</v>
      </c>
      <c r="AS27">
        <v>-98</v>
      </c>
      <c r="AT27">
        <v>154</v>
      </c>
      <c r="AU27">
        <v>1422</v>
      </c>
      <c r="AV27">
        <v>-1760</v>
      </c>
      <c r="AW27">
        <v>278</v>
      </c>
      <c r="AX27">
        <v>2720</v>
      </c>
      <c r="AY27">
        <v>-414</v>
      </c>
      <c r="AZ27">
        <v>348</v>
      </c>
      <c r="BA27">
        <v>1646</v>
      </c>
      <c r="BB27">
        <v>1755</v>
      </c>
      <c r="BC27">
        <v>287</v>
      </c>
      <c r="BD27">
        <v>-620</v>
      </c>
      <c r="BE27">
        <v>321</v>
      </c>
      <c r="BF27">
        <v>-2001</v>
      </c>
      <c r="BG27">
        <v>-2120</v>
      </c>
      <c r="BH27">
        <v>148</v>
      </c>
      <c r="BI27">
        <v>1140</v>
      </c>
      <c r="BJ27">
        <v>-814</v>
      </c>
      <c r="BK27">
        <v>577</v>
      </c>
      <c r="BL27">
        <v>-4187</v>
      </c>
      <c r="BM27">
        <v>3808</v>
      </c>
      <c r="BN27">
        <v>2586</v>
      </c>
      <c r="BO27">
        <v>437</v>
      </c>
      <c r="BP27">
        <v>1517</v>
      </c>
      <c r="BQ27">
        <v>-2100</v>
      </c>
      <c r="BR27">
        <v>3244</v>
      </c>
      <c r="BS27">
        <v>-1334</v>
      </c>
      <c r="BT27">
        <v>487</v>
      </c>
      <c r="BU27">
        <v>-764</v>
      </c>
      <c r="BV27">
        <v>-1337</v>
      </c>
      <c r="BW27">
        <v>1461</v>
      </c>
      <c r="BX27">
        <v>-2004</v>
      </c>
      <c r="BY27">
        <v>-37</v>
      </c>
      <c r="BZ27">
        <v>-2462</v>
      </c>
      <c r="CA27">
        <v>399</v>
      </c>
      <c r="CB27">
        <v>3767</v>
      </c>
      <c r="CC27">
        <v>-3076</v>
      </c>
      <c r="CD27">
        <v>-446</v>
      </c>
      <c r="CE27">
        <v>356</v>
      </c>
      <c r="CF27">
        <v>3647</v>
      </c>
      <c r="CG27">
        <v>-2936</v>
      </c>
      <c r="CH27">
        <v>193</v>
      </c>
      <c r="CI27">
        <v>-1667</v>
      </c>
      <c r="CJ27">
        <v>-1855</v>
      </c>
      <c r="CK27">
        <v>-735</v>
      </c>
      <c r="CL27">
        <v>2916</v>
      </c>
      <c r="CM27">
        <v>-800</v>
      </c>
      <c r="CN27">
        <v>-3192</v>
      </c>
      <c r="CO27">
        <v>1469</v>
      </c>
      <c r="CP27">
        <v>34</v>
      </c>
      <c r="CQ27">
        <v>-3008</v>
      </c>
      <c r="CR27">
        <v>708</v>
      </c>
      <c r="CS27">
        <v>-341</v>
      </c>
      <c r="CT27">
        <v>587</v>
      </c>
      <c r="CU27">
        <v>-106</v>
      </c>
      <c r="CV27">
        <v>2036</v>
      </c>
      <c r="CW27">
        <v>1251</v>
      </c>
      <c r="CY27">
        <f t="shared" si="0"/>
        <v>143.29</v>
      </c>
      <c r="CZ27">
        <f t="shared" si="1"/>
        <v>1511.13</v>
      </c>
    </row>
    <row r="28" spans="2:104" x14ac:dyDescent="0.25">
      <c r="B28">
        <v>-2209</v>
      </c>
      <c r="C28">
        <v>1453</v>
      </c>
      <c r="D28">
        <v>-156</v>
      </c>
      <c r="E28">
        <v>-1044</v>
      </c>
      <c r="F28">
        <v>2295</v>
      </c>
      <c r="G28">
        <v>1511</v>
      </c>
      <c r="H28">
        <v>4978</v>
      </c>
      <c r="I28">
        <v>-568</v>
      </c>
      <c r="J28">
        <v>-162</v>
      </c>
      <c r="K28">
        <v>-1091</v>
      </c>
      <c r="L28">
        <v>-2596</v>
      </c>
      <c r="M28">
        <v>4022</v>
      </c>
      <c r="N28">
        <v>-979</v>
      </c>
      <c r="O28">
        <v>-1429</v>
      </c>
      <c r="P28">
        <v>225</v>
      </c>
      <c r="Q28">
        <v>-2383</v>
      </c>
      <c r="R28">
        <v>-3279</v>
      </c>
      <c r="S28">
        <v>1442</v>
      </c>
      <c r="T28">
        <v>-987</v>
      </c>
      <c r="U28">
        <v>507</v>
      </c>
      <c r="V28">
        <v>2599</v>
      </c>
      <c r="W28">
        <v>-1234</v>
      </c>
      <c r="X28">
        <v>3182</v>
      </c>
      <c r="Y28">
        <v>-484</v>
      </c>
      <c r="Z28">
        <v>-1454</v>
      </c>
      <c r="AA28">
        <v>-1340</v>
      </c>
      <c r="AB28">
        <v>1352</v>
      </c>
      <c r="AC28">
        <v>1158</v>
      </c>
      <c r="AD28">
        <v>4074</v>
      </c>
      <c r="AE28">
        <v>-3379</v>
      </c>
      <c r="AF28">
        <v>2076</v>
      </c>
      <c r="AG28">
        <v>3423</v>
      </c>
      <c r="AH28">
        <v>1215</v>
      </c>
      <c r="AI28">
        <v>-939</v>
      </c>
      <c r="AJ28">
        <v>3762</v>
      </c>
      <c r="AK28">
        <v>-1541</v>
      </c>
      <c r="AL28">
        <v>-510</v>
      </c>
      <c r="AM28">
        <v>-363</v>
      </c>
      <c r="AN28">
        <v>3677</v>
      </c>
      <c r="AO28">
        <v>-721</v>
      </c>
      <c r="AP28">
        <v>76</v>
      </c>
      <c r="AQ28">
        <v>-279</v>
      </c>
      <c r="AR28">
        <v>-10</v>
      </c>
      <c r="AS28">
        <v>-105</v>
      </c>
      <c r="AT28">
        <v>150</v>
      </c>
      <c r="AU28">
        <v>1131</v>
      </c>
      <c r="AV28">
        <v>-2329</v>
      </c>
      <c r="AW28">
        <v>763</v>
      </c>
      <c r="AX28">
        <v>2036</v>
      </c>
      <c r="AY28">
        <v>-1308</v>
      </c>
      <c r="AZ28">
        <v>238</v>
      </c>
      <c r="BA28">
        <v>1627</v>
      </c>
      <c r="BB28">
        <v>1136</v>
      </c>
      <c r="BC28">
        <v>467</v>
      </c>
      <c r="BD28">
        <v>-195</v>
      </c>
      <c r="BE28">
        <v>285</v>
      </c>
      <c r="BF28">
        <v>-1979</v>
      </c>
      <c r="BG28">
        <v>-2872</v>
      </c>
      <c r="BH28">
        <v>152</v>
      </c>
      <c r="BI28">
        <v>1346</v>
      </c>
      <c r="BJ28">
        <v>-1324</v>
      </c>
      <c r="BK28">
        <v>509</v>
      </c>
      <c r="BL28">
        <v>-5104</v>
      </c>
      <c r="BM28">
        <v>3099</v>
      </c>
      <c r="BN28">
        <v>2445</v>
      </c>
      <c r="BO28">
        <v>527</v>
      </c>
      <c r="BP28">
        <v>1494</v>
      </c>
      <c r="BQ28">
        <v>-2240</v>
      </c>
      <c r="BR28">
        <v>3944</v>
      </c>
      <c r="BS28">
        <v>-1368</v>
      </c>
      <c r="BT28">
        <v>1181</v>
      </c>
      <c r="BU28">
        <v>-1083</v>
      </c>
      <c r="BV28">
        <v>-479</v>
      </c>
      <c r="BW28">
        <v>1461</v>
      </c>
      <c r="BX28">
        <v>-1865</v>
      </c>
      <c r="BY28">
        <v>298</v>
      </c>
      <c r="BZ28">
        <v>-2223</v>
      </c>
      <c r="CA28">
        <v>-339</v>
      </c>
      <c r="CB28">
        <v>3789</v>
      </c>
      <c r="CC28">
        <v>-2580</v>
      </c>
      <c r="CD28">
        <v>-474</v>
      </c>
      <c r="CE28">
        <v>338</v>
      </c>
      <c r="CF28">
        <v>3787</v>
      </c>
      <c r="CG28">
        <v>-2370</v>
      </c>
      <c r="CH28">
        <v>385</v>
      </c>
      <c r="CI28">
        <v>-1667</v>
      </c>
      <c r="CJ28">
        <v>-1838</v>
      </c>
      <c r="CK28">
        <v>-1136</v>
      </c>
      <c r="CL28">
        <v>3711</v>
      </c>
      <c r="CM28">
        <v>-326</v>
      </c>
      <c r="CN28">
        <v>-3212</v>
      </c>
      <c r="CO28">
        <v>1568</v>
      </c>
      <c r="CP28">
        <v>34</v>
      </c>
      <c r="CQ28">
        <v>-2180</v>
      </c>
      <c r="CR28">
        <v>-76</v>
      </c>
      <c r="CS28">
        <v>-899</v>
      </c>
      <c r="CT28">
        <v>1360</v>
      </c>
      <c r="CU28">
        <v>-899</v>
      </c>
      <c r="CV28">
        <v>2590</v>
      </c>
      <c r="CW28">
        <v>1298</v>
      </c>
      <c r="CY28">
        <f t="shared" si="0"/>
        <v>145.69</v>
      </c>
      <c r="CZ28">
        <f t="shared" si="1"/>
        <v>1577.83</v>
      </c>
    </row>
    <row r="29" spans="2:104" x14ac:dyDescent="0.25">
      <c r="B29">
        <v>-2218</v>
      </c>
      <c r="C29">
        <v>2118</v>
      </c>
      <c r="D29">
        <v>637</v>
      </c>
      <c r="E29">
        <v>-1910</v>
      </c>
      <c r="F29">
        <v>3143</v>
      </c>
      <c r="G29">
        <v>1553</v>
      </c>
      <c r="H29">
        <v>5578</v>
      </c>
      <c r="I29">
        <v>-1075</v>
      </c>
      <c r="J29">
        <v>804</v>
      </c>
      <c r="K29">
        <v>-1083</v>
      </c>
      <c r="L29">
        <v>-2576</v>
      </c>
      <c r="M29">
        <v>3132</v>
      </c>
      <c r="N29">
        <v>-1035</v>
      </c>
      <c r="O29">
        <v>-1782</v>
      </c>
      <c r="P29">
        <v>-123</v>
      </c>
      <c r="Q29">
        <v>-2040</v>
      </c>
      <c r="R29">
        <v>-3300</v>
      </c>
      <c r="S29">
        <v>2418</v>
      </c>
      <c r="T29">
        <v>-1146</v>
      </c>
      <c r="U29">
        <v>506</v>
      </c>
      <c r="V29">
        <v>1978</v>
      </c>
      <c r="W29">
        <v>-1191</v>
      </c>
      <c r="X29">
        <v>3145</v>
      </c>
      <c r="Y29">
        <v>-645</v>
      </c>
      <c r="Z29">
        <v>-1383</v>
      </c>
      <c r="AA29">
        <v>-1183</v>
      </c>
      <c r="AB29">
        <v>1338</v>
      </c>
      <c r="AC29">
        <v>1156</v>
      </c>
      <c r="AD29">
        <v>4046</v>
      </c>
      <c r="AE29">
        <v>-3380</v>
      </c>
      <c r="AF29">
        <v>2072</v>
      </c>
      <c r="AG29">
        <v>3089</v>
      </c>
      <c r="AH29">
        <v>1212</v>
      </c>
      <c r="AI29">
        <v>-908</v>
      </c>
      <c r="AJ29">
        <v>3411</v>
      </c>
      <c r="AK29">
        <v>-1541</v>
      </c>
      <c r="AL29">
        <v>-1100</v>
      </c>
      <c r="AM29">
        <v>374</v>
      </c>
      <c r="AN29">
        <v>3677</v>
      </c>
      <c r="AO29">
        <v>-801</v>
      </c>
      <c r="AP29">
        <v>76</v>
      </c>
      <c r="AQ29">
        <v>-297</v>
      </c>
      <c r="AR29">
        <v>-12</v>
      </c>
      <c r="AS29">
        <v>-112</v>
      </c>
      <c r="AT29">
        <v>39</v>
      </c>
      <c r="AU29">
        <v>1154</v>
      </c>
      <c r="AV29">
        <v>-3230</v>
      </c>
      <c r="AW29">
        <v>829</v>
      </c>
      <c r="AX29">
        <v>2375</v>
      </c>
      <c r="AY29">
        <v>-913</v>
      </c>
      <c r="AZ29">
        <v>323</v>
      </c>
      <c r="BA29">
        <v>2482</v>
      </c>
      <c r="BB29">
        <v>1733</v>
      </c>
      <c r="BC29">
        <v>623</v>
      </c>
      <c r="BD29">
        <v>-209</v>
      </c>
      <c r="BE29">
        <v>354</v>
      </c>
      <c r="BF29">
        <v>-1978</v>
      </c>
      <c r="BG29">
        <v>-2875</v>
      </c>
      <c r="BH29">
        <v>304</v>
      </c>
      <c r="BI29">
        <v>1441</v>
      </c>
      <c r="BJ29">
        <v>-2175</v>
      </c>
      <c r="BK29">
        <v>545</v>
      </c>
      <c r="BL29">
        <v>-4927</v>
      </c>
      <c r="BM29">
        <v>3567</v>
      </c>
      <c r="BN29">
        <v>2466</v>
      </c>
      <c r="BO29">
        <v>564</v>
      </c>
      <c r="BP29">
        <v>1452</v>
      </c>
      <c r="BQ29">
        <v>-2273</v>
      </c>
      <c r="BR29">
        <v>3116</v>
      </c>
      <c r="BS29">
        <v>-812</v>
      </c>
      <c r="BT29">
        <v>2121</v>
      </c>
      <c r="BU29">
        <v>-1127</v>
      </c>
      <c r="BV29">
        <v>-1282</v>
      </c>
      <c r="BW29">
        <v>1513</v>
      </c>
      <c r="BX29">
        <v>-1159</v>
      </c>
      <c r="BY29">
        <v>293</v>
      </c>
      <c r="BZ29">
        <v>-2223</v>
      </c>
      <c r="CA29">
        <v>-348</v>
      </c>
      <c r="CB29">
        <v>3755</v>
      </c>
      <c r="CC29">
        <v>-1805</v>
      </c>
      <c r="CD29">
        <v>44</v>
      </c>
      <c r="CE29">
        <v>338</v>
      </c>
      <c r="CF29">
        <v>4236</v>
      </c>
      <c r="CG29">
        <v>-1397</v>
      </c>
      <c r="CH29">
        <v>356</v>
      </c>
      <c r="CI29">
        <v>-1565</v>
      </c>
      <c r="CJ29">
        <v>-1836</v>
      </c>
      <c r="CK29">
        <v>-1323</v>
      </c>
      <c r="CL29">
        <v>3200</v>
      </c>
      <c r="CM29">
        <v>646</v>
      </c>
      <c r="CN29">
        <v>-3098</v>
      </c>
      <c r="CO29">
        <v>1789</v>
      </c>
      <c r="CP29">
        <v>34</v>
      </c>
      <c r="CQ29">
        <v>-1286</v>
      </c>
      <c r="CR29">
        <v>535</v>
      </c>
      <c r="CS29">
        <v>-503</v>
      </c>
      <c r="CT29">
        <v>1413</v>
      </c>
      <c r="CU29">
        <v>-899</v>
      </c>
      <c r="CV29">
        <v>2907</v>
      </c>
      <c r="CW29">
        <v>853</v>
      </c>
      <c r="CY29">
        <f t="shared" si="0"/>
        <v>227.79</v>
      </c>
      <c r="CZ29">
        <f t="shared" si="1"/>
        <v>1629.47</v>
      </c>
    </row>
    <row r="30" spans="2:104" x14ac:dyDescent="0.25">
      <c r="B30">
        <v>-2218</v>
      </c>
      <c r="C30">
        <v>1891</v>
      </c>
      <c r="D30">
        <v>982</v>
      </c>
      <c r="E30">
        <v>-2493</v>
      </c>
      <c r="F30">
        <v>3799</v>
      </c>
      <c r="G30">
        <v>1657</v>
      </c>
      <c r="H30">
        <v>6419</v>
      </c>
      <c r="I30">
        <v>-963</v>
      </c>
      <c r="J30">
        <v>424</v>
      </c>
      <c r="K30">
        <v>-1086</v>
      </c>
      <c r="L30">
        <v>-1775</v>
      </c>
      <c r="M30">
        <v>3739</v>
      </c>
      <c r="N30">
        <v>-1222</v>
      </c>
      <c r="O30">
        <v>-1505</v>
      </c>
      <c r="P30">
        <v>526</v>
      </c>
      <c r="Q30">
        <v>-1926</v>
      </c>
      <c r="R30">
        <v>-3194</v>
      </c>
      <c r="S30">
        <v>2110</v>
      </c>
      <c r="T30">
        <v>-1040</v>
      </c>
      <c r="U30">
        <v>436</v>
      </c>
      <c r="V30">
        <v>1104</v>
      </c>
      <c r="W30">
        <v>-1169</v>
      </c>
      <c r="X30">
        <v>3033</v>
      </c>
      <c r="Y30">
        <v>-949</v>
      </c>
      <c r="Z30">
        <v>-1318</v>
      </c>
      <c r="AA30">
        <v>-550</v>
      </c>
      <c r="AB30">
        <v>1338</v>
      </c>
      <c r="AC30">
        <v>1148</v>
      </c>
      <c r="AD30">
        <v>4002</v>
      </c>
      <c r="AE30">
        <v>-3381</v>
      </c>
      <c r="AF30">
        <v>1765</v>
      </c>
      <c r="AG30">
        <v>3394</v>
      </c>
      <c r="AH30">
        <v>1200</v>
      </c>
      <c r="AI30">
        <v>-901</v>
      </c>
      <c r="AJ30">
        <v>2926</v>
      </c>
      <c r="AK30">
        <v>-1525</v>
      </c>
      <c r="AL30">
        <v>-1101</v>
      </c>
      <c r="AM30">
        <v>1339</v>
      </c>
      <c r="AN30">
        <v>3322</v>
      </c>
      <c r="AO30">
        <v>-1003</v>
      </c>
      <c r="AP30">
        <v>76</v>
      </c>
      <c r="AQ30">
        <v>-317</v>
      </c>
      <c r="AR30">
        <v>-14</v>
      </c>
      <c r="AS30">
        <v>-123</v>
      </c>
      <c r="AT30">
        <v>-347</v>
      </c>
      <c r="AU30">
        <v>1646</v>
      </c>
      <c r="AV30">
        <v>-2878</v>
      </c>
      <c r="AW30">
        <v>833</v>
      </c>
      <c r="AX30">
        <v>3143</v>
      </c>
      <c r="AY30">
        <v>-1468</v>
      </c>
      <c r="AZ30">
        <v>314</v>
      </c>
      <c r="BA30">
        <v>2479</v>
      </c>
      <c r="BB30">
        <v>2304</v>
      </c>
      <c r="BC30">
        <v>613</v>
      </c>
      <c r="BD30">
        <v>-205</v>
      </c>
      <c r="BE30">
        <v>471</v>
      </c>
      <c r="BF30">
        <v>-1977</v>
      </c>
      <c r="BG30">
        <v>-2875</v>
      </c>
      <c r="BH30">
        <v>1084</v>
      </c>
      <c r="BI30">
        <v>1450</v>
      </c>
      <c r="BJ30">
        <v>-1699</v>
      </c>
      <c r="BK30">
        <v>568</v>
      </c>
      <c r="BL30">
        <v>-4466</v>
      </c>
      <c r="BM30">
        <v>4326</v>
      </c>
      <c r="BN30">
        <v>1797</v>
      </c>
      <c r="BO30">
        <v>622</v>
      </c>
      <c r="BP30">
        <v>1396</v>
      </c>
      <c r="BQ30">
        <v>-2503</v>
      </c>
      <c r="BR30">
        <v>3996</v>
      </c>
      <c r="BS30">
        <v>-875</v>
      </c>
      <c r="BT30">
        <v>1900</v>
      </c>
      <c r="BU30">
        <v>-1243</v>
      </c>
      <c r="BV30">
        <v>-438</v>
      </c>
      <c r="BW30">
        <v>2016</v>
      </c>
      <c r="BX30">
        <v>-1220</v>
      </c>
      <c r="BY30">
        <v>-163</v>
      </c>
      <c r="BZ30">
        <v>-2223</v>
      </c>
      <c r="CA30">
        <v>-367</v>
      </c>
      <c r="CB30">
        <v>4635</v>
      </c>
      <c r="CC30">
        <v>-2183</v>
      </c>
      <c r="CD30">
        <v>-13</v>
      </c>
      <c r="CE30">
        <v>554</v>
      </c>
      <c r="CF30">
        <v>3813</v>
      </c>
      <c r="CG30">
        <v>-1875</v>
      </c>
      <c r="CH30">
        <v>-131</v>
      </c>
      <c r="CI30">
        <v>-1407</v>
      </c>
      <c r="CJ30">
        <v>-1835</v>
      </c>
      <c r="CK30">
        <v>-1828</v>
      </c>
      <c r="CL30">
        <v>2918</v>
      </c>
      <c r="CM30">
        <v>6</v>
      </c>
      <c r="CN30">
        <v>-3064</v>
      </c>
      <c r="CO30">
        <v>1434</v>
      </c>
      <c r="CP30">
        <v>85</v>
      </c>
      <c r="CQ30">
        <v>-1516</v>
      </c>
      <c r="CR30">
        <v>153</v>
      </c>
      <c r="CS30">
        <v>-503</v>
      </c>
      <c r="CT30">
        <v>2168</v>
      </c>
      <c r="CU30">
        <v>-848</v>
      </c>
      <c r="CV30">
        <v>3167</v>
      </c>
      <c r="CW30">
        <v>437</v>
      </c>
      <c r="CY30">
        <f t="shared" si="0"/>
        <v>270.35000000000002</v>
      </c>
      <c r="CZ30">
        <f t="shared" si="1"/>
        <v>1668.81</v>
      </c>
    </row>
    <row r="31" spans="2:104" x14ac:dyDescent="0.25">
      <c r="B31">
        <v>-2091</v>
      </c>
      <c r="C31">
        <v>1699</v>
      </c>
      <c r="D31">
        <v>489</v>
      </c>
      <c r="E31">
        <v>-2920</v>
      </c>
      <c r="F31">
        <v>4653</v>
      </c>
      <c r="G31">
        <v>1903</v>
      </c>
      <c r="H31">
        <v>6498</v>
      </c>
      <c r="I31">
        <v>-1211</v>
      </c>
      <c r="J31">
        <v>-426</v>
      </c>
      <c r="K31">
        <v>-1078</v>
      </c>
      <c r="L31">
        <v>-2161</v>
      </c>
      <c r="M31">
        <v>2869</v>
      </c>
      <c r="N31">
        <v>-1330</v>
      </c>
      <c r="O31">
        <v>-1889</v>
      </c>
      <c r="P31">
        <v>522</v>
      </c>
      <c r="Q31">
        <v>-1924</v>
      </c>
      <c r="R31">
        <v>-3172</v>
      </c>
      <c r="S31">
        <v>1716</v>
      </c>
      <c r="T31">
        <v>-1188</v>
      </c>
      <c r="U31">
        <v>-29</v>
      </c>
      <c r="V31">
        <v>1749</v>
      </c>
      <c r="W31">
        <v>-1165</v>
      </c>
      <c r="X31">
        <v>2414</v>
      </c>
      <c r="Y31">
        <v>-29</v>
      </c>
      <c r="Z31">
        <v>-1124</v>
      </c>
      <c r="AA31">
        <v>-557</v>
      </c>
      <c r="AB31">
        <v>425</v>
      </c>
      <c r="AC31">
        <v>1125</v>
      </c>
      <c r="AD31">
        <v>3916</v>
      </c>
      <c r="AE31">
        <v>-3390</v>
      </c>
      <c r="AF31">
        <v>834</v>
      </c>
      <c r="AG31">
        <v>3402</v>
      </c>
      <c r="AH31">
        <v>1197</v>
      </c>
      <c r="AI31">
        <v>-901</v>
      </c>
      <c r="AJ31">
        <v>2202</v>
      </c>
      <c r="AK31">
        <v>-2320</v>
      </c>
      <c r="AL31">
        <v>-1085</v>
      </c>
      <c r="AM31">
        <v>688</v>
      </c>
      <c r="AN31">
        <v>3327</v>
      </c>
      <c r="AO31">
        <v>-999</v>
      </c>
      <c r="AP31">
        <v>76</v>
      </c>
      <c r="AQ31">
        <v>-338</v>
      </c>
      <c r="AR31">
        <v>-16</v>
      </c>
      <c r="AS31">
        <v>-162</v>
      </c>
      <c r="AT31">
        <v>235</v>
      </c>
      <c r="AU31">
        <v>2356</v>
      </c>
      <c r="AV31">
        <v>-2052</v>
      </c>
      <c r="AW31">
        <v>1352</v>
      </c>
      <c r="AX31">
        <v>3649</v>
      </c>
      <c r="AY31">
        <v>-739</v>
      </c>
      <c r="AZ31">
        <v>-301</v>
      </c>
      <c r="BA31">
        <v>2561</v>
      </c>
      <c r="BB31">
        <v>1831</v>
      </c>
      <c r="BC31">
        <v>973</v>
      </c>
      <c r="BD31">
        <v>-171</v>
      </c>
      <c r="BE31">
        <v>773</v>
      </c>
      <c r="BF31">
        <v>-1976</v>
      </c>
      <c r="BG31">
        <v>-2004</v>
      </c>
      <c r="BH31">
        <v>1093</v>
      </c>
      <c r="BI31">
        <v>1580</v>
      </c>
      <c r="BJ31">
        <v>-844</v>
      </c>
      <c r="BK31">
        <v>709</v>
      </c>
      <c r="BL31">
        <v>-5062</v>
      </c>
      <c r="BM31">
        <v>3349</v>
      </c>
      <c r="BN31">
        <v>1783</v>
      </c>
      <c r="BO31">
        <v>8</v>
      </c>
      <c r="BP31">
        <v>983</v>
      </c>
      <c r="BQ31">
        <v>-2559</v>
      </c>
      <c r="BR31">
        <v>3394</v>
      </c>
      <c r="BS31">
        <v>-1200</v>
      </c>
      <c r="BT31">
        <v>1518</v>
      </c>
      <c r="BU31">
        <v>-1261</v>
      </c>
      <c r="BV31">
        <v>-1000</v>
      </c>
      <c r="BW31">
        <v>2472</v>
      </c>
      <c r="BX31">
        <v>-1220</v>
      </c>
      <c r="BY31">
        <v>-74</v>
      </c>
      <c r="BZ31">
        <v>-2523</v>
      </c>
      <c r="CA31">
        <v>75</v>
      </c>
      <c r="CB31">
        <v>3873</v>
      </c>
      <c r="CC31">
        <v>-2548</v>
      </c>
      <c r="CD31">
        <v>668</v>
      </c>
      <c r="CE31">
        <v>553</v>
      </c>
      <c r="CF31">
        <v>2851</v>
      </c>
      <c r="CG31">
        <v>-996</v>
      </c>
      <c r="CH31">
        <v>-131</v>
      </c>
      <c r="CI31">
        <v>-1522</v>
      </c>
      <c r="CJ31">
        <v>-1835</v>
      </c>
      <c r="CK31">
        <v>-947</v>
      </c>
      <c r="CL31">
        <v>3759</v>
      </c>
      <c r="CM31">
        <v>920</v>
      </c>
      <c r="CN31">
        <v>-2163</v>
      </c>
      <c r="CO31">
        <v>1851</v>
      </c>
      <c r="CP31">
        <v>-313</v>
      </c>
      <c r="CQ31">
        <v>-1976</v>
      </c>
      <c r="CR31">
        <v>333</v>
      </c>
      <c r="CS31">
        <v>-311</v>
      </c>
      <c r="CT31">
        <v>2163</v>
      </c>
      <c r="CU31">
        <v>-914</v>
      </c>
      <c r="CV31">
        <v>3389</v>
      </c>
      <c r="CW31">
        <v>-94</v>
      </c>
      <c r="CY31">
        <f t="shared" si="0"/>
        <v>245.17</v>
      </c>
      <c r="CZ31">
        <f t="shared" si="1"/>
        <v>1609.99</v>
      </c>
    </row>
    <row r="32" spans="2:104" x14ac:dyDescent="0.25">
      <c r="B32">
        <v>-1319</v>
      </c>
      <c r="C32">
        <v>1227</v>
      </c>
      <c r="D32">
        <v>72</v>
      </c>
      <c r="E32">
        <v>-3211</v>
      </c>
      <c r="F32">
        <v>4557</v>
      </c>
      <c r="G32">
        <v>1957</v>
      </c>
      <c r="H32">
        <v>6594</v>
      </c>
      <c r="I32">
        <v>-1208</v>
      </c>
      <c r="J32">
        <v>-427</v>
      </c>
      <c r="K32">
        <v>-1047</v>
      </c>
      <c r="L32">
        <v>-2575</v>
      </c>
      <c r="M32">
        <v>3314</v>
      </c>
      <c r="N32">
        <v>-1643</v>
      </c>
      <c r="O32">
        <v>-1271</v>
      </c>
      <c r="P32">
        <v>335</v>
      </c>
      <c r="Q32">
        <v>-1921</v>
      </c>
      <c r="R32">
        <v>-3277</v>
      </c>
      <c r="S32">
        <v>918</v>
      </c>
      <c r="T32">
        <v>-918</v>
      </c>
      <c r="U32">
        <v>-354</v>
      </c>
      <c r="V32">
        <v>2525</v>
      </c>
      <c r="W32">
        <v>-1164</v>
      </c>
      <c r="X32">
        <v>2362</v>
      </c>
      <c r="Y32">
        <v>-158</v>
      </c>
      <c r="Z32">
        <v>-1124</v>
      </c>
      <c r="AA32">
        <v>-1452</v>
      </c>
      <c r="AB32">
        <v>407</v>
      </c>
      <c r="AC32">
        <v>1088</v>
      </c>
      <c r="AD32">
        <v>3641</v>
      </c>
      <c r="AE32">
        <v>-3548</v>
      </c>
      <c r="AF32">
        <v>1170</v>
      </c>
      <c r="AG32">
        <v>2825</v>
      </c>
      <c r="AH32">
        <v>1194</v>
      </c>
      <c r="AI32">
        <v>-920</v>
      </c>
      <c r="AJ32">
        <v>2570</v>
      </c>
      <c r="AK32">
        <v>-2321</v>
      </c>
      <c r="AL32">
        <v>-766</v>
      </c>
      <c r="AM32">
        <v>1562</v>
      </c>
      <c r="AN32">
        <v>4019</v>
      </c>
      <c r="AO32">
        <v>-993</v>
      </c>
      <c r="AP32">
        <v>76</v>
      </c>
      <c r="AQ32">
        <v>-360</v>
      </c>
      <c r="AR32">
        <v>-19</v>
      </c>
      <c r="AS32">
        <v>-167</v>
      </c>
      <c r="AT32">
        <v>919</v>
      </c>
      <c r="AU32">
        <v>2347</v>
      </c>
      <c r="AV32">
        <v>-2143</v>
      </c>
      <c r="AW32">
        <v>1203</v>
      </c>
      <c r="AX32">
        <v>3216</v>
      </c>
      <c r="AY32">
        <v>-733</v>
      </c>
      <c r="AZ32">
        <v>-305</v>
      </c>
      <c r="BA32">
        <v>2520</v>
      </c>
      <c r="BB32">
        <v>1557</v>
      </c>
      <c r="BC32">
        <v>1220</v>
      </c>
      <c r="BD32">
        <v>-238</v>
      </c>
      <c r="BE32">
        <v>245</v>
      </c>
      <c r="BF32">
        <v>-1924</v>
      </c>
      <c r="BG32">
        <v>-1903</v>
      </c>
      <c r="BH32">
        <v>1474</v>
      </c>
      <c r="BI32">
        <v>2139</v>
      </c>
      <c r="BJ32">
        <v>-1172</v>
      </c>
      <c r="BK32">
        <v>709</v>
      </c>
      <c r="BL32">
        <v>-4733</v>
      </c>
      <c r="BM32">
        <v>3677</v>
      </c>
      <c r="BN32">
        <v>1521</v>
      </c>
      <c r="BO32">
        <v>-497</v>
      </c>
      <c r="BP32">
        <v>1694</v>
      </c>
      <c r="BQ32">
        <v>-2868</v>
      </c>
      <c r="BR32">
        <v>4052</v>
      </c>
      <c r="BS32">
        <v>-1135</v>
      </c>
      <c r="BT32">
        <v>723</v>
      </c>
      <c r="BU32">
        <v>-1387</v>
      </c>
      <c r="BV32">
        <v>-1515</v>
      </c>
      <c r="BW32">
        <v>3375</v>
      </c>
      <c r="BX32">
        <v>-461</v>
      </c>
      <c r="BY32">
        <v>-73</v>
      </c>
      <c r="BZ32">
        <v>-2524</v>
      </c>
      <c r="CA32">
        <v>112</v>
      </c>
      <c r="CB32">
        <v>4136</v>
      </c>
      <c r="CC32">
        <v>-2935</v>
      </c>
      <c r="CD32">
        <v>234</v>
      </c>
      <c r="CE32">
        <v>546</v>
      </c>
      <c r="CF32">
        <v>2273</v>
      </c>
      <c r="CG32">
        <v>-1891</v>
      </c>
      <c r="CH32">
        <v>-677</v>
      </c>
      <c r="CI32">
        <v>-1796</v>
      </c>
      <c r="CJ32">
        <v>-1823</v>
      </c>
      <c r="CK32">
        <v>-1074</v>
      </c>
      <c r="CL32">
        <v>3719</v>
      </c>
      <c r="CM32">
        <v>839</v>
      </c>
      <c r="CN32">
        <v>-2131</v>
      </c>
      <c r="CO32">
        <v>1106</v>
      </c>
      <c r="CP32">
        <v>-82</v>
      </c>
      <c r="CQ32">
        <v>-2725</v>
      </c>
      <c r="CR32">
        <v>361</v>
      </c>
      <c r="CS32">
        <v>-1283</v>
      </c>
      <c r="CT32">
        <v>2163</v>
      </c>
      <c r="CU32">
        <v>-924</v>
      </c>
      <c r="CV32">
        <v>3405</v>
      </c>
      <c r="CW32">
        <v>861</v>
      </c>
      <c r="CY32">
        <f t="shared" si="0"/>
        <v>216.44</v>
      </c>
      <c r="CZ32">
        <f t="shared" si="1"/>
        <v>1678.74</v>
      </c>
    </row>
    <row r="33" spans="2:104" x14ac:dyDescent="0.25">
      <c r="B33">
        <v>-1379</v>
      </c>
      <c r="C33">
        <v>531</v>
      </c>
      <c r="D33">
        <v>-291</v>
      </c>
      <c r="E33">
        <v>-3673</v>
      </c>
      <c r="F33">
        <v>3840</v>
      </c>
      <c r="G33">
        <v>2010</v>
      </c>
      <c r="H33">
        <v>6888</v>
      </c>
      <c r="I33">
        <v>-1186</v>
      </c>
      <c r="J33">
        <v>-427</v>
      </c>
      <c r="K33">
        <v>-1049</v>
      </c>
      <c r="L33">
        <v>-2872</v>
      </c>
      <c r="M33">
        <v>3590</v>
      </c>
      <c r="N33">
        <v>-1794</v>
      </c>
      <c r="O33">
        <v>-508</v>
      </c>
      <c r="P33">
        <v>335</v>
      </c>
      <c r="Q33">
        <v>-1960</v>
      </c>
      <c r="R33">
        <v>-3286</v>
      </c>
      <c r="S33">
        <v>1453</v>
      </c>
      <c r="T33">
        <v>-1014</v>
      </c>
      <c r="U33">
        <v>-415</v>
      </c>
      <c r="V33">
        <v>1610</v>
      </c>
      <c r="W33">
        <v>-1159</v>
      </c>
      <c r="X33">
        <v>2204</v>
      </c>
      <c r="Y33">
        <v>-472</v>
      </c>
      <c r="Z33">
        <v>-1859</v>
      </c>
      <c r="AA33">
        <v>-1455</v>
      </c>
      <c r="AB33">
        <v>413</v>
      </c>
      <c r="AC33">
        <v>416</v>
      </c>
      <c r="AD33">
        <v>3782</v>
      </c>
      <c r="AE33">
        <v>-3675</v>
      </c>
      <c r="AF33">
        <v>1219</v>
      </c>
      <c r="AG33">
        <v>2364</v>
      </c>
      <c r="AH33">
        <v>1161</v>
      </c>
      <c r="AI33">
        <v>-922</v>
      </c>
      <c r="AJ33">
        <v>3085</v>
      </c>
      <c r="AK33">
        <v>-2780</v>
      </c>
      <c r="AL33">
        <v>-1076</v>
      </c>
      <c r="AM33">
        <v>1428</v>
      </c>
      <c r="AN33">
        <v>4019</v>
      </c>
      <c r="AO33">
        <v>-996</v>
      </c>
      <c r="AP33">
        <v>76</v>
      </c>
      <c r="AQ33">
        <v>-384</v>
      </c>
      <c r="AR33">
        <v>-23</v>
      </c>
      <c r="AS33">
        <v>-167</v>
      </c>
      <c r="AT33">
        <v>1039</v>
      </c>
      <c r="AU33">
        <v>1460</v>
      </c>
      <c r="AV33">
        <v>-2290</v>
      </c>
      <c r="AW33">
        <v>1203</v>
      </c>
      <c r="AX33">
        <v>2636</v>
      </c>
      <c r="AY33">
        <v>-742</v>
      </c>
      <c r="AZ33">
        <v>-312</v>
      </c>
      <c r="BA33">
        <v>2114</v>
      </c>
      <c r="BB33">
        <v>1226</v>
      </c>
      <c r="BC33">
        <v>1349</v>
      </c>
      <c r="BD33">
        <v>-814</v>
      </c>
      <c r="BE33">
        <v>300</v>
      </c>
      <c r="BF33">
        <v>-1884</v>
      </c>
      <c r="BG33">
        <v>-2423</v>
      </c>
      <c r="BH33">
        <v>1618</v>
      </c>
      <c r="BI33">
        <v>2819</v>
      </c>
      <c r="BJ33">
        <v>-1503</v>
      </c>
      <c r="BK33">
        <v>690</v>
      </c>
      <c r="BL33">
        <v>-4059</v>
      </c>
      <c r="BM33">
        <v>4098</v>
      </c>
      <c r="BN33">
        <v>2446</v>
      </c>
      <c r="BO33">
        <v>-114</v>
      </c>
      <c r="BP33">
        <v>1708</v>
      </c>
      <c r="BQ33">
        <v>-2926</v>
      </c>
      <c r="BR33">
        <v>3114</v>
      </c>
      <c r="BS33">
        <v>-962</v>
      </c>
      <c r="BT33">
        <v>1230</v>
      </c>
      <c r="BU33">
        <v>-1899</v>
      </c>
      <c r="BV33">
        <v>-1698</v>
      </c>
      <c r="BW33">
        <v>2746</v>
      </c>
      <c r="BX33">
        <v>-1035</v>
      </c>
      <c r="BY33">
        <v>-142</v>
      </c>
      <c r="BZ33">
        <v>-2524</v>
      </c>
      <c r="CA33">
        <v>522</v>
      </c>
      <c r="CB33">
        <v>4159</v>
      </c>
      <c r="CC33">
        <v>-3706</v>
      </c>
      <c r="CD33">
        <v>116</v>
      </c>
      <c r="CE33">
        <v>-189</v>
      </c>
      <c r="CF33">
        <v>2601</v>
      </c>
      <c r="CG33">
        <v>-1584</v>
      </c>
      <c r="CH33">
        <v>-62</v>
      </c>
      <c r="CI33">
        <v>-1878</v>
      </c>
      <c r="CJ33">
        <v>-1821</v>
      </c>
      <c r="CK33">
        <v>-1239</v>
      </c>
      <c r="CL33">
        <v>3652</v>
      </c>
      <c r="CM33">
        <v>751</v>
      </c>
      <c r="CN33">
        <v>-2839</v>
      </c>
      <c r="CO33">
        <v>1106</v>
      </c>
      <c r="CP33">
        <v>-85</v>
      </c>
      <c r="CQ33">
        <v>-1969</v>
      </c>
      <c r="CR33">
        <v>361</v>
      </c>
      <c r="CS33">
        <v>-1287</v>
      </c>
      <c r="CT33">
        <v>2664</v>
      </c>
      <c r="CU33">
        <v>-933</v>
      </c>
      <c r="CV33">
        <v>3070</v>
      </c>
      <c r="CW33">
        <v>646</v>
      </c>
      <c r="CY33">
        <f t="shared" si="0"/>
        <v>141.27000000000001</v>
      </c>
      <c r="CZ33">
        <f t="shared" si="1"/>
        <v>1696.09</v>
      </c>
    </row>
    <row r="34" spans="2:104" x14ac:dyDescent="0.25">
      <c r="B34">
        <v>-1555</v>
      </c>
      <c r="C34">
        <v>892</v>
      </c>
      <c r="D34">
        <v>-82</v>
      </c>
      <c r="E34">
        <v>-2867</v>
      </c>
      <c r="F34">
        <v>3826</v>
      </c>
      <c r="G34">
        <v>1924</v>
      </c>
      <c r="H34">
        <v>6350</v>
      </c>
      <c r="I34">
        <v>-823</v>
      </c>
      <c r="J34">
        <v>-427</v>
      </c>
      <c r="K34">
        <v>-1174</v>
      </c>
      <c r="L34">
        <v>-3299</v>
      </c>
      <c r="M34">
        <v>3796</v>
      </c>
      <c r="N34">
        <v>-1832</v>
      </c>
      <c r="O34">
        <v>-722</v>
      </c>
      <c r="P34">
        <v>705</v>
      </c>
      <c r="Q34">
        <v>-2029</v>
      </c>
      <c r="R34">
        <v>-2855</v>
      </c>
      <c r="S34">
        <v>2411</v>
      </c>
      <c r="T34">
        <v>-1592</v>
      </c>
      <c r="U34">
        <v>-970</v>
      </c>
      <c r="V34">
        <v>2198</v>
      </c>
      <c r="W34">
        <v>-1159</v>
      </c>
      <c r="X34">
        <v>1292</v>
      </c>
      <c r="Y34">
        <v>-465</v>
      </c>
      <c r="Z34">
        <v>-1859</v>
      </c>
      <c r="AA34">
        <v>-1343</v>
      </c>
      <c r="AB34">
        <v>-567</v>
      </c>
      <c r="AC34">
        <v>399</v>
      </c>
      <c r="AD34">
        <v>4156</v>
      </c>
      <c r="AE34">
        <v>-3793</v>
      </c>
      <c r="AF34">
        <v>1135</v>
      </c>
      <c r="AG34">
        <v>2484</v>
      </c>
      <c r="AH34">
        <v>1058</v>
      </c>
      <c r="AI34">
        <v>-922</v>
      </c>
      <c r="AJ34">
        <v>3615</v>
      </c>
      <c r="AK34">
        <v>-3164</v>
      </c>
      <c r="AL34">
        <v>-1450</v>
      </c>
      <c r="AM34">
        <v>1207</v>
      </c>
      <c r="AN34">
        <v>3996</v>
      </c>
      <c r="AO34">
        <v>-1000</v>
      </c>
      <c r="AP34">
        <v>75</v>
      </c>
      <c r="AQ34">
        <v>-410</v>
      </c>
      <c r="AR34">
        <v>-27</v>
      </c>
      <c r="AS34">
        <v>-167</v>
      </c>
      <c r="AT34">
        <v>1036</v>
      </c>
      <c r="AU34">
        <v>1512</v>
      </c>
      <c r="AV34">
        <v>-2733</v>
      </c>
      <c r="AW34">
        <v>1290</v>
      </c>
      <c r="AX34">
        <v>1854</v>
      </c>
      <c r="AY34">
        <v>-1227</v>
      </c>
      <c r="AZ34">
        <v>-545</v>
      </c>
      <c r="BA34">
        <v>2111</v>
      </c>
      <c r="BB34">
        <v>1347</v>
      </c>
      <c r="BC34">
        <v>961</v>
      </c>
      <c r="BD34">
        <v>-630</v>
      </c>
      <c r="BE34">
        <v>191</v>
      </c>
      <c r="BF34">
        <v>-1873</v>
      </c>
      <c r="BG34">
        <v>-2271</v>
      </c>
      <c r="BH34">
        <v>1722</v>
      </c>
      <c r="BI34">
        <v>3582</v>
      </c>
      <c r="BJ34">
        <v>-1814</v>
      </c>
      <c r="BK34">
        <v>690</v>
      </c>
      <c r="BL34">
        <v>-4615</v>
      </c>
      <c r="BM34">
        <v>3507</v>
      </c>
      <c r="BN34">
        <v>1723</v>
      </c>
      <c r="BO34">
        <v>-433</v>
      </c>
      <c r="BP34">
        <v>1076</v>
      </c>
      <c r="BQ34">
        <v>-3283</v>
      </c>
      <c r="BR34">
        <v>3582</v>
      </c>
      <c r="BS34">
        <v>-1081</v>
      </c>
      <c r="BT34">
        <v>1782</v>
      </c>
      <c r="BU34">
        <v>-2544</v>
      </c>
      <c r="BV34">
        <v>-1887</v>
      </c>
      <c r="BW34">
        <v>2571</v>
      </c>
      <c r="BX34">
        <v>-1156</v>
      </c>
      <c r="BY34">
        <v>-97</v>
      </c>
      <c r="BZ34">
        <v>-2274</v>
      </c>
      <c r="CA34">
        <v>508</v>
      </c>
      <c r="CB34">
        <v>4149</v>
      </c>
      <c r="CC34">
        <v>-3122</v>
      </c>
      <c r="CD34">
        <v>220</v>
      </c>
      <c r="CE34">
        <v>-189</v>
      </c>
      <c r="CF34">
        <v>3029</v>
      </c>
      <c r="CG34">
        <v>-828</v>
      </c>
      <c r="CH34">
        <v>-61</v>
      </c>
      <c r="CI34">
        <v>-2755</v>
      </c>
      <c r="CJ34">
        <v>-1821</v>
      </c>
      <c r="CK34">
        <v>-1472</v>
      </c>
      <c r="CL34">
        <v>3535</v>
      </c>
      <c r="CM34">
        <v>423</v>
      </c>
      <c r="CN34">
        <v>-2843</v>
      </c>
      <c r="CO34">
        <v>1178</v>
      </c>
      <c r="CP34">
        <v>-221</v>
      </c>
      <c r="CQ34">
        <v>-2620</v>
      </c>
      <c r="CR34">
        <v>-449</v>
      </c>
      <c r="CS34">
        <v>-1147</v>
      </c>
      <c r="CT34">
        <v>2398</v>
      </c>
      <c r="CU34">
        <v>-933</v>
      </c>
      <c r="CV34">
        <v>3283</v>
      </c>
      <c r="CW34">
        <v>657</v>
      </c>
      <c r="CY34">
        <f t="shared" ref="CY34:CY65" si="2">AVERAGE(B34:CW34)</f>
        <v>79.59</v>
      </c>
      <c r="CZ34">
        <f t="shared" ref="CZ34:CZ65" si="3">AVERAGE(INDEX(ABS(B34:CW34),0,0))</f>
        <v>1749.13</v>
      </c>
    </row>
    <row r="35" spans="2:104" x14ac:dyDescent="0.25">
      <c r="B35">
        <v>-1555</v>
      </c>
      <c r="C35">
        <v>1543</v>
      </c>
      <c r="D35">
        <v>-249</v>
      </c>
      <c r="E35">
        <v>-3594</v>
      </c>
      <c r="F35">
        <v>4166</v>
      </c>
      <c r="G35">
        <v>2486</v>
      </c>
      <c r="H35">
        <v>7058</v>
      </c>
      <c r="I35">
        <v>-728</v>
      </c>
      <c r="J35">
        <v>-403</v>
      </c>
      <c r="K35">
        <v>-782</v>
      </c>
      <c r="L35">
        <v>-3208</v>
      </c>
      <c r="M35">
        <v>3950</v>
      </c>
      <c r="N35">
        <v>-1886</v>
      </c>
      <c r="O35">
        <v>-838</v>
      </c>
      <c r="P35">
        <v>1160</v>
      </c>
      <c r="Q35">
        <v>-1717</v>
      </c>
      <c r="R35">
        <v>-3605</v>
      </c>
      <c r="S35">
        <v>2056</v>
      </c>
      <c r="T35">
        <v>-1596</v>
      </c>
      <c r="U35">
        <v>-1698</v>
      </c>
      <c r="V35">
        <v>2849</v>
      </c>
      <c r="W35">
        <v>-1160</v>
      </c>
      <c r="X35">
        <v>1335</v>
      </c>
      <c r="Y35">
        <v>-721</v>
      </c>
      <c r="Z35">
        <v>-1859</v>
      </c>
      <c r="AA35">
        <v>-1526</v>
      </c>
      <c r="AB35">
        <v>-570</v>
      </c>
      <c r="AC35">
        <v>422</v>
      </c>
      <c r="AD35">
        <v>3222</v>
      </c>
      <c r="AE35">
        <v>-3907</v>
      </c>
      <c r="AF35">
        <v>805</v>
      </c>
      <c r="AG35">
        <v>2500</v>
      </c>
      <c r="AH35">
        <v>958</v>
      </c>
      <c r="AI35">
        <v>-909</v>
      </c>
      <c r="AJ35">
        <v>4205</v>
      </c>
      <c r="AK35">
        <v>-3394</v>
      </c>
      <c r="AL35">
        <v>-2120</v>
      </c>
      <c r="AM35">
        <v>801</v>
      </c>
      <c r="AN35">
        <v>3530</v>
      </c>
      <c r="AO35">
        <v>-1010</v>
      </c>
      <c r="AP35">
        <v>74</v>
      </c>
      <c r="AQ35">
        <v>-438</v>
      </c>
      <c r="AR35">
        <v>-32</v>
      </c>
      <c r="AS35">
        <v>-167</v>
      </c>
      <c r="AT35">
        <v>1035</v>
      </c>
      <c r="AU35">
        <v>1499</v>
      </c>
      <c r="AV35">
        <v>-3450</v>
      </c>
      <c r="AW35">
        <v>1229</v>
      </c>
      <c r="AX35">
        <v>2301</v>
      </c>
      <c r="AY35">
        <v>-390</v>
      </c>
      <c r="AZ35">
        <v>-149</v>
      </c>
      <c r="BA35">
        <v>2103</v>
      </c>
      <c r="BB35">
        <v>1360</v>
      </c>
      <c r="BC35">
        <v>183</v>
      </c>
      <c r="BD35">
        <v>-631</v>
      </c>
      <c r="BE35">
        <v>166</v>
      </c>
      <c r="BF35">
        <v>-1858</v>
      </c>
      <c r="BG35">
        <v>-1446</v>
      </c>
      <c r="BH35">
        <v>1744</v>
      </c>
      <c r="BI35">
        <v>4474</v>
      </c>
      <c r="BJ35">
        <v>-2071</v>
      </c>
      <c r="BK35">
        <v>691</v>
      </c>
      <c r="BL35">
        <v>-4030</v>
      </c>
      <c r="BM35">
        <v>3968</v>
      </c>
      <c r="BN35">
        <v>2677</v>
      </c>
      <c r="BO35">
        <v>-405</v>
      </c>
      <c r="BP35">
        <v>1336</v>
      </c>
      <c r="BQ35">
        <v>-3717</v>
      </c>
      <c r="BR35">
        <v>4096</v>
      </c>
      <c r="BS35">
        <v>-1128</v>
      </c>
      <c r="BT35">
        <v>2187</v>
      </c>
      <c r="BU35">
        <v>-3385</v>
      </c>
      <c r="BV35">
        <v>-1887</v>
      </c>
      <c r="BW35">
        <v>2571</v>
      </c>
      <c r="BX35">
        <v>-1809</v>
      </c>
      <c r="BY35">
        <v>103</v>
      </c>
      <c r="BZ35">
        <v>-1323</v>
      </c>
      <c r="CA35">
        <v>513</v>
      </c>
      <c r="CB35">
        <v>4598</v>
      </c>
      <c r="CC35">
        <v>-4032</v>
      </c>
      <c r="CD35">
        <v>220</v>
      </c>
      <c r="CE35">
        <v>-563</v>
      </c>
      <c r="CF35">
        <v>2403</v>
      </c>
      <c r="CG35">
        <v>-1553</v>
      </c>
      <c r="CH35">
        <v>23</v>
      </c>
      <c r="CI35">
        <v>-2764</v>
      </c>
      <c r="CJ35">
        <v>-1840</v>
      </c>
      <c r="CK35">
        <v>-1844</v>
      </c>
      <c r="CL35">
        <v>3225</v>
      </c>
      <c r="CM35">
        <v>-37</v>
      </c>
      <c r="CN35">
        <v>-2965</v>
      </c>
      <c r="CO35">
        <v>1231</v>
      </c>
      <c r="CP35">
        <v>-221</v>
      </c>
      <c r="CQ35">
        <v>-2266</v>
      </c>
      <c r="CR35">
        <v>-543</v>
      </c>
      <c r="CS35">
        <v>-1301</v>
      </c>
      <c r="CT35">
        <v>1937</v>
      </c>
      <c r="CU35">
        <v>-933</v>
      </c>
      <c r="CV35">
        <v>4006</v>
      </c>
      <c r="CW35">
        <v>805</v>
      </c>
      <c r="CY35">
        <f t="shared" si="2"/>
        <v>75.91</v>
      </c>
      <c r="CZ35">
        <f t="shared" si="3"/>
        <v>1840.17</v>
      </c>
    </row>
    <row r="36" spans="2:104" x14ac:dyDescent="0.25">
      <c r="B36">
        <v>-1567</v>
      </c>
      <c r="C36">
        <v>708</v>
      </c>
      <c r="D36">
        <v>-147</v>
      </c>
      <c r="E36">
        <v>-4485</v>
      </c>
      <c r="F36">
        <v>4331</v>
      </c>
      <c r="G36">
        <v>2871</v>
      </c>
      <c r="H36">
        <v>7499</v>
      </c>
      <c r="I36">
        <v>-792</v>
      </c>
      <c r="J36">
        <v>421</v>
      </c>
      <c r="K36">
        <v>-833</v>
      </c>
      <c r="L36">
        <v>-3208</v>
      </c>
      <c r="M36">
        <v>4125</v>
      </c>
      <c r="N36">
        <v>-1952</v>
      </c>
      <c r="O36">
        <v>-852</v>
      </c>
      <c r="P36">
        <v>843</v>
      </c>
      <c r="Q36">
        <v>-1941</v>
      </c>
      <c r="R36">
        <v>-3603</v>
      </c>
      <c r="S36">
        <v>2914</v>
      </c>
      <c r="T36">
        <v>-1040</v>
      </c>
      <c r="U36">
        <v>-2333</v>
      </c>
      <c r="V36">
        <v>3531</v>
      </c>
      <c r="W36">
        <v>-1160</v>
      </c>
      <c r="X36">
        <v>1337</v>
      </c>
      <c r="Y36">
        <v>-1314</v>
      </c>
      <c r="Z36">
        <v>-1953</v>
      </c>
      <c r="AA36">
        <v>-2040</v>
      </c>
      <c r="AB36">
        <v>-636</v>
      </c>
      <c r="AC36">
        <v>1202</v>
      </c>
      <c r="AD36">
        <v>3061</v>
      </c>
      <c r="AE36">
        <v>-4361</v>
      </c>
      <c r="AF36">
        <v>832</v>
      </c>
      <c r="AG36">
        <v>1594</v>
      </c>
      <c r="AH36">
        <v>843</v>
      </c>
      <c r="AI36">
        <v>-822</v>
      </c>
      <c r="AJ36">
        <v>4990</v>
      </c>
      <c r="AK36">
        <v>-3511</v>
      </c>
      <c r="AL36">
        <v>-2042</v>
      </c>
      <c r="AM36">
        <v>1441</v>
      </c>
      <c r="AN36">
        <v>3398</v>
      </c>
      <c r="AO36">
        <v>-752</v>
      </c>
      <c r="AP36">
        <v>73</v>
      </c>
      <c r="AQ36">
        <v>-469</v>
      </c>
      <c r="AR36">
        <v>-38</v>
      </c>
      <c r="AS36">
        <v>-167</v>
      </c>
      <c r="AT36">
        <v>1034</v>
      </c>
      <c r="AU36">
        <v>1843</v>
      </c>
      <c r="AV36">
        <v>-2934</v>
      </c>
      <c r="AW36">
        <v>1229</v>
      </c>
      <c r="AX36">
        <v>1747</v>
      </c>
      <c r="AY36">
        <v>-384</v>
      </c>
      <c r="AZ36">
        <v>-154</v>
      </c>
      <c r="BA36">
        <v>2104</v>
      </c>
      <c r="BB36">
        <v>1271</v>
      </c>
      <c r="BC36">
        <v>161</v>
      </c>
      <c r="BD36">
        <v>-607</v>
      </c>
      <c r="BE36">
        <v>138</v>
      </c>
      <c r="BF36">
        <v>-1761</v>
      </c>
      <c r="BG36">
        <v>-1372</v>
      </c>
      <c r="BH36">
        <v>1744</v>
      </c>
      <c r="BI36">
        <v>3616</v>
      </c>
      <c r="BJ36">
        <v>-2240</v>
      </c>
      <c r="BK36">
        <v>769</v>
      </c>
      <c r="BL36">
        <v>-4674</v>
      </c>
      <c r="BM36">
        <v>3432</v>
      </c>
      <c r="BN36">
        <v>3078</v>
      </c>
      <c r="BO36">
        <v>-230</v>
      </c>
      <c r="BP36">
        <v>1384</v>
      </c>
      <c r="BQ36">
        <v>-3972</v>
      </c>
      <c r="BR36">
        <v>4690</v>
      </c>
      <c r="BS36">
        <v>-1150</v>
      </c>
      <c r="BT36">
        <v>2368</v>
      </c>
      <c r="BU36">
        <v>-2458</v>
      </c>
      <c r="BV36">
        <v>-1043</v>
      </c>
      <c r="BW36">
        <v>3120</v>
      </c>
      <c r="BX36">
        <v>-1480</v>
      </c>
      <c r="BY36">
        <v>-580</v>
      </c>
      <c r="BZ36">
        <v>-1206</v>
      </c>
      <c r="CA36">
        <v>647</v>
      </c>
      <c r="CB36">
        <v>4531</v>
      </c>
      <c r="CC36">
        <v>-3442</v>
      </c>
      <c r="CD36">
        <v>-5</v>
      </c>
      <c r="CE36">
        <v>-1376</v>
      </c>
      <c r="CF36">
        <v>2697</v>
      </c>
      <c r="CG36">
        <v>-779</v>
      </c>
      <c r="CH36">
        <v>-124</v>
      </c>
      <c r="CI36">
        <v>-2764</v>
      </c>
      <c r="CJ36">
        <v>-1902</v>
      </c>
      <c r="CK36">
        <v>-2651</v>
      </c>
      <c r="CL36">
        <v>2268</v>
      </c>
      <c r="CM36">
        <v>-885</v>
      </c>
      <c r="CN36">
        <v>-2528</v>
      </c>
      <c r="CO36">
        <v>1239</v>
      </c>
      <c r="CP36">
        <v>576</v>
      </c>
      <c r="CQ36">
        <v>-1791</v>
      </c>
      <c r="CR36">
        <v>-554</v>
      </c>
      <c r="CS36">
        <v>-1143</v>
      </c>
      <c r="CT36">
        <v>2069</v>
      </c>
      <c r="CU36">
        <v>-926</v>
      </c>
      <c r="CV36">
        <v>4006</v>
      </c>
      <c r="CW36">
        <v>875</v>
      </c>
      <c r="CY36">
        <f t="shared" si="2"/>
        <v>95.17</v>
      </c>
      <c r="CZ36">
        <f t="shared" si="3"/>
        <v>1877.83</v>
      </c>
    </row>
    <row r="37" spans="2:104" x14ac:dyDescent="0.25">
      <c r="B37">
        <v>-1566</v>
      </c>
      <c r="C37">
        <v>1174</v>
      </c>
      <c r="D37">
        <v>774</v>
      </c>
      <c r="E37">
        <v>-3726</v>
      </c>
      <c r="F37">
        <v>4328</v>
      </c>
      <c r="G37">
        <v>2869</v>
      </c>
      <c r="H37">
        <v>7489</v>
      </c>
      <c r="I37">
        <v>-1495</v>
      </c>
      <c r="J37">
        <v>359</v>
      </c>
      <c r="K37">
        <v>-102</v>
      </c>
      <c r="L37">
        <v>-3205</v>
      </c>
      <c r="M37">
        <v>4307</v>
      </c>
      <c r="N37">
        <v>-2018</v>
      </c>
      <c r="O37">
        <v>-1050</v>
      </c>
      <c r="P37">
        <v>1402</v>
      </c>
      <c r="Q37">
        <v>-1890</v>
      </c>
      <c r="R37">
        <v>-3935</v>
      </c>
      <c r="S37">
        <v>2767</v>
      </c>
      <c r="T37">
        <v>-1379</v>
      </c>
      <c r="U37">
        <v>-2589</v>
      </c>
      <c r="V37">
        <v>4291</v>
      </c>
      <c r="W37">
        <v>-1160</v>
      </c>
      <c r="X37">
        <v>1238</v>
      </c>
      <c r="Y37">
        <v>-1189</v>
      </c>
      <c r="Z37">
        <v>-1937</v>
      </c>
      <c r="AA37">
        <v>-2016</v>
      </c>
      <c r="AB37">
        <v>-636</v>
      </c>
      <c r="AC37">
        <v>1259</v>
      </c>
      <c r="AD37">
        <v>3112</v>
      </c>
      <c r="AE37">
        <v>-5042</v>
      </c>
      <c r="AF37">
        <v>837</v>
      </c>
      <c r="AG37">
        <v>1248</v>
      </c>
      <c r="AH37">
        <v>413</v>
      </c>
      <c r="AI37">
        <v>-423</v>
      </c>
      <c r="AJ37">
        <v>4269</v>
      </c>
      <c r="AK37">
        <v>-3834</v>
      </c>
      <c r="AL37">
        <v>-2056</v>
      </c>
      <c r="AM37">
        <v>471</v>
      </c>
      <c r="AN37">
        <v>4275</v>
      </c>
      <c r="AO37">
        <v>-191</v>
      </c>
      <c r="AP37">
        <v>73</v>
      </c>
      <c r="AQ37">
        <v>-503</v>
      </c>
      <c r="AR37">
        <v>-44</v>
      </c>
      <c r="AS37">
        <v>-167</v>
      </c>
      <c r="AT37">
        <v>1049</v>
      </c>
      <c r="AU37">
        <v>1821</v>
      </c>
      <c r="AV37">
        <v>-3718</v>
      </c>
      <c r="AW37">
        <v>1469</v>
      </c>
      <c r="AX37">
        <v>1020</v>
      </c>
      <c r="AY37">
        <v>-420</v>
      </c>
      <c r="AZ37">
        <v>-158</v>
      </c>
      <c r="BA37">
        <v>2104</v>
      </c>
      <c r="BB37">
        <v>1127</v>
      </c>
      <c r="BC37">
        <v>84</v>
      </c>
      <c r="BD37">
        <v>-594</v>
      </c>
      <c r="BE37">
        <v>137</v>
      </c>
      <c r="BF37">
        <v>-1642</v>
      </c>
      <c r="BG37">
        <v>-1009</v>
      </c>
      <c r="BH37">
        <v>2236</v>
      </c>
      <c r="BI37">
        <v>4177</v>
      </c>
      <c r="BJ37">
        <v>-2672</v>
      </c>
      <c r="BK37">
        <v>1419</v>
      </c>
      <c r="BL37">
        <v>-4146</v>
      </c>
      <c r="BM37">
        <v>2618</v>
      </c>
      <c r="BN37">
        <v>3197</v>
      </c>
      <c r="BO37">
        <v>-243</v>
      </c>
      <c r="BP37">
        <v>1461</v>
      </c>
      <c r="BQ37">
        <v>-4087</v>
      </c>
      <c r="BR37">
        <v>5541</v>
      </c>
      <c r="BS37">
        <v>-1217</v>
      </c>
      <c r="BT37">
        <v>3162</v>
      </c>
      <c r="BU37">
        <v>-2649</v>
      </c>
      <c r="BV37">
        <v>-1342</v>
      </c>
      <c r="BW37">
        <v>2514</v>
      </c>
      <c r="BX37">
        <v>-1695</v>
      </c>
      <c r="BY37">
        <v>320</v>
      </c>
      <c r="BZ37">
        <v>-1206</v>
      </c>
      <c r="CA37">
        <v>1558</v>
      </c>
      <c r="CB37">
        <v>5110</v>
      </c>
      <c r="CC37">
        <v>-2652</v>
      </c>
      <c r="CD37">
        <v>-287</v>
      </c>
      <c r="CE37">
        <v>-1634</v>
      </c>
      <c r="CF37">
        <v>3398</v>
      </c>
      <c r="CG37">
        <v>-1603</v>
      </c>
      <c r="CH37">
        <v>-52</v>
      </c>
      <c r="CI37">
        <v>-2885</v>
      </c>
      <c r="CJ37">
        <v>-2219</v>
      </c>
      <c r="CK37">
        <v>-2527</v>
      </c>
      <c r="CL37">
        <v>2300</v>
      </c>
      <c r="CM37">
        <v>-252</v>
      </c>
      <c r="CN37">
        <v>-2495</v>
      </c>
      <c r="CO37">
        <v>1248</v>
      </c>
      <c r="CP37">
        <v>1130</v>
      </c>
      <c r="CQ37">
        <v>-2700</v>
      </c>
      <c r="CR37">
        <v>-266</v>
      </c>
      <c r="CS37">
        <v>-417</v>
      </c>
      <c r="CT37">
        <v>2697</v>
      </c>
      <c r="CU37">
        <v>-883</v>
      </c>
      <c r="CV37">
        <v>4008</v>
      </c>
      <c r="CW37">
        <v>1008</v>
      </c>
      <c r="CY37">
        <f t="shared" si="2"/>
        <v>150.44999999999999</v>
      </c>
      <c r="CZ37">
        <f t="shared" si="3"/>
        <v>1946.91</v>
      </c>
    </row>
    <row r="38" spans="2:104" x14ac:dyDescent="0.25">
      <c r="B38">
        <v>-1710</v>
      </c>
      <c r="C38">
        <v>778</v>
      </c>
      <c r="D38">
        <v>1026</v>
      </c>
      <c r="E38">
        <v>-4375</v>
      </c>
      <c r="F38">
        <v>4893</v>
      </c>
      <c r="G38">
        <v>2866</v>
      </c>
      <c r="H38">
        <v>7730</v>
      </c>
      <c r="I38">
        <v>-1495</v>
      </c>
      <c r="J38">
        <v>262</v>
      </c>
      <c r="K38">
        <v>-94</v>
      </c>
      <c r="L38">
        <v>-2976</v>
      </c>
      <c r="M38">
        <v>4497</v>
      </c>
      <c r="N38">
        <v>-2110</v>
      </c>
      <c r="O38">
        <v>-1085</v>
      </c>
      <c r="P38">
        <v>826</v>
      </c>
      <c r="Q38">
        <v>-2235</v>
      </c>
      <c r="R38">
        <v>-3616</v>
      </c>
      <c r="S38">
        <v>2293</v>
      </c>
      <c r="T38">
        <v>-1537</v>
      </c>
      <c r="U38">
        <v>-2707</v>
      </c>
      <c r="V38">
        <v>3369</v>
      </c>
      <c r="W38">
        <v>-1159</v>
      </c>
      <c r="X38">
        <v>1169</v>
      </c>
      <c r="Y38">
        <v>-1028</v>
      </c>
      <c r="Z38">
        <v>-1847</v>
      </c>
      <c r="AA38">
        <v>-1974</v>
      </c>
      <c r="AB38">
        <v>-631</v>
      </c>
      <c r="AC38">
        <v>1470</v>
      </c>
      <c r="AD38">
        <v>2751</v>
      </c>
      <c r="AE38">
        <v>-4113</v>
      </c>
      <c r="AF38">
        <v>892</v>
      </c>
      <c r="AG38">
        <v>1248</v>
      </c>
      <c r="AH38">
        <v>-160</v>
      </c>
      <c r="AI38">
        <v>-316</v>
      </c>
      <c r="AJ38">
        <v>4987</v>
      </c>
      <c r="AK38">
        <v>-2962</v>
      </c>
      <c r="AL38">
        <v>-1780</v>
      </c>
      <c r="AM38">
        <v>-396</v>
      </c>
      <c r="AN38">
        <v>4253</v>
      </c>
      <c r="AO38">
        <v>-191</v>
      </c>
      <c r="AP38">
        <v>73</v>
      </c>
      <c r="AQ38">
        <v>-541</v>
      </c>
      <c r="AR38">
        <v>-51</v>
      </c>
      <c r="AS38">
        <v>-167</v>
      </c>
      <c r="AT38">
        <v>1066</v>
      </c>
      <c r="AU38">
        <v>2017</v>
      </c>
      <c r="AV38">
        <v>-3144</v>
      </c>
      <c r="AW38">
        <v>572</v>
      </c>
      <c r="AX38">
        <v>44</v>
      </c>
      <c r="AY38">
        <v>211</v>
      </c>
      <c r="AZ38">
        <v>-166</v>
      </c>
      <c r="BA38">
        <v>2101</v>
      </c>
      <c r="BB38">
        <v>801</v>
      </c>
      <c r="BC38">
        <v>-382</v>
      </c>
      <c r="BD38">
        <v>-593</v>
      </c>
      <c r="BE38">
        <v>140</v>
      </c>
      <c r="BF38">
        <v>-1419</v>
      </c>
      <c r="BG38">
        <v>-1005</v>
      </c>
      <c r="BH38">
        <v>2135</v>
      </c>
      <c r="BI38">
        <v>4812</v>
      </c>
      <c r="BJ38">
        <v>-2926</v>
      </c>
      <c r="BK38">
        <v>1288</v>
      </c>
      <c r="BL38">
        <v>-3782</v>
      </c>
      <c r="BM38">
        <v>3522</v>
      </c>
      <c r="BN38">
        <v>2793</v>
      </c>
      <c r="BO38">
        <v>-242</v>
      </c>
      <c r="BP38">
        <v>1492</v>
      </c>
      <c r="BQ38">
        <v>-4097</v>
      </c>
      <c r="BR38">
        <v>4940</v>
      </c>
      <c r="BS38">
        <v>-1494</v>
      </c>
      <c r="BT38">
        <v>2415</v>
      </c>
      <c r="BU38">
        <v>-2855</v>
      </c>
      <c r="BV38">
        <v>-1342</v>
      </c>
      <c r="BW38">
        <v>2780</v>
      </c>
      <c r="BX38">
        <v>-1055</v>
      </c>
      <c r="BY38">
        <v>316</v>
      </c>
      <c r="BZ38">
        <v>-428</v>
      </c>
      <c r="CA38">
        <v>1558</v>
      </c>
      <c r="CB38">
        <v>5352</v>
      </c>
      <c r="CC38">
        <v>-3267</v>
      </c>
      <c r="CD38">
        <v>-235</v>
      </c>
      <c r="CE38">
        <v>-1726</v>
      </c>
      <c r="CF38">
        <v>3691</v>
      </c>
      <c r="CG38">
        <v>-642</v>
      </c>
      <c r="CH38">
        <v>-580</v>
      </c>
      <c r="CI38">
        <v>-3661</v>
      </c>
      <c r="CJ38">
        <v>-2649</v>
      </c>
      <c r="CK38">
        <v>-2424</v>
      </c>
      <c r="CL38">
        <v>2469</v>
      </c>
      <c r="CM38">
        <v>728</v>
      </c>
      <c r="CN38">
        <v>-2909</v>
      </c>
      <c r="CO38">
        <v>2225</v>
      </c>
      <c r="CP38">
        <v>977</v>
      </c>
      <c r="CQ38">
        <v>-1922</v>
      </c>
      <c r="CR38">
        <v>-117</v>
      </c>
      <c r="CS38">
        <v>464</v>
      </c>
      <c r="CT38">
        <v>2826</v>
      </c>
      <c r="CU38">
        <v>-1507</v>
      </c>
      <c r="CV38">
        <v>4045</v>
      </c>
      <c r="CW38">
        <v>1394</v>
      </c>
      <c r="CY38">
        <f t="shared" si="2"/>
        <v>167.32</v>
      </c>
      <c r="CZ38">
        <f t="shared" si="3"/>
        <v>1923.82</v>
      </c>
    </row>
    <row r="39" spans="2:104" x14ac:dyDescent="0.25">
      <c r="B39">
        <v>-1959</v>
      </c>
      <c r="C39">
        <v>201</v>
      </c>
      <c r="D39">
        <v>1244</v>
      </c>
      <c r="E39">
        <v>-4946</v>
      </c>
      <c r="F39">
        <v>5122</v>
      </c>
      <c r="G39">
        <v>2193</v>
      </c>
      <c r="H39">
        <v>8600</v>
      </c>
      <c r="I39">
        <v>-1474</v>
      </c>
      <c r="J39">
        <v>100</v>
      </c>
      <c r="K39">
        <v>-56</v>
      </c>
      <c r="L39">
        <v>-3252</v>
      </c>
      <c r="M39">
        <v>4730</v>
      </c>
      <c r="N39">
        <v>-2207</v>
      </c>
      <c r="O39">
        <v>-1880</v>
      </c>
      <c r="P39">
        <v>859</v>
      </c>
      <c r="Q39">
        <v>-2238</v>
      </c>
      <c r="R39">
        <v>-3915</v>
      </c>
      <c r="S39">
        <v>1486</v>
      </c>
      <c r="T39">
        <v>-1956</v>
      </c>
      <c r="U39">
        <v>-3562</v>
      </c>
      <c r="V39">
        <v>3934</v>
      </c>
      <c r="W39">
        <v>-1159</v>
      </c>
      <c r="X39">
        <v>1142</v>
      </c>
      <c r="Y39">
        <v>-663</v>
      </c>
      <c r="Z39">
        <v>-1371</v>
      </c>
      <c r="AA39">
        <v>-1787</v>
      </c>
      <c r="AB39">
        <v>-404</v>
      </c>
      <c r="AC39">
        <v>1638</v>
      </c>
      <c r="AD39">
        <v>1978</v>
      </c>
      <c r="AE39">
        <v>-4741</v>
      </c>
      <c r="AF39">
        <v>911</v>
      </c>
      <c r="AG39">
        <v>470</v>
      </c>
      <c r="AH39">
        <v>-1059</v>
      </c>
      <c r="AI39">
        <v>-21</v>
      </c>
      <c r="AJ39">
        <v>4669</v>
      </c>
      <c r="AK39">
        <v>-2683</v>
      </c>
      <c r="AL39">
        <v>-2112</v>
      </c>
      <c r="AM39">
        <v>222</v>
      </c>
      <c r="AN39">
        <v>4253</v>
      </c>
      <c r="AO39">
        <v>-191</v>
      </c>
      <c r="AP39">
        <v>73</v>
      </c>
      <c r="AQ39">
        <v>-584</v>
      </c>
      <c r="AR39">
        <v>-59</v>
      </c>
      <c r="AS39">
        <v>-167</v>
      </c>
      <c r="AT39">
        <v>1191</v>
      </c>
      <c r="AU39">
        <v>1958</v>
      </c>
      <c r="AV39">
        <v>-2553</v>
      </c>
      <c r="AW39">
        <v>501</v>
      </c>
      <c r="AX39">
        <v>-898</v>
      </c>
      <c r="AY39">
        <v>210</v>
      </c>
      <c r="AZ39">
        <v>-35</v>
      </c>
      <c r="BA39">
        <v>1979</v>
      </c>
      <c r="BB39">
        <v>1102</v>
      </c>
      <c r="BC39">
        <v>-384</v>
      </c>
      <c r="BD39">
        <v>-1178</v>
      </c>
      <c r="BE39">
        <v>327</v>
      </c>
      <c r="BF39">
        <v>-1146</v>
      </c>
      <c r="BG39">
        <v>-928</v>
      </c>
      <c r="BH39">
        <v>2204</v>
      </c>
      <c r="BI39">
        <v>5465</v>
      </c>
      <c r="BJ39">
        <v>-3180</v>
      </c>
      <c r="BK39">
        <v>855</v>
      </c>
      <c r="BL39">
        <v>-4480</v>
      </c>
      <c r="BM39">
        <v>2899</v>
      </c>
      <c r="BN39">
        <v>2831</v>
      </c>
      <c r="BO39">
        <v>-490</v>
      </c>
      <c r="BP39">
        <v>1534</v>
      </c>
      <c r="BQ39">
        <v>-4166</v>
      </c>
      <c r="BR39">
        <v>5660</v>
      </c>
      <c r="BS39">
        <v>-1515</v>
      </c>
      <c r="BT39">
        <v>2792</v>
      </c>
      <c r="BU39">
        <v>-3238</v>
      </c>
      <c r="BV39">
        <v>-1411</v>
      </c>
      <c r="BW39">
        <v>2782</v>
      </c>
      <c r="BX39">
        <v>-1056</v>
      </c>
      <c r="BY39">
        <v>372</v>
      </c>
      <c r="BZ39">
        <v>-428</v>
      </c>
      <c r="CA39">
        <v>1536</v>
      </c>
      <c r="CB39">
        <v>5336</v>
      </c>
      <c r="CC39">
        <v>-4170</v>
      </c>
      <c r="CD39">
        <v>463</v>
      </c>
      <c r="CE39">
        <v>-1720</v>
      </c>
      <c r="CF39">
        <v>2940</v>
      </c>
      <c r="CG39">
        <v>-1442</v>
      </c>
      <c r="CH39">
        <v>-1070</v>
      </c>
      <c r="CI39">
        <v>-3661</v>
      </c>
      <c r="CJ39">
        <v>-1774</v>
      </c>
      <c r="CK39">
        <v>-2333</v>
      </c>
      <c r="CL39">
        <v>3272</v>
      </c>
      <c r="CM39">
        <v>-19</v>
      </c>
      <c r="CN39">
        <v>-3106</v>
      </c>
      <c r="CO39">
        <v>2209</v>
      </c>
      <c r="CP39">
        <v>1548</v>
      </c>
      <c r="CQ39">
        <v>-2499</v>
      </c>
      <c r="CR39">
        <v>792</v>
      </c>
      <c r="CS39">
        <v>523</v>
      </c>
      <c r="CT39">
        <v>2151</v>
      </c>
      <c r="CU39">
        <v>-979</v>
      </c>
      <c r="CV39">
        <v>4045</v>
      </c>
      <c r="CW39">
        <v>1015</v>
      </c>
      <c r="CY39">
        <f t="shared" si="2"/>
        <v>100.12</v>
      </c>
      <c r="CZ39">
        <f t="shared" si="3"/>
        <v>1986.22</v>
      </c>
    </row>
    <row r="40" spans="2:104" x14ac:dyDescent="0.25">
      <c r="B40">
        <v>-1565</v>
      </c>
      <c r="C40">
        <v>1065</v>
      </c>
      <c r="D40">
        <v>1337</v>
      </c>
      <c r="E40">
        <v>-5589</v>
      </c>
      <c r="F40">
        <v>5082</v>
      </c>
      <c r="G40">
        <v>2193</v>
      </c>
      <c r="H40">
        <v>8320</v>
      </c>
      <c r="I40">
        <v>-1786</v>
      </c>
      <c r="J40">
        <v>-146</v>
      </c>
      <c r="K40">
        <v>-65</v>
      </c>
      <c r="L40">
        <v>-3535</v>
      </c>
      <c r="M40">
        <v>4916</v>
      </c>
      <c r="N40">
        <v>-2500</v>
      </c>
      <c r="O40">
        <v>-1831</v>
      </c>
      <c r="P40">
        <v>728</v>
      </c>
      <c r="Q40">
        <v>-2287</v>
      </c>
      <c r="R40">
        <v>-4226</v>
      </c>
      <c r="S40">
        <v>1641</v>
      </c>
      <c r="T40">
        <v>-2022</v>
      </c>
      <c r="U40">
        <v>-2853</v>
      </c>
      <c r="V40">
        <v>4452</v>
      </c>
      <c r="W40">
        <v>-1159</v>
      </c>
      <c r="X40">
        <v>1142</v>
      </c>
      <c r="Y40">
        <v>-810</v>
      </c>
      <c r="Z40">
        <v>-1372</v>
      </c>
      <c r="AA40">
        <v>-1787</v>
      </c>
      <c r="AB40">
        <v>-516</v>
      </c>
      <c r="AC40">
        <v>1649</v>
      </c>
      <c r="AD40">
        <v>1327</v>
      </c>
      <c r="AE40">
        <v>-4044</v>
      </c>
      <c r="AF40">
        <v>911</v>
      </c>
      <c r="AG40">
        <v>474</v>
      </c>
      <c r="AH40">
        <v>-805</v>
      </c>
      <c r="AI40">
        <v>70</v>
      </c>
      <c r="AJ40">
        <v>4402</v>
      </c>
      <c r="AK40">
        <v>-2683</v>
      </c>
      <c r="AL40">
        <v>-1419</v>
      </c>
      <c r="AM40">
        <v>1085</v>
      </c>
      <c r="AN40">
        <v>3695</v>
      </c>
      <c r="AO40">
        <v>-191</v>
      </c>
      <c r="AP40">
        <v>73</v>
      </c>
      <c r="AQ40">
        <v>-632</v>
      </c>
      <c r="AR40">
        <v>-69</v>
      </c>
      <c r="AS40">
        <v>-166</v>
      </c>
      <c r="AT40">
        <v>1586</v>
      </c>
      <c r="AU40">
        <v>2267</v>
      </c>
      <c r="AV40">
        <v>-3431</v>
      </c>
      <c r="AW40">
        <v>438</v>
      </c>
      <c r="AX40">
        <v>-257</v>
      </c>
      <c r="AY40">
        <v>-456</v>
      </c>
      <c r="AZ40">
        <v>45</v>
      </c>
      <c r="BA40">
        <v>1919</v>
      </c>
      <c r="BB40">
        <v>1403</v>
      </c>
      <c r="BC40">
        <v>-556</v>
      </c>
      <c r="BD40">
        <v>-1052</v>
      </c>
      <c r="BE40">
        <v>364</v>
      </c>
      <c r="BF40">
        <v>-735</v>
      </c>
      <c r="BG40">
        <v>-1590</v>
      </c>
      <c r="BH40">
        <v>2198</v>
      </c>
      <c r="BI40">
        <v>6211</v>
      </c>
      <c r="BJ40">
        <v>-3533</v>
      </c>
      <c r="BK40">
        <v>1125</v>
      </c>
      <c r="BL40">
        <v>-4184</v>
      </c>
      <c r="BM40">
        <v>3636</v>
      </c>
      <c r="BN40">
        <v>1954</v>
      </c>
      <c r="BO40">
        <v>430</v>
      </c>
      <c r="BP40">
        <v>1500</v>
      </c>
      <c r="BQ40">
        <v>-4172</v>
      </c>
      <c r="BR40">
        <v>4906</v>
      </c>
      <c r="BS40">
        <v>-1477</v>
      </c>
      <c r="BT40">
        <v>3134</v>
      </c>
      <c r="BU40">
        <v>-3666</v>
      </c>
      <c r="BV40">
        <v>-1476</v>
      </c>
      <c r="BW40">
        <v>2745</v>
      </c>
      <c r="BX40">
        <v>-1056</v>
      </c>
      <c r="BY40">
        <v>471</v>
      </c>
      <c r="BZ40">
        <v>-428</v>
      </c>
      <c r="CA40">
        <v>1491</v>
      </c>
      <c r="CB40">
        <v>5336</v>
      </c>
      <c r="CC40">
        <v>-3251</v>
      </c>
      <c r="CD40">
        <v>463</v>
      </c>
      <c r="CE40">
        <v>-1454</v>
      </c>
      <c r="CF40">
        <v>3182</v>
      </c>
      <c r="CG40">
        <v>-1065</v>
      </c>
      <c r="CH40">
        <v>-1308</v>
      </c>
      <c r="CI40">
        <v>-3661</v>
      </c>
      <c r="CJ40">
        <v>-2239</v>
      </c>
      <c r="CK40">
        <v>-1460</v>
      </c>
      <c r="CL40">
        <v>4029</v>
      </c>
      <c r="CM40">
        <v>-955</v>
      </c>
      <c r="CN40">
        <v>-3106</v>
      </c>
      <c r="CO40">
        <v>2209</v>
      </c>
      <c r="CP40">
        <v>1551</v>
      </c>
      <c r="CQ40">
        <v>-2803</v>
      </c>
      <c r="CR40">
        <v>-77</v>
      </c>
      <c r="CS40">
        <v>655</v>
      </c>
      <c r="CT40">
        <v>2953</v>
      </c>
      <c r="CU40">
        <v>-890</v>
      </c>
      <c r="CV40">
        <v>4066</v>
      </c>
      <c r="CW40">
        <v>1071</v>
      </c>
      <c r="CY40">
        <f t="shared" si="2"/>
        <v>135.04</v>
      </c>
      <c r="CZ40">
        <f t="shared" si="3"/>
        <v>2022.96</v>
      </c>
    </row>
    <row r="41" spans="2:104" x14ac:dyDescent="0.25">
      <c r="B41">
        <v>-1779</v>
      </c>
      <c r="C41">
        <v>865</v>
      </c>
      <c r="D41">
        <v>1357</v>
      </c>
      <c r="E41">
        <v>-6543</v>
      </c>
      <c r="F41">
        <v>5555</v>
      </c>
      <c r="G41">
        <v>2093</v>
      </c>
      <c r="H41">
        <v>8406</v>
      </c>
      <c r="I41">
        <v>-1777</v>
      </c>
      <c r="J41">
        <v>184</v>
      </c>
      <c r="K41">
        <v>-1027</v>
      </c>
      <c r="L41">
        <v>-4239</v>
      </c>
      <c r="M41">
        <v>5002</v>
      </c>
      <c r="N41">
        <v>-2827</v>
      </c>
      <c r="O41">
        <v>-1831</v>
      </c>
      <c r="P41">
        <v>501</v>
      </c>
      <c r="Q41">
        <v>-1372</v>
      </c>
      <c r="R41">
        <v>-4953</v>
      </c>
      <c r="S41">
        <v>1763</v>
      </c>
      <c r="T41">
        <v>-2046</v>
      </c>
      <c r="U41">
        <v>-3161</v>
      </c>
      <c r="V41">
        <v>3502</v>
      </c>
      <c r="W41">
        <v>-1158</v>
      </c>
      <c r="X41">
        <v>1141</v>
      </c>
      <c r="Y41">
        <v>-1111</v>
      </c>
      <c r="Z41">
        <v>-1399</v>
      </c>
      <c r="AA41">
        <v>-1792</v>
      </c>
      <c r="AB41">
        <v>-746</v>
      </c>
      <c r="AC41">
        <v>752</v>
      </c>
      <c r="AD41">
        <v>1206</v>
      </c>
      <c r="AE41">
        <v>-3241</v>
      </c>
      <c r="AF41">
        <v>577</v>
      </c>
      <c r="AG41">
        <v>707</v>
      </c>
      <c r="AH41">
        <v>-386</v>
      </c>
      <c r="AI41">
        <v>141</v>
      </c>
      <c r="AJ41">
        <v>4066</v>
      </c>
      <c r="AK41">
        <v>-2672</v>
      </c>
      <c r="AL41">
        <v>-1417</v>
      </c>
      <c r="AM41">
        <v>432</v>
      </c>
      <c r="AN41">
        <v>3690</v>
      </c>
      <c r="AO41">
        <v>79</v>
      </c>
      <c r="AP41">
        <v>73</v>
      </c>
      <c r="AQ41">
        <v>-687</v>
      </c>
      <c r="AR41">
        <v>-81</v>
      </c>
      <c r="AS41">
        <v>-157</v>
      </c>
      <c r="AT41">
        <v>1586</v>
      </c>
      <c r="AU41">
        <v>2335</v>
      </c>
      <c r="AV41">
        <v>-3021</v>
      </c>
      <c r="AW41">
        <v>435</v>
      </c>
      <c r="AX41">
        <v>56</v>
      </c>
      <c r="AY41">
        <v>-470</v>
      </c>
      <c r="AZ41">
        <v>-1</v>
      </c>
      <c r="BA41">
        <v>1914</v>
      </c>
      <c r="BB41">
        <v>1647</v>
      </c>
      <c r="BC41">
        <v>-561</v>
      </c>
      <c r="BD41">
        <v>-983</v>
      </c>
      <c r="BE41">
        <v>162</v>
      </c>
      <c r="BF41">
        <v>-458</v>
      </c>
      <c r="BG41">
        <v>-1298</v>
      </c>
      <c r="BH41">
        <v>1699</v>
      </c>
      <c r="BI41">
        <v>6976</v>
      </c>
      <c r="BJ41">
        <v>-3772</v>
      </c>
      <c r="BK41">
        <v>1277</v>
      </c>
      <c r="BL41">
        <v>-5048</v>
      </c>
      <c r="BM41">
        <v>4399</v>
      </c>
      <c r="BN41">
        <v>2108</v>
      </c>
      <c r="BO41">
        <v>-68</v>
      </c>
      <c r="BP41">
        <v>1499</v>
      </c>
      <c r="BQ41">
        <v>-4256</v>
      </c>
      <c r="BR41">
        <v>5576</v>
      </c>
      <c r="BS41">
        <v>-2047</v>
      </c>
      <c r="BT41">
        <v>3428</v>
      </c>
      <c r="BU41">
        <v>-4163</v>
      </c>
      <c r="BV41">
        <v>-1476</v>
      </c>
      <c r="BW41">
        <v>3417</v>
      </c>
      <c r="BX41">
        <v>-1056</v>
      </c>
      <c r="BY41">
        <v>694</v>
      </c>
      <c r="BZ41">
        <v>-428</v>
      </c>
      <c r="CA41">
        <v>1390</v>
      </c>
      <c r="CB41">
        <v>5285</v>
      </c>
      <c r="CC41">
        <v>-3705</v>
      </c>
      <c r="CD41">
        <v>601</v>
      </c>
      <c r="CE41">
        <v>-1469</v>
      </c>
      <c r="CF41">
        <v>3819</v>
      </c>
      <c r="CG41">
        <v>-635</v>
      </c>
      <c r="CH41">
        <v>-1370</v>
      </c>
      <c r="CI41">
        <v>-3220</v>
      </c>
      <c r="CJ41">
        <v>-2462</v>
      </c>
      <c r="CK41">
        <v>-1734</v>
      </c>
      <c r="CL41">
        <v>5007</v>
      </c>
      <c r="CM41">
        <v>-87</v>
      </c>
      <c r="CN41">
        <v>-2655</v>
      </c>
      <c r="CO41">
        <v>2209</v>
      </c>
      <c r="CP41">
        <v>1416</v>
      </c>
      <c r="CQ41">
        <v>-3771</v>
      </c>
      <c r="CR41">
        <v>-77</v>
      </c>
      <c r="CS41">
        <v>1260</v>
      </c>
      <c r="CT41">
        <v>2955</v>
      </c>
      <c r="CU41">
        <v>-1008</v>
      </c>
      <c r="CV41">
        <v>4172</v>
      </c>
      <c r="CW41">
        <v>1960</v>
      </c>
      <c r="CY41">
        <f t="shared" si="2"/>
        <v>136.72999999999999</v>
      </c>
      <c r="CZ41">
        <f t="shared" si="3"/>
        <v>2090.75</v>
      </c>
    </row>
    <row r="42" spans="2:104" x14ac:dyDescent="0.25">
      <c r="B42">
        <v>-1062</v>
      </c>
      <c r="C42">
        <v>510</v>
      </c>
      <c r="D42">
        <v>1257</v>
      </c>
      <c r="E42">
        <v>-5714</v>
      </c>
      <c r="F42">
        <v>5555</v>
      </c>
      <c r="G42">
        <v>2139</v>
      </c>
      <c r="H42">
        <v>8495</v>
      </c>
      <c r="I42">
        <v>-1391</v>
      </c>
      <c r="J42">
        <v>176</v>
      </c>
      <c r="K42">
        <v>-389</v>
      </c>
      <c r="L42">
        <v>-4891</v>
      </c>
      <c r="M42">
        <v>5011</v>
      </c>
      <c r="N42">
        <v>-3236</v>
      </c>
      <c r="O42">
        <v>-1917</v>
      </c>
      <c r="P42">
        <v>500</v>
      </c>
      <c r="Q42">
        <v>-1861</v>
      </c>
      <c r="R42">
        <v>-4768</v>
      </c>
      <c r="S42">
        <v>1806</v>
      </c>
      <c r="T42">
        <v>-2367</v>
      </c>
      <c r="U42">
        <v>-2611</v>
      </c>
      <c r="V42">
        <v>3984</v>
      </c>
      <c r="W42">
        <v>-1158</v>
      </c>
      <c r="X42">
        <v>1076</v>
      </c>
      <c r="Y42">
        <v>-2065</v>
      </c>
      <c r="Z42">
        <v>-1783</v>
      </c>
      <c r="AA42">
        <v>-1923</v>
      </c>
      <c r="AB42">
        <v>-864</v>
      </c>
      <c r="AC42">
        <v>780</v>
      </c>
      <c r="AD42">
        <v>1351</v>
      </c>
      <c r="AE42">
        <v>-2345</v>
      </c>
      <c r="AF42">
        <v>618</v>
      </c>
      <c r="AG42">
        <v>1070</v>
      </c>
      <c r="AH42">
        <v>539</v>
      </c>
      <c r="AI42">
        <v>195</v>
      </c>
      <c r="AJ42">
        <v>3622</v>
      </c>
      <c r="AK42">
        <v>-2867</v>
      </c>
      <c r="AL42">
        <v>-1195</v>
      </c>
      <c r="AM42">
        <v>1287</v>
      </c>
      <c r="AN42">
        <v>4607</v>
      </c>
      <c r="AO42">
        <v>-481</v>
      </c>
      <c r="AP42">
        <v>74</v>
      </c>
      <c r="AQ42">
        <v>-750</v>
      </c>
      <c r="AR42">
        <v>-94</v>
      </c>
      <c r="AS42">
        <v>-148</v>
      </c>
      <c r="AT42">
        <v>1587</v>
      </c>
      <c r="AU42">
        <v>1546</v>
      </c>
      <c r="AV42">
        <v>-2265</v>
      </c>
      <c r="AW42">
        <v>425</v>
      </c>
      <c r="AX42">
        <v>427</v>
      </c>
      <c r="AY42">
        <v>-470</v>
      </c>
      <c r="AZ42">
        <v>-63</v>
      </c>
      <c r="BA42">
        <v>1914</v>
      </c>
      <c r="BB42">
        <v>2114</v>
      </c>
      <c r="BC42">
        <v>-530</v>
      </c>
      <c r="BD42">
        <v>-974</v>
      </c>
      <c r="BE42">
        <v>149</v>
      </c>
      <c r="BF42">
        <v>-34</v>
      </c>
      <c r="BG42">
        <v>-2161</v>
      </c>
      <c r="BH42">
        <v>1757</v>
      </c>
      <c r="BI42">
        <v>7656</v>
      </c>
      <c r="BJ42">
        <v>-3914</v>
      </c>
      <c r="BK42">
        <v>1399</v>
      </c>
      <c r="BL42">
        <v>-5620</v>
      </c>
      <c r="BM42">
        <v>3442</v>
      </c>
      <c r="BN42">
        <v>1776</v>
      </c>
      <c r="BO42">
        <v>20</v>
      </c>
      <c r="BP42">
        <v>1632</v>
      </c>
      <c r="BQ42">
        <v>-4269</v>
      </c>
      <c r="BR42">
        <v>6275</v>
      </c>
      <c r="BS42">
        <v>-1929</v>
      </c>
      <c r="BT42">
        <v>3516</v>
      </c>
      <c r="BU42">
        <v>-4728</v>
      </c>
      <c r="BV42">
        <v>-2007</v>
      </c>
      <c r="BW42">
        <v>3984</v>
      </c>
      <c r="BX42">
        <v>-1396</v>
      </c>
      <c r="BY42">
        <v>1504</v>
      </c>
      <c r="BZ42">
        <v>-425</v>
      </c>
      <c r="CA42">
        <v>918</v>
      </c>
      <c r="CB42">
        <v>5458</v>
      </c>
      <c r="CC42">
        <v>-4340</v>
      </c>
      <c r="CD42">
        <v>562</v>
      </c>
      <c r="CE42">
        <v>-1527</v>
      </c>
      <c r="CF42">
        <v>3231</v>
      </c>
      <c r="CG42">
        <v>42</v>
      </c>
      <c r="CH42">
        <v>-1230</v>
      </c>
      <c r="CI42">
        <v>-2453</v>
      </c>
      <c r="CJ42">
        <v>-2726</v>
      </c>
      <c r="CK42">
        <v>-1824</v>
      </c>
      <c r="CL42">
        <v>4856</v>
      </c>
      <c r="CM42">
        <v>-276</v>
      </c>
      <c r="CN42">
        <v>-2336</v>
      </c>
      <c r="CO42">
        <v>2829</v>
      </c>
      <c r="CP42">
        <v>924</v>
      </c>
      <c r="CQ42">
        <v>-3415</v>
      </c>
      <c r="CR42">
        <v>-491</v>
      </c>
      <c r="CS42">
        <v>1198</v>
      </c>
      <c r="CT42">
        <v>3365</v>
      </c>
      <c r="CU42">
        <v>-1110</v>
      </c>
      <c r="CV42">
        <v>4009</v>
      </c>
      <c r="CW42">
        <v>2019</v>
      </c>
      <c r="CY42">
        <f t="shared" si="2"/>
        <v>167.93</v>
      </c>
      <c r="CZ42">
        <f t="shared" si="3"/>
        <v>2135.79</v>
      </c>
    </row>
    <row r="43" spans="2:104" x14ac:dyDescent="0.25">
      <c r="B43">
        <v>-1246</v>
      </c>
      <c r="C43">
        <v>192</v>
      </c>
      <c r="D43">
        <v>2237</v>
      </c>
      <c r="E43">
        <v>-6449</v>
      </c>
      <c r="F43">
        <v>4806</v>
      </c>
      <c r="G43">
        <v>2269</v>
      </c>
      <c r="H43">
        <v>8099</v>
      </c>
      <c r="I43">
        <v>-1628</v>
      </c>
      <c r="J43">
        <v>-474</v>
      </c>
      <c r="K43">
        <v>-819</v>
      </c>
      <c r="L43">
        <v>-4892</v>
      </c>
      <c r="M43">
        <v>5011</v>
      </c>
      <c r="N43">
        <v>-3829</v>
      </c>
      <c r="O43">
        <v>-2578</v>
      </c>
      <c r="P43">
        <v>313</v>
      </c>
      <c r="Q43">
        <v>-1614</v>
      </c>
      <c r="R43">
        <v>-4788</v>
      </c>
      <c r="S43">
        <v>1836</v>
      </c>
      <c r="T43">
        <v>-2364</v>
      </c>
      <c r="U43">
        <v>-3292</v>
      </c>
      <c r="V43">
        <v>4856</v>
      </c>
      <c r="W43">
        <v>-1158</v>
      </c>
      <c r="X43">
        <v>1282</v>
      </c>
      <c r="Y43">
        <v>-2093</v>
      </c>
      <c r="Z43">
        <v>-1889</v>
      </c>
      <c r="AA43">
        <v>-1818</v>
      </c>
      <c r="AB43">
        <v>-1390</v>
      </c>
      <c r="AC43">
        <v>824</v>
      </c>
      <c r="AD43">
        <v>1486</v>
      </c>
      <c r="AE43">
        <v>-2863</v>
      </c>
      <c r="AF43">
        <v>1018</v>
      </c>
      <c r="AG43">
        <v>429</v>
      </c>
      <c r="AH43">
        <v>324</v>
      </c>
      <c r="AI43">
        <v>252</v>
      </c>
      <c r="AJ43">
        <v>2864</v>
      </c>
      <c r="AK43">
        <v>-2846</v>
      </c>
      <c r="AL43">
        <v>-1063</v>
      </c>
      <c r="AM43">
        <v>1185</v>
      </c>
      <c r="AN43">
        <v>4484</v>
      </c>
      <c r="AO43">
        <v>-460</v>
      </c>
      <c r="AP43">
        <v>74</v>
      </c>
      <c r="AQ43">
        <v>-824</v>
      </c>
      <c r="AR43">
        <v>-110</v>
      </c>
      <c r="AS43">
        <v>-139</v>
      </c>
      <c r="AT43">
        <v>1212</v>
      </c>
      <c r="AU43">
        <v>1473</v>
      </c>
      <c r="AV43">
        <v>-3130</v>
      </c>
      <c r="AW43">
        <v>1277</v>
      </c>
      <c r="AX43">
        <v>885</v>
      </c>
      <c r="AY43">
        <v>-455</v>
      </c>
      <c r="AZ43">
        <v>-136</v>
      </c>
      <c r="BA43">
        <v>2017</v>
      </c>
      <c r="BB43">
        <v>1451</v>
      </c>
      <c r="BC43">
        <v>-1149</v>
      </c>
      <c r="BD43">
        <v>-956</v>
      </c>
      <c r="BE43">
        <v>341</v>
      </c>
      <c r="BF43">
        <v>184</v>
      </c>
      <c r="BG43">
        <v>-2128</v>
      </c>
      <c r="BH43">
        <v>1249</v>
      </c>
      <c r="BI43">
        <v>8539</v>
      </c>
      <c r="BJ43">
        <v>-3985</v>
      </c>
      <c r="BK43">
        <v>948</v>
      </c>
      <c r="BL43">
        <v>-5262</v>
      </c>
      <c r="BM43">
        <v>3695</v>
      </c>
      <c r="BN43">
        <v>1665</v>
      </c>
      <c r="BO43">
        <v>28</v>
      </c>
      <c r="BP43">
        <v>2421</v>
      </c>
      <c r="BQ43">
        <v>-4269</v>
      </c>
      <c r="BR43">
        <v>5605</v>
      </c>
      <c r="BS43">
        <v>-1581</v>
      </c>
      <c r="BT43">
        <v>3545</v>
      </c>
      <c r="BU43">
        <v>-3957</v>
      </c>
      <c r="BV43">
        <v>-2022</v>
      </c>
      <c r="BW43">
        <v>4021</v>
      </c>
      <c r="BX43">
        <v>-1175</v>
      </c>
      <c r="BY43">
        <v>1329</v>
      </c>
      <c r="BZ43">
        <v>-383</v>
      </c>
      <c r="CA43">
        <v>939</v>
      </c>
      <c r="CB43">
        <v>5712</v>
      </c>
      <c r="CC43">
        <v>-3425</v>
      </c>
      <c r="CD43">
        <v>562</v>
      </c>
      <c r="CE43">
        <v>-1527</v>
      </c>
      <c r="CF43">
        <v>2886</v>
      </c>
      <c r="CG43">
        <v>975</v>
      </c>
      <c r="CH43">
        <v>-1179</v>
      </c>
      <c r="CI43">
        <v>-2453</v>
      </c>
      <c r="CJ43">
        <v>-2885</v>
      </c>
      <c r="CK43">
        <v>-2028</v>
      </c>
      <c r="CL43">
        <v>4579</v>
      </c>
      <c r="CM43">
        <v>-431</v>
      </c>
      <c r="CN43">
        <v>-2337</v>
      </c>
      <c r="CO43">
        <v>2834</v>
      </c>
      <c r="CP43">
        <v>1152</v>
      </c>
      <c r="CQ43">
        <v>-3162</v>
      </c>
      <c r="CR43">
        <v>-796</v>
      </c>
      <c r="CS43">
        <v>1153</v>
      </c>
      <c r="CT43">
        <v>2515</v>
      </c>
      <c r="CU43">
        <v>-1126</v>
      </c>
      <c r="CV43">
        <v>3433</v>
      </c>
      <c r="CW43">
        <v>2806</v>
      </c>
      <c r="CY43">
        <f t="shared" si="2"/>
        <v>127.09</v>
      </c>
      <c r="CZ43">
        <f t="shared" si="3"/>
        <v>2178.35</v>
      </c>
    </row>
    <row r="44" spans="2:104" x14ac:dyDescent="0.25">
      <c r="B44">
        <v>-1161</v>
      </c>
      <c r="C44">
        <v>51</v>
      </c>
      <c r="D44">
        <v>2182</v>
      </c>
      <c r="E44">
        <v>-5836</v>
      </c>
      <c r="F44">
        <v>4631</v>
      </c>
      <c r="G44">
        <v>2901</v>
      </c>
      <c r="H44">
        <v>8216</v>
      </c>
      <c r="I44">
        <v>-1647</v>
      </c>
      <c r="J44">
        <v>-525</v>
      </c>
      <c r="K44">
        <v>-1071</v>
      </c>
      <c r="L44">
        <v>-4665</v>
      </c>
      <c r="M44">
        <v>4988</v>
      </c>
      <c r="N44">
        <v>-3177</v>
      </c>
      <c r="O44">
        <v>-2578</v>
      </c>
      <c r="P44">
        <v>702</v>
      </c>
      <c r="Q44">
        <v>-1398</v>
      </c>
      <c r="R44">
        <v>-4743</v>
      </c>
      <c r="S44">
        <v>1868</v>
      </c>
      <c r="T44">
        <v>-2172</v>
      </c>
      <c r="U44">
        <v>-3696</v>
      </c>
      <c r="V44">
        <v>3932</v>
      </c>
      <c r="W44">
        <v>-1152</v>
      </c>
      <c r="X44">
        <v>1641</v>
      </c>
      <c r="Y44">
        <v>-2106</v>
      </c>
      <c r="Z44">
        <v>-2037</v>
      </c>
      <c r="AA44">
        <v>-1830</v>
      </c>
      <c r="AB44">
        <v>-1001</v>
      </c>
      <c r="AC44">
        <v>766</v>
      </c>
      <c r="AD44">
        <v>1483</v>
      </c>
      <c r="AE44">
        <v>-3290</v>
      </c>
      <c r="AF44">
        <v>995</v>
      </c>
      <c r="AG44">
        <v>1120</v>
      </c>
      <c r="AH44">
        <v>-255</v>
      </c>
      <c r="AI44">
        <v>252</v>
      </c>
      <c r="AJ44">
        <v>3612</v>
      </c>
      <c r="AK44">
        <v>-2607</v>
      </c>
      <c r="AL44">
        <v>-896</v>
      </c>
      <c r="AM44">
        <v>1052</v>
      </c>
      <c r="AN44">
        <v>3744</v>
      </c>
      <c r="AO44">
        <v>-460</v>
      </c>
      <c r="AP44">
        <v>73</v>
      </c>
      <c r="AQ44">
        <v>-912</v>
      </c>
      <c r="AR44">
        <v>-129</v>
      </c>
      <c r="AS44">
        <v>-138</v>
      </c>
      <c r="AT44">
        <v>1246</v>
      </c>
      <c r="AU44">
        <v>1353</v>
      </c>
      <c r="AV44">
        <v>-2322</v>
      </c>
      <c r="AW44">
        <v>1343</v>
      </c>
      <c r="AX44">
        <v>1717</v>
      </c>
      <c r="AY44">
        <v>-186</v>
      </c>
      <c r="AZ44">
        <v>-170</v>
      </c>
      <c r="BA44">
        <v>2017</v>
      </c>
      <c r="BB44">
        <v>1479</v>
      </c>
      <c r="BC44">
        <v>-2119</v>
      </c>
      <c r="BD44">
        <v>-1256</v>
      </c>
      <c r="BE44">
        <v>37</v>
      </c>
      <c r="BF44">
        <v>492</v>
      </c>
      <c r="BG44">
        <v>-2126</v>
      </c>
      <c r="BH44">
        <v>1244</v>
      </c>
      <c r="BI44">
        <v>7577</v>
      </c>
      <c r="BJ44">
        <v>-4043</v>
      </c>
      <c r="BK44">
        <v>154</v>
      </c>
      <c r="BL44">
        <v>-4731</v>
      </c>
      <c r="BM44">
        <v>4058</v>
      </c>
      <c r="BN44">
        <v>1660</v>
      </c>
      <c r="BO44">
        <v>-444</v>
      </c>
      <c r="BP44">
        <v>2436</v>
      </c>
      <c r="BQ44">
        <v>-4269</v>
      </c>
      <c r="BR44">
        <v>4702</v>
      </c>
      <c r="BS44">
        <v>-1620</v>
      </c>
      <c r="BT44">
        <v>3835</v>
      </c>
      <c r="BU44">
        <v>-4831</v>
      </c>
      <c r="BV44">
        <v>-2096</v>
      </c>
      <c r="BW44">
        <v>3981</v>
      </c>
      <c r="BX44">
        <v>-776</v>
      </c>
      <c r="BY44">
        <v>1303</v>
      </c>
      <c r="BZ44">
        <v>-375</v>
      </c>
      <c r="CA44">
        <v>1327</v>
      </c>
      <c r="CB44">
        <v>5871</v>
      </c>
      <c r="CC44">
        <v>-3821</v>
      </c>
      <c r="CD44">
        <v>568</v>
      </c>
      <c r="CE44">
        <v>-1974</v>
      </c>
      <c r="CF44">
        <v>2817</v>
      </c>
      <c r="CG44">
        <v>328</v>
      </c>
      <c r="CH44">
        <v>-1186</v>
      </c>
      <c r="CI44">
        <v>-2454</v>
      </c>
      <c r="CJ44">
        <v>-3162</v>
      </c>
      <c r="CK44">
        <v>-2496</v>
      </c>
      <c r="CL44">
        <v>4033</v>
      </c>
      <c r="CM44">
        <v>-661</v>
      </c>
      <c r="CN44">
        <v>-2368</v>
      </c>
      <c r="CO44">
        <v>2935</v>
      </c>
      <c r="CP44">
        <v>968</v>
      </c>
      <c r="CQ44">
        <v>-2883</v>
      </c>
      <c r="CR44">
        <v>-1053</v>
      </c>
      <c r="CS44">
        <v>1153</v>
      </c>
      <c r="CT44">
        <v>2515</v>
      </c>
      <c r="CU44">
        <v>-1126</v>
      </c>
      <c r="CV44">
        <v>2929</v>
      </c>
      <c r="CW44">
        <v>3059</v>
      </c>
      <c r="CY44">
        <f t="shared" si="2"/>
        <v>93.16</v>
      </c>
      <c r="CZ44">
        <f t="shared" si="3"/>
        <v>2173.7600000000002</v>
      </c>
    </row>
    <row r="45" spans="2:104" x14ac:dyDescent="0.25">
      <c r="B45">
        <v>-415</v>
      </c>
      <c r="C45">
        <v>-132</v>
      </c>
      <c r="D45">
        <v>2926</v>
      </c>
      <c r="E45">
        <v>-5063</v>
      </c>
      <c r="F45">
        <v>4733</v>
      </c>
      <c r="G45">
        <v>2527</v>
      </c>
      <c r="H45">
        <v>8042</v>
      </c>
      <c r="I45">
        <v>-1654</v>
      </c>
      <c r="J45">
        <v>-971</v>
      </c>
      <c r="K45">
        <v>-1809</v>
      </c>
      <c r="L45">
        <v>-4653</v>
      </c>
      <c r="M45">
        <v>4988</v>
      </c>
      <c r="N45">
        <v>-2219</v>
      </c>
      <c r="O45">
        <v>-2038</v>
      </c>
      <c r="P45">
        <v>286</v>
      </c>
      <c r="Q45">
        <v>-1406</v>
      </c>
      <c r="R45">
        <v>-5721</v>
      </c>
      <c r="S45">
        <v>1934</v>
      </c>
      <c r="T45">
        <v>-2171</v>
      </c>
      <c r="U45">
        <v>-3198</v>
      </c>
      <c r="V45">
        <v>4416</v>
      </c>
      <c r="W45">
        <v>-1148</v>
      </c>
      <c r="X45">
        <v>2532</v>
      </c>
      <c r="Y45">
        <v>-2106</v>
      </c>
      <c r="Z45">
        <v>-2378</v>
      </c>
      <c r="AA45">
        <v>-1830</v>
      </c>
      <c r="AB45">
        <v>-1645</v>
      </c>
      <c r="AC45">
        <v>781</v>
      </c>
      <c r="AD45">
        <v>2182</v>
      </c>
      <c r="AE45">
        <v>-3904</v>
      </c>
      <c r="AF45">
        <v>994</v>
      </c>
      <c r="AG45">
        <v>157</v>
      </c>
      <c r="AH45">
        <v>-781</v>
      </c>
      <c r="AI45">
        <v>268</v>
      </c>
      <c r="AJ45">
        <v>3020</v>
      </c>
      <c r="AK45">
        <v>-3275</v>
      </c>
      <c r="AL45">
        <v>-1514</v>
      </c>
      <c r="AM45">
        <v>609</v>
      </c>
      <c r="AN45">
        <v>3507</v>
      </c>
      <c r="AO45">
        <v>-447</v>
      </c>
      <c r="AP45">
        <v>71</v>
      </c>
      <c r="AQ45">
        <v>-1019</v>
      </c>
      <c r="AR45">
        <v>-153</v>
      </c>
      <c r="AS45">
        <v>-137</v>
      </c>
      <c r="AT45">
        <v>1268</v>
      </c>
      <c r="AU45">
        <v>1638</v>
      </c>
      <c r="AV45">
        <v>-2756</v>
      </c>
      <c r="AW45">
        <v>1855</v>
      </c>
      <c r="AX45">
        <v>1188</v>
      </c>
      <c r="AY45">
        <v>-172</v>
      </c>
      <c r="AZ45">
        <v>-170</v>
      </c>
      <c r="BA45">
        <v>2017</v>
      </c>
      <c r="BB45">
        <v>1339</v>
      </c>
      <c r="BC45">
        <v>-1457</v>
      </c>
      <c r="BD45">
        <v>-1176</v>
      </c>
      <c r="BE45">
        <v>779</v>
      </c>
      <c r="BF45">
        <v>246</v>
      </c>
      <c r="BG45">
        <v>-1860</v>
      </c>
      <c r="BH45">
        <v>1265</v>
      </c>
      <c r="BI45">
        <v>8110</v>
      </c>
      <c r="BJ45">
        <v>-4533</v>
      </c>
      <c r="BK45">
        <v>639</v>
      </c>
      <c r="BL45">
        <v>-3918</v>
      </c>
      <c r="BM45">
        <v>4711</v>
      </c>
      <c r="BN45">
        <v>1653</v>
      </c>
      <c r="BO45">
        <v>-432</v>
      </c>
      <c r="BP45">
        <v>1668</v>
      </c>
      <c r="BQ45">
        <v>-4309</v>
      </c>
      <c r="BR45">
        <v>5136</v>
      </c>
      <c r="BS45">
        <v>-1624</v>
      </c>
      <c r="BT45">
        <v>3920</v>
      </c>
      <c r="BU45">
        <v>-4062</v>
      </c>
      <c r="BV45">
        <v>-2196</v>
      </c>
      <c r="BW45">
        <v>4412</v>
      </c>
      <c r="BX45">
        <v>-1686</v>
      </c>
      <c r="BY45">
        <v>1418</v>
      </c>
      <c r="BZ45">
        <v>418</v>
      </c>
      <c r="CA45">
        <v>1326</v>
      </c>
      <c r="CB45">
        <v>6314</v>
      </c>
      <c r="CC45">
        <v>-4368</v>
      </c>
      <c r="CD45">
        <v>853</v>
      </c>
      <c r="CE45">
        <v>-1970</v>
      </c>
      <c r="CF45">
        <v>2397</v>
      </c>
      <c r="CG45">
        <v>-640</v>
      </c>
      <c r="CH45">
        <v>-577</v>
      </c>
      <c r="CI45">
        <v>-2578</v>
      </c>
      <c r="CJ45">
        <v>-3844</v>
      </c>
      <c r="CK45">
        <v>-1917</v>
      </c>
      <c r="CL45">
        <v>4663</v>
      </c>
      <c r="CM45">
        <v>-1090</v>
      </c>
      <c r="CN45">
        <v>-2514</v>
      </c>
      <c r="CO45">
        <v>2979</v>
      </c>
      <c r="CP45">
        <v>968</v>
      </c>
      <c r="CQ45">
        <v>-2624</v>
      </c>
      <c r="CR45">
        <v>-1150</v>
      </c>
      <c r="CS45">
        <v>1141</v>
      </c>
      <c r="CT45">
        <v>2515</v>
      </c>
      <c r="CU45">
        <v>-1243</v>
      </c>
      <c r="CV45">
        <v>3376</v>
      </c>
      <c r="CW45">
        <v>3059</v>
      </c>
      <c r="CY45">
        <f t="shared" si="2"/>
        <v>105.91</v>
      </c>
      <c r="CZ45">
        <f t="shared" si="3"/>
        <v>2238.9699999999998</v>
      </c>
    </row>
    <row r="46" spans="2:104" x14ac:dyDescent="0.25">
      <c r="B46">
        <v>-438</v>
      </c>
      <c r="C46">
        <v>-139</v>
      </c>
      <c r="D46">
        <v>2674</v>
      </c>
      <c r="E46">
        <v>-5666</v>
      </c>
      <c r="F46">
        <v>4421</v>
      </c>
      <c r="G46">
        <v>3255</v>
      </c>
      <c r="H46">
        <v>8382</v>
      </c>
      <c r="I46">
        <v>-2557</v>
      </c>
      <c r="J46">
        <v>-974</v>
      </c>
      <c r="K46">
        <v>-2776</v>
      </c>
      <c r="L46">
        <v>-4653</v>
      </c>
      <c r="M46">
        <v>5033</v>
      </c>
      <c r="N46">
        <v>-2539</v>
      </c>
      <c r="O46">
        <v>-2053</v>
      </c>
      <c r="P46">
        <v>130</v>
      </c>
      <c r="Q46">
        <v>-1406</v>
      </c>
      <c r="R46">
        <v>-5729</v>
      </c>
      <c r="S46">
        <v>1940</v>
      </c>
      <c r="T46">
        <v>-2272</v>
      </c>
      <c r="U46">
        <v>-3789</v>
      </c>
      <c r="V46">
        <v>5275</v>
      </c>
      <c r="W46">
        <v>-1074</v>
      </c>
      <c r="X46">
        <v>2477</v>
      </c>
      <c r="Y46">
        <v>-2024</v>
      </c>
      <c r="Z46">
        <v>-1497</v>
      </c>
      <c r="AA46">
        <v>-1661</v>
      </c>
      <c r="AB46">
        <v>-1618</v>
      </c>
      <c r="AC46">
        <v>781</v>
      </c>
      <c r="AD46">
        <v>2735</v>
      </c>
      <c r="AE46">
        <v>-4557</v>
      </c>
      <c r="AF46">
        <v>650</v>
      </c>
      <c r="AG46">
        <v>205</v>
      </c>
      <c r="AH46">
        <v>-376</v>
      </c>
      <c r="AI46">
        <v>268</v>
      </c>
      <c r="AJ46">
        <v>3610</v>
      </c>
      <c r="AK46">
        <v>-3319</v>
      </c>
      <c r="AL46">
        <v>-1819</v>
      </c>
      <c r="AM46">
        <v>1379</v>
      </c>
      <c r="AN46">
        <v>3507</v>
      </c>
      <c r="AO46">
        <v>-477</v>
      </c>
      <c r="AP46">
        <v>67</v>
      </c>
      <c r="AQ46">
        <v>-1153</v>
      </c>
      <c r="AR46">
        <v>-185</v>
      </c>
      <c r="AS46">
        <v>-136</v>
      </c>
      <c r="AT46">
        <v>1518</v>
      </c>
      <c r="AU46">
        <v>1662</v>
      </c>
      <c r="AV46">
        <v>-3132</v>
      </c>
      <c r="AW46">
        <v>1356</v>
      </c>
      <c r="AX46">
        <v>635</v>
      </c>
      <c r="AY46">
        <v>-182</v>
      </c>
      <c r="AZ46">
        <v>-170</v>
      </c>
      <c r="BA46">
        <v>2013</v>
      </c>
      <c r="BB46">
        <v>1339</v>
      </c>
      <c r="BC46">
        <v>-1457</v>
      </c>
      <c r="BD46">
        <v>-2128</v>
      </c>
      <c r="BE46">
        <v>754</v>
      </c>
      <c r="BF46">
        <v>787</v>
      </c>
      <c r="BG46">
        <v>-1488</v>
      </c>
      <c r="BH46">
        <v>1264</v>
      </c>
      <c r="BI46">
        <v>8505</v>
      </c>
      <c r="BJ46">
        <v>-4939</v>
      </c>
      <c r="BK46">
        <v>500</v>
      </c>
      <c r="BL46">
        <v>-4110</v>
      </c>
      <c r="BM46">
        <v>4072</v>
      </c>
      <c r="BN46">
        <v>2305</v>
      </c>
      <c r="BO46">
        <v>-1205</v>
      </c>
      <c r="BP46">
        <v>1658</v>
      </c>
      <c r="BQ46">
        <v>-4356</v>
      </c>
      <c r="BR46">
        <v>5793</v>
      </c>
      <c r="BS46">
        <v>-2248</v>
      </c>
      <c r="BT46">
        <v>4301</v>
      </c>
      <c r="BU46">
        <v>-4994</v>
      </c>
      <c r="BV46">
        <v>-2589</v>
      </c>
      <c r="BW46">
        <v>4004</v>
      </c>
      <c r="BX46">
        <v>-2647</v>
      </c>
      <c r="BY46">
        <v>1419</v>
      </c>
      <c r="BZ46">
        <v>420</v>
      </c>
      <c r="CA46">
        <v>1326</v>
      </c>
      <c r="CB46">
        <v>6320</v>
      </c>
      <c r="CC46">
        <v>-4929</v>
      </c>
      <c r="CD46">
        <v>850</v>
      </c>
      <c r="CE46">
        <v>-1969</v>
      </c>
      <c r="CF46">
        <v>2879</v>
      </c>
      <c r="CG46">
        <v>178</v>
      </c>
      <c r="CH46">
        <v>-573</v>
      </c>
      <c r="CI46">
        <v>-2578</v>
      </c>
      <c r="CJ46">
        <v>-4571</v>
      </c>
      <c r="CK46">
        <v>-2780</v>
      </c>
      <c r="CL46">
        <v>3708</v>
      </c>
      <c r="CM46">
        <v>-1564</v>
      </c>
      <c r="CN46">
        <v>-2169</v>
      </c>
      <c r="CO46">
        <v>2980</v>
      </c>
      <c r="CP46">
        <v>1294</v>
      </c>
      <c r="CQ46">
        <v>-2304</v>
      </c>
      <c r="CR46">
        <v>-1156</v>
      </c>
      <c r="CS46">
        <v>1098</v>
      </c>
      <c r="CT46">
        <v>2512</v>
      </c>
      <c r="CU46">
        <v>-1244</v>
      </c>
      <c r="CV46">
        <v>2959</v>
      </c>
      <c r="CW46">
        <v>3056</v>
      </c>
      <c r="CY46">
        <f t="shared" si="2"/>
        <v>38.85</v>
      </c>
      <c r="CZ46">
        <f t="shared" si="3"/>
        <v>2366.23</v>
      </c>
    </row>
    <row r="47" spans="2:104" x14ac:dyDescent="0.25">
      <c r="B47">
        <v>-479</v>
      </c>
      <c r="C47">
        <v>-162</v>
      </c>
      <c r="D47">
        <v>2583</v>
      </c>
      <c r="E47">
        <v>-4842</v>
      </c>
      <c r="F47">
        <v>4767</v>
      </c>
      <c r="G47">
        <v>3073</v>
      </c>
      <c r="H47">
        <v>8628</v>
      </c>
      <c r="I47">
        <v>-2540</v>
      </c>
      <c r="J47">
        <v>-1126</v>
      </c>
      <c r="K47">
        <v>-2987</v>
      </c>
      <c r="L47">
        <v>-5046</v>
      </c>
      <c r="M47">
        <v>5048</v>
      </c>
      <c r="N47">
        <v>-2950</v>
      </c>
      <c r="O47">
        <v>-2354</v>
      </c>
      <c r="P47">
        <v>-205</v>
      </c>
      <c r="Q47">
        <v>-1462</v>
      </c>
      <c r="R47">
        <v>-5737</v>
      </c>
      <c r="S47">
        <v>1943</v>
      </c>
      <c r="T47">
        <v>-2273</v>
      </c>
      <c r="U47">
        <v>-4137</v>
      </c>
      <c r="V47">
        <v>4435</v>
      </c>
      <c r="W47">
        <v>-935</v>
      </c>
      <c r="X47">
        <v>2458</v>
      </c>
      <c r="Y47">
        <v>-2440</v>
      </c>
      <c r="Z47">
        <v>-1497</v>
      </c>
      <c r="AA47">
        <v>-1595</v>
      </c>
      <c r="AB47">
        <v>-1397</v>
      </c>
      <c r="AC47">
        <v>1564</v>
      </c>
      <c r="AD47">
        <v>2804</v>
      </c>
      <c r="AE47">
        <v>-3685</v>
      </c>
      <c r="AF47">
        <v>337</v>
      </c>
      <c r="AG47">
        <v>206</v>
      </c>
      <c r="AH47">
        <v>303</v>
      </c>
      <c r="AI47">
        <v>281</v>
      </c>
      <c r="AJ47">
        <v>4520</v>
      </c>
      <c r="AK47">
        <v>-3108</v>
      </c>
      <c r="AL47">
        <v>-1705</v>
      </c>
      <c r="AM47">
        <v>580</v>
      </c>
      <c r="AN47">
        <v>3411</v>
      </c>
      <c r="AO47">
        <v>-530</v>
      </c>
      <c r="AP47">
        <v>59</v>
      </c>
      <c r="AQ47">
        <v>-1328</v>
      </c>
      <c r="AR47">
        <v>-229</v>
      </c>
      <c r="AS47">
        <v>-130</v>
      </c>
      <c r="AT47">
        <v>1107</v>
      </c>
      <c r="AU47">
        <v>1678</v>
      </c>
      <c r="AV47">
        <v>-2161</v>
      </c>
      <c r="AW47">
        <v>1356</v>
      </c>
      <c r="AX47">
        <v>-259</v>
      </c>
      <c r="AY47">
        <v>-634</v>
      </c>
      <c r="AZ47">
        <v>-170</v>
      </c>
      <c r="BA47">
        <v>2009</v>
      </c>
      <c r="BB47">
        <v>1339</v>
      </c>
      <c r="BC47">
        <v>-1356</v>
      </c>
      <c r="BD47">
        <v>-2279</v>
      </c>
      <c r="BE47">
        <v>1642</v>
      </c>
      <c r="BF47">
        <v>-158</v>
      </c>
      <c r="BG47">
        <v>-1459</v>
      </c>
      <c r="BH47">
        <v>1191</v>
      </c>
      <c r="BI47">
        <v>8789</v>
      </c>
      <c r="BJ47">
        <v>-5545</v>
      </c>
      <c r="BK47">
        <v>491</v>
      </c>
      <c r="BL47">
        <v>-4770</v>
      </c>
      <c r="BM47">
        <v>3380</v>
      </c>
      <c r="BN47">
        <v>2181</v>
      </c>
      <c r="BO47">
        <v>-918</v>
      </c>
      <c r="BP47">
        <v>1641</v>
      </c>
      <c r="BQ47">
        <v>-4360</v>
      </c>
      <c r="BR47">
        <v>6453</v>
      </c>
      <c r="BS47">
        <v>-2112</v>
      </c>
      <c r="BT47">
        <v>4351</v>
      </c>
      <c r="BU47">
        <v>-4490</v>
      </c>
      <c r="BV47">
        <v>-2786</v>
      </c>
      <c r="BW47">
        <v>4008</v>
      </c>
      <c r="BX47">
        <v>-2862</v>
      </c>
      <c r="BY47">
        <v>1421</v>
      </c>
      <c r="BZ47">
        <v>423</v>
      </c>
      <c r="CA47">
        <v>1326</v>
      </c>
      <c r="CB47">
        <v>5777</v>
      </c>
      <c r="CC47">
        <v>-5864</v>
      </c>
      <c r="CD47">
        <v>984</v>
      </c>
      <c r="CE47">
        <v>-2506</v>
      </c>
      <c r="CF47">
        <v>2379</v>
      </c>
      <c r="CG47">
        <v>-453</v>
      </c>
      <c r="CH47">
        <v>-809</v>
      </c>
      <c r="CI47">
        <v>-1758</v>
      </c>
      <c r="CJ47">
        <v>-4339</v>
      </c>
      <c r="CK47">
        <v>-2751</v>
      </c>
      <c r="CL47">
        <v>3785</v>
      </c>
      <c r="CM47">
        <v>-2343</v>
      </c>
      <c r="CN47">
        <v>-1949</v>
      </c>
      <c r="CO47">
        <v>2678</v>
      </c>
      <c r="CP47">
        <v>1280</v>
      </c>
      <c r="CQ47">
        <v>-1761</v>
      </c>
      <c r="CR47">
        <v>-1143</v>
      </c>
      <c r="CS47">
        <v>1028</v>
      </c>
      <c r="CT47">
        <v>2503</v>
      </c>
      <c r="CU47">
        <v>-1415</v>
      </c>
      <c r="CV47">
        <v>3244</v>
      </c>
      <c r="CW47">
        <v>3642</v>
      </c>
      <c r="CY47">
        <f t="shared" si="2"/>
        <v>7.97</v>
      </c>
      <c r="CZ47">
        <f t="shared" si="3"/>
        <v>2373.75</v>
      </c>
    </row>
    <row r="48" spans="2:104" x14ac:dyDescent="0.25">
      <c r="B48">
        <v>-1349</v>
      </c>
      <c r="C48">
        <v>-199</v>
      </c>
      <c r="D48">
        <v>2480</v>
      </c>
      <c r="E48">
        <v>-5399</v>
      </c>
      <c r="F48">
        <v>4767</v>
      </c>
      <c r="G48">
        <v>3077</v>
      </c>
      <c r="H48">
        <v>9071</v>
      </c>
      <c r="I48">
        <v>-2458</v>
      </c>
      <c r="J48">
        <v>-1892</v>
      </c>
      <c r="K48">
        <v>-2986</v>
      </c>
      <c r="L48">
        <v>-5046</v>
      </c>
      <c r="M48">
        <v>5048</v>
      </c>
      <c r="N48">
        <v>-3672</v>
      </c>
      <c r="O48">
        <v>-2265</v>
      </c>
      <c r="P48">
        <v>43</v>
      </c>
      <c r="Q48">
        <v>-909</v>
      </c>
      <c r="R48">
        <v>-5775</v>
      </c>
      <c r="S48">
        <v>1946</v>
      </c>
      <c r="T48">
        <v>-3130</v>
      </c>
      <c r="U48">
        <v>-3563</v>
      </c>
      <c r="V48">
        <v>5127</v>
      </c>
      <c r="W48">
        <v>-846</v>
      </c>
      <c r="X48">
        <v>2278</v>
      </c>
      <c r="Y48">
        <v>-1891</v>
      </c>
      <c r="Z48">
        <v>-1575</v>
      </c>
      <c r="AA48">
        <v>-1162</v>
      </c>
      <c r="AB48">
        <v>-1350</v>
      </c>
      <c r="AC48">
        <v>1227</v>
      </c>
      <c r="AD48">
        <v>2816</v>
      </c>
      <c r="AE48">
        <v>-4533</v>
      </c>
      <c r="AF48">
        <v>344</v>
      </c>
      <c r="AG48">
        <v>231</v>
      </c>
      <c r="AH48">
        <v>-413</v>
      </c>
      <c r="AI48">
        <v>624</v>
      </c>
      <c r="AJ48">
        <v>4107</v>
      </c>
      <c r="AK48">
        <v>-3374</v>
      </c>
      <c r="AL48">
        <v>-1972</v>
      </c>
      <c r="AM48">
        <v>1176</v>
      </c>
      <c r="AN48">
        <v>3373</v>
      </c>
      <c r="AO48">
        <v>-911</v>
      </c>
      <c r="AP48">
        <v>39</v>
      </c>
      <c r="AQ48">
        <v>-1570</v>
      </c>
      <c r="AR48">
        <v>-292</v>
      </c>
      <c r="AS48">
        <v>-130</v>
      </c>
      <c r="AT48">
        <v>1135</v>
      </c>
      <c r="AU48">
        <v>2325</v>
      </c>
      <c r="AV48">
        <v>-2407</v>
      </c>
      <c r="AW48">
        <v>1260</v>
      </c>
      <c r="AX48">
        <v>101</v>
      </c>
      <c r="AY48">
        <v>285</v>
      </c>
      <c r="AZ48">
        <v>-334</v>
      </c>
      <c r="BA48">
        <v>2004</v>
      </c>
      <c r="BB48">
        <v>1339</v>
      </c>
      <c r="BC48">
        <v>-1288</v>
      </c>
      <c r="BD48">
        <v>-1870</v>
      </c>
      <c r="BE48">
        <v>1650</v>
      </c>
      <c r="BF48">
        <v>731</v>
      </c>
      <c r="BG48">
        <v>-1195</v>
      </c>
      <c r="BH48">
        <v>1191</v>
      </c>
      <c r="BI48">
        <v>8898</v>
      </c>
      <c r="BJ48">
        <v>-4614</v>
      </c>
      <c r="BK48">
        <v>1179</v>
      </c>
      <c r="BL48">
        <v>-4383</v>
      </c>
      <c r="BM48">
        <v>3945</v>
      </c>
      <c r="BN48">
        <v>2419</v>
      </c>
      <c r="BO48">
        <v>-1871</v>
      </c>
      <c r="BP48">
        <v>1717</v>
      </c>
      <c r="BQ48">
        <v>-4360</v>
      </c>
      <c r="BR48">
        <v>5733</v>
      </c>
      <c r="BS48">
        <v>-1903</v>
      </c>
      <c r="BT48">
        <v>4552</v>
      </c>
      <c r="BU48">
        <v>-3950</v>
      </c>
      <c r="BV48">
        <v>-2968</v>
      </c>
      <c r="BW48">
        <v>3992</v>
      </c>
      <c r="BX48">
        <v>-3359</v>
      </c>
      <c r="BY48">
        <v>1392</v>
      </c>
      <c r="BZ48">
        <v>426</v>
      </c>
      <c r="CA48">
        <v>996</v>
      </c>
      <c r="CB48">
        <v>4812</v>
      </c>
      <c r="CC48">
        <v>-5493</v>
      </c>
      <c r="CD48">
        <v>978</v>
      </c>
      <c r="CE48">
        <v>-2799</v>
      </c>
      <c r="CF48">
        <v>2823</v>
      </c>
      <c r="CG48">
        <v>301</v>
      </c>
      <c r="CH48">
        <v>-228</v>
      </c>
      <c r="CI48">
        <v>-1766</v>
      </c>
      <c r="CJ48">
        <v>-3629</v>
      </c>
      <c r="CK48">
        <v>-2688</v>
      </c>
      <c r="CL48">
        <v>3793</v>
      </c>
      <c r="CM48">
        <v>-3318</v>
      </c>
      <c r="CN48">
        <v>-2141</v>
      </c>
      <c r="CO48">
        <v>2224</v>
      </c>
      <c r="CP48">
        <v>1333</v>
      </c>
      <c r="CQ48">
        <v>-853</v>
      </c>
      <c r="CR48">
        <v>-242</v>
      </c>
      <c r="CS48">
        <v>907</v>
      </c>
      <c r="CT48">
        <v>2397</v>
      </c>
      <c r="CU48">
        <v>-1474</v>
      </c>
      <c r="CV48">
        <v>3104</v>
      </c>
      <c r="CW48">
        <v>3705</v>
      </c>
      <c r="CY48">
        <f t="shared" si="2"/>
        <v>36.26</v>
      </c>
      <c r="CZ48">
        <f t="shared" si="3"/>
        <v>2392.16</v>
      </c>
    </row>
    <row r="49" spans="2:104" x14ac:dyDescent="0.25">
      <c r="B49">
        <v>-1377</v>
      </c>
      <c r="C49">
        <v>-427</v>
      </c>
      <c r="D49">
        <v>2480</v>
      </c>
      <c r="E49">
        <v>-6174</v>
      </c>
      <c r="F49">
        <v>4431</v>
      </c>
      <c r="G49">
        <v>3404</v>
      </c>
      <c r="H49">
        <v>8963</v>
      </c>
      <c r="I49">
        <v>-2445</v>
      </c>
      <c r="J49">
        <v>-1788</v>
      </c>
      <c r="K49">
        <v>-2301</v>
      </c>
      <c r="L49">
        <v>-5046</v>
      </c>
      <c r="M49">
        <v>5033</v>
      </c>
      <c r="N49">
        <v>-2729</v>
      </c>
      <c r="O49">
        <v>-2264</v>
      </c>
      <c r="P49">
        <v>-191</v>
      </c>
      <c r="Q49">
        <v>-906</v>
      </c>
      <c r="R49">
        <v>-4958</v>
      </c>
      <c r="S49">
        <v>1944</v>
      </c>
      <c r="T49">
        <v>-2779</v>
      </c>
      <c r="U49">
        <v>-4327</v>
      </c>
      <c r="V49">
        <v>4492</v>
      </c>
      <c r="W49">
        <v>-722</v>
      </c>
      <c r="X49">
        <v>2278</v>
      </c>
      <c r="Y49">
        <v>-2537</v>
      </c>
      <c r="Z49">
        <v>-1393</v>
      </c>
      <c r="AA49">
        <v>-1626</v>
      </c>
      <c r="AB49">
        <v>-1196</v>
      </c>
      <c r="AC49">
        <v>1470</v>
      </c>
      <c r="AD49">
        <v>2798</v>
      </c>
      <c r="AE49">
        <v>-3875</v>
      </c>
      <c r="AF49">
        <v>636</v>
      </c>
      <c r="AG49">
        <v>-491</v>
      </c>
      <c r="AH49">
        <v>-1334</v>
      </c>
      <c r="AI49">
        <v>742</v>
      </c>
      <c r="AJ49">
        <v>3465</v>
      </c>
      <c r="AK49">
        <v>-3493</v>
      </c>
      <c r="AL49">
        <v>-2031</v>
      </c>
      <c r="AM49">
        <v>1992</v>
      </c>
      <c r="AN49">
        <v>3374</v>
      </c>
      <c r="AO49">
        <v>-852</v>
      </c>
      <c r="AP49">
        <v>-50</v>
      </c>
      <c r="AQ49">
        <v>-1933</v>
      </c>
      <c r="AR49">
        <v>-391</v>
      </c>
      <c r="AS49">
        <v>-130</v>
      </c>
      <c r="AT49">
        <v>281</v>
      </c>
      <c r="AU49">
        <v>1521</v>
      </c>
      <c r="AV49">
        <v>-2641</v>
      </c>
      <c r="AW49">
        <v>869</v>
      </c>
      <c r="AX49">
        <v>-540</v>
      </c>
      <c r="AY49">
        <v>285</v>
      </c>
      <c r="AZ49">
        <v>-255</v>
      </c>
      <c r="BA49">
        <v>1972</v>
      </c>
      <c r="BB49">
        <v>1340</v>
      </c>
      <c r="BC49">
        <v>-1865</v>
      </c>
      <c r="BD49">
        <v>-1958</v>
      </c>
      <c r="BE49">
        <v>1969</v>
      </c>
      <c r="BF49">
        <v>232</v>
      </c>
      <c r="BG49">
        <v>-936</v>
      </c>
      <c r="BH49">
        <v>1923</v>
      </c>
      <c r="BI49">
        <v>9469</v>
      </c>
      <c r="BJ49">
        <v>-4729</v>
      </c>
      <c r="BK49">
        <v>557</v>
      </c>
      <c r="BL49">
        <v>-5047</v>
      </c>
      <c r="BM49">
        <v>3152</v>
      </c>
      <c r="BN49">
        <v>2579</v>
      </c>
      <c r="BO49">
        <v>-1956</v>
      </c>
      <c r="BP49">
        <v>1721</v>
      </c>
      <c r="BQ49">
        <v>-4365</v>
      </c>
      <c r="BR49">
        <v>6587</v>
      </c>
      <c r="BS49">
        <v>-2013</v>
      </c>
      <c r="BT49">
        <v>5232</v>
      </c>
      <c r="BU49">
        <v>-3306</v>
      </c>
      <c r="BV49">
        <v>-3058</v>
      </c>
      <c r="BW49">
        <v>3991</v>
      </c>
      <c r="BX49">
        <v>-3042</v>
      </c>
      <c r="BY49">
        <v>1641</v>
      </c>
      <c r="BZ49">
        <v>275</v>
      </c>
      <c r="CA49">
        <v>569</v>
      </c>
      <c r="CB49">
        <v>4816</v>
      </c>
      <c r="CC49">
        <v>-5172</v>
      </c>
      <c r="CD49">
        <v>1010</v>
      </c>
      <c r="CE49">
        <v>-2822</v>
      </c>
      <c r="CF49">
        <v>2099</v>
      </c>
      <c r="CG49">
        <v>-130</v>
      </c>
      <c r="CH49">
        <v>217</v>
      </c>
      <c r="CI49">
        <v>-1751</v>
      </c>
      <c r="CJ49">
        <v>-4336</v>
      </c>
      <c r="CK49">
        <v>-2485</v>
      </c>
      <c r="CL49">
        <v>3792</v>
      </c>
      <c r="CM49">
        <v>-2890</v>
      </c>
      <c r="CN49">
        <v>-2897</v>
      </c>
      <c r="CO49">
        <v>2224</v>
      </c>
      <c r="CP49">
        <v>1257</v>
      </c>
      <c r="CQ49">
        <v>-991</v>
      </c>
      <c r="CR49">
        <v>-1103</v>
      </c>
      <c r="CS49">
        <v>915</v>
      </c>
      <c r="CT49">
        <v>1884</v>
      </c>
      <c r="CU49">
        <v>-1841</v>
      </c>
      <c r="CV49">
        <v>2731</v>
      </c>
      <c r="CW49">
        <v>3146</v>
      </c>
      <c r="CY49">
        <f t="shared" si="2"/>
        <v>-41.37</v>
      </c>
      <c r="CZ49">
        <f t="shared" si="3"/>
        <v>2396.5300000000002</v>
      </c>
    </row>
    <row r="50" spans="2:104" x14ac:dyDescent="0.25">
      <c r="B50">
        <v>-1401</v>
      </c>
      <c r="C50">
        <v>-773</v>
      </c>
      <c r="D50">
        <v>2416</v>
      </c>
      <c r="E50">
        <v>-5600</v>
      </c>
      <c r="F50">
        <v>4435</v>
      </c>
      <c r="G50">
        <v>3424</v>
      </c>
      <c r="H50">
        <v>8957</v>
      </c>
      <c r="I50">
        <v>-2433</v>
      </c>
      <c r="J50">
        <v>-1964</v>
      </c>
      <c r="K50">
        <v>-2273</v>
      </c>
      <c r="L50">
        <v>-5046</v>
      </c>
      <c r="M50">
        <v>5034</v>
      </c>
      <c r="N50">
        <v>-3309</v>
      </c>
      <c r="O50">
        <v>-1889</v>
      </c>
      <c r="P50">
        <v>-748</v>
      </c>
      <c r="Q50">
        <v>-806</v>
      </c>
      <c r="R50">
        <v>-4958</v>
      </c>
      <c r="S50">
        <v>1950</v>
      </c>
      <c r="T50">
        <v>-2868</v>
      </c>
      <c r="U50">
        <v>-4034</v>
      </c>
      <c r="V50">
        <v>5316</v>
      </c>
      <c r="W50">
        <v>-630</v>
      </c>
      <c r="X50">
        <v>2078</v>
      </c>
      <c r="Y50">
        <v>-2257</v>
      </c>
      <c r="Z50">
        <v>-1503</v>
      </c>
      <c r="AA50">
        <v>-2211</v>
      </c>
      <c r="AB50">
        <v>-1123</v>
      </c>
      <c r="AC50">
        <v>1332</v>
      </c>
      <c r="AD50">
        <v>2739</v>
      </c>
      <c r="AE50">
        <v>-4570</v>
      </c>
      <c r="AF50">
        <v>534</v>
      </c>
      <c r="AG50">
        <v>-1139</v>
      </c>
      <c r="AH50">
        <v>-1155</v>
      </c>
      <c r="AI50">
        <v>743</v>
      </c>
      <c r="AJ50">
        <v>4343</v>
      </c>
      <c r="AK50">
        <v>-3534</v>
      </c>
      <c r="AL50">
        <v>-2736</v>
      </c>
      <c r="AM50">
        <v>1372</v>
      </c>
      <c r="AN50">
        <v>3370</v>
      </c>
      <c r="AO50">
        <v>-813</v>
      </c>
      <c r="AP50">
        <v>-234</v>
      </c>
      <c r="AQ50">
        <v>-2577</v>
      </c>
      <c r="AR50">
        <v>-567</v>
      </c>
      <c r="AS50">
        <v>-138</v>
      </c>
      <c r="AT50">
        <v>287</v>
      </c>
      <c r="AU50">
        <v>1582</v>
      </c>
      <c r="AV50">
        <v>-3570</v>
      </c>
      <c r="AW50">
        <v>1093</v>
      </c>
      <c r="AX50">
        <v>422</v>
      </c>
      <c r="AY50">
        <v>134</v>
      </c>
      <c r="AZ50">
        <v>-178</v>
      </c>
      <c r="BA50">
        <v>1934</v>
      </c>
      <c r="BB50">
        <v>1240</v>
      </c>
      <c r="BC50">
        <v>-1865</v>
      </c>
      <c r="BD50">
        <v>-1608</v>
      </c>
      <c r="BE50">
        <v>1969</v>
      </c>
      <c r="BF50">
        <v>-232</v>
      </c>
      <c r="BG50">
        <v>-1521</v>
      </c>
      <c r="BH50">
        <v>1921</v>
      </c>
      <c r="BI50">
        <v>8547</v>
      </c>
      <c r="BJ50">
        <v>-4923</v>
      </c>
      <c r="BK50">
        <v>1087</v>
      </c>
      <c r="BL50">
        <v>-4832</v>
      </c>
      <c r="BM50">
        <v>3716</v>
      </c>
      <c r="BN50">
        <v>2271</v>
      </c>
      <c r="BO50">
        <v>-1988</v>
      </c>
      <c r="BP50">
        <v>1721</v>
      </c>
      <c r="BQ50">
        <v>-4363</v>
      </c>
      <c r="BR50">
        <v>6011</v>
      </c>
      <c r="BS50">
        <v>-1051</v>
      </c>
      <c r="BT50">
        <v>4862</v>
      </c>
      <c r="BU50">
        <v>-4206</v>
      </c>
      <c r="BV50">
        <v>-3258</v>
      </c>
      <c r="BW50">
        <v>4513</v>
      </c>
      <c r="BX50">
        <v>-3590</v>
      </c>
      <c r="BY50">
        <v>1430</v>
      </c>
      <c r="BZ50">
        <v>733</v>
      </c>
      <c r="CA50">
        <v>568</v>
      </c>
      <c r="CB50">
        <v>4815</v>
      </c>
      <c r="CC50">
        <v>-4696</v>
      </c>
      <c r="CD50">
        <v>309</v>
      </c>
      <c r="CE50">
        <v>-2820</v>
      </c>
      <c r="CF50">
        <v>2570</v>
      </c>
      <c r="CG50">
        <v>-632</v>
      </c>
      <c r="CH50">
        <v>647</v>
      </c>
      <c r="CI50">
        <v>-1684</v>
      </c>
      <c r="CJ50">
        <v>-3387</v>
      </c>
      <c r="CK50">
        <v>-2380</v>
      </c>
      <c r="CL50">
        <v>3793</v>
      </c>
      <c r="CM50">
        <v>-2662</v>
      </c>
      <c r="CN50">
        <v>-2787</v>
      </c>
      <c r="CO50">
        <v>2226</v>
      </c>
      <c r="CP50">
        <v>727</v>
      </c>
      <c r="CQ50">
        <v>-1500</v>
      </c>
      <c r="CR50">
        <v>-1103</v>
      </c>
      <c r="CS50">
        <v>1075</v>
      </c>
      <c r="CT50">
        <v>1898</v>
      </c>
      <c r="CU50">
        <v>-1841</v>
      </c>
      <c r="CV50">
        <v>2705</v>
      </c>
      <c r="CW50">
        <v>2914</v>
      </c>
      <c r="CY50">
        <f t="shared" si="2"/>
        <v>-82.03</v>
      </c>
      <c r="CZ50">
        <f t="shared" si="3"/>
        <v>2437.29</v>
      </c>
    </row>
    <row r="51" spans="2:104" x14ac:dyDescent="0.25">
      <c r="B51">
        <v>-1372</v>
      </c>
      <c r="C51">
        <v>-1404</v>
      </c>
      <c r="D51">
        <v>2505</v>
      </c>
      <c r="E51">
        <v>-4787</v>
      </c>
      <c r="F51">
        <v>5203</v>
      </c>
      <c r="G51">
        <v>3449</v>
      </c>
      <c r="H51">
        <v>8954</v>
      </c>
      <c r="I51">
        <v>-2433</v>
      </c>
      <c r="J51">
        <v>-2271</v>
      </c>
      <c r="K51">
        <v>-2273</v>
      </c>
      <c r="L51">
        <v>-5045</v>
      </c>
      <c r="M51">
        <v>5033</v>
      </c>
      <c r="N51">
        <v>-3911</v>
      </c>
      <c r="O51">
        <v>-1889</v>
      </c>
      <c r="P51">
        <v>-1351</v>
      </c>
      <c r="Q51">
        <v>-972</v>
      </c>
      <c r="R51">
        <v>-4931</v>
      </c>
      <c r="S51">
        <v>1954</v>
      </c>
      <c r="T51">
        <v>-2867</v>
      </c>
      <c r="U51">
        <v>-4813</v>
      </c>
      <c r="V51">
        <v>4758</v>
      </c>
      <c r="W51">
        <v>-494</v>
      </c>
      <c r="X51">
        <v>2033</v>
      </c>
      <c r="Y51">
        <v>-1980</v>
      </c>
      <c r="Z51">
        <v>-1821</v>
      </c>
      <c r="AA51">
        <v>-2183</v>
      </c>
      <c r="AB51">
        <v>-1413</v>
      </c>
      <c r="AC51">
        <v>858</v>
      </c>
      <c r="AD51">
        <v>2733</v>
      </c>
      <c r="AE51">
        <v>-3806</v>
      </c>
      <c r="AF51">
        <v>-319</v>
      </c>
      <c r="AG51">
        <v>-1139</v>
      </c>
      <c r="AH51">
        <v>-1077</v>
      </c>
      <c r="AI51">
        <v>849</v>
      </c>
      <c r="AJ51">
        <v>3771</v>
      </c>
      <c r="AK51">
        <v>-3106</v>
      </c>
      <c r="AL51">
        <v>-2697</v>
      </c>
      <c r="AM51">
        <v>1970</v>
      </c>
      <c r="AN51">
        <v>3656</v>
      </c>
      <c r="AO51">
        <v>-813</v>
      </c>
      <c r="AP51">
        <v>-763</v>
      </c>
      <c r="AQ51">
        <v>-1957</v>
      </c>
      <c r="AR51">
        <v>-443</v>
      </c>
      <c r="AS51">
        <v>-148</v>
      </c>
      <c r="AT51">
        <v>303</v>
      </c>
      <c r="AU51">
        <v>902</v>
      </c>
      <c r="AV51">
        <v>-3172</v>
      </c>
      <c r="AW51">
        <v>1080</v>
      </c>
      <c r="AX51">
        <v>-297</v>
      </c>
      <c r="AY51">
        <v>134</v>
      </c>
      <c r="AZ51">
        <v>-163</v>
      </c>
      <c r="BA51">
        <v>1827</v>
      </c>
      <c r="BB51">
        <v>1032</v>
      </c>
      <c r="BC51">
        <v>-1801</v>
      </c>
      <c r="BD51">
        <v>-1995</v>
      </c>
      <c r="BE51">
        <v>1958</v>
      </c>
      <c r="BF51">
        <v>695</v>
      </c>
      <c r="BG51">
        <v>-1836</v>
      </c>
      <c r="BH51">
        <v>2279</v>
      </c>
      <c r="BI51">
        <v>9029</v>
      </c>
      <c r="BJ51">
        <v>-5245</v>
      </c>
      <c r="BK51">
        <v>802</v>
      </c>
      <c r="BL51">
        <v>-4037</v>
      </c>
      <c r="BM51">
        <v>4482</v>
      </c>
      <c r="BN51">
        <v>2269</v>
      </c>
      <c r="BO51">
        <v>-2857</v>
      </c>
      <c r="BP51">
        <v>1719</v>
      </c>
      <c r="BQ51">
        <v>-4363</v>
      </c>
      <c r="BR51">
        <v>5629</v>
      </c>
      <c r="BS51">
        <v>-949</v>
      </c>
      <c r="BT51">
        <v>4143</v>
      </c>
      <c r="BU51">
        <v>-3745</v>
      </c>
      <c r="BV51">
        <v>-3312</v>
      </c>
      <c r="BW51">
        <v>3732</v>
      </c>
      <c r="BX51">
        <v>-3824</v>
      </c>
      <c r="BY51">
        <v>1770</v>
      </c>
      <c r="BZ51">
        <v>-32</v>
      </c>
      <c r="CA51">
        <v>993</v>
      </c>
      <c r="CB51">
        <v>5192</v>
      </c>
      <c r="CC51">
        <v>-4330</v>
      </c>
      <c r="CD51">
        <v>-560</v>
      </c>
      <c r="CE51">
        <v>-3655</v>
      </c>
      <c r="CF51">
        <v>2883</v>
      </c>
      <c r="CG51">
        <v>-1027</v>
      </c>
      <c r="CH51">
        <v>931</v>
      </c>
      <c r="CI51">
        <v>-886</v>
      </c>
      <c r="CJ51">
        <v>-3735</v>
      </c>
      <c r="CK51">
        <v>-1991</v>
      </c>
      <c r="CL51">
        <v>3799</v>
      </c>
      <c r="CM51">
        <v>-2338</v>
      </c>
      <c r="CN51">
        <v>-1887</v>
      </c>
      <c r="CO51">
        <v>2202</v>
      </c>
      <c r="CP51">
        <v>597</v>
      </c>
      <c r="CQ51">
        <v>-574</v>
      </c>
      <c r="CR51">
        <v>-1257</v>
      </c>
      <c r="CS51">
        <v>1503</v>
      </c>
      <c r="CT51">
        <v>1990</v>
      </c>
      <c r="CU51">
        <v>-1841</v>
      </c>
      <c r="CV51">
        <v>2514</v>
      </c>
      <c r="CW51">
        <v>3704</v>
      </c>
      <c r="CY51">
        <f t="shared" si="2"/>
        <v>-83.68</v>
      </c>
      <c r="CZ51">
        <f t="shared" si="3"/>
        <v>2440.06</v>
      </c>
    </row>
    <row r="52" spans="2:104" x14ac:dyDescent="0.25">
      <c r="B52">
        <v>-572</v>
      </c>
      <c r="C52">
        <v>-588</v>
      </c>
      <c r="D52">
        <v>2439</v>
      </c>
      <c r="E52">
        <v>-5151</v>
      </c>
      <c r="F52">
        <v>5758</v>
      </c>
      <c r="G52">
        <v>3412</v>
      </c>
      <c r="H52">
        <v>8952</v>
      </c>
      <c r="I52">
        <v>-2471</v>
      </c>
      <c r="J52">
        <v>-3161</v>
      </c>
      <c r="K52">
        <v>-2346</v>
      </c>
      <c r="L52">
        <v>-5044</v>
      </c>
      <c r="M52">
        <v>4994</v>
      </c>
      <c r="N52">
        <v>-4520</v>
      </c>
      <c r="O52">
        <v>-2786</v>
      </c>
      <c r="P52">
        <v>-1246</v>
      </c>
      <c r="Q52">
        <v>-972</v>
      </c>
      <c r="R52">
        <v>-4931</v>
      </c>
      <c r="S52">
        <v>1959</v>
      </c>
      <c r="T52">
        <v>-2857</v>
      </c>
      <c r="U52">
        <v>-4603</v>
      </c>
      <c r="V52">
        <v>5726</v>
      </c>
      <c r="W52">
        <v>-392</v>
      </c>
      <c r="X52">
        <v>2033</v>
      </c>
      <c r="Y52">
        <v>-1762</v>
      </c>
      <c r="Z52">
        <v>-2043</v>
      </c>
      <c r="AA52">
        <v>-2385</v>
      </c>
      <c r="AB52">
        <v>-1407</v>
      </c>
      <c r="AC52">
        <v>747</v>
      </c>
      <c r="AD52">
        <v>2733</v>
      </c>
      <c r="AE52">
        <v>-3325</v>
      </c>
      <c r="AF52">
        <v>-244</v>
      </c>
      <c r="AG52">
        <v>-1277</v>
      </c>
      <c r="AH52">
        <v>-957</v>
      </c>
      <c r="AI52">
        <v>874</v>
      </c>
      <c r="AJ52">
        <v>3173</v>
      </c>
      <c r="AK52">
        <v>-3100</v>
      </c>
      <c r="AL52">
        <v>-2008</v>
      </c>
      <c r="AM52">
        <v>1268</v>
      </c>
      <c r="AN52">
        <v>3726</v>
      </c>
      <c r="AO52">
        <v>-830</v>
      </c>
      <c r="AP52">
        <v>-1167</v>
      </c>
      <c r="AQ52">
        <v>-1136</v>
      </c>
      <c r="AR52">
        <v>-640</v>
      </c>
      <c r="AS52">
        <v>-156</v>
      </c>
      <c r="AT52">
        <v>228</v>
      </c>
      <c r="AU52">
        <v>417</v>
      </c>
      <c r="AV52">
        <v>-2755</v>
      </c>
      <c r="AW52">
        <v>1049</v>
      </c>
      <c r="AX52">
        <v>661</v>
      </c>
      <c r="AY52">
        <v>-164</v>
      </c>
      <c r="AZ52">
        <v>-160</v>
      </c>
      <c r="BA52">
        <v>970</v>
      </c>
      <c r="BB52">
        <v>421</v>
      </c>
      <c r="BC52">
        <v>-1869</v>
      </c>
      <c r="BD52">
        <v>-1557</v>
      </c>
      <c r="BE52">
        <v>2564</v>
      </c>
      <c r="BF52">
        <v>-103</v>
      </c>
      <c r="BG52">
        <v>-1331</v>
      </c>
      <c r="BH52">
        <v>1852</v>
      </c>
      <c r="BI52">
        <v>9568</v>
      </c>
      <c r="BJ52">
        <v>-5725</v>
      </c>
      <c r="BK52">
        <v>626</v>
      </c>
      <c r="BL52">
        <v>-4325</v>
      </c>
      <c r="BM52">
        <v>3991</v>
      </c>
      <c r="BN52">
        <v>2269</v>
      </c>
      <c r="BO52">
        <v>-3366</v>
      </c>
      <c r="BP52">
        <v>1687</v>
      </c>
      <c r="BQ52">
        <v>-4371</v>
      </c>
      <c r="BR52">
        <v>5107</v>
      </c>
      <c r="BS52">
        <v>-947</v>
      </c>
      <c r="BT52">
        <v>3353</v>
      </c>
      <c r="BU52">
        <v>-3361</v>
      </c>
      <c r="BV52">
        <v>-2379</v>
      </c>
      <c r="BW52">
        <v>2952</v>
      </c>
      <c r="BX52">
        <v>-3823</v>
      </c>
      <c r="BY52">
        <v>1638</v>
      </c>
      <c r="BZ52">
        <v>726</v>
      </c>
      <c r="CA52">
        <v>1625</v>
      </c>
      <c r="CB52">
        <v>5367</v>
      </c>
      <c r="CC52">
        <v>-4086</v>
      </c>
      <c r="CD52">
        <v>-849</v>
      </c>
      <c r="CE52">
        <v>-3883</v>
      </c>
      <c r="CF52">
        <v>2974</v>
      </c>
      <c r="CG52">
        <v>-1378</v>
      </c>
      <c r="CH52">
        <v>364</v>
      </c>
      <c r="CI52">
        <v>-859</v>
      </c>
      <c r="CJ52">
        <v>-3834</v>
      </c>
      <c r="CK52">
        <v>-1564</v>
      </c>
      <c r="CL52">
        <v>3851</v>
      </c>
      <c r="CM52">
        <v>-3250</v>
      </c>
      <c r="CN52">
        <v>-1372</v>
      </c>
      <c r="CO52">
        <v>2119</v>
      </c>
      <c r="CP52">
        <v>303</v>
      </c>
      <c r="CQ52">
        <v>-1119</v>
      </c>
      <c r="CR52">
        <v>-1655</v>
      </c>
      <c r="CS52">
        <v>1061</v>
      </c>
      <c r="CT52">
        <v>1216</v>
      </c>
      <c r="CU52">
        <v>-1844</v>
      </c>
      <c r="CV52">
        <v>2514</v>
      </c>
      <c r="CW52">
        <v>3689</v>
      </c>
      <c r="CY52">
        <f t="shared" si="2"/>
        <v>-130.5</v>
      </c>
      <c r="CZ52">
        <f t="shared" si="3"/>
        <v>2389.62</v>
      </c>
    </row>
    <row r="53" spans="2:104" x14ac:dyDescent="0.25">
      <c r="B53">
        <v>-572</v>
      </c>
      <c r="C53">
        <v>-767</v>
      </c>
      <c r="D53">
        <v>2438</v>
      </c>
      <c r="E53">
        <v>-5432</v>
      </c>
      <c r="F53">
        <v>6542</v>
      </c>
      <c r="G53">
        <v>3628</v>
      </c>
      <c r="H53">
        <v>8939</v>
      </c>
      <c r="I53">
        <v>-2305</v>
      </c>
      <c r="J53">
        <v>-3161</v>
      </c>
      <c r="K53">
        <v>-2346</v>
      </c>
      <c r="L53">
        <v>-5051</v>
      </c>
      <c r="M53">
        <v>4806</v>
      </c>
      <c r="N53">
        <v>-4199</v>
      </c>
      <c r="O53">
        <v>-2787</v>
      </c>
      <c r="P53">
        <v>-1304</v>
      </c>
      <c r="Q53">
        <v>-967</v>
      </c>
      <c r="R53">
        <v>-4931</v>
      </c>
      <c r="S53">
        <v>1964</v>
      </c>
      <c r="T53">
        <v>-2415</v>
      </c>
      <c r="U53">
        <v>-5417</v>
      </c>
      <c r="V53">
        <v>5297</v>
      </c>
      <c r="W53">
        <v>-182</v>
      </c>
      <c r="X53">
        <v>2075</v>
      </c>
      <c r="Y53">
        <v>-1527</v>
      </c>
      <c r="Z53">
        <v>-2382</v>
      </c>
      <c r="AA53">
        <v>-1952</v>
      </c>
      <c r="AB53">
        <v>-1442</v>
      </c>
      <c r="AC53">
        <v>364</v>
      </c>
      <c r="AD53">
        <v>3037</v>
      </c>
      <c r="AE53">
        <v>-2577</v>
      </c>
      <c r="AF53">
        <v>-609</v>
      </c>
      <c r="AG53">
        <v>-1308</v>
      </c>
      <c r="AH53">
        <v>-833</v>
      </c>
      <c r="AI53">
        <v>875</v>
      </c>
      <c r="AJ53">
        <v>2226</v>
      </c>
      <c r="AK53">
        <v>-3136</v>
      </c>
      <c r="AL53">
        <v>-1911</v>
      </c>
      <c r="AM53">
        <v>492</v>
      </c>
      <c r="AN53">
        <v>3054</v>
      </c>
      <c r="AO53">
        <v>-1525</v>
      </c>
      <c r="AP53">
        <v>-1364</v>
      </c>
      <c r="AQ53">
        <v>-2101</v>
      </c>
      <c r="AR53">
        <v>-734</v>
      </c>
      <c r="AS53">
        <v>-171</v>
      </c>
      <c r="AT53">
        <v>920</v>
      </c>
      <c r="AU53">
        <v>70</v>
      </c>
      <c r="AV53">
        <v>-2246</v>
      </c>
      <c r="AW53">
        <v>1626</v>
      </c>
      <c r="AX53">
        <v>-302</v>
      </c>
      <c r="AY53">
        <v>-473</v>
      </c>
      <c r="AZ53">
        <v>601</v>
      </c>
      <c r="BA53">
        <v>995</v>
      </c>
      <c r="BB53">
        <v>69</v>
      </c>
      <c r="BC53">
        <v>-2423</v>
      </c>
      <c r="BD53">
        <v>-1546</v>
      </c>
      <c r="BE53">
        <v>1632</v>
      </c>
      <c r="BF53">
        <v>-739</v>
      </c>
      <c r="BG53">
        <v>-1340</v>
      </c>
      <c r="BH53">
        <v>2336</v>
      </c>
      <c r="BI53">
        <v>9857</v>
      </c>
      <c r="BJ53">
        <v>-6454</v>
      </c>
      <c r="BK53">
        <v>322</v>
      </c>
      <c r="BL53">
        <v>-5118</v>
      </c>
      <c r="BM53">
        <v>3157</v>
      </c>
      <c r="BN53">
        <v>2421</v>
      </c>
      <c r="BO53">
        <v>-3366</v>
      </c>
      <c r="BP53">
        <v>1725</v>
      </c>
      <c r="BQ53">
        <v>-4426</v>
      </c>
      <c r="BR53">
        <v>4239</v>
      </c>
      <c r="BS53">
        <v>-1665</v>
      </c>
      <c r="BT53">
        <v>4244</v>
      </c>
      <c r="BU53">
        <v>-2420</v>
      </c>
      <c r="BV53">
        <v>-1487</v>
      </c>
      <c r="BW53">
        <v>3818</v>
      </c>
      <c r="BX53">
        <v>-3514</v>
      </c>
      <c r="BY53">
        <v>1767</v>
      </c>
      <c r="BZ53">
        <v>550</v>
      </c>
      <c r="CA53">
        <v>1626</v>
      </c>
      <c r="CB53">
        <v>5442</v>
      </c>
      <c r="CC53">
        <v>-3832</v>
      </c>
      <c r="CD53">
        <v>-1534</v>
      </c>
      <c r="CE53">
        <v>-3869</v>
      </c>
      <c r="CF53">
        <v>3000</v>
      </c>
      <c r="CG53">
        <v>-2106</v>
      </c>
      <c r="CH53">
        <v>362</v>
      </c>
      <c r="CI53">
        <v>-452</v>
      </c>
      <c r="CJ53">
        <v>-3873</v>
      </c>
      <c r="CK53">
        <v>-924</v>
      </c>
      <c r="CL53">
        <v>3857</v>
      </c>
      <c r="CM53">
        <v>-4203</v>
      </c>
      <c r="CN53">
        <v>-1360</v>
      </c>
      <c r="CO53">
        <v>2127</v>
      </c>
      <c r="CP53">
        <v>263</v>
      </c>
      <c r="CQ53">
        <v>-454</v>
      </c>
      <c r="CR53">
        <v>-1793</v>
      </c>
      <c r="CS53">
        <v>539</v>
      </c>
      <c r="CT53">
        <v>1172</v>
      </c>
      <c r="CU53">
        <v>-1001</v>
      </c>
      <c r="CV53">
        <v>2514</v>
      </c>
      <c r="CW53">
        <v>3946</v>
      </c>
      <c r="CY53">
        <f t="shared" si="2"/>
        <v>-173.94</v>
      </c>
      <c r="CZ53">
        <f t="shared" si="3"/>
        <v>2392.62</v>
      </c>
    </row>
    <row r="54" spans="2:104" x14ac:dyDescent="0.25">
      <c r="B54">
        <v>-548</v>
      </c>
      <c r="C54">
        <v>-1018</v>
      </c>
      <c r="D54">
        <v>3173</v>
      </c>
      <c r="E54">
        <v>-5574</v>
      </c>
      <c r="F54">
        <v>6456</v>
      </c>
      <c r="G54">
        <v>3633</v>
      </c>
      <c r="H54">
        <v>8966</v>
      </c>
      <c r="I54">
        <v>-1879</v>
      </c>
      <c r="J54">
        <v>-3142</v>
      </c>
      <c r="K54">
        <v>-2346</v>
      </c>
      <c r="L54">
        <v>-5166</v>
      </c>
      <c r="M54">
        <v>4691</v>
      </c>
      <c r="N54">
        <v>-3816</v>
      </c>
      <c r="O54">
        <v>-2784</v>
      </c>
      <c r="P54">
        <v>-1387</v>
      </c>
      <c r="Q54">
        <v>-967</v>
      </c>
      <c r="R54">
        <v>-4931</v>
      </c>
      <c r="S54">
        <v>1995</v>
      </c>
      <c r="T54">
        <v>-2447</v>
      </c>
      <c r="U54">
        <v>-5022</v>
      </c>
      <c r="V54">
        <v>4598</v>
      </c>
      <c r="W54">
        <v>30</v>
      </c>
      <c r="X54">
        <v>2632</v>
      </c>
      <c r="Y54">
        <v>-1331</v>
      </c>
      <c r="Z54">
        <v>-2436</v>
      </c>
      <c r="AA54">
        <v>-1692</v>
      </c>
      <c r="AB54">
        <v>-1481</v>
      </c>
      <c r="AC54">
        <v>798</v>
      </c>
      <c r="AD54">
        <v>2953</v>
      </c>
      <c r="AE54">
        <v>-1622</v>
      </c>
      <c r="AF54">
        <v>-618</v>
      </c>
      <c r="AG54">
        <v>-958</v>
      </c>
      <c r="AH54">
        <v>-686</v>
      </c>
      <c r="AI54">
        <v>861</v>
      </c>
      <c r="AJ54">
        <v>2681</v>
      </c>
      <c r="AK54">
        <v>-3325</v>
      </c>
      <c r="AL54">
        <v>-1542</v>
      </c>
      <c r="AM54">
        <v>783</v>
      </c>
      <c r="AN54">
        <v>2220</v>
      </c>
      <c r="AO54">
        <v>-1533</v>
      </c>
      <c r="AP54">
        <v>-654</v>
      </c>
      <c r="AQ54">
        <v>-1804</v>
      </c>
      <c r="AR54">
        <v>-1387</v>
      </c>
      <c r="AS54">
        <v>-171</v>
      </c>
      <c r="AT54">
        <v>922</v>
      </c>
      <c r="AU54">
        <v>-573</v>
      </c>
      <c r="AV54">
        <v>-2997</v>
      </c>
      <c r="AW54">
        <v>1576</v>
      </c>
      <c r="AX54">
        <v>212</v>
      </c>
      <c r="AY54">
        <v>-459</v>
      </c>
      <c r="AZ54">
        <v>1256</v>
      </c>
      <c r="BA54">
        <v>1133</v>
      </c>
      <c r="BB54">
        <v>320</v>
      </c>
      <c r="BC54">
        <v>-2457</v>
      </c>
      <c r="BD54">
        <v>-1567</v>
      </c>
      <c r="BE54">
        <v>1696</v>
      </c>
      <c r="BF54">
        <v>-47</v>
      </c>
      <c r="BG54">
        <v>-1720</v>
      </c>
      <c r="BH54">
        <v>2337</v>
      </c>
      <c r="BI54">
        <v>10006</v>
      </c>
      <c r="BJ54">
        <v>-5936</v>
      </c>
      <c r="BK54">
        <v>184</v>
      </c>
      <c r="BL54">
        <v>-4949</v>
      </c>
      <c r="BM54">
        <v>3636</v>
      </c>
      <c r="BN54">
        <v>2175</v>
      </c>
      <c r="BO54">
        <v>-3299</v>
      </c>
      <c r="BP54">
        <v>1752</v>
      </c>
      <c r="BQ54">
        <v>-4728</v>
      </c>
      <c r="BR54">
        <v>4435</v>
      </c>
      <c r="BS54">
        <v>-1887</v>
      </c>
      <c r="BT54">
        <v>4006</v>
      </c>
      <c r="BU54">
        <v>-2512</v>
      </c>
      <c r="BV54">
        <v>-1762</v>
      </c>
      <c r="BW54">
        <v>3818</v>
      </c>
      <c r="BX54">
        <v>-3363</v>
      </c>
      <c r="BY54">
        <v>927</v>
      </c>
      <c r="BZ54">
        <v>39</v>
      </c>
      <c r="CA54">
        <v>1623</v>
      </c>
      <c r="CB54">
        <v>6292</v>
      </c>
      <c r="CC54">
        <v>-3692</v>
      </c>
      <c r="CD54">
        <v>-1379</v>
      </c>
      <c r="CE54">
        <v>-3854</v>
      </c>
      <c r="CF54">
        <v>3000</v>
      </c>
      <c r="CG54">
        <v>-1227</v>
      </c>
      <c r="CH54">
        <v>-315</v>
      </c>
      <c r="CI54">
        <v>-852</v>
      </c>
      <c r="CJ54">
        <v>-3873</v>
      </c>
      <c r="CK54">
        <v>-1812</v>
      </c>
      <c r="CL54">
        <v>3857</v>
      </c>
      <c r="CM54">
        <v>-3643</v>
      </c>
      <c r="CN54">
        <v>-564</v>
      </c>
      <c r="CO54">
        <v>2134</v>
      </c>
      <c r="CP54">
        <v>-502</v>
      </c>
      <c r="CQ54">
        <v>-1383</v>
      </c>
      <c r="CR54">
        <v>-1835</v>
      </c>
      <c r="CS54">
        <v>585</v>
      </c>
      <c r="CT54">
        <v>1164</v>
      </c>
      <c r="CU54">
        <v>-1078</v>
      </c>
      <c r="CV54">
        <v>2164</v>
      </c>
      <c r="CW54">
        <v>3087</v>
      </c>
      <c r="CY54">
        <f t="shared" si="2"/>
        <v>-157.26</v>
      </c>
      <c r="CZ54">
        <f t="shared" si="3"/>
        <v>2373.38</v>
      </c>
    </row>
    <row r="55" spans="2:104" x14ac:dyDescent="0.25">
      <c r="B55">
        <v>-625</v>
      </c>
      <c r="C55">
        <v>-1124</v>
      </c>
      <c r="D55">
        <v>3873</v>
      </c>
      <c r="E55">
        <v>-5707</v>
      </c>
      <c r="F55">
        <v>6085</v>
      </c>
      <c r="G55">
        <v>3633</v>
      </c>
      <c r="H55">
        <v>8136</v>
      </c>
      <c r="I55">
        <v>-2109</v>
      </c>
      <c r="J55">
        <v>-2584</v>
      </c>
      <c r="K55">
        <v>-2347</v>
      </c>
      <c r="L55">
        <v>-5790</v>
      </c>
      <c r="M55">
        <v>4634</v>
      </c>
      <c r="N55">
        <v>-3328</v>
      </c>
      <c r="O55">
        <v>-2719</v>
      </c>
      <c r="P55">
        <v>-1517</v>
      </c>
      <c r="Q55">
        <v>-968</v>
      </c>
      <c r="R55">
        <v>-4931</v>
      </c>
      <c r="S55">
        <v>2027</v>
      </c>
      <c r="T55">
        <v>-2128</v>
      </c>
      <c r="U55">
        <v>-4837</v>
      </c>
      <c r="V55">
        <v>3905</v>
      </c>
      <c r="W55">
        <v>356</v>
      </c>
      <c r="X55">
        <v>2592</v>
      </c>
      <c r="Y55">
        <v>-1783</v>
      </c>
      <c r="Z55">
        <v>-2436</v>
      </c>
      <c r="AA55">
        <v>-1151</v>
      </c>
      <c r="AB55">
        <v>-1032</v>
      </c>
      <c r="AC55">
        <v>719</v>
      </c>
      <c r="AD55">
        <v>3019</v>
      </c>
      <c r="AE55">
        <v>-2181</v>
      </c>
      <c r="AF55">
        <v>-618</v>
      </c>
      <c r="AG55">
        <v>-1056</v>
      </c>
      <c r="AH55">
        <v>-383</v>
      </c>
      <c r="AI55">
        <v>861</v>
      </c>
      <c r="AJ55">
        <v>3250</v>
      </c>
      <c r="AK55">
        <v>-3000</v>
      </c>
      <c r="AL55">
        <v>-1629</v>
      </c>
      <c r="AM55">
        <v>930</v>
      </c>
      <c r="AN55">
        <v>2220</v>
      </c>
      <c r="AO55">
        <v>-2178</v>
      </c>
      <c r="AP55">
        <v>-1234</v>
      </c>
      <c r="AQ55">
        <v>-1453</v>
      </c>
      <c r="AR55">
        <v>-1831</v>
      </c>
      <c r="AS55">
        <v>-173</v>
      </c>
      <c r="AT55">
        <v>773</v>
      </c>
      <c r="AU55">
        <v>-655</v>
      </c>
      <c r="AV55">
        <v>-2717</v>
      </c>
      <c r="AW55">
        <v>1576</v>
      </c>
      <c r="AX55">
        <v>883</v>
      </c>
      <c r="AY55">
        <v>-613</v>
      </c>
      <c r="AZ55">
        <v>873</v>
      </c>
      <c r="BA55">
        <v>1084</v>
      </c>
      <c r="BB55">
        <v>1274</v>
      </c>
      <c r="BC55">
        <v>-2457</v>
      </c>
      <c r="BD55">
        <v>-1589</v>
      </c>
      <c r="BE55">
        <v>1689</v>
      </c>
      <c r="BF55">
        <v>733</v>
      </c>
      <c r="BG55">
        <v>-1728</v>
      </c>
      <c r="BH55">
        <v>1944</v>
      </c>
      <c r="BI55">
        <v>10418</v>
      </c>
      <c r="BJ55">
        <v>-4991</v>
      </c>
      <c r="BK55">
        <v>-620</v>
      </c>
      <c r="BL55">
        <v>-4544</v>
      </c>
      <c r="BM55">
        <v>4269</v>
      </c>
      <c r="BN55">
        <v>2175</v>
      </c>
      <c r="BO55">
        <v>-3296</v>
      </c>
      <c r="BP55">
        <v>1752</v>
      </c>
      <c r="BQ55">
        <v>-5028</v>
      </c>
      <c r="BR55">
        <v>4567</v>
      </c>
      <c r="BS55">
        <v>-2831</v>
      </c>
      <c r="BT55">
        <v>3537</v>
      </c>
      <c r="BU55">
        <v>-2716</v>
      </c>
      <c r="BV55">
        <v>-2098</v>
      </c>
      <c r="BW55">
        <v>4353</v>
      </c>
      <c r="BX55">
        <v>-3363</v>
      </c>
      <c r="BY55">
        <v>646</v>
      </c>
      <c r="BZ55">
        <v>-64</v>
      </c>
      <c r="CA55">
        <v>1623</v>
      </c>
      <c r="CB55">
        <v>6292</v>
      </c>
      <c r="CC55">
        <v>-3323</v>
      </c>
      <c r="CD55">
        <v>-1985</v>
      </c>
      <c r="CE55">
        <v>-3443</v>
      </c>
      <c r="CF55">
        <v>3048</v>
      </c>
      <c r="CG55">
        <v>-363</v>
      </c>
      <c r="CH55">
        <v>-891</v>
      </c>
      <c r="CI55">
        <v>22</v>
      </c>
      <c r="CJ55">
        <v>-3953</v>
      </c>
      <c r="CK55">
        <v>-1324</v>
      </c>
      <c r="CL55">
        <v>3857</v>
      </c>
      <c r="CM55">
        <v>-4194</v>
      </c>
      <c r="CN55">
        <v>324</v>
      </c>
      <c r="CO55">
        <v>1218</v>
      </c>
      <c r="CP55">
        <v>-490</v>
      </c>
      <c r="CQ55">
        <v>-1120</v>
      </c>
      <c r="CR55">
        <v>-1809</v>
      </c>
      <c r="CS55">
        <v>631</v>
      </c>
      <c r="CT55">
        <v>1151</v>
      </c>
      <c r="CU55">
        <v>-1757</v>
      </c>
      <c r="CV55">
        <v>2155</v>
      </c>
      <c r="CW55">
        <v>3789</v>
      </c>
      <c r="CY55">
        <f t="shared" si="2"/>
        <v>-139.18</v>
      </c>
      <c r="CZ55">
        <f t="shared" si="3"/>
        <v>2397.1</v>
      </c>
    </row>
    <row r="56" spans="2:104" x14ac:dyDescent="0.25">
      <c r="B56">
        <v>336</v>
      </c>
      <c r="C56">
        <v>-1151</v>
      </c>
      <c r="D56">
        <v>3138</v>
      </c>
      <c r="E56">
        <v>-5891</v>
      </c>
      <c r="F56">
        <v>6423</v>
      </c>
      <c r="G56">
        <v>3690</v>
      </c>
      <c r="H56">
        <v>8019</v>
      </c>
      <c r="I56">
        <v>-1858</v>
      </c>
      <c r="J56">
        <v>-3397</v>
      </c>
      <c r="K56">
        <v>-2347</v>
      </c>
      <c r="L56">
        <v>-5790</v>
      </c>
      <c r="M56">
        <v>4600</v>
      </c>
      <c r="N56">
        <v>-2626</v>
      </c>
      <c r="O56">
        <v>-2280</v>
      </c>
      <c r="P56">
        <v>-1687</v>
      </c>
      <c r="Q56">
        <v>-1026</v>
      </c>
      <c r="R56">
        <v>-4930</v>
      </c>
      <c r="S56">
        <v>2107</v>
      </c>
      <c r="T56">
        <v>-2129</v>
      </c>
      <c r="U56">
        <v>-4757</v>
      </c>
      <c r="V56">
        <v>3232</v>
      </c>
      <c r="W56">
        <v>647</v>
      </c>
      <c r="X56">
        <v>2454</v>
      </c>
      <c r="Y56">
        <v>-1363</v>
      </c>
      <c r="Z56">
        <v>-2438</v>
      </c>
      <c r="AA56">
        <v>-1151</v>
      </c>
      <c r="AB56">
        <v>-1031</v>
      </c>
      <c r="AC56">
        <v>777</v>
      </c>
      <c r="AD56">
        <v>2566</v>
      </c>
      <c r="AE56">
        <v>-2980</v>
      </c>
      <c r="AF56">
        <v>-619</v>
      </c>
      <c r="AG56">
        <v>-1057</v>
      </c>
      <c r="AH56">
        <v>14</v>
      </c>
      <c r="AI56">
        <v>872</v>
      </c>
      <c r="AJ56">
        <v>2420</v>
      </c>
      <c r="AK56">
        <v>-2844</v>
      </c>
      <c r="AL56">
        <v>-1438</v>
      </c>
      <c r="AM56">
        <v>1096</v>
      </c>
      <c r="AN56">
        <v>1663</v>
      </c>
      <c r="AO56">
        <v>-1642</v>
      </c>
      <c r="AP56">
        <v>-1342</v>
      </c>
      <c r="AQ56">
        <v>-1308</v>
      </c>
      <c r="AR56">
        <v>-2320</v>
      </c>
      <c r="AS56">
        <v>-184</v>
      </c>
      <c r="AT56">
        <v>-119</v>
      </c>
      <c r="AU56">
        <v>-714</v>
      </c>
      <c r="AV56">
        <v>-2307</v>
      </c>
      <c r="AW56">
        <v>1596</v>
      </c>
      <c r="AX56">
        <v>1636</v>
      </c>
      <c r="AY56">
        <v>-1090</v>
      </c>
      <c r="AZ56">
        <v>1604</v>
      </c>
      <c r="BA56">
        <v>1091</v>
      </c>
      <c r="BB56">
        <v>1171</v>
      </c>
      <c r="BC56">
        <v>-2621</v>
      </c>
      <c r="BD56">
        <v>-1624</v>
      </c>
      <c r="BE56">
        <v>1307</v>
      </c>
      <c r="BF56">
        <v>-67</v>
      </c>
      <c r="BG56">
        <v>-1469</v>
      </c>
      <c r="BH56">
        <v>1460</v>
      </c>
      <c r="BI56">
        <v>9694</v>
      </c>
      <c r="BJ56">
        <v>-5496</v>
      </c>
      <c r="BK56">
        <v>-834</v>
      </c>
      <c r="BL56">
        <v>-3732</v>
      </c>
      <c r="BM56">
        <v>3466</v>
      </c>
      <c r="BN56">
        <v>3081</v>
      </c>
      <c r="BO56">
        <v>-3293</v>
      </c>
      <c r="BP56">
        <v>1613</v>
      </c>
      <c r="BQ56">
        <v>-5362</v>
      </c>
      <c r="BR56">
        <v>4578</v>
      </c>
      <c r="BS56">
        <v>-2499</v>
      </c>
      <c r="BT56">
        <v>3996</v>
      </c>
      <c r="BU56">
        <v>-3218</v>
      </c>
      <c r="BV56">
        <v>-2359</v>
      </c>
      <c r="BW56">
        <v>3456</v>
      </c>
      <c r="BX56">
        <v>-3012</v>
      </c>
      <c r="BY56">
        <v>1104</v>
      </c>
      <c r="BZ56">
        <v>-1045</v>
      </c>
      <c r="CA56">
        <v>1613</v>
      </c>
      <c r="CB56">
        <v>6570</v>
      </c>
      <c r="CC56">
        <v>-3055</v>
      </c>
      <c r="CD56">
        <v>-2128</v>
      </c>
      <c r="CE56">
        <v>-3447</v>
      </c>
      <c r="CF56">
        <v>3508</v>
      </c>
      <c r="CG56">
        <v>552</v>
      </c>
      <c r="CH56">
        <v>-819</v>
      </c>
      <c r="CI56">
        <v>217</v>
      </c>
      <c r="CJ56">
        <v>-3953</v>
      </c>
      <c r="CK56">
        <v>-596</v>
      </c>
      <c r="CL56">
        <v>3857</v>
      </c>
      <c r="CM56">
        <v>-4489</v>
      </c>
      <c r="CN56">
        <v>329</v>
      </c>
      <c r="CO56">
        <v>776</v>
      </c>
      <c r="CP56">
        <v>-1249</v>
      </c>
      <c r="CQ56">
        <v>-745</v>
      </c>
      <c r="CR56">
        <v>-1358</v>
      </c>
      <c r="CS56">
        <v>706</v>
      </c>
      <c r="CT56">
        <v>529</v>
      </c>
      <c r="CU56">
        <v>-1592</v>
      </c>
      <c r="CV56">
        <v>2124</v>
      </c>
      <c r="CW56">
        <v>3788</v>
      </c>
      <c r="CY56">
        <f t="shared" si="2"/>
        <v>-164.02</v>
      </c>
      <c r="CZ56">
        <f t="shared" si="3"/>
        <v>2353.54</v>
      </c>
    </row>
    <row r="57" spans="2:104" x14ac:dyDescent="0.25">
      <c r="B57">
        <v>450</v>
      </c>
      <c r="C57">
        <v>-1179</v>
      </c>
      <c r="D57">
        <v>3134</v>
      </c>
      <c r="E57">
        <v>-6088</v>
      </c>
      <c r="F57">
        <v>7046</v>
      </c>
      <c r="G57">
        <v>4377</v>
      </c>
      <c r="H57">
        <v>8014</v>
      </c>
      <c r="I57">
        <v>-1861</v>
      </c>
      <c r="J57">
        <v>-3172</v>
      </c>
      <c r="K57">
        <v>-1915</v>
      </c>
      <c r="L57">
        <v>-5790</v>
      </c>
      <c r="M57">
        <v>4600</v>
      </c>
      <c r="N57">
        <v>-3259</v>
      </c>
      <c r="O57">
        <v>-2362</v>
      </c>
      <c r="P57">
        <v>-1710</v>
      </c>
      <c r="Q57">
        <v>-1592</v>
      </c>
      <c r="R57">
        <v>-4928</v>
      </c>
      <c r="S57">
        <v>2205</v>
      </c>
      <c r="T57">
        <v>-2087</v>
      </c>
      <c r="U57">
        <v>-4751</v>
      </c>
      <c r="V57">
        <v>2521</v>
      </c>
      <c r="W57">
        <v>873</v>
      </c>
      <c r="X57">
        <v>2455</v>
      </c>
      <c r="Y57">
        <v>-2248</v>
      </c>
      <c r="Z57">
        <v>-2365</v>
      </c>
      <c r="AA57">
        <v>-1151</v>
      </c>
      <c r="AB57">
        <v>-1023</v>
      </c>
      <c r="AC57">
        <v>773</v>
      </c>
      <c r="AD57">
        <v>1983</v>
      </c>
      <c r="AE57">
        <v>-2418</v>
      </c>
      <c r="AF57">
        <v>-910</v>
      </c>
      <c r="AG57">
        <v>-877</v>
      </c>
      <c r="AH57">
        <v>652</v>
      </c>
      <c r="AI57">
        <v>872</v>
      </c>
      <c r="AJ57">
        <v>3123</v>
      </c>
      <c r="AK57">
        <v>-3724</v>
      </c>
      <c r="AL57">
        <v>-1465</v>
      </c>
      <c r="AM57">
        <v>1182</v>
      </c>
      <c r="AN57">
        <v>1399</v>
      </c>
      <c r="AO57">
        <v>-1606</v>
      </c>
      <c r="AP57">
        <v>-1999</v>
      </c>
      <c r="AQ57">
        <v>-1251</v>
      </c>
      <c r="AR57">
        <v>-2975</v>
      </c>
      <c r="AS57">
        <v>-340</v>
      </c>
      <c r="AT57">
        <v>552</v>
      </c>
      <c r="AU57">
        <v>-656</v>
      </c>
      <c r="AV57">
        <v>-1603</v>
      </c>
      <c r="AW57">
        <v>946</v>
      </c>
      <c r="AX57">
        <v>2197</v>
      </c>
      <c r="AY57">
        <v>-1275</v>
      </c>
      <c r="AZ57">
        <v>1857</v>
      </c>
      <c r="BA57">
        <v>1389</v>
      </c>
      <c r="BB57">
        <v>880</v>
      </c>
      <c r="BC57">
        <v>-1785</v>
      </c>
      <c r="BD57">
        <v>-1260</v>
      </c>
      <c r="BE57">
        <v>536</v>
      </c>
      <c r="BF57">
        <v>739</v>
      </c>
      <c r="BG57">
        <v>-2141</v>
      </c>
      <c r="BH57">
        <v>1459</v>
      </c>
      <c r="BI57">
        <v>10034</v>
      </c>
      <c r="BJ57">
        <v>-4933</v>
      </c>
      <c r="BK57">
        <v>-1581</v>
      </c>
      <c r="BL57">
        <v>-3265</v>
      </c>
      <c r="BM57">
        <v>2964</v>
      </c>
      <c r="BN57">
        <v>3285</v>
      </c>
      <c r="BO57">
        <v>-3354</v>
      </c>
      <c r="BP57">
        <v>1938</v>
      </c>
      <c r="BQ57">
        <v>-5861</v>
      </c>
      <c r="BR57">
        <v>4593</v>
      </c>
      <c r="BS57">
        <v>-2481</v>
      </c>
      <c r="BT57">
        <v>4544</v>
      </c>
      <c r="BU57">
        <v>-3928</v>
      </c>
      <c r="BV57">
        <v>-3099</v>
      </c>
      <c r="BW57">
        <v>3136</v>
      </c>
      <c r="BX57">
        <v>-3014</v>
      </c>
      <c r="BY57">
        <v>1292</v>
      </c>
      <c r="BZ57">
        <v>-1012</v>
      </c>
      <c r="CA57">
        <v>1627</v>
      </c>
      <c r="CB57">
        <v>6338</v>
      </c>
      <c r="CC57">
        <v>-2692</v>
      </c>
      <c r="CD57">
        <v>-2132</v>
      </c>
      <c r="CE57">
        <v>-3382</v>
      </c>
      <c r="CF57">
        <v>3041</v>
      </c>
      <c r="CG57">
        <v>59</v>
      </c>
      <c r="CH57">
        <v>-819</v>
      </c>
      <c r="CI57">
        <v>-655</v>
      </c>
      <c r="CJ57">
        <v>-3941</v>
      </c>
      <c r="CK57">
        <v>-1306</v>
      </c>
      <c r="CL57">
        <v>3857</v>
      </c>
      <c r="CM57">
        <v>-4866</v>
      </c>
      <c r="CN57">
        <v>-394</v>
      </c>
      <c r="CO57">
        <v>543</v>
      </c>
      <c r="CP57">
        <v>-1238</v>
      </c>
      <c r="CQ57">
        <v>-156</v>
      </c>
      <c r="CR57">
        <v>-1361</v>
      </c>
      <c r="CS57">
        <v>709</v>
      </c>
      <c r="CT57">
        <v>830</v>
      </c>
      <c r="CU57">
        <v>-1592</v>
      </c>
      <c r="CV57">
        <v>2120</v>
      </c>
      <c r="CW57">
        <v>4498</v>
      </c>
      <c r="CY57">
        <f t="shared" si="2"/>
        <v>-192.06</v>
      </c>
      <c r="CZ57">
        <f t="shared" si="3"/>
        <v>2424.5</v>
      </c>
    </row>
    <row r="58" spans="2:104" x14ac:dyDescent="0.25">
      <c r="B58">
        <v>526</v>
      </c>
      <c r="C58">
        <v>-1202</v>
      </c>
      <c r="D58">
        <v>2782</v>
      </c>
      <c r="E58">
        <v>-6193</v>
      </c>
      <c r="F58">
        <v>7030</v>
      </c>
      <c r="G58">
        <v>4611</v>
      </c>
      <c r="H58">
        <v>8352</v>
      </c>
      <c r="I58">
        <v>-1860</v>
      </c>
      <c r="J58">
        <v>-3438</v>
      </c>
      <c r="K58">
        <v>-1916</v>
      </c>
      <c r="L58">
        <v>-6300</v>
      </c>
      <c r="M58">
        <v>4572</v>
      </c>
      <c r="N58">
        <v>-2286</v>
      </c>
      <c r="O58">
        <v>-1551</v>
      </c>
      <c r="P58">
        <v>-2259</v>
      </c>
      <c r="Q58">
        <v>-1571</v>
      </c>
      <c r="R58">
        <v>-4071</v>
      </c>
      <c r="S58">
        <v>2339</v>
      </c>
      <c r="T58">
        <v>-1636</v>
      </c>
      <c r="U58">
        <v>-4752</v>
      </c>
      <c r="V58">
        <v>1664</v>
      </c>
      <c r="W58">
        <v>1059</v>
      </c>
      <c r="X58">
        <v>2246</v>
      </c>
      <c r="Y58">
        <v>-2234</v>
      </c>
      <c r="Z58">
        <v>-2662</v>
      </c>
      <c r="AA58">
        <v>-1145</v>
      </c>
      <c r="AB58">
        <v>-1015</v>
      </c>
      <c r="AC58">
        <v>1679</v>
      </c>
      <c r="AD58">
        <v>1685</v>
      </c>
      <c r="AE58">
        <v>-1996</v>
      </c>
      <c r="AF58">
        <v>-914</v>
      </c>
      <c r="AG58">
        <v>-1687</v>
      </c>
      <c r="AH58">
        <v>-24</v>
      </c>
      <c r="AI58">
        <v>918</v>
      </c>
      <c r="AJ58">
        <v>3706</v>
      </c>
      <c r="AK58">
        <v>-4293</v>
      </c>
      <c r="AL58">
        <v>-1528</v>
      </c>
      <c r="AM58">
        <v>1233</v>
      </c>
      <c r="AN58">
        <v>619</v>
      </c>
      <c r="AO58">
        <v>-1424</v>
      </c>
      <c r="AP58">
        <v>-1037</v>
      </c>
      <c r="AQ58">
        <v>-1251</v>
      </c>
      <c r="AR58">
        <v>-2145</v>
      </c>
      <c r="AS58">
        <v>-427</v>
      </c>
      <c r="AT58">
        <v>570</v>
      </c>
      <c r="AU58">
        <v>-221</v>
      </c>
      <c r="AV58">
        <v>-651</v>
      </c>
      <c r="AW58">
        <v>788</v>
      </c>
      <c r="AX58">
        <v>2627</v>
      </c>
      <c r="AY58">
        <v>-967</v>
      </c>
      <c r="AZ58">
        <v>2400</v>
      </c>
      <c r="BA58">
        <v>1104</v>
      </c>
      <c r="BB58">
        <v>920</v>
      </c>
      <c r="BC58">
        <v>-1659</v>
      </c>
      <c r="BD58">
        <v>-1264</v>
      </c>
      <c r="BE58">
        <v>539</v>
      </c>
      <c r="BF58">
        <v>1247</v>
      </c>
      <c r="BG58">
        <v>-2465</v>
      </c>
      <c r="BH58">
        <v>1629</v>
      </c>
      <c r="BI58">
        <v>10918</v>
      </c>
      <c r="BJ58">
        <v>-4207</v>
      </c>
      <c r="BK58">
        <v>-1453</v>
      </c>
      <c r="BL58">
        <v>-3072</v>
      </c>
      <c r="BM58">
        <v>2452</v>
      </c>
      <c r="BN58">
        <v>3284</v>
      </c>
      <c r="BO58">
        <v>-3318</v>
      </c>
      <c r="BP58">
        <v>1944</v>
      </c>
      <c r="BQ58">
        <v>-6450</v>
      </c>
      <c r="BR58">
        <v>4596</v>
      </c>
      <c r="BS58">
        <v>-2631</v>
      </c>
      <c r="BT58">
        <v>4953</v>
      </c>
      <c r="BU58">
        <v>-3371</v>
      </c>
      <c r="BV58">
        <v>-2449</v>
      </c>
      <c r="BW58">
        <v>2998</v>
      </c>
      <c r="BX58">
        <v>-3157</v>
      </c>
      <c r="BY58">
        <v>1992</v>
      </c>
      <c r="BZ58">
        <v>-738</v>
      </c>
      <c r="CA58">
        <v>1627</v>
      </c>
      <c r="CB58">
        <v>6335</v>
      </c>
      <c r="CC58">
        <v>-2224</v>
      </c>
      <c r="CD58">
        <v>-1730</v>
      </c>
      <c r="CE58">
        <v>-3503</v>
      </c>
      <c r="CF58">
        <v>3878</v>
      </c>
      <c r="CG58">
        <v>-731</v>
      </c>
      <c r="CH58">
        <v>-648</v>
      </c>
      <c r="CI58">
        <v>-658</v>
      </c>
      <c r="CJ58">
        <v>-3953</v>
      </c>
      <c r="CK58">
        <v>-559</v>
      </c>
      <c r="CL58">
        <v>3835</v>
      </c>
      <c r="CM58">
        <v>-3926</v>
      </c>
      <c r="CN58">
        <v>-1058</v>
      </c>
      <c r="CO58">
        <v>248</v>
      </c>
      <c r="CP58">
        <v>-2097</v>
      </c>
      <c r="CQ58">
        <v>-1123</v>
      </c>
      <c r="CR58">
        <v>-968</v>
      </c>
      <c r="CS58">
        <v>877</v>
      </c>
      <c r="CT58">
        <v>-80</v>
      </c>
      <c r="CU58">
        <v>-1572</v>
      </c>
      <c r="CV58">
        <v>2320</v>
      </c>
      <c r="CW58">
        <v>4501</v>
      </c>
      <c r="CY58">
        <f t="shared" si="2"/>
        <v>-121.17</v>
      </c>
      <c r="CZ58">
        <f t="shared" si="3"/>
        <v>2393.23</v>
      </c>
    </row>
    <row r="59" spans="2:104" x14ac:dyDescent="0.25">
      <c r="B59">
        <v>652</v>
      </c>
      <c r="C59">
        <v>-1261</v>
      </c>
      <c r="D59">
        <v>3033</v>
      </c>
      <c r="E59">
        <v>-6337</v>
      </c>
      <c r="F59">
        <v>7015</v>
      </c>
      <c r="G59">
        <v>4175</v>
      </c>
      <c r="H59">
        <v>8216</v>
      </c>
      <c r="I59">
        <v>-1846</v>
      </c>
      <c r="J59">
        <v>-4156</v>
      </c>
      <c r="K59">
        <v>-1284</v>
      </c>
      <c r="L59">
        <v>-6280</v>
      </c>
      <c r="M59">
        <v>4572</v>
      </c>
      <c r="N59">
        <v>-2511</v>
      </c>
      <c r="O59">
        <v>-1551</v>
      </c>
      <c r="P59">
        <v>-2348</v>
      </c>
      <c r="Q59">
        <v>-1571</v>
      </c>
      <c r="R59">
        <v>-3994</v>
      </c>
      <c r="S59">
        <v>3135</v>
      </c>
      <c r="T59">
        <v>-1634</v>
      </c>
      <c r="U59">
        <v>-4787</v>
      </c>
      <c r="V59">
        <v>2492</v>
      </c>
      <c r="W59">
        <v>1156</v>
      </c>
      <c r="X59">
        <v>2078</v>
      </c>
      <c r="Y59">
        <v>-2241</v>
      </c>
      <c r="Z59">
        <v>-3477</v>
      </c>
      <c r="AA59">
        <v>-1188</v>
      </c>
      <c r="AB59">
        <v>-1022</v>
      </c>
      <c r="AC59">
        <v>1937</v>
      </c>
      <c r="AD59">
        <v>1685</v>
      </c>
      <c r="AE59">
        <v>-1506</v>
      </c>
      <c r="AF59">
        <v>-936</v>
      </c>
      <c r="AG59">
        <v>-1570</v>
      </c>
      <c r="AH59">
        <v>289</v>
      </c>
      <c r="AI59">
        <v>1022</v>
      </c>
      <c r="AJ59">
        <v>4290</v>
      </c>
      <c r="AK59">
        <v>-4428</v>
      </c>
      <c r="AL59">
        <v>-1525</v>
      </c>
      <c r="AM59">
        <v>1234</v>
      </c>
      <c r="AN59">
        <v>619</v>
      </c>
      <c r="AO59">
        <v>-846</v>
      </c>
      <c r="AP59">
        <v>-1420</v>
      </c>
      <c r="AQ59">
        <v>-1106</v>
      </c>
      <c r="AR59">
        <v>-2859</v>
      </c>
      <c r="AS59">
        <v>-473</v>
      </c>
      <c r="AT59">
        <v>803</v>
      </c>
      <c r="AU59">
        <v>-102</v>
      </c>
      <c r="AV59">
        <v>-873</v>
      </c>
      <c r="AW59">
        <v>301</v>
      </c>
      <c r="AX59">
        <v>3419</v>
      </c>
      <c r="AY59">
        <v>-1004</v>
      </c>
      <c r="AZ59">
        <v>1621</v>
      </c>
      <c r="BA59">
        <v>289</v>
      </c>
      <c r="BB59">
        <v>920</v>
      </c>
      <c r="BC59">
        <v>-1189</v>
      </c>
      <c r="BD59">
        <v>-1263</v>
      </c>
      <c r="BE59">
        <v>-143</v>
      </c>
      <c r="BF59">
        <v>1769</v>
      </c>
      <c r="BG59">
        <v>-2472</v>
      </c>
      <c r="BH59">
        <v>1369</v>
      </c>
      <c r="BI59">
        <v>10721</v>
      </c>
      <c r="BJ59">
        <v>-4465</v>
      </c>
      <c r="BK59">
        <v>-2202</v>
      </c>
      <c r="BL59">
        <v>-2981</v>
      </c>
      <c r="BM59">
        <v>1740</v>
      </c>
      <c r="BN59">
        <v>2666</v>
      </c>
      <c r="BO59">
        <v>-3247</v>
      </c>
      <c r="BP59">
        <v>1544</v>
      </c>
      <c r="BQ59">
        <v>-7362</v>
      </c>
      <c r="BR59">
        <v>4596</v>
      </c>
      <c r="BS59">
        <v>-2631</v>
      </c>
      <c r="BT59">
        <v>4026</v>
      </c>
      <c r="BU59">
        <v>-3909</v>
      </c>
      <c r="BV59">
        <v>-1558</v>
      </c>
      <c r="BW59">
        <v>2999</v>
      </c>
      <c r="BX59">
        <v>-3201</v>
      </c>
      <c r="BY59">
        <v>1992</v>
      </c>
      <c r="BZ59">
        <v>-1693</v>
      </c>
      <c r="CA59">
        <v>1802</v>
      </c>
      <c r="CB59">
        <v>6667</v>
      </c>
      <c r="CC59">
        <v>-3148</v>
      </c>
      <c r="CD59">
        <v>-1682</v>
      </c>
      <c r="CE59">
        <v>-3470</v>
      </c>
      <c r="CF59">
        <v>4358</v>
      </c>
      <c r="CG59">
        <v>-1570</v>
      </c>
      <c r="CH59">
        <v>-705</v>
      </c>
      <c r="CI59">
        <v>-639</v>
      </c>
      <c r="CJ59">
        <v>-3953</v>
      </c>
      <c r="CK59">
        <v>-1263</v>
      </c>
      <c r="CL59">
        <v>3841</v>
      </c>
      <c r="CM59">
        <v>-3031</v>
      </c>
      <c r="CN59">
        <v>-176</v>
      </c>
      <c r="CO59">
        <v>255</v>
      </c>
      <c r="CP59">
        <v>-2206</v>
      </c>
      <c r="CQ59">
        <v>-750</v>
      </c>
      <c r="CR59">
        <v>-969</v>
      </c>
      <c r="CS59">
        <v>876</v>
      </c>
      <c r="CT59">
        <v>-73</v>
      </c>
      <c r="CU59">
        <v>-1734</v>
      </c>
      <c r="CV59">
        <v>3033</v>
      </c>
      <c r="CW59">
        <v>4853</v>
      </c>
      <c r="CY59">
        <f t="shared" si="2"/>
        <v>-157.61000000000001</v>
      </c>
      <c r="CZ59">
        <f t="shared" si="3"/>
        <v>2438.81</v>
      </c>
    </row>
    <row r="60" spans="2:104" x14ac:dyDescent="0.25">
      <c r="B60">
        <v>510</v>
      </c>
      <c r="C60">
        <v>-1287</v>
      </c>
      <c r="D60">
        <v>3109</v>
      </c>
      <c r="E60">
        <v>-6491</v>
      </c>
      <c r="F60">
        <v>6574</v>
      </c>
      <c r="G60">
        <v>4416</v>
      </c>
      <c r="H60">
        <v>8634</v>
      </c>
      <c r="I60">
        <v>-2302</v>
      </c>
      <c r="J60">
        <v>-4655</v>
      </c>
      <c r="K60">
        <v>-690</v>
      </c>
      <c r="L60">
        <v>-6277</v>
      </c>
      <c r="M60">
        <v>4570</v>
      </c>
      <c r="N60">
        <v>-2785</v>
      </c>
      <c r="O60">
        <v>-1587</v>
      </c>
      <c r="P60">
        <v>-2495</v>
      </c>
      <c r="Q60">
        <v>-1574</v>
      </c>
      <c r="R60">
        <v>-3992</v>
      </c>
      <c r="S60">
        <v>2736</v>
      </c>
      <c r="T60">
        <v>-1351</v>
      </c>
      <c r="U60">
        <v>-4787</v>
      </c>
      <c r="V60">
        <v>1840</v>
      </c>
      <c r="W60">
        <v>1307</v>
      </c>
      <c r="X60">
        <v>1873</v>
      </c>
      <c r="Y60">
        <v>-1436</v>
      </c>
      <c r="Z60">
        <v>-3467</v>
      </c>
      <c r="AA60">
        <v>-1187</v>
      </c>
      <c r="AB60">
        <v>-1016</v>
      </c>
      <c r="AC60">
        <v>1479</v>
      </c>
      <c r="AD60">
        <v>1651</v>
      </c>
      <c r="AE60">
        <v>-824</v>
      </c>
      <c r="AF60">
        <v>-941</v>
      </c>
      <c r="AG60">
        <v>-2154</v>
      </c>
      <c r="AH60">
        <v>904</v>
      </c>
      <c r="AI60">
        <v>1476</v>
      </c>
      <c r="AJ60">
        <v>5163</v>
      </c>
      <c r="AK60">
        <v>-4148</v>
      </c>
      <c r="AL60">
        <v>-1531</v>
      </c>
      <c r="AM60">
        <v>1235</v>
      </c>
      <c r="AN60">
        <v>1517</v>
      </c>
      <c r="AO60">
        <v>-1304</v>
      </c>
      <c r="AP60">
        <v>-1679</v>
      </c>
      <c r="AQ60">
        <v>-1090</v>
      </c>
      <c r="AR60">
        <v>-1991</v>
      </c>
      <c r="AS60">
        <v>-527</v>
      </c>
      <c r="AT60">
        <v>324</v>
      </c>
      <c r="AU60">
        <v>298</v>
      </c>
      <c r="AV60">
        <v>-1385</v>
      </c>
      <c r="AW60">
        <v>-281</v>
      </c>
      <c r="AX60">
        <v>4323</v>
      </c>
      <c r="AY60">
        <v>-1318</v>
      </c>
      <c r="AZ60">
        <v>1620</v>
      </c>
      <c r="BA60">
        <v>1025</v>
      </c>
      <c r="BB60">
        <v>134</v>
      </c>
      <c r="BC60">
        <v>-1249</v>
      </c>
      <c r="BD60">
        <v>-1263</v>
      </c>
      <c r="BE60">
        <v>-925</v>
      </c>
      <c r="BF60">
        <v>1819</v>
      </c>
      <c r="BG60">
        <v>-2427</v>
      </c>
      <c r="BH60">
        <v>1544</v>
      </c>
      <c r="BI60">
        <v>10290</v>
      </c>
      <c r="BJ60">
        <v>-5340</v>
      </c>
      <c r="BK60">
        <v>-2327</v>
      </c>
      <c r="BL60">
        <v>-2980</v>
      </c>
      <c r="BM60">
        <v>2257</v>
      </c>
      <c r="BN60">
        <v>2554</v>
      </c>
      <c r="BO60">
        <v>-2663</v>
      </c>
      <c r="BP60">
        <v>1111</v>
      </c>
      <c r="BQ60">
        <v>-6964</v>
      </c>
      <c r="BR60">
        <v>4586</v>
      </c>
      <c r="BS60">
        <v>-2629</v>
      </c>
      <c r="BT60">
        <v>4203</v>
      </c>
      <c r="BU60">
        <v>-4301</v>
      </c>
      <c r="BV60">
        <v>-2391</v>
      </c>
      <c r="BW60">
        <v>2999</v>
      </c>
      <c r="BX60">
        <v>-3262</v>
      </c>
      <c r="BY60">
        <v>2061</v>
      </c>
      <c r="BZ60">
        <v>-983</v>
      </c>
      <c r="CA60">
        <v>1734</v>
      </c>
      <c r="CB60">
        <v>6638</v>
      </c>
      <c r="CC60">
        <v>-2580</v>
      </c>
      <c r="CD60">
        <v>-1633</v>
      </c>
      <c r="CE60">
        <v>-3536</v>
      </c>
      <c r="CF60">
        <v>4532</v>
      </c>
      <c r="CG60">
        <v>-779</v>
      </c>
      <c r="CH60">
        <v>-680</v>
      </c>
      <c r="CI60">
        <v>-636</v>
      </c>
      <c r="CJ60">
        <v>-3963</v>
      </c>
      <c r="CK60">
        <v>-507</v>
      </c>
      <c r="CL60">
        <v>3873</v>
      </c>
      <c r="CM60">
        <v>-3234</v>
      </c>
      <c r="CN60">
        <v>-262</v>
      </c>
      <c r="CO60">
        <v>255</v>
      </c>
      <c r="CP60">
        <v>-2198</v>
      </c>
      <c r="CQ60">
        <v>-226</v>
      </c>
      <c r="CR60">
        <v>-878</v>
      </c>
      <c r="CS60">
        <v>875</v>
      </c>
      <c r="CT60">
        <v>-73</v>
      </c>
      <c r="CU60">
        <v>-1733</v>
      </c>
      <c r="CV60">
        <v>3033</v>
      </c>
      <c r="CW60">
        <v>4224</v>
      </c>
      <c r="CY60">
        <f t="shared" si="2"/>
        <v>-138.68</v>
      </c>
      <c r="CZ60">
        <f t="shared" si="3"/>
        <v>2444.8000000000002</v>
      </c>
    </row>
    <row r="61" spans="2:104" x14ac:dyDescent="0.25">
      <c r="B61">
        <v>434</v>
      </c>
      <c r="C61">
        <v>-1319</v>
      </c>
      <c r="D61">
        <v>3109</v>
      </c>
      <c r="E61">
        <v>-6782</v>
      </c>
      <c r="F61">
        <v>6947</v>
      </c>
      <c r="G61">
        <v>4627</v>
      </c>
      <c r="H61">
        <v>9335</v>
      </c>
      <c r="I61">
        <v>-2104</v>
      </c>
      <c r="J61">
        <v>-4034</v>
      </c>
      <c r="K61">
        <v>-1456</v>
      </c>
      <c r="L61">
        <v>-6279</v>
      </c>
      <c r="M61">
        <v>4559</v>
      </c>
      <c r="N61">
        <v>-3144</v>
      </c>
      <c r="O61">
        <v>-1951</v>
      </c>
      <c r="P61">
        <v>-2837</v>
      </c>
      <c r="Q61">
        <v>-1664</v>
      </c>
      <c r="R61">
        <v>-4299</v>
      </c>
      <c r="S61">
        <v>2229</v>
      </c>
      <c r="T61">
        <v>-1351</v>
      </c>
      <c r="U61">
        <v>-4795</v>
      </c>
      <c r="V61">
        <v>1009</v>
      </c>
      <c r="W61">
        <v>1392</v>
      </c>
      <c r="X61">
        <v>1887</v>
      </c>
      <c r="Y61">
        <v>-1541</v>
      </c>
      <c r="Z61">
        <v>-3845</v>
      </c>
      <c r="AA61">
        <v>-1186</v>
      </c>
      <c r="AB61">
        <v>-1241</v>
      </c>
      <c r="AC61">
        <v>1481</v>
      </c>
      <c r="AD61">
        <v>1629</v>
      </c>
      <c r="AE61">
        <v>-1756</v>
      </c>
      <c r="AF61">
        <v>-948</v>
      </c>
      <c r="AG61">
        <v>-2697</v>
      </c>
      <c r="AH61">
        <v>52</v>
      </c>
      <c r="AI61">
        <v>1161</v>
      </c>
      <c r="AJ61">
        <v>4840</v>
      </c>
      <c r="AK61">
        <v>-4533</v>
      </c>
      <c r="AL61">
        <v>-1390</v>
      </c>
      <c r="AM61">
        <v>1304</v>
      </c>
      <c r="AN61">
        <v>1517</v>
      </c>
      <c r="AO61">
        <v>-1304</v>
      </c>
      <c r="AP61">
        <v>-2196</v>
      </c>
      <c r="AQ61">
        <v>-987</v>
      </c>
      <c r="AR61">
        <v>-2622</v>
      </c>
      <c r="AS61">
        <v>-604</v>
      </c>
      <c r="AT61">
        <v>400</v>
      </c>
      <c r="AU61">
        <v>30</v>
      </c>
      <c r="AV61">
        <v>-616</v>
      </c>
      <c r="AW61">
        <v>-276</v>
      </c>
      <c r="AX61">
        <v>5047</v>
      </c>
      <c r="AY61">
        <v>234</v>
      </c>
      <c r="AZ61">
        <v>1651</v>
      </c>
      <c r="BA61">
        <v>854</v>
      </c>
      <c r="BB61">
        <v>111</v>
      </c>
      <c r="BC61">
        <v>-1235</v>
      </c>
      <c r="BD61">
        <v>-873</v>
      </c>
      <c r="BE61">
        <v>-925</v>
      </c>
      <c r="BF61">
        <v>1665</v>
      </c>
      <c r="BG61">
        <v>-2023</v>
      </c>
      <c r="BH61">
        <v>1573</v>
      </c>
      <c r="BI61">
        <v>10953</v>
      </c>
      <c r="BJ61">
        <v>-5111</v>
      </c>
      <c r="BK61">
        <v>-1737</v>
      </c>
      <c r="BL61">
        <v>-2961</v>
      </c>
      <c r="BM61">
        <v>2979</v>
      </c>
      <c r="BN61">
        <v>3439</v>
      </c>
      <c r="BO61">
        <v>-3120</v>
      </c>
      <c r="BP61">
        <v>1430</v>
      </c>
      <c r="BQ61">
        <v>-6560</v>
      </c>
      <c r="BR61">
        <v>4584</v>
      </c>
      <c r="BS61">
        <v>-2522</v>
      </c>
      <c r="BT61">
        <v>4314</v>
      </c>
      <c r="BU61">
        <v>-3441</v>
      </c>
      <c r="BV61">
        <v>-1642</v>
      </c>
      <c r="BW61">
        <v>2999</v>
      </c>
      <c r="BX61">
        <v>-3324</v>
      </c>
      <c r="BY61">
        <v>1958</v>
      </c>
      <c r="BZ61">
        <v>-1943</v>
      </c>
      <c r="CA61">
        <v>2145</v>
      </c>
      <c r="CB61">
        <v>6808</v>
      </c>
      <c r="CC61">
        <v>-1611</v>
      </c>
      <c r="CD61">
        <v>-1666</v>
      </c>
      <c r="CE61">
        <v>-3536</v>
      </c>
      <c r="CF61">
        <v>5228</v>
      </c>
      <c r="CG61">
        <v>-1500</v>
      </c>
      <c r="CH61">
        <v>-791</v>
      </c>
      <c r="CI61">
        <v>-628</v>
      </c>
      <c r="CJ61">
        <v>-3963</v>
      </c>
      <c r="CK61">
        <v>-1155</v>
      </c>
      <c r="CL61">
        <v>3950</v>
      </c>
      <c r="CM61">
        <v>-3506</v>
      </c>
      <c r="CN61">
        <v>-879</v>
      </c>
      <c r="CO61">
        <v>250</v>
      </c>
      <c r="CP61">
        <v>-2529</v>
      </c>
      <c r="CQ61">
        <v>698</v>
      </c>
      <c r="CR61">
        <v>-1182</v>
      </c>
      <c r="CS61">
        <v>875</v>
      </c>
      <c r="CT61">
        <v>-73</v>
      </c>
      <c r="CU61">
        <v>-1732</v>
      </c>
      <c r="CV61">
        <v>2829</v>
      </c>
      <c r="CW61">
        <v>4224</v>
      </c>
      <c r="CY61">
        <f t="shared" si="2"/>
        <v>-131.85</v>
      </c>
      <c r="CZ61">
        <f t="shared" si="3"/>
        <v>2506.65</v>
      </c>
    </row>
    <row r="62" spans="2:104" x14ac:dyDescent="0.25">
      <c r="B62">
        <v>196</v>
      </c>
      <c r="C62">
        <v>-1362</v>
      </c>
      <c r="D62">
        <v>2743</v>
      </c>
      <c r="E62">
        <v>-6842</v>
      </c>
      <c r="F62">
        <v>7607</v>
      </c>
      <c r="G62">
        <v>4665</v>
      </c>
      <c r="H62">
        <v>9449</v>
      </c>
      <c r="I62">
        <v>-1977</v>
      </c>
      <c r="J62">
        <v>-3566</v>
      </c>
      <c r="K62">
        <v>-1056</v>
      </c>
      <c r="L62">
        <v>-6329</v>
      </c>
      <c r="M62">
        <v>4513</v>
      </c>
      <c r="N62">
        <v>-3810</v>
      </c>
      <c r="O62">
        <v>-1880</v>
      </c>
      <c r="P62">
        <v>-2681</v>
      </c>
      <c r="Q62">
        <v>-1596</v>
      </c>
      <c r="R62">
        <v>-4333</v>
      </c>
      <c r="S62">
        <v>3001</v>
      </c>
      <c r="T62">
        <v>-1338</v>
      </c>
      <c r="U62">
        <v>-4950</v>
      </c>
      <c r="V62">
        <v>1784</v>
      </c>
      <c r="W62">
        <v>1440</v>
      </c>
      <c r="X62">
        <v>1899</v>
      </c>
      <c r="Y62">
        <v>-2249</v>
      </c>
      <c r="Z62">
        <v>-3410</v>
      </c>
      <c r="AA62">
        <v>-1801</v>
      </c>
      <c r="AB62">
        <v>-1981</v>
      </c>
      <c r="AC62">
        <v>1436</v>
      </c>
      <c r="AD62">
        <v>1628</v>
      </c>
      <c r="AE62">
        <v>-1211</v>
      </c>
      <c r="AF62">
        <v>-1062</v>
      </c>
      <c r="AG62">
        <v>-2243</v>
      </c>
      <c r="AH62">
        <v>173</v>
      </c>
      <c r="AI62">
        <v>2058</v>
      </c>
      <c r="AJ62">
        <v>4090</v>
      </c>
      <c r="AK62">
        <v>-4533</v>
      </c>
      <c r="AL62">
        <v>-1390</v>
      </c>
      <c r="AM62">
        <v>1398</v>
      </c>
      <c r="AN62">
        <v>1517</v>
      </c>
      <c r="AO62">
        <v>-2138</v>
      </c>
      <c r="AP62">
        <v>-2915</v>
      </c>
      <c r="AQ62">
        <v>-981</v>
      </c>
      <c r="AR62">
        <v>-1652</v>
      </c>
      <c r="AS62">
        <v>-718</v>
      </c>
      <c r="AT62">
        <v>409</v>
      </c>
      <c r="AU62">
        <v>91</v>
      </c>
      <c r="AV62">
        <v>-1208</v>
      </c>
      <c r="AW62">
        <v>-270</v>
      </c>
      <c r="AX62">
        <v>5007</v>
      </c>
      <c r="AY62">
        <v>692</v>
      </c>
      <c r="AZ62">
        <v>1650</v>
      </c>
      <c r="BA62">
        <v>6</v>
      </c>
      <c r="BB62">
        <v>-68</v>
      </c>
      <c r="BC62">
        <v>-682</v>
      </c>
      <c r="BD62">
        <v>-1115</v>
      </c>
      <c r="BE62">
        <v>-870</v>
      </c>
      <c r="BF62">
        <v>1665</v>
      </c>
      <c r="BG62">
        <v>-2445</v>
      </c>
      <c r="BH62">
        <v>1759</v>
      </c>
      <c r="BI62">
        <v>10192</v>
      </c>
      <c r="BJ62">
        <v>-4218</v>
      </c>
      <c r="BK62">
        <v>-1706</v>
      </c>
      <c r="BL62">
        <v>-2722</v>
      </c>
      <c r="BM62">
        <v>2606</v>
      </c>
      <c r="BN62">
        <v>3496</v>
      </c>
      <c r="BO62">
        <v>-3076</v>
      </c>
      <c r="BP62">
        <v>1865</v>
      </c>
      <c r="BQ62">
        <v>-5853</v>
      </c>
      <c r="BR62">
        <v>4584</v>
      </c>
      <c r="BS62">
        <v>-1820</v>
      </c>
      <c r="BT62">
        <v>4886</v>
      </c>
      <c r="BU62">
        <v>-3713</v>
      </c>
      <c r="BV62">
        <v>-2423</v>
      </c>
      <c r="BW62">
        <v>3536</v>
      </c>
      <c r="BX62">
        <v>-3474</v>
      </c>
      <c r="BY62">
        <v>1935</v>
      </c>
      <c r="BZ62">
        <v>-1109</v>
      </c>
      <c r="CA62">
        <v>2147</v>
      </c>
      <c r="CB62">
        <v>6528</v>
      </c>
      <c r="CC62">
        <v>-1994</v>
      </c>
      <c r="CD62">
        <v>-1670</v>
      </c>
      <c r="CE62">
        <v>-3727</v>
      </c>
      <c r="CF62">
        <v>5637</v>
      </c>
      <c r="CG62">
        <v>-2466</v>
      </c>
      <c r="CH62">
        <v>-767</v>
      </c>
      <c r="CI62">
        <v>-628</v>
      </c>
      <c r="CJ62">
        <v>-3969</v>
      </c>
      <c r="CK62">
        <v>-230</v>
      </c>
      <c r="CL62">
        <v>3960</v>
      </c>
      <c r="CM62">
        <v>-4168</v>
      </c>
      <c r="CN62">
        <v>-885</v>
      </c>
      <c r="CO62">
        <v>250</v>
      </c>
      <c r="CP62">
        <v>-1888</v>
      </c>
      <c r="CQ62">
        <v>-12</v>
      </c>
      <c r="CR62">
        <v>-1117</v>
      </c>
      <c r="CS62">
        <v>845</v>
      </c>
      <c r="CT62">
        <v>-73</v>
      </c>
      <c r="CU62">
        <v>-1734</v>
      </c>
      <c r="CV62">
        <v>2165</v>
      </c>
      <c r="CW62">
        <v>3999</v>
      </c>
      <c r="CY62">
        <f t="shared" si="2"/>
        <v>-125.97</v>
      </c>
      <c r="CZ62">
        <f t="shared" si="3"/>
        <v>2516.11</v>
      </c>
    </row>
    <row r="63" spans="2:104" x14ac:dyDescent="0.25">
      <c r="B63">
        <v>227</v>
      </c>
      <c r="C63">
        <v>-1528</v>
      </c>
      <c r="D63">
        <v>3081</v>
      </c>
      <c r="E63">
        <v>-6920</v>
      </c>
      <c r="F63">
        <v>7500</v>
      </c>
      <c r="G63">
        <v>4638</v>
      </c>
      <c r="H63">
        <v>10198</v>
      </c>
      <c r="I63">
        <v>-2205</v>
      </c>
      <c r="J63">
        <v>-3568</v>
      </c>
      <c r="K63">
        <v>-1053</v>
      </c>
      <c r="L63">
        <v>-6074</v>
      </c>
      <c r="M63">
        <v>4275</v>
      </c>
      <c r="N63">
        <v>-4760</v>
      </c>
      <c r="O63">
        <v>-1880</v>
      </c>
      <c r="P63">
        <v>-2165</v>
      </c>
      <c r="Q63">
        <v>-1083</v>
      </c>
      <c r="R63">
        <v>-4622</v>
      </c>
      <c r="S63">
        <v>2527</v>
      </c>
      <c r="T63">
        <v>-1266</v>
      </c>
      <c r="U63">
        <v>-4969</v>
      </c>
      <c r="V63">
        <v>975</v>
      </c>
      <c r="W63">
        <v>1539</v>
      </c>
      <c r="X63">
        <v>1805</v>
      </c>
      <c r="Y63">
        <v>-1688</v>
      </c>
      <c r="Z63">
        <v>-3418</v>
      </c>
      <c r="AA63">
        <v>-1772</v>
      </c>
      <c r="AB63">
        <v>-2886</v>
      </c>
      <c r="AC63">
        <v>1436</v>
      </c>
      <c r="AD63">
        <v>2183</v>
      </c>
      <c r="AE63">
        <v>-511</v>
      </c>
      <c r="AF63">
        <v>-1092</v>
      </c>
      <c r="AG63">
        <v>-2448</v>
      </c>
      <c r="AH63">
        <v>-745</v>
      </c>
      <c r="AI63">
        <v>2769</v>
      </c>
      <c r="AJ63">
        <v>3206</v>
      </c>
      <c r="AK63">
        <v>-4528</v>
      </c>
      <c r="AL63">
        <v>-1386</v>
      </c>
      <c r="AM63">
        <v>1508</v>
      </c>
      <c r="AN63">
        <v>2017</v>
      </c>
      <c r="AO63">
        <v>-2134</v>
      </c>
      <c r="AP63">
        <v>-3395</v>
      </c>
      <c r="AQ63">
        <v>-949</v>
      </c>
      <c r="AR63">
        <v>-2204</v>
      </c>
      <c r="AS63">
        <v>-778</v>
      </c>
      <c r="AT63">
        <v>411</v>
      </c>
      <c r="AU63">
        <v>35</v>
      </c>
      <c r="AV63">
        <v>-369</v>
      </c>
      <c r="AW63">
        <v>-269</v>
      </c>
      <c r="AX63">
        <v>5003</v>
      </c>
      <c r="AY63">
        <v>704</v>
      </c>
      <c r="AZ63">
        <v>1540</v>
      </c>
      <c r="BA63">
        <v>1243</v>
      </c>
      <c r="BB63">
        <v>-9</v>
      </c>
      <c r="BC63">
        <v>-1338</v>
      </c>
      <c r="BD63">
        <v>-1109</v>
      </c>
      <c r="BE63">
        <v>-870</v>
      </c>
      <c r="BF63">
        <v>1304</v>
      </c>
      <c r="BG63">
        <v>-2080</v>
      </c>
      <c r="BH63">
        <v>1868</v>
      </c>
      <c r="BI63">
        <v>9863</v>
      </c>
      <c r="BJ63">
        <v>-4809</v>
      </c>
      <c r="BK63">
        <v>-2009</v>
      </c>
      <c r="BL63">
        <v>-2567</v>
      </c>
      <c r="BM63">
        <v>2165</v>
      </c>
      <c r="BN63">
        <v>3495</v>
      </c>
      <c r="BO63">
        <v>-3569</v>
      </c>
      <c r="BP63">
        <v>2316</v>
      </c>
      <c r="BQ63">
        <v>-6475</v>
      </c>
      <c r="BR63">
        <v>4619</v>
      </c>
      <c r="BS63">
        <v>-2095</v>
      </c>
      <c r="BT63">
        <v>4132</v>
      </c>
      <c r="BU63">
        <v>-4362</v>
      </c>
      <c r="BV63">
        <v>-3225</v>
      </c>
      <c r="BW63">
        <v>3174</v>
      </c>
      <c r="BX63">
        <v>-3463</v>
      </c>
      <c r="BY63">
        <v>2295</v>
      </c>
      <c r="BZ63">
        <v>-1859</v>
      </c>
      <c r="CA63">
        <v>1920</v>
      </c>
      <c r="CB63">
        <v>6581</v>
      </c>
      <c r="CC63">
        <v>-2650</v>
      </c>
      <c r="CD63">
        <v>-1321</v>
      </c>
      <c r="CE63">
        <v>-3728</v>
      </c>
      <c r="CF63">
        <v>5708</v>
      </c>
      <c r="CG63">
        <v>-1812</v>
      </c>
      <c r="CH63">
        <v>-105</v>
      </c>
      <c r="CI63">
        <v>-628</v>
      </c>
      <c r="CJ63">
        <v>-3967</v>
      </c>
      <c r="CK63">
        <v>-673</v>
      </c>
      <c r="CL63">
        <v>3968</v>
      </c>
      <c r="CM63">
        <v>-3205</v>
      </c>
      <c r="CN63">
        <v>-170</v>
      </c>
      <c r="CO63">
        <v>842</v>
      </c>
      <c r="CP63">
        <v>-1887</v>
      </c>
      <c r="CQ63">
        <v>-942</v>
      </c>
      <c r="CR63">
        <v>-1363</v>
      </c>
      <c r="CS63">
        <v>824</v>
      </c>
      <c r="CT63">
        <v>-73</v>
      </c>
      <c r="CU63">
        <v>-2303</v>
      </c>
      <c r="CV63">
        <v>2165</v>
      </c>
      <c r="CW63">
        <v>3435</v>
      </c>
      <c r="CY63">
        <f t="shared" si="2"/>
        <v>-178.37</v>
      </c>
      <c r="CZ63">
        <f t="shared" si="3"/>
        <v>2568.25</v>
      </c>
    </row>
    <row r="64" spans="2:104" x14ac:dyDescent="0.25">
      <c r="B64">
        <v>391</v>
      </c>
      <c r="C64">
        <v>-1647</v>
      </c>
      <c r="D64">
        <v>3270</v>
      </c>
      <c r="E64">
        <v>-6945</v>
      </c>
      <c r="F64">
        <v>7139</v>
      </c>
      <c r="G64">
        <v>4716</v>
      </c>
      <c r="H64">
        <v>10110</v>
      </c>
      <c r="I64">
        <v>-2205</v>
      </c>
      <c r="J64">
        <v>-3636</v>
      </c>
      <c r="K64">
        <v>-964</v>
      </c>
      <c r="L64">
        <v>-5694</v>
      </c>
      <c r="M64">
        <v>3373</v>
      </c>
      <c r="N64">
        <v>-4235</v>
      </c>
      <c r="O64">
        <v>-1925</v>
      </c>
      <c r="P64">
        <v>-2204</v>
      </c>
      <c r="Q64">
        <v>-1032</v>
      </c>
      <c r="R64">
        <v>-5044</v>
      </c>
      <c r="S64">
        <v>3457</v>
      </c>
      <c r="T64">
        <v>-398</v>
      </c>
      <c r="U64">
        <v>-5169</v>
      </c>
      <c r="V64">
        <v>1789</v>
      </c>
      <c r="W64">
        <v>1589</v>
      </c>
      <c r="X64">
        <v>1809</v>
      </c>
      <c r="Y64">
        <v>-2069</v>
      </c>
      <c r="Z64">
        <v>-3268</v>
      </c>
      <c r="AA64">
        <v>-2180</v>
      </c>
      <c r="AB64">
        <v>-2889</v>
      </c>
      <c r="AC64">
        <v>606</v>
      </c>
      <c r="AD64">
        <v>1311</v>
      </c>
      <c r="AE64">
        <v>-1195</v>
      </c>
      <c r="AF64">
        <v>-1106</v>
      </c>
      <c r="AG64">
        <v>-2653</v>
      </c>
      <c r="AH64">
        <v>107</v>
      </c>
      <c r="AI64">
        <v>2928</v>
      </c>
      <c r="AJ64">
        <v>3979</v>
      </c>
      <c r="AK64">
        <v>-4528</v>
      </c>
      <c r="AL64">
        <v>-1309</v>
      </c>
      <c r="AM64">
        <v>1816</v>
      </c>
      <c r="AN64">
        <v>2017</v>
      </c>
      <c r="AO64">
        <v>-2048</v>
      </c>
      <c r="AP64">
        <v>-3368</v>
      </c>
      <c r="AQ64">
        <v>-949</v>
      </c>
      <c r="AR64">
        <v>-3070</v>
      </c>
      <c r="AS64">
        <v>-876</v>
      </c>
      <c r="AT64">
        <v>411</v>
      </c>
      <c r="AU64">
        <v>493</v>
      </c>
      <c r="AV64">
        <v>-783</v>
      </c>
      <c r="AW64">
        <v>562</v>
      </c>
      <c r="AX64">
        <v>5000</v>
      </c>
      <c r="AY64">
        <v>707</v>
      </c>
      <c r="AZ64">
        <v>2062</v>
      </c>
      <c r="BA64">
        <v>1234</v>
      </c>
      <c r="BB64">
        <v>-10</v>
      </c>
      <c r="BC64">
        <v>-1337</v>
      </c>
      <c r="BD64">
        <v>-439</v>
      </c>
      <c r="BE64">
        <v>-1142</v>
      </c>
      <c r="BF64">
        <v>1088</v>
      </c>
      <c r="BG64">
        <v>-1373</v>
      </c>
      <c r="BH64">
        <v>1322</v>
      </c>
      <c r="BI64">
        <v>9025</v>
      </c>
      <c r="BJ64">
        <v>-4291</v>
      </c>
      <c r="BK64">
        <v>-2137</v>
      </c>
      <c r="BL64">
        <v>-2519</v>
      </c>
      <c r="BM64">
        <v>1565</v>
      </c>
      <c r="BN64">
        <v>3675</v>
      </c>
      <c r="BO64">
        <v>-3029</v>
      </c>
      <c r="BP64">
        <v>1750</v>
      </c>
      <c r="BQ64">
        <v>-7196</v>
      </c>
      <c r="BR64">
        <v>4621</v>
      </c>
      <c r="BS64">
        <v>-2329</v>
      </c>
      <c r="BT64">
        <v>4317</v>
      </c>
      <c r="BU64">
        <v>-4072</v>
      </c>
      <c r="BV64">
        <v>-2657</v>
      </c>
      <c r="BW64">
        <v>3637</v>
      </c>
      <c r="BX64">
        <v>-3464</v>
      </c>
      <c r="BY64">
        <v>2295</v>
      </c>
      <c r="BZ64">
        <v>-1032</v>
      </c>
      <c r="CA64">
        <v>1757</v>
      </c>
      <c r="CB64">
        <v>7012</v>
      </c>
      <c r="CC64">
        <v>-3472</v>
      </c>
      <c r="CD64">
        <v>-1328</v>
      </c>
      <c r="CE64">
        <v>-4330</v>
      </c>
      <c r="CF64">
        <v>6024</v>
      </c>
      <c r="CG64">
        <v>-2384</v>
      </c>
      <c r="CH64">
        <v>339</v>
      </c>
      <c r="CI64">
        <v>-660</v>
      </c>
      <c r="CJ64">
        <v>-3967</v>
      </c>
      <c r="CK64">
        <v>-1352</v>
      </c>
      <c r="CL64">
        <v>4043</v>
      </c>
      <c r="CM64">
        <v>-3420</v>
      </c>
      <c r="CN64">
        <v>-159</v>
      </c>
      <c r="CO64">
        <v>767</v>
      </c>
      <c r="CP64">
        <v>-2319</v>
      </c>
      <c r="CQ64">
        <v>-608</v>
      </c>
      <c r="CR64">
        <v>-1385</v>
      </c>
      <c r="CS64">
        <v>647</v>
      </c>
      <c r="CT64">
        <v>-253</v>
      </c>
      <c r="CU64">
        <v>-1932</v>
      </c>
      <c r="CV64">
        <v>2441</v>
      </c>
      <c r="CW64">
        <v>3466</v>
      </c>
      <c r="CY64">
        <f t="shared" si="2"/>
        <v>-173.18</v>
      </c>
      <c r="CZ64">
        <f t="shared" si="3"/>
        <v>2586.52</v>
      </c>
    </row>
    <row r="65" spans="2:104" x14ac:dyDescent="0.25">
      <c r="B65">
        <v>628</v>
      </c>
      <c r="C65">
        <v>-1727</v>
      </c>
      <c r="D65">
        <v>3403</v>
      </c>
      <c r="E65">
        <v>-6945</v>
      </c>
      <c r="F65">
        <v>7906</v>
      </c>
      <c r="G65">
        <v>4699</v>
      </c>
      <c r="H65">
        <v>10008</v>
      </c>
      <c r="I65">
        <v>-2207</v>
      </c>
      <c r="J65">
        <v>-3685</v>
      </c>
      <c r="K65">
        <v>-126</v>
      </c>
      <c r="L65">
        <v>-5675</v>
      </c>
      <c r="M65">
        <v>2737</v>
      </c>
      <c r="N65">
        <v>-3702</v>
      </c>
      <c r="O65">
        <v>-1925</v>
      </c>
      <c r="P65">
        <v>-2260</v>
      </c>
      <c r="Q65">
        <v>-1032</v>
      </c>
      <c r="R65">
        <v>-4768</v>
      </c>
      <c r="S65">
        <v>3342</v>
      </c>
      <c r="T65">
        <v>-1321</v>
      </c>
      <c r="U65">
        <v>-5170</v>
      </c>
      <c r="V65">
        <v>1022</v>
      </c>
      <c r="W65">
        <v>1693</v>
      </c>
      <c r="X65">
        <v>1802</v>
      </c>
      <c r="Y65">
        <v>-2924</v>
      </c>
      <c r="Z65">
        <v>-3270</v>
      </c>
      <c r="AA65">
        <v>-3085</v>
      </c>
      <c r="AB65">
        <v>-2897</v>
      </c>
      <c r="AC65">
        <v>604</v>
      </c>
      <c r="AD65">
        <v>1316</v>
      </c>
      <c r="AE65">
        <v>-631</v>
      </c>
      <c r="AF65">
        <v>-1179</v>
      </c>
      <c r="AG65">
        <v>-2562</v>
      </c>
      <c r="AH65">
        <v>-365</v>
      </c>
      <c r="AI65">
        <v>2027</v>
      </c>
      <c r="AJ65">
        <v>3340</v>
      </c>
      <c r="AK65">
        <v>-4528</v>
      </c>
      <c r="AL65">
        <v>-1687</v>
      </c>
      <c r="AM65">
        <v>2270</v>
      </c>
      <c r="AN65">
        <v>2401</v>
      </c>
      <c r="AO65">
        <v>-1771</v>
      </c>
      <c r="AP65">
        <v>-3096</v>
      </c>
      <c r="AQ65">
        <v>-960</v>
      </c>
      <c r="AR65">
        <v>-2528</v>
      </c>
      <c r="AS65">
        <v>-1063</v>
      </c>
      <c r="AT65">
        <v>436</v>
      </c>
      <c r="AU65">
        <v>648</v>
      </c>
      <c r="AV65">
        <v>-970</v>
      </c>
      <c r="AW65">
        <v>-356</v>
      </c>
      <c r="AX65">
        <v>5000</v>
      </c>
      <c r="AY65">
        <v>1092</v>
      </c>
      <c r="AZ65">
        <v>3041</v>
      </c>
      <c r="BA65">
        <v>1239</v>
      </c>
      <c r="BB65">
        <v>-11</v>
      </c>
      <c r="BC65">
        <v>-2015</v>
      </c>
      <c r="BD65">
        <v>-550</v>
      </c>
      <c r="BE65">
        <v>-1160</v>
      </c>
      <c r="BF65">
        <v>1088</v>
      </c>
      <c r="BG65">
        <v>-2079</v>
      </c>
      <c r="BH65">
        <v>1919</v>
      </c>
      <c r="BI65">
        <v>9996</v>
      </c>
      <c r="BJ65">
        <v>-3779</v>
      </c>
      <c r="BK65">
        <v>-1459</v>
      </c>
      <c r="BL65">
        <v>-2516</v>
      </c>
      <c r="BM65">
        <v>742</v>
      </c>
      <c r="BN65">
        <v>3775</v>
      </c>
      <c r="BO65">
        <v>-3181</v>
      </c>
      <c r="BP65">
        <v>1802</v>
      </c>
      <c r="BQ65">
        <v>-6644</v>
      </c>
      <c r="BR65">
        <v>4620</v>
      </c>
      <c r="BS65">
        <v>-2605</v>
      </c>
      <c r="BT65">
        <v>4611</v>
      </c>
      <c r="BU65">
        <v>-3307</v>
      </c>
      <c r="BV65">
        <v>-3552</v>
      </c>
      <c r="BW65">
        <v>3814</v>
      </c>
      <c r="BX65">
        <v>-3151</v>
      </c>
      <c r="BY65">
        <v>2047</v>
      </c>
      <c r="BZ65">
        <v>-1906</v>
      </c>
      <c r="CA65">
        <v>1236</v>
      </c>
      <c r="CB65">
        <v>6717</v>
      </c>
      <c r="CC65">
        <v>-2768</v>
      </c>
      <c r="CD65">
        <v>-1976</v>
      </c>
      <c r="CE65">
        <v>-4151</v>
      </c>
      <c r="CF65">
        <v>6097</v>
      </c>
      <c r="CG65">
        <v>-2578</v>
      </c>
      <c r="CH65">
        <v>449</v>
      </c>
      <c r="CI65">
        <v>-206</v>
      </c>
      <c r="CJ65">
        <v>-3983</v>
      </c>
      <c r="CK65">
        <v>-491</v>
      </c>
      <c r="CL65">
        <v>4054</v>
      </c>
      <c r="CM65">
        <v>-3665</v>
      </c>
      <c r="CN65">
        <v>-164</v>
      </c>
      <c r="CO65">
        <v>1476</v>
      </c>
      <c r="CP65">
        <v>-2608</v>
      </c>
      <c r="CQ65">
        <v>-238</v>
      </c>
      <c r="CR65">
        <v>-1385</v>
      </c>
      <c r="CS65">
        <v>1506</v>
      </c>
      <c r="CT65">
        <v>-493</v>
      </c>
      <c r="CU65">
        <v>-2649</v>
      </c>
      <c r="CV65">
        <v>2337</v>
      </c>
      <c r="CW65">
        <v>2975</v>
      </c>
      <c r="CY65">
        <f t="shared" si="2"/>
        <v>-177.7</v>
      </c>
      <c r="CZ65">
        <f t="shared" si="3"/>
        <v>2616</v>
      </c>
    </row>
    <row r="66" spans="2:104" x14ac:dyDescent="0.25">
      <c r="B66">
        <v>550</v>
      </c>
      <c r="C66">
        <v>-1771</v>
      </c>
      <c r="D66">
        <v>3541</v>
      </c>
      <c r="E66">
        <v>-7016</v>
      </c>
      <c r="F66">
        <v>7885</v>
      </c>
      <c r="G66">
        <v>5623</v>
      </c>
      <c r="H66">
        <v>9750</v>
      </c>
      <c r="I66">
        <v>-2241</v>
      </c>
      <c r="J66">
        <v>-3469</v>
      </c>
      <c r="K66">
        <v>-72</v>
      </c>
      <c r="L66">
        <v>-5691</v>
      </c>
      <c r="M66">
        <v>2280</v>
      </c>
      <c r="N66">
        <v>-3085</v>
      </c>
      <c r="O66">
        <v>-1843</v>
      </c>
      <c r="P66">
        <v>-2341</v>
      </c>
      <c r="Q66">
        <v>-1031</v>
      </c>
      <c r="R66">
        <v>-4258</v>
      </c>
      <c r="S66">
        <v>2910</v>
      </c>
      <c r="T66">
        <v>-2238</v>
      </c>
      <c r="U66">
        <v>-5434</v>
      </c>
      <c r="V66">
        <v>1913</v>
      </c>
      <c r="W66">
        <v>1757</v>
      </c>
      <c r="X66">
        <v>844</v>
      </c>
      <c r="Y66">
        <v>-2913</v>
      </c>
      <c r="Z66">
        <v>-3270</v>
      </c>
      <c r="AA66">
        <v>-3086</v>
      </c>
      <c r="AB66">
        <v>-2850</v>
      </c>
      <c r="AC66">
        <v>601</v>
      </c>
      <c r="AD66">
        <v>877</v>
      </c>
      <c r="AE66">
        <v>138</v>
      </c>
      <c r="AF66">
        <v>-1211</v>
      </c>
      <c r="AG66">
        <v>-2632</v>
      </c>
      <c r="AH66">
        <v>46</v>
      </c>
      <c r="AI66">
        <v>2155</v>
      </c>
      <c r="AJ66">
        <v>3944</v>
      </c>
      <c r="AK66">
        <v>-4528</v>
      </c>
      <c r="AL66">
        <v>-1721</v>
      </c>
      <c r="AM66">
        <v>3113</v>
      </c>
      <c r="AN66">
        <v>3004</v>
      </c>
      <c r="AO66">
        <v>-1590</v>
      </c>
      <c r="AP66">
        <v>-2632</v>
      </c>
      <c r="AQ66">
        <v>-960</v>
      </c>
      <c r="AR66">
        <v>-1861</v>
      </c>
      <c r="AS66">
        <v>-1214</v>
      </c>
      <c r="AT66">
        <v>447</v>
      </c>
      <c r="AU66">
        <v>733</v>
      </c>
      <c r="AV66">
        <v>-1624</v>
      </c>
      <c r="AW66">
        <v>57</v>
      </c>
      <c r="AX66">
        <v>5000</v>
      </c>
      <c r="AY66">
        <v>362</v>
      </c>
      <c r="AZ66">
        <v>3034</v>
      </c>
      <c r="BA66">
        <v>2032</v>
      </c>
      <c r="BB66">
        <v>-319</v>
      </c>
      <c r="BC66">
        <v>-2028</v>
      </c>
      <c r="BD66">
        <v>-550</v>
      </c>
      <c r="BE66">
        <v>-1279</v>
      </c>
      <c r="BF66">
        <v>1420</v>
      </c>
      <c r="BG66">
        <v>-1876</v>
      </c>
      <c r="BH66">
        <v>1785</v>
      </c>
      <c r="BI66">
        <v>9840</v>
      </c>
      <c r="BJ66">
        <v>-4062</v>
      </c>
      <c r="BK66">
        <v>-1824</v>
      </c>
      <c r="BL66">
        <v>-2516</v>
      </c>
      <c r="BM66">
        <v>1426</v>
      </c>
      <c r="BN66">
        <v>2935</v>
      </c>
      <c r="BO66">
        <v>-3395</v>
      </c>
      <c r="BP66">
        <v>935</v>
      </c>
      <c r="BQ66">
        <v>-5773</v>
      </c>
      <c r="BR66">
        <v>4620</v>
      </c>
      <c r="BS66">
        <v>-2769</v>
      </c>
      <c r="BT66">
        <v>5446</v>
      </c>
      <c r="BU66">
        <v>-2838</v>
      </c>
      <c r="BV66">
        <v>-2579</v>
      </c>
      <c r="BW66">
        <v>3535</v>
      </c>
      <c r="BX66">
        <v>-3896</v>
      </c>
      <c r="BY66">
        <v>2062</v>
      </c>
      <c r="BZ66">
        <v>-1556</v>
      </c>
      <c r="CA66">
        <v>1233</v>
      </c>
      <c r="CB66">
        <v>6326</v>
      </c>
      <c r="CC66">
        <v>-2148</v>
      </c>
      <c r="CD66">
        <v>-1979</v>
      </c>
      <c r="CE66">
        <v>-4897</v>
      </c>
      <c r="CF66">
        <v>6155</v>
      </c>
      <c r="CG66">
        <v>-2671</v>
      </c>
      <c r="CH66">
        <v>831</v>
      </c>
      <c r="CI66">
        <v>-240</v>
      </c>
      <c r="CJ66">
        <v>-3980</v>
      </c>
      <c r="CK66">
        <v>-1012</v>
      </c>
      <c r="CL66">
        <v>4091</v>
      </c>
      <c r="CM66">
        <v>-3971</v>
      </c>
      <c r="CN66">
        <v>7</v>
      </c>
      <c r="CO66">
        <v>1475</v>
      </c>
      <c r="CP66">
        <v>-3245</v>
      </c>
      <c r="CQ66">
        <v>232</v>
      </c>
      <c r="CR66">
        <v>-1430</v>
      </c>
      <c r="CS66">
        <v>1451</v>
      </c>
      <c r="CT66">
        <v>-698</v>
      </c>
      <c r="CU66">
        <v>-2645</v>
      </c>
      <c r="CV66">
        <v>2337</v>
      </c>
      <c r="CW66">
        <v>3064</v>
      </c>
      <c r="CY66">
        <f t="shared" ref="CY66:CY102" si="4">AVERAGE(B66:CW66)</f>
        <v>-149.56</v>
      </c>
      <c r="CZ66">
        <f t="shared" ref="CZ66:CZ102" si="5">AVERAGE(INDEX(ABS(B66:CW66),0,0))</f>
        <v>2625.6</v>
      </c>
    </row>
    <row r="67" spans="2:104" x14ac:dyDescent="0.25">
      <c r="B67">
        <v>473</v>
      </c>
      <c r="C67">
        <v>-1812</v>
      </c>
      <c r="D67">
        <v>3607</v>
      </c>
      <c r="E67">
        <v>-7091</v>
      </c>
      <c r="F67">
        <v>7901</v>
      </c>
      <c r="G67">
        <v>5514</v>
      </c>
      <c r="H67">
        <v>9757</v>
      </c>
      <c r="I67">
        <v>-2332</v>
      </c>
      <c r="J67">
        <v>-2895</v>
      </c>
      <c r="K67">
        <v>457</v>
      </c>
      <c r="L67">
        <v>-6256</v>
      </c>
      <c r="M67">
        <v>2034</v>
      </c>
      <c r="N67">
        <v>-2245</v>
      </c>
      <c r="O67">
        <v>-974</v>
      </c>
      <c r="P67">
        <v>-2414</v>
      </c>
      <c r="Q67">
        <v>-955</v>
      </c>
      <c r="R67">
        <v>-4004</v>
      </c>
      <c r="S67">
        <v>3646</v>
      </c>
      <c r="T67">
        <v>-3013</v>
      </c>
      <c r="U67">
        <v>-5640</v>
      </c>
      <c r="V67">
        <v>1238</v>
      </c>
      <c r="W67">
        <v>1782</v>
      </c>
      <c r="X67">
        <v>893</v>
      </c>
      <c r="Y67">
        <v>-3125</v>
      </c>
      <c r="Z67">
        <v>-3269</v>
      </c>
      <c r="AA67">
        <v>-3086</v>
      </c>
      <c r="AB67">
        <v>-2779</v>
      </c>
      <c r="AC67">
        <v>255</v>
      </c>
      <c r="AD67">
        <v>877</v>
      </c>
      <c r="AE67">
        <v>1111</v>
      </c>
      <c r="AF67">
        <v>-1220</v>
      </c>
      <c r="AG67">
        <v>-2632</v>
      </c>
      <c r="AH67">
        <v>770</v>
      </c>
      <c r="AI67">
        <v>2736</v>
      </c>
      <c r="AJ67">
        <v>3003</v>
      </c>
      <c r="AK67">
        <v>-4760</v>
      </c>
      <c r="AL67">
        <v>-1803</v>
      </c>
      <c r="AM67">
        <v>2865</v>
      </c>
      <c r="AN67">
        <v>3004</v>
      </c>
      <c r="AO67">
        <v>-2133</v>
      </c>
      <c r="AP67">
        <v>-1831</v>
      </c>
      <c r="AQ67">
        <v>-926</v>
      </c>
      <c r="AR67">
        <v>-942</v>
      </c>
      <c r="AS67">
        <v>-1323</v>
      </c>
      <c r="AT67">
        <v>448</v>
      </c>
      <c r="AU67">
        <v>666</v>
      </c>
      <c r="AV67">
        <v>-2562</v>
      </c>
      <c r="AW67">
        <v>-334</v>
      </c>
      <c r="AX67">
        <v>4983</v>
      </c>
      <c r="AY67">
        <v>671</v>
      </c>
      <c r="AZ67">
        <v>3028</v>
      </c>
      <c r="BA67">
        <v>2304</v>
      </c>
      <c r="BB67">
        <v>-263</v>
      </c>
      <c r="BC67">
        <v>-2448</v>
      </c>
      <c r="BD67">
        <v>-566</v>
      </c>
      <c r="BE67">
        <v>-1279</v>
      </c>
      <c r="BF67">
        <v>1161</v>
      </c>
      <c r="BG67">
        <v>-2137</v>
      </c>
      <c r="BH67">
        <v>1708</v>
      </c>
      <c r="BI67">
        <v>9509</v>
      </c>
      <c r="BJ67">
        <v>-4740</v>
      </c>
      <c r="BK67">
        <v>-1824</v>
      </c>
      <c r="BL67">
        <v>-2514</v>
      </c>
      <c r="BM67">
        <v>2046</v>
      </c>
      <c r="BN67">
        <v>2185</v>
      </c>
      <c r="BO67">
        <v>-3394</v>
      </c>
      <c r="BP67">
        <v>1239</v>
      </c>
      <c r="BQ67">
        <v>-4817</v>
      </c>
      <c r="BR67">
        <v>4621</v>
      </c>
      <c r="BS67">
        <v>-2123</v>
      </c>
      <c r="BT67">
        <v>5126</v>
      </c>
      <c r="BU67">
        <v>-3193</v>
      </c>
      <c r="BV67">
        <v>-3288</v>
      </c>
      <c r="BW67">
        <v>3537</v>
      </c>
      <c r="BX67">
        <v>-3896</v>
      </c>
      <c r="BY67">
        <v>1755</v>
      </c>
      <c r="BZ67">
        <v>-1109</v>
      </c>
      <c r="CA67">
        <v>1233</v>
      </c>
      <c r="CB67">
        <v>6326</v>
      </c>
      <c r="CC67">
        <v>-1257</v>
      </c>
      <c r="CD67">
        <v>-1956</v>
      </c>
      <c r="CE67">
        <v>-4937</v>
      </c>
      <c r="CF67">
        <v>6168</v>
      </c>
      <c r="CG67">
        <v>-2868</v>
      </c>
      <c r="CH67">
        <v>63</v>
      </c>
      <c r="CI67">
        <v>-15</v>
      </c>
      <c r="CJ67">
        <v>-3980</v>
      </c>
      <c r="CK67">
        <v>-1822</v>
      </c>
      <c r="CL67">
        <v>4093</v>
      </c>
      <c r="CM67">
        <v>-4282</v>
      </c>
      <c r="CN67">
        <v>66</v>
      </c>
      <c r="CO67">
        <v>1301</v>
      </c>
      <c r="CP67">
        <v>-3434</v>
      </c>
      <c r="CQ67">
        <v>748</v>
      </c>
      <c r="CR67">
        <v>-1418</v>
      </c>
      <c r="CS67">
        <v>984</v>
      </c>
      <c r="CT67">
        <v>-1388</v>
      </c>
      <c r="CU67">
        <v>-2645</v>
      </c>
      <c r="CV67">
        <v>2338</v>
      </c>
      <c r="CW67">
        <v>3188</v>
      </c>
      <c r="CY67">
        <f t="shared" si="4"/>
        <v>-165.31</v>
      </c>
      <c r="CZ67">
        <f t="shared" si="5"/>
        <v>2633.67</v>
      </c>
    </row>
    <row r="68" spans="2:104" x14ac:dyDescent="0.25">
      <c r="B68">
        <v>438</v>
      </c>
      <c r="C68">
        <v>-1858</v>
      </c>
      <c r="D68">
        <v>3617</v>
      </c>
      <c r="E68">
        <v>-7169</v>
      </c>
      <c r="F68">
        <v>7902</v>
      </c>
      <c r="G68">
        <v>5351</v>
      </c>
      <c r="H68">
        <v>9761</v>
      </c>
      <c r="I68">
        <v>-2330</v>
      </c>
      <c r="J68">
        <v>-2895</v>
      </c>
      <c r="K68">
        <v>457</v>
      </c>
      <c r="L68">
        <v>-6566</v>
      </c>
      <c r="M68">
        <v>1935</v>
      </c>
      <c r="N68">
        <v>-2572</v>
      </c>
      <c r="O68">
        <v>-952</v>
      </c>
      <c r="P68">
        <v>-2303</v>
      </c>
      <c r="Q68">
        <v>-714</v>
      </c>
      <c r="R68">
        <v>-3728</v>
      </c>
      <c r="S68">
        <v>2673</v>
      </c>
      <c r="T68">
        <v>-3262</v>
      </c>
      <c r="U68">
        <v>-4980</v>
      </c>
      <c r="V68">
        <v>2124</v>
      </c>
      <c r="W68">
        <v>1794</v>
      </c>
      <c r="X68">
        <v>902</v>
      </c>
      <c r="Y68">
        <v>-3547</v>
      </c>
      <c r="Z68">
        <v>-3276</v>
      </c>
      <c r="AA68">
        <v>-3086</v>
      </c>
      <c r="AB68">
        <v>-2779</v>
      </c>
      <c r="AC68">
        <v>528</v>
      </c>
      <c r="AD68">
        <v>1568</v>
      </c>
      <c r="AE68">
        <v>589</v>
      </c>
      <c r="AF68">
        <v>-1220</v>
      </c>
      <c r="AG68">
        <v>-3041</v>
      </c>
      <c r="AH68">
        <v>504</v>
      </c>
      <c r="AI68">
        <v>3119</v>
      </c>
      <c r="AJ68">
        <v>3524</v>
      </c>
      <c r="AK68">
        <v>-4551</v>
      </c>
      <c r="AL68">
        <v>-1789</v>
      </c>
      <c r="AM68">
        <v>2510</v>
      </c>
      <c r="AN68">
        <v>3167</v>
      </c>
      <c r="AO68">
        <v>-2181</v>
      </c>
      <c r="AP68">
        <v>-1903</v>
      </c>
      <c r="AQ68">
        <v>-402</v>
      </c>
      <c r="AR68">
        <v>-1541</v>
      </c>
      <c r="AS68">
        <v>-1383</v>
      </c>
      <c r="AT68">
        <v>446</v>
      </c>
      <c r="AU68">
        <v>673</v>
      </c>
      <c r="AV68">
        <v>-2407</v>
      </c>
      <c r="AW68">
        <v>-584</v>
      </c>
      <c r="AX68">
        <v>4978</v>
      </c>
      <c r="AY68">
        <v>637</v>
      </c>
      <c r="AZ68">
        <v>3130</v>
      </c>
      <c r="BA68">
        <v>2103</v>
      </c>
      <c r="BB68">
        <v>-142</v>
      </c>
      <c r="BC68">
        <v>-2255</v>
      </c>
      <c r="BD68">
        <v>100</v>
      </c>
      <c r="BE68">
        <v>-1458</v>
      </c>
      <c r="BF68">
        <v>1316</v>
      </c>
      <c r="BG68">
        <v>-2096</v>
      </c>
      <c r="BH68">
        <v>1712</v>
      </c>
      <c r="BI68">
        <v>10453</v>
      </c>
      <c r="BJ68">
        <v>-4209</v>
      </c>
      <c r="BK68">
        <v>-1824</v>
      </c>
      <c r="BL68">
        <v>-2468</v>
      </c>
      <c r="BM68">
        <v>2613</v>
      </c>
      <c r="BN68">
        <v>1925</v>
      </c>
      <c r="BO68">
        <v>-3894</v>
      </c>
      <c r="BP68">
        <v>1734</v>
      </c>
      <c r="BQ68">
        <v>-5203</v>
      </c>
      <c r="BR68">
        <v>4730</v>
      </c>
      <c r="BS68">
        <v>-2347</v>
      </c>
      <c r="BT68">
        <v>4725</v>
      </c>
      <c r="BU68">
        <v>-2336</v>
      </c>
      <c r="BV68">
        <v>-2360</v>
      </c>
      <c r="BW68">
        <v>3166</v>
      </c>
      <c r="BX68">
        <v>-3925</v>
      </c>
      <c r="BY68">
        <v>1694</v>
      </c>
      <c r="BZ68">
        <v>-601</v>
      </c>
      <c r="CA68">
        <v>1877</v>
      </c>
      <c r="CB68">
        <v>6270</v>
      </c>
      <c r="CC68">
        <v>-1738</v>
      </c>
      <c r="CD68">
        <v>-1931</v>
      </c>
      <c r="CE68">
        <v>-4972</v>
      </c>
      <c r="CF68">
        <v>6172</v>
      </c>
      <c r="CG68">
        <v>-2924</v>
      </c>
      <c r="CH68">
        <v>63</v>
      </c>
      <c r="CI68">
        <v>834</v>
      </c>
      <c r="CJ68">
        <v>-3995</v>
      </c>
      <c r="CK68">
        <v>-1234</v>
      </c>
      <c r="CL68">
        <v>4090</v>
      </c>
      <c r="CM68">
        <v>-4657</v>
      </c>
      <c r="CN68">
        <v>56</v>
      </c>
      <c r="CO68">
        <v>2240</v>
      </c>
      <c r="CP68">
        <v>-3434</v>
      </c>
      <c r="CQ68">
        <v>1519</v>
      </c>
      <c r="CR68">
        <v>-1359</v>
      </c>
      <c r="CS68">
        <v>966</v>
      </c>
      <c r="CT68">
        <v>-1398</v>
      </c>
      <c r="CU68">
        <v>-3288</v>
      </c>
      <c r="CV68">
        <v>2348</v>
      </c>
      <c r="CW68">
        <v>3415</v>
      </c>
      <c r="CY68">
        <f t="shared" si="4"/>
        <v>-106.19</v>
      </c>
      <c r="CZ68">
        <f t="shared" si="5"/>
        <v>2675.15</v>
      </c>
    </row>
    <row r="69" spans="2:104" x14ac:dyDescent="0.25">
      <c r="B69">
        <v>439</v>
      </c>
      <c r="C69">
        <v>-1914</v>
      </c>
      <c r="D69">
        <v>3617</v>
      </c>
      <c r="E69">
        <v>-7255</v>
      </c>
      <c r="F69">
        <v>7900</v>
      </c>
      <c r="G69">
        <v>5010</v>
      </c>
      <c r="H69">
        <v>9763</v>
      </c>
      <c r="I69">
        <v>-2328</v>
      </c>
      <c r="J69">
        <v>-2895</v>
      </c>
      <c r="K69">
        <v>412</v>
      </c>
      <c r="L69">
        <v>-6328</v>
      </c>
      <c r="M69">
        <v>1655</v>
      </c>
      <c r="N69">
        <v>-3000</v>
      </c>
      <c r="O69">
        <v>-951</v>
      </c>
      <c r="P69">
        <v>-1812</v>
      </c>
      <c r="Q69">
        <v>-849</v>
      </c>
      <c r="R69">
        <v>-3767</v>
      </c>
      <c r="S69">
        <v>2909</v>
      </c>
      <c r="T69">
        <v>-3544</v>
      </c>
      <c r="U69">
        <v>-5217</v>
      </c>
      <c r="V69">
        <v>1692</v>
      </c>
      <c r="W69">
        <v>1832</v>
      </c>
      <c r="X69">
        <v>893</v>
      </c>
      <c r="Y69">
        <v>-2939</v>
      </c>
      <c r="Z69">
        <v>-3666</v>
      </c>
      <c r="AA69">
        <v>-3086</v>
      </c>
      <c r="AB69">
        <v>-2722</v>
      </c>
      <c r="AC69">
        <v>552</v>
      </c>
      <c r="AD69">
        <v>1549</v>
      </c>
      <c r="AE69">
        <v>77</v>
      </c>
      <c r="AF69">
        <v>-1231</v>
      </c>
      <c r="AG69">
        <v>-3040</v>
      </c>
      <c r="AH69">
        <v>160</v>
      </c>
      <c r="AI69">
        <v>4003</v>
      </c>
      <c r="AJ69">
        <v>2666</v>
      </c>
      <c r="AK69">
        <v>-4538</v>
      </c>
      <c r="AL69">
        <v>-1789</v>
      </c>
      <c r="AM69">
        <v>2100</v>
      </c>
      <c r="AN69">
        <v>3168</v>
      </c>
      <c r="AO69">
        <v>-2190</v>
      </c>
      <c r="AP69">
        <v>-1787</v>
      </c>
      <c r="AQ69">
        <v>2</v>
      </c>
      <c r="AR69">
        <v>-2233</v>
      </c>
      <c r="AS69">
        <v>-1485</v>
      </c>
      <c r="AT69">
        <v>435</v>
      </c>
      <c r="AU69">
        <v>745</v>
      </c>
      <c r="AV69">
        <v>-2260</v>
      </c>
      <c r="AW69">
        <v>-752</v>
      </c>
      <c r="AX69">
        <v>4967</v>
      </c>
      <c r="AY69">
        <v>602</v>
      </c>
      <c r="AZ69">
        <v>3146</v>
      </c>
      <c r="BA69">
        <v>1386</v>
      </c>
      <c r="BB69">
        <v>-68</v>
      </c>
      <c r="BC69">
        <v>-2254</v>
      </c>
      <c r="BD69">
        <v>100</v>
      </c>
      <c r="BE69">
        <v>-1176</v>
      </c>
      <c r="BF69">
        <v>1518</v>
      </c>
      <c r="BG69">
        <v>-1770</v>
      </c>
      <c r="BH69">
        <v>1705</v>
      </c>
      <c r="BI69">
        <v>10179</v>
      </c>
      <c r="BJ69">
        <v>-4756</v>
      </c>
      <c r="BK69">
        <v>-1872</v>
      </c>
      <c r="BL69">
        <v>-2279</v>
      </c>
      <c r="BM69">
        <v>3357</v>
      </c>
      <c r="BN69">
        <v>1680</v>
      </c>
      <c r="BO69">
        <v>-3830</v>
      </c>
      <c r="BP69">
        <v>1694</v>
      </c>
      <c r="BQ69">
        <v>-5523</v>
      </c>
      <c r="BR69">
        <v>4778</v>
      </c>
      <c r="BS69">
        <v>-2263</v>
      </c>
      <c r="BT69">
        <v>4487</v>
      </c>
      <c r="BU69">
        <v>-2622</v>
      </c>
      <c r="BV69">
        <v>-3109</v>
      </c>
      <c r="BW69">
        <v>3226</v>
      </c>
      <c r="BX69">
        <v>-2970</v>
      </c>
      <c r="BY69">
        <v>1713</v>
      </c>
      <c r="BZ69">
        <v>-587</v>
      </c>
      <c r="CA69">
        <v>1621</v>
      </c>
      <c r="CB69">
        <v>6270</v>
      </c>
      <c r="CC69">
        <v>-2495</v>
      </c>
      <c r="CD69">
        <v>-2429</v>
      </c>
      <c r="CE69">
        <v>-5003</v>
      </c>
      <c r="CF69">
        <v>6174</v>
      </c>
      <c r="CG69">
        <v>-3030</v>
      </c>
      <c r="CH69">
        <v>243</v>
      </c>
      <c r="CI69">
        <v>836</v>
      </c>
      <c r="CJ69">
        <v>-3991</v>
      </c>
      <c r="CK69">
        <v>-257</v>
      </c>
      <c r="CL69">
        <v>4087</v>
      </c>
      <c r="CM69">
        <v>-5166</v>
      </c>
      <c r="CN69">
        <v>341</v>
      </c>
      <c r="CO69">
        <v>2710</v>
      </c>
      <c r="CP69">
        <v>-3656</v>
      </c>
      <c r="CQ69">
        <v>908</v>
      </c>
      <c r="CR69">
        <v>-1434</v>
      </c>
      <c r="CS69">
        <v>953</v>
      </c>
      <c r="CT69">
        <v>-2021</v>
      </c>
      <c r="CU69">
        <v>-3033</v>
      </c>
      <c r="CV69">
        <v>2314</v>
      </c>
      <c r="CW69">
        <v>4278</v>
      </c>
      <c r="CY69">
        <f t="shared" si="4"/>
        <v>-143.19999999999999</v>
      </c>
      <c r="CZ69">
        <f t="shared" si="5"/>
        <v>2680.24</v>
      </c>
    </row>
    <row r="70" spans="2:104" x14ac:dyDescent="0.25">
      <c r="B70">
        <v>442</v>
      </c>
      <c r="C70">
        <v>-1979</v>
      </c>
      <c r="D70">
        <v>3576</v>
      </c>
      <c r="E70">
        <v>-7352</v>
      </c>
      <c r="F70">
        <v>7784</v>
      </c>
      <c r="G70">
        <v>5884</v>
      </c>
      <c r="H70">
        <v>9764</v>
      </c>
      <c r="I70">
        <v>-2326</v>
      </c>
      <c r="J70">
        <v>-2897</v>
      </c>
      <c r="K70">
        <v>409</v>
      </c>
      <c r="L70">
        <v>-6222</v>
      </c>
      <c r="M70">
        <v>1111</v>
      </c>
      <c r="N70">
        <v>-3633</v>
      </c>
      <c r="O70">
        <v>-948</v>
      </c>
      <c r="P70">
        <v>-2426</v>
      </c>
      <c r="Q70">
        <v>-826</v>
      </c>
      <c r="R70">
        <v>-3782</v>
      </c>
      <c r="S70">
        <v>3132</v>
      </c>
      <c r="T70">
        <v>-2712</v>
      </c>
      <c r="U70">
        <v>-6038</v>
      </c>
      <c r="V70">
        <v>1053</v>
      </c>
      <c r="W70">
        <v>1857</v>
      </c>
      <c r="X70">
        <v>983</v>
      </c>
      <c r="Y70">
        <v>-3704</v>
      </c>
      <c r="Z70">
        <v>-3701</v>
      </c>
      <c r="AA70">
        <v>-3278</v>
      </c>
      <c r="AB70">
        <v>-2598</v>
      </c>
      <c r="AC70">
        <v>630</v>
      </c>
      <c r="AD70">
        <v>2047</v>
      </c>
      <c r="AE70">
        <v>-678</v>
      </c>
      <c r="AF70">
        <v>-1263</v>
      </c>
      <c r="AG70">
        <v>-3171</v>
      </c>
      <c r="AH70">
        <v>60</v>
      </c>
      <c r="AI70">
        <v>4430</v>
      </c>
      <c r="AJ70">
        <v>3545</v>
      </c>
      <c r="AK70">
        <v>-4531</v>
      </c>
      <c r="AL70">
        <v>-2553</v>
      </c>
      <c r="AM70">
        <v>1489</v>
      </c>
      <c r="AN70">
        <v>2779</v>
      </c>
      <c r="AO70">
        <v>-2190</v>
      </c>
      <c r="AP70">
        <v>-1844</v>
      </c>
      <c r="AQ70">
        <v>282</v>
      </c>
      <c r="AR70">
        <v>-3188</v>
      </c>
      <c r="AS70">
        <v>-1663</v>
      </c>
      <c r="AT70">
        <v>400</v>
      </c>
      <c r="AU70">
        <v>1031</v>
      </c>
      <c r="AV70">
        <v>-2094</v>
      </c>
      <c r="AW70">
        <v>-803</v>
      </c>
      <c r="AX70">
        <v>4950</v>
      </c>
      <c r="AY70">
        <v>520</v>
      </c>
      <c r="AZ70">
        <v>2979</v>
      </c>
      <c r="BA70">
        <v>1094</v>
      </c>
      <c r="BB70">
        <v>-380</v>
      </c>
      <c r="BC70">
        <v>-2241</v>
      </c>
      <c r="BD70">
        <v>188</v>
      </c>
      <c r="BE70">
        <v>-1309</v>
      </c>
      <c r="BF70">
        <v>1512</v>
      </c>
      <c r="BG70">
        <v>-1826</v>
      </c>
      <c r="BH70">
        <v>1726</v>
      </c>
      <c r="BI70">
        <v>9458</v>
      </c>
      <c r="BJ70">
        <v>-3992</v>
      </c>
      <c r="BK70">
        <v>-1837</v>
      </c>
      <c r="BL70">
        <v>-1608</v>
      </c>
      <c r="BM70">
        <v>2525</v>
      </c>
      <c r="BN70">
        <v>1733</v>
      </c>
      <c r="BO70">
        <v>-3830</v>
      </c>
      <c r="BP70">
        <v>1200</v>
      </c>
      <c r="BQ70">
        <v>-5942</v>
      </c>
      <c r="BR70">
        <v>4814</v>
      </c>
      <c r="BS70">
        <v>-2252</v>
      </c>
      <c r="BT70">
        <v>4038</v>
      </c>
      <c r="BU70">
        <v>-3566</v>
      </c>
      <c r="BV70">
        <v>-2193</v>
      </c>
      <c r="BW70">
        <v>3279</v>
      </c>
      <c r="BX70">
        <v>-2970</v>
      </c>
      <c r="BY70">
        <v>1731</v>
      </c>
      <c r="BZ70">
        <v>-596</v>
      </c>
      <c r="CA70">
        <v>2041</v>
      </c>
      <c r="CB70">
        <v>6272</v>
      </c>
      <c r="CC70">
        <v>-2099</v>
      </c>
      <c r="CD70">
        <v>-2237</v>
      </c>
      <c r="CE70">
        <v>-5002</v>
      </c>
      <c r="CF70">
        <v>6175</v>
      </c>
      <c r="CG70">
        <v>-3042</v>
      </c>
      <c r="CH70">
        <v>518</v>
      </c>
      <c r="CI70">
        <v>1045</v>
      </c>
      <c r="CJ70">
        <v>-3870</v>
      </c>
      <c r="CK70">
        <v>-649</v>
      </c>
      <c r="CL70">
        <v>4086</v>
      </c>
      <c r="CM70">
        <v>-5708</v>
      </c>
      <c r="CN70">
        <v>-400</v>
      </c>
      <c r="CO70">
        <v>2710</v>
      </c>
      <c r="CP70">
        <v>-3268</v>
      </c>
      <c r="CQ70">
        <v>1697</v>
      </c>
      <c r="CR70">
        <v>-1249</v>
      </c>
      <c r="CS70">
        <v>1460</v>
      </c>
      <c r="CT70">
        <v>-1741</v>
      </c>
      <c r="CU70">
        <v>-3032</v>
      </c>
      <c r="CV70">
        <v>2899</v>
      </c>
      <c r="CW70">
        <v>4292</v>
      </c>
      <c r="CY70">
        <f t="shared" si="4"/>
        <v>-176.09</v>
      </c>
      <c r="CZ70">
        <f t="shared" si="5"/>
        <v>2728.69</v>
      </c>
    </row>
    <row r="71" spans="2:104" x14ac:dyDescent="0.25">
      <c r="B71">
        <v>442</v>
      </c>
      <c r="C71">
        <v>-2064</v>
      </c>
      <c r="D71">
        <v>3187</v>
      </c>
      <c r="E71">
        <v>-7483</v>
      </c>
      <c r="F71">
        <v>7781</v>
      </c>
      <c r="G71">
        <v>5826</v>
      </c>
      <c r="H71">
        <v>9772</v>
      </c>
      <c r="I71">
        <v>-2323</v>
      </c>
      <c r="J71">
        <v>-2899</v>
      </c>
      <c r="K71">
        <v>409</v>
      </c>
      <c r="L71">
        <v>-6229</v>
      </c>
      <c r="M71">
        <v>1763</v>
      </c>
      <c r="N71">
        <v>-2741</v>
      </c>
      <c r="O71">
        <v>-1687</v>
      </c>
      <c r="P71">
        <v>-2215</v>
      </c>
      <c r="Q71">
        <v>-1798</v>
      </c>
      <c r="R71">
        <v>-3768</v>
      </c>
      <c r="S71">
        <v>4007</v>
      </c>
      <c r="T71">
        <v>-3005</v>
      </c>
      <c r="U71">
        <v>-5620</v>
      </c>
      <c r="V71">
        <v>1757</v>
      </c>
      <c r="W71">
        <v>1872</v>
      </c>
      <c r="X71">
        <v>967</v>
      </c>
      <c r="Y71">
        <v>-3634</v>
      </c>
      <c r="Z71">
        <v>-3562</v>
      </c>
      <c r="AA71">
        <v>-3659</v>
      </c>
      <c r="AB71">
        <v>-2481</v>
      </c>
      <c r="AC71">
        <v>562</v>
      </c>
      <c r="AD71">
        <v>2090</v>
      </c>
      <c r="AE71">
        <v>300</v>
      </c>
      <c r="AF71">
        <v>-1382</v>
      </c>
      <c r="AG71">
        <v>-2197</v>
      </c>
      <c r="AH71">
        <v>9</v>
      </c>
      <c r="AI71">
        <v>3871</v>
      </c>
      <c r="AJ71">
        <v>3116</v>
      </c>
      <c r="AK71">
        <v>-4851</v>
      </c>
      <c r="AL71">
        <v>-2497</v>
      </c>
      <c r="AM71">
        <v>1847</v>
      </c>
      <c r="AN71">
        <v>2465</v>
      </c>
      <c r="AO71">
        <v>-1281</v>
      </c>
      <c r="AP71">
        <v>-1842</v>
      </c>
      <c r="AQ71">
        <v>352</v>
      </c>
      <c r="AR71">
        <v>-2684</v>
      </c>
      <c r="AS71">
        <v>-2012</v>
      </c>
      <c r="AT71">
        <v>340</v>
      </c>
      <c r="AU71">
        <v>188</v>
      </c>
      <c r="AV71">
        <v>-1814</v>
      </c>
      <c r="AW71">
        <v>-803</v>
      </c>
      <c r="AX71">
        <v>4923</v>
      </c>
      <c r="AY71">
        <v>-221</v>
      </c>
      <c r="AZ71">
        <v>3892</v>
      </c>
      <c r="BA71">
        <v>1096</v>
      </c>
      <c r="BB71">
        <v>-103</v>
      </c>
      <c r="BC71">
        <v>-2242</v>
      </c>
      <c r="BD71">
        <v>255</v>
      </c>
      <c r="BE71">
        <v>-1493</v>
      </c>
      <c r="BF71">
        <v>1414</v>
      </c>
      <c r="BG71">
        <v>-1927</v>
      </c>
      <c r="BH71">
        <v>2680</v>
      </c>
      <c r="BI71">
        <v>9046</v>
      </c>
      <c r="BJ71">
        <v>-4790</v>
      </c>
      <c r="BK71">
        <v>-1853</v>
      </c>
      <c r="BL71">
        <v>-1249</v>
      </c>
      <c r="BM71">
        <v>3405</v>
      </c>
      <c r="BN71">
        <v>1089</v>
      </c>
      <c r="BO71">
        <v>-4033</v>
      </c>
      <c r="BP71">
        <v>1179</v>
      </c>
      <c r="BQ71">
        <v>-6740</v>
      </c>
      <c r="BR71">
        <v>4830</v>
      </c>
      <c r="BS71">
        <v>-2453</v>
      </c>
      <c r="BT71">
        <v>4501</v>
      </c>
      <c r="BU71">
        <v>-4259</v>
      </c>
      <c r="BV71">
        <v>-3033</v>
      </c>
      <c r="BW71">
        <v>2695</v>
      </c>
      <c r="BX71">
        <v>-2969</v>
      </c>
      <c r="BY71">
        <v>1752</v>
      </c>
      <c r="BZ71">
        <v>-1277</v>
      </c>
      <c r="CA71">
        <v>2031</v>
      </c>
      <c r="CB71">
        <v>6251</v>
      </c>
      <c r="CC71">
        <v>-1384</v>
      </c>
      <c r="CD71">
        <v>-2244</v>
      </c>
      <c r="CE71">
        <v>-4688</v>
      </c>
      <c r="CF71">
        <v>6176</v>
      </c>
      <c r="CG71">
        <v>-3107</v>
      </c>
      <c r="CH71">
        <v>0</v>
      </c>
      <c r="CI71">
        <v>1035</v>
      </c>
      <c r="CJ71">
        <v>-3779</v>
      </c>
      <c r="CK71">
        <v>-1178</v>
      </c>
      <c r="CL71">
        <v>4040</v>
      </c>
      <c r="CM71">
        <v>-5096</v>
      </c>
      <c r="CN71">
        <v>-953</v>
      </c>
      <c r="CO71">
        <v>3403</v>
      </c>
      <c r="CP71">
        <v>-2634</v>
      </c>
      <c r="CQ71">
        <v>1281</v>
      </c>
      <c r="CR71">
        <v>-1013</v>
      </c>
      <c r="CS71">
        <v>1460</v>
      </c>
      <c r="CT71">
        <v>-1829</v>
      </c>
      <c r="CU71">
        <v>-3982</v>
      </c>
      <c r="CV71">
        <v>2863</v>
      </c>
      <c r="CW71">
        <v>4258</v>
      </c>
      <c r="CY71">
        <f t="shared" si="4"/>
        <v>-185.82</v>
      </c>
      <c r="CZ71">
        <f t="shared" si="5"/>
        <v>2755.38</v>
      </c>
    </row>
    <row r="72" spans="2:104" x14ac:dyDescent="0.25">
      <c r="B72">
        <v>429</v>
      </c>
      <c r="C72">
        <v>-2281</v>
      </c>
      <c r="D72">
        <v>3263</v>
      </c>
      <c r="E72">
        <v>-7664</v>
      </c>
      <c r="F72">
        <v>7734</v>
      </c>
      <c r="G72">
        <v>5741</v>
      </c>
      <c r="H72">
        <v>9780</v>
      </c>
      <c r="I72">
        <v>-2320</v>
      </c>
      <c r="J72">
        <v>-2901</v>
      </c>
      <c r="K72">
        <v>409</v>
      </c>
      <c r="L72">
        <v>-5710</v>
      </c>
      <c r="M72">
        <v>1440</v>
      </c>
      <c r="N72">
        <v>-3710</v>
      </c>
      <c r="O72">
        <v>-1827</v>
      </c>
      <c r="P72">
        <v>-2589</v>
      </c>
      <c r="Q72">
        <v>-1798</v>
      </c>
      <c r="R72">
        <v>-3824</v>
      </c>
      <c r="S72">
        <v>3514</v>
      </c>
      <c r="T72">
        <v>-2792</v>
      </c>
      <c r="U72">
        <v>-6353</v>
      </c>
      <c r="V72">
        <v>1034</v>
      </c>
      <c r="W72">
        <v>1906</v>
      </c>
      <c r="X72">
        <v>961</v>
      </c>
      <c r="Y72">
        <v>-3438</v>
      </c>
      <c r="Z72">
        <v>-3472</v>
      </c>
      <c r="AA72">
        <v>-4173</v>
      </c>
      <c r="AB72">
        <v>-2481</v>
      </c>
      <c r="AC72">
        <v>543</v>
      </c>
      <c r="AD72">
        <v>2091</v>
      </c>
      <c r="AE72">
        <v>-276</v>
      </c>
      <c r="AF72">
        <v>-1384</v>
      </c>
      <c r="AG72">
        <v>-2187</v>
      </c>
      <c r="AH72">
        <v>-19</v>
      </c>
      <c r="AI72">
        <v>4534</v>
      </c>
      <c r="AJ72">
        <v>4023</v>
      </c>
      <c r="AK72">
        <v>-4859</v>
      </c>
      <c r="AL72">
        <v>-2387</v>
      </c>
      <c r="AM72">
        <v>2201</v>
      </c>
      <c r="AN72">
        <v>1511</v>
      </c>
      <c r="AO72">
        <v>-1281</v>
      </c>
      <c r="AP72">
        <v>-1899</v>
      </c>
      <c r="AQ72">
        <v>558</v>
      </c>
      <c r="AR72">
        <v>-2150</v>
      </c>
      <c r="AS72">
        <v>-2380</v>
      </c>
      <c r="AT72">
        <v>341</v>
      </c>
      <c r="AU72">
        <v>505</v>
      </c>
      <c r="AV72">
        <v>-1609</v>
      </c>
      <c r="AW72">
        <v>59</v>
      </c>
      <c r="AX72">
        <v>4695</v>
      </c>
      <c r="AY72">
        <v>-275</v>
      </c>
      <c r="AZ72">
        <v>3989</v>
      </c>
      <c r="BA72">
        <v>412</v>
      </c>
      <c r="BB72">
        <v>475</v>
      </c>
      <c r="BC72">
        <v>-2161</v>
      </c>
      <c r="BD72">
        <v>267</v>
      </c>
      <c r="BE72">
        <v>-2273</v>
      </c>
      <c r="BF72">
        <v>2317</v>
      </c>
      <c r="BG72">
        <v>-1872</v>
      </c>
      <c r="BH72">
        <v>2658</v>
      </c>
      <c r="BI72">
        <v>8220</v>
      </c>
      <c r="BJ72">
        <v>-4446</v>
      </c>
      <c r="BK72">
        <v>-1853</v>
      </c>
      <c r="BL72">
        <v>-1942</v>
      </c>
      <c r="BM72">
        <v>2613</v>
      </c>
      <c r="BN72">
        <v>1037</v>
      </c>
      <c r="BO72">
        <v>-4042</v>
      </c>
      <c r="BP72">
        <v>1174</v>
      </c>
      <c r="BQ72">
        <v>-6055</v>
      </c>
      <c r="BR72">
        <v>4830</v>
      </c>
      <c r="BS72">
        <v>-2453</v>
      </c>
      <c r="BT72">
        <v>4744</v>
      </c>
      <c r="BU72">
        <v>-3768</v>
      </c>
      <c r="BV72">
        <v>-2596</v>
      </c>
      <c r="BW72">
        <v>2779</v>
      </c>
      <c r="BX72">
        <v>-3649</v>
      </c>
      <c r="BY72">
        <v>1271</v>
      </c>
      <c r="BZ72">
        <v>-296</v>
      </c>
      <c r="CA72">
        <v>2104</v>
      </c>
      <c r="CB72">
        <v>7183</v>
      </c>
      <c r="CC72">
        <v>-2138</v>
      </c>
      <c r="CD72">
        <v>-2249</v>
      </c>
      <c r="CE72">
        <v>-5004</v>
      </c>
      <c r="CF72">
        <v>6177</v>
      </c>
      <c r="CG72">
        <v>-2139</v>
      </c>
      <c r="CH72">
        <v>51</v>
      </c>
      <c r="CI72">
        <v>1198</v>
      </c>
      <c r="CJ72">
        <v>-3754</v>
      </c>
      <c r="CK72">
        <v>-2022</v>
      </c>
      <c r="CL72">
        <v>4017</v>
      </c>
      <c r="CM72">
        <v>-4585</v>
      </c>
      <c r="CN72">
        <v>-943</v>
      </c>
      <c r="CO72">
        <v>3397</v>
      </c>
      <c r="CP72">
        <v>-2634</v>
      </c>
      <c r="CQ72">
        <v>933</v>
      </c>
      <c r="CR72">
        <v>-1000</v>
      </c>
      <c r="CS72">
        <v>1461</v>
      </c>
      <c r="CT72">
        <v>-1664</v>
      </c>
      <c r="CU72">
        <v>-3979</v>
      </c>
      <c r="CV72">
        <v>2923</v>
      </c>
      <c r="CW72">
        <v>4158</v>
      </c>
      <c r="CY72">
        <f t="shared" si="4"/>
        <v>-198.96</v>
      </c>
      <c r="CZ72">
        <f t="shared" si="5"/>
        <v>2752.16</v>
      </c>
    </row>
    <row r="73" spans="2:104" x14ac:dyDescent="0.25">
      <c r="B73">
        <v>1377</v>
      </c>
      <c r="C73">
        <v>-2570</v>
      </c>
      <c r="D73">
        <v>3239</v>
      </c>
      <c r="E73">
        <v>-7776</v>
      </c>
      <c r="F73">
        <v>7363</v>
      </c>
      <c r="G73">
        <v>5529</v>
      </c>
      <c r="H73">
        <v>9787</v>
      </c>
      <c r="I73">
        <v>-2316</v>
      </c>
      <c r="J73">
        <v>-2903</v>
      </c>
      <c r="K73">
        <v>612</v>
      </c>
      <c r="L73">
        <v>-6196</v>
      </c>
      <c r="M73">
        <v>2396</v>
      </c>
      <c r="N73">
        <v>-3278</v>
      </c>
      <c r="O73">
        <v>-1815</v>
      </c>
      <c r="P73">
        <v>-2099</v>
      </c>
      <c r="Q73">
        <v>-2344</v>
      </c>
      <c r="R73">
        <v>-3656</v>
      </c>
      <c r="S73">
        <v>2728</v>
      </c>
      <c r="T73">
        <v>-2847</v>
      </c>
      <c r="U73">
        <v>-6111</v>
      </c>
      <c r="V73">
        <v>1656</v>
      </c>
      <c r="W73">
        <v>1921</v>
      </c>
      <c r="X73">
        <v>961</v>
      </c>
      <c r="Y73">
        <v>-2858</v>
      </c>
      <c r="Z73">
        <v>-3414</v>
      </c>
      <c r="AA73">
        <v>-3787</v>
      </c>
      <c r="AB73">
        <v>-3237</v>
      </c>
      <c r="AC73">
        <v>514</v>
      </c>
      <c r="AD73">
        <v>2939</v>
      </c>
      <c r="AE73">
        <v>-1131</v>
      </c>
      <c r="AF73">
        <v>-1395</v>
      </c>
      <c r="AG73">
        <v>-2182</v>
      </c>
      <c r="AH73">
        <v>-19</v>
      </c>
      <c r="AI73">
        <v>4282</v>
      </c>
      <c r="AJ73">
        <v>3668</v>
      </c>
      <c r="AK73">
        <v>-4858</v>
      </c>
      <c r="AL73">
        <v>-2542</v>
      </c>
      <c r="AM73">
        <v>2325</v>
      </c>
      <c r="AN73">
        <v>1507</v>
      </c>
      <c r="AO73">
        <v>-1330</v>
      </c>
      <c r="AP73">
        <v>-1936</v>
      </c>
      <c r="AQ73">
        <v>1072</v>
      </c>
      <c r="AR73">
        <v>-1526</v>
      </c>
      <c r="AS73">
        <v>-2741</v>
      </c>
      <c r="AT73">
        <v>337</v>
      </c>
      <c r="AU73">
        <v>46</v>
      </c>
      <c r="AV73">
        <v>-697</v>
      </c>
      <c r="AW73">
        <v>441</v>
      </c>
      <c r="AX73">
        <v>4516</v>
      </c>
      <c r="AY73">
        <v>-580</v>
      </c>
      <c r="AZ73">
        <v>3965</v>
      </c>
      <c r="BA73">
        <v>983</v>
      </c>
      <c r="BB73">
        <v>480</v>
      </c>
      <c r="BC73">
        <v>-2266</v>
      </c>
      <c r="BD73">
        <v>-168</v>
      </c>
      <c r="BE73">
        <v>-2334</v>
      </c>
      <c r="BF73">
        <v>1963</v>
      </c>
      <c r="BG73">
        <v>-1872</v>
      </c>
      <c r="BH73">
        <v>2773</v>
      </c>
      <c r="BI73">
        <v>7325</v>
      </c>
      <c r="BJ73">
        <v>-4145</v>
      </c>
      <c r="BK73">
        <v>-1858</v>
      </c>
      <c r="BL73">
        <v>-1636</v>
      </c>
      <c r="BM73">
        <v>3078</v>
      </c>
      <c r="BN73">
        <v>1076</v>
      </c>
      <c r="BO73">
        <v>-4077</v>
      </c>
      <c r="BP73">
        <v>2067</v>
      </c>
      <c r="BQ73">
        <v>-6920</v>
      </c>
      <c r="BR73">
        <v>4836</v>
      </c>
      <c r="BS73">
        <v>-2291</v>
      </c>
      <c r="BT73">
        <v>5384</v>
      </c>
      <c r="BU73">
        <v>-4626</v>
      </c>
      <c r="BV73">
        <v>-1941</v>
      </c>
      <c r="BW73">
        <v>3426</v>
      </c>
      <c r="BX73">
        <v>-3630</v>
      </c>
      <c r="BY73">
        <v>1632</v>
      </c>
      <c r="BZ73">
        <v>-176</v>
      </c>
      <c r="CA73">
        <v>2077</v>
      </c>
      <c r="CB73">
        <v>7453</v>
      </c>
      <c r="CC73">
        <v>-3083</v>
      </c>
      <c r="CD73">
        <v>-2276</v>
      </c>
      <c r="CE73">
        <v>-4738</v>
      </c>
      <c r="CF73">
        <v>6256</v>
      </c>
      <c r="CG73">
        <v>-2664</v>
      </c>
      <c r="CH73">
        <v>51</v>
      </c>
      <c r="CI73">
        <v>2032</v>
      </c>
      <c r="CJ73">
        <v>-3754</v>
      </c>
      <c r="CK73">
        <v>-1484</v>
      </c>
      <c r="CL73">
        <v>3989</v>
      </c>
      <c r="CM73">
        <v>-3860</v>
      </c>
      <c r="CN73">
        <v>-113</v>
      </c>
      <c r="CO73">
        <v>3392</v>
      </c>
      <c r="CP73">
        <v>-3025</v>
      </c>
      <c r="CQ73">
        <v>432</v>
      </c>
      <c r="CR73">
        <v>-1020</v>
      </c>
      <c r="CS73">
        <v>1496</v>
      </c>
      <c r="CT73">
        <v>-1261</v>
      </c>
      <c r="CU73">
        <v>-3918</v>
      </c>
      <c r="CV73">
        <v>2975</v>
      </c>
      <c r="CW73">
        <v>4037</v>
      </c>
      <c r="CY73">
        <f t="shared" si="4"/>
        <v>-148.86000000000001</v>
      </c>
      <c r="CZ73">
        <f t="shared" si="5"/>
        <v>2796.74</v>
      </c>
    </row>
    <row r="74" spans="2:104" x14ac:dyDescent="0.25">
      <c r="B74">
        <v>1280</v>
      </c>
      <c r="C74">
        <v>-2720</v>
      </c>
      <c r="D74">
        <v>4110</v>
      </c>
      <c r="E74">
        <v>-7916</v>
      </c>
      <c r="F74">
        <v>7560</v>
      </c>
      <c r="G74">
        <v>5675</v>
      </c>
      <c r="H74">
        <v>9791</v>
      </c>
      <c r="I74">
        <v>-2311</v>
      </c>
      <c r="J74">
        <v>-2901</v>
      </c>
      <c r="K74">
        <v>657</v>
      </c>
      <c r="L74">
        <v>-6117</v>
      </c>
      <c r="M74">
        <v>1947</v>
      </c>
      <c r="N74">
        <v>-2484</v>
      </c>
      <c r="O74">
        <v>-2751</v>
      </c>
      <c r="P74">
        <v>-1533</v>
      </c>
      <c r="Q74">
        <v>-2435</v>
      </c>
      <c r="R74">
        <v>-3658</v>
      </c>
      <c r="S74">
        <v>3223</v>
      </c>
      <c r="T74">
        <v>-2923</v>
      </c>
      <c r="U74">
        <v>-5299</v>
      </c>
      <c r="V74">
        <v>726</v>
      </c>
      <c r="W74">
        <v>1953</v>
      </c>
      <c r="X74">
        <v>1257</v>
      </c>
      <c r="Y74">
        <v>-3039</v>
      </c>
      <c r="Z74">
        <v>-3559</v>
      </c>
      <c r="AA74">
        <v>-3714</v>
      </c>
      <c r="AB74">
        <v>-2946</v>
      </c>
      <c r="AC74">
        <v>256</v>
      </c>
      <c r="AD74">
        <v>3117</v>
      </c>
      <c r="AE74">
        <v>-2111</v>
      </c>
      <c r="AF74">
        <v>-1448</v>
      </c>
      <c r="AG74">
        <v>-2179</v>
      </c>
      <c r="AH74">
        <v>-22</v>
      </c>
      <c r="AI74">
        <v>3727</v>
      </c>
      <c r="AJ74">
        <v>3096</v>
      </c>
      <c r="AK74">
        <v>-5722</v>
      </c>
      <c r="AL74">
        <v>-2680</v>
      </c>
      <c r="AM74">
        <v>2450</v>
      </c>
      <c r="AN74">
        <v>1507</v>
      </c>
      <c r="AO74">
        <v>-1484</v>
      </c>
      <c r="AP74">
        <v>-1943</v>
      </c>
      <c r="AQ74">
        <v>431</v>
      </c>
      <c r="AR74">
        <v>-582</v>
      </c>
      <c r="AS74">
        <v>-3081</v>
      </c>
      <c r="AT74">
        <v>873</v>
      </c>
      <c r="AU74">
        <v>50</v>
      </c>
      <c r="AV74">
        <v>-991</v>
      </c>
      <c r="AW74">
        <v>444</v>
      </c>
      <c r="AX74">
        <v>4213</v>
      </c>
      <c r="AY74">
        <v>-579</v>
      </c>
      <c r="AZ74">
        <v>3965</v>
      </c>
      <c r="BA74">
        <v>851</v>
      </c>
      <c r="BB74">
        <v>-464</v>
      </c>
      <c r="BC74">
        <v>-1947</v>
      </c>
      <c r="BD74">
        <v>-148</v>
      </c>
      <c r="BE74">
        <v>-2334</v>
      </c>
      <c r="BF74">
        <v>2303</v>
      </c>
      <c r="BG74">
        <v>-1962</v>
      </c>
      <c r="BH74">
        <v>2325</v>
      </c>
      <c r="BI74">
        <v>8307</v>
      </c>
      <c r="BJ74">
        <v>-3918</v>
      </c>
      <c r="BK74">
        <v>-2316</v>
      </c>
      <c r="BL74">
        <v>-895</v>
      </c>
      <c r="BM74">
        <v>3888</v>
      </c>
      <c r="BN74">
        <v>239</v>
      </c>
      <c r="BO74">
        <v>-3212</v>
      </c>
      <c r="BP74">
        <v>2507</v>
      </c>
      <c r="BQ74">
        <v>-7847</v>
      </c>
      <c r="BR74">
        <v>4836</v>
      </c>
      <c r="BS74">
        <v>-2285</v>
      </c>
      <c r="BT74">
        <v>5887</v>
      </c>
      <c r="BU74">
        <v>-5099</v>
      </c>
      <c r="BV74">
        <v>-2796</v>
      </c>
      <c r="BW74">
        <v>4160</v>
      </c>
      <c r="BX74">
        <v>-3670</v>
      </c>
      <c r="BY74">
        <v>1477</v>
      </c>
      <c r="BZ74">
        <v>-869</v>
      </c>
      <c r="CA74">
        <v>2087</v>
      </c>
      <c r="CB74">
        <v>6769</v>
      </c>
      <c r="CC74">
        <v>-2599</v>
      </c>
      <c r="CD74">
        <v>-2279</v>
      </c>
      <c r="CE74">
        <v>-5097</v>
      </c>
      <c r="CF74">
        <v>6279</v>
      </c>
      <c r="CG74">
        <v>-3385</v>
      </c>
      <c r="CH74">
        <v>51</v>
      </c>
      <c r="CI74">
        <v>2034</v>
      </c>
      <c r="CJ74">
        <v>-3662</v>
      </c>
      <c r="CK74">
        <v>-628</v>
      </c>
      <c r="CL74">
        <v>3989</v>
      </c>
      <c r="CM74">
        <v>-4214</v>
      </c>
      <c r="CN74">
        <v>-481</v>
      </c>
      <c r="CO74">
        <v>2844</v>
      </c>
      <c r="CP74">
        <v>-3046</v>
      </c>
      <c r="CQ74">
        <v>-543</v>
      </c>
      <c r="CR74">
        <v>-44</v>
      </c>
      <c r="CS74">
        <v>2251</v>
      </c>
      <c r="CT74">
        <v>-1602</v>
      </c>
      <c r="CU74">
        <v>-3059</v>
      </c>
      <c r="CV74">
        <v>3037</v>
      </c>
      <c r="CW74">
        <v>4178</v>
      </c>
      <c r="CY74">
        <f t="shared" si="4"/>
        <v>-169.22</v>
      </c>
      <c r="CZ74">
        <f t="shared" si="5"/>
        <v>2821.36</v>
      </c>
    </row>
    <row r="75" spans="2:104" x14ac:dyDescent="0.25">
      <c r="B75">
        <v>1060</v>
      </c>
      <c r="C75">
        <v>-2754</v>
      </c>
      <c r="D75">
        <v>3623</v>
      </c>
      <c r="E75">
        <v>-7954</v>
      </c>
      <c r="F75">
        <v>7897</v>
      </c>
      <c r="G75">
        <v>4789</v>
      </c>
      <c r="H75">
        <v>9797</v>
      </c>
      <c r="I75">
        <v>-2304</v>
      </c>
      <c r="J75">
        <v>-2894</v>
      </c>
      <c r="K75">
        <v>810</v>
      </c>
      <c r="L75">
        <v>-6117</v>
      </c>
      <c r="M75">
        <v>1789</v>
      </c>
      <c r="N75">
        <v>-1993</v>
      </c>
      <c r="O75">
        <v>-2916</v>
      </c>
      <c r="P75">
        <v>-1510</v>
      </c>
      <c r="Q75">
        <v>-2233</v>
      </c>
      <c r="R75">
        <v>-3414</v>
      </c>
      <c r="S75">
        <v>4093</v>
      </c>
      <c r="T75">
        <v>-3822</v>
      </c>
      <c r="U75">
        <v>-4801</v>
      </c>
      <c r="V75">
        <v>1643</v>
      </c>
      <c r="W75">
        <v>1977</v>
      </c>
      <c r="X75">
        <v>1644</v>
      </c>
      <c r="Y75">
        <v>-3257</v>
      </c>
      <c r="Z75">
        <v>-4135</v>
      </c>
      <c r="AA75">
        <v>-3510</v>
      </c>
      <c r="AB75">
        <v>-2566</v>
      </c>
      <c r="AC75">
        <v>199</v>
      </c>
      <c r="AD75">
        <v>3139</v>
      </c>
      <c r="AE75">
        <v>-1589</v>
      </c>
      <c r="AF75">
        <v>-1626</v>
      </c>
      <c r="AG75">
        <v>-2179</v>
      </c>
      <c r="AH75">
        <v>-70</v>
      </c>
      <c r="AI75">
        <v>4296</v>
      </c>
      <c r="AJ75">
        <v>3465</v>
      </c>
      <c r="AK75">
        <v>-5722</v>
      </c>
      <c r="AL75">
        <v>-3006</v>
      </c>
      <c r="AM75">
        <v>2580</v>
      </c>
      <c r="AN75">
        <v>1507</v>
      </c>
      <c r="AO75">
        <v>-2074</v>
      </c>
      <c r="AP75">
        <v>-2024</v>
      </c>
      <c r="AQ75">
        <v>35</v>
      </c>
      <c r="AR75">
        <v>271</v>
      </c>
      <c r="AS75">
        <v>-3201</v>
      </c>
      <c r="AT75">
        <v>761</v>
      </c>
      <c r="AU75">
        <v>615</v>
      </c>
      <c r="AV75">
        <v>-1453</v>
      </c>
      <c r="AW75">
        <v>622</v>
      </c>
      <c r="AX75">
        <v>3848</v>
      </c>
      <c r="AY75">
        <v>-585</v>
      </c>
      <c r="AZ75">
        <v>3959</v>
      </c>
      <c r="BA75">
        <v>986</v>
      </c>
      <c r="BB75">
        <v>-370</v>
      </c>
      <c r="BC75">
        <v>-1960</v>
      </c>
      <c r="BD75">
        <v>672</v>
      </c>
      <c r="BE75">
        <v>-1957</v>
      </c>
      <c r="BF75">
        <v>1407</v>
      </c>
      <c r="BG75">
        <v>-2171</v>
      </c>
      <c r="BH75">
        <v>2317</v>
      </c>
      <c r="BI75">
        <v>7763</v>
      </c>
      <c r="BJ75">
        <v>-3491</v>
      </c>
      <c r="BK75">
        <v>-2158</v>
      </c>
      <c r="BL75">
        <v>-1248</v>
      </c>
      <c r="BM75">
        <v>2997</v>
      </c>
      <c r="BN75">
        <v>439</v>
      </c>
      <c r="BO75">
        <v>-3214</v>
      </c>
      <c r="BP75">
        <v>2507</v>
      </c>
      <c r="BQ75">
        <v>-7152</v>
      </c>
      <c r="BR75">
        <v>4832</v>
      </c>
      <c r="BS75">
        <v>-2726</v>
      </c>
      <c r="BT75">
        <v>6362</v>
      </c>
      <c r="BU75">
        <v>-4304</v>
      </c>
      <c r="BV75">
        <v>-3627</v>
      </c>
      <c r="BW75">
        <v>5073</v>
      </c>
      <c r="BX75">
        <v>-3266</v>
      </c>
      <c r="BY75">
        <v>1477</v>
      </c>
      <c r="BZ75">
        <v>-869</v>
      </c>
      <c r="CA75">
        <v>2087</v>
      </c>
      <c r="CB75">
        <v>6529</v>
      </c>
      <c r="CC75">
        <v>-2050</v>
      </c>
      <c r="CD75">
        <v>-2167</v>
      </c>
      <c r="CE75">
        <v>-4903</v>
      </c>
      <c r="CF75">
        <v>6279</v>
      </c>
      <c r="CG75">
        <v>-2501</v>
      </c>
      <c r="CH75">
        <v>693</v>
      </c>
      <c r="CI75">
        <v>2050</v>
      </c>
      <c r="CJ75">
        <v>-3206</v>
      </c>
      <c r="CK75">
        <v>-1111</v>
      </c>
      <c r="CL75">
        <v>3990</v>
      </c>
      <c r="CM75">
        <v>-4909</v>
      </c>
      <c r="CN75">
        <v>-732</v>
      </c>
      <c r="CO75">
        <v>2444</v>
      </c>
      <c r="CP75">
        <v>-2867</v>
      </c>
      <c r="CQ75">
        <v>426</v>
      </c>
      <c r="CR75">
        <v>-173</v>
      </c>
      <c r="CS75">
        <v>2287</v>
      </c>
      <c r="CT75">
        <v>-1407</v>
      </c>
      <c r="CU75">
        <v>-3406</v>
      </c>
      <c r="CV75">
        <v>3012</v>
      </c>
      <c r="CW75">
        <v>4660</v>
      </c>
      <c r="CY75">
        <f t="shared" si="4"/>
        <v>-119.46</v>
      </c>
      <c r="CZ75">
        <f t="shared" si="5"/>
        <v>2833.62</v>
      </c>
    </row>
    <row r="76" spans="2:104" x14ac:dyDescent="0.25">
      <c r="B76">
        <v>1066</v>
      </c>
      <c r="C76">
        <v>-2926</v>
      </c>
      <c r="D76">
        <v>3832</v>
      </c>
      <c r="E76">
        <v>-7960</v>
      </c>
      <c r="F76">
        <v>7955</v>
      </c>
      <c r="G76">
        <v>5261</v>
      </c>
      <c r="H76">
        <v>8854</v>
      </c>
      <c r="I76">
        <v>-2294</v>
      </c>
      <c r="J76">
        <v>-2833</v>
      </c>
      <c r="K76">
        <v>1357</v>
      </c>
      <c r="L76">
        <v>-6110</v>
      </c>
      <c r="M76">
        <v>1730</v>
      </c>
      <c r="N76">
        <v>-1440</v>
      </c>
      <c r="O76">
        <v>-2930</v>
      </c>
      <c r="P76">
        <v>-1487</v>
      </c>
      <c r="Q76">
        <v>-2785</v>
      </c>
      <c r="R76">
        <v>-3937</v>
      </c>
      <c r="S76">
        <v>3281</v>
      </c>
      <c r="T76">
        <v>-4267</v>
      </c>
      <c r="U76">
        <v>-5522</v>
      </c>
      <c r="V76">
        <v>1205</v>
      </c>
      <c r="W76">
        <v>2092</v>
      </c>
      <c r="X76">
        <v>2176</v>
      </c>
      <c r="Y76">
        <v>-4154</v>
      </c>
      <c r="Z76">
        <v>-4010</v>
      </c>
      <c r="AA76">
        <v>-3493</v>
      </c>
      <c r="AB76">
        <v>-2734</v>
      </c>
      <c r="AC76">
        <v>220</v>
      </c>
      <c r="AD76">
        <v>2554</v>
      </c>
      <c r="AE76">
        <v>-968</v>
      </c>
      <c r="AF76">
        <v>-1766</v>
      </c>
      <c r="AG76">
        <v>-2445</v>
      </c>
      <c r="AH76">
        <v>-74</v>
      </c>
      <c r="AI76">
        <v>3551</v>
      </c>
      <c r="AJ76">
        <v>4160</v>
      </c>
      <c r="AK76">
        <v>-5647</v>
      </c>
      <c r="AL76">
        <v>-3858</v>
      </c>
      <c r="AM76">
        <v>2690</v>
      </c>
      <c r="AN76">
        <v>954</v>
      </c>
      <c r="AO76">
        <v>-2075</v>
      </c>
      <c r="AP76">
        <v>-2391</v>
      </c>
      <c r="AQ76">
        <v>-169</v>
      </c>
      <c r="AR76">
        <v>-655</v>
      </c>
      <c r="AS76">
        <v>-3292</v>
      </c>
      <c r="AT76">
        <v>717</v>
      </c>
      <c r="AU76">
        <v>669</v>
      </c>
      <c r="AV76">
        <v>-1929</v>
      </c>
      <c r="AW76">
        <v>841</v>
      </c>
      <c r="AX76">
        <v>3428</v>
      </c>
      <c r="AY76">
        <v>-759</v>
      </c>
      <c r="AZ76">
        <v>3959</v>
      </c>
      <c r="BA76">
        <v>1196</v>
      </c>
      <c r="BB76">
        <v>4</v>
      </c>
      <c r="BC76">
        <v>-2608</v>
      </c>
      <c r="BD76">
        <v>1072</v>
      </c>
      <c r="BE76">
        <v>-2697</v>
      </c>
      <c r="BF76">
        <v>1406</v>
      </c>
      <c r="BG76">
        <v>-2316</v>
      </c>
      <c r="BH76">
        <v>2347</v>
      </c>
      <c r="BI76">
        <v>7321</v>
      </c>
      <c r="BJ76">
        <v>-2895</v>
      </c>
      <c r="BK76">
        <v>-2394</v>
      </c>
      <c r="BL76">
        <v>-500</v>
      </c>
      <c r="BM76">
        <v>3547</v>
      </c>
      <c r="BN76">
        <v>226</v>
      </c>
      <c r="BO76">
        <v>-3202</v>
      </c>
      <c r="BP76">
        <v>1927</v>
      </c>
      <c r="BQ76">
        <v>-7996</v>
      </c>
      <c r="BR76">
        <v>4830</v>
      </c>
      <c r="BS76">
        <v>-2946</v>
      </c>
      <c r="BT76">
        <v>5614</v>
      </c>
      <c r="BU76">
        <v>-3716</v>
      </c>
      <c r="BV76">
        <v>-3641</v>
      </c>
      <c r="BW76">
        <v>5414</v>
      </c>
      <c r="BX76">
        <v>-2960</v>
      </c>
      <c r="BY76">
        <v>2133</v>
      </c>
      <c r="BZ76">
        <v>-869</v>
      </c>
      <c r="CA76">
        <v>2061</v>
      </c>
      <c r="CB76">
        <v>6532</v>
      </c>
      <c r="CC76">
        <v>-1157</v>
      </c>
      <c r="CD76">
        <v>-2162</v>
      </c>
      <c r="CE76">
        <v>-5198</v>
      </c>
      <c r="CF76">
        <v>6314</v>
      </c>
      <c r="CG76">
        <v>-2853</v>
      </c>
      <c r="CH76">
        <v>79</v>
      </c>
      <c r="CI76">
        <v>2297</v>
      </c>
      <c r="CJ76">
        <v>-2810</v>
      </c>
      <c r="CK76">
        <v>-1630</v>
      </c>
      <c r="CL76">
        <v>3979</v>
      </c>
      <c r="CM76">
        <v>-4197</v>
      </c>
      <c r="CN76">
        <v>-952</v>
      </c>
      <c r="CO76">
        <v>2448</v>
      </c>
      <c r="CP76">
        <v>-2866</v>
      </c>
      <c r="CQ76">
        <v>15</v>
      </c>
      <c r="CR76">
        <v>536</v>
      </c>
      <c r="CS76">
        <v>2423</v>
      </c>
      <c r="CT76">
        <v>-1272</v>
      </c>
      <c r="CU76">
        <v>-3714</v>
      </c>
      <c r="CV76">
        <v>2995</v>
      </c>
      <c r="CW76">
        <v>4246</v>
      </c>
      <c r="CY76">
        <f t="shared" si="4"/>
        <v>-189.47</v>
      </c>
      <c r="CZ76">
        <f t="shared" si="5"/>
        <v>2859.75</v>
      </c>
    </row>
    <row r="77" spans="2:104" x14ac:dyDescent="0.25">
      <c r="B77">
        <v>1474</v>
      </c>
      <c r="C77">
        <v>-3093</v>
      </c>
      <c r="D77">
        <v>3968</v>
      </c>
      <c r="E77">
        <v>-8074</v>
      </c>
      <c r="F77">
        <v>8402</v>
      </c>
      <c r="G77">
        <v>5264</v>
      </c>
      <c r="H77">
        <v>8854</v>
      </c>
      <c r="I77">
        <v>-3140</v>
      </c>
      <c r="J77">
        <v>-3455</v>
      </c>
      <c r="K77">
        <v>1356</v>
      </c>
      <c r="L77">
        <v>-6144</v>
      </c>
      <c r="M77">
        <v>1722</v>
      </c>
      <c r="N77">
        <v>-683</v>
      </c>
      <c r="O77">
        <v>-2917</v>
      </c>
      <c r="P77">
        <v>-1489</v>
      </c>
      <c r="Q77">
        <v>-2786</v>
      </c>
      <c r="R77">
        <v>-4055</v>
      </c>
      <c r="S77">
        <v>3384</v>
      </c>
      <c r="T77">
        <v>-4268</v>
      </c>
      <c r="U77">
        <v>-5322</v>
      </c>
      <c r="V77">
        <v>439</v>
      </c>
      <c r="W77">
        <v>2289</v>
      </c>
      <c r="X77">
        <v>2226</v>
      </c>
      <c r="Y77">
        <v>-3739</v>
      </c>
      <c r="Z77">
        <v>-4130</v>
      </c>
      <c r="AA77">
        <v>-3465</v>
      </c>
      <c r="AB77">
        <v>-3087</v>
      </c>
      <c r="AC77">
        <v>-433</v>
      </c>
      <c r="AD77">
        <v>2427</v>
      </c>
      <c r="AE77">
        <v>-375</v>
      </c>
      <c r="AF77">
        <v>-1899</v>
      </c>
      <c r="AG77">
        <v>-2350</v>
      </c>
      <c r="AH77">
        <v>-223</v>
      </c>
      <c r="AI77">
        <v>3045</v>
      </c>
      <c r="AJ77">
        <v>5067</v>
      </c>
      <c r="AK77">
        <v>-6436</v>
      </c>
      <c r="AL77">
        <v>-3858</v>
      </c>
      <c r="AM77">
        <v>2695</v>
      </c>
      <c r="AN77">
        <v>982</v>
      </c>
      <c r="AO77">
        <v>-2075</v>
      </c>
      <c r="AP77">
        <v>-3047</v>
      </c>
      <c r="AQ77">
        <v>732</v>
      </c>
      <c r="AR77">
        <v>-244</v>
      </c>
      <c r="AS77">
        <v>-3485</v>
      </c>
      <c r="AT77">
        <v>560</v>
      </c>
      <c r="AU77">
        <v>625</v>
      </c>
      <c r="AV77">
        <v>-2627</v>
      </c>
      <c r="AW77">
        <v>1020</v>
      </c>
      <c r="AX77">
        <v>2800</v>
      </c>
      <c r="AY77">
        <v>-645</v>
      </c>
      <c r="AZ77">
        <v>3959</v>
      </c>
      <c r="BA77">
        <v>1100</v>
      </c>
      <c r="BB77">
        <v>433</v>
      </c>
      <c r="BC77">
        <v>-3128</v>
      </c>
      <c r="BD77">
        <v>1835</v>
      </c>
      <c r="BE77">
        <v>-2431</v>
      </c>
      <c r="BF77">
        <v>1697</v>
      </c>
      <c r="BG77">
        <v>-2738</v>
      </c>
      <c r="BH77">
        <v>1926</v>
      </c>
      <c r="BI77">
        <v>7080</v>
      </c>
      <c r="BJ77">
        <v>-2151</v>
      </c>
      <c r="BK77">
        <v>-2393</v>
      </c>
      <c r="BL77">
        <v>-946</v>
      </c>
      <c r="BM77">
        <v>2575</v>
      </c>
      <c r="BN77">
        <v>226</v>
      </c>
      <c r="BO77">
        <v>-4114</v>
      </c>
      <c r="BP77">
        <v>2500</v>
      </c>
      <c r="BQ77">
        <v>-7591</v>
      </c>
      <c r="BR77">
        <v>4778</v>
      </c>
      <c r="BS77">
        <v>-3116</v>
      </c>
      <c r="BT77">
        <v>4677</v>
      </c>
      <c r="BU77">
        <v>-3162</v>
      </c>
      <c r="BV77">
        <v>-3879</v>
      </c>
      <c r="BW77">
        <v>6272</v>
      </c>
      <c r="BX77">
        <v>-2959</v>
      </c>
      <c r="BY77">
        <v>2211</v>
      </c>
      <c r="BZ77">
        <v>-1516</v>
      </c>
      <c r="CA77">
        <v>2016</v>
      </c>
      <c r="CB77">
        <v>6513</v>
      </c>
      <c r="CC77">
        <v>-1645</v>
      </c>
      <c r="CD77">
        <v>-2168</v>
      </c>
      <c r="CE77">
        <v>-4677</v>
      </c>
      <c r="CF77">
        <v>6317</v>
      </c>
      <c r="CG77">
        <v>-3223</v>
      </c>
      <c r="CH77">
        <v>79</v>
      </c>
      <c r="CI77">
        <v>2297</v>
      </c>
      <c r="CJ77">
        <v>-2423</v>
      </c>
      <c r="CK77">
        <v>-2249</v>
      </c>
      <c r="CL77">
        <v>3978</v>
      </c>
      <c r="CM77">
        <v>-3298</v>
      </c>
      <c r="CN77">
        <v>-952</v>
      </c>
      <c r="CO77">
        <v>2414</v>
      </c>
      <c r="CP77">
        <v>-3332</v>
      </c>
      <c r="CQ77">
        <v>-280</v>
      </c>
      <c r="CR77">
        <v>-48</v>
      </c>
      <c r="CS77">
        <v>2371</v>
      </c>
      <c r="CT77">
        <v>-1127</v>
      </c>
      <c r="CU77">
        <v>-3721</v>
      </c>
      <c r="CV77">
        <v>3707</v>
      </c>
      <c r="CW77">
        <v>4410</v>
      </c>
      <c r="CY77">
        <f t="shared" si="4"/>
        <v>-221.09</v>
      </c>
      <c r="CZ77">
        <f t="shared" si="5"/>
        <v>2915.13</v>
      </c>
    </row>
    <row r="78" spans="2:104" x14ac:dyDescent="0.25">
      <c r="B78">
        <v>1288</v>
      </c>
      <c r="C78">
        <v>-3193</v>
      </c>
      <c r="D78">
        <v>3969</v>
      </c>
      <c r="E78">
        <v>-8093</v>
      </c>
      <c r="F78">
        <v>7639</v>
      </c>
      <c r="G78">
        <v>6091</v>
      </c>
      <c r="H78">
        <v>8839</v>
      </c>
      <c r="I78">
        <v>-3669</v>
      </c>
      <c r="J78">
        <v>-3668</v>
      </c>
      <c r="K78">
        <v>1908</v>
      </c>
      <c r="L78">
        <v>-6208</v>
      </c>
      <c r="M78">
        <v>1722</v>
      </c>
      <c r="N78">
        <v>-1508</v>
      </c>
      <c r="O78">
        <v>-2218</v>
      </c>
      <c r="P78">
        <v>-1490</v>
      </c>
      <c r="Q78">
        <v>-2797</v>
      </c>
      <c r="R78">
        <v>-4145</v>
      </c>
      <c r="S78">
        <v>3493</v>
      </c>
      <c r="T78">
        <v>-3874</v>
      </c>
      <c r="U78">
        <v>-5283</v>
      </c>
      <c r="V78">
        <v>-461</v>
      </c>
      <c r="W78">
        <v>2447</v>
      </c>
      <c r="X78">
        <v>1344</v>
      </c>
      <c r="Y78">
        <v>-4502</v>
      </c>
      <c r="Z78">
        <v>-4130</v>
      </c>
      <c r="AA78">
        <v>-3487</v>
      </c>
      <c r="AB78">
        <v>-3096</v>
      </c>
      <c r="AC78">
        <v>-23</v>
      </c>
      <c r="AD78">
        <v>2721</v>
      </c>
      <c r="AE78">
        <v>339</v>
      </c>
      <c r="AF78">
        <v>-1973</v>
      </c>
      <c r="AG78">
        <v>-2350</v>
      </c>
      <c r="AH78">
        <v>-633</v>
      </c>
      <c r="AI78">
        <v>2846</v>
      </c>
      <c r="AJ78">
        <v>5813</v>
      </c>
      <c r="AK78">
        <v>-6446</v>
      </c>
      <c r="AL78">
        <v>-3858</v>
      </c>
      <c r="AM78">
        <v>2700</v>
      </c>
      <c r="AN78">
        <v>1031</v>
      </c>
      <c r="AO78">
        <v>-1569</v>
      </c>
      <c r="AP78">
        <v>-3467</v>
      </c>
      <c r="AQ78">
        <v>200</v>
      </c>
      <c r="AR78">
        <v>626</v>
      </c>
      <c r="AS78">
        <v>-3708</v>
      </c>
      <c r="AT78">
        <v>992</v>
      </c>
      <c r="AU78">
        <v>650</v>
      </c>
      <c r="AV78">
        <v>-1945</v>
      </c>
      <c r="AW78">
        <v>705</v>
      </c>
      <c r="AX78">
        <v>2122</v>
      </c>
      <c r="AY78">
        <v>-634</v>
      </c>
      <c r="AZ78">
        <v>3959</v>
      </c>
      <c r="BA78">
        <v>1083</v>
      </c>
      <c r="BB78">
        <v>517</v>
      </c>
      <c r="BC78">
        <v>-3127</v>
      </c>
      <c r="BD78">
        <v>1641</v>
      </c>
      <c r="BE78">
        <v>-3413</v>
      </c>
      <c r="BF78">
        <v>2060</v>
      </c>
      <c r="BG78">
        <v>-2647</v>
      </c>
      <c r="BH78">
        <v>2798</v>
      </c>
      <c r="BI78">
        <v>6973</v>
      </c>
      <c r="BJ78">
        <v>-2810</v>
      </c>
      <c r="BK78">
        <v>-2550</v>
      </c>
      <c r="BL78">
        <v>-475</v>
      </c>
      <c r="BM78">
        <v>2938</v>
      </c>
      <c r="BN78">
        <v>38</v>
      </c>
      <c r="BO78">
        <v>-4114</v>
      </c>
      <c r="BP78">
        <v>2505</v>
      </c>
      <c r="BQ78">
        <v>-6802</v>
      </c>
      <c r="BR78">
        <v>4737</v>
      </c>
      <c r="BS78">
        <v>-3905</v>
      </c>
      <c r="BT78">
        <v>5366</v>
      </c>
      <c r="BU78">
        <v>-2819</v>
      </c>
      <c r="BV78">
        <v>-3916</v>
      </c>
      <c r="BW78">
        <v>6313</v>
      </c>
      <c r="BX78">
        <v>-3013</v>
      </c>
      <c r="BY78">
        <v>2086</v>
      </c>
      <c r="BZ78">
        <v>-2447</v>
      </c>
      <c r="CA78">
        <v>2033</v>
      </c>
      <c r="CB78">
        <v>6891</v>
      </c>
      <c r="CC78">
        <v>-2426</v>
      </c>
      <c r="CD78">
        <v>-2399</v>
      </c>
      <c r="CE78">
        <v>-4679</v>
      </c>
      <c r="CF78">
        <v>6318</v>
      </c>
      <c r="CG78">
        <v>-3362</v>
      </c>
      <c r="CH78">
        <v>-154</v>
      </c>
      <c r="CI78">
        <v>2417</v>
      </c>
      <c r="CJ78">
        <v>-2183</v>
      </c>
      <c r="CK78">
        <v>-3047</v>
      </c>
      <c r="CL78">
        <v>3978</v>
      </c>
      <c r="CM78">
        <v>-3908</v>
      </c>
      <c r="CN78">
        <v>-1340</v>
      </c>
      <c r="CO78">
        <v>1441</v>
      </c>
      <c r="CP78">
        <v>-3332</v>
      </c>
      <c r="CQ78">
        <v>-1190</v>
      </c>
      <c r="CR78">
        <v>-48</v>
      </c>
      <c r="CS78">
        <v>1765</v>
      </c>
      <c r="CT78">
        <v>-881</v>
      </c>
      <c r="CU78">
        <v>-3721</v>
      </c>
      <c r="CV78">
        <v>3707</v>
      </c>
      <c r="CW78">
        <v>3457</v>
      </c>
      <c r="CY78">
        <f t="shared" si="4"/>
        <v>-286.3</v>
      </c>
      <c r="CZ78">
        <f t="shared" si="5"/>
        <v>2976.42</v>
      </c>
    </row>
    <row r="79" spans="2:104" x14ac:dyDescent="0.25">
      <c r="B79">
        <v>1406</v>
      </c>
      <c r="C79">
        <v>-3359</v>
      </c>
      <c r="D79">
        <v>3968</v>
      </c>
      <c r="E79">
        <v>-8116</v>
      </c>
      <c r="F79">
        <v>8190</v>
      </c>
      <c r="G79">
        <v>6137</v>
      </c>
      <c r="H79">
        <v>8817</v>
      </c>
      <c r="I79">
        <v>-3659</v>
      </c>
      <c r="J79">
        <v>-4273</v>
      </c>
      <c r="K79">
        <v>1658</v>
      </c>
      <c r="L79">
        <v>-7020</v>
      </c>
      <c r="M79">
        <v>1708</v>
      </c>
      <c r="N79">
        <v>-2249</v>
      </c>
      <c r="O79">
        <v>-1826</v>
      </c>
      <c r="P79">
        <v>-1269</v>
      </c>
      <c r="Q79">
        <v>-2831</v>
      </c>
      <c r="R79">
        <v>-4201</v>
      </c>
      <c r="S79">
        <v>3736</v>
      </c>
      <c r="T79">
        <v>-3874</v>
      </c>
      <c r="U79">
        <v>-5282</v>
      </c>
      <c r="V79">
        <v>290</v>
      </c>
      <c r="W79">
        <v>2088</v>
      </c>
      <c r="X79">
        <v>1324</v>
      </c>
      <c r="Y79">
        <v>-4557</v>
      </c>
      <c r="Z79">
        <v>-3258</v>
      </c>
      <c r="AA79">
        <v>-3519</v>
      </c>
      <c r="AB79">
        <v>-3020</v>
      </c>
      <c r="AC79">
        <v>-22</v>
      </c>
      <c r="AD79">
        <v>2646</v>
      </c>
      <c r="AE79">
        <v>-466</v>
      </c>
      <c r="AF79">
        <v>-2004</v>
      </c>
      <c r="AG79">
        <v>-3211</v>
      </c>
      <c r="AH79">
        <v>-1481</v>
      </c>
      <c r="AI79">
        <v>2773</v>
      </c>
      <c r="AJ79">
        <v>4995</v>
      </c>
      <c r="AK79">
        <v>-6567</v>
      </c>
      <c r="AL79">
        <v>-3858</v>
      </c>
      <c r="AM79">
        <v>2707</v>
      </c>
      <c r="AN79">
        <v>772</v>
      </c>
      <c r="AO79">
        <v>-2317</v>
      </c>
      <c r="AP79">
        <v>-4190</v>
      </c>
      <c r="AQ79">
        <v>-271</v>
      </c>
      <c r="AR79">
        <v>1517</v>
      </c>
      <c r="AS79">
        <v>-3783</v>
      </c>
      <c r="AT79">
        <v>798</v>
      </c>
      <c r="AU79">
        <v>654</v>
      </c>
      <c r="AV79">
        <v>-2762</v>
      </c>
      <c r="AW79">
        <v>690</v>
      </c>
      <c r="AX79">
        <v>3064</v>
      </c>
      <c r="AY79">
        <v>-699</v>
      </c>
      <c r="AZ79">
        <v>3959</v>
      </c>
      <c r="BA79">
        <v>1073</v>
      </c>
      <c r="BB79">
        <v>618</v>
      </c>
      <c r="BC79">
        <v>-3127</v>
      </c>
      <c r="BD79">
        <v>1596</v>
      </c>
      <c r="BE79">
        <v>-3423</v>
      </c>
      <c r="BF79">
        <v>2060</v>
      </c>
      <c r="BG79">
        <v>-2612</v>
      </c>
      <c r="BH79">
        <v>2949</v>
      </c>
      <c r="BI79">
        <v>6782</v>
      </c>
      <c r="BJ79">
        <v>-2237</v>
      </c>
      <c r="BK79">
        <v>-2546</v>
      </c>
      <c r="BL79">
        <v>470</v>
      </c>
      <c r="BM79">
        <v>3483</v>
      </c>
      <c r="BN79">
        <v>30</v>
      </c>
      <c r="BO79">
        <v>-4168</v>
      </c>
      <c r="BP79">
        <v>2411</v>
      </c>
      <c r="BQ79">
        <v>-7522</v>
      </c>
      <c r="BR79">
        <v>4672</v>
      </c>
      <c r="BS79">
        <v>-3094</v>
      </c>
      <c r="BT79">
        <v>4408</v>
      </c>
      <c r="BU79">
        <v>-2245</v>
      </c>
      <c r="BV79">
        <v>-4027</v>
      </c>
      <c r="BW79">
        <v>6316</v>
      </c>
      <c r="BX79">
        <v>-3113</v>
      </c>
      <c r="BY79">
        <v>2061</v>
      </c>
      <c r="BZ79">
        <v>-1850</v>
      </c>
      <c r="CA79">
        <v>2985</v>
      </c>
      <c r="CB79">
        <v>6863</v>
      </c>
      <c r="CC79">
        <v>-1818</v>
      </c>
      <c r="CD79">
        <v>-2890</v>
      </c>
      <c r="CE79">
        <v>-5261</v>
      </c>
      <c r="CF79">
        <v>6318</v>
      </c>
      <c r="CG79">
        <v>-2589</v>
      </c>
      <c r="CH79">
        <v>679</v>
      </c>
      <c r="CI79">
        <v>2477</v>
      </c>
      <c r="CJ79">
        <v>-2096</v>
      </c>
      <c r="CK79">
        <v>-2317</v>
      </c>
      <c r="CL79">
        <v>3946</v>
      </c>
      <c r="CM79">
        <v>-3163</v>
      </c>
      <c r="CN79">
        <v>-1299</v>
      </c>
      <c r="CO79">
        <v>1464</v>
      </c>
      <c r="CP79">
        <v>-3314</v>
      </c>
      <c r="CQ79">
        <v>-731</v>
      </c>
      <c r="CR79">
        <v>-51</v>
      </c>
      <c r="CS79">
        <v>2259</v>
      </c>
      <c r="CT79">
        <v>-870</v>
      </c>
      <c r="CU79">
        <v>-3694</v>
      </c>
      <c r="CV79">
        <v>2821</v>
      </c>
      <c r="CW79">
        <v>3028</v>
      </c>
      <c r="CY79">
        <f t="shared" si="4"/>
        <v>-283.35000000000002</v>
      </c>
      <c r="CZ79">
        <f t="shared" si="5"/>
        <v>2996.67</v>
      </c>
    </row>
    <row r="80" spans="2:104" x14ac:dyDescent="0.25">
      <c r="B80">
        <v>934</v>
      </c>
      <c r="C80">
        <v>-3557</v>
      </c>
      <c r="D80">
        <v>3900</v>
      </c>
      <c r="E80">
        <v>-8267</v>
      </c>
      <c r="F80">
        <v>7983</v>
      </c>
      <c r="G80">
        <v>5890</v>
      </c>
      <c r="H80">
        <v>8796</v>
      </c>
      <c r="I80">
        <v>-3785</v>
      </c>
      <c r="J80">
        <v>-4253</v>
      </c>
      <c r="K80">
        <v>2412</v>
      </c>
      <c r="L80">
        <v>-6340</v>
      </c>
      <c r="M80">
        <v>1423</v>
      </c>
      <c r="N80">
        <v>-3080</v>
      </c>
      <c r="O80">
        <v>-1626</v>
      </c>
      <c r="P80">
        <v>-1795</v>
      </c>
      <c r="Q80">
        <v>-2831</v>
      </c>
      <c r="R80">
        <v>-4201</v>
      </c>
      <c r="S80">
        <v>4081</v>
      </c>
      <c r="T80">
        <v>-3412</v>
      </c>
      <c r="U80">
        <v>-5223</v>
      </c>
      <c r="V80">
        <v>1109</v>
      </c>
      <c r="W80">
        <v>2024</v>
      </c>
      <c r="X80">
        <v>1015</v>
      </c>
      <c r="Y80">
        <v>-4535</v>
      </c>
      <c r="Z80">
        <v>-3294</v>
      </c>
      <c r="AA80">
        <v>-3897</v>
      </c>
      <c r="AB80">
        <v>-2915</v>
      </c>
      <c r="AC80">
        <v>-19</v>
      </c>
      <c r="AD80">
        <v>2646</v>
      </c>
      <c r="AE80">
        <v>200</v>
      </c>
      <c r="AF80">
        <v>-2303</v>
      </c>
      <c r="AG80">
        <v>-3210</v>
      </c>
      <c r="AH80">
        <v>-1360</v>
      </c>
      <c r="AI80">
        <v>2046</v>
      </c>
      <c r="AJ80">
        <v>5540</v>
      </c>
      <c r="AK80">
        <v>-6796</v>
      </c>
      <c r="AL80">
        <v>-3879</v>
      </c>
      <c r="AM80">
        <v>2708</v>
      </c>
      <c r="AN80">
        <v>688</v>
      </c>
      <c r="AO80">
        <v>-2326</v>
      </c>
      <c r="AP80">
        <v>-4211</v>
      </c>
      <c r="AQ80">
        <v>-779</v>
      </c>
      <c r="AR80">
        <v>644</v>
      </c>
      <c r="AS80">
        <v>-3843</v>
      </c>
      <c r="AT80">
        <v>1440</v>
      </c>
      <c r="AU80">
        <v>858</v>
      </c>
      <c r="AV80">
        <v>-2350</v>
      </c>
      <c r="AW80">
        <v>1198</v>
      </c>
      <c r="AX80">
        <v>2332</v>
      </c>
      <c r="AY80">
        <v>-672</v>
      </c>
      <c r="AZ80">
        <v>3958</v>
      </c>
      <c r="BA80">
        <v>1071</v>
      </c>
      <c r="BB80">
        <v>754</v>
      </c>
      <c r="BC80">
        <v>-3127</v>
      </c>
      <c r="BD80">
        <v>1513</v>
      </c>
      <c r="BE80">
        <v>-3452</v>
      </c>
      <c r="BF80">
        <v>2061</v>
      </c>
      <c r="BG80">
        <v>-2416</v>
      </c>
      <c r="BH80">
        <v>3144</v>
      </c>
      <c r="BI80">
        <v>6727</v>
      </c>
      <c r="BJ80">
        <v>-1257</v>
      </c>
      <c r="BK80">
        <v>-2653</v>
      </c>
      <c r="BL80">
        <v>236</v>
      </c>
      <c r="BM80">
        <v>2704</v>
      </c>
      <c r="BN80">
        <v>201</v>
      </c>
      <c r="BO80">
        <v>-4427</v>
      </c>
      <c r="BP80">
        <v>2411</v>
      </c>
      <c r="BQ80">
        <v>-6820</v>
      </c>
      <c r="BR80">
        <v>4628</v>
      </c>
      <c r="BS80">
        <v>-3072</v>
      </c>
      <c r="BT80">
        <v>3753</v>
      </c>
      <c r="BU80">
        <v>-1822</v>
      </c>
      <c r="BV80">
        <v>-4095</v>
      </c>
      <c r="BW80">
        <v>6902</v>
      </c>
      <c r="BX80">
        <v>-3306</v>
      </c>
      <c r="BY80">
        <v>2141</v>
      </c>
      <c r="BZ80">
        <v>-2328</v>
      </c>
      <c r="CA80">
        <v>3073</v>
      </c>
      <c r="CB80">
        <v>7309</v>
      </c>
      <c r="CC80">
        <v>-1174</v>
      </c>
      <c r="CD80">
        <v>-2006</v>
      </c>
      <c r="CE80">
        <v>-5177</v>
      </c>
      <c r="CF80">
        <v>6332</v>
      </c>
      <c r="CG80">
        <v>-2966</v>
      </c>
      <c r="CH80">
        <v>421</v>
      </c>
      <c r="CI80">
        <v>3039</v>
      </c>
      <c r="CJ80">
        <v>-1701</v>
      </c>
      <c r="CK80">
        <v>-2993</v>
      </c>
      <c r="CL80">
        <v>3946</v>
      </c>
      <c r="CM80">
        <v>-3968</v>
      </c>
      <c r="CN80">
        <v>-1441</v>
      </c>
      <c r="CO80">
        <v>1549</v>
      </c>
      <c r="CP80">
        <v>-3659</v>
      </c>
      <c r="CQ80">
        <v>-6</v>
      </c>
      <c r="CR80">
        <v>-540</v>
      </c>
      <c r="CS80">
        <v>2029</v>
      </c>
      <c r="CT80">
        <v>-318</v>
      </c>
      <c r="CU80">
        <v>-3889</v>
      </c>
      <c r="CV80">
        <v>2624</v>
      </c>
      <c r="CW80">
        <v>3204</v>
      </c>
      <c r="CY80">
        <f t="shared" si="4"/>
        <v>-277.75</v>
      </c>
      <c r="CZ80">
        <f t="shared" si="5"/>
        <v>2989.69</v>
      </c>
    </row>
    <row r="81" spans="2:104" x14ac:dyDescent="0.25">
      <c r="B81">
        <v>1033</v>
      </c>
      <c r="C81">
        <v>-4073</v>
      </c>
      <c r="D81">
        <v>4493</v>
      </c>
      <c r="E81">
        <v>-8272</v>
      </c>
      <c r="F81">
        <v>8499</v>
      </c>
      <c r="G81">
        <v>6271</v>
      </c>
      <c r="H81">
        <v>8755</v>
      </c>
      <c r="I81">
        <v>-4086</v>
      </c>
      <c r="J81">
        <v>-5181</v>
      </c>
      <c r="K81">
        <v>1701</v>
      </c>
      <c r="L81">
        <v>-6349</v>
      </c>
      <c r="M81">
        <v>723</v>
      </c>
      <c r="N81">
        <v>-2299</v>
      </c>
      <c r="O81">
        <v>-1698</v>
      </c>
      <c r="P81">
        <v>-1008</v>
      </c>
      <c r="Q81">
        <v>-2019</v>
      </c>
      <c r="R81">
        <v>-3975</v>
      </c>
      <c r="S81">
        <v>5028</v>
      </c>
      <c r="T81">
        <v>-2454</v>
      </c>
      <c r="U81">
        <v>-4611</v>
      </c>
      <c r="V81">
        <v>356</v>
      </c>
      <c r="W81">
        <v>2048</v>
      </c>
      <c r="X81">
        <v>195</v>
      </c>
      <c r="Y81">
        <v>-4535</v>
      </c>
      <c r="Z81">
        <v>-3531</v>
      </c>
      <c r="AA81">
        <v>-3238</v>
      </c>
      <c r="AB81">
        <v>-2915</v>
      </c>
      <c r="AC81">
        <v>25</v>
      </c>
      <c r="AD81">
        <v>2154</v>
      </c>
      <c r="AE81">
        <v>938</v>
      </c>
      <c r="AF81">
        <v>-2559</v>
      </c>
      <c r="AG81">
        <v>-3450</v>
      </c>
      <c r="AH81">
        <v>-1344</v>
      </c>
      <c r="AI81">
        <v>1483</v>
      </c>
      <c r="AJ81">
        <v>6019</v>
      </c>
      <c r="AK81">
        <v>-6787</v>
      </c>
      <c r="AL81">
        <v>-4590</v>
      </c>
      <c r="AM81">
        <v>2708</v>
      </c>
      <c r="AN81">
        <v>456</v>
      </c>
      <c r="AO81">
        <v>-2418</v>
      </c>
      <c r="AP81">
        <v>-4050</v>
      </c>
      <c r="AQ81">
        <v>-305</v>
      </c>
      <c r="AR81">
        <v>1022</v>
      </c>
      <c r="AS81">
        <v>-3874</v>
      </c>
      <c r="AT81">
        <v>1517</v>
      </c>
      <c r="AU81">
        <v>1099</v>
      </c>
      <c r="AV81">
        <v>-3098</v>
      </c>
      <c r="AW81">
        <v>1156</v>
      </c>
      <c r="AX81">
        <v>1510</v>
      </c>
      <c r="AY81">
        <v>-705</v>
      </c>
      <c r="AZ81">
        <v>3958</v>
      </c>
      <c r="BA81">
        <v>1071</v>
      </c>
      <c r="BB81">
        <v>968</v>
      </c>
      <c r="BC81">
        <v>-3124</v>
      </c>
      <c r="BD81">
        <v>1294</v>
      </c>
      <c r="BE81">
        <v>-3577</v>
      </c>
      <c r="BF81">
        <v>2119</v>
      </c>
      <c r="BG81">
        <v>-2937</v>
      </c>
      <c r="BH81">
        <v>2905</v>
      </c>
      <c r="BI81">
        <v>6727</v>
      </c>
      <c r="BJ81">
        <v>-1594</v>
      </c>
      <c r="BK81">
        <v>-2660</v>
      </c>
      <c r="BL81">
        <v>-669</v>
      </c>
      <c r="BM81">
        <v>3422</v>
      </c>
      <c r="BN81">
        <v>-286</v>
      </c>
      <c r="BO81">
        <v>-5071</v>
      </c>
      <c r="BP81">
        <v>2619</v>
      </c>
      <c r="BQ81">
        <v>-7688</v>
      </c>
      <c r="BR81">
        <v>4619</v>
      </c>
      <c r="BS81">
        <v>-2436</v>
      </c>
      <c r="BT81">
        <v>2992</v>
      </c>
      <c r="BU81">
        <v>-1476</v>
      </c>
      <c r="BV81">
        <v>-4125</v>
      </c>
      <c r="BW81">
        <v>6908</v>
      </c>
      <c r="BX81">
        <v>-3281</v>
      </c>
      <c r="BY81">
        <v>1914</v>
      </c>
      <c r="BZ81">
        <v>-2895</v>
      </c>
      <c r="CA81">
        <v>3101</v>
      </c>
      <c r="CB81">
        <v>7507</v>
      </c>
      <c r="CC81">
        <v>-1433</v>
      </c>
      <c r="CD81">
        <v>-2006</v>
      </c>
      <c r="CE81">
        <v>-5418</v>
      </c>
      <c r="CF81">
        <v>6333</v>
      </c>
      <c r="CG81">
        <v>-3313</v>
      </c>
      <c r="CH81">
        <v>1124</v>
      </c>
      <c r="CI81">
        <v>2934</v>
      </c>
      <c r="CJ81">
        <v>-1275</v>
      </c>
      <c r="CK81">
        <v>-3900</v>
      </c>
      <c r="CL81">
        <v>3909</v>
      </c>
      <c r="CM81">
        <v>-3332</v>
      </c>
      <c r="CN81">
        <v>-1422</v>
      </c>
      <c r="CO81">
        <v>1546</v>
      </c>
      <c r="CP81">
        <v>-3446</v>
      </c>
      <c r="CQ81">
        <v>763</v>
      </c>
      <c r="CR81">
        <v>-646</v>
      </c>
      <c r="CS81">
        <v>1794</v>
      </c>
      <c r="CT81">
        <v>-1283</v>
      </c>
      <c r="CU81">
        <v>-3919</v>
      </c>
      <c r="CV81">
        <v>1885</v>
      </c>
      <c r="CW81">
        <v>3200</v>
      </c>
      <c r="CY81">
        <f t="shared" si="4"/>
        <v>-318.35000000000002</v>
      </c>
      <c r="CZ81">
        <f t="shared" si="5"/>
        <v>3014.37</v>
      </c>
    </row>
    <row r="82" spans="2:104" x14ac:dyDescent="0.25">
      <c r="B82">
        <v>853</v>
      </c>
      <c r="C82">
        <v>-4545</v>
      </c>
      <c r="D82">
        <v>4702</v>
      </c>
      <c r="E82">
        <v>-7513</v>
      </c>
      <c r="F82">
        <v>8438</v>
      </c>
      <c r="G82">
        <v>6271</v>
      </c>
      <c r="H82">
        <v>8699</v>
      </c>
      <c r="I82">
        <v>-4094</v>
      </c>
      <c r="J82">
        <v>-4521</v>
      </c>
      <c r="K82">
        <v>1724</v>
      </c>
      <c r="L82">
        <v>-6089</v>
      </c>
      <c r="M82">
        <v>336</v>
      </c>
      <c r="N82">
        <v>-1358</v>
      </c>
      <c r="O82">
        <v>-1065</v>
      </c>
      <c r="P82">
        <v>-1002</v>
      </c>
      <c r="Q82">
        <v>-2019</v>
      </c>
      <c r="R82">
        <v>-3439</v>
      </c>
      <c r="S82">
        <v>5007</v>
      </c>
      <c r="T82">
        <v>-2513</v>
      </c>
      <c r="U82">
        <v>-3697</v>
      </c>
      <c r="V82">
        <v>-505</v>
      </c>
      <c r="W82">
        <v>2048</v>
      </c>
      <c r="X82">
        <v>308</v>
      </c>
      <c r="Y82">
        <v>-5221</v>
      </c>
      <c r="Z82">
        <v>-3571</v>
      </c>
      <c r="AA82">
        <v>-3651</v>
      </c>
      <c r="AB82">
        <v>-3566</v>
      </c>
      <c r="AC82">
        <v>7</v>
      </c>
      <c r="AD82">
        <v>2154</v>
      </c>
      <c r="AE82">
        <v>1632</v>
      </c>
      <c r="AF82">
        <v>-2815</v>
      </c>
      <c r="AG82">
        <v>-3439</v>
      </c>
      <c r="AH82">
        <v>-1344</v>
      </c>
      <c r="AI82">
        <v>1039</v>
      </c>
      <c r="AJ82">
        <v>6565</v>
      </c>
      <c r="AK82">
        <v>-6731</v>
      </c>
      <c r="AL82">
        <v>-4590</v>
      </c>
      <c r="AM82">
        <v>2706</v>
      </c>
      <c r="AN82">
        <v>905</v>
      </c>
      <c r="AO82">
        <v>-3046</v>
      </c>
      <c r="AP82">
        <v>-4076</v>
      </c>
      <c r="AQ82">
        <v>-1103</v>
      </c>
      <c r="AR82">
        <v>1729</v>
      </c>
      <c r="AS82">
        <v>-3891</v>
      </c>
      <c r="AT82">
        <v>2014</v>
      </c>
      <c r="AU82">
        <v>1097</v>
      </c>
      <c r="AV82">
        <v>-2515</v>
      </c>
      <c r="AW82">
        <v>1035</v>
      </c>
      <c r="AX82">
        <v>2275</v>
      </c>
      <c r="AY82">
        <v>-257</v>
      </c>
      <c r="AZ82">
        <v>3957</v>
      </c>
      <c r="BA82">
        <v>1082</v>
      </c>
      <c r="BB82">
        <v>1368</v>
      </c>
      <c r="BC82">
        <v>-3120</v>
      </c>
      <c r="BD82">
        <v>1977</v>
      </c>
      <c r="BE82">
        <v>-4512</v>
      </c>
      <c r="BF82">
        <v>1927</v>
      </c>
      <c r="BG82">
        <v>-2937</v>
      </c>
      <c r="BH82">
        <v>2791</v>
      </c>
      <c r="BI82">
        <v>6722</v>
      </c>
      <c r="BJ82">
        <v>-2133</v>
      </c>
      <c r="BK82">
        <v>-3195</v>
      </c>
      <c r="BL82">
        <v>-1361</v>
      </c>
      <c r="BM82">
        <v>3989</v>
      </c>
      <c r="BN82">
        <v>-1174</v>
      </c>
      <c r="BO82">
        <v>-5560</v>
      </c>
      <c r="BP82">
        <v>2615</v>
      </c>
      <c r="BQ82">
        <v>-7022</v>
      </c>
      <c r="BR82">
        <v>4607</v>
      </c>
      <c r="BS82">
        <v>-2366</v>
      </c>
      <c r="BT82">
        <v>2348</v>
      </c>
      <c r="BU82">
        <v>-1213</v>
      </c>
      <c r="BV82">
        <v>-4149</v>
      </c>
      <c r="BW82">
        <v>6911</v>
      </c>
      <c r="BX82">
        <v>-3278</v>
      </c>
      <c r="BY82">
        <v>1923</v>
      </c>
      <c r="BZ82">
        <v>-3748</v>
      </c>
      <c r="CA82">
        <v>2988</v>
      </c>
      <c r="CB82">
        <v>7551</v>
      </c>
      <c r="CC82">
        <v>-1745</v>
      </c>
      <c r="CD82">
        <v>-2555</v>
      </c>
      <c r="CE82">
        <v>-4760</v>
      </c>
      <c r="CF82">
        <v>6333</v>
      </c>
      <c r="CG82">
        <v>-3731</v>
      </c>
      <c r="CH82">
        <v>687</v>
      </c>
      <c r="CI82">
        <v>2933</v>
      </c>
      <c r="CJ82">
        <v>-1130</v>
      </c>
      <c r="CK82">
        <v>-3263</v>
      </c>
      <c r="CL82">
        <v>3871</v>
      </c>
      <c r="CM82">
        <v>-2383</v>
      </c>
      <c r="CN82">
        <v>-1978</v>
      </c>
      <c r="CO82">
        <v>1550</v>
      </c>
      <c r="CP82">
        <v>-3355</v>
      </c>
      <c r="CQ82">
        <v>122</v>
      </c>
      <c r="CR82">
        <v>-626</v>
      </c>
      <c r="CS82">
        <v>1741</v>
      </c>
      <c r="CT82">
        <v>-1342</v>
      </c>
      <c r="CU82">
        <v>-3926</v>
      </c>
      <c r="CV82">
        <v>1885</v>
      </c>
      <c r="CW82">
        <v>3206</v>
      </c>
      <c r="CY82">
        <f t="shared" si="4"/>
        <v>-321.10000000000002</v>
      </c>
      <c r="CZ82">
        <f t="shared" si="5"/>
        <v>3053.66</v>
      </c>
    </row>
    <row r="83" spans="2:104" x14ac:dyDescent="0.25">
      <c r="B83">
        <v>854</v>
      </c>
      <c r="C83">
        <v>-5366</v>
      </c>
      <c r="D83">
        <v>4702</v>
      </c>
      <c r="E83">
        <v>-7539</v>
      </c>
      <c r="F83">
        <v>8656</v>
      </c>
      <c r="G83">
        <v>6262</v>
      </c>
      <c r="H83">
        <v>8638</v>
      </c>
      <c r="I83">
        <v>-3982</v>
      </c>
      <c r="J83">
        <v>-4620</v>
      </c>
      <c r="K83">
        <v>1709</v>
      </c>
      <c r="L83">
        <v>-5924</v>
      </c>
      <c r="M83">
        <v>267</v>
      </c>
      <c r="N83">
        <v>-1716</v>
      </c>
      <c r="O83">
        <v>-1058</v>
      </c>
      <c r="P83">
        <v>-381</v>
      </c>
      <c r="Q83">
        <v>-1863</v>
      </c>
      <c r="R83">
        <v>-3551</v>
      </c>
      <c r="S83">
        <v>5003</v>
      </c>
      <c r="T83">
        <v>-2532</v>
      </c>
      <c r="U83">
        <v>-3000</v>
      </c>
      <c r="V83">
        <v>-1439</v>
      </c>
      <c r="W83">
        <v>1519</v>
      </c>
      <c r="X83">
        <v>305</v>
      </c>
      <c r="Y83">
        <v>-5065</v>
      </c>
      <c r="Z83">
        <v>-3486</v>
      </c>
      <c r="AA83">
        <v>-3651</v>
      </c>
      <c r="AB83">
        <v>-3623</v>
      </c>
      <c r="AC83">
        <v>71</v>
      </c>
      <c r="AD83">
        <v>1668</v>
      </c>
      <c r="AE83">
        <v>2447</v>
      </c>
      <c r="AF83">
        <v>-3014</v>
      </c>
      <c r="AG83">
        <v>-3595</v>
      </c>
      <c r="AH83">
        <v>-1351</v>
      </c>
      <c r="AI83">
        <v>760</v>
      </c>
      <c r="AJ83">
        <v>7284</v>
      </c>
      <c r="AK83">
        <v>-6748</v>
      </c>
      <c r="AL83">
        <v>-4590</v>
      </c>
      <c r="AM83">
        <v>2706</v>
      </c>
      <c r="AN83">
        <v>1063</v>
      </c>
      <c r="AO83">
        <v>-2170</v>
      </c>
      <c r="AP83">
        <v>-3986</v>
      </c>
      <c r="AQ83">
        <v>-1898</v>
      </c>
      <c r="AR83">
        <v>2392</v>
      </c>
      <c r="AS83">
        <v>-3891</v>
      </c>
      <c r="AT83">
        <v>2013</v>
      </c>
      <c r="AU83">
        <v>1074</v>
      </c>
      <c r="AV83">
        <v>-3420</v>
      </c>
      <c r="AW83">
        <v>1385</v>
      </c>
      <c r="AX83">
        <v>1777</v>
      </c>
      <c r="AY83">
        <v>641</v>
      </c>
      <c r="AZ83">
        <v>4035</v>
      </c>
      <c r="BA83">
        <v>1386</v>
      </c>
      <c r="BB83">
        <v>441</v>
      </c>
      <c r="BC83">
        <v>-3124</v>
      </c>
      <c r="BD83">
        <v>2093</v>
      </c>
      <c r="BE83">
        <v>-4458</v>
      </c>
      <c r="BF83">
        <v>1926</v>
      </c>
      <c r="BG83">
        <v>-3019</v>
      </c>
      <c r="BH83">
        <v>2468</v>
      </c>
      <c r="BI83">
        <v>6667</v>
      </c>
      <c r="BJ83">
        <v>-1516</v>
      </c>
      <c r="BK83">
        <v>-3246</v>
      </c>
      <c r="BL83">
        <v>-2085</v>
      </c>
      <c r="BM83">
        <v>4275</v>
      </c>
      <c r="BN83">
        <v>-1097</v>
      </c>
      <c r="BO83">
        <v>-5352</v>
      </c>
      <c r="BP83">
        <v>2601</v>
      </c>
      <c r="BQ83">
        <v>-7929</v>
      </c>
      <c r="BR83">
        <v>4607</v>
      </c>
      <c r="BS83">
        <v>-2907</v>
      </c>
      <c r="BT83">
        <v>1492</v>
      </c>
      <c r="BU83">
        <v>-1014</v>
      </c>
      <c r="BV83">
        <v>-4170</v>
      </c>
      <c r="BW83">
        <v>6911</v>
      </c>
      <c r="BX83">
        <v>-3274</v>
      </c>
      <c r="BY83">
        <v>2540</v>
      </c>
      <c r="BZ83">
        <v>-3103</v>
      </c>
      <c r="CA83">
        <v>2933</v>
      </c>
      <c r="CB83">
        <v>7478</v>
      </c>
      <c r="CC83">
        <v>-2508</v>
      </c>
      <c r="CD83">
        <v>-2506</v>
      </c>
      <c r="CE83">
        <v>-4604</v>
      </c>
      <c r="CF83">
        <v>6331</v>
      </c>
      <c r="CG83">
        <v>-3913</v>
      </c>
      <c r="CH83">
        <v>687</v>
      </c>
      <c r="CI83">
        <v>3724</v>
      </c>
      <c r="CJ83">
        <v>-643</v>
      </c>
      <c r="CK83">
        <v>-4069</v>
      </c>
      <c r="CL83">
        <v>3872</v>
      </c>
      <c r="CM83">
        <v>-3365</v>
      </c>
      <c r="CN83">
        <v>-2033</v>
      </c>
      <c r="CO83">
        <v>715</v>
      </c>
      <c r="CP83">
        <v>-3840</v>
      </c>
      <c r="CQ83">
        <v>1038</v>
      </c>
      <c r="CR83">
        <v>-1043</v>
      </c>
      <c r="CS83">
        <v>1618</v>
      </c>
      <c r="CT83">
        <v>-1485</v>
      </c>
      <c r="CU83">
        <v>-3944</v>
      </c>
      <c r="CV83">
        <v>1885</v>
      </c>
      <c r="CW83">
        <v>3206</v>
      </c>
      <c r="CY83">
        <f t="shared" si="4"/>
        <v>-355.81</v>
      </c>
      <c r="CZ83">
        <f t="shared" si="5"/>
        <v>3118.31</v>
      </c>
    </row>
    <row r="84" spans="2:104" x14ac:dyDescent="0.25">
      <c r="B84">
        <v>864</v>
      </c>
      <c r="C84">
        <v>-4962</v>
      </c>
      <c r="D84">
        <v>4922</v>
      </c>
      <c r="E84">
        <v>-7555</v>
      </c>
      <c r="F84">
        <v>9150</v>
      </c>
      <c r="G84">
        <v>6263</v>
      </c>
      <c r="H84">
        <v>8585</v>
      </c>
      <c r="I84">
        <v>-3899</v>
      </c>
      <c r="J84">
        <v>-4699</v>
      </c>
      <c r="K84">
        <v>1695</v>
      </c>
      <c r="L84">
        <v>-5601</v>
      </c>
      <c r="M84">
        <v>124</v>
      </c>
      <c r="N84">
        <v>-2191</v>
      </c>
      <c r="O84">
        <v>-989</v>
      </c>
      <c r="P84">
        <v>-469</v>
      </c>
      <c r="Q84">
        <v>-1863</v>
      </c>
      <c r="R84">
        <v>-3567</v>
      </c>
      <c r="S84">
        <v>4995</v>
      </c>
      <c r="T84">
        <v>-2698</v>
      </c>
      <c r="U84">
        <v>-2638</v>
      </c>
      <c r="V84">
        <v>-992</v>
      </c>
      <c r="W84">
        <v>1273</v>
      </c>
      <c r="X84">
        <v>203</v>
      </c>
      <c r="Y84">
        <v>-4646</v>
      </c>
      <c r="Z84">
        <v>-3125</v>
      </c>
      <c r="AA84">
        <v>-3651</v>
      </c>
      <c r="AB84">
        <v>-3666</v>
      </c>
      <c r="AC84">
        <v>51</v>
      </c>
      <c r="AD84">
        <v>1671</v>
      </c>
      <c r="AE84">
        <v>3303</v>
      </c>
      <c r="AF84">
        <v>-3168</v>
      </c>
      <c r="AG84">
        <v>-3400</v>
      </c>
      <c r="AH84">
        <v>-1394</v>
      </c>
      <c r="AI84">
        <v>672</v>
      </c>
      <c r="AJ84">
        <v>6373</v>
      </c>
      <c r="AK84">
        <v>-6994</v>
      </c>
      <c r="AL84">
        <v>-4590</v>
      </c>
      <c r="AM84">
        <v>2706</v>
      </c>
      <c r="AN84">
        <v>1118</v>
      </c>
      <c r="AO84">
        <v>-2884</v>
      </c>
      <c r="AP84">
        <v>-3222</v>
      </c>
      <c r="AQ84">
        <v>-2659</v>
      </c>
      <c r="AR84">
        <v>3002</v>
      </c>
      <c r="AS84">
        <v>-3891</v>
      </c>
      <c r="AT84">
        <v>2011</v>
      </c>
      <c r="AU84">
        <v>1118</v>
      </c>
      <c r="AV84">
        <v>-2960</v>
      </c>
      <c r="AW84">
        <v>1078</v>
      </c>
      <c r="AX84">
        <v>1683</v>
      </c>
      <c r="AY84">
        <v>501</v>
      </c>
      <c r="AZ84">
        <v>4030</v>
      </c>
      <c r="BA84">
        <v>1556</v>
      </c>
      <c r="BB84">
        <v>1176</v>
      </c>
      <c r="BC84">
        <v>-2994</v>
      </c>
      <c r="BD84">
        <v>2483</v>
      </c>
      <c r="BE84">
        <v>-4163</v>
      </c>
      <c r="BF84">
        <v>1921</v>
      </c>
      <c r="BG84">
        <v>-3975</v>
      </c>
      <c r="BH84">
        <v>2554</v>
      </c>
      <c r="BI84">
        <v>6655</v>
      </c>
      <c r="BJ84">
        <v>-2371</v>
      </c>
      <c r="BK84">
        <v>-3246</v>
      </c>
      <c r="BL84">
        <v>-2936</v>
      </c>
      <c r="BM84">
        <v>4542</v>
      </c>
      <c r="BN84">
        <v>-1625</v>
      </c>
      <c r="BO84">
        <v>-5973</v>
      </c>
      <c r="BP84">
        <v>2956</v>
      </c>
      <c r="BQ84">
        <v>-7396</v>
      </c>
      <c r="BR84">
        <v>4539</v>
      </c>
      <c r="BS84">
        <v>-2809</v>
      </c>
      <c r="BT84">
        <v>1862</v>
      </c>
      <c r="BU84">
        <v>-897</v>
      </c>
      <c r="BV84">
        <v>-4188</v>
      </c>
      <c r="BW84">
        <v>6908</v>
      </c>
      <c r="BX84">
        <v>-2978</v>
      </c>
      <c r="BY84">
        <v>2965</v>
      </c>
      <c r="BZ84">
        <v>-3947</v>
      </c>
      <c r="CA84">
        <v>3212</v>
      </c>
      <c r="CB84">
        <v>7478</v>
      </c>
      <c r="CC84">
        <v>-1836</v>
      </c>
      <c r="CD84">
        <v>-1712</v>
      </c>
      <c r="CE84">
        <v>-5553</v>
      </c>
      <c r="CF84">
        <v>6327</v>
      </c>
      <c r="CG84">
        <v>-4192</v>
      </c>
      <c r="CH84">
        <v>733</v>
      </c>
      <c r="CI84">
        <v>4227</v>
      </c>
      <c r="CJ84">
        <v>-48</v>
      </c>
      <c r="CK84">
        <v>-3207</v>
      </c>
      <c r="CL84">
        <v>3812</v>
      </c>
      <c r="CM84">
        <v>-2873</v>
      </c>
      <c r="CN84">
        <v>-1227</v>
      </c>
      <c r="CO84">
        <v>1122</v>
      </c>
      <c r="CP84">
        <v>-4791</v>
      </c>
      <c r="CQ84">
        <v>178</v>
      </c>
      <c r="CR84">
        <v>-1043</v>
      </c>
      <c r="CS84">
        <v>1979</v>
      </c>
      <c r="CT84">
        <v>-2076</v>
      </c>
      <c r="CU84">
        <v>-4026</v>
      </c>
      <c r="CV84">
        <v>1885</v>
      </c>
      <c r="CW84">
        <v>3206</v>
      </c>
      <c r="CY84">
        <f t="shared" si="4"/>
        <v>-327.88</v>
      </c>
      <c r="CZ84">
        <f t="shared" si="5"/>
        <v>3161.22</v>
      </c>
    </row>
    <row r="85" spans="2:104" x14ac:dyDescent="0.25">
      <c r="B85">
        <v>269</v>
      </c>
      <c r="C85">
        <v>-4056</v>
      </c>
      <c r="D85">
        <v>4713</v>
      </c>
      <c r="E85">
        <v>-7557</v>
      </c>
      <c r="F85">
        <v>8813</v>
      </c>
      <c r="G85">
        <v>7018</v>
      </c>
      <c r="H85">
        <v>8537</v>
      </c>
      <c r="I85">
        <v>-3841</v>
      </c>
      <c r="J85">
        <v>-4770</v>
      </c>
      <c r="K85">
        <v>1695</v>
      </c>
      <c r="L85">
        <v>-4647</v>
      </c>
      <c r="M85">
        <v>-167</v>
      </c>
      <c r="N85">
        <v>-2835</v>
      </c>
      <c r="O85">
        <v>-989</v>
      </c>
      <c r="P85">
        <v>-561</v>
      </c>
      <c r="Q85">
        <v>-1874</v>
      </c>
      <c r="R85">
        <v>-3592</v>
      </c>
      <c r="S85">
        <v>4977</v>
      </c>
      <c r="T85">
        <v>-2698</v>
      </c>
      <c r="U85">
        <v>-1741</v>
      </c>
      <c r="V85">
        <v>-434</v>
      </c>
      <c r="W85">
        <v>1039</v>
      </c>
      <c r="X85">
        <v>164</v>
      </c>
      <c r="Y85">
        <v>-4913</v>
      </c>
      <c r="Z85">
        <v>-3200</v>
      </c>
      <c r="AA85">
        <v>-3448</v>
      </c>
      <c r="AB85">
        <v>-3751</v>
      </c>
      <c r="AC85">
        <v>-12</v>
      </c>
      <c r="AD85">
        <v>1646</v>
      </c>
      <c r="AE85">
        <v>2515</v>
      </c>
      <c r="AF85">
        <v>-3226</v>
      </c>
      <c r="AG85">
        <v>-3351</v>
      </c>
      <c r="AH85">
        <v>-1433</v>
      </c>
      <c r="AI85">
        <v>134</v>
      </c>
      <c r="AJ85">
        <v>6761</v>
      </c>
      <c r="AK85">
        <v>-6441</v>
      </c>
      <c r="AL85">
        <v>-4806</v>
      </c>
      <c r="AM85">
        <v>2707</v>
      </c>
      <c r="AN85">
        <v>686</v>
      </c>
      <c r="AO85">
        <v>-3233</v>
      </c>
      <c r="AP85">
        <v>-3809</v>
      </c>
      <c r="AQ85">
        <v>-3078</v>
      </c>
      <c r="AR85">
        <v>3014</v>
      </c>
      <c r="AS85">
        <v>-3890</v>
      </c>
      <c r="AT85">
        <v>2010</v>
      </c>
      <c r="AU85">
        <v>316</v>
      </c>
      <c r="AV85">
        <v>-2302</v>
      </c>
      <c r="AW85">
        <v>1082</v>
      </c>
      <c r="AX85">
        <v>1505</v>
      </c>
      <c r="AY85">
        <v>1277</v>
      </c>
      <c r="AZ85">
        <v>4026</v>
      </c>
      <c r="BA85">
        <v>1546</v>
      </c>
      <c r="BB85">
        <v>1164</v>
      </c>
      <c r="BC85">
        <v>-2851</v>
      </c>
      <c r="BD85">
        <v>2483</v>
      </c>
      <c r="BE85">
        <v>-4168</v>
      </c>
      <c r="BF85">
        <v>2147</v>
      </c>
      <c r="BG85">
        <v>-4227</v>
      </c>
      <c r="BH85">
        <v>2553</v>
      </c>
      <c r="BI85">
        <v>6515</v>
      </c>
      <c r="BJ85">
        <v>-1958</v>
      </c>
      <c r="BK85">
        <v>-3246</v>
      </c>
      <c r="BL85">
        <v>-2037</v>
      </c>
      <c r="BM85">
        <v>4644</v>
      </c>
      <c r="BN85">
        <v>-1598</v>
      </c>
      <c r="BO85">
        <v>-6174</v>
      </c>
      <c r="BP85">
        <v>3182</v>
      </c>
      <c r="BQ85">
        <v>-6460</v>
      </c>
      <c r="BR85">
        <v>4516</v>
      </c>
      <c r="BS85">
        <v>-3268</v>
      </c>
      <c r="BT85">
        <v>2568</v>
      </c>
      <c r="BU85">
        <v>-730</v>
      </c>
      <c r="BV85">
        <v>-4205</v>
      </c>
      <c r="BW85">
        <v>6426</v>
      </c>
      <c r="BX85">
        <v>-3293</v>
      </c>
      <c r="BY85">
        <v>3144</v>
      </c>
      <c r="BZ85">
        <v>-4817</v>
      </c>
      <c r="CA85">
        <v>3178</v>
      </c>
      <c r="CB85">
        <v>7471</v>
      </c>
      <c r="CC85">
        <v>-2187</v>
      </c>
      <c r="CD85">
        <v>-1497</v>
      </c>
      <c r="CE85">
        <v>-5686</v>
      </c>
      <c r="CF85">
        <v>6250</v>
      </c>
      <c r="CG85">
        <v>-3252</v>
      </c>
      <c r="CH85">
        <v>801</v>
      </c>
      <c r="CI85">
        <v>4387</v>
      </c>
      <c r="CJ85">
        <v>-215</v>
      </c>
      <c r="CK85">
        <v>-3516</v>
      </c>
      <c r="CL85">
        <v>3812</v>
      </c>
      <c r="CM85">
        <v>-3541</v>
      </c>
      <c r="CN85">
        <v>-1373</v>
      </c>
      <c r="CO85">
        <v>1122</v>
      </c>
      <c r="CP85">
        <v>-3987</v>
      </c>
      <c r="CQ85">
        <v>480</v>
      </c>
      <c r="CR85">
        <v>-1482</v>
      </c>
      <c r="CS85">
        <v>2004</v>
      </c>
      <c r="CT85">
        <v>-1555</v>
      </c>
      <c r="CU85">
        <v>-3452</v>
      </c>
      <c r="CV85">
        <v>1885</v>
      </c>
      <c r="CW85">
        <v>3206</v>
      </c>
      <c r="CY85">
        <f t="shared" si="4"/>
        <v>-310.42</v>
      </c>
      <c r="CZ85">
        <f t="shared" si="5"/>
        <v>3118.18</v>
      </c>
    </row>
    <row r="86" spans="2:104" x14ac:dyDescent="0.25">
      <c r="B86">
        <v>293</v>
      </c>
      <c r="C86">
        <v>-4778</v>
      </c>
      <c r="D86">
        <v>4939</v>
      </c>
      <c r="E86">
        <v>-7567</v>
      </c>
      <c r="F86">
        <v>8667</v>
      </c>
      <c r="G86">
        <v>7965</v>
      </c>
      <c r="H86">
        <v>8519</v>
      </c>
      <c r="I86">
        <v>-3809</v>
      </c>
      <c r="J86">
        <v>-4837</v>
      </c>
      <c r="K86">
        <v>806</v>
      </c>
      <c r="L86">
        <v>-4640</v>
      </c>
      <c r="M86">
        <v>-641</v>
      </c>
      <c r="N86">
        <v>-1895</v>
      </c>
      <c r="O86">
        <v>-1295</v>
      </c>
      <c r="P86">
        <v>-721</v>
      </c>
      <c r="Q86">
        <v>-1969</v>
      </c>
      <c r="R86">
        <v>-3651</v>
      </c>
      <c r="S86">
        <v>4956</v>
      </c>
      <c r="T86">
        <v>-2691</v>
      </c>
      <c r="U86">
        <v>-1883</v>
      </c>
      <c r="V86">
        <v>527</v>
      </c>
      <c r="W86">
        <v>983</v>
      </c>
      <c r="X86">
        <v>-453</v>
      </c>
      <c r="Y86">
        <v>-5869</v>
      </c>
      <c r="Z86">
        <v>-3509</v>
      </c>
      <c r="AA86">
        <v>-3232</v>
      </c>
      <c r="AB86">
        <v>-3790</v>
      </c>
      <c r="AC86">
        <v>-419</v>
      </c>
      <c r="AD86">
        <v>1646</v>
      </c>
      <c r="AE86">
        <v>3208</v>
      </c>
      <c r="AF86">
        <v>-3372</v>
      </c>
      <c r="AG86">
        <v>-3342</v>
      </c>
      <c r="AH86">
        <v>-1592</v>
      </c>
      <c r="AI86">
        <v>-363</v>
      </c>
      <c r="AJ86">
        <v>7460</v>
      </c>
      <c r="AK86">
        <v>-6363</v>
      </c>
      <c r="AL86">
        <v>-4723</v>
      </c>
      <c r="AM86">
        <v>2706</v>
      </c>
      <c r="AN86">
        <v>678</v>
      </c>
      <c r="AO86">
        <v>-3020</v>
      </c>
      <c r="AP86">
        <v>-3790</v>
      </c>
      <c r="AQ86">
        <v>-2104</v>
      </c>
      <c r="AR86">
        <v>2774</v>
      </c>
      <c r="AS86">
        <v>-3889</v>
      </c>
      <c r="AT86">
        <v>1267</v>
      </c>
      <c r="AU86">
        <v>113</v>
      </c>
      <c r="AV86">
        <v>-1425</v>
      </c>
      <c r="AW86">
        <v>1082</v>
      </c>
      <c r="AX86">
        <v>1485</v>
      </c>
      <c r="AY86">
        <v>870</v>
      </c>
      <c r="AZ86">
        <v>4416</v>
      </c>
      <c r="BA86">
        <v>1529</v>
      </c>
      <c r="BB86">
        <v>1162</v>
      </c>
      <c r="BC86">
        <v>-2407</v>
      </c>
      <c r="BD86">
        <v>2510</v>
      </c>
      <c r="BE86">
        <v>-4153</v>
      </c>
      <c r="BF86">
        <v>2261</v>
      </c>
      <c r="BG86">
        <v>-4589</v>
      </c>
      <c r="BH86">
        <v>3510</v>
      </c>
      <c r="BI86">
        <v>6452</v>
      </c>
      <c r="BJ86">
        <v>-1323</v>
      </c>
      <c r="BK86">
        <v>-2648</v>
      </c>
      <c r="BL86">
        <v>-2557</v>
      </c>
      <c r="BM86">
        <v>4879</v>
      </c>
      <c r="BN86">
        <v>-1587</v>
      </c>
      <c r="BO86">
        <v>-6436</v>
      </c>
      <c r="BP86">
        <v>3182</v>
      </c>
      <c r="BQ86">
        <v>-6900</v>
      </c>
      <c r="BR86">
        <v>4506</v>
      </c>
      <c r="BS86">
        <v>-3276</v>
      </c>
      <c r="BT86">
        <v>1720</v>
      </c>
      <c r="BU86">
        <v>-436</v>
      </c>
      <c r="BV86">
        <v>-4249</v>
      </c>
      <c r="BW86">
        <v>6322</v>
      </c>
      <c r="BX86">
        <v>-3263</v>
      </c>
      <c r="BY86">
        <v>3593</v>
      </c>
      <c r="BZ86">
        <v>-4092</v>
      </c>
      <c r="CA86">
        <v>3176</v>
      </c>
      <c r="CB86">
        <v>6691</v>
      </c>
      <c r="CC86">
        <v>-2590</v>
      </c>
      <c r="CD86">
        <v>-1497</v>
      </c>
      <c r="CE86">
        <v>-5711</v>
      </c>
      <c r="CF86">
        <v>6249</v>
      </c>
      <c r="CG86">
        <v>-3810</v>
      </c>
      <c r="CH86">
        <v>804</v>
      </c>
      <c r="CI86">
        <v>4752</v>
      </c>
      <c r="CJ86">
        <v>-508</v>
      </c>
      <c r="CK86">
        <v>-4031</v>
      </c>
      <c r="CL86">
        <v>3772</v>
      </c>
      <c r="CM86">
        <v>-2707</v>
      </c>
      <c r="CN86">
        <v>-1340</v>
      </c>
      <c r="CO86">
        <v>1569</v>
      </c>
      <c r="CP86">
        <v>-3895</v>
      </c>
      <c r="CQ86">
        <v>900</v>
      </c>
      <c r="CR86">
        <v>-1839</v>
      </c>
      <c r="CS86">
        <v>2211</v>
      </c>
      <c r="CT86">
        <v>-1555</v>
      </c>
      <c r="CU86">
        <v>-3455</v>
      </c>
      <c r="CV86">
        <v>2126</v>
      </c>
      <c r="CW86">
        <v>2921</v>
      </c>
      <c r="CY86">
        <f t="shared" si="4"/>
        <v>-303.29000000000002</v>
      </c>
      <c r="CZ86">
        <f t="shared" si="5"/>
        <v>3146.43</v>
      </c>
    </row>
    <row r="87" spans="2:104" x14ac:dyDescent="0.25">
      <c r="B87">
        <v>293</v>
      </c>
      <c r="C87">
        <v>-4057</v>
      </c>
      <c r="D87">
        <v>4906</v>
      </c>
      <c r="E87">
        <v>-7580</v>
      </c>
      <c r="F87">
        <v>8667</v>
      </c>
      <c r="G87">
        <v>7914</v>
      </c>
      <c r="H87">
        <v>8516</v>
      </c>
      <c r="I87">
        <v>-3791</v>
      </c>
      <c r="J87">
        <v>-4698</v>
      </c>
      <c r="K87">
        <v>541</v>
      </c>
      <c r="L87">
        <v>-3873</v>
      </c>
      <c r="M87">
        <v>-783</v>
      </c>
      <c r="N87">
        <v>-2780</v>
      </c>
      <c r="O87">
        <v>-1306</v>
      </c>
      <c r="P87">
        <v>14</v>
      </c>
      <c r="Q87">
        <v>-2944</v>
      </c>
      <c r="R87">
        <v>-4072</v>
      </c>
      <c r="S87">
        <v>4930</v>
      </c>
      <c r="T87">
        <v>-2701</v>
      </c>
      <c r="U87">
        <v>-1888</v>
      </c>
      <c r="V87">
        <v>-103</v>
      </c>
      <c r="W87">
        <v>955</v>
      </c>
      <c r="X87">
        <v>-483</v>
      </c>
      <c r="Y87">
        <v>-6129</v>
      </c>
      <c r="Z87">
        <v>-3509</v>
      </c>
      <c r="AA87">
        <v>-3212</v>
      </c>
      <c r="AB87">
        <v>-4175</v>
      </c>
      <c r="AC87">
        <v>-401</v>
      </c>
      <c r="AD87">
        <v>1653</v>
      </c>
      <c r="AE87">
        <v>4121</v>
      </c>
      <c r="AF87">
        <v>-3461</v>
      </c>
      <c r="AG87">
        <v>-3451</v>
      </c>
      <c r="AH87">
        <v>-2061</v>
      </c>
      <c r="AI87">
        <v>-662</v>
      </c>
      <c r="AJ87">
        <v>6488</v>
      </c>
      <c r="AK87">
        <v>-6336</v>
      </c>
      <c r="AL87">
        <v>-4265</v>
      </c>
      <c r="AM87">
        <v>2705</v>
      </c>
      <c r="AN87">
        <v>681</v>
      </c>
      <c r="AO87">
        <v>-3976</v>
      </c>
      <c r="AP87">
        <v>-3041</v>
      </c>
      <c r="AQ87">
        <v>-2623</v>
      </c>
      <c r="AR87">
        <v>3744</v>
      </c>
      <c r="AS87">
        <v>-3892</v>
      </c>
      <c r="AT87">
        <v>795</v>
      </c>
      <c r="AU87">
        <v>-738</v>
      </c>
      <c r="AV87">
        <v>-1836</v>
      </c>
      <c r="AW87">
        <v>1794</v>
      </c>
      <c r="AX87">
        <v>1400</v>
      </c>
      <c r="AY87">
        <v>909</v>
      </c>
      <c r="AZ87">
        <v>4474</v>
      </c>
      <c r="BA87">
        <v>1529</v>
      </c>
      <c r="BB87">
        <v>1173</v>
      </c>
      <c r="BC87">
        <v>-2463</v>
      </c>
      <c r="BD87">
        <v>2112</v>
      </c>
      <c r="BE87">
        <v>-3997</v>
      </c>
      <c r="BF87">
        <v>2261</v>
      </c>
      <c r="BG87">
        <v>-4589</v>
      </c>
      <c r="BH87">
        <v>3368</v>
      </c>
      <c r="BI87">
        <v>6452</v>
      </c>
      <c r="BJ87">
        <v>-1779</v>
      </c>
      <c r="BK87">
        <v>-2469</v>
      </c>
      <c r="BL87">
        <v>-2952</v>
      </c>
      <c r="BM87">
        <v>5098</v>
      </c>
      <c r="BN87">
        <v>-1572</v>
      </c>
      <c r="BO87">
        <v>-5858</v>
      </c>
      <c r="BP87">
        <v>3434</v>
      </c>
      <c r="BQ87">
        <v>-7546</v>
      </c>
      <c r="BR87">
        <v>4475</v>
      </c>
      <c r="BS87">
        <v>-3276</v>
      </c>
      <c r="BT87">
        <v>2415</v>
      </c>
      <c r="BU87">
        <v>-243</v>
      </c>
      <c r="BV87">
        <v>-4297</v>
      </c>
      <c r="BW87">
        <v>6446</v>
      </c>
      <c r="BX87">
        <v>-3118</v>
      </c>
      <c r="BY87">
        <v>3832</v>
      </c>
      <c r="BZ87">
        <v>-4831</v>
      </c>
      <c r="CA87">
        <v>3204</v>
      </c>
      <c r="CB87">
        <v>6610</v>
      </c>
      <c r="CC87">
        <v>-3462</v>
      </c>
      <c r="CD87">
        <v>-2310</v>
      </c>
      <c r="CE87">
        <v>-5753</v>
      </c>
      <c r="CF87">
        <v>6217</v>
      </c>
      <c r="CG87">
        <v>-4327</v>
      </c>
      <c r="CH87">
        <v>723</v>
      </c>
      <c r="CI87">
        <v>5300</v>
      </c>
      <c r="CJ87">
        <v>-1084</v>
      </c>
      <c r="CK87">
        <v>-3144</v>
      </c>
      <c r="CL87">
        <v>3764</v>
      </c>
      <c r="CM87">
        <v>-3393</v>
      </c>
      <c r="CN87">
        <v>-1332</v>
      </c>
      <c r="CO87">
        <v>1562</v>
      </c>
      <c r="CP87">
        <v>-3873</v>
      </c>
      <c r="CQ87">
        <v>1373</v>
      </c>
      <c r="CR87">
        <v>-1843</v>
      </c>
      <c r="CS87">
        <v>2302</v>
      </c>
      <c r="CT87">
        <v>-1546</v>
      </c>
      <c r="CU87">
        <v>-3454</v>
      </c>
      <c r="CV87">
        <v>2403</v>
      </c>
      <c r="CW87">
        <v>2789</v>
      </c>
      <c r="CY87">
        <f t="shared" si="4"/>
        <v>-349.96</v>
      </c>
      <c r="CZ87">
        <f t="shared" si="5"/>
        <v>3236.8</v>
      </c>
    </row>
    <row r="88" spans="2:104" x14ac:dyDescent="0.25">
      <c r="B88">
        <v>-55</v>
      </c>
      <c r="C88">
        <v>-4625</v>
      </c>
      <c r="D88">
        <v>5298</v>
      </c>
      <c r="E88">
        <v>-7594</v>
      </c>
      <c r="F88">
        <v>8666</v>
      </c>
      <c r="G88">
        <v>7837</v>
      </c>
      <c r="H88">
        <v>8513</v>
      </c>
      <c r="I88">
        <v>-3706</v>
      </c>
      <c r="J88">
        <v>-4650</v>
      </c>
      <c r="K88">
        <v>541</v>
      </c>
      <c r="L88">
        <v>-4276</v>
      </c>
      <c r="M88">
        <v>-1177</v>
      </c>
      <c r="N88">
        <v>-2162</v>
      </c>
      <c r="O88">
        <v>-1366</v>
      </c>
      <c r="P88">
        <v>502</v>
      </c>
      <c r="Q88">
        <v>-2703</v>
      </c>
      <c r="R88">
        <v>-4067</v>
      </c>
      <c r="S88">
        <v>4857</v>
      </c>
      <c r="T88">
        <v>-2740</v>
      </c>
      <c r="U88">
        <v>-1968</v>
      </c>
      <c r="V88">
        <v>-1067</v>
      </c>
      <c r="W88">
        <v>1825</v>
      </c>
      <c r="X88">
        <v>-717</v>
      </c>
      <c r="Y88">
        <v>-6858</v>
      </c>
      <c r="Z88">
        <v>-3545</v>
      </c>
      <c r="AA88">
        <v>-3216</v>
      </c>
      <c r="AB88">
        <v>-3606</v>
      </c>
      <c r="AC88">
        <v>-488</v>
      </c>
      <c r="AD88">
        <v>1653</v>
      </c>
      <c r="AE88">
        <v>3465</v>
      </c>
      <c r="AF88">
        <v>-3501</v>
      </c>
      <c r="AG88">
        <v>-3422</v>
      </c>
      <c r="AH88">
        <v>-1267</v>
      </c>
      <c r="AI88">
        <v>-132</v>
      </c>
      <c r="AJ88">
        <v>6887</v>
      </c>
      <c r="AK88">
        <v>-5967</v>
      </c>
      <c r="AL88">
        <v>-4320</v>
      </c>
      <c r="AM88">
        <v>2705</v>
      </c>
      <c r="AN88">
        <v>796</v>
      </c>
      <c r="AO88">
        <v>-3772</v>
      </c>
      <c r="AP88">
        <v>-3789</v>
      </c>
      <c r="AQ88">
        <v>-2724</v>
      </c>
      <c r="AR88">
        <v>3681</v>
      </c>
      <c r="AS88">
        <v>-3897</v>
      </c>
      <c r="AT88">
        <v>465</v>
      </c>
      <c r="AU88">
        <v>-135</v>
      </c>
      <c r="AV88">
        <v>-2501</v>
      </c>
      <c r="AW88">
        <v>1989</v>
      </c>
      <c r="AX88">
        <v>1356</v>
      </c>
      <c r="AY88">
        <v>996</v>
      </c>
      <c r="AZ88">
        <v>4567</v>
      </c>
      <c r="BA88">
        <v>1529</v>
      </c>
      <c r="BB88">
        <v>1179</v>
      </c>
      <c r="BC88">
        <v>-1688</v>
      </c>
      <c r="BD88">
        <v>2603</v>
      </c>
      <c r="BE88">
        <v>-3996</v>
      </c>
      <c r="BF88">
        <v>2278</v>
      </c>
      <c r="BG88">
        <v>-4596</v>
      </c>
      <c r="BH88">
        <v>2936</v>
      </c>
      <c r="BI88">
        <v>6444</v>
      </c>
      <c r="BJ88">
        <v>-2461</v>
      </c>
      <c r="BK88">
        <v>-1944</v>
      </c>
      <c r="BL88">
        <v>-3307</v>
      </c>
      <c r="BM88">
        <v>5315</v>
      </c>
      <c r="BN88">
        <v>-1889</v>
      </c>
      <c r="BO88">
        <v>-5796</v>
      </c>
      <c r="BP88">
        <v>3162</v>
      </c>
      <c r="BQ88">
        <v>-8472</v>
      </c>
      <c r="BR88">
        <v>4377</v>
      </c>
      <c r="BS88">
        <v>-3522</v>
      </c>
      <c r="BT88">
        <v>1839</v>
      </c>
      <c r="BU88">
        <v>78</v>
      </c>
      <c r="BV88">
        <v>-4333</v>
      </c>
      <c r="BW88">
        <v>6445</v>
      </c>
      <c r="BX88">
        <v>-3869</v>
      </c>
      <c r="BY88">
        <v>3832</v>
      </c>
      <c r="BZ88">
        <v>-5808</v>
      </c>
      <c r="CA88">
        <v>3749</v>
      </c>
      <c r="CB88">
        <v>6610</v>
      </c>
      <c r="CC88">
        <v>-3287</v>
      </c>
      <c r="CD88">
        <v>-2353</v>
      </c>
      <c r="CE88">
        <v>-4786</v>
      </c>
      <c r="CF88">
        <v>6068</v>
      </c>
      <c r="CG88">
        <v>-3492</v>
      </c>
      <c r="CH88">
        <v>-13</v>
      </c>
      <c r="CI88">
        <v>5450</v>
      </c>
      <c r="CJ88">
        <v>-1237</v>
      </c>
      <c r="CK88">
        <v>-3930</v>
      </c>
      <c r="CL88">
        <v>3753</v>
      </c>
      <c r="CM88">
        <v>-2467</v>
      </c>
      <c r="CN88">
        <v>-1742</v>
      </c>
      <c r="CO88">
        <v>1558</v>
      </c>
      <c r="CP88">
        <v>-4229</v>
      </c>
      <c r="CQ88">
        <v>2120</v>
      </c>
      <c r="CR88">
        <v>-1551</v>
      </c>
      <c r="CS88">
        <v>2478</v>
      </c>
      <c r="CT88">
        <v>-1512</v>
      </c>
      <c r="CU88">
        <v>-3391</v>
      </c>
      <c r="CV88">
        <v>3108</v>
      </c>
      <c r="CW88">
        <v>2789</v>
      </c>
      <c r="CY88">
        <f t="shared" si="4"/>
        <v>-353.85</v>
      </c>
      <c r="CZ88">
        <f t="shared" si="5"/>
        <v>3279.83</v>
      </c>
    </row>
    <row r="89" spans="2:104" x14ac:dyDescent="0.25">
      <c r="B89">
        <v>-201</v>
      </c>
      <c r="C89">
        <v>-3678</v>
      </c>
      <c r="D89">
        <v>5304</v>
      </c>
      <c r="E89">
        <v>-7604</v>
      </c>
      <c r="F89">
        <v>8662</v>
      </c>
      <c r="G89">
        <v>7708</v>
      </c>
      <c r="H89">
        <v>8511</v>
      </c>
      <c r="I89">
        <v>-3489</v>
      </c>
      <c r="J89">
        <v>-4510</v>
      </c>
      <c r="K89">
        <v>493</v>
      </c>
      <c r="L89">
        <v>-4276</v>
      </c>
      <c r="M89">
        <v>-1451</v>
      </c>
      <c r="N89">
        <v>-1405</v>
      </c>
      <c r="O89">
        <v>-1227</v>
      </c>
      <c r="P89">
        <v>239</v>
      </c>
      <c r="Q89">
        <v>-2703</v>
      </c>
      <c r="R89">
        <v>-3809</v>
      </c>
      <c r="S89">
        <v>4761</v>
      </c>
      <c r="T89">
        <v>-3388</v>
      </c>
      <c r="U89">
        <v>-2608</v>
      </c>
      <c r="V89">
        <v>-1793</v>
      </c>
      <c r="W89">
        <v>2312</v>
      </c>
      <c r="X89">
        <v>-1125</v>
      </c>
      <c r="Y89">
        <v>-6936</v>
      </c>
      <c r="Z89">
        <v>-3196</v>
      </c>
      <c r="AA89">
        <v>-3130</v>
      </c>
      <c r="AB89">
        <v>-3803</v>
      </c>
      <c r="AC89">
        <v>-381</v>
      </c>
      <c r="AD89">
        <v>1771</v>
      </c>
      <c r="AE89">
        <v>4395</v>
      </c>
      <c r="AF89">
        <v>-3597</v>
      </c>
      <c r="AG89">
        <v>-3529</v>
      </c>
      <c r="AH89">
        <v>-1499</v>
      </c>
      <c r="AI89">
        <v>-593</v>
      </c>
      <c r="AJ89">
        <v>5928</v>
      </c>
      <c r="AK89">
        <v>-5952</v>
      </c>
      <c r="AL89">
        <v>-4222</v>
      </c>
      <c r="AM89">
        <v>2705</v>
      </c>
      <c r="AN89">
        <v>-8</v>
      </c>
      <c r="AO89">
        <v>-3773</v>
      </c>
      <c r="AP89">
        <v>-3793</v>
      </c>
      <c r="AQ89">
        <v>-3056</v>
      </c>
      <c r="AR89">
        <v>3292</v>
      </c>
      <c r="AS89">
        <v>-3917</v>
      </c>
      <c r="AT89">
        <v>-119</v>
      </c>
      <c r="AU89">
        <v>-160</v>
      </c>
      <c r="AV89">
        <v>-3348</v>
      </c>
      <c r="AW89">
        <v>2207</v>
      </c>
      <c r="AX89">
        <v>1329</v>
      </c>
      <c r="AY89">
        <v>1471</v>
      </c>
      <c r="AZ89">
        <v>4772</v>
      </c>
      <c r="BA89">
        <v>1531</v>
      </c>
      <c r="BB89">
        <v>1790</v>
      </c>
      <c r="BC89">
        <v>-2410</v>
      </c>
      <c r="BD89">
        <v>1873</v>
      </c>
      <c r="BE89">
        <v>-3033</v>
      </c>
      <c r="BF89">
        <v>2297</v>
      </c>
      <c r="BG89">
        <v>-4937</v>
      </c>
      <c r="BH89">
        <v>3052</v>
      </c>
      <c r="BI89">
        <v>6301</v>
      </c>
      <c r="BJ89">
        <v>-3408</v>
      </c>
      <c r="BK89">
        <v>-1045</v>
      </c>
      <c r="BL89">
        <v>-3548</v>
      </c>
      <c r="BM89">
        <v>5462</v>
      </c>
      <c r="BN89">
        <v>-2094</v>
      </c>
      <c r="BO89">
        <v>-5868</v>
      </c>
      <c r="BP89">
        <v>3060</v>
      </c>
      <c r="BQ89">
        <v>-8101</v>
      </c>
      <c r="BR89">
        <v>3954</v>
      </c>
      <c r="BS89">
        <v>-3637</v>
      </c>
      <c r="BT89">
        <v>959</v>
      </c>
      <c r="BU89">
        <v>341</v>
      </c>
      <c r="BV89">
        <v>-4364</v>
      </c>
      <c r="BW89">
        <v>6441</v>
      </c>
      <c r="BX89">
        <v>-3836</v>
      </c>
      <c r="BY89">
        <v>4672</v>
      </c>
      <c r="BZ89">
        <v>-4877</v>
      </c>
      <c r="CA89">
        <v>3756</v>
      </c>
      <c r="CB89">
        <v>6356</v>
      </c>
      <c r="CC89">
        <v>-3078</v>
      </c>
      <c r="CD89">
        <v>-2853</v>
      </c>
      <c r="CE89">
        <v>-4630</v>
      </c>
      <c r="CF89">
        <v>6068</v>
      </c>
      <c r="CG89">
        <v>-2752</v>
      </c>
      <c r="CH89">
        <v>-124</v>
      </c>
      <c r="CI89">
        <v>5567</v>
      </c>
      <c r="CJ89">
        <v>-1782</v>
      </c>
      <c r="CK89">
        <v>-3401</v>
      </c>
      <c r="CL89">
        <v>3752</v>
      </c>
      <c r="CM89">
        <v>-3348</v>
      </c>
      <c r="CN89">
        <v>-1744</v>
      </c>
      <c r="CO89">
        <v>1662</v>
      </c>
      <c r="CP89">
        <v>-4143</v>
      </c>
      <c r="CQ89">
        <v>1496</v>
      </c>
      <c r="CR89">
        <v>-1514</v>
      </c>
      <c r="CS89">
        <v>1811</v>
      </c>
      <c r="CT89">
        <v>-1271</v>
      </c>
      <c r="CU89">
        <v>-3827</v>
      </c>
      <c r="CV89">
        <v>3108</v>
      </c>
      <c r="CW89">
        <v>2291</v>
      </c>
      <c r="CY89">
        <f t="shared" si="4"/>
        <v>-404.44</v>
      </c>
      <c r="CZ89">
        <f t="shared" si="5"/>
        <v>3273.64</v>
      </c>
    </row>
    <row r="90" spans="2:104" x14ac:dyDescent="0.25">
      <c r="B90">
        <v>-198</v>
      </c>
      <c r="C90">
        <v>-3996</v>
      </c>
      <c r="D90">
        <v>5260</v>
      </c>
      <c r="E90">
        <v>-7614</v>
      </c>
      <c r="F90">
        <v>8642</v>
      </c>
      <c r="G90">
        <v>7445</v>
      </c>
      <c r="H90">
        <v>8510</v>
      </c>
      <c r="I90">
        <v>-4337</v>
      </c>
      <c r="J90">
        <v>-3835</v>
      </c>
      <c r="K90">
        <v>483</v>
      </c>
      <c r="L90">
        <v>-4519</v>
      </c>
      <c r="M90">
        <v>-1527</v>
      </c>
      <c r="N90">
        <v>-2210</v>
      </c>
      <c r="O90">
        <v>-1980</v>
      </c>
      <c r="P90">
        <v>-145</v>
      </c>
      <c r="Q90">
        <v>-2725</v>
      </c>
      <c r="R90">
        <v>-3300</v>
      </c>
      <c r="S90">
        <v>4500</v>
      </c>
      <c r="T90">
        <v>-3394</v>
      </c>
      <c r="U90">
        <v>-2500</v>
      </c>
      <c r="V90">
        <v>-2722</v>
      </c>
      <c r="W90">
        <v>2313</v>
      </c>
      <c r="X90">
        <v>-1433</v>
      </c>
      <c r="Y90">
        <v>-6659</v>
      </c>
      <c r="Z90">
        <v>-2276</v>
      </c>
      <c r="AA90">
        <v>-2338</v>
      </c>
      <c r="AB90">
        <v>-3948</v>
      </c>
      <c r="AC90">
        <v>-257</v>
      </c>
      <c r="AD90">
        <v>2131</v>
      </c>
      <c r="AE90">
        <v>3793</v>
      </c>
      <c r="AF90">
        <v>-3641</v>
      </c>
      <c r="AG90">
        <v>-3222</v>
      </c>
      <c r="AH90">
        <v>-2208</v>
      </c>
      <c r="AI90">
        <v>-223</v>
      </c>
      <c r="AJ90">
        <v>6295</v>
      </c>
      <c r="AK90">
        <v>-5947</v>
      </c>
      <c r="AL90">
        <v>-3928</v>
      </c>
      <c r="AM90">
        <v>2695</v>
      </c>
      <c r="AN90">
        <v>-118</v>
      </c>
      <c r="AO90">
        <v>-3773</v>
      </c>
      <c r="AP90">
        <v>-4470</v>
      </c>
      <c r="AQ90">
        <v>-3791</v>
      </c>
      <c r="AR90">
        <v>3288</v>
      </c>
      <c r="AS90">
        <v>-4030</v>
      </c>
      <c r="AT90">
        <v>-127</v>
      </c>
      <c r="AU90">
        <v>-448</v>
      </c>
      <c r="AV90">
        <v>-2876</v>
      </c>
      <c r="AW90">
        <v>2208</v>
      </c>
      <c r="AX90">
        <v>1328</v>
      </c>
      <c r="AY90">
        <v>1614</v>
      </c>
      <c r="AZ90">
        <v>4322</v>
      </c>
      <c r="BA90">
        <v>2383</v>
      </c>
      <c r="BB90">
        <v>2041</v>
      </c>
      <c r="BC90">
        <v>-2448</v>
      </c>
      <c r="BD90">
        <v>1873</v>
      </c>
      <c r="BE90">
        <v>-3421</v>
      </c>
      <c r="BF90">
        <v>3256</v>
      </c>
      <c r="BG90">
        <v>-4346</v>
      </c>
      <c r="BH90">
        <v>2935</v>
      </c>
      <c r="BI90">
        <v>5652</v>
      </c>
      <c r="BJ90">
        <v>-2725</v>
      </c>
      <c r="BK90">
        <v>-1804</v>
      </c>
      <c r="BL90">
        <v>-3660</v>
      </c>
      <c r="BM90">
        <v>5573</v>
      </c>
      <c r="BN90">
        <v>-2385</v>
      </c>
      <c r="BO90">
        <v>-5083</v>
      </c>
      <c r="BP90">
        <v>3055</v>
      </c>
      <c r="BQ90">
        <v>-7830</v>
      </c>
      <c r="BR90">
        <v>3410</v>
      </c>
      <c r="BS90">
        <v>-3543</v>
      </c>
      <c r="BT90">
        <v>1523</v>
      </c>
      <c r="BU90">
        <v>506</v>
      </c>
      <c r="BV90">
        <v>-4391</v>
      </c>
      <c r="BW90">
        <v>6425</v>
      </c>
      <c r="BX90">
        <v>-4730</v>
      </c>
      <c r="BY90">
        <v>4633</v>
      </c>
      <c r="BZ90">
        <v>-5270</v>
      </c>
      <c r="CA90">
        <v>3734</v>
      </c>
      <c r="CB90">
        <v>6250</v>
      </c>
      <c r="CC90">
        <v>-2972</v>
      </c>
      <c r="CD90">
        <v>-3807</v>
      </c>
      <c r="CE90">
        <v>-4945</v>
      </c>
      <c r="CF90">
        <v>6081</v>
      </c>
      <c r="CG90">
        <v>-3676</v>
      </c>
      <c r="CH90">
        <v>125</v>
      </c>
      <c r="CI90">
        <v>5473</v>
      </c>
      <c r="CJ90">
        <v>-2204</v>
      </c>
      <c r="CK90">
        <v>-2842</v>
      </c>
      <c r="CL90">
        <v>3732</v>
      </c>
      <c r="CM90">
        <v>-2714</v>
      </c>
      <c r="CN90">
        <v>-1195</v>
      </c>
      <c r="CO90">
        <v>2118</v>
      </c>
      <c r="CP90">
        <v>-4324</v>
      </c>
      <c r="CQ90">
        <v>2466</v>
      </c>
      <c r="CR90">
        <v>-1371</v>
      </c>
      <c r="CS90">
        <v>2210</v>
      </c>
      <c r="CT90">
        <v>-1291</v>
      </c>
      <c r="CU90">
        <v>-4085</v>
      </c>
      <c r="CV90">
        <v>3753</v>
      </c>
      <c r="CW90">
        <v>2305</v>
      </c>
      <c r="CY90">
        <f t="shared" si="4"/>
        <v>-414.38</v>
      </c>
      <c r="CZ90">
        <f t="shared" si="5"/>
        <v>3341.16</v>
      </c>
    </row>
    <row r="91" spans="2:104" x14ac:dyDescent="0.25">
      <c r="B91">
        <v>-346</v>
      </c>
      <c r="C91">
        <v>-4541</v>
      </c>
      <c r="D91">
        <v>4496</v>
      </c>
      <c r="E91">
        <v>-7625</v>
      </c>
      <c r="F91">
        <v>8523</v>
      </c>
      <c r="G91">
        <v>6630</v>
      </c>
      <c r="H91">
        <v>8469</v>
      </c>
      <c r="I91">
        <v>-3975</v>
      </c>
      <c r="J91">
        <v>-3766</v>
      </c>
      <c r="K91">
        <v>706</v>
      </c>
      <c r="L91">
        <v>-3996</v>
      </c>
      <c r="M91">
        <v>-1985</v>
      </c>
      <c r="N91">
        <v>-1846</v>
      </c>
      <c r="O91">
        <v>-2149</v>
      </c>
      <c r="P91">
        <v>-144</v>
      </c>
      <c r="Q91">
        <v>-2959</v>
      </c>
      <c r="R91">
        <v>-2523</v>
      </c>
      <c r="S91">
        <v>4275</v>
      </c>
      <c r="T91">
        <v>-3882</v>
      </c>
      <c r="U91">
        <v>-2498</v>
      </c>
      <c r="V91">
        <v>-2110</v>
      </c>
      <c r="W91">
        <v>2547</v>
      </c>
      <c r="X91">
        <v>-1658</v>
      </c>
      <c r="Y91">
        <v>-6751</v>
      </c>
      <c r="Z91">
        <v>-1897</v>
      </c>
      <c r="AA91">
        <v>-2621</v>
      </c>
      <c r="AB91">
        <v>-3591</v>
      </c>
      <c r="AC91">
        <v>-1197</v>
      </c>
      <c r="AD91">
        <v>2262</v>
      </c>
      <c r="AE91">
        <v>3010</v>
      </c>
      <c r="AF91">
        <v>-3702</v>
      </c>
      <c r="AG91">
        <v>-3223</v>
      </c>
      <c r="AH91">
        <v>-2873</v>
      </c>
      <c r="AI91">
        <v>300</v>
      </c>
      <c r="AJ91">
        <v>6923</v>
      </c>
      <c r="AK91">
        <v>-6125</v>
      </c>
      <c r="AL91">
        <v>-4512</v>
      </c>
      <c r="AM91">
        <v>2687</v>
      </c>
      <c r="AN91">
        <v>-473</v>
      </c>
      <c r="AO91">
        <v>-3542</v>
      </c>
      <c r="AP91">
        <v>-4463</v>
      </c>
      <c r="AQ91">
        <v>-3408</v>
      </c>
      <c r="AR91">
        <v>3288</v>
      </c>
      <c r="AS91">
        <v>-4157</v>
      </c>
      <c r="AT91">
        <v>-428</v>
      </c>
      <c r="AU91">
        <v>-460</v>
      </c>
      <c r="AV91">
        <v>-2150</v>
      </c>
      <c r="AW91">
        <v>2171</v>
      </c>
      <c r="AX91">
        <v>1328</v>
      </c>
      <c r="AY91">
        <v>1731</v>
      </c>
      <c r="AZ91">
        <v>4327</v>
      </c>
      <c r="BA91">
        <v>1753</v>
      </c>
      <c r="BB91">
        <v>2045</v>
      </c>
      <c r="BC91">
        <v>-2448</v>
      </c>
      <c r="BD91">
        <v>1599</v>
      </c>
      <c r="BE91">
        <v>-3309</v>
      </c>
      <c r="BF91">
        <v>3729</v>
      </c>
      <c r="BG91">
        <v>-4560</v>
      </c>
      <c r="BH91">
        <v>2935</v>
      </c>
      <c r="BI91">
        <v>5212</v>
      </c>
      <c r="BJ91">
        <v>-2208</v>
      </c>
      <c r="BK91">
        <v>-1814</v>
      </c>
      <c r="BL91">
        <v>-3856</v>
      </c>
      <c r="BM91">
        <v>5648</v>
      </c>
      <c r="BN91">
        <v>-2377</v>
      </c>
      <c r="BO91">
        <v>-5083</v>
      </c>
      <c r="BP91">
        <v>3065</v>
      </c>
      <c r="BQ91">
        <v>-7680</v>
      </c>
      <c r="BR91">
        <v>2728</v>
      </c>
      <c r="BS91">
        <v>-3483</v>
      </c>
      <c r="BT91">
        <v>754</v>
      </c>
      <c r="BU91">
        <v>769</v>
      </c>
      <c r="BV91">
        <v>-4417</v>
      </c>
      <c r="BW91">
        <v>7215</v>
      </c>
      <c r="BX91">
        <v>-4730</v>
      </c>
      <c r="BY91">
        <v>4088</v>
      </c>
      <c r="BZ91">
        <v>-5808</v>
      </c>
      <c r="CA91">
        <v>4166</v>
      </c>
      <c r="CB91">
        <v>6174</v>
      </c>
      <c r="CC91">
        <v>-2962</v>
      </c>
      <c r="CD91">
        <v>-4310</v>
      </c>
      <c r="CE91">
        <v>-4960</v>
      </c>
      <c r="CF91">
        <v>6076</v>
      </c>
      <c r="CG91">
        <v>-2935</v>
      </c>
      <c r="CH91">
        <v>-49</v>
      </c>
      <c r="CI91">
        <v>5322</v>
      </c>
      <c r="CJ91">
        <v>-2539</v>
      </c>
      <c r="CK91">
        <v>-2186</v>
      </c>
      <c r="CL91">
        <v>3732</v>
      </c>
      <c r="CM91">
        <v>-3321</v>
      </c>
      <c r="CN91">
        <v>-1607</v>
      </c>
      <c r="CO91">
        <v>2344</v>
      </c>
      <c r="CP91">
        <v>-4321</v>
      </c>
      <c r="CQ91">
        <v>2082</v>
      </c>
      <c r="CR91">
        <v>-1063</v>
      </c>
      <c r="CS91">
        <v>1901</v>
      </c>
      <c r="CT91">
        <v>-1292</v>
      </c>
      <c r="CU91">
        <v>-4152</v>
      </c>
      <c r="CV91">
        <v>3569</v>
      </c>
      <c r="CW91">
        <v>2294</v>
      </c>
      <c r="CY91">
        <f t="shared" si="4"/>
        <v>-461.73</v>
      </c>
      <c r="CZ91">
        <f t="shared" si="5"/>
        <v>3319.19</v>
      </c>
    </row>
    <row r="92" spans="2:104" x14ac:dyDescent="0.25">
      <c r="B92">
        <v>-346</v>
      </c>
      <c r="C92">
        <v>-4228</v>
      </c>
      <c r="D92">
        <v>4362</v>
      </c>
      <c r="E92">
        <v>-7657</v>
      </c>
      <c r="F92">
        <v>9008</v>
      </c>
      <c r="G92">
        <v>6630</v>
      </c>
      <c r="H92">
        <v>8423</v>
      </c>
      <c r="I92">
        <v>-4441</v>
      </c>
      <c r="J92">
        <v>-4238</v>
      </c>
      <c r="K92">
        <v>692</v>
      </c>
      <c r="L92">
        <v>-4057</v>
      </c>
      <c r="M92">
        <v>-2235</v>
      </c>
      <c r="N92">
        <v>-1513</v>
      </c>
      <c r="O92">
        <v>-2199</v>
      </c>
      <c r="P92">
        <v>-161</v>
      </c>
      <c r="Q92">
        <v>-2971</v>
      </c>
      <c r="R92">
        <v>-1695</v>
      </c>
      <c r="S92">
        <v>3995</v>
      </c>
      <c r="T92">
        <v>-4060</v>
      </c>
      <c r="U92">
        <v>-2481</v>
      </c>
      <c r="V92">
        <v>-2953</v>
      </c>
      <c r="W92">
        <v>2224</v>
      </c>
      <c r="X92">
        <v>-1937</v>
      </c>
      <c r="Y92">
        <v>-6756</v>
      </c>
      <c r="Z92">
        <v>-1504</v>
      </c>
      <c r="AA92">
        <v>-2620</v>
      </c>
      <c r="AB92">
        <v>-4161</v>
      </c>
      <c r="AC92">
        <v>-1207</v>
      </c>
      <c r="AD92">
        <v>2535</v>
      </c>
      <c r="AE92">
        <v>3767</v>
      </c>
      <c r="AF92">
        <v>-3865</v>
      </c>
      <c r="AG92">
        <v>-2974</v>
      </c>
      <c r="AH92">
        <v>-3540</v>
      </c>
      <c r="AI92">
        <v>-582</v>
      </c>
      <c r="AJ92">
        <v>6048</v>
      </c>
      <c r="AK92">
        <v>-6136</v>
      </c>
      <c r="AL92">
        <v>-4540</v>
      </c>
      <c r="AM92">
        <v>2608</v>
      </c>
      <c r="AN92">
        <v>475</v>
      </c>
      <c r="AO92">
        <v>-3527</v>
      </c>
      <c r="AP92">
        <v>-4553</v>
      </c>
      <c r="AQ92">
        <v>-2834</v>
      </c>
      <c r="AR92">
        <v>3452</v>
      </c>
      <c r="AS92">
        <v>-4383</v>
      </c>
      <c r="AT92">
        <v>-337</v>
      </c>
      <c r="AU92">
        <v>-453</v>
      </c>
      <c r="AV92">
        <v>-2721</v>
      </c>
      <c r="AW92">
        <v>2171</v>
      </c>
      <c r="AX92">
        <v>1328</v>
      </c>
      <c r="AY92">
        <v>2392</v>
      </c>
      <c r="AZ92">
        <v>4269</v>
      </c>
      <c r="BA92">
        <v>1604</v>
      </c>
      <c r="BB92">
        <v>1402</v>
      </c>
      <c r="BC92">
        <v>-2518</v>
      </c>
      <c r="BD92">
        <v>897</v>
      </c>
      <c r="BE92">
        <v>-4091</v>
      </c>
      <c r="BF92">
        <v>3238</v>
      </c>
      <c r="BG92">
        <v>-4569</v>
      </c>
      <c r="BH92">
        <v>3203</v>
      </c>
      <c r="BI92">
        <v>4928</v>
      </c>
      <c r="BJ92">
        <v>-1493</v>
      </c>
      <c r="BK92">
        <v>-1138</v>
      </c>
      <c r="BL92">
        <v>-4067</v>
      </c>
      <c r="BM92">
        <v>5719</v>
      </c>
      <c r="BN92">
        <v>-2344</v>
      </c>
      <c r="BO92">
        <v>-5083</v>
      </c>
      <c r="BP92">
        <v>3178</v>
      </c>
      <c r="BQ92">
        <v>-7639</v>
      </c>
      <c r="BR92">
        <v>3646</v>
      </c>
      <c r="BS92">
        <v>-3915</v>
      </c>
      <c r="BT92">
        <v>1595</v>
      </c>
      <c r="BU92">
        <v>949</v>
      </c>
      <c r="BV92">
        <v>-4418</v>
      </c>
      <c r="BW92">
        <v>6445</v>
      </c>
      <c r="BX92">
        <v>-3825</v>
      </c>
      <c r="BY92">
        <v>4019</v>
      </c>
      <c r="BZ92">
        <v>-6449</v>
      </c>
      <c r="CA92">
        <v>4399</v>
      </c>
      <c r="CB92">
        <v>6239</v>
      </c>
      <c r="CC92">
        <v>-2962</v>
      </c>
      <c r="CD92">
        <v>-4273</v>
      </c>
      <c r="CE92">
        <v>-4956</v>
      </c>
      <c r="CF92">
        <v>6077</v>
      </c>
      <c r="CG92">
        <v>-3902</v>
      </c>
      <c r="CH92">
        <v>-35</v>
      </c>
      <c r="CI92">
        <v>5343</v>
      </c>
      <c r="CJ92">
        <v>-2751</v>
      </c>
      <c r="CK92">
        <v>-1282</v>
      </c>
      <c r="CL92">
        <v>3732</v>
      </c>
      <c r="CM92">
        <v>-2587</v>
      </c>
      <c r="CN92">
        <v>-1606</v>
      </c>
      <c r="CO92">
        <v>2346</v>
      </c>
      <c r="CP92">
        <v>-4333</v>
      </c>
      <c r="CQ92">
        <v>1667</v>
      </c>
      <c r="CR92">
        <v>-1063</v>
      </c>
      <c r="CS92">
        <v>1552</v>
      </c>
      <c r="CT92">
        <v>-1419</v>
      </c>
      <c r="CU92">
        <v>-4401</v>
      </c>
      <c r="CV92">
        <v>2823</v>
      </c>
      <c r="CW92">
        <v>1715</v>
      </c>
      <c r="CY92">
        <f t="shared" si="4"/>
        <v>-498.89</v>
      </c>
      <c r="CZ92">
        <f t="shared" si="5"/>
        <v>3320.79</v>
      </c>
    </row>
    <row r="93" spans="2:104" x14ac:dyDescent="0.25">
      <c r="B93">
        <v>-736</v>
      </c>
      <c r="C93">
        <v>-3800</v>
      </c>
      <c r="D93">
        <v>4349</v>
      </c>
      <c r="E93">
        <v>-7668</v>
      </c>
      <c r="F93">
        <v>8615</v>
      </c>
      <c r="G93">
        <v>7149</v>
      </c>
      <c r="H93">
        <v>8308</v>
      </c>
      <c r="I93">
        <v>-4441</v>
      </c>
      <c r="J93">
        <v>-4235</v>
      </c>
      <c r="K93">
        <v>1324</v>
      </c>
      <c r="L93">
        <v>-4862</v>
      </c>
      <c r="M93">
        <v>-2416</v>
      </c>
      <c r="N93">
        <v>-1145</v>
      </c>
      <c r="O93">
        <v>-2201</v>
      </c>
      <c r="P93">
        <v>-197</v>
      </c>
      <c r="Q93">
        <v>-2841</v>
      </c>
      <c r="R93">
        <v>-1838</v>
      </c>
      <c r="S93">
        <v>3771</v>
      </c>
      <c r="T93">
        <v>-4055</v>
      </c>
      <c r="U93">
        <v>-2483</v>
      </c>
      <c r="V93">
        <v>-2481</v>
      </c>
      <c r="W93">
        <v>2129</v>
      </c>
      <c r="X93">
        <v>-1313</v>
      </c>
      <c r="Y93">
        <v>-6503</v>
      </c>
      <c r="Z93">
        <v>-2270</v>
      </c>
      <c r="AA93">
        <v>-2619</v>
      </c>
      <c r="AB93">
        <v>-4088</v>
      </c>
      <c r="AC93">
        <v>-2103</v>
      </c>
      <c r="AD93">
        <v>2632</v>
      </c>
      <c r="AE93">
        <v>2929</v>
      </c>
      <c r="AF93">
        <v>-3931</v>
      </c>
      <c r="AG93">
        <v>-3126</v>
      </c>
      <c r="AH93">
        <v>-3262</v>
      </c>
      <c r="AI93">
        <v>-519</v>
      </c>
      <c r="AJ93">
        <v>6388</v>
      </c>
      <c r="AK93">
        <v>-6165</v>
      </c>
      <c r="AL93">
        <v>-4708</v>
      </c>
      <c r="AM93">
        <v>2605</v>
      </c>
      <c r="AN93">
        <v>799</v>
      </c>
      <c r="AO93">
        <v>-3511</v>
      </c>
      <c r="AP93">
        <v>-4294</v>
      </c>
      <c r="AQ93">
        <v>-3759</v>
      </c>
      <c r="AR93">
        <v>3342</v>
      </c>
      <c r="AS93">
        <v>-4598</v>
      </c>
      <c r="AT93">
        <v>-304</v>
      </c>
      <c r="AU93">
        <v>-530</v>
      </c>
      <c r="AV93">
        <v>-1875</v>
      </c>
      <c r="AW93">
        <v>2173</v>
      </c>
      <c r="AX93">
        <v>1353</v>
      </c>
      <c r="AY93">
        <v>3244</v>
      </c>
      <c r="AZ93">
        <v>4276</v>
      </c>
      <c r="BA93">
        <v>1642</v>
      </c>
      <c r="BB93">
        <v>1468</v>
      </c>
      <c r="BC93">
        <v>-2799</v>
      </c>
      <c r="BD93">
        <v>1276</v>
      </c>
      <c r="BE93">
        <v>-4153</v>
      </c>
      <c r="BF93">
        <v>3099</v>
      </c>
      <c r="BG93">
        <v>-4927</v>
      </c>
      <c r="BH93">
        <v>3432</v>
      </c>
      <c r="BI93">
        <v>4859</v>
      </c>
      <c r="BJ93">
        <v>-1884</v>
      </c>
      <c r="BK93">
        <v>-1287</v>
      </c>
      <c r="BL93">
        <v>-4200</v>
      </c>
      <c r="BM93">
        <v>5787</v>
      </c>
      <c r="BN93">
        <v>-2248</v>
      </c>
      <c r="BO93">
        <v>-5070</v>
      </c>
      <c r="BP93">
        <v>3553</v>
      </c>
      <c r="BQ93">
        <v>-7332</v>
      </c>
      <c r="BR93">
        <v>2974</v>
      </c>
      <c r="BS93">
        <v>-3802</v>
      </c>
      <c r="BT93">
        <v>1000</v>
      </c>
      <c r="BU93">
        <v>1300</v>
      </c>
      <c r="BV93">
        <v>-4437</v>
      </c>
      <c r="BW93">
        <v>6274</v>
      </c>
      <c r="BX93">
        <v>-3687</v>
      </c>
      <c r="BY93">
        <v>4033</v>
      </c>
      <c r="BZ93">
        <v>-7229</v>
      </c>
      <c r="CA93">
        <v>4399</v>
      </c>
      <c r="CB93">
        <v>7065</v>
      </c>
      <c r="CC93">
        <v>-2961</v>
      </c>
      <c r="CD93">
        <v>-4208</v>
      </c>
      <c r="CE93">
        <v>-4935</v>
      </c>
      <c r="CF93">
        <v>6059</v>
      </c>
      <c r="CG93">
        <v>-3343</v>
      </c>
      <c r="CH93">
        <v>370</v>
      </c>
      <c r="CI93">
        <v>5343</v>
      </c>
      <c r="CJ93">
        <v>-2788</v>
      </c>
      <c r="CK93">
        <v>-1847</v>
      </c>
      <c r="CL93">
        <v>3812</v>
      </c>
      <c r="CM93">
        <v>-3430</v>
      </c>
      <c r="CN93">
        <v>-2267</v>
      </c>
      <c r="CO93">
        <v>2348</v>
      </c>
      <c r="CP93">
        <v>-3662</v>
      </c>
      <c r="CQ93">
        <v>1033</v>
      </c>
      <c r="CR93">
        <v>-370</v>
      </c>
      <c r="CS93">
        <v>1908</v>
      </c>
      <c r="CT93">
        <v>-1051</v>
      </c>
      <c r="CU93">
        <v>-4386</v>
      </c>
      <c r="CV93">
        <v>2298</v>
      </c>
      <c r="CW93">
        <v>1837</v>
      </c>
      <c r="CY93">
        <f t="shared" si="4"/>
        <v>-506.25</v>
      </c>
      <c r="CZ93">
        <f t="shared" si="5"/>
        <v>3357.35</v>
      </c>
    </row>
    <row r="94" spans="2:104" x14ac:dyDescent="0.25">
      <c r="B94">
        <v>-737</v>
      </c>
      <c r="C94">
        <v>-3268</v>
      </c>
      <c r="D94">
        <v>4407</v>
      </c>
      <c r="E94">
        <v>-7699</v>
      </c>
      <c r="F94">
        <v>8097</v>
      </c>
      <c r="G94">
        <v>7242</v>
      </c>
      <c r="H94">
        <v>8221</v>
      </c>
      <c r="I94">
        <v>-4444</v>
      </c>
      <c r="J94">
        <v>-3557</v>
      </c>
      <c r="K94">
        <v>403</v>
      </c>
      <c r="L94">
        <v>-5400</v>
      </c>
      <c r="M94">
        <v>-2640</v>
      </c>
      <c r="N94">
        <v>-699</v>
      </c>
      <c r="O94">
        <v>-2197</v>
      </c>
      <c r="P94">
        <v>-216</v>
      </c>
      <c r="Q94">
        <v>-2719</v>
      </c>
      <c r="R94">
        <v>-2420</v>
      </c>
      <c r="S94">
        <v>3385</v>
      </c>
      <c r="T94">
        <v>-4223</v>
      </c>
      <c r="U94">
        <v>-2483</v>
      </c>
      <c r="V94">
        <v>-1891</v>
      </c>
      <c r="W94">
        <v>2638</v>
      </c>
      <c r="X94">
        <v>-1461</v>
      </c>
      <c r="Y94">
        <v>-6509</v>
      </c>
      <c r="Z94">
        <v>-1889</v>
      </c>
      <c r="AA94">
        <v>-2034</v>
      </c>
      <c r="AB94">
        <v>-5005</v>
      </c>
      <c r="AC94">
        <v>-2462</v>
      </c>
      <c r="AD94">
        <v>2819</v>
      </c>
      <c r="AE94">
        <v>3593</v>
      </c>
      <c r="AF94">
        <v>-4150</v>
      </c>
      <c r="AG94">
        <v>-3272</v>
      </c>
      <c r="AH94">
        <v>-2895</v>
      </c>
      <c r="AI94">
        <v>-318</v>
      </c>
      <c r="AJ94">
        <v>6859</v>
      </c>
      <c r="AK94">
        <v>-6157</v>
      </c>
      <c r="AL94">
        <v>-5475</v>
      </c>
      <c r="AM94">
        <v>2605</v>
      </c>
      <c r="AN94">
        <v>512</v>
      </c>
      <c r="AO94">
        <v>-3653</v>
      </c>
      <c r="AP94">
        <v>-4802</v>
      </c>
      <c r="AQ94">
        <v>-3261</v>
      </c>
      <c r="AR94">
        <v>4072</v>
      </c>
      <c r="AS94">
        <v>-4736</v>
      </c>
      <c r="AT94">
        <v>-304</v>
      </c>
      <c r="AU94">
        <v>-84</v>
      </c>
      <c r="AV94">
        <v>-2280</v>
      </c>
      <c r="AW94">
        <v>1216</v>
      </c>
      <c r="AX94">
        <v>1627</v>
      </c>
      <c r="AY94">
        <v>3228</v>
      </c>
      <c r="AZ94">
        <v>3837</v>
      </c>
      <c r="BA94">
        <v>1775</v>
      </c>
      <c r="BB94">
        <v>1487</v>
      </c>
      <c r="BC94">
        <v>-2908</v>
      </c>
      <c r="BD94">
        <v>1532</v>
      </c>
      <c r="BE94">
        <v>-4153</v>
      </c>
      <c r="BF94">
        <v>3311</v>
      </c>
      <c r="BG94">
        <v>-4633</v>
      </c>
      <c r="BH94">
        <v>3431</v>
      </c>
      <c r="BI94">
        <v>4718</v>
      </c>
      <c r="BJ94">
        <v>-2654</v>
      </c>
      <c r="BK94">
        <v>-1288</v>
      </c>
      <c r="BL94">
        <v>-4354</v>
      </c>
      <c r="BM94">
        <v>5865</v>
      </c>
      <c r="BN94">
        <v>-1950</v>
      </c>
      <c r="BO94">
        <v>-4210</v>
      </c>
      <c r="BP94">
        <v>3549</v>
      </c>
      <c r="BQ94">
        <v>-7120</v>
      </c>
      <c r="BR94">
        <v>2082</v>
      </c>
      <c r="BS94">
        <v>-3810</v>
      </c>
      <c r="BT94">
        <v>328</v>
      </c>
      <c r="BU94">
        <v>1598</v>
      </c>
      <c r="BV94">
        <v>-4459</v>
      </c>
      <c r="BW94">
        <v>6493</v>
      </c>
      <c r="BX94">
        <v>-3635</v>
      </c>
      <c r="BY94">
        <v>3635</v>
      </c>
      <c r="BZ94">
        <v>-6419</v>
      </c>
      <c r="CA94">
        <v>4243</v>
      </c>
      <c r="CB94">
        <v>7050</v>
      </c>
      <c r="CC94">
        <v>-2951</v>
      </c>
      <c r="CD94">
        <v>-4049</v>
      </c>
      <c r="CE94">
        <v>-4823</v>
      </c>
      <c r="CF94">
        <v>6059</v>
      </c>
      <c r="CG94">
        <v>-4238</v>
      </c>
      <c r="CH94">
        <v>378</v>
      </c>
      <c r="CI94">
        <v>4567</v>
      </c>
      <c r="CJ94">
        <v>-2947</v>
      </c>
      <c r="CK94">
        <v>-2738</v>
      </c>
      <c r="CL94">
        <v>3812</v>
      </c>
      <c r="CM94">
        <v>-3090</v>
      </c>
      <c r="CN94">
        <v>-1512</v>
      </c>
      <c r="CO94">
        <v>2240</v>
      </c>
      <c r="CP94">
        <v>-3634</v>
      </c>
      <c r="CQ94">
        <v>618</v>
      </c>
      <c r="CR94">
        <v>-1055</v>
      </c>
      <c r="CS94">
        <v>1961</v>
      </c>
      <c r="CT94">
        <v>-1140</v>
      </c>
      <c r="CU94">
        <v>-4384</v>
      </c>
      <c r="CV94">
        <v>2553</v>
      </c>
      <c r="CW94">
        <v>962</v>
      </c>
      <c r="CY94">
        <f t="shared" si="4"/>
        <v>-544.86</v>
      </c>
      <c r="CZ94">
        <f t="shared" si="5"/>
        <v>3325.02</v>
      </c>
    </row>
    <row r="95" spans="2:104" x14ac:dyDescent="0.25">
      <c r="B95">
        <v>38</v>
      </c>
      <c r="C95">
        <v>-4151</v>
      </c>
      <c r="D95">
        <v>3886</v>
      </c>
      <c r="E95">
        <v>-7783</v>
      </c>
      <c r="F95">
        <v>8376</v>
      </c>
      <c r="G95">
        <v>7117</v>
      </c>
      <c r="H95">
        <v>8132</v>
      </c>
      <c r="I95">
        <v>-4302</v>
      </c>
      <c r="J95">
        <v>-3472</v>
      </c>
      <c r="K95">
        <v>401</v>
      </c>
      <c r="L95">
        <v>-5676</v>
      </c>
      <c r="M95">
        <v>-2838</v>
      </c>
      <c r="N95">
        <v>-141</v>
      </c>
      <c r="O95">
        <v>-2046</v>
      </c>
      <c r="P95">
        <v>-222</v>
      </c>
      <c r="Q95">
        <v>-2718</v>
      </c>
      <c r="R95">
        <v>-2421</v>
      </c>
      <c r="S95">
        <v>4137</v>
      </c>
      <c r="T95">
        <v>-4229</v>
      </c>
      <c r="U95">
        <v>-2464</v>
      </c>
      <c r="V95">
        <v>-2550</v>
      </c>
      <c r="W95">
        <v>2638</v>
      </c>
      <c r="X95">
        <v>-1468</v>
      </c>
      <c r="Y95">
        <v>-6698</v>
      </c>
      <c r="Z95">
        <v>-2015</v>
      </c>
      <c r="AA95">
        <v>-2717</v>
      </c>
      <c r="AB95">
        <v>-5002</v>
      </c>
      <c r="AC95">
        <v>-1587</v>
      </c>
      <c r="AD95">
        <v>2074</v>
      </c>
      <c r="AE95">
        <v>4463</v>
      </c>
      <c r="AF95">
        <v>-4351</v>
      </c>
      <c r="AG95">
        <v>-3838</v>
      </c>
      <c r="AH95">
        <v>-2260</v>
      </c>
      <c r="AI95">
        <v>338</v>
      </c>
      <c r="AJ95">
        <v>7635</v>
      </c>
      <c r="AK95">
        <v>-6139</v>
      </c>
      <c r="AL95">
        <v>-5483</v>
      </c>
      <c r="AM95">
        <v>2578</v>
      </c>
      <c r="AN95">
        <v>665</v>
      </c>
      <c r="AO95">
        <v>-3691</v>
      </c>
      <c r="AP95">
        <v>-3979</v>
      </c>
      <c r="AQ95">
        <v>-4146</v>
      </c>
      <c r="AR95">
        <v>4752</v>
      </c>
      <c r="AS95">
        <v>-4894</v>
      </c>
      <c r="AT95">
        <v>-293</v>
      </c>
      <c r="AU95">
        <v>67</v>
      </c>
      <c r="AV95">
        <v>-1496</v>
      </c>
      <c r="AW95">
        <v>1384</v>
      </c>
      <c r="AX95">
        <v>1809</v>
      </c>
      <c r="AY95">
        <v>3094</v>
      </c>
      <c r="AZ95">
        <v>3324</v>
      </c>
      <c r="BA95">
        <v>1930</v>
      </c>
      <c r="BB95">
        <v>1550</v>
      </c>
      <c r="BC95">
        <v>-2925</v>
      </c>
      <c r="BD95">
        <v>2037</v>
      </c>
      <c r="BE95">
        <v>-3673</v>
      </c>
      <c r="BF95">
        <v>3082</v>
      </c>
      <c r="BG95">
        <v>-4710</v>
      </c>
      <c r="BH95">
        <v>3540</v>
      </c>
      <c r="BI95">
        <v>4169</v>
      </c>
      <c r="BJ95">
        <v>-2176</v>
      </c>
      <c r="BK95">
        <v>-1450</v>
      </c>
      <c r="BL95">
        <v>-4512</v>
      </c>
      <c r="BM95">
        <v>5985</v>
      </c>
      <c r="BN95">
        <v>-1945</v>
      </c>
      <c r="BO95">
        <v>-4612</v>
      </c>
      <c r="BP95">
        <v>3588</v>
      </c>
      <c r="BQ95">
        <v>-7077</v>
      </c>
      <c r="BR95">
        <v>2647</v>
      </c>
      <c r="BS95">
        <v>-3799</v>
      </c>
      <c r="BT95">
        <v>-618</v>
      </c>
      <c r="BU95">
        <v>1826</v>
      </c>
      <c r="BV95">
        <v>-4469</v>
      </c>
      <c r="BW95">
        <v>6606</v>
      </c>
      <c r="BX95">
        <v>-3524</v>
      </c>
      <c r="BY95">
        <v>3639</v>
      </c>
      <c r="BZ95">
        <v>-5482</v>
      </c>
      <c r="CA95">
        <v>4566</v>
      </c>
      <c r="CB95">
        <v>6873</v>
      </c>
      <c r="CC95">
        <v>-2933</v>
      </c>
      <c r="CD95">
        <v>-3117</v>
      </c>
      <c r="CE95">
        <v>-5321</v>
      </c>
      <c r="CF95">
        <v>6007</v>
      </c>
      <c r="CG95">
        <v>-3602</v>
      </c>
      <c r="CH95">
        <v>380</v>
      </c>
      <c r="CI95">
        <v>4553</v>
      </c>
      <c r="CJ95">
        <v>-2237</v>
      </c>
      <c r="CK95">
        <v>-2324</v>
      </c>
      <c r="CL95">
        <v>3812</v>
      </c>
      <c r="CM95">
        <v>-2127</v>
      </c>
      <c r="CN95">
        <v>-1443</v>
      </c>
      <c r="CO95">
        <v>1351</v>
      </c>
      <c r="CP95">
        <v>-4048</v>
      </c>
      <c r="CQ95">
        <v>1477</v>
      </c>
      <c r="CR95">
        <v>-1057</v>
      </c>
      <c r="CS95">
        <v>1890</v>
      </c>
      <c r="CT95">
        <v>-1254</v>
      </c>
      <c r="CU95">
        <v>-4358</v>
      </c>
      <c r="CV95">
        <v>2553</v>
      </c>
      <c r="CW95">
        <v>978</v>
      </c>
      <c r="CY95">
        <f t="shared" si="4"/>
        <v>-479.16</v>
      </c>
      <c r="CZ95">
        <f t="shared" si="5"/>
        <v>3318.1</v>
      </c>
    </row>
    <row r="96" spans="2:104" x14ac:dyDescent="0.25">
      <c r="B96">
        <v>46</v>
      </c>
      <c r="C96">
        <v>-3768</v>
      </c>
      <c r="D96">
        <v>3224</v>
      </c>
      <c r="E96">
        <v>-7863</v>
      </c>
      <c r="F96">
        <v>8792</v>
      </c>
      <c r="G96">
        <v>7104</v>
      </c>
      <c r="H96">
        <v>8046</v>
      </c>
      <c r="I96">
        <v>-3973</v>
      </c>
      <c r="J96">
        <v>-3125</v>
      </c>
      <c r="K96">
        <v>366</v>
      </c>
      <c r="L96">
        <v>-5498</v>
      </c>
      <c r="M96">
        <v>-2941</v>
      </c>
      <c r="N96">
        <v>695</v>
      </c>
      <c r="O96">
        <v>-2665</v>
      </c>
      <c r="P96">
        <v>-222</v>
      </c>
      <c r="Q96">
        <v>-2718</v>
      </c>
      <c r="R96">
        <v>-2620</v>
      </c>
      <c r="S96">
        <v>3635</v>
      </c>
      <c r="T96">
        <v>-4194</v>
      </c>
      <c r="U96">
        <v>-2464</v>
      </c>
      <c r="V96">
        <v>-1571</v>
      </c>
      <c r="W96">
        <v>2152</v>
      </c>
      <c r="X96">
        <v>-1526</v>
      </c>
      <c r="Y96">
        <v>-6272</v>
      </c>
      <c r="Z96">
        <v>-1769</v>
      </c>
      <c r="AA96">
        <v>-2717</v>
      </c>
      <c r="AB96">
        <v>-4821</v>
      </c>
      <c r="AC96">
        <v>-1589</v>
      </c>
      <c r="AD96">
        <v>2074</v>
      </c>
      <c r="AE96">
        <v>5283</v>
      </c>
      <c r="AF96">
        <v>-4602</v>
      </c>
      <c r="AG96">
        <v>-3542</v>
      </c>
      <c r="AH96">
        <v>-2884</v>
      </c>
      <c r="AI96">
        <v>149</v>
      </c>
      <c r="AJ96">
        <v>7145</v>
      </c>
      <c r="AK96">
        <v>-6139</v>
      </c>
      <c r="AL96">
        <v>-5495</v>
      </c>
      <c r="AM96">
        <v>2561</v>
      </c>
      <c r="AN96">
        <v>1023</v>
      </c>
      <c r="AO96">
        <v>-3896</v>
      </c>
      <c r="AP96">
        <v>-3790</v>
      </c>
      <c r="AQ96">
        <v>-4654</v>
      </c>
      <c r="AR96">
        <v>4747</v>
      </c>
      <c r="AS96">
        <v>-4894</v>
      </c>
      <c r="AT96">
        <v>-289</v>
      </c>
      <c r="AU96">
        <v>56</v>
      </c>
      <c r="AV96">
        <v>-1832</v>
      </c>
      <c r="AW96">
        <v>1378</v>
      </c>
      <c r="AX96">
        <v>1985</v>
      </c>
      <c r="AY96">
        <v>3371</v>
      </c>
      <c r="AZ96">
        <v>2372</v>
      </c>
      <c r="BA96">
        <v>2154</v>
      </c>
      <c r="BB96">
        <v>1857</v>
      </c>
      <c r="BC96">
        <v>-2731</v>
      </c>
      <c r="BD96">
        <v>2052</v>
      </c>
      <c r="BE96">
        <v>-3673</v>
      </c>
      <c r="BF96">
        <v>3013</v>
      </c>
      <c r="BG96">
        <v>-5255</v>
      </c>
      <c r="BH96">
        <v>3466</v>
      </c>
      <c r="BI96">
        <v>3778</v>
      </c>
      <c r="BJ96">
        <v>-1664</v>
      </c>
      <c r="BK96">
        <v>-1425</v>
      </c>
      <c r="BL96">
        <v>-4683</v>
      </c>
      <c r="BM96">
        <v>6109</v>
      </c>
      <c r="BN96">
        <v>-1949</v>
      </c>
      <c r="BO96">
        <v>-4492</v>
      </c>
      <c r="BP96">
        <v>3444</v>
      </c>
      <c r="BQ96">
        <v>-6908</v>
      </c>
      <c r="BR96">
        <v>3622</v>
      </c>
      <c r="BS96">
        <v>-3812</v>
      </c>
      <c r="BT96">
        <v>-108</v>
      </c>
      <c r="BU96">
        <v>1846</v>
      </c>
      <c r="BV96">
        <v>-4475</v>
      </c>
      <c r="BW96">
        <v>6605</v>
      </c>
      <c r="BX96">
        <v>-3033</v>
      </c>
      <c r="BY96">
        <v>3638</v>
      </c>
      <c r="BZ96">
        <v>-5913</v>
      </c>
      <c r="CA96">
        <v>3838</v>
      </c>
      <c r="CB96">
        <v>6873</v>
      </c>
      <c r="CC96">
        <v>-2803</v>
      </c>
      <c r="CD96">
        <v>-3117</v>
      </c>
      <c r="CE96">
        <v>-4471</v>
      </c>
      <c r="CF96">
        <v>5996</v>
      </c>
      <c r="CG96">
        <v>-2678</v>
      </c>
      <c r="CH96">
        <v>-262</v>
      </c>
      <c r="CI96">
        <v>5049</v>
      </c>
      <c r="CJ96">
        <v>-2675</v>
      </c>
      <c r="CK96">
        <v>-3206</v>
      </c>
      <c r="CL96">
        <v>3863</v>
      </c>
      <c r="CM96">
        <v>-2628</v>
      </c>
      <c r="CN96">
        <v>-1314</v>
      </c>
      <c r="CO96">
        <v>2250</v>
      </c>
      <c r="CP96">
        <v>-3318</v>
      </c>
      <c r="CQ96">
        <v>825</v>
      </c>
      <c r="CR96">
        <v>-1853</v>
      </c>
      <c r="CS96">
        <v>1606</v>
      </c>
      <c r="CT96">
        <v>-1552</v>
      </c>
      <c r="CU96">
        <v>-4351</v>
      </c>
      <c r="CV96">
        <v>2555</v>
      </c>
      <c r="CW96">
        <v>336</v>
      </c>
      <c r="CY96">
        <f t="shared" si="4"/>
        <v>-477.03</v>
      </c>
      <c r="CZ96">
        <f t="shared" si="5"/>
        <v>3296.61</v>
      </c>
    </row>
    <row r="97" spans="2:104" x14ac:dyDescent="0.25">
      <c r="B97">
        <v>-104</v>
      </c>
      <c r="C97">
        <v>-3485</v>
      </c>
      <c r="D97">
        <v>3919</v>
      </c>
      <c r="E97">
        <v>-7928</v>
      </c>
      <c r="F97">
        <v>8010</v>
      </c>
      <c r="G97">
        <v>7160</v>
      </c>
      <c r="H97">
        <v>7994</v>
      </c>
      <c r="I97">
        <v>-4169</v>
      </c>
      <c r="J97">
        <v>-3309</v>
      </c>
      <c r="K97">
        <v>429</v>
      </c>
      <c r="L97">
        <v>-5278</v>
      </c>
      <c r="M97">
        <v>-2945</v>
      </c>
      <c r="N97">
        <v>1474</v>
      </c>
      <c r="O97">
        <v>-2917</v>
      </c>
      <c r="P97">
        <v>-540</v>
      </c>
      <c r="Q97">
        <v>-2719</v>
      </c>
      <c r="R97">
        <v>-2617</v>
      </c>
      <c r="S97">
        <v>4528</v>
      </c>
      <c r="T97">
        <v>-3778</v>
      </c>
      <c r="U97">
        <v>-2394</v>
      </c>
      <c r="V97">
        <v>-2465</v>
      </c>
      <c r="W97">
        <v>2062</v>
      </c>
      <c r="X97">
        <v>-1602</v>
      </c>
      <c r="Y97">
        <v>-6272</v>
      </c>
      <c r="Z97">
        <v>-1976</v>
      </c>
      <c r="AA97">
        <v>-2348</v>
      </c>
      <c r="AB97">
        <v>-4325</v>
      </c>
      <c r="AC97">
        <v>-1577</v>
      </c>
      <c r="AD97">
        <v>1927</v>
      </c>
      <c r="AE97">
        <v>4335</v>
      </c>
      <c r="AF97">
        <v>-4723</v>
      </c>
      <c r="AG97">
        <v>-3762</v>
      </c>
      <c r="AH97">
        <v>-1995</v>
      </c>
      <c r="AI97">
        <v>-608</v>
      </c>
      <c r="AJ97">
        <v>6340</v>
      </c>
      <c r="AK97">
        <v>-5357</v>
      </c>
      <c r="AL97">
        <v>-5518</v>
      </c>
      <c r="AM97">
        <v>2558</v>
      </c>
      <c r="AN97">
        <v>75</v>
      </c>
      <c r="AO97">
        <v>-3891</v>
      </c>
      <c r="AP97">
        <v>-4014</v>
      </c>
      <c r="AQ97">
        <v>-5367</v>
      </c>
      <c r="AR97">
        <v>5167</v>
      </c>
      <c r="AS97">
        <v>-4965</v>
      </c>
      <c r="AT97">
        <v>-286</v>
      </c>
      <c r="AU97">
        <v>-278</v>
      </c>
      <c r="AV97">
        <v>-2394</v>
      </c>
      <c r="AW97">
        <v>460</v>
      </c>
      <c r="AX97">
        <v>2330</v>
      </c>
      <c r="AY97">
        <v>3625</v>
      </c>
      <c r="AZ97">
        <v>1882</v>
      </c>
      <c r="BA97">
        <v>2601</v>
      </c>
      <c r="BB97">
        <v>1660</v>
      </c>
      <c r="BC97">
        <v>-2888</v>
      </c>
      <c r="BD97">
        <v>2333</v>
      </c>
      <c r="BE97">
        <v>-3673</v>
      </c>
      <c r="BF97">
        <v>3189</v>
      </c>
      <c r="BG97">
        <v>-5255</v>
      </c>
      <c r="BH97">
        <v>3194</v>
      </c>
      <c r="BI97">
        <v>3522</v>
      </c>
      <c r="BJ97">
        <v>-920</v>
      </c>
      <c r="BK97">
        <v>-1578</v>
      </c>
      <c r="BL97">
        <v>-4842</v>
      </c>
      <c r="BM97">
        <v>6235</v>
      </c>
      <c r="BN97">
        <v>-1943</v>
      </c>
      <c r="BO97">
        <v>-4342</v>
      </c>
      <c r="BP97">
        <v>3440</v>
      </c>
      <c r="BQ97">
        <v>-6219</v>
      </c>
      <c r="BR97">
        <v>3277</v>
      </c>
      <c r="BS97">
        <v>-4368</v>
      </c>
      <c r="BT97">
        <v>765</v>
      </c>
      <c r="BU97">
        <v>2786</v>
      </c>
      <c r="BV97">
        <v>-4481</v>
      </c>
      <c r="BW97">
        <v>6634</v>
      </c>
      <c r="BX97">
        <v>-3386</v>
      </c>
      <c r="BY97">
        <v>3642</v>
      </c>
      <c r="BZ97">
        <v>-5038</v>
      </c>
      <c r="CA97">
        <v>3978</v>
      </c>
      <c r="CB97">
        <v>7222</v>
      </c>
      <c r="CC97">
        <v>-2645</v>
      </c>
      <c r="CD97">
        <v>-3358</v>
      </c>
      <c r="CE97">
        <v>-4177</v>
      </c>
      <c r="CF97">
        <v>6017</v>
      </c>
      <c r="CG97">
        <v>-1716</v>
      </c>
      <c r="CH97">
        <v>-261</v>
      </c>
      <c r="CI97">
        <v>4352</v>
      </c>
      <c r="CJ97">
        <v>-1878</v>
      </c>
      <c r="CK97">
        <v>-2863</v>
      </c>
      <c r="CL97">
        <v>3863</v>
      </c>
      <c r="CM97">
        <v>-3230</v>
      </c>
      <c r="CN97">
        <v>-1544</v>
      </c>
      <c r="CO97">
        <v>2249</v>
      </c>
      <c r="CP97">
        <v>-3318</v>
      </c>
      <c r="CQ97">
        <v>1412</v>
      </c>
      <c r="CR97">
        <v>-1129</v>
      </c>
      <c r="CS97">
        <v>1592</v>
      </c>
      <c r="CT97">
        <v>-1245</v>
      </c>
      <c r="CU97">
        <v>-4354</v>
      </c>
      <c r="CV97">
        <v>2412</v>
      </c>
      <c r="CW97">
        <v>338</v>
      </c>
      <c r="CY97">
        <f t="shared" si="4"/>
        <v>-455.69</v>
      </c>
      <c r="CZ97">
        <f t="shared" si="5"/>
        <v>3275.45</v>
      </c>
    </row>
    <row r="98" spans="2:104" x14ac:dyDescent="0.25">
      <c r="B98">
        <v>-107</v>
      </c>
      <c r="C98">
        <v>-2623</v>
      </c>
      <c r="D98">
        <v>3913</v>
      </c>
      <c r="E98">
        <v>-8086</v>
      </c>
      <c r="F98">
        <v>8016</v>
      </c>
      <c r="G98">
        <v>8042</v>
      </c>
      <c r="H98">
        <v>7917</v>
      </c>
      <c r="I98">
        <v>-3503</v>
      </c>
      <c r="J98">
        <v>-4100</v>
      </c>
      <c r="K98">
        <v>533</v>
      </c>
      <c r="L98">
        <v>-5892</v>
      </c>
      <c r="M98">
        <v>-2941</v>
      </c>
      <c r="N98">
        <v>2447</v>
      </c>
      <c r="O98">
        <v>-3003</v>
      </c>
      <c r="P98">
        <v>-97</v>
      </c>
      <c r="Q98">
        <v>-3182</v>
      </c>
      <c r="R98">
        <v>-2617</v>
      </c>
      <c r="S98">
        <v>4364</v>
      </c>
      <c r="T98">
        <v>-3365</v>
      </c>
      <c r="U98">
        <v>-2389</v>
      </c>
      <c r="V98">
        <v>-1886</v>
      </c>
      <c r="W98">
        <v>2096</v>
      </c>
      <c r="X98">
        <v>-1775</v>
      </c>
      <c r="Y98">
        <v>-6272</v>
      </c>
      <c r="Z98">
        <v>-2103</v>
      </c>
      <c r="AA98">
        <v>-2556</v>
      </c>
      <c r="AB98">
        <v>-4325</v>
      </c>
      <c r="AC98">
        <v>-2516</v>
      </c>
      <c r="AD98">
        <v>1819</v>
      </c>
      <c r="AE98">
        <v>4766</v>
      </c>
      <c r="AF98">
        <v>-5129</v>
      </c>
      <c r="AG98">
        <v>-3761</v>
      </c>
      <c r="AH98">
        <v>-1323</v>
      </c>
      <c r="AI98">
        <v>-137</v>
      </c>
      <c r="AJ98">
        <v>7237</v>
      </c>
      <c r="AK98">
        <v>-5270</v>
      </c>
      <c r="AL98">
        <v>-5564</v>
      </c>
      <c r="AM98">
        <v>2459</v>
      </c>
      <c r="AN98">
        <v>-432</v>
      </c>
      <c r="AO98">
        <v>-3935</v>
      </c>
      <c r="AP98">
        <v>-4201</v>
      </c>
      <c r="AQ98">
        <v>-4444</v>
      </c>
      <c r="AR98">
        <v>5159</v>
      </c>
      <c r="AS98">
        <v>-5084</v>
      </c>
      <c r="AT98">
        <v>-306</v>
      </c>
      <c r="AU98">
        <v>-260</v>
      </c>
      <c r="AV98">
        <v>-2142</v>
      </c>
      <c r="AW98">
        <v>473</v>
      </c>
      <c r="AX98">
        <v>2743</v>
      </c>
      <c r="AY98">
        <v>3207</v>
      </c>
      <c r="AZ98">
        <v>1876</v>
      </c>
      <c r="BA98">
        <v>2312</v>
      </c>
      <c r="BB98">
        <v>1658</v>
      </c>
      <c r="BC98">
        <v>-3256</v>
      </c>
      <c r="BD98">
        <v>2766</v>
      </c>
      <c r="BE98">
        <v>-3204</v>
      </c>
      <c r="BF98">
        <v>3690</v>
      </c>
      <c r="BG98">
        <v>-5256</v>
      </c>
      <c r="BH98">
        <v>3325</v>
      </c>
      <c r="BI98">
        <v>3419</v>
      </c>
      <c r="BJ98">
        <v>-1695</v>
      </c>
      <c r="BK98">
        <v>-2419</v>
      </c>
      <c r="BL98">
        <v>-5012</v>
      </c>
      <c r="BM98">
        <v>6367</v>
      </c>
      <c r="BN98">
        <v>-1764</v>
      </c>
      <c r="BO98">
        <v>-3744</v>
      </c>
      <c r="BP98">
        <v>3236</v>
      </c>
      <c r="BQ98">
        <v>-5426</v>
      </c>
      <c r="BR98">
        <v>2765</v>
      </c>
      <c r="BS98">
        <v>-5047</v>
      </c>
      <c r="BT98">
        <v>547</v>
      </c>
      <c r="BU98">
        <v>3365</v>
      </c>
      <c r="BV98">
        <v>-4482</v>
      </c>
      <c r="BW98">
        <v>7008</v>
      </c>
      <c r="BX98">
        <v>-2448</v>
      </c>
      <c r="BY98">
        <v>4363</v>
      </c>
      <c r="BZ98">
        <v>-5630</v>
      </c>
      <c r="CA98">
        <v>3078</v>
      </c>
      <c r="CB98">
        <v>7174</v>
      </c>
      <c r="CC98">
        <v>-2468</v>
      </c>
      <c r="CD98">
        <v>-3389</v>
      </c>
      <c r="CE98">
        <v>-3997</v>
      </c>
      <c r="CF98">
        <v>6364</v>
      </c>
      <c r="CG98">
        <v>-2269</v>
      </c>
      <c r="CH98">
        <v>-1182</v>
      </c>
      <c r="CI98">
        <v>4011</v>
      </c>
      <c r="CJ98">
        <v>-2608</v>
      </c>
      <c r="CK98">
        <v>-1906</v>
      </c>
      <c r="CL98">
        <v>3862</v>
      </c>
      <c r="CM98">
        <v>-2348</v>
      </c>
      <c r="CN98">
        <v>-1538</v>
      </c>
      <c r="CO98">
        <v>2022</v>
      </c>
      <c r="CP98">
        <v>-3637</v>
      </c>
      <c r="CQ98">
        <v>903</v>
      </c>
      <c r="CR98">
        <v>-1011</v>
      </c>
      <c r="CS98">
        <v>2392</v>
      </c>
      <c r="CT98">
        <v>-2207</v>
      </c>
      <c r="CU98">
        <v>-4354</v>
      </c>
      <c r="CV98">
        <v>2056</v>
      </c>
      <c r="CW98">
        <v>292</v>
      </c>
      <c r="CY98">
        <f t="shared" si="4"/>
        <v>-435.81</v>
      </c>
      <c r="CZ98">
        <f t="shared" si="5"/>
        <v>3316.65</v>
      </c>
    </row>
    <row r="99" spans="2:104" x14ac:dyDescent="0.25">
      <c r="B99">
        <v>-156</v>
      </c>
      <c r="C99">
        <v>-2988</v>
      </c>
      <c r="D99">
        <v>4315</v>
      </c>
      <c r="E99">
        <v>-8272</v>
      </c>
      <c r="F99">
        <v>8206</v>
      </c>
      <c r="G99">
        <v>8021</v>
      </c>
      <c r="H99">
        <v>7913</v>
      </c>
      <c r="I99">
        <v>-3105</v>
      </c>
      <c r="J99">
        <v>-4427</v>
      </c>
      <c r="K99">
        <v>744</v>
      </c>
      <c r="L99">
        <v>-5826</v>
      </c>
      <c r="M99">
        <v>-2881</v>
      </c>
      <c r="N99">
        <v>1835</v>
      </c>
      <c r="O99">
        <v>-2647</v>
      </c>
      <c r="P99">
        <v>250</v>
      </c>
      <c r="Q99">
        <v>-3367</v>
      </c>
      <c r="R99">
        <v>-2537</v>
      </c>
      <c r="S99">
        <v>4257</v>
      </c>
      <c r="T99">
        <v>-4087</v>
      </c>
      <c r="U99">
        <v>-2257</v>
      </c>
      <c r="V99">
        <v>-1009</v>
      </c>
      <c r="W99">
        <v>2552</v>
      </c>
      <c r="X99">
        <v>-2047</v>
      </c>
      <c r="Y99">
        <v>-6272</v>
      </c>
      <c r="Z99">
        <v>-2559</v>
      </c>
      <c r="AA99">
        <v>-1772</v>
      </c>
      <c r="AB99">
        <v>-4323</v>
      </c>
      <c r="AC99">
        <v>-2087</v>
      </c>
      <c r="AD99">
        <v>1709</v>
      </c>
      <c r="AE99">
        <v>5076</v>
      </c>
      <c r="AF99">
        <v>-5612</v>
      </c>
      <c r="AG99">
        <v>-3761</v>
      </c>
      <c r="AH99">
        <v>-1716</v>
      </c>
      <c r="AI99">
        <v>-416</v>
      </c>
      <c r="AJ99">
        <v>6860</v>
      </c>
      <c r="AK99">
        <v>-5033</v>
      </c>
      <c r="AL99">
        <v>-5648</v>
      </c>
      <c r="AM99">
        <v>2169</v>
      </c>
      <c r="AN99">
        <v>-432</v>
      </c>
      <c r="AO99">
        <v>-3934</v>
      </c>
      <c r="AP99">
        <v>-3355</v>
      </c>
      <c r="AQ99">
        <v>-4973</v>
      </c>
      <c r="AR99">
        <v>5002</v>
      </c>
      <c r="AS99">
        <v>-5222</v>
      </c>
      <c r="AT99">
        <v>-414</v>
      </c>
      <c r="AU99">
        <v>-55</v>
      </c>
      <c r="AV99">
        <v>-1749</v>
      </c>
      <c r="AW99">
        <v>472</v>
      </c>
      <c r="AX99">
        <v>3002</v>
      </c>
      <c r="AY99">
        <v>3243</v>
      </c>
      <c r="AZ99">
        <v>2843</v>
      </c>
      <c r="BA99">
        <v>2498</v>
      </c>
      <c r="BB99">
        <v>888</v>
      </c>
      <c r="BC99">
        <v>-3655</v>
      </c>
      <c r="BD99">
        <v>2526</v>
      </c>
      <c r="BE99">
        <v>-3536</v>
      </c>
      <c r="BF99">
        <v>3691</v>
      </c>
      <c r="BG99">
        <v>-4518</v>
      </c>
      <c r="BH99">
        <v>3495</v>
      </c>
      <c r="BI99">
        <v>3020</v>
      </c>
      <c r="BJ99">
        <v>-1504</v>
      </c>
      <c r="BK99">
        <v>-2627</v>
      </c>
      <c r="BL99">
        <v>-5313</v>
      </c>
      <c r="BM99">
        <v>6539</v>
      </c>
      <c r="BN99">
        <v>-1788</v>
      </c>
      <c r="BO99">
        <v>-3742</v>
      </c>
      <c r="BP99">
        <v>3236</v>
      </c>
      <c r="BQ99">
        <v>-4703</v>
      </c>
      <c r="BR99">
        <v>1887</v>
      </c>
      <c r="BS99">
        <v>-5031</v>
      </c>
      <c r="BT99">
        <v>273</v>
      </c>
      <c r="BU99">
        <v>4059</v>
      </c>
      <c r="BV99">
        <v>-4482</v>
      </c>
      <c r="BW99">
        <v>7151</v>
      </c>
      <c r="BX99">
        <v>-2967</v>
      </c>
      <c r="BY99">
        <v>4812</v>
      </c>
      <c r="BZ99">
        <v>-4916</v>
      </c>
      <c r="CA99">
        <v>3041</v>
      </c>
      <c r="CB99">
        <v>7174</v>
      </c>
      <c r="CC99">
        <v>-2260</v>
      </c>
      <c r="CD99">
        <v>-3372</v>
      </c>
      <c r="CE99">
        <v>-4067</v>
      </c>
      <c r="CF99">
        <v>6563</v>
      </c>
      <c r="CG99">
        <v>-1609</v>
      </c>
      <c r="CH99">
        <v>-1021</v>
      </c>
      <c r="CI99">
        <v>3615</v>
      </c>
      <c r="CJ99">
        <v>-3236</v>
      </c>
      <c r="CK99">
        <v>-2679</v>
      </c>
      <c r="CL99">
        <v>3928</v>
      </c>
      <c r="CM99">
        <v>-2978</v>
      </c>
      <c r="CN99">
        <v>-2322</v>
      </c>
      <c r="CO99">
        <v>2193</v>
      </c>
      <c r="CP99">
        <v>-3812</v>
      </c>
      <c r="CQ99">
        <v>46</v>
      </c>
      <c r="CR99">
        <v>-242</v>
      </c>
      <c r="CS99">
        <v>2614</v>
      </c>
      <c r="CT99">
        <v>-1690</v>
      </c>
      <c r="CU99">
        <v>-4125</v>
      </c>
      <c r="CV99">
        <v>2516</v>
      </c>
      <c r="CW99">
        <v>704</v>
      </c>
      <c r="CY99">
        <f t="shared" si="4"/>
        <v>-421.96</v>
      </c>
      <c r="CZ99">
        <f t="shared" si="5"/>
        <v>3320.72</v>
      </c>
    </row>
    <row r="100" spans="2:104" x14ac:dyDescent="0.25">
      <c r="B100">
        <v>-165</v>
      </c>
      <c r="C100">
        <v>-3382</v>
      </c>
      <c r="D100">
        <v>4316</v>
      </c>
      <c r="E100">
        <v>-8214</v>
      </c>
      <c r="F100">
        <v>8332</v>
      </c>
      <c r="G100">
        <v>8021</v>
      </c>
      <c r="H100">
        <v>7913</v>
      </c>
      <c r="I100">
        <v>-2451</v>
      </c>
      <c r="J100">
        <v>-4440</v>
      </c>
      <c r="K100">
        <v>872</v>
      </c>
      <c r="L100">
        <v>-6338</v>
      </c>
      <c r="M100">
        <v>-2873</v>
      </c>
      <c r="N100">
        <v>1205</v>
      </c>
      <c r="O100">
        <v>-2171</v>
      </c>
      <c r="P100">
        <v>-177</v>
      </c>
      <c r="Q100">
        <v>-3367</v>
      </c>
      <c r="R100">
        <v>-2539</v>
      </c>
      <c r="S100">
        <v>3865</v>
      </c>
      <c r="T100">
        <v>-4183</v>
      </c>
      <c r="U100">
        <v>-1870</v>
      </c>
      <c r="V100">
        <v>-1341</v>
      </c>
      <c r="W100">
        <v>2552</v>
      </c>
      <c r="X100">
        <v>-2132</v>
      </c>
      <c r="Y100">
        <v>-6986</v>
      </c>
      <c r="Z100">
        <v>-2776</v>
      </c>
      <c r="AA100">
        <v>-2563</v>
      </c>
      <c r="AB100">
        <v>-4323</v>
      </c>
      <c r="AC100">
        <v>-2166</v>
      </c>
      <c r="AD100">
        <v>1017</v>
      </c>
      <c r="AE100">
        <v>5239</v>
      </c>
      <c r="AF100">
        <v>-6275</v>
      </c>
      <c r="AG100">
        <v>-3765</v>
      </c>
      <c r="AH100">
        <v>-2590</v>
      </c>
      <c r="AI100">
        <v>-1209</v>
      </c>
      <c r="AJ100">
        <v>6367</v>
      </c>
      <c r="AK100">
        <v>-5033</v>
      </c>
      <c r="AL100">
        <v>-5898</v>
      </c>
      <c r="AM100">
        <v>1751</v>
      </c>
      <c r="AN100">
        <v>-616</v>
      </c>
      <c r="AO100">
        <v>-4004</v>
      </c>
      <c r="AP100">
        <v>-3508</v>
      </c>
      <c r="AQ100">
        <v>-5486</v>
      </c>
      <c r="AR100">
        <v>4989</v>
      </c>
      <c r="AS100">
        <v>-5369</v>
      </c>
      <c r="AT100">
        <v>-793</v>
      </c>
      <c r="AU100">
        <v>-807</v>
      </c>
      <c r="AV100">
        <v>-971</v>
      </c>
      <c r="AW100">
        <v>448</v>
      </c>
      <c r="AX100">
        <v>3334</v>
      </c>
      <c r="AY100">
        <v>3239</v>
      </c>
      <c r="AZ100">
        <v>2796</v>
      </c>
      <c r="BA100">
        <v>1536</v>
      </c>
      <c r="BB100">
        <v>1025</v>
      </c>
      <c r="BC100">
        <v>-2891</v>
      </c>
      <c r="BD100">
        <v>2500</v>
      </c>
      <c r="BE100">
        <v>-3503</v>
      </c>
      <c r="BF100">
        <v>4462</v>
      </c>
      <c r="BG100">
        <v>-4391</v>
      </c>
      <c r="BH100">
        <v>3505</v>
      </c>
      <c r="BI100">
        <v>2657</v>
      </c>
      <c r="BJ100">
        <v>-1370</v>
      </c>
      <c r="BK100">
        <v>-3332</v>
      </c>
      <c r="BL100">
        <v>-5661</v>
      </c>
      <c r="BM100">
        <v>6703</v>
      </c>
      <c r="BN100">
        <v>-1788</v>
      </c>
      <c r="BO100">
        <v>-3742</v>
      </c>
      <c r="BP100">
        <v>2804</v>
      </c>
      <c r="BQ100">
        <v>-4248</v>
      </c>
      <c r="BR100">
        <v>2730</v>
      </c>
      <c r="BS100">
        <v>-5105</v>
      </c>
      <c r="BT100">
        <v>146</v>
      </c>
      <c r="BU100">
        <v>4905</v>
      </c>
      <c r="BV100">
        <v>-4481</v>
      </c>
      <c r="BW100">
        <v>6344</v>
      </c>
      <c r="BX100">
        <v>-3333</v>
      </c>
      <c r="BY100">
        <v>4710</v>
      </c>
      <c r="BZ100">
        <v>-5695</v>
      </c>
      <c r="CA100">
        <v>3956</v>
      </c>
      <c r="CB100">
        <v>7222</v>
      </c>
      <c r="CC100">
        <v>-1983</v>
      </c>
      <c r="CD100">
        <v>-3082</v>
      </c>
      <c r="CE100">
        <v>-4067</v>
      </c>
      <c r="CF100">
        <v>7216</v>
      </c>
      <c r="CG100">
        <v>-2434</v>
      </c>
      <c r="CH100">
        <v>-1178</v>
      </c>
      <c r="CI100">
        <v>3628</v>
      </c>
      <c r="CJ100">
        <v>-3031</v>
      </c>
      <c r="CK100">
        <v>-2289</v>
      </c>
      <c r="CL100">
        <v>3928</v>
      </c>
      <c r="CM100">
        <v>-2492</v>
      </c>
      <c r="CN100">
        <v>-2785</v>
      </c>
      <c r="CO100">
        <v>2950</v>
      </c>
      <c r="CP100">
        <v>-3828</v>
      </c>
      <c r="CQ100">
        <v>1009</v>
      </c>
      <c r="CR100">
        <v>72</v>
      </c>
      <c r="CS100">
        <v>2684</v>
      </c>
      <c r="CT100">
        <v>-1692</v>
      </c>
      <c r="CU100">
        <v>-4129</v>
      </c>
      <c r="CV100">
        <v>2516</v>
      </c>
      <c r="CW100">
        <v>767</v>
      </c>
      <c r="CY100">
        <f t="shared" si="4"/>
        <v>-470.8</v>
      </c>
      <c r="CZ100">
        <f t="shared" si="5"/>
        <v>3395.42</v>
      </c>
    </row>
    <row r="101" spans="2:104" x14ac:dyDescent="0.25">
      <c r="B101">
        <v>-969</v>
      </c>
      <c r="C101">
        <v>-4072</v>
      </c>
      <c r="D101">
        <v>4269</v>
      </c>
      <c r="E101">
        <v>-7899</v>
      </c>
      <c r="F101">
        <v>8701</v>
      </c>
      <c r="G101">
        <v>8040</v>
      </c>
      <c r="H101">
        <v>7914</v>
      </c>
      <c r="I101">
        <v>-2476</v>
      </c>
      <c r="J101">
        <v>-4016</v>
      </c>
      <c r="K101">
        <v>873</v>
      </c>
      <c r="L101">
        <v>-6007</v>
      </c>
      <c r="M101">
        <v>-2875</v>
      </c>
      <c r="N101">
        <v>605</v>
      </c>
      <c r="O101">
        <v>-2154</v>
      </c>
      <c r="P101">
        <v>-418</v>
      </c>
      <c r="Q101">
        <v>-4218</v>
      </c>
      <c r="R101">
        <v>-3285</v>
      </c>
      <c r="S101">
        <v>3102</v>
      </c>
      <c r="T101">
        <v>-5163</v>
      </c>
      <c r="U101">
        <v>-1547</v>
      </c>
      <c r="V101">
        <v>-1683</v>
      </c>
      <c r="W101">
        <v>2432</v>
      </c>
      <c r="X101">
        <v>-1670</v>
      </c>
      <c r="Y101">
        <v>-6791</v>
      </c>
      <c r="Z101">
        <v>-2804</v>
      </c>
      <c r="AA101">
        <v>-2581</v>
      </c>
      <c r="AB101">
        <v>-3979</v>
      </c>
      <c r="AC101">
        <v>-2093</v>
      </c>
      <c r="AD101">
        <v>1018</v>
      </c>
      <c r="AE101">
        <v>5252</v>
      </c>
      <c r="AF101">
        <v>-5414</v>
      </c>
      <c r="AG101">
        <v>-3662</v>
      </c>
      <c r="AH101">
        <v>-2486</v>
      </c>
      <c r="AI101">
        <v>-1041</v>
      </c>
      <c r="AJ101">
        <v>7272</v>
      </c>
      <c r="AK101">
        <v>-4851</v>
      </c>
      <c r="AL101">
        <v>-5898</v>
      </c>
      <c r="AM101">
        <v>880</v>
      </c>
      <c r="AN101">
        <v>-610</v>
      </c>
      <c r="AO101">
        <v>-3554</v>
      </c>
      <c r="AP101">
        <v>-3509</v>
      </c>
      <c r="AQ101">
        <v>-6432</v>
      </c>
      <c r="AR101">
        <v>5025</v>
      </c>
      <c r="AS101">
        <v>-5416</v>
      </c>
      <c r="AT101">
        <v>-917</v>
      </c>
      <c r="AU101">
        <v>-216</v>
      </c>
      <c r="AV101">
        <v>-1800</v>
      </c>
      <c r="AW101">
        <v>1222</v>
      </c>
      <c r="AX101">
        <v>3737</v>
      </c>
      <c r="AY101">
        <v>3241</v>
      </c>
      <c r="AZ101">
        <v>2935</v>
      </c>
      <c r="BA101">
        <v>1753</v>
      </c>
      <c r="BB101">
        <v>1005</v>
      </c>
      <c r="BC101">
        <v>-2773</v>
      </c>
      <c r="BD101">
        <v>2108</v>
      </c>
      <c r="BE101">
        <v>-3509</v>
      </c>
      <c r="BF101">
        <v>4474</v>
      </c>
      <c r="BG101">
        <v>-4391</v>
      </c>
      <c r="BH101">
        <v>3505</v>
      </c>
      <c r="BI101">
        <v>2265</v>
      </c>
      <c r="BJ101">
        <v>-1340</v>
      </c>
      <c r="BK101">
        <v>-3334</v>
      </c>
      <c r="BL101">
        <v>-6223</v>
      </c>
      <c r="BM101">
        <v>6856</v>
      </c>
      <c r="BN101">
        <v>-1781</v>
      </c>
      <c r="BO101">
        <v>-3890</v>
      </c>
      <c r="BP101">
        <v>2541</v>
      </c>
      <c r="BQ101">
        <v>-5028</v>
      </c>
      <c r="BR101">
        <v>2325</v>
      </c>
      <c r="BS101">
        <v>-5478</v>
      </c>
      <c r="BT101">
        <v>122</v>
      </c>
      <c r="BU101">
        <v>5117</v>
      </c>
      <c r="BV101">
        <v>-4481</v>
      </c>
      <c r="BW101">
        <v>6585</v>
      </c>
      <c r="BX101">
        <v>-3539</v>
      </c>
      <c r="BY101">
        <v>4468</v>
      </c>
      <c r="BZ101">
        <v>-6239</v>
      </c>
      <c r="CA101">
        <v>3921</v>
      </c>
      <c r="CB101">
        <v>7798</v>
      </c>
      <c r="CC101">
        <v>-1442</v>
      </c>
      <c r="CD101">
        <v>-3090</v>
      </c>
      <c r="CE101">
        <v>-4054</v>
      </c>
      <c r="CF101">
        <v>7517</v>
      </c>
      <c r="CG101">
        <v>-1651</v>
      </c>
      <c r="CH101">
        <v>-1178</v>
      </c>
      <c r="CI101">
        <v>3630</v>
      </c>
      <c r="CJ101">
        <v>-2549</v>
      </c>
      <c r="CK101">
        <v>-1594</v>
      </c>
      <c r="CL101">
        <v>3952</v>
      </c>
      <c r="CM101">
        <v>-2084</v>
      </c>
      <c r="CN101">
        <v>-2762</v>
      </c>
      <c r="CO101">
        <v>2579</v>
      </c>
      <c r="CP101">
        <v>-4314</v>
      </c>
      <c r="CQ101">
        <v>724</v>
      </c>
      <c r="CR101">
        <v>263</v>
      </c>
      <c r="CS101">
        <v>3237</v>
      </c>
      <c r="CT101">
        <v>-1692</v>
      </c>
      <c r="CU101">
        <v>-4134</v>
      </c>
      <c r="CV101">
        <v>2518</v>
      </c>
      <c r="CW101">
        <v>882</v>
      </c>
      <c r="CY101">
        <f t="shared" si="4"/>
        <v>-483.93</v>
      </c>
      <c r="CZ101">
        <f t="shared" si="5"/>
        <v>3417.19</v>
      </c>
    </row>
    <row r="102" spans="2:104" x14ac:dyDescent="0.25">
      <c r="B102">
        <v>-749</v>
      </c>
      <c r="C102">
        <v>-3831</v>
      </c>
      <c r="D102">
        <v>3956</v>
      </c>
      <c r="E102">
        <v>-7941</v>
      </c>
      <c r="F102">
        <v>8628</v>
      </c>
      <c r="G102">
        <v>8903</v>
      </c>
      <c r="H102">
        <v>7915</v>
      </c>
      <c r="I102">
        <v>-2471</v>
      </c>
      <c r="J102">
        <v>-4638</v>
      </c>
      <c r="K102">
        <v>370</v>
      </c>
      <c r="L102">
        <v>-6413</v>
      </c>
      <c r="M102">
        <v>-2895</v>
      </c>
      <c r="N102">
        <v>-240</v>
      </c>
      <c r="O102">
        <v>-2251</v>
      </c>
      <c r="P102">
        <v>-278</v>
      </c>
      <c r="Q102">
        <v>-4078</v>
      </c>
      <c r="R102">
        <v>-3170</v>
      </c>
      <c r="S102">
        <v>3123</v>
      </c>
      <c r="T102">
        <v>-5661</v>
      </c>
      <c r="U102">
        <v>-1483</v>
      </c>
      <c r="V102">
        <v>-2116</v>
      </c>
      <c r="W102">
        <v>2374</v>
      </c>
      <c r="X102">
        <v>-2186</v>
      </c>
      <c r="Y102">
        <v>-7384</v>
      </c>
      <c r="Z102">
        <v>-2805</v>
      </c>
      <c r="AA102">
        <v>-2581</v>
      </c>
      <c r="AB102">
        <v>-4419</v>
      </c>
      <c r="AC102">
        <v>-2517</v>
      </c>
      <c r="AD102">
        <v>1050</v>
      </c>
      <c r="AE102">
        <v>5412</v>
      </c>
      <c r="AF102">
        <v>-5857</v>
      </c>
      <c r="AG102">
        <v>-3886</v>
      </c>
      <c r="AH102">
        <v>-2276</v>
      </c>
      <c r="AI102">
        <v>-211</v>
      </c>
      <c r="AJ102">
        <v>6871</v>
      </c>
      <c r="AK102">
        <v>-5828</v>
      </c>
      <c r="AL102">
        <v>-5757</v>
      </c>
      <c r="AM102">
        <v>1439</v>
      </c>
      <c r="AN102">
        <v>-902</v>
      </c>
      <c r="AO102">
        <v>-3616</v>
      </c>
      <c r="AP102">
        <v>-2920</v>
      </c>
      <c r="AQ102">
        <v>-5997</v>
      </c>
      <c r="AR102">
        <v>5053</v>
      </c>
      <c r="AS102">
        <v>-5510</v>
      </c>
      <c r="AT102">
        <v>-939</v>
      </c>
      <c r="AU102">
        <v>-217</v>
      </c>
      <c r="AV102">
        <v>-2559</v>
      </c>
      <c r="AW102">
        <v>1240</v>
      </c>
      <c r="AX102">
        <v>4464</v>
      </c>
      <c r="AY102">
        <v>3608</v>
      </c>
      <c r="AZ102">
        <v>3488</v>
      </c>
      <c r="BA102">
        <v>1353</v>
      </c>
      <c r="BB102">
        <v>1010</v>
      </c>
      <c r="BC102">
        <v>-2772</v>
      </c>
      <c r="BD102">
        <v>2844</v>
      </c>
      <c r="BE102">
        <v>-4206</v>
      </c>
      <c r="BF102">
        <v>4487</v>
      </c>
      <c r="BG102">
        <v>-4391</v>
      </c>
      <c r="BH102">
        <v>3267</v>
      </c>
      <c r="BI102">
        <v>1765</v>
      </c>
      <c r="BJ102">
        <v>-1325</v>
      </c>
      <c r="BK102">
        <v>-2510</v>
      </c>
      <c r="BL102">
        <v>-6925</v>
      </c>
      <c r="BM102">
        <v>6667</v>
      </c>
      <c r="BN102">
        <v>-1767</v>
      </c>
      <c r="BO102">
        <v>-3370</v>
      </c>
      <c r="BP102">
        <v>2075</v>
      </c>
      <c r="BQ102">
        <v>-4671</v>
      </c>
      <c r="BR102">
        <v>3000</v>
      </c>
      <c r="BS102">
        <v>-5539</v>
      </c>
      <c r="BT102">
        <v>89</v>
      </c>
      <c r="BU102">
        <v>5606</v>
      </c>
      <c r="BV102">
        <v>-4481</v>
      </c>
      <c r="BW102">
        <v>6498</v>
      </c>
      <c r="BX102">
        <v>-3732</v>
      </c>
      <c r="BY102">
        <v>4452</v>
      </c>
      <c r="BZ102">
        <v>-7108</v>
      </c>
      <c r="CA102">
        <v>3474</v>
      </c>
      <c r="CB102">
        <v>7842</v>
      </c>
      <c r="CC102">
        <v>-2309</v>
      </c>
      <c r="CD102">
        <v>-4007</v>
      </c>
      <c r="CE102">
        <v>-3372</v>
      </c>
      <c r="CF102">
        <v>6655</v>
      </c>
      <c r="CG102">
        <v>-2365</v>
      </c>
      <c r="CH102">
        <v>-1581</v>
      </c>
      <c r="CI102">
        <v>4185</v>
      </c>
      <c r="CJ102">
        <v>-3121</v>
      </c>
      <c r="CK102">
        <v>-2083</v>
      </c>
      <c r="CL102">
        <v>4146</v>
      </c>
      <c r="CM102">
        <v>-1512</v>
      </c>
      <c r="CN102">
        <v>-2726</v>
      </c>
      <c r="CO102">
        <v>2579</v>
      </c>
      <c r="CP102">
        <v>-4587</v>
      </c>
      <c r="CQ102">
        <v>294</v>
      </c>
      <c r="CR102">
        <v>-490</v>
      </c>
      <c r="CS102">
        <v>3201</v>
      </c>
      <c r="CT102">
        <v>-1525</v>
      </c>
      <c r="CU102">
        <v>-4139</v>
      </c>
      <c r="CV102">
        <v>2533</v>
      </c>
      <c r="CW102">
        <v>873</v>
      </c>
      <c r="CY102">
        <f t="shared" si="4"/>
        <v>-564.07000000000005</v>
      </c>
      <c r="CZ102">
        <f t="shared" si="5"/>
        <v>3499.85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BE4963-FA74-4640-A549-A87BE089ECDF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114485</v>
      </c>
      <c r="C2">
        <v>84395</v>
      </c>
      <c r="D2">
        <v>121394</v>
      </c>
      <c r="E2">
        <v>34818</v>
      </c>
      <c r="F2">
        <v>74415</v>
      </c>
      <c r="H2">
        <v>126556</v>
      </c>
      <c r="J2">
        <f t="shared" ref="J2:J33" si="0">AVERAGE(B2:F2)</f>
        <v>85901.4</v>
      </c>
      <c r="K2">
        <f t="shared" ref="K2:K33" si="1">H2/J2</f>
        <v>1.4732705171277769</v>
      </c>
      <c r="L2">
        <f t="shared" ref="L2:L33" si="2">MAX(B2:F2)</f>
        <v>121394</v>
      </c>
      <c r="M2">
        <f t="shared" ref="M2:M33" si="3">MIN(B2:F2)</f>
        <v>34818</v>
      </c>
      <c r="N2">
        <f t="shared" ref="N2:N33" si="4">AVERAGE(B2:F2)</f>
        <v>85901.4</v>
      </c>
      <c r="O2">
        <f t="shared" ref="O2:O33" si="5">L2-M2</f>
        <v>86576</v>
      </c>
      <c r="Q2">
        <v>-749</v>
      </c>
      <c r="R2">
        <v>220</v>
      </c>
      <c r="T2">
        <v>-1797.6000000000058</v>
      </c>
      <c r="U2">
        <v>-143</v>
      </c>
      <c r="W2">
        <v>4735.6000000000004</v>
      </c>
      <c r="X2">
        <v>385.40000000000003</v>
      </c>
      <c r="AF2">
        <v>85901.4</v>
      </c>
      <c r="AG2">
        <v>1.4732705171277769</v>
      </c>
      <c r="AK2">
        <v>85901.4</v>
      </c>
      <c r="AL2">
        <v>1.4732705171277769</v>
      </c>
    </row>
    <row r="3" spans="1:38" x14ac:dyDescent="0.25">
      <c r="B3">
        <v>14722</v>
      </c>
      <c r="C3">
        <v>16643</v>
      </c>
      <c r="D3">
        <v>92008</v>
      </c>
      <c r="E3">
        <v>75108</v>
      </c>
      <c r="F3">
        <v>56178</v>
      </c>
      <c r="H3">
        <v>89649</v>
      </c>
      <c r="J3">
        <f t="shared" si="0"/>
        <v>50931.8</v>
      </c>
      <c r="K3">
        <f t="shared" si="1"/>
        <v>1.7601773351815564</v>
      </c>
      <c r="L3">
        <f t="shared" si="2"/>
        <v>92008</v>
      </c>
      <c r="M3">
        <f t="shared" si="3"/>
        <v>14722</v>
      </c>
      <c r="N3">
        <f t="shared" si="4"/>
        <v>50931.8</v>
      </c>
      <c r="O3">
        <f t="shared" si="5"/>
        <v>77286</v>
      </c>
      <c r="Q3">
        <v>-3831</v>
      </c>
      <c r="R3">
        <v>241</v>
      </c>
      <c r="T3">
        <v>1756.4000000000015</v>
      </c>
      <c r="U3">
        <v>218.20000000000437</v>
      </c>
      <c r="W3">
        <v>3806.7999999999997</v>
      </c>
      <c r="X3">
        <v>321.79999999999995</v>
      </c>
      <c r="AD3">
        <v>50931.8</v>
      </c>
      <c r="AE3">
        <v>1.7601773351815564</v>
      </c>
      <c r="AK3">
        <v>50931.8</v>
      </c>
      <c r="AL3">
        <v>1.7601773351815564</v>
      </c>
    </row>
    <row r="4" spans="1:38" x14ac:dyDescent="0.25">
      <c r="B4">
        <v>103032</v>
      </c>
      <c r="C4">
        <v>120412</v>
      </c>
      <c r="D4">
        <v>118293</v>
      </c>
      <c r="E4">
        <v>57624</v>
      </c>
      <c r="F4">
        <v>71815</v>
      </c>
      <c r="H4">
        <v>133229</v>
      </c>
      <c r="J4">
        <f t="shared" si="0"/>
        <v>94235.199999999997</v>
      </c>
      <c r="K4">
        <f t="shared" si="1"/>
        <v>1.4137922984192743</v>
      </c>
      <c r="L4">
        <f t="shared" si="2"/>
        <v>120412</v>
      </c>
      <c r="M4">
        <f t="shared" si="3"/>
        <v>57624</v>
      </c>
      <c r="N4">
        <f t="shared" si="4"/>
        <v>94235.199999999997</v>
      </c>
      <c r="O4">
        <f t="shared" si="5"/>
        <v>62788</v>
      </c>
      <c r="Q4">
        <v>3956</v>
      </c>
      <c r="R4">
        <v>-313</v>
      </c>
      <c r="T4">
        <v>2059</v>
      </c>
      <c r="U4">
        <v>139.80000000000291</v>
      </c>
      <c r="W4">
        <v>3404.2000000000003</v>
      </c>
      <c r="X4">
        <v>155.4</v>
      </c>
      <c r="AB4">
        <v>94235.199999999997</v>
      </c>
      <c r="AC4">
        <v>1.4137922984192743</v>
      </c>
      <c r="AK4">
        <v>94235.199999999997</v>
      </c>
      <c r="AL4">
        <v>1.4137922984192743</v>
      </c>
    </row>
    <row r="5" spans="1:38" x14ac:dyDescent="0.25">
      <c r="B5">
        <v>113119</v>
      </c>
      <c r="C5">
        <v>14541</v>
      </c>
      <c r="D5">
        <v>47238</v>
      </c>
      <c r="E5">
        <v>14355</v>
      </c>
      <c r="F5">
        <v>55465</v>
      </c>
      <c r="H5">
        <v>50238</v>
      </c>
      <c r="J5">
        <f t="shared" si="0"/>
        <v>48943.6</v>
      </c>
      <c r="K5">
        <f t="shared" si="1"/>
        <v>1.0264467672995039</v>
      </c>
      <c r="L5">
        <f t="shared" si="2"/>
        <v>113119</v>
      </c>
      <c r="M5">
        <f t="shared" si="3"/>
        <v>14355</v>
      </c>
      <c r="N5">
        <f t="shared" si="4"/>
        <v>48943.6</v>
      </c>
      <c r="O5">
        <f t="shared" si="5"/>
        <v>98764</v>
      </c>
      <c r="Q5">
        <v>-7941</v>
      </c>
      <c r="R5">
        <v>-42</v>
      </c>
      <c r="T5">
        <v>-2076.8000000000029</v>
      </c>
      <c r="U5">
        <v>-51.599999999998545</v>
      </c>
      <c r="W5">
        <v>3438</v>
      </c>
      <c r="X5">
        <v>142</v>
      </c>
      <c r="Z5">
        <v>48943.6</v>
      </c>
      <c r="AA5">
        <v>1.0264467672995039</v>
      </c>
      <c r="AI5">
        <v>48943.6</v>
      </c>
      <c r="AJ5">
        <v>1.0264467672995039</v>
      </c>
    </row>
    <row r="6" spans="1:38" x14ac:dyDescent="0.25">
      <c r="B6">
        <v>121979</v>
      </c>
      <c r="C6">
        <v>16741</v>
      </c>
      <c r="D6">
        <v>2107</v>
      </c>
      <c r="E6">
        <v>966</v>
      </c>
      <c r="F6">
        <v>37120</v>
      </c>
      <c r="H6">
        <v>59550</v>
      </c>
      <c r="J6">
        <f t="shared" si="0"/>
        <v>35782.6</v>
      </c>
      <c r="K6">
        <f t="shared" si="1"/>
        <v>1.6642166863224026</v>
      </c>
      <c r="L6">
        <f t="shared" si="2"/>
        <v>121979</v>
      </c>
      <c r="M6">
        <f t="shared" si="3"/>
        <v>966</v>
      </c>
      <c r="N6">
        <f t="shared" si="4"/>
        <v>35782.6</v>
      </c>
      <c r="O6">
        <f t="shared" si="5"/>
        <v>121013</v>
      </c>
      <c r="Q6">
        <v>8628</v>
      </c>
      <c r="R6">
        <v>-73</v>
      </c>
      <c r="T6">
        <v>-1707.8000000000029</v>
      </c>
      <c r="U6">
        <v>-163</v>
      </c>
      <c r="W6">
        <v>2732.6000000000004</v>
      </c>
      <c r="X6">
        <v>226.60000000000002</v>
      </c>
      <c r="Z6">
        <v>35782.6</v>
      </c>
      <c r="AA6">
        <v>1.6642166863224026</v>
      </c>
      <c r="AI6">
        <v>35782.6</v>
      </c>
      <c r="AJ6">
        <v>1.6642166863224026</v>
      </c>
    </row>
    <row r="7" spans="1:38" x14ac:dyDescent="0.25">
      <c r="B7">
        <v>101951</v>
      </c>
      <c r="C7">
        <v>3207</v>
      </c>
      <c r="D7">
        <v>65488</v>
      </c>
      <c r="E7">
        <v>110072</v>
      </c>
      <c r="F7">
        <v>16664</v>
      </c>
      <c r="H7">
        <v>103982</v>
      </c>
      <c r="J7">
        <f t="shared" si="0"/>
        <v>59476.4</v>
      </c>
      <c r="K7">
        <f t="shared" si="1"/>
        <v>1.7482900780813901</v>
      </c>
      <c r="L7">
        <f t="shared" si="2"/>
        <v>110072</v>
      </c>
      <c r="M7">
        <f t="shared" si="3"/>
        <v>3207</v>
      </c>
      <c r="N7">
        <f t="shared" si="4"/>
        <v>59476.4</v>
      </c>
      <c r="O7">
        <f t="shared" si="5"/>
        <v>106865</v>
      </c>
      <c r="Q7">
        <v>8903</v>
      </c>
      <c r="R7">
        <v>863</v>
      </c>
      <c r="T7">
        <v>-646</v>
      </c>
      <c r="U7">
        <v>-429.19999999999709</v>
      </c>
      <c r="W7">
        <v>2346</v>
      </c>
      <c r="X7">
        <v>434.8</v>
      </c>
      <c r="AD7">
        <v>59476.4</v>
      </c>
      <c r="AE7">
        <v>1.7482900780813901</v>
      </c>
      <c r="AK7">
        <v>59476.4</v>
      </c>
      <c r="AL7">
        <v>1.7482900780813901</v>
      </c>
    </row>
    <row r="8" spans="1:38" x14ac:dyDescent="0.25">
      <c r="B8">
        <v>44300</v>
      </c>
      <c r="C8">
        <v>13693</v>
      </c>
      <c r="D8">
        <v>31962</v>
      </c>
      <c r="E8">
        <v>90902</v>
      </c>
      <c r="F8">
        <v>28952</v>
      </c>
      <c r="H8">
        <v>78148</v>
      </c>
      <c r="J8">
        <f t="shared" si="0"/>
        <v>41961.8</v>
      </c>
      <c r="K8">
        <f t="shared" si="1"/>
        <v>1.8623605279087168</v>
      </c>
      <c r="L8">
        <f t="shared" si="2"/>
        <v>90902</v>
      </c>
      <c r="M8">
        <f t="shared" si="3"/>
        <v>13693</v>
      </c>
      <c r="N8">
        <f t="shared" si="4"/>
        <v>41961.8</v>
      </c>
      <c r="O8">
        <f t="shared" si="5"/>
        <v>77209</v>
      </c>
      <c r="Q8">
        <v>7915</v>
      </c>
      <c r="R8">
        <v>1</v>
      </c>
      <c r="T8">
        <v>-842.19999999999709</v>
      </c>
      <c r="U8">
        <v>-304</v>
      </c>
      <c r="W8">
        <v>3590.9999999999995</v>
      </c>
      <c r="X8">
        <v>427.6</v>
      </c>
      <c r="AD8">
        <v>41961.8</v>
      </c>
      <c r="AE8">
        <v>1.8623605279087168</v>
      </c>
      <c r="AK8">
        <v>41961.8</v>
      </c>
      <c r="AL8">
        <v>1.8623605279087168</v>
      </c>
    </row>
    <row r="9" spans="1:38" x14ac:dyDescent="0.25">
      <c r="B9">
        <v>3517</v>
      </c>
      <c r="C9">
        <v>61518</v>
      </c>
      <c r="D9">
        <v>6277</v>
      </c>
      <c r="E9">
        <v>108834</v>
      </c>
      <c r="F9">
        <v>42535</v>
      </c>
      <c r="H9">
        <v>68623</v>
      </c>
      <c r="J9">
        <f t="shared" si="0"/>
        <v>44536.2</v>
      </c>
      <c r="K9">
        <f t="shared" si="1"/>
        <v>1.5408364431630899</v>
      </c>
      <c r="L9">
        <f t="shared" si="2"/>
        <v>108834</v>
      </c>
      <c r="M9">
        <f t="shared" si="3"/>
        <v>3517</v>
      </c>
      <c r="N9">
        <f t="shared" si="4"/>
        <v>44536.2</v>
      </c>
      <c r="O9">
        <f t="shared" si="5"/>
        <v>105317</v>
      </c>
      <c r="Q9">
        <v>-2471</v>
      </c>
      <c r="R9">
        <v>5</v>
      </c>
      <c r="T9">
        <v>-924.60000000000582</v>
      </c>
      <c r="U9">
        <v>-302.40000000000146</v>
      </c>
      <c r="W9">
        <v>3995.8</v>
      </c>
      <c r="X9">
        <v>417.19999999999993</v>
      </c>
      <c r="AD9">
        <v>44536.2</v>
      </c>
      <c r="AE9">
        <v>1.5408364431630899</v>
      </c>
      <c r="AK9">
        <v>44536.2</v>
      </c>
      <c r="AL9">
        <v>1.5408364431630899</v>
      </c>
    </row>
    <row r="10" spans="1:38" x14ac:dyDescent="0.25">
      <c r="B10">
        <v>1517</v>
      </c>
      <c r="C10">
        <v>32963</v>
      </c>
      <c r="D10">
        <v>46916</v>
      </c>
      <c r="E10">
        <v>18919</v>
      </c>
      <c r="F10">
        <v>88935</v>
      </c>
      <c r="H10">
        <v>80232</v>
      </c>
      <c r="J10">
        <f t="shared" si="0"/>
        <v>37850</v>
      </c>
      <c r="K10">
        <f t="shared" si="1"/>
        <v>2.1197357992073975</v>
      </c>
      <c r="L10">
        <f t="shared" si="2"/>
        <v>88935</v>
      </c>
      <c r="M10">
        <f t="shared" si="3"/>
        <v>1517</v>
      </c>
      <c r="N10">
        <f t="shared" si="4"/>
        <v>37850</v>
      </c>
      <c r="O10">
        <f t="shared" si="5"/>
        <v>87418</v>
      </c>
      <c r="Q10">
        <v>-4638</v>
      </c>
      <c r="R10">
        <v>-622</v>
      </c>
      <c r="T10">
        <v>-821.19999999999709</v>
      </c>
      <c r="U10">
        <v>-332</v>
      </c>
      <c r="W10">
        <v>2678.8</v>
      </c>
      <c r="X10">
        <v>441.6</v>
      </c>
      <c r="AD10">
        <v>37850</v>
      </c>
      <c r="AE10">
        <v>2.1197357992073975</v>
      </c>
      <c r="AK10">
        <v>37850</v>
      </c>
      <c r="AL10">
        <v>2.1197357992073975</v>
      </c>
    </row>
    <row r="11" spans="1:38" x14ac:dyDescent="0.25">
      <c r="B11">
        <v>22405</v>
      </c>
      <c r="C11">
        <v>46700</v>
      </c>
      <c r="D11">
        <v>106683</v>
      </c>
      <c r="E11">
        <v>36739</v>
      </c>
      <c r="F11">
        <v>105995</v>
      </c>
      <c r="H11">
        <v>68266</v>
      </c>
      <c r="J11">
        <f t="shared" si="0"/>
        <v>63704.4</v>
      </c>
      <c r="K11">
        <f t="shared" si="1"/>
        <v>1.0716057289606369</v>
      </c>
      <c r="L11">
        <f t="shared" si="2"/>
        <v>106683</v>
      </c>
      <c r="M11">
        <f t="shared" si="3"/>
        <v>22405</v>
      </c>
      <c r="N11">
        <f t="shared" si="4"/>
        <v>63704.4</v>
      </c>
      <c r="O11">
        <f t="shared" si="5"/>
        <v>84278</v>
      </c>
      <c r="Q11">
        <v>370</v>
      </c>
      <c r="R11">
        <v>-503</v>
      </c>
      <c r="T11">
        <v>-969</v>
      </c>
      <c r="U11">
        <v>-195.59999999999854</v>
      </c>
      <c r="W11">
        <v>3203.8</v>
      </c>
      <c r="X11">
        <v>510.79999999999995</v>
      </c>
      <c r="AB11">
        <v>63704.4</v>
      </c>
      <c r="AC11">
        <v>1.0716057289606369</v>
      </c>
      <c r="AI11">
        <v>63704.4</v>
      </c>
      <c r="AJ11">
        <v>1.0716057289606369</v>
      </c>
    </row>
    <row r="12" spans="1:38" x14ac:dyDescent="0.25">
      <c r="B12">
        <v>11928</v>
      </c>
      <c r="C12">
        <v>27043</v>
      </c>
      <c r="D12">
        <v>94423</v>
      </c>
      <c r="E12">
        <v>107544</v>
      </c>
      <c r="F12">
        <v>24068</v>
      </c>
      <c r="H12">
        <v>106255</v>
      </c>
      <c r="J12">
        <f t="shared" si="0"/>
        <v>53001.2</v>
      </c>
      <c r="K12">
        <f t="shared" si="1"/>
        <v>2.0047659298280038</v>
      </c>
      <c r="L12">
        <f t="shared" si="2"/>
        <v>107544</v>
      </c>
      <c r="M12">
        <f t="shared" si="3"/>
        <v>11928</v>
      </c>
      <c r="N12">
        <f t="shared" si="4"/>
        <v>53001.2</v>
      </c>
      <c r="O12">
        <f t="shared" si="5"/>
        <v>95616</v>
      </c>
      <c r="Q12">
        <v>-6413</v>
      </c>
      <c r="R12">
        <v>-406</v>
      </c>
      <c r="T12">
        <v>-233.20000000000437</v>
      </c>
      <c r="U12">
        <v>88.599999999998545</v>
      </c>
      <c r="W12">
        <v>3933.2</v>
      </c>
      <c r="X12">
        <v>244.60000000000002</v>
      </c>
      <c r="AD12">
        <v>53001.2</v>
      </c>
      <c r="AE12">
        <v>2.0047659298280038</v>
      </c>
      <c r="AK12">
        <v>53001.2</v>
      </c>
      <c r="AL12">
        <v>2.0047659298280038</v>
      </c>
    </row>
    <row r="13" spans="1:38" x14ac:dyDescent="0.25">
      <c r="B13">
        <v>103023</v>
      </c>
      <c r="C13">
        <v>74270</v>
      </c>
      <c r="D13">
        <v>7638</v>
      </c>
      <c r="E13">
        <v>102509</v>
      </c>
      <c r="F13">
        <v>83784</v>
      </c>
      <c r="H13">
        <v>120105</v>
      </c>
      <c r="J13">
        <f t="shared" si="0"/>
        <v>74244.800000000003</v>
      </c>
      <c r="K13">
        <f t="shared" si="1"/>
        <v>1.6176890502769217</v>
      </c>
      <c r="L13">
        <f t="shared" si="2"/>
        <v>103023</v>
      </c>
      <c r="M13">
        <f t="shared" si="3"/>
        <v>7638</v>
      </c>
      <c r="N13">
        <f t="shared" si="4"/>
        <v>74244.800000000003</v>
      </c>
      <c r="O13">
        <f t="shared" si="5"/>
        <v>95385</v>
      </c>
      <c r="Q13">
        <v>-2895</v>
      </c>
      <c r="R13">
        <v>-20</v>
      </c>
      <c r="T13">
        <v>-1326.3999999999942</v>
      </c>
      <c r="U13">
        <v>-135</v>
      </c>
      <c r="W13">
        <v>1789.2</v>
      </c>
      <c r="X13">
        <v>332.6</v>
      </c>
      <c r="AF13">
        <v>74244.800000000003</v>
      </c>
      <c r="AG13">
        <v>1.6176890502769217</v>
      </c>
      <c r="AK13">
        <v>74244.800000000003</v>
      </c>
      <c r="AL13">
        <v>1.6176890502769217</v>
      </c>
    </row>
    <row r="14" spans="1:38" x14ac:dyDescent="0.25">
      <c r="B14">
        <v>5762</v>
      </c>
      <c r="C14">
        <v>82170</v>
      </c>
      <c r="D14">
        <v>44387</v>
      </c>
      <c r="E14">
        <v>79052</v>
      </c>
      <c r="F14">
        <v>92974</v>
      </c>
      <c r="H14">
        <v>65934</v>
      </c>
      <c r="J14">
        <f t="shared" si="0"/>
        <v>60869</v>
      </c>
      <c r="K14">
        <f t="shared" si="1"/>
        <v>1.0832114869638074</v>
      </c>
      <c r="L14">
        <f t="shared" si="2"/>
        <v>92974</v>
      </c>
      <c r="M14">
        <f t="shared" si="3"/>
        <v>5762</v>
      </c>
      <c r="N14">
        <f t="shared" si="4"/>
        <v>60869</v>
      </c>
      <c r="O14">
        <f t="shared" si="5"/>
        <v>87212</v>
      </c>
      <c r="Q14">
        <v>-240</v>
      </c>
      <c r="R14">
        <v>-845</v>
      </c>
      <c r="T14">
        <v>328.40000000000146</v>
      </c>
      <c r="U14">
        <v>206</v>
      </c>
      <c r="W14">
        <v>3052.4</v>
      </c>
      <c r="X14">
        <v>281.60000000000002</v>
      </c>
      <c r="Z14">
        <v>60869</v>
      </c>
      <c r="AA14">
        <v>1.0832114869638074</v>
      </c>
      <c r="AI14">
        <v>60869</v>
      </c>
      <c r="AJ14">
        <v>1.0832114869638074</v>
      </c>
    </row>
    <row r="15" spans="1:38" x14ac:dyDescent="0.25">
      <c r="B15">
        <v>54655</v>
      </c>
      <c r="C15">
        <v>21001</v>
      </c>
      <c r="D15">
        <v>5863</v>
      </c>
      <c r="E15">
        <v>7550</v>
      </c>
      <c r="F15">
        <v>90895</v>
      </c>
      <c r="H15">
        <v>57404</v>
      </c>
      <c r="J15">
        <f t="shared" si="0"/>
        <v>35992.800000000003</v>
      </c>
      <c r="K15">
        <f t="shared" si="1"/>
        <v>1.5948745304616478</v>
      </c>
      <c r="L15">
        <f t="shared" si="2"/>
        <v>90895</v>
      </c>
      <c r="M15">
        <f t="shared" si="3"/>
        <v>5863</v>
      </c>
      <c r="N15">
        <f t="shared" si="4"/>
        <v>35992.800000000003</v>
      </c>
      <c r="O15">
        <f t="shared" si="5"/>
        <v>85032</v>
      </c>
      <c r="Q15">
        <v>-2251</v>
      </c>
      <c r="R15">
        <v>-97</v>
      </c>
      <c r="T15">
        <v>-1645.1999999999971</v>
      </c>
      <c r="U15">
        <v>159.20000000000437</v>
      </c>
      <c r="W15">
        <v>5106.4000000000005</v>
      </c>
      <c r="X15">
        <v>195.59999999999997</v>
      </c>
      <c r="AD15">
        <v>35992.800000000003</v>
      </c>
      <c r="AE15">
        <v>1.5948745304616478</v>
      </c>
      <c r="AK15">
        <v>35992.800000000003</v>
      </c>
      <c r="AL15">
        <v>1.5948745304616478</v>
      </c>
    </row>
    <row r="16" spans="1:38" x14ac:dyDescent="0.25">
      <c r="B16">
        <v>2885</v>
      </c>
      <c r="C16">
        <v>8627</v>
      </c>
      <c r="D16">
        <v>67978</v>
      </c>
      <c r="E16">
        <v>52338</v>
      </c>
      <c r="F16">
        <v>86377</v>
      </c>
      <c r="H16">
        <v>58762</v>
      </c>
      <c r="J16">
        <f t="shared" si="0"/>
        <v>43641</v>
      </c>
      <c r="K16">
        <f t="shared" si="1"/>
        <v>1.3464861025182742</v>
      </c>
      <c r="L16">
        <f t="shared" si="2"/>
        <v>86377</v>
      </c>
      <c r="M16">
        <f t="shared" si="3"/>
        <v>2885</v>
      </c>
      <c r="N16">
        <f t="shared" si="4"/>
        <v>43641</v>
      </c>
      <c r="O16">
        <f t="shared" si="5"/>
        <v>83492</v>
      </c>
      <c r="Q16">
        <v>-278</v>
      </c>
      <c r="R16">
        <v>140</v>
      </c>
      <c r="T16">
        <v>-2484</v>
      </c>
      <c r="U16">
        <v>289</v>
      </c>
      <c r="W16">
        <v>3670.7999999999997</v>
      </c>
      <c r="X16">
        <v>289</v>
      </c>
      <c r="Z16">
        <v>43641</v>
      </c>
      <c r="AA16">
        <v>1.3464861025182742</v>
      </c>
      <c r="AK16">
        <v>43641</v>
      </c>
      <c r="AL16">
        <v>1.3464861025182742</v>
      </c>
    </row>
    <row r="17" spans="2:38" x14ac:dyDescent="0.25">
      <c r="B17">
        <v>39360</v>
      </c>
      <c r="C17">
        <v>57972</v>
      </c>
      <c r="D17">
        <v>120357</v>
      </c>
      <c r="E17">
        <v>32785</v>
      </c>
      <c r="F17">
        <v>85634</v>
      </c>
      <c r="H17">
        <v>72059</v>
      </c>
      <c r="J17">
        <f t="shared" si="0"/>
        <v>67221.600000000006</v>
      </c>
      <c r="K17">
        <f t="shared" si="1"/>
        <v>1.0719619884084877</v>
      </c>
      <c r="L17">
        <f t="shared" si="2"/>
        <v>120357</v>
      </c>
      <c r="M17">
        <f t="shared" si="3"/>
        <v>32785</v>
      </c>
      <c r="N17">
        <f t="shared" si="4"/>
        <v>67221.600000000006</v>
      </c>
      <c r="O17">
        <f t="shared" si="5"/>
        <v>87572</v>
      </c>
      <c r="Q17">
        <v>-4078</v>
      </c>
      <c r="R17">
        <v>140</v>
      </c>
      <c r="T17">
        <v>-1166.3999999999942</v>
      </c>
      <c r="U17">
        <v>-65.599999999991269</v>
      </c>
      <c r="W17">
        <v>4341.2</v>
      </c>
      <c r="X17">
        <v>121.6</v>
      </c>
      <c r="AB17">
        <v>67221.600000000006</v>
      </c>
      <c r="AC17">
        <v>1.0719619884084877</v>
      </c>
      <c r="AI17">
        <v>67221.600000000006</v>
      </c>
      <c r="AJ17">
        <v>1.0719619884084877</v>
      </c>
    </row>
    <row r="18" spans="2:38" x14ac:dyDescent="0.25">
      <c r="B18">
        <v>110493</v>
      </c>
      <c r="C18">
        <v>75852</v>
      </c>
      <c r="D18">
        <v>106758</v>
      </c>
      <c r="E18">
        <v>40961</v>
      </c>
      <c r="F18">
        <v>84593</v>
      </c>
      <c r="H18">
        <v>128317</v>
      </c>
      <c r="J18">
        <f t="shared" si="0"/>
        <v>83731.399999999994</v>
      </c>
      <c r="K18">
        <f t="shared" si="1"/>
        <v>1.5324836321857751</v>
      </c>
      <c r="L18">
        <f t="shared" si="2"/>
        <v>110493</v>
      </c>
      <c r="M18">
        <f t="shared" si="3"/>
        <v>40961</v>
      </c>
      <c r="N18">
        <f t="shared" si="4"/>
        <v>83731.399999999994</v>
      </c>
      <c r="O18">
        <f t="shared" si="5"/>
        <v>69532</v>
      </c>
      <c r="Q18">
        <v>-3170</v>
      </c>
      <c r="R18">
        <v>115</v>
      </c>
      <c r="T18">
        <v>-2147.2000000000116</v>
      </c>
      <c r="U18">
        <v>-155.80000000000291</v>
      </c>
      <c r="W18">
        <v>3657.6</v>
      </c>
      <c r="X18">
        <v>224.60000000000002</v>
      </c>
      <c r="AF18">
        <v>83731.399999999994</v>
      </c>
      <c r="AG18">
        <v>1.5324836321857751</v>
      </c>
      <c r="AK18">
        <v>83731.399999999994</v>
      </c>
      <c r="AL18">
        <v>1.5324836321857751</v>
      </c>
    </row>
    <row r="19" spans="2:38" x14ac:dyDescent="0.25">
      <c r="B19">
        <v>39918</v>
      </c>
      <c r="C19">
        <v>55689</v>
      </c>
      <c r="D19">
        <v>17028</v>
      </c>
      <c r="E19">
        <v>33958</v>
      </c>
      <c r="F19">
        <v>20132</v>
      </c>
      <c r="H19">
        <v>88485</v>
      </c>
      <c r="J19">
        <f t="shared" si="0"/>
        <v>33345</v>
      </c>
      <c r="K19">
        <f t="shared" si="1"/>
        <v>2.6536212325686011</v>
      </c>
      <c r="L19">
        <f t="shared" si="2"/>
        <v>55689</v>
      </c>
      <c r="M19">
        <f t="shared" si="3"/>
        <v>17028</v>
      </c>
      <c r="N19">
        <f t="shared" si="4"/>
        <v>33345</v>
      </c>
      <c r="O19">
        <f t="shared" si="5"/>
        <v>38661</v>
      </c>
      <c r="Q19">
        <v>3123</v>
      </c>
      <c r="R19">
        <v>21</v>
      </c>
      <c r="T19">
        <v>3357.5999999999985</v>
      </c>
      <c r="U19">
        <v>-51.19999999999709</v>
      </c>
      <c r="W19">
        <v>4436</v>
      </c>
      <c r="X19">
        <v>150.80000000000001</v>
      </c>
      <c r="AD19">
        <v>33345</v>
      </c>
      <c r="AE19">
        <v>2.6536212325686011</v>
      </c>
      <c r="AK19">
        <v>33345</v>
      </c>
      <c r="AL19">
        <v>2.6536212325686011</v>
      </c>
    </row>
    <row r="20" spans="2:38" x14ac:dyDescent="0.25">
      <c r="B20">
        <v>82211</v>
      </c>
      <c r="C20">
        <v>92187</v>
      </c>
      <c r="D20">
        <v>117566</v>
      </c>
      <c r="E20">
        <v>37077</v>
      </c>
      <c r="F20">
        <v>122171</v>
      </c>
      <c r="H20">
        <v>131607</v>
      </c>
      <c r="J20">
        <f t="shared" si="0"/>
        <v>90242.4</v>
      </c>
      <c r="K20">
        <f t="shared" si="1"/>
        <v>1.4583721177628255</v>
      </c>
      <c r="L20">
        <f t="shared" si="2"/>
        <v>122171</v>
      </c>
      <c r="M20">
        <f t="shared" si="3"/>
        <v>37077</v>
      </c>
      <c r="N20">
        <f t="shared" si="4"/>
        <v>90242.4</v>
      </c>
      <c r="O20">
        <f t="shared" si="5"/>
        <v>85094</v>
      </c>
      <c r="Q20">
        <v>-5661</v>
      </c>
      <c r="R20">
        <v>-498</v>
      </c>
      <c r="T20">
        <v>723</v>
      </c>
      <c r="U20">
        <v>-140.60000000000582</v>
      </c>
      <c r="W20">
        <v>956.2</v>
      </c>
      <c r="X20">
        <v>228.20000000000002</v>
      </c>
      <c r="AF20">
        <v>90242.4</v>
      </c>
      <c r="AG20">
        <v>1.4583721177628255</v>
      </c>
      <c r="AK20">
        <v>90242.4</v>
      </c>
      <c r="AL20">
        <v>1.4583721177628255</v>
      </c>
    </row>
    <row r="21" spans="2:38" x14ac:dyDescent="0.25">
      <c r="B21">
        <v>36610</v>
      </c>
      <c r="C21">
        <v>84704</v>
      </c>
      <c r="D21">
        <v>110558</v>
      </c>
      <c r="E21">
        <v>99454</v>
      </c>
      <c r="F21">
        <v>59526</v>
      </c>
      <c r="H21">
        <v>117089</v>
      </c>
      <c r="J21">
        <f t="shared" si="0"/>
        <v>78170.399999999994</v>
      </c>
      <c r="K21">
        <f t="shared" si="1"/>
        <v>1.4978687585070565</v>
      </c>
      <c r="L21">
        <f t="shared" si="2"/>
        <v>110558</v>
      </c>
      <c r="M21">
        <f t="shared" si="3"/>
        <v>36610</v>
      </c>
      <c r="N21">
        <f t="shared" si="4"/>
        <v>78170.399999999994</v>
      </c>
      <c r="O21">
        <f t="shared" si="5"/>
        <v>73948</v>
      </c>
      <c r="Q21">
        <v>-1483</v>
      </c>
      <c r="R21">
        <v>64</v>
      </c>
      <c r="T21">
        <v>-1558.2000000000116</v>
      </c>
      <c r="U21">
        <v>555.79999999998836</v>
      </c>
      <c r="W21">
        <v>2697.8</v>
      </c>
      <c r="X21">
        <v>557.79999999999995</v>
      </c>
      <c r="AF21">
        <v>78170.399999999994</v>
      </c>
      <c r="AG21">
        <v>1.4978687585070565</v>
      </c>
      <c r="AK21">
        <v>78170.399999999994</v>
      </c>
      <c r="AL21">
        <v>1.4978687585070565</v>
      </c>
    </row>
    <row r="22" spans="2:38" x14ac:dyDescent="0.25">
      <c r="B22">
        <v>55502</v>
      </c>
      <c r="C22">
        <v>50155</v>
      </c>
      <c r="D22">
        <v>98375</v>
      </c>
      <c r="E22">
        <v>59462</v>
      </c>
      <c r="F22">
        <v>98046</v>
      </c>
      <c r="H22">
        <v>97514</v>
      </c>
      <c r="J22">
        <f t="shared" si="0"/>
        <v>72308</v>
      </c>
      <c r="K22">
        <f t="shared" si="1"/>
        <v>1.3485921336504951</v>
      </c>
      <c r="L22">
        <f t="shared" si="2"/>
        <v>98375</v>
      </c>
      <c r="M22">
        <f t="shared" si="3"/>
        <v>50155</v>
      </c>
      <c r="N22">
        <f t="shared" si="4"/>
        <v>72308</v>
      </c>
      <c r="O22">
        <f t="shared" si="5"/>
        <v>48220</v>
      </c>
      <c r="Q22">
        <v>-2116</v>
      </c>
      <c r="R22">
        <v>-433</v>
      </c>
      <c r="T22">
        <v>1706</v>
      </c>
      <c r="U22">
        <v>-33.80000000000291</v>
      </c>
      <c r="W22">
        <v>5040</v>
      </c>
      <c r="X22">
        <v>107.80000000000001</v>
      </c>
      <c r="AB22">
        <v>72308</v>
      </c>
      <c r="AC22">
        <v>1.3485921336504951</v>
      </c>
      <c r="AK22">
        <v>72308</v>
      </c>
      <c r="AL22">
        <v>1.3485921336504951</v>
      </c>
    </row>
    <row r="23" spans="2:38" x14ac:dyDescent="0.25">
      <c r="B23">
        <v>90669</v>
      </c>
      <c r="C23">
        <v>36168</v>
      </c>
      <c r="D23">
        <v>21431</v>
      </c>
      <c r="E23">
        <v>40125</v>
      </c>
      <c r="F23">
        <v>57685</v>
      </c>
      <c r="H23">
        <v>66703</v>
      </c>
      <c r="J23">
        <f t="shared" si="0"/>
        <v>49215.6</v>
      </c>
      <c r="K23">
        <f t="shared" si="1"/>
        <v>1.3553222961825113</v>
      </c>
      <c r="L23">
        <f t="shared" si="2"/>
        <v>90669</v>
      </c>
      <c r="M23">
        <f t="shared" si="3"/>
        <v>21431</v>
      </c>
      <c r="N23">
        <f t="shared" si="4"/>
        <v>49215.6</v>
      </c>
      <c r="O23">
        <f t="shared" si="5"/>
        <v>69238</v>
      </c>
      <c r="Q23">
        <v>2374</v>
      </c>
      <c r="R23">
        <v>-58</v>
      </c>
      <c r="T23">
        <v>4542</v>
      </c>
      <c r="U23">
        <v>-151.59999999999854</v>
      </c>
      <c r="W23">
        <v>5121.6000000000004</v>
      </c>
      <c r="X23">
        <v>637.20000000000005</v>
      </c>
      <c r="Z23">
        <v>49215.6</v>
      </c>
      <c r="AA23">
        <v>1.3553222961825113</v>
      </c>
      <c r="AK23">
        <v>49215.6</v>
      </c>
      <c r="AL23">
        <v>1.3553222961825113</v>
      </c>
    </row>
    <row r="24" spans="2:38" x14ac:dyDescent="0.25">
      <c r="B24">
        <v>18406</v>
      </c>
      <c r="C24">
        <v>106242</v>
      </c>
      <c r="D24">
        <v>18409</v>
      </c>
      <c r="E24">
        <v>43799</v>
      </c>
      <c r="F24">
        <v>58115</v>
      </c>
      <c r="H24">
        <v>67924</v>
      </c>
      <c r="J24">
        <f t="shared" si="0"/>
        <v>48994.2</v>
      </c>
      <c r="K24">
        <f t="shared" si="1"/>
        <v>1.386368182356279</v>
      </c>
      <c r="L24">
        <f t="shared" si="2"/>
        <v>106242</v>
      </c>
      <c r="M24">
        <f t="shared" si="3"/>
        <v>18406</v>
      </c>
      <c r="N24">
        <f t="shared" si="4"/>
        <v>48994.2</v>
      </c>
      <c r="O24">
        <f t="shared" si="5"/>
        <v>87836</v>
      </c>
      <c r="Q24">
        <v>-2186</v>
      </c>
      <c r="R24">
        <v>-516</v>
      </c>
      <c r="T24">
        <v>-2764.2000000000044</v>
      </c>
      <c r="U24">
        <v>320.79999999999563</v>
      </c>
      <c r="W24">
        <v>5033.3999999999996</v>
      </c>
      <c r="X24">
        <v>320.8</v>
      </c>
      <c r="Z24">
        <v>48994.2</v>
      </c>
      <c r="AA24">
        <v>1.386368182356279</v>
      </c>
      <c r="AK24">
        <v>48994.2</v>
      </c>
      <c r="AL24">
        <v>1.386368182356279</v>
      </c>
    </row>
    <row r="25" spans="2:38" x14ac:dyDescent="0.25">
      <c r="B25">
        <v>17095</v>
      </c>
      <c r="C25">
        <v>3919</v>
      </c>
      <c r="D25">
        <v>90771</v>
      </c>
      <c r="E25">
        <v>21481</v>
      </c>
      <c r="F25">
        <v>7359</v>
      </c>
      <c r="H25">
        <v>48827</v>
      </c>
      <c r="J25">
        <f t="shared" si="0"/>
        <v>28125</v>
      </c>
      <c r="K25">
        <f t="shared" si="1"/>
        <v>1.7360711111111111</v>
      </c>
      <c r="L25">
        <f t="shared" si="2"/>
        <v>90771</v>
      </c>
      <c r="M25">
        <f t="shared" si="3"/>
        <v>3919</v>
      </c>
      <c r="N25">
        <f t="shared" si="4"/>
        <v>28125</v>
      </c>
      <c r="O25">
        <f t="shared" si="5"/>
        <v>86852</v>
      </c>
      <c r="Q25">
        <v>-7384</v>
      </c>
      <c r="R25">
        <v>-593</v>
      </c>
      <c r="T25">
        <v>-2206.7999999999993</v>
      </c>
      <c r="U25">
        <v>-603.40000000000146</v>
      </c>
      <c r="W25">
        <v>2396.7999999999997</v>
      </c>
      <c r="X25">
        <v>618.20000000000005</v>
      </c>
      <c r="AD25">
        <v>28125</v>
      </c>
      <c r="AE25">
        <v>1.7360711111111111</v>
      </c>
      <c r="AK25">
        <v>28125</v>
      </c>
      <c r="AL25">
        <v>1.7360711111111111</v>
      </c>
    </row>
    <row r="26" spans="2:38" x14ac:dyDescent="0.25">
      <c r="B26">
        <v>65610</v>
      </c>
      <c r="C26">
        <v>39485</v>
      </c>
      <c r="D26">
        <v>10710</v>
      </c>
      <c r="E26">
        <v>30119</v>
      </c>
      <c r="F26">
        <v>104942</v>
      </c>
      <c r="H26">
        <v>63615</v>
      </c>
      <c r="J26">
        <f t="shared" si="0"/>
        <v>50173.2</v>
      </c>
      <c r="K26">
        <f t="shared" si="1"/>
        <v>1.2679079668029944</v>
      </c>
      <c r="L26">
        <f t="shared" si="2"/>
        <v>104942</v>
      </c>
      <c r="M26">
        <f t="shared" si="3"/>
        <v>10710</v>
      </c>
      <c r="N26">
        <f t="shared" si="4"/>
        <v>50173.2</v>
      </c>
      <c r="O26">
        <f t="shared" si="5"/>
        <v>94232</v>
      </c>
      <c r="Q26">
        <v>-2805</v>
      </c>
      <c r="R26">
        <v>-1</v>
      </c>
      <c r="T26">
        <v>3900.5999999999985</v>
      </c>
      <c r="U26">
        <v>-83.400000000001455</v>
      </c>
      <c r="W26">
        <v>3900.6</v>
      </c>
      <c r="X26">
        <v>359</v>
      </c>
      <c r="Z26">
        <v>50173.2</v>
      </c>
      <c r="AA26">
        <v>1.2679079668029944</v>
      </c>
      <c r="AK26">
        <v>50173.2</v>
      </c>
      <c r="AL26">
        <v>1.2679079668029944</v>
      </c>
    </row>
    <row r="27" spans="2:38" x14ac:dyDescent="0.25">
      <c r="B27">
        <v>36398</v>
      </c>
      <c r="C27">
        <v>105931</v>
      </c>
      <c r="D27">
        <v>26013</v>
      </c>
      <c r="E27">
        <v>8014</v>
      </c>
      <c r="F27">
        <v>3842</v>
      </c>
      <c r="H27">
        <v>85733</v>
      </c>
      <c r="J27">
        <f t="shared" si="0"/>
        <v>36039.599999999999</v>
      </c>
      <c r="K27">
        <f t="shared" si="1"/>
        <v>2.3788554811929101</v>
      </c>
      <c r="L27">
        <f t="shared" si="2"/>
        <v>105931</v>
      </c>
      <c r="M27">
        <f t="shared" si="3"/>
        <v>3842</v>
      </c>
      <c r="N27">
        <f t="shared" si="4"/>
        <v>36039.599999999999</v>
      </c>
      <c r="O27">
        <f t="shared" si="5"/>
        <v>102089</v>
      </c>
      <c r="Q27">
        <v>-2581</v>
      </c>
      <c r="R27">
        <v>0</v>
      </c>
      <c r="T27">
        <v>443.40000000000146</v>
      </c>
      <c r="U27">
        <v>109.19999999999709</v>
      </c>
      <c r="W27">
        <v>5085.8</v>
      </c>
      <c r="X27">
        <v>165.60000000000002</v>
      </c>
      <c r="AD27">
        <v>36039.599999999999</v>
      </c>
      <c r="AE27">
        <v>2.3788554811929101</v>
      </c>
      <c r="AK27">
        <v>36039.599999999999</v>
      </c>
      <c r="AL27">
        <v>2.3788554811929101</v>
      </c>
    </row>
    <row r="28" spans="2:38" x14ac:dyDescent="0.25">
      <c r="B28">
        <v>118397</v>
      </c>
      <c r="C28">
        <v>121085</v>
      </c>
      <c r="D28">
        <v>69695</v>
      </c>
      <c r="E28">
        <v>59866</v>
      </c>
      <c r="F28">
        <v>77375</v>
      </c>
      <c r="H28">
        <v>91029</v>
      </c>
      <c r="J28">
        <f t="shared" si="0"/>
        <v>89283.6</v>
      </c>
      <c r="K28">
        <f t="shared" si="1"/>
        <v>1.0195489429189684</v>
      </c>
      <c r="L28">
        <f t="shared" si="2"/>
        <v>121085</v>
      </c>
      <c r="M28">
        <f t="shared" si="3"/>
        <v>59866</v>
      </c>
      <c r="N28">
        <f t="shared" si="4"/>
        <v>89283.6</v>
      </c>
      <c r="O28">
        <f t="shared" si="5"/>
        <v>61219</v>
      </c>
      <c r="Q28">
        <v>-4419</v>
      </c>
      <c r="R28">
        <v>-440</v>
      </c>
      <c r="T28">
        <v>-801.59999999999127</v>
      </c>
      <c r="U28">
        <v>-324.79999999998836</v>
      </c>
      <c r="W28">
        <v>2776.8</v>
      </c>
      <c r="X28">
        <v>360</v>
      </c>
      <c r="AB28">
        <v>89283.6</v>
      </c>
      <c r="AC28">
        <v>1.0195489429189684</v>
      </c>
      <c r="AI28">
        <v>89283.6</v>
      </c>
      <c r="AJ28">
        <v>1.0195489429189684</v>
      </c>
    </row>
    <row r="29" spans="2:38" x14ac:dyDescent="0.25">
      <c r="B29">
        <v>7913</v>
      </c>
      <c r="C29">
        <v>104102</v>
      </c>
      <c r="D29">
        <v>119259</v>
      </c>
      <c r="E29">
        <v>74829</v>
      </c>
      <c r="F29">
        <v>19218</v>
      </c>
      <c r="H29">
        <v>71160</v>
      </c>
      <c r="J29">
        <f t="shared" si="0"/>
        <v>65064.2</v>
      </c>
      <c r="K29">
        <f t="shared" si="1"/>
        <v>1.0936890025544002</v>
      </c>
      <c r="L29">
        <f t="shared" si="2"/>
        <v>119259</v>
      </c>
      <c r="M29">
        <f t="shared" si="3"/>
        <v>7913</v>
      </c>
      <c r="N29">
        <f t="shared" si="4"/>
        <v>65064.2</v>
      </c>
      <c r="O29">
        <f t="shared" si="5"/>
        <v>111346</v>
      </c>
      <c r="Q29">
        <v>-2517</v>
      </c>
      <c r="R29">
        <v>-424</v>
      </c>
      <c r="T29">
        <v>243.19999999999709</v>
      </c>
      <c r="U29">
        <v>209.19999999999709</v>
      </c>
      <c r="W29">
        <v>4391.2</v>
      </c>
      <c r="X29">
        <v>676.4</v>
      </c>
      <c r="AB29">
        <v>65064.2</v>
      </c>
      <c r="AC29">
        <v>1.0936890025544002</v>
      </c>
      <c r="AI29">
        <v>65064.2</v>
      </c>
      <c r="AJ29">
        <v>1.0936890025544002</v>
      </c>
    </row>
    <row r="30" spans="2:38" x14ac:dyDescent="0.25">
      <c r="B30">
        <v>116054</v>
      </c>
      <c r="C30">
        <v>43386</v>
      </c>
      <c r="D30">
        <v>79420</v>
      </c>
      <c r="E30">
        <v>118854</v>
      </c>
      <c r="F30">
        <v>29436</v>
      </c>
      <c r="H30">
        <v>119991</v>
      </c>
      <c r="J30">
        <f t="shared" si="0"/>
        <v>77430</v>
      </c>
      <c r="K30">
        <f t="shared" si="1"/>
        <v>1.549670670282836</v>
      </c>
      <c r="L30">
        <f t="shared" si="2"/>
        <v>118854</v>
      </c>
      <c r="M30">
        <f t="shared" si="3"/>
        <v>29436</v>
      </c>
      <c r="N30">
        <f t="shared" si="4"/>
        <v>77430</v>
      </c>
      <c r="O30">
        <f t="shared" si="5"/>
        <v>89418</v>
      </c>
      <c r="Q30">
        <v>1050</v>
      </c>
      <c r="R30">
        <v>32</v>
      </c>
      <c r="T30">
        <v>-3430.1999999999971</v>
      </c>
      <c r="U30">
        <v>88.19999999999709</v>
      </c>
      <c r="W30">
        <v>6050.6</v>
      </c>
      <c r="X30">
        <v>502.59999999999997</v>
      </c>
      <c r="AF30">
        <v>77430</v>
      </c>
      <c r="AG30">
        <v>1.549670670282836</v>
      </c>
      <c r="AK30">
        <v>77430</v>
      </c>
      <c r="AL30">
        <v>1.549670670282836</v>
      </c>
    </row>
    <row r="31" spans="2:38" x14ac:dyDescent="0.25">
      <c r="B31">
        <v>88581</v>
      </c>
      <c r="C31">
        <v>85705</v>
      </c>
      <c r="D31">
        <v>50181</v>
      </c>
      <c r="E31">
        <v>121111</v>
      </c>
      <c r="F31">
        <v>106299</v>
      </c>
      <c r="H31">
        <v>108117</v>
      </c>
      <c r="J31">
        <f t="shared" si="0"/>
        <v>90375.4</v>
      </c>
      <c r="K31">
        <f t="shared" si="1"/>
        <v>1.1963100578254702</v>
      </c>
      <c r="L31">
        <f t="shared" si="2"/>
        <v>121111</v>
      </c>
      <c r="M31">
        <f t="shared" si="3"/>
        <v>50181</v>
      </c>
      <c r="N31">
        <f t="shared" si="4"/>
        <v>90375.4</v>
      </c>
      <c r="O31">
        <f t="shared" si="5"/>
        <v>70930</v>
      </c>
      <c r="Q31">
        <v>5412</v>
      </c>
      <c r="R31">
        <v>160</v>
      </c>
      <c r="T31">
        <v>-324.80000000000291</v>
      </c>
      <c r="U31">
        <v>333.59999999999127</v>
      </c>
      <c r="W31">
        <v>4734</v>
      </c>
      <c r="X31">
        <v>351.6</v>
      </c>
      <c r="AB31">
        <v>90375.4</v>
      </c>
      <c r="AC31">
        <v>1.1963100578254702</v>
      </c>
      <c r="AI31">
        <v>90375.4</v>
      </c>
      <c r="AJ31">
        <v>1.1963100578254702</v>
      </c>
    </row>
    <row r="32" spans="2:38" x14ac:dyDescent="0.25">
      <c r="B32">
        <v>112480</v>
      </c>
      <c r="C32">
        <v>35351</v>
      </c>
      <c r="D32">
        <v>15047</v>
      </c>
      <c r="E32">
        <v>89151</v>
      </c>
      <c r="F32">
        <v>48430</v>
      </c>
      <c r="H32">
        <v>63146</v>
      </c>
      <c r="J32">
        <f t="shared" si="0"/>
        <v>60091.8</v>
      </c>
      <c r="K32">
        <f t="shared" si="1"/>
        <v>1.0508255702109106</v>
      </c>
      <c r="L32">
        <f t="shared" si="2"/>
        <v>112480</v>
      </c>
      <c r="M32">
        <f t="shared" si="3"/>
        <v>15047</v>
      </c>
      <c r="N32">
        <f t="shared" si="4"/>
        <v>60091.8</v>
      </c>
      <c r="O32">
        <f t="shared" si="5"/>
        <v>97433</v>
      </c>
      <c r="Q32">
        <v>-5857</v>
      </c>
      <c r="R32">
        <v>-443</v>
      </c>
      <c r="T32">
        <v>-2047.7999999999956</v>
      </c>
      <c r="U32">
        <v>-145.59999999999854</v>
      </c>
      <c r="W32">
        <v>3002.6</v>
      </c>
      <c r="X32">
        <v>289.60000000000002</v>
      </c>
      <c r="AB32">
        <v>60091.8</v>
      </c>
      <c r="AC32">
        <v>1.0508255702109106</v>
      </c>
      <c r="AI32">
        <v>60091.8</v>
      </c>
      <c r="AJ32">
        <v>1.0508255702109106</v>
      </c>
    </row>
    <row r="33" spans="2:38" x14ac:dyDescent="0.25">
      <c r="B33">
        <v>88458</v>
      </c>
      <c r="C33">
        <v>111135</v>
      </c>
      <c r="D33">
        <v>29478</v>
      </c>
      <c r="E33">
        <v>61448</v>
      </c>
      <c r="F33">
        <v>46354</v>
      </c>
      <c r="H33">
        <v>115793</v>
      </c>
      <c r="J33">
        <f t="shared" si="0"/>
        <v>67374.600000000006</v>
      </c>
      <c r="K33">
        <f t="shared" si="1"/>
        <v>1.718644711805339</v>
      </c>
      <c r="L33">
        <f t="shared" si="2"/>
        <v>111135</v>
      </c>
      <c r="M33">
        <f t="shared" si="3"/>
        <v>29478</v>
      </c>
      <c r="N33">
        <f t="shared" si="4"/>
        <v>67374.600000000006</v>
      </c>
      <c r="O33">
        <f t="shared" si="5"/>
        <v>81657</v>
      </c>
      <c r="Q33">
        <v>-3886</v>
      </c>
      <c r="R33">
        <v>-224</v>
      </c>
      <c r="T33">
        <v>5284.2000000000044</v>
      </c>
      <c r="U33">
        <v>-207.59999999999127</v>
      </c>
      <c r="W33">
        <v>5503.8000000000011</v>
      </c>
      <c r="X33">
        <v>219.59999999999997</v>
      </c>
      <c r="AF33">
        <v>67374.600000000006</v>
      </c>
      <c r="AG33">
        <v>1.718644711805339</v>
      </c>
      <c r="AK33">
        <v>67374.600000000006</v>
      </c>
      <c r="AL33">
        <v>1.718644711805339</v>
      </c>
    </row>
    <row r="34" spans="2:38" x14ac:dyDescent="0.25">
      <c r="B34">
        <v>68370</v>
      </c>
      <c r="C34">
        <v>120367</v>
      </c>
      <c r="D34">
        <v>117750</v>
      </c>
      <c r="E34">
        <v>2423</v>
      </c>
      <c r="F34">
        <v>22555</v>
      </c>
      <c r="H34">
        <v>121462</v>
      </c>
      <c r="J34">
        <f t="shared" ref="J34:J65" si="6">AVERAGE(B34:F34)</f>
        <v>66293</v>
      </c>
      <c r="K34">
        <f t="shared" ref="K34:K65" si="7">H34/J34</f>
        <v>1.8321994780746083</v>
      </c>
      <c r="L34">
        <f t="shared" ref="L34:L65" si="8">MAX(B34:F34)</f>
        <v>120367</v>
      </c>
      <c r="M34">
        <f t="shared" ref="M34:M65" si="9">MIN(B34:F34)</f>
        <v>2423</v>
      </c>
      <c r="N34">
        <f t="shared" ref="N34:N65" si="10">AVERAGE(B34:F34)</f>
        <v>66293</v>
      </c>
      <c r="O34">
        <f t="shared" ref="O34:O65" si="11">L34-M34</f>
        <v>117944</v>
      </c>
      <c r="Q34">
        <v>-2276</v>
      </c>
      <c r="R34">
        <v>210</v>
      </c>
      <c r="T34">
        <v>2382.1999999999971</v>
      </c>
      <c r="U34">
        <v>189.39999999999418</v>
      </c>
      <c r="W34">
        <v>2462.2000000000003</v>
      </c>
      <c r="X34">
        <v>189.79999999999998</v>
      </c>
      <c r="AF34">
        <v>66293</v>
      </c>
      <c r="AG34">
        <v>1.8321994780746083</v>
      </c>
      <c r="AK34">
        <v>66293</v>
      </c>
      <c r="AL34">
        <v>1.8321994780746083</v>
      </c>
    </row>
    <row r="35" spans="2:38" x14ac:dyDescent="0.25">
      <c r="B35">
        <v>88785</v>
      </c>
      <c r="C35">
        <v>104474</v>
      </c>
      <c r="D35">
        <v>48684</v>
      </c>
      <c r="E35">
        <v>79563</v>
      </c>
      <c r="F35">
        <v>115237</v>
      </c>
      <c r="H35">
        <v>112088</v>
      </c>
      <c r="J35">
        <f t="shared" si="6"/>
        <v>87348.6</v>
      </c>
      <c r="K35">
        <f t="shared" si="7"/>
        <v>1.2832260620090075</v>
      </c>
      <c r="L35">
        <f t="shared" si="8"/>
        <v>115237</v>
      </c>
      <c r="M35">
        <f t="shared" si="9"/>
        <v>48684</v>
      </c>
      <c r="N35">
        <f t="shared" si="10"/>
        <v>87348.6</v>
      </c>
      <c r="O35">
        <f t="shared" si="11"/>
        <v>66553</v>
      </c>
      <c r="Q35">
        <v>-211</v>
      </c>
      <c r="R35">
        <v>830</v>
      </c>
      <c r="T35">
        <v>-2441.3999999999942</v>
      </c>
      <c r="U35">
        <v>118.20000000001164</v>
      </c>
      <c r="W35">
        <v>4203</v>
      </c>
      <c r="X35">
        <v>275.40000000000003</v>
      </c>
      <c r="AB35">
        <v>87348.6</v>
      </c>
      <c r="AC35">
        <v>1.2832260620090075</v>
      </c>
      <c r="AK35">
        <v>87348.6</v>
      </c>
      <c r="AL35">
        <v>1.2832260620090075</v>
      </c>
    </row>
    <row r="36" spans="2:38" x14ac:dyDescent="0.25">
      <c r="B36">
        <v>9031</v>
      </c>
      <c r="C36">
        <v>61207</v>
      </c>
      <c r="D36">
        <v>30562</v>
      </c>
      <c r="E36">
        <v>34710</v>
      </c>
      <c r="F36">
        <v>38532</v>
      </c>
      <c r="H36">
        <v>72799</v>
      </c>
      <c r="J36">
        <f t="shared" si="6"/>
        <v>34808.400000000001</v>
      </c>
      <c r="K36">
        <f t="shared" si="7"/>
        <v>2.0914204617276289</v>
      </c>
      <c r="L36">
        <f t="shared" si="8"/>
        <v>61207</v>
      </c>
      <c r="M36">
        <f t="shared" si="9"/>
        <v>9031</v>
      </c>
      <c r="N36">
        <f t="shared" si="10"/>
        <v>34808.400000000001</v>
      </c>
      <c r="O36">
        <f t="shared" si="11"/>
        <v>52176</v>
      </c>
      <c r="Q36">
        <v>6871</v>
      </c>
      <c r="R36">
        <v>-401</v>
      </c>
      <c r="T36">
        <v>-517.19999999999709</v>
      </c>
      <c r="U36">
        <v>75.80000000000291</v>
      </c>
      <c r="W36">
        <v>5700.8</v>
      </c>
      <c r="X36">
        <v>388.6</v>
      </c>
      <c r="AD36">
        <v>34808.400000000001</v>
      </c>
      <c r="AE36">
        <v>2.0914204617276289</v>
      </c>
      <c r="AK36">
        <v>34808.400000000001</v>
      </c>
      <c r="AL36">
        <v>2.0914204617276289</v>
      </c>
    </row>
    <row r="37" spans="2:38" x14ac:dyDescent="0.25">
      <c r="B37">
        <v>17362</v>
      </c>
      <c r="C37">
        <v>87946</v>
      </c>
      <c r="D37">
        <v>62809</v>
      </c>
      <c r="E37">
        <v>37105</v>
      </c>
      <c r="F37">
        <v>13537</v>
      </c>
      <c r="H37">
        <v>86914</v>
      </c>
      <c r="J37">
        <f t="shared" si="6"/>
        <v>43751.8</v>
      </c>
      <c r="K37">
        <f t="shared" si="7"/>
        <v>1.9865239830132702</v>
      </c>
      <c r="L37">
        <f t="shared" si="8"/>
        <v>87946</v>
      </c>
      <c r="M37">
        <f t="shared" si="9"/>
        <v>13537</v>
      </c>
      <c r="N37">
        <f t="shared" si="10"/>
        <v>43751.8</v>
      </c>
      <c r="O37">
        <f t="shared" si="11"/>
        <v>74409</v>
      </c>
      <c r="Q37">
        <v>-5828</v>
      </c>
      <c r="R37">
        <v>-977</v>
      </c>
      <c r="T37">
        <v>3088</v>
      </c>
      <c r="U37">
        <v>-246.79999999999563</v>
      </c>
      <c r="W37">
        <v>3380.3999999999996</v>
      </c>
      <c r="X37">
        <v>273.2</v>
      </c>
      <c r="AD37">
        <v>43751.8</v>
      </c>
      <c r="AE37">
        <v>1.9865239830132702</v>
      </c>
      <c r="AK37">
        <v>43751.8</v>
      </c>
      <c r="AL37">
        <v>1.9865239830132702</v>
      </c>
    </row>
    <row r="38" spans="2:38" x14ac:dyDescent="0.25">
      <c r="B38">
        <v>111412</v>
      </c>
      <c r="C38">
        <v>83302</v>
      </c>
      <c r="D38">
        <v>79413</v>
      </c>
      <c r="E38">
        <v>77814</v>
      </c>
      <c r="F38">
        <v>16381</v>
      </c>
      <c r="H38">
        <v>121179</v>
      </c>
      <c r="J38">
        <f t="shared" si="6"/>
        <v>73664.399999999994</v>
      </c>
      <c r="K38">
        <f t="shared" si="7"/>
        <v>1.6450144167331846</v>
      </c>
      <c r="L38">
        <f t="shared" si="8"/>
        <v>111412</v>
      </c>
      <c r="M38">
        <f t="shared" si="9"/>
        <v>16381</v>
      </c>
      <c r="N38">
        <f t="shared" si="10"/>
        <v>73664.399999999994</v>
      </c>
      <c r="O38">
        <f t="shared" si="11"/>
        <v>95031</v>
      </c>
      <c r="Q38">
        <v>-5757</v>
      </c>
      <c r="R38">
        <v>141</v>
      </c>
      <c r="T38">
        <v>-1341</v>
      </c>
      <c r="U38">
        <v>-91.400000000008731</v>
      </c>
      <c r="W38">
        <v>2758.6</v>
      </c>
      <c r="X38">
        <v>562.20000000000005</v>
      </c>
      <c r="AF38">
        <v>73664.399999999994</v>
      </c>
      <c r="AG38">
        <v>1.6450144167331846</v>
      </c>
      <c r="AK38">
        <v>73664.399999999994</v>
      </c>
      <c r="AL38">
        <v>1.6450144167331846</v>
      </c>
    </row>
    <row r="39" spans="2:38" x14ac:dyDescent="0.25">
      <c r="B39">
        <v>60107</v>
      </c>
      <c r="C39">
        <v>108735</v>
      </c>
      <c r="D39">
        <v>106863</v>
      </c>
      <c r="E39">
        <v>86047</v>
      </c>
      <c r="F39">
        <v>72178</v>
      </c>
      <c r="H39">
        <v>94427</v>
      </c>
      <c r="J39">
        <f t="shared" si="6"/>
        <v>86786</v>
      </c>
      <c r="K39">
        <f t="shared" si="7"/>
        <v>1.0880441545871453</v>
      </c>
      <c r="L39">
        <f t="shared" si="8"/>
        <v>108735</v>
      </c>
      <c r="M39">
        <f t="shared" si="9"/>
        <v>60107</v>
      </c>
      <c r="N39">
        <f t="shared" si="10"/>
        <v>86786</v>
      </c>
      <c r="O39">
        <f t="shared" si="11"/>
        <v>48628</v>
      </c>
      <c r="Q39">
        <v>1439</v>
      </c>
      <c r="R39">
        <v>559</v>
      </c>
      <c r="T39">
        <v>1522.3999999999942</v>
      </c>
      <c r="U39">
        <v>132</v>
      </c>
      <c r="W39">
        <v>2051.6</v>
      </c>
      <c r="X39">
        <v>382.79999999999995</v>
      </c>
      <c r="AB39">
        <v>86786</v>
      </c>
      <c r="AC39">
        <v>1.0880441545871453</v>
      </c>
      <c r="AK39">
        <v>86786</v>
      </c>
      <c r="AL39">
        <v>1.0880441545871453</v>
      </c>
    </row>
    <row r="40" spans="2:38" x14ac:dyDescent="0.25">
      <c r="B40">
        <v>113005</v>
      </c>
      <c r="C40">
        <v>85970</v>
      </c>
      <c r="D40">
        <v>8294</v>
      </c>
      <c r="E40">
        <v>36373</v>
      </c>
      <c r="F40">
        <v>2877</v>
      </c>
      <c r="H40">
        <v>84214</v>
      </c>
      <c r="J40">
        <f t="shared" si="6"/>
        <v>49303.8</v>
      </c>
      <c r="K40">
        <f t="shared" si="7"/>
        <v>1.708063070189316</v>
      </c>
      <c r="L40">
        <f t="shared" si="8"/>
        <v>113005</v>
      </c>
      <c r="M40">
        <f t="shared" si="9"/>
        <v>2877</v>
      </c>
      <c r="N40">
        <f t="shared" si="10"/>
        <v>49303.8</v>
      </c>
      <c r="O40">
        <f t="shared" si="11"/>
        <v>110128</v>
      </c>
      <c r="Q40">
        <v>-902</v>
      </c>
      <c r="R40">
        <v>-292</v>
      </c>
      <c r="T40">
        <v>-3094.1999999999971</v>
      </c>
      <c r="U40">
        <v>-482.59999999999854</v>
      </c>
      <c r="W40">
        <v>6437</v>
      </c>
      <c r="X40">
        <v>517.4</v>
      </c>
      <c r="AD40">
        <v>49303.8</v>
      </c>
      <c r="AE40">
        <v>1.708063070189316</v>
      </c>
      <c r="AK40">
        <v>49303.8</v>
      </c>
      <c r="AL40">
        <v>1.708063070189316</v>
      </c>
    </row>
    <row r="41" spans="2:38" x14ac:dyDescent="0.25">
      <c r="B41">
        <v>96691</v>
      </c>
      <c r="C41">
        <v>57220</v>
      </c>
      <c r="D41">
        <v>65014</v>
      </c>
      <c r="E41">
        <v>7385</v>
      </c>
      <c r="F41">
        <v>97366</v>
      </c>
      <c r="H41">
        <v>98474</v>
      </c>
      <c r="J41">
        <f t="shared" si="6"/>
        <v>64735.199999999997</v>
      </c>
      <c r="K41">
        <f t="shared" si="7"/>
        <v>1.5211816755026633</v>
      </c>
      <c r="L41">
        <f t="shared" si="8"/>
        <v>97366</v>
      </c>
      <c r="M41">
        <f t="shared" si="9"/>
        <v>7385</v>
      </c>
      <c r="N41">
        <f t="shared" si="10"/>
        <v>64735.199999999997</v>
      </c>
      <c r="O41">
        <f t="shared" si="11"/>
        <v>89981</v>
      </c>
      <c r="Q41">
        <v>-3616</v>
      </c>
      <c r="R41">
        <v>-62</v>
      </c>
      <c r="T41">
        <v>-2619.6000000000058</v>
      </c>
      <c r="U41">
        <v>53.19999999999709</v>
      </c>
      <c r="W41">
        <v>2870.7999999999997</v>
      </c>
      <c r="X41">
        <v>332.40000000000003</v>
      </c>
      <c r="AF41">
        <v>64735.199999999997</v>
      </c>
      <c r="AG41">
        <v>1.5211816755026633</v>
      </c>
      <c r="AK41">
        <v>64735.199999999997</v>
      </c>
      <c r="AL41">
        <v>1.5211816755026633</v>
      </c>
    </row>
    <row r="42" spans="2:38" x14ac:dyDescent="0.25">
      <c r="B42">
        <v>87253</v>
      </c>
      <c r="C42">
        <v>41335</v>
      </c>
      <c r="D42">
        <v>42577</v>
      </c>
      <c r="E42">
        <v>91997</v>
      </c>
      <c r="F42">
        <v>4700</v>
      </c>
      <c r="H42">
        <v>105812</v>
      </c>
      <c r="J42">
        <f t="shared" si="6"/>
        <v>53572.4</v>
      </c>
      <c r="K42">
        <f t="shared" si="7"/>
        <v>1.9751215177964772</v>
      </c>
      <c r="L42">
        <f t="shared" si="8"/>
        <v>91997</v>
      </c>
      <c r="M42">
        <f t="shared" si="9"/>
        <v>4700</v>
      </c>
      <c r="N42">
        <f t="shared" si="10"/>
        <v>53572.4</v>
      </c>
      <c r="O42">
        <f t="shared" si="11"/>
        <v>87297</v>
      </c>
      <c r="Q42">
        <v>-2920</v>
      </c>
      <c r="R42">
        <v>589</v>
      </c>
      <c r="T42">
        <v>-277</v>
      </c>
      <c r="U42">
        <v>125.40000000000146</v>
      </c>
      <c r="W42">
        <v>2452.1999999999998</v>
      </c>
      <c r="X42">
        <v>336.20000000000005</v>
      </c>
      <c r="AD42">
        <v>53572.4</v>
      </c>
      <c r="AE42">
        <v>1.9751215177964772</v>
      </c>
      <c r="AK42">
        <v>53572.4</v>
      </c>
      <c r="AL42">
        <v>1.9751215177964772</v>
      </c>
    </row>
    <row r="43" spans="2:38" x14ac:dyDescent="0.25">
      <c r="B43">
        <v>15544</v>
      </c>
      <c r="C43">
        <v>80247</v>
      </c>
      <c r="D43">
        <v>36515</v>
      </c>
      <c r="E43">
        <v>90097</v>
      </c>
      <c r="F43">
        <v>30174</v>
      </c>
      <c r="H43">
        <v>96093</v>
      </c>
      <c r="J43">
        <f t="shared" si="6"/>
        <v>50515.4</v>
      </c>
      <c r="K43">
        <f t="shared" si="7"/>
        <v>1.9022515906040534</v>
      </c>
      <c r="L43">
        <f t="shared" si="8"/>
        <v>90097</v>
      </c>
      <c r="M43">
        <f t="shared" si="9"/>
        <v>15544</v>
      </c>
      <c r="N43">
        <f t="shared" si="10"/>
        <v>50515.4</v>
      </c>
      <c r="O43">
        <f t="shared" si="11"/>
        <v>74553</v>
      </c>
      <c r="Q43">
        <v>-5997</v>
      </c>
      <c r="R43">
        <v>435</v>
      </c>
      <c r="T43">
        <v>2742.2000000000044</v>
      </c>
      <c r="U43">
        <v>168</v>
      </c>
      <c r="W43">
        <v>3115.3999999999996</v>
      </c>
      <c r="X43">
        <v>261.60000000000002</v>
      </c>
      <c r="AD43">
        <v>50515.4</v>
      </c>
      <c r="AE43">
        <v>1.9022515906040534</v>
      </c>
      <c r="AK43">
        <v>50515.4</v>
      </c>
      <c r="AL43">
        <v>1.9022515906040534</v>
      </c>
    </row>
    <row r="44" spans="2:38" x14ac:dyDescent="0.25">
      <c r="B44">
        <v>71723</v>
      </c>
      <c r="C44">
        <v>48653</v>
      </c>
      <c r="D44">
        <v>42985</v>
      </c>
      <c r="E44">
        <v>93936</v>
      </c>
      <c r="F44">
        <v>22904</v>
      </c>
      <c r="H44">
        <v>112309</v>
      </c>
      <c r="J44">
        <f t="shared" si="6"/>
        <v>56040.2</v>
      </c>
      <c r="K44">
        <f t="shared" si="7"/>
        <v>2.0040792145638311</v>
      </c>
      <c r="L44">
        <f t="shared" si="8"/>
        <v>93936</v>
      </c>
      <c r="M44">
        <f t="shared" si="9"/>
        <v>22904</v>
      </c>
      <c r="N44">
        <f t="shared" si="10"/>
        <v>56040.2</v>
      </c>
      <c r="O44">
        <f t="shared" si="11"/>
        <v>71032</v>
      </c>
      <c r="Q44">
        <v>5053</v>
      </c>
      <c r="R44">
        <v>28</v>
      </c>
      <c r="T44">
        <v>4158.7999999999956</v>
      </c>
      <c r="U44">
        <v>394</v>
      </c>
      <c r="W44">
        <v>5875.2</v>
      </c>
      <c r="X44">
        <v>409.20000000000005</v>
      </c>
      <c r="AD44">
        <v>56040.2</v>
      </c>
      <c r="AE44">
        <v>2.0040792145638311</v>
      </c>
      <c r="AK44">
        <v>56040.2</v>
      </c>
      <c r="AL44">
        <v>2.0040792145638311</v>
      </c>
    </row>
    <row r="45" spans="2:38" x14ac:dyDescent="0.25">
      <c r="B45">
        <v>112280</v>
      </c>
      <c r="C45">
        <v>62131</v>
      </c>
      <c r="D45">
        <v>89584</v>
      </c>
      <c r="E45">
        <v>39902</v>
      </c>
      <c r="F45">
        <v>116149</v>
      </c>
      <c r="H45">
        <v>84280</v>
      </c>
      <c r="J45">
        <f t="shared" si="6"/>
        <v>84009.2</v>
      </c>
      <c r="K45">
        <f t="shared" si="7"/>
        <v>1.0032234564785762</v>
      </c>
      <c r="L45">
        <f t="shared" si="8"/>
        <v>116149</v>
      </c>
      <c r="M45">
        <f t="shared" si="9"/>
        <v>39902</v>
      </c>
      <c r="N45">
        <f t="shared" si="10"/>
        <v>84009.2</v>
      </c>
      <c r="O45">
        <f t="shared" si="11"/>
        <v>76247</v>
      </c>
      <c r="Q45">
        <v>-5510</v>
      </c>
      <c r="R45">
        <v>-94</v>
      </c>
      <c r="T45">
        <v>-1771</v>
      </c>
      <c r="U45">
        <v>-164</v>
      </c>
      <c r="W45">
        <v>2573</v>
      </c>
      <c r="X45">
        <v>164</v>
      </c>
      <c r="AB45">
        <v>84009.2</v>
      </c>
      <c r="AC45">
        <v>1.0032234564785762</v>
      </c>
      <c r="AI45">
        <v>84009.2</v>
      </c>
      <c r="AJ45">
        <v>1.0032234564785762</v>
      </c>
    </row>
    <row r="46" spans="2:38" x14ac:dyDescent="0.25">
      <c r="B46">
        <v>7036</v>
      </c>
      <c r="C46">
        <v>31151</v>
      </c>
      <c r="D46">
        <v>16647</v>
      </c>
      <c r="E46">
        <v>101969</v>
      </c>
      <c r="F46">
        <v>48055</v>
      </c>
      <c r="H46">
        <v>50475</v>
      </c>
      <c r="J46">
        <f t="shared" si="6"/>
        <v>40971.599999999999</v>
      </c>
      <c r="K46">
        <f t="shared" si="7"/>
        <v>1.2319509123392789</v>
      </c>
      <c r="L46">
        <f t="shared" si="8"/>
        <v>101969</v>
      </c>
      <c r="M46">
        <f t="shared" si="9"/>
        <v>7036</v>
      </c>
      <c r="N46">
        <f t="shared" si="10"/>
        <v>40971.599999999999</v>
      </c>
      <c r="O46">
        <f t="shared" si="11"/>
        <v>94933</v>
      </c>
      <c r="Q46">
        <v>-939</v>
      </c>
      <c r="R46">
        <v>-22</v>
      </c>
      <c r="T46">
        <v>-848.40000000000146</v>
      </c>
      <c r="U46">
        <v>-178.40000000000146</v>
      </c>
      <c r="W46">
        <v>4939.6000000000004</v>
      </c>
      <c r="X46">
        <v>178.39999999999998</v>
      </c>
      <c r="Z46">
        <v>40971.599999999999</v>
      </c>
      <c r="AA46">
        <v>1.2319509123392789</v>
      </c>
      <c r="AI46">
        <v>40971.599999999999</v>
      </c>
      <c r="AJ46">
        <v>1.2319509123392789</v>
      </c>
    </row>
    <row r="47" spans="2:38" x14ac:dyDescent="0.25">
      <c r="B47">
        <v>45144</v>
      </c>
      <c r="C47">
        <v>59514</v>
      </c>
      <c r="D47">
        <v>100267</v>
      </c>
      <c r="E47">
        <v>52592</v>
      </c>
      <c r="F47">
        <v>81262</v>
      </c>
      <c r="H47">
        <v>127949</v>
      </c>
      <c r="J47">
        <f t="shared" si="6"/>
        <v>67755.8</v>
      </c>
      <c r="K47">
        <f t="shared" si="7"/>
        <v>1.8883844630275193</v>
      </c>
      <c r="L47">
        <f t="shared" si="8"/>
        <v>100267</v>
      </c>
      <c r="M47">
        <f t="shared" si="9"/>
        <v>45144</v>
      </c>
      <c r="N47">
        <f t="shared" si="10"/>
        <v>67755.8</v>
      </c>
      <c r="O47">
        <f t="shared" si="11"/>
        <v>55123</v>
      </c>
      <c r="Q47">
        <v>-217</v>
      </c>
      <c r="R47">
        <v>-1</v>
      </c>
      <c r="T47">
        <v>-1075</v>
      </c>
      <c r="U47">
        <v>59.400000000008731</v>
      </c>
      <c r="W47">
        <v>2415.3999999999996</v>
      </c>
      <c r="X47">
        <v>456.59999999999997</v>
      </c>
      <c r="AF47">
        <v>67755.8</v>
      </c>
      <c r="AG47">
        <v>1.8883844630275193</v>
      </c>
      <c r="AK47">
        <v>67755.8</v>
      </c>
      <c r="AL47">
        <v>1.8883844630275193</v>
      </c>
    </row>
    <row r="48" spans="2:38" x14ac:dyDescent="0.25">
      <c r="B48">
        <v>11358</v>
      </c>
      <c r="C48">
        <v>76094</v>
      </c>
      <c r="D48">
        <v>59628</v>
      </c>
      <c r="E48">
        <v>87435</v>
      </c>
      <c r="F48">
        <v>44900</v>
      </c>
      <c r="H48">
        <v>69396</v>
      </c>
      <c r="J48">
        <f t="shared" si="6"/>
        <v>55883</v>
      </c>
      <c r="K48">
        <f t="shared" si="7"/>
        <v>1.2418087790562424</v>
      </c>
      <c r="L48">
        <f t="shared" si="8"/>
        <v>87435</v>
      </c>
      <c r="M48">
        <f t="shared" si="9"/>
        <v>11358</v>
      </c>
      <c r="N48">
        <f t="shared" si="10"/>
        <v>55883</v>
      </c>
      <c r="O48">
        <f t="shared" si="11"/>
        <v>76077</v>
      </c>
      <c r="Q48">
        <v>-2559</v>
      </c>
      <c r="R48">
        <v>-759</v>
      </c>
      <c r="T48">
        <v>803.59999999999854</v>
      </c>
      <c r="U48">
        <v>-49</v>
      </c>
      <c r="W48">
        <v>3092.7999999999997</v>
      </c>
      <c r="X48">
        <v>125.8</v>
      </c>
      <c r="Z48">
        <v>55883</v>
      </c>
      <c r="AA48">
        <v>1.2418087790562424</v>
      </c>
      <c r="AI48">
        <v>55883</v>
      </c>
      <c r="AJ48">
        <v>1.2418087790562424</v>
      </c>
    </row>
    <row r="49" spans="2:38" x14ac:dyDescent="0.25">
      <c r="B49">
        <v>68723</v>
      </c>
      <c r="C49">
        <v>117463</v>
      </c>
      <c r="D49">
        <v>49268</v>
      </c>
      <c r="E49">
        <v>98330</v>
      </c>
      <c r="F49">
        <v>57535</v>
      </c>
      <c r="H49">
        <v>131374</v>
      </c>
      <c r="J49">
        <f t="shared" si="6"/>
        <v>78263.8</v>
      </c>
      <c r="K49">
        <f t="shared" si="7"/>
        <v>1.6786049233489813</v>
      </c>
      <c r="L49">
        <f t="shared" si="8"/>
        <v>117463</v>
      </c>
      <c r="M49">
        <f t="shared" si="9"/>
        <v>49268</v>
      </c>
      <c r="N49">
        <f t="shared" si="10"/>
        <v>78263.8</v>
      </c>
      <c r="O49">
        <f t="shared" si="11"/>
        <v>68195</v>
      </c>
      <c r="Q49">
        <v>1240</v>
      </c>
      <c r="R49">
        <v>18</v>
      </c>
      <c r="T49">
        <v>1536.4000000000087</v>
      </c>
      <c r="U49">
        <v>-72.19999999999709</v>
      </c>
      <c r="W49">
        <v>3294</v>
      </c>
      <c r="X49">
        <v>429.4</v>
      </c>
      <c r="AF49">
        <v>78263.8</v>
      </c>
      <c r="AG49">
        <v>1.6786049233489813</v>
      </c>
      <c r="AK49">
        <v>78263.8</v>
      </c>
      <c r="AL49">
        <v>1.6786049233489813</v>
      </c>
    </row>
    <row r="50" spans="2:38" x14ac:dyDescent="0.25">
      <c r="B50">
        <v>80443</v>
      </c>
      <c r="C50">
        <v>47832</v>
      </c>
      <c r="D50">
        <v>97556</v>
      </c>
      <c r="E50">
        <v>120489</v>
      </c>
      <c r="F50">
        <v>98684</v>
      </c>
      <c r="H50">
        <v>122175</v>
      </c>
      <c r="J50">
        <f t="shared" si="6"/>
        <v>89000.8</v>
      </c>
      <c r="K50">
        <f t="shared" si="7"/>
        <v>1.3727404697485865</v>
      </c>
      <c r="L50">
        <f t="shared" si="8"/>
        <v>120489</v>
      </c>
      <c r="M50">
        <f t="shared" si="9"/>
        <v>47832</v>
      </c>
      <c r="N50">
        <f t="shared" si="10"/>
        <v>89000.8</v>
      </c>
      <c r="O50">
        <f t="shared" si="11"/>
        <v>72657</v>
      </c>
      <c r="Q50">
        <v>4464</v>
      </c>
      <c r="R50">
        <v>727</v>
      </c>
      <c r="T50">
        <v>4450.6000000000058</v>
      </c>
      <c r="U50">
        <v>-164.80000000000291</v>
      </c>
      <c r="W50">
        <v>4456.5999999999995</v>
      </c>
      <c r="X50">
        <v>586.79999999999995</v>
      </c>
      <c r="AB50">
        <v>89000.8</v>
      </c>
      <c r="AC50">
        <v>1.3727404697485865</v>
      </c>
      <c r="AK50">
        <v>89000.8</v>
      </c>
      <c r="AL50">
        <v>1.3727404697485865</v>
      </c>
    </row>
    <row r="51" spans="2:38" x14ac:dyDescent="0.25">
      <c r="B51">
        <v>31404</v>
      </c>
      <c r="C51">
        <v>15498</v>
      </c>
      <c r="D51">
        <v>2221</v>
      </c>
      <c r="E51">
        <v>75232</v>
      </c>
      <c r="F51">
        <v>53845</v>
      </c>
      <c r="H51">
        <v>44321</v>
      </c>
      <c r="J51">
        <f t="shared" si="6"/>
        <v>35640</v>
      </c>
      <c r="K51">
        <f t="shared" si="7"/>
        <v>1.243574635241302</v>
      </c>
      <c r="L51">
        <f t="shared" si="8"/>
        <v>75232</v>
      </c>
      <c r="M51">
        <f t="shared" si="9"/>
        <v>2221</v>
      </c>
      <c r="N51">
        <f t="shared" si="10"/>
        <v>35640</v>
      </c>
      <c r="O51">
        <f t="shared" si="11"/>
        <v>73011</v>
      </c>
      <c r="Q51">
        <v>3608</v>
      </c>
      <c r="R51">
        <v>367</v>
      </c>
      <c r="T51">
        <v>-2121</v>
      </c>
      <c r="U51">
        <v>6.8000000000029104</v>
      </c>
      <c r="W51">
        <v>4153.8</v>
      </c>
      <c r="X51">
        <v>427.6</v>
      </c>
      <c r="Z51">
        <v>35640</v>
      </c>
      <c r="AA51">
        <v>1.243574635241302</v>
      </c>
      <c r="AK51">
        <v>35640</v>
      </c>
      <c r="AL51">
        <v>1.243574635241302</v>
      </c>
    </row>
    <row r="52" spans="2:38" x14ac:dyDescent="0.25">
      <c r="B52">
        <v>84535</v>
      </c>
      <c r="C52">
        <v>94596</v>
      </c>
      <c r="D52">
        <v>59404</v>
      </c>
      <c r="E52">
        <v>64409</v>
      </c>
      <c r="F52">
        <v>83309</v>
      </c>
      <c r="H52">
        <v>118493</v>
      </c>
      <c r="J52">
        <f t="shared" si="6"/>
        <v>77250.600000000006</v>
      </c>
      <c r="K52">
        <f t="shared" si="7"/>
        <v>1.5338780540215868</v>
      </c>
      <c r="L52">
        <f t="shared" si="8"/>
        <v>94596</v>
      </c>
      <c r="M52">
        <f t="shared" si="9"/>
        <v>59404</v>
      </c>
      <c r="N52">
        <f t="shared" si="10"/>
        <v>77250.600000000006</v>
      </c>
      <c r="O52">
        <f t="shared" si="11"/>
        <v>35192</v>
      </c>
      <c r="Q52">
        <v>3488</v>
      </c>
      <c r="R52">
        <v>553</v>
      </c>
      <c r="T52">
        <v>2466.6000000000058</v>
      </c>
      <c r="U52">
        <v>60.80000000000291</v>
      </c>
      <c r="W52">
        <v>2895.8</v>
      </c>
      <c r="X52">
        <v>209.60000000000002</v>
      </c>
      <c r="AF52">
        <v>77250.600000000006</v>
      </c>
      <c r="AG52">
        <v>1.5338780540215868</v>
      </c>
      <c r="AK52">
        <v>77250.600000000006</v>
      </c>
      <c r="AL52">
        <v>1.5338780540215868</v>
      </c>
    </row>
    <row r="53" spans="2:38" x14ac:dyDescent="0.25">
      <c r="B53">
        <v>5424</v>
      </c>
      <c r="C53">
        <v>37216</v>
      </c>
      <c r="D53">
        <v>116137</v>
      </c>
      <c r="E53">
        <v>8377</v>
      </c>
      <c r="F53">
        <v>24724</v>
      </c>
      <c r="H53">
        <v>40344</v>
      </c>
      <c r="J53">
        <f t="shared" si="6"/>
        <v>38375.599999999999</v>
      </c>
      <c r="K53">
        <f t="shared" si="7"/>
        <v>1.051293009099532</v>
      </c>
      <c r="L53">
        <f t="shared" si="8"/>
        <v>116137</v>
      </c>
      <c r="M53">
        <f t="shared" si="9"/>
        <v>5424</v>
      </c>
      <c r="N53">
        <f t="shared" si="10"/>
        <v>38375.599999999999</v>
      </c>
      <c r="O53">
        <f t="shared" si="11"/>
        <v>110713</v>
      </c>
      <c r="Q53">
        <v>1353</v>
      </c>
      <c r="R53">
        <v>-400</v>
      </c>
      <c r="T53">
        <v>-566.20000000000437</v>
      </c>
      <c r="U53">
        <v>-76.80000000000291</v>
      </c>
      <c r="W53">
        <v>3108.2</v>
      </c>
      <c r="X53">
        <v>566.80000000000007</v>
      </c>
      <c r="Z53">
        <v>38375.599999999999</v>
      </c>
      <c r="AA53">
        <v>1.051293009099532</v>
      </c>
      <c r="AI53">
        <v>38375.599999999999</v>
      </c>
      <c r="AJ53">
        <v>1.051293009099532</v>
      </c>
    </row>
    <row r="54" spans="2:38" x14ac:dyDescent="0.25">
      <c r="B54">
        <v>50707</v>
      </c>
      <c r="C54">
        <v>104205</v>
      </c>
      <c r="D54">
        <v>53688</v>
      </c>
      <c r="E54">
        <v>90527</v>
      </c>
      <c r="F54">
        <v>63759</v>
      </c>
      <c r="H54">
        <v>93875</v>
      </c>
      <c r="J54">
        <f t="shared" si="6"/>
        <v>72577.2</v>
      </c>
      <c r="K54">
        <f t="shared" si="7"/>
        <v>1.293450284662401</v>
      </c>
      <c r="L54">
        <f t="shared" si="8"/>
        <v>104205</v>
      </c>
      <c r="M54">
        <f t="shared" si="9"/>
        <v>50707</v>
      </c>
      <c r="N54">
        <f t="shared" si="10"/>
        <v>72577.2</v>
      </c>
      <c r="O54">
        <f t="shared" si="11"/>
        <v>53498</v>
      </c>
      <c r="Q54">
        <v>1010</v>
      </c>
      <c r="R54">
        <v>5</v>
      </c>
      <c r="T54">
        <v>-1739.4000000000087</v>
      </c>
      <c r="U54">
        <v>316.39999999999418</v>
      </c>
      <c r="W54">
        <v>5693</v>
      </c>
      <c r="X54">
        <v>316.39999999999998</v>
      </c>
      <c r="AB54">
        <v>72577.2</v>
      </c>
      <c r="AC54">
        <v>1.293450284662401</v>
      </c>
      <c r="AK54">
        <v>72577.2</v>
      </c>
      <c r="AL54">
        <v>1.293450284662401</v>
      </c>
    </row>
    <row r="55" spans="2:38" x14ac:dyDescent="0.25">
      <c r="B55">
        <v>30285</v>
      </c>
      <c r="C55">
        <v>56733</v>
      </c>
      <c r="D55">
        <v>122198</v>
      </c>
      <c r="E55">
        <v>70481</v>
      </c>
      <c r="F55">
        <v>72300</v>
      </c>
      <c r="H55">
        <v>75456</v>
      </c>
      <c r="J55">
        <f t="shared" si="6"/>
        <v>70399.399999999994</v>
      </c>
      <c r="K55">
        <f t="shared" si="7"/>
        <v>1.0718273167100856</v>
      </c>
      <c r="L55">
        <f t="shared" si="8"/>
        <v>122198</v>
      </c>
      <c r="M55">
        <f t="shared" si="9"/>
        <v>30285</v>
      </c>
      <c r="N55">
        <f t="shared" si="10"/>
        <v>70399.399999999994</v>
      </c>
      <c r="O55">
        <f t="shared" si="11"/>
        <v>91913</v>
      </c>
      <c r="Q55">
        <v>-2772</v>
      </c>
      <c r="R55">
        <v>1</v>
      </c>
      <c r="T55">
        <v>3954.7999999999884</v>
      </c>
      <c r="U55">
        <v>-436</v>
      </c>
      <c r="W55">
        <v>3954.8</v>
      </c>
      <c r="X55">
        <v>667.19999999999993</v>
      </c>
      <c r="AB55">
        <v>70399.399999999994</v>
      </c>
      <c r="AC55">
        <v>1.0718273167100856</v>
      </c>
      <c r="AI55">
        <v>70399.399999999994</v>
      </c>
      <c r="AJ55">
        <v>1.0718273167100856</v>
      </c>
    </row>
    <row r="56" spans="2:38" x14ac:dyDescent="0.25">
      <c r="B56">
        <v>19286</v>
      </c>
      <c r="C56">
        <v>71369</v>
      </c>
      <c r="D56">
        <v>112967</v>
      </c>
      <c r="E56">
        <v>111538</v>
      </c>
      <c r="F56">
        <v>107761</v>
      </c>
      <c r="H56">
        <v>95217</v>
      </c>
      <c r="J56">
        <f t="shared" si="6"/>
        <v>84584.2</v>
      </c>
      <c r="K56">
        <f t="shared" si="7"/>
        <v>1.1257066922664043</v>
      </c>
      <c r="L56">
        <f t="shared" si="8"/>
        <v>112967</v>
      </c>
      <c r="M56">
        <f t="shared" si="9"/>
        <v>19286</v>
      </c>
      <c r="N56">
        <f t="shared" si="10"/>
        <v>84584.2</v>
      </c>
      <c r="O56">
        <f t="shared" si="11"/>
        <v>93681</v>
      </c>
      <c r="Q56">
        <v>2844</v>
      </c>
      <c r="R56">
        <v>736</v>
      </c>
      <c r="T56">
        <v>-728.60000000000582</v>
      </c>
      <c r="U56">
        <v>257.80000000000291</v>
      </c>
      <c r="W56">
        <v>3805.4</v>
      </c>
      <c r="X56">
        <v>413.79999999999995</v>
      </c>
      <c r="AB56">
        <v>84584.2</v>
      </c>
      <c r="AC56">
        <v>1.1257066922664043</v>
      </c>
      <c r="AI56">
        <v>84584.2</v>
      </c>
      <c r="AJ56">
        <v>1.1257066922664043</v>
      </c>
    </row>
    <row r="57" spans="2:38" x14ac:dyDescent="0.25">
      <c r="B57">
        <v>63121</v>
      </c>
      <c r="C57">
        <v>47787</v>
      </c>
      <c r="D57">
        <v>67360</v>
      </c>
      <c r="E57">
        <v>116201</v>
      </c>
      <c r="F57">
        <v>54126</v>
      </c>
      <c r="H57">
        <v>95670</v>
      </c>
      <c r="J57">
        <f t="shared" si="6"/>
        <v>69719</v>
      </c>
      <c r="K57">
        <f t="shared" si="7"/>
        <v>1.3722227800169251</v>
      </c>
      <c r="L57">
        <f t="shared" si="8"/>
        <v>116201</v>
      </c>
      <c r="M57">
        <f t="shared" si="9"/>
        <v>47787</v>
      </c>
      <c r="N57">
        <f t="shared" si="10"/>
        <v>69719</v>
      </c>
      <c r="O57">
        <f t="shared" si="11"/>
        <v>68414</v>
      </c>
      <c r="Q57">
        <v>-4206</v>
      </c>
      <c r="R57">
        <v>-697</v>
      </c>
      <c r="T57">
        <v>4725.8000000000029</v>
      </c>
      <c r="U57">
        <v>170.60000000000582</v>
      </c>
      <c r="W57">
        <v>4989.3999999999996</v>
      </c>
      <c r="X57">
        <v>450.2</v>
      </c>
      <c r="AF57">
        <v>69719</v>
      </c>
      <c r="AG57">
        <v>1.3722227800169251</v>
      </c>
      <c r="AK57">
        <v>69719</v>
      </c>
      <c r="AL57">
        <v>1.3722227800169251</v>
      </c>
    </row>
    <row r="58" spans="2:38" x14ac:dyDescent="0.25">
      <c r="B58">
        <v>37018</v>
      </c>
      <c r="C58">
        <v>107934</v>
      </c>
      <c r="D58">
        <v>79586</v>
      </c>
      <c r="E58">
        <v>80648</v>
      </c>
      <c r="F58">
        <v>26463</v>
      </c>
      <c r="H58">
        <v>85052</v>
      </c>
      <c r="J58">
        <f t="shared" si="6"/>
        <v>66329.8</v>
      </c>
      <c r="K58">
        <f t="shared" si="7"/>
        <v>1.2822592560206725</v>
      </c>
      <c r="L58">
        <f t="shared" si="8"/>
        <v>107934</v>
      </c>
      <c r="M58">
        <f t="shared" si="9"/>
        <v>26463</v>
      </c>
      <c r="N58">
        <f t="shared" si="10"/>
        <v>66329.8</v>
      </c>
      <c r="O58">
        <f t="shared" si="11"/>
        <v>81471</v>
      </c>
      <c r="Q58">
        <v>4487</v>
      </c>
      <c r="R58">
        <v>13</v>
      </c>
      <c r="T58">
        <v>-114.80000000000291</v>
      </c>
      <c r="U58">
        <v>-217.39999999999418</v>
      </c>
      <c r="W58">
        <v>3650.3999999999996</v>
      </c>
      <c r="X58">
        <v>257.39999999999998</v>
      </c>
      <c r="AB58">
        <v>66329.8</v>
      </c>
      <c r="AC58">
        <v>1.2822592560206725</v>
      </c>
      <c r="AK58">
        <v>66329.8</v>
      </c>
      <c r="AL58">
        <v>1.2822592560206725</v>
      </c>
    </row>
    <row r="59" spans="2:38" x14ac:dyDescent="0.25">
      <c r="B59">
        <v>63746</v>
      </c>
      <c r="C59">
        <v>19130</v>
      </c>
      <c r="D59">
        <v>33393</v>
      </c>
      <c r="E59">
        <v>15212</v>
      </c>
      <c r="F59">
        <v>84151</v>
      </c>
      <c r="H59">
        <v>68179</v>
      </c>
      <c r="J59">
        <f t="shared" si="6"/>
        <v>43126.400000000001</v>
      </c>
      <c r="K59">
        <f t="shared" si="7"/>
        <v>1.5809109965125769</v>
      </c>
      <c r="L59">
        <f t="shared" si="8"/>
        <v>84151</v>
      </c>
      <c r="M59">
        <f t="shared" si="9"/>
        <v>15212</v>
      </c>
      <c r="N59">
        <f t="shared" si="10"/>
        <v>43126.400000000001</v>
      </c>
      <c r="O59">
        <f t="shared" si="11"/>
        <v>68939</v>
      </c>
      <c r="Q59">
        <v>-4391</v>
      </c>
      <c r="R59">
        <v>0</v>
      </c>
      <c r="T59">
        <v>-366.40000000000146</v>
      </c>
      <c r="U59">
        <v>167.20000000000437</v>
      </c>
      <c r="W59">
        <v>2555.1999999999998</v>
      </c>
      <c r="X59">
        <v>167.20000000000002</v>
      </c>
      <c r="AD59">
        <v>43126.400000000001</v>
      </c>
      <c r="AE59">
        <v>1.5809109965125769</v>
      </c>
      <c r="AK59">
        <v>43126.400000000001</v>
      </c>
      <c r="AL59">
        <v>1.5809109965125769</v>
      </c>
    </row>
    <row r="60" spans="2:38" x14ac:dyDescent="0.25">
      <c r="B60">
        <v>65165</v>
      </c>
      <c r="C60">
        <v>79184</v>
      </c>
      <c r="D60">
        <v>57283</v>
      </c>
      <c r="E60">
        <v>72364</v>
      </c>
      <c r="F60">
        <v>48778</v>
      </c>
      <c r="H60">
        <v>108801</v>
      </c>
      <c r="J60">
        <f t="shared" si="6"/>
        <v>64554.8</v>
      </c>
      <c r="K60">
        <f t="shared" si="7"/>
        <v>1.6854052680823113</v>
      </c>
      <c r="L60">
        <f t="shared" si="8"/>
        <v>79184</v>
      </c>
      <c r="M60">
        <f t="shared" si="9"/>
        <v>48778</v>
      </c>
      <c r="N60">
        <f t="shared" si="10"/>
        <v>64554.8</v>
      </c>
      <c r="O60">
        <f t="shared" si="11"/>
        <v>30406</v>
      </c>
      <c r="Q60">
        <v>3267</v>
      </c>
      <c r="R60">
        <v>-238</v>
      </c>
      <c r="T60">
        <v>4014.2000000000044</v>
      </c>
      <c r="U60">
        <v>-36.599999999998545</v>
      </c>
      <c r="W60">
        <v>4651.8</v>
      </c>
      <c r="X60">
        <v>239.79999999999998</v>
      </c>
      <c r="AD60">
        <v>64554.8</v>
      </c>
      <c r="AE60">
        <v>1.6854052680823113</v>
      </c>
      <c r="AK60">
        <v>64554.8</v>
      </c>
      <c r="AL60">
        <v>1.6854052680823113</v>
      </c>
    </row>
    <row r="61" spans="2:38" x14ac:dyDescent="0.25">
      <c r="B61">
        <v>115139</v>
      </c>
      <c r="C61">
        <v>68770</v>
      </c>
      <c r="D61">
        <v>64055</v>
      </c>
      <c r="E61">
        <v>13885</v>
      </c>
      <c r="F61">
        <v>52015</v>
      </c>
      <c r="H61">
        <v>114433</v>
      </c>
      <c r="J61">
        <f t="shared" si="6"/>
        <v>62772.800000000003</v>
      </c>
      <c r="K61">
        <f t="shared" si="7"/>
        <v>1.8229710957612213</v>
      </c>
      <c r="L61">
        <f t="shared" si="8"/>
        <v>115139</v>
      </c>
      <c r="M61">
        <f t="shared" si="9"/>
        <v>13885</v>
      </c>
      <c r="N61">
        <f t="shared" si="10"/>
        <v>62772.800000000003</v>
      </c>
      <c r="O61">
        <f t="shared" si="11"/>
        <v>101254</v>
      </c>
      <c r="Q61">
        <v>1765</v>
      </c>
      <c r="R61">
        <v>-500</v>
      </c>
      <c r="T61">
        <v>-670.59999999999854</v>
      </c>
      <c r="U61">
        <v>-249.39999999999418</v>
      </c>
      <c r="W61">
        <v>1713.4</v>
      </c>
      <c r="X61">
        <v>249.4</v>
      </c>
      <c r="AF61">
        <v>62772.800000000003</v>
      </c>
      <c r="AG61">
        <v>1.8229710957612213</v>
      </c>
      <c r="AK61">
        <v>62772.800000000003</v>
      </c>
      <c r="AL61">
        <v>1.8229710957612213</v>
      </c>
    </row>
    <row r="62" spans="2:38" x14ac:dyDescent="0.25">
      <c r="B62">
        <v>47097</v>
      </c>
      <c r="C62">
        <v>44903</v>
      </c>
      <c r="D62">
        <v>75327</v>
      </c>
      <c r="E62">
        <v>83420</v>
      </c>
      <c r="F62">
        <v>74535</v>
      </c>
      <c r="H62">
        <v>66817</v>
      </c>
      <c r="J62">
        <f t="shared" si="6"/>
        <v>65056.4</v>
      </c>
      <c r="K62">
        <f t="shared" si="7"/>
        <v>1.0270626717740299</v>
      </c>
      <c r="L62">
        <f t="shared" si="8"/>
        <v>83420</v>
      </c>
      <c r="M62">
        <f t="shared" si="9"/>
        <v>44903</v>
      </c>
      <c r="N62">
        <f t="shared" si="10"/>
        <v>65056.4</v>
      </c>
      <c r="O62">
        <f t="shared" si="11"/>
        <v>38517</v>
      </c>
      <c r="Q62">
        <v>-1325</v>
      </c>
      <c r="R62">
        <v>15</v>
      </c>
      <c r="T62">
        <v>3630.2000000000044</v>
      </c>
      <c r="U62">
        <v>10.80000000000291</v>
      </c>
      <c r="W62">
        <v>5189</v>
      </c>
      <c r="X62">
        <v>156.4</v>
      </c>
      <c r="AB62">
        <v>65056.4</v>
      </c>
      <c r="AC62">
        <v>1.0270626717740299</v>
      </c>
      <c r="AI62">
        <v>65056.4</v>
      </c>
      <c r="AJ62">
        <v>1.0270626717740299</v>
      </c>
    </row>
    <row r="63" spans="2:38" x14ac:dyDescent="0.25">
      <c r="B63">
        <v>75908</v>
      </c>
      <c r="C63">
        <v>118400</v>
      </c>
      <c r="D63">
        <v>36141</v>
      </c>
      <c r="E63">
        <v>33287</v>
      </c>
      <c r="F63">
        <v>121064</v>
      </c>
      <c r="H63">
        <v>128116</v>
      </c>
      <c r="J63">
        <f t="shared" si="6"/>
        <v>76960</v>
      </c>
      <c r="K63">
        <f t="shared" si="7"/>
        <v>1.6647089397089396</v>
      </c>
      <c r="L63">
        <f t="shared" si="8"/>
        <v>121064</v>
      </c>
      <c r="M63">
        <f t="shared" si="9"/>
        <v>33287</v>
      </c>
      <c r="N63">
        <f t="shared" si="10"/>
        <v>76960</v>
      </c>
      <c r="O63">
        <f t="shared" si="11"/>
        <v>87777</v>
      </c>
      <c r="Q63">
        <v>-2510</v>
      </c>
      <c r="R63">
        <v>824</v>
      </c>
      <c r="T63">
        <v>3504.3999999999942</v>
      </c>
      <c r="U63">
        <v>128.19999999999709</v>
      </c>
      <c r="W63">
        <v>3504.4</v>
      </c>
      <c r="X63">
        <v>220.2</v>
      </c>
      <c r="AF63">
        <v>76960</v>
      </c>
      <c r="AG63">
        <v>1.6647089397089396</v>
      </c>
      <c r="AK63">
        <v>76960</v>
      </c>
      <c r="AL63">
        <v>1.6647089397089396</v>
      </c>
    </row>
    <row r="64" spans="2:38" x14ac:dyDescent="0.25">
      <c r="B64">
        <v>1624</v>
      </c>
      <c r="C64">
        <v>22674</v>
      </c>
      <c r="D64">
        <v>92750</v>
      </c>
      <c r="E64">
        <v>25043</v>
      </c>
      <c r="F64">
        <v>90657</v>
      </c>
      <c r="H64">
        <v>98978</v>
      </c>
      <c r="J64">
        <f t="shared" si="6"/>
        <v>46549.599999999999</v>
      </c>
      <c r="K64">
        <f t="shared" si="7"/>
        <v>2.1262910959492669</v>
      </c>
      <c r="L64">
        <f t="shared" si="8"/>
        <v>92750</v>
      </c>
      <c r="M64">
        <f t="shared" si="9"/>
        <v>1624</v>
      </c>
      <c r="N64">
        <f t="shared" si="10"/>
        <v>46549.599999999999</v>
      </c>
      <c r="O64">
        <f t="shared" si="11"/>
        <v>91126</v>
      </c>
      <c r="Q64">
        <v>-6925</v>
      </c>
      <c r="R64">
        <v>-702</v>
      </c>
      <c r="T64">
        <v>-1937</v>
      </c>
      <c r="U64">
        <v>73.400000000001455</v>
      </c>
      <c r="W64">
        <v>4367.7999999999993</v>
      </c>
      <c r="X64">
        <v>449.40000000000003</v>
      </c>
      <c r="AD64">
        <v>46549.599999999999</v>
      </c>
      <c r="AE64">
        <v>2.1262910959492669</v>
      </c>
      <c r="AK64">
        <v>46549.599999999999</v>
      </c>
      <c r="AL64">
        <v>2.1262910959492669</v>
      </c>
    </row>
    <row r="65" spans="2:38" x14ac:dyDescent="0.25">
      <c r="B65">
        <v>31564</v>
      </c>
      <c r="C65">
        <v>74089</v>
      </c>
      <c r="D65">
        <v>55852</v>
      </c>
      <c r="E65">
        <v>104391</v>
      </c>
      <c r="F65">
        <v>3009</v>
      </c>
      <c r="H65">
        <v>66445</v>
      </c>
      <c r="J65">
        <f t="shared" si="6"/>
        <v>53781</v>
      </c>
      <c r="K65">
        <f t="shared" si="7"/>
        <v>1.2354734943567431</v>
      </c>
      <c r="L65">
        <f t="shared" si="8"/>
        <v>104391</v>
      </c>
      <c r="M65">
        <f t="shared" si="9"/>
        <v>3009</v>
      </c>
      <c r="N65">
        <f t="shared" si="10"/>
        <v>53781</v>
      </c>
      <c r="O65">
        <f t="shared" si="11"/>
        <v>101382</v>
      </c>
      <c r="Q65">
        <v>6667</v>
      </c>
      <c r="R65">
        <v>-189</v>
      </c>
      <c r="T65">
        <v>1284.5999999999985</v>
      </c>
      <c r="U65">
        <v>-517</v>
      </c>
      <c r="W65">
        <v>1737.8000000000002</v>
      </c>
      <c r="X65">
        <v>517.4</v>
      </c>
      <c r="Z65">
        <v>53781</v>
      </c>
      <c r="AA65">
        <v>1.2354734943567431</v>
      </c>
      <c r="AK65">
        <v>53781</v>
      </c>
      <c r="AL65">
        <v>1.2354734943567431</v>
      </c>
    </row>
    <row r="66" spans="2:38" x14ac:dyDescent="0.25">
      <c r="B66">
        <v>99948</v>
      </c>
      <c r="C66">
        <v>72438</v>
      </c>
      <c r="D66">
        <v>103494</v>
      </c>
      <c r="E66">
        <v>93507</v>
      </c>
      <c r="F66">
        <v>16590</v>
      </c>
      <c r="H66">
        <v>89499</v>
      </c>
      <c r="J66">
        <f t="shared" ref="J66:J101" si="12">AVERAGE(B66:F66)</f>
        <v>77195.399999999994</v>
      </c>
      <c r="K66">
        <f t="shared" ref="K66:K97" si="13">H66/J66</f>
        <v>1.1593825538827445</v>
      </c>
      <c r="L66">
        <f t="shared" ref="L66:L101" si="14">MAX(B66:F66)</f>
        <v>103494</v>
      </c>
      <c r="M66">
        <f t="shared" ref="M66:M101" si="15">MIN(B66:F66)</f>
        <v>16590</v>
      </c>
      <c r="N66">
        <f t="shared" ref="N66:N101" si="16">AVERAGE(B66:F66)</f>
        <v>77195.399999999994</v>
      </c>
      <c r="O66">
        <f t="shared" ref="O66:O101" si="17">L66-M66</f>
        <v>86904</v>
      </c>
      <c r="Q66">
        <v>-1767</v>
      </c>
      <c r="R66">
        <v>14</v>
      </c>
      <c r="T66">
        <v>320.39999999999418</v>
      </c>
      <c r="U66">
        <v>-52.400000000008731</v>
      </c>
      <c r="W66">
        <v>3739.2000000000003</v>
      </c>
      <c r="X66">
        <v>390</v>
      </c>
      <c r="AB66">
        <v>77195.399999999994</v>
      </c>
      <c r="AC66">
        <v>1.1593825538827445</v>
      </c>
      <c r="AI66">
        <v>77195.399999999994</v>
      </c>
      <c r="AJ66">
        <v>1.1593825538827445</v>
      </c>
    </row>
    <row r="67" spans="2:38" x14ac:dyDescent="0.25">
      <c r="B67">
        <v>5900</v>
      </c>
      <c r="C67">
        <v>30008</v>
      </c>
      <c r="D67">
        <v>15216</v>
      </c>
      <c r="E67">
        <v>64179</v>
      </c>
      <c r="F67">
        <v>22374</v>
      </c>
      <c r="H67">
        <v>73505</v>
      </c>
      <c r="J67">
        <f t="shared" si="12"/>
        <v>27535.4</v>
      </c>
      <c r="K67">
        <f t="shared" si="13"/>
        <v>2.6694727514399643</v>
      </c>
      <c r="L67">
        <f t="shared" si="14"/>
        <v>64179</v>
      </c>
      <c r="M67">
        <f t="shared" si="15"/>
        <v>5900</v>
      </c>
      <c r="N67">
        <f t="shared" si="16"/>
        <v>27535.4</v>
      </c>
      <c r="O67">
        <f t="shared" si="17"/>
        <v>58279</v>
      </c>
      <c r="Q67">
        <v>-3370</v>
      </c>
      <c r="R67">
        <v>520</v>
      </c>
      <c r="T67">
        <v>-2722.5999999999985</v>
      </c>
      <c r="U67">
        <v>190.80000000000291</v>
      </c>
      <c r="W67">
        <v>2806.6</v>
      </c>
      <c r="X67">
        <v>191.6</v>
      </c>
      <c r="AD67">
        <v>27535.4</v>
      </c>
      <c r="AE67">
        <v>2.6694727514399643</v>
      </c>
      <c r="AK67">
        <v>27535.4</v>
      </c>
      <c r="AL67">
        <v>2.6694727514399643</v>
      </c>
    </row>
    <row r="68" spans="2:38" x14ac:dyDescent="0.25">
      <c r="B68">
        <v>66237</v>
      </c>
      <c r="C68">
        <v>10961</v>
      </c>
      <c r="D68">
        <v>60042</v>
      </c>
      <c r="E68">
        <v>29935</v>
      </c>
      <c r="F68">
        <v>76922</v>
      </c>
      <c r="H68">
        <v>111176</v>
      </c>
      <c r="J68">
        <f t="shared" si="12"/>
        <v>48819.4</v>
      </c>
      <c r="K68">
        <f t="shared" si="13"/>
        <v>2.2772914046465136</v>
      </c>
      <c r="L68">
        <f t="shared" si="14"/>
        <v>76922</v>
      </c>
      <c r="M68">
        <f t="shared" si="15"/>
        <v>10961</v>
      </c>
      <c r="N68">
        <f t="shared" si="16"/>
        <v>48819.4</v>
      </c>
      <c r="O68">
        <f t="shared" si="17"/>
        <v>65961</v>
      </c>
      <c r="Q68">
        <v>2075</v>
      </c>
      <c r="R68">
        <v>-466</v>
      </c>
      <c r="T68">
        <v>-356</v>
      </c>
      <c r="U68">
        <v>83.599999999998545</v>
      </c>
      <c r="W68">
        <v>2810.7999999999997</v>
      </c>
      <c r="X68">
        <v>367.2</v>
      </c>
      <c r="AD68">
        <v>48819.4</v>
      </c>
      <c r="AE68">
        <v>2.2772914046465136</v>
      </c>
      <c r="AK68">
        <v>48819.4</v>
      </c>
      <c r="AL68">
        <v>2.2772914046465136</v>
      </c>
    </row>
    <row r="69" spans="2:38" x14ac:dyDescent="0.25">
      <c r="B69">
        <v>112033</v>
      </c>
      <c r="C69">
        <v>5438</v>
      </c>
      <c r="D69">
        <v>104146</v>
      </c>
      <c r="E69">
        <v>106268</v>
      </c>
      <c r="F69">
        <v>52819</v>
      </c>
      <c r="H69">
        <v>103938</v>
      </c>
      <c r="J69">
        <f t="shared" si="12"/>
        <v>76140.800000000003</v>
      </c>
      <c r="K69">
        <f t="shared" si="13"/>
        <v>1.3650762797343867</v>
      </c>
      <c r="L69">
        <f t="shared" si="14"/>
        <v>112033</v>
      </c>
      <c r="M69">
        <f t="shared" si="15"/>
        <v>5438</v>
      </c>
      <c r="N69">
        <f t="shared" si="16"/>
        <v>76140.800000000003</v>
      </c>
      <c r="O69">
        <f t="shared" si="17"/>
        <v>106595</v>
      </c>
      <c r="Q69">
        <v>-4671</v>
      </c>
      <c r="R69">
        <v>357</v>
      </c>
      <c r="T69">
        <v>-832.59999999999127</v>
      </c>
      <c r="U69">
        <v>-48.599999999991269</v>
      </c>
      <c r="W69">
        <v>2723</v>
      </c>
      <c r="X69">
        <v>173.8</v>
      </c>
      <c r="AB69">
        <v>76140.800000000003</v>
      </c>
      <c r="AC69">
        <v>1.3650762797343867</v>
      </c>
      <c r="AK69">
        <v>76140.800000000003</v>
      </c>
      <c r="AL69">
        <v>1.3650762797343867</v>
      </c>
    </row>
    <row r="70" spans="2:38" x14ac:dyDescent="0.25">
      <c r="B70">
        <v>70132</v>
      </c>
      <c r="C70">
        <v>81129</v>
      </c>
      <c r="D70">
        <v>82594</v>
      </c>
      <c r="E70">
        <v>6232</v>
      </c>
      <c r="F70">
        <v>52270</v>
      </c>
      <c r="H70">
        <v>83196</v>
      </c>
      <c r="J70">
        <f t="shared" si="12"/>
        <v>58471.4</v>
      </c>
      <c r="K70">
        <f t="shared" si="13"/>
        <v>1.4228494614461087</v>
      </c>
      <c r="L70">
        <f t="shared" si="14"/>
        <v>82594</v>
      </c>
      <c r="M70">
        <f t="shared" si="15"/>
        <v>6232</v>
      </c>
      <c r="N70">
        <f t="shared" si="16"/>
        <v>58471.4</v>
      </c>
      <c r="O70">
        <f t="shared" si="17"/>
        <v>76362</v>
      </c>
      <c r="Q70">
        <v>3000</v>
      </c>
      <c r="R70">
        <v>675</v>
      </c>
      <c r="T70">
        <v>-125.79999999999563</v>
      </c>
      <c r="U70">
        <v>151</v>
      </c>
      <c r="W70">
        <v>2559</v>
      </c>
      <c r="X70">
        <v>301.79999999999995</v>
      </c>
      <c r="Z70">
        <v>58471.4</v>
      </c>
      <c r="AA70">
        <v>1.4228494614461087</v>
      </c>
      <c r="AK70">
        <v>58471.4</v>
      </c>
      <c r="AL70">
        <v>1.4228494614461087</v>
      </c>
    </row>
    <row r="71" spans="2:38" x14ac:dyDescent="0.25">
      <c r="B71">
        <v>111822</v>
      </c>
      <c r="C71">
        <v>118323</v>
      </c>
      <c r="D71">
        <v>113092</v>
      </c>
      <c r="E71">
        <v>97669</v>
      </c>
      <c r="F71">
        <v>8270</v>
      </c>
      <c r="H71">
        <v>112541</v>
      </c>
      <c r="J71">
        <f t="shared" si="12"/>
        <v>89835.199999999997</v>
      </c>
      <c r="K71">
        <f t="shared" si="13"/>
        <v>1.2527494790460756</v>
      </c>
      <c r="L71">
        <f t="shared" si="14"/>
        <v>118323</v>
      </c>
      <c r="M71">
        <f t="shared" si="15"/>
        <v>8270</v>
      </c>
      <c r="N71">
        <f t="shared" si="16"/>
        <v>89835.199999999997</v>
      </c>
      <c r="O71">
        <f t="shared" si="17"/>
        <v>110053</v>
      </c>
      <c r="Q71">
        <v>-5539</v>
      </c>
      <c r="R71">
        <v>-61</v>
      </c>
      <c r="T71">
        <v>-127</v>
      </c>
      <c r="U71">
        <v>76.599999999991269</v>
      </c>
      <c r="W71">
        <v>3138.6000000000004</v>
      </c>
      <c r="X71">
        <v>349.4</v>
      </c>
      <c r="AB71">
        <v>89835.199999999997</v>
      </c>
      <c r="AC71">
        <v>1.2527494790460756</v>
      </c>
      <c r="AK71">
        <v>89835.199999999997</v>
      </c>
      <c r="AL71">
        <v>1.2527494790460756</v>
      </c>
    </row>
    <row r="72" spans="2:38" x14ac:dyDescent="0.25">
      <c r="B72">
        <v>6695</v>
      </c>
      <c r="C72">
        <v>39613</v>
      </c>
      <c r="D72">
        <v>97958</v>
      </c>
      <c r="E72">
        <v>7542</v>
      </c>
      <c r="F72">
        <v>66772</v>
      </c>
      <c r="H72">
        <v>99842</v>
      </c>
      <c r="J72">
        <f t="shared" si="12"/>
        <v>43716</v>
      </c>
      <c r="K72">
        <f t="shared" si="13"/>
        <v>2.2838777564278523</v>
      </c>
      <c r="L72">
        <f t="shared" si="14"/>
        <v>97958</v>
      </c>
      <c r="M72">
        <f t="shared" si="15"/>
        <v>6695</v>
      </c>
      <c r="N72">
        <f t="shared" si="16"/>
        <v>43716</v>
      </c>
      <c r="O72">
        <f t="shared" si="17"/>
        <v>91263</v>
      </c>
      <c r="Q72">
        <v>89</v>
      </c>
      <c r="R72">
        <v>-33</v>
      </c>
      <c r="T72">
        <v>-1400.4000000000015</v>
      </c>
      <c r="U72">
        <v>7.4000000000014552</v>
      </c>
      <c r="W72">
        <v>4579.2</v>
      </c>
      <c r="X72">
        <v>683</v>
      </c>
      <c r="AD72">
        <v>43716</v>
      </c>
      <c r="AE72">
        <v>2.2838777564278523</v>
      </c>
      <c r="AK72">
        <v>43716</v>
      </c>
      <c r="AL72">
        <v>2.2838777564278523</v>
      </c>
    </row>
    <row r="73" spans="2:38" x14ac:dyDescent="0.25">
      <c r="B73">
        <v>60844</v>
      </c>
      <c r="C73">
        <v>91825</v>
      </c>
      <c r="D73">
        <v>42998</v>
      </c>
      <c r="E73">
        <v>48984</v>
      </c>
      <c r="F73">
        <v>73922</v>
      </c>
      <c r="H73">
        <v>118766</v>
      </c>
      <c r="J73">
        <f t="shared" si="12"/>
        <v>63714.6</v>
      </c>
      <c r="K73">
        <f t="shared" si="13"/>
        <v>1.864031163971837</v>
      </c>
      <c r="L73">
        <f t="shared" si="14"/>
        <v>91825</v>
      </c>
      <c r="M73">
        <f t="shared" si="15"/>
        <v>42998</v>
      </c>
      <c r="N73">
        <f t="shared" si="16"/>
        <v>63714.6</v>
      </c>
      <c r="O73">
        <f t="shared" si="17"/>
        <v>48827</v>
      </c>
      <c r="Q73">
        <v>5606</v>
      </c>
      <c r="R73">
        <v>489</v>
      </c>
      <c r="T73">
        <v>4035</v>
      </c>
      <c r="U73">
        <v>264.19999999999709</v>
      </c>
      <c r="W73">
        <v>4035</v>
      </c>
      <c r="X73">
        <v>273</v>
      </c>
      <c r="AD73">
        <v>63714.6</v>
      </c>
      <c r="AE73">
        <v>1.864031163971837</v>
      </c>
      <c r="AK73">
        <v>63714.6</v>
      </c>
      <c r="AL73">
        <v>1.864031163971837</v>
      </c>
    </row>
    <row r="74" spans="2:38" x14ac:dyDescent="0.25">
      <c r="B74">
        <v>60720</v>
      </c>
      <c r="C74">
        <v>110867</v>
      </c>
      <c r="D74">
        <v>13145</v>
      </c>
      <c r="E74">
        <v>49625</v>
      </c>
      <c r="F74">
        <v>14050</v>
      </c>
      <c r="H74">
        <v>51607</v>
      </c>
      <c r="J74">
        <f t="shared" si="12"/>
        <v>49681.4</v>
      </c>
      <c r="K74">
        <f t="shared" si="13"/>
        <v>1.0387589721706716</v>
      </c>
      <c r="L74">
        <f t="shared" si="14"/>
        <v>110867</v>
      </c>
      <c r="M74">
        <f t="shared" si="15"/>
        <v>13145</v>
      </c>
      <c r="N74">
        <f t="shared" si="16"/>
        <v>49681.4</v>
      </c>
      <c r="O74">
        <f t="shared" si="17"/>
        <v>97722</v>
      </c>
      <c r="Q74">
        <v>-4481</v>
      </c>
      <c r="R74">
        <v>0</v>
      </c>
      <c r="T74">
        <v>-5521</v>
      </c>
      <c r="U74">
        <v>79.400000000001455</v>
      </c>
      <c r="W74">
        <v>5521</v>
      </c>
      <c r="X74">
        <v>423</v>
      </c>
      <c r="Z74">
        <v>49681.4</v>
      </c>
      <c r="AA74">
        <v>1.0387589721706716</v>
      </c>
      <c r="AI74">
        <v>49681.4</v>
      </c>
      <c r="AJ74">
        <v>1.0387589721706716</v>
      </c>
    </row>
    <row r="75" spans="2:38" x14ac:dyDescent="0.25">
      <c r="B75">
        <v>17671</v>
      </c>
      <c r="C75">
        <v>15076</v>
      </c>
      <c r="D75">
        <v>73094</v>
      </c>
      <c r="E75">
        <v>49263</v>
      </c>
      <c r="F75">
        <v>26299</v>
      </c>
      <c r="H75">
        <v>47703</v>
      </c>
      <c r="J75">
        <f t="shared" si="12"/>
        <v>36280.6</v>
      </c>
      <c r="K75">
        <f t="shared" si="13"/>
        <v>1.3148349255524991</v>
      </c>
      <c r="L75">
        <f t="shared" si="14"/>
        <v>73094</v>
      </c>
      <c r="M75">
        <f t="shared" si="15"/>
        <v>15076</v>
      </c>
      <c r="N75">
        <f t="shared" si="16"/>
        <v>36280.6</v>
      </c>
      <c r="O75">
        <f t="shared" si="17"/>
        <v>58018</v>
      </c>
      <c r="Q75">
        <v>6498</v>
      </c>
      <c r="R75">
        <v>-87</v>
      </c>
      <c r="T75">
        <v>-865.40000000000146</v>
      </c>
      <c r="U75">
        <v>117.40000000000146</v>
      </c>
      <c r="W75">
        <v>2313.8000000000002</v>
      </c>
      <c r="X75">
        <v>193</v>
      </c>
      <c r="Z75">
        <v>36280.6</v>
      </c>
      <c r="AA75">
        <v>1.3148349255524991</v>
      </c>
      <c r="AK75">
        <v>36280.6</v>
      </c>
      <c r="AL75">
        <v>1.3148349255524991</v>
      </c>
    </row>
    <row r="76" spans="2:38" x14ac:dyDescent="0.25">
      <c r="B76">
        <v>1113</v>
      </c>
      <c r="C76">
        <v>66472</v>
      </c>
      <c r="D76">
        <v>33537</v>
      </c>
      <c r="E76">
        <v>41338</v>
      </c>
      <c r="F76">
        <v>52157</v>
      </c>
      <c r="H76">
        <v>74742</v>
      </c>
      <c r="J76">
        <f t="shared" si="12"/>
        <v>38923.4</v>
      </c>
      <c r="K76">
        <f t="shared" si="13"/>
        <v>1.9202330731642148</v>
      </c>
      <c r="L76">
        <f t="shared" si="14"/>
        <v>66472</v>
      </c>
      <c r="M76">
        <f t="shared" si="15"/>
        <v>1113</v>
      </c>
      <c r="N76">
        <f t="shared" si="16"/>
        <v>38923.4</v>
      </c>
      <c r="O76">
        <f t="shared" si="17"/>
        <v>65359</v>
      </c>
      <c r="Q76">
        <v>-3732</v>
      </c>
      <c r="R76">
        <v>-193</v>
      </c>
      <c r="T76">
        <v>-2749</v>
      </c>
      <c r="U76">
        <v>-173.59999999999854</v>
      </c>
      <c r="W76">
        <v>4098.2</v>
      </c>
      <c r="X76">
        <v>183.6</v>
      </c>
      <c r="AD76">
        <v>38923.4</v>
      </c>
      <c r="AE76">
        <v>1.9202330731642148</v>
      </c>
      <c r="AK76">
        <v>38923.4</v>
      </c>
      <c r="AL76">
        <v>1.9202330731642148</v>
      </c>
    </row>
    <row r="77" spans="2:38" x14ac:dyDescent="0.25">
      <c r="B77">
        <v>78830</v>
      </c>
      <c r="C77">
        <v>19525</v>
      </c>
      <c r="D77">
        <v>88075</v>
      </c>
      <c r="E77">
        <v>93889</v>
      </c>
      <c r="F77">
        <v>98706</v>
      </c>
      <c r="H77">
        <v>102729</v>
      </c>
      <c r="J77">
        <f t="shared" si="12"/>
        <v>75805</v>
      </c>
      <c r="K77">
        <f t="shared" si="13"/>
        <v>1.3551744607875469</v>
      </c>
      <c r="L77">
        <f t="shared" si="14"/>
        <v>98706</v>
      </c>
      <c r="M77">
        <f t="shared" si="15"/>
        <v>19525</v>
      </c>
      <c r="N77">
        <f t="shared" si="16"/>
        <v>75805</v>
      </c>
      <c r="O77">
        <f t="shared" si="17"/>
        <v>79181</v>
      </c>
      <c r="Q77">
        <v>4452</v>
      </c>
      <c r="R77">
        <v>-16</v>
      </c>
      <c r="T77">
        <v>1316.1999999999971</v>
      </c>
      <c r="U77">
        <v>209.60000000000582</v>
      </c>
      <c r="W77">
        <v>7739.7999999999993</v>
      </c>
      <c r="X77">
        <v>287.2</v>
      </c>
      <c r="AB77">
        <v>75805</v>
      </c>
      <c r="AC77">
        <v>1.3551744607875469</v>
      </c>
      <c r="AK77">
        <v>75805</v>
      </c>
      <c r="AL77">
        <v>1.3551744607875469</v>
      </c>
    </row>
    <row r="78" spans="2:38" x14ac:dyDescent="0.25">
      <c r="B78">
        <v>81026</v>
      </c>
      <c r="C78">
        <v>11593</v>
      </c>
      <c r="D78">
        <v>64903</v>
      </c>
      <c r="E78">
        <v>52553</v>
      </c>
      <c r="F78">
        <v>109480</v>
      </c>
      <c r="H78">
        <v>85511</v>
      </c>
      <c r="J78">
        <f t="shared" si="12"/>
        <v>63911</v>
      </c>
      <c r="K78">
        <f t="shared" si="13"/>
        <v>1.3379699895166717</v>
      </c>
      <c r="L78">
        <f t="shared" si="14"/>
        <v>109480</v>
      </c>
      <c r="M78">
        <f t="shared" si="15"/>
        <v>11593</v>
      </c>
      <c r="N78">
        <f t="shared" si="16"/>
        <v>63911</v>
      </c>
      <c r="O78">
        <f t="shared" si="17"/>
        <v>97887</v>
      </c>
      <c r="Q78">
        <v>-7108</v>
      </c>
      <c r="R78">
        <v>-869</v>
      </c>
      <c r="T78">
        <v>-3025.6000000000058</v>
      </c>
      <c r="U78">
        <v>144.19999999999709</v>
      </c>
      <c r="W78">
        <v>3887.2000000000003</v>
      </c>
      <c r="X78">
        <v>167.4</v>
      </c>
      <c r="AB78">
        <v>63911</v>
      </c>
      <c r="AC78">
        <v>1.3379699895166717</v>
      </c>
      <c r="AK78">
        <v>63911</v>
      </c>
      <c r="AL78">
        <v>1.3379699895166717</v>
      </c>
    </row>
    <row r="79" spans="2:38" x14ac:dyDescent="0.25">
      <c r="B79">
        <v>30793</v>
      </c>
      <c r="C79">
        <v>27566</v>
      </c>
      <c r="D79">
        <v>110032</v>
      </c>
      <c r="E79">
        <v>22618</v>
      </c>
      <c r="F79">
        <v>36448</v>
      </c>
      <c r="H79">
        <v>66327</v>
      </c>
      <c r="J79">
        <f t="shared" si="12"/>
        <v>45491.4</v>
      </c>
      <c r="K79">
        <f t="shared" si="13"/>
        <v>1.4580118439968872</v>
      </c>
      <c r="L79">
        <f t="shared" si="14"/>
        <v>110032</v>
      </c>
      <c r="M79">
        <f t="shared" si="15"/>
        <v>22618</v>
      </c>
      <c r="N79">
        <f t="shared" si="16"/>
        <v>45491.4</v>
      </c>
      <c r="O79">
        <f t="shared" si="17"/>
        <v>87414</v>
      </c>
      <c r="Q79">
        <v>3474</v>
      </c>
      <c r="R79">
        <v>-447</v>
      </c>
      <c r="T79">
        <v>2072.4000000000015</v>
      </c>
      <c r="U79">
        <v>95</v>
      </c>
      <c r="W79">
        <v>2865.2</v>
      </c>
      <c r="X79">
        <v>106.6</v>
      </c>
      <c r="Z79">
        <v>45491.4</v>
      </c>
      <c r="AA79">
        <v>1.4580118439968872</v>
      </c>
      <c r="AK79">
        <v>45491.4</v>
      </c>
      <c r="AL79">
        <v>1.4580118439968872</v>
      </c>
    </row>
    <row r="80" spans="2:38" x14ac:dyDescent="0.25">
      <c r="B80">
        <v>95741</v>
      </c>
      <c r="C80">
        <v>75052</v>
      </c>
      <c r="D80">
        <v>24747</v>
      </c>
      <c r="E80">
        <v>101304</v>
      </c>
      <c r="F80">
        <v>85851</v>
      </c>
      <c r="H80">
        <v>134286</v>
      </c>
      <c r="J80">
        <f t="shared" si="12"/>
        <v>76539</v>
      </c>
      <c r="K80">
        <f t="shared" si="13"/>
        <v>1.7544781091992319</v>
      </c>
      <c r="L80">
        <f t="shared" si="14"/>
        <v>101304</v>
      </c>
      <c r="M80">
        <f t="shared" si="15"/>
        <v>24747</v>
      </c>
      <c r="N80">
        <f t="shared" si="16"/>
        <v>76539</v>
      </c>
      <c r="O80">
        <f t="shared" si="17"/>
        <v>76557</v>
      </c>
      <c r="Q80">
        <v>7842</v>
      </c>
      <c r="R80">
        <v>44</v>
      </c>
      <c r="T80">
        <v>-163.80000000000291</v>
      </c>
      <c r="U80">
        <v>171</v>
      </c>
      <c r="W80">
        <v>3813.8</v>
      </c>
      <c r="X80">
        <v>272.2</v>
      </c>
      <c r="AF80">
        <v>76539</v>
      </c>
      <c r="AG80">
        <v>1.7544781091992319</v>
      </c>
      <c r="AK80">
        <v>76539</v>
      </c>
      <c r="AL80">
        <v>1.7544781091992319</v>
      </c>
    </row>
    <row r="81" spans="2:38" x14ac:dyDescent="0.25">
      <c r="B81">
        <v>117972</v>
      </c>
      <c r="C81">
        <v>15386</v>
      </c>
      <c r="D81">
        <v>15518</v>
      </c>
      <c r="E81">
        <v>31868</v>
      </c>
      <c r="F81">
        <v>105136</v>
      </c>
      <c r="H81">
        <v>70261</v>
      </c>
      <c r="J81">
        <f t="shared" si="12"/>
        <v>57176</v>
      </c>
      <c r="K81">
        <f t="shared" si="13"/>
        <v>1.2288547642367427</v>
      </c>
      <c r="L81">
        <f t="shared" si="14"/>
        <v>117972</v>
      </c>
      <c r="M81">
        <f t="shared" si="15"/>
        <v>15386</v>
      </c>
      <c r="N81">
        <f t="shared" si="16"/>
        <v>57176</v>
      </c>
      <c r="O81">
        <f t="shared" si="17"/>
        <v>102586</v>
      </c>
      <c r="Q81">
        <v>-2309</v>
      </c>
      <c r="R81">
        <v>-867</v>
      </c>
      <c r="T81">
        <v>1112.5999999999985</v>
      </c>
      <c r="U81">
        <v>68.19999999999709</v>
      </c>
      <c r="W81">
        <v>1936.6</v>
      </c>
      <c r="X81">
        <v>129</v>
      </c>
      <c r="Z81">
        <v>57176</v>
      </c>
      <c r="AA81">
        <v>1.2288547642367427</v>
      </c>
      <c r="AI81">
        <v>57176</v>
      </c>
      <c r="AJ81">
        <v>1.2288547642367427</v>
      </c>
    </row>
    <row r="82" spans="2:38" x14ac:dyDescent="0.25">
      <c r="B82">
        <v>93799</v>
      </c>
      <c r="C82">
        <v>58100</v>
      </c>
      <c r="D82">
        <v>42224</v>
      </c>
      <c r="E82">
        <v>78139</v>
      </c>
      <c r="F82">
        <v>16006</v>
      </c>
      <c r="H82">
        <v>83323</v>
      </c>
      <c r="J82">
        <f t="shared" si="12"/>
        <v>57653.599999999999</v>
      </c>
      <c r="K82">
        <f t="shared" si="13"/>
        <v>1.4452349896623975</v>
      </c>
      <c r="L82">
        <f t="shared" si="14"/>
        <v>93799</v>
      </c>
      <c r="M82">
        <f t="shared" si="15"/>
        <v>16006</v>
      </c>
      <c r="N82">
        <f t="shared" si="16"/>
        <v>57653.599999999999</v>
      </c>
      <c r="O82">
        <f t="shared" si="17"/>
        <v>77793</v>
      </c>
      <c r="Q82">
        <v>-4007</v>
      </c>
      <c r="R82">
        <v>-917</v>
      </c>
      <c r="T82">
        <v>4517.5999999999985</v>
      </c>
      <c r="U82">
        <v>142.19999999999709</v>
      </c>
      <c r="W82">
        <v>4598.3999999999996</v>
      </c>
      <c r="X82">
        <v>230.99999999999997</v>
      </c>
      <c r="AD82">
        <v>57653.599999999999</v>
      </c>
      <c r="AE82">
        <v>1.4452349896623975</v>
      </c>
      <c r="AK82">
        <v>57653.599999999999</v>
      </c>
      <c r="AL82">
        <v>1.4452349896623975</v>
      </c>
    </row>
    <row r="83" spans="2:38" x14ac:dyDescent="0.25">
      <c r="B83">
        <v>56242</v>
      </c>
      <c r="C83">
        <v>113374</v>
      </c>
      <c r="D83">
        <v>14010</v>
      </c>
      <c r="E83">
        <v>73280</v>
      </c>
      <c r="F83">
        <v>83570</v>
      </c>
      <c r="H83">
        <v>122703</v>
      </c>
      <c r="J83">
        <f t="shared" si="12"/>
        <v>68095.199999999997</v>
      </c>
      <c r="K83">
        <f t="shared" si="13"/>
        <v>1.8019331759066719</v>
      </c>
      <c r="L83">
        <f t="shared" si="14"/>
        <v>113374</v>
      </c>
      <c r="M83">
        <f t="shared" si="15"/>
        <v>14010</v>
      </c>
      <c r="N83">
        <f t="shared" si="16"/>
        <v>68095.199999999997</v>
      </c>
      <c r="O83">
        <f t="shared" si="17"/>
        <v>99364</v>
      </c>
      <c r="Q83">
        <v>-3372</v>
      </c>
      <c r="R83">
        <v>682</v>
      </c>
      <c r="T83">
        <v>519</v>
      </c>
      <c r="U83">
        <v>20.19999999999709</v>
      </c>
      <c r="W83">
        <v>3191.3999999999996</v>
      </c>
      <c r="X83">
        <v>245</v>
      </c>
      <c r="AF83">
        <v>68095.199999999997</v>
      </c>
      <c r="AG83">
        <v>1.8019331759066719</v>
      </c>
      <c r="AK83">
        <v>68095.199999999997</v>
      </c>
      <c r="AL83">
        <v>1.8019331759066719</v>
      </c>
    </row>
    <row r="84" spans="2:38" x14ac:dyDescent="0.25">
      <c r="B84">
        <v>79809</v>
      </c>
      <c r="C84">
        <v>78477</v>
      </c>
      <c r="D84">
        <v>80564</v>
      </c>
      <c r="E84">
        <v>37892</v>
      </c>
      <c r="F84">
        <v>112831</v>
      </c>
      <c r="H84">
        <v>119815</v>
      </c>
      <c r="J84">
        <f t="shared" si="12"/>
        <v>77914.600000000006</v>
      </c>
      <c r="K84">
        <f t="shared" si="13"/>
        <v>1.5377734083214185</v>
      </c>
      <c r="L84">
        <f t="shared" si="14"/>
        <v>112831</v>
      </c>
      <c r="M84">
        <f t="shared" si="15"/>
        <v>37892</v>
      </c>
      <c r="N84">
        <f t="shared" si="16"/>
        <v>77914.600000000006</v>
      </c>
      <c r="O84">
        <f t="shared" si="17"/>
        <v>74939</v>
      </c>
      <c r="Q84">
        <v>6655</v>
      </c>
      <c r="R84">
        <v>-862</v>
      </c>
      <c r="T84">
        <v>-2207.5999999999913</v>
      </c>
      <c r="U84">
        <v>162.80000000000291</v>
      </c>
      <c r="W84">
        <v>2207.6000000000004</v>
      </c>
      <c r="X84">
        <v>184.8</v>
      </c>
      <c r="AB84">
        <v>77914.600000000006</v>
      </c>
      <c r="AC84">
        <v>1.5377734083214185</v>
      </c>
      <c r="AK84">
        <v>77914.600000000006</v>
      </c>
      <c r="AL84">
        <v>1.5377734083214185</v>
      </c>
    </row>
    <row r="85" spans="2:38" x14ac:dyDescent="0.25">
      <c r="B85">
        <v>99179</v>
      </c>
      <c r="C85">
        <v>16332</v>
      </c>
      <c r="D85">
        <v>98697</v>
      </c>
      <c r="E85">
        <v>83135</v>
      </c>
      <c r="F85">
        <v>1472</v>
      </c>
      <c r="H85">
        <v>62087</v>
      </c>
      <c r="J85">
        <f t="shared" si="12"/>
        <v>59763</v>
      </c>
      <c r="K85">
        <f t="shared" si="13"/>
        <v>1.0388869367334304</v>
      </c>
      <c r="L85">
        <f t="shared" si="14"/>
        <v>99179</v>
      </c>
      <c r="M85">
        <f t="shared" si="15"/>
        <v>1472</v>
      </c>
      <c r="N85">
        <f t="shared" si="16"/>
        <v>59763</v>
      </c>
      <c r="O85">
        <f t="shared" si="17"/>
        <v>97707</v>
      </c>
      <c r="Q85">
        <v>-2365</v>
      </c>
      <c r="R85">
        <v>-714</v>
      </c>
      <c r="T85">
        <v>-2425.8000000000029</v>
      </c>
      <c r="U85">
        <v>140.40000000000146</v>
      </c>
      <c r="W85">
        <v>3987.7999999999997</v>
      </c>
      <c r="X85">
        <v>140.4</v>
      </c>
      <c r="AB85">
        <v>59763</v>
      </c>
      <c r="AC85">
        <v>1.0388869367334304</v>
      </c>
      <c r="AI85">
        <v>59763</v>
      </c>
      <c r="AJ85">
        <v>1.0388869367334304</v>
      </c>
    </row>
    <row r="86" spans="2:38" x14ac:dyDescent="0.25">
      <c r="B86">
        <v>68661</v>
      </c>
      <c r="C86">
        <v>86642</v>
      </c>
      <c r="D86">
        <v>76175</v>
      </c>
      <c r="E86">
        <v>28774</v>
      </c>
      <c r="F86">
        <v>38936</v>
      </c>
      <c r="H86">
        <v>59919</v>
      </c>
      <c r="J86">
        <f t="shared" si="12"/>
        <v>59837.599999999999</v>
      </c>
      <c r="K86">
        <f t="shared" si="13"/>
        <v>1.0013603486770859</v>
      </c>
      <c r="L86">
        <f t="shared" si="14"/>
        <v>86642</v>
      </c>
      <c r="M86">
        <f t="shared" si="15"/>
        <v>28774</v>
      </c>
      <c r="N86">
        <f t="shared" si="16"/>
        <v>59837.599999999999</v>
      </c>
      <c r="O86">
        <f t="shared" si="17"/>
        <v>57868</v>
      </c>
      <c r="Q86">
        <v>-1581</v>
      </c>
      <c r="R86">
        <v>-403</v>
      </c>
      <c r="T86">
        <v>-1367.2000000000044</v>
      </c>
      <c r="U86">
        <v>-6</v>
      </c>
      <c r="W86">
        <v>3725.6000000000004</v>
      </c>
      <c r="X86">
        <v>6</v>
      </c>
      <c r="Z86">
        <v>59837.599999999999</v>
      </c>
      <c r="AA86">
        <v>1.0013603486770859</v>
      </c>
      <c r="AI86">
        <v>59837.599999999999</v>
      </c>
      <c r="AJ86">
        <v>1.0013603486770859</v>
      </c>
    </row>
    <row r="87" spans="2:38" x14ac:dyDescent="0.25">
      <c r="B87">
        <v>17552</v>
      </c>
      <c r="C87">
        <v>115230</v>
      </c>
      <c r="D87">
        <v>66166</v>
      </c>
      <c r="E87">
        <v>84089</v>
      </c>
      <c r="F87">
        <v>68506</v>
      </c>
      <c r="H87">
        <v>111564</v>
      </c>
      <c r="J87">
        <f t="shared" si="12"/>
        <v>70308.600000000006</v>
      </c>
      <c r="K87">
        <f t="shared" si="13"/>
        <v>1.5867760131761974</v>
      </c>
      <c r="L87">
        <f t="shared" si="14"/>
        <v>115230</v>
      </c>
      <c r="M87">
        <f t="shared" si="15"/>
        <v>17552</v>
      </c>
      <c r="N87">
        <f t="shared" si="16"/>
        <v>70308.600000000006</v>
      </c>
      <c r="O87">
        <f t="shared" si="17"/>
        <v>97678</v>
      </c>
      <c r="Q87">
        <v>4185</v>
      </c>
      <c r="R87">
        <v>555</v>
      </c>
      <c r="T87">
        <v>2634</v>
      </c>
      <c r="U87">
        <v>87.200000000011642</v>
      </c>
      <c r="W87">
        <v>3478.7999999999997</v>
      </c>
      <c r="X87">
        <v>92</v>
      </c>
      <c r="AF87">
        <v>70308.600000000006</v>
      </c>
      <c r="AG87">
        <v>1.5867760131761974</v>
      </c>
      <c r="AK87">
        <v>70308.600000000006</v>
      </c>
      <c r="AL87">
        <v>1.5867760131761974</v>
      </c>
    </row>
    <row r="88" spans="2:38" x14ac:dyDescent="0.25">
      <c r="B88">
        <v>119663</v>
      </c>
      <c r="C88">
        <v>28428</v>
      </c>
      <c r="D88">
        <v>66442</v>
      </c>
      <c r="E88">
        <v>38281</v>
      </c>
      <c r="F88">
        <v>76165</v>
      </c>
      <c r="H88">
        <v>111515</v>
      </c>
      <c r="J88">
        <f t="shared" si="12"/>
        <v>65795.8</v>
      </c>
      <c r="K88">
        <f t="shared" si="13"/>
        <v>1.6948650217795056</v>
      </c>
      <c r="L88">
        <f t="shared" si="14"/>
        <v>119663</v>
      </c>
      <c r="M88">
        <f t="shared" si="15"/>
        <v>28428</v>
      </c>
      <c r="N88">
        <f t="shared" si="16"/>
        <v>65795.8</v>
      </c>
      <c r="O88">
        <f t="shared" si="17"/>
        <v>91235</v>
      </c>
      <c r="Q88">
        <v>-3121</v>
      </c>
      <c r="R88">
        <v>-572</v>
      </c>
      <c r="T88">
        <v>3582.4000000000015</v>
      </c>
      <c r="U88">
        <v>-0.39999999999417923</v>
      </c>
      <c r="W88">
        <v>3582.4</v>
      </c>
      <c r="X88">
        <v>78.8</v>
      </c>
      <c r="AF88">
        <v>65795.8</v>
      </c>
      <c r="AG88">
        <v>1.6948650217795056</v>
      </c>
      <c r="AK88">
        <v>65795.8</v>
      </c>
      <c r="AL88">
        <v>1.6948650217795056</v>
      </c>
    </row>
    <row r="89" spans="2:38" x14ac:dyDescent="0.25">
      <c r="B89">
        <v>35231</v>
      </c>
      <c r="C89">
        <v>8892</v>
      </c>
      <c r="D89">
        <v>121659</v>
      </c>
      <c r="E89">
        <v>77412</v>
      </c>
      <c r="F89">
        <v>16161</v>
      </c>
      <c r="H89">
        <v>106895</v>
      </c>
      <c r="J89">
        <f t="shared" si="12"/>
        <v>51871</v>
      </c>
      <c r="K89">
        <f t="shared" si="13"/>
        <v>2.0607854099593221</v>
      </c>
      <c r="L89">
        <f t="shared" si="14"/>
        <v>121659</v>
      </c>
      <c r="M89">
        <f t="shared" si="15"/>
        <v>8892</v>
      </c>
      <c r="N89">
        <f t="shared" si="16"/>
        <v>51871</v>
      </c>
      <c r="O89">
        <f t="shared" si="17"/>
        <v>112767</v>
      </c>
      <c r="Q89">
        <v>-2083</v>
      </c>
      <c r="R89">
        <v>-489</v>
      </c>
      <c r="T89">
        <v>1539.4000000000015</v>
      </c>
      <c r="U89">
        <v>-25.19999999999709</v>
      </c>
      <c r="W89">
        <v>2433.8000000000002</v>
      </c>
      <c r="X89">
        <v>217.2</v>
      </c>
      <c r="AD89">
        <v>51871</v>
      </c>
      <c r="AE89">
        <v>2.0607854099593221</v>
      </c>
      <c r="AK89">
        <v>51871</v>
      </c>
      <c r="AL89">
        <v>2.0607854099593221</v>
      </c>
    </row>
    <row r="90" spans="2:38" x14ac:dyDescent="0.25">
      <c r="B90">
        <v>34066</v>
      </c>
      <c r="C90">
        <v>33016</v>
      </c>
      <c r="D90">
        <v>107615</v>
      </c>
      <c r="E90">
        <v>43813</v>
      </c>
      <c r="F90">
        <v>86706</v>
      </c>
      <c r="H90">
        <v>104883</v>
      </c>
      <c r="J90">
        <f t="shared" si="12"/>
        <v>61043.199999999997</v>
      </c>
      <c r="K90">
        <f t="shared" si="13"/>
        <v>1.7181766355630113</v>
      </c>
      <c r="L90">
        <f t="shared" si="14"/>
        <v>107615</v>
      </c>
      <c r="M90">
        <f t="shared" si="15"/>
        <v>33016</v>
      </c>
      <c r="N90">
        <f t="shared" si="16"/>
        <v>61043.199999999997</v>
      </c>
      <c r="O90">
        <f t="shared" si="17"/>
        <v>74599</v>
      </c>
      <c r="Q90">
        <v>4146</v>
      </c>
      <c r="R90">
        <v>194</v>
      </c>
      <c r="T90">
        <v>1708</v>
      </c>
      <c r="U90">
        <v>107.79999999999563</v>
      </c>
      <c r="W90">
        <v>3038.4</v>
      </c>
      <c r="X90">
        <v>389.4</v>
      </c>
      <c r="AD90">
        <v>61043.199999999997</v>
      </c>
      <c r="AE90">
        <v>1.7181766355630113</v>
      </c>
      <c r="AK90">
        <v>61043.199999999997</v>
      </c>
      <c r="AL90">
        <v>1.7181766355630113</v>
      </c>
    </row>
    <row r="91" spans="2:38" x14ac:dyDescent="0.25">
      <c r="B91">
        <v>77578</v>
      </c>
      <c r="C91">
        <v>107469</v>
      </c>
      <c r="D91">
        <v>20001</v>
      </c>
      <c r="E91">
        <v>40686</v>
      </c>
      <c r="F91">
        <v>20867</v>
      </c>
      <c r="H91">
        <v>96765</v>
      </c>
      <c r="J91">
        <f t="shared" si="12"/>
        <v>53320.2</v>
      </c>
      <c r="K91">
        <f t="shared" si="13"/>
        <v>1.8147906421956408</v>
      </c>
      <c r="L91">
        <f t="shared" si="14"/>
        <v>107469</v>
      </c>
      <c r="M91">
        <f t="shared" si="15"/>
        <v>20001</v>
      </c>
      <c r="N91">
        <f t="shared" si="16"/>
        <v>53320.2</v>
      </c>
      <c r="O91">
        <f t="shared" si="17"/>
        <v>87468</v>
      </c>
      <c r="Q91">
        <v>-1512</v>
      </c>
      <c r="R91">
        <v>572</v>
      </c>
      <c r="T91">
        <v>-578.40000000000146</v>
      </c>
      <c r="U91">
        <v>194</v>
      </c>
      <c r="W91">
        <v>6750.4000000000005</v>
      </c>
      <c r="X91">
        <v>224.39999999999998</v>
      </c>
      <c r="AD91">
        <v>53320.2</v>
      </c>
      <c r="AE91">
        <v>1.8147906421956408</v>
      </c>
      <c r="AK91">
        <v>53320.2</v>
      </c>
      <c r="AL91">
        <v>1.8147906421956408</v>
      </c>
    </row>
    <row r="92" spans="2:38" x14ac:dyDescent="0.25">
      <c r="B92">
        <v>27900</v>
      </c>
      <c r="C92">
        <v>44429</v>
      </c>
      <c r="D92">
        <v>58988</v>
      </c>
      <c r="E92">
        <v>64756</v>
      </c>
      <c r="F92">
        <v>93491</v>
      </c>
      <c r="H92">
        <v>72673</v>
      </c>
      <c r="J92">
        <f t="shared" si="12"/>
        <v>57912.800000000003</v>
      </c>
      <c r="K92">
        <f t="shared" si="13"/>
        <v>1.2548693898412786</v>
      </c>
      <c r="L92">
        <f t="shared" si="14"/>
        <v>93491</v>
      </c>
      <c r="M92">
        <f t="shared" si="15"/>
        <v>27900</v>
      </c>
      <c r="N92">
        <f t="shared" si="16"/>
        <v>57912.800000000003</v>
      </c>
      <c r="O92">
        <f t="shared" si="17"/>
        <v>65591</v>
      </c>
      <c r="Q92">
        <v>-2726</v>
      </c>
      <c r="R92">
        <v>36</v>
      </c>
      <c r="T92">
        <v>471.80000000000291</v>
      </c>
      <c r="U92">
        <v>173.40000000000146</v>
      </c>
      <c r="W92">
        <v>2210.1999999999998</v>
      </c>
      <c r="X92">
        <v>174.2</v>
      </c>
      <c r="Z92">
        <v>57912.800000000003</v>
      </c>
      <c r="AA92">
        <v>1.2548693898412786</v>
      </c>
      <c r="AK92">
        <v>57912.800000000003</v>
      </c>
      <c r="AL92">
        <v>1.2548693898412786</v>
      </c>
    </row>
    <row r="93" spans="2:38" x14ac:dyDescent="0.25">
      <c r="B93">
        <v>93505</v>
      </c>
      <c r="C93">
        <v>10582</v>
      </c>
      <c r="D93">
        <v>60604</v>
      </c>
      <c r="E93">
        <v>109295</v>
      </c>
      <c r="F93">
        <v>50687</v>
      </c>
      <c r="H93">
        <v>80930</v>
      </c>
      <c r="J93">
        <f t="shared" si="12"/>
        <v>64934.6</v>
      </c>
      <c r="K93">
        <f t="shared" si="13"/>
        <v>1.246330923729414</v>
      </c>
      <c r="L93">
        <f t="shared" si="14"/>
        <v>109295</v>
      </c>
      <c r="M93">
        <f t="shared" si="15"/>
        <v>10582</v>
      </c>
      <c r="N93">
        <f t="shared" si="16"/>
        <v>64934.6</v>
      </c>
      <c r="O93">
        <f t="shared" si="17"/>
        <v>98713</v>
      </c>
      <c r="Q93">
        <v>2579</v>
      </c>
      <c r="R93">
        <v>0</v>
      </c>
      <c r="T93">
        <v>-304.59999999999854</v>
      </c>
      <c r="U93">
        <v>-1</v>
      </c>
      <c r="W93">
        <v>3535.4</v>
      </c>
      <c r="X93">
        <v>227</v>
      </c>
      <c r="AB93">
        <v>64934.6</v>
      </c>
      <c r="AC93">
        <v>1.246330923729414</v>
      </c>
      <c r="AK93">
        <v>64934.6</v>
      </c>
      <c r="AL93">
        <v>1.246330923729414</v>
      </c>
    </row>
    <row r="94" spans="2:38" x14ac:dyDescent="0.25">
      <c r="B94">
        <v>87752</v>
      </c>
      <c r="C94">
        <v>66826</v>
      </c>
      <c r="D94">
        <v>72604</v>
      </c>
      <c r="E94">
        <v>67331</v>
      </c>
      <c r="F94">
        <v>99910</v>
      </c>
      <c r="H94">
        <v>124563</v>
      </c>
      <c r="J94">
        <f t="shared" si="12"/>
        <v>78884.600000000006</v>
      </c>
      <c r="K94">
        <f t="shared" si="13"/>
        <v>1.5790534527651783</v>
      </c>
      <c r="L94">
        <f t="shared" si="14"/>
        <v>99910</v>
      </c>
      <c r="M94">
        <f t="shared" si="15"/>
        <v>66826</v>
      </c>
      <c r="N94">
        <f t="shared" si="16"/>
        <v>78884.600000000006</v>
      </c>
      <c r="O94">
        <f t="shared" si="17"/>
        <v>33084</v>
      </c>
      <c r="Q94">
        <v>-4587</v>
      </c>
      <c r="R94">
        <v>-273</v>
      </c>
      <c r="T94">
        <v>-794.79999999998836</v>
      </c>
      <c r="U94">
        <v>-176</v>
      </c>
      <c r="W94">
        <v>5517.2000000000007</v>
      </c>
      <c r="X94">
        <v>185.2</v>
      </c>
      <c r="AF94">
        <v>78884.600000000006</v>
      </c>
      <c r="AG94">
        <v>1.5790534527651783</v>
      </c>
      <c r="AK94">
        <v>78884.600000000006</v>
      </c>
      <c r="AL94">
        <v>1.5790534527651783</v>
      </c>
    </row>
    <row r="95" spans="2:38" x14ac:dyDescent="0.25">
      <c r="B95">
        <v>47723</v>
      </c>
      <c r="C95">
        <v>50941</v>
      </c>
      <c r="D95">
        <v>37356</v>
      </c>
      <c r="E95">
        <v>67983</v>
      </c>
      <c r="F95">
        <v>85034</v>
      </c>
      <c r="H95">
        <v>67083</v>
      </c>
      <c r="J95">
        <f t="shared" si="12"/>
        <v>57807.4</v>
      </c>
      <c r="K95">
        <f t="shared" si="13"/>
        <v>1.1604569657171919</v>
      </c>
      <c r="L95">
        <f t="shared" si="14"/>
        <v>85034</v>
      </c>
      <c r="M95">
        <f t="shared" si="15"/>
        <v>37356</v>
      </c>
      <c r="N95">
        <f t="shared" si="16"/>
        <v>57807.4</v>
      </c>
      <c r="O95">
        <f t="shared" si="17"/>
        <v>47678</v>
      </c>
      <c r="Q95">
        <v>294</v>
      </c>
      <c r="R95">
        <v>-430</v>
      </c>
      <c r="T95">
        <v>-3569.5999999999985</v>
      </c>
      <c r="U95">
        <v>13.200000000004366</v>
      </c>
      <c r="W95">
        <v>5348.4</v>
      </c>
      <c r="X95">
        <v>433.2</v>
      </c>
      <c r="AB95">
        <v>57807.4</v>
      </c>
      <c r="AC95">
        <v>1.1604569657171919</v>
      </c>
      <c r="AI95">
        <v>57807.4</v>
      </c>
      <c r="AJ95">
        <v>1.1604569657171919</v>
      </c>
    </row>
    <row r="96" spans="2:38" x14ac:dyDescent="0.25">
      <c r="B96">
        <v>98797</v>
      </c>
      <c r="C96">
        <v>38411</v>
      </c>
      <c r="D96">
        <v>6679</v>
      </c>
      <c r="E96">
        <v>48033</v>
      </c>
      <c r="F96">
        <v>105123</v>
      </c>
      <c r="H96">
        <v>92498</v>
      </c>
      <c r="J96">
        <f t="shared" si="12"/>
        <v>59408.6</v>
      </c>
      <c r="K96">
        <f t="shared" si="13"/>
        <v>1.5569799658635282</v>
      </c>
      <c r="L96">
        <f t="shared" si="14"/>
        <v>105123</v>
      </c>
      <c r="M96">
        <f t="shared" si="15"/>
        <v>6679</v>
      </c>
      <c r="N96">
        <f t="shared" si="16"/>
        <v>59408.6</v>
      </c>
      <c r="O96">
        <f t="shared" si="17"/>
        <v>98444</v>
      </c>
      <c r="Q96">
        <v>-490</v>
      </c>
      <c r="R96">
        <v>-753</v>
      </c>
      <c r="T96">
        <v>-1993</v>
      </c>
      <c r="U96">
        <v>-30.80000000000291</v>
      </c>
      <c r="W96">
        <v>1993</v>
      </c>
      <c r="X96">
        <v>219.2</v>
      </c>
      <c r="AF96">
        <v>59408.6</v>
      </c>
      <c r="AG96">
        <v>1.5569799658635282</v>
      </c>
      <c r="AK96">
        <v>59408.6</v>
      </c>
      <c r="AL96">
        <v>1.5569799658635282</v>
      </c>
    </row>
    <row r="97" spans="2:38" x14ac:dyDescent="0.25">
      <c r="B97">
        <v>52671</v>
      </c>
      <c r="C97">
        <v>22641</v>
      </c>
      <c r="D97">
        <v>17651</v>
      </c>
      <c r="E97">
        <v>66843</v>
      </c>
      <c r="F97">
        <v>74026</v>
      </c>
      <c r="H97">
        <v>72696</v>
      </c>
      <c r="J97">
        <f t="shared" si="12"/>
        <v>46766.400000000001</v>
      </c>
      <c r="K97">
        <f t="shared" si="13"/>
        <v>1.5544493482500257</v>
      </c>
      <c r="L97">
        <f t="shared" si="14"/>
        <v>74026</v>
      </c>
      <c r="M97">
        <f t="shared" si="15"/>
        <v>17651</v>
      </c>
      <c r="N97">
        <f t="shared" si="16"/>
        <v>46766.400000000001</v>
      </c>
      <c r="O97">
        <f t="shared" si="17"/>
        <v>56375</v>
      </c>
      <c r="Q97">
        <v>3201</v>
      </c>
      <c r="R97">
        <v>-36</v>
      </c>
      <c r="T97">
        <v>-2655</v>
      </c>
      <c r="U97">
        <v>256.40000000000146</v>
      </c>
      <c r="W97">
        <v>4844.6000000000004</v>
      </c>
      <c r="X97">
        <v>272</v>
      </c>
      <c r="Z97">
        <v>46766.400000000001</v>
      </c>
      <c r="AA97">
        <v>1.5544493482500257</v>
      </c>
      <c r="AK97">
        <v>46766.400000000001</v>
      </c>
      <c r="AL97">
        <v>1.5544493482500257</v>
      </c>
    </row>
    <row r="98" spans="2:38" x14ac:dyDescent="0.25">
      <c r="B98">
        <v>3866</v>
      </c>
      <c r="C98">
        <v>2387</v>
      </c>
      <c r="D98">
        <v>77666</v>
      </c>
      <c r="E98">
        <v>56571</v>
      </c>
      <c r="F98">
        <v>90278</v>
      </c>
      <c r="H98">
        <v>59975</v>
      </c>
      <c r="J98">
        <f t="shared" si="12"/>
        <v>46153.599999999999</v>
      </c>
      <c r="K98">
        <f t="shared" ref="K98:K129" si="18">H98/J98</f>
        <v>1.2994652638147404</v>
      </c>
      <c r="L98">
        <f t="shared" si="14"/>
        <v>90278</v>
      </c>
      <c r="M98">
        <f t="shared" si="15"/>
        <v>2387</v>
      </c>
      <c r="N98">
        <f t="shared" si="16"/>
        <v>46153.599999999999</v>
      </c>
      <c r="O98">
        <f t="shared" si="17"/>
        <v>87891</v>
      </c>
      <c r="Q98">
        <v>-1525</v>
      </c>
      <c r="R98">
        <v>167</v>
      </c>
      <c r="T98">
        <v>1873.5999999999985</v>
      </c>
      <c r="U98">
        <v>286.19999999999709</v>
      </c>
      <c r="W98">
        <v>2394.8000000000002</v>
      </c>
      <c r="X98">
        <v>323.8</v>
      </c>
      <c r="Z98">
        <v>46153.599999999999</v>
      </c>
      <c r="AA98">
        <v>1.2994652638147404</v>
      </c>
      <c r="AK98">
        <v>46153.599999999999</v>
      </c>
      <c r="AL98">
        <v>1.2994652638147404</v>
      </c>
    </row>
    <row r="99" spans="2:38" x14ac:dyDescent="0.25">
      <c r="B99">
        <v>50180</v>
      </c>
      <c r="C99">
        <v>104365</v>
      </c>
      <c r="D99">
        <v>58453</v>
      </c>
      <c r="E99">
        <v>97027</v>
      </c>
      <c r="F99">
        <v>71292</v>
      </c>
      <c r="H99">
        <v>76918</v>
      </c>
      <c r="J99">
        <f t="shared" si="12"/>
        <v>76263.399999999994</v>
      </c>
      <c r="K99">
        <f t="shared" si="18"/>
        <v>1.0085834096040827</v>
      </c>
      <c r="L99">
        <f t="shared" si="14"/>
        <v>104365</v>
      </c>
      <c r="M99">
        <f t="shared" si="15"/>
        <v>50180</v>
      </c>
      <c r="N99">
        <f t="shared" si="16"/>
        <v>76263.399999999994</v>
      </c>
      <c r="O99">
        <f t="shared" si="17"/>
        <v>54185</v>
      </c>
      <c r="Q99">
        <v>-4139</v>
      </c>
      <c r="R99">
        <v>-5</v>
      </c>
      <c r="T99">
        <v>-1841.6000000000058</v>
      </c>
      <c r="U99">
        <v>71.799999999988358</v>
      </c>
      <c r="W99">
        <v>1932</v>
      </c>
      <c r="X99">
        <v>431.40000000000003</v>
      </c>
      <c r="AB99">
        <v>76263.399999999994</v>
      </c>
      <c r="AC99">
        <v>1.0085834096040827</v>
      </c>
      <c r="AI99">
        <v>76263.399999999994</v>
      </c>
      <c r="AJ99">
        <v>1.0085834096040827</v>
      </c>
    </row>
    <row r="100" spans="2:38" x14ac:dyDescent="0.25">
      <c r="B100">
        <v>6424</v>
      </c>
      <c r="C100">
        <v>22367</v>
      </c>
      <c r="D100">
        <v>108712</v>
      </c>
      <c r="E100">
        <v>14002</v>
      </c>
      <c r="F100">
        <v>60215</v>
      </c>
      <c r="H100">
        <v>60589</v>
      </c>
      <c r="J100">
        <f t="shared" si="12"/>
        <v>42344</v>
      </c>
      <c r="K100">
        <f t="shared" si="18"/>
        <v>1.4308756848668052</v>
      </c>
      <c r="L100">
        <f t="shared" si="14"/>
        <v>108712</v>
      </c>
      <c r="M100">
        <f t="shared" si="15"/>
        <v>6424</v>
      </c>
      <c r="N100">
        <f t="shared" si="16"/>
        <v>42344</v>
      </c>
      <c r="O100">
        <f t="shared" si="17"/>
        <v>102288</v>
      </c>
      <c r="Q100">
        <v>2533</v>
      </c>
      <c r="R100">
        <v>15</v>
      </c>
      <c r="T100">
        <v>-2600.1999999999971</v>
      </c>
      <c r="U100">
        <v>326</v>
      </c>
      <c r="W100">
        <v>2600.1999999999998</v>
      </c>
      <c r="X100">
        <v>348.4</v>
      </c>
      <c r="Z100">
        <v>42344</v>
      </c>
      <c r="AA100">
        <v>1.4308756848668052</v>
      </c>
      <c r="AK100">
        <v>42344</v>
      </c>
      <c r="AL100">
        <v>1.4308756848668052</v>
      </c>
    </row>
    <row r="101" spans="2:38" x14ac:dyDescent="0.25">
      <c r="B101">
        <v>107556</v>
      </c>
      <c r="C101">
        <v>91367</v>
      </c>
      <c r="D101">
        <v>3727</v>
      </c>
      <c r="E101">
        <v>76235</v>
      </c>
      <c r="F101">
        <v>64819</v>
      </c>
      <c r="H101">
        <v>82791</v>
      </c>
      <c r="J101">
        <f t="shared" si="12"/>
        <v>68740.800000000003</v>
      </c>
      <c r="K101">
        <f t="shared" si="18"/>
        <v>1.2043938970742265</v>
      </c>
      <c r="L101">
        <f t="shared" si="14"/>
        <v>107556</v>
      </c>
      <c r="M101">
        <f t="shared" si="15"/>
        <v>3727</v>
      </c>
      <c r="N101">
        <f t="shared" si="16"/>
        <v>68740.800000000003</v>
      </c>
      <c r="O101">
        <f t="shared" si="17"/>
        <v>103829</v>
      </c>
      <c r="Q101">
        <v>873</v>
      </c>
      <c r="R101">
        <v>-9</v>
      </c>
      <c r="T101">
        <v>-3853.8000000000029</v>
      </c>
      <c r="U101">
        <v>-6.1999999999970896</v>
      </c>
      <c r="W101">
        <v>4000.6</v>
      </c>
      <c r="X101">
        <v>389.8</v>
      </c>
      <c r="AB101">
        <v>68740.800000000003</v>
      </c>
      <c r="AC101">
        <v>1.2043938970742265</v>
      </c>
      <c r="AI101">
        <v>68740.800000000003</v>
      </c>
      <c r="AJ101">
        <v>1.2043938970742265</v>
      </c>
    </row>
    <row r="103" spans="2:38" x14ac:dyDescent="0.25">
      <c r="B103">
        <v>4504047</v>
      </c>
      <c r="C103">
        <v>4470563</v>
      </c>
      <c r="D103">
        <v>4710774</v>
      </c>
      <c r="E103">
        <v>4592517</v>
      </c>
      <c r="F103">
        <v>4532259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912ED-D287-4194-ADD6-2611A2FD7BEC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114058</v>
      </c>
      <c r="C2">
        <v>84807</v>
      </c>
      <c r="D2">
        <v>121215</v>
      </c>
      <c r="E2">
        <v>35158</v>
      </c>
      <c r="F2">
        <v>74984</v>
      </c>
      <c r="H2">
        <v>126336</v>
      </c>
      <c r="J2">
        <f t="shared" ref="J2:J33" si="0">AVERAGE(B2:F2)</f>
        <v>86044.4</v>
      </c>
      <c r="K2">
        <f t="shared" ref="K2:K33" si="1">H2/J2</f>
        <v>1.4682652212113747</v>
      </c>
      <c r="L2">
        <f t="shared" ref="L2:L33" si="2">MAX(B2:F2)</f>
        <v>121215</v>
      </c>
      <c r="M2">
        <f t="shared" ref="M2:M33" si="3">MIN(B2:F2)</f>
        <v>35158</v>
      </c>
      <c r="N2">
        <f t="shared" ref="N2:N33" si="4">AVERAGE(B2:F2)</f>
        <v>86044.4</v>
      </c>
      <c r="O2">
        <f t="shared" ref="O2:O33" si="5">L2-M2</f>
        <v>86057</v>
      </c>
      <c r="Q2">
        <v>-969</v>
      </c>
      <c r="R2">
        <v>-804</v>
      </c>
      <c r="T2">
        <v>-1654.6000000000058</v>
      </c>
      <c r="U2">
        <v>60.599999999991269</v>
      </c>
      <c r="W2">
        <v>4577.8</v>
      </c>
      <c r="X2">
        <v>505.8</v>
      </c>
      <c r="AF2">
        <v>86044.4</v>
      </c>
      <c r="AG2">
        <v>1.4682652212113747</v>
      </c>
      <c r="AK2">
        <v>86044.4</v>
      </c>
      <c r="AL2">
        <v>1.4682652212113747</v>
      </c>
    </row>
    <row r="3" spans="1:38" x14ac:dyDescent="0.25">
      <c r="B3">
        <v>14721</v>
      </c>
      <c r="C3">
        <v>15605</v>
      </c>
      <c r="D3">
        <v>92267</v>
      </c>
      <c r="E3">
        <v>74797</v>
      </c>
      <c r="F3">
        <v>56178</v>
      </c>
      <c r="H3">
        <v>89408</v>
      </c>
      <c r="J3">
        <f t="shared" si="0"/>
        <v>50713.599999999999</v>
      </c>
      <c r="K3">
        <f t="shared" si="1"/>
        <v>1.7629984856133267</v>
      </c>
      <c r="L3">
        <f t="shared" si="2"/>
        <v>92267</v>
      </c>
      <c r="M3">
        <f t="shared" si="3"/>
        <v>14721</v>
      </c>
      <c r="N3">
        <f t="shared" si="4"/>
        <v>50713.599999999999</v>
      </c>
      <c r="O3">
        <f t="shared" si="5"/>
        <v>77546</v>
      </c>
      <c r="Q3">
        <v>-4072</v>
      </c>
      <c r="R3">
        <v>-690</v>
      </c>
      <c r="T3">
        <v>1538.1999999999971</v>
      </c>
      <c r="U3">
        <v>-75</v>
      </c>
      <c r="W3">
        <v>3713.3999999999996</v>
      </c>
      <c r="X3">
        <v>343.4</v>
      </c>
      <c r="AD3">
        <v>50713.599999999999</v>
      </c>
      <c r="AE3">
        <v>1.7629984856133267</v>
      </c>
      <c r="AK3">
        <v>50713.599999999999</v>
      </c>
      <c r="AL3">
        <v>1.7629984856133267</v>
      </c>
    </row>
    <row r="4" spans="1:38" x14ac:dyDescent="0.25">
      <c r="B4">
        <v>103067</v>
      </c>
      <c r="C4">
        <v>120409</v>
      </c>
      <c r="D4">
        <v>118293</v>
      </c>
      <c r="E4">
        <v>56889</v>
      </c>
      <c r="F4">
        <v>71819</v>
      </c>
      <c r="H4">
        <v>133542</v>
      </c>
      <c r="J4">
        <f t="shared" si="0"/>
        <v>94095.4</v>
      </c>
      <c r="K4">
        <f t="shared" si="1"/>
        <v>1.4192192179426413</v>
      </c>
      <c r="L4">
        <f t="shared" si="2"/>
        <v>120409</v>
      </c>
      <c r="M4">
        <f t="shared" si="3"/>
        <v>56889</v>
      </c>
      <c r="N4">
        <f t="shared" si="4"/>
        <v>94095.4</v>
      </c>
      <c r="O4">
        <f t="shared" si="5"/>
        <v>63520</v>
      </c>
      <c r="Q4">
        <v>4269</v>
      </c>
      <c r="R4">
        <v>-47</v>
      </c>
      <c r="T4">
        <v>1919.1999999999971</v>
      </c>
      <c r="U4">
        <v>266.39999999999418</v>
      </c>
      <c r="W4">
        <v>3323.6000000000004</v>
      </c>
      <c r="X4">
        <v>270.79999999999995</v>
      </c>
      <c r="AB4">
        <v>94095.4</v>
      </c>
      <c r="AC4">
        <v>1.4192192179426413</v>
      </c>
      <c r="AK4">
        <v>94095.4</v>
      </c>
      <c r="AL4">
        <v>1.4192192179426413</v>
      </c>
    </row>
    <row r="5" spans="1:38" x14ac:dyDescent="0.25">
      <c r="B5">
        <v>113094</v>
      </c>
      <c r="C5">
        <v>14543</v>
      </c>
      <c r="D5">
        <v>47238</v>
      </c>
      <c r="E5">
        <v>14154</v>
      </c>
      <c r="F5">
        <v>55947</v>
      </c>
      <c r="H5">
        <v>50280</v>
      </c>
      <c r="J5">
        <f t="shared" si="0"/>
        <v>48995.199999999997</v>
      </c>
      <c r="K5">
        <f t="shared" si="1"/>
        <v>1.0262229769446805</v>
      </c>
      <c r="L5">
        <f t="shared" si="2"/>
        <v>113094</v>
      </c>
      <c r="M5">
        <f t="shared" si="3"/>
        <v>14154</v>
      </c>
      <c r="N5">
        <f t="shared" si="4"/>
        <v>48995.199999999997</v>
      </c>
      <c r="O5">
        <f t="shared" si="5"/>
        <v>98940</v>
      </c>
      <c r="Q5">
        <v>-7899</v>
      </c>
      <c r="R5">
        <v>315</v>
      </c>
      <c r="T5">
        <v>-2025.2000000000044</v>
      </c>
      <c r="U5">
        <v>41.799999999995634</v>
      </c>
      <c r="W5">
        <v>3376.4</v>
      </c>
      <c r="X5">
        <v>94.2</v>
      </c>
      <c r="Z5">
        <v>48995.199999999997</v>
      </c>
      <c r="AA5">
        <v>1.0262229769446805</v>
      </c>
      <c r="AI5">
        <v>48995.199999999997</v>
      </c>
      <c r="AJ5">
        <v>1.0262229769446805</v>
      </c>
    </row>
    <row r="6" spans="1:38" x14ac:dyDescent="0.25">
      <c r="B6">
        <v>122140</v>
      </c>
      <c r="C6">
        <v>16582</v>
      </c>
      <c r="D6">
        <v>2109</v>
      </c>
      <c r="E6">
        <v>1640</v>
      </c>
      <c r="F6">
        <v>37257</v>
      </c>
      <c r="H6">
        <v>59623</v>
      </c>
      <c r="J6">
        <f t="shared" si="0"/>
        <v>35945.599999999999</v>
      </c>
      <c r="K6">
        <f t="shared" si="1"/>
        <v>1.6587009258434968</v>
      </c>
      <c r="L6">
        <f t="shared" si="2"/>
        <v>122140</v>
      </c>
      <c r="M6">
        <f t="shared" si="3"/>
        <v>1640</v>
      </c>
      <c r="N6">
        <f t="shared" si="4"/>
        <v>35945.599999999999</v>
      </c>
      <c r="O6">
        <f t="shared" si="5"/>
        <v>120500</v>
      </c>
      <c r="Q6">
        <v>8701</v>
      </c>
      <c r="R6">
        <v>369</v>
      </c>
      <c r="T6">
        <v>-1544.8000000000029</v>
      </c>
      <c r="U6">
        <v>28.19999999999709</v>
      </c>
      <c r="W6">
        <v>2634.7999999999997</v>
      </c>
      <c r="X6">
        <v>165.79999999999998</v>
      </c>
      <c r="Z6">
        <v>35945.599999999999</v>
      </c>
      <c r="AA6">
        <v>1.6587009258434968</v>
      </c>
      <c r="AK6">
        <v>35945.599999999999</v>
      </c>
      <c r="AL6">
        <v>1.6587009258434968</v>
      </c>
    </row>
    <row r="7" spans="1:38" x14ac:dyDescent="0.25">
      <c r="B7">
        <v>102313</v>
      </c>
      <c r="C7">
        <v>3772</v>
      </c>
      <c r="D7">
        <v>65474</v>
      </c>
      <c r="E7">
        <v>111280</v>
      </c>
      <c r="F7">
        <v>16689</v>
      </c>
      <c r="H7">
        <v>103119</v>
      </c>
      <c r="J7">
        <f t="shared" si="0"/>
        <v>59905.599999999999</v>
      </c>
      <c r="K7">
        <f t="shared" si="1"/>
        <v>1.7213582703453434</v>
      </c>
      <c r="L7">
        <f t="shared" si="2"/>
        <v>111280</v>
      </c>
      <c r="M7">
        <f t="shared" si="3"/>
        <v>3772</v>
      </c>
      <c r="N7">
        <f t="shared" si="4"/>
        <v>59905.599999999999</v>
      </c>
      <c r="O7">
        <f t="shared" si="5"/>
        <v>107508</v>
      </c>
      <c r="Q7">
        <v>8040</v>
      </c>
      <c r="R7">
        <v>19</v>
      </c>
      <c r="T7">
        <v>-216.80000000000291</v>
      </c>
      <c r="U7">
        <v>-41</v>
      </c>
      <c r="W7">
        <v>2384.8000000000002</v>
      </c>
      <c r="X7">
        <v>156.19999999999999</v>
      </c>
      <c r="AD7">
        <v>59905.599999999999</v>
      </c>
      <c r="AE7">
        <v>1.7213582703453434</v>
      </c>
      <c r="AK7">
        <v>59905.599999999999</v>
      </c>
      <c r="AL7">
        <v>1.7213582703453434</v>
      </c>
    </row>
    <row r="8" spans="1:38" x14ac:dyDescent="0.25">
      <c r="B8">
        <v>45149</v>
      </c>
      <c r="C8">
        <v>13607</v>
      </c>
      <c r="D8">
        <v>32932</v>
      </c>
      <c r="E8">
        <v>90912</v>
      </c>
      <c r="F8">
        <v>28729</v>
      </c>
      <c r="H8">
        <v>78147</v>
      </c>
      <c r="J8">
        <f t="shared" si="0"/>
        <v>42265.8</v>
      </c>
      <c r="K8">
        <f t="shared" si="1"/>
        <v>1.848941697542694</v>
      </c>
      <c r="L8">
        <f t="shared" si="2"/>
        <v>90912</v>
      </c>
      <c r="M8">
        <f t="shared" si="3"/>
        <v>13607</v>
      </c>
      <c r="N8">
        <f t="shared" si="4"/>
        <v>42265.8</v>
      </c>
      <c r="O8">
        <f t="shared" si="5"/>
        <v>77305</v>
      </c>
      <c r="Q8">
        <v>7914</v>
      </c>
      <c r="R8">
        <v>1</v>
      </c>
      <c r="T8">
        <v>-538.19999999999709</v>
      </c>
      <c r="U8">
        <v>-193</v>
      </c>
      <c r="W8">
        <v>3503</v>
      </c>
      <c r="X8">
        <v>315.8</v>
      </c>
      <c r="AD8">
        <v>42265.8</v>
      </c>
      <c r="AE8">
        <v>1.848941697542694</v>
      </c>
      <c r="AK8">
        <v>42265.8</v>
      </c>
      <c r="AL8">
        <v>1.848941697542694</v>
      </c>
    </row>
    <row r="9" spans="1:38" x14ac:dyDescent="0.25">
      <c r="B9">
        <v>3517</v>
      </c>
      <c r="C9">
        <v>62516</v>
      </c>
      <c r="D9">
        <v>6976</v>
      </c>
      <c r="E9">
        <v>108936</v>
      </c>
      <c r="F9">
        <v>42248</v>
      </c>
      <c r="H9">
        <v>68618</v>
      </c>
      <c r="J9">
        <f t="shared" si="0"/>
        <v>44838.6</v>
      </c>
      <c r="K9">
        <f t="shared" si="1"/>
        <v>1.5303332396640394</v>
      </c>
      <c r="L9">
        <f t="shared" si="2"/>
        <v>108936</v>
      </c>
      <c r="M9">
        <f t="shared" si="3"/>
        <v>3517</v>
      </c>
      <c r="N9">
        <f t="shared" si="4"/>
        <v>44838.6</v>
      </c>
      <c r="O9">
        <f t="shared" si="5"/>
        <v>105419</v>
      </c>
      <c r="Q9">
        <v>-2476</v>
      </c>
      <c r="R9">
        <v>-25</v>
      </c>
      <c r="T9">
        <v>-622.20000000000437</v>
      </c>
      <c r="U9">
        <v>215.40000000000146</v>
      </c>
      <c r="W9">
        <v>4091.3999999999996</v>
      </c>
      <c r="X9">
        <v>600.6</v>
      </c>
      <c r="AD9">
        <v>44838.6</v>
      </c>
      <c r="AE9">
        <v>1.5303332396640394</v>
      </c>
      <c r="AK9">
        <v>44838.6</v>
      </c>
      <c r="AL9">
        <v>1.5303332396640394</v>
      </c>
    </row>
    <row r="10" spans="1:38" x14ac:dyDescent="0.25">
      <c r="B10">
        <v>1465</v>
      </c>
      <c r="C10">
        <v>32741</v>
      </c>
      <c r="D10">
        <v>47892</v>
      </c>
      <c r="E10">
        <v>19802</v>
      </c>
      <c r="F10">
        <v>89010</v>
      </c>
      <c r="H10">
        <v>80854</v>
      </c>
      <c r="J10">
        <f t="shared" si="0"/>
        <v>38182</v>
      </c>
      <c r="K10">
        <f t="shared" si="1"/>
        <v>2.1175946781205806</v>
      </c>
      <c r="L10">
        <f t="shared" si="2"/>
        <v>89010</v>
      </c>
      <c r="M10">
        <f t="shared" si="3"/>
        <v>1465</v>
      </c>
      <c r="N10">
        <f t="shared" si="4"/>
        <v>38182</v>
      </c>
      <c r="O10">
        <f t="shared" si="5"/>
        <v>87545</v>
      </c>
      <c r="Q10">
        <v>-4016</v>
      </c>
      <c r="R10">
        <v>424</v>
      </c>
      <c r="T10">
        <v>-489.19999999999709</v>
      </c>
      <c r="U10">
        <v>445.59999999999854</v>
      </c>
      <c r="W10">
        <v>2627.6</v>
      </c>
      <c r="X10">
        <v>459.6</v>
      </c>
      <c r="AD10">
        <v>38182</v>
      </c>
      <c r="AE10">
        <v>2.1175946781205806</v>
      </c>
      <c r="AK10">
        <v>38182</v>
      </c>
      <c r="AL10">
        <v>2.1175946781205806</v>
      </c>
    </row>
    <row r="11" spans="1:38" x14ac:dyDescent="0.25">
      <c r="B11">
        <v>21617</v>
      </c>
      <c r="C11">
        <v>46729</v>
      </c>
      <c r="D11">
        <v>107192</v>
      </c>
      <c r="E11">
        <v>37642</v>
      </c>
      <c r="F11">
        <v>106320</v>
      </c>
      <c r="H11">
        <v>68769</v>
      </c>
      <c r="J11">
        <f t="shared" si="0"/>
        <v>63900</v>
      </c>
      <c r="K11">
        <f t="shared" si="1"/>
        <v>1.0761971830985915</v>
      </c>
      <c r="L11">
        <f t="shared" si="2"/>
        <v>107192</v>
      </c>
      <c r="M11">
        <f t="shared" si="3"/>
        <v>21617</v>
      </c>
      <c r="N11">
        <f t="shared" si="4"/>
        <v>63900</v>
      </c>
      <c r="O11">
        <f t="shared" si="5"/>
        <v>85575</v>
      </c>
      <c r="Q11">
        <v>873</v>
      </c>
      <c r="R11">
        <v>1</v>
      </c>
      <c r="T11">
        <v>-773.40000000000146</v>
      </c>
      <c r="U11">
        <v>-154.80000000000291</v>
      </c>
      <c r="W11">
        <v>3173.3999999999996</v>
      </c>
      <c r="X11">
        <v>407.6</v>
      </c>
      <c r="AB11">
        <v>63900</v>
      </c>
      <c r="AC11">
        <v>1.0761971830985915</v>
      </c>
      <c r="AI11">
        <v>63900</v>
      </c>
      <c r="AJ11">
        <v>1.0761971830985915</v>
      </c>
    </row>
    <row r="12" spans="1:38" x14ac:dyDescent="0.25">
      <c r="B12">
        <v>12311</v>
      </c>
      <c r="C12">
        <v>27049</v>
      </c>
      <c r="D12">
        <v>94422</v>
      </c>
      <c r="E12">
        <v>107545</v>
      </c>
      <c r="F12">
        <v>23236</v>
      </c>
      <c r="H12">
        <v>106661</v>
      </c>
      <c r="J12">
        <f t="shared" si="0"/>
        <v>52912.6</v>
      </c>
      <c r="K12">
        <f t="shared" si="1"/>
        <v>2.0157958595873193</v>
      </c>
      <c r="L12">
        <f t="shared" si="2"/>
        <v>107545</v>
      </c>
      <c r="M12">
        <f t="shared" si="3"/>
        <v>12311</v>
      </c>
      <c r="N12">
        <f t="shared" si="4"/>
        <v>52912.6</v>
      </c>
      <c r="O12">
        <f t="shared" si="5"/>
        <v>95234</v>
      </c>
      <c r="Q12">
        <v>-6007</v>
      </c>
      <c r="R12">
        <v>331</v>
      </c>
      <c r="T12">
        <v>-321.80000000000291</v>
      </c>
      <c r="U12">
        <v>76</v>
      </c>
      <c r="W12">
        <v>4127.4000000000005</v>
      </c>
      <c r="X12">
        <v>211.6</v>
      </c>
      <c r="AD12">
        <v>52912.6</v>
      </c>
      <c r="AE12">
        <v>2.0157958595873193</v>
      </c>
      <c r="AK12">
        <v>52912.6</v>
      </c>
      <c r="AL12">
        <v>2.0157958595873193</v>
      </c>
    </row>
    <row r="13" spans="1:38" x14ac:dyDescent="0.25">
      <c r="B13">
        <v>102923</v>
      </c>
      <c r="C13">
        <v>74074</v>
      </c>
      <c r="D13">
        <v>7658</v>
      </c>
      <c r="E13">
        <v>102311</v>
      </c>
      <c r="F13">
        <v>84933</v>
      </c>
      <c r="H13">
        <v>120125</v>
      </c>
      <c r="J13">
        <f t="shared" si="0"/>
        <v>74379.8</v>
      </c>
      <c r="K13">
        <f t="shared" si="1"/>
        <v>1.6150218204404958</v>
      </c>
      <c r="L13">
        <f t="shared" si="2"/>
        <v>102923</v>
      </c>
      <c r="M13">
        <f t="shared" si="3"/>
        <v>7658</v>
      </c>
      <c r="N13">
        <f t="shared" si="4"/>
        <v>74379.8</v>
      </c>
      <c r="O13">
        <f t="shared" si="5"/>
        <v>95265</v>
      </c>
      <c r="Q13">
        <v>-2875</v>
      </c>
      <c r="R13">
        <v>-2</v>
      </c>
      <c r="T13">
        <v>-1191.3999999999942</v>
      </c>
      <c r="U13">
        <v>-364.19999999999709</v>
      </c>
      <c r="W13">
        <v>1535.8</v>
      </c>
      <c r="X13">
        <v>421.80000000000007</v>
      </c>
      <c r="AF13">
        <v>74379.8</v>
      </c>
      <c r="AG13">
        <v>1.6150218204404958</v>
      </c>
      <c r="AK13">
        <v>74379.8</v>
      </c>
      <c r="AL13">
        <v>1.6150218204404958</v>
      </c>
    </row>
    <row r="14" spans="1:38" x14ac:dyDescent="0.25">
      <c r="B14">
        <v>5901</v>
      </c>
      <c r="C14">
        <v>82220</v>
      </c>
      <c r="D14">
        <v>43203</v>
      </c>
      <c r="E14">
        <v>79052</v>
      </c>
      <c r="F14">
        <v>92939</v>
      </c>
      <c r="H14">
        <v>66779</v>
      </c>
      <c r="J14">
        <f t="shared" si="0"/>
        <v>60663</v>
      </c>
      <c r="K14">
        <f t="shared" si="1"/>
        <v>1.1008192802861712</v>
      </c>
      <c r="L14">
        <f t="shared" si="2"/>
        <v>92939</v>
      </c>
      <c r="M14">
        <f t="shared" si="3"/>
        <v>5901</v>
      </c>
      <c r="N14">
        <f t="shared" si="4"/>
        <v>60663</v>
      </c>
      <c r="O14">
        <f t="shared" si="5"/>
        <v>87038</v>
      </c>
      <c r="Q14">
        <v>605</v>
      </c>
      <c r="R14">
        <v>-600</v>
      </c>
      <c r="T14">
        <v>122.40000000000146</v>
      </c>
      <c r="U14">
        <v>156.59999999999854</v>
      </c>
      <c r="W14">
        <v>2840.4</v>
      </c>
      <c r="X14">
        <v>159.80000000000001</v>
      </c>
      <c r="Z14">
        <v>60663</v>
      </c>
      <c r="AA14">
        <v>1.1008192802861712</v>
      </c>
      <c r="AI14">
        <v>60663</v>
      </c>
      <c r="AJ14">
        <v>1.1008192802861712</v>
      </c>
    </row>
    <row r="15" spans="1:38" x14ac:dyDescent="0.25">
      <c r="B15">
        <v>54624</v>
      </c>
      <c r="C15">
        <v>20145</v>
      </c>
      <c r="D15">
        <v>5946</v>
      </c>
      <c r="E15">
        <v>7550</v>
      </c>
      <c r="F15">
        <v>90903</v>
      </c>
      <c r="H15">
        <v>57501</v>
      </c>
      <c r="J15">
        <f t="shared" si="0"/>
        <v>35833.599999999999</v>
      </c>
      <c r="K15">
        <f t="shared" si="1"/>
        <v>1.604667128058582</v>
      </c>
      <c r="L15">
        <f t="shared" si="2"/>
        <v>90903</v>
      </c>
      <c r="M15">
        <f t="shared" si="3"/>
        <v>5946</v>
      </c>
      <c r="N15">
        <f t="shared" si="4"/>
        <v>35833.599999999999</v>
      </c>
      <c r="O15">
        <f t="shared" si="5"/>
        <v>84957</v>
      </c>
      <c r="Q15">
        <v>-2154</v>
      </c>
      <c r="R15">
        <v>17</v>
      </c>
      <c r="T15">
        <v>-1804.4000000000015</v>
      </c>
      <c r="U15">
        <v>-281.80000000000291</v>
      </c>
      <c r="W15">
        <v>5253.2000000000007</v>
      </c>
      <c r="X15">
        <v>349.4</v>
      </c>
      <c r="AD15">
        <v>35833.599999999999</v>
      </c>
      <c r="AE15">
        <v>1.604667128058582</v>
      </c>
      <c r="AK15">
        <v>35833.599999999999</v>
      </c>
      <c r="AL15">
        <v>1.604667128058582</v>
      </c>
    </row>
    <row r="16" spans="1:38" x14ac:dyDescent="0.25">
      <c r="B16">
        <v>2861</v>
      </c>
      <c r="C16">
        <v>8597</v>
      </c>
      <c r="D16">
        <v>67734</v>
      </c>
      <c r="E16">
        <v>51191</v>
      </c>
      <c r="F16">
        <v>86377</v>
      </c>
      <c r="H16">
        <v>58622</v>
      </c>
      <c r="J16">
        <f t="shared" si="0"/>
        <v>43352</v>
      </c>
      <c r="K16">
        <f t="shared" si="1"/>
        <v>1.3522328842959956</v>
      </c>
      <c r="L16">
        <f t="shared" si="2"/>
        <v>86377</v>
      </c>
      <c r="M16">
        <f t="shared" si="3"/>
        <v>2861</v>
      </c>
      <c r="N16">
        <f t="shared" si="4"/>
        <v>43352</v>
      </c>
      <c r="O16">
        <f t="shared" si="5"/>
        <v>83516</v>
      </c>
      <c r="Q16">
        <v>-418</v>
      </c>
      <c r="R16">
        <v>-241</v>
      </c>
      <c r="T16">
        <v>-2773</v>
      </c>
      <c r="U16">
        <v>-218.40000000000146</v>
      </c>
      <c r="W16">
        <v>3852.6</v>
      </c>
      <c r="X16">
        <v>233.59999999999997</v>
      </c>
      <c r="Z16">
        <v>43352</v>
      </c>
      <c r="AA16">
        <v>1.3522328842959956</v>
      </c>
      <c r="AK16">
        <v>43352</v>
      </c>
      <c r="AL16">
        <v>1.3522328842959956</v>
      </c>
    </row>
    <row r="17" spans="2:38" x14ac:dyDescent="0.25">
      <c r="B17">
        <v>39342</v>
      </c>
      <c r="C17">
        <v>57850</v>
      </c>
      <c r="D17">
        <v>120357</v>
      </c>
      <c r="E17">
        <v>33025</v>
      </c>
      <c r="F17">
        <v>85862</v>
      </c>
      <c r="H17">
        <v>71919</v>
      </c>
      <c r="J17">
        <f t="shared" si="0"/>
        <v>67287.199999999997</v>
      </c>
      <c r="K17">
        <f t="shared" si="1"/>
        <v>1.0688362719804063</v>
      </c>
      <c r="L17">
        <f t="shared" si="2"/>
        <v>120357</v>
      </c>
      <c r="M17">
        <f t="shared" si="3"/>
        <v>33025</v>
      </c>
      <c r="N17">
        <f t="shared" si="4"/>
        <v>67287.199999999997</v>
      </c>
      <c r="O17">
        <f t="shared" si="5"/>
        <v>87332</v>
      </c>
      <c r="Q17">
        <v>-4218</v>
      </c>
      <c r="R17">
        <v>-851</v>
      </c>
      <c r="T17">
        <v>-1100.8000000000029</v>
      </c>
      <c r="U17">
        <v>-40</v>
      </c>
      <c r="W17">
        <v>4318</v>
      </c>
      <c r="X17">
        <v>462.80000000000007</v>
      </c>
      <c r="AB17">
        <v>67287.199999999997</v>
      </c>
      <c r="AC17">
        <v>1.0688362719804063</v>
      </c>
      <c r="AI17">
        <v>67287.199999999997</v>
      </c>
      <c r="AJ17">
        <v>1.0688362719804063</v>
      </c>
    </row>
    <row r="18" spans="2:38" x14ac:dyDescent="0.25">
      <c r="B18">
        <v>110493</v>
      </c>
      <c r="C18">
        <v>76694</v>
      </c>
      <c r="D18">
        <v>106723</v>
      </c>
      <c r="E18">
        <v>41070</v>
      </c>
      <c r="F18">
        <v>84456</v>
      </c>
      <c r="H18">
        <v>128202</v>
      </c>
      <c r="J18">
        <f t="shared" si="0"/>
        <v>83887.2</v>
      </c>
      <c r="K18">
        <f t="shared" si="1"/>
        <v>1.5282665293393987</v>
      </c>
      <c r="L18">
        <f t="shared" si="2"/>
        <v>110493</v>
      </c>
      <c r="M18">
        <f t="shared" si="3"/>
        <v>41070</v>
      </c>
      <c r="N18">
        <f t="shared" si="4"/>
        <v>83887.2</v>
      </c>
      <c r="O18">
        <f t="shared" si="5"/>
        <v>69423</v>
      </c>
      <c r="Q18">
        <v>-3285</v>
      </c>
      <c r="R18">
        <v>-746</v>
      </c>
      <c r="T18">
        <v>-1991.4000000000087</v>
      </c>
      <c r="U18">
        <v>7</v>
      </c>
      <c r="W18">
        <v>3882.2</v>
      </c>
      <c r="X18">
        <v>270.2</v>
      </c>
      <c r="AF18">
        <v>83887.2</v>
      </c>
      <c r="AG18">
        <v>1.5282665293393987</v>
      </c>
      <c r="AK18">
        <v>83887.2</v>
      </c>
      <c r="AL18">
        <v>1.5282665293393987</v>
      </c>
    </row>
    <row r="19" spans="2:38" x14ac:dyDescent="0.25">
      <c r="B19">
        <v>39914</v>
      </c>
      <c r="C19">
        <v>56191</v>
      </c>
      <c r="D19">
        <v>16988</v>
      </c>
      <c r="E19">
        <v>33961</v>
      </c>
      <c r="F19">
        <v>19927</v>
      </c>
      <c r="H19">
        <v>88464</v>
      </c>
      <c r="J19">
        <f t="shared" si="0"/>
        <v>33396.199999999997</v>
      </c>
      <c r="K19">
        <f t="shared" si="1"/>
        <v>2.6489241290925318</v>
      </c>
      <c r="L19">
        <f t="shared" si="2"/>
        <v>56191</v>
      </c>
      <c r="M19">
        <f t="shared" si="3"/>
        <v>16988</v>
      </c>
      <c r="N19">
        <f t="shared" si="4"/>
        <v>33396.199999999997</v>
      </c>
      <c r="O19">
        <f t="shared" si="5"/>
        <v>39203</v>
      </c>
      <c r="Q19">
        <v>3102</v>
      </c>
      <c r="R19">
        <v>-763</v>
      </c>
      <c r="T19">
        <v>3408.7999999999956</v>
      </c>
      <c r="U19">
        <v>-249.80000000000291</v>
      </c>
      <c r="W19">
        <v>4486</v>
      </c>
      <c r="X19">
        <v>279.40000000000003</v>
      </c>
      <c r="AD19">
        <v>33396.199999999997</v>
      </c>
      <c r="AE19">
        <v>2.6489241290925318</v>
      </c>
      <c r="AK19">
        <v>33396.199999999997</v>
      </c>
      <c r="AL19">
        <v>2.6489241290925318</v>
      </c>
    </row>
    <row r="20" spans="2:38" x14ac:dyDescent="0.25">
      <c r="B20">
        <v>82459</v>
      </c>
      <c r="C20">
        <v>92183</v>
      </c>
      <c r="D20">
        <v>117571</v>
      </c>
      <c r="E20">
        <v>37746</v>
      </c>
      <c r="F20">
        <v>121956</v>
      </c>
      <c r="H20">
        <v>132105</v>
      </c>
      <c r="J20">
        <f t="shared" si="0"/>
        <v>90383</v>
      </c>
      <c r="K20">
        <f t="shared" si="1"/>
        <v>1.461613356494031</v>
      </c>
      <c r="L20">
        <f t="shared" si="2"/>
        <v>121956</v>
      </c>
      <c r="M20">
        <f t="shared" si="3"/>
        <v>37746</v>
      </c>
      <c r="N20">
        <f t="shared" si="4"/>
        <v>90383</v>
      </c>
      <c r="O20">
        <f t="shared" si="5"/>
        <v>84210</v>
      </c>
      <c r="Q20">
        <v>-5163</v>
      </c>
      <c r="R20">
        <v>-980</v>
      </c>
      <c r="T20">
        <v>863.60000000000582</v>
      </c>
      <c r="U20">
        <v>-169.39999999999418</v>
      </c>
      <c r="W20">
        <v>1182.8</v>
      </c>
      <c r="X20">
        <v>299.00000000000006</v>
      </c>
      <c r="AF20">
        <v>90383</v>
      </c>
      <c r="AG20">
        <v>1.461613356494031</v>
      </c>
      <c r="AK20">
        <v>90383</v>
      </c>
      <c r="AL20">
        <v>1.461613356494031</v>
      </c>
    </row>
    <row r="21" spans="2:38" x14ac:dyDescent="0.25">
      <c r="B21">
        <v>35782</v>
      </c>
      <c r="C21">
        <v>84704</v>
      </c>
      <c r="D21">
        <v>109590</v>
      </c>
      <c r="E21">
        <v>98466</v>
      </c>
      <c r="F21">
        <v>59531</v>
      </c>
      <c r="H21">
        <v>117025</v>
      </c>
      <c r="J21">
        <f t="shared" si="0"/>
        <v>77614.600000000006</v>
      </c>
      <c r="K21">
        <f t="shared" si="1"/>
        <v>1.5077704452512799</v>
      </c>
      <c r="L21">
        <f t="shared" si="2"/>
        <v>109590</v>
      </c>
      <c r="M21">
        <f t="shared" si="3"/>
        <v>35782</v>
      </c>
      <c r="N21">
        <f t="shared" si="4"/>
        <v>77614.600000000006</v>
      </c>
      <c r="O21">
        <f t="shared" si="5"/>
        <v>73808</v>
      </c>
      <c r="Q21">
        <v>-1547</v>
      </c>
      <c r="R21">
        <v>323</v>
      </c>
      <c r="T21">
        <v>-2114</v>
      </c>
      <c r="U21">
        <v>-30.399999999994179</v>
      </c>
      <c r="W21">
        <v>2779.6000000000004</v>
      </c>
      <c r="X21">
        <v>332</v>
      </c>
      <c r="AF21">
        <v>77614.600000000006</v>
      </c>
      <c r="AG21">
        <v>1.5077704452512799</v>
      </c>
      <c r="AK21">
        <v>77614.600000000006</v>
      </c>
      <c r="AL21">
        <v>1.5077704452512799</v>
      </c>
    </row>
    <row r="22" spans="2:38" x14ac:dyDescent="0.25">
      <c r="B22">
        <v>55502</v>
      </c>
      <c r="C22">
        <v>50076</v>
      </c>
      <c r="D22">
        <v>98378</v>
      </c>
      <c r="E22">
        <v>59813</v>
      </c>
      <c r="F22">
        <v>97940</v>
      </c>
      <c r="H22">
        <v>97947</v>
      </c>
      <c r="J22">
        <f t="shared" si="0"/>
        <v>72341.8</v>
      </c>
      <c r="K22">
        <f t="shared" si="1"/>
        <v>1.353947510291422</v>
      </c>
      <c r="L22">
        <f t="shared" si="2"/>
        <v>98378</v>
      </c>
      <c r="M22">
        <f t="shared" si="3"/>
        <v>50076</v>
      </c>
      <c r="N22">
        <f t="shared" si="4"/>
        <v>72341.8</v>
      </c>
      <c r="O22">
        <f t="shared" si="5"/>
        <v>48302</v>
      </c>
      <c r="Q22">
        <v>-1683</v>
      </c>
      <c r="R22">
        <v>-342</v>
      </c>
      <c r="T22">
        <v>1739.8000000000029</v>
      </c>
      <c r="U22">
        <v>-284.19999999999709</v>
      </c>
      <c r="W22">
        <v>5073.8</v>
      </c>
      <c r="X22">
        <v>321.39999999999998</v>
      </c>
      <c r="AB22">
        <v>72341.8</v>
      </c>
      <c r="AC22">
        <v>1.353947510291422</v>
      </c>
      <c r="AK22">
        <v>72341.8</v>
      </c>
      <c r="AL22">
        <v>1.353947510291422</v>
      </c>
    </row>
    <row r="23" spans="2:38" x14ac:dyDescent="0.25">
      <c r="B23">
        <v>91708</v>
      </c>
      <c r="C23">
        <v>36335</v>
      </c>
      <c r="D23">
        <v>21336</v>
      </c>
      <c r="E23">
        <v>40891</v>
      </c>
      <c r="F23">
        <v>56566</v>
      </c>
      <c r="H23">
        <v>66761</v>
      </c>
      <c r="J23">
        <f t="shared" si="0"/>
        <v>49367.199999999997</v>
      </c>
      <c r="K23">
        <f t="shared" si="1"/>
        <v>1.3523351537052943</v>
      </c>
      <c r="L23">
        <f t="shared" si="2"/>
        <v>91708</v>
      </c>
      <c r="M23">
        <f t="shared" si="3"/>
        <v>21336</v>
      </c>
      <c r="N23">
        <f t="shared" si="4"/>
        <v>49367.199999999997</v>
      </c>
      <c r="O23">
        <f t="shared" si="5"/>
        <v>70372</v>
      </c>
      <c r="Q23">
        <v>2432</v>
      </c>
      <c r="R23">
        <v>-120</v>
      </c>
      <c r="T23">
        <v>4693.5999999999985</v>
      </c>
      <c r="U23">
        <v>-47.400000000001455</v>
      </c>
      <c r="W23">
        <v>4966.8</v>
      </c>
      <c r="X23">
        <v>465.40000000000003</v>
      </c>
      <c r="Z23">
        <v>49367.199999999997</v>
      </c>
      <c r="AA23">
        <v>1.3523351537052943</v>
      </c>
      <c r="AK23">
        <v>49367.199999999997</v>
      </c>
      <c r="AL23">
        <v>1.3523351537052943</v>
      </c>
    </row>
    <row r="24" spans="2:38" x14ac:dyDescent="0.25">
      <c r="B24">
        <v>18183</v>
      </c>
      <c r="C24">
        <v>105893</v>
      </c>
      <c r="D24">
        <v>18409</v>
      </c>
      <c r="E24">
        <v>42837</v>
      </c>
      <c r="F24">
        <v>58045</v>
      </c>
      <c r="H24">
        <v>68440</v>
      </c>
      <c r="J24">
        <f t="shared" si="0"/>
        <v>48673.4</v>
      </c>
      <c r="K24">
        <f t="shared" si="1"/>
        <v>1.406106826315811</v>
      </c>
      <c r="L24">
        <f t="shared" si="2"/>
        <v>105893</v>
      </c>
      <c r="M24">
        <f t="shared" si="3"/>
        <v>18183</v>
      </c>
      <c r="N24">
        <f t="shared" si="4"/>
        <v>48673.4</v>
      </c>
      <c r="O24">
        <f t="shared" si="5"/>
        <v>87710</v>
      </c>
      <c r="Q24">
        <v>-1670</v>
      </c>
      <c r="R24">
        <v>462</v>
      </c>
      <c r="T24">
        <v>-3085</v>
      </c>
      <c r="U24">
        <v>-304.59999999999854</v>
      </c>
      <c r="W24">
        <v>5237</v>
      </c>
      <c r="X24">
        <v>446.6</v>
      </c>
      <c r="Z24">
        <v>48673.4</v>
      </c>
      <c r="AA24">
        <v>1.406106826315811</v>
      </c>
      <c r="AK24">
        <v>48673.4</v>
      </c>
      <c r="AL24">
        <v>1.406106826315811</v>
      </c>
    </row>
    <row r="25" spans="2:38" x14ac:dyDescent="0.25">
      <c r="B25">
        <v>17058</v>
      </c>
      <c r="C25">
        <v>3928</v>
      </c>
      <c r="D25">
        <v>91860</v>
      </c>
      <c r="E25">
        <v>22371</v>
      </c>
      <c r="F25">
        <v>8425</v>
      </c>
      <c r="H25">
        <v>49420</v>
      </c>
      <c r="J25">
        <f t="shared" si="0"/>
        <v>28728.400000000001</v>
      </c>
      <c r="K25">
        <f t="shared" si="1"/>
        <v>1.7202489522563038</v>
      </c>
      <c r="L25">
        <f t="shared" si="2"/>
        <v>91860</v>
      </c>
      <c r="M25">
        <f t="shared" si="3"/>
        <v>3928</v>
      </c>
      <c r="N25">
        <f t="shared" si="4"/>
        <v>28728.400000000001</v>
      </c>
      <c r="O25">
        <f t="shared" si="5"/>
        <v>87932</v>
      </c>
      <c r="Q25">
        <v>-6791</v>
      </c>
      <c r="R25">
        <v>195</v>
      </c>
      <c r="T25">
        <v>-1603.3999999999978</v>
      </c>
      <c r="U25">
        <v>-49</v>
      </c>
      <c r="W25">
        <v>1797</v>
      </c>
      <c r="X25">
        <v>75</v>
      </c>
      <c r="AD25">
        <v>28728.400000000001</v>
      </c>
      <c r="AE25">
        <v>1.7202489522563038</v>
      </c>
      <c r="AK25">
        <v>28728.400000000001</v>
      </c>
      <c r="AL25">
        <v>1.7202489522563038</v>
      </c>
    </row>
    <row r="26" spans="2:38" x14ac:dyDescent="0.25">
      <c r="B26">
        <v>65040</v>
      </c>
      <c r="C26">
        <v>39675</v>
      </c>
      <c r="D26">
        <v>10653</v>
      </c>
      <c r="E26">
        <v>31035</v>
      </c>
      <c r="F26">
        <v>104880</v>
      </c>
      <c r="H26">
        <v>63616</v>
      </c>
      <c r="J26">
        <f t="shared" si="0"/>
        <v>50256.6</v>
      </c>
      <c r="K26">
        <f t="shared" si="1"/>
        <v>1.265823792297927</v>
      </c>
      <c r="L26">
        <f t="shared" si="2"/>
        <v>104880</v>
      </c>
      <c r="M26">
        <f t="shared" si="3"/>
        <v>10653</v>
      </c>
      <c r="N26">
        <f t="shared" si="4"/>
        <v>50256.6</v>
      </c>
      <c r="O26">
        <f t="shared" si="5"/>
        <v>94227</v>
      </c>
      <c r="Q26">
        <v>-2804</v>
      </c>
      <c r="R26">
        <v>-28</v>
      </c>
      <c r="T26">
        <v>3984</v>
      </c>
      <c r="U26">
        <v>235.59999999999854</v>
      </c>
      <c r="W26">
        <v>3984</v>
      </c>
      <c r="X26">
        <v>272</v>
      </c>
      <c r="Z26">
        <v>50256.6</v>
      </c>
      <c r="AA26">
        <v>1.2658237922979272</v>
      </c>
      <c r="AI26">
        <v>50256.6</v>
      </c>
      <c r="AJ26">
        <v>1.2658237922979272</v>
      </c>
    </row>
    <row r="27" spans="2:38" x14ac:dyDescent="0.25">
      <c r="B27">
        <v>36539</v>
      </c>
      <c r="C27">
        <v>105922</v>
      </c>
      <c r="D27">
        <v>25631</v>
      </c>
      <c r="E27">
        <v>8008</v>
      </c>
      <c r="F27">
        <v>3552</v>
      </c>
      <c r="H27">
        <v>85733</v>
      </c>
      <c r="J27">
        <f t="shared" si="0"/>
        <v>35930.400000000001</v>
      </c>
      <c r="K27">
        <f t="shared" si="1"/>
        <v>2.3860853205085388</v>
      </c>
      <c r="L27">
        <f t="shared" si="2"/>
        <v>105922</v>
      </c>
      <c r="M27">
        <f t="shared" si="3"/>
        <v>3552</v>
      </c>
      <c r="N27">
        <f t="shared" si="4"/>
        <v>35930.400000000001</v>
      </c>
      <c r="O27">
        <f t="shared" si="5"/>
        <v>102370</v>
      </c>
      <c r="Q27">
        <v>-2581</v>
      </c>
      <c r="R27">
        <v>-18</v>
      </c>
      <c r="T27">
        <v>334.20000000000437</v>
      </c>
      <c r="U27">
        <v>230</v>
      </c>
      <c r="W27">
        <v>5189</v>
      </c>
      <c r="X27">
        <v>564.40000000000009</v>
      </c>
      <c r="AD27">
        <v>35930.400000000001</v>
      </c>
      <c r="AE27">
        <v>2.3860853205085388</v>
      </c>
      <c r="AK27">
        <v>35930.400000000001</v>
      </c>
      <c r="AL27">
        <v>2.3860853205085388</v>
      </c>
    </row>
    <row r="28" spans="2:38" x14ac:dyDescent="0.25">
      <c r="B28">
        <v>118461</v>
      </c>
      <c r="C28">
        <v>122303</v>
      </c>
      <c r="D28">
        <v>70106</v>
      </c>
      <c r="E28">
        <v>59885</v>
      </c>
      <c r="F28">
        <v>77287</v>
      </c>
      <c r="H28">
        <v>91469</v>
      </c>
      <c r="J28">
        <f t="shared" si="0"/>
        <v>89608.4</v>
      </c>
      <c r="K28">
        <f t="shared" si="1"/>
        <v>1.0207636784051495</v>
      </c>
      <c r="L28">
        <f t="shared" si="2"/>
        <v>122303</v>
      </c>
      <c r="M28">
        <f t="shared" si="3"/>
        <v>59885</v>
      </c>
      <c r="N28">
        <f t="shared" si="4"/>
        <v>89608.4</v>
      </c>
      <c r="O28">
        <f t="shared" si="5"/>
        <v>62418</v>
      </c>
      <c r="Q28">
        <v>-3979</v>
      </c>
      <c r="R28">
        <v>344</v>
      </c>
      <c r="T28">
        <v>-476.80000000000291</v>
      </c>
      <c r="U28">
        <v>188.19999999999709</v>
      </c>
      <c r="W28">
        <v>2994.4</v>
      </c>
      <c r="X28">
        <v>459</v>
      </c>
      <c r="AB28">
        <v>89608.4</v>
      </c>
      <c r="AC28">
        <v>1.0207636784051495</v>
      </c>
      <c r="AI28">
        <v>89608.4</v>
      </c>
      <c r="AJ28">
        <v>1.0207636784051495</v>
      </c>
    </row>
    <row r="29" spans="2:38" x14ac:dyDescent="0.25">
      <c r="B29">
        <v>7930</v>
      </c>
      <c r="C29">
        <v>103642</v>
      </c>
      <c r="D29">
        <v>118366</v>
      </c>
      <c r="E29">
        <v>73968</v>
      </c>
      <c r="F29">
        <v>20369</v>
      </c>
      <c r="H29">
        <v>71584</v>
      </c>
      <c r="J29">
        <f t="shared" si="0"/>
        <v>64855</v>
      </c>
      <c r="K29">
        <f t="shared" si="1"/>
        <v>1.1037545293346696</v>
      </c>
      <c r="L29">
        <f t="shared" si="2"/>
        <v>118366</v>
      </c>
      <c r="M29">
        <f t="shared" si="3"/>
        <v>7930</v>
      </c>
      <c r="N29">
        <f t="shared" si="4"/>
        <v>64855</v>
      </c>
      <c r="O29">
        <f t="shared" si="5"/>
        <v>110436</v>
      </c>
      <c r="Q29">
        <v>-2093</v>
      </c>
      <c r="R29">
        <v>73</v>
      </c>
      <c r="T29">
        <v>34</v>
      </c>
      <c r="U29">
        <v>64.400000000001455</v>
      </c>
      <c r="W29">
        <v>4439.6000000000004</v>
      </c>
      <c r="X29">
        <v>259.60000000000002</v>
      </c>
      <c r="AB29">
        <v>64855</v>
      </c>
      <c r="AC29">
        <v>1.1037545293346696</v>
      </c>
      <c r="AK29">
        <v>64855</v>
      </c>
      <c r="AL29">
        <v>1.1037545293346696</v>
      </c>
    </row>
    <row r="30" spans="2:38" x14ac:dyDescent="0.25">
      <c r="B30">
        <v>115396</v>
      </c>
      <c r="C30">
        <v>42797</v>
      </c>
      <c r="D30">
        <v>80212</v>
      </c>
      <c r="E30">
        <v>118624</v>
      </c>
      <c r="F30">
        <v>29680</v>
      </c>
      <c r="H30">
        <v>119959</v>
      </c>
      <c r="J30">
        <f t="shared" si="0"/>
        <v>77341.8</v>
      </c>
      <c r="K30">
        <f t="shared" si="1"/>
        <v>1.551024155114052</v>
      </c>
      <c r="L30">
        <f t="shared" si="2"/>
        <v>118624</v>
      </c>
      <c r="M30">
        <f t="shared" si="3"/>
        <v>29680</v>
      </c>
      <c r="N30">
        <f t="shared" si="4"/>
        <v>77341.8</v>
      </c>
      <c r="O30">
        <f t="shared" si="5"/>
        <v>88944</v>
      </c>
      <c r="Q30">
        <v>1018</v>
      </c>
      <c r="R30">
        <v>1</v>
      </c>
      <c r="T30">
        <v>-3518.3999999999942</v>
      </c>
      <c r="U30">
        <v>122.40000000000873</v>
      </c>
      <c r="W30">
        <v>5741.2</v>
      </c>
      <c r="X30">
        <v>842.8</v>
      </c>
      <c r="AF30">
        <v>77341.8</v>
      </c>
      <c r="AG30">
        <v>1.551024155114052</v>
      </c>
      <c r="AK30">
        <v>77341.8</v>
      </c>
      <c r="AL30">
        <v>1.551024155114052</v>
      </c>
    </row>
    <row r="31" spans="2:38" x14ac:dyDescent="0.25">
      <c r="B31">
        <v>87731</v>
      </c>
      <c r="C31">
        <v>85696</v>
      </c>
      <c r="D31">
        <v>50226</v>
      </c>
      <c r="E31">
        <v>120781</v>
      </c>
      <c r="F31">
        <v>105775</v>
      </c>
      <c r="H31">
        <v>107957</v>
      </c>
      <c r="J31">
        <f t="shared" si="0"/>
        <v>90041.8</v>
      </c>
      <c r="K31">
        <f t="shared" si="1"/>
        <v>1.198965369417315</v>
      </c>
      <c r="L31">
        <f t="shared" si="2"/>
        <v>120781</v>
      </c>
      <c r="M31">
        <f t="shared" si="3"/>
        <v>50226</v>
      </c>
      <c r="N31">
        <f t="shared" si="4"/>
        <v>90041.8</v>
      </c>
      <c r="O31">
        <f t="shared" si="5"/>
        <v>70555</v>
      </c>
      <c r="Q31">
        <v>5252</v>
      </c>
      <c r="R31">
        <v>13</v>
      </c>
      <c r="T31">
        <v>-658.39999999999418</v>
      </c>
      <c r="U31">
        <v>-150.80000000000291</v>
      </c>
      <c r="W31">
        <v>4953.6000000000004</v>
      </c>
      <c r="X31">
        <v>583.20000000000005</v>
      </c>
      <c r="AB31">
        <v>90041.8</v>
      </c>
      <c r="AC31">
        <v>1.198965369417315</v>
      </c>
      <c r="AK31">
        <v>90041.8</v>
      </c>
      <c r="AL31">
        <v>1.198965369417315</v>
      </c>
    </row>
    <row r="32" spans="2:38" x14ac:dyDescent="0.25">
      <c r="B32">
        <v>112630</v>
      </c>
      <c r="C32">
        <v>35041</v>
      </c>
      <c r="D32">
        <v>15525</v>
      </c>
      <c r="E32">
        <v>89101</v>
      </c>
      <c r="F32">
        <v>48890</v>
      </c>
      <c r="H32">
        <v>63589</v>
      </c>
      <c r="J32">
        <f t="shared" si="0"/>
        <v>60237.4</v>
      </c>
      <c r="K32">
        <f t="shared" si="1"/>
        <v>1.0556398516536238</v>
      </c>
      <c r="L32">
        <f t="shared" si="2"/>
        <v>112630</v>
      </c>
      <c r="M32">
        <f t="shared" si="3"/>
        <v>15525</v>
      </c>
      <c r="N32">
        <f t="shared" si="4"/>
        <v>60237.4</v>
      </c>
      <c r="O32">
        <f t="shared" si="5"/>
        <v>97105</v>
      </c>
      <c r="Q32">
        <v>-5414</v>
      </c>
      <c r="R32">
        <v>861</v>
      </c>
      <c r="T32">
        <v>-1902.1999999999971</v>
      </c>
      <c r="U32">
        <v>151.59999999999854</v>
      </c>
      <c r="W32">
        <v>2733</v>
      </c>
      <c r="X32">
        <v>164.8</v>
      </c>
      <c r="AB32">
        <v>60237.4</v>
      </c>
      <c r="AC32">
        <v>1.0556398516536238</v>
      </c>
      <c r="AI32">
        <v>60237.4</v>
      </c>
      <c r="AJ32">
        <v>1.0556398516536238</v>
      </c>
    </row>
    <row r="33" spans="2:38" x14ac:dyDescent="0.25">
      <c r="B33">
        <v>88840</v>
      </c>
      <c r="C33">
        <v>111121</v>
      </c>
      <c r="D33">
        <v>30138</v>
      </c>
      <c r="E33">
        <v>61432</v>
      </c>
      <c r="F33">
        <v>46380</v>
      </c>
      <c r="H33">
        <v>116017</v>
      </c>
      <c r="J33">
        <f t="shared" si="0"/>
        <v>67582.2</v>
      </c>
      <c r="K33">
        <f t="shared" si="1"/>
        <v>1.7166798358147561</v>
      </c>
      <c r="L33">
        <f t="shared" si="2"/>
        <v>111121</v>
      </c>
      <c r="M33">
        <f t="shared" si="3"/>
        <v>30138</v>
      </c>
      <c r="N33">
        <f t="shared" si="4"/>
        <v>67582.2</v>
      </c>
      <c r="O33">
        <f t="shared" si="5"/>
        <v>80983</v>
      </c>
      <c r="Q33">
        <v>-3662</v>
      </c>
      <c r="R33">
        <v>103</v>
      </c>
      <c r="T33">
        <v>5491.7999999999956</v>
      </c>
      <c r="U33">
        <v>164.19999999999709</v>
      </c>
      <c r="W33">
        <v>5717</v>
      </c>
      <c r="X33">
        <v>308.99999999999994</v>
      </c>
      <c r="AF33">
        <v>67582.2</v>
      </c>
      <c r="AG33">
        <v>1.7166798358147561</v>
      </c>
      <c r="AK33">
        <v>67582.2</v>
      </c>
      <c r="AL33">
        <v>1.7166798358147561</v>
      </c>
    </row>
    <row r="34" spans="2:38" x14ac:dyDescent="0.25">
      <c r="B34">
        <v>68359</v>
      </c>
      <c r="C34">
        <v>120367</v>
      </c>
      <c r="D34">
        <v>116845</v>
      </c>
      <c r="E34">
        <v>2424</v>
      </c>
      <c r="F34">
        <v>22523</v>
      </c>
      <c r="H34">
        <v>121252</v>
      </c>
      <c r="J34">
        <f t="shared" ref="J34:J65" si="6">AVERAGE(B34:F34)</f>
        <v>66103.600000000006</v>
      </c>
      <c r="K34">
        <f t="shared" ref="K34:K65" si="7">H34/J34</f>
        <v>1.8342722635378403</v>
      </c>
      <c r="L34">
        <f t="shared" ref="L34:L65" si="8">MAX(B34:F34)</f>
        <v>120367</v>
      </c>
      <c r="M34">
        <f t="shared" ref="M34:M65" si="9">MIN(B34:F34)</f>
        <v>2424</v>
      </c>
      <c r="N34">
        <f t="shared" ref="N34:N65" si="10">AVERAGE(B34:F34)</f>
        <v>66103.600000000006</v>
      </c>
      <c r="O34">
        <f t="shared" ref="O34:O65" si="11">L34-M34</f>
        <v>117943</v>
      </c>
      <c r="Q34">
        <v>-2486</v>
      </c>
      <c r="R34">
        <v>104</v>
      </c>
      <c r="T34">
        <v>2192.8000000000029</v>
      </c>
      <c r="U34">
        <v>114.80000000000291</v>
      </c>
      <c r="W34">
        <v>2285.6</v>
      </c>
      <c r="X34">
        <v>260.40000000000003</v>
      </c>
      <c r="AF34">
        <v>66103.600000000006</v>
      </c>
      <c r="AG34">
        <v>1.8342722635378403</v>
      </c>
      <c r="AK34">
        <v>66103.600000000006</v>
      </c>
      <c r="AL34">
        <v>1.8342722635378403</v>
      </c>
    </row>
    <row r="35" spans="2:38" x14ac:dyDescent="0.25">
      <c r="B35">
        <v>88776</v>
      </c>
      <c r="C35">
        <v>103499</v>
      </c>
      <c r="D35">
        <v>48741</v>
      </c>
      <c r="E35">
        <v>79565</v>
      </c>
      <c r="F35">
        <v>115571</v>
      </c>
      <c r="H35">
        <v>111258</v>
      </c>
      <c r="J35">
        <f t="shared" si="6"/>
        <v>87230.399999999994</v>
      </c>
      <c r="K35">
        <f t="shared" si="7"/>
        <v>1.2754498431739394</v>
      </c>
      <c r="L35">
        <f t="shared" si="8"/>
        <v>115571</v>
      </c>
      <c r="M35">
        <f t="shared" si="9"/>
        <v>48741</v>
      </c>
      <c r="N35">
        <f t="shared" si="10"/>
        <v>87230.399999999994</v>
      </c>
      <c r="O35">
        <f t="shared" si="11"/>
        <v>66830</v>
      </c>
      <c r="Q35">
        <v>-1041</v>
      </c>
      <c r="R35">
        <v>168</v>
      </c>
      <c r="T35">
        <v>-2559.6000000000058</v>
      </c>
      <c r="U35">
        <v>401.39999999999418</v>
      </c>
      <c r="W35">
        <v>4344</v>
      </c>
      <c r="X35">
        <v>401.4</v>
      </c>
      <c r="AB35">
        <v>87230.399999999994</v>
      </c>
      <c r="AC35">
        <v>1.2754498431739394</v>
      </c>
      <c r="AK35">
        <v>87230.399999999994</v>
      </c>
      <c r="AL35">
        <v>1.2754498431739394</v>
      </c>
    </row>
    <row r="36" spans="2:38" x14ac:dyDescent="0.25">
      <c r="B36">
        <v>8980</v>
      </c>
      <c r="C36">
        <v>61231</v>
      </c>
      <c r="D36">
        <v>31320</v>
      </c>
      <c r="E36">
        <v>34710</v>
      </c>
      <c r="F36">
        <v>37422</v>
      </c>
      <c r="H36">
        <v>73200</v>
      </c>
      <c r="J36">
        <f t="shared" si="6"/>
        <v>34732.6</v>
      </c>
      <c r="K36">
        <f t="shared" si="7"/>
        <v>2.1075301014032926</v>
      </c>
      <c r="L36">
        <f t="shared" si="8"/>
        <v>61231</v>
      </c>
      <c r="M36">
        <f t="shared" si="9"/>
        <v>8980</v>
      </c>
      <c r="N36">
        <f t="shared" si="10"/>
        <v>34732.6</v>
      </c>
      <c r="O36">
        <f t="shared" si="11"/>
        <v>52251</v>
      </c>
      <c r="Q36">
        <v>7272</v>
      </c>
      <c r="R36">
        <v>905</v>
      </c>
      <c r="T36">
        <v>-593</v>
      </c>
      <c r="U36">
        <v>-103</v>
      </c>
      <c r="W36">
        <v>5645.4000000000005</v>
      </c>
      <c r="X36">
        <v>372.6</v>
      </c>
      <c r="AD36">
        <v>34732.6</v>
      </c>
      <c r="AE36">
        <v>2.1075301014032926</v>
      </c>
      <c r="AK36">
        <v>34732.6</v>
      </c>
      <c r="AL36">
        <v>2.1075301014032926</v>
      </c>
    </row>
    <row r="37" spans="2:38" x14ac:dyDescent="0.25">
      <c r="B37">
        <v>17351</v>
      </c>
      <c r="C37">
        <v>89142</v>
      </c>
      <c r="D37">
        <v>62754</v>
      </c>
      <c r="E37">
        <v>37203</v>
      </c>
      <c r="F37">
        <v>13543</v>
      </c>
      <c r="H37">
        <v>87891</v>
      </c>
      <c r="J37">
        <f t="shared" si="6"/>
        <v>43998.6</v>
      </c>
      <c r="K37">
        <f t="shared" si="7"/>
        <v>1.9975862868363994</v>
      </c>
      <c r="L37">
        <f t="shared" si="8"/>
        <v>89142</v>
      </c>
      <c r="M37">
        <f t="shared" si="9"/>
        <v>13543</v>
      </c>
      <c r="N37">
        <f t="shared" si="10"/>
        <v>43998.6</v>
      </c>
      <c r="O37">
        <f t="shared" si="11"/>
        <v>75599</v>
      </c>
      <c r="Q37">
        <v>-4851</v>
      </c>
      <c r="R37">
        <v>182</v>
      </c>
      <c r="T37">
        <v>3334.7999999999956</v>
      </c>
      <c r="U37">
        <v>655.40000000000146</v>
      </c>
      <c r="W37">
        <v>3624.8</v>
      </c>
      <c r="X37">
        <v>667</v>
      </c>
      <c r="AD37">
        <v>43998.6</v>
      </c>
      <c r="AE37">
        <v>1.9975862868363994</v>
      </c>
      <c r="AK37">
        <v>43998.6</v>
      </c>
      <c r="AL37">
        <v>1.9975862868363994</v>
      </c>
    </row>
    <row r="38" spans="2:38" x14ac:dyDescent="0.25">
      <c r="B38">
        <v>111406</v>
      </c>
      <c r="C38">
        <v>84082</v>
      </c>
      <c r="D38">
        <v>78242</v>
      </c>
      <c r="E38">
        <v>77814</v>
      </c>
      <c r="F38">
        <v>17235</v>
      </c>
      <c r="H38">
        <v>121038</v>
      </c>
      <c r="J38">
        <f t="shared" si="6"/>
        <v>73755.8</v>
      </c>
      <c r="K38">
        <f t="shared" si="7"/>
        <v>1.6410641603778957</v>
      </c>
      <c r="L38">
        <f t="shared" si="8"/>
        <v>111406</v>
      </c>
      <c r="M38">
        <f t="shared" si="9"/>
        <v>17235</v>
      </c>
      <c r="N38">
        <f t="shared" si="10"/>
        <v>73755.8</v>
      </c>
      <c r="O38">
        <f t="shared" si="11"/>
        <v>94171</v>
      </c>
      <c r="Q38">
        <v>-5898</v>
      </c>
      <c r="R38">
        <v>0</v>
      </c>
      <c r="T38">
        <v>-1249.5999999999913</v>
      </c>
      <c r="U38">
        <v>-159.19999999999709</v>
      </c>
      <c r="W38">
        <v>3008.7999999999997</v>
      </c>
      <c r="X38">
        <v>242.4</v>
      </c>
      <c r="AF38">
        <v>73755.8</v>
      </c>
      <c r="AG38">
        <v>1.6410641603778957</v>
      </c>
      <c r="AK38">
        <v>73755.8</v>
      </c>
      <c r="AL38">
        <v>1.6410641603778957</v>
      </c>
    </row>
    <row r="39" spans="2:38" x14ac:dyDescent="0.25">
      <c r="B39">
        <v>60106</v>
      </c>
      <c r="C39">
        <v>108157</v>
      </c>
      <c r="D39">
        <v>107490</v>
      </c>
      <c r="E39">
        <v>86047</v>
      </c>
      <c r="F39">
        <v>71470</v>
      </c>
      <c r="H39">
        <v>93868</v>
      </c>
      <c r="J39">
        <f t="shared" si="6"/>
        <v>86654</v>
      </c>
      <c r="K39">
        <f t="shared" si="7"/>
        <v>1.0832506289380757</v>
      </c>
      <c r="L39">
        <f t="shared" si="8"/>
        <v>108157</v>
      </c>
      <c r="M39">
        <f t="shared" si="9"/>
        <v>60106</v>
      </c>
      <c r="N39">
        <f t="shared" si="10"/>
        <v>86654</v>
      </c>
      <c r="O39">
        <f t="shared" si="11"/>
        <v>48051</v>
      </c>
      <c r="Q39">
        <v>880</v>
      </c>
      <c r="R39">
        <v>-871</v>
      </c>
      <c r="T39">
        <v>1390.3999999999942</v>
      </c>
      <c r="U39">
        <v>279.19999999999709</v>
      </c>
      <c r="W39">
        <v>1919.9999999999998</v>
      </c>
      <c r="X39">
        <v>279.2</v>
      </c>
      <c r="AB39">
        <v>86654</v>
      </c>
      <c r="AC39">
        <v>1.0832506289380757</v>
      </c>
      <c r="AI39">
        <v>86654</v>
      </c>
      <c r="AJ39">
        <v>1.0832506289380757</v>
      </c>
    </row>
    <row r="40" spans="2:38" x14ac:dyDescent="0.25">
      <c r="B40">
        <v>113076</v>
      </c>
      <c r="C40">
        <v>86843</v>
      </c>
      <c r="D40">
        <v>8207</v>
      </c>
      <c r="E40">
        <v>37478</v>
      </c>
      <c r="F40">
        <v>3328</v>
      </c>
      <c r="H40">
        <v>84506</v>
      </c>
      <c r="J40">
        <f t="shared" si="6"/>
        <v>49786.400000000001</v>
      </c>
      <c r="K40">
        <f t="shared" si="7"/>
        <v>1.6973711696366878</v>
      </c>
      <c r="L40">
        <f t="shared" si="8"/>
        <v>113076</v>
      </c>
      <c r="M40">
        <f t="shared" si="9"/>
        <v>3328</v>
      </c>
      <c r="N40">
        <f t="shared" si="10"/>
        <v>49786.400000000001</v>
      </c>
      <c r="O40">
        <f t="shared" si="11"/>
        <v>109748</v>
      </c>
      <c r="Q40">
        <v>-610</v>
      </c>
      <c r="R40">
        <v>6</v>
      </c>
      <c r="T40">
        <v>-2611.5999999999985</v>
      </c>
      <c r="U40">
        <v>-189.59999999999854</v>
      </c>
      <c r="W40">
        <v>6303.5999999999995</v>
      </c>
      <c r="X40">
        <v>225.20000000000002</v>
      </c>
      <c r="AD40">
        <v>49786.400000000001</v>
      </c>
      <c r="AE40">
        <v>1.6973711696366878</v>
      </c>
      <c r="AK40">
        <v>49786.400000000001</v>
      </c>
      <c r="AL40">
        <v>1.6973711696366878</v>
      </c>
    </row>
    <row r="41" spans="2:38" x14ac:dyDescent="0.25">
      <c r="B41">
        <v>97353</v>
      </c>
      <c r="C41">
        <v>57218</v>
      </c>
      <c r="D41">
        <v>65050</v>
      </c>
      <c r="E41">
        <v>6471</v>
      </c>
      <c r="F41">
        <v>97318</v>
      </c>
      <c r="H41">
        <v>98536</v>
      </c>
      <c r="J41">
        <f t="shared" si="6"/>
        <v>64682</v>
      </c>
      <c r="K41">
        <f t="shared" si="7"/>
        <v>1.5233913608113541</v>
      </c>
      <c r="L41">
        <f t="shared" si="8"/>
        <v>97353</v>
      </c>
      <c r="M41">
        <f t="shared" si="9"/>
        <v>6471</v>
      </c>
      <c r="N41">
        <f t="shared" si="10"/>
        <v>64682</v>
      </c>
      <c r="O41">
        <f t="shared" si="11"/>
        <v>90882</v>
      </c>
      <c r="Q41">
        <v>-3554</v>
      </c>
      <c r="R41">
        <v>450</v>
      </c>
      <c r="T41">
        <v>-2672.8000000000029</v>
      </c>
      <c r="U41">
        <v>51</v>
      </c>
      <c r="W41">
        <v>3188.8</v>
      </c>
      <c r="X41">
        <v>347.4</v>
      </c>
      <c r="AF41">
        <v>64682</v>
      </c>
      <c r="AG41">
        <v>1.5233913608113541</v>
      </c>
      <c r="AK41">
        <v>64682</v>
      </c>
      <c r="AL41">
        <v>1.5233913608113541</v>
      </c>
    </row>
    <row r="42" spans="2:38" x14ac:dyDescent="0.25">
      <c r="B42">
        <v>87549</v>
      </c>
      <c r="C42">
        <v>41565</v>
      </c>
      <c r="D42">
        <v>42540</v>
      </c>
      <c r="E42">
        <v>91998</v>
      </c>
      <c r="F42">
        <v>3583</v>
      </c>
      <c r="H42">
        <v>105223</v>
      </c>
      <c r="J42">
        <f t="shared" si="6"/>
        <v>53447</v>
      </c>
      <c r="K42">
        <f t="shared" si="7"/>
        <v>1.9687353827155873</v>
      </c>
      <c r="L42">
        <f t="shared" si="8"/>
        <v>91998</v>
      </c>
      <c r="M42">
        <f t="shared" si="9"/>
        <v>3583</v>
      </c>
      <c r="N42">
        <f t="shared" si="10"/>
        <v>53447</v>
      </c>
      <c r="O42">
        <f t="shared" si="11"/>
        <v>88415</v>
      </c>
      <c r="Q42">
        <v>-3509</v>
      </c>
      <c r="R42">
        <v>-1</v>
      </c>
      <c r="T42">
        <v>-402.40000000000146</v>
      </c>
      <c r="U42">
        <v>-77.400000000001455</v>
      </c>
      <c r="W42">
        <v>2223.1999999999998</v>
      </c>
      <c r="X42">
        <v>502.2</v>
      </c>
      <c r="AD42">
        <v>53447</v>
      </c>
      <c r="AE42">
        <v>1.9687353827155873</v>
      </c>
      <c r="AK42">
        <v>53447</v>
      </c>
      <c r="AL42">
        <v>1.9687353827155873</v>
      </c>
    </row>
    <row r="43" spans="2:38" x14ac:dyDescent="0.25">
      <c r="B43">
        <v>15261</v>
      </c>
      <c r="C43">
        <v>80378</v>
      </c>
      <c r="D43">
        <v>35724</v>
      </c>
      <c r="E43">
        <v>90097</v>
      </c>
      <c r="F43">
        <v>30277</v>
      </c>
      <c r="H43">
        <v>95658</v>
      </c>
      <c r="J43">
        <f t="shared" si="6"/>
        <v>50347.4</v>
      </c>
      <c r="K43">
        <f t="shared" si="7"/>
        <v>1.8999590842824059</v>
      </c>
      <c r="L43">
        <f t="shared" si="8"/>
        <v>90097</v>
      </c>
      <c r="M43">
        <f t="shared" si="9"/>
        <v>15261</v>
      </c>
      <c r="N43">
        <f t="shared" si="10"/>
        <v>50347.4</v>
      </c>
      <c r="O43">
        <f t="shared" si="11"/>
        <v>74836</v>
      </c>
      <c r="Q43">
        <v>-6432</v>
      </c>
      <c r="R43">
        <v>-946</v>
      </c>
      <c r="T43">
        <v>2574.2000000000044</v>
      </c>
      <c r="U43">
        <v>-35.599999999998545</v>
      </c>
      <c r="W43">
        <v>2895.0000000000005</v>
      </c>
      <c r="X43">
        <v>215.6</v>
      </c>
      <c r="AD43">
        <v>50347.4</v>
      </c>
      <c r="AE43">
        <v>1.8999590842824059</v>
      </c>
      <c r="AK43">
        <v>50347.4</v>
      </c>
      <c r="AL43">
        <v>1.8999590842824059</v>
      </c>
    </row>
    <row r="44" spans="2:38" x14ac:dyDescent="0.25">
      <c r="B44">
        <v>71424</v>
      </c>
      <c r="C44">
        <v>48162</v>
      </c>
      <c r="D44">
        <v>43023</v>
      </c>
      <c r="E44">
        <v>93907</v>
      </c>
      <c r="F44">
        <v>21715</v>
      </c>
      <c r="H44">
        <v>112281</v>
      </c>
      <c r="J44">
        <f t="shared" si="6"/>
        <v>55646.2</v>
      </c>
      <c r="K44">
        <f t="shared" si="7"/>
        <v>2.0177658132990213</v>
      </c>
      <c r="L44">
        <f t="shared" si="8"/>
        <v>93907</v>
      </c>
      <c r="M44">
        <f t="shared" si="9"/>
        <v>21715</v>
      </c>
      <c r="N44">
        <f t="shared" si="10"/>
        <v>55646.2</v>
      </c>
      <c r="O44">
        <f t="shared" si="11"/>
        <v>72192</v>
      </c>
      <c r="Q44">
        <v>5025</v>
      </c>
      <c r="R44">
        <v>36</v>
      </c>
      <c r="T44">
        <v>3764.7999999999956</v>
      </c>
      <c r="U44">
        <v>66.399999999994179</v>
      </c>
      <c r="W44">
        <v>5600.8</v>
      </c>
      <c r="X44">
        <v>72.400000000000006</v>
      </c>
      <c r="AD44">
        <v>55646.2</v>
      </c>
      <c r="AE44">
        <v>2.0177658132990213</v>
      </c>
      <c r="AK44">
        <v>55646.2</v>
      </c>
      <c r="AL44">
        <v>2.0177658132990213</v>
      </c>
    </row>
    <row r="45" spans="2:38" x14ac:dyDescent="0.25">
      <c r="B45">
        <v>112314</v>
      </c>
      <c r="C45">
        <v>62277</v>
      </c>
      <c r="D45">
        <v>89584</v>
      </c>
      <c r="E45">
        <v>39902</v>
      </c>
      <c r="F45">
        <v>116789</v>
      </c>
      <c r="H45">
        <v>84374</v>
      </c>
      <c r="J45">
        <f t="shared" si="6"/>
        <v>84173.2</v>
      </c>
      <c r="K45">
        <f t="shared" si="7"/>
        <v>1.0023855573983169</v>
      </c>
      <c r="L45">
        <f t="shared" si="8"/>
        <v>116789</v>
      </c>
      <c r="M45">
        <f t="shared" si="9"/>
        <v>39902</v>
      </c>
      <c r="N45">
        <f t="shared" si="10"/>
        <v>84173.2</v>
      </c>
      <c r="O45">
        <f t="shared" si="11"/>
        <v>76887</v>
      </c>
      <c r="Q45">
        <v>-5416</v>
      </c>
      <c r="R45">
        <v>-47</v>
      </c>
      <c r="T45">
        <v>-1607</v>
      </c>
      <c r="U45">
        <v>-94.600000000005821</v>
      </c>
      <c r="W45">
        <v>2665</v>
      </c>
      <c r="X45">
        <v>94.6</v>
      </c>
      <c r="AB45">
        <v>84173.2</v>
      </c>
      <c r="AC45">
        <v>1.0023855573983169</v>
      </c>
      <c r="AI45">
        <v>84173.2</v>
      </c>
      <c r="AJ45">
        <v>1.0023855573983169</v>
      </c>
    </row>
    <row r="46" spans="2:38" x14ac:dyDescent="0.25">
      <c r="B46">
        <v>7036</v>
      </c>
      <c r="C46">
        <v>31984</v>
      </c>
      <c r="D46">
        <v>16705</v>
      </c>
      <c r="E46">
        <v>101969</v>
      </c>
      <c r="F46">
        <v>48056</v>
      </c>
      <c r="H46">
        <v>50497</v>
      </c>
      <c r="J46">
        <f t="shared" si="6"/>
        <v>41150</v>
      </c>
      <c r="K46">
        <f t="shared" si="7"/>
        <v>1.2271445929526124</v>
      </c>
      <c r="L46">
        <f t="shared" si="8"/>
        <v>101969</v>
      </c>
      <c r="M46">
        <f t="shared" si="9"/>
        <v>7036</v>
      </c>
      <c r="N46">
        <f t="shared" si="10"/>
        <v>41150</v>
      </c>
      <c r="O46">
        <f t="shared" si="11"/>
        <v>94933</v>
      </c>
      <c r="Q46">
        <v>-917</v>
      </c>
      <c r="R46">
        <v>-124</v>
      </c>
      <c r="T46">
        <v>-670</v>
      </c>
      <c r="U46">
        <v>-67.599999999998545</v>
      </c>
      <c r="W46">
        <v>5094.8</v>
      </c>
      <c r="X46">
        <v>286.8</v>
      </c>
      <c r="Z46">
        <v>41150</v>
      </c>
      <c r="AA46">
        <v>1.2271445929526124</v>
      </c>
      <c r="AK46">
        <v>41150</v>
      </c>
      <c r="AL46">
        <v>1.2271445929526124</v>
      </c>
    </row>
    <row r="47" spans="2:38" x14ac:dyDescent="0.25">
      <c r="B47">
        <v>46128</v>
      </c>
      <c r="C47">
        <v>59473</v>
      </c>
      <c r="D47">
        <v>100239</v>
      </c>
      <c r="E47">
        <v>51371</v>
      </c>
      <c r="F47">
        <v>81271</v>
      </c>
      <c r="H47">
        <v>127950</v>
      </c>
      <c r="J47">
        <f t="shared" si="6"/>
        <v>67696.399999999994</v>
      </c>
      <c r="K47">
        <f t="shared" si="7"/>
        <v>1.8900561920574803</v>
      </c>
      <c r="L47">
        <f t="shared" si="8"/>
        <v>100239</v>
      </c>
      <c r="M47">
        <f t="shared" si="9"/>
        <v>46128</v>
      </c>
      <c r="N47">
        <f t="shared" si="10"/>
        <v>67696.399999999994</v>
      </c>
      <c r="O47">
        <f t="shared" si="11"/>
        <v>54111</v>
      </c>
      <c r="Q47">
        <v>-216</v>
      </c>
      <c r="R47">
        <v>591</v>
      </c>
      <c r="T47">
        <v>-1134.4000000000087</v>
      </c>
      <c r="U47">
        <v>-157.80000000000291</v>
      </c>
      <c r="W47">
        <v>1990</v>
      </c>
      <c r="X47">
        <v>170.2</v>
      </c>
      <c r="AF47">
        <v>67696.399999999994</v>
      </c>
      <c r="AG47">
        <v>1.8900561920574803</v>
      </c>
      <c r="AK47">
        <v>67696.399999999994</v>
      </c>
      <c r="AL47">
        <v>1.8900561920574803</v>
      </c>
    </row>
    <row r="48" spans="2:38" x14ac:dyDescent="0.25">
      <c r="B48">
        <v>11190</v>
      </c>
      <c r="C48">
        <v>76070</v>
      </c>
      <c r="D48">
        <v>59628</v>
      </c>
      <c r="E48">
        <v>87438</v>
      </c>
      <c r="F48">
        <v>45334</v>
      </c>
      <c r="H48">
        <v>70155</v>
      </c>
      <c r="J48">
        <f t="shared" si="6"/>
        <v>55932</v>
      </c>
      <c r="K48">
        <f t="shared" si="7"/>
        <v>1.2542909246942717</v>
      </c>
      <c r="L48">
        <f t="shared" si="8"/>
        <v>87438</v>
      </c>
      <c r="M48">
        <f t="shared" si="9"/>
        <v>11190</v>
      </c>
      <c r="N48">
        <f t="shared" si="10"/>
        <v>55932</v>
      </c>
      <c r="O48">
        <f t="shared" si="11"/>
        <v>76248</v>
      </c>
      <c r="Q48">
        <v>-1800</v>
      </c>
      <c r="R48">
        <v>-829</v>
      </c>
      <c r="T48">
        <v>852.59999999999854</v>
      </c>
      <c r="U48">
        <v>27.80000000000291</v>
      </c>
      <c r="W48">
        <v>2977.8</v>
      </c>
      <c r="X48">
        <v>251.4</v>
      </c>
      <c r="Z48">
        <v>55932</v>
      </c>
      <c r="AA48">
        <v>1.2542909246942717</v>
      </c>
      <c r="AK48">
        <v>55932</v>
      </c>
      <c r="AL48">
        <v>1.2542909246942717</v>
      </c>
    </row>
    <row r="49" spans="2:38" x14ac:dyDescent="0.25">
      <c r="B49">
        <v>68719</v>
      </c>
      <c r="C49">
        <v>117765</v>
      </c>
      <c r="D49">
        <v>48379</v>
      </c>
      <c r="E49">
        <v>99256</v>
      </c>
      <c r="F49">
        <v>57561</v>
      </c>
      <c r="H49">
        <v>131356</v>
      </c>
      <c r="J49">
        <f t="shared" si="6"/>
        <v>78336</v>
      </c>
      <c r="K49">
        <f t="shared" si="7"/>
        <v>1.676828022875817</v>
      </c>
      <c r="L49">
        <f t="shared" si="8"/>
        <v>117765</v>
      </c>
      <c r="M49">
        <f t="shared" si="9"/>
        <v>48379</v>
      </c>
      <c r="N49">
        <f t="shared" si="10"/>
        <v>78336</v>
      </c>
      <c r="O49">
        <f t="shared" si="11"/>
        <v>69386</v>
      </c>
      <c r="Q49">
        <v>1222</v>
      </c>
      <c r="R49">
        <v>774</v>
      </c>
      <c r="T49">
        <v>1608.6000000000058</v>
      </c>
      <c r="U49">
        <v>-287.60000000000582</v>
      </c>
      <c r="W49">
        <v>3723.4000000000005</v>
      </c>
      <c r="X49">
        <v>287.59999999999997</v>
      </c>
      <c r="AF49">
        <v>78336</v>
      </c>
      <c r="AG49">
        <v>1.676828022875817</v>
      </c>
      <c r="AK49">
        <v>78336</v>
      </c>
      <c r="AL49">
        <v>1.676828022875817</v>
      </c>
    </row>
    <row r="50" spans="2:38" x14ac:dyDescent="0.25">
      <c r="B50">
        <v>79435</v>
      </c>
      <c r="C50">
        <v>47814</v>
      </c>
      <c r="D50">
        <v>97559</v>
      </c>
      <c r="E50">
        <v>122365</v>
      </c>
      <c r="F50">
        <v>98655</v>
      </c>
      <c r="H50">
        <v>121448</v>
      </c>
      <c r="J50">
        <f t="shared" si="6"/>
        <v>89165.6</v>
      </c>
      <c r="K50">
        <f t="shared" si="7"/>
        <v>1.3620499385413207</v>
      </c>
      <c r="L50">
        <f t="shared" si="8"/>
        <v>122365</v>
      </c>
      <c r="M50">
        <f t="shared" si="9"/>
        <v>47814</v>
      </c>
      <c r="N50">
        <f t="shared" si="10"/>
        <v>89165.6</v>
      </c>
      <c r="O50">
        <f t="shared" si="11"/>
        <v>74551</v>
      </c>
      <c r="Q50">
        <v>3737</v>
      </c>
      <c r="R50">
        <v>403</v>
      </c>
      <c r="T50">
        <v>4615.4000000000087</v>
      </c>
      <c r="U50">
        <v>250.80000000000291</v>
      </c>
      <c r="W50">
        <v>4628.6000000000004</v>
      </c>
      <c r="X50">
        <v>284.40000000000003</v>
      </c>
      <c r="AB50">
        <v>89165.6</v>
      </c>
      <c r="AC50">
        <v>1.3620499385413207</v>
      </c>
      <c r="AK50">
        <v>89165.6</v>
      </c>
      <c r="AL50">
        <v>1.3620499385413207</v>
      </c>
    </row>
    <row r="51" spans="2:38" x14ac:dyDescent="0.25">
      <c r="B51">
        <v>31060</v>
      </c>
      <c r="C51">
        <v>15150</v>
      </c>
      <c r="D51">
        <v>2230</v>
      </c>
      <c r="E51">
        <v>74838</v>
      </c>
      <c r="F51">
        <v>54888</v>
      </c>
      <c r="H51">
        <v>43954</v>
      </c>
      <c r="J51">
        <f t="shared" si="6"/>
        <v>35633.199999999997</v>
      </c>
      <c r="K51">
        <f t="shared" si="7"/>
        <v>1.2335125669319624</v>
      </c>
      <c r="L51">
        <f t="shared" si="8"/>
        <v>74838</v>
      </c>
      <c r="M51">
        <f t="shared" si="9"/>
        <v>2230</v>
      </c>
      <c r="N51">
        <f t="shared" si="10"/>
        <v>35633.199999999997</v>
      </c>
      <c r="O51">
        <f t="shared" si="11"/>
        <v>72608</v>
      </c>
      <c r="Q51">
        <v>3241</v>
      </c>
      <c r="R51">
        <v>2</v>
      </c>
      <c r="T51">
        <v>-2127.8000000000029</v>
      </c>
      <c r="U51">
        <v>87.599999999998545</v>
      </c>
      <c r="W51">
        <v>4084.2000000000003</v>
      </c>
      <c r="X51">
        <v>112.8</v>
      </c>
      <c r="Z51">
        <v>35633.199999999997</v>
      </c>
      <c r="AA51">
        <v>1.2335125669319624</v>
      </c>
      <c r="AI51">
        <v>35633.199999999997</v>
      </c>
      <c r="AJ51">
        <v>1.2335125669319624</v>
      </c>
    </row>
    <row r="52" spans="2:38" x14ac:dyDescent="0.25">
      <c r="B52">
        <v>84883</v>
      </c>
      <c r="C52">
        <v>94291</v>
      </c>
      <c r="D52">
        <v>59395</v>
      </c>
      <c r="E52">
        <v>64433</v>
      </c>
      <c r="F52">
        <v>82947</v>
      </c>
      <c r="H52">
        <v>117940</v>
      </c>
      <c r="J52">
        <f t="shared" si="6"/>
        <v>77189.8</v>
      </c>
      <c r="K52">
        <f t="shared" si="7"/>
        <v>1.5279220829695115</v>
      </c>
      <c r="L52">
        <f t="shared" si="8"/>
        <v>94291</v>
      </c>
      <c r="M52">
        <f t="shared" si="9"/>
        <v>59395</v>
      </c>
      <c r="N52">
        <f t="shared" si="10"/>
        <v>77189.8</v>
      </c>
      <c r="O52">
        <f t="shared" si="11"/>
        <v>34896</v>
      </c>
      <c r="Q52">
        <v>2935</v>
      </c>
      <c r="R52">
        <v>139</v>
      </c>
      <c r="T52">
        <v>2405.8000000000029</v>
      </c>
      <c r="U52">
        <v>323.19999999999709</v>
      </c>
      <c r="W52">
        <v>2695.8</v>
      </c>
      <c r="X52">
        <v>356.8</v>
      </c>
      <c r="AF52">
        <v>77189.8</v>
      </c>
      <c r="AG52">
        <v>1.5279220829695115</v>
      </c>
      <c r="AK52">
        <v>77189.8</v>
      </c>
      <c r="AL52">
        <v>1.5279220829695115</v>
      </c>
    </row>
    <row r="53" spans="2:38" x14ac:dyDescent="0.25">
      <c r="B53">
        <v>4262</v>
      </c>
      <c r="C53">
        <v>38442</v>
      </c>
      <c r="D53">
        <v>116074</v>
      </c>
      <c r="E53">
        <v>8379</v>
      </c>
      <c r="F53">
        <v>25105</v>
      </c>
      <c r="H53">
        <v>40744</v>
      </c>
      <c r="J53">
        <f t="shared" si="6"/>
        <v>38452.400000000001</v>
      </c>
      <c r="K53">
        <f t="shared" si="7"/>
        <v>1.0595957599525647</v>
      </c>
      <c r="L53">
        <f t="shared" si="8"/>
        <v>116074</v>
      </c>
      <c r="M53">
        <f t="shared" si="9"/>
        <v>4262</v>
      </c>
      <c r="N53">
        <f t="shared" si="10"/>
        <v>38452.400000000001</v>
      </c>
      <c r="O53">
        <f t="shared" si="11"/>
        <v>111812</v>
      </c>
      <c r="Q53">
        <v>1753</v>
      </c>
      <c r="R53">
        <v>217</v>
      </c>
      <c r="T53">
        <v>-489.40000000000146</v>
      </c>
      <c r="U53">
        <v>-85.799999999995634</v>
      </c>
      <c r="W53">
        <v>3057</v>
      </c>
      <c r="X53">
        <v>558.19999999999993</v>
      </c>
      <c r="Z53">
        <v>38452.400000000001</v>
      </c>
      <c r="AA53">
        <v>1.0595957599525647</v>
      </c>
      <c r="AI53">
        <v>38452.400000000001</v>
      </c>
      <c r="AJ53">
        <v>1.0595957599525647</v>
      </c>
    </row>
    <row r="54" spans="2:38" x14ac:dyDescent="0.25">
      <c r="B54">
        <v>50707</v>
      </c>
      <c r="C54">
        <v>103649</v>
      </c>
      <c r="D54">
        <v>53319</v>
      </c>
      <c r="E54">
        <v>90392</v>
      </c>
      <c r="F54">
        <v>63237</v>
      </c>
      <c r="H54">
        <v>93870</v>
      </c>
      <c r="J54">
        <f t="shared" si="6"/>
        <v>72260.800000000003</v>
      </c>
      <c r="K54">
        <f t="shared" si="7"/>
        <v>1.2990445718840644</v>
      </c>
      <c r="L54">
        <f t="shared" si="8"/>
        <v>103649</v>
      </c>
      <c r="M54">
        <f t="shared" si="9"/>
        <v>50707</v>
      </c>
      <c r="N54">
        <f t="shared" si="10"/>
        <v>72260.800000000003</v>
      </c>
      <c r="O54">
        <f t="shared" si="11"/>
        <v>52942</v>
      </c>
      <c r="Q54">
        <v>1005</v>
      </c>
      <c r="R54">
        <v>-20</v>
      </c>
      <c r="T54">
        <v>-2055.8000000000029</v>
      </c>
      <c r="U54">
        <v>-207.39999999999418</v>
      </c>
      <c r="W54">
        <v>5746.5999999999995</v>
      </c>
      <c r="X54">
        <v>373</v>
      </c>
      <c r="AB54">
        <v>72260.800000000003</v>
      </c>
      <c r="AC54">
        <v>1.2990445718840644</v>
      </c>
      <c r="AK54">
        <v>72260.800000000003</v>
      </c>
      <c r="AL54">
        <v>1.2990445718840644</v>
      </c>
    </row>
    <row r="55" spans="2:38" x14ac:dyDescent="0.25">
      <c r="B55">
        <v>31034</v>
      </c>
      <c r="C55">
        <v>57904</v>
      </c>
      <c r="D55">
        <v>121620</v>
      </c>
      <c r="E55">
        <v>71282</v>
      </c>
      <c r="F55">
        <v>72337</v>
      </c>
      <c r="H55">
        <v>75455</v>
      </c>
      <c r="J55">
        <f t="shared" si="6"/>
        <v>70835.399999999994</v>
      </c>
      <c r="K55">
        <f t="shared" si="7"/>
        <v>1.0652159795808311</v>
      </c>
      <c r="L55">
        <f t="shared" si="8"/>
        <v>121620</v>
      </c>
      <c r="M55">
        <f t="shared" si="9"/>
        <v>31034</v>
      </c>
      <c r="N55">
        <f t="shared" si="10"/>
        <v>70835.399999999994</v>
      </c>
      <c r="O55">
        <f t="shared" si="11"/>
        <v>90586</v>
      </c>
      <c r="Q55">
        <v>-2773</v>
      </c>
      <c r="R55">
        <v>118</v>
      </c>
      <c r="T55">
        <v>4390.7999999999884</v>
      </c>
      <c r="U55">
        <v>345</v>
      </c>
      <c r="W55">
        <v>4390.8</v>
      </c>
      <c r="X55">
        <v>345</v>
      </c>
      <c r="AB55">
        <v>70835.399999999994</v>
      </c>
      <c r="AC55">
        <v>1.0652159795808311</v>
      </c>
      <c r="AI55">
        <v>70835.399999999994</v>
      </c>
      <c r="AJ55">
        <v>1.0652159795808311</v>
      </c>
    </row>
    <row r="56" spans="2:38" x14ac:dyDescent="0.25">
      <c r="B56">
        <v>19450</v>
      </c>
      <c r="C56">
        <v>71017</v>
      </c>
      <c r="D56">
        <v>111852</v>
      </c>
      <c r="E56">
        <v>111764</v>
      </c>
      <c r="F56">
        <v>107549</v>
      </c>
      <c r="H56">
        <v>94481</v>
      </c>
      <c r="J56">
        <f t="shared" si="6"/>
        <v>84326.399999999994</v>
      </c>
      <c r="K56">
        <f t="shared" si="7"/>
        <v>1.1204201768366728</v>
      </c>
      <c r="L56">
        <f t="shared" si="8"/>
        <v>111852</v>
      </c>
      <c r="M56">
        <f t="shared" si="9"/>
        <v>19450</v>
      </c>
      <c r="N56">
        <f t="shared" si="10"/>
        <v>84326.399999999994</v>
      </c>
      <c r="O56">
        <f t="shared" si="11"/>
        <v>92402</v>
      </c>
      <c r="Q56">
        <v>2108</v>
      </c>
      <c r="R56">
        <v>-392</v>
      </c>
      <c r="T56">
        <v>-986.40000000000873</v>
      </c>
      <c r="U56">
        <v>-336.80000000000291</v>
      </c>
      <c r="W56">
        <v>3532.3999999999996</v>
      </c>
      <c r="X56">
        <v>384.00000000000006</v>
      </c>
      <c r="AB56">
        <v>84326.399999999994</v>
      </c>
      <c r="AC56">
        <v>1.1204201768366728</v>
      </c>
      <c r="AI56">
        <v>84326.399999999994</v>
      </c>
      <c r="AJ56">
        <v>1.1204201768366728</v>
      </c>
    </row>
    <row r="57" spans="2:38" x14ac:dyDescent="0.25">
      <c r="B57">
        <v>63112</v>
      </c>
      <c r="C57">
        <v>46874</v>
      </c>
      <c r="D57">
        <v>67359</v>
      </c>
      <c r="E57">
        <v>115572</v>
      </c>
      <c r="F57">
        <v>54825</v>
      </c>
      <c r="H57">
        <v>96367</v>
      </c>
      <c r="J57">
        <f t="shared" si="6"/>
        <v>69548.399999999994</v>
      </c>
      <c r="K57">
        <f t="shared" si="7"/>
        <v>1.3856105963616705</v>
      </c>
      <c r="L57">
        <f t="shared" si="8"/>
        <v>115572</v>
      </c>
      <c r="M57">
        <f t="shared" si="9"/>
        <v>46874</v>
      </c>
      <c r="N57">
        <f t="shared" si="10"/>
        <v>69548.399999999994</v>
      </c>
      <c r="O57">
        <f t="shared" si="11"/>
        <v>68698</v>
      </c>
      <c r="Q57">
        <v>-3509</v>
      </c>
      <c r="R57">
        <v>-6</v>
      </c>
      <c r="T57">
        <v>4555.1999999999971</v>
      </c>
      <c r="U57">
        <v>-211.60000000000582</v>
      </c>
      <c r="W57">
        <v>4819.2000000000007</v>
      </c>
      <c r="X57">
        <v>454.79999999999995</v>
      </c>
      <c r="AF57">
        <v>69548.399999999994</v>
      </c>
      <c r="AG57">
        <v>1.3856105963616705</v>
      </c>
      <c r="AK57">
        <v>69548.399999999994</v>
      </c>
      <c r="AL57">
        <v>1.3856105963616705</v>
      </c>
    </row>
    <row r="58" spans="2:38" x14ac:dyDescent="0.25">
      <c r="B58">
        <v>36982</v>
      </c>
      <c r="C58">
        <v>107870</v>
      </c>
      <c r="D58">
        <v>80378</v>
      </c>
      <c r="E58">
        <v>80769</v>
      </c>
      <c r="F58">
        <v>26737</v>
      </c>
      <c r="H58">
        <v>85039</v>
      </c>
      <c r="J58">
        <f t="shared" si="6"/>
        <v>66547.199999999997</v>
      </c>
      <c r="K58">
        <f t="shared" si="7"/>
        <v>1.2778749519138297</v>
      </c>
      <c r="L58">
        <f t="shared" si="8"/>
        <v>107870</v>
      </c>
      <c r="M58">
        <f t="shared" si="9"/>
        <v>26737</v>
      </c>
      <c r="N58">
        <f t="shared" si="10"/>
        <v>66547.199999999997</v>
      </c>
      <c r="O58">
        <f t="shared" si="11"/>
        <v>81133</v>
      </c>
      <c r="Q58">
        <v>4474</v>
      </c>
      <c r="R58">
        <v>12</v>
      </c>
      <c r="T58">
        <v>102.59999999999127</v>
      </c>
      <c r="U58">
        <v>113.19999999999709</v>
      </c>
      <c r="W58">
        <v>3907.8</v>
      </c>
      <c r="X58">
        <v>328.4</v>
      </c>
      <c r="AB58">
        <v>66547.199999999997</v>
      </c>
      <c r="AC58">
        <v>1.2778749519138297</v>
      </c>
      <c r="AI58">
        <v>66547.199999999997</v>
      </c>
      <c r="AJ58">
        <v>1.2778749519138297</v>
      </c>
    </row>
    <row r="59" spans="2:38" x14ac:dyDescent="0.25">
      <c r="B59">
        <v>63736</v>
      </c>
      <c r="C59">
        <v>18689</v>
      </c>
      <c r="D59">
        <v>33351</v>
      </c>
      <c r="E59">
        <v>14997</v>
      </c>
      <c r="F59">
        <v>84023</v>
      </c>
      <c r="H59">
        <v>68179</v>
      </c>
      <c r="J59">
        <f t="shared" si="6"/>
        <v>42959.199999999997</v>
      </c>
      <c r="K59">
        <f t="shared" si="7"/>
        <v>1.5870640049162927</v>
      </c>
      <c r="L59">
        <f t="shared" si="8"/>
        <v>84023</v>
      </c>
      <c r="M59">
        <f t="shared" si="9"/>
        <v>14997</v>
      </c>
      <c r="N59">
        <f t="shared" si="10"/>
        <v>42959.199999999997</v>
      </c>
      <c r="O59">
        <f t="shared" si="11"/>
        <v>69026</v>
      </c>
      <c r="Q59">
        <v>-4391</v>
      </c>
      <c r="R59">
        <v>0</v>
      </c>
      <c r="T59">
        <v>-533.60000000000582</v>
      </c>
      <c r="U59">
        <v>-108.80000000000291</v>
      </c>
      <c r="W59">
        <v>2705.6</v>
      </c>
      <c r="X59">
        <v>126.8</v>
      </c>
      <c r="AD59">
        <v>42959.199999999997</v>
      </c>
      <c r="AE59">
        <v>1.5870640049162927</v>
      </c>
      <c r="AK59">
        <v>42959.199999999997</v>
      </c>
      <c r="AL59">
        <v>1.5870640049162927</v>
      </c>
    </row>
    <row r="60" spans="2:38" x14ac:dyDescent="0.25">
      <c r="B60">
        <v>65198</v>
      </c>
      <c r="C60">
        <v>79647</v>
      </c>
      <c r="D60">
        <v>57478</v>
      </c>
      <c r="E60">
        <v>71913</v>
      </c>
      <c r="F60">
        <v>48721</v>
      </c>
      <c r="H60">
        <v>109039</v>
      </c>
      <c r="J60">
        <f t="shared" si="6"/>
        <v>64591.4</v>
      </c>
      <c r="K60">
        <f t="shared" si="7"/>
        <v>1.6881349529503928</v>
      </c>
      <c r="L60">
        <f t="shared" si="8"/>
        <v>79647</v>
      </c>
      <c r="M60">
        <f t="shared" si="9"/>
        <v>48721</v>
      </c>
      <c r="N60">
        <f t="shared" si="10"/>
        <v>64591.4</v>
      </c>
      <c r="O60">
        <f t="shared" si="11"/>
        <v>30926</v>
      </c>
      <c r="Q60">
        <v>3505</v>
      </c>
      <c r="R60">
        <v>0</v>
      </c>
      <c r="T60">
        <v>4050.8000000000029</v>
      </c>
      <c r="U60">
        <v>408</v>
      </c>
      <c r="W60">
        <v>4790.8</v>
      </c>
      <c r="X60">
        <v>413.20000000000005</v>
      </c>
      <c r="AD60">
        <v>64591.4</v>
      </c>
      <c r="AE60">
        <v>1.6881349529503928</v>
      </c>
      <c r="AK60">
        <v>64591.4</v>
      </c>
      <c r="AL60">
        <v>1.6881349529503928</v>
      </c>
    </row>
    <row r="61" spans="2:38" x14ac:dyDescent="0.25">
      <c r="B61">
        <v>115289</v>
      </c>
      <c r="C61">
        <v>68779</v>
      </c>
      <c r="D61">
        <v>65141</v>
      </c>
      <c r="E61">
        <v>13887</v>
      </c>
      <c r="F61">
        <v>52015</v>
      </c>
      <c r="H61">
        <v>114933</v>
      </c>
      <c r="J61">
        <f t="shared" si="6"/>
        <v>63022.2</v>
      </c>
      <c r="K61">
        <f t="shared" si="7"/>
        <v>1.8236906994678066</v>
      </c>
      <c r="L61">
        <f t="shared" si="8"/>
        <v>115289</v>
      </c>
      <c r="M61">
        <f t="shared" si="9"/>
        <v>13887</v>
      </c>
      <c r="N61">
        <f t="shared" si="10"/>
        <v>63022.2</v>
      </c>
      <c r="O61">
        <f t="shared" si="11"/>
        <v>101402</v>
      </c>
      <c r="Q61">
        <v>2265</v>
      </c>
      <c r="R61">
        <v>-392</v>
      </c>
      <c r="T61">
        <v>-421.20000000000437</v>
      </c>
      <c r="U61">
        <v>298</v>
      </c>
      <c r="W61">
        <v>1704.8000000000002</v>
      </c>
      <c r="X61">
        <v>338.8</v>
      </c>
      <c r="AF61">
        <v>63022.2</v>
      </c>
      <c r="AG61">
        <v>1.8236906994678066</v>
      </c>
      <c r="AK61">
        <v>63022.2</v>
      </c>
      <c r="AL61">
        <v>1.8236906994678066</v>
      </c>
    </row>
    <row r="62" spans="2:38" x14ac:dyDescent="0.25">
      <c r="B62">
        <v>46686</v>
      </c>
      <c r="C62">
        <v>45267</v>
      </c>
      <c r="D62">
        <v>75325</v>
      </c>
      <c r="E62">
        <v>83415</v>
      </c>
      <c r="F62">
        <v>74535</v>
      </c>
      <c r="H62">
        <v>66802</v>
      </c>
      <c r="J62">
        <f t="shared" si="6"/>
        <v>65045.599999999999</v>
      </c>
      <c r="K62">
        <f t="shared" si="7"/>
        <v>1.0270025951025128</v>
      </c>
      <c r="L62">
        <f t="shared" si="8"/>
        <v>83415</v>
      </c>
      <c r="M62">
        <f t="shared" si="9"/>
        <v>45267</v>
      </c>
      <c r="N62">
        <f t="shared" si="10"/>
        <v>65045.599999999999</v>
      </c>
      <c r="O62">
        <f t="shared" si="11"/>
        <v>38148</v>
      </c>
      <c r="Q62">
        <v>-1340</v>
      </c>
      <c r="R62">
        <v>30</v>
      </c>
      <c r="T62">
        <v>3619.4000000000015</v>
      </c>
      <c r="U62">
        <v>-29.200000000004366</v>
      </c>
      <c r="W62">
        <v>5343.4</v>
      </c>
      <c r="X62">
        <v>30.4</v>
      </c>
      <c r="AB62">
        <v>65045.599999999999</v>
      </c>
      <c r="AC62">
        <v>1.0270025951025128</v>
      </c>
      <c r="AI62">
        <v>65045.599999999999</v>
      </c>
      <c r="AJ62">
        <v>1.0270025951025128</v>
      </c>
    </row>
    <row r="63" spans="2:38" x14ac:dyDescent="0.25">
      <c r="B63">
        <v>75407</v>
      </c>
      <c r="C63">
        <v>118617</v>
      </c>
      <c r="D63">
        <v>36134</v>
      </c>
      <c r="E63">
        <v>33300</v>
      </c>
      <c r="F63">
        <v>120701</v>
      </c>
      <c r="H63">
        <v>127292</v>
      </c>
      <c r="J63">
        <f t="shared" si="6"/>
        <v>76831.8</v>
      </c>
      <c r="K63">
        <f t="shared" si="7"/>
        <v>1.6567619136867806</v>
      </c>
      <c r="L63">
        <f t="shared" si="8"/>
        <v>120701</v>
      </c>
      <c r="M63">
        <f t="shared" si="9"/>
        <v>33300</v>
      </c>
      <c r="N63">
        <f t="shared" si="10"/>
        <v>76831.8</v>
      </c>
      <c r="O63">
        <f t="shared" si="11"/>
        <v>87401</v>
      </c>
      <c r="Q63">
        <v>-3334</v>
      </c>
      <c r="R63">
        <v>-2</v>
      </c>
      <c r="T63">
        <v>3376.1999999999971</v>
      </c>
      <c r="U63">
        <v>-283.80000000000291</v>
      </c>
      <c r="W63">
        <v>3376.2</v>
      </c>
      <c r="X63">
        <v>284.60000000000002</v>
      </c>
      <c r="AF63">
        <v>76831.8</v>
      </c>
      <c r="AG63">
        <v>1.6567619136867806</v>
      </c>
      <c r="AK63">
        <v>76831.8</v>
      </c>
      <c r="AL63">
        <v>1.6567619136867806</v>
      </c>
    </row>
    <row r="64" spans="2:38" x14ac:dyDescent="0.25">
      <c r="B64">
        <v>1634</v>
      </c>
      <c r="C64">
        <v>22694</v>
      </c>
      <c r="D64">
        <v>91576</v>
      </c>
      <c r="E64">
        <v>25953</v>
      </c>
      <c r="F64">
        <v>90524</v>
      </c>
      <c r="H64">
        <v>99680</v>
      </c>
      <c r="J64">
        <f t="shared" si="6"/>
        <v>46476.2</v>
      </c>
      <c r="K64">
        <f t="shared" si="7"/>
        <v>2.1447536588619553</v>
      </c>
      <c r="L64">
        <f t="shared" si="8"/>
        <v>91576</v>
      </c>
      <c r="M64">
        <f t="shared" si="9"/>
        <v>1634</v>
      </c>
      <c r="N64">
        <f t="shared" si="10"/>
        <v>46476.2</v>
      </c>
      <c r="O64">
        <f t="shared" si="11"/>
        <v>89942</v>
      </c>
      <c r="Q64">
        <v>-6223</v>
      </c>
      <c r="R64">
        <v>-562</v>
      </c>
      <c r="T64">
        <v>-2010.4000000000015</v>
      </c>
      <c r="U64">
        <v>-346.80000000000291</v>
      </c>
      <c r="W64">
        <v>4200</v>
      </c>
      <c r="X64">
        <v>353.2</v>
      </c>
      <c r="AD64">
        <v>46476.2</v>
      </c>
      <c r="AE64">
        <v>2.1447536588619553</v>
      </c>
      <c r="AK64">
        <v>46476.2</v>
      </c>
      <c r="AL64">
        <v>2.1447536588619553</v>
      </c>
    </row>
    <row r="65" spans="2:38" x14ac:dyDescent="0.25">
      <c r="B65">
        <v>31657</v>
      </c>
      <c r="C65">
        <v>74088</v>
      </c>
      <c r="D65">
        <v>56571</v>
      </c>
      <c r="E65">
        <v>105582</v>
      </c>
      <c r="F65">
        <v>3592</v>
      </c>
      <c r="H65">
        <v>66634</v>
      </c>
      <c r="J65">
        <f t="shared" si="6"/>
        <v>54298</v>
      </c>
      <c r="K65">
        <f t="shared" si="7"/>
        <v>1.2271906884231463</v>
      </c>
      <c r="L65">
        <f t="shared" si="8"/>
        <v>105582</v>
      </c>
      <c r="M65">
        <f t="shared" si="9"/>
        <v>3592</v>
      </c>
      <c r="N65">
        <f t="shared" si="10"/>
        <v>54298</v>
      </c>
      <c r="O65">
        <f t="shared" si="11"/>
        <v>101990</v>
      </c>
      <c r="Q65">
        <v>6856</v>
      </c>
      <c r="R65">
        <v>153</v>
      </c>
      <c r="T65">
        <v>1801.5999999999985</v>
      </c>
      <c r="U65">
        <v>131.40000000000146</v>
      </c>
      <c r="W65">
        <v>1805.2</v>
      </c>
      <c r="X65">
        <v>321.39999999999998</v>
      </c>
      <c r="Z65">
        <v>54298</v>
      </c>
      <c r="AA65">
        <v>1.2271906884231463</v>
      </c>
      <c r="AI65">
        <v>54298</v>
      </c>
      <c r="AJ65">
        <v>1.2271906884231463</v>
      </c>
    </row>
    <row r="66" spans="2:38" x14ac:dyDescent="0.25">
      <c r="B66">
        <v>101049</v>
      </c>
      <c r="C66">
        <v>72439</v>
      </c>
      <c r="D66">
        <v>103498</v>
      </c>
      <c r="E66">
        <v>93507</v>
      </c>
      <c r="F66">
        <v>15746</v>
      </c>
      <c r="H66">
        <v>89485</v>
      </c>
      <c r="J66">
        <f t="shared" ref="J66:J101" si="12">AVERAGE(B66:F66)</f>
        <v>77247.8</v>
      </c>
      <c r="K66">
        <f t="shared" ref="K66:K97" si="13">H66/J66</f>
        <v>1.1584148674784265</v>
      </c>
      <c r="L66">
        <f t="shared" ref="L66:L101" si="14">MAX(B66:F66)</f>
        <v>103498</v>
      </c>
      <c r="M66">
        <f t="shared" ref="M66:M101" si="15">MIN(B66:F66)</f>
        <v>15746</v>
      </c>
      <c r="N66">
        <f t="shared" ref="N66:N101" si="16">AVERAGE(B66:F66)</f>
        <v>77247.8</v>
      </c>
      <c r="O66">
        <f t="shared" ref="O66:O101" si="17">L66-M66</f>
        <v>87752</v>
      </c>
      <c r="Q66">
        <v>-1781</v>
      </c>
      <c r="R66">
        <v>7</v>
      </c>
      <c r="T66">
        <v>372.80000000000291</v>
      </c>
      <c r="U66">
        <v>119.60000000000582</v>
      </c>
      <c r="W66">
        <v>3350.8</v>
      </c>
      <c r="X66">
        <v>120</v>
      </c>
      <c r="AB66">
        <v>77247.8</v>
      </c>
      <c r="AC66">
        <v>1.1584148674784265</v>
      </c>
      <c r="AI66">
        <v>77247.8</v>
      </c>
      <c r="AJ66">
        <v>1.1584148674784265</v>
      </c>
    </row>
    <row r="67" spans="2:38" x14ac:dyDescent="0.25">
      <c r="B67">
        <v>5902</v>
      </c>
      <c r="C67">
        <v>30008</v>
      </c>
      <c r="D67">
        <v>15216</v>
      </c>
      <c r="E67">
        <v>64154</v>
      </c>
      <c r="F67">
        <v>21443</v>
      </c>
      <c r="H67">
        <v>72985</v>
      </c>
      <c r="J67">
        <f t="shared" si="12"/>
        <v>27344.6</v>
      </c>
      <c r="K67">
        <f t="shared" si="13"/>
        <v>2.6690827439421314</v>
      </c>
      <c r="L67">
        <f t="shared" si="14"/>
        <v>64154</v>
      </c>
      <c r="M67">
        <f t="shared" si="15"/>
        <v>5902</v>
      </c>
      <c r="N67">
        <f t="shared" si="16"/>
        <v>27344.6</v>
      </c>
      <c r="O67">
        <f t="shared" si="17"/>
        <v>58252</v>
      </c>
      <c r="Q67">
        <v>-3890</v>
      </c>
      <c r="R67">
        <v>-148</v>
      </c>
      <c r="T67">
        <v>-2913.4000000000015</v>
      </c>
      <c r="U67">
        <v>91</v>
      </c>
      <c r="W67">
        <v>2997.4</v>
      </c>
      <c r="X67">
        <v>135</v>
      </c>
      <c r="AD67">
        <v>27344.6</v>
      </c>
      <c r="AE67">
        <v>2.6690827439421314</v>
      </c>
      <c r="AK67">
        <v>27344.6</v>
      </c>
      <c r="AL67">
        <v>2.6690827439421314</v>
      </c>
    </row>
    <row r="68" spans="2:38" x14ac:dyDescent="0.25">
      <c r="B68">
        <v>66144</v>
      </c>
      <c r="C68">
        <v>10623</v>
      </c>
      <c r="D68">
        <v>60042</v>
      </c>
      <c r="E68">
        <v>29239</v>
      </c>
      <c r="F68">
        <v>77631</v>
      </c>
      <c r="H68">
        <v>111642</v>
      </c>
      <c r="J68">
        <f t="shared" si="12"/>
        <v>48735.8</v>
      </c>
      <c r="K68">
        <f t="shared" si="13"/>
        <v>2.2907595648373476</v>
      </c>
      <c r="L68">
        <f t="shared" si="14"/>
        <v>77631</v>
      </c>
      <c r="M68">
        <f t="shared" si="15"/>
        <v>10623</v>
      </c>
      <c r="N68">
        <f t="shared" si="16"/>
        <v>48735.8</v>
      </c>
      <c r="O68">
        <f t="shared" si="17"/>
        <v>67008</v>
      </c>
      <c r="Q68">
        <v>2541</v>
      </c>
      <c r="R68">
        <v>-263</v>
      </c>
      <c r="T68">
        <v>-439.59999999999854</v>
      </c>
      <c r="U68">
        <v>-359.19999999999709</v>
      </c>
      <c r="W68">
        <v>3140.8</v>
      </c>
      <c r="X68">
        <v>360.4</v>
      </c>
      <c r="AD68">
        <v>48735.8</v>
      </c>
      <c r="AE68">
        <v>2.2907595648373476</v>
      </c>
      <c r="AK68">
        <v>48735.8</v>
      </c>
      <c r="AL68">
        <v>2.2907595648373476</v>
      </c>
    </row>
    <row r="69" spans="2:38" x14ac:dyDescent="0.25">
      <c r="B69">
        <v>112373</v>
      </c>
      <c r="C69">
        <v>5342</v>
      </c>
      <c r="D69">
        <v>104362</v>
      </c>
      <c r="E69">
        <v>106268</v>
      </c>
      <c r="F69">
        <v>52602</v>
      </c>
      <c r="H69">
        <v>103581</v>
      </c>
      <c r="J69">
        <f t="shared" si="12"/>
        <v>76189.399999999994</v>
      </c>
      <c r="K69">
        <f t="shared" si="13"/>
        <v>1.3595198282175738</v>
      </c>
      <c r="L69">
        <f t="shared" si="14"/>
        <v>112373</v>
      </c>
      <c r="M69">
        <f t="shared" si="15"/>
        <v>5342</v>
      </c>
      <c r="N69">
        <f t="shared" si="16"/>
        <v>76189.399999999994</v>
      </c>
      <c r="O69">
        <f t="shared" si="17"/>
        <v>107031</v>
      </c>
      <c r="Q69">
        <v>-5028</v>
      </c>
      <c r="R69">
        <v>-780</v>
      </c>
      <c r="T69">
        <v>-784</v>
      </c>
      <c r="U69">
        <v>1</v>
      </c>
      <c r="W69">
        <v>2587.6</v>
      </c>
      <c r="X69">
        <v>87.800000000000011</v>
      </c>
      <c r="AB69">
        <v>76189.399999999994</v>
      </c>
      <c r="AC69">
        <v>1.3595198282175738</v>
      </c>
      <c r="AK69">
        <v>76189.399999999994</v>
      </c>
      <c r="AL69">
        <v>1.3595198282175738</v>
      </c>
    </row>
    <row r="70" spans="2:38" x14ac:dyDescent="0.25">
      <c r="B70">
        <v>69726</v>
      </c>
      <c r="C70">
        <v>80405</v>
      </c>
      <c r="D70">
        <v>82955</v>
      </c>
      <c r="E70">
        <v>6230</v>
      </c>
      <c r="F70">
        <v>52286</v>
      </c>
      <c r="H70">
        <v>82521</v>
      </c>
      <c r="J70">
        <f t="shared" si="12"/>
        <v>58320.4</v>
      </c>
      <c r="K70">
        <f t="shared" si="13"/>
        <v>1.4149594310052742</v>
      </c>
      <c r="L70">
        <f t="shared" si="14"/>
        <v>82955</v>
      </c>
      <c r="M70">
        <f t="shared" si="15"/>
        <v>6230</v>
      </c>
      <c r="N70">
        <f t="shared" si="16"/>
        <v>58320.4</v>
      </c>
      <c r="O70">
        <f t="shared" si="17"/>
        <v>76725</v>
      </c>
      <c r="Q70">
        <v>2325</v>
      </c>
      <c r="R70">
        <v>-405</v>
      </c>
      <c r="T70">
        <v>-276.79999999999563</v>
      </c>
      <c r="U70">
        <v>-347</v>
      </c>
      <c r="W70">
        <v>2860.8</v>
      </c>
      <c r="X70">
        <v>588.59999999999991</v>
      </c>
      <c r="Z70">
        <v>58320.4</v>
      </c>
      <c r="AA70">
        <v>1.4149594310052742</v>
      </c>
      <c r="AK70">
        <v>58320.4</v>
      </c>
      <c r="AL70">
        <v>1.4149594310052742</v>
      </c>
    </row>
    <row r="71" spans="2:38" x14ac:dyDescent="0.25">
      <c r="B71">
        <v>111626</v>
      </c>
      <c r="C71">
        <v>118804</v>
      </c>
      <c r="D71">
        <v>113233</v>
      </c>
      <c r="E71">
        <v>96800</v>
      </c>
      <c r="F71">
        <v>8330</v>
      </c>
      <c r="H71">
        <v>112602</v>
      </c>
      <c r="J71">
        <f t="shared" si="12"/>
        <v>89758.6</v>
      </c>
      <c r="K71">
        <f t="shared" si="13"/>
        <v>1.2544981762193259</v>
      </c>
      <c r="L71">
        <f t="shared" si="14"/>
        <v>118804</v>
      </c>
      <c r="M71">
        <f t="shared" si="15"/>
        <v>8330</v>
      </c>
      <c r="N71">
        <f t="shared" si="16"/>
        <v>89758.6</v>
      </c>
      <c r="O71">
        <f t="shared" si="17"/>
        <v>110474</v>
      </c>
      <c r="Q71">
        <v>-5478</v>
      </c>
      <c r="R71">
        <v>-373</v>
      </c>
      <c r="T71">
        <v>-203.59999999999127</v>
      </c>
      <c r="U71">
        <v>-253.39999999999418</v>
      </c>
      <c r="W71">
        <v>3431.6000000000004</v>
      </c>
      <c r="X71">
        <v>583.40000000000009</v>
      </c>
      <c r="AB71">
        <v>89758.6</v>
      </c>
      <c r="AC71">
        <v>1.2544981762193259</v>
      </c>
      <c r="AK71">
        <v>89758.6</v>
      </c>
      <c r="AL71">
        <v>1.2544981762193259</v>
      </c>
    </row>
    <row r="72" spans="2:38" x14ac:dyDescent="0.25">
      <c r="B72">
        <v>5501</v>
      </c>
      <c r="C72">
        <v>40505</v>
      </c>
      <c r="D72">
        <v>98751</v>
      </c>
      <c r="E72">
        <v>7010</v>
      </c>
      <c r="F72">
        <v>66776</v>
      </c>
      <c r="H72">
        <v>99875</v>
      </c>
      <c r="J72">
        <f t="shared" si="12"/>
        <v>43708.6</v>
      </c>
      <c r="K72">
        <f t="shared" si="13"/>
        <v>2.2850194240950294</v>
      </c>
      <c r="L72">
        <f t="shared" si="14"/>
        <v>98751</v>
      </c>
      <c r="M72">
        <f t="shared" si="15"/>
        <v>5501</v>
      </c>
      <c r="N72">
        <f t="shared" si="16"/>
        <v>43708.6</v>
      </c>
      <c r="O72">
        <f t="shared" si="17"/>
        <v>93250</v>
      </c>
      <c r="Q72">
        <v>122</v>
      </c>
      <c r="R72">
        <v>-24</v>
      </c>
      <c r="T72">
        <v>-1407.8000000000029</v>
      </c>
      <c r="U72">
        <v>-76.599999999998545</v>
      </c>
      <c r="W72">
        <v>4305</v>
      </c>
      <c r="X72">
        <v>350.2</v>
      </c>
      <c r="AD72">
        <v>43708.6</v>
      </c>
      <c r="AE72">
        <v>2.2850194240950294</v>
      </c>
      <c r="AK72">
        <v>43708.6</v>
      </c>
      <c r="AL72">
        <v>2.2850194240950294</v>
      </c>
    </row>
    <row r="73" spans="2:38" x14ac:dyDescent="0.25">
      <c r="B73">
        <v>60851</v>
      </c>
      <c r="C73">
        <v>91792</v>
      </c>
      <c r="D73">
        <v>43013</v>
      </c>
      <c r="E73">
        <v>47760</v>
      </c>
      <c r="F73">
        <v>73836</v>
      </c>
      <c r="H73">
        <v>118277</v>
      </c>
      <c r="J73">
        <f t="shared" si="12"/>
        <v>63450.400000000001</v>
      </c>
      <c r="K73">
        <f t="shared" si="13"/>
        <v>1.8640859632090578</v>
      </c>
      <c r="L73">
        <f t="shared" si="14"/>
        <v>91792</v>
      </c>
      <c r="M73">
        <f t="shared" si="15"/>
        <v>43013</v>
      </c>
      <c r="N73">
        <f t="shared" si="16"/>
        <v>63450.400000000001</v>
      </c>
      <c r="O73">
        <f t="shared" si="17"/>
        <v>48779</v>
      </c>
      <c r="Q73">
        <v>5117</v>
      </c>
      <c r="R73">
        <v>212</v>
      </c>
      <c r="T73">
        <v>3770.8000000000029</v>
      </c>
      <c r="U73">
        <v>211</v>
      </c>
      <c r="W73">
        <v>3770.8</v>
      </c>
      <c r="X73">
        <v>292.2</v>
      </c>
      <c r="AD73">
        <v>63450.400000000001</v>
      </c>
      <c r="AE73">
        <v>1.8640859632090578</v>
      </c>
      <c r="AK73">
        <v>63450.400000000001</v>
      </c>
      <c r="AL73">
        <v>1.8640859632090578</v>
      </c>
    </row>
    <row r="74" spans="2:38" x14ac:dyDescent="0.25">
      <c r="B74">
        <v>61579</v>
      </c>
      <c r="C74">
        <v>110866</v>
      </c>
      <c r="D74">
        <v>12819</v>
      </c>
      <c r="E74">
        <v>49570</v>
      </c>
      <c r="F74">
        <v>13176</v>
      </c>
      <c r="H74">
        <v>51607</v>
      </c>
      <c r="J74">
        <f t="shared" si="12"/>
        <v>49602</v>
      </c>
      <c r="K74">
        <f t="shared" si="13"/>
        <v>1.0404217571872101</v>
      </c>
      <c r="L74">
        <f t="shared" si="14"/>
        <v>110866</v>
      </c>
      <c r="M74">
        <f t="shared" si="15"/>
        <v>12819</v>
      </c>
      <c r="N74">
        <f t="shared" si="16"/>
        <v>49602</v>
      </c>
      <c r="O74">
        <f t="shared" si="17"/>
        <v>98047</v>
      </c>
      <c r="Q74">
        <v>-4481</v>
      </c>
      <c r="R74">
        <v>0</v>
      </c>
      <c r="T74">
        <v>-5600.4000000000015</v>
      </c>
      <c r="U74">
        <v>149</v>
      </c>
      <c r="W74">
        <v>5600.4000000000005</v>
      </c>
      <c r="X74">
        <v>149</v>
      </c>
      <c r="Z74">
        <v>49602</v>
      </c>
      <c r="AA74">
        <v>1.0404217571872101</v>
      </c>
      <c r="AI74">
        <v>49602</v>
      </c>
      <c r="AJ74">
        <v>1.0404217571872101</v>
      </c>
    </row>
    <row r="75" spans="2:38" x14ac:dyDescent="0.25">
      <c r="B75">
        <v>17833</v>
      </c>
      <c r="C75">
        <v>14345</v>
      </c>
      <c r="D75">
        <v>73092</v>
      </c>
      <c r="E75">
        <v>49220</v>
      </c>
      <c r="F75">
        <v>26326</v>
      </c>
      <c r="H75">
        <v>47790</v>
      </c>
      <c r="J75">
        <f t="shared" si="12"/>
        <v>36163.199999999997</v>
      </c>
      <c r="K75">
        <f t="shared" si="13"/>
        <v>1.3215091584815504</v>
      </c>
      <c r="L75">
        <f t="shared" si="14"/>
        <v>73092</v>
      </c>
      <c r="M75">
        <f t="shared" si="15"/>
        <v>14345</v>
      </c>
      <c r="N75">
        <f t="shared" si="16"/>
        <v>36163.199999999997</v>
      </c>
      <c r="O75">
        <f t="shared" si="17"/>
        <v>58747</v>
      </c>
      <c r="Q75">
        <v>6585</v>
      </c>
      <c r="R75">
        <v>241</v>
      </c>
      <c r="T75">
        <v>-982.80000000000291</v>
      </c>
      <c r="U75">
        <v>-105</v>
      </c>
      <c r="W75">
        <v>2478</v>
      </c>
      <c r="X75">
        <v>257.39999999999998</v>
      </c>
      <c r="Z75">
        <v>36163.199999999997</v>
      </c>
      <c r="AA75">
        <v>1.3215091584815504</v>
      </c>
      <c r="AK75">
        <v>36163.199999999997</v>
      </c>
      <c r="AL75">
        <v>1.3215091584815504</v>
      </c>
    </row>
    <row r="76" spans="2:38" x14ac:dyDescent="0.25">
      <c r="B76">
        <v>1581</v>
      </c>
      <c r="C76">
        <v>66702</v>
      </c>
      <c r="D76">
        <v>33537</v>
      </c>
      <c r="E76">
        <v>41313</v>
      </c>
      <c r="F76">
        <v>52352</v>
      </c>
      <c r="H76">
        <v>74935</v>
      </c>
      <c r="J76">
        <f t="shared" si="12"/>
        <v>39097</v>
      </c>
      <c r="K76">
        <f t="shared" si="13"/>
        <v>1.9166432207074711</v>
      </c>
      <c r="L76">
        <f t="shared" si="14"/>
        <v>66702</v>
      </c>
      <c r="M76">
        <f t="shared" si="15"/>
        <v>1581</v>
      </c>
      <c r="N76">
        <f t="shared" si="16"/>
        <v>39097</v>
      </c>
      <c r="O76">
        <f t="shared" si="17"/>
        <v>65121</v>
      </c>
      <c r="Q76">
        <v>-3539</v>
      </c>
      <c r="R76">
        <v>-206</v>
      </c>
      <c r="T76">
        <v>-2575.4000000000015</v>
      </c>
      <c r="U76">
        <v>4.1999999999970896</v>
      </c>
      <c r="W76">
        <v>4016.6000000000004</v>
      </c>
      <c r="X76">
        <v>15.399999999999999</v>
      </c>
      <c r="AD76">
        <v>39097</v>
      </c>
      <c r="AE76">
        <v>1.9166432207074711</v>
      </c>
      <c r="AK76">
        <v>39097</v>
      </c>
      <c r="AL76">
        <v>1.9166432207074711</v>
      </c>
    </row>
    <row r="77" spans="2:38" x14ac:dyDescent="0.25">
      <c r="B77">
        <v>78906</v>
      </c>
      <c r="C77">
        <v>18839</v>
      </c>
      <c r="D77">
        <v>88138</v>
      </c>
      <c r="E77">
        <v>93333</v>
      </c>
      <c r="F77">
        <v>98761</v>
      </c>
      <c r="H77">
        <v>102745</v>
      </c>
      <c r="J77">
        <f t="shared" si="12"/>
        <v>75595.399999999994</v>
      </c>
      <c r="K77">
        <f t="shared" si="13"/>
        <v>1.3591435457713037</v>
      </c>
      <c r="L77">
        <f t="shared" si="14"/>
        <v>98761</v>
      </c>
      <c r="M77">
        <f t="shared" si="15"/>
        <v>18839</v>
      </c>
      <c r="N77">
        <f t="shared" si="16"/>
        <v>75595.399999999994</v>
      </c>
      <c r="O77">
        <f t="shared" si="17"/>
        <v>79922</v>
      </c>
      <c r="Q77">
        <v>4468</v>
      </c>
      <c r="R77">
        <v>-242</v>
      </c>
      <c r="T77">
        <v>1106.5999999999913</v>
      </c>
      <c r="U77">
        <v>22.399999999994179</v>
      </c>
      <c r="W77">
        <v>7452.6</v>
      </c>
      <c r="X77">
        <v>23.2</v>
      </c>
      <c r="AB77">
        <v>75595.399999999994</v>
      </c>
      <c r="AC77">
        <v>1.3591435457713037</v>
      </c>
      <c r="AK77">
        <v>75595.399999999994</v>
      </c>
      <c r="AL77">
        <v>1.3591435457713037</v>
      </c>
    </row>
    <row r="78" spans="2:38" x14ac:dyDescent="0.25">
      <c r="B78">
        <v>80931</v>
      </c>
      <c r="C78">
        <v>11593</v>
      </c>
      <c r="D78">
        <v>64231</v>
      </c>
      <c r="E78">
        <v>52541</v>
      </c>
      <c r="F78">
        <v>109538</v>
      </c>
      <c r="H78">
        <v>86380</v>
      </c>
      <c r="J78">
        <f t="shared" si="12"/>
        <v>63766.8</v>
      </c>
      <c r="K78">
        <f t="shared" si="13"/>
        <v>1.354623409046714</v>
      </c>
      <c r="L78">
        <f t="shared" si="14"/>
        <v>109538</v>
      </c>
      <c r="M78">
        <f t="shared" si="15"/>
        <v>11593</v>
      </c>
      <c r="N78">
        <f t="shared" si="16"/>
        <v>63766.8</v>
      </c>
      <c r="O78">
        <f t="shared" si="17"/>
        <v>97945</v>
      </c>
      <c r="Q78">
        <v>-6239</v>
      </c>
      <c r="R78">
        <v>-544</v>
      </c>
      <c r="T78">
        <v>-3169.8000000000029</v>
      </c>
      <c r="U78">
        <v>-235.19999999999709</v>
      </c>
      <c r="W78">
        <v>4026.6000000000004</v>
      </c>
      <c r="X78">
        <v>583.20000000000005</v>
      </c>
      <c r="AB78">
        <v>63766.8</v>
      </c>
      <c r="AC78">
        <v>1.354623409046714</v>
      </c>
      <c r="AK78">
        <v>63766.8</v>
      </c>
      <c r="AL78">
        <v>1.354623409046714</v>
      </c>
    </row>
    <row r="79" spans="2:38" x14ac:dyDescent="0.25">
      <c r="B79">
        <v>30793</v>
      </c>
      <c r="C79">
        <v>27063</v>
      </c>
      <c r="D79">
        <v>110061</v>
      </c>
      <c r="E79">
        <v>22617</v>
      </c>
      <c r="F79">
        <v>36448</v>
      </c>
      <c r="H79">
        <v>66774</v>
      </c>
      <c r="J79">
        <f t="shared" si="12"/>
        <v>45396.4</v>
      </c>
      <c r="K79">
        <f t="shared" si="13"/>
        <v>1.4709095875443867</v>
      </c>
      <c r="L79">
        <f t="shared" si="14"/>
        <v>110061</v>
      </c>
      <c r="M79">
        <f t="shared" si="15"/>
        <v>22617</v>
      </c>
      <c r="N79">
        <f t="shared" si="16"/>
        <v>45396.4</v>
      </c>
      <c r="O79">
        <f t="shared" si="17"/>
        <v>87444</v>
      </c>
      <c r="Q79">
        <v>3921</v>
      </c>
      <c r="R79">
        <v>-35</v>
      </c>
      <c r="T79">
        <v>1977.4000000000015</v>
      </c>
      <c r="U79">
        <v>127.40000000000146</v>
      </c>
      <c r="W79">
        <v>2770.6000000000004</v>
      </c>
      <c r="X79">
        <v>329.8</v>
      </c>
      <c r="Z79">
        <v>45396.4</v>
      </c>
      <c r="AA79">
        <v>1.4709095875443867</v>
      </c>
      <c r="AK79">
        <v>45396.4</v>
      </c>
      <c r="AL79">
        <v>1.4709095875443867</v>
      </c>
    </row>
    <row r="80" spans="2:38" x14ac:dyDescent="0.25">
      <c r="B80">
        <v>95702</v>
      </c>
      <c r="C80">
        <v>75052</v>
      </c>
      <c r="D80">
        <v>24747</v>
      </c>
      <c r="E80">
        <v>101557</v>
      </c>
      <c r="F80">
        <v>84782</v>
      </c>
      <c r="H80">
        <v>134242</v>
      </c>
      <c r="J80">
        <f t="shared" si="12"/>
        <v>76368</v>
      </c>
      <c r="K80">
        <f t="shared" si="13"/>
        <v>1.7578305049235281</v>
      </c>
      <c r="L80">
        <f t="shared" si="14"/>
        <v>101557</v>
      </c>
      <c r="M80">
        <f t="shared" si="15"/>
        <v>24747</v>
      </c>
      <c r="N80">
        <f t="shared" si="16"/>
        <v>76368</v>
      </c>
      <c r="O80">
        <f t="shared" si="17"/>
        <v>76810</v>
      </c>
      <c r="Q80">
        <v>7798</v>
      </c>
      <c r="R80">
        <v>576</v>
      </c>
      <c r="T80">
        <v>-334.80000000000291</v>
      </c>
      <c r="U80">
        <v>-85</v>
      </c>
      <c r="W80">
        <v>4070.3999999999996</v>
      </c>
      <c r="X80">
        <v>555</v>
      </c>
      <c r="AF80">
        <v>76368</v>
      </c>
      <c r="AG80">
        <v>1.7578305049235281</v>
      </c>
      <c r="AK80">
        <v>76368</v>
      </c>
      <c r="AL80">
        <v>1.7578305049235281</v>
      </c>
    </row>
    <row r="81" spans="2:38" x14ac:dyDescent="0.25">
      <c r="B81">
        <v>117973</v>
      </c>
      <c r="C81">
        <v>15537</v>
      </c>
      <c r="D81">
        <v>15331</v>
      </c>
      <c r="E81">
        <v>31863</v>
      </c>
      <c r="F81">
        <v>104835</v>
      </c>
      <c r="H81">
        <v>71128</v>
      </c>
      <c r="J81">
        <f t="shared" si="12"/>
        <v>57107.8</v>
      </c>
      <c r="K81">
        <f t="shared" si="13"/>
        <v>1.2455041167756418</v>
      </c>
      <c r="L81">
        <f t="shared" si="14"/>
        <v>117973</v>
      </c>
      <c r="M81">
        <f t="shared" si="15"/>
        <v>15331</v>
      </c>
      <c r="N81">
        <f t="shared" si="16"/>
        <v>57107.8</v>
      </c>
      <c r="O81">
        <f t="shared" si="17"/>
        <v>102642</v>
      </c>
      <c r="Q81">
        <v>-1442</v>
      </c>
      <c r="R81">
        <v>541</v>
      </c>
      <c r="T81">
        <v>1044.4000000000015</v>
      </c>
      <c r="U81">
        <v>-57.799999999995634</v>
      </c>
      <c r="W81">
        <v>1945.2000000000003</v>
      </c>
      <c r="X81">
        <v>823</v>
      </c>
      <c r="Z81">
        <v>57107.8</v>
      </c>
      <c r="AA81">
        <v>1.2455041167756418</v>
      </c>
      <c r="AI81">
        <v>57107.8</v>
      </c>
      <c r="AJ81">
        <v>1.2455041167756418</v>
      </c>
    </row>
    <row r="82" spans="2:38" x14ac:dyDescent="0.25">
      <c r="B82">
        <v>92888</v>
      </c>
      <c r="C82">
        <v>58087</v>
      </c>
      <c r="D82">
        <v>42446</v>
      </c>
      <c r="E82">
        <v>78133</v>
      </c>
      <c r="F82">
        <v>16003</v>
      </c>
      <c r="H82">
        <v>84240</v>
      </c>
      <c r="J82">
        <f t="shared" si="12"/>
        <v>57511.4</v>
      </c>
      <c r="K82">
        <f t="shared" si="13"/>
        <v>1.4647530750425133</v>
      </c>
      <c r="L82">
        <f t="shared" si="14"/>
        <v>92888</v>
      </c>
      <c r="M82">
        <f t="shared" si="15"/>
        <v>16003</v>
      </c>
      <c r="N82">
        <f t="shared" si="16"/>
        <v>57511.4</v>
      </c>
      <c r="O82">
        <f t="shared" si="17"/>
        <v>76885</v>
      </c>
      <c r="Q82">
        <v>-3090</v>
      </c>
      <c r="R82">
        <v>-8</v>
      </c>
      <c r="T82">
        <v>4375.4000000000015</v>
      </c>
      <c r="U82">
        <v>328</v>
      </c>
      <c r="W82">
        <v>4461.4000000000005</v>
      </c>
      <c r="X82">
        <v>376</v>
      </c>
      <c r="AD82">
        <v>57511.4</v>
      </c>
      <c r="AE82">
        <v>1.4647530750425133</v>
      </c>
      <c r="AK82">
        <v>57511.4</v>
      </c>
      <c r="AL82">
        <v>1.4647530750425133</v>
      </c>
    </row>
    <row r="83" spans="2:38" x14ac:dyDescent="0.25">
      <c r="B83">
        <v>55867</v>
      </c>
      <c r="C83">
        <v>113328</v>
      </c>
      <c r="D83">
        <v>14013</v>
      </c>
      <c r="E83">
        <v>73038</v>
      </c>
      <c r="F83">
        <v>84129</v>
      </c>
      <c r="H83">
        <v>122021</v>
      </c>
      <c r="J83">
        <f t="shared" si="12"/>
        <v>68075</v>
      </c>
      <c r="K83">
        <f t="shared" si="13"/>
        <v>1.7924495042232831</v>
      </c>
      <c r="L83">
        <f t="shared" si="14"/>
        <v>113328</v>
      </c>
      <c r="M83">
        <f t="shared" si="15"/>
        <v>14013</v>
      </c>
      <c r="N83">
        <f t="shared" si="16"/>
        <v>68075</v>
      </c>
      <c r="O83">
        <f t="shared" si="17"/>
        <v>99315</v>
      </c>
      <c r="Q83">
        <v>-4054</v>
      </c>
      <c r="R83">
        <v>13</v>
      </c>
      <c r="T83">
        <v>498.80000000000291</v>
      </c>
      <c r="U83">
        <v>10.80000000000291</v>
      </c>
      <c r="W83">
        <v>3097.6000000000004</v>
      </c>
      <c r="X83">
        <v>254.4</v>
      </c>
      <c r="AF83">
        <v>68075</v>
      </c>
      <c r="AG83">
        <v>1.7924495042232831</v>
      </c>
      <c r="AK83">
        <v>68075</v>
      </c>
      <c r="AL83">
        <v>1.7924495042232831</v>
      </c>
    </row>
    <row r="84" spans="2:38" x14ac:dyDescent="0.25">
      <c r="B84">
        <v>79852</v>
      </c>
      <c r="C84">
        <v>78488</v>
      </c>
      <c r="D84">
        <v>79697</v>
      </c>
      <c r="E84">
        <v>37890</v>
      </c>
      <c r="F84">
        <v>112832</v>
      </c>
      <c r="H84">
        <v>120677</v>
      </c>
      <c r="J84">
        <f t="shared" si="12"/>
        <v>77751.8</v>
      </c>
      <c r="K84">
        <f t="shared" si="13"/>
        <v>1.552079823232388</v>
      </c>
      <c r="L84">
        <f t="shared" si="14"/>
        <v>112832</v>
      </c>
      <c r="M84">
        <f t="shared" si="15"/>
        <v>37890</v>
      </c>
      <c r="N84">
        <f t="shared" si="16"/>
        <v>77751.8</v>
      </c>
      <c r="O84">
        <f t="shared" si="17"/>
        <v>74942</v>
      </c>
      <c r="Q84">
        <v>7517</v>
      </c>
      <c r="R84">
        <v>301</v>
      </c>
      <c r="T84">
        <v>-2370.3999999999942</v>
      </c>
      <c r="U84">
        <v>-28.19999999999709</v>
      </c>
      <c r="W84">
        <v>2370.3999999999996</v>
      </c>
      <c r="X84">
        <v>597</v>
      </c>
      <c r="AB84">
        <v>77751.8</v>
      </c>
      <c r="AC84">
        <v>1.552079823232388</v>
      </c>
      <c r="AK84">
        <v>77751.8</v>
      </c>
      <c r="AL84">
        <v>1.552079823232388</v>
      </c>
    </row>
    <row r="85" spans="2:38" x14ac:dyDescent="0.25">
      <c r="B85">
        <v>99075</v>
      </c>
      <c r="C85">
        <v>16332</v>
      </c>
      <c r="D85">
        <v>98653</v>
      </c>
      <c r="E85">
        <v>82584</v>
      </c>
      <c r="F85">
        <v>1469</v>
      </c>
      <c r="H85">
        <v>62801</v>
      </c>
      <c r="J85">
        <f t="shared" si="12"/>
        <v>59622.6</v>
      </c>
      <c r="K85">
        <f t="shared" si="13"/>
        <v>1.0533086447085502</v>
      </c>
      <c r="L85">
        <f t="shared" si="14"/>
        <v>99075</v>
      </c>
      <c r="M85">
        <f t="shared" si="15"/>
        <v>1469</v>
      </c>
      <c r="N85">
        <f t="shared" si="16"/>
        <v>59622.6</v>
      </c>
      <c r="O85">
        <f t="shared" si="17"/>
        <v>97606</v>
      </c>
      <c r="Q85">
        <v>-1651</v>
      </c>
      <c r="R85">
        <v>783</v>
      </c>
      <c r="T85">
        <v>-2566.2000000000044</v>
      </c>
      <c r="U85">
        <v>-42.599999999998545</v>
      </c>
      <c r="W85">
        <v>4069</v>
      </c>
      <c r="X85">
        <v>227.00000000000003</v>
      </c>
      <c r="AB85">
        <v>59622.6</v>
      </c>
      <c r="AC85">
        <v>1.0533086447085502</v>
      </c>
      <c r="AI85">
        <v>59622.6</v>
      </c>
      <c r="AJ85">
        <v>1.0533086447085502</v>
      </c>
    </row>
    <row r="86" spans="2:38" x14ac:dyDescent="0.25">
      <c r="B86">
        <v>68661</v>
      </c>
      <c r="C86">
        <v>86645</v>
      </c>
      <c r="D86">
        <v>76202</v>
      </c>
      <c r="E86">
        <v>28774</v>
      </c>
      <c r="F86">
        <v>38936</v>
      </c>
      <c r="H86">
        <v>60322</v>
      </c>
      <c r="J86">
        <f t="shared" si="12"/>
        <v>59843.6</v>
      </c>
      <c r="K86">
        <f t="shared" si="13"/>
        <v>1.0079941714736413</v>
      </c>
      <c r="L86">
        <f t="shared" si="14"/>
        <v>86645</v>
      </c>
      <c r="M86">
        <f t="shared" si="15"/>
        <v>28774</v>
      </c>
      <c r="N86">
        <f t="shared" si="16"/>
        <v>59843.6</v>
      </c>
      <c r="O86">
        <f t="shared" si="17"/>
        <v>57871</v>
      </c>
      <c r="Q86">
        <v>-1178</v>
      </c>
      <c r="R86">
        <v>0</v>
      </c>
      <c r="T86">
        <v>-1361.2000000000044</v>
      </c>
      <c r="U86">
        <v>-149</v>
      </c>
      <c r="W86">
        <v>3719.6000000000004</v>
      </c>
      <c r="X86">
        <v>153.39999999999998</v>
      </c>
      <c r="Z86">
        <v>59843.6</v>
      </c>
      <c r="AA86">
        <v>1.0079941714736413</v>
      </c>
      <c r="AI86">
        <v>59843.6</v>
      </c>
      <c r="AJ86">
        <v>1.0079941714736413</v>
      </c>
    </row>
    <row r="87" spans="2:38" x14ac:dyDescent="0.25">
      <c r="B87">
        <v>17312</v>
      </c>
      <c r="C87">
        <v>115227</v>
      </c>
      <c r="D87">
        <v>66068</v>
      </c>
      <c r="E87">
        <v>83982</v>
      </c>
      <c r="F87">
        <v>68518</v>
      </c>
      <c r="H87">
        <v>111009</v>
      </c>
      <c r="J87">
        <f t="shared" si="12"/>
        <v>70221.399999999994</v>
      </c>
      <c r="K87">
        <f t="shared" si="13"/>
        <v>1.5808428769577367</v>
      </c>
      <c r="L87">
        <f t="shared" si="14"/>
        <v>115227</v>
      </c>
      <c r="M87">
        <f t="shared" si="15"/>
        <v>17312</v>
      </c>
      <c r="N87">
        <f t="shared" si="16"/>
        <v>70221.399999999994</v>
      </c>
      <c r="O87">
        <f t="shared" si="17"/>
        <v>97915</v>
      </c>
      <c r="Q87">
        <v>3630</v>
      </c>
      <c r="R87">
        <v>2</v>
      </c>
      <c r="T87">
        <v>2546.7999999999884</v>
      </c>
      <c r="U87">
        <v>-286.80000000000291</v>
      </c>
      <c r="W87">
        <v>3392.8</v>
      </c>
      <c r="X87">
        <v>388</v>
      </c>
      <c r="AF87">
        <v>70221.399999999994</v>
      </c>
      <c r="AG87">
        <v>1.5808428769577367</v>
      </c>
      <c r="AK87">
        <v>70221.399999999994</v>
      </c>
      <c r="AL87">
        <v>1.5808428769577367</v>
      </c>
    </row>
    <row r="88" spans="2:38" x14ac:dyDescent="0.25">
      <c r="B88">
        <v>119857</v>
      </c>
      <c r="C88">
        <v>28232</v>
      </c>
      <c r="D88">
        <v>66445</v>
      </c>
      <c r="E88">
        <v>38282</v>
      </c>
      <c r="F88">
        <v>76165</v>
      </c>
      <c r="H88">
        <v>112087</v>
      </c>
      <c r="J88">
        <f t="shared" si="12"/>
        <v>65796.2</v>
      </c>
      <c r="K88">
        <f t="shared" si="13"/>
        <v>1.7035482292290438</v>
      </c>
      <c r="L88">
        <f t="shared" si="14"/>
        <v>119857</v>
      </c>
      <c r="M88">
        <f t="shared" si="15"/>
        <v>28232</v>
      </c>
      <c r="N88">
        <f t="shared" si="16"/>
        <v>65796.2</v>
      </c>
      <c r="O88">
        <f t="shared" si="17"/>
        <v>91625</v>
      </c>
      <c r="Q88">
        <v>-2549</v>
      </c>
      <c r="R88">
        <v>482</v>
      </c>
      <c r="T88">
        <v>3582.7999999999956</v>
      </c>
      <c r="U88">
        <v>-117.60000000000582</v>
      </c>
      <c r="W88">
        <v>3582.8</v>
      </c>
      <c r="X88">
        <v>416</v>
      </c>
      <c r="AF88">
        <v>65796.2</v>
      </c>
      <c r="AG88">
        <v>1.7035482292290438</v>
      </c>
      <c r="AK88">
        <v>65796.2</v>
      </c>
      <c r="AL88">
        <v>1.7035482292290438</v>
      </c>
    </row>
    <row r="89" spans="2:38" x14ac:dyDescent="0.25">
      <c r="B89">
        <v>35345</v>
      </c>
      <c r="C89">
        <v>8519</v>
      </c>
      <c r="D89">
        <v>121677</v>
      </c>
      <c r="E89">
        <v>77305</v>
      </c>
      <c r="F89">
        <v>16635</v>
      </c>
      <c r="H89">
        <v>107384</v>
      </c>
      <c r="J89">
        <f t="shared" si="12"/>
        <v>51896.2</v>
      </c>
      <c r="K89">
        <f t="shared" si="13"/>
        <v>2.069207379345694</v>
      </c>
      <c r="L89">
        <f t="shared" si="14"/>
        <v>121677</v>
      </c>
      <c r="M89">
        <f t="shared" si="15"/>
        <v>8519</v>
      </c>
      <c r="N89">
        <f t="shared" si="16"/>
        <v>51896.2</v>
      </c>
      <c r="O89">
        <f t="shared" si="17"/>
        <v>113158</v>
      </c>
      <c r="Q89">
        <v>-1594</v>
      </c>
      <c r="R89">
        <v>695</v>
      </c>
      <c r="T89">
        <v>1564.5999999999985</v>
      </c>
      <c r="U89">
        <v>124.79999999999563</v>
      </c>
      <c r="W89">
        <v>2223.8000000000002</v>
      </c>
      <c r="X89">
        <v>142.79999999999998</v>
      </c>
      <c r="AD89">
        <v>51896.2</v>
      </c>
      <c r="AE89">
        <v>2.069207379345694</v>
      </c>
      <c r="AK89">
        <v>51896.2</v>
      </c>
      <c r="AL89">
        <v>2.069207379345694</v>
      </c>
    </row>
    <row r="90" spans="2:38" x14ac:dyDescent="0.25">
      <c r="B90">
        <v>33794</v>
      </c>
      <c r="C90">
        <v>32045</v>
      </c>
      <c r="D90">
        <v>107768</v>
      </c>
      <c r="E90">
        <v>44364</v>
      </c>
      <c r="F90">
        <v>86706</v>
      </c>
      <c r="H90">
        <v>104689</v>
      </c>
      <c r="J90">
        <f t="shared" si="12"/>
        <v>60935.4</v>
      </c>
      <c r="K90">
        <f t="shared" si="13"/>
        <v>1.7180325393777673</v>
      </c>
      <c r="L90">
        <f t="shared" si="14"/>
        <v>107768</v>
      </c>
      <c r="M90">
        <f t="shared" si="15"/>
        <v>32045</v>
      </c>
      <c r="N90">
        <f t="shared" si="16"/>
        <v>60935.4</v>
      </c>
      <c r="O90">
        <f t="shared" si="17"/>
        <v>75723</v>
      </c>
      <c r="Q90">
        <v>3952</v>
      </c>
      <c r="R90">
        <v>24</v>
      </c>
      <c r="T90">
        <v>1600.2000000000044</v>
      </c>
      <c r="U90">
        <v>117.40000000000146</v>
      </c>
      <c r="W90">
        <v>3039.3999999999996</v>
      </c>
      <c r="X90">
        <v>209</v>
      </c>
      <c r="AD90">
        <v>60935.4</v>
      </c>
      <c r="AE90">
        <v>1.7180325393777673</v>
      </c>
      <c r="AK90">
        <v>60935.4</v>
      </c>
      <c r="AL90">
        <v>1.7180325393777673</v>
      </c>
    </row>
    <row r="91" spans="2:38" x14ac:dyDescent="0.25">
      <c r="B91">
        <v>77552</v>
      </c>
      <c r="C91">
        <v>107210</v>
      </c>
      <c r="D91">
        <v>19256</v>
      </c>
      <c r="E91">
        <v>40670</v>
      </c>
      <c r="F91">
        <v>20943</v>
      </c>
      <c r="H91">
        <v>96193</v>
      </c>
      <c r="J91">
        <f t="shared" si="12"/>
        <v>53126.2</v>
      </c>
      <c r="K91">
        <f t="shared" si="13"/>
        <v>1.8106508652981017</v>
      </c>
      <c r="L91">
        <f t="shared" si="14"/>
        <v>107210</v>
      </c>
      <c r="M91">
        <f t="shared" si="15"/>
        <v>19256</v>
      </c>
      <c r="N91">
        <f t="shared" si="16"/>
        <v>53126.2</v>
      </c>
      <c r="O91">
        <f t="shared" si="17"/>
        <v>87954</v>
      </c>
      <c r="Q91">
        <v>-2084</v>
      </c>
      <c r="R91">
        <v>408</v>
      </c>
      <c r="T91">
        <v>-772.40000000000146</v>
      </c>
      <c r="U91">
        <v>162.59999999999854</v>
      </c>
      <c r="W91">
        <v>6830.4</v>
      </c>
      <c r="X91">
        <v>342.2</v>
      </c>
      <c r="AD91">
        <v>53126.2</v>
      </c>
      <c r="AE91">
        <v>1.8106508652981017</v>
      </c>
      <c r="AK91">
        <v>53126.2</v>
      </c>
      <c r="AL91">
        <v>1.8106508652981017</v>
      </c>
    </row>
    <row r="92" spans="2:38" x14ac:dyDescent="0.25">
      <c r="B92">
        <v>27902</v>
      </c>
      <c r="C92">
        <v>44337</v>
      </c>
      <c r="D92">
        <v>58227</v>
      </c>
      <c r="E92">
        <v>64740</v>
      </c>
      <c r="F92">
        <v>93491</v>
      </c>
      <c r="H92">
        <v>72637</v>
      </c>
      <c r="J92">
        <f t="shared" si="12"/>
        <v>57739.4</v>
      </c>
      <c r="K92">
        <f t="shared" si="13"/>
        <v>1.2580144580650301</v>
      </c>
      <c r="L92">
        <f t="shared" si="14"/>
        <v>93491</v>
      </c>
      <c r="M92">
        <f t="shared" si="15"/>
        <v>27902</v>
      </c>
      <c r="N92">
        <f t="shared" si="16"/>
        <v>57739.4</v>
      </c>
      <c r="O92">
        <f t="shared" si="17"/>
        <v>65589</v>
      </c>
      <c r="Q92">
        <v>-2762</v>
      </c>
      <c r="R92">
        <v>23</v>
      </c>
      <c r="T92">
        <v>298.40000000000146</v>
      </c>
      <c r="U92">
        <v>-312.59999999999854</v>
      </c>
      <c r="W92">
        <v>2341.2000000000003</v>
      </c>
      <c r="X92">
        <v>445.4</v>
      </c>
      <c r="Z92">
        <v>57739.4</v>
      </c>
      <c r="AA92">
        <v>1.2580144580650301</v>
      </c>
      <c r="AK92">
        <v>57739.4</v>
      </c>
      <c r="AL92">
        <v>1.2580144580650301</v>
      </c>
    </row>
    <row r="93" spans="2:38" x14ac:dyDescent="0.25">
      <c r="B93">
        <v>93096</v>
      </c>
      <c r="C93">
        <v>10426</v>
      </c>
      <c r="D93">
        <v>60672</v>
      </c>
      <c r="E93">
        <v>109336</v>
      </c>
      <c r="F93">
        <v>51148</v>
      </c>
      <c r="H93">
        <v>80930</v>
      </c>
      <c r="J93">
        <f t="shared" si="12"/>
        <v>64935.6</v>
      </c>
      <c r="K93">
        <f t="shared" si="13"/>
        <v>1.2463117303913416</v>
      </c>
      <c r="L93">
        <f t="shared" si="14"/>
        <v>109336</v>
      </c>
      <c r="M93">
        <f t="shared" si="15"/>
        <v>10426</v>
      </c>
      <c r="N93">
        <f t="shared" si="16"/>
        <v>64935.6</v>
      </c>
      <c r="O93">
        <f t="shared" si="17"/>
        <v>98910</v>
      </c>
      <c r="Q93">
        <v>2579</v>
      </c>
      <c r="R93">
        <v>-371</v>
      </c>
      <c r="T93">
        <v>-303.59999999999854</v>
      </c>
      <c r="U93">
        <v>262.40000000000146</v>
      </c>
      <c r="W93">
        <v>3735.2</v>
      </c>
      <c r="X93">
        <v>664.40000000000009</v>
      </c>
      <c r="AB93">
        <v>64935.6</v>
      </c>
      <c r="AC93">
        <v>1.2463117303913416</v>
      </c>
      <c r="AK93">
        <v>64935.6</v>
      </c>
      <c r="AL93">
        <v>1.2463117303913416</v>
      </c>
    </row>
    <row r="94" spans="2:38" x14ac:dyDescent="0.25">
      <c r="B94">
        <v>87794</v>
      </c>
      <c r="C94">
        <v>66827</v>
      </c>
      <c r="D94">
        <v>72589</v>
      </c>
      <c r="E94">
        <v>68191</v>
      </c>
      <c r="F94">
        <v>99902</v>
      </c>
      <c r="H94">
        <v>124836</v>
      </c>
      <c r="J94">
        <f t="shared" si="12"/>
        <v>79060.600000000006</v>
      </c>
      <c r="K94">
        <f t="shared" si="13"/>
        <v>1.5789913054037028</v>
      </c>
      <c r="L94">
        <f t="shared" si="14"/>
        <v>99902</v>
      </c>
      <c r="M94">
        <f t="shared" si="15"/>
        <v>66827</v>
      </c>
      <c r="N94">
        <f t="shared" si="16"/>
        <v>79060.600000000006</v>
      </c>
      <c r="O94">
        <f t="shared" si="17"/>
        <v>33075</v>
      </c>
      <c r="Q94">
        <v>-4314</v>
      </c>
      <c r="R94">
        <v>-486</v>
      </c>
      <c r="T94">
        <v>-618.79999999998836</v>
      </c>
      <c r="U94">
        <v>46.200000000011642</v>
      </c>
      <c r="W94">
        <v>5682.4</v>
      </c>
      <c r="X94">
        <v>339</v>
      </c>
      <c r="AF94">
        <v>79060.600000000006</v>
      </c>
      <c r="AG94">
        <v>1.5789913054037028</v>
      </c>
      <c r="AK94">
        <v>79060.600000000006</v>
      </c>
      <c r="AL94">
        <v>1.5789913054037028</v>
      </c>
    </row>
    <row r="95" spans="2:38" x14ac:dyDescent="0.25">
      <c r="B95">
        <v>47585</v>
      </c>
      <c r="C95">
        <v>50811</v>
      </c>
      <c r="D95">
        <v>36902</v>
      </c>
      <c r="E95">
        <v>69033</v>
      </c>
      <c r="F95">
        <v>84640</v>
      </c>
      <c r="H95">
        <v>67513</v>
      </c>
      <c r="J95">
        <f t="shared" si="12"/>
        <v>57794.2</v>
      </c>
      <c r="K95">
        <f t="shared" si="13"/>
        <v>1.1681622031276495</v>
      </c>
      <c r="L95">
        <f t="shared" si="14"/>
        <v>84640</v>
      </c>
      <c r="M95">
        <f t="shared" si="15"/>
        <v>36902</v>
      </c>
      <c r="N95">
        <f t="shared" si="16"/>
        <v>57794.2</v>
      </c>
      <c r="O95">
        <f t="shared" si="17"/>
        <v>47738</v>
      </c>
      <c r="Q95">
        <v>724</v>
      </c>
      <c r="R95">
        <v>-285</v>
      </c>
      <c r="T95">
        <v>-3582.8000000000029</v>
      </c>
      <c r="U95">
        <v>-450.60000000000582</v>
      </c>
      <c r="W95">
        <v>5309.5999999999995</v>
      </c>
      <c r="X95">
        <v>450.59999999999997</v>
      </c>
      <c r="AB95">
        <v>57794.2</v>
      </c>
      <c r="AC95">
        <v>1.1681622031276495</v>
      </c>
      <c r="AI95">
        <v>57794.2</v>
      </c>
      <c r="AJ95">
        <v>1.1681622031276495</v>
      </c>
    </row>
    <row r="96" spans="2:38" x14ac:dyDescent="0.25">
      <c r="B96">
        <v>99214</v>
      </c>
      <c r="C96">
        <v>38603</v>
      </c>
      <c r="D96">
        <v>6568</v>
      </c>
      <c r="E96">
        <v>47673</v>
      </c>
      <c r="F96">
        <v>105139</v>
      </c>
      <c r="H96">
        <v>93251</v>
      </c>
      <c r="J96">
        <f t="shared" si="12"/>
        <v>59439.4</v>
      </c>
      <c r="K96">
        <f t="shared" si="13"/>
        <v>1.5688415428150351</v>
      </c>
      <c r="L96">
        <f t="shared" si="14"/>
        <v>105139</v>
      </c>
      <c r="M96">
        <f t="shared" si="15"/>
        <v>6568</v>
      </c>
      <c r="N96">
        <f t="shared" si="16"/>
        <v>59439.4</v>
      </c>
      <c r="O96">
        <f t="shared" si="17"/>
        <v>98571</v>
      </c>
      <c r="Q96">
        <v>263</v>
      </c>
      <c r="R96">
        <v>191</v>
      </c>
      <c r="T96">
        <v>-1962.1999999999971</v>
      </c>
      <c r="U96">
        <v>-140.59999999999854</v>
      </c>
      <c r="W96">
        <v>2091</v>
      </c>
      <c r="X96">
        <v>257.39999999999998</v>
      </c>
      <c r="AF96">
        <v>59439.4</v>
      </c>
      <c r="AG96">
        <v>1.5688415428150351</v>
      </c>
      <c r="AK96">
        <v>59439.4</v>
      </c>
      <c r="AL96">
        <v>1.5688415428150351</v>
      </c>
    </row>
    <row r="97" spans="2:38" x14ac:dyDescent="0.25">
      <c r="B97">
        <v>52495</v>
      </c>
      <c r="C97">
        <v>22585</v>
      </c>
      <c r="D97">
        <v>17690</v>
      </c>
      <c r="E97">
        <v>66565</v>
      </c>
      <c r="F97">
        <v>73215</v>
      </c>
      <c r="H97">
        <v>72732</v>
      </c>
      <c r="J97">
        <f t="shared" si="12"/>
        <v>46510</v>
      </c>
      <c r="K97">
        <f t="shared" si="13"/>
        <v>1.563792732745646</v>
      </c>
      <c r="L97">
        <f t="shared" si="14"/>
        <v>73215</v>
      </c>
      <c r="M97">
        <f t="shared" si="15"/>
        <v>17690</v>
      </c>
      <c r="N97">
        <f t="shared" si="16"/>
        <v>46510</v>
      </c>
      <c r="O97">
        <f t="shared" si="17"/>
        <v>55525</v>
      </c>
      <c r="Q97">
        <v>3237</v>
      </c>
      <c r="R97">
        <v>553</v>
      </c>
      <c r="T97">
        <v>-2911.4000000000015</v>
      </c>
      <c r="U97">
        <v>-59.80000000000291</v>
      </c>
      <c r="W97">
        <v>5116.6000000000004</v>
      </c>
      <c r="X97">
        <v>348.6</v>
      </c>
      <c r="Z97">
        <v>46510</v>
      </c>
      <c r="AA97">
        <v>1.563792732745646</v>
      </c>
      <c r="AK97">
        <v>46510</v>
      </c>
      <c r="AL97">
        <v>1.563792732745646</v>
      </c>
    </row>
    <row r="98" spans="2:38" x14ac:dyDescent="0.25">
      <c r="B98">
        <v>3467</v>
      </c>
      <c r="C98">
        <v>1804</v>
      </c>
      <c r="D98">
        <v>77760</v>
      </c>
      <c r="E98">
        <v>56369</v>
      </c>
      <c r="F98">
        <v>89937</v>
      </c>
      <c r="H98">
        <v>59808</v>
      </c>
      <c r="J98">
        <f t="shared" si="12"/>
        <v>45867.4</v>
      </c>
      <c r="K98">
        <f t="shared" ref="K98:K129" si="18">H98/J98</f>
        <v>1.3039326406118505</v>
      </c>
      <c r="L98">
        <f t="shared" si="14"/>
        <v>89937</v>
      </c>
      <c r="M98">
        <f t="shared" si="15"/>
        <v>1804</v>
      </c>
      <c r="N98">
        <f t="shared" si="16"/>
        <v>45867.4</v>
      </c>
      <c r="O98">
        <f t="shared" si="17"/>
        <v>88133</v>
      </c>
      <c r="Q98">
        <v>-1692</v>
      </c>
      <c r="R98">
        <v>0</v>
      </c>
      <c r="T98">
        <v>1587.4000000000015</v>
      </c>
      <c r="U98">
        <v>126.80000000000291</v>
      </c>
      <c r="W98">
        <v>2381.8000000000002</v>
      </c>
      <c r="X98">
        <v>316.79999999999995</v>
      </c>
      <c r="Z98">
        <v>45867.4</v>
      </c>
      <c r="AA98">
        <v>1.3039326406118505</v>
      </c>
      <c r="AK98">
        <v>45867.4</v>
      </c>
      <c r="AL98">
        <v>1.3039326406118505</v>
      </c>
    </row>
    <row r="99" spans="2:38" x14ac:dyDescent="0.25">
      <c r="B99">
        <v>49551</v>
      </c>
      <c r="C99">
        <v>104985</v>
      </c>
      <c r="D99">
        <v>58453</v>
      </c>
      <c r="E99">
        <v>96398</v>
      </c>
      <c r="F99">
        <v>71571</v>
      </c>
      <c r="H99">
        <v>76923</v>
      </c>
      <c r="J99">
        <f t="shared" si="12"/>
        <v>76191.600000000006</v>
      </c>
      <c r="K99">
        <f t="shared" si="18"/>
        <v>1.0095994834076196</v>
      </c>
      <c r="L99">
        <f t="shared" si="14"/>
        <v>104985</v>
      </c>
      <c r="M99">
        <f t="shared" si="15"/>
        <v>49551</v>
      </c>
      <c r="N99">
        <f t="shared" si="16"/>
        <v>76191.600000000006</v>
      </c>
      <c r="O99">
        <f t="shared" si="17"/>
        <v>55434</v>
      </c>
      <c r="Q99">
        <v>-4134</v>
      </c>
      <c r="R99">
        <v>-5</v>
      </c>
      <c r="T99">
        <v>-1913.3999999999942</v>
      </c>
      <c r="U99">
        <v>173.40000000000873</v>
      </c>
      <c r="W99">
        <v>2136.6000000000004</v>
      </c>
      <c r="X99">
        <v>215.79999999999998</v>
      </c>
      <c r="AB99">
        <v>76191.600000000006</v>
      </c>
      <c r="AC99">
        <v>1.0095994834076196</v>
      </c>
      <c r="AI99">
        <v>76191.600000000006</v>
      </c>
      <c r="AJ99">
        <v>1.0095994834076196</v>
      </c>
    </row>
    <row r="100" spans="2:38" x14ac:dyDescent="0.25">
      <c r="B100">
        <v>6480</v>
      </c>
      <c r="C100">
        <v>21713</v>
      </c>
      <c r="D100">
        <v>108137</v>
      </c>
      <c r="E100">
        <v>13546</v>
      </c>
      <c r="F100">
        <v>60214</v>
      </c>
      <c r="H100">
        <v>60574</v>
      </c>
      <c r="J100">
        <f t="shared" si="12"/>
        <v>42018</v>
      </c>
      <c r="K100">
        <f t="shared" si="18"/>
        <v>1.4416202579846733</v>
      </c>
      <c r="L100">
        <f t="shared" si="14"/>
        <v>108137</v>
      </c>
      <c r="M100">
        <f t="shared" si="15"/>
        <v>6480</v>
      </c>
      <c r="N100">
        <f t="shared" si="16"/>
        <v>42018</v>
      </c>
      <c r="O100">
        <f t="shared" si="17"/>
        <v>101657</v>
      </c>
      <c r="Q100">
        <v>2518</v>
      </c>
      <c r="R100">
        <v>2</v>
      </c>
      <c r="T100">
        <v>-2926.1999999999971</v>
      </c>
      <c r="U100">
        <v>-92.400000000001455</v>
      </c>
      <c r="W100">
        <v>2926.2000000000003</v>
      </c>
      <c r="X100">
        <v>611.6</v>
      </c>
      <c r="Z100">
        <v>42018</v>
      </c>
      <c r="AA100">
        <v>1.4416202579846733</v>
      </c>
      <c r="AK100">
        <v>42018</v>
      </c>
      <c r="AL100">
        <v>1.4416202579846733</v>
      </c>
    </row>
    <row r="101" spans="2:38" x14ac:dyDescent="0.25">
      <c r="B101">
        <v>107979</v>
      </c>
      <c r="C101">
        <v>91789</v>
      </c>
      <c r="D101">
        <v>2768</v>
      </c>
      <c r="E101">
        <v>76346</v>
      </c>
      <c r="F101">
        <v>64853</v>
      </c>
      <c r="H101">
        <v>82800</v>
      </c>
      <c r="J101">
        <f t="shared" si="12"/>
        <v>68747</v>
      </c>
      <c r="K101">
        <f t="shared" si="18"/>
        <v>1.2044161927065908</v>
      </c>
      <c r="L101">
        <f t="shared" si="14"/>
        <v>107979</v>
      </c>
      <c r="M101">
        <f t="shared" si="15"/>
        <v>2768</v>
      </c>
      <c r="N101">
        <f t="shared" si="16"/>
        <v>68747</v>
      </c>
      <c r="O101">
        <f t="shared" si="17"/>
        <v>105211</v>
      </c>
      <c r="Q101">
        <v>882</v>
      </c>
      <c r="R101">
        <v>115</v>
      </c>
      <c r="T101">
        <v>-3847.6000000000058</v>
      </c>
      <c r="U101">
        <v>-143.60000000000582</v>
      </c>
      <c r="W101">
        <v>4007.9999999999995</v>
      </c>
      <c r="X101">
        <v>145.6</v>
      </c>
      <c r="AB101">
        <v>68747</v>
      </c>
      <c r="AC101">
        <v>1.2044161927065908</v>
      </c>
      <c r="AI101">
        <v>68747</v>
      </c>
      <c r="AJ101">
        <v>1.2044161927065908</v>
      </c>
    </row>
    <row r="103" spans="2:38" x14ac:dyDescent="0.25">
      <c r="B103">
        <v>4501954</v>
      </c>
      <c r="C103">
        <v>4470331</v>
      </c>
      <c r="D103">
        <v>4708072</v>
      </c>
      <c r="E103">
        <v>4593423</v>
      </c>
      <c r="F103">
        <v>4531343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0199-B8B4-4BF3-A064-38AC3772ADB0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113854</v>
      </c>
      <c r="C2">
        <v>85920</v>
      </c>
      <c r="D2">
        <v>120235</v>
      </c>
      <c r="E2">
        <v>35120</v>
      </c>
      <c r="F2">
        <v>74790</v>
      </c>
      <c r="H2">
        <v>127140</v>
      </c>
      <c r="J2">
        <f t="shared" ref="J2:J33" si="0">AVERAGE(B2:F2)</f>
        <v>85983.8</v>
      </c>
      <c r="K2">
        <f t="shared" ref="K2:K33" si="1">H2/J2</f>
        <v>1.4786506295371917</v>
      </c>
      <c r="L2">
        <f t="shared" ref="L2:L33" si="2">MAX(B2:F2)</f>
        <v>120235</v>
      </c>
      <c r="M2">
        <f t="shared" ref="M2:M33" si="3">MIN(B2:F2)</f>
        <v>35120</v>
      </c>
      <c r="N2">
        <f t="shared" ref="N2:N33" si="4">AVERAGE(B2:F2)</f>
        <v>85983.8</v>
      </c>
      <c r="O2">
        <f t="shared" ref="O2:O33" si="5">L2-M2</f>
        <v>85115</v>
      </c>
      <c r="Q2">
        <v>-165</v>
      </c>
      <c r="R2">
        <v>-9</v>
      </c>
      <c r="T2">
        <v>-1715.1999999999971</v>
      </c>
      <c r="U2">
        <v>-64.399999999994179</v>
      </c>
      <c r="W2">
        <v>4087.2000000000003</v>
      </c>
      <c r="X2">
        <v>83.200000000000017</v>
      </c>
      <c r="AF2">
        <v>85983.8</v>
      </c>
      <c r="AG2">
        <v>1.4786506295371917</v>
      </c>
      <c r="AK2">
        <v>85983.8</v>
      </c>
      <c r="AL2">
        <v>1.4786506295371917</v>
      </c>
    </row>
    <row r="3" spans="1:38" x14ac:dyDescent="0.25">
      <c r="B3">
        <v>15276</v>
      </c>
      <c r="C3">
        <v>15625</v>
      </c>
      <c r="D3">
        <v>92738</v>
      </c>
      <c r="E3">
        <v>74622</v>
      </c>
      <c r="F3">
        <v>55682</v>
      </c>
      <c r="H3">
        <v>90098</v>
      </c>
      <c r="J3">
        <f t="shared" si="0"/>
        <v>50788.6</v>
      </c>
      <c r="K3">
        <f t="shared" si="1"/>
        <v>1.7739807752133354</v>
      </c>
      <c r="L3">
        <f t="shared" si="2"/>
        <v>92738</v>
      </c>
      <c r="M3">
        <f t="shared" si="3"/>
        <v>15276</v>
      </c>
      <c r="N3">
        <f t="shared" si="4"/>
        <v>50788.6</v>
      </c>
      <c r="O3">
        <f t="shared" si="5"/>
        <v>77462</v>
      </c>
      <c r="Q3">
        <v>-3382</v>
      </c>
      <c r="R3">
        <v>-394</v>
      </c>
      <c r="T3">
        <v>1613.1999999999971</v>
      </c>
      <c r="U3">
        <v>166</v>
      </c>
      <c r="W3">
        <v>3798.7999999999997</v>
      </c>
      <c r="X3">
        <v>358.8</v>
      </c>
      <c r="AD3">
        <v>50788.6</v>
      </c>
      <c r="AE3">
        <v>1.7739807752133354</v>
      </c>
      <c r="AK3">
        <v>50788.6</v>
      </c>
      <c r="AL3">
        <v>1.7739807752133354</v>
      </c>
    </row>
    <row r="4" spans="1:38" x14ac:dyDescent="0.25">
      <c r="B4">
        <v>102367</v>
      </c>
      <c r="C4">
        <v>120399</v>
      </c>
      <c r="D4">
        <v>118137</v>
      </c>
      <c r="E4">
        <v>56900</v>
      </c>
      <c r="F4">
        <v>71342</v>
      </c>
      <c r="H4">
        <v>133589</v>
      </c>
      <c r="J4">
        <f t="shared" si="0"/>
        <v>93829</v>
      </c>
      <c r="K4">
        <f t="shared" si="1"/>
        <v>1.4237495870146757</v>
      </c>
      <c r="L4">
        <f t="shared" si="2"/>
        <v>120399</v>
      </c>
      <c r="M4">
        <f t="shared" si="3"/>
        <v>56900</v>
      </c>
      <c r="N4">
        <f t="shared" si="4"/>
        <v>93829</v>
      </c>
      <c r="O4">
        <f t="shared" si="5"/>
        <v>63499</v>
      </c>
      <c r="Q4">
        <v>4316</v>
      </c>
      <c r="R4">
        <v>1</v>
      </c>
      <c r="T4">
        <v>1652.8000000000029</v>
      </c>
      <c r="U4">
        <v>379.39999999999418</v>
      </c>
      <c r="W4">
        <v>3332.8</v>
      </c>
      <c r="X4">
        <v>380.6</v>
      </c>
      <c r="AB4">
        <v>93829</v>
      </c>
      <c r="AC4">
        <v>1.4237495870146757</v>
      </c>
      <c r="AK4">
        <v>93829</v>
      </c>
      <c r="AL4">
        <v>1.4237495870146757</v>
      </c>
    </row>
    <row r="5" spans="1:38" x14ac:dyDescent="0.25">
      <c r="B5">
        <v>113094</v>
      </c>
      <c r="C5">
        <v>14543</v>
      </c>
      <c r="D5">
        <v>47238</v>
      </c>
      <c r="E5">
        <v>14285</v>
      </c>
      <c r="F5">
        <v>55607</v>
      </c>
      <c r="H5">
        <v>49965</v>
      </c>
      <c r="J5">
        <f t="shared" si="0"/>
        <v>48953.4</v>
      </c>
      <c r="K5">
        <f t="shared" si="1"/>
        <v>1.0206645503683094</v>
      </c>
      <c r="L5">
        <f t="shared" si="2"/>
        <v>113094</v>
      </c>
      <c r="M5">
        <f t="shared" si="3"/>
        <v>14285</v>
      </c>
      <c r="N5">
        <f t="shared" si="4"/>
        <v>48953.4</v>
      </c>
      <c r="O5">
        <f t="shared" si="5"/>
        <v>98809</v>
      </c>
      <c r="Q5">
        <v>-8214</v>
      </c>
      <c r="R5">
        <v>58</v>
      </c>
      <c r="T5">
        <v>-2067</v>
      </c>
      <c r="U5">
        <v>91.400000000001455</v>
      </c>
      <c r="W5">
        <v>3418.2000000000003</v>
      </c>
      <c r="X5">
        <v>114.2</v>
      </c>
      <c r="Z5">
        <v>48953.4</v>
      </c>
      <c r="AA5">
        <v>1.0206645503683094</v>
      </c>
      <c r="AI5">
        <v>48953.4</v>
      </c>
      <c r="AJ5">
        <v>1.0206645503683094</v>
      </c>
    </row>
    <row r="6" spans="1:38" x14ac:dyDescent="0.25">
      <c r="B6">
        <v>121797</v>
      </c>
      <c r="C6">
        <v>16596</v>
      </c>
      <c r="D6">
        <v>2112</v>
      </c>
      <c r="E6">
        <v>1967</v>
      </c>
      <c r="F6">
        <v>37115</v>
      </c>
      <c r="H6">
        <v>59254</v>
      </c>
      <c r="J6">
        <f t="shared" si="0"/>
        <v>35917.4</v>
      </c>
      <c r="K6">
        <f t="shared" si="1"/>
        <v>1.649729657491912</v>
      </c>
      <c r="L6">
        <f t="shared" si="2"/>
        <v>121797</v>
      </c>
      <c r="M6">
        <f t="shared" si="3"/>
        <v>1967</v>
      </c>
      <c r="N6">
        <f t="shared" si="4"/>
        <v>35917.4</v>
      </c>
      <c r="O6">
        <f t="shared" si="5"/>
        <v>119830</v>
      </c>
      <c r="Q6">
        <v>8332</v>
      </c>
      <c r="R6">
        <v>126</v>
      </c>
      <c r="T6">
        <v>-1573</v>
      </c>
      <c r="U6">
        <v>-79.19999999999709</v>
      </c>
      <c r="W6">
        <v>2527</v>
      </c>
      <c r="X6">
        <v>219.2</v>
      </c>
      <c r="Z6">
        <v>35917.4</v>
      </c>
      <c r="AA6">
        <v>1.649729657491912</v>
      </c>
      <c r="AK6">
        <v>35917.4</v>
      </c>
      <c r="AL6">
        <v>1.649729657491912</v>
      </c>
    </row>
    <row r="7" spans="1:38" x14ac:dyDescent="0.25">
      <c r="B7">
        <v>102806</v>
      </c>
      <c r="C7">
        <v>3643</v>
      </c>
      <c r="D7">
        <v>65366</v>
      </c>
      <c r="E7">
        <v>111230</v>
      </c>
      <c r="F7">
        <v>16688</v>
      </c>
      <c r="H7">
        <v>103100</v>
      </c>
      <c r="J7">
        <f t="shared" si="0"/>
        <v>59946.6</v>
      </c>
      <c r="K7">
        <f t="shared" si="1"/>
        <v>1.7198640123042841</v>
      </c>
      <c r="L7">
        <f t="shared" si="2"/>
        <v>111230</v>
      </c>
      <c r="M7">
        <f t="shared" si="3"/>
        <v>3643</v>
      </c>
      <c r="N7">
        <f t="shared" si="4"/>
        <v>59946.6</v>
      </c>
      <c r="O7">
        <f t="shared" si="5"/>
        <v>107587</v>
      </c>
      <c r="Q7">
        <v>8021</v>
      </c>
      <c r="R7">
        <v>0</v>
      </c>
      <c r="T7">
        <v>-175.80000000000291</v>
      </c>
      <c r="U7">
        <v>296</v>
      </c>
      <c r="W7">
        <v>2271.8000000000002</v>
      </c>
      <c r="X7">
        <v>380.4</v>
      </c>
      <c r="AD7">
        <v>59946.6</v>
      </c>
      <c r="AE7">
        <v>1.7198640123042841</v>
      </c>
      <c r="AK7">
        <v>59946.6</v>
      </c>
      <c r="AL7">
        <v>1.7198640123042841</v>
      </c>
    </row>
    <row r="8" spans="1:38" x14ac:dyDescent="0.25">
      <c r="B8">
        <v>44842</v>
      </c>
      <c r="C8">
        <v>13717</v>
      </c>
      <c r="D8">
        <v>33519</v>
      </c>
      <c r="E8">
        <v>91078</v>
      </c>
      <c r="F8">
        <v>29138</v>
      </c>
      <c r="H8">
        <v>78146</v>
      </c>
      <c r="J8">
        <f t="shared" si="0"/>
        <v>42458.8</v>
      </c>
      <c r="K8">
        <f t="shared" si="1"/>
        <v>1.8405136273281391</v>
      </c>
      <c r="L8">
        <f t="shared" si="2"/>
        <v>91078</v>
      </c>
      <c r="M8">
        <f t="shared" si="3"/>
        <v>13717</v>
      </c>
      <c r="N8">
        <f t="shared" si="4"/>
        <v>42458.8</v>
      </c>
      <c r="O8">
        <f t="shared" si="5"/>
        <v>77361</v>
      </c>
      <c r="Q8">
        <v>7913</v>
      </c>
      <c r="R8">
        <v>0</v>
      </c>
      <c r="T8">
        <v>-345.19999999999709</v>
      </c>
      <c r="U8">
        <v>106.60000000000582</v>
      </c>
      <c r="W8">
        <v>3394.8</v>
      </c>
      <c r="X8">
        <v>488.6</v>
      </c>
      <c r="AD8">
        <v>42458.8</v>
      </c>
      <c r="AE8">
        <v>1.8405136273281391</v>
      </c>
      <c r="AK8">
        <v>42458.8</v>
      </c>
      <c r="AL8">
        <v>1.8405136273281391</v>
      </c>
    </row>
    <row r="9" spans="1:38" x14ac:dyDescent="0.25">
      <c r="B9">
        <v>3487</v>
      </c>
      <c r="C9">
        <v>61650</v>
      </c>
      <c r="D9">
        <v>7937</v>
      </c>
      <c r="E9">
        <v>107792</v>
      </c>
      <c r="F9">
        <v>42250</v>
      </c>
      <c r="H9">
        <v>68643</v>
      </c>
      <c r="J9">
        <f t="shared" si="0"/>
        <v>44623.199999999997</v>
      </c>
      <c r="K9">
        <f t="shared" si="1"/>
        <v>1.5382805356854732</v>
      </c>
      <c r="L9">
        <f t="shared" si="2"/>
        <v>107792</v>
      </c>
      <c r="M9">
        <f t="shared" si="3"/>
        <v>3487</v>
      </c>
      <c r="N9">
        <f t="shared" si="4"/>
        <v>44623.199999999997</v>
      </c>
      <c r="O9">
        <f t="shared" si="5"/>
        <v>104305</v>
      </c>
      <c r="Q9">
        <v>-2451</v>
      </c>
      <c r="R9">
        <v>654</v>
      </c>
      <c r="T9">
        <v>-837.60000000000582</v>
      </c>
      <c r="U9">
        <v>262.19999999999709</v>
      </c>
      <c r="W9">
        <v>3490.8</v>
      </c>
      <c r="X9">
        <v>394.2</v>
      </c>
      <c r="AD9">
        <v>44623.199999999997</v>
      </c>
      <c r="AE9">
        <v>1.5382805356854732</v>
      </c>
      <c r="AK9">
        <v>44623.199999999997</v>
      </c>
      <c r="AL9">
        <v>1.5382805356854732</v>
      </c>
    </row>
    <row r="10" spans="1:38" x14ac:dyDescent="0.25">
      <c r="B10">
        <v>342</v>
      </c>
      <c r="C10">
        <v>32256</v>
      </c>
      <c r="D10">
        <v>47778</v>
      </c>
      <c r="E10">
        <v>19261</v>
      </c>
      <c r="F10">
        <v>89045</v>
      </c>
      <c r="H10">
        <v>80430</v>
      </c>
      <c r="J10">
        <f t="shared" si="0"/>
        <v>37736.400000000001</v>
      </c>
      <c r="K10">
        <f t="shared" si="1"/>
        <v>2.1313638820873213</v>
      </c>
      <c r="L10">
        <f t="shared" si="2"/>
        <v>89045</v>
      </c>
      <c r="M10">
        <f t="shared" si="3"/>
        <v>342</v>
      </c>
      <c r="N10">
        <f t="shared" si="4"/>
        <v>37736.400000000001</v>
      </c>
      <c r="O10">
        <f t="shared" si="5"/>
        <v>88703</v>
      </c>
      <c r="Q10">
        <v>-4440</v>
      </c>
      <c r="R10">
        <v>-13</v>
      </c>
      <c r="T10">
        <v>-934.79999999999563</v>
      </c>
      <c r="U10">
        <v>-238.59999999999854</v>
      </c>
      <c r="W10">
        <v>2788.8</v>
      </c>
      <c r="X10">
        <v>383.40000000000003</v>
      </c>
      <c r="AD10">
        <v>37736.400000000001</v>
      </c>
      <c r="AE10">
        <v>2.1313638820873213</v>
      </c>
      <c r="AK10">
        <v>37736.400000000001</v>
      </c>
      <c r="AL10">
        <v>2.1313638820873213</v>
      </c>
    </row>
    <row r="11" spans="1:38" x14ac:dyDescent="0.25">
      <c r="B11">
        <v>20990</v>
      </c>
      <c r="C11">
        <v>46724</v>
      </c>
      <c r="D11">
        <v>107553</v>
      </c>
      <c r="E11">
        <v>38625</v>
      </c>
      <c r="F11">
        <v>106382</v>
      </c>
      <c r="H11">
        <v>68768</v>
      </c>
      <c r="J11">
        <f t="shared" si="0"/>
        <v>64054.8</v>
      </c>
      <c r="K11">
        <f t="shared" si="1"/>
        <v>1.0735807464858214</v>
      </c>
      <c r="L11">
        <f t="shared" si="2"/>
        <v>107553</v>
      </c>
      <c r="M11">
        <f t="shared" si="3"/>
        <v>20990</v>
      </c>
      <c r="N11">
        <f t="shared" si="4"/>
        <v>64054.8</v>
      </c>
      <c r="O11">
        <f t="shared" si="5"/>
        <v>86563</v>
      </c>
      <c r="Q11">
        <v>872</v>
      </c>
      <c r="R11">
        <v>128</v>
      </c>
      <c r="T11">
        <v>-618.59999999999854</v>
      </c>
      <c r="U11">
        <v>-56.19999999999709</v>
      </c>
      <c r="W11">
        <v>3185.7999999999997</v>
      </c>
      <c r="X11">
        <v>247.39999999999998</v>
      </c>
      <c r="AB11">
        <v>64054.8</v>
      </c>
      <c r="AC11">
        <v>1.0735807464858214</v>
      </c>
      <c r="AI11">
        <v>64054.8</v>
      </c>
      <c r="AJ11">
        <v>1.0735807464858214</v>
      </c>
    </row>
    <row r="12" spans="1:38" x14ac:dyDescent="0.25">
      <c r="B12">
        <v>12539</v>
      </c>
      <c r="C12">
        <v>26337</v>
      </c>
      <c r="D12">
        <v>94417</v>
      </c>
      <c r="E12">
        <v>107543</v>
      </c>
      <c r="F12">
        <v>23347</v>
      </c>
      <c r="H12">
        <v>106330</v>
      </c>
      <c r="J12">
        <f t="shared" si="0"/>
        <v>52836.6</v>
      </c>
      <c r="K12">
        <f t="shared" si="1"/>
        <v>2.0124307771506871</v>
      </c>
      <c r="L12">
        <f t="shared" si="2"/>
        <v>107543</v>
      </c>
      <c r="M12">
        <f t="shared" si="3"/>
        <v>12539</v>
      </c>
      <c r="N12">
        <f t="shared" si="4"/>
        <v>52836.6</v>
      </c>
      <c r="O12">
        <f t="shared" si="5"/>
        <v>95004</v>
      </c>
      <c r="Q12">
        <v>-6338</v>
      </c>
      <c r="R12">
        <v>-512</v>
      </c>
      <c r="T12">
        <v>-397.80000000000291</v>
      </c>
      <c r="U12">
        <v>-228.59999999999854</v>
      </c>
      <c r="W12">
        <v>4009</v>
      </c>
      <c r="X12">
        <v>241.8</v>
      </c>
      <c r="AD12">
        <v>52836.6</v>
      </c>
      <c r="AE12">
        <v>2.0124307771506871</v>
      </c>
      <c r="AK12">
        <v>52836.6</v>
      </c>
      <c r="AL12">
        <v>2.0124307771506871</v>
      </c>
    </row>
    <row r="13" spans="1:38" x14ac:dyDescent="0.25">
      <c r="B13">
        <v>104114</v>
      </c>
      <c r="C13">
        <v>74168</v>
      </c>
      <c r="D13">
        <v>7666</v>
      </c>
      <c r="E13">
        <v>102167</v>
      </c>
      <c r="F13">
        <v>85605</v>
      </c>
      <c r="H13">
        <v>120127</v>
      </c>
      <c r="J13">
        <f t="shared" si="0"/>
        <v>74744</v>
      </c>
      <c r="K13">
        <f t="shared" si="1"/>
        <v>1.6071791715723001</v>
      </c>
      <c r="L13">
        <f t="shared" si="2"/>
        <v>104114</v>
      </c>
      <c r="M13">
        <f t="shared" si="3"/>
        <v>7666</v>
      </c>
      <c r="N13">
        <f t="shared" si="4"/>
        <v>74744</v>
      </c>
      <c r="O13">
        <f t="shared" si="5"/>
        <v>96448</v>
      </c>
      <c r="Q13">
        <v>-2873</v>
      </c>
      <c r="R13">
        <v>8</v>
      </c>
      <c r="T13">
        <v>-827.19999999999709</v>
      </c>
      <c r="U13">
        <v>-280.60000000000582</v>
      </c>
      <c r="W13">
        <v>1685.6</v>
      </c>
      <c r="X13">
        <v>340.6</v>
      </c>
      <c r="AF13">
        <v>74744</v>
      </c>
      <c r="AG13">
        <v>1.6071791715723001</v>
      </c>
      <c r="AK13">
        <v>74744</v>
      </c>
      <c r="AL13">
        <v>1.6071791715723001</v>
      </c>
    </row>
    <row r="14" spans="1:38" x14ac:dyDescent="0.25">
      <c r="B14">
        <v>5909</v>
      </c>
      <c r="C14">
        <v>82217</v>
      </c>
      <c r="D14">
        <v>43203</v>
      </c>
      <c r="E14">
        <v>78976</v>
      </c>
      <c r="F14">
        <v>92227</v>
      </c>
      <c r="H14">
        <v>67379</v>
      </c>
      <c r="J14">
        <f t="shared" si="0"/>
        <v>60506.400000000001</v>
      </c>
      <c r="K14">
        <f t="shared" si="1"/>
        <v>1.1135846786455648</v>
      </c>
      <c r="L14">
        <f t="shared" si="2"/>
        <v>92227</v>
      </c>
      <c r="M14">
        <f t="shared" si="3"/>
        <v>5909</v>
      </c>
      <c r="N14">
        <f t="shared" si="4"/>
        <v>60506.400000000001</v>
      </c>
      <c r="O14">
        <f t="shared" si="5"/>
        <v>86318</v>
      </c>
      <c r="Q14">
        <v>1205</v>
      </c>
      <c r="R14">
        <v>-630</v>
      </c>
      <c r="T14">
        <v>-34.19999999999709</v>
      </c>
      <c r="U14">
        <v>269.40000000000146</v>
      </c>
      <c r="W14">
        <v>3000.2</v>
      </c>
      <c r="X14">
        <v>272.20000000000005</v>
      </c>
      <c r="Z14">
        <v>60506.400000000001</v>
      </c>
      <c r="AA14">
        <v>1.1135846786455648</v>
      </c>
      <c r="AI14">
        <v>60506.400000000001</v>
      </c>
      <c r="AJ14">
        <v>1.1135846786455648</v>
      </c>
    </row>
    <row r="15" spans="1:38" x14ac:dyDescent="0.25">
      <c r="B15">
        <v>55465</v>
      </c>
      <c r="C15">
        <v>20470</v>
      </c>
      <c r="D15">
        <v>5777</v>
      </c>
      <c r="E15">
        <v>7726</v>
      </c>
      <c r="F15">
        <v>91139</v>
      </c>
      <c r="H15">
        <v>57484</v>
      </c>
      <c r="J15">
        <f t="shared" si="0"/>
        <v>36115.4</v>
      </c>
      <c r="K15">
        <f t="shared" si="1"/>
        <v>1.5916755733011401</v>
      </c>
      <c r="L15">
        <f t="shared" si="2"/>
        <v>91139</v>
      </c>
      <c r="M15">
        <f t="shared" si="3"/>
        <v>5777</v>
      </c>
      <c r="N15">
        <f t="shared" si="4"/>
        <v>36115.4</v>
      </c>
      <c r="O15">
        <f t="shared" si="5"/>
        <v>85362</v>
      </c>
      <c r="Q15">
        <v>-2171</v>
      </c>
      <c r="R15">
        <v>476</v>
      </c>
      <c r="T15">
        <v>-1522.5999999999985</v>
      </c>
      <c r="U15">
        <v>-220.19999999999709</v>
      </c>
      <c r="W15">
        <v>5307.7999999999993</v>
      </c>
      <c r="X15">
        <v>244.60000000000002</v>
      </c>
      <c r="AD15">
        <v>36115.4</v>
      </c>
      <c r="AE15">
        <v>1.5916755733011401</v>
      </c>
      <c r="AK15">
        <v>36115.4</v>
      </c>
      <c r="AL15">
        <v>1.5916755733011401</v>
      </c>
    </row>
    <row r="16" spans="1:38" x14ac:dyDescent="0.25">
      <c r="B16">
        <v>3717</v>
      </c>
      <c r="C16">
        <v>8590</v>
      </c>
      <c r="D16">
        <v>67703</v>
      </c>
      <c r="E16">
        <v>51192</v>
      </c>
      <c r="F16">
        <v>86650</v>
      </c>
      <c r="H16">
        <v>58863</v>
      </c>
      <c r="J16">
        <f t="shared" si="0"/>
        <v>43570.400000000001</v>
      </c>
      <c r="K16">
        <f t="shared" si="1"/>
        <v>1.3509859904889558</v>
      </c>
      <c r="L16">
        <f t="shared" si="2"/>
        <v>86650</v>
      </c>
      <c r="M16">
        <f t="shared" si="3"/>
        <v>3717</v>
      </c>
      <c r="N16">
        <f t="shared" si="4"/>
        <v>43570.400000000001</v>
      </c>
      <c r="O16">
        <f t="shared" si="5"/>
        <v>82933</v>
      </c>
      <c r="Q16">
        <v>-177</v>
      </c>
      <c r="R16">
        <v>-427</v>
      </c>
      <c r="T16">
        <v>-2554.5999999999985</v>
      </c>
      <c r="U16">
        <v>-428.40000000000146</v>
      </c>
      <c r="W16">
        <v>3964.2</v>
      </c>
      <c r="X16">
        <v>439.6</v>
      </c>
      <c r="Z16">
        <v>43570.400000000001</v>
      </c>
      <c r="AA16">
        <v>1.3509859904889558</v>
      </c>
      <c r="AK16">
        <v>43570.400000000001</v>
      </c>
      <c r="AL16">
        <v>1.3509859904889558</v>
      </c>
    </row>
    <row r="17" spans="2:38" x14ac:dyDescent="0.25">
      <c r="B17">
        <v>39342</v>
      </c>
      <c r="C17">
        <v>56793</v>
      </c>
      <c r="D17">
        <v>121316</v>
      </c>
      <c r="E17">
        <v>33025</v>
      </c>
      <c r="F17">
        <v>86160</v>
      </c>
      <c r="H17">
        <v>72770</v>
      </c>
      <c r="J17">
        <f t="shared" si="0"/>
        <v>67327.199999999997</v>
      </c>
      <c r="K17">
        <f t="shared" si="1"/>
        <v>1.080841027103459</v>
      </c>
      <c r="L17">
        <f t="shared" si="2"/>
        <v>121316</v>
      </c>
      <c r="M17">
        <f t="shared" si="3"/>
        <v>33025</v>
      </c>
      <c r="N17">
        <f t="shared" si="4"/>
        <v>67327.199999999997</v>
      </c>
      <c r="O17">
        <f t="shared" si="5"/>
        <v>88291</v>
      </c>
      <c r="Q17">
        <v>-3367</v>
      </c>
      <c r="R17">
        <v>0</v>
      </c>
      <c r="T17">
        <v>-1060.8000000000029</v>
      </c>
      <c r="U17">
        <v>-55</v>
      </c>
      <c r="W17">
        <v>3974.4</v>
      </c>
      <c r="X17">
        <v>190.2</v>
      </c>
      <c r="AB17">
        <v>67327.199999999997</v>
      </c>
      <c r="AC17">
        <v>1.080841027103459</v>
      </c>
      <c r="AI17">
        <v>67327.199999999997</v>
      </c>
      <c r="AJ17">
        <v>1.080841027103459</v>
      </c>
    </row>
    <row r="18" spans="2:38" x14ac:dyDescent="0.25">
      <c r="B18">
        <v>110381</v>
      </c>
      <c r="C18">
        <v>76694</v>
      </c>
      <c r="D18">
        <v>106551</v>
      </c>
      <c r="E18">
        <v>40661</v>
      </c>
      <c r="F18">
        <v>85114</v>
      </c>
      <c r="H18">
        <v>128948</v>
      </c>
      <c r="J18">
        <f t="shared" si="0"/>
        <v>83880.2</v>
      </c>
      <c r="K18">
        <f t="shared" si="1"/>
        <v>1.5372877031766734</v>
      </c>
      <c r="L18">
        <f t="shared" si="2"/>
        <v>110381</v>
      </c>
      <c r="M18">
        <f t="shared" si="3"/>
        <v>40661</v>
      </c>
      <c r="N18">
        <f t="shared" si="4"/>
        <v>83880.2</v>
      </c>
      <c r="O18">
        <f t="shared" si="5"/>
        <v>69720</v>
      </c>
      <c r="Q18">
        <v>-2539</v>
      </c>
      <c r="R18">
        <v>-2</v>
      </c>
      <c r="T18">
        <v>-1998.4000000000087</v>
      </c>
      <c r="U18">
        <v>54</v>
      </c>
      <c r="W18">
        <v>3725.6000000000004</v>
      </c>
      <c r="X18">
        <v>84.4</v>
      </c>
      <c r="AF18">
        <v>83880.2</v>
      </c>
      <c r="AG18">
        <v>1.5372877031766734</v>
      </c>
      <c r="AK18">
        <v>83880.2</v>
      </c>
      <c r="AL18">
        <v>1.5372877031766734</v>
      </c>
    </row>
    <row r="19" spans="2:38" x14ac:dyDescent="0.25">
      <c r="B19">
        <v>40440</v>
      </c>
      <c r="C19">
        <v>56179</v>
      </c>
      <c r="D19">
        <v>16967</v>
      </c>
      <c r="E19">
        <v>34758</v>
      </c>
      <c r="F19">
        <v>19886</v>
      </c>
      <c r="H19">
        <v>89227</v>
      </c>
      <c r="J19">
        <f t="shared" si="0"/>
        <v>33646</v>
      </c>
      <c r="K19">
        <f t="shared" si="1"/>
        <v>2.6519348510967129</v>
      </c>
      <c r="L19">
        <f t="shared" si="2"/>
        <v>56179</v>
      </c>
      <c r="M19">
        <f t="shared" si="3"/>
        <v>16967</v>
      </c>
      <c r="N19">
        <f t="shared" si="4"/>
        <v>33646</v>
      </c>
      <c r="O19">
        <f t="shared" si="5"/>
        <v>39212</v>
      </c>
      <c r="Q19">
        <v>3865</v>
      </c>
      <c r="R19">
        <v>-392</v>
      </c>
      <c r="T19">
        <v>3658.5999999999985</v>
      </c>
      <c r="U19">
        <v>-169.19999999999709</v>
      </c>
      <c r="W19">
        <v>4417</v>
      </c>
      <c r="X19">
        <v>320.39999999999998</v>
      </c>
      <c r="AD19">
        <v>33646</v>
      </c>
      <c r="AE19">
        <v>2.6519348510967129</v>
      </c>
      <c r="AK19">
        <v>33646</v>
      </c>
      <c r="AL19">
        <v>2.6519348510967129</v>
      </c>
    </row>
    <row r="20" spans="2:38" x14ac:dyDescent="0.25">
      <c r="B20">
        <v>82459</v>
      </c>
      <c r="C20">
        <v>93197</v>
      </c>
      <c r="D20">
        <v>117728</v>
      </c>
      <c r="E20">
        <v>37620</v>
      </c>
      <c r="F20">
        <v>121758</v>
      </c>
      <c r="H20">
        <v>133085</v>
      </c>
      <c r="J20">
        <f t="shared" si="0"/>
        <v>90552.4</v>
      </c>
      <c r="K20">
        <f t="shared" si="1"/>
        <v>1.4697015208873536</v>
      </c>
      <c r="L20">
        <f t="shared" si="2"/>
        <v>121758</v>
      </c>
      <c r="M20">
        <f t="shared" si="3"/>
        <v>37620</v>
      </c>
      <c r="N20">
        <f t="shared" si="4"/>
        <v>90552.4</v>
      </c>
      <c r="O20">
        <f t="shared" si="5"/>
        <v>84138</v>
      </c>
      <c r="Q20">
        <v>-4183</v>
      </c>
      <c r="R20">
        <v>-96</v>
      </c>
      <c r="T20">
        <v>1033</v>
      </c>
      <c r="U20">
        <v>25.799999999988358</v>
      </c>
      <c r="W20">
        <v>1431.3999999999999</v>
      </c>
      <c r="X20">
        <v>29.8</v>
      </c>
      <c r="AF20">
        <v>90552.4</v>
      </c>
      <c r="AG20">
        <v>1.4697015208873536</v>
      </c>
      <c r="AK20">
        <v>90552.4</v>
      </c>
      <c r="AL20">
        <v>1.4697015208873536</v>
      </c>
    </row>
    <row r="21" spans="2:38" x14ac:dyDescent="0.25">
      <c r="B21">
        <v>35909</v>
      </c>
      <c r="C21">
        <v>84643</v>
      </c>
      <c r="D21">
        <v>108897</v>
      </c>
      <c r="E21">
        <v>99245</v>
      </c>
      <c r="F21">
        <v>59531</v>
      </c>
      <c r="H21">
        <v>116702</v>
      </c>
      <c r="J21">
        <f t="shared" si="0"/>
        <v>77645</v>
      </c>
      <c r="K21">
        <f t="shared" si="1"/>
        <v>1.5030201558374654</v>
      </c>
      <c r="L21">
        <f t="shared" si="2"/>
        <v>108897</v>
      </c>
      <c r="M21">
        <f t="shared" si="3"/>
        <v>35909</v>
      </c>
      <c r="N21">
        <f t="shared" si="4"/>
        <v>77645</v>
      </c>
      <c r="O21">
        <f t="shared" si="5"/>
        <v>72988</v>
      </c>
      <c r="Q21">
        <v>-1870</v>
      </c>
      <c r="R21">
        <v>387</v>
      </c>
      <c r="T21">
        <v>-2083.6000000000058</v>
      </c>
      <c r="U21">
        <v>-154.39999999999418</v>
      </c>
      <c r="W21">
        <v>3060.7999999999997</v>
      </c>
      <c r="X21">
        <v>354.79999999999995</v>
      </c>
      <c r="AF21">
        <v>77645</v>
      </c>
      <c r="AG21">
        <v>1.5030201558374654</v>
      </c>
      <c r="AK21">
        <v>77645</v>
      </c>
      <c r="AL21">
        <v>1.5030201558374654</v>
      </c>
    </row>
    <row r="22" spans="2:38" x14ac:dyDescent="0.25">
      <c r="B22">
        <v>55409</v>
      </c>
      <c r="C22">
        <v>50869</v>
      </c>
      <c r="D22">
        <v>98529</v>
      </c>
      <c r="E22">
        <v>59815</v>
      </c>
      <c r="F22">
        <v>98508</v>
      </c>
      <c r="H22">
        <v>98289</v>
      </c>
      <c r="J22">
        <f t="shared" si="0"/>
        <v>72626</v>
      </c>
      <c r="K22">
        <f t="shared" si="1"/>
        <v>1.3533583014347479</v>
      </c>
      <c r="L22">
        <f t="shared" si="2"/>
        <v>98529</v>
      </c>
      <c r="M22">
        <f t="shared" si="3"/>
        <v>50869</v>
      </c>
      <c r="N22">
        <f t="shared" si="4"/>
        <v>72626</v>
      </c>
      <c r="O22">
        <f t="shared" si="5"/>
        <v>47660</v>
      </c>
      <c r="Q22">
        <v>-1341</v>
      </c>
      <c r="R22">
        <v>-332</v>
      </c>
      <c r="T22">
        <v>2024</v>
      </c>
      <c r="U22">
        <v>-47</v>
      </c>
      <c r="W22">
        <v>5395.2000000000007</v>
      </c>
      <c r="X22">
        <v>63.000000000000007</v>
      </c>
      <c r="AB22">
        <v>72626</v>
      </c>
      <c r="AC22">
        <v>1.3533583014347479</v>
      </c>
      <c r="AK22">
        <v>72626</v>
      </c>
      <c r="AL22">
        <v>1.3533583014347479</v>
      </c>
    </row>
    <row r="23" spans="2:38" x14ac:dyDescent="0.25">
      <c r="B23">
        <v>92433</v>
      </c>
      <c r="C23">
        <v>36594</v>
      </c>
      <c r="D23">
        <v>20291</v>
      </c>
      <c r="E23">
        <v>40891</v>
      </c>
      <c r="F23">
        <v>56864</v>
      </c>
      <c r="H23">
        <v>66881</v>
      </c>
      <c r="J23">
        <f t="shared" si="0"/>
        <v>49414.6</v>
      </c>
      <c r="K23">
        <f t="shared" si="1"/>
        <v>1.3534663844288934</v>
      </c>
      <c r="L23">
        <f t="shared" si="2"/>
        <v>92433</v>
      </c>
      <c r="M23">
        <f t="shared" si="3"/>
        <v>20291</v>
      </c>
      <c r="N23">
        <f t="shared" si="4"/>
        <v>49414.6</v>
      </c>
      <c r="O23">
        <f t="shared" si="5"/>
        <v>72142</v>
      </c>
      <c r="Q23">
        <v>2552</v>
      </c>
      <c r="R23">
        <v>0</v>
      </c>
      <c r="T23">
        <v>4741</v>
      </c>
      <c r="U23">
        <v>61.599999999998545</v>
      </c>
      <c r="W23">
        <v>5014.2</v>
      </c>
      <c r="X23">
        <v>231.60000000000002</v>
      </c>
      <c r="Z23">
        <v>49414.6</v>
      </c>
      <c r="AA23">
        <v>1.3534663844288934</v>
      </c>
      <c r="AK23">
        <v>49414.6</v>
      </c>
      <c r="AL23">
        <v>1.3534663844288934</v>
      </c>
    </row>
    <row r="24" spans="2:38" x14ac:dyDescent="0.25">
      <c r="B24">
        <v>18445</v>
      </c>
      <c r="C24">
        <v>106616</v>
      </c>
      <c r="D24">
        <v>19132</v>
      </c>
      <c r="E24">
        <v>43007</v>
      </c>
      <c r="F24">
        <v>57690</v>
      </c>
      <c r="H24">
        <v>67978</v>
      </c>
      <c r="J24">
        <f t="shared" si="0"/>
        <v>48978</v>
      </c>
      <c r="K24">
        <f t="shared" si="1"/>
        <v>1.3879292743680836</v>
      </c>
      <c r="L24">
        <f t="shared" si="2"/>
        <v>106616</v>
      </c>
      <c r="M24">
        <f t="shared" si="3"/>
        <v>18445</v>
      </c>
      <c r="N24">
        <f t="shared" si="4"/>
        <v>48978</v>
      </c>
      <c r="O24">
        <f t="shared" si="5"/>
        <v>88171</v>
      </c>
      <c r="Q24">
        <v>-2132</v>
      </c>
      <c r="R24">
        <v>-85</v>
      </c>
      <c r="T24">
        <v>-2780.4000000000015</v>
      </c>
      <c r="U24">
        <v>-407</v>
      </c>
      <c r="W24">
        <v>4895.2</v>
      </c>
      <c r="X24">
        <v>567.4</v>
      </c>
      <c r="Z24">
        <v>48978</v>
      </c>
      <c r="AA24">
        <v>1.3879292743680836</v>
      </c>
      <c r="AK24">
        <v>48978</v>
      </c>
      <c r="AL24">
        <v>1.3879292743680836</v>
      </c>
    </row>
    <row r="25" spans="2:38" x14ac:dyDescent="0.25">
      <c r="B25">
        <v>17281</v>
      </c>
      <c r="C25">
        <v>3928</v>
      </c>
      <c r="D25">
        <v>91795</v>
      </c>
      <c r="E25">
        <v>22421</v>
      </c>
      <c r="F25">
        <v>8462</v>
      </c>
      <c r="H25">
        <v>49225</v>
      </c>
      <c r="J25">
        <f t="shared" si="0"/>
        <v>28777.4</v>
      </c>
      <c r="K25">
        <f t="shared" si="1"/>
        <v>1.7105436905349336</v>
      </c>
      <c r="L25">
        <f t="shared" si="2"/>
        <v>91795</v>
      </c>
      <c r="M25">
        <f t="shared" si="3"/>
        <v>3928</v>
      </c>
      <c r="N25">
        <f t="shared" si="4"/>
        <v>28777.4</v>
      </c>
      <c r="O25">
        <f t="shared" si="5"/>
        <v>87867</v>
      </c>
      <c r="Q25">
        <v>-6986</v>
      </c>
      <c r="R25">
        <v>-714</v>
      </c>
      <c r="T25">
        <v>-1554.3999999999978</v>
      </c>
      <c r="U25">
        <v>33.80000000000291</v>
      </c>
      <c r="W25">
        <v>1748</v>
      </c>
      <c r="X25">
        <v>35.400000000000006</v>
      </c>
      <c r="AD25">
        <v>28777.4</v>
      </c>
      <c r="AE25">
        <v>1.7105436905349336</v>
      </c>
      <c r="AK25">
        <v>28777.4</v>
      </c>
      <c r="AL25">
        <v>1.7105436905349336</v>
      </c>
    </row>
    <row r="26" spans="2:38" x14ac:dyDescent="0.25">
      <c r="B26">
        <v>64857</v>
      </c>
      <c r="C26">
        <v>39701</v>
      </c>
      <c r="D26">
        <v>10610</v>
      </c>
      <c r="E26">
        <v>31100</v>
      </c>
      <c r="F26">
        <v>103837</v>
      </c>
      <c r="H26">
        <v>63644</v>
      </c>
      <c r="J26">
        <f t="shared" si="0"/>
        <v>50021</v>
      </c>
      <c r="K26">
        <f t="shared" si="1"/>
        <v>1.2723456148417664</v>
      </c>
      <c r="L26">
        <f t="shared" si="2"/>
        <v>103837</v>
      </c>
      <c r="M26">
        <f t="shared" si="3"/>
        <v>10610</v>
      </c>
      <c r="N26">
        <f t="shared" si="4"/>
        <v>50021</v>
      </c>
      <c r="O26">
        <f t="shared" si="5"/>
        <v>93227</v>
      </c>
      <c r="Q26">
        <v>-2776</v>
      </c>
      <c r="R26">
        <v>-217</v>
      </c>
      <c r="T26">
        <v>3748.4000000000015</v>
      </c>
      <c r="U26">
        <v>247</v>
      </c>
      <c r="W26">
        <v>3748.4</v>
      </c>
      <c r="X26">
        <v>459.8</v>
      </c>
      <c r="Z26">
        <v>50021</v>
      </c>
      <c r="AA26">
        <v>1.2723456148417664</v>
      </c>
      <c r="AI26">
        <v>50021</v>
      </c>
      <c r="AJ26">
        <v>1.2723456148417664</v>
      </c>
    </row>
    <row r="27" spans="2:38" x14ac:dyDescent="0.25">
      <c r="B27">
        <v>35415</v>
      </c>
      <c r="C27">
        <v>105932</v>
      </c>
      <c r="D27">
        <v>24769</v>
      </c>
      <c r="E27">
        <v>8678</v>
      </c>
      <c r="F27">
        <v>3708</v>
      </c>
      <c r="H27">
        <v>85751</v>
      </c>
      <c r="J27">
        <f t="shared" si="0"/>
        <v>35700.400000000001</v>
      </c>
      <c r="K27">
        <f t="shared" si="1"/>
        <v>2.4019618827800246</v>
      </c>
      <c r="L27">
        <f t="shared" si="2"/>
        <v>105932</v>
      </c>
      <c r="M27">
        <f t="shared" si="3"/>
        <v>3708</v>
      </c>
      <c r="N27">
        <f t="shared" si="4"/>
        <v>35700.400000000001</v>
      </c>
      <c r="O27">
        <f t="shared" si="5"/>
        <v>102224</v>
      </c>
      <c r="Q27">
        <v>-2563</v>
      </c>
      <c r="R27">
        <v>-791</v>
      </c>
      <c r="T27">
        <v>104.20000000000437</v>
      </c>
      <c r="U27">
        <v>-12</v>
      </c>
      <c r="W27">
        <v>5691</v>
      </c>
      <c r="X27">
        <v>586.79999999999995</v>
      </c>
      <c r="AD27">
        <v>35700.400000000001</v>
      </c>
      <c r="AE27">
        <v>2.4019618827800246</v>
      </c>
      <c r="AK27">
        <v>35700.400000000001</v>
      </c>
      <c r="AL27">
        <v>2.4019618827800246</v>
      </c>
    </row>
    <row r="28" spans="2:38" x14ac:dyDescent="0.25">
      <c r="B28">
        <v>117353</v>
      </c>
      <c r="C28">
        <v>121793</v>
      </c>
      <c r="D28">
        <v>70108</v>
      </c>
      <c r="E28">
        <v>60164</v>
      </c>
      <c r="F28">
        <v>77683</v>
      </c>
      <c r="H28">
        <v>91125</v>
      </c>
      <c r="J28">
        <f t="shared" si="0"/>
        <v>89420.2</v>
      </c>
      <c r="K28">
        <f t="shared" si="1"/>
        <v>1.0190650434689255</v>
      </c>
      <c r="L28">
        <f t="shared" si="2"/>
        <v>121793</v>
      </c>
      <c r="M28">
        <f t="shared" si="3"/>
        <v>60164</v>
      </c>
      <c r="N28">
        <f t="shared" si="4"/>
        <v>89420.2</v>
      </c>
      <c r="O28">
        <f t="shared" si="5"/>
        <v>61629</v>
      </c>
      <c r="Q28">
        <v>-4323</v>
      </c>
      <c r="R28">
        <v>0</v>
      </c>
      <c r="T28">
        <v>-665</v>
      </c>
      <c r="U28">
        <v>-12.80000000000291</v>
      </c>
      <c r="W28">
        <v>3091</v>
      </c>
      <c r="X28">
        <v>58</v>
      </c>
      <c r="AB28">
        <v>89420.2</v>
      </c>
      <c r="AC28">
        <v>1.0190650434689255</v>
      </c>
      <c r="AI28">
        <v>89420.2</v>
      </c>
      <c r="AJ28">
        <v>1.0190650434689255</v>
      </c>
    </row>
    <row r="29" spans="2:38" x14ac:dyDescent="0.25">
      <c r="B29">
        <v>7967</v>
      </c>
      <c r="C29">
        <v>102839</v>
      </c>
      <c r="D29">
        <v>118789</v>
      </c>
      <c r="E29">
        <v>73961</v>
      </c>
      <c r="F29">
        <v>20397</v>
      </c>
      <c r="H29">
        <v>71511</v>
      </c>
      <c r="J29">
        <f t="shared" si="0"/>
        <v>64790.6</v>
      </c>
      <c r="K29">
        <f t="shared" si="1"/>
        <v>1.1037249230598265</v>
      </c>
      <c r="L29">
        <f t="shared" si="2"/>
        <v>118789</v>
      </c>
      <c r="M29">
        <f t="shared" si="3"/>
        <v>7967</v>
      </c>
      <c r="N29">
        <f t="shared" si="4"/>
        <v>64790.6</v>
      </c>
      <c r="O29">
        <f t="shared" si="5"/>
        <v>110822</v>
      </c>
      <c r="Q29">
        <v>-2166</v>
      </c>
      <c r="R29">
        <v>-79</v>
      </c>
      <c r="T29">
        <v>-30.400000000001455</v>
      </c>
      <c r="U29">
        <v>94.599999999998545</v>
      </c>
      <c r="W29">
        <v>4684.4000000000005</v>
      </c>
      <c r="X29">
        <v>247.39999999999998</v>
      </c>
      <c r="AB29">
        <v>64790.6</v>
      </c>
      <c r="AC29">
        <v>1.1037249230598265</v>
      </c>
      <c r="AK29">
        <v>64790.6</v>
      </c>
      <c r="AL29">
        <v>1.1037249230598265</v>
      </c>
    </row>
    <row r="30" spans="2:38" x14ac:dyDescent="0.25">
      <c r="B30">
        <v>115524</v>
      </c>
      <c r="C30">
        <v>43706</v>
      </c>
      <c r="D30">
        <v>79024</v>
      </c>
      <c r="E30">
        <v>119388</v>
      </c>
      <c r="F30">
        <v>28455</v>
      </c>
      <c r="H30">
        <v>119958</v>
      </c>
      <c r="J30">
        <f t="shared" si="0"/>
        <v>77219.399999999994</v>
      </c>
      <c r="K30">
        <f t="shared" si="1"/>
        <v>1.553469723929479</v>
      </c>
      <c r="L30">
        <f t="shared" si="2"/>
        <v>119388</v>
      </c>
      <c r="M30">
        <f t="shared" si="3"/>
        <v>28455</v>
      </c>
      <c r="N30">
        <f t="shared" si="4"/>
        <v>77219.399999999994</v>
      </c>
      <c r="O30">
        <f t="shared" si="5"/>
        <v>90933</v>
      </c>
      <c r="Q30">
        <v>1017</v>
      </c>
      <c r="R30">
        <v>-692</v>
      </c>
      <c r="T30">
        <v>-3640.8000000000029</v>
      </c>
      <c r="U30">
        <v>48.399999999994179</v>
      </c>
      <c r="W30">
        <v>6177.2</v>
      </c>
      <c r="X30">
        <v>305.20000000000005</v>
      </c>
      <c r="AF30">
        <v>77219.399999999994</v>
      </c>
      <c r="AG30">
        <v>1.553469723929479</v>
      </c>
      <c r="AK30">
        <v>77219.399999999994</v>
      </c>
      <c r="AL30">
        <v>1.553469723929479</v>
      </c>
    </row>
    <row r="31" spans="2:38" x14ac:dyDescent="0.25">
      <c r="B31">
        <v>88612</v>
      </c>
      <c r="C31">
        <v>86648</v>
      </c>
      <c r="D31">
        <v>50228</v>
      </c>
      <c r="E31">
        <v>120352</v>
      </c>
      <c r="F31">
        <v>105123</v>
      </c>
      <c r="H31">
        <v>107944</v>
      </c>
      <c r="J31">
        <f t="shared" si="0"/>
        <v>90192.6</v>
      </c>
      <c r="K31">
        <f t="shared" si="1"/>
        <v>1.19681659027459</v>
      </c>
      <c r="L31">
        <f t="shared" si="2"/>
        <v>120352</v>
      </c>
      <c r="M31">
        <f t="shared" si="3"/>
        <v>50228</v>
      </c>
      <c r="N31">
        <f t="shared" si="4"/>
        <v>90192.6</v>
      </c>
      <c r="O31">
        <f t="shared" si="5"/>
        <v>70124</v>
      </c>
      <c r="Q31">
        <v>5239</v>
      </c>
      <c r="R31">
        <v>163</v>
      </c>
      <c r="T31">
        <v>-507.59999999999127</v>
      </c>
      <c r="U31">
        <v>-478.79999999998836</v>
      </c>
      <c r="W31">
        <v>4632</v>
      </c>
      <c r="X31">
        <v>505.6</v>
      </c>
      <c r="AB31">
        <v>90192.6</v>
      </c>
      <c r="AC31">
        <v>1.19681659027459</v>
      </c>
      <c r="AK31">
        <v>90192.6</v>
      </c>
      <c r="AL31">
        <v>1.19681659027459</v>
      </c>
    </row>
    <row r="32" spans="2:38" x14ac:dyDescent="0.25">
      <c r="B32">
        <v>112390</v>
      </c>
      <c r="C32">
        <v>34842</v>
      </c>
      <c r="D32">
        <v>15558</v>
      </c>
      <c r="E32">
        <v>89069</v>
      </c>
      <c r="F32">
        <v>48570</v>
      </c>
      <c r="H32">
        <v>62728</v>
      </c>
      <c r="J32">
        <f t="shared" si="0"/>
        <v>60085.8</v>
      </c>
      <c r="K32">
        <f t="shared" si="1"/>
        <v>1.0439737841553245</v>
      </c>
      <c r="L32">
        <f t="shared" si="2"/>
        <v>112390</v>
      </c>
      <c r="M32">
        <f t="shared" si="3"/>
        <v>15558</v>
      </c>
      <c r="N32">
        <f t="shared" si="4"/>
        <v>60085.8</v>
      </c>
      <c r="O32">
        <f t="shared" si="5"/>
        <v>96832</v>
      </c>
      <c r="Q32">
        <v>-6275</v>
      </c>
      <c r="R32">
        <v>-663</v>
      </c>
      <c r="T32">
        <v>-2053.7999999999956</v>
      </c>
      <c r="U32">
        <v>370.40000000000146</v>
      </c>
      <c r="W32">
        <v>2805</v>
      </c>
      <c r="X32">
        <v>494.40000000000003</v>
      </c>
      <c r="AB32">
        <v>60085.8</v>
      </c>
      <c r="AC32">
        <v>1.0439737841553245</v>
      </c>
      <c r="AI32">
        <v>60085.8</v>
      </c>
      <c r="AJ32">
        <v>1.0439737841553245</v>
      </c>
    </row>
    <row r="33" spans="2:38" x14ac:dyDescent="0.25">
      <c r="B33">
        <v>87657</v>
      </c>
      <c r="C33">
        <v>111157</v>
      </c>
      <c r="D33">
        <v>30328</v>
      </c>
      <c r="E33">
        <v>61471</v>
      </c>
      <c r="F33">
        <v>46477</v>
      </c>
      <c r="H33">
        <v>115914</v>
      </c>
      <c r="J33">
        <f t="shared" si="0"/>
        <v>67418</v>
      </c>
      <c r="K33">
        <f t="shared" si="1"/>
        <v>1.719333115785102</v>
      </c>
      <c r="L33">
        <f t="shared" si="2"/>
        <v>111157</v>
      </c>
      <c r="M33">
        <f t="shared" si="3"/>
        <v>30328</v>
      </c>
      <c r="N33">
        <f t="shared" si="4"/>
        <v>67418</v>
      </c>
      <c r="O33">
        <f t="shared" si="5"/>
        <v>80829</v>
      </c>
      <c r="Q33">
        <v>-3765</v>
      </c>
      <c r="R33">
        <v>-4</v>
      </c>
      <c r="T33">
        <v>5327.5999999999985</v>
      </c>
      <c r="U33">
        <v>511</v>
      </c>
      <c r="W33">
        <v>5538.4000000000005</v>
      </c>
      <c r="X33">
        <v>563</v>
      </c>
      <c r="AF33">
        <v>67418</v>
      </c>
      <c r="AG33">
        <v>1.719333115785102</v>
      </c>
      <c r="AK33">
        <v>67418</v>
      </c>
      <c r="AL33">
        <v>1.719333115785102</v>
      </c>
    </row>
    <row r="34" spans="2:38" x14ac:dyDescent="0.25">
      <c r="B34">
        <v>68120</v>
      </c>
      <c r="C34">
        <v>120372</v>
      </c>
      <c r="D34">
        <v>116146</v>
      </c>
      <c r="E34">
        <v>2712</v>
      </c>
      <c r="F34">
        <v>22594</v>
      </c>
      <c r="H34">
        <v>121148</v>
      </c>
      <c r="J34">
        <f t="shared" ref="J34:J65" si="6">AVERAGE(B34:F34)</f>
        <v>65988.800000000003</v>
      </c>
      <c r="K34">
        <f t="shared" ref="K34:K65" si="7">H34/J34</f>
        <v>1.835887302087627</v>
      </c>
      <c r="L34">
        <f t="shared" ref="L34:L65" si="8">MAX(B34:F34)</f>
        <v>120372</v>
      </c>
      <c r="M34">
        <f t="shared" ref="M34:M65" si="9">MIN(B34:F34)</f>
        <v>2712</v>
      </c>
      <c r="N34">
        <f t="shared" ref="N34:N65" si="10">AVERAGE(B34:F34)</f>
        <v>65988.800000000003</v>
      </c>
      <c r="O34">
        <f t="shared" ref="O34:O65" si="11">L34-M34</f>
        <v>117660</v>
      </c>
      <c r="Q34">
        <v>-2590</v>
      </c>
      <c r="R34">
        <v>-874</v>
      </c>
      <c r="T34">
        <v>2078</v>
      </c>
      <c r="U34">
        <v>-122.39999999999418</v>
      </c>
      <c r="W34">
        <v>2142.3999999999996</v>
      </c>
      <c r="X34">
        <v>248</v>
      </c>
      <c r="AF34">
        <v>65988.800000000003</v>
      </c>
      <c r="AG34">
        <v>1.835887302087627</v>
      </c>
      <c r="AK34">
        <v>65988.800000000003</v>
      </c>
      <c r="AL34">
        <v>1.835887302087627</v>
      </c>
    </row>
    <row r="35" spans="2:38" x14ac:dyDescent="0.25">
      <c r="B35">
        <v>87560</v>
      </c>
      <c r="C35">
        <v>102825</v>
      </c>
      <c r="D35">
        <v>48624</v>
      </c>
      <c r="E35">
        <v>79565</v>
      </c>
      <c r="F35">
        <v>115571</v>
      </c>
      <c r="H35">
        <v>111090</v>
      </c>
      <c r="J35">
        <f t="shared" si="6"/>
        <v>86829</v>
      </c>
      <c r="K35">
        <f t="shared" si="7"/>
        <v>1.2794112566078153</v>
      </c>
      <c r="L35">
        <f t="shared" si="8"/>
        <v>115571</v>
      </c>
      <c r="M35">
        <f t="shared" si="9"/>
        <v>48624</v>
      </c>
      <c r="N35">
        <f t="shared" si="10"/>
        <v>86829</v>
      </c>
      <c r="O35">
        <f t="shared" si="11"/>
        <v>66947</v>
      </c>
      <c r="Q35">
        <v>-1209</v>
      </c>
      <c r="R35">
        <v>-793</v>
      </c>
      <c r="T35">
        <v>-2961</v>
      </c>
      <c r="U35">
        <v>-251.19999999999709</v>
      </c>
      <c r="W35">
        <v>4698.5999999999995</v>
      </c>
      <c r="X35">
        <v>409.20000000000005</v>
      </c>
      <c r="AB35">
        <v>86829</v>
      </c>
      <c r="AC35">
        <v>1.2794112566078153</v>
      </c>
      <c r="AK35">
        <v>86829</v>
      </c>
      <c r="AL35">
        <v>1.2794112566078153</v>
      </c>
    </row>
    <row r="36" spans="2:38" x14ac:dyDescent="0.25">
      <c r="B36">
        <v>9194</v>
      </c>
      <c r="C36">
        <v>61283</v>
      </c>
      <c r="D36">
        <v>30650</v>
      </c>
      <c r="E36">
        <v>34706</v>
      </c>
      <c r="F36">
        <v>38345</v>
      </c>
      <c r="H36">
        <v>72295</v>
      </c>
      <c r="J36">
        <f t="shared" si="6"/>
        <v>34835.599999999999</v>
      </c>
      <c r="K36">
        <f t="shared" si="7"/>
        <v>2.0753195007406218</v>
      </c>
      <c r="L36">
        <f t="shared" si="8"/>
        <v>61283</v>
      </c>
      <c r="M36">
        <f t="shared" si="9"/>
        <v>9194</v>
      </c>
      <c r="N36">
        <f t="shared" si="10"/>
        <v>34835.599999999999</v>
      </c>
      <c r="O36">
        <f t="shared" si="11"/>
        <v>52089</v>
      </c>
      <c r="Q36">
        <v>6367</v>
      </c>
      <c r="R36">
        <v>-493</v>
      </c>
      <c r="T36">
        <v>-490</v>
      </c>
      <c r="U36">
        <v>150.59999999999854</v>
      </c>
      <c r="W36">
        <v>5664.4</v>
      </c>
      <c r="X36">
        <v>318.60000000000002</v>
      </c>
      <c r="AD36">
        <v>34835.599999999999</v>
      </c>
      <c r="AE36">
        <v>2.0753195007406218</v>
      </c>
      <c r="AK36">
        <v>34835.599999999999</v>
      </c>
      <c r="AL36">
        <v>2.0753195007406218</v>
      </c>
    </row>
    <row r="37" spans="2:38" x14ac:dyDescent="0.25">
      <c r="B37">
        <v>16330</v>
      </c>
      <c r="C37">
        <v>89119</v>
      </c>
      <c r="D37">
        <v>61621</v>
      </c>
      <c r="E37">
        <v>37232</v>
      </c>
      <c r="F37">
        <v>12414</v>
      </c>
      <c r="H37">
        <v>87709</v>
      </c>
      <c r="J37">
        <f t="shared" si="6"/>
        <v>43343.199999999997</v>
      </c>
      <c r="K37">
        <f t="shared" si="7"/>
        <v>2.0235930895734513</v>
      </c>
      <c r="L37">
        <f t="shared" si="8"/>
        <v>89119</v>
      </c>
      <c r="M37">
        <f t="shared" si="9"/>
        <v>12414</v>
      </c>
      <c r="N37">
        <f t="shared" si="10"/>
        <v>43343.199999999997</v>
      </c>
      <c r="O37">
        <f t="shared" si="11"/>
        <v>76705</v>
      </c>
      <c r="Q37">
        <v>-5033</v>
      </c>
      <c r="R37">
        <v>0</v>
      </c>
      <c r="T37">
        <v>2679.3999999999942</v>
      </c>
      <c r="U37">
        <v>22</v>
      </c>
      <c r="W37">
        <v>3421</v>
      </c>
      <c r="X37">
        <v>406</v>
      </c>
      <c r="AD37">
        <v>43343.199999999997</v>
      </c>
      <c r="AE37">
        <v>2.0235930895734513</v>
      </c>
      <c r="AK37">
        <v>43343.199999999997</v>
      </c>
      <c r="AL37">
        <v>2.0235930895734513</v>
      </c>
    </row>
    <row r="38" spans="2:38" x14ac:dyDescent="0.25">
      <c r="B38">
        <v>111198</v>
      </c>
      <c r="C38">
        <v>85084</v>
      </c>
      <c r="D38">
        <v>78242</v>
      </c>
      <c r="E38">
        <v>77814</v>
      </c>
      <c r="F38">
        <v>17237</v>
      </c>
      <c r="H38">
        <v>121038</v>
      </c>
      <c r="J38">
        <f t="shared" si="6"/>
        <v>73915</v>
      </c>
      <c r="K38">
        <f t="shared" si="7"/>
        <v>1.6375295948048434</v>
      </c>
      <c r="L38">
        <f t="shared" si="8"/>
        <v>111198</v>
      </c>
      <c r="M38">
        <f t="shared" si="9"/>
        <v>17237</v>
      </c>
      <c r="N38">
        <f t="shared" si="10"/>
        <v>73915</v>
      </c>
      <c r="O38">
        <f t="shared" si="11"/>
        <v>93961</v>
      </c>
      <c r="Q38">
        <v>-5898</v>
      </c>
      <c r="R38">
        <v>-250</v>
      </c>
      <c r="T38">
        <v>-1090.3999999999942</v>
      </c>
      <c r="U38">
        <v>-80</v>
      </c>
      <c r="W38">
        <v>2850.4</v>
      </c>
      <c r="X38">
        <v>246.8</v>
      </c>
      <c r="AF38">
        <v>73915</v>
      </c>
      <c r="AG38">
        <v>1.6375295948048434</v>
      </c>
      <c r="AK38">
        <v>73915</v>
      </c>
      <c r="AL38">
        <v>1.6375295948048434</v>
      </c>
    </row>
    <row r="39" spans="2:38" x14ac:dyDescent="0.25">
      <c r="B39">
        <v>60106</v>
      </c>
      <c r="C39">
        <v>108157</v>
      </c>
      <c r="D39">
        <v>106669</v>
      </c>
      <c r="E39">
        <v>85917</v>
      </c>
      <c r="F39">
        <v>71025</v>
      </c>
      <c r="H39">
        <v>94739</v>
      </c>
      <c r="J39">
        <f t="shared" si="6"/>
        <v>86374.8</v>
      </c>
      <c r="K39">
        <f t="shared" si="7"/>
        <v>1.0968361142370229</v>
      </c>
      <c r="L39">
        <f t="shared" si="8"/>
        <v>108157</v>
      </c>
      <c r="M39">
        <f t="shared" si="9"/>
        <v>60106</v>
      </c>
      <c r="N39">
        <f t="shared" si="10"/>
        <v>86374.8</v>
      </c>
      <c r="O39">
        <f t="shared" si="11"/>
        <v>48051</v>
      </c>
      <c r="Q39">
        <v>1751</v>
      </c>
      <c r="R39">
        <v>-418</v>
      </c>
      <c r="T39">
        <v>1111.1999999999971</v>
      </c>
      <c r="U39">
        <v>231.60000000000582</v>
      </c>
      <c r="W39">
        <v>1692.8</v>
      </c>
      <c r="X39">
        <v>268</v>
      </c>
      <c r="AB39">
        <v>86374.8</v>
      </c>
      <c r="AC39">
        <v>1.0968361142370229</v>
      </c>
      <c r="AI39">
        <v>86374.8</v>
      </c>
      <c r="AJ39">
        <v>1.0968361142370229</v>
      </c>
    </row>
    <row r="40" spans="2:38" x14ac:dyDescent="0.25">
      <c r="B40">
        <v>113072</v>
      </c>
      <c r="C40">
        <v>87453</v>
      </c>
      <c r="D40">
        <v>8137</v>
      </c>
      <c r="E40">
        <v>37905</v>
      </c>
      <c r="F40">
        <v>3313</v>
      </c>
      <c r="H40">
        <v>84500</v>
      </c>
      <c r="J40">
        <f t="shared" si="6"/>
        <v>49976</v>
      </c>
      <c r="K40">
        <f t="shared" si="7"/>
        <v>1.6908115895629903</v>
      </c>
      <c r="L40">
        <f t="shared" si="8"/>
        <v>113072</v>
      </c>
      <c r="M40">
        <f t="shared" si="9"/>
        <v>3313</v>
      </c>
      <c r="N40">
        <f t="shared" si="10"/>
        <v>49976</v>
      </c>
      <c r="O40">
        <f t="shared" si="11"/>
        <v>109759</v>
      </c>
      <c r="Q40">
        <v>-616</v>
      </c>
      <c r="R40">
        <v>-184</v>
      </c>
      <c r="T40">
        <v>-2422</v>
      </c>
      <c r="U40">
        <v>-77.80000000000291</v>
      </c>
      <c r="W40">
        <v>6358</v>
      </c>
      <c r="X40">
        <v>474.6</v>
      </c>
      <c r="AD40">
        <v>49976</v>
      </c>
      <c r="AE40">
        <v>1.6908115895629903</v>
      </c>
      <c r="AK40">
        <v>49976</v>
      </c>
      <c r="AL40">
        <v>1.6908115895629903</v>
      </c>
    </row>
    <row r="41" spans="2:38" x14ac:dyDescent="0.25">
      <c r="B41">
        <v>96357</v>
      </c>
      <c r="C41">
        <v>57219</v>
      </c>
      <c r="D41">
        <v>65779</v>
      </c>
      <c r="E41">
        <v>6471</v>
      </c>
      <c r="F41">
        <v>97329</v>
      </c>
      <c r="H41">
        <v>98086</v>
      </c>
      <c r="J41">
        <f t="shared" si="6"/>
        <v>64631</v>
      </c>
      <c r="K41">
        <f t="shared" si="7"/>
        <v>1.5176308582568736</v>
      </c>
      <c r="L41">
        <f t="shared" si="8"/>
        <v>97329</v>
      </c>
      <c r="M41">
        <f t="shared" si="9"/>
        <v>6471</v>
      </c>
      <c r="N41">
        <f t="shared" si="10"/>
        <v>64631</v>
      </c>
      <c r="O41">
        <f t="shared" si="11"/>
        <v>90858</v>
      </c>
      <c r="Q41">
        <v>-4004</v>
      </c>
      <c r="R41">
        <v>-70</v>
      </c>
      <c r="T41">
        <v>-2723.8000000000029</v>
      </c>
      <c r="U41">
        <v>-63.19999999999709</v>
      </c>
      <c r="W41">
        <v>2841.4</v>
      </c>
      <c r="X41">
        <v>261.60000000000002</v>
      </c>
      <c r="AF41">
        <v>64631</v>
      </c>
      <c r="AG41">
        <v>1.5176308582568736</v>
      </c>
      <c r="AK41">
        <v>64631</v>
      </c>
      <c r="AL41">
        <v>1.5176308582568736</v>
      </c>
    </row>
    <row r="42" spans="2:38" x14ac:dyDescent="0.25">
      <c r="B42">
        <v>87502</v>
      </c>
      <c r="C42">
        <v>41010</v>
      </c>
      <c r="D42">
        <v>42080</v>
      </c>
      <c r="E42">
        <v>92966</v>
      </c>
      <c r="F42">
        <v>4064</v>
      </c>
      <c r="H42">
        <v>105224</v>
      </c>
      <c r="J42">
        <f t="shared" si="6"/>
        <v>53524.4</v>
      </c>
      <c r="K42">
        <f t="shared" si="7"/>
        <v>1.9659071376792641</v>
      </c>
      <c r="L42">
        <f t="shared" si="8"/>
        <v>92966</v>
      </c>
      <c r="M42">
        <f t="shared" si="9"/>
        <v>4064</v>
      </c>
      <c r="N42">
        <f t="shared" si="10"/>
        <v>53524.4</v>
      </c>
      <c r="O42">
        <f t="shared" si="11"/>
        <v>88902</v>
      </c>
      <c r="Q42">
        <v>-3508</v>
      </c>
      <c r="R42">
        <v>-153</v>
      </c>
      <c r="T42">
        <v>-325</v>
      </c>
      <c r="U42">
        <v>-85.400000000001455</v>
      </c>
      <c r="W42">
        <v>2503.4</v>
      </c>
      <c r="X42">
        <v>181</v>
      </c>
      <c r="AD42">
        <v>53524.4</v>
      </c>
      <c r="AE42">
        <v>1.9659071376792641</v>
      </c>
      <c r="AK42">
        <v>53524.4</v>
      </c>
      <c r="AL42">
        <v>1.9659071376792641</v>
      </c>
    </row>
    <row r="43" spans="2:38" x14ac:dyDescent="0.25">
      <c r="B43">
        <v>14811</v>
      </c>
      <c r="C43">
        <v>80933</v>
      </c>
      <c r="D43">
        <v>35794</v>
      </c>
      <c r="E43">
        <v>90100</v>
      </c>
      <c r="F43">
        <v>30277</v>
      </c>
      <c r="H43">
        <v>96604</v>
      </c>
      <c r="J43">
        <f t="shared" si="6"/>
        <v>50383</v>
      </c>
      <c r="K43">
        <f t="shared" si="7"/>
        <v>1.9173927713712959</v>
      </c>
      <c r="L43">
        <f t="shared" si="8"/>
        <v>90100</v>
      </c>
      <c r="M43">
        <f t="shared" si="9"/>
        <v>14811</v>
      </c>
      <c r="N43">
        <f t="shared" si="10"/>
        <v>50383</v>
      </c>
      <c r="O43">
        <f t="shared" si="11"/>
        <v>75289</v>
      </c>
      <c r="Q43">
        <v>-5486</v>
      </c>
      <c r="R43">
        <v>-513</v>
      </c>
      <c r="T43">
        <v>2609.8000000000029</v>
      </c>
      <c r="U43">
        <v>21.19999999999709</v>
      </c>
      <c r="W43">
        <v>2708.6</v>
      </c>
      <c r="X43">
        <v>143.19999999999999</v>
      </c>
      <c r="AD43">
        <v>50383</v>
      </c>
      <c r="AE43">
        <v>1.9173927713712959</v>
      </c>
      <c r="AK43">
        <v>50383</v>
      </c>
      <c r="AL43">
        <v>1.9173927713712959</v>
      </c>
    </row>
    <row r="44" spans="2:38" x14ac:dyDescent="0.25">
      <c r="B44">
        <v>71431</v>
      </c>
      <c r="C44">
        <v>48170</v>
      </c>
      <c r="D44">
        <v>43015</v>
      </c>
      <c r="E44">
        <v>93883</v>
      </c>
      <c r="F44">
        <v>21400</v>
      </c>
      <c r="H44">
        <v>112245</v>
      </c>
      <c r="J44">
        <f t="shared" si="6"/>
        <v>55579.8</v>
      </c>
      <c r="K44">
        <f t="shared" si="7"/>
        <v>2.0195286776850581</v>
      </c>
      <c r="L44">
        <f t="shared" si="8"/>
        <v>93883</v>
      </c>
      <c r="M44">
        <f t="shared" si="9"/>
        <v>21400</v>
      </c>
      <c r="N44">
        <f t="shared" si="10"/>
        <v>55579.8</v>
      </c>
      <c r="O44">
        <f t="shared" si="11"/>
        <v>72483</v>
      </c>
      <c r="Q44">
        <v>4989</v>
      </c>
      <c r="R44">
        <v>-13</v>
      </c>
      <c r="T44">
        <v>3698.4000000000015</v>
      </c>
      <c r="U44">
        <v>-181.39999999999418</v>
      </c>
      <c r="W44">
        <v>5531.5999999999995</v>
      </c>
      <c r="X44">
        <v>192.20000000000002</v>
      </c>
      <c r="AD44">
        <v>55579.8</v>
      </c>
      <c r="AE44">
        <v>2.0195286776850581</v>
      </c>
      <c r="AK44">
        <v>55579.8</v>
      </c>
      <c r="AL44">
        <v>2.0195286776850581</v>
      </c>
    </row>
    <row r="45" spans="2:38" x14ac:dyDescent="0.25">
      <c r="B45">
        <v>112337</v>
      </c>
      <c r="C45">
        <v>62727</v>
      </c>
      <c r="D45">
        <v>89584</v>
      </c>
      <c r="E45">
        <v>39902</v>
      </c>
      <c r="F45">
        <v>116789</v>
      </c>
      <c r="H45">
        <v>84421</v>
      </c>
      <c r="J45">
        <f t="shared" si="6"/>
        <v>84267.8</v>
      </c>
      <c r="K45">
        <f t="shared" si="7"/>
        <v>1.0018180135235522</v>
      </c>
      <c r="L45">
        <f t="shared" si="8"/>
        <v>116789</v>
      </c>
      <c r="M45">
        <f t="shared" si="9"/>
        <v>39902</v>
      </c>
      <c r="N45">
        <f t="shared" si="10"/>
        <v>84267.8</v>
      </c>
      <c r="O45">
        <f t="shared" si="11"/>
        <v>76887</v>
      </c>
      <c r="Q45">
        <v>-5369</v>
      </c>
      <c r="R45">
        <v>-147</v>
      </c>
      <c r="T45">
        <v>-1512.3999999999942</v>
      </c>
      <c r="U45">
        <v>-46.599999999991269</v>
      </c>
      <c r="W45">
        <v>2570.3999999999996</v>
      </c>
      <c r="X45">
        <v>46.599999999999994</v>
      </c>
      <c r="AB45">
        <v>84267.8</v>
      </c>
      <c r="AC45">
        <v>1.0018180135235522</v>
      </c>
      <c r="AI45">
        <v>84267.8</v>
      </c>
      <c r="AJ45">
        <v>1.0018180135235522</v>
      </c>
    </row>
    <row r="46" spans="2:38" x14ac:dyDescent="0.25">
      <c r="B46">
        <v>7036</v>
      </c>
      <c r="C46">
        <v>31436</v>
      </c>
      <c r="D46">
        <v>16718</v>
      </c>
      <c r="E46">
        <v>102841</v>
      </c>
      <c r="F46">
        <v>48057</v>
      </c>
      <c r="H46">
        <v>50621</v>
      </c>
      <c r="J46">
        <f t="shared" si="6"/>
        <v>41217.599999999999</v>
      </c>
      <c r="K46">
        <f t="shared" si="7"/>
        <v>1.2281404060401382</v>
      </c>
      <c r="L46">
        <f t="shared" si="8"/>
        <v>102841</v>
      </c>
      <c r="M46">
        <f t="shared" si="9"/>
        <v>7036</v>
      </c>
      <c r="N46">
        <f t="shared" si="10"/>
        <v>41217.599999999999</v>
      </c>
      <c r="O46">
        <f t="shared" si="11"/>
        <v>95805</v>
      </c>
      <c r="Q46">
        <v>-793</v>
      </c>
      <c r="R46">
        <v>-379</v>
      </c>
      <c r="T46">
        <v>-602.40000000000146</v>
      </c>
      <c r="U46">
        <v>-72</v>
      </c>
      <c r="W46">
        <v>4808.3999999999996</v>
      </c>
      <c r="X46">
        <v>72</v>
      </c>
      <c r="Z46">
        <v>41217.599999999999</v>
      </c>
      <c r="AA46">
        <v>1.2281404060401382</v>
      </c>
      <c r="AK46">
        <v>41217.599999999999</v>
      </c>
      <c r="AL46">
        <v>1.2281404060401382</v>
      </c>
    </row>
    <row r="47" spans="2:38" x14ac:dyDescent="0.25">
      <c r="B47">
        <v>46128</v>
      </c>
      <c r="C47">
        <v>59510</v>
      </c>
      <c r="D47">
        <v>100208</v>
      </c>
      <c r="E47">
        <v>52148</v>
      </c>
      <c r="F47">
        <v>81277</v>
      </c>
      <c r="H47">
        <v>127359</v>
      </c>
      <c r="J47">
        <f t="shared" si="6"/>
        <v>67854.2</v>
      </c>
      <c r="K47">
        <f t="shared" si="7"/>
        <v>1.8769508740800127</v>
      </c>
      <c r="L47">
        <f t="shared" si="8"/>
        <v>100208</v>
      </c>
      <c r="M47">
        <f t="shared" si="9"/>
        <v>46128</v>
      </c>
      <c r="N47">
        <f t="shared" si="10"/>
        <v>67854.2</v>
      </c>
      <c r="O47">
        <f t="shared" si="11"/>
        <v>54080</v>
      </c>
      <c r="Q47">
        <v>-807</v>
      </c>
      <c r="R47">
        <v>-752</v>
      </c>
      <c r="T47">
        <v>-976.60000000000582</v>
      </c>
      <c r="U47">
        <v>-58</v>
      </c>
      <c r="W47">
        <v>2145.4</v>
      </c>
      <c r="X47">
        <v>177.6</v>
      </c>
      <c r="AF47">
        <v>67854.2</v>
      </c>
      <c r="AG47">
        <v>1.8769508740800127</v>
      </c>
      <c r="AK47">
        <v>67854.2</v>
      </c>
      <c r="AL47">
        <v>1.8769508740800127</v>
      </c>
    </row>
    <row r="48" spans="2:38" x14ac:dyDescent="0.25">
      <c r="B48">
        <v>11721</v>
      </c>
      <c r="C48">
        <v>75970</v>
      </c>
      <c r="D48">
        <v>59628</v>
      </c>
      <c r="E48">
        <v>86840</v>
      </c>
      <c r="F48">
        <v>45362</v>
      </c>
      <c r="H48">
        <v>70984</v>
      </c>
      <c r="J48">
        <f t="shared" si="6"/>
        <v>55904.2</v>
      </c>
      <c r="K48">
        <f t="shared" si="7"/>
        <v>1.2697435970821513</v>
      </c>
      <c r="L48">
        <f t="shared" si="8"/>
        <v>86840</v>
      </c>
      <c r="M48">
        <f t="shared" si="9"/>
        <v>11721</v>
      </c>
      <c r="N48">
        <f t="shared" si="10"/>
        <v>55904.2</v>
      </c>
      <c r="O48">
        <f t="shared" si="11"/>
        <v>75119</v>
      </c>
      <c r="Q48">
        <v>-971</v>
      </c>
      <c r="R48">
        <v>778</v>
      </c>
      <c r="T48">
        <v>824.79999999999563</v>
      </c>
      <c r="U48">
        <v>-247.40000000000146</v>
      </c>
      <c r="W48">
        <v>2978.8</v>
      </c>
      <c r="X48">
        <v>262.2</v>
      </c>
      <c r="Z48">
        <v>55904.2</v>
      </c>
      <c r="AA48">
        <v>1.2697435970821513</v>
      </c>
      <c r="AK48">
        <v>55904.2</v>
      </c>
      <c r="AL48">
        <v>1.2697435970821513</v>
      </c>
    </row>
    <row r="49" spans="2:38" x14ac:dyDescent="0.25">
      <c r="B49">
        <v>69692</v>
      </c>
      <c r="C49">
        <v>117998</v>
      </c>
      <c r="D49">
        <v>48534</v>
      </c>
      <c r="E49">
        <v>99317</v>
      </c>
      <c r="F49">
        <v>57577</v>
      </c>
      <c r="H49">
        <v>130582</v>
      </c>
      <c r="J49">
        <f t="shared" si="6"/>
        <v>78623.600000000006</v>
      </c>
      <c r="K49">
        <f t="shared" si="7"/>
        <v>1.6608499229239058</v>
      </c>
      <c r="L49">
        <f t="shared" si="8"/>
        <v>117998</v>
      </c>
      <c r="M49">
        <f t="shared" si="9"/>
        <v>48534</v>
      </c>
      <c r="N49">
        <f t="shared" si="10"/>
        <v>78623.600000000006</v>
      </c>
      <c r="O49">
        <f t="shared" si="11"/>
        <v>69464</v>
      </c>
      <c r="Q49">
        <v>448</v>
      </c>
      <c r="R49">
        <v>-24</v>
      </c>
      <c r="T49">
        <v>1896.2000000000116</v>
      </c>
      <c r="U49">
        <v>126.20000000001164</v>
      </c>
      <c r="W49">
        <v>3884.6000000000004</v>
      </c>
      <c r="X49">
        <v>139</v>
      </c>
      <c r="AF49">
        <v>78623.600000000006</v>
      </c>
      <c r="AG49">
        <v>1.6608499229239058</v>
      </c>
      <c r="AK49">
        <v>78623.600000000006</v>
      </c>
      <c r="AL49">
        <v>1.6608499229239058</v>
      </c>
    </row>
    <row r="50" spans="2:38" x14ac:dyDescent="0.25">
      <c r="B50">
        <v>79516</v>
      </c>
      <c r="C50">
        <v>47817</v>
      </c>
      <c r="D50">
        <v>97344</v>
      </c>
      <c r="E50">
        <v>121260</v>
      </c>
      <c r="F50">
        <v>98637</v>
      </c>
      <c r="H50">
        <v>121045</v>
      </c>
      <c r="J50">
        <f t="shared" si="6"/>
        <v>88914.8</v>
      </c>
      <c r="K50">
        <f t="shared" si="7"/>
        <v>1.3613594137308973</v>
      </c>
      <c r="L50">
        <f t="shared" si="8"/>
        <v>121260</v>
      </c>
      <c r="M50">
        <f t="shared" si="9"/>
        <v>47817</v>
      </c>
      <c r="N50">
        <f t="shared" si="10"/>
        <v>88914.8</v>
      </c>
      <c r="O50">
        <f t="shared" si="11"/>
        <v>73443</v>
      </c>
      <c r="Q50">
        <v>3334</v>
      </c>
      <c r="R50">
        <v>332</v>
      </c>
      <c r="T50">
        <v>4364.6000000000058</v>
      </c>
      <c r="U50">
        <v>32.19999999999709</v>
      </c>
      <c r="W50">
        <v>4376.6000000000004</v>
      </c>
      <c r="X50">
        <v>297</v>
      </c>
      <c r="AB50">
        <v>88914.8</v>
      </c>
      <c r="AC50">
        <v>1.3613594137308973</v>
      </c>
      <c r="AK50">
        <v>88914.8</v>
      </c>
      <c r="AL50">
        <v>1.3613594137308973</v>
      </c>
    </row>
    <row r="51" spans="2:38" x14ac:dyDescent="0.25">
      <c r="B51">
        <v>31016</v>
      </c>
      <c r="C51">
        <v>14927</v>
      </c>
      <c r="D51">
        <v>2293</v>
      </c>
      <c r="E51">
        <v>74643</v>
      </c>
      <c r="F51">
        <v>54849</v>
      </c>
      <c r="H51">
        <v>43952</v>
      </c>
      <c r="J51">
        <f t="shared" si="6"/>
        <v>35545.599999999999</v>
      </c>
      <c r="K51">
        <f t="shared" si="7"/>
        <v>1.2364962189413036</v>
      </c>
      <c r="L51">
        <f t="shared" si="8"/>
        <v>74643</v>
      </c>
      <c r="M51">
        <f t="shared" si="9"/>
        <v>2293</v>
      </c>
      <c r="N51">
        <f t="shared" si="10"/>
        <v>35545.599999999999</v>
      </c>
      <c r="O51">
        <f t="shared" si="11"/>
        <v>72350</v>
      </c>
      <c r="Q51">
        <v>3239</v>
      </c>
      <c r="R51">
        <v>-4</v>
      </c>
      <c r="T51">
        <v>-2215.4000000000015</v>
      </c>
      <c r="U51">
        <v>285.79999999999563</v>
      </c>
      <c r="W51">
        <v>4138.6000000000004</v>
      </c>
      <c r="X51">
        <v>286.59999999999997</v>
      </c>
      <c r="Z51">
        <v>35545.599999999999</v>
      </c>
      <c r="AA51">
        <v>1.2364962189413036</v>
      </c>
      <c r="AI51">
        <v>35545.599999999999</v>
      </c>
      <c r="AJ51">
        <v>1.2364962189413036</v>
      </c>
    </row>
    <row r="52" spans="2:38" x14ac:dyDescent="0.25">
      <c r="B52">
        <v>84852</v>
      </c>
      <c r="C52">
        <v>94291</v>
      </c>
      <c r="D52">
        <v>58277</v>
      </c>
      <c r="E52">
        <v>64517</v>
      </c>
      <c r="F52">
        <v>82396</v>
      </c>
      <c r="H52">
        <v>117801</v>
      </c>
      <c r="J52">
        <f t="shared" si="6"/>
        <v>76866.600000000006</v>
      </c>
      <c r="K52">
        <f t="shared" si="7"/>
        <v>1.5325381895387593</v>
      </c>
      <c r="L52">
        <f t="shared" si="8"/>
        <v>94291</v>
      </c>
      <c r="M52">
        <f t="shared" si="9"/>
        <v>58277</v>
      </c>
      <c r="N52">
        <f t="shared" si="10"/>
        <v>76866.600000000006</v>
      </c>
      <c r="O52">
        <f t="shared" si="11"/>
        <v>36014</v>
      </c>
      <c r="Q52">
        <v>2796</v>
      </c>
      <c r="R52">
        <v>-47</v>
      </c>
      <c r="T52">
        <v>2082.6000000000058</v>
      </c>
      <c r="U52">
        <v>-188.39999999999418</v>
      </c>
      <c r="W52">
        <v>2385</v>
      </c>
      <c r="X52">
        <v>327.20000000000005</v>
      </c>
      <c r="AF52">
        <v>76866.600000000006</v>
      </c>
      <c r="AG52">
        <v>1.5325381895387593</v>
      </c>
      <c r="AK52">
        <v>76866.600000000006</v>
      </c>
      <c r="AL52">
        <v>1.5325381895387593</v>
      </c>
    </row>
    <row r="53" spans="2:38" x14ac:dyDescent="0.25">
      <c r="B53">
        <v>4422</v>
      </c>
      <c r="C53">
        <v>37261</v>
      </c>
      <c r="D53">
        <v>117227</v>
      </c>
      <c r="E53">
        <v>8379</v>
      </c>
      <c r="F53">
        <v>25402</v>
      </c>
      <c r="H53">
        <v>40527</v>
      </c>
      <c r="J53">
        <f t="shared" si="6"/>
        <v>38538.199999999997</v>
      </c>
      <c r="K53">
        <f t="shared" si="7"/>
        <v>1.0516059390423009</v>
      </c>
      <c r="L53">
        <f t="shared" si="8"/>
        <v>117227</v>
      </c>
      <c r="M53">
        <f t="shared" si="9"/>
        <v>4422</v>
      </c>
      <c r="N53">
        <f t="shared" si="10"/>
        <v>38538.199999999997</v>
      </c>
      <c r="O53">
        <f t="shared" si="11"/>
        <v>112805</v>
      </c>
      <c r="Q53">
        <v>1536</v>
      </c>
      <c r="R53">
        <v>-962</v>
      </c>
      <c r="T53">
        <v>-403.60000000000582</v>
      </c>
      <c r="U53">
        <v>-2</v>
      </c>
      <c r="W53">
        <v>2562.7999999999997</v>
      </c>
      <c r="X53">
        <v>466.4</v>
      </c>
      <c r="Z53">
        <v>38538.199999999997</v>
      </c>
      <c r="AA53">
        <v>1.0516059390423009</v>
      </c>
      <c r="AI53">
        <v>38538.199999999997</v>
      </c>
      <c r="AJ53">
        <v>1.0516059390423009</v>
      </c>
    </row>
    <row r="54" spans="2:38" x14ac:dyDescent="0.25">
      <c r="B54">
        <v>51528</v>
      </c>
      <c r="C54">
        <v>103585</v>
      </c>
      <c r="D54">
        <v>52973</v>
      </c>
      <c r="E54">
        <v>90388</v>
      </c>
      <c r="F54">
        <v>63867</v>
      </c>
      <c r="H54">
        <v>93890</v>
      </c>
      <c r="J54">
        <f t="shared" si="6"/>
        <v>72468.2</v>
      </c>
      <c r="K54">
        <f t="shared" si="7"/>
        <v>1.2956027609351413</v>
      </c>
      <c r="L54">
        <f t="shared" si="8"/>
        <v>103585</v>
      </c>
      <c r="M54">
        <f t="shared" si="9"/>
        <v>51528</v>
      </c>
      <c r="N54">
        <f t="shared" si="10"/>
        <v>72468.2</v>
      </c>
      <c r="O54">
        <f t="shared" si="11"/>
        <v>52057</v>
      </c>
      <c r="Q54">
        <v>1025</v>
      </c>
      <c r="R54">
        <v>137</v>
      </c>
      <c r="T54">
        <v>-1848.4000000000087</v>
      </c>
      <c r="U54">
        <v>262</v>
      </c>
      <c r="W54">
        <v>5789.6</v>
      </c>
      <c r="X54">
        <v>273.2</v>
      </c>
      <c r="AB54">
        <v>72468.2</v>
      </c>
      <c r="AC54">
        <v>1.2956027609351413</v>
      </c>
      <c r="AK54">
        <v>72468.2</v>
      </c>
      <c r="AL54">
        <v>1.2956027609351413</v>
      </c>
    </row>
    <row r="55" spans="2:38" x14ac:dyDescent="0.25">
      <c r="B55">
        <v>30987</v>
      </c>
      <c r="C55">
        <v>57090</v>
      </c>
      <c r="D55">
        <v>121289</v>
      </c>
      <c r="E55">
        <v>71081</v>
      </c>
      <c r="F55">
        <v>72005</v>
      </c>
      <c r="H55">
        <v>75337</v>
      </c>
      <c r="J55">
        <f t="shared" si="6"/>
        <v>70490.399999999994</v>
      </c>
      <c r="K55">
        <f t="shared" si="7"/>
        <v>1.0687554617366337</v>
      </c>
      <c r="L55">
        <f t="shared" si="8"/>
        <v>121289</v>
      </c>
      <c r="M55">
        <f t="shared" si="9"/>
        <v>30987</v>
      </c>
      <c r="N55">
        <f t="shared" si="10"/>
        <v>70490.399999999994</v>
      </c>
      <c r="O55">
        <f t="shared" si="11"/>
        <v>90302</v>
      </c>
      <c r="Q55">
        <v>-2891</v>
      </c>
      <c r="R55">
        <v>764</v>
      </c>
      <c r="T55">
        <v>4045.7999999999884</v>
      </c>
      <c r="U55">
        <v>125.39999999999418</v>
      </c>
      <c r="W55">
        <v>4045.8</v>
      </c>
      <c r="X55">
        <v>371.00000000000006</v>
      </c>
      <c r="AB55">
        <v>70490.399999999994</v>
      </c>
      <c r="AC55">
        <v>1.0687554617366337</v>
      </c>
      <c r="AI55">
        <v>70490.399999999994</v>
      </c>
      <c r="AJ55">
        <v>1.0687554617366337</v>
      </c>
    </row>
    <row r="56" spans="2:38" x14ac:dyDescent="0.25">
      <c r="B56">
        <v>19938</v>
      </c>
      <c r="C56">
        <v>71090</v>
      </c>
      <c r="D56">
        <v>112779</v>
      </c>
      <c r="E56">
        <v>111646</v>
      </c>
      <c r="F56">
        <v>107863</v>
      </c>
      <c r="H56">
        <v>94873</v>
      </c>
      <c r="J56">
        <f t="shared" si="6"/>
        <v>84663.2</v>
      </c>
      <c r="K56">
        <f t="shared" si="7"/>
        <v>1.1205931266477054</v>
      </c>
      <c r="L56">
        <f t="shared" si="8"/>
        <v>112779</v>
      </c>
      <c r="M56">
        <f t="shared" si="9"/>
        <v>19938</v>
      </c>
      <c r="N56">
        <f t="shared" si="10"/>
        <v>84663.2</v>
      </c>
      <c r="O56">
        <f t="shared" si="11"/>
        <v>92841</v>
      </c>
      <c r="Q56">
        <v>2500</v>
      </c>
      <c r="R56">
        <v>-26</v>
      </c>
      <c r="T56">
        <v>-649.60000000000582</v>
      </c>
      <c r="U56">
        <v>-555.19999999999709</v>
      </c>
      <c r="W56">
        <v>3692</v>
      </c>
      <c r="X56">
        <v>555.20000000000005</v>
      </c>
      <c r="AB56">
        <v>84663.2</v>
      </c>
      <c r="AC56">
        <v>1.1205931266477054</v>
      </c>
      <c r="AI56">
        <v>84663.2</v>
      </c>
      <c r="AJ56">
        <v>1.1205931266477054</v>
      </c>
    </row>
    <row r="57" spans="2:38" x14ac:dyDescent="0.25">
      <c r="B57">
        <v>62960</v>
      </c>
      <c r="C57">
        <v>46449</v>
      </c>
      <c r="D57">
        <v>67328</v>
      </c>
      <c r="E57">
        <v>116630</v>
      </c>
      <c r="F57">
        <v>55433</v>
      </c>
      <c r="H57">
        <v>96373</v>
      </c>
      <c r="J57">
        <f t="shared" si="6"/>
        <v>69760</v>
      </c>
      <c r="K57">
        <f t="shared" si="7"/>
        <v>1.3814936926605506</v>
      </c>
      <c r="L57">
        <f t="shared" si="8"/>
        <v>116630</v>
      </c>
      <c r="M57">
        <f t="shared" si="9"/>
        <v>46449</v>
      </c>
      <c r="N57">
        <f t="shared" si="10"/>
        <v>69760</v>
      </c>
      <c r="O57">
        <f t="shared" si="11"/>
        <v>70181</v>
      </c>
      <c r="Q57">
        <v>-3503</v>
      </c>
      <c r="R57">
        <v>33</v>
      </c>
      <c r="T57">
        <v>4766.8000000000029</v>
      </c>
      <c r="U57">
        <v>59</v>
      </c>
      <c r="W57">
        <v>5043.2</v>
      </c>
      <c r="X57">
        <v>446.59999999999997</v>
      </c>
      <c r="AF57">
        <v>69760</v>
      </c>
      <c r="AG57">
        <v>1.3814936926605506</v>
      </c>
      <c r="AK57">
        <v>69760</v>
      </c>
      <c r="AL57">
        <v>1.3814936926605506</v>
      </c>
    </row>
    <row r="58" spans="2:38" x14ac:dyDescent="0.25">
      <c r="B58">
        <v>37009</v>
      </c>
      <c r="C58">
        <v>106935</v>
      </c>
      <c r="D58">
        <v>80782</v>
      </c>
      <c r="E58">
        <v>80876</v>
      </c>
      <c r="F58">
        <v>26568</v>
      </c>
      <c r="H58">
        <v>85027</v>
      </c>
      <c r="J58">
        <f t="shared" si="6"/>
        <v>66434</v>
      </c>
      <c r="K58">
        <f t="shared" si="7"/>
        <v>1.2798717524159315</v>
      </c>
      <c r="L58">
        <f t="shared" si="8"/>
        <v>106935</v>
      </c>
      <c r="M58">
        <f t="shared" si="9"/>
        <v>26568</v>
      </c>
      <c r="N58">
        <f t="shared" si="10"/>
        <v>66434</v>
      </c>
      <c r="O58">
        <f t="shared" si="11"/>
        <v>80367</v>
      </c>
      <c r="Q58">
        <v>4462</v>
      </c>
      <c r="R58">
        <v>771</v>
      </c>
      <c r="T58">
        <v>-10.600000000005821</v>
      </c>
      <c r="U58">
        <v>96.600000000005821</v>
      </c>
      <c r="W58">
        <v>4157.8</v>
      </c>
      <c r="X58">
        <v>110.19999999999999</v>
      </c>
      <c r="AB58">
        <v>66434</v>
      </c>
      <c r="AC58">
        <v>1.2798717524159315</v>
      </c>
      <c r="AI58">
        <v>66434</v>
      </c>
      <c r="AJ58">
        <v>1.2798717524159315</v>
      </c>
    </row>
    <row r="59" spans="2:38" x14ac:dyDescent="0.25">
      <c r="B59">
        <v>63721</v>
      </c>
      <c r="C59">
        <v>18689</v>
      </c>
      <c r="D59">
        <v>33350</v>
      </c>
      <c r="E59">
        <v>15586</v>
      </c>
      <c r="F59">
        <v>83994</v>
      </c>
      <c r="H59">
        <v>68179</v>
      </c>
      <c r="J59">
        <f t="shared" si="6"/>
        <v>43068</v>
      </c>
      <c r="K59">
        <f t="shared" si="7"/>
        <v>1.5830547041887248</v>
      </c>
      <c r="L59">
        <f t="shared" si="8"/>
        <v>83994</v>
      </c>
      <c r="M59">
        <f t="shared" si="9"/>
        <v>15586</v>
      </c>
      <c r="N59">
        <f t="shared" si="10"/>
        <v>43068</v>
      </c>
      <c r="O59">
        <f t="shared" si="11"/>
        <v>68408</v>
      </c>
      <c r="Q59">
        <v>-4391</v>
      </c>
      <c r="R59">
        <v>127</v>
      </c>
      <c r="T59">
        <v>-424.80000000000291</v>
      </c>
      <c r="U59">
        <v>182.80000000000291</v>
      </c>
      <c r="W59">
        <v>2596.3999999999996</v>
      </c>
      <c r="X59">
        <v>575.19999999999993</v>
      </c>
      <c r="AD59">
        <v>43068</v>
      </c>
      <c r="AE59">
        <v>1.5830547041887248</v>
      </c>
      <c r="AK59">
        <v>43068</v>
      </c>
      <c r="AL59">
        <v>1.5830547041887248</v>
      </c>
    </row>
    <row r="60" spans="2:38" x14ac:dyDescent="0.25">
      <c r="B60">
        <v>65211</v>
      </c>
      <c r="C60">
        <v>78928</v>
      </c>
      <c r="D60">
        <v>56409</v>
      </c>
      <c r="E60">
        <v>71653</v>
      </c>
      <c r="F60">
        <v>48716</v>
      </c>
      <c r="H60">
        <v>109039</v>
      </c>
      <c r="J60">
        <f t="shared" si="6"/>
        <v>64183.4</v>
      </c>
      <c r="K60">
        <f t="shared" si="7"/>
        <v>1.6988660619412497</v>
      </c>
      <c r="L60">
        <f t="shared" si="8"/>
        <v>78928</v>
      </c>
      <c r="M60">
        <f t="shared" si="9"/>
        <v>48716</v>
      </c>
      <c r="N60">
        <f t="shared" si="10"/>
        <v>64183.4</v>
      </c>
      <c r="O60">
        <f t="shared" si="11"/>
        <v>30212</v>
      </c>
      <c r="Q60">
        <v>3505</v>
      </c>
      <c r="R60">
        <v>10</v>
      </c>
      <c r="T60">
        <v>3642.8000000000029</v>
      </c>
      <c r="U60">
        <v>98.599999999998545</v>
      </c>
      <c r="W60">
        <v>4914.3999999999996</v>
      </c>
      <c r="X60">
        <v>382.60000000000008</v>
      </c>
      <c r="AD60">
        <v>64183.4</v>
      </c>
      <c r="AE60">
        <v>1.6988660619412497</v>
      </c>
      <c r="AK60">
        <v>64183.4</v>
      </c>
      <c r="AL60">
        <v>1.6988660619412497</v>
      </c>
    </row>
    <row r="61" spans="2:38" x14ac:dyDescent="0.25">
      <c r="B61">
        <v>115379</v>
      </c>
      <c r="C61">
        <v>68205</v>
      </c>
      <c r="D61">
        <v>65153</v>
      </c>
      <c r="E61">
        <v>12869</v>
      </c>
      <c r="F61">
        <v>52015</v>
      </c>
      <c r="H61">
        <v>115325</v>
      </c>
      <c r="J61">
        <f t="shared" si="6"/>
        <v>62724.2</v>
      </c>
      <c r="K61">
        <f t="shared" si="7"/>
        <v>1.8386045577305092</v>
      </c>
      <c r="L61">
        <f t="shared" si="8"/>
        <v>115379</v>
      </c>
      <c r="M61">
        <f t="shared" si="9"/>
        <v>12869</v>
      </c>
      <c r="N61">
        <f t="shared" si="10"/>
        <v>62724.2</v>
      </c>
      <c r="O61">
        <f t="shared" si="11"/>
        <v>102510</v>
      </c>
      <c r="Q61">
        <v>2657</v>
      </c>
      <c r="R61">
        <v>-363</v>
      </c>
      <c r="T61">
        <v>-719.20000000000437</v>
      </c>
      <c r="U61">
        <v>-136</v>
      </c>
      <c r="W61">
        <v>1814</v>
      </c>
      <c r="X61">
        <v>136</v>
      </c>
      <c r="AF61">
        <v>62724.2</v>
      </c>
      <c r="AG61">
        <v>1.8386045577305092</v>
      </c>
      <c r="AK61">
        <v>62724.2</v>
      </c>
      <c r="AL61">
        <v>1.8386045577305092</v>
      </c>
    </row>
    <row r="62" spans="2:38" x14ac:dyDescent="0.25">
      <c r="B62">
        <v>46688</v>
      </c>
      <c r="C62">
        <v>45266</v>
      </c>
      <c r="D62">
        <v>75323</v>
      </c>
      <c r="E62">
        <v>83562</v>
      </c>
      <c r="F62">
        <v>74535</v>
      </c>
      <c r="H62">
        <v>66772</v>
      </c>
      <c r="J62">
        <f t="shared" si="6"/>
        <v>65074.8</v>
      </c>
      <c r="K62">
        <f t="shared" si="7"/>
        <v>1.0260807562989052</v>
      </c>
      <c r="L62">
        <f t="shared" si="8"/>
        <v>83562</v>
      </c>
      <c r="M62">
        <f t="shared" si="9"/>
        <v>45266</v>
      </c>
      <c r="N62">
        <f t="shared" si="10"/>
        <v>65074.8</v>
      </c>
      <c r="O62">
        <f t="shared" si="11"/>
        <v>38296</v>
      </c>
      <c r="Q62">
        <v>-1370</v>
      </c>
      <c r="R62">
        <v>134</v>
      </c>
      <c r="T62">
        <v>3648.6000000000058</v>
      </c>
      <c r="U62">
        <v>35.600000000005821</v>
      </c>
      <c r="W62">
        <v>5372.6</v>
      </c>
      <c r="X62">
        <v>36.000000000000007</v>
      </c>
      <c r="AB62">
        <v>65074.8</v>
      </c>
      <c r="AC62">
        <v>1.0260807562989052</v>
      </c>
      <c r="AI62">
        <v>65074.8</v>
      </c>
      <c r="AJ62">
        <v>1.0260807562989052</v>
      </c>
    </row>
    <row r="63" spans="2:38" x14ac:dyDescent="0.25">
      <c r="B63">
        <v>76349</v>
      </c>
      <c r="C63">
        <v>118783</v>
      </c>
      <c r="D63">
        <v>36132</v>
      </c>
      <c r="E63">
        <v>33613</v>
      </c>
      <c r="F63">
        <v>120701</v>
      </c>
      <c r="H63">
        <v>127294</v>
      </c>
      <c r="J63">
        <f t="shared" si="6"/>
        <v>77115.600000000006</v>
      </c>
      <c r="K63">
        <f t="shared" si="7"/>
        <v>1.6506906514375819</v>
      </c>
      <c r="L63">
        <f t="shared" si="8"/>
        <v>120701</v>
      </c>
      <c r="M63">
        <f t="shared" si="9"/>
        <v>33613</v>
      </c>
      <c r="N63">
        <f t="shared" si="10"/>
        <v>77115.600000000006</v>
      </c>
      <c r="O63">
        <f t="shared" si="11"/>
        <v>87088</v>
      </c>
      <c r="Q63">
        <v>-3332</v>
      </c>
      <c r="R63">
        <v>-705</v>
      </c>
      <c r="T63">
        <v>3660</v>
      </c>
      <c r="U63">
        <v>-95.19999999999709</v>
      </c>
      <c r="W63">
        <v>3660.0000000000005</v>
      </c>
      <c r="X63">
        <v>95.6</v>
      </c>
      <c r="AF63">
        <v>77115.600000000006</v>
      </c>
      <c r="AG63">
        <v>1.6506906514375819</v>
      </c>
      <c r="AK63">
        <v>77115.600000000006</v>
      </c>
      <c r="AL63">
        <v>1.6506906514375819</v>
      </c>
    </row>
    <row r="64" spans="2:38" x14ac:dyDescent="0.25">
      <c r="B64">
        <v>1620</v>
      </c>
      <c r="C64">
        <v>22701</v>
      </c>
      <c r="D64">
        <v>91574</v>
      </c>
      <c r="E64">
        <v>26971</v>
      </c>
      <c r="F64">
        <v>91249</v>
      </c>
      <c r="H64">
        <v>100242</v>
      </c>
      <c r="J64">
        <f t="shared" si="6"/>
        <v>46823</v>
      </c>
      <c r="K64">
        <f t="shared" si="7"/>
        <v>2.1408709394955472</v>
      </c>
      <c r="L64">
        <f t="shared" si="8"/>
        <v>91574</v>
      </c>
      <c r="M64">
        <f t="shared" si="9"/>
        <v>1620</v>
      </c>
      <c r="N64">
        <f t="shared" si="10"/>
        <v>46823</v>
      </c>
      <c r="O64">
        <f t="shared" si="11"/>
        <v>89954</v>
      </c>
      <c r="Q64">
        <v>-5661</v>
      </c>
      <c r="R64">
        <v>-348</v>
      </c>
      <c r="T64">
        <v>-1663.5999999999985</v>
      </c>
      <c r="U64">
        <v>206.40000000000146</v>
      </c>
      <c r="W64">
        <v>3918.8</v>
      </c>
      <c r="X64">
        <v>351.2</v>
      </c>
      <c r="AD64">
        <v>46823</v>
      </c>
      <c r="AE64">
        <v>2.1408709394955472</v>
      </c>
      <c r="AK64">
        <v>46823</v>
      </c>
      <c r="AL64">
        <v>2.1408709394955472</v>
      </c>
    </row>
    <row r="65" spans="2:38" x14ac:dyDescent="0.25">
      <c r="B65">
        <v>31657</v>
      </c>
      <c r="C65">
        <v>74086</v>
      </c>
      <c r="D65">
        <v>55441</v>
      </c>
      <c r="E65">
        <v>105872</v>
      </c>
      <c r="F65">
        <v>3777</v>
      </c>
      <c r="H65">
        <v>66481</v>
      </c>
      <c r="J65">
        <f t="shared" si="6"/>
        <v>54166.6</v>
      </c>
      <c r="K65">
        <f t="shared" si="7"/>
        <v>1.2273430490375989</v>
      </c>
      <c r="L65">
        <f t="shared" si="8"/>
        <v>105872</v>
      </c>
      <c r="M65">
        <f t="shared" si="9"/>
        <v>3777</v>
      </c>
      <c r="N65">
        <f t="shared" si="10"/>
        <v>54166.6</v>
      </c>
      <c r="O65">
        <f t="shared" si="11"/>
        <v>102095</v>
      </c>
      <c r="Q65">
        <v>6703</v>
      </c>
      <c r="R65">
        <v>164</v>
      </c>
      <c r="T65">
        <v>1670.1999999999971</v>
      </c>
      <c r="U65">
        <v>-272.40000000000146</v>
      </c>
      <c r="W65">
        <v>2125.8000000000002</v>
      </c>
      <c r="X65">
        <v>282</v>
      </c>
      <c r="Z65">
        <v>54166.6</v>
      </c>
      <c r="AA65">
        <v>1.2273430490375989</v>
      </c>
      <c r="AI65">
        <v>54166.6</v>
      </c>
      <c r="AJ65">
        <v>1.2273430490375989</v>
      </c>
    </row>
    <row r="66" spans="2:38" x14ac:dyDescent="0.25">
      <c r="B66">
        <v>100450</v>
      </c>
      <c r="C66">
        <v>72439</v>
      </c>
      <c r="D66">
        <v>103498</v>
      </c>
      <c r="E66">
        <v>93508</v>
      </c>
      <c r="F66">
        <v>15746</v>
      </c>
      <c r="H66">
        <v>89478</v>
      </c>
      <c r="J66">
        <f t="shared" ref="J66:J101" si="12">AVERAGE(B66:F66)</f>
        <v>77128.2</v>
      </c>
      <c r="K66">
        <f t="shared" ref="K66:K97" si="13">H66/J66</f>
        <v>1.1601204228803472</v>
      </c>
      <c r="L66">
        <f t="shared" ref="L66:L101" si="14">MAX(B66:F66)</f>
        <v>103498</v>
      </c>
      <c r="M66">
        <f t="shared" ref="M66:M101" si="15">MIN(B66:F66)</f>
        <v>15746</v>
      </c>
      <c r="N66">
        <f t="shared" ref="N66:N101" si="16">AVERAGE(B66:F66)</f>
        <v>77128.2</v>
      </c>
      <c r="O66">
        <f t="shared" ref="O66:O101" si="17">L66-M66</f>
        <v>87752</v>
      </c>
      <c r="Q66">
        <v>-1788</v>
      </c>
      <c r="R66">
        <v>0</v>
      </c>
      <c r="T66">
        <v>253.19999999999709</v>
      </c>
      <c r="U66">
        <v>-297.19999999999709</v>
      </c>
      <c r="W66">
        <v>3470.8</v>
      </c>
      <c r="X66">
        <v>299.60000000000002</v>
      </c>
      <c r="AB66">
        <v>77128.2</v>
      </c>
      <c r="AC66">
        <v>1.1601204228803472</v>
      </c>
      <c r="AI66">
        <v>77128.2</v>
      </c>
      <c r="AJ66">
        <v>1.1601204228803472</v>
      </c>
    </row>
    <row r="67" spans="2:38" x14ac:dyDescent="0.25">
      <c r="B67">
        <v>5902</v>
      </c>
      <c r="C67">
        <v>30118</v>
      </c>
      <c r="D67">
        <v>15216</v>
      </c>
      <c r="E67">
        <v>63948</v>
      </c>
      <c r="F67">
        <v>21084</v>
      </c>
      <c r="H67">
        <v>73133</v>
      </c>
      <c r="J67">
        <f t="shared" si="12"/>
        <v>27253.599999999999</v>
      </c>
      <c r="K67">
        <f t="shared" si="13"/>
        <v>2.6834253089500106</v>
      </c>
      <c r="L67">
        <f t="shared" si="14"/>
        <v>63948</v>
      </c>
      <c r="M67">
        <f t="shared" si="15"/>
        <v>5902</v>
      </c>
      <c r="N67">
        <f t="shared" si="16"/>
        <v>27253.599999999999</v>
      </c>
      <c r="O67">
        <f t="shared" si="17"/>
        <v>58046</v>
      </c>
      <c r="Q67">
        <v>-3742</v>
      </c>
      <c r="R67">
        <v>0</v>
      </c>
      <c r="T67">
        <v>-3004.4000000000015</v>
      </c>
      <c r="U67">
        <v>112.59999999999854</v>
      </c>
      <c r="W67">
        <v>3088.4</v>
      </c>
      <c r="X67">
        <v>113</v>
      </c>
      <c r="AD67">
        <v>27253.599999999999</v>
      </c>
      <c r="AE67">
        <v>2.6834253089500106</v>
      </c>
      <c r="AK67">
        <v>27253.599999999999</v>
      </c>
      <c r="AL67">
        <v>2.6834253089500106</v>
      </c>
    </row>
    <row r="68" spans="2:38" x14ac:dyDescent="0.25">
      <c r="B68">
        <v>66622</v>
      </c>
      <c r="C68">
        <v>10620</v>
      </c>
      <c r="D68">
        <v>60042</v>
      </c>
      <c r="E68">
        <v>29548</v>
      </c>
      <c r="F68">
        <v>78643</v>
      </c>
      <c r="H68">
        <v>111905</v>
      </c>
      <c r="J68">
        <f t="shared" si="12"/>
        <v>49095</v>
      </c>
      <c r="K68">
        <f t="shared" si="13"/>
        <v>2.2793563499338019</v>
      </c>
      <c r="L68">
        <f t="shared" si="14"/>
        <v>78643</v>
      </c>
      <c r="M68">
        <f t="shared" si="15"/>
        <v>10620</v>
      </c>
      <c r="N68">
        <f t="shared" si="16"/>
        <v>49095</v>
      </c>
      <c r="O68">
        <f t="shared" si="17"/>
        <v>68023</v>
      </c>
      <c r="Q68">
        <v>2804</v>
      </c>
      <c r="R68">
        <v>-432</v>
      </c>
      <c r="T68">
        <v>-80.400000000001455</v>
      </c>
      <c r="U68">
        <v>15.599999999998545</v>
      </c>
      <c r="W68">
        <v>3377.5999999999995</v>
      </c>
      <c r="X68">
        <v>464.8</v>
      </c>
      <c r="AD68">
        <v>49095</v>
      </c>
      <c r="AE68">
        <v>2.2793563499338019</v>
      </c>
      <c r="AK68">
        <v>49095</v>
      </c>
      <c r="AL68">
        <v>2.2793563499338019</v>
      </c>
    </row>
    <row r="69" spans="2:38" x14ac:dyDescent="0.25">
      <c r="B69">
        <v>112590</v>
      </c>
      <c r="C69">
        <v>5253</v>
      </c>
      <c r="D69">
        <v>104359</v>
      </c>
      <c r="E69">
        <v>106149</v>
      </c>
      <c r="F69">
        <v>52591</v>
      </c>
      <c r="H69">
        <v>104361</v>
      </c>
      <c r="J69">
        <f t="shared" si="12"/>
        <v>76188.399999999994</v>
      </c>
      <c r="K69">
        <f t="shared" si="13"/>
        <v>1.3697754513810503</v>
      </c>
      <c r="L69">
        <f t="shared" si="14"/>
        <v>112590</v>
      </c>
      <c r="M69">
        <f t="shared" si="15"/>
        <v>5253</v>
      </c>
      <c r="N69">
        <f t="shared" si="16"/>
        <v>76188.399999999994</v>
      </c>
      <c r="O69">
        <f t="shared" si="17"/>
        <v>107337</v>
      </c>
      <c r="Q69">
        <v>-4248</v>
      </c>
      <c r="R69">
        <v>455</v>
      </c>
      <c r="T69">
        <v>-785</v>
      </c>
      <c r="U69">
        <v>110</v>
      </c>
      <c r="W69">
        <v>2584.2000000000003</v>
      </c>
      <c r="X69">
        <v>110</v>
      </c>
      <c r="AB69">
        <v>76188.399999999994</v>
      </c>
      <c r="AC69">
        <v>1.3697754513810503</v>
      </c>
      <c r="AK69">
        <v>76188.399999999994</v>
      </c>
      <c r="AL69">
        <v>1.3697754513810503</v>
      </c>
    </row>
    <row r="70" spans="2:38" x14ac:dyDescent="0.25">
      <c r="B70">
        <v>69123</v>
      </c>
      <c r="C70">
        <v>81258</v>
      </c>
      <c r="D70">
        <v>83471</v>
      </c>
      <c r="E70">
        <v>6229</v>
      </c>
      <c r="F70">
        <v>53256</v>
      </c>
      <c r="H70">
        <v>82926</v>
      </c>
      <c r="J70">
        <f t="shared" si="12"/>
        <v>58667.4</v>
      </c>
      <c r="K70">
        <f t="shared" si="13"/>
        <v>1.4134936949651766</v>
      </c>
      <c r="L70">
        <f t="shared" si="14"/>
        <v>83471</v>
      </c>
      <c r="M70">
        <f t="shared" si="15"/>
        <v>6229</v>
      </c>
      <c r="N70">
        <f t="shared" si="16"/>
        <v>58667.4</v>
      </c>
      <c r="O70">
        <f t="shared" si="17"/>
        <v>77242</v>
      </c>
      <c r="Q70">
        <v>2730</v>
      </c>
      <c r="R70">
        <v>843</v>
      </c>
      <c r="T70">
        <v>70.200000000004366</v>
      </c>
      <c r="U70">
        <v>-9.5999999999985448</v>
      </c>
      <c r="W70">
        <v>3108.2</v>
      </c>
      <c r="X70">
        <v>246.79999999999995</v>
      </c>
      <c r="Z70">
        <v>58667.4</v>
      </c>
      <c r="AA70">
        <v>1.4134936949651766</v>
      </c>
      <c r="AK70">
        <v>58667.4</v>
      </c>
      <c r="AL70">
        <v>1.4134936949651766</v>
      </c>
    </row>
    <row r="71" spans="2:38" x14ac:dyDescent="0.25">
      <c r="B71">
        <v>112546</v>
      </c>
      <c r="C71">
        <v>119910</v>
      </c>
      <c r="D71">
        <v>112408</v>
      </c>
      <c r="E71">
        <v>96800</v>
      </c>
      <c r="F71">
        <v>8396</v>
      </c>
      <c r="H71">
        <v>112975</v>
      </c>
      <c r="J71">
        <f t="shared" si="12"/>
        <v>90012</v>
      </c>
      <c r="K71">
        <f t="shared" si="13"/>
        <v>1.2551104297204818</v>
      </c>
      <c r="L71">
        <f t="shared" si="14"/>
        <v>119910</v>
      </c>
      <c r="M71">
        <f t="shared" si="15"/>
        <v>8396</v>
      </c>
      <c r="N71">
        <f t="shared" si="16"/>
        <v>90012</v>
      </c>
      <c r="O71">
        <f t="shared" si="17"/>
        <v>111514</v>
      </c>
      <c r="Q71">
        <v>-5105</v>
      </c>
      <c r="R71">
        <v>-74</v>
      </c>
      <c r="T71">
        <v>49.80000000000291</v>
      </c>
      <c r="U71">
        <v>-23.80000000000291</v>
      </c>
      <c r="W71">
        <v>3647</v>
      </c>
      <c r="X71">
        <v>142.6</v>
      </c>
      <c r="AB71">
        <v>90012</v>
      </c>
      <c r="AC71">
        <v>1.2551104297204818</v>
      </c>
      <c r="AK71">
        <v>90012</v>
      </c>
      <c r="AL71">
        <v>1.2551104297204818</v>
      </c>
    </row>
    <row r="72" spans="2:38" x14ac:dyDescent="0.25">
      <c r="B72">
        <v>4817</v>
      </c>
      <c r="C72">
        <v>40506</v>
      </c>
      <c r="D72">
        <v>99509</v>
      </c>
      <c r="E72">
        <v>7097</v>
      </c>
      <c r="F72">
        <v>66997</v>
      </c>
      <c r="H72">
        <v>99899</v>
      </c>
      <c r="J72">
        <f t="shared" si="12"/>
        <v>43785.2</v>
      </c>
      <c r="K72">
        <f t="shared" si="13"/>
        <v>2.2815700282287166</v>
      </c>
      <c r="L72">
        <f t="shared" si="14"/>
        <v>99509</v>
      </c>
      <c r="M72">
        <f t="shared" si="15"/>
        <v>4817</v>
      </c>
      <c r="N72">
        <f t="shared" si="16"/>
        <v>43785.2</v>
      </c>
      <c r="O72">
        <f t="shared" si="17"/>
        <v>94692</v>
      </c>
      <c r="Q72">
        <v>146</v>
      </c>
      <c r="R72">
        <v>-127</v>
      </c>
      <c r="T72">
        <v>-1331.2000000000044</v>
      </c>
      <c r="U72">
        <v>149</v>
      </c>
      <c r="W72">
        <v>4351.5999999999995</v>
      </c>
      <c r="X72">
        <v>481</v>
      </c>
      <c r="AD72">
        <v>43785.2</v>
      </c>
      <c r="AE72">
        <v>2.2815700282287166</v>
      </c>
      <c r="AK72">
        <v>43785.2</v>
      </c>
      <c r="AL72">
        <v>2.2815700282287166</v>
      </c>
    </row>
    <row r="73" spans="2:38" x14ac:dyDescent="0.25">
      <c r="B73">
        <v>61054</v>
      </c>
      <c r="C73">
        <v>91768</v>
      </c>
      <c r="D73">
        <v>43000</v>
      </c>
      <c r="E73">
        <v>47753</v>
      </c>
      <c r="F73">
        <v>72622</v>
      </c>
      <c r="H73">
        <v>118065</v>
      </c>
      <c r="J73">
        <f t="shared" si="12"/>
        <v>63239.4</v>
      </c>
      <c r="K73">
        <f t="shared" si="13"/>
        <v>1.8669531968994013</v>
      </c>
      <c r="L73">
        <f t="shared" si="14"/>
        <v>91768</v>
      </c>
      <c r="M73">
        <f t="shared" si="15"/>
        <v>43000</v>
      </c>
      <c r="N73">
        <f t="shared" si="16"/>
        <v>63239.4</v>
      </c>
      <c r="O73">
        <f t="shared" si="17"/>
        <v>48768</v>
      </c>
      <c r="Q73">
        <v>4905</v>
      </c>
      <c r="R73">
        <v>846</v>
      </c>
      <c r="T73">
        <v>3559.8000000000029</v>
      </c>
      <c r="U73">
        <v>63.599999999998545</v>
      </c>
      <c r="W73">
        <v>3559.7999999999997</v>
      </c>
      <c r="X73">
        <v>154</v>
      </c>
      <c r="AD73">
        <v>63239.4</v>
      </c>
      <c r="AE73">
        <v>1.8669531968994013</v>
      </c>
      <c r="AK73">
        <v>63239.4</v>
      </c>
      <c r="AL73">
        <v>1.8669531968994013</v>
      </c>
    </row>
    <row r="74" spans="2:38" x14ac:dyDescent="0.25">
      <c r="B74">
        <v>61574</v>
      </c>
      <c r="C74">
        <v>110855</v>
      </c>
      <c r="D74">
        <v>12776</v>
      </c>
      <c r="E74">
        <v>49415</v>
      </c>
      <c r="F74">
        <v>12645</v>
      </c>
      <c r="H74">
        <v>51607</v>
      </c>
      <c r="J74">
        <f t="shared" si="12"/>
        <v>49453</v>
      </c>
      <c r="K74">
        <f t="shared" si="13"/>
        <v>1.0435565081997047</v>
      </c>
      <c r="L74">
        <f t="shared" si="14"/>
        <v>110855</v>
      </c>
      <c r="M74">
        <f t="shared" si="15"/>
        <v>12645</v>
      </c>
      <c r="N74">
        <f t="shared" si="16"/>
        <v>49453</v>
      </c>
      <c r="O74">
        <f t="shared" si="17"/>
        <v>98210</v>
      </c>
      <c r="Q74">
        <v>-4481</v>
      </c>
      <c r="R74">
        <v>1</v>
      </c>
      <c r="T74">
        <v>-5749.4000000000015</v>
      </c>
      <c r="U74">
        <v>226.80000000000291</v>
      </c>
      <c r="W74">
        <v>5749.4</v>
      </c>
      <c r="X74">
        <v>602.40000000000009</v>
      </c>
      <c r="Z74">
        <v>49453</v>
      </c>
      <c r="AA74">
        <v>1.0435565081997047</v>
      </c>
      <c r="AI74">
        <v>49453</v>
      </c>
      <c r="AJ74">
        <v>1.0435565081997047</v>
      </c>
    </row>
    <row r="75" spans="2:38" x14ac:dyDescent="0.25">
      <c r="B75">
        <v>17666</v>
      </c>
      <c r="C75">
        <v>14636</v>
      </c>
      <c r="D75">
        <v>73091</v>
      </c>
      <c r="E75">
        <v>49007</v>
      </c>
      <c r="F75">
        <v>26941</v>
      </c>
      <c r="H75">
        <v>47549</v>
      </c>
      <c r="J75">
        <f t="shared" si="12"/>
        <v>36268.199999999997</v>
      </c>
      <c r="K75">
        <f t="shared" si="13"/>
        <v>1.3110383200710265</v>
      </c>
      <c r="L75">
        <f t="shared" si="14"/>
        <v>73091</v>
      </c>
      <c r="M75">
        <f t="shared" si="15"/>
        <v>14636</v>
      </c>
      <c r="N75">
        <f t="shared" si="16"/>
        <v>36268.199999999997</v>
      </c>
      <c r="O75">
        <f t="shared" si="17"/>
        <v>58455</v>
      </c>
      <c r="Q75">
        <v>6344</v>
      </c>
      <c r="R75">
        <v>-807</v>
      </c>
      <c r="T75">
        <v>-877.80000000000291</v>
      </c>
      <c r="U75">
        <v>-85.80000000000291</v>
      </c>
      <c r="W75">
        <v>2220.6</v>
      </c>
      <c r="X75">
        <v>235.79999999999995</v>
      </c>
      <c r="Z75">
        <v>36268.199999999997</v>
      </c>
      <c r="AA75">
        <v>1.3110383200710265</v>
      </c>
      <c r="AK75">
        <v>36268.199999999997</v>
      </c>
      <c r="AL75">
        <v>1.3110383200710265</v>
      </c>
    </row>
    <row r="76" spans="2:38" x14ac:dyDescent="0.25">
      <c r="B76">
        <v>1609</v>
      </c>
      <c r="C76">
        <v>66690</v>
      </c>
      <c r="D76">
        <v>33537</v>
      </c>
      <c r="E76">
        <v>41282</v>
      </c>
      <c r="F76">
        <v>52346</v>
      </c>
      <c r="H76">
        <v>75141</v>
      </c>
      <c r="J76">
        <f t="shared" si="12"/>
        <v>39092.800000000003</v>
      </c>
      <c r="K76">
        <f t="shared" si="13"/>
        <v>1.9221186510047885</v>
      </c>
      <c r="L76">
        <f t="shared" si="14"/>
        <v>66690</v>
      </c>
      <c r="M76">
        <f t="shared" si="15"/>
        <v>1609</v>
      </c>
      <c r="N76">
        <f t="shared" si="16"/>
        <v>39092.800000000003</v>
      </c>
      <c r="O76">
        <f t="shared" si="17"/>
        <v>65081</v>
      </c>
      <c r="Q76">
        <v>-3333</v>
      </c>
      <c r="R76">
        <v>-366</v>
      </c>
      <c r="T76">
        <v>-2579.5999999999985</v>
      </c>
      <c r="U76">
        <v>-85.399999999994179</v>
      </c>
      <c r="W76">
        <v>4016.0000000000005</v>
      </c>
      <c r="X76">
        <v>85.8</v>
      </c>
      <c r="AD76">
        <v>39092.800000000003</v>
      </c>
      <c r="AE76">
        <v>1.9221186510047885</v>
      </c>
      <c r="AK76">
        <v>39092.800000000003</v>
      </c>
      <c r="AL76">
        <v>1.9221186510047885</v>
      </c>
    </row>
    <row r="77" spans="2:38" x14ac:dyDescent="0.25">
      <c r="B77">
        <v>78906</v>
      </c>
      <c r="C77">
        <v>18840</v>
      </c>
      <c r="D77">
        <v>88139</v>
      </c>
      <c r="E77">
        <v>93333</v>
      </c>
      <c r="F77">
        <v>98647</v>
      </c>
      <c r="H77">
        <v>102987</v>
      </c>
      <c r="J77">
        <f t="shared" si="12"/>
        <v>75573</v>
      </c>
      <c r="K77">
        <f t="shared" si="13"/>
        <v>1.3627486006907228</v>
      </c>
      <c r="L77">
        <f t="shared" si="14"/>
        <v>98647</v>
      </c>
      <c r="M77">
        <f t="shared" si="15"/>
        <v>18840</v>
      </c>
      <c r="N77">
        <f t="shared" si="16"/>
        <v>75573</v>
      </c>
      <c r="O77">
        <f t="shared" si="17"/>
        <v>79807</v>
      </c>
      <c r="Q77">
        <v>4710</v>
      </c>
      <c r="R77">
        <v>-102</v>
      </c>
      <c r="T77">
        <v>1084.1999999999971</v>
      </c>
      <c r="U77">
        <v>-74.399999999994179</v>
      </c>
      <c r="W77">
        <v>7475.4</v>
      </c>
      <c r="X77">
        <v>158.4</v>
      </c>
      <c r="AB77">
        <v>75573</v>
      </c>
      <c r="AC77">
        <v>1.3627486006907228</v>
      </c>
      <c r="AK77">
        <v>75573</v>
      </c>
      <c r="AL77">
        <v>1.3627486006907228</v>
      </c>
    </row>
    <row r="78" spans="2:38" x14ac:dyDescent="0.25">
      <c r="B78">
        <v>80858</v>
      </c>
      <c r="C78">
        <v>12401</v>
      </c>
      <c r="D78">
        <v>64623</v>
      </c>
      <c r="E78">
        <v>51744</v>
      </c>
      <c r="F78">
        <v>110384</v>
      </c>
      <c r="H78">
        <v>86924</v>
      </c>
      <c r="J78">
        <f t="shared" si="12"/>
        <v>64002</v>
      </c>
      <c r="K78">
        <f t="shared" si="13"/>
        <v>1.3581450579669385</v>
      </c>
      <c r="L78">
        <f t="shared" si="14"/>
        <v>110384</v>
      </c>
      <c r="M78">
        <f t="shared" si="15"/>
        <v>12401</v>
      </c>
      <c r="N78">
        <f t="shared" si="16"/>
        <v>64002</v>
      </c>
      <c r="O78">
        <f t="shared" si="17"/>
        <v>97983</v>
      </c>
      <c r="Q78">
        <v>-5695</v>
      </c>
      <c r="R78">
        <v>-779</v>
      </c>
      <c r="T78">
        <v>-2934.6000000000058</v>
      </c>
      <c r="U78">
        <v>115.19999999999709</v>
      </c>
      <c r="W78">
        <v>3795.7999999999997</v>
      </c>
      <c r="X78">
        <v>239.59999999999997</v>
      </c>
      <c r="AB78">
        <v>64002</v>
      </c>
      <c r="AC78">
        <v>1.3581450579669385</v>
      </c>
      <c r="AK78">
        <v>64002</v>
      </c>
      <c r="AL78">
        <v>1.3581450579669385</v>
      </c>
    </row>
    <row r="79" spans="2:38" x14ac:dyDescent="0.25">
      <c r="B79">
        <v>30795</v>
      </c>
      <c r="C79">
        <v>27150</v>
      </c>
      <c r="D79">
        <v>109835</v>
      </c>
      <c r="E79">
        <v>21700</v>
      </c>
      <c r="F79">
        <v>36865</v>
      </c>
      <c r="H79">
        <v>66809</v>
      </c>
      <c r="J79">
        <f t="shared" si="12"/>
        <v>45269</v>
      </c>
      <c r="K79">
        <f t="shared" si="13"/>
        <v>1.4758223066557687</v>
      </c>
      <c r="L79">
        <f t="shared" si="14"/>
        <v>109835</v>
      </c>
      <c r="M79">
        <f t="shared" si="15"/>
        <v>21700</v>
      </c>
      <c r="N79">
        <f t="shared" si="16"/>
        <v>45269</v>
      </c>
      <c r="O79">
        <f t="shared" si="17"/>
        <v>88135</v>
      </c>
      <c r="Q79">
        <v>3956</v>
      </c>
      <c r="R79">
        <v>915</v>
      </c>
      <c r="T79">
        <v>1850</v>
      </c>
      <c r="U79">
        <v>-164.19999999999709</v>
      </c>
      <c r="W79">
        <v>3010</v>
      </c>
      <c r="X79">
        <v>271.40000000000003</v>
      </c>
      <c r="Z79">
        <v>45269</v>
      </c>
      <c r="AA79">
        <v>1.4758223066557687</v>
      </c>
      <c r="AK79">
        <v>45269</v>
      </c>
      <c r="AL79">
        <v>1.4758223066557687</v>
      </c>
    </row>
    <row r="80" spans="2:38" x14ac:dyDescent="0.25">
      <c r="B80">
        <v>95744</v>
      </c>
      <c r="C80">
        <v>74020</v>
      </c>
      <c r="D80">
        <v>25172</v>
      </c>
      <c r="E80">
        <v>102690</v>
      </c>
      <c r="F80">
        <v>84639</v>
      </c>
      <c r="H80">
        <v>133666</v>
      </c>
      <c r="J80">
        <f t="shared" si="12"/>
        <v>76453</v>
      </c>
      <c r="K80">
        <f t="shared" si="13"/>
        <v>1.7483421186872981</v>
      </c>
      <c r="L80">
        <f t="shared" si="14"/>
        <v>102690</v>
      </c>
      <c r="M80">
        <f t="shared" si="15"/>
        <v>25172</v>
      </c>
      <c r="N80">
        <f t="shared" si="16"/>
        <v>76453</v>
      </c>
      <c r="O80">
        <f t="shared" si="17"/>
        <v>77518</v>
      </c>
      <c r="Q80">
        <v>7222</v>
      </c>
      <c r="R80">
        <v>48</v>
      </c>
      <c r="T80">
        <v>-249.80000000000291</v>
      </c>
      <c r="U80">
        <v>72.80000000000291</v>
      </c>
      <c r="W80">
        <v>4625.3999999999996</v>
      </c>
      <c r="X80">
        <v>124.4</v>
      </c>
      <c r="AF80">
        <v>76453</v>
      </c>
      <c r="AG80">
        <v>1.7483421186872981</v>
      </c>
      <c r="AK80">
        <v>76453</v>
      </c>
      <c r="AL80">
        <v>1.7483421186872981</v>
      </c>
    </row>
    <row r="81" spans="2:38" x14ac:dyDescent="0.25">
      <c r="B81">
        <v>116990</v>
      </c>
      <c r="C81">
        <v>16248</v>
      </c>
      <c r="D81">
        <v>14401</v>
      </c>
      <c r="E81">
        <v>32214</v>
      </c>
      <c r="F81">
        <v>105975</v>
      </c>
      <c r="H81">
        <v>70587</v>
      </c>
      <c r="J81">
        <f t="shared" si="12"/>
        <v>57165.599999999999</v>
      </c>
      <c r="K81">
        <f t="shared" si="13"/>
        <v>1.2347810571392586</v>
      </c>
      <c r="L81">
        <f t="shared" si="14"/>
        <v>116990</v>
      </c>
      <c r="M81">
        <f t="shared" si="15"/>
        <v>14401</v>
      </c>
      <c r="N81">
        <f t="shared" si="16"/>
        <v>57165.599999999999</v>
      </c>
      <c r="O81">
        <f t="shared" si="17"/>
        <v>102589</v>
      </c>
      <c r="Q81">
        <v>-1983</v>
      </c>
      <c r="R81">
        <v>277</v>
      </c>
      <c r="T81">
        <v>1102.1999999999971</v>
      </c>
      <c r="U81">
        <v>-127.59999999999854</v>
      </c>
      <c r="W81">
        <v>2234.6</v>
      </c>
      <c r="X81">
        <v>300.79999999999995</v>
      </c>
      <c r="Z81">
        <v>57165.599999999999</v>
      </c>
      <c r="AA81">
        <v>1.2347810571392586</v>
      </c>
      <c r="AI81">
        <v>57165.599999999999</v>
      </c>
      <c r="AJ81">
        <v>1.2347810571392586</v>
      </c>
    </row>
    <row r="82" spans="2:38" x14ac:dyDescent="0.25">
      <c r="B82">
        <v>92342</v>
      </c>
      <c r="C82">
        <v>57023</v>
      </c>
      <c r="D82">
        <v>42566</v>
      </c>
      <c r="E82">
        <v>77995</v>
      </c>
      <c r="F82">
        <v>15991</v>
      </c>
      <c r="H82">
        <v>84248</v>
      </c>
      <c r="J82">
        <f t="shared" si="12"/>
        <v>57183.4</v>
      </c>
      <c r="K82">
        <f t="shared" si="13"/>
        <v>1.4732946974121861</v>
      </c>
      <c r="L82">
        <f t="shared" si="14"/>
        <v>92342</v>
      </c>
      <c r="M82">
        <f t="shared" si="15"/>
        <v>15991</v>
      </c>
      <c r="N82">
        <f t="shared" si="16"/>
        <v>57183.4</v>
      </c>
      <c r="O82">
        <f t="shared" si="17"/>
        <v>76351</v>
      </c>
      <c r="Q82">
        <v>-3082</v>
      </c>
      <c r="R82">
        <v>290</v>
      </c>
      <c r="T82">
        <v>4047.4000000000015</v>
      </c>
      <c r="U82">
        <v>-81.400000000001455</v>
      </c>
      <c r="W82">
        <v>4559</v>
      </c>
      <c r="X82">
        <v>357.8</v>
      </c>
      <c r="AD82">
        <v>57183.4</v>
      </c>
      <c r="AE82">
        <v>1.4732946974121861</v>
      </c>
      <c r="AK82">
        <v>57183.4</v>
      </c>
      <c r="AL82">
        <v>1.4732946974121861</v>
      </c>
    </row>
    <row r="83" spans="2:38" x14ac:dyDescent="0.25">
      <c r="B83">
        <v>56097</v>
      </c>
      <c r="C83">
        <v>113645</v>
      </c>
      <c r="D83">
        <v>14075</v>
      </c>
      <c r="E83">
        <v>72895</v>
      </c>
      <c r="F83">
        <v>83609</v>
      </c>
      <c r="H83">
        <v>122008</v>
      </c>
      <c r="J83">
        <f t="shared" si="12"/>
        <v>68064.2</v>
      </c>
      <c r="K83">
        <f t="shared" si="13"/>
        <v>1.7925429227112051</v>
      </c>
      <c r="L83">
        <f t="shared" si="14"/>
        <v>113645</v>
      </c>
      <c r="M83">
        <f t="shared" si="15"/>
        <v>14075</v>
      </c>
      <c r="N83">
        <f t="shared" si="16"/>
        <v>68064.2</v>
      </c>
      <c r="O83">
        <f t="shared" si="17"/>
        <v>99570</v>
      </c>
      <c r="Q83">
        <v>-4067</v>
      </c>
      <c r="R83">
        <v>0</v>
      </c>
      <c r="T83">
        <v>488</v>
      </c>
      <c r="U83">
        <v>-387.40000000000873</v>
      </c>
      <c r="W83">
        <v>3202.7999999999997</v>
      </c>
      <c r="X83">
        <v>545</v>
      </c>
      <c r="AF83">
        <v>68064.2</v>
      </c>
      <c r="AG83">
        <v>1.7925429227112051</v>
      </c>
      <c r="AK83">
        <v>68064.2</v>
      </c>
      <c r="AL83">
        <v>1.7925429227112051</v>
      </c>
    </row>
    <row r="84" spans="2:38" x14ac:dyDescent="0.25">
      <c r="B84">
        <v>80734</v>
      </c>
      <c r="C84">
        <v>79088</v>
      </c>
      <c r="D84">
        <v>78943</v>
      </c>
      <c r="E84">
        <v>37971</v>
      </c>
      <c r="F84">
        <v>112164</v>
      </c>
      <c r="H84">
        <v>120376</v>
      </c>
      <c r="J84">
        <f t="shared" si="12"/>
        <v>77780</v>
      </c>
      <c r="K84">
        <f t="shared" si="13"/>
        <v>1.5476472100797121</v>
      </c>
      <c r="L84">
        <f t="shared" si="14"/>
        <v>112164</v>
      </c>
      <c r="M84">
        <f t="shared" si="15"/>
        <v>37971</v>
      </c>
      <c r="N84">
        <f t="shared" si="16"/>
        <v>77780</v>
      </c>
      <c r="O84">
        <f t="shared" si="17"/>
        <v>74193</v>
      </c>
      <c r="Q84">
        <v>7216</v>
      </c>
      <c r="R84">
        <v>653</v>
      </c>
      <c r="T84">
        <v>-2342.1999999999971</v>
      </c>
      <c r="U84">
        <v>-48.600000000005821</v>
      </c>
      <c r="W84">
        <v>2440.1999999999998</v>
      </c>
      <c r="X84">
        <v>87.4</v>
      </c>
      <c r="AB84">
        <v>77780</v>
      </c>
      <c r="AC84">
        <v>1.5476472100797121</v>
      </c>
      <c r="AK84">
        <v>77780</v>
      </c>
      <c r="AL84">
        <v>1.5476472100797121</v>
      </c>
    </row>
    <row r="85" spans="2:38" x14ac:dyDescent="0.25">
      <c r="B85">
        <v>99082</v>
      </c>
      <c r="C85">
        <v>16720</v>
      </c>
      <c r="D85">
        <v>98930</v>
      </c>
      <c r="E85">
        <v>82123</v>
      </c>
      <c r="F85">
        <v>1471</v>
      </c>
      <c r="H85">
        <v>62018</v>
      </c>
      <c r="J85">
        <f t="shared" si="12"/>
        <v>59665.2</v>
      </c>
      <c r="K85">
        <f t="shared" si="13"/>
        <v>1.0394333715465631</v>
      </c>
      <c r="L85">
        <f t="shared" si="14"/>
        <v>99082</v>
      </c>
      <c r="M85">
        <f t="shared" si="15"/>
        <v>1471</v>
      </c>
      <c r="N85">
        <f t="shared" si="16"/>
        <v>59665.2</v>
      </c>
      <c r="O85">
        <f t="shared" si="17"/>
        <v>97611</v>
      </c>
      <c r="Q85">
        <v>-2434</v>
      </c>
      <c r="R85">
        <v>-825</v>
      </c>
      <c r="T85">
        <v>-2523.6000000000058</v>
      </c>
      <c r="U85">
        <v>-32.400000000001455</v>
      </c>
      <c r="W85">
        <v>4140</v>
      </c>
      <c r="X85">
        <v>380.8</v>
      </c>
      <c r="AB85">
        <v>59665.2</v>
      </c>
      <c r="AC85">
        <v>1.0394333715465631</v>
      </c>
      <c r="AI85">
        <v>59665.2</v>
      </c>
      <c r="AJ85">
        <v>1.0394333715465631</v>
      </c>
    </row>
    <row r="86" spans="2:38" x14ac:dyDescent="0.25">
      <c r="B86">
        <v>68660</v>
      </c>
      <c r="C86">
        <v>87373</v>
      </c>
      <c r="D86">
        <v>76202</v>
      </c>
      <c r="E86">
        <v>28802</v>
      </c>
      <c r="F86">
        <v>38926</v>
      </c>
      <c r="H86">
        <v>60322</v>
      </c>
      <c r="J86">
        <f t="shared" si="12"/>
        <v>59992.6</v>
      </c>
      <c r="K86">
        <f t="shared" si="13"/>
        <v>1.0054906771835193</v>
      </c>
      <c r="L86">
        <f t="shared" si="14"/>
        <v>87373</v>
      </c>
      <c r="M86">
        <f t="shared" si="15"/>
        <v>28802</v>
      </c>
      <c r="N86">
        <f t="shared" si="16"/>
        <v>59992.6</v>
      </c>
      <c r="O86">
        <f t="shared" si="17"/>
        <v>58571</v>
      </c>
      <c r="Q86">
        <v>-1178</v>
      </c>
      <c r="R86">
        <v>-157</v>
      </c>
      <c r="T86">
        <v>-1212.2000000000044</v>
      </c>
      <c r="U86">
        <v>15.19999999999709</v>
      </c>
      <c r="W86">
        <v>3581.8</v>
      </c>
      <c r="X86">
        <v>174.4</v>
      </c>
      <c r="Z86">
        <v>59992.6</v>
      </c>
      <c r="AA86">
        <v>1.0054906771835193</v>
      </c>
      <c r="AI86">
        <v>59992.6</v>
      </c>
      <c r="AJ86">
        <v>1.0054906771835193</v>
      </c>
    </row>
    <row r="87" spans="2:38" x14ac:dyDescent="0.25">
      <c r="B87">
        <v>17563</v>
      </c>
      <c r="C87">
        <v>115562</v>
      </c>
      <c r="D87">
        <v>66004</v>
      </c>
      <c r="E87">
        <v>83793</v>
      </c>
      <c r="F87">
        <v>69619</v>
      </c>
      <c r="H87">
        <v>111007</v>
      </c>
      <c r="J87">
        <f t="shared" si="12"/>
        <v>70508.2</v>
      </c>
      <c r="K87">
        <f t="shared" si="13"/>
        <v>1.5743842560156125</v>
      </c>
      <c r="L87">
        <f t="shared" si="14"/>
        <v>115562</v>
      </c>
      <c r="M87">
        <f t="shared" si="15"/>
        <v>17563</v>
      </c>
      <c r="N87">
        <f t="shared" si="16"/>
        <v>70508.2</v>
      </c>
      <c r="O87">
        <f t="shared" si="17"/>
        <v>97999</v>
      </c>
      <c r="Q87">
        <v>3628</v>
      </c>
      <c r="R87">
        <v>13</v>
      </c>
      <c r="T87">
        <v>2833.5999999999913</v>
      </c>
      <c r="U87">
        <v>157.39999999999418</v>
      </c>
      <c r="W87">
        <v>3545.6000000000004</v>
      </c>
      <c r="X87">
        <v>189</v>
      </c>
      <c r="AF87">
        <v>70508.2</v>
      </c>
      <c r="AG87">
        <v>1.5743842560156125</v>
      </c>
      <c r="AK87">
        <v>70508.2</v>
      </c>
      <c r="AL87">
        <v>1.5743842560156125</v>
      </c>
    </row>
    <row r="88" spans="2:38" x14ac:dyDescent="0.25">
      <c r="B88">
        <v>120097</v>
      </c>
      <c r="C88">
        <v>27486</v>
      </c>
      <c r="D88">
        <v>66453</v>
      </c>
      <c r="E88">
        <v>38484</v>
      </c>
      <c r="F88">
        <v>77049</v>
      </c>
      <c r="H88">
        <v>111605</v>
      </c>
      <c r="J88">
        <f t="shared" si="12"/>
        <v>65913.8</v>
      </c>
      <c r="K88">
        <f t="shared" si="13"/>
        <v>1.6931962654254495</v>
      </c>
      <c r="L88">
        <f t="shared" si="14"/>
        <v>120097</v>
      </c>
      <c r="M88">
        <f t="shared" si="15"/>
        <v>27486</v>
      </c>
      <c r="N88">
        <f t="shared" si="16"/>
        <v>65913.8</v>
      </c>
      <c r="O88">
        <f t="shared" si="17"/>
        <v>92611</v>
      </c>
      <c r="Q88">
        <v>-3031</v>
      </c>
      <c r="R88">
        <v>205</v>
      </c>
      <c r="T88">
        <v>3700.4000000000015</v>
      </c>
      <c r="U88">
        <v>-142.59999999999127</v>
      </c>
      <c r="W88">
        <v>3700.4</v>
      </c>
      <c r="X88">
        <v>177.4</v>
      </c>
      <c r="AF88">
        <v>65913.8</v>
      </c>
      <c r="AG88">
        <v>1.6931962654254495</v>
      </c>
      <c r="AK88">
        <v>65913.8</v>
      </c>
      <c r="AL88">
        <v>1.6931962654254495</v>
      </c>
    </row>
    <row r="89" spans="2:38" x14ac:dyDescent="0.25">
      <c r="B89">
        <v>34689</v>
      </c>
      <c r="C89">
        <v>8506</v>
      </c>
      <c r="D89">
        <v>121722</v>
      </c>
      <c r="E89">
        <v>77305</v>
      </c>
      <c r="F89">
        <v>16635</v>
      </c>
      <c r="H89">
        <v>106689</v>
      </c>
      <c r="J89">
        <f t="shared" si="12"/>
        <v>51771.4</v>
      </c>
      <c r="K89">
        <f t="shared" si="13"/>
        <v>2.0607710048405101</v>
      </c>
      <c r="L89">
        <f t="shared" si="14"/>
        <v>121722</v>
      </c>
      <c r="M89">
        <f t="shared" si="15"/>
        <v>8506</v>
      </c>
      <c r="N89">
        <f t="shared" si="16"/>
        <v>51771.4</v>
      </c>
      <c r="O89">
        <f t="shared" si="17"/>
        <v>113216</v>
      </c>
      <c r="Q89">
        <v>-2289</v>
      </c>
      <c r="R89">
        <v>390</v>
      </c>
      <c r="T89">
        <v>1439.8000000000029</v>
      </c>
      <c r="U89">
        <v>-37.799999999995634</v>
      </c>
      <c r="W89">
        <v>2361.4</v>
      </c>
      <c r="X89">
        <v>176.6</v>
      </c>
      <c r="AD89">
        <v>51771.4</v>
      </c>
      <c r="AE89">
        <v>2.0607710048405101</v>
      </c>
      <c r="AK89">
        <v>51771.4</v>
      </c>
      <c r="AL89">
        <v>2.0607710048405101</v>
      </c>
    </row>
    <row r="90" spans="2:38" x14ac:dyDescent="0.25">
      <c r="B90">
        <v>33791</v>
      </c>
      <c r="C90">
        <v>32274</v>
      </c>
      <c r="D90">
        <v>107767</v>
      </c>
      <c r="E90">
        <v>43552</v>
      </c>
      <c r="F90">
        <v>86706</v>
      </c>
      <c r="H90">
        <v>104665</v>
      </c>
      <c r="J90">
        <f t="shared" si="12"/>
        <v>60818</v>
      </c>
      <c r="K90">
        <f t="shared" si="13"/>
        <v>1.7209543227334012</v>
      </c>
      <c r="L90">
        <f t="shared" si="14"/>
        <v>107767</v>
      </c>
      <c r="M90">
        <f t="shared" si="15"/>
        <v>32274</v>
      </c>
      <c r="N90">
        <f t="shared" si="16"/>
        <v>60818</v>
      </c>
      <c r="O90">
        <f t="shared" si="17"/>
        <v>75493</v>
      </c>
      <c r="Q90">
        <v>3928</v>
      </c>
      <c r="R90">
        <v>0</v>
      </c>
      <c r="T90">
        <v>1482.8000000000029</v>
      </c>
      <c r="U90">
        <v>-105</v>
      </c>
      <c r="W90">
        <v>2923.2</v>
      </c>
      <c r="X90">
        <v>105</v>
      </c>
      <c r="AD90">
        <v>60818</v>
      </c>
      <c r="AE90">
        <v>1.7209543227334012</v>
      </c>
      <c r="AK90">
        <v>60818</v>
      </c>
      <c r="AL90">
        <v>1.7209543227334012</v>
      </c>
    </row>
    <row r="91" spans="2:38" x14ac:dyDescent="0.25">
      <c r="B91">
        <v>77190</v>
      </c>
      <c r="C91">
        <v>106701</v>
      </c>
      <c r="D91">
        <v>18865</v>
      </c>
      <c r="E91">
        <v>41119</v>
      </c>
      <c r="F91">
        <v>20943</v>
      </c>
      <c r="H91">
        <v>95785</v>
      </c>
      <c r="J91">
        <f t="shared" si="12"/>
        <v>52963.6</v>
      </c>
      <c r="K91">
        <f t="shared" si="13"/>
        <v>1.8085062193657531</v>
      </c>
      <c r="L91">
        <f t="shared" si="14"/>
        <v>106701</v>
      </c>
      <c r="M91">
        <f t="shared" si="15"/>
        <v>18865</v>
      </c>
      <c r="N91">
        <f t="shared" si="16"/>
        <v>52963.6</v>
      </c>
      <c r="O91">
        <f t="shared" si="17"/>
        <v>87836</v>
      </c>
      <c r="Q91">
        <v>-2492</v>
      </c>
      <c r="R91">
        <v>486</v>
      </c>
      <c r="T91">
        <v>-935</v>
      </c>
      <c r="U91">
        <v>95.19999999999709</v>
      </c>
      <c r="W91">
        <v>6644.6</v>
      </c>
      <c r="X91">
        <v>420.79999999999995</v>
      </c>
      <c r="AD91">
        <v>52963.6</v>
      </c>
      <c r="AE91">
        <v>1.8085062193657531</v>
      </c>
      <c r="AK91">
        <v>52963.6</v>
      </c>
      <c r="AL91">
        <v>1.8085062193657531</v>
      </c>
    </row>
    <row r="92" spans="2:38" x14ac:dyDescent="0.25">
      <c r="B92">
        <v>28665</v>
      </c>
      <c r="C92">
        <v>44404</v>
      </c>
      <c r="D92">
        <v>59182</v>
      </c>
      <c r="E92">
        <v>64408</v>
      </c>
      <c r="F92">
        <v>93601</v>
      </c>
      <c r="H92">
        <v>72614</v>
      </c>
      <c r="J92">
        <f t="shared" si="12"/>
        <v>58052</v>
      </c>
      <c r="K92">
        <f t="shared" si="13"/>
        <v>1.2508440708330462</v>
      </c>
      <c r="L92">
        <f t="shared" si="14"/>
        <v>93601</v>
      </c>
      <c r="M92">
        <f t="shared" si="15"/>
        <v>28665</v>
      </c>
      <c r="N92">
        <f t="shared" si="16"/>
        <v>58052</v>
      </c>
      <c r="O92">
        <f t="shared" si="17"/>
        <v>64936</v>
      </c>
      <c r="Q92">
        <v>-2785</v>
      </c>
      <c r="R92">
        <v>-463</v>
      </c>
      <c r="T92">
        <v>611</v>
      </c>
      <c r="U92">
        <v>178.80000000000291</v>
      </c>
      <c r="W92">
        <v>2343.7999999999997</v>
      </c>
      <c r="X92">
        <v>498.8</v>
      </c>
      <c r="Z92">
        <v>58052</v>
      </c>
      <c r="AA92">
        <v>1.2508440708330462</v>
      </c>
      <c r="AK92">
        <v>58052</v>
      </c>
      <c r="AL92">
        <v>1.2508440708330462</v>
      </c>
    </row>
    <row r="93" spans="2:38" x14ac:dyDescent="0.25">
      <c r="B93">
        <v>93086</v>
      </c>
      <c r="C93">
        <v>9233</v>
      </c>
      <c r="D93">
        <v>61677</v>
      </c>
      <c r="E93">
        <v>109336</v>
      </c>
      <c r="F93">
        <v>50034</v>
      </c>
      <c r="H93">
        <v>81301</v>
      </c>
      <c r="J93">
        <f t="shared" si="12"/>
        <v>64673.2</v>
      </c>
      <c r="K93">
        <f t="shared" si="13"/>
        <v>1.2571049522831714</v>
      </c>
      <c r="L93">
        <f t="shared" si="14"/>
        <v>109336</v>
      </c>
      <c r="M93">
        <f t="shared" si="15"/>
        <v>9233</v>
      </c>
      <c r="N93">
        <f t="shared" si="16"/>
        <v>64673.2</v>
      </c>
      <c r="O93">
        <f t="shared" si="17"/>
        <v>100103</v>
      </c>
      <c r="Q93">
        <v>2950</v>
      </c>
      <c r="R93">
        <v>757</v>
      </c>
      <c r="T93">
        <v>-566</v>
      </c>
      <c r="U93">
        <v>-31.200000000004366</v>
      </c>
      <c r="W93">
        <v>3819.6000000000004</v>
      </c>
      <c r="X93">
        <v>138.4</v>
      </c>
      <c r="AB93">
        <v>64673.2</v>
      </c>
      <c r="AC93">
        <v>1.2571049522831714</v>
      </c>
      <c r="AK93">
        <v>64673.2</v>
      </c>
      <c r="AL93">
        <v>1.2571049522831714</v>
      </c>
    </row>
    <row r="94" spans="2:38" x14ac:dyDescent="0.25">
      <c r="B94">
        <v>87972</v>
      </c>
      <c r="C94">
        <v>66760</v>
      </c>
      <c r="D94">
        <v>71998</v>
      </c>
      <c r="E94">
        <v>68745</v>
      </c>
      <c r="F94">
        <v>99597</v>
      </c>
      <c r="H94">
        <v>125322</v>
      </c>
      <c r="J94">
        <f t="shared" si="12"/>
        <v>79014.399999999994</v>
      </c>
      <c r="K94">
        <f t="shared" si="13"/>
        <v>1.5860653248015553</v>
      </c>
      <c r="L94">
        <f t="shared" si="14"/>
        <v>99597</v>
      </c>
      <c r="M94">
        <f t="shared" si="15"/>
        <v>66760</v>
      </c>
      <c r="N94">
        <f t="shared" si="16"/>
        <v>79014.399999999994</v>
      </c>
      <c r="O94">
        <f t="shared" si="17"/>
        <v>32837</v>
      </c>
      <c r="Q94">
        <v>-3828</v>
      </c>
      <c r="R94">
        <v>-16</v>
      </c>
      <c r="T94">
        <v>-665</v>
      </c>
      <c r="U94">
        <v>421.39999999999418</v>
      </c>
      <c r="W94">
        <v>5801.4</v>
      </c>
      <c r="X94">
        <v>421.4</v>
      </c>
      <c r="AF94">
        <v>79014.399999999994</v>
      </c>
      <c r="AG94">
        <v>1.5860653248015553</v>
      </c>
      <c r="AK94">
        <v>79014.399999999994</v>
      </c>
      <c r="AL94">
        <v>1.5860653248015553</v>
      </c>
    </row>
    <row r="95" spans="2:38" x14ac:dyDescent="0.25">
      <c r="B95">
        <v>48532</v>
      </c>
      <c r="C95">
        <v>51203</v>
      </c>
      <c r="D95">
        <v>37008</v>
      </c>
      <c r="E95">
        <v>69095</v>
      </c>
      <c r="F95">
        <v>85386</v>
      </c>
      <c r="H95">
        <v>67798</v>
      </c>
      <c r="J95">
        <f t="shared" si="12"/>
        <v>58244.800000000003</v>
      </c>
      <c r="K95">
        <f t="shared" si="13"/>
        <v>1.1640180754333433</v>
      </c>
      <c r="L95">
        <f t="shared" si="14"/>
        <v>85386</v>
      </c>
      <c r="M95">
        <f t="shared" si="15"/>
        <v>37008</v>
      </c>
      <c r="N95">
        <f t="shared" si="16"/>
        <v>58244.800000000003</v>
      </c>
      <c r="O95">
        <f t="shared" si="17"/>
        <v>48378</v>
      </c>
      <c r="Q95">
        <v>1009</v>
      </c>
      <c r="R95">
        <v>963</v>
      </c>
      <c r="T95">
        <v>-3132.1999999999971</v>
      </c>
      <c r="U95">
        <v>86.80000000000291</v>
      </c>
      <c r="W95">
        <v>5015.8</v>
      </c>
      <c r="X95">
        <v>466.4</v>
      </c>
      <c r="AB95">
        <v>58244.800000000003</v>
      </c>
      <c r="AC95">
        <v>1.1640180754333433</v>
      </c>
      <c r="AI95">
        <v>58244.800000000003</v>
      </c>
      <c r="AJ95">
        <v>1.1640180754333433</v>
      </c>
    </row>
    <row r="96" spans="2:38" x14ac:dyDescent="0.25">
      <c r="B96">
        <v>99211</v>
      </c>
      <c r="C96">
        <v>39451</v>
      </c>
      <c r="D96">
        <v>6656</v>
      </c>
      <c r="E96">
        <v>47732</v>
      </c>
      <c r="F96">
        <v>104850</v>
      </c>
      <c r="H96">
        <v>93060</v>
      </c>
      <c r="J96">
        <f t="shared" si="12"/>
        <v>59580</v>
      </c>
      <c r="K96">
        <f t="shared" si="13"/>
        <v>1.5619335347432024</v>
      </c>
      <c r="L96">
        <f t="shared" si="14"/>
        <v>104850</v>
      </c>
      <c r="M96">
        <f t="shared" si="15"/>
        <v>6656</v>
      </c>
      <c r="N96">
        <f t="shared" si="16"/>
        <v>59580</v>
      </c>
      <c r="O96">
        <f t="shared" si="17"/>
        <v>98194</v>
      </c>
      <c r="Q96">
        <v>72</v>
      </c>
      <c r="R96">
        <v>314</v>
      </c>
      <c r="T96">
        <v>-1821.5999999999985</v>
      </c>
      <c r="U96">
        <v>-271</v>
      </c>
      <c r="W96">
        <v>1949.2</v>
      </c>
      <c r="X96">
        <v>273</v>
      </c>
      <c r="AF96">
        <v>59580</v>
      </c>
      <c r="AG96">
        <v>1.5619335347432024</v>
      </c>
      <c r="AK96">
        <v>59580</v>
      </c>
      <c r="AL96">
        <v>1.5619335347432024</v>
      </c>
    </row>
    <row r="97" spans="2:38" x14ac:dyDescent="0.25">
      <c r="B97">
        <v>52167</v>
      </c>
      <c r="C97">
        <v>22245</v>
      </c>
      <c r="D97">
        <v>17636</v>
      </c>
      <c r="E97">
        <v>66565</v>
      </c>
      <c r="F97">
        <v>74236</v>
      </c>
      <c r="H97">
        <v>72179</v>
      </c>
      <c r="J97">
        <f t="shared" si="12"/>
        <v>46569.8</v>
      </c>
      <c r="K97">
        <f t="shared" si="13"/>
        <v>1.54991002752857</v>
      </c>
      <c r="L97">
        <f t="shared" si="14"/>
        <v>74236</v>
      </c>
      <c r="M97">
        <f t="shared" si="15"/>
        <v>17636</v>
      </c>
      <c r="N97">
        <f t="shared" si="16"/>
        <v>46569.8</v>
      </c>
      <c r="O97">
        <f t="shared" si="17"/>
        <v>56600</v>
      </c>
      <c r="Q97">
        <v>2684</v>
      </c>
      <c r="R97">
        <v>70</v>
      </c>
      <c r="T97">
        <v>-2851.5999999999985</v>
      </c>
      <c r="U97">
        <v>-46.599999999998545</v>
      </c>
      <c r="W97">
        <v>5035.2</v>
      </c>
      <c r="X97">
        <v>181.8</v>
      </c>
      <c r="Z97">
        <v>46569.8</v>
      </c>
      <c r="AA97">
        <v>1.54991002752857</v>
      </c>
      <c r="AK97">
        <v>46569.8</v>
      </c>
      <c r="AL97">
        <v>1.54991002752857</v>
      </c>
    </row>
    <row r="98" spans="2:38" x14ac:dyDescent="0.25">
      <c r="B98">
        <v>3675</v>
      </c>
      <c r="C98">
        <v>1708</v>
      </c>
      <c r="D98">
        <v>78027</v>
      </c>
      <c r="E98">
        <v>55363</v>
      </c>
      <c r="F98">
        <v>89930</v>
      </c>
      <c r="H98">
        <v>59808</v>
      </c>
      <c r="J98">
        <f t="shared" si="12"/>
        <v>45740.6</v>
      </c>
      <c r="K98">
        <f t="shared" ref="K98:K129" si="18">H98/J98</f>
        <v>1.3075473430606508</v>
      </c>
      <c r="L98">
        <f t="shared" si="14"/>
        <v>89930</v>
      </c>
      <c r="M98">
        <f t="shared" si="15"/>
        <v>1708</v>
      </c>
      <c r="N98">
        <f t="shared" si="16"/>
        <v>45740.6</v>
      </c>
      <c r="O98">
        <f t="shared" si="17"/>
        <v>88222</v>
      </c>
      <c r="Q98">
        <v>-1692</v>
      </c>
      <c r="R98">
        <v>-2</v>
      </c>
      <c r="T98">
        <v>1460.5999999999985</v>
      </c>
      <c r="U98">
        <v>81.599999999998545</v>
      </c>
      <c r="W98">
        <v>2592.6</v>
      </c>
      <c r="X98">
        <v>171.20000000000002</v>
      </c>
      <c r="Z98">
        <v>45740.6</v>
      </c>
      <c r="AA98">
        <v>1.3075473430606508</v>
      </c>
      <c r="AK98">
        <v>45740.6</v>
      </c>
      <c r="AL98">
        <v>1.3075473430606508</v>
      </c>
    </row>
    <row r="99" spans="2:38" x14ac:dyDescent="0.25">
      <c r="B99">
        <v>49644</v>
      </c>
      <c r="C99">
        <v>104835</v>
      </c>
      <c r="D99">
        <v>57966</v>
      </c>
      <c r="E99">
        <v>96062</v>
      </c>
      <c r="F99">
        <v>71584</v>
      </c>
      <c r="H99">
        <v>76928</v>
      </c>
      <c r="J99">
        <f t="shared" si="12"/>
        <v>76018.2</v>
      </c>
      <c r="K99">
        <f t="shared" si="18"/>
        <v>1.0119681865658487</v>
      </c>
      <c r="L99">
        <f t="shared" si="14"/>
        <v>104835</v>
      </c>
      <c r="M99">
        <f t="shared" si="15"/>
        <v>49644</v>
      </c>
      <c r="N99">
        <f t="shared" si="16"/>
        <v>76018.2</v>
      </c>
      <c r="O99">
        <f t="shared" si="17"/>
        <v>55191</v>
      </c>
      <c r="Q99">
        <v>-4129</v>
      </c>
      <c r="R99">
        <v>-4</v>
      </c>
      <c r="T99">
        <v>-2086.8000000000029</v>
      </c>
      <c r="U99">
        <v>5.1999999999970896</v>
      </c>
      <c r="W99">
        <v>2250</v>
      </c>
      <c r="X99">
        <v>265.60000000000002</v>
      </c>
      <c r="AB99">
        <v>76018.2</v>
      </c>
      <c r="AC99">
        <v>1.0119681865658487</v>
      </c>
      <c r="AI99">
        <v>76018.2</v>
      </c>
      <c r="AJ99">
        <v>1.0119681865658487</v>
      </c>
    </row>
    <row r="100" spans="2:38" x14ac:dyDescent="0.25">
      <c r="B100">
        <v>6972</v>
      </c>
      <c r="C100">
        <v>21582</v>
      </c>
      <c r="D100">
        <v>109310</v>
      </c>
      <c r="E100">
        <v>13641</v>
      </c>
      <c r="F100">
        <v>59047</v>
      </c>
      <c r="H100">
        <v>60572</v>
      </c>
      <c r="J100">
        <f t="shared" si="12"/>
        <v>42110.400000000001</v>
      </c>
      <c r="K100">
        <f t="shared" si="18"/>
        <v>1.4384095140392872</v>
      </c>
      <c r="L100">
        <f t="shared" si="14"/>
        <v>109310</v>
      </c>
      <c r="M100">
        <f t="shared" si="15"/>
        <v>6972</v>
      </c>
      <c r="N100">
        <f t="shared" si="16"/>
        <v>42110.400000000001</v>
      </c>
      <c r="O100">
        <f t="shared" si="17"/>
        <v>102338</v>
      </c>
      <c r="Q100">
        <v>2516</v>
      </c>
      <c r="R100">
        <v>0</v>
      </c>
      <c r="T100">
        <v>-2833.7999999999956</v>
      </c>
      <c r="U100">
        <v>-29.19999999999709</v>
      </c>
      <c r="W100">
        <v>2833.8</v>
      </c>
      <c r="X100">
        <v>436.8</v>
      </c>
      <c r="Z100">
        <v>42110.400000000001</v>
      </c>
      <c r="AA100">
        <v>1.4384095140392872</v>
      </c>
      <c r="AK100">
        <v>42110.400000000001</v>
      </c>
      <c r="AL100">
        <v>1.4384095140392872</v>
      </c>
    </row>
    <row r="101" spans="2:38" x14ac:dyDescent="0.25">
      <c r="B101">
        <v>107979</v>
      </c>
      <c r="C101">
        <v>91844</v>
      </c>
      <c r="D101">
        <v>3368</v>
      </c>
      <c r="E101">
        <v>76414</v>
      </c>
      <c r="F101">
        <v>64848</v>
      </c>
      <c r="H101">
        <v>82685</v>
      </c>
      <c r="J101">
        <f t="shared" si="12"/>
        <v>68890.600000000006</v>
      </c>
      <c r="K101">
        <f t="shared" si="18"/>
        <v>1.200236316710843</v>
      </c>
      <c r="L101">
        <f t="shared" si="14"/>
        <v>107979</v>
      </c>
      <c r="M101">
        <f t="shared" si="15"/>
        <v>3368</v>
      </c>
      <c r="N101">
        <f t="shared" si="16"/>
        <v>68890.600000000006</v>
      </c>
      <c r="O101">
        <f t="shared" si="17"/>
        <v>104611</v>
      </c>
      <c r="Q101">
        <v>767</v>
      </c>
      <c r="R101">
        <v>63</v>
      </c>
      <c r="T101">
        <v>-3704</v>
      </c>
      <c r="U101">
        <v>-98.799999999988358</v>
      </c>
      <c r="W101">
        <v>3862.3999999999996</v>
      </c>
      <c r="X101">
        <v>344</v>
      </c>
      <c r="AB101">
        <v>68890.600000000006</v>
      </c>
      <c r="AC101">
        <v>1.200236316710843</v>
      </c>
      <c r="AI101">
        <v>68890.600000000006</v>
      </c>
      <c r="AJ101">
        <v>1.200236316710843</v>
      </c>
    </row>
    <row r="103" spans="2:38" x14ac:dyDescent="0.25">
      <c r="B103">
        <v>4502517</v>
      </c>
      <c r="C103">
        <v>4470594</v>
      </c>
      <c r="D103">
        <v>4705870</v>
      </c>
      <c r="E103">
        <v>4595844</v>
      </c>
      <c r="F103">
        <v>4532903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A96CC-065E-40AF-9984-4C0C95BFA97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114114</v>
      </c>
      <c r="C2">
        <v>85956</v>
      </c>
      <c r="D2">
        <v>120188</v>
      </c>
      <c r="E2">
        <v>35186</v>
      </c>
      <c r="F2">
        <v>74797</v>
      </c>
      <c r="H2">
        <v>127149</v>
      </c>
      <c r="J2">
        <f t="shared" ref="J2:J33" si="0">AVERAGE(B2:F2)</f>
        <v>86048.2</v>
      </c>
      <c r="K2">
        <f t="shared" ref="K2:K33" si="1">H2/J2</f>
        <v>1.4776485737063647</v>
      </c>
      <c r="L2">
        <f t="shared" ref="L2:L33" si="2">MAX(B2:F2)</f>
        <v>120188</v>
      </c>
      <c r="M2">
        <f t="shared" ref="M2:M33" si="3">MIN(B2:F2)</f>
        <v>35186</v>
      </c>
      <c r="N2">
        <f t="shared" ref="N2:N33" si="4">AVERAGE(B2:F2)</f>
        <v>86048.2</v>
      </c>
      <c r="O2">
        <f t="shared" ref="O2:O33" si="5">L2-M2</f>
        <v>85002</v>
      </c>
      <c r="Q2">
        <v>-156</v>
      </c>
      <c r="R2">
        <v>-49</v>
      </c>
      <c r="T2">
        <v>-1650.8000000000029</v>
      </c>
      <c r="U2">
        <v>-157.40000000000873</v>
      </c>
      <c r="W2">
        <v>4110.8</v>
      </c>
      <c r="X2">
        <v>157.39999999999998</v>
      </c>
      <c r="AF2">
        <v>86048.2</v>
      </c>
      <c r="AG2">
        <v>1.4776485737063647</v>
      </c>
      <c r="AK2">
        <v>86048.2</v>
      </c>
      <c r="AL2">
        <v>1.4776485737063647</v>
      </c>
    </row>
    <row r="3" spans="1:38" x14ac:dyDescent="0.25">
      <c r="B3">
        <v>15502</v>
      </c>
      <c r="C3">
        <v>15881</v>
      </c>
      <c r="D3">
        <v>91752</v>
      </c>
      <c r="E3">
        <v>74451</v>
      </c>
      <c r="F3">
        <v>55527</v>
      </c>
      <c r="H3">
        <v>90492</v>
      </c>
      <c r="J3">
        <f t="shared" si="0"/>
        <v>50622.6</v>
      </c>
      <c r="K3">
        <f t="shared" si="1"/>
        <v>1.787581040878975</v>
      </c>
      <c r="L3">
        <f t="shared" si="2"/>
        <v>91752</v>
      </c>
      <c r="M3">
        <f t="shared" si="3"/>
        <v>15502</v>
      </c>
      <c r="N3">
        <f t="shared" si="4"/>
        <v>50622.6</v>
      </c>
      <c r="O3">
        <f t="shared" si="5"/>
        <v>76250</v>
      </c>
      <c r="Q3">
        <v>-2988</v>
      </c>
      <c r="R3">
        <v>-365</v>
      </c>
      <c r="T3">
        <v>1447.1999999999971</v>
      </c>
      <c r="U3">
        <v>-369.40000000000146</v>
      </c>
      <c r="W3">
        <v>3672.8</v>
      </c>
      <c r="X3">
        <v>369.4</v>
      </c>
      <c r="AD3">
        <v>50622.6</v>
      </c>
      <c r="AE3">
        <v>1.787581040878975</v>
      </c>
      <c r="AK3">
        <v>50622.6</v>
      </c>
      <c r="AL3">
        <v>1.787581040878975</v>
      </c>
    </row>
    <row r="4" spans="1:38" x14ac:dyDescent="0.25">
      <c r="B4">
        <v>101251</v>
      </c>
      <c r="C4">
        <v>119734</v>
      </c>
      <c r="D4">
        <v>118097</v>
      </c>
      <c r="E4">
        <v>56903</v>
      </c>
      <c r="F4">
        <v>71263</v>
      </c>
      <c r="H4">
        <v>133588</v>
      </c>
      <c r="J4">
        <f t="shared" si="0"/>
        <v>93449.600000000006</v>
      </c>
      <c r="K4">
        <f t="shared" si="1"/>
        <v>1.4295192274766291</v>
      </c>
      <c r="L4">
        <f t="shared" si="2"/>
        <v>119734</v>
      </c>
      <c r="M4">
        <f t="shared" si="3"/>
        <v>56903</v>
      </c>
      <c r="N4">
        <f t="shared" si="4"/>
        <v>93449.600000000006</v>
      </c>
      <c r="O4">
        <f t="shared" si="5"/>
        <v>62831</v>
      </c>
      <c r="Q4">
        <v>4315</v>
      </c>
      <c r="R4">
        <v>402</v>
      </c>
      <c r="T4">
        <v>1273.4000000000087</v>
      </c>
      <c r="U4">
        <v>-265.59999999999127</v>
      </c>
      <c r="W4">
        <v>3398.6000000000004</v>
      </c>
      <c r="X4">
        <v>301.20000000000005</v>
      </c>
      <c r="AB4">
        <v>93449.600000000006</v>
      </c>
      <c r="AC4">
        <v>1.4295192274766291</v>
      </c>
      <c r="AK4">
        <v>93449.600000000006</v>
      </c>
      <c r="AL4">
        <v>1.4295192274766291</v>
      </c>
    </row>
    <row r="5" spans="1:38" x14ac:dyDescent="0.25">
      <c r="B5">
        <v>113111</v>
      </c>
      <c r="C5">
        <v>14543</v>
      </c>
      <c r="D5">
        <v>46863</v>
      </c>
      <c r="E5">
        <v>14325</v>
      </c>
      <c r="F5">
        <v>55468</v>
      </c>
      <c r="H5">
        <v>49907</v>
      </c>
      <c r="J5">
        <f t="shared" si="0"/>
        <v>48862</v>
      </c>
      <c r="K5">
        <f t="shared" si="1"/>
        <v>1.0213867627194957</v>
      </c>
      <c r="L5">
        <f t="shared" si="2"/>
        <v>113111</v>
      </c>
      <c r="M5">
        <f t="shared" si="3"/>
        <v>14325</v>
      </c>
      <c r="N5">
        <f t="shared" si="4"/>
        <v>48862</v>
      </c>
      <c r="O5">
        <f t="shared" si="5"/>
        <v>98786</v>
      </c>
      <c r="Q5">
        <v>-8272</v>
      </c>
      <c r="R5">
        <v>-186</v>
      </c>
      <c r="T5">
        <v>-2158.4000000000015</v>
      </c>
      <c r="U5">
        <v>-153.80000000000291</v>
      </c>
      <c r="W5">
        <v>3516.3999999999996</v>
      </c>
      <c r="X5">
        <v>167.40000000000003</v>
      </c>
      <c r="Z5">
        <v>48862</v>
      </c>
      <c r="AA5">
        <v>1.0213867627194957</v>
      </c>
      <c r="AI5">
        <v>48862</v>
      </c>
      <c r="AJ5">
        <v>1.0213867627194957</v>
      </c>
    </row>
    <row r="6" spans="1:38" x14ac:dyDescent="0.25">
      <c r="B6">
        <v>122204</v>
      </c>
      <c r="C6">
        <v>16680</v>
      </c>
      <c r="D6">
        <v>2367</v>
      </c>
      <c r="E6">
        <v>1662</v>
      </c>
      <c r="F6">
        <v>37070</v>
      </c>
      <c r="H6">
        <v>59128</v>
      </c>
      <c r="J6">
        <f t="shared" si="0"/>
        <v>35996.6</v>
      </c>
      <c r="K6">
        <f t="shared" si="1"/>
        <v>1.6425995788491137</v>
      </c>
      <c r="L6">
        <f t="shared" si="2"/>
        <v>122204</v>
      </c>
      <c r="M6">
        <f t="shared" si="3"/>
        <v>1662</v>
      </c>
      <c r="N6">
        <f t="shared" si="4"/>
        <v>35996.6</v>
      </c>
      <c r="O6">
        <f t="shared" si="5"/>
        <v>120542</v>
      </c>
      <c r="Q6">
        <v>8206</v>
      </c>
      <c r="R6">
        <v>190</v>
      </c>
      <c r="T6">
        <v>-1493.8000000000029</v>
      </c>
      <c r="U6">
        <v>270.79999999999563</v>
      </c>
      <c r="W6">
        <v>2712.6</v>
      </c>
      <c r="X6">
        <v>276.39999999999998</v>
      </c>
      <c r="Z6">
        <v>35996.6</v>
      </c>
      <c r="AA6">
        <v>1.6425995788491137</v>
      </c>
      <c r="AK6">
        <v>35996.6</v>
      </c>
      <c r="AL6">
        <v>1.6425995788491137</v>
      </c>
    </row>
    <row r="7" spans="1:38" x14ac:dyDescent="0.25">
      <c r="B7">
        <v>101851</v>
      </c>
      <c r="C7">
        <v>2907</v>
      </c>
      <c r="D7">
        <v>65373</v>
      </c>
      <c r="E7">
        <v>111281</v>
      </c>
      <c r="F7">
        <v>16841</v>
      </c>
      <c r="H7">
        <v>103100</v>
      </c>
      <c r="J7">
        <f t="shared" si="0"/>
        <v>59650.6</v>
      </c>
      <c r="K7">
        <f t="shared" si="1"/>
        <v>1.7283983731932286</v>
      </c>
      <c r="L7">
        <f t="shared" si="2"/>
        <v>111281</v>
      </c>
      <c r="M7">
        <f t="shared" si="3"/>
        <v>2907</v>
      </c>
      <c r="N7">
        <f t="shared" si="4"/>
        <v>59650.6</v>
      </c>
      <c r="O7">
        <f t="shared" si="5"/>
        <v>108374</v>
      </c>
      <c r="Q7">
        <v>8021</v>
      </c>
      <c r="R7">
        <v>-21</v>
      </c>
      <c r="T7">
        <v>-471.80000000000291</v>
      </c>
      <c r="U7">
        <v>-124</v>
      </c>
      <c r="W7">
        <v>2355</v>
      </c>
      <c r="X7">
        <v>278.79999999999995</v>
      </c>
      <c r="AD7">
        <v>59650.6</v>
      </c>
      <c r="AE7">
        <v>1.7283983731932286</v>
      </c>
      <c r="AK7">
        <v>59650.6</v>
      </c>
      <c r="AL7">
        <v>1.7283983731932286</v>
      </c>
    </row>
    <row r="8" spans="1:38" x14ac:dyDescent="0.25">
      <c r="B8">
        <v>44140</v>
      </c>
      <c r="C8">
        <v>13543</v>
      </c>
      <c r="D8">
        <v>32907</v>
      </c>
      <c r="E8">
        <v>91251</v>
      </c>
      <c r="F8">
        <v>29920</v>
      </c>
      <c r="H8">
        <v>78146</v>
      </c>
      <c r="J8">
        <f t="shared" si="0"/>
        <v>42352.2</v>
      </c>
      <c r="K8">
        <f t="shared" si="1"/>
        <v>1.8451461789470205</v>
      </c>
      <c r="L8">
        <f t="shared" si="2"/>
        <v>91251</v>
      </c>
      <c r="M8">
        <f t="shared" si="3"/>
        <v>13543</v>
      </c>
      <c r="N8">
        <f t="shared" si="4"/>
        <v>42352.2</v>
      </c>
      <c r="O8">
        <f t="shared" si="5"/>
        <v>77708</v>
      </c>
      <c r="Q8">
        <v>7913</v>
      </c>
      <c r="R8">
        <v>-4</v>
      </c>
      <c r="T8">
        <v>-451.80000000000291</v>
      </c>
      <c r="U8">
        <v>163.79999999999563</v>
      </c>
      <c r="W8">
        <v>3463.7999999999997</v>
      </c>
      <c r="X8">
        <v>233.8</v>
      </c>
      <c r="AD8">
        <v>42352.2</v>
      </c>
      <c r="AE8">
        <v>1.8451461789470205</v>
      </c>
      <c r="AK8">
        <v>42352.2</v>
      </c>
      <c r="AL8">
        <v>1.8451461789470205</v>
      </c>
    </row>
    <row r="9" spans="1:38" x14ac:dyDescent="0.25">
      <c r="B9">
        <v>3817</v>
      </c>
      <c r="C9">
        <v>61180</v>
      </c>
      <c r="D9">
        <v>6986</v>
      </c>
      <c r="E9">
        <v>107572</v>
      </c>
      <c r="F9">
        <v>42250</v>
      </c>
      <c r="H9">
        <v>67989</v>
      </c>
      <c r="J9">
        <f t="shared" si="0"/>
        <v>44361</v>
      </c>
      <c r="K9">
        <f t="shared" si="1"/>
        <v>1.5326300128491241</v>
      </c>
      <c r="L9">
        <f t="shared" si="2"/>
        <v>107572</v>
      </c>
      <c r="M9">
        <f t="shared" si="3"/>
        <v>3817</v>
      </c>
      <c r="N9">
        <f t="shared" si="4"/>
        <v>44361</v>
      </c>
      <c r="O9">
        <f t="shared" si="5"/>
        <v>103755</v>
      </c>
      <c r="Q9">
        <v>-3105</v>
      </c>
      <c r="R9">
        <v>398</v>
      </c>
      <c r="T9">
        <v>-1099.8000000000029</v>
      </c>
      <c r="U9">
        <v>-252.80000000000291</v>
      </c>
      <c r="W9">
        <v>3786.2</v>
      </c>
      <c r="X9">
        <v>438</v>
      </c>
      <c r="AD9">
        <v>44361</v>
      </c>
      <c r="AE9">
        <v>1.5326300128491241</v>
      </c>
      <c r="AK9">
        <v>44361</v>
      </c>
      <c r="AL9">
        <v>1.5326300128491241</v>
      </c>
    </row>
    <row r="10" spans="1:38" x14ac:dyDescent="0.25">
      <c r="B10">
        <v>1315</v>
      </c>
      <c r="C10">
        <v>32255</v>
      </c>
      <c r="D10">
        <v>47417</v>
      </c>
      <c r="E10">
        <v>19824</v>
      </c>
      <c r="F10">
        <v>89064</v>
      </c>
      <c r="H10">
        <v>80443</v>
      </c>
      <c r="J10">
        <f t="shared" si="0"/>
        <v>37975</v>
      </c>
      <c r="K10">
        <f t="shared" si="1"/>
        <v>2.118314680710994</v>
      </c>
      <c r="L10">
        <f t="shared" si="2"/>
        <v>89064</v>
      </c>
      <c r="M10">
        <f t="shared" si="3"/>
        <v>1315</v>
      </c>
      <c r="N10">
        <f t="shared" si="4"/>
        <v>37975</v>
      </c>
      <c r="O10">
        <f t="shared" si="5"/>
        <v>87749</v>
      </c>
      <c r="Q10">
        <v>-4427</v>
      </c>
      <c r="R10">
        <v>-327</v>
      </c>
      <c r="T10">
        <v>-696.19999999999709</v>
      </c>
      <c r="U10">
        <v>187.59999999999854</v>
      </c>
      <c r="W10">
        <v>2405.4</v>
      </c>
      <c r="X10">
        <v>320.79999999999995</v>
      </c>
      <c r="AD10">
        <v>37975</v>
      </c>
      <c r="AE10">
        <v>2.118314680710994</v>
      </c>
      <c r="AK10">
        <v>37975</v>
      </c>
      <c r="AL10">
        <v>2.118314680710994</v>
      </c>
    </row>
    <row r="11" spans="1:38" x14ac:dyDescent="0.25">
      <c r="B11">
        <v>20956</v>
      </c>
      <c r="C11">
        <v>47437</v>
      </c>
      <c r="D11">
        <v>107467</v>
      </c>
      <c r="E11">
        <v>38267</v>
      </c>
      <c r="F11">
        <v>106428</v>
      </c>
      <c r="H11">
        <v>68640</v>
      </c>
      <c r="J11">
        <f t="shared" si="0"/>
        <v>64111</v>
      </c>
      <c r="K11">
        <f t="shared" si="1"/>
        <v>1.0706431033675967</v>
      </c>
      <c r="L11">
        <f t="shared" si="2"/>
        <v>107467</v>
      </c>
      <c r="M11">
        <f t="shared" si="3"/>
        <v>20956</v>
      </c>
      <c r="N11">
        <f t="shared" si="4"/>
        <v>64111</v>
      </c>
      <c r="O11">
        <f t="shared" si="5"/>
        <v>86511</v>
      </c>
      <c r="Q11">
        <v>744</v>
      </c>
      <c r="R11">
        <v>211</v>
      </c>
      <c r="T11">
        <v>-562.40000000000146</v>
      </c>
      <c r="U11">
        <v>245</v>
      </c>
      <c r="W11">
        <v>3398.8</v>
      </c>
      <c r="X11">
        <v>347.8</v>
      </c>
      <c r="AB11">
        <v>64111</v>
      </c>
      <c r="AC11">
        <v>1.0706431033675967</v>
      </c>
      <c r="AI11">
        <v>64111</v>
      </c>
      <c r="AJ11">
        <v>1.0706431033675967</v>
      </c>
    </row>
    <row r="12" spans="1:38" x14ac:dyDescent="0.25">
      <c r="B12">
        <v>12945</v>
      </c>
      <c r="C12">
        <v>26815</v>
      </c>
      <c r="D12">
        <v>94384</v>
      </c>
      <c r="E12">
        <v>107835</v>
      </c>
      <c r="F12">
        <v>23347</v>
      </c>
      <c r="H12">
        <v>106842</v>
      </c>
      <c r="J12">
        <f t="shared" si="0"/>
        <v>53065.2</v>
      </c>
      <c r="K12">
        <f t="shared" si="1"/>
        <v>2.0134099183645779</v>
      </c>
      <c r="L12">
        <f t="shared" si="2"/>
        <v>107835</v>
      </c>
      <c r="M12">
        <f t="shared" si="3"/>
        <v>12945</v>
      </c>
      <c r="N12">
        <f t="shared" si="4"/>
        <v>53065.2</v>
      </c>
      <c r="O12">
        <f t="shared" si="5"/>
        <v>94890</v>
      </c>
      <c r="Q12">
        <v>-5826</v>
      </c>
      <c r="R12">
        <v>66</v>
      </c>
      <c r="T12">
        <v>-169.20000000000437</v>
      </c>
      <c r="U12">
        <v>73</v>
      </c>
      <c r="W12">
        <v>4250.7999999999993</v>
      </c>
      <c r="X12">
        <v>90.600000000000009</v>
      </c>
      <c r="AD12">
        <v>53065.2</v>
      </c>
      <c r="AE12">
        <v>2.0134099183645779</v>
      </c>
      <c r="AK12">
        <v>53065.2</v>
      </c>
      <c r="AL12">
        <v>2.0134099183645779</v>
      </c>
    </row>
    <row r="13" spans="1:38" x14ac:dyDescent="0.25">
      <c r="B13">
        <v>104177</v>
      </c>
      <c r="C13">
        <v>74150</v>
      </c>
      <c r="D13">
        <v>8378</v>
      </c>
      <c r="E13">
        <v>102035</v>
      </c>
      <c r="F13">
        <v>86383</v>
      </c>
      <c r="H13">
        <v>120119</v>
      </c>
      <c r="J13">
        <f t="shared" si="0"/>
        <v>75024.600000000006</v>
      </c>
      <c r="K13">
        <f t="shared" si="1"/>
        <v>1.6010615184886023</v>
      </c>
      <c r="L13">
        <f t="shared" si="2"/>
        <v>104177</v>
      </c>
      <c r="M13">
        <f t="shared" si="3"/>
        <v>8378</v>
      </c>
      <c r="N13">
        <f t="shared" si="4"/>
        <v>75024.600000000006</v>
      </c>
      <c r="O13">
        <f t="shared" si="5"/>
        <v>95799</v>
      </c>
      <c r="Q13">
        <v>-2881</v>
      </c>
      <c r="R13">
        <v>60</v>
      </c>
      <c r="T13">
        <v>-546.59999999999127</v>
      </c>
      <c r="U13">
        <v>156.40000000000873</v>
      </c>
      <c r="W13">
        <v>1733</v>
      </c>
      <c r="X13">
        <v>193.20000000000002</v>
      </c>
      <c r="AF13">
        <v>75024.600000000006</v>
      </c>
      <c r="AG13">
        <v>1.6010615184886023</v>
      </c>
      <c r="AK13">
        <v>75024.600000000006</v>
      </c>
      <c r="AL13">
        <v>1.6010615184886023</v>
      </c>
    </row>
    <row r="14" spans="1:38" x14ac:dyDescent="0.25">
      <c r="B14">
        <v>5916</v>
      </c>
      <c r="C14">
        <v>82215</v>
      </c>
      <c r="D14">
        <v>42782</v>
      </c>
      <c r="E14">
        <v>78854</v>
      </c>
      <c r="F14">
        <v>91418</v>
      </c>
      <c r="H14">
        <v>68009</v>
      </c>
      <c r="J14">
        <f t="shared" si="0"/>
        <v>60237</v>
      </c>
      <c r="K14">
        <f t="shared" si="1"/>
        <v>1.1290236897587862</v>
      </c>
      <c r="L14">
        <f t="shared" si="2"/>
        <v>91418</v>
      </c>
      <c r="M14">
        <f t="shared" si="3"/>
        <v>5916</v>
      </c>
      <c r="N14">
        <f t="shared" si="4"/>
        <v>60237</v>
      </c>
      <c r="O14">
        <f t="shared" si="5"/>
        <v>85502</v>
      </c>
      <c r="Q14">
        <v>1835</v>
      </c>
      <c r="R14">
        <v>-612</v>
      </c>
      <c r="T14">
        <v>-303.59999999999854</v>
      </c>
      <c r="U14">
        <v>-19</v>
      </c>
      <c r="W14">
        <v>3104</v>
      </c>
      <c r="X14">
        <v>56.600000000000009</v>
      </c>
      <c r="Z14">
        <v>60237</v>
      </c>
      <c r="AA14">
        <v>1.1290236897587862</v>
      </c>
      <c r="AI14">
        <v>60237</v>
      </c>
      <c r="AJ14">
        <v>1.1290236897587862</v>
      </c>
    </row>
    <row r="15" spans="1:38" x14ac:dyDescent="0.25">
      <c r="B15">
        <v>55405</v>
      </c>
      <c r="C15">
        <v>20471</v>
      </c>
      <c r="D15">
        <v>5776</v>
      </c>
      <c r="E15">
        <v>7768</v>
      </c>
      <c r="F15">
        <v>92258</v>
      </c>
      <c r="H15">
        <v>57008</v>
      </c>
      <c r="J15">
        <f t="shared" si="0"/>
        <v>36335.599999999999</v>
      </c>
      <c r="K15">
        <f t="shared" si="1"/>
        <v>1.568929644756107</v>
      </c>
      <c r="L15">
        <f t="shared" si="2"/>
        <v>92258</v>
      </c>
      <c r="M15">
        <f t="shared" si="3"/>
        <v>5776</v>
      </c>
      <c r="N15">
        <f t="shared" si="4"/>
        <v>36335.599999999999</v>
      </c>
      <c r="O15">
        <f t="shared" si="5"/>
        <v>86482</v>
      </c>
      <c r="Q15">
        <v>-2647</v>
      </c>
      <c r="R15">
        <v>356</v>
      </c>
      <c r="T15">
        <v>-1302.4000000000015</v>
      </c>
      <c r="U15">
        <v>40</v>
      </c>
      <c r="W15">
        <v>5460.4</v>
      </c>
      <c r="X15">
        <v>132.80000000000001</v>
      </c>
      <c r="AD15">
        <v>36335.599999999999</v>
      </c>
      <c r="AE15">
        <v>1.568929644756107</v>
      </c>
      <c r="AK15">
        <v>36335.599999999999</v>
      </c>
      <c r="AL15">
        <v>1.568929644756107</v>
      </c>
    </row>
    <row r="16" spans="1:38" x14ac:dyDescent="0.25">
      <c r="B16">
        <v>4145</v>
      </c>
      <c r="C16">
        <v>9644</v>
      </c>
      <c r="D16">
        <v>67703</v>
      </c>
      <c r="E16">
        <v>51164</v>
      </c>
      <c r="F16">
        <v>87338</v>
      </c>
      <c r="H16">
        <v>59290</v>
      </c>
      <c r="J16">
        <f t="shared" si="0"/>
        <v>43998.8</v>
      </c>
      <c r="K16">
        <f t="shared" si="1"/>
        <v>1.3475367510023</v>
      </c>
      <c r="L16">
        <f t="shared" si="2"/>
        <v>87338</v>
      </c>
      <c r="M16">
        <f t="shared" si="3"/>
        <v>4145</v>
      </c>
      <c r="N16">
        <f t="shared" si="4"/>
        <v>43998.8</v>
      </c>
      <c r="O16">
        <f t="shared" si="5"/>
        <v>83193</v>
      </c>
      <c r="Q16">
        <v>250</v>
      </c>
      <c r="R16">
        <v>347</v>
      </c>
      <c r="T16">
        <v>-2126.1999999999971</v>
      </c>
      <c r="U16">
        <v>398.60000000000582</v>
      </c>
      <c r="W16">
        <v>3707.0000000000005</v>
      </c>
      <c r="X16">
        <v>398.6</v>
      </c>
      <c r="Z16">
        <v>43998.8</v>
      </c>
      <c r="AA16">
        <v>1.3475367510023</v>
      </c>
      <c r="AK16">
        <v>43998.8</v>
      </c>
      <c r="AL16">
        <v>1.3475367510023</v>
      </c>
    </row>
    <row r="17" spans="2:38" x14ac:dyDescent="0.25">
      <c r="B17">
        <v>39342</v>
      </c>
      <c r="C17">
        <v>56780</v>
      </c>
      <c r="D17">
        <v>120991</v>
      </c>
      <c r="E17">
        <v>33191</v>
      </c>
      <c r="F17">
        <v>86607</v>
      </c>
      <c r="H17">
        <v>72770</v>
      </c>
      <c r="J17">
        <f t="shared" si="0"/>
        <v>67382.2</v>
      </c>
      <c r="K17">
        <f t="shared" si="1"/>
        <v>1.0799588021762425</v>
      </c>
      <c r="L17">
        <f t="shared" si="2"/>
        <v>120991</v>
      </c>
      <c r="M17">
        <f t="shared" si="3"/>
        <v>33191</v>
      </c>
      <c r="N17">
        <f t="shared" si="4"/>
        <v>67382.2</v>
      </c>
      <c r="O17">
        <f t="shared" si="5"/>
        <v>87800</v>
      </c>
      <c r="Q17">
        <v>-3367</v>
      </c>
      <c r="R17">
        <v>-185</v>
      </c>
      <c r="T17">
        <v>-1005.8000000000029</v>
      </c>
      <c r="U17">
        <v>29.399999999994179</v>
      </c>
      <c r="W17">
        <v>4093</v>
      </c>
      <c r="X17">
        <v>356.6</v>
      </c>
      <c r="AB17">
        <v>67382.2</v>
      </c>
      <c r="AC17">
        <v>1.0799588021762425</v>
      </c>
      <c r="AK17">
        <v>67382.2</v>
      </c>
      <c r="AL17">
        <v>1.0799588021762425</v>
      </c>
    </row>
    <row r="18" spans="2:38" x14ac:dyDescent="0.25">
      <c r="B18">
        <v>110375</v>
      </c>
      <c r="C18">
        <v>76694</v>
      </c>
      <c r="D18">
        <v>106577</v>
      </c>
      <c r="E18">
        <v>40321</v>
      </c>
      <c r="F18">
        <v>85164</v>
      </c>
      <c r="H18">
        <v>128950</v>
      </c>
      <c r="J18">
        <f t="shared" si="0"/>
        <v>83826.2</v>
      </c>
      <c r="K18">
        <f t="shared" si="1"/>
        <v>1.5383018674352411</v>
      </c>
      <c r="L18">
        <f t="shared" si="2"/>
        <v>110375</v>
      </c>
      <c r="M18">
        <f t="shared" si="3"/>
        <v>40321</v>
      </c>
      <c r="N18">
        <f t="shared" si="4"/>
        <v>83826.2</v>
      </c>
      <c r="O18">
        <f t="shared" si="5"/>
        <v>70054</v>
      </c>
      <c r="Q18">
        <v>-2537</v>
      </c>
      <c r="R18">
        <v>80</v>
      </c>
      <c r="T18">
        <v>-2052.4000000000087</v>
      </c>
      <c r="U18">
        <v>-234.60000000000582</v>
      </c>
      <c r="W18">
        <v>3643.6000000000004</v>
      </c>
      <c r="X18">
        <v>701.4</v>
      </c>
      <c r="AF18">
        <v>83826.2</v>
      </c>
      <c r="AG18">
        <v>1.5383018674352411</v>
      </c>
      <c r="AK18">
        <v>83826.2</v>
      </c>
      <c r="AL18">
        <v>1.5383018674352411</v>
      </c>
    </row>
    <row r="19" spans="2:38" x14ac:dyDescent="0.25">
      <c r="B19">
        <v>40156</v>
      </c>
      <c r="C19">
        <v>56168</v>
      </c>
      <c r="D19">
        <v>17335</v>
      </c>
      <c r="E19">
        <v>35614</v>
      </c>
      <c r="F19">
        <v>19803</v>
      </c>
      <c r="H19">
        <v>89619</v>
      </c>
      <c r="J19">
        <f t="shared" si="0"/>
        <v>33815.199999999997</v>
      </c>
      <c r="K19">
        <f t="shared" si="1"/>
        <v>2.6502578721994845</v>
      </c>
      <c r="L19">
        <f t="shared" si="2"/>
        <v>56168</v>
      </c>
      <c r="M19">
        <f t="shared" si="3"/>
        <v>17335</v>
      </c>
      <c r="N19">
        <f t="shared" si="4"/>
        <v>33815.199999999997</v>
      </c>
      <c r="O19">
        <f t="shared" si="5"/>
        <v>38833</v>
      </c>
      <c r="Q19">
        <v>4257</v>
      </c>
      <c r="R19">
        <v>-107</v>
      </c>
      <c r="T19">
        <v>3827.7999999999956</v>
      </c>
      <c r="U19">
        <v>279</v>
      </c>
      <c r="W19">
        <v>4243.8</v>
      </c>
      <c r="X19">
        <v>283.39999999999998</v>
      </c>
      <c r="AD19">
        <v>33815.199999999997</v>
      </c>
      <c r="AE19">
        <v>2.6502578721994845</v>
      </c>
      <c r="AK19">
        <v>33815.199999999997</v>
      </c>
      <c r="AL19">
        <v>2.6502578721994845</v>
      </c>
    </row>
    <row r="20" spans="2:38" x14ac:dyDescent="0.25">
      <c r="B20">
        <v>82462</v>
      </c>
      <c r="C20">
        <v>93204</v>
      </c>
      <c r="D20">
        <v>117709</v>
      </c>
      <c r="E20">
        <v>37619</v>
      </c>
      <c r="F20">
        <v>121639</v>
      </c>
      <c r="H20">
        <v>133181</v>
      </c>
      <c r="J20">
        <f t="shared" si="0"/>
        <v>90526.6</v>
      </c>
      <c r="K20">
        <f t="shared" si="1"/>
        <v>1.4711808462926919</v>
      </c>
      <c r="L20">
        <f t="shared" si="2"/>
        <v>121639</v>
      </c>
      <c r="M20">
        <f t="shared" si="3"/>
        <v>37619</v>
      </c>
      <c r="N20">
        <f t="shared" si="4"/>
        <v>90526.6</v>
      </c>
      <c r="O20">
        <f t="shared" si="5"/>
        <v>84020</v>
      </c>
      <c r="Q20">
        <v>-4087</v>
      </c>
      <c r="R20">
        <v>-722</v>
      </c>
      <c r="T20">
        <v>1007.2000000000116</v>
      </c>
      <c r="U20">
        <v>152.80000000000291</v>
      </c>
      <c r="W20">
        <v>1453.1999999999998</v>
      </c>
      <c r="X20">
        <v>208.8</v>
      </c>
      <c r="AF20">
        <v>90526.6</v>
      </c>
      <c r="AG20">
        <v>1.4711808462926919</v>
      </c>
      <c r="AK20">
        <v>90526.6</v>
      </c>
      <c r="AL20">
        <v>1.4711808462926919</v>
      </c>
    </row>
    <row r="21" spans="2:38" x14ac:dyDescent="0.25">
      <c r="B21">
        <v>36129</v>
      </c>
      <c r="C21">
        <v>85313</v>
      </c>
      <c r="D21">
        <v>108396</v>
      </c>
      <c r="E21">
        <v>99628</v>
      </c>
      <c r="F21">
        <v>59531</v>
      </c>
      <c r="H21">
        <v>116315</v>
      </c>
      <c r="J21">
        <f t="shared" si="0"/>
        <v>77799.399999999994</v>
      </c>
      <c r="K21">
        <f t="shared" si="1"/>
        <v>1.495062943930159</v>
      </c>
      <c r="L21">
        <f t="shared" si="2"/>
        <v>108396</v>
      </c>
      <c r="M21">
        <f t="shared" si="3"/>
        <v>36129</v>
      </c>
      <c r="N21">
        <f t="shared" si="4"/>
        <v>77799.399999999994</v>
      </c>
      <c r="O21">
        <f t="shared" si="5"/>
        <v>72267</v>
      </c>
      <c r="Q21">
        <v>-2257</v>
      </c>
      <c r="R21">
        <v>132</v>
      </c>
      <c r="T21">
        <v>-1929.2000000000116</v>
      </c>
      <c r="U21">
        <v>-166.60000000000582</v>
      </c>
      <c r="W21">
        <v>3059.6000000000004</v>
      </c>
      <c r="X21">
        <v>614.20000000000005</v>
      </c>
      <c r="AF21">
        <v>77799.399999999994</v>
      </c>
      <c r="AG21">
        <v>1.495062943930159</v>
      </c>
      <c r="AK21">
        <v>77799.399999999994</v>
      </c>
      <c r="AL21">
        <v>1.495062943930159</v>
      </c>
    </row>
    <row r="22" spans="2:38" x14ac:dyDescent="0.25">
      <c r="B22">
        <v>55375</v>
      </c>
      <c r="C22">
        <v>50955</v>
      </c>
      <c r="D22">
        <v>98687</v>
      </c>
      <c r="E22">
        <v>59809</v>
      </c>
      <c r="F22">
        <v>98539</v>
      </c>
      <c r="H22">
        <v>98621</v>
      </c>
      <c r="J22">
        <f t="shared" si="0"/>
        <v>72673</v>
      </c>
      <c r="K22">
        <f t="shared" si="1"/>
        <v>1.3570514496442971</v>
      </c>
      <c r="L22">
        <f t="shared" si="2"/>
        <v>98687</v>
      </c>
      <c r="M22">
        <f t="shared" si="3"/>
        <v>50955</v>
      </c>
      <c r="N22">
        <f t="shared" si="4"/>
        <v>72673</v>
      </c>
      <c r="O22">
        <f t="shared" si="5"/>
        <v>47732</v>
      </c>
      <c r="Q22">
        <v>-1009</v>
      </c>
      <c r="R22">
        <v>877</v>
      </c>
      <c r="T22">
        <v>2071</v>
      </c>
      <c r="U22">
        <v>209.19999999999709</v>
      </c>
      <c r="W22">
        <v>5455.8</v>
      </c>
      <c r="X22">
        <v>252.39999999999998</v>
      </c>
      <c r="AB22">
        <v>72673</v>
      </c>
      <c r="AC22">
        <v>1.3570514496442971</v>
      </c>
      <c r="AK22">
        <v>72673</v>
      </c>
      <c r="AL22">
        <v>1.3570514496442971</v>
      </c>
    </row>
    <row r="23" spans="2:38" x14ac:dyDescent="0.25">
      <c r="B23">
        <v>91700</v>
      </c>
      <c r="C23">
        <v>36606</v>
      </c>
      <c r="D23">
        <v>20321</v>
      </c>
      <c r="E23">
        <v>40913</v>
      </c>
      <c r="F23">
        <v>57225</v>
      </c>
      <c r="H23">
        <v>66881</v>
      </c>
      <c r="J23">
        <f t="shared" si="0"/>
        <v>49353</v>
      </c>
      <c r="K23">
        <f t="shared" si="1"/>
        <v>1.3551557149514721</v>
      </c>
      <c r="L23">
        <f t="shared" si="2"/>
        <v>91700</v>
      </c>
      <c r="M23">
        <f t="shared" si="3"/>
        <v>20321</v>
      </c>
      <c r="N23">
        <f t="shared" si="4"/>
        <v>49353</v>
      </c>
      <c r="O23">
        <f t="shared" si="5"/>
        <v>71379</v>
      </c>
      <c r="Q23">
        <v>2552</v>
      </c>
      <c r="R23">
        <v>456</v>
      </c>
      <c r="T23">
        <v>4679.4000000000015</v>
      </c>
      <c r="U23">
        <v>-105.19999999999709</v>
      </c>
      <c r="W23">
        <v>4943.7999999999993</v>
      </c>
      <c r="X23">
        <v>172.8</v>
      </c>
      <c r="Z23">
        <v>49353</v>
      </c>
      <c r="AA23">
        <v>1.3551557149514721</v>
      </c>
      <c r="AK23">
        <v>49353</v>
      </c>
      <c r="AL23">
        <v>1.3551557149514721</v>
      </c>
    </row>
    <row r="24" spans="2:38" x14ac:dyDescent="0.25">
      <c r="B24">
        <v>19640</v>
      </c>
      <c r="C24">
        <v>107023</v>
      </c>
      <c r="D24">
        <v>19238</v>
      </c>
      <c r="E24">
        <v>43735</v>
      </c>
      <c r="F24">
        <v>57289</v>
      </c>
      <c r="H24">
        <v>68063</v>
      </c>
      <c r="J24">
        <f t="shared" si="0"/>
        <v>49385</v>
      </c>
      <c r="K24">
        <f t="shared" si="1"/>
        <v>1.378212007694644</v>
      </c>
      <c r="L24">
        <f t="shared" si="2"/>
        <v>107023</v>
      </c>
      <c r="M24">
        <f t="shared" si="3"/>
        <v>19238</v>
      </c>
      <c r="N24">
        <f t="shared" si="4"/>
        <v>49385</v>
      </c>
      <c r="O24">
        <f t="shared" si="5"/>
        <v>87785</v>
      </c>
      <c r="Q24">
        <v>-2047</v>
      </c>
      <c r="R24">
        <v>-272</v>
      </c>
      <c r="T24">
        <v>-2373.4000000000015</v>
      </c>
      <c r="U24">
        <v>58.19999999999709</v>
      </c>
      <c r="W24">
        <v>4805.8</v>
      </c>
      <c r="X24">
        <v>377</v>
      </c>
      <c r="Z24">
        <v>49385</v>
      </c>
      <c r="AA24">
        <v>1.378212007694644</v>
      </c>
      <c r="AK24">
        <v>49385</v>
      </c>
      <c r="AL24">
        <v>1.378212007694644</v>
      </c>
    </row>
    <row r="25" spans="2:38" x14ac:dyDescent="0.25">
      <c r="B25">
        <v>17283</v>
      </c>
      <c r="C25">
        <v>3928</v>
      </c>
      <c r="D25">
        <v>91622</v>
      </c>
      <c r="E25">
        <v>22422</v>
      </c>
      <c r="F25">
        <v>8463</v>
      </c>
      <c r="H25">
        <v>49939</v>
      </c>
      <c r="J25">
        <f t="shared" si="0"/>
        <v>28743.599999999999</v>
      </c>
      <c r="K25">
        <f t="shared" si="1"/>
        <v>1.7373954549882409</v>
      </c>
      <c r="L25">
        <f t="shared" si="2"/>
        <v>91622</v>
      </c>
      <c r="M25">
        <f t="shared" si="3"/>
        <v>3928</v>
      </c>
      <c r="N25">
        <f t="shared" si="4"/>
        <v>28743.599999999999</v>
      </c>
      <c r="O25">
        <f t="shared" si="5"/>
        <v>87694</v>
      </c>
      <c r="Q25">
        <v>-6272</v>
      </c>
      <c r="R25">
        <v>0</v>
      </c>
      <c r="T25">
        <v>-1588.2000000000007</v>
      </c>
      <c r="U25">
        <v>-347</v>
      </c>
      <c r="W25">
        <v>1781.8</v>
      </c>
      <c r="X25">
        <v>390.6</v>
      </c>
      <c r="AD25">
        <v>28743.599999999999</v>
      </c>
      <c r="AE25">
        <v>1.7373954549882409</v>
      </c>
      <c r="AK25">
        <v>28743.599999999999</v>
      </c>
      <c r="AL25">
        <v>1.7373954549882409</v>
      </c>
    </row>
    <row r="26" spans="2:38" x14ac:dyDescent="0.25">
      <c r="B26">
        <v>64248</v>
      </c>
      <c r="C26">
        <v>39488</v>
      </c>
      <c r="D26">
        <v>10609</v>
      </c>
      <c r="E26">
        <v>31632</v>
      </c>
      <c r="F26">
        <v>102893</v>
      </c>
      <c r="H26">
        <v>63861</v>
      </c>
      <c r="J26">
        <f t="shared" si="0"/>
        <v>49774</v>
      </c>
      <c r="K26">
        <f t="shared" si="1"/>
        <v>1.2830192469964239</v>
      </c>
      <c r="L26">
        <f t="shared" si="2"/>
        <v>102893</v>
      </c>
      <c r="M26">
        <f t="shared" si="3"/>
        <v>10609</v>
      </c>
      <c r="N26">
        <f t="shared" si="4"/>
        <v>49774</v>
      </c>
      <c r="O26">
        <f t="shared" si="5"/>
        <v>92284</v>
      </c>
      <c r="Q26">
        <v>-2559</v>
      </c>
      <c r="R26">
        <v>-456</v>
      </c>
      <c r="T26">
        <v>3501.4000000000015</v>
      </c>
      <c r="U26">
        <v>-460.59999999999854</v>
      </c>
      <c r="W26">
        <v>3501.3999999999996</v>
      </c>
      <c r="X26">
        <v>460.6</v>
      </c>
      <c r="Z26">
        <v>49774</v>
      </c>
      <c r="AA26">
        <v>1.2830192469964239</v>
      </c>
      <c r="AK26">
        <v>49774</v>
      </c>
      <c r="AL26">
        <v>1.2830192469964239</v>
      </c>
    </row>
    <row r="27" spans="2:38" x14ac:dyDescent="0.25">
      <c r="B27">
        <v>36529</v>
      </c>
      <c r="C27">
        <v>105524</v>
      </c>
      <c r="D27">
        <v>23740</v>
      </c>
      <c r="E27">
        <v>9029</v>
      </c>
      <c r="F27">
        <v>3740</v>
      </c>
      <c r="H27">
        <v>86542</v>
      </c>
      <c r="J27">
        <f t="shared" si="0"/>
        <v>35712.400000000001</v>
      </c>
      <c r="K27">
        <f t="shared" si="1"/>
        <v>2.4233039504485836</v>
      </c>
      <c r="L27">
        <f t="shared" si="2"/>
        <v>105524</v>
      </c>
      <c r="M27">
        <f t="shared" si="3"/>
        <v>3740</v>
      </c>
      <c r="N27">
        <f t="shared" si="4"/>
        <v>35712.400000000001</v>
      </c>
      <c r="O27">
        <f t="shared" si="5"/>
        <v>101784</v>
      </c>
      <c r="Q27">
        <v>-1772</v>
      </c>
      <c r="R27">
        <v>784</v>
      </c>
      <c r="T27">
        <v>116.20000000000437</v>
      </c>
      <c r="U27">
        <v>-102.59999999999854</v>
      </c>
      <c r="W27">
        <v>5656.2000000000007</v>
      </c>
      <c r="X27">
        <v>213.39999999999998</v>
      </c>
      <c r="AD27">
        <v>35712.400000000001</v>
      </c>
      <c r="AE27">
        <v>2.4233039504485836</v>
      </c>
      <c r="AK27">
        <v>35712.400000000001</v>
      </c>
      <c r="AL27">
        <v>2.4233039504485836</v>
      </c>
    </row>
    <row r="28" spans="2:38" x14ac:dyDescent="0.25">
      <c r="B28">
        <v>117353</v>
      </c>
      <c r="C28">
        <v>121680</v>
      </c>
      <c r="D28">
        <v>70108</v>
      </c>
      <c r="E28">
        <v>60194</v>
      </c>
      <c r="F28">
        <v>77830</v>
      </c>
      <c r="H28">
        <v>91125</v>
      </c>
      <c r="J28">
        <f t="shared" si="0"/>
        <v>89433</v>
      </c>
      <c r="K28">
        <f t="shared" si="1"/>
        <v>1.0189191909026869</v>
      </c>
      <c r="L28">
        <f t="shared" si="2"/>
        <v>121680</v>
      </c>
      <c r="M28">
        <f t="shared" si="3"/>
        <v>60194</v>
      </c>
      <c r="N28">
        <f t="shared" si="4"/>
        <v>89433</v>
      </c>
      <c r="O28">
        <f t="shared" si="5"/>
        <v>61486</v>
      </c>
      <c r="Q28">
        <v>-4323</v>
      </c>
      <c r="R28">
        <v>2</v>
      </c>
      <c r="T28">
        <v>-652.19999999999709</v>
      </c>
      <c r="U28">
        <v>-71</v>
      </c>
      <c r="W28">
        <v>3045</v>
      </c>
      <c r="X28">
        <v>88.6</v>
      </c>
      <c r="AB28">
        <v>89433</v>
      </c>
      <c r="AC28">
        <v>1.0189191909026869</v>
      </c>
      <c r="AI28">
        <v>89433</v>
      </c>
      <c r="AJ28">
        <v>1.0189191909026869</v>
      </c>
    </row>
    <row r="29" spans="2:38" x14ac:dyDescent="0.25">
      <c r="B29">
        <v>7625</v>
      </c>
      <c r="C29">
        <v>102326</v>
      </c>
      <c r="D29">
        <v>118790</v>
      </c>
      <c r="E29">
        <v>74342</v>
      </c>
      <c r="F29">
        <v>20397</v>
      </c>
      <c r="H29">
        <v>71590</v>
      </c>
      <c r="J29">
        <f t="shared" si="0"/>
        <v>64696</v>
      </c>
      <c r="K29">
        <f t="shared" si="1"/>
        <v>1.1065599109682207</v>
      </c>
      <c r="L29">
        <f t="shared" si="2"/>
        <v>118790</v>
      </c>
      <c r="M29">
        <f t="shared" si="3"/>
        <v>7625</v>
      </c>
      <c r="N29">
        <f t="shared" si="4"/>
        <v>64696</v>
      </c>
      <c r="O29">
        <f t="shared" si="5"/>
        <v>111165</v>
      </c>
      <c r="Q29">
        <v>-2087</v>
      </c>
      <c r="R29">
        <v>429</v>
      </c>
      <c r="T29">
        <v>-125</v>
      </c>
      <c r="U29">
        <v>-78.400000000001455</v>
      </c>
      <c r="W29">
        <v>4848.6000000000004</v>
      </c>
      <c r="X29">
        <v>243.19999999999996</v>
      </c>
      <c r="AB29">
        <v>64696</v>
      </c>
      <c r="AC29">
        <v>1.1065599109682207</v>
      </c>
      <c r="AI29">
        <v>64696</v>
      </c>
      <c r="AJ29">
        <v>1.1065599109682207</v>
      </c>
    </row>
    <row r="30" spans="2:38" x14ac:dyDescent="0.25">
      <c r="B30">
        <v>115630</v>
      </c>
      <c r="C30">
        <v>43612</v>
      </c>
      <c r="D30">
        <v>78234</v>
      </c>
      <c r="E30">
        <v>119911</v>
      </c>
      <c r="F30">
        <v>28468</v>
      </c>
      <c r="H30">
        <v>120650</v>
      </c>
      <c r="J30">
        <f t="shared" si="0"/>
        <v>77171</v>
      </c>
      <c r="K30">
        <f t="shared" si="1"/>
        <v>1.5634111259410919</v>
      </c>
      <c r="L30">
        <f t="shared" si="2"/>
        <v>119911</v>
      </c>
      <c r="M30">
        <f t="shared" si="3"/>
        <v>28468</v>
      </c>
      <c r="N30">
        <f t="shared" si="4"/>
        <v>77171</v>
      </c>
      <c r="O30">
        <f t="shared" si="5"/>
        <v>91443</v>
      </c>
      <c r="Q30">
        <v>1709</v>
      </c>
      <c r="R30">
        <v>-110</v>
      </c>
      <c r="T30">
        <v>-3689.1999999999971</v>
      </c>
      <c r="U30">
        <v>-3.3999999999941792</v>
      </c>
      <c r="W30">
        <v>6230.4</v>
      </c>
      <c r="X30">
        <v>447.8</v>
      </c>
      <c r="AF30">
        <v>77171</v>
      </c>
      <c r="AG30">
        <v>1.5634111259410919</v>
      </c>
      <c r="AK30">
        <v>77171</v>
      </c>
      <c r="AL30">
        <v>1.5634111259410919</v>
      </c>
    </row>
    <row r="31" spans="2:38" x14ac:dyDescent="0.25">
      <c r="B31">
        <v>89453</v>
      </c>
      <c r="C31">
        <v>86581</v>
      </c>
      <c r="D31">
        <v>50228</v>
      </c>
      <c r="E31">
        <v>121400</v>
      </c>
      <c r="F31">
        <v>105695</v>
      </c>
      <c r="H31">
        <v>107781</v>
      </c>
      <c r="J31">
        <f t="shared" si="0"/>
        <v>90671.4</v>
      </c>
      <c r="K31">
        <f t="shared" si="1"/>
        <v>1.1886989723330621</v>
      </c>
      <c r="L31">
        <f t="shared" si="2"/>
        <v>121400</v>
      </c>
      <c r="M31">
        <f t="shared" si="3"/>
        <v>50228</v>
      </c>
      <c r="N31">
        <f t="shared" si="4"/>
        <v>90671.4</v>
      </c>
      <c r="O31">
        <f t="shared" si="5"/>
        <v>71172</v>
      </c>
      <c r="Q31">
        <v>5076</v>
      </c>
      <c r="R31">
        <v>310</v>
      </c>
      <c r="T31">
        <v>-28.80000000000291</v>
      </c>
      <c r="U31">
        <v>236.39999999999418</v>
      </c>
      <c r="W31">
        <v>4572.3999999999996</v>
      </c>
      <c r="X31">
        <v>413.20000000000005</v>
      </c>
      <c r="AB31">
        <v>90671.4</v>
      </c>
      <c r="AC31">
        <v>1.1886989723330621</v>
      </c>
      <c r="AK31">
        <v>90671.4</v>
      </c>
      <c r="AL31">
        <v>1.1886989723330621</v>
      </c>
    </row>
    <row r="32" spans="2:38" x14ac:dyDescent="0.25">
      <c r="B32">
        <v>111538</v>
      </c>
      <c r="C32">
        <v>34138</v>
      </c>
      <c r="D32">
        <v>15059</v>
      </c>
      <c r="E32">
        <v>88962</v>
      </c>
      <c r="F32">
        <v>48880</v>
      </c>
      <c r="H32">
        <v>63391</v>
      </c>
      <c r="J32">
        <f t="shared" si="0"/>
        <v>59715.4</v>
      </c>
      <c r="K32">
        <f t="shared" si="1"/>
        <v>1.0615519614705755</v>
      </c>
      <c r="L32">
        <f t="shared" si="2"/>
        <v>111538</v>
      </c>
      <c r="M32">
        <f t="shared" si="3"/>
        <v>15059</v>
      </c>
      <c r="N32">
        <f t="shared" si="4"/>
        <v>59715.4</v>
      </c>
      <c r="O32">
        <f t="shared" si="5"/>
        <v>96479</v>
      </c>
      <c r="Q32">
        <v>-5612</v>
      </c>
      <c r="R32">
        <v>-483</v>
      </c>
      <c r="T32">
        <v>-2424.1999999999971</v>
      </c>
      <c r="U32">
        <v>207.40000000000146</v>
      </c>
      <c r="W32">
        <v>2893.8</v>
      </c>
      <c r="X32">
        <v>495.4</v>
      </c>
      <c r="AB32">
        <v>59715.4</v>
      </c>
      <c r="AC32">
        <v>1.0615519614705755</v>
      </c>
      <c r="AI32">
        <v>59715.4</v>
      </c>
      <c r="AJ32">
        <v>1.0615519614705755</v>
      </c>
    </row>
    <row r="33" spans="2:38" x14ac:dyDescent="0.25">
      <c r="B33">
        <v>86631</v>
      </c>
      <c r="C33">
        <v>110267</v>
      </c>
      <c r="D33">
        <v>29559</v>
      </c>
      <c r="E33">
        <v>61574</v>
      </c>
      <c r="F33">
        <v>46504</v>
      </c>
      <c r="H33">
        <v>115918</v>
      </c>
      <c r="J33">
        <f t="shared" si="0"/>
        <v>66907</v>
      </c>
      <c r="K33">
        <f t="shared" si="1"/>
        <v>1.7325242500784672</v>
      </c>
      <c r="L33">
        <f t="shared" si="2"/>
        <v>110267</v>
      </c>
      <c r="M33">
        <f t="shared" si="3"/>
        <v>29559</v>
      </c>
      <c r="N33">
        <f t="shared" si="4"/>
        <v>66907</v>
      </c>
      <c r="O33">
        <f t="shared" si="5"/>
        <v>80708</v>
      </c>
      <c r="Q33">
        <v>-3761</v>
      </c>
      <c r="R33">
        <v>0</v>
      </c>
      <c r="T33">
        <v>4816.5999999999985</v>
      </c>
      <c r="U33">
        <v>334.39999999999418</v>
      </c>
      <c r="W33">
        <v>5383.4</v>
      </c>
      <c r="X33">
        <v>824</v>
      </c>
      <c r="AF33">
        <v>66907</v>
      </c>
      <c r="AG33">
        <v>1.7325242500784672</v>
      </c>
      <c r="AK33">
        <v>66907</v>
      </c>
      <c r="AL33">
        <v>1.7325242500784672</v>
      </c>
    </row>
    <row r="34" spans="2:38" x14ac:dyDescent="0.25">
      <c r="B34">
        <v>69040</v>
      </c>
      <c r="C34">
        <v>120372</v>
      </c>
      <c r="D34">
        <v>116152</v>
      </c>
      <c r="E34">
        <v>2535</v>
      </c>
      <c r="F34">
        <v>22457</v>
      </c>
      <c r="H34">
        <v>122022</v>
      </c>
      <c r="J34">
        <f t="shared" ref="J34:J65" si="6">AVERAGE(B34:F34)</f>
        <v>66111.199999999997</v>
      </c>
      <c r="K34">
        <f t="shared" ref="K34:K65" si="7">H34/J34</f>
        <v>1.845708442744951</v>
      </c>
      <c r="L34">
        <f t="shared" ref="L34:L65" si="8">MAX(B34:F34)</f>
        <v>120372</v>
      </c>
      <c r="M34">
        <f t="shared" ref="M34:M65" si="9">MIN(B34:F34)</f>
        <v>2535</v>
      </c>
      <c r="N34">
        <f t="shared" ref="N34:N65" si="10">AVERAGE(B34:F34)</f>
        <v>66111.199999999997</v>
      </c>
      <c r="O34">
        <f t="shared" ref="O34:O65" si="11">L34-M34</f>
        <v>117837</v>
      </c>
      <c r="Q34">
        <v>-1716</v>
      </c>
      <c r="R34">
        <v>-393</v>
      </c>
      <c r="T34">
        <v>2200.3999999999942</v>
      </c>
      <c r="U34">
        <v>19</v>
      </c>
      <c r="W34">
        <v>2319.6</v>
      </c>
      <c r="X34">
        <v>141</v>
      </c>
      <c r="AF34">
        <v>66111.199999999997</v>
      </c>
      <c r="AG34">
        <v>1.845708442744951</v>
      </c>
      <c r="AK34">
        <v>66111.199999999997</v>
      </c>
      <c r="AL34">
        <v>1.845708442744951</v>
      </c>
    </row>
    <row r="35" spans="2:38" x14ac:dyDescent="0.25">
      <c r="B35">
        <v>87952</v>
      </c>
      <c r="C35">
        <v>103939</v>
      </c>
      <c r="D35">
        <v>48655</v>
      </c>
      <c r="E35">
        <v>79170</v>
      </c>
      <c r="F35">
        <v>115685</v>
      </c>
      <c r="H35">
        <v>111883</v>
      </c>
      <c r="J35">
        <f t="shared" si="6"/>
        <v>87080.2</v>
      </c>
      <c r="K35">
        <f t="shared" si="7"/>
        <v>1.2848270904292824</v>
      </c>
      <c r="L35">
        <f t="shared" si="8"/>
        <v>115685</v>
      </c>
      <c r="M35">
        <f t="shared" si="9"/>
        <v>48655</v>
      </c>
      <c r="N35">
        <f t="shared" si="10"/>
        <v>87080.2</v>
      </c>
      <c r="O35">
        <f t="shared" si="11"/>
        <v>67030</v>
      </c>
      <c r="Q35">
        <v>-416</v>
      </c>
      <c r="R35">
        <v>-279</v>
      </c>
      <c r="T35">
        <v>-2709.8000000000029</v>
      </c>
      <c r="U35">
        <v>164.80000000000291</v>
      </c>
      <c r="W35">
        <v>4459.8</v>
      </c>
      <c r="X35">
        <v>256</v>
      </c>
      <c r="AB35">
        <v>87080.2</v>
      </c>
      <c r="AC35">
        <v>1.2848270904292824</v>
      </c>
      <c r="AI35">
        <v>87080.2</v>
      </c>
      <c r="AJ35">
        <v>1.2848270904292824</v>
      </c>
    </row>
    <row r="36" spans="2:38" x14ac:dyDescent="0.25">
      <c r="B36">
        <v>9509</v>
      </c>
      <c r="C36">
        <v>61293</v>
      </c>
      <c r="D36">
        <v>30010</v>
      </c>
      <c r="E36">
        <v>34801</v>
      </c>
      <c r="F36">
        <v>37812</v>
      </c>
      <c r="H36">
        <v>72788</v>
      </c>
      <c r="J36">
        <f t="shared" si="6"/>
        <v>34685</v>
      </c>
      <c r="K36">
        <f t="shared" si="7"/>
        <v>2.098544039210033</v>
      </c>
      <c r="L36">
        <f t="shared" si="8"/>
        <v>61293</v>
      </c>
      <c r="M36">
        <f t="shared" si="9"/>
        <v>9509</v>
      </c>
      <c r="N36">
        <f t="shared" si="10"/>
        <v>34685</v>
      </c>
      <c r="O36">
        <f t="shared" si="11"/>
        <v>51784</v>
      </c>
      <c r="Q36">
        <v>6860</v>
      </c>
      <c r="R36">
        <v>-377</v>
      </c>
      <c r="T36">
        <v>-640.59999999999854</v>
      </c>
      <c r="U36">
        <v>-259.40000000000146</v>
      </c>
      <c r="W36">
        <v>5349.8</v>
      </c>
      <c r="X36">
        <v>280.60000000000002</v>
      </c>
      <c r="AD36">
        <v>34685</v>
      </c>
      <c r="AE36">
        <v>2.098544039210033</v>
      </c>
      <c r="AK36">
        <v>34685</v>
      </c>
      <c r="AL36">
        <v>2.098544039210033</v>
      </c>
    </row>
    <row r="37" spans="2:38" x14ac:dyDescent="0.25">
      <c r="B37">
        <v>15286</v>
      </c>
      <c r="C37">
        <v>89125</v>
      </c>
      <c r="D37">
        <v>61607</v>
      </c>
      <c r="E37">
        <v>37220</v>
      </c>
      <c r="F37">
        <v>13368</v>
      </c>
      <c r="H37">
        <v>87709</v>
      </c>
      <c r="J37">
        <f t="shared" si="6"/>
        <v>43321.2</v>
      </c>
      <c r="K37">
        <f t="shared" si="7"/>
        <v>2.0246207399610352</v>
      </c>
      <c r="L37">
        <f t="shared" si="8"/>
        <v>89125</v>
      </c>
      <c r="M37">
        <f t="shared" si="9"/>
        <v>13368</v>
      </c>
      <c r="N37">
        <f t="shared" si="10"/>
        <v>43321.2</v>
      </c>
      <c r="O37">
        <f t="shared" si="11"/>
        <v>75757</v>
      </c>
      <c r="Q37">
        <v>-5033</v>
      </c>
      <c r="R37">
        <v>237</v>
      </c>
      <c r="T37">
        <v>2657.3999999999942</v>
      </c>
      <c r="U37">
        <v>13.799999999995634</v>
      </c>
      <c r="W37">
        <v>3017.4</v>
      </c>
      <c r="X37">
        <v>460.20000000000005</v>
      </c>
      <c r="AD37">
        <v>43321.2</v>
      </c>
      <c r="AE37">
        <v>2.0246207399610352</v>
      </c>
      <c r="AK37">
        <v>43321.2</v>
      </c>
      <c r="AL37">
        <v>2.0246207399610352</v>
      </c>
    </row>
    <row r="38" spans="2:38" x14ac:dyDescent="0.25">
      <c r="B38">
        <v>112007</v>
      </c>
      <c r="C38">
        <v>84696</v>
      </c>
      <c r="D38">
        <v>78250</v>
      </c>
      <c r="E38">
        <v>77814</v>
      </c>
      <c r="F38">
        <v>17208</v>
      </c>
      <c r="H38">
        <v>121288</v>
      </c>
      <c r="J38">
        <f t="shared" si="6"/>
        <v>73995</v>
      </c>
      <c r="K38">
        <f t="shared" si="7"/>
        <v>1.6391377795797013</v>
      </c>
      <c r="L38">
        <f t="shared" si="8"/>
        <v>112007</v>
      </c>
      <c r="M38">
        <f t="shared" si="9"/>
        <v>17208</v>
      </c>
      <c r="N38">
        <f t="shared" si="10"/>
        <v>73995</v>
      </c>
      <c r="O38">
        <f t="shared" si="11"/>
        <v>94799</v>
      </c>
      <c r="Q38">
        <v>-5648</v>
      </c>
      <c r="R38">
        <v>-84</v>
      </c>
      <c r="T38">
        <v>-1010.3999999999942</v>
      </c>
      <c r="U38">
        <v>427</v>
      </c>
      <c r="W38">
        <v>2758.7999999999997</v>
      </c>
      <c r="X38">
        <v>430.19999999999993</v>
      </c>
      <c r="AF38">
        <v>73995</v>
      </c>
      <c r="AG38">
        <v>1.6391377795797013</v>
      </c>
      <c r="AK38">
        <v>73995</v>
      </c>
      <c r="AL38">
        <v>1.6391377795797013</v>
      </c>
    </row>
    <row r="39" spans="2:38" x14ac:dyDescent="0.25">
      <c r="B39">
        <v>60105</v>
      </c>
      <c r="C39">
        <v>107143</v>
      </c>
      <c r="D39">
        <v>106525</v>
      </c>
      <c r="E39">
        <v>86008</v>
      </c>
      <c r="F39">
        <v>70935</v>
      </c>
      <c r="H39">
        <v>95157</v>
      </c>
      <c r="J39">
        <f t="shared" si="6"/>
        <v>86143.2</v>
      </c>
      <c r="K39">
        <f t="shared" si="7"/>
        <v>1.1046373944780319</v>
      </c>
      <c r="L39">
        <f t="shared" si="8"/>
        <v>107143</v>
      </c>
      <c r="M39">
        <f t="shared" si="9"/>
        <v>60105</v>
      </c>
      <c r="N39">
        <f t="shared" si="10"/>
        <v>86143.2</v>
      </c>
      <c r="O39">
        <f t="shared" si="11"/>
        <v>47038</v>
      </c>
      <c r="Q39">
        <v>2169</v>
      </c>
      <c r="R39">
        <v>-290</v>
      </c>
      <c r="T39">
        <v>879.59999999999127</v>
      </c>
      <c r="U39">
        <v>78.599999999991269</v>
      </c>
      <c r="W39">
        <v>1425.2</v>
      </c>
      <c r="X39">
        <v>105.8</v>
      </c>
      <c r="AB39">
        <v>86143.2</v>
      </c>
      <c r="AC39">
        <v>1.1046373944780319</v>
      </c>
      <c r="AI39">
        <v>86143.2</v>
      </c>
      <c r="AJ39">
        <v>1.1046373944780319</v>
      </c>
    </row>
    <row r="40" spans="2:38" x14ac:dyDescent="0.25">
      <c r="B40">
        <v>112749</v>
      </c>
      <c r="C40">
        <v>88105</v>
      </c>
      <c r="D40">
        <v>8125</v>
      </c>
      <c r="E40">
        <v>38634</v>
      </c>
      <c r="F40">
        <v>2656</v>
      </c>
      <c r="H40">
        <v>84684</v>
      </c>
      <c r="J40">
        <f t="shared" si="6"/>
        <v>50053.8</v>
      </c>
      <c r="K40">
        <f t="shared" si="7"/>
        <v>1.6918595591143928</v>
      </c>
      <c r="L40">
        <f t="shared" si="8"/>
        <v>112749</v>
      </c>
      <c r="M40">
        <f t="shared" si="9"/>
        <v>2656</v>
      </c>
      <c r="N40">
        <f t="shared" si="10"/>
        <v>50053.8</v>
      </c>
      <c r="O40">
        <f t="shared" si="11"/>
        <v>110093</v>
      </c>
      <c r="Q40">
        <v>-432</v>
      </c>
      <c r="R40">
        <v>0</v>
      </c>
      <c r="T40">
        <v>-2344.1999999999971</v>
      </c>
      <c r="U40">
        <v>351.40000000000146</v>
      </c>
      <c r="W40">
        <v>6541</v>
      </c>
      <c r="X40">
        <v>355.4</v>
      </c>
      <c r="AD40">
        <v>50053.8</v>
      </c>
      <c r="AE40">
        <v>1.6918595591143928</v>
      </c>
      <c r="AK40">
        <v>50053.8</v>
      </c>
      <c r="AL40">
        <v>1.6918595591143928</v>
      </c>
    </row>
    <row r="41" spans="2:38" x14ac:dyDescent="0.25">
      <c r="B41">
        <v>96959</v>
      </c>
      <c r="C41">
        <v>57212</v>
      </c>
      <c r="D41">
        <v>65290</v>
      </c>
      <c r="E41">
        <v>6545</v>
      </c>
      <c r="F41">
        <v>97465</v>
      </c>
      <c r="H41">
        <v>98156</v>
      </c>
      <c r="J41">
        <f t="shared" si="6"/>
        <v>64694.2</v>
      </c>
      <c r="K41">
        <f t="shared" si="7"/>
        <v>1.5172302926692038</v>
      </c>
      <c r="L41">
        <f t="shared" si="8"/>
        <v>97465</v>
      </c>
      <c r="M41">
        <f t="shared" si="9"/>
        <v>6545</v>
      </c>
      <c r="N41">
        <f t="shared" si="10"/>
        <v>64694.2</v>
      </c>
      <c r="O41">
        <f t="shared" si="11"/>
        <v>90920</v>
      </c>
      <c r="Q41">
        <v>-3934</v>
      </c>
      <c r="R41">
        <v>1</v>
      </c>
      <c r="T41">
        <v>-2660.6000000000058</v>
      </c>
      <c r="U41">
        <v>44.599999999998545</v>
      </c>
      <c r="W41">
        <v>3019</v>
      </c>
      <c r="X41">
        <v>807.8</v>
      </c>
      <c r="AF41">
        <v>64694.2</v>
      </c>
      <c r="AG41">
        <v>1.5172302926692038</v>
      </c>
      <c r="AK41">
        <v>64694.2</v>
      </c>
      <c r="AL41">
        <v>1.5172302926692038</v>
      </c>
    </row>
    <row r="42" spans="2:38" x14ac:dyDescent="0.25">
      <c r="B42">
        <v>88117</v>
      </c>
      <c r="C42">
        <v>40851</v>
      </c>
      <c r="D42">
        <v>42098</v>
      </c>
      <c r="E42">
        <v>92886</v>
      </c>
      <c r="F42">
        <v>4097</v>
      </c>
      <c r="H42">
        <v>105377</v>
      </c>
      <c r="J42">
        <f t="shared" si="6"/>
        <v>53609.8</v>
      </c>
      <c r="K42">
        <f t="shared" si="7"/>
        <v>1.965629418501841</v>
      </c>
      <c r="L42">
        <f t="shared" si="8"/>
        <v>92886</v>
      </c>
      <c r="M42">
        <f t="shared" si="9"/>
        <v>4097</v>
      </c>
      <c r="N42">
        <f t="shared" si="10"/>
        <v>53609.8</v>
      </c>
      <c r="O42">
        <f t="shared" si="11"/>
        <v>88789</v>
      </c>
      <c r="Q42">
        <v>-3355</v>
      </c>
      <c r="R42">
        <v>846</v>
      </c>
      <c r="T42">
        <v>-239.59999999999854</v>
      </c>
      <c r="U42">
        <v>281.20000000000437</v>
      </c>
      <c r="W42">
        <v>2335.6</v>
      </c>
      <c r="X42">
        <v>388.8</v>
      </c>
      <c r="AD42">
        <v>53609.8</v>
      </c>
      <c r="AE42">
        <v>1.965629418501841</v>
      </c>
      <c r="AK42">
        <v>53609.8</v>
      </c>
      <c r="AL42">
        <v>1.965629418501841</v>
      </c>
    </row>
    <row r="43" spans="2:38" x14ac:dyDescent="0.25">
      <c r="B43">
        <v>14667</v>
      </c>
      <c r="C43">
        <v>81210</v>
      </c>
      <c r="D43">
        <v>35528</v>
      </c>
      <c r="E43">
        <v>90128</v>
      </c>
      <c r="F43">
        <v>30276</v>
      </c>
      <c r="H43">
        <v>97117</v>
      </c>
      <c r="J43">
        <f t="shared" si="6"/>
        <v>50361.8</v>
      </c>
      <c r="K43">
        <f t="shared" si="7"/>
        <v>1.9283861974750702</v>
      </c>
      <c r="L43">
        <f t="shared" si="8"/>
        <v>90128</v>
      </c>
      <c r="M43">
        <f t="shared" si="9"/>
        <v>14667</v>
      </c>
      <c r="N43">
        <f t="shared" si="10"/>
        <v>50361.8</v>
      </c>
      <c r="O43">
        <f t="shared" si="11"/>
        <v>75461</v>
      </c>
      <c r="Q43">
        <v>-4973</v>
      </c>
      <c r="R43">
        <v>-529</v>
      </c>
      <c r="T43">
        <v>2588.6000000000058</v>
      </c>
      <c r="U43">
        <v>58.600000000005821</v>
      </c>
      <c r="W43">
        <v>2588.6000000000004</v>
      </c>
      <c r="X43">
        <v>138.19999999999999</v>
      </c>
      <c r="AD43">
        <v>50361.8</v>
      </c>
      <c r="AE43">
        <v>1.9283861974750702</v>
      </c>
      <c r="AK43">
        <v>50361.8</v>
      </c>
      <c r="AL43">
        <v>1.9283861974750702</v>
      </c>
    </row>
    <row r="44" spans="2:38" x14ac:dyDescent="0.25">
      <c r="B44">
        <v>71513</v>
      </c>
      <c r="C44">
        <v>48425</v>
      </c>
      <c r="D44">
        <v>43014</v>
      </c>
      <c r="E44">
        <v>93857</v>
      </c>
      <c r="F44">
        <v>21997</v>
      </c>
      <c r="H44">
        <v>112258</v>
      </c>
      <c r="J44">
        <f t="shared" si="6"/>
        <v>55761.2</v>
      </c>
      <c r="K44">
        <f t="shared" si="7"/>
        <v>2.013191968608997</v>
      </c>
      <c r="L44">
        <f t="shared" si="8"/>
        <v>93857</v>
      </c>
      <c r="M44">
        <f t="shared" si="9"/>
        <v>21997</v>
      </c>
      <c r="N44">
        <f t="shared" si="10"/>
        <v>55761.2</v>
      </c>
      <c r="O44">
        <f t="shared" si="11"/>
        <v>71860</v>
      </c>
      <c r="Q44">
        <v>5002</v>
      </c>
      <c r="R44">
        <v>-157</v>
      </c>
      <c r="T44">
        <v>3879.7999999999956</v>
      </c>
      <c r="U44">
        <v>353.59999999999854</v>
      </c>
      <c r="W44">
        <v>5680.2000000000007</v>
      </c>
      <c r="X44">
        <v>389.59999999999997</v>
      </c>
      <c r="AD44">
        <v>55761.2</v>
      </c>
      <c r="AE44">
        <v>2.013191968608997</v>
      </c>
      <c r="AK44">
        <v>55761.2</v>
      </c>
      <c r="AL44">
        <v>2.013191968608997</v>
      </c>
    </row>
    <row r="45" spans="2:38" x14ac:dyDescent="0.25">
      <c r="B45">
        <v>112339</v>
      </c>
      <c r="C45">
        <v>62873</v>
      </c>
      <c r="D45">
        <v>89584</v>
      </c>
      <c r="E45">
        <v>39902</v>
      </c>
      <c r="F45">
        <v>116874</v>
      </c>
      <c r="H45">
        <v>84568</v>
      </c>
      <c r="J45">
        <f t="shared" si="6"/>
        <v>84314.4</v>
      </c>
      <c r="K45">
        <f t="shared" si="7"/>
        <v>1.0030077898911693</v>
      </c>
      <c r="L45">
        <f t="shared" si="8"/>
        <v>116874</v>
      </c>
      <c r="M45">
        <f t="shared" si="9"/>
        <v>39902</v>
      </c>
      <c r="N45">
        <f t="shared" si="10"/>
        <v>84314.4</v>
      </c>
      <c r="O45">
        <f t="shared" si="11"/>
        <v>76972</v>
      </c>
      <c r="Q45">
        <v>-5222</v>
      </c>
      <c r="R45">
        <v>-138</v>
      </c>
      <c r="T45">
        <v>-1465.8000000000029</v>
      </c>
      <c r="U45">
        <v>-51.600000000005821</v>
      </c>
      <c r="W45">
        <v>2557.8000000000002</v>
      </c>
      <c r="X45">
        <v>128.4</v>
      </c>
      <c r="AB45">
        <v>84314.4</v>
      </c>
      <c r="AC45">
        <v>1.0030077898911693</v>
      </c>
      <c r="AI45">
        <v>84314.4</v>
      </c>
      <c r="AJ45">
        <v>1.0030077898911693</v>
      </c>
    </row>
    <row r="46" spans="2:38" x14ac:dyDescent="0.25">
      <c r="B46">
        <v>7036</v>
      </c>
      <c r="C46">
        <v>31468</v>
      </c>
      <c r="D46">
        <v>16967</v>
      </c>
      <c r="E46">
        <v>102920</v>
      </c>
      <c r="F46">
        <v>48057</v>
      </c>
      <c r="H46">
        <v>51000</v>
      </c>
      <c r="J46">
        <f t="shared" si="6"/>
        <v>41289.599999999999</v>
      </c>
      <c r="K46">
        <f t="shared" si="7"/>
        <v>1.2351778656126482</v>
      </c>
      <c r="L46">
        <f t="shared" si="8"/>
        <v>102920</v>
      </c>
      <c r="M46">
        <f t="shared" si="9"/>
        <v>7036</v>
      </c>
      <c r="N46">
        <f t="shared" si="10"/>
        <v>41289.599999999999</v>
      </c>
      <c r="O46">
        <f t="shared" si="11"/>
        <v>95884</v>
      </c>
      <c r="Q46">
        <v>-414</v>
      </c>
      <c r="R46">
        <v>-108</v>
      </c>
      <c r="T46">
        <v>-530.40000000000146</v>
      </c>
      <c r="U46">
        <v>344.59999999999854</v>
      </c>
      <c r="W46">
        <v>4749.2</v>
      </c>
      <c r="X46">
        <v>454.20000000000005</v>
      </c>
      <c r="Z46">
        <v>41289.599999999999</v>
      </c>
      <c r="AA46">
        <v>1.2351778656126482</v>
      </c>
      <c r="AK46">
        <v>41289.599999999999</v>
      </c>
      <c r="AL46">
        <v>1.2351778656126482</v>
      </c>
    </row>
    <row r="47" spans="2:38" x14ac:dyDescent="0.25">
      <c r="B47">
        <v>46190</v>
      </c>
      <c r="C47">
        <v>59537</v>
      </c>
      <c r="D47">
        <v>99909</v>
      </c>
      <c r="E47">
        <v>52643</v>
      </c>
      <c r="F47">
        <v>81282</v>
      </c>
      <c r="H47">
        <v>128111</v>
      </c>
      <c r="J47">
        <f t="shared" si="6"/>
        <v>67912.2</v>
      </c>
      <c r="K47">
        <f t="shared" si="7"/>
        <v>1.88642099652198</v>
      </c>
      <c r="L47">
        <f t="shared" si="8"/>
        <v>99909</v>
      </c>
      <c r="M47">
        <f t="shared" si="9"/>
        <v>46190</v>
      </c>
      <c r="N47">
        <f t="shared" si="10"/>
        <v>67912.2</v>
      </c>
      <c r="O47">
        <f t="shared" si="11"/>
        <v>53719</v>
      </c>
      <c r="Q47">
        <v>-55</v>
      </c>
      <c r="R47">
        <v>205</v>
      </c>
      <c r="T47">
        <v>-918.60000000000582</v>
      </c>
      <c r="U47">
        <v>385.19999999999709</v>
      </c>
      <c r="W47">
        <v>2287.4</v>
      </c>
      <c r="X47">
        <v>456.40000000000003</v>
      </c>
      <c r="AF47">
        <v>67912.2</v>
      </c>
      <c r="AG47">
        <v>1.88642099652198</v>
      </c>
      <c r="AK47">
        <v>67912.2</v>
      </c>
      <c r="AL47">
        <v>1.88642099652198</v>
      </c>
    </row>
    <row r="48" spans="2:38" x14ac:dyDescent="0.25">
      <c r="B48">
        <v>12850</v>
      </c>
      <c r="C48">
        <v>75933</v>
      </c>
      <c r="D48">
        <v>59757</v>
      </c>
      <c r="E48">
        <v>86854</v>
      </c>
      <c r="F48">
        <v>45364</v>
      </c>
      <c r="H48">
        <v>70206</v>
      </c>
      <c r="J48">
        <f t="shared" si="6"/>
        <v>56151.6</v>
      </c>
      <c r="K48">
        <f t="shared" si="7"/>
        <v>1.2502938473703331</v>
      </c>
      <c r="L48">
        <f t="shared" si="8"/>
        <v>86854</v>
      </c>
      <c r="M48">
        <f t="shared" si="9"/>
        <v>12850</v>
      </c>
      <c r="N48">
        <f t="shared" si="10"/>
        <v>56151.6</v>
      </c>
      <c r="O48">
        <f t="shared" si="11"/>
        <v>74004</v>
      </c>
      <c r="Q48">
        <v>-1749</v>
      </c>
      <c r="R48">
        <v>393</v>
      </c>
      <c r="T48">
        <v>1072.1999999999971</v>
      </c>
      <c r="U48">
        <v>-57.400000000001455</v>
      </c>
      <c r="W48">
        <v>3188.6000000000004</v>
      </c>
      <c r="X48">
        <v>603.4</v>
      </c>
      <c r="Z48">
        <v>56151.6</v>
      </c>
      <c r="AA48">
        <v>1.2502938473703331</v>
      </c>
      <c r="AK48">
        <v>56151.6</v>
      </c>
      <c r="AL48">
        <v>1.2502938473703331</v>
      </c>
    </row>
    <row r="49" spans="2:38" x14ac:dyDescent="0.25">
      <c r="B49">
        <v>69653</v>
      </c>
      <c r="C49">
        <v>117876</v>
      </c>
      <c r="D49">
        <v>48032</v>
      </c>
      <c r="E49">
        <v>99334</v>
      </c>
      <c r="F49">
        <v>57592</v>
      </c>
      <c r="H49">
        <v>130606</v>
      </c>
      <c r="J49">
        <f t="shared" si="6"/>
        <v>78497.399999999994</v>
      </c>
      <c r="K49">
        <f t="shared" si="7"/>
        <v>1.6638258082433304</v>
      </c>
      <c r="L49">
        <f t="shared" si="8"/>
        <v>117876</v>
      </c>
      <c r="M49">
        <f t="shared" si="9"/>
        <v>48032</v>
      </c>
      <c r="N49">
        <f t="shared" si="10"/>
        <v>78497.399999999994</v>
      </c>
      <c r="O49">
        <f t="shared" si="11"/>
        <v>69844</v>
      </c>
      <c r="Q49">
        <v>472</v>
      </c>
      <c r="R49">
        <v>-1</v>
      </c>
      <c r="T49">
        <v>1770</v>
      </c>
      <c r="U49">
        <v>207.79999999998836</v>
      </c>
      <c r="W49">
        <v>3959.2</v>
      </c>
      <c r="X49">
        <v>291.39999999999998</v>
      </c>
      <c r="AF49">
        <v>78497.399999999994</v>
      </c>
      <c r="AG49">
        <v>1.6638258082433304</v>
      </c>
      <c r="AK49">
        <v>78497.399999999994</v>
      </c>
      <c r="AL49">
        <v>1.6638258082433304</v>
      </c>
    </row>
    <row r="50" spans="2:38" x14ac:dyDescent="0.25">
      <c r="B50">
        <v>78713</v>
      </c>
      <c r="C50">
        <v>48442</v>
      </c>
      <c r="D50">
        <v>97351</v>
      </c>
      <c r="E50">
        <v>121290</v>
      </c>
      <c r="F50">
        <v>98617</v>
      </c>
      <c r="H50">
        <v>120713</v>
      </c>
      <c r="J50">
        <f t="shared" si="6"/>
        <v>88882.6</v>
      </c>
      <c r="K50">
        <f t="shared" si="7"/>
        <v>1.3581173368015786</v>
      </c>
      <c r="L50">
        <f t="shared" si="8"/>
        <v>121290</v>
      </c>
      <c r="M50">
        <f t="shared" si="9"/>
        <v>48442</v>
      </c>
      <c r="N50">
        <f t="shared" si="10"/>
        <v>88882.6</v>
      </c>
      <c r="O50">
        <f t="shared" si="11"/>
        <v>72848</v>
      </c>
      <c r="Q50">
        <v>3002</v>
      </c>
      <c r="R50">
        <v>259</v>
      </c>
      <c r="T50">
        <v>4332.4000000000087</v>
      </c>
      <c r="U50">
        <v>408.40000000000873</v>
      </c>
      <c r="W50">
        <v>4332.3999999999996</v>
      </c>
      <c r="X50">
        <v>415.6</v>
      </c>
      <c r="AB50">
        <v>88882.6</v>
      </c>
      <c r="AC50">
        <v>1.3581173368015786</v>
      </c>
      <c r="AK50">
        <v>88882.6</v>
      </c>
      <c r="AL50">
        <v>1.3581173368015786</v>
      </c>
    </row>
    <row r="51" spans="2:38" x14ac:dyDescent="0.25">
      <c r="B51">
        <v>30747</v>
      </c>
      <c r="C51">
        <v>14530</v>
      </c>
      <c r="D51">
        <v>2060</v>
      </c>
      <c r="E51">
        <v>74111</v>
      </c>
      <c r="F51">
        <v>54851</v>
      </c>
      <c r="H51">
        <v>43956</v>
      </c>
      <c r="J51">
        <f t="shared" si="6"/>
        <v>35259.800000000003</v>
      </c>
      <c r="K51">
        <f t="shared" si="7"/>
        <v>1.2466321419860578</v>
      </c>
      <c r="L51">
        <f t="shared" si="8"/>
        <v>74111</v>
      </c>
      <c r="M51">
        <f t="shared" si="9"/>
        <v>2060</v>
      </c>
      <c r="N51">
        <f t="shared" si="10"/>
        <v>35259.800000000003</v>
      </c>
      <c r="O51">
        <f t="shared" si="11"/>
        <v>72051</v>
      </c>
      <c r="Q51">
        <v>3243</v>
      </c>
      <c r="R51">
        <v>36</v>
      </c>
      <c r="T51">
        <v>-2501.1999999999971</v>
      </c>
      <c r="U51">
        <v>283</v>
      </c>
      <c r="W51">
        <v>4317.5999999999995</v>
      </c>
      <c r="X51">
        <v>345</v>
      </c>
      <c r="Z51">
        <v>35259.800000000003</v>
      </c>
      <c r="AA51">
        <v>1.2466321419860578</v>
      </c>
      <c r="AK51">
        <v>35259.800000000003</v>
      </c>
      <c r="AL51">
        <v>1.2466321419860578</v>
      </c>
    </row>
    <row r="52" spans="2:38" x14ac:dyDescent="0.25">
      <c r="B52">
        <v>84925</v>
      </c>
      <c r="C52">
        <v>94305</v>
      </c>
      <c r="D52">
        <v>58349</v>
      </c>
      <c r="E52">
        <v>65647</v>
      </c>
      <c r="F52">
        <v>82049</v>
      </c>
      <c r="H52">
        <v>117848</v>
      </c>
      <c r="J52">
        <f t="shared" si="6"/>
        <v>77055</v>
      </c>
      <c r="K52">
        <f t="shared" si="7"/>
        <v>1.5294010771526831</v>
      </c>
      <c r="L52">
        <f t="shared" si="8"/>
        <v>94305</v>
      </c>
      <c r="M52">
        <f t="shared" si="9"/>
        <v>58349</v>
      </c>
      <c r="N52">
        <f t="shared" si="10"/>
        <v>77055</v>
      </c>
      <c r="O52">
        <f t="shared" si="11"/>
        <v>35956</v>
      </c>
      <c r="Q52">
        <v>2843</v>
      </c>
      <c r="R52">
        <v>967</v>
      </c>
      <c r="T52">
        <v>2271</v>
      </c>
      <c r="U52">
        <v>144.80000000000291</v>
      </c>
      <c r="W52">
        <v>2544.1999999999998</v>
      </c>
      <c r="X52">
        <v>184.4</v>
      </c>
      <c r="AF52">
        <v>77055</v>
      </c>
      <c r="AG52">
        <v>1.5294010771526831</v>
      </c>
      <c r="AK52">
        <v>77055</v>
      </c>
      <c r="AL52">
        <v>1.5294010771526831</v>
      </c>
    </row>
    <row r="53" spans="2:38" x14ac:dyDescent="0.25">
      <c r="B53">
        <v>3385</v>
      </c>
      <c r="C53">
        <v>37686</v>
      </c>
      <c r="D53">
        <v>117973</v>
      </c>
      <c r="E53">
        <v>8255</v>
      </c>
      <c r="F53">
        <v>25402</v>
      </c>
      <c r="H53">
        <v>41489</v>
      </c>
      <c r="J53">
        <f t="shared" si="6"/>
        <v>38540.199999999997</v>
      </c>
      <c r="K53">
        <f t="shared" si="7"/>
        <v>1.0765123170092528</v>
      </c>
      <c r="L53">
        <f t="shared" si="8"/>
        <v>117973</v>
      </c>
      <c r="M53">
        <f t="shared" si="9"/>
        <v>3385</v>
      </c>
      <c r="N53">
        <f t="shared" si="10"/>
        <v>38540.199999999997</v>
      </c>
      <c r="O53">
        <f t="shared" si="11"/>
        <v>114588</v>
      </c>
      <c r="Q53">
        <v>2498</v>
      </c>
      <c r="R53">
        <v>186</v>
      </c>
      <c r="T53">
        <v>-401.60000000000582</v>
      </c>
      <c r="U53">
        <v>-28.400000000001455</v>
      </c>
      <c r="W53">
        <v>2316</v>
      </c>
      <c r="X53">
        <v>477.6</v>
      </c>
      <c r="Z53">
        <v>38540.199999999997</v>
      </c>
      <c r="AA53">
        <v>1.0765123170092528</v>
      </c>
      <c r="AI53">
        <v>38540.199999999997</v>
      </c>
      <c r="AJ53">
        <v>1.0765123170092528</v>
      </c>
    </row>
    <row r="54" spans="2:38" x14ac:dyDescent="0.25">
      <c r="B54">
        <v>51530</v>
      </c>
      <c r="C54">
        <v>103547</v>
      </c>
      <c r="D54">
        <v>52660</v>
      </c>
      <c r="E54">
        <v>90414</v>
      </c>
      <c r="F54">
        <v>62880</v>
      </c>
      <c r="H54">
        <v>93753</v>
      </c>
      <c r="J54">
        <f t="shared" si="6"/>
        <v>72206.2</v>
      </c>
      <c r="K54">
        <f t="shared" si="7"/>
        <v>1.2984065080283964</v>
      </c>
      <c r="L54">
        <f t="shared" si="8"/>
        <v>103547</v>
      </c>
      <c r="M54">
        <f t="shared" si="9"/>
        <v>51530</v>
      </c>
      <c r="N54">
        <f t="shared" si="10"/>
        <v>72206.2</v>
      </c>
      <c r="O54">
        <f t="shared" si="11"/>
        <v>52017</v>
      </c>
      <c r="Q54">
        <v>888</v>
      </c>
      <c r="R54">
        <v>-770</v>
      </c>
      <c r="T54">
        <v>-2110.4000000000087</v>
      </c>
      <c r="U54">
        <v>-244.40000000000873</v>
      </c>
      <c r="W54">
        <v>5667.2000000000007</v>
      </c>
      <c r="X54">
        <v>361.6</v>
      </c>
      <c r="AB54">
        <v>72206.2</v>
      </c>
      <c r="AC54">
        <v>1.2984065080283964</v>
      </c>
      <c r="AK54">
        <v>72206.2</v>
      </c>
      <c r="AL54">
        <v>1.2984065080283964</v>
      </c>
    </row>
    <row r="55" spans="2:38" x14ac:dyDescent="0.25">
      <c r="B55">
        <v>31287</v>
      </c>
      <c r="C55">
        <v>56373</v>
      </c>
      <c r="D55">
        <v>121152</v>
      </c>
      <c r="E55">
        <v>70694</v>
      </c>
      <c r="F55">
        <v>72319</v>
      </c>
      <c r="H55">
        <v>74573</v>
      </c>
      <c r="J55">
        <f t="shared" si="6"/>
        <v>70365</v>
      </c>
      <c r="K55">
        <f t="shared" si="7"/>
        <v>1.0598024586086834</v>
      </c>
      <c r="L55">
        <f t="shared" si="8"/>
        <v>121152</v>
      </c>
      <c r="M55">
        <f t="shared" si="9"/>
        <v>31287</v>
      </c>
      <c r="N55">
        <f t="shared" si="10"/>
        <v>70365</v>
      </c>
      <c r="O55">
        <f t="shared" si="11"/>
        <v>89865</v>
      </c>
      <c r="Q55">
        <v>-3655</v>
      </c>
      <c r="R55">
        <v>-399</v>
      </c>
      <c r="T55">
        <v>3920.3999999999942</v>
      </c>
      <c r="U55">
        <v>-0.60000000000582077</v>
      </c>
      <c r="W55">
        <v>3920.3999999999996</v>
      </c>
      <c r="X55">
        <v>435</v>
      </c>
      <c r="AB55">
        <v>70365</v>
      </c>
      <c r="AC55">
        <v>1.0598024586086834</v>
      </c>
      <c r="AI55">
        <v>70365</v>
      </c>
      <c r="AJ55">
        <v>1.0598024586086834</v>
      </c>
    </row>
    <row r="56" spans="2:38" x14ac:dyDescent="0.25">
      <c r="B56">
        <v>20922</v>
      </c>
      <c r="C56">
        <v>71560</v>
      </c>
      <c r="D56">
        <v>113450</v>
      </c>
      <c r="E56">
        <v>112287</v>
      </c>
      <c r="F56">
        <v>107873</v>
      </c>
      <c r="H56">
        <v>94899</v>
      </c>
      <c r="J56">
        <f t="shared" si="6"/>
        <v>85218.4</v>
      </c>
      <c r="K56">
        <f t="shared" si="7"/>
        <v>1.1135975329271612</v>
      </c>
      <c r="L56">
        <f t="shared" si="8"/>
        <v>113450</v>
      </c>
      <c r="M56">
        <f t="shared" si="9"/>
        <v>20922</v>
      </c>
      <c r="N56">
        <f t="shared" si="10"/>
        <v>85218.4</v>
      </c>
      <c r="O56">
        <f t="shared" si="11"/>
        <v>92528</v>
      </c>
      <c r="Q56">
        <v>2526</v>
      </c>
      <c r="R56">
        <v>-240</v>
      </c>
      <c r="T56">
        <v>-94.400000000008731</v>
      </c>
      <c r="U56">
        <v>140.59999999999127</v>
      </c>
      <c r="W56">
        <v>3409.2</v>
      </c>
      <c r="X56">
        <v>295</v>
      </c>
      <c r="AB56">
        <v>85218.4</v>
      </c>
      <c r="AC56">
        <v>1.1135975329271612</v>
      </c>
      <c r="AI56">
        <v>85218.4</v>
      </c>
      <c r="AJ56">
        <v>1.1135975329271612</v>
      </c>
    </row>
    <row r="57" spans="2:38" x14ac:dyDescent="0.25">
      <c r="B57">
        <v>63473</v>
      </c>
      <c r="C57">
        <v>46467</v>
      </c>
      <c r="D57">
        <v>67275</v>
      </c>
      <c r="E57">
        <v>117068</v>
      </c>
      <c r="F57">
        <v>54222</v>
      </c>
      <c r="H57">
        <v>96340</v>
      </c>
      <c r="J57">
        <f t="shared" si="6"/>
        <v>69701</v>
      </c>
      <c r="K57">
        <f t="shared" si="7"/>
        <v>1.3821896385991592</v>
      </c>
      <c r="L57">
        <f t="shared" si="8"/>
        <v>117068</v>
      </c>
      <c r="M57">
        <f t="shared" si="9"/>
        <v>46467</v>
      </c>
      <c r="N57">
        <f t="shared" si="10"/>
        <v>69701</v>
      </c>
      <c r="O57">
        <f t="shared" si="11"/>
        <v>70601</v>
      </c>
      <c r="Q57">
        <v>-3536</v>
      </c>
      <c r="R57">
        <v>-332</v>
      </c>
      <c r="T57">
        <v>4707.8000000000029</v>
      </c>
      <c r="U57">
        <v>-4</v>
      </c>
      <c r="W57">
        <v>5005.3999999999996</v>
      </c>
      <c r="X57">
        <v>374.8</v>
      </c>
      <c r="AF57">
        <v>69701</v>
      </c>
      <c r="AG57">
        <v>1.3821896385991592</v>
      </c>
      <c r="AK57">
        <v>69701</v>
      </c>
      <c r="AL57">
        <v>1.3821896385991592</v>
      </c>
    </row>
    <row r="58" spans="2:38" x14ac:dyDescent="0.25">
      <c r="B58">
        <v>37005</v>
      </c>
      <c r="C58">
        <v>106936</v>
      </c>
      <c r="D58">
        <v>80708</v>
      </c>
      <c r="E58">
        <v>80909</v>
      </c>
      <c r="F58">
        <v>26129</v>
      </c>
      <c r="H58">
        <v>84256</v>
      </c>
      <c r="J58">
        <f t="shared" si="6"/>
        <v>66337.399999999994</v>
      </c>
      <c r="K58">
        <f t="shared" si="7"/>
        <v>1.2701130885443206</v>
      </c>
      <c r="L58">
        <f t="shared" si="8"/>
        <v>106936</v>
      </c>
      <c r="M58">
        <f t="shared" si="9"/>
        <v>26129</v>
      </c>
      <c r="N58">
        <f t="shared" si="10"/>
        <v>66337.399999999994</v>
      </c>
      <c r="O58">
        <f t="shared" si="11"/>
        <v>80807</v>
      </c>
      <c r="Q58">
        <v>3691</v>
      </c>
      <c r="R58">
        <v>1</v>
      </c>
      <c r="T58">
        <v>-107.20000000001164</v>
      </c>
      <c r="U58">
        <v>173.59999999999127</v>
      </c>
      <c r="W58">
        <v>4062.4</v>
      </c>
      <c r="X58">
        <v>291.59999999999997</v>
      </c>
      <c r="AB58">
        <v>66337.399999999994</v>
      </c>
      <c r="AC58">
        <v>1.2701130885443206</v>
      </c>
      <c r="AK58">
        <v>66337.399999999994</v>
      </c>
      <c r="AL58">
        <v>1.2701130885443206</v>
      </c>
    </row>
    <row r="59" spans="2:38" x14ac:dyDescent="0.25">
      <c r="B59">
        <v>63708</v>
      </c>
      <c r="C59">
        <v>17494</v>
      </c>
      <c r="D59">
        <v>34326</v>
      </c>
      <c r="E59">
        <v>14899</v>
      </c>
      <c r="F59">
        <v>83999</v>
      </c>
      <c r="H59">
        <v>68052</v>
      </c>
      <c r="J59">
        <f t="shared" si="6"/>
        <v>42885.2</v>
      </c>
      <c r="K59">
        <f t="shared" si="7"/>
        <v>1.5868411479951126</v>
      </c>
      <c r="L59">
        <f t="shared" si="8"/>
        <v>83999</v>
      </c>
      <c r="M59">
        <f t="shared" si="9"/>
        <v>14899</v>
      </c>
      <c r="N59">
        <f t="shared" si="10"/>
        <v>42885.2</v>
      </c>
      <c r="O59">
        <f t="shared" si="11"/>
        <v>69100</v>
      </c>
      <c r="Q59">
        <v>-4518</v>
      </c>
      <c r="R59">
        <v>738</v>
      </c>
      <c r="T59">
        <v>-607.60000000000582</v>
      </c>
      <c r="U59">
        <v>16.19999999999709</v>
      </c>
      <c r="W59">
        <v>3169.6000000000004</v>
      </c>
      <c r="X59">
        <v>361.4</v>
      </c>
      <c r="AD59">
        <v>42885.2</v>
      </c>
      <c r="AE59">
        <v>1.5868411479951126</v>
      </c>
      <c r="AK59">
        <v>42885.2</v>
      </c>
      <c r="AL59">
        <v>1.5868411479951126</v>
      </c>
    </row>
    <row r="60" spans="2:38" x14ac:dyDescent="0.25">
      <c r="B60">
        <v>65215</v>
      </c>
      <c r="C60">
        <v>77729</v>
      </c>
      <c r="D60">
        <v>56411</v>
      </c>
      <c r="E60">
        <v>72357</v>
      </c>
      <c r="F60">
        <v>48712</v>
      </c>
      <c r="H60">
        <v>109029</v>
      </c>
      <c r="J60">
        <f t="shared" si="6"/>
        <v>64084.800000000003</v>
      </c>
      <c r="K60">
        <f t="shared" si="7"/>
        <v>1.7013238708710958</v>
      </c>
      <c r="L60">
        <f t="shared" si="8"/>
        <v>77729</v>
      </c>
      <c r="M60">
        <f t="shared" si="9"/>
        <v>48712</v>
      </c>
      <c r="N60">
        <f t="shared" si="10"/>
        <v>64084.800000000003</v>
      </c>
      <c r="O60">
        <f t="shared" si="11"/>
        <v>29017</v>
      </c>
      <c r="Q60">
        <v>3495</v>
      </c>
      <c r="R60">
        <v>170</v>
      </c>
      <c r="T60">
        <v>3544.2000000000044</v>
      </c>
      <c r="U60">
        <v>-6</v>
      </c>
      <c r="W60">
        <v>4533.3999999999996</v>
      </c>
      <c r="X60">
        <v>24</v>
      </c>
      <c r="AD60">
        <v>64084.800000000003</v>
      </c>
      <c r="AE60">
        <v>1.7013238708710958</v>
      </c>
      <c r="AK60">
        <v>64084.800000000003</v>
      </c>
      <c r="AL60">
        <v>1.7013238708710958</v>
      </c>
    </row>
    <row r="61" spans="2:38" x14ac:dyDescent="0.25">
      <c r="B61">
        <v>115476</v>
      </c>
      <c r="C61">
        <v>68246</v>
      </c>
      <c r="D61">
        <v>65163</v>
      </c>
      <c r="E61">
        <v>13401</v>
      </c>
      <c r="F61">
        <v>52015</v>
      </c>
      <c r="H61">
        <v>115688</v>
      </c>
      <c r="J61">
        <f t="shared" si="6"/>
        <v>62860.2</v>
      </c>
      <c r="K61">
        <f t="shared" si="7"/>
        <v>1.8404013986592471</v>
      </c>
      <c r="L61">
        <f t="shared" si="8"/>
        <v>115476</v>
      </c>
      <c r="M61">
        <f t="shared" si="9"/>
        <v>13401</v>
      </c>
      <c r="N61">
        <f t="shared" si="10"/>
        <v>62860.2</v>
      </c>
      <c r="O61">
        <f t="shared" si="11"/>
        <v>102075</v>
      </c>
      <c r="Q61">
        <v>3020</v>
      </c>
      <c r="R61">
        <v>-399</v>
      </c>
      <c r="T61">
        <v>-583.20000000000437</v>
      </c>
      <c r="U61">
        <v>73.799999999995634</v>
      </c>
      <c r="W61">
        <v>1737.2</v>
      </c>
      <c r="X61">
        <v>543.80000000000007</v>
      </c>
      <c r="AF61">
        <v>62860.2</v>
      </c>
      <c r="AG61">
        <v>1.8404013986592471</v>
      </c>
      <c r="AK61">
        <v>62860.2</v>
      </c>
      <c r="AL61">
        <v>1.8404013986592471</v>
      </c>
    </row>
    <row r="62" spans="2:38" x14ac:dyDescent="0.25">
      <c r="B62">
        <v>46639</v>
      </c>
      <c r="C62">
        <v>45138</v>
      </c>
      <c r="D62">
        <v>75321</v>
      </c>
      <c r="E62">
        <v>83563</v>
      </c>
      <c r="F62">
        <v>74535</v>
      </c>
      <c r="H62">
        <v>66638</v>
      </c>
      <c r="J62">
        <f t="shared" si="6"/>
        <v>65039.199999999997</v>
      </c>
      <c r="K62">
        <f t="shared" si="7"/>
        <v>1.0245820981807894</v>
      </c>
      <c r="L62">
        <f t="shared" si="8"/>
        <v>83563</v>
      </c>
      <c r="M62">
        <f t="shared" si="9"/>
        <v>45138</v>
      </c>
      <c r="N62">
        <f t="shared" si="10"/>
        <v>65039.199999999997</v>
      </c>
      <c r="O62">
        <f t="shared" si="11"/>
        <v>38425</v>
      </c>
      <c r="Q62">
        <v>-1504</v>
      </c>
      <c r="R62">
        <v>191</v>
      </c>
      <c r="T62">
        <v>3613</v>
      </c>
      <c r="U62">
        <v>486</v>
      </c>
      <c r="W62">
        <v>5357.4</v>
      </c>
      <c r="X62">
        <v>586</v>
      </c>
      <c r="AB62">
        <v>65039.199999999997</v>
      </c>
      <c r="AC62">
        <v>1.0245820981807894</v>
      </c>
      <c r="AI62">
        <v>65039.199999999997</v>
      </c>
      <c r="AJ62">
        <v>1.0245820981807894</v>
      </c>
    </row>
    <row r="63" spans="2:38" x14ac:dyDescent="0.25">
      <c r="B63">
        <v>76777</v>
      </c>
      <c r="C63">
        <v>118794</v>
      </c>
      <c r="D63">
        <v>36131</v>
      </c>
      <c r="E63">
        <v>33651</v>
      </c>
      <c r="F63">
        <v>120701</v>
      </c>
      <c r="H63">
        <v>127999</v>
      </c>
      <c r="J63">
        <f t="shared" si="6"/>
        <v>77210.8</v>
      </c>
      <c r="K63">
        <f t="shared" si="7"/>
        <v>1.6577862164360426</v>
      </c>
      <c r="L63">
        <f t="shared" si="8"/>
        <v>120701</v>
      </c>
      <c r="M63">
        <f t="shared" si="9"/>
        <v>33651</v>
      </c>
      <c r="N63">
        <f t="shared" si="10"/>
        <v>77210.8</v>
      </c>
      <c r="O63">
        <f t="shared" si="11"/>
        <v>87050</v>
      </c>
      <c r="Q63">
        <v>-2627</v>
      </c>
      <c r="R63">
        <v>-208</v>
      </c>
      <c r="T63">
        <v>3755.1999999999971</v>
      </c>
      <c r="U63">
        <v>17.19999999999709</v>
      </c>
      <c r="W63">
        <v>3755.2000000000003</v>
      </c>
      <c r="X63">
        <v>515.6</v>
      </c>
      <c r="AF63">
        <v>77210.8</v>
      </c>
      <c r="AG63">
        <v>1.6577862164360426</v>
      </c>
      <c r="AK63">
        <v>77210.8</v>
      </c>
      <c r="AL63">
        <v>1.6577862164360426</v>
      </c>
    </row>
    <row r="64" spans="2:38" x14ac:dyDescent="0.25">
      <c r="B64">
        <v>1273</v>
      </c>
      <c r="C64">
        <v>23040</v>
      </c>
      <c r="D64">
        <v>91571</v>
      </c>
      <c r="E64">
        <v>26994</v>
      </c>
      <c r="F64">
        <v>90205</v>
      </c>
      <c r="H64">
        <v>100590</v>
      </c>
      <c r="J64">
        <f t="shared" si="6"/>
        <v>46616.6</v>
      </c>
      <c r="K64">
        <f t="shared" si="7"/>
        <v>2.1578150272649657</v>
      </c>
      <c r="L64">
        <f t="shared" si="8"/>
        <v>91571</v>
      </c>
      <c r="M64">
        <f t="shared" si="9"/>
        <v>1273</v>
      </c>
      <c r="N64">
        <f t="shared" si="10"/>
        <v>46616.6</v>
      </c>
      <c r="O64">
        <f t="shared" si="11"/>
        <v>90298</v>
      </c>
      <c r="Q64">
        <v>-5313</v>
      </c>
      <c r="R64">
        <v>-301</v>
      </c>
      <c r="T64">
        <v>-1870</v>
      </c>
      <c r="U64">
        <v>-188.80000000000291</v>
      </c>
      <c r="W64">
        <v>4270</v>
      </c>
      <c r="X64">
        <v>248</v>
      </c>
      <c r="AD64">
        <v>46616.6</v>
      </c>
      <c r="AE64">
        <v>2.1578150272649657</v>
      </c>
      <c r="AK64">
        <v>46616.6</v>
      </c>
      <c r="AL64">
        <v>2.1578150272649657</v>
      </c>
    </row>
    <row r="65" spans="2:38" x14ac:dyDescent="0.25">
      <c r="B65">
        <v>31657</v>
      </c>
      <c r="C65">
        <v>75311</v>
      </c>
      <c r="D65">
        <v>55458</v>
      </c>
      <c r="E65">
        <v>106016</v>
      </c>
      <c r="F65">
        <v>3753</v>
      </c>
      <c r="H65">
        <v>66317</v>
      </c>
      <c r="J65">
        <f t="shared" si="6"/>
        <v>54439</v>
      </c>
      <c r="K65">
        <f t="shared" si="7"/>
        <v>1.218189165855361</v>
      </c>
      <c r="L65">
        <f t="shared" si="8"/>
        <v>106016</v>
      </c>
      <c r="M65">
        <f t="shared" si="9"/>
        <v>3753</v>
      </c>
      <c r="N65">
        <f t="shared" si="10"/>
        <v>54439</v>
      </c>
      <c r="O65">
        <f t="shared" si="11"/>
        <v>102263</v>
      </c>
      <c r="Q65">
        <v>6539</v>
      </c>
      <c r="R65">
        <v>172</v>
      </c>
      <c r="T65">
        <v>1942.5999999999985</v>
      </c>
      <c r="U65">
        <v>-125.40000000000146</v>
      </c>
      <c r="W65">
        <v>2391.4</v>
      </c>
      <c r="X65">
        <v>390.2</v>
      </c>
      <c r="Z65">
        <v>54439</v>
      </c>
      <c r="AA65">
        <v>1.218189165855361</v>
      </c>
      <c r="AK65">
        <v>54439</v>
      </c>
      <c r="AL65">
        <v>1.218189165855361</v>
      </c>
    </row>
    <row r="66" spans="2:38" x14ac:dyDescent="0.25">
      <c r="B66">
        <v>101259</v>
      </c>
      <c r="C66">
        <v>72433</v>
      </c>
      <c r="D66">
        <v>104176</v>
      </c>
      <c r="E66">
        <v>93508</v>
      </c>
      <c r="F66">
        <v>15751</v>
      </c>
      <c r="H66">
        <v>89478</v>
      </c>
      <c r="J66">
        <f t="shared" ref="J66:J101" si="12">AVERAGE(B66:F66)</f>
        <v>77425.399999999994</v>
      </c>
      <c r="K66">
        <f t="shared" ref="K66:K97" si="13">H66/J66</f>
        <v>1.1556672616479864</v>
      </c>
      <c r="L66">
        <f t="shared" ref="L66:L101" si="14">MAX(B66:F66)</f>
        <v>104176</v>
      </c>
      <c r="M66">
        <f t="shared" ref="M66:M101" si="15">MIN(B66:F66)</f>
        <v>15751</v>
      </c>
      <c r="N66">
        <f t="shared" ref="N66:N101" si="16">AVERAGE(B66:F66)</f>
        <v>77425.399999999994</v>
      </c>
      <c r="O66">
        <f t="shared" ref="O66:O101" si="17">L66-M66</f>
        <v>88425</v>
      </c>
      <c r="Q66">
        <v>-1788</v>
      </c>
      <c r="R66">
        <v>-24</v>
      </c>
      <c r="T66">
        <v>550.39999999999418</v>
      </c>
      <c r="U66">
        <v>39.799999999988358</v>
      </c>
      <c r="W66">
        <v>3446.8</v>
      </c>
      <c r="X66">
        <v>336.6</v>
      </c>
      <c r="AB66">
        <v>77425.399999999994</v>
      </c>
      <c r="AC66">
        <v>1.1556672616479864</v>
      </c>
      <c r="AI66">
        <v>77425.399999999994</v>
      </c>
      <c r="AJ66">
        <v>1.1556672616479864</v>
      </c>
    </row>
    <row r="67" spans="2:38" x14ac:dyDescent="0.25">
      <c r="B67">
        <v>5903</v>
      </c>
      <c r="C67">
        <v>29564</v>
      </c>
      <c r="D67">
        <v>15207</v>
      </c>
      <c r="E67">
        <v>63948</v>
      </c>
      <c r="F67">
        <v>21083</v>
      </c>
      <c r="H67">
        <v>73133</v>
      </c>
      <c r="J67">
        <f t="shared" si="12"/>
        <v>27141</v>
      </c>
      <c r="K67">
        <f t="shared" si="13"/>
        <v>2.6945580487085961</v>
      </c>
      <c r="L67">
        <f t="shared" si="14"/>
        <v>63948</v>
      </c>
      <c r="M67">
        <f t="shared" si="15"/>
        <v>5903</v>
      </c>
      <c r="N67">
        <f t="shared" si="16"/>
        <v>27141</v>
      </c>
      <c r="O67">
        <f t="shared" si="17"/>
        <v>58045</v>
      </c>
      <c r="Q67">
        <v>-3742</v>
      </c>
      <c r="R67">
        <v>2</v>
      </c>
      <c r="T67">
        <v>-3117</v>
      </c>
      <c r="U67">
        <v>135.20000000000073</v>
      </c>
      <c r="W67">
        <v>3197.4</v>
      </c>
      <c r="X67">
        <v>135.19999999999999</v>
      </c>
      <c r="AD67">
        <v>27141</v>
      </c>
      <c r="AE67">
        <v>2.6945580487085961</v>
      </c>
      <c r="AK67">
        <v>27141</v>
      </c>
      <c r="AL67">
        <v>2.6945580487085961</v>
      </c>
    </row>
    <row r="68" spans="2:38" x14ac:dyDescent="0.25">
      <c r="B68">
        <v>66196</v>
      </c>
      <c r="C68">
        <v>10620</v>
      </c>
      <c r="D68">
        <v>60043</v>
      </c>
      <c r="E68">
        <v>30670</v>
      </c>
      <c r="F68">
        <v>77868</v>
      </c>
      <c r="H68">
        <v>112337</v>
      </c>
      <c r="J68">
        <f t="shared" si="12"/>
        <v>49079.4</v>
      </c>
      <c r="K68">
        <f t="shared" si="13"/>
        <v>2.2888829121790404</v>
      </c>
      <c r="L68">
        <f t="shared" si="14"/>
        <v>77868</v>
      </c>
      <c r="M68">
        <f t="shared" si="15"/>
        <v>10620</v>
      </c>
      <c r="N68">
        <f t="shared" si="16"/>
        <v>49079.4</v>
      </c>
      <c r="O68">
        <f t="shared" si="17"/>
        <v>67248</v>
      </c>
      <c r="Q68">
        <v>3236</v>
      </c>
      <c r="R68">
        <v>0</v>
      </c>
      <c r="T68">
        <v>-96</v>
      </c>
      <c r="U68">
        <v>-275.19999999999709</v>
      </c>
      <c r="W68">
        <v>2912.8</v>
      </c>
      <c r="X68">
        <v>277.20000000000005</v>
      </c>
      <c r="AD68">
        <v>49079.4</v>
      </c>
      <c r="AE68">
        <v>2.2888829121790404</v>
      </c>
      <c r="AK68">
        <v>49079.4</v>
      </c>
      <c r="AL68">
        <v>2.2888829121790404</v>
      </c>
    </row>
    <row r="69" spans="2:38" x14ac:dyDescent="0.25">
      <c r="B69">
        <v>112590</v>
      </c>
      <c r="C69">
        <v>4784</v>
      </c>
      <c r="D69">
        <v>104283</v>
      </c>
      <c r="E69">
        <v>106144</v>
      </c>
      <c r="F69">
        <v>52591</v>
      </c>
      <c r="H69">
        <v>103906</v>
      </c>
      <c r="J69">
        <f t="shared" si="12"/>
        <v>76078.399999999994</v>
      </c>
      <c r="K69">
        <f t="shared" si="13"/>
        <v>1.3657753054743529</v>
      </c>
      <c r="L69">
        <f t="shared" si="14"/>
        <v>112590</v>
      </c>
      <c r="M69">
        <f t="shared" si="15"/>
        <v>4784</v>
      </c>
      <c r="N69">
        <f t="shared" si="16"/>
        <v>76078.399999999994</v>
      </c>
      <c r="O69">
        <f t="shared" si="17"/>
        <v>107806</v>
      </c>
      <c r="Q69">
        <v>-4703</v>
      </c>
      <c r="R69">
        <v>723</v>
      </c>
      <c r="T69">
        <v>-895</v>
      </c>
      <c r="U69">
        <v>310.39999999999418</v>
      </c>
      <c r="W69">
        <v>2694.2</v>
      </c>
      <c r="X69">
        <v>310.39999999999998</v>
      </c>
      <c r="AB69">
        <v>76078.399999999994</v>
      </c>
      <c r="AC69">
        <v>1.3657753054743529</v>
      </c>
      <c r="AK69">
        <v>76078.399999999994</v>
      </c>
      <c r="AL69">
        <v>1.3657753054743529</v>
      </c>
    </row>
    <row r="70" spans="2:38" x14ac:dyDescent="0.25">
      <c r="B70">
        <v>68735</v>
      </c>
      <c r="C70">
        <v>81054</v>
      </c>
      <c r="D70">
        <v>83721</v>
      </c>
      <c r="E70">
        <v>6228</v>
      </c>
      <c r="F70">
        <v>53647</v>
      </c>
      <c r="H70">
        <v>82083</v>
      </c>
      <c r="J70">
        <f t="shared" si="12"/>
        <v>58677</v>
      </c>
      <c r="K70">
        <f t="shared" si="13"/>
        <v>1.398895649061813</v>
      </c>
      <c r="L70">
        <f t="shared" si="14"/>
        <v>83721</v>
      </c>
      <c r="M70">
        <f t="shared" si="15"/>
        <v>6228</v>
      </c>
      <c r="N70">
        <f t="shared" si="16"/>
        <v>58677</v>
      </c>
      <c r="O70">
        <f t="shared" si="17"/>
        <v>77493</v>
      </c>
      <c r="Q70">
        <v>1887</v>
      </c>
      <c r="R70">
        <v>-878</v>
      </c>
      <c r="T70">
        <v>79.80000000000291</v>
      </c>
      <c r="U70">
        <v>6.1999999999970896</v>
      </c>
      <c r="W70">
        <v>3355</v>
      </c>
      <c r="X70">
        <v>97.800000000000011</v>
      </c>
      <c r="Z70">
        <v>58677</v>
      </c>
      <c r="AA70">
        <v>1.398895649061813</v>
      </c>
      <c r="AK70">
        <v>58677</v>
      </c>
      <c r="AL70">
        <v>1.398895649061813</v>
      </c>
    </row>
    <row r="71" spans="2:38" x14ac:dyDescent="0.25">
      <c r="B71">
        <v>112569</v>
      </c>
      <c r="C71">
        <v>119631</v>
      </c>
      <c r="D71">
        <v>112801</v>
      </c>
      <c r="E71">
        <v>96800</v>
      </c>
      <c r="F71">
        <v>8378</v>
      </c>
      <c r="H71">
        <v>113049</v>
      </c>
      <c r="J71">
        <f t="shared" si="12"/>
        <v>90035.8</v>
      </c>
      <c r="K71">
        <f t="shared" si="13"/>
        <v>1.2556005500034431</v>
      </c>
      <c r="L71">
        <f t="shared" si="14"/>
        <v>119631</v>
      </c>
      <c r="M71">
        <f t="shared" si="15"/>
        <v>8378</v>
      </c>
      <c r="N71">
        <f t="shared" si="16"/>
        <v>90035.8</v>
      </c>
      <c r="O71">
        <f t="shared" si="17"/>
        <v>111253</v>
      </c>
      <c r="Q71">
        <v>-5031</v>
      </c>
      <c r="R71">
        <v>16</v>
      </c>
      <c r="T71">
        <v>73.600000000005821</v>
      </c>
      <c r="U71">
        <v>22.19999999999709</v>
      </c>
      <c r="W71">
        <v>3504.3999999999996</v>
      </c>
      <c r="X71">
        <v>266.59999999999997</v>
      </c>
      <c r="AB71">
        <v>90035.8</v>
      </c>
      <c r="AC71">
        <v>1.2556005500034431</v>
      </c>
      <c r="AK71">
        <v>90035.8</v>
      </c>
      <c r="AL71">
        <v>1.2556005500034431</v>
      </c>
    </row>
    <row r="72" spans="2:38" x14ac:dyDescent="0.25">
      <c r="B72">
        <v>4157</v>
      </c>
      <c r="C72">
        <v>40511</v>
      </c>
      <c r="D72">
        <v>100092</v>
      </c>
      <c r="E72">
        <v>6182</v>
      </c>
      <c r="F72">
        <v>67239</v>
      </c>
      <c r="H72">
        <v>100026</v>
      </c>
      <c r="J72">
        <f t="shared" si="12"/>
        <v>43636.2</v>
      </c>
      <c r="K72">
        <f t="shared" si="13"/>
        <v>2.2922710960166102</v>
      </c>
      <c r="L72">
        <f t="shared" si="14"/>
        <v>100092</v>
      </c>
      <c r="M72">
        <f t="shared" si="15"/>
        <v>4157</v>
      </c>
      <c r="N72">
        <f t="shared" si="16"/>
        <v>43636.2</v>
      </c>
      <c r="O72">
        <f t="shared" si="17"/>
        <v>95935</v>
      </c>
      <c r="Q72">
        <v>273</v>
      </c>
      <c r="R72">
        <v>-274</v>
      </c>
      <c r="T72">
        <v>-1480.2000000000044</v>
      </c>
      <c r="U72">
        <v>-347.20000000000437</v>
      </c>
      <c r="W72">
        <v>4231.4000000000005</v>
      </c>
      <c r="X72">
        <v>368.40000000000009</v>
      </c>
      <c r="AD72">
        <v>43636.2</v>
      </c>
      <c r="AE72">
        <v>2.2922710960166102</v>
      </c>
      <c r="AK72">
        <v>43636.2</v>
      </c>
      <c r="AL72">
        <v>2.2922710960166102</v>
      </c>
    </row>
    <row r="73" spans="2:38" x14ac:dyDescent="0.25">
      <c r="B73">
        <v>60753</v>
      </c>
      <c r="C73">
        <v>91881</v>
      </c>
      <c r="D73">
        <v>42847</v>
      </c>
      <c r="E73">
        <v>47866</v>
      </c>
      <c r="F73">
        <v>72532</v>
      </c>
      <c r="H73">
        <v>117219</v>
      </c>
      <c r="J73">
        <f t="shared" si="12"/>
        <v>63175.8</v>
      </c>
      <c r="K73">
        <f t="shared" si="13"/>
        <v>1.8554414823397567</v>
      </c>
      <c r="L73">
        <f t="shared" si="14"/>
        <v>91881</v>
      </c>
      <c r="M73">
        <f t="shared" si="15"/>
        <v>42847</v>
      </c>
      <c r="N73">
        <f t="shared" si="16"/>
        <v>63175.8</v>
      </c>
      <c r="O73">
        <f t="shared" si="17"/>
        <v>49034</v>
      </c>
      <c r="Q73">
        <v>4059</v>
      </c>
      <c r="R73">
        <v>694</v>
      </c>
      <c r="T73">
        <v>3496.2000000000044</v>
      </c>
      <c r="U73">
        <v>151.80000000000291</v>
      </c>
      <c r="W73">
        <v>3496.2</v>
      </c>
      <c r="X73">
        <v>392.59999999999997</v>
      </c>
      <c r="AD73">
        <v>63175.8</v>
      </c>
      <c r="AE73">
        <v>1.8554414823397567</v>
      </c>
      <c r="AK73">
        <v>63175.8</v>
      </c>
      <c r="AL73">
        <v>1.8554414823397567</v>
      </c>
    </row>
    <row r="74" spans="2:38" x14ac:dyDescent="0.25">
      <c r="B74">
        <v>60952</v>
      </c>
      <c r="C74">
        <v>109861</v>
      </c>
      <c r="D74">
        <v>12776</v>
      </c>
      <c r="E74">
        <v>50354</v>
      </c>
      <c r="F74">
        <v>12188</v>
      </c>
      <c r="H74">
        <v>51606</v>
      </c>
      <c r="J74">
        <f t="shared" si="12"/>
        <v>49226.2</v>
      </c>
      <c r="K74">
        <f t="shared" si="13"/>
        <v>1.0483441744436905</v>
      </c>
      <c r="L74">
        <f t="shared" si="14"/>
        <v>109861</v>
      </c>
      <c r="M74">
        <f t="shared" si="15"/>
        <v>12188</v>
      </c>
      <c r="N74">
        <f t="shared" si="16"/>
        <v>49226.2</v>
      </c>
      <c r="O74">
        <f t="shared" si="17"/>
        <v>97673</v>
      </c>
      <c r="Q74">
        <v>-4482</v>
      </c>
      <c r="R74">
        <v>0</v>
      </c>
      <c r="T74">
        <v>-5976.2000000000044</v>
      </c>
      <c r="U74">
        <v>56</v>
      </c>
      <c r="W74">
        <v>5976.2000000000007</v>
      </c>
      <c r="X74">
        <v>314.79999999999995</v>
      </c>
      <c r="Z74">
        <v>49226.2</v>
      </c>
      <c r="AA74">
        <v>1.0483441744436905</v>
      </c>
      <c r="AI74">
        <v>49226.2</v>
      </c>
      <c r="AJ74">
        <v>1.0483441744436905</v>
      </c>
    </row>
    <row r="75" spans="2:38" x14ac:dyDescent="0.25">
      <c r="B75">
        <v>18464</v>
      </c>
      <c r="C75">
        <v>14308</v>
      </c>
      <c r="D75">
        <v>73090</v>
      </c>
      <c r="E75">
        <v>48961</v>
      </c>
      <c r="F75">
        <v>26947</v>
      </c>
      <c r="H75">
        <v>48356</v>
      </c>
      <c r="J75">
        <f t="shared" si="12"/>
        <v>36354</v>
      </c>
      <c r="K75">
        <f t="shared" si="13"/>
        <v>1.3301424877592563</v>
      </c>
      <c r="L75">
        <f t="shared" si="14"/>
        <v>73090</v>
      </c>
      <c r="M75">
        <f t="shared" si="15"/>
        <v>14308</v>
      </c>
      <c r="N75">
        <f t="shared" si="16"/>
        <v>36354</v>
      </c>
      <c r="O75">
        <f t="shared" si="17"/>
        <v>58782</v>
      </c>
      <c r="Q75">
        <v>7151</v>
      </c>
      <c r="R75">
        <v>143</v>
      </c>
      <c r="T75">
        <v>-792</v>
      </c>
      <c r="U75">
        <v>30.599999999998545</v>
      </c>
      <c r="W75">
        <v>2435.1999999999998</v>
      </c>
      <c r="X75">
        <v>345.79999999999995</v>
      </c>
      <c r="Z75">
        <v>36354</v>
      </c>
      <c r="AA75">
        <v>1.3301424877592563</v>
      </c>
      <c r="AK75">
        <v>36354</v>
      </c>
      <c r="AL75">
        <v>1.3301424877592563</v>
      </c>
    </row>
    <row r="76" spans="2:38" x14ac:dyDescent="0.25">
      <c r="B76">
        <v>1823</v>
      </c>
      <c r="C76">
        <v>66904</v>
      </c>
      <c r="D76">
        <v>33537</v>
      </c>
      <c r="E76">
        <v>41282</v>
      </c>
      <c r="F76">
        <v>52345</v>
      </c>
      <c r="H76">
        <v>75507</v>
      </c>
      <c r="J76">
        <f t="shared" si="12"/>
        <v>39178.199999999997</v>
      </c>
      <c r="K76">
        <f t="shared" si="13"/>
        <v>1.9272707781368212</v>
      </c>
      <c r="L76">
        <f t="shared" si="14"/>
        <v>66904</v>
      </c>
      <c r="M76">
        <f t="shared" si="15"/>
        <v>1823</v>
      </c>
      <c r="N76">
        <f t="shared" si="16"/>
        <v>39178.199999999997</v>
      </c>
      <c r="O76">
        <f t="shared" si="17"/>
        <v>65081</v>
      </c>
      <c r="Q76">
        <v>-2967</v>
      </c>
      <c r="R76">
        <v>-519</v>
      </c>
      <c r="T76">
        <v>-2494.2000000000044</v>
      </c>
      <c r="U76">
        <v>-105.60000000000582</v>
      </c>
      <c r="W76">
        <v>4016.2000000000003</v>
      </c>
      <c r="X76">
        <v>443.20000000000005</v>
      </c>
      <c r="AD76">
        <v>39178.199999999997</v>
      </c>
      <c r="AE76">
        <v>1.9272707781368212</v>
      </c>
      <c r="AK76">
        <v>39178.199999999997</v>
      </c>
      <c r="AL76">
        <v>1.9272707781368212</v>
      </c>
    </row>
    <row r="77" spans="2:38" x14ac:dyDescent="0.25">
      <c r="B77">
        <v>79483</v>
      </c>
      <c r="C77">
        <v>18838</v>
      </c>
      <c r="D77">
        <v>88143</v>
      </c>
      <c r="E77">
        <v>93334</v>
      </c>
      <c r="F77">
        <v>98439</v>
      </c>
      <c r="H77">
        <v>103089</v>
      </c>
      <c r="J77">
        <f t="shared" si="12"/>
        <v>75647.399999999994</v>
      </c>
      <c r="K77">
        <f t="shared" si="13"/>
        <v>1.362756684301113</v>
      </c>
      <c r="L77">
        <f t="shared" si="14"/>
        <v>98439</v>
      </c>
      <c r="M77">
        <f t="shared" si="15"/>
        <v>18838</v>
      </c>
      <c r="N77">
        <f t="shared" si="16"/>
        <v>75647.399999999994</v>
      </c>
      <c r="O77">
        <f t="shared" si="17"/>
        <v>79601</v>
      </c>
      <c r="Q77">
        <v>4812</v>
      </c>
      <c r="R77">
        <v>449</v>
      </c>
      <c r="T77">
        <v>1158.5999999999913</v>
      </c>
      <c r="U77">
        <v>-132.40000000000873</v>
      </c>
      <c r="W77">
        <v>7400.5999999999995</v>
      </c>
      <c r="X77">
        <v>491.20000000000005</v>
      </c>
      <c r="AB77">
        <v>75647.399999999994</v>
      </c>
      <c r="AC77">
        <v>1.362756684301113</v>
      </c>
      <c r="AK77">
        <v>75647.399999999994</v>
      </c>
      <c r="AL77">
        <v>1.362756684301113</v>
      </c>
    </row>
    <row r="78" spans="2:38" x14ac:dyDescent="0.25">
      <c r="B78">
        <v>80547</v>
      </c>
      <c r="C78">
        <v>12066</v>
      </c>
      <c r="D78">
        <v>64547</v>
      </c>
      <c r="E78">
        <v>51579</v>
      </c>
      <c r="F78">
        <v>110695</v>
      </c>
      <c r="H78">
        <v>87703</v>
      </c>
      <c r="J78">
        <f t="shared" si="12"/>
        <v>63886.8</v>
      </c>
      <c r="K78">
        <f t="shared" si="13"/>
        <v>1.3727874928780279</v>
      </c>
      <c r="L78">
        <f t="shared" si="14"/>
        <v>110695</v>
      </c>
      <c r="M78">
        <f t="shared" si="15"/>
        <v>12066</v>
      </c>
      <c r="N78">
        <f t="shared" si="16"/>
        <v>63886.8</v>
      </c>
      <c r="O78">
        <f t="shared" si="17"/>
        <v>98629</v>
      </c>
      <c r="Q78">
        <v>-4916</v>
      </c>
      <c r="R78">
        <v>714</v>
      </c>
      <c r="T78">
        <v>-3049.8000000000029</v>
      </c>
      <c r="U78">
        <v>-73.399999999994179</v>
      </c>
      <c r="W78">
        <v>3711</v>
      </c>
      <c r="X78">
        <v>583.4</v>
      </c>
      <c r="AB78">
        <v>63886.8</v>
      </c>
      <c r="AC78">
        <v>1.3727874928780279</v>
      </c>
      <c r="AK78">
        <v>63886.8</v>
      </c>
      <c r="AL78">
        <v>1.3727874928780279</v>
      </c>
    </row>
    <row r="79" spans="2:38" x14ac:dyDescent="0.25">
      <c r="B79">
        <v>30798</v>
      </c>
      <c r="C79">
        <v>27146</v>
      </c>
      <c r="D79">
        <v>110823</v>
      </c>
      <c r="E79">
        <v>21436</v>
      </c>
      <c r="F79">
        <v>36963</v>
      </c>
      <c r="H79">
        <v>65894</v>
      </c>
      <c r="J79">
        <f t="shared" si="12"/>
        <v>45433.2</v>
      </c>
      <c r="K79">
        <f t="shared" si="13"/>
        <v>1.4503490839298134</v>
      </c>
      <c r="L79">
        <f t="shared" si="14"/>
        <v>110823</v>
      </c>
      <c r="M79">
        <f t="shared" si="15"/>
        <v>21436</v>
      </c>
      <c r="N79">
        <f t="shared" si="16"/>
        <v>45433.2</v>
      </c>
      <c r="O79">
        <f t="shared" si="17"/>
        <v>89387</v>
      </c>
      <c r="Q79">
        <v>3041</v>
      </c>
      <c r="R79">
        <v>-37</v>
      </c>
      <c r="T79">
        <v>2014.1999999999971</v>
      </c>
      <c r="U79">
        <v>-162.20000000000437</v>
      </c>
      <c r="W79">
        <v>3279.8</v>
      </c>
      <c r="X79">
        <v>166.20000000000002</v>
      </c>
      <c r="Z79">
        <v>45433.2</v>
      </c>
      <c r="AA79">
        <v>1.4503490839298134</v>
      </c>
      <c r="AK79">
        <v>45433.2</v>
      </c>
      <c r="AL79">
        <v>1.4503490839298134</v>
      </c>
    </row>
    <row r="80" spans="2:38" x14ac:dyDescent="0.25">
      <c r="B80">
        <v>95714</v>
      </c>
      <c r="C80">
        <v>74003</v>
      </c>
      <c r="D80">
        <v>25301</v>
      </c>
      <c r="E80">
        <v>102414</v>
      </c>
      <c r="F80">
        <v>84469</v>
      </c>
      <c r="H80">
        <v>133618</v>
      </c>
      <c r="J80">
        <f t="shared" si="12"/>
        <v>76380.2</v>
      </c>
      <c r="K80">
        <f t="shared" si="13"/>
        <v>1.7493800749408879</v>
      </c>
      <c r="L80">
        <f t="shared" si="14"/>
        <v>102414</v>
      </c>
      <c r="M80">
        <f t="shared" si="15"/>
        <v>25301</v>
      </c>
      <c r="N80">
        <f t="shared" si="16"/>
        <v>76380.2</v>
      </c>
      <c r="O80">
        <f t="shared" si="17"/>
        <v>77113</v>
      </c>
      <c r="Q80">
        <v>7174</v>
      </c>
      <c r="R80">
        <v>0</v>
      </c>
      <c r="T80">
        <v>-322.60000000000582</v>
      </c>
      <c r="U80">
        <v>6.3999999999941792</v>
      </c>
      <c r="W80">
        <v>4627.3999999999996</v>
      </c>
      <c r="X80">
        <v>132.80000000000001</v>
      </c>
      <c r="AF80">
        <v>76380.2</v>
      </c>
      <c r="AG80">
        <v>1.7493800749408879</v>
      </c>
      <c r="AK80">
        <v>76380.2</v>
      </c>
      <c r="AL80">
        <v>1.7493800749408879</v>
      </c>
    </row>
    <row r="81" spans="2:38" x14ac:dyDescent="0.25">
      <c r="B81">
        <v>117905</v>
      </c>
      <c r="C81">
        <v>16113</v>
      </c>
      <c r="D81">
        <v>14557</v>
      </c>
      <c r="E81">
        <v>31953</v>
      </c>
      <c r="F81">
        <v>105938</v>
      </c>
      <c r="H81">
        <v>70310</v>
      </c>
      <c r="J81">
        <f t="shared" si="12"/>
        <v>57293.2</v>
      </c>
      <c r="K81">
        <f t="shared" si="13"/>
        <v>1.2271962466749982</v>
      </c>
      <c r="L81">
        <f t="shared" si="14"/>
        <v>117905</v>
      </c>
      <c r="M81">
        <f t="shared" si="15"/>
        <v>14557</v>
      </c>
      <c r="N81">
        <f t="shared" si="16"/>
        <v>57293.2</v>
      </c>
      <c r="O81">
        <f t="shared" si="17"/>
        <v>103348</v>
      </c>
      <c r="Q81">
        <v>-2260</v>
      </c>
      <c r="R81">
        <v>208</v>
      </c>
      <c r="T81">
        <v>1229.7999999999956</v>
      </c>
      <c r="U81">
        <v>-23.600000000005821</v>
      </c>
      <c r="W81">
        <v>2404.1999999999998</v>
      </c>
      <c r="X81">
        <v>40</v>
      </c>
      <c r="Z81">
        <v>57293.2</v>
      </c>
      <c r="AA81">
        <v>1.2271962466749982</v>
      </c>
      <c r="AI81">
        <v>57293.2</v>
      </c>
      <c r="AJ81">
        <v>1.2271962466749982</v>
      </c>
    </row>
    <row r="82" spans="2:38" x14ac:dyDescent="0.25">
      <c r="B82">
        <v>93437</v>
      </c>
      <c r="C82">
        <v>56436</v>
      </c>
      <c r="D82">
        <v>42569</v>
      </c>
      <c r="E82">
        <v>77891</v>
      </c>
      <c r="F82">
        <v>15991</v>
      </c>
      <c r="H82">
        <v>83958</v>
      </c>
      <c r="J82">
        <f t="shared" si="12"/>
        <v>57264.800000000003</v>
      </c>
      <c r="K82">
        <f t="shared" si="13"/>
        <v>1.4661362652100416</v>
      </c>
      <c r="L82">
        <f t="shared" si="14"/>
        <v>93437</v>
      </c>
      <c r="M82">
        <f t="shared" si="15"/>
        <v>15991</v>
      </c>
      <c r="N82">
        <f t="shared" si="16"/>
        <v>57264.800000000003</v>
      </c>
      <c r="O82">
        <f t="shared" si="17"/>
        <v>77446</v>
      </c>
      <c r="Q82">
        <v>-3372</v>
      </c>
      <c r="R82">
        <v>17</v>
      </c>
      <c r="T82">
        <v>4128.8000000000029</v>
      </c>
      <c r="U82">
        <v>253.20000000000437</v>
      </c>
      <c r="W82">
        <v>4875.2</v>
      </c>
      <c r="X82">
        <v>256.39999999999998</v>
      </c>
      <c r="AD82">
        <v>57264.800000000003</v>
      </c>
      <c r="AE82">
        <v>1.4661362652100416</v>
      </c>
      <c r="AK82">
        <v>57264.800000000003</v>
      </c>
      <c r="AL82">
        <v>1.4661362652100416</v>
      </c>
    </row>
    <row r="83" spans="2:38" x14ac:dyDescent="0.25">
      <c r="B83">
        <v>56009</v>
      </c>
      <c r="C83">
        <v>114599</v>
      </c>
      <c r="D83">
        <v>14852</v>
      </c>
      <c r="E83">
        <v>73495</v>
      </c>
      <c r="F83">
        <v>83303</v>
      </c>
      <c r="H83">
        <v>122008</v>
      </c>
      <c r="J83">
        <f t="shared" si="12"/>
        <v>68451.600000000006</v>
      </c>
      <c r="K83">
        <f t="shared" si="13"/>
        <v>1.7823980739675915</v>
      </c>
      <c r="L83">
        <f t="shared" si="14"/>
        <v>114599</v>
      </c>
      <c r="M83">
        <f t="shared" si="15"/>
        <v>14852</v>
      </c>
      <c r="N83">
        <f t="shared" si="16"/>
        <v>68451.600000000006</v>
      </c>
      <c r="O83">
        <f t="shared" si="17"/>
        <v>99747</v>
      </c>
      <c r="Q83">
        <v>-4067</v>
      </c>
      <c r="R83">
        <v>-70</v>
      </c>
      <c r="T83">
        <v>875.40000000000873</v>
      </c>
      <c r="U83">
        <v>328.60000000000582</v>
      </c>
      <c r="W83">
        <v>3747.8</v>
      </c>
      <c r="X83">
        <v>531</v>
      </c>
      <c r="AF83">
        <v>68451.600000000006</v>
      </c>
      <c r="AG83">
        <v>1.7823980739675915</v>
      </c>
      <c r="AK83">
        <v>68451.600000000006</v>
      </c>
      <c r="AL83">
        <v>1.7823980739675915</v>
      </c>
    </row>
    <row r="84" spans="2:38" x14ac:dyDescent="0.25">
      <c r="B84">
        <v>80658</v>
      </c>
      <c r="C84">
        <v>79088</v>
      </c>
      <c r="D84">
        <v>78922</v>
      </c>
      <c r="E84">
        <v>38311</v>
      </c>
      <c r="F84">
        <v>112164</v>
      </c>
      <c r="H84">
        <v>119723</v>
      </c>
      <c r="J84">
        <f t="shared" si="12"/>
        <v>77828.600000000006</v>
      </c>
      <c r="K84">
        <f t="shared" si="13"/>
        <v>1.5382905512883438</v>
      </c>
      <c r="L84">
        <f t="shared" si="14"/>
        <v>112164</v>
      </c>
      <c r="M84">
        <f t="shared" si="15"/>
        <v>38311</v>
      </c>
      <c r="N84">
        <f t="shared" si="16"/>
        <v>77828.600000000006</v>
      </c>
      <c r="O84">
        <f t="shared" si="17"/>
        <v>73853</v>
      </c>
      <c r="Q84">
        <v>6563</v>
      </c>
      <c r="R84">
        <v>199</v>
      </c>
      <c r="T84">
        <v>-2293.5999999999913</v>
      </c>
      <c r="U84">
        <v>-89.599999999991269</v>
      </c>
      <c r="W84">
        <v>2391.6</v>
      </c>
      <c r="X84">
        <v>334.4</v>
      </c>
      <c r="AB84">
        <v>77828.600000000006</v>
      </c>
      <c r="AC84">
        <v>1.5382905512883438</v>
      </c>
      <c r="AK84">
        <v>77828.600000000006</v>
      </c>
      <c r="AL84">
        <v>1.5382905512883438</v>
      </c>
    </row>
    <row r="85" spans="2:38" x14ac:dyDescent="0.25">
      <c r="B85">
        <v>98621</v>
      </c>
      <c r="C85">
        <v>17618</v>
      </c>
      <c r="D85">
        <v>99064</v>
      </c>
      <c r="E85">
        <v>81713</v>
      </c>
      <c r="F85">
        <v>1472</v>
      </c>
      <c r="H85">
        <v>62843</v>
      </c>
      <c r="J85">
        <f t="shared" si="12"/>
        <v>59697.599999999999</v>
      </c>
      <c r="K85">
        <f t="shared" si="13"/>
        <v>1.0526888853153227</v>
      </c>
      <c r="L85">
        <f t="shared" si="14"/>
        <v>99064</v>
      </c>
      <c r="M85">
        <f t="shared" si="15"/>
        <v>1472</v>
      </c>
      <c r="N85">
        <f t="shared" si="16"/>
        <v>59697.599999999999</v>
      </c>
      <c r="O85">
        <f t="shared" si="17"/>
        <v>97592</v>
      </c>
      <c r="Q85">
        <v>-1609</v>
      </c>
      <c r="R85">
        <v>660</v>
      </c>
      <c r="T85">
        <v>-2491.2000000000044</v>
      </c>
      <c r="U85">
        <v>30.400000000001455</v>
      </c>
      <c r="W85">
        <v>3976.8</v>
      </c>
      <c r="X85">
        <v>187.6</v>
      </c>
      <c r="AB85">
        <v>59697.599999999999</v>
      </c>
      <c r="AC85">
        <v>1.0526888853153227</v>
      </c>
      <c r="AI85">
        <v>59697.599999999999</v>
      </c>
      <c r="AJ85">
        <v>1.0526888853153227</v>
      </c>
    </row>
    <row r="86" spans="2:38" x14ac:dyDescent="0.25">
      <c r="B86">
        <v>68392</v>
      </c>
      <c r="C86">
        <v>87723</v>
      </c>
      <c r="D86">
        <v>76202</v>
      </c>
      <c r="E86">
        <v>28596</v>
      </c>
      <c r="F86">
        <v>38974</v>
      </c>
      <c r="H86">
        <v>60479</v>
      </c>
      <c r="J86">
        <f t="shared" si="12"/>
        <v>59977.4</v>
      </c>
      <c r="K86">
        <f t="shared" si="13"/>
        <v>1.0083631501198784</v>
      </c>
      <c r="L86">
        <f t="shared" si="14"/>
        <v>87723</v>
      </c>
      <c r="M86">
        <f t="shared" si="15"/>
        <v>28596</v>
      </c>
      <c r="N86">
        <f t="shared" si="16"/>
        <v>59977.4</v>
      </c>
      <c r="O86">
        <f t="shared" si="17"/>
        <v>59127</v>
      </c>
      <c r="Q86">
        <v>-1021</v>
      </c>
      <c r="R86">
        <v>161</v>
      </c>
      <c r="T86">
        <v>-1227.4000000000015</v>
      </c>
      <c r="U86">
        <v>-176.40000000000146</v>
      </c>
      <c r="W86">
        <v>3514.6000000000004</v>
      </c>
      <c r="X86">
        <v>182.39999999999998</v>
      </c>
      <c r="Z86">
        <v>59977.4</v>
      </c>
      <c r="AA86">
        <v>1.0083631501198784</v>
      </c>
      <c r="AI86">
        <v>59977.4</v>
      </c>
      <c r="AJ86">
        <v>1.0083631501198784</v>
      </c>
    </row>
    <row r="87" spans="2:38" x14ac:dyDescent="0.25">
      <c r="B87">
        <v>17358</v>
      </c>
      <c r="C87">
        <v>115641</v>
      </c>
      <c r="D87">
        <v>65958</v>
      </c>
      <c r="E87">
        <v>83751</v>
      </c>
      <c r="F87">
        <v>69046</v>
      </c>
      <c r="H87">
        <v>110994</v>
      </c>
      <c r="J87">
        <f t="shared" si="12"/>
        <v>70350.8</v>
      </c>
      <c r="K87">
        <f t="shared" si="13"/>
        <v>1.577721930667455</v>
      </c>
      <c r="L87">
        <f t="shared" si="14"/>
        <v>115641</v>
      </c>
      <c r="M87">
        <f t="shared" si="15"/>
        <v>17358</v>
      </c>
      <c r="N87">
        <f t="shared" si="16"/>
        <v>70350.8</v>
      </c>
      <c r="O87">
        <f t="shared" si="17"/>
        <v>98283</v>
      </c>
      <c r="Q87">
        <v>3615</v>
      </c>
      <c r="R87">
        <v>-396</v>
      </c>
      <c r="T87">
        <v>2676.1999999999971</v>
      </c>
      <c r="U87">
        <v>198.40000000000873</v>
      </c>
      <c r="W87">
        <v>3356.6</v>
      </c>
      <c r="X87">
        <v>254.39999999999998</v>
      </c>
      <c r="AF87">
        <v>70350.8</v>
      </c>
      <c r="AG87">
        <v>1.577721930667455</v>
      </c>
      <c r="AK87">
        <v>70350.8</v>
      </c>
      <c r="AL87">
        <v>1.577721930667455</v>
      </c>
    </row>
    <row r="88" spans="2:38" x14ac:dyDescent="0.25">
      <c r="B88">
        <v>120814</v>
      </c>
      <c r="C88">
        <v>27446</v>
      </c>
      <c r="D88">
        <v>66463</v>
      </c>
      <c r="E88">
        <v>38437</v>
      </c>
      <c r="F88">
        <v>77122</v>
      </c>
      <c r="H88">
        <v>111400</v>
      </c>
      <c r="J88">
        <f t="shared" si="12"/>
        <v>66056.399999999994</v>
      </c>
      <c r="K88">
        <f t="shared" si="13"/>
        <v>1.6864376502503922</v>
      </c>
      <c r="L88">
        <f t="shared" si="14"/>
        <v>120814</v>
      </c>
      <c r="M88">
        <f t="shared" si="15"/>
        <v>27446</v>
      </c>
      <c r="N88">
        <f t="shared" si="16"/>
        <v>66056.399999999994</v>
      </c>
      <c r="O88">
        <f t="shared" si="17"/>
        <v>93368</v>
      </c>
      <c r="Q88">
        <v>-3236</v>
      </c>
      <c r="R88">
        <v>-628</v>
      </c>
      <c r="T88">
        <v>3842.9999999999927</v>
      </c>
      <c r="U88">
        <v>150.79999999998836</v>
      </c>
      <c r="W88">
        <v>3843</v>
      </c>
      <c r="X88">
        <v>294</v>
      </c>
      <c r="AF88">
        <v>66056.399999999994</v>
      </c>
      <c r="AG88">
        <v>1.6864376502503922</v>
      </c>
      <c r="AK88">
        <v>66056.399999999994</v>
      </c>
      <c r="AL88">
        <v>1.6864376502503922</v>
      </c>
    </row>
    <row r="89" spans="2:38" x14ac:dyDescent="0.25">
      <c r="B89">
        <v>34384</v>
      </c>
      <c r="C89">
        <v>8986</v>
      </c>
      <c r="D89">
        <v>121778</v>
      </c>
      <c r="E89">
        <v>77270</v>
      </c>
      <c r="F89">
        <v>16628</v>
      </c>
      <c r="H89">
        <v>106299</v>
      </c>
      <c r="J89">
        <f t="shared" si="12"/>
        <v>51809.2</v>
      </c>
      <c r="K89">
        <f t="shared" si="13"/>
        <v>2.0517398454328575</v>
      </c>
      <c r="L89">
        <f t="shared" si="14"/>
        <v>121778</v>
      </c>
      <c r="M89">
        <f t="shared" si="15"/>
        <v>8986</v>
      </c>
      <c r="N89">
        <f t="shared" si="16"/>
        <v>51809.2</v>
      </c>
      <c r="O89">
        <f t="shared" si="17"/>
        <v>112792</v>
      </c>
      <c r="Q89">
        <v>-2679</v>
      </c>
      <c r="R89">
        <v>-773</v>
      </c>
      <c r="T89">
        <v>1477.5999999999985</v>
      </c>
      <c r="U89">
        <v>-340.20000000000437</v>
      </c>
      <c r="W89">
        <v>2524</v>
      </c>
      <c r="X89">
        <v>492.20000000000005</v>
      </c>
      <c r="AD89">
        <v>51809.2</v>
      </c>
      <c r="AE89">
        <v>2.0517398454328575</v>
      </c>
      <c r="AK89">
        <v>51809.2</v>
      </c>
      <c r="AL89">
        <v>2.0517398454328575</v>
      </c>
    </row>
    <row r="90" spans="2:38" x14ac:dyDescent="0.25">
      <c r="B90">
        <v>33797</v>
      </c>
      <c r="C90">
        <v>32338</v>
      </c>
      <c r="D90">
        <v>107767</v>
      </c>
      <c r="E90">
        <v>43987</v>
      </c>
      <c r="F90">
        <v>86726</v>
      </c>
      <c r="H90">
        <v>104665</v>
      </c>
      <c r="J90">
        <f t="shared" si="12"/>
        <v>60923</v>
      </c>
      <c r="K90">
        <f t="shared" si="13"/>
        <v>1.7179882802882327</v>
      </c>
      <c r="L90">
        <f t="shared" si="14"/>
        <v>107767</v>
      </c>
      <c r="M90">
        <f t="shared" si="15"/>
        <v>32338</v>
      </c>
      <c r="N90">
        <f t="shared" si="16"/>
        <v>60923</v>
      </c>
      <c r="O90">
        <f t="shared" si="17"/>
        <v>75429</v>
      </c>
      <c r="Q90">
        <v>3928</v>
      </c>
      <c r="R90">
        <v>66</v>
      </c>
      <c r="T90">
        <v>1587.8000000000029</v>
      </c>
      <c r="U90">
        <v>101.59999999999854</v>
      </c>
      <c r="W90">
        <v>3025.7999999999997</v>
      </c>
      <c r="X90">
        <v>221.2</v>
      </c>
      <c r="AD90">
        <v>60923</v>
      </c>
      <c r="AE90">
        <v>1.7179882802882327</v>
      </c>
      <c r="AK90">
        <v>60923</v>
      </c>
      <c r="AL90">
        <v>1.7179882802882327</v>
      </c>
    </row>
    <row r="91" spans="2:38" x14ac:dyDescent="0.25">
      <c r="B91">
        <v>76908</v>
      </c>
      <c r="C91">
        <v>106181</v>
      </c>
      <c r="D91">
        <v>18844</v>
      </c>
      <c r="E91">
        <v>41933</v>
      </c>
      <c r="F91">
        <v>20476</v>
      </c>
      <c r="H91">
        <v>95299</v>
      </c>
      <c r="J91">
        <f t="shared" si="12"/>
        <v>52868.4</v>
      </c>
      <c r="K91">
        <f t="shared" si="13"/>
        <v>1.8025701553290812</v>
      </c>
      <c r="L91">
        <f t="shared" si="14"/>
        <v>106181</v>
      </c>
      <c r="M91">
        <f t="shared" si="15"/>
        <v>18844</v>
      </c>
      <c r="N91">
        <f t="shared" si="16"/>
        <v>52868.4</v>
      </c>
      <c r="O91">
        <f t="shared" si="17"/>
        <v>87337</v>
      </c>
      <c r="Q91">
        <v>-2978</v>
      </c>
      <c r="R91">
        <v>-630</v>
      </c>
      <c r="T91">
        <v>-1030.1999999999971</v>
      </c>
      <c r="U91">
        <v>4.8000000000029104</v>
      </c>
      <c r="W91">
        <v>6419</v>
      </c>
      <c r="X91">
        <v>4.8</v>
      </c>
      <c r="AD91">
        <v>52868.4</v>
      </c>
      <c r="AE91">
        <v>1.8025701553290812</v>
      </c>
      <c r="AK91">
        <v>52868.4</v>
      </c>
      <c r="AL91">
        <v>1.8025701553290812</v>
      </c>
    </row>
    <row r="92" spans="2:38" x14ac:dyDescent="0.25">
      <c r="B92">
        <v>28679</v>
      </c>
      <c r="C92">
        <v>44534</v>
      </c>
      <c r="D92">
        <v>58408</v>
      </c>
      <c r="E92">
        <v>63488</v>
      </c>
      <c r="F92">
        <v>94257</v>
      </c>
      <c r="H92">
        <v>73077</v>
      </c>
      <c r="J92">
        <f t="shared" si="12"/>
        <v>57873.2</v>
      </c>
      <c r="K92">
        <f t="shared" si="13"/>
        <v>1.2627088185896063</v>
      </c>
      <c r="L92">
        <f t="shared" si="14"/>
        <v>94257</v>
      </c>
      <c r="M92">
        <f t="shared" si="15"/>
        <v>28679</v>
      </c>
      <c r="N92">
        <f t="shared" si="16"/>
        <v>57873.2</v>
      </c>
      <c r="O92">
        <f t="shared" si="17"/>
        <v>65578</v>
      </c>
      <c r="Q92">
        <v>-2322</v>
      </c>
      <c r="R92">
        <v>-784</v>
      </c>
      <c r="T92">
        <v>432.19999999999709</v>
      </c>
      <c r="U92">
        <v>291.19999999999709</v>
      </c>
      <c r="W92">
        <v>2580.1999999999998</v>
      </c>
      <c r="X92">
        <v>469.2</v>
      </c>
      <c r="Z92">
        <v>57873.2</v>
      </c>
      <c r="AA92">
        <v>1.2627088185896063</v>
      </c>
      <c r="AI92">
        <v>57873.2</v>
      </c>
      <c r="AJ92">
        <v>1.2627088185896063</v>
      </c>
    </row>
    <row r="93" spans="2:38" x14ac:dyDescent="0.25">
      <c r="B93">
        <v>93082</v>
      </c>
      <c r="C93">
        <v>9619</v>
      </c>
      <c r="D93">
        <v>61702</v>
      </c>
      <c r="E93">
        <v>109072</v>
      </c>
      <c r="F93">
        <v>50047</v>
      </c>
      <c r="H93">
        <v>80544</v>
      </c>
      <c r="J93">
        <f t="shared" si="12"/>
        <v>64704.4</v>
      </c>
      <c r="K93">
        <f t="shared" si="13"/>
        <v>1.24479942631413</v>
      </c>
      <c r="L93">
        <f t="shared" si="14"/>
        <v>109072</v>
      </c>
      <c r="M93">
        <f t="shared" si="15"/>
        <v>9619</v>
      </c>
      <c r="N93">
        <f t="shared" si="16"/>
        <v>64704.4</v>
      </c>
      <c r="O93">
        <f t="shared" si="17"/>
        <v>99453</v>
      </c>
      <c r="Q93">
        <v>2193</v>
      </c>
      <c r="R93">
        <v>171</v>
      </c>
      <c r="T93">
        <v>-534.79999999999563</v>
      </c>
      <c r="U93">
        <v>79.599999999998545</v>
      </c>
      <c r="W93">
        <v>3698</v>
      </c>
      <c r="X93">
        <v>98.8</v>
      </c>
      <c r="AB93">
        <v>64704.4</v>
      </c>
      <c r="AC93">
        <v>1.24479942631413</v>
      </c>
      <c r="AI93">
        <v>64704.4</v>
      </c>
      <c r="AJ93">
        <v>1.24479942631413</v>
      </c>
    </row>
    <row r="94" spans="2:38" x14ac:dyDescent="0.25">
      <c r="B94">
        <v>87855</v>
      </c>
      <c r="C94">
        <v>66439</v>
      </c>
      <c r="D94">
        <v>71369</v>
      </c>
      <c r="E94">
        <v>67705</v>
      </c>
      <c r="F94">
        <v>99597</v>
      </c>
      <c r="H94">
        <v>125338</v>
      </c>
      <c r="J94">
        <f t="shared" si="12"/>
        <v>78593</v>
      </c>
      <c r="K94">
        <f t="shared" si="13"/>
        <v>1.5947730713931265</v>
      </c>
      <c r="L94">
        <f t="shared" si="14"/>
        <v>99597</v>
      </c>
      <c r="M94">
        <f t="shared" si="15"/>
        <v>66439</v>
      </c>
      <c r="N94">
        <f t="shared" si="16"/>
        <v>78593</v>
      </c>
      <c r="O94">
        <f t="shared" si="17"/>
        <v>33158</v>
      </c>
      <c r="Q94">
        <v>-3812</v>
      </c>
      <c r="R94">
        <v>-175</v>
      </c>
      <c r="T94">
        <v>-1086.3999999999942</v>
      </c>
      <c r="U94">
        <v>-13</v>
      </c>
      <c r="W94">
        <v>5678.4</v>
      </c>
      <c r="X94">
        <v>400.59999999999997</v>
      </c>
      <c r="AF94">
        <v>78593</v>
      </c>
      <c r="AG94">
        <v>1.5947730713931265</v>
      </c>
      <c r="AK94">
        <v>78593</v>
      </c>
      <c r="AL94">
        <v>1.5947730713931265</v>
      </c>
    </row>
    <row r="95" spans="2:38" x14ac:dyDescent="0.25">
      <c r="B95">
        <v>49164</v>
      </c>
      <c r="C95">
        <v>50607</v>
      </c>
      <c r="D95">
        <v>37325</v>
      </c>
      <c r="E95">
        <v>68863</v>
      </c>
      <c r="F95">
        <v>84831</v>
      </c>
      <c r="H95">
        <v>66835</v>
      </c>
      <c r="J95">
        <f t="shared" si="12"/>
        <v>58158</v>
      </c>
      <c r="K95">
        <f t="shared" si="13"/>
        <v>1.1491970150280271</v>
      </c>
      <c r="L95">
        <f t="shared" si="14"/>
        <v>84831</v>
      </c>
      <c r="M95">
        <f t="shared" si="15"/>
        <v>37325</v>
      </c>
      <c r="N95">
        <f t="shared" si="16"/>
        <v>58158</v>
      </c>
      <c r="O95">
        <f t="shared" si="17"/>
        <v>47506</v>
      </c>
      <c r="Q95">
        <v>46</v>
      </c>
      <c r="R95">
        <v>-857</v>
      </c>
      <c r="T95">
        <v>-3219</v>
      </c>
      <c r="U95">
        <v>-159.80000000000291</v>
      </c>
      <c r="W95">
        <v>4864.2000000000007</v>
      </c>
      <c r="X95">
        <v>623.00000000000011</v>
      </c>
      <c r="AB95">
        <v>58158</v>
      </c>
      <c r="AC95">
        <v>1.1491970150280271</v>
      </c>
      <c r="AI95">
        <v>58158</v>
      </c>
      <c r="AJ95">
        <v>1.1491970150280271</v>
      </c>
    </row>
    <row r="96" spans="2:38" x14ac:dyDescent="0.25">
      <c r="B96">
        <v>100126</v>
      </c>
      <c r="C96">
        <v>39451</v>
      </c>
      <c r="D96">
        <v>6654</v>
      </c>
      <c r="E96">
        <v>47729</v>
      </c>
      <c r="F96">
        <v>105295</v>
      </c>
      <c r="H96">
        <v>92746</v>
      </c>
      <c r="J96">
        <f t="shared" si="12"/>
        <v>59851</v>
      </c>
      <c r="K96">
        <f t="shared" si="13"/>
        <v>1.549614876944412</v>
      </c>
      <c r="L96">
        <f t="shared" si="14"/>
        <v>105295</v>
      </c>
      <c r="M96">
        <f t="shared" si="15"/>
        <v>6654</v>
      </c>
      <c r="N96">
        <f t="shared" si="16"/>
        <v>59851</v>
      </c>
      <c r="O96">
        <f t="shared" si="17"/>
        <v>98641</v>
      </c>
      <c r="Q96">
        <v>-242</v>
      </c>
      <c r="R96">
        <v>769</v>
      </c>
      <c r="T96">
        <v>-1550.5999999999985</v>
      </c>
      <c r="U96">
        <v>35</v>
      </c>
      <c r="W96">
        <v>2044.2</v>
      </c>
      <c r="X96">
        <v>427.79999999999995</v>
      </c>
      <c r="AF96">
        <v>59851</v>
      </c>
      <c r="AG96">
        <v>1.549614876944412</v>
      </c>
      <c r="AK96">
        <v>59851</v>
      </c>
      <c r="AL96">
        <v>1.549614876944412</v>
      </c>
    </row>
    <row r="97" spans="2:38" x14ac:dyDescent="0.25">
      <c r="B97">
        <v>51871</v>
      </c>
      <c r="C97">
        <v>22245</v>
      </c>
      <c r="D97">
        <v>17594</v>
      </c>
      <c r="E97">
        <v>66571</v>
      </c>
      <c r="F97">
        <v>74801</v>
      </c>
      <c r="H97">
        <v>72109</v>
      </c>
      <c r="J97">
        <f t="shared" si="12"/>
        <v>46616.4</v>
      </c>
      <c r="K97">
        <f t="shared" si="13"/>
        <v>1.5468590453145246</v>
      </c>
      <c r="L97">
        <f t="shared" si="14"/>
        <v>74801</v>
      </c>
      <c r="M97">
        <f t="shared" si="15"/>
        <v>17594</v>
      </c>
      <c r="N97">
        <f t="shared" si="16"/>
        <v>46616.4</v>
      </c>
      <c r="O97">
        <f t="shared" si="17"/>
        <v>57207</v>
      </c>
      <c r="Q97">
        <v>2614</v>
      </c>
      <c r="R97">
        <v>222</v>
      </c>
      <c r="T97">
        <v>-2805</v>
      </c>
      <c r="U97">
        <v>-18.599999999998545</v>
      </c>
      <c r="W97">
        <v>4971.8</v>
      </c>
      <c r="X97">
        <v>268.2</v>
      </c>
      <c r="Z97">
        <v>46616.4</v>
      </c>
      <c r="AA97">
        <v>1.5468590453145246</v>
      </c>
      <c r="AK97">
        <v>46616.4</v>
      </c>
      <c r="AL97">
        <v>1.5468590453145246</v>
      </c>
    </row>
    <row r="98" spans="2:38" x14ac:dyDescent="0.25">
      <c r="B98">
        <v>3701</v>
      </c>
      <c r="C98">
        <v>1316</v>
      </c>
      <c r="D98">
        <v>78225</v>
      </c>
      <c r="E98">
        <v>55237</v>
      </c>
      <c r="F98">
        <v>89816</v>
      </c>
      <c r="H98">
        <v>59810</v>
      </c>
      <c r="J98">
        <f t="shared" si="12"/>
        <v>45659</v>
      </c>
      <c r="K98">
        <f t="shared" ref="K98:K129" si="18">H98/J98</f>
        <v>1.309927944107405</v>
      </c>
      <c r="L98">
        <f t="shared" si="14"/>
        <v>89816</v>
      </c>
      <c r="M98">
        <f t="shared" si="15"/>
        <v>1316</v>
      </c>
      <c r="N98">
        <f t="shared" si="16"/>
        <v>45659</v>
      </c>
      <c r="O98">
        <f t="shared" si="17"/>
        <v>88500</v>
      </c>
      <c r="Q98">
        <v>-1690</v>
      </c>
      <c r="R98">
        <v>517</v>
      </c>
      <c r="T98">
        <v>1379</v>
      </c>
      <c r="U98">
        <v>-164.80000000000291</v>
      </c>
      <c r="W98">
        <v>2718.2000000000003</v>
      </c>
      <c r="X98">
        <v>632.4</v>
      </c>
      <c r="Z98">
        <v>45659</v>
      </c>
      <c r="AA98">
        <v>1.309927944107405</v>
      </c>
      <c r="AK98">
        <v>45659</v>
      </c>
      <c r="AL98">
        <v>1.309927944107405</v>
      </c>
    </row>
    <row r="99" spans="2:38" x14ac:dyDescent="0.25">
      <c r="B99">
        <v>50145</v>
      </c>
      <c r="C99">
        <v>104836</v>
      </c>
      <c r="D99">
        <v>58115</v>
      </c>
      <c r="E99">
        <v>95692</v>
      </c>
      <c r="F99">
        <v>71277</v>
      </c>
      <c r="H99">
        <v>76932</v>
      </c>
      <c r="J99">
        <f t="shared" si="12"/>
        <v>76013</v>
      </c>
      <c r="K99">
        <f t="shared" si="18"/>
        <v>1.0120900372304737</v>
      </c>
      <c r="L99">
        <f t="shared" si="14"/>
        <v>104836</v>
      </c>
      <c r="M99">
        <f t="shared" si="15"/>
        <v>50145</v>
      </c>
      <c r="N99">
        <f t="shared" si="16"/>
        <v>76013</v>
      </c>
      <c r="O99">
        <f t="shared" si="17"/>
        <v>54691</v>
      </c>
      <c r="Q99">
        <v>-4125</v>
      </c>
      <c r="R99">
        <v>229</v>
      </c>
      <c r="T99">
        <v>-2092</v>
      </c>
      <c r="U99">
        <v>-153.19999999999709</v>
      </c>
      <c r="W99">
        <v>2255.6</v>
      </c>
      <c r="X99">
        <v>176.39999999999998</v>
      </c>
      <c r="AB99">
        <v>76013</v>
      </c>
      <c r="AC99">
        <v>1.0120900372304737</v>
      </c>
      <c r="AI99">
        <v>76013</v>
      </c>
      <c r="AJ99">
        <v>1.0120900372304737</v>
      </c>
    </row>
    <row r="100" spans="2:38" x14ac:dyDescent="0.25">
      <c r="B100">
        <v>6972</v>
      </c>
      <c r="C100">
        <v>21518</v>
      </c>
      <c r="D100">
        <v>109526</v>
      </c>
      <c r="E100">
        <v>12686</v>
      </c>
      <c r="F100">
        <v>59996</v>
      </c>
      <c r="H100">
        <v>60572</v>
      </c>
      <c r="J100">
        <f t="shared" si="12"/>
        <v>42139.6</v>
      </c>
      <c r="K100">
        <f t="shared" si="18"/>
        <v>1.4374127898698612</v>
      </c>
      <c r="L100">
        <f t="shared" si="14"/>
        <v>109526</v>
      </c>
      <c r="M100">
        <f t="shared" si="15"/>
        <v>6972</v>
      </c>
      <c r="N100">
        <f t="shared" si="16"/>
        <v>42139.6</v>
      </c>
      <c r="O100">
        <f t="shared" si="17"/>
        <v>102554</v>
      </c>
      <c r="Q100">
        <v>2516</v>
      </c>
      <c r="R100">
        <v>460</v>
      </c>
      <c r="T100">
        <v>-2804.5999999999985</v>
      </c>
      <c r="U100">
        <v>69.599999999998545</v>
      </c>
      <c r="W100">
        <v>2804.6000000000004</v>
      </c>
      <c r="X100">
        <v>481.20000000000005</v>
      </c>
      <c r="Z100">
        <v>42139.6</v>
      </c>
      <c r="AA100">
        <v>1.4374127898698612</v>
      </c>
      <c r="AK100">
        <v>42139.6</v>
      </c>
      <c r="AL100">
        <v>1.4374127898698612</v>
      </c>
    </row>
    <row r="101" spans="2:38" x14ac:dyDescent="0.25">
      <c r="B101">
        <v>107911</v>
      </c>
      <c r="C101">
        <v>91932</v>
      </c>
      <c r="D101">
        <v>3382</v>
      </c>
      <c r="E101">
        <v>77419</v>
      </c>
      <c r="F101">
        <v>64303</v>
      </c>
      <c r="H101">
        <v>82622</v>
      </c>
      <c r="J101">
        <f t="shared" si="12"/>
        <v>68989.399999999994</v>
      </c>
      <c r="K101">
        <f t="shared" si="18"/>
        <v>1.1976042696414233</v>
      </c>
      <c r="L101">
        <f t="shared" si="14"/>
        <v>107911</v>
      </c>
      <c r="M101">
        <f t="shared" si="15"/>
        <v>3382</v>
      </c>
      <c r="N101">
        <f t="shared" si="16"/>
        <v>68989.399999999994</v>
      </c>
      <c r="O101">
        <f t="shared" si="17"/>
        <v>104529</v>
      </c>
      <c r="Q101">
        <v>704</v>
      </c>
      <c r="R101">
        <v>412</v>
      </c>
      <c r="T101">
        <v>-3605.2000000000116</v>
      </c>
      <c r="U101">
        <v>-77.200000000011642</v>
      </c>
      <c r="W101">
        <v>3605.2</v>
      </c>
      <c r="X101">
        <v>383.2</v>
      </c>
      <c r="AB101">
        <v>68989.399999999994</v>
      </c>
      <c r="AC101">
        <v>1.1976042696414233</v>
      </c>
      <c r="AI101">
        <v>68989.399999999994</v>
      </c>
      <c r="AJ101">
        <v>1.1976042696414233</v>
      </c>
    </row>
    <row r="103" spans="2:38" x14ac:dyDescent="0.25">
      <c r="B103">
        <v>4506596</v>
      </c>
      <c r="C103">
        <v>4468279</v>
      </c>
      <c r="D103">
        <v>4703345</v>
      </c>
      <c r="E103">
        <v>4600489</v>
      </c>
      <c r="F103">
        <v>4531965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0CCD3-B2D2-4E74-9485-6DD8666BD2B2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114192</v>
      </c>
      <c r="C2">
        <v>85956</v>
      </c>
      <c r="D2">
        <v>120896</v>
      </c>
      <c r="E2">
        <v>35187</v>
      </c>
      <c r="F2">
        <v>74797</v>
      </c>
      <c r="H2">
        <v>127198</v>
      </c>
      <c r="J2">
        <f t="shared" ref="J2:J33" si="0">AVERAGE(B2:F2)</f>
        <v>86205.6</v>
      </c>
      <c r="K2">
        <f t="shared" ref="K2:K33" si="1">H2/J2</f>
        <v>1.4755189918056366</v>
      </c>
      <c r="L2">
        <f t="shared" ref="L2:L33" si="2">MAX(B2:F2)</f>
        <v>120896</v>
      </c>
      <c r="M2">
        <f t="shared" ref="M2:M33" si="3">MIN(B2:F2)</f>
        <v>35187</v>
      </c>
      <c r="N2">
        <f t="shared" ref="N2:N33" si="4">AVERAGE(B2:F2)</f>
        <v>86205.6</v>
      </c>
      <c r="O2">
        <f t="shared" ref="O2:O33" si="5">L2-M2</f>
        <v>85709</v>
      </c>
      <c r="Q2">
        <v>-107</v>
      </c>
      <c r="R2">
        <v>-3</v>
      </c>
      <c r="T2">
        <v>-1493.3999999999942</v>
      </c>
      <c r="U2">
        <v>-285.79999999998836</v>
      </c>
      <c r="W2">
        <v>4267.8</v>
      </c>
      <c r="X2">
        <v>286.2</v>
      </c>
      <c r="AF2">
        <v>86205.6</v>
      </c>
      <c r="AG2">
        <v>1.4755189918056366</v>
      </c>
      <c r="AK2">
        <v>86205.6</v>
      </c>
      <c r="AL2">
        <v>1.4755189918056366</v>
      </c>
    </row>
    <row r="3" spans="1:38" x14ac:dyDescent="0.25">
      <c r="B3">
        <v>15520</v>
      </c>
      <c r="C3">
        <v>15908</v>
      </c>
      <c r="D3">
        <v>92250</v>
      </c>
      <c r="E3">
        <v>75589</v>
      </c>
      <c r="F3">
        <v>55693</v>
      </c>
      <c r="H3">
        <v>90857</v>
      </c>
      <c r="J3">
        <f t="shared" si="0"/>
        <v>50992</v>
      </c>
      <c r="K3">
        <f t="shared" si="1"/>
        <v>1.7817893002823972</v>
      </c>
      <c r="L3">
        <f t="shared" si="2"/>
        <v>92250</v>
      </c>
      <c r="M3">
        <f t="shared" si="3"/>
        <v>15520</v>
      </c>
      <c r="N3">
        <f t="shared" si="4"/>
        <v>50992</v>
      </c>
      <c r="O3">
        <f t="shared" si="5"/>
        <v>76730</v>
      </c>
      <c r="Q3">
        <v>-2623</v>
      </c>
      <c r="R3">
        <v>862</v>
      </c>
      <c r="T3">
        <v>1816.5999999999985</v>
      </c>
      <c r="U3">
        <v>-226.19999999999709</v>
      </c>
      <c r="W3">
        <v>3513.3999999999996</v>
      </c>
      <c r="X3">
        <v>475</v>
      </c>
      <c r="AD3">
        <v>50992</v>
      </c>
      <c r="AE3">
        <v>1.7817893002823972</v>
      </c>
      <c r="AK3">
        <v>50992</v>
      </c>
      <c r="AL3">
        <v>1.7817893002823972</v>
      </c>
    </row>
    <row r="4" spans="1:38" x14ac:dyDescent="0.25">
      <c r="B4">
        <v>101803</v>
      </c>
      <c r="C4">
        <v>119645</v>
      </c>
      <c r="D4">
        <v>118097</v>
      </c>
      <c r="E4">
        <v>56909</v>
      </c>
      <c r="F4">
        <v>72122</v>
      </c>
      <c r="H4">
        <v>133186</v>
      </c>
      <c r="J4">
        <f t="shared" si="0"/>
        <v>93715.199999999997</v>
      </c>
      <c r="K4">
        <f t="shared" si="1"/>
        <v>1.4211782080174828</v>
      </c>
      <c r="L4">
        <f t="shared" si="2"/>
        <v>119645</v>
      </c>
      <c r="M4">
        <f t="shared" si="3"/>
        <v>56909</v>
      </c>
      <c r="N4">
        <f t="shared" si="4"/>
        <v>93715.199999999997</v>
      </c>
      <c r="O4">
        <f t="shared" si="5"/>
        <v>62736</v>
      </c>
      <c r="Q4">
        <v>3913</v>
      </c>
      <c r="R4">
        <v>-6</v>
      </c>
      <c r="T4">
        <v>1539</v>
      </c>
      <c r="U4">
        <v>337.80000000000291</v>
      </c>
      <c r="W4">
        <v>3441</v>
      </c>
      <c r="X4">
        <v>347.8</v>
      </c>
      <c r="AB4">
        <v>93715.199999999997</v>
      </c>
      <c r="AC4">
        <v>1.4211782080174828</v>
      </c>
      <c r="AK4">
        <v>93715.199999999997</v>
      </c>
      <c r="AL4">
        <v>1.4211782080174828</v>
      </c>
    </row>
    <row r="5" spans="1:38" x14ac:dyDescent="0.25">
      <c r="B5">
        <v>113120</v>
      </c>
      <c r="C5">
        <v>14865</v>
      </c>
      <c r="D5">
        <v>47335</v>
      </c>
      <c r="E5">
        <v>14311</v>
      </c>
      <c r="F5">
        <v>55448</v>
      </c>
      <c r="H5">
        <v>50093</v>
      </c>
      <c r="J5">
        <f t="shared" si="0"/>
        <v>49015.8</v>
      </c>
      <c r="K5">
        <f t="shared" si="1"/>
        <v>1.0219765871412891</v>
      </c>
      <c r="L5">
        <f t="shared" si="2"/>
        <v>113120</v>
      </c>
      <c r="M5">
        <f t="shared" si="3"/>
        <v>14311</v>
      </c>
      <c r="N5">
        <f t="shared" si="4"/>
        <v>49015.8</v>
      </c>
      <c r="O5">
        <f t="shared" si="5"/>
        <v>98809</v>
      </c>
      <c r="Q5">
        <v>-8086</v>
      </c>
      <c r="R5">
        <v>-158</v>
      </c>
      <c r="T5">
        <v>-2004.5999999999985</v>
      </c>
      <c r="U5">
        <v>-91.399999999994179</v>
      </c>
      <c r="W5">
        <v>3366.2</v>
      </c>
      <c r="X5">
        <v>103.8</v>
      </c>
      <c r="Z5">
        <v>49015.8</v>
      </c>
      <c r="AA5">
        <v>1.0219765871412891</v>
      </c>
      <c r="AI5">
        <v>49015.8</v>
      </c>
      <c r="AJ5">
        <v>1.0219765871412891</v>
      </c>
    </row>
    <row r="6" spans="1:38" x14ac:dyDescent="0.25">
      <c r="B6">
        <v>121833</v>
      </c>
      <c r="C6">
        <v>16682</v>
      </c>
      <c r="D6">
        <v>2379</v>
      </c>
      <c r="E6">
        <v>1493</v>
      </c>
      <c r="F6">
        <v>36242</v>
      </c>
      <c r="H6">
        <v>58938</v>
      </c>
      <c r="J6">
        <f t="shared" si="0"/>
        <v>35725.800000000003</v>
      </c>
      <c r="K6">
        <f t="shared" si="1"/>
        <v>1.6497321263624607</v>
      </c>
      <c r="L6">
        <f t="shared" si="2"/>
        <v>121833</v>
      </c>
      <c r="M6">
        <f t="shared" si="3"/>
        <v>1493</v>
      </c>
      <c r="N6">
        <f t="shared" si="4"/>
        <v>35725.800000000003</v>
      </c>
      <c r="O6">
        <f t="shared" si="5"/>
        <v>120340</v>
      </c>
      <c r="Q6">
        <v>8016</v>
      </c>
      <c r="R6">
        <v>6</v>
      </c>
      <c r="T6">
        <v>-1764.5999999999985</v>
      </c>
      <c r="U6">
        <v>176.40000000000146</v>
      </c>
      <c r="W6">
        <v>2839.8</v>
      </c>
      <c r="X6">
        <v>521.20000000000005</v>
      </c>
      <c r="Z6">
        <v>35725.800000000003</v>
      </c>
      <c r="AA6">
        <v>1.6497321263624607</v>
      </c>
      <c r="AK6">
        <v>35725.800000000003</v>
      </c>
      <c r="AL6">
        <v>1.6497321263624607</v>
      </c>
    </row>
    <row r="7" spans="1:38" x14ac:dyDescent="0.25">
      <c r="B7">
        <v>102842</v>
      </c>
      <c r="C7">
        <v>2894</v>
      </c>
      <c r="D7">
        <v>65388</v>
      </c>
      <c r="E7">
        <v>111282</v>
      </c>
      <c r="F7">
        <v>16467</v>
      </c>
      <c r="H7">
        <v>103121</v>
      </c>
      <c r="J7">
        <f t="shared" si="0"/>
        <v>59774.6</v>
      </c>
      <c r="K7">
        <f t="shared" si="1"/>
        <v>1.7251642001786713</v>
      </c>
      <c r="L7">
        <f t="shared" si="2"/>
        <v>111282</v>
      </c>
      <c r="M7">
        <f t="shared" si="3"/>
        <v>2894</v>
      </c>
      <c r="N7">
        <f t="shared" si="4"/>
        <v>59774.6</v>
      </c>
      <c r="O7">
        <f t="shared" si="5"/>
        <v>108388</v>
      </c>
      <c r="Q7">
        <v>8042</v>
      </c>
      <c r="R7">
        <v>882</v>
      </c>
      <c r="T7">
        <v>-347.80000000000291</v>
      </c>
      <c r="U7">
        <v>-100.80000000000291</v>
      </c>
      <c r="W7">
        <v>2076.6</v>
      </c>
      <c r="X7">
        <v>304</v>
      </c>
      <c r="AD7">
        <v>59774.6</v>
      </c>
      <c r="AE7">
        <v>1.7251642001786713</v>
      </c>
      <c r="AK7">
        <v>59774.6</v>
      </c>
      <c r="AL7">
        <v>1.7251642001786713</v>
      </c>
    </row>
    <row r="8" spans="1:38" x14ac:dyDescent="0.25">
      <c r="B8">
        <v>44263</v>
      </c>
      <c r="C8">
        <v>13543</v>
      </c>
      <c r="D8">
        <v>32583</v>
      </c>
      <c r="E8">
        <v>91303</v>
      </c>
      <c r="F8">
        <v>29250</v>
      </c>
      <c r="H8">
        <v>78150</v>
      </c>
      <c r="J8">
        <f t="shared" si="0"/>
        <v>42188.4</v>
      </c>
      <c r="K8">
        <f t="shared" si="1"/>
        <v>1.8524049264726796</v>
      </c>
      <c r="L8">
        <f t="shared" si="2"/>
        <v>91303</v>
      </c>
      <c r="M8">
        <f t="shared" si="3"/>
        <v>13543</v>
      </c>
      <c r="N8">
        <f t="shared" si="4"/>
        <v>42188.4</v>
      </c>
      <c r="O8">
        <f t="shared" si="5"/>
        <v>77760</v>
      </c>
      <c r="Q8">
        <v>7917</v>
      </c>
      <c r="R8">
        <v>-77</v>
      </c>
      <c r="T8">
        <v>-615.59999999999854</v>
      </c>
      <c r="U8">
        <v>94.200000000004366</v>
      </c>
      <c r="W8">
        <v>3408.7999999999997</v>
      </c>
      <c r="X8">
        <v>286.60000000000002</v>
      </c>
      <c r="AD8">
        <v>42188.4</v>
      </c>
      <c r="AE8">
        <v>1.8524049264726796</v>
      </c>
      <c r="AK8">
        <v>42188.4</v>
      </c>
      <c r="AL8">
        <v>1.8524049264726796</v>
      </c>
    </row>
    <row r="9" spans="1:38" x14ac:dyDescent="0.25">
      <c r="B9">
        <v>5025</v>
      </c>
      <c r="C9">
        <v>60838</v>
      </c>
      <c r="D9">
        <v>6960</v>
      </c>
      <c r="E9">
        <v>108091</v>
      </c>
      <c r="F9">
        <v>42155</v>
      </c>
      <c r="H9">
        <v>67591</v>
      </c>
      <c r="J9">
        <f t="shared" si="0"/>
        <v>44613.8</v>
      </c>
      <c r="K9">
        <f t="shared" si="1"/>
        <v>1.515024499146004</v>
      </c>
      <c r="L9">
        <f t="shared" si="2"/>
        <v>108091</v>
      </c>
      <c r="M9">
        <f t="shared" si="3"/>
        <v>5025</v>
      </c>
      <c r="N9">
        <f t="shared" si="4"/>
        <v>44613.8</v>
      </c>
      <c r="O9">
        <f t="shared" si="5"/>
        <v>103066</v>
      </c>
      <c r="Q9">
        <v>-3503</v>
      </c>
      <c r="R9">
        <v>666</v>
      </c>
      <c r="T9">
        <v>-847</v>
      </c>
      <c r="U9">
        <v>91</v>
      </c>
      <c r="W9">
        <v>4224.2</v>
      </c>
      <c r="X9">
        <v>285</v>
      </c>
      <c r="AD9">
        <v>44613.8</v>
      </c>
      <c r="AE9">
        <v>1.515024499146004</v>
      </c>
      <c r="AK9">
        <v>44613.8</v>
      </c>
      <c r="AL9">
        <v>1.515024499146004</v>
      </c>
    </row>
    <row r="10" spans="1:38" x14ac:dyDescent="0.25">
      <c r="B10">
        <v>645</v>
      </c>
      <c r="C10">
        <v>32144</v>
      </c>
      <c r="D10">
        <v>46927</v>
      </c>
      <c r="E10">
        <v>20091</v>
      </c>
      <c r="F10">
        <v>89130</v>
      </c>
      <c r="H10">
        <v>80770</v>
      </c>
      <c r="J10">
        <f t="shared" si="0"/>
        <v>37787.4</v>
      </c>
      <c r="K10">
        <f t="shared" si="1"/>
        <v>2.1374849817664088</v>
      </c>
      <c r="L10">
        <f t="shared" si="2"/>
        <v>89130</v>
      </c>
      <c r="M10">
        <f t="shared" si="3"/>
        <v>645</v>
      </c>
      <c r="N10">
        <f t="shared" si="4"/>
        <v>37787.4</v>
      </c>
      <c r="O10">
        <f t="shared" si="5"/>
        <v>88485</v>
      </c>
      <c r="Q10">
        <v>-4100</v>
      </c>
      <c r="R10">
        <v>-791</v>
      </c>
      <c r="T10">
        <v>-883.79999999999563</v>
      </c>
      <c r="U10">
        <v>-65.599999999998545</v>
      </c>
      <c r="W10">
        <v>2352.6</v>
      </c>
      <c r="X10">
        <v>196</v>
      </c>
      <c r="AD10">
        <v>37787.4</v>
      </c>
      <c r="AE10">
        <v>2.1374849817664088</v>
      </c>
      <c r="AK10">
        <v>37787.4</v>
      </c>
      <c r="AL10">
        <v>2.1374849817664088</v>
      </c>
    </row>
    <row r="11" spans="1:38" x14ac:dyDescent="0.25">
      <c r="B11">
        <v>21204</v>
      </c>
      <c r="C11">
        <v>46975</v>
      </c>
      <c r="D11">
        <v>106909</v>
      </c>
      <c r="E11">
        <v>37805</v>
      </c>
      <c r="F11">
        <v>106437</v>
      </c>
      <c r="H11">
        <v>68429</v>
      </c>
      <c r="J11">
        <f t="shared" si="0"/>
        <v>63866</v>
      </c>
      <c r="K11">
        <f t="shared" si="1"/>
        <v>1.0714464660382677</v>
      </c>
      <c r="L11">
        <f t="shared" si="2"/>
        <v>106909</v>
      </c>
      <c r="M11">
        <f t="shared" si="3"/>
        <v>21204</v>
      </c>
      <c r="N11">
        <f t="shared" si="4"/>
        <v>63866</v>
      </c>
      <c r="O11">
        <f t="shared" si="5"/>
        <v>85705</v>
      </c>
      <c r="Q11">
        <v>533</v>
      </c>
      <c r="R11">
        <v>104</v>
      </c>
      <c r="T11">
        <v>-807.40000000000146</v>
      </c>
      <c r="U11">
        <v>-216.59999999999854</v>
      </c>
      <c r="W11">
        <v>3329</v>
      </c>
      <c r="X11">
        <v>226.20000000000002</v>
      </c>
      <c r="AB11">
        <v>63866</v>
      </c>
      <c r="AC11">
        <v>1.0714464660382677</v>
      </c>
      <c r="AI11">
        <v>63866</v>
      </c>
      <c r="AJ11">
        <v>1.0714464660382677</v>
      </c>
    </row>
    <row r="12" spans="1:38" x14ac:dyDescent="0.25">
      <c r="B12">
        <v>12945</v>
      </c>
      <c r="C12">
        <v>26444</v>
      </c>
      <c r="D12">
        <v>94353</v>
      </c>
      <c r="E12">
        <v>107828</v>
      </c>
      <c r="F12">
        <v>23391</v>
      </c>
      <c r="H12">
        <v>106776</v>
      </c>
      <c r="J12">
        <f t="shared" si="0"/>
        <v>52992.2</v>
      </c>
      <c r="K12">
        <f t="shared" si="1"/>
        <v>2.014938047486234</v>
      </c>
      <c r="L12">
        <f t="shared" si="2"/>
        <v>107828</v>
      </c>
      <c r="M12">
        <f t="shared" si="3"/>
        <v>12945</v>
      </c>
      <c r="N12">
        <f t="shared" si="4"/>
        <v>52992.2</v>
      </c>
      <c r="O12">
        <f t="shared" si="5"/>
        <v>94883</v>
      </c>
      <c r="Q12">
        <v>-5892</v>
      </c>
      <c r="R12">
        <v>-614</v>
      </c>
      <c r="T12">
        <v>-242.20000000000437</v>
      </c>
      <c r="U12">
        <v>-119.20000000000437</v>
      </c>
      <c r="W12">
        <v>4172.6000000000004</v>
      </c>
      <c r="X12">
        <v>136.4</v>
      </c>
      <c r="AD12">
        <v>52992.2</v>
      </c>
      <c r="AE12">
        <v>2.014938047486234</v>
      </c>
      <c r="AK12">
        <v>52992.2</v>
      </c>
      <c r="AL12">
        <v>2.014938047486234</v>
      </c>
    </row>
    <row r="13" spans="1:38" x14ac:dyDescent="0.25">
      <c r="B13">
        <v>104210</v>
      </c>
      <c r="C13">
        <v>74175</v>
      </c>
      <c r="D13">
        <v>8412</v>
      </c>
      <c r="E13">
        <v>101940</v>
      </c>
      <c r="F13">
        <v>85604</v>
      </c>
      <c r="H13">
        <v>120059</v>
      </c>
      <c r="J13">
        <f t="shared" si="0"/>
        <v>74868.2</v>
      </c>
      <c r="K13">
        <f t="shared" si="1"/>
        <v>1.6036047347204823</v>
      </c>
      <c r="L13">
        <f t="shared" si="2"/>
        <v>104210</v>
      </c>
      <c r="M13">
        <f t="shared" si="3"/>
        <v>8412</v>
      </c>
      <c r="N13">
        <f t="shared" si="4"/>
        <v>74868.2</v>
      </c>
      <c r="O13">
        <f t="shared" si="5"/>
        <v>95798</v>
      </c>
      <c r="Q13">
        <v>-2941</v>
      </c>
      <c r="R13">
        <v>4</v>
      </c>
      <c r="T13">
        <v>-703</v>
      </c>
      <c r="U13">
        <v>-178.19999999999709</v>
      </c>
      <c r="W13">
        <v>1602.6000000000001</v>
      </c>
      <c r="X13">
        <v>205</v>
      </c>
      <c r="AF13">
        <v>74868.2</v>
      </c>
      <c r="AG13">
        <v>1.6036047347204823</v>
      </c>
      <c r="AK13">
        <v>74868.2</v>
      </c>
      <c r="AL13">
        <v>1.6036047347204823</v>
      </c>
    </row>
    <row r="14" spans="1:38" x14ac:dyDescent="0.25">
      <c r="B14">
        <v>5934</v>
      </c>
      <c r="C14">
        <v>82212</v>
      </c>
      <c r="D14">
        <v>42943</v>
      </c>
      <c r="E14">
        <v>78763</v>
      </c>
      <c r="F14">
        <v>91428</v>
      </c>
      <c r="H14">
        <v>68621</v>
      </c>
      <c r="J14">
        <f t="shared" si="0"/>
        <v>60256</v>
      </c>
      <c r="K14">
        <f t="shared" si="1"/>
        <v>1.1388243494423791</v>
      </c>
      <c r="L14">
        <f t="shared" si="2"/>
        <v>91428</v>
      </c>
      <c r="M14">
        <f t="shared" si="3"/>
        <v>5934</v>
      </c>
      <c r="N14">
        <f t="shared" si="4"/>
        <v>60256</v>
      </c>
      <c r="O14">
        <f t="shared" si="5"/>
        <v>85494</v>
      </c>
      <c r="Q14">
        <v>2447</v>
      </c>
      <c r="R14">
        <v>973</v>
      </c>
      <c r="T14">
        <v>-284.59999999999854</v>
      </c>
      <c r="U14">
        <v>144</v>
      </c>
      <c r="W14">
        <v>3156.6</v>
      </c>
      <c r="X14">
        <v>161.19999999999999</v>
      </c>
      <c r="Z14">
        <v>60256</v>
      </c>
      <c r="AA14">
        <v>1.1388243494423791</v>
      </c>
      <c r="AI14">
        <v>60256</v>
      </c>
      <c r="AJ14">
        <v>1.1388243494423791</v>
      </c>
    </row>
    <row r="15" spans="1:38" x14ac:dyDescent="0.25">
      <c r="B15">
        <v>54985</v>
      </c>
      <c r="C15">
        <v>20472</v>
      </c>
      <c r="D15">
        <v>5768</v>
      </c>
      <c r="E15">
        <v>7764</v>
      </c>
      <c r="F15">
        <v>92489</v>
      </c>
      <c r="H15">
        <v>56652</v>
      </c>
      <c r="J15">
        <f t="shared" si="0"/>
        <v>36295.599999999999</v>
      </c>
      <c r="K15">
        <f t="shared" si="1"/>
        <v>1.5608503510067337</v>
      </c>
      <c r="L15">
        <f t="shared" si="2"/>
        <v>92489</v>
      </c>
      <c r="M15">
        <f t="shared" si="3"/>
        <v>5768</v>
      </c>
      <c r="N15">
        <f t="shared" si="4"/>
        <v>36295.599999999999</v>
      </c>
      <c r="O15">
        <f t="shared" si="5"/>
        <v>86721</v>
      </c>
      <c r="Q15">
        <v>-3003</v>
      </c>
      <c r="R15">
        <v>-86</v>
      </c>
      <c r="T15">
        <v>-1342.4000000000015</v>
      </c>
      <c r="U15">
        <v>-269</v>
      </c>
      <c r="W15">
        <v>5424.8</v>
      </c>
      <c r="X15">
        <v>270.2</v>
      </c>
      <c r="AD15">
        <v>36295.599999999999</v>
      </c>
      <c r="AE15">
        <v>1.5608503510067337</v>
      </c>
      <c r="AK15">
        <v>36295.599999999999</v>
      </c>
      <c r="AL15">
        <v>1.5608503510067337</v>
      </c>
    </row>
    <row r="16" spans="1:38" x14ac:dyDescent="0.25">
      <c r="B16">
        <v>3406</v>
      </c>
      <c r="C16">
        <v>9471</v>
      </c>
      <c r="D16">
        <v>67677</v>
      </c>
      <c r="E16">
        <v>50109</v>
      </c>
      <c r="F16">
        <v>87338</v>
      </c>
      <c r="H16">
        <v>58943</v>
      </c>
      <c r="J16">
        <f t="shared" si="0"/>
        <v>43600.2</v>
      </c>
      <c r="K16">
        <f t="shared" si="1"/>
        <v>1.3518974683602369</v>
      </c>
      <c r="L16">
        <f t="shared" si="2"/>
        <v>87338</v>
      </c>
      <c r="M16">
        <f t="shared" si="3"/>
        <v>3406</v>
      </c>
      <c r="N16">
        <f t="shared" si="4"/>
        <v>43600.2</v>
      </c>
      <c r="O16">
        <f t="shared" si="5"/>
        <v>83932</v>
      </c>
      <c r="Q16">
        <v>-97</v>
      </c>
      <c r="R16">
        <v>443</v>
      </c>
      <c r="T16">
        <v>-2524.8000000000029</v>
      </c>
      <c r="U16">
        <v>-392.40000000000146</v>
      </c>
      <c r="W16">
        <v>3799.6</v>
      </c>
      <c r="X16">
        <v>547.6</v>
      </c>
      <c r="Z16">
        <v>43600.2</v>
      </c>
      <c r="AA16">
        <v>1.3518974683602369</v>
      </c>
      <c r="AK16">
        <v>43600.2</v>
      </c>
      <c r="AL16">
        <v>1.3518974683602369</v>
      </c>
    </row>
    <row r="17" spans="2:38" x14ac:dyDescent="0.25">
      <c r="B17">
        <v>39324</v>
      </c>
      <c r="C17">
        <v>56660</v>
      </c>
      <c r="D17">
        <v>121530</v>
      </c>
      <c r="E17">
        <v>32364</v>
      </c>
      <c r="F17">
        <v>86886</v>
      </c>
      <c r="H17">
        <v>72955</v>
      </c>
      <c r="J17">
        <f t="shared" si="0"/>
        <v>67352.800000000003</v>
      </c>
      <c r="K17">
        <f t="shared" si="1"/>
        <v>1.0831769429036358</v>
      </c>
      <c r="L17">
        <f t="shared" si="2"/>
        <v>121530</v>
      </c>
      <c r="M17">
        <f t="shared" si="3"/>
        <v>32364</v>
      </c>
      <c r="N17">
        <f t="shared" si="4"/>
        <v>67352.800000000003</v>
      </c>
      <c r="O17">
        <f t="shared" si="5"/>
        <v>89166</v>
      </c>
      <c r="Q17">
        <v>-3182</v>
      </c>
      <c r="R17">
        <v>-463</v>
      </c>
      <c r="T17">
        <v>-1035.1999999999971</v>
      </c>
      <c r="U17">
        <v>-53</v>
      </c>
      <c r="W17">
        <v>4186</v>
      </c>
      <c r="X17">
        <v>614.6</v>
      </c>
      <c r="AB17">
        <v>67352.800000000003</v>
      </c>
      <c r="AC17">
        <v>1.0831769429036358</v>
      </c>
      <c r="AI17">
        <v>67352.800000000003</v>
      </c>
      <c r="AJ17">
        <v>1.0831769429036358</v>
      </c>
    </row>
    <row r="18" spans="2:38" x14ac:dyDescent="0.25">
      <c r="B18">
        <v>110375</v>
      </c>
      <c r="C18">
        <v>76925</v>
      </c>
      <c r="D18">
        <v>107649</v>
      </c>
      <c r="E18">
        <v>39154</v>
      </c>
      <c r="F18">
        <v>86201</v>
      </c>
      <c r="H18">
        <v>128870</v>
      </c>
      <c r="J18">
        <f t="shared" si="0"/>
        <v>84060.800000000003</v>
      </c>
      <c r="K18">
        <f t="shared" si="1"/>
        <v>1.5330570253911453</v>
      </c>
      <c r="L18">
        <f t="shared" si="2"/>
        <v>110375</v>
      </c>
      <c r="M18">
        <f t="shared" si="3"/>
        <v>39154</v>
      </c>
      <c r="N18">
        <f t="shared" si="4"/>
        <v>84060.800000000003</v>
      </c>
      <c r="O18">
        <f t="shared" si="5"/>
        <v>71221</v>
      </c>
      <c r="Q18">
        <v>-2617</v>
      </c>
      <c r="R18">
        <v>0</v>
      </c>
      <c r="T18">
        <v>-1817.8000000000029</v>
      </c>
      <c r="U18">
        <v>-107.59999999999127</v>
      </c>
      <c r="W18">
        <v>3412.2</v>
      </c>
      <c r="X18">
        <v>452.8</v>
      </c>
      <c r="AF18">
        <v>84060.800000000003</v>
      </c>
      <c r="AG18">
        <v>1.5330570253911453</v>
      </c>
      <c r="AK18">
        <v>84060.800000000003</v>
      </c>
      <c r="AL18">
        <v>1.5330570253911453</v>
      </c>
    </row>
    <row r="19" spans="2:38" x14ac:dyDescent="0.25">
      <c r="B19">
        <v>40037</v>
      </c>
      <c r="C19">
        <v>55590</v>
      </c>
      <c r="D19">
        <v>16952</v>
      </c>
      <c r="E19">
        <v>35625</v>
      </c>
      <c r="F19">
        <v>19477</v>
      </c>
      <c r="H19">
        <v>89726</v>
      </c>
      <c r="J19">
        <f t="shared" si="0"/>
        <v>33536.199999999997</v>
      </c>
      <c r="K19">
        <f t="shared" si="1"/>
        <v>2.6754969257101284</v>
      </c>
      <c r="L19">
        <f t="shared" si="2"/>
        <v>55590</v>
      </c>
      <c r="M19">
        <f t="shared" si="3"/>
        <v>16952</v>
      </c>
      <c r="N19">
        <f t="shared" si="4"/>
        <v>33536.199999999997</v>
      </c>
      <c r="O19">
        <f t="shared" si="5"/>
        <v>38638</v>
      </c>
      <c r="Q19">
        <v>4364</v>
      </c>
      <c r="R19">
        <v>-164</v>
      </c>
      <c r="T19">
        <v>3548.7999999999956</v>
      </c>
      <c r="U19">
        <v>-205</v>
      </c>
      <c r="W19">
        <v>3960.4</v>
      </c>
      <c r="X19">
        <v>336.2</v>
      </c>
      <c r="AD19">
        <v>33536.199999999997</v>
      </c>
      <c r="AE19">
        <v>2.6754969257101284</v>
      </c>
      <c r="AK19">
        <v>33536.199999999997</v>
      </c>
      <c r="AL19">
        <v>2.6754969257101284</v>
      </c>
    </row>
    <row r="20" spans="2:38" x14ac:dyDescent="0.25">
      <c r="B20">
        <v>82574</v>
      </c>
      <c r="C20">
        <v>92300</v>
      </c>
      <c r="D20">
        <v>117737</v>
      </c>
      <c r="E20">
        <v>37619</v>
      </c>
      <c r="F20">
        <v>121639</v>
      </c>
      <c r="H20">
        <v>133903</v>
      </c>
      <c r="J20">
        <f t="shared" si="0"/>
        <v>90373.8</v>
      </c>
      <c r="K20">
        <f t="shared" si="1"/>
        <v>1.4816572944813651</v>
      </c>
      <c r="L20">
        <f t="shared" si="2"/>
        <v>121639</v>
      </c>
      <c r="M20">
        <f t="shared" si="3"/>
        <v>37619</v>
      </c>
      <c r="N20">
        <f t="shared" si="4"/>
        <v>90373.8</v>
      </c>
      <c r="O20">
        <f t="shared" si="5"/>
        <v>84020</v>
      </c>
      <c r="Q20">
        <v>-3365</v>
      </c>
      <c r="R20">
        <v>413</v>
      </c>
      <c r="T20">
        <v>854.40000000000873</v>
      </c>
      <c r="U20">
        <v>233.19999999999709</v>
      </c>
      <c r="W20">
        <v>1300.4000000000001</v>
      </c>
      <c r="X20">
        <v>242.79999999999998</v>
      </c>
      <c r="AF20">
        <v>90373.8</v>
      </c>
      <c r="AG20">
        <v>1.4816572944813651</v>
      </c>
      <c r="AK20">
        <v>90373.8</v>
      </c>
      <c r="AL20">
        <v>1.4816572944813651</v>
      </c>
    </row>
    <row r="21" spans="2:38" x14ac:dyDescent="0.25">
      <c r="B21">
        <v>35784</v>
      </c>
      <c r="C21">
        <v>86214</v>
      </c>
      <c r="D21">
        <v>109411</v>
      </c>
      <c r="E21">
        <v>98854</v>
      </c>
      <c r="F21">
        <v>59567</v>
      </c>
      <c r="H21">
        <v>116183</v>
      </c>
      <c r="J21">
        <f t="shared" si="0"/>
        <v>77966</v>
      </c>
      <c r="K21">
        <f t="shared" si="1"/>
        <v>1.4901752045763539</v>
      </c>
      <c r="L21">
        <f t="shared" si="2"/>
        <v>109411</v>
      </c>
      <c r="M21">
        <f t="shared" si="3"/>
        <v>35784</v>
      </c>
      <c r="N21">
        <f t="shared" si="4"/>
        <v>77966</v>
      </c>
      <c r="O21">
        <f t="shared" si="5"/>
        <v>73627</v>
      </c>
      <c r="Q21">
        <v>-2389</v>
      </c>
      <c r="R21">
        <v>5</v>
      </c>
      <c r="T21">
        <v>-1762.6000000000058</v>
      </c>
      <c r="U21">
        <v>197.19999999999709</v>
      </c>
      <c r="W21">
        <v>2597.7999999999997</v>
      </c>
      <c r="X21">
        <v>436</v>
      </c>
      <c r="AF21">
        <v>77966</v>
      </c>
      <c r="AG21">
        <v>1.4901752045763539</v>
      </c>
      <c r="AK21">
        <v>77966</v>
      </c>
      <c r="AL21">
        <v>1.4901752045763539</v>
      </c>
    </row>
    <row r="22" spans="2:38" x14ac:dyDescent="0.25">
      <c r="B22">
        <v>55382</v>
      </c>
      <c r="C22">
        <v>50954</v>
      </c>
      <c r="D22">
        <v>98788</v>
      </c>
      <c r="E22">
        <v>59709</v>
      </c>
      <c r="F22">
        <v>97486</v>
      </c>
      <c r="H22">
        <v>97744</v>
      </c>
      <c r="J22">
        <f t="shared" si="0"/>
        <v>72463.8</v>
      </c>
      <c r="K22">
        <f t="shared" si="1"/>
        <v>1.3488666064986932</v>
      </c>
      <c r="L22">
        <f t="shared" si="2"/>
        <v>98788</v>
      </c>
      <c r="M22">
        <f t="shared" si="3"/>
        <v>50954</v>
      </c>
      <c r="N22">
        <f t="shared" si="4"/>
        <v>72463.8</v>
      </c>
      <c r="O22">
        <f t="shared" si="5"/>
        <v>47834</v>
      </c>
      <c r="Q22">
        <v>-1886</v>
      </c>
      <c r="R22">
        <v>579</v>
      </c>
      <c r="T22">
        <v>1861.8000000000029</v>
      </c>
      <c r="U22">
        <v>-77.80000000000291</v>
      </c>
      <c r="W22">
        <v>5243.8</v>
      </c>
      <c r="X22">
        <v>77.8</v>
      </c>
      <c r="AB22">
        <v>72463.8</v>
      </c>
      <c r="AC22">
        <v>1.3488666064986932</v>
      </c>
      <c r="AK22">
        <v>72463.8</v>
      </c>
      <c r="AL22">
        <v>1.3488666064986932</v>
      </c>
    </row>
    <row r="23" spans="2:38" x14ac:dyDescent="0.25">
      <c r="B23">
        <v>91567</v>
      </c>
      <c r="C23">
        <v>36606</v>
      </c>
      <c r="D23">
        <v>20324</v>
      </c>
      <c r="E23">
        <v>41605</v>
      </c>
      <c r="F23">
        <v>57189</v>
      </c>
      <c r="H23">
        <v>66425</v>
      </c>
      <c r="J23">
        <f t="shared" si="0"/>
        <v>49458.2</v>
      </c>
      <c r="K23">
        <f t="shared" si="1"/>
        <v>1.3430533258387891</v>
      </c>
      <c r="L23">
        <f t="shared" si="2"/>
        <v>91567</v>
      </c>
      <c r="M23">
        <f t="shared" si="3"/>
        <v>20324</v>
      </c>
      <c r="N23">
        <f t="shared" si="4"/>
        <v>49458.2</v>
      </c>
      <c r="O23">
        <f t="shared" si="5"/>
        <v>71243</v>
      </c>
      <c r="Q23">
        <v>2096</v>
      </c>
      <c r="R23">
        <v>34</v>
      </c>
      <c r="T23">
        <v>4784.5999999999985</v>
      </c>
      <c r="U23">
        <v>-98</v>
      </c>
      <c r="W23">
        <v>4784.6000000000004</v>
      </c>
      <c r="X23">
        <v>292.39999999999998</v>
      </c>
      <c r="Z23">
        <v>49458.2</v>
      </c>
      <c r="AA23">
        <v>1.3430533258387891</v>
      </c>
      <c r="AK23">
        <v>49458.2</v>
      </c>
      <c r="AL23">
        <v>1.3430533258387891</v>
      </c>
    </row>
    <row r="24" spans="2:38" x14ac:dyDescent="0.25">
      <c r="B24">
        <v>20407</v>
      </c>
      <c r="C24">
        <v>106020</v>
      </c>
      <c r="D24">
        <v>19268</v>
      </c>
      <c r="E24">
        <v>43720</v>
      </c>
      <c r="F24">
        <v>57219</v>
      </c>
      <c r="H24">
        <v>68335</v>
      </c>
      <c r="J24">
        <f t="shared" si="0"/>
        <v>49326.8</v>
      </c>
      <c r="K24">
        <f t="shared" si="1"/>
        <v>1.3853523845049749</v>
      </c>
      <c r="L24">
        <f t="shared" si="2"/>
        <v>106020</v>
      </c>
      <c r="M24">
        <f t="shared" si="3"/>
        <v>19268</v>
      </c>
      <c r="N24">
        <f t="shared" si="4"/>
        <v>49326.8</v>
      </c>
      <c r="O24">
        <f t="shared" si="5"/>
        <v>86752</v>
      </c>
      <c r="Q24">
        <v>-1775</v>
      </c>
      <c r="R24">
        <v>-173</v>
      </c>
      <c r="T24">
        <v>-2431.5999999999985</v>
      </c>
      <c r="U24">
        <v>-301.39999999999418</v>
      </c>
      <c r="W24">
        <v>5142.8</v>
      </c>
      <c r="X24">
        <v>359.4</v>
      </c>
      <c r="Z24">
        <v>49326.8</v>
      </c>
      <c r="AA24">
        <v>1.3853523845049749</v>
      </c>
      <c r="AK24">
        <v>49326.8</v>
      </c>
      <c r="AL24">
        <v>1.3853523845049749</v>
      </c>
    </row>
    <row r="25" spans="2:38" x14ac:dyDescent="0.25">
      <c r="B25">
        <v>18338</v>
      </c>
      <c r="C25">
        <v>3923</v>
      </c>
      <c r="D25">
        <v>91641</v>
      </c>
      <c r="E25">
        <v>22318</v>
      </c>
      <c r="F25">
        <v>9233</v>
      </c>
      <c r="H25">
        <v>49939</v>
      </c>
      <c r="J25">
        <f t="shared" si="0"/>
        <v>29090.6</v>
      </c>
      <c r="K25">
        <f t="shared" si="1"/>
        <v>1.7166713646332492</v>
      </c>
      <c r="L25">
        <f t="shared" si="2"/>
        <v>91641</v>
      </c>
      <c r="M25">
        <f t="shared" si="3"/>
        <v>3923</v>
      </c>
      <c r="N25">
        <f t="shared" si="4"/>
        <v>29090.6</v>
      </c>
      <c r="O25">
        <f t="shared" si="5"/>
        <v>87718</v>
      </c>
      <c r="Q25">
        <v>-6272</v>
      </c>
      <c r="R25">
        <v>0</v>
      </c>
      <c r="T25">
        <v>-1241.2000000000007</v>
      </c>
      <c r="U25">
        <v>73.599999999998545</v>
      </c>
      <c r="W25">
        <v>1781.6</v>
      </c>
      <c r="X25">
        <v>430.8</v>
      </c>
      <c r="AD25">
        <v>29090.6</v>
      </c>
      <c r="AE25">
        <v>1.7166713646332492</v>
      </c>
      <c r="AK25">
        <v>29090.6</v>
      </c>
      <c r="AL25">
        <v>1.7166713646332492</v>
      </c>
    </row>
    <row r="26" spans="2:38" x14ac:dyDescent="0.25">
      <c r="B26">
        <v>64391</v>
      </c>
      <c r="C26">
        <v>40083</v>
      </c>
      <c r="D26">
        <v>11747</v>
      </c>
      <c r="E26">
        <v>32059</v>
      </c>
      <c r="F26">
        <v>102893</v>
      </c>
      <c r="H26">
        <v>64317</v>
      </c>
      <c r="J26">
        <f t="shared" si="0"/>
        <v>50234.6</v>
      </c>
      <c r="K26">
        <f t="shared" si="1"/>
        <v>1.2803326790698044</v>
      </c>
      <c r="L26">
        <f t="shared" si="2"/>
        <v>102893</v>
      </c>
      <c r="M26">
        <f t="shared" si="3"/>
        <v>11747</v>
      </c>
      <c r="N26">
        <f t="shared" si="4"/>
        <v>50234.6</v>
      </c>
      <c r="O26">
        <f t="shared" si="5"/>
        <v>91146</v>
      </c>
      <c r="Q26">
        <v>-2103</v>
      </c>
      <c r="R26">
        <v>-127</v>
      </c>
      <c r="T26">
        <v>3962</v>
      </c>
      <c r="U26">
        <v>382.40000000000146</v>
      </c>
      <c r="W26">
        <v>3962</v>
      </c>
      <c r="X26">
        <v>384</v>
      </c>
      <c r="Z26">
        <v>50234.6</v>
      </c>
      <c r="AA26">
        <v>1.2803326790698044</v>
      </c>
      <c r="AK26">
        <v>50234.6</v>
      </c>
      <c r="AL26">
        <v>1.2803326790698044</v>
      </c>
    </row>
    <row r="27" spans="2:38" x14ac:dyDescent="0.25">
      <c r="B27">
        <v>36494</v>
      </c>
      <c r="C27">
        <v>105499</v>
      </c>
      <c r="D27">
        <v>23523</v>
      </c>
      <c r="E27">
        <v>9341</v>
      </c>
      <c r="F27">
        <v>4218</v>
      </c>
      <c r="H27">
        <v>85758</v>
      </c>
      <c r="J27">
        <f t="shared" si="0"/>
        <v>35815</v>
      </c>
      <c r="K27">
        <f t="shared" si="1"/>
        <v>2.3944715901158733</v>
      </c>
      <c r="L27">
        <f t="shared" si="2"/>
        <v>105499</v>
      </c>
      <c r="M27">
        <f t="shared" si="3"/>
        <v>4218</v>
      </c>
      <c r="N27">
        <f t="shared" si="4"/>
        <v>35815</v>
      </c>
      <c r="O27">
        <f t="shared" si="5"/>
        <v>101281</v>
      </c>
      <c r="Q27">
        <v>-2556</v>
      </c>
      <c r="R27">
        <v>-208</v>
      </c>
      <c r="T27">
        <v>218.80000000000291</v>
      </c>
      <c r="U27">
        <v>-41.19999999999709</v>
      </c>
      <c r="W27">
        <v>5668.4</v>
      </c>
      <c r="X27">
        <v>447.20000000000005</v>
      </c>
      <c r="AD27">
        <v>35815</v>
      </c>
      <c r="AE27">
        <v>2.3944715901158733</v>
      </c>
      <c r="AK27">
        <v>35815</v>
      </c>
      <c r="AL27">
        <v>2.3944715901158733</v>
      </c>
    </row>
    <row r="28" spans="2:38" x14ac:dyDescent="0.25">
      <c r="B28">
        <v>117470</v>
      </c>
      <c r="C28">
        <v>121636</v>
      </c>
      <c r="D28">
        <v>70180</v>
      </c>
      <c r="E28">
        <v>60404</v>
      </c>
      <c r="F28">
        <v>77830</v>
      </c>
      <c r="H28">
        <v>91123</v>
      </c>
      <c r="J28">
        <f t="shared" si="0"/>
        <v>89504</v>
      </c>
      <c r="K28">
        <f t="shared" si="1"/>
        <v>1.018088577046836</v>
      </c>
      <c r="L28">
        <f t="shared" si="2"/>
        <v>121636</v>
      </c>
      <c r="M28">
        <f t="shared" si="3"/>
        <v>60404</v>
      </c>
      <c r="N28">
        <f t="shared" si="4"/>
        <v>89504</v>
      </c>
      <c r="O28">
        <f t="shared" si="5"/>
        <v>61232</v>
      </c>
      <c r="Q28">
        <v>-4325</v>
      </c>
      <c r="R28">
        <v>0</v>
      </c>
      <c r="T28">
        <v>-581.19999999999709</v>
      </c>
      <c r="U28">
        <v>-150.39999999999418</v>
      </c>
      <c r="W28">
        <v>3069.2</v>
      </c>
      <c r="X28">
        <v>232.4</v>
      </c>
      <c r="AB28">
        <v>89504</v>
      </c>
      <c r="AC28">
        <v>1.018088577046836</v>
      </c>
      <c r="AI28">
        <v>89504</v>
      </c>
      <c r="AJ28">
        <v>1.018088577046836</v>
      </c>
    </row>
    <row r="29" spans="2:38" x14ac:dyDescent="0.25">
      <c r="B29">
        <v>8413</v>
      </c>
      <c r="C29">
        <v>101932</v>
      </c>
      <c r="D29">
        <v>118790</v>
      </c>
      <c r="E29">
        <v>74358</v>
      </c>
      <c r="F29">
        <v>20379</v>
      </c>
      <c r="H29">
        <v>71161</v>
      </c>
      <c r="J29">
        <f t="shared" si="0"/>
        <v>64774.400000000001</v>
      </c>
      <c r="K29">
        <f t="shared" si="1"/>
        <v>1.0985975941112538</v>
      </c>
      <c r="L29">
        <f t="shared" si="2"/>
        <v>118790</v>
      </c>
      <c r="M29">
        <f t="shared" si="3"/>
        <v>8413</v>
      </c>
      <c r="N29">
        <f t="shared" si="4"/>
        <v>64774.400000000001</v>
      </c>
      <c r="O29">
        <f t="shared" si="5"/>
        <v>110377</v>
      </c>
      <c r="Q29">
        <v>-2516</v>
      </c>
      <c r="R29">
        <v>-939</v>
      </c>
      <c r="T29">
        <v>-46.599999999998545</v>
      </c>
      <c r="U29">
        <v>-124.19999999999709</v>
      </c>
      <c r="W29">
        <v>4769.4000000000005</v>
      </c>
      <c r="X29">
        <v>414.59999999999997</v>
      </c>
      <c r="AB29">
        <v>64774.400000000001</v>
      </c>
      <c r="AC29">
        <v>1.0985975941112538</v>
      </c>
      <c r="AI29">
        <v>64774.400000000001</v>
      </c>
      <c r="AJ29">
        <v>1.0985975941112538</v>
      </c>
    </row>
    <row r="30" spans="2:38" x14ac:dyDescent="0.25">
      <c r="B30">
        <v>115646</v>
      </c>
      <c r="C30">
        <v>43609</v>
      </c>
      <c r="D30">
        <v>79342</v>
      </c>
      <c r="E30">
        <v>119915</v>
      </c>
      <c r="F30">
        <v>27360</v>
      </c>
      <c r="H30">
        <v>120760</v>
      </c>
      <c r="J30">
        <f t="shared" si="0"/>
        <v>77174.399999999994</v>
      </c>
      <c r="K30">
        <f t="shared" si="1"/>
        <v>1.5647675913256212</v>
      </c>
      <c r="L30">
        <f t="shared" si="2"/>
        <v>119915</v>
      </c>
      <c r="M30">
        <f t="shared" si="3"/>
        <v>27360</v>
      </c>
      <c r="N30">
        <f t="shared" si="4"/>
        <v>77174.399999999994</v>
      </c>
      <c r="O30">
        <f t="shared" si="5"/>
        <v>92555</v>
      </c>
      <c r="Q30">
        <v>1819</v>
      </c>
      <c r="R30">
        <v>-108</v>
      </c>
      <c r="T30">
        <v>-3685.8000000000029</v>
      </c>
      <c r="U30">
        <v>-5</v>
      </c>
      <c r="W30">
        <v>6232.2</v>
      </c>
      <c r="X30">
        <v>449.40000000000003</v>
      </c>
      <c r="AF30">
        <v>77174.399999999994</v>
      </c>
      <c r="AG30">
        <v>1.5647675913256212</v>
      </c>
      <c r="AK30">
        <v>77174.399999999994</v>
      </c>
      <c r="AL30">
        <v>1.5647675913256212</v>
      </c>
    </row>
    <row r="31" spans="2:38" x14ac:dyDescent="0.25">
      <c r="B31">
        <v>88624</v>
      </c>
      <c r="C31">
        <v>86601</v>
      </c>
      <c r="D31">
        <v>50204</v>
      </c>
      <c r="E31">
        <v>120629</v>
      </c>
      <c r="F31">
        <v>106117</v>
      </c>
      <c r="H31">
        <v>107471</v>
      </c>
      <c r="J31">
        <f t="shared" si="0"/>
        <v>90435</v>
      </c>
      <c r="K31">
        <f t="shared" si="1"/>
        <v>1.1883783933211698</v>
      </c>
      <c r="L31">
        <f t="shared" si="2"/>
        <v>120629</v>
      </c>
      <c r="M31">
        <f t="shared" si="3"/>
        <v>50204</v>
      </c>
      <c r="N31">
        <f t="shared" si="4"/>
        <v>90435</v>
      </c>
      <c r="O31">
        <f t="shared" si="5"/>
        <v>70425</v>
      </c>
      <c r="Q31">
        <v>4766</v>
      </c>
      <c r="R31">
        <v>431</v>
      </c>
      <c r="T31">
        <v>-265.19999999999709</v>
      </c>
      <c r="U31">
        <v>-131.39999999999418</v>
      </c>
      <c r="W31">
        <v>4490.8</v>
      </c>
      <c r="X31">
        <v>399.00000000000006</v>
      </c>
      <c r="AB31">
        <v>90435</v>
      </c>
      <c r="AC31">
        <v>1.1883783933211698</v>
      </c>
      <c r="AI31">
        <v>90435</v>
      </c>
      <c r="AJ31">
        <v>1.1883783933211698</v>
      </c>
    </row>
    <row r="32" spans="2:38" x14ac:dyDescent="0.25">
      <c r="B32">
        <v>111548</v>
      </c>
      <c r="C32">
        <v>33393</v>
      </c>
      <c r="D32">
        <v>15769</v>
      </c>
      <c r="E32">
        <v>88962</v>
      </c>
      <c r="F32">
        <v>47868</v>
      </c>
      <c r="H32">
        <v>63874</v>
      </c>
      <c r="J32">
        <f t="shared" si="0"/>
        <v>59508</v>
      </c>
      <c r="K32">
        <f t="shared" si="1"/>
        <v>1.0733682866169254</v>
      </c>
      <c r="L32">
        <f t="shared" si="2"/>
        <v>111548</v>
      </c>
      <c r="M32">
        <f t="shared" si="3"/>
        <v>15769</v>
      </c>
      <c r="N32">
        <f t="shared" si="4"/>
        <v>59508</v>
      </c>
      <c r="O32">
        <f t="shared" si="5"/>
        <v>95779</v>
      </c>
      <c r="Q32">
        <v>-5129</v>
      </c>
      <c r="R32">
        <v>-406</v>
      </c>
      <c r="T32">
        <v>-2631.5999999999985</v>
      </c>
      <c r="U32">
        <v>-180.19999999999709</v>
      </c>
      <c r="W32">
        <v>2803.2</v>
      </c>
      <c r="X32">
        <v>187.4</v>
      </c>
      <c r="AB32">
        <v>59508</v>
      </c>
      <c r="AC32">
        <v>1.0733682866169254</v>
      </c>
      <c r="AI32">
        <v>59508</v>
      </c>
      <c r="AJ32">
        <v>1.0733682866169254</v>
      </c>
    </row>
    <row r="33" spans="2:38" x14ac:dyDescent="0.25">
      <c r="B33">
        <v>85987</v>
      </c>
      <c r="C33">
        <v>109993</v>
      </c>
      <c r="D33">
        <v>30783</v>
      </c>
      <c r="E33">
        <v>60695</v>
      </c>
      <c r="F33">
        <v>45405</v>
      </c>
      <c r="H33">
        <v>115918</v>
      </c>
      <c r="J33">
        <f t="shared" si="0"/>
        <v>66572.600000000006</v>
      </c>
      <c r="K33">
        <f t="shared" si="1"/>
        <v>1.7412268711151433</v>
      </c>
      <c r="L33">
        <f t="shared" si="2"/>
        <v>109993</v>
      </c>
      <c r="M33">
        <f t="shared" si="3"/>
        <v>30783</v>
      </c>
      <c r="N33">
        <f t="shared" si="4"/>
        <v>66572.600000000006</v>
      </c>
      <c r="O33">
        <f t="shared" si="5"/>
        <v>79210</v>
      </c>
      <c r="Q33">
        <v>-3761</v>
      </c>
      <c r="R33">
        <v>1</v>
      </c>
      <c r="T33">
        <v>4482.2000000000044</v>
      </c>
      <c r="U33">
        <v>-119.59999999999127</v>
      </c>
      <c r="W33">
        <v>5158.6000000000004</v>
      </c>
      <c r="X33">
        <v>379.2</v>
      </c>
      <c r="AF33">
        <v>66572.600000000006</v>
      </c>
      <c r="AG33">
        <v>1.7412268711151433</v>
      </c>
      <c r="AK33">
        <v>66572.600000000006</v>
      </c>
      <c r="AL33">
        <v>1.7412268711151433</v>
      </c>
    </row>
    <row r="34" spans="2:38" x14ac:dyDescent="0.25">
      <c r="B34">
        <v>68999</v>
      </c>
      <c r="C34">
        <v>120451</v>
      </c>
      <c r="D34">
        <v>116296</v>
      </c>
      <c r="E34">
        <v>2176</v>
      </c>
      <c r="F34">
        <v>22539</v>
      </c>
      <c r="H34">
        <v>122415</v>
      </c>
      <c r="J34">
        <f t="shared" ref="J34:J65" si="6">AVERAGE(B34:F34)</f>
        <v>66092.2</v>
      </c>
      <c r="K34">
        <f t="shared" ref="K34:K65" si="7">H34/J34</f>
        <v>1.852185280562608</v>
      </c>
      <c r="L34">
        <f t="shared" ref="L34:L65" si="8">MAX(B34:F34)</f>
        <v>120451</v>
      </c>
      <c r="M34">
        <f t="shared" ref="M34:M65" si="9">MIN(B34:F34)</f>
        <v>2176</v>
      </c>
      <c r="N34">
        <f t="shared" ref="N34:N65" si="10">AVERAGE(B34:F34)</f>
        <v>66092.2</v>
      </c>
      <c r="O34">
        <f t="shared" ref="O34:O65" si="11">L34-M34</f>
        <v>118275</v>
      </c>
      <c r="Q34">
        <v>-1323</v>
      </c>
      <c r="R34">
        <v>672</v>
      </c>
      <c r="T34">
        <v>2181.3999999999942</v>
      </c>
      <c r="U34">
        <v>-18.600000000005821</v>
      </c>
      <c r="W34">
        <v>2267.7999999999997</v>
      </c>
      <c r="X34">
        <v>33.4</v>
      </c>
      <c r="AF34">
        <v>66092.2</v>
      </c>
      <c r="AG34">
        <v>1.852185280562608</v>
      </c>
      <c r="AK34">
        <v>66092.2</v>
      </c>
      <c r="AL34">
        <v>1.852185280562608</v>
      </c>
    </row>
    <row r="35" spans="2:38" x14ac:dyDescent="0.25">
      <c r="B35">
        <v>88111</v>
      </c>
      <c r="C35">
        <v>102967</v>
      </c>
      <c r="D35">
        <v>48655</v>
      </c>
      <c r="E35">
        <v>79090</v>
      </c>
      <c r="F35">
        <v>115754</v>
      </c>
      <c r="H35">
        <v>112162</v>
      </c>
      <c r="J35">
        <f t="shared" si="6"/>
        <v>86915.4</v>
      </c>
      <c r="K35">
        <f t="shared" si="7"/>
        <v>1.2904732648069273</v>
      </c>
      <c r="L35">
        <f t="shared" si="8"/>
        <v>115754</v>
      </c>
      <c r="M35">
        <f t="shared" si="9"/>
        <v>48655</v>
      </c>
      <c r="N35">
        <f t="shared" si="10"/>
        <v>86915.4</v>
      </c>
      <c r="O35">
        <f t="shared" si="11"/>
        <v>67099</v>
      </c>
      <c r="Q35">
        <v>-137</v>
      </c>
      <c r="R35">
        <v>471</v>
      </c>
      <c r="T35">
        <v>-2874.6000000000058</v>
      </c>
      <c r="U35">
        <v>-318.80000000000291</v>
      </c>
      <c r="W35">
        <v>4624.6000000000004</v>
      </c>
      <c r="X35">
        <v>327.60000000000002</v>
      </c>
      <c r="AB35">
        <v>86915.4</v>
      </c>
      <c r="AC35">
        <v>1.2904732648069273</v>
      </c>
      <c r="AK35">
        <v>86915.4</v>
      </c>
      <c r="AL35">
        <v>1.2904732648069273</v>
      </c>
    </row>
    <row r="36" spans="2:38" x14ac:dyDescent="0.25">
      <c r="B36">
        <v>9512</v>
      </c>
      <c r="C36">
        <v>61479</v>
      </c>
      <c r="D36">
        <v>30207</v>
      </c>
      <c r="E36">
        <v>35765</v>
      </c>
      <c r="F36">
        <v>37759</v>
      </c>
      <c r="H36">
        <v>73165</v>
      </c>
      <c r="J36">
        <f t="shared" si="6"/>
        <v>34944.400000000001</v>
      </c>
      <c r="K36">
        <f t="shared" si="7"/>
        <v>2.0937546502443882</v>
      </c>
      <c r="L36">
        <f t="shared" si="8"/>
        <v>61479</v>
      </c>
      <c r="M36">
        <f t="shared" si="9"/>
        <v>9512</v>
      </c>
      <c r="N36">
        <f t="shared" si="10"/>
        <v>34944.400000000001</v>
      </c>
      <c r="O36">
        <f t="shared" si="11"/>
        <v>51967</v>
      </c>
      <c r="Q36">
        <v>7237</v>
      </c>
      <c r="R36">
        <v>897</v>
      </c>
      <c r="T36">
        <v>-381.19999999999709</v>
      </c>
      <c r="U36">
        <v>-266.59999999999854</v>
      </c>
      <c r="W36">
        <v>5222.4000000000005</v>
      </c>
      <c r="X36">
        <v>324.2</v>
      </c>
      <c r="AD36">
        <v>34944.400000000001</v>
      </c>
      <c r="AE36">
        <v>2.0937546502443882</v>
      </c>
      <c r="AK36">
        <v>34944.400000000001</v>
      </c>
      <c r="AL36">
        <v>2.0937546502443882</v>
      </c>
    </row>
    <row r="37" spans="2:38" x14ac:dyDescent="0.25">
      <c r="B37">
        <v>15282</v>
      </c>
      <c r="C37">
        <v>88032</v>
      </c>
      <c r="D37">
        <v>62723</v>
      </c>
      <c r="E37">
        <v>37162</v>
      </c>
      <c r="F37">
        <v>13338</v>
      </c>
      <c r="H37">
        <v>87472</v>
      </c>
      <c r="J37">
        <f t="shared" si="6"/>
        <v>43307.4</v>
      </c>
      <c r="K37">
        <f t="shared" si="7"/>
        <v>2.0197933840406028</v>
      </c>
      <c r="L37">
        <f t="shared" si="8"/>
        <v>88032</v>
      </c>
      <c r="M37">
        <f t="shared" si="9"/>
        <v>13338</v>
      </c>
      <c r="N37">
        <f t="shared" si="10"/>
        <v>43307.4</v>
      </c>
      <c r="O37">
        <f t="shared" si="11"/>
        <v>74694</v>
      </c>
      <c r="Q37">
        <v>-5270</v>
      </c>
      <c r="R37">
        <v>87</v>
      </c>
      <c r="T37">
        <v>2643.5999999999985</v>
      </c>
      <c r="U37">
        <v>-106.40000000000146</v>
      </c>
      <c r="W37">
        <v>3015.6</v>
      </c>
      <c r="X37">
        <v>569.6</v>
      </c>
      <c r="AD37">
        <v>43307.4</v>
      </c>
      <c r="AE37">
        <v>2.0197933840406028</v>
      </c>
      <c r="AK37">
        <v>43307.4</v>
      </c>
      <c r="AL37">
        <v>2.0197933840406028</v>
      </c>
    </row>
    <row r="38" spans="2:38" x14ac:dyDescent="0.25">
      <c r="B38">
        <v>111067</v>
      </c>
      <c r="C38">
        <v>84695</v>
      </c>
      <c r="D38">
        <v>78258</v>
      </c>
      <c r="E38">
        <v>76624</v>
      </c>
      <c r="F38">
        <v>17196</v>
      </c>
      <c r="H38">
        <v>121372</v>
      </c>
      <c r="J38">
        <f t="shared" si="6"/>
        <v>73568</v>
      </c>
      <c r="K38">
        <f t="shared" si="7"/>
        <v>1.649793388429752</v>
      </c>
      <c r="L38">
        <f t="shared" si="8"/>
        <v>111067</v>
      </c>
      <c r="M38">
        <f t="shared" si="9"/>
        <v>17196</v>
      </c>
      <c r="N38">
        <f t="shared" si="10"/>
        <v>73568</v>
      </c>
      <c r="O38">
        <f t="shared" si="11"/>
        <v>93871</v>
      </c>
      <c r="Q38">
        <v>-5564</v>
      </c>
      <c r="R38">
        <v>-46</v>
      </c>
      <c r="T38">
        <v>-1437.3999999999942</v>
      </c>
      <c r="U38">
        <v>-166.39999999999418</v>
      </c>
      <c r="W38">
        <v>2704.9999999999995</v>
      </c>
      <c r="X38">
        <v>644.79999999999995</v>
      </c>
      <c r="AF38">
        <v>73568</v>
      </c>
      <c r="AG38">
        <v>1.649793388429752</v>
      </c>
      <c r="AK38">
        <v>73568</v>
      </c>
      <c r="AL38">
        <v>1.649793388429752</v>
      </c>
    </row>
    <row r="39" spans="2:38" x14ac:dyDescent="0.25">
      <c r="B39">
        <v>60110</v>
      </c>
      <c r="C39">
        <v>106901</v>
      </c>
      <c r="D39">
        <v>106440</v>
      </c>
      <c r="E39">
        <v>85874</v>
      </c>
      <c r="F39">
        <v>70998</v>
      </c>
      <c r="H39">
        <v>95447</v>
      </c>
      <c r="J39">
        <f t="shared" si="6"/>
        <v>86064.6</v>
      </c>
      <c r="K39">
        <f t="shared" si="7"/>
        <v>1.1090157858167005</v>
      </c>
      <c r="L39">
        <f t="shared" si="8"/>
        <v>106901</v>
      </c>
      <c r="M39">
        <f t="shared" si="9"/>
        <v>60110</v>
      </c>
      <c r="N39">
        <f t="shared" si="10"/>
        <v>86064.6</v>
      </c>
      <c r="O39">
        <f t="shared" si="11"/>
        <v>46791</v>
      </c>
      <c r="Q39">
        <v>2459</v>
      </c>
      <c r="R39">
        <v>-99</v>
      </c>
      <c r="T39">
        <v>801</v>
      </c>
      <c r="U39">
        <v>186.40000000000873</v>
      </c>
      <c r="W39">
        <v>1491.0000000000002</v>
      </c>
      <c r="X39">
        <v>381.20000000000005</v>
      </c>
      <c r="AB39">
        <v>86064.6</v>
      </c>
      <c r="AC39">
        <v>1.1090157858167005</v>
      </c>
      <c r="AI39">
        <v>86064.6</v>
      </c>
      <c r="AJ39">
        <v>1.1090157858167005</v>
      </c>
    </row>
    <row r="40" spans="2:38" x14ac:dyDescent="0.25">
      <c r="B40">
        <v>112250</v>
      </c>
      <c r="C40">
        <v>87067</v>
      </c>
      <c r="D40">
        <v>8126</v>
      </c>
      <c r="E40">
        <v>38643</v>
      </c>
      <c r="F40">
        <v>2426</v>
      </c>
      <c r="H40">
        <v>84684</v>
      </c>
      <c r="J40">
        <f t="shared" si="6"/>
        <v>49702.400000000001</v>
      </c>
      <c r="K40">
        <f t="shared" si="7"/>
        <v>1.7038211434457893</v>
      </c>
      <c r="L40">
        <f t="shared" si="8"/>
        <v>112250</v>
      </c>
      <c r="M40">
        <f t="shared" si="9"/>
        <v>2426</v>
      </c>
      <c r="N40">
        <f t="shared" si="10"/>
        <v>49702.400000000001</v>
      </c>
      <c r="O40">
        <f t="shared" si="11"/>
        <v>109824</v>
      </c>
      <c r="Q40">
        <v>-432</v>
      </c>
      <c r="R40">
        <v>-507</v>
      </c>
      <c r="T40">
        <v>-2695.5999999999985</v>
      </c>
      <c r="U40">
        <v>-221.79999999999563</v>
      </c>
      <c r="W40">
        <v>6477.2000000000007</v>
      </c>
      <c r="X40">
        <v>569.4</v>
      </c>
      <c r="AD40">
        <v>49702.400000000001</v>
      </c>
      <c r="AE40">
        <v>1.7038211434457893</v>
      </c>
      <c r="AK40">
        <v>49702.400000000001</v>
      </c>
      <c r="AL40">
        <v>1.7038211434457893</v>
      </c>
    </row>
    <row r="41" spans="2:38" x14ac:dyDescent="0.25">
      <c r="B41">
        <v>96055</v>
      </c>
      <c r="C41">
        <v>57051</v>
      </c>
      <c r="D41">
        <v>64224</v>
      </c>
      <c r="E41">
        <v>7276</v>
      </c>
      <c r="F41">
        <v>98642</v>
      </c>
      <c r="H41">
        <v>98155</v>
      </c>
      <c r="J41">
        <f t="shared" si="6"/>
        <v>64649.599999999999</v>
      </c>
      <c r="K41">
        <f t="shared" si="7"/>
        <v>1.5182615205662526</v>
      </c>
      <c r="L41">
        <f t="shared" si="8"/>
        <v>98642</v>
      </c>
      <c r="M41">
        <f t="shared" si="9"/>
        <v>7276</v>
      </c>
      <c r="N41">
        <f t="shared" si="10"/>
        <v>64649.599999999999</v>
      </c>
      <c r="O41">
        <f t="shared" si="11"/>
        <v>91366</v>
      </c>
      <c r="Q41">
        <v>-3935</v>
      </c>
      <c r="R41">
        <v>-44</v>
      </c>
      <c r="T41">
        <v>-2705.2000000000044</v>
      </c>
      <c r="U41">
        <v>-101.40000000000146</v>
      </c>
      <c r="W41">
        <v>2705.2</v>
      </c>
      <c r="X41">
        <v>326.2</v>
      </c>
      <c r="AF41">
        <v>64649.599999999999</v>
      </c>
      <c r="AG41">
        <v>1.5182615205662526</v>
      </c>
      <c r="AK41">
        <v>64649.599999999999</v>
      </c>
      <c r="AL41">
        <v>1.5182615205662526</v>
      </c>
    </row>
    <row r="42" spans="2:38" x14ac:dyDescent="0.25">
      <c r="B42">
        <v>88125</v>
      </c>
      <c r="C42">
        <v>40068</v>
      </c>
      <c r="D42">
        <v>41209</v>
      </c>
      <c r="E42">
        <v>92883</v>
      </c>
      <c r="F42">
        <v>4358</v>
      </c>
      <c r="H42">
        <v>104531</v>
      </c>
      <c r="J42">
        <f t="shared" si="6"/>
        <v>53328.6</v>
      </c>
      <c r="K42">
        <f t="shared" si="7"/>
        <v>1.9601302115562758</v>
      </c>
      <c r="L42">
        <f t="shared" si="8"/>
        <v>92883</v>
      </c>
      <c r="M42">
        <f t="shared" si="9"/>
        <v>4358</v>
      </c>
      <c r="N42">
        <f t="shared" si="10"/>
        <v>53328.6</v>
      </c>
      <c r="O42">
        <f t="shared" si="11"/>
        <v>88525</v>
      </c>
      <c r="Q42">
        <v>-4201</v>
      </c>
      <c r="R42">
        <v>-187</v>
      </c>
      <c r="T42">
        <v>-520.80000000000291</v>
      </c>
      <c r="U42">
        <v>7.1999999999970896</v>
      </c>
      <c r="W42">
        <v>2418.7999999999997</v>
      </c>
      <c r="X42">
        <v>452.8</v>
      </c>
      <c r="AD42">
        <v>53328.6</v>
      </c>
      <c r="AE42">
        <v>1.9601302115562758</v>
      </c>
      <c r="AK42">
        <v>53328.6</v>
      </c>
      <c r="AL42">
        <v>1.9601302115562758</v>
      </c>
    </row>
    <row r="43" spans="2:38" x14ac:dyDescent="0.25">
      <c r="B43">
        <v>14394</v>
      </c>
      <c r="C43">
        <v>81001</v>
      </c>
      <c r="D43">
        <v>35706</v>
      </c>
      <c r="E43">
        <v>90149</v>
      </c>
      <c r="F43">
        <v>30266</v>
      </c>
      <c r="H43">
        <v>97646</v>
      </c>
      <c r="J43">
        <f t="shared" si="6"/>
        <v>50303.199999999997</v>
      </c>
      <c r="K43">
        <f t="shared" si="7"/>
        <v>1.9411488732327169</v>
      </c>
      <c r="L43">
        <f t="shared" si="8"/>
        <v>90149</v>
      </c>
      <c r="M43">
        <f t="shared" si="9"/>
        <v>14394</v>
      </c>
      <c r="N43">
        <f t="shared" si="10"/>
        <v>50303.199999999997</v>
      </c>
      <c r="O43">
        <f t="shared" si="11"/>
        <v>75755</v>
      </c>
      <c r="Q43">
        <v>-4444</v>
      </c>
      <c r="R43">
        <v>923</v>
      </c>
      <c r="T43">
        <v>2530</v>
      </c>
      <c r="U43">
        <v>97</v>
      </c>
      <c r="W43">
        <v>2601.6000000000004</v>
      </c>
      <c r="X43">
        <v>585.79999999999995</v>
      </c>
      <c r="AD43">
        <v>50303.199999999997</v>
      </c>
      <c r="AE43">
        <v>1.9411488732327169</v>
      </c>
      <c r="AK43">
        <v>50303.199999999997</v>
      </c>
      <c r="AL43">
        <v>1.9411488732327169</v>
      </c>
    </row>
    <row r="44" spans="2:38" x14ac:dyDescent="0.25">
      <c r="B44">
        <v>70621</v>
      </c>
      <c r="C44">
        <v>48459</v>
      </c>
      <c r="D44">
        <v>42050</v>
      </c>
      <c r="E44">
        <v>93855</v>
      </c>
      <c r="F44">
        <v>22053</v>
      </c>
      <c r="H44">
        <v>112415</v>
      </c>
      <c r="J44">
        <f t="shared" si="6"/>
        <v>55407.6</v>
      </c>
      <c r="K44">
        <f t="shared" si="7"/>
        <v>2.0288732953602033</v>
      </c>
      <c r="L44">
        <f t="shared" si="8"/>
        <v>93855</v>
      </c>
      <c r="M44">
        <f t="shared" si="9"/>
        <v>22053</v>
      </c>
      <c r="N44">
        <f t="shared" si="10"/>
        <v>55407.6</v>
      </c>
      <c r="O44">
        <f t="shared" si="11"/>
        <v>71802</v>
      </c>
      <c r="Q44">
        <v>5159</v>
      </c>
      <c r="R44">
        <v>-8</v>
      </c>
      <c r="T44">
        <v>3526.1999999999971</v>
      </c>
      <c r="U44">
        <v>47.799999999995634</v>
      </c>
      <c r="W44">
        <v>5683.4000000000005</v>
      </c>
      <c r="X44">
        <v>185.4</v>
      </c>
      <c r="AD44">
        <v>55407.6</v>
      </c>
      <c r="AE44">
        <v>2.0288732953602033</v>
      </c>
      <c r="AK44">
        <v>55407.6</v>
      </c>
      <c r="AL44">
        <v>2.0288732953602033</v>
      </c>
    </row>
    <row r="45" spans="2:38" x14ac:dyDescent="0.25">
      <c r="B45">
        <v>112744</v>
      </c>
      <c r="C45">
        <v>62778</v>
      </c>
      <c r="D45">
        <v>89582</v>
      </c>
      <c r="E45">
        <v>39807</v>
      </c>
      <c r="F45">
        <v>116919</v>
      </c>
      <c r="H45">
        <v>84706</v>
      </c>
      <c r="J45">
        <f t="shared" si="6"/>
        <v>84366</v>
      </c>
      <c r="K45">
        <f t="shared" si="7"/>
        <v>1.0040300595026432</v>
      </c>
      <c r="L45">
        <f t="shared" si="8"/>
        <v>116919</v>
      </c>
      <c r="M45">
        <f t="shared" si="9"/>
        <v>39807</v>
      </c>
      <c r="N45">
        <f t="shared" si="10"/>
        <v>84366</v>
      </c>
      <c r="O45">
        <f t="shared" si="11"/>
        <v>77112</v>
      </c>
      <c r="Q45">
        <v>-5084</v>
      </c>
      <c r="R45">
        <v>-119</v>
      </c>
      <c r="T45">
        <v>-1414.1999999999971</v>
      </c>
      <c r="U45">
        <v>-137.60000000000582</v>
      </c>
      <c r="W45">
        <v>2524.1999999999998</v>
      </c>
      <c r="X45">
        <v>214.39999999999998</v>
      </c>
      <c r="AB45">
        <v>84366</v>
      </c>
      <c r="AC45">
        <v>1.0040300595026432</v>
      </c>
      <c r="AI45">
        <v>84366</v>
      </c>
      <c r="AJ45">
        <v>1.0040300595026432</v>
      </c>
    </row>
    <row r="46" spans="2:38" x14ac:dyDescent="0.25">
      <c r="B46">
        <v>6244</v>
      </c>
      <c r="C46">
        <v>30547</v>
      </c>
      <c r="D46">
        <v>17241</v>
      </c>
      <c r="E46">
        <v>102649</v>
      </c>
      <c r="F46">
        <v>48044</v>
      </c>
      <c r="H46">
        <v>51108</v>
      </c>
      <c r="J46">
        <f t="shared" si="6"/>
        <v>40945</v>
      </c>
      <c r="K46">
        <f t="shared" si="7"/>
        <v>1.2482110147759189</v>
      </c>
      <c r="L46">
        <f t="shared" si="8"/>
        <v>102649</v>
      </c>
      <c r="M46">
        <f t="shared" si="9"/>
        <v>6244</v>
      </c>
      <c r="N46">
        <f t="shared" si="10"/>
        <v>40945</v>
      </c>
      <c r="O46">
        <f t="shared" si="11"/>
        <v>96405</v>
      </c>
      <c r="Q46">
        <v>-306</v>
      </c>
      <c r="R46">
        <v>-20</v>
      </c>
      <c r="T46">
        <v>-875</v>
      </c>
      <c r="U46">
        <v>-95.80000000000291</v>
      </c>
      <c r="W46">
        <v>4583</v>
      </c>
      <c r="X46">
        <v>276.60000000000002</v>
      </c>
      <c r="Z46">
        <v>40945</v>
      </c>
      <c r="AA46">
        <v>1.2482110147759189</v>
      </c>
      <c r="AK46">
        <v>40945</v>
      </c>
      <c r="AL46">
        <v>1.2482110147759189</v>
      </c>
    </row>
    <row r="47" spans="2:38" x14ac:dyDescent="0.25">
      <c r="B47">
        <v>46147</v>
      </c>
      <c r="C47">
        <v>59241</v>
      </c>
      <c r="D47">
        <v>98960</v>
      </c>
      <c r="E47">
        <v>51827</v>
      </c>
      <c r="F47">
        <v>81460</v>
      </c>
      <c r="H47">
        <v>127906</v>
      </c>
      <c r="J47">
        <f t="shared" si="6"/>
        <v>67527</v>
      </c>
      <c r="K47">
        <f t="shared" si="7"/>
        <v>1.8941460452855894</v>
      </c>
      <c r="L47">
        <f t="shared" si="8"/>
        <v>98960</v>
      </c>
      <c r="M47">
        <f t="shared" si="9"/>
        <v>46147</v>
      </c>
      <c r="N47">
        <f t="shared" si="10"/>
        <v>67527</v>
      </c>
      <c r="O47">
        <f t="shared" si="11"/>
        <v>52813</v>
      </c>
      <c r="Q47">
        <v>-260</v>
      </c>
      <c r="R47">
        <v>18</v>
      </c>
      <c r="T47">
        <v>-1303.8000000000029</v>
      </c>
      <c r="U47">
        <v>-9.3999999999941792</v>
      </c>
      <c r="W47">
        <v>2417.3999999999996</v>
      </c>
      <c r="X47">
        <v>559</v>
      </c>
      <c r="AF47">
        <v>67527</v>
      </c>
      <c r="AG47">
        <v>1.8941460452855894</v>
      </c>
      <c r="AK47">
        <v>67527</v>
      </c>
      <c r="AL47">
        <v>1.8941460452855894</v>
      </c>
    </row>
    <row r="48" spans="2:38" x14ac:dyDescent="0.25">
      <c r="B48">
        <v>14027</v>
      </c>
      <c r="C48">
        <v>76080</v>
      </c>
      <c r="D48">
        <v>60085</v>
      </c>
      <c r="E48">
        <v>85984</v>
      </c>
      <c r="F48">
        <v>44869</v>
      </c>
      <c r="H48">
        <v>69813</v>
      </c>
      <c r="J48">
        <f t="shared" si="6"/>
        <v>56209</v>
      </c>
      <c r="K48">
        <f t="shared" si="7"/>
        <v>1.2420252984397517</v>
      </c>
      <c r="L48">
        <f t="shared" si="8"/>
        <v>85984</v>
      </c>
      <c r="M48">
        <f t="shared" si="9"/>
        <v>14027</v>
      </c>
      <c r="N48">
        <f t="shared" si="10"/>
        <v>56209</v>
      </c>
      <c r="O48">
        <f t="shared" si="11"/>
        <v>71957</v>
      </c>
      <c r="Q48">
        <v>-2142</v>
      </c>
      <c r="R48">
        <v>252</v>
      </c>
      <c r="T48">
        <v>1129.5999999999985</v>
      </c>
      <c r="U48">
        <v>111</v>
      </c>
      <c r="W48">
        <v>3254</v>
      </c>
      <c r="X48">
        <v>164.2</v>
      </c>
      <c r="Z48">
        <v>56209</v>
      </c>
      <c r="AA48">
        <v>1.2420252984397517</v>
      </c>
      <c r="AK48">
        <v>56209</v>
      </c>
      <c r="AL48">
        <v>1.2420252984397517</v>
      </c>
    </row>
    <row r="49" spans="2:38" x14ac:dyDescent="0.25">
      <c r="B49">
        <v>69678</v>
      </c>
      <c r="C49">
        <v>117450</v>
      </c>
      <c r="D49">
        <v>48216</v>
      </c>
      <c r="E49">
        <v>98952</v>
      </c>
      <c r="F49">
        <v>57152</v>
      </c>
      <c r="H49">
        <v>130607</v>
      </c>
      <c r="J49">
        <f t="shared" si="6"/>
        <v>78289.600000000006</v>
      </c>
      <c r="K49">
        <f t="shared" si="7"/>
        <v>1.6682547873536202</v>
      </c>
      <c r="L49">
        <f t="shared" si="8"/>
        <v>117450</v>
      </c>
      <c r="M49">
        <f t="shared" si="9"/>
        <v>48216</v>
      </c>
      <c r="N49">
        <f t="shared" si="10"/>
        <v>78289.600000000006</v>
      </c>
      <c r="O49">
        <f t="shared" si="11"/>
        <v>69234</v>
      </c>
      <c r="Q49">
        <v>473</v>
      </c>
      <c r="R49">
        <v>13</v>
      </c>
      <c r="T49">
        <v>1562.2000000000116</v>
      </c>
      <c r="U49">
        <v>164.80000000000291</v>
      </c>
      <c r="W49">
        <v>3677.8</v>
      </c>
      <c r="X49">
        <v>237.2</v>
      </c>
      <c r="AF49">
        <v>78289.600000000006</v>
      </c>
      <c r="AG49">
        <v>1.6682547873536202</v>
      </c>
      <c r="AK49">
        <v>78289.600000000006</v>
      </c>
      <c r="AL49">
        <v>1.6682547873536202</v>
      </c>
    </row>
    <row r="50" spans="2:38" x14ac:dyDescent="0.25">
      <c r="B50">
        <v>78301</v>
      </c>
      <c r="C50">
        <v>47580</v>
      </c>
      <c r="D50">
        <v>96565</v>
      </c>
      <c r="E50">
        <v>121290</v>
      </c>
      <c r="F50">
        <v>98635</v>
      </c>
      <c r="H50">
        <v>120454</v>
      </c>
      <c r="J50">
        <f t="shared" si="6"/>
        <v>88474.2</v>
      </c>
      <c r="K50">
        <f t="shared" si="7"/>
        <v>1.3614590468181684</v>
      </c>
      <c r="L50">
        <f t="shared" si="8"/>
        <v>121290</v>
      </c>
      <c r="M50">
        <f t="shared" si="9"/>
        <v>47580</v>
      </c>
      <c r="N50">
        <f t="shared" si="10"/>
        <v>88474.2</v>
      </c>
      <c r="O50">
        <f t="shared" si="11"/>
        <v>73710</v>
      </c>
      <c r="Q50">
        <v>2743</v>
      </c>
      <c r="R50">
        <v>413</v>
      </c>
      <c r="T50">
        <v>3924</v>
      </c>
      <c r="U50">
        <v>-62.80000000000291</v>
      </c>
      <c r="W50">
        <v>4030.8</v>
      </c>
      <c r="X50">
        <v>82.4</v>
      </c>
      <c r="AB50">
        <v>88474.2</v>
      </c>
      <c r="AC50">
        <v>1.3614590468181684</v>
      </c>
      <c r="AI50">
        <v>88474.2</v>
      </c>
      <c r="AJ50">
        <v>1.3614590468181684</v>
      </c>
    </row>
    <row r="51" spans="2:38" x14ac:dyDescent="0.25">
      <c r="B51">
        <v>30749</v>
      </c>
      <c r="C51">
        <v>13346</v>
      </c>
      <c r="D51">
        <v>2168</v>
      </c>
      <c r="E51">
        <v>73725</v>
      </c>
      <c r="F51">
        <v>54896</v>
      </c>
      <c r="H51">
        <v>43920</v>
      </c>
      <c r="J51">
        <f t="shared" si="6"/>
        <v>34976.800000000003</v>
      </c>
      <c r="K51">
        <f t="shared" si="7"/>
        <v>1.2556894856018845</v>
      </c>
      <c r="L51">
        <f t="shared" si="8"/>
        <v>73725</v>
      </c>
      <c r="M51">
        <f t="shared" si="9"/>
        <v>2168</v>
      </c>
      <c r="N51">
        <f t="shared" si="10"/>
        <v>34976.800000000003</v>
      </c>
      <c r="O51">
        <f t="shared" si="11"/>
        <v>71557</v>
      </c>
      <c r="Q51">
        <v>3207</v>
      </c>
      <c r="R51">
        <v>-418</v>
      </c>
      <c r="T51">
        <v>-2784.1999999999971</v>
      </c>
      <c r="U51">
        <v>-347.19999999999709</v>
      </c>
      <c r="W51">
        <v>4619.4000000000005</v>
      </c>
      <c r="X51">
        <v>534</v>
      </c>
      <c r="Z51">
        <v>34976.800000000003</v>
      </c>
      <c r="AA51">
        <v>1.2556894856018845</v>
      </c>
      <c r="AK51">
        <v>34976.800000000003</v>
      </c>
      <c r="AL51">
        <v>1.2556894856018845</v>
      </c>
    </row>
    <row r="52" spans="2:38" x14ac:dyDescent="0.25">
      <c r="B52">
        <v>84414</v>
      </c>
      <c r="C52">
        <v>94258</v>
      </c>
      <c r="D52">
        <v>58448</v>
      </c>
      <c r="E52">
        <v>65647</v>
      </c>
      <c r="F52">
        <v>81784</v>
      </c>
      <c r="H52">
        <v>116881</v>
      </c>
      <c r="J52">
        <f t="shared" si="6"/>
        <v>76910.2</v>
      </c>
      <c r="K52">
        <f t="shared" si="7"/>
        <v>1.5197073990185959</v>
      </c>
      <c r="L52">
        <f t="shared" si="8"/>
        <v>94258</v>
      </c>
      <c r="M52">
        <f t="shared" si="9"/>
        <v>58448</v>
      </c>
      <c r="N52">
        <f t="shared" si="10"/>
        <v>76910.2</v>
      </c>
      <c r="O52">
        <f t="shared" si="11"/>
        <v>35810</v>
      </c>
      <c r="Q52">
        <v>1876</v>
      </c>
      <c r="R52">
        <v>-6</v>
      </c>
      <c r="T52">
        <v>2126.1999999999971</v>
      </c>
      <c r="U52">
        <v>-20.80000000000291</v>
      </c>
      <c r="W52">
        <v>2603.8000000000002</v>
      </c>
      <c r="X52">
        <v>499.6</v>
      </c>
      <c r="AF52">
        <v>76910.2</v>
      </c>
      <c r="AG52">
        <v>1.5197073990185959</v>
      </c>
      <c r="AK52">
        <v>76910.2</v>
      </c>
      <c r="AL52">
        <v>1.5197073990185959</v>
      </c>
    </row>
    <row r="53" spans="2:38" x14ac:dyDescent="0.25">
      <c r="B53">
        <v>3266</v>
      </c>
      <c r="C53">
        <v>36682</v>
      </c>
      <c r="D53">
        <v>118535</v>
      </c>
      <c r="E53">
        <v>8958</v>
      </c>
      <c r="F53">
        <v>25402</v>
      </c>
      <c r="H53">
        <v>41303</v>
      </c>
      <c r="J53">
        <f t="shared" si="6"/>
        <v>38568.6</v>
      </c>
      <c r="K53">
        <f t="shared" si="7"/>
        <v>1.0708970509689228</v>
      </c>
      <c r="L53">
        <f t="shared" si="8"/>
        <v>118535</v>
      </c>
      <c r="M53">
        <f t="shared" si="9"/>
        <v>3266</v>
      </c>
      <c r="N53">
        <f t="shared" si="10"/>
        <v>38568.6</v>
      </c>
      <c r="O53">
        <f t="shared" si="11"/>
        <v>115269</v>
      </c>
      <c r="Q53">
        <v>2312</v>
      </c>
      <c r="R53">
        <v>-289</v>
      </c>
      <c r="T53">
        <v>-373.20000000000437</v>
      </c>
      <c r="U53">
        <v>-460</v>
      </c>
      <c r="W53">
        <v>1838.4</v>
      </c>
      <c r="X53">
        <v>460.40000000000003</v>
      </c>
      <c r="Z53">
        <v>38568.6</v>
      </c>
      <c r="AA53">
        <v>1.0708970509689228</v>
      </c>
      <c r="AK53">
        <v>38568.6</v>
      </c>
      <c r="AL53">
        <v>1.0708970509689228</v>
      </c>
    </row>
    <row r="54" spans="2:38" x14ac:dyDescent="0.25">
      <c r="B54">
        <v>52283</v>
      </c>
      <c r="C54">
        <v>103549</v>
      </c>
      <c r="D54">
        <v>52367</v>
      </c>
      <c r="E54">
        <v>90474</v>
      </c>
      <c r="F54">
        <v>63580</v>
      </c>
      <c r="H54">
        <v>94523</v>
      </c>
      <c r="J54">
        <f t="shared" si="6"/>
        <v>72450.600000000006</v>
      </c>
      <c r="K54">
        <f t="shared" si="7"/>
        <v>1.3046544818124348</v>
      </c>
      <c r="L54">
        <f t="shared" si="8"/>
        <v>103549</v>
      </c>
      <c r="M54">
        <f t="shared" si="9"/>
        <v>52283</v>
      </c>
      <c r="N54">
        <f t="shared" si="10"/>
        <v>72450.600000000006</v>
      </c>
      <c r="O54">
        <f t="shared" si="11"/>
        <v>51266</v>
      </c>
      <c r="Q54">
        <v>1658</v>
      </c>
      <c r="R54">
        <v>-2</v>
      </c>
      <c r="T54">
        <v>-1866</v>
      </c>
      <c r="U54">
        <v>240.80000000000291</v>
      </c>
      <c r="W54">
        <v>5726.7999999999993</v>
      </c>
      <c r="X54">
        <v>437.2</v>
      </c>
      <c r="AB54">
        <v>72450.600000000006</v>
      </c>
      <c r="AC54">
        <v>1.3046544818124348</v>
      </c>
      <c r="AK54">
        <v>72450.600000000006</v>
      </c>
      <c r="AL54">
        <v>1.3046544818124348</v>
      </c>
    </row>
    <row r="55" spans="2:38" x14ac:dyDescent="0.25">
      <c r="B55">
        <v>30637</v>
      </c>
      <c r="C55">
        <v>57462</v>
      </c>
      <c r="D55">
        <v>121148</v>
      </c>
      <c r="E55">
        <v>70368</v>
      </c>
      <c r="F55">
        <v>72213</v>
      </c>
      <c r="H55">
        <v>74972</v>
      </c>
      <c r="J55">
        <f t="shared" si="6"/>
        <v>70365.600000000006</v>
      </c>
      <c r="K55">
        <f t="shared" si="7"/>
        <v>1.0654638061780186</v>
      </c>
      <c r="L55">
        <f t="shared" si="8"/>
        <v>121148</v>
      </c>
      <c r="M55">
        <f t="shared" si="9"/>
        <v>30637</v>
      </c>
      <c r="N55">
        <f t="shared" si="10"/>
        <v>70365.600000000006</v>
      </c>
      <c r="O55">
        <f t="shared" si="11"/>
        <v>90511</v>
      </c>
      <c r="Q55">
        <v>-3256</v>
      </c>
      <c r="R55">
        <v>-368</v>
      </c>
      <c r="T55">
        <v>3921</v>
      </c>
      <c r="U55">
        <v>-19.799999999988358</v>
      </c>
      <c r="W55">
        <v>3921</v>
      </c>
      <c r="X55">
        <v>326.2</v>
      </c>
      <c r="AB55">
        <v>70365.600000000006</v>
      </c>
      <c r="AC55">
        <v>1.0654638061780186</v>
      </c>
      <c r="AI55">
        <v>70365.600000000006</v>
      </c>
      <c r="AJ55">
        <v>1.0654638061780186</v>
      </c>
    </row>
    <row r="56" spans="2:38" x14ac:dyDescent="0.25">
      <c r="B56">
        <v>20916</v>
      </c>
      <c r="C56">
        <v>71549</v>
      </c>
      <c r="D56">
        <v>112383</v>
      </c>
      <c r="E56">
        <v>112673</v>
      </c>
      <c r="F56">
        <v>107868</v>
      </c>
      <c r="H56">
        <v>95139</v>
      </c>
      <c r="J56">
        <f t="shared" si="6"/>
        <v>85077.8</v>
      </c>
      <c r="K56">
        <f t="shared" si="7"/>
        <v>1.1182588172237646</v>
      </c>
      <c r="L56">
        <f t="shared" si="8"/>
        <v>112673</v>
      </c>
      <c r="M56">
        <f t="shared" si="9"/>
        <v>20916</v>
      </c>
      <c r="N56">
        <f t="shared" si="10"/>
        <v>85077.8</v>
      </c>
      <c r="O56">
        <f t="shared" si="11"/>
        <v>91757</v>
      </c>
      <c r="Q56">
        <v>2766</v>
      </c>
      <c r="R56">
        <v>433</v>
      </c>
      <c r="T56">
        <v>-235</v>
      </c>
      <c r="U56">
        <v>-199.39999999999418</v>
      </c>
      <c r="W56">
        <v>3121</v>
      </c>
      <c r="X56">
        <v>648.6</v>
      </c>
      <c r="AB56">
        <v>85077.8</v>
      </c>
      <c r="AC56">
        <v>1.1182588172237646</v>
      </c>
      <c r="AI56">
        <v>85077.8</v>
      </c>
      <c r="AJ56">
        <v>1.1182588172237646</v>
      </c>
    </row>
    <row r="57" spans="2:38" x14ac:dyDescent="0.25">
      <c r="B57">
        <v>64185</v>
      </c>
      <c r="C57">
        <v>46467</v>
      </c>
      <c r="D57">
        <v>67248</v>
      </c>
      <c r="E57">
        <v>117303</v>
      </c>
      <c r="F57">
        <v>53322</v>
      </c>
      <c r="H57">
        <v>96672</v>
      </c>
      <c r="J57">
        <f t="shared" si="6"/>
        <v>69705</v>
      </c>
      <c r="K57">
        <f t="shared" si="7"/>
        <v>1.3868732515601463</v>
      </c>
      <c r="L57">
        <f t="shared" si="8"/>
        <v>117303</v>
      </c>
      <c r="M57">
        <f t="shared" si="9"/>
        <v>46467</v>
      </c>
      <c r="N57">
        <f t="shared" si="10"/>
        <v>69705</v>
      </c>
      <c r="O57">
        <f t="shared" si="11"/>
        <v>70836</v>
      </c>
      <c r="Q57">
        <v>-3204</v>
      </c>
      <c r="R57">
        <v>469</v>
      </c>
      <c r="T57">
        <v>4711.8000000000029</v>
      </c>
      <c r="U57">
        <v>292</v>
      </c>
      <c r="W57">
        <v>5020.2</v>
      </c>
      <c r="X57">
        <v>722.80000000000007</v>
      </c>
      <c r="AF57">
        <v>69705</v>
      </c>
      <c r="AG57">
        <v>1.3868732515601463</v>
      </c>
      <c r="AK57">
        <v>69705</v>
      </c>
      <c r="AL57">
        <v>1.3868732515601463</v>
      </c>
    </row>
    <row r="58" spans="2:38" x14ac:dyDescent="0.25">
      <c r="B58">
        <v>36405</v>
      </c>
      <c r="C58">
        <v>106405</v>
      </c>
      <c r="D58">
        <v>81003</v>
      </c>
      <c r="E58">
        <v>80909</v>
      </c>
      <c r="F58">
        <v>26097</v>
      </c>
      <c r="H58">
        <v>84255</v>
      </c>
      <c r="J58">
        <f t="shared" si="6"/>
        <v>66163.8</v>
      </c>
      <c r="K58">
        <f t="shared" si="7"/>
        <v>1.2734304861570829</v>
      </c>
      <c r="L58">
        <f t="shared" si="8"/>
        <v>106405</v>
      </c>
      <c r="M58">
        <f t="shared" si="9"/>
        <v>26097</v>
      </c>
      <c r="N58">
        <f t="shared" si="10"/>
        <v>66163.8</v>
      </c>
      <c r="O58">
        <f t="shared" si="11"/>
        <v>80308</v>
      </c>
      <c r="Q58">
        <v>3690</v>
      </c>
      <c r="R58">
        <v>501</v>
      </c>
      <c r="T58">
        <v>-280.80000000000291</v>
      </c>
      <c r="U58">
        <v>-159.39999999999418</v>
      </c>
      <c r="W58">
        <v>4341.2</v>
      </c>
      <c r="X58">
        <v>248.6</v>
      </c>
      <c r="AB58">
        <v>66163.8</v>
      </c>
      <c r="AC58">
        <v>1.2734304861570829</v>
      </c>
      <c r="AK58">
        <v>66163.8</v>
      </c>
      <c r="AL58">
        <v>1.2734304861570829</v>
      </c>
    </row>
    <row r="59" spans="2:38" x14ac:dyDescent="0.25">
      <c r="B59">
        <v>63769</v>
      </c>
      <c r="C59">
        <v>16550</v>
      </c>
      <c r="D59">
        <v>35048</v>
      </c>
      <c r="E59">
        <v>14973</v>
      </c>
      <c r="F59">
        <v>84005</v>
      </c>
      <c r="H59">
        <v>67314</v>
      </c>
      <c r="J59">
        <f t="shared" si="6"/>
        <v>42869</v>
      </c>
      <c r="K59">
        <f t="shared" si="7"/>
        <v>1.5702255709253774</v>
      </c>
      <c r="L59">
        <f t="shared" si="8"/>
        <v>84005</v>
      </c>
      <c r="M59">
        <f t="shared" si="9"/>
        <v>14973</v>
      </c>
      <c r="N59">
        <f t="shared" si="10"/>
        <v>42869</v>
      </c>
      <c r="O59">
        <f t="shared" si="11"/>
        <v>69032</v>
      </c>
      <c r="Q59">
        <v>-5256</v>
      </c>
      <c r="R59">
        <v>-1</v>
      </c>
      <c r="T59">
        <v>-623.80000000000291</v>
      </c>
      <c r="U59">
        <v>95.80000000000291</v>
      </c>
      <c r="W59">
        <v>3474.6000000000004</v>
      </c>
      <c r="X59">
        <v>350.19999999999993</v>
      </c>
      <c r="AD59">
        <v>42869</v>
      </c>
      <c r="AE59">
        <v>1.5702255709253774</v>
      </c>
      <c r="AK59">
        <v>42869</v>
      </c>
      <c r="AL59">
        <v>1.5702255709253774</v>
      </c>
    </row>
    <row r="60" spans="2:38" x14ac:dyDescent="0.25">
      <c r="B60">
        <v>65215</v>
      </c>
      <c r="C60">
        <v>77772</v>
      </c>
      <c r="D60">
        <v>56411</v>
      </c>
      <c r="E60">
        <v>72312</v>
      </c>
      <c r="F60">
        <v>48744</v>
      </c>
      <c r="H60">
        <v>108859</v>
      </c>
      <c r="J60">
        <f t="shared" si="6"/>
        <v>64090.8</v>
      </c>
      <c r="K60">
        <f t="shared" si="7"/>
        <v>1.6985121109426</v>
      </c>
      <c r="L60">
        <f t="shared" si="8"/>
        <v>77772</v>
      </c>
      <c r="M60">
        <f t="shared" si="9"/>
        <v>48744</v>
      </c>
      <c r="N60">
        <f t="shared" si="10"/>
        <v>64090.8</v>
      </c>
      <c r="O60">
        <f t="shared" si="11"/>
        <v>29028</v>
      </c>
      <c r="Q60">
        <v>3325</v>
      </c>
      <c r="R60">
        <v>131</v>
      </c>
      <c r="T60">
        <v>3550.2000000000044</v>
      </c>
      <c r="U60">
        <v>-59.799999999995634</v>
      </c>
      <c r="W60">
        <v>4557.4000000000005</v>
      </c>
      <c r="X60">
        <v>294.2</v>
      </c>
      <c r="AD60">
        <v>64090.8</v>
      </c>
      <c r="AE60">
        <v>1.6985121109426</v>
      </c>
      <c r="AK60">
        <v>64090.8</v>
      </c>
      <c r="AL60">
        <v>1.6985121109426</v>
      </c>
    </row>
    <row r="61" spans="2:38" x14ac:dyDescent="0.25">
      <c r="B61">
        <v>115547</v>
      </c>
      <c r="C61">
        <v>67851</v>
      </c>
      <c r="D61">
        <v>64014</v>
      </c>
      <c r="E61">
        <v>14357</v>
      </c>
      <c r="F61">
        <v>52163</v>
      </c>
      <c r="H61">
        <v>116087</v>
      </c>
      <c r="J61">
        <f t="shared" si="6"/>
        <v>62786.400000000001</v>
      </c>
      <c r="K61">
        <f t="shared" si="7"/>
        <v>1.8489195112317316</v>
      </c>
      <c r="L61">
        <f t="shared" si="8"/>
        <v>115547</v>
      </c>
      <c r="M61">
        <f t="shared" si="9"/>
        <v>14357</v>
      </c>
      <c r="N61">
        <f t="shared" si="10"/>
        <v>62786.400000000001</v>
      </c>
      <c r="O61">
        <f t="shared" si="11"/>
        <v>101190</v>
      </c>
      <c r="Q61">
        <v>3419</v>
      </c>
      <c r="R61">
        <v>-103</v>
      </c>
      <c r="T61">
        <v>-657</v>
      </c>
      <c r="U61">
        <v>442.80000000000291</v>
      </c>
      <c r="W61">
        <v>1495.4</v>
      </c>
      <c r="X61">
        <v>442.8</v>
      </c>
      <c r="AF61">
        <v>62786.400000000001</v>
      </c>
      <c r="AG61">
        <v>1.8489195112317316</v>
      </c>
      <c r="AK61">
        <v>62786.400000000001</v>
      </c>
      <c r="AL61">
        <v>1.8489195112317316</v>
      </c>
    </row>
    <row r="62" spans="2:38" x14ac:dyDescent="0.25">
      <c r="B62">
        <v>46636</v>
      </c>
      <c r="C62">
        <v>44502</v>
      </c>
      <c r="D62">
        <v>75571</v>
      </c>
      <c r="E62">
        <v>82649</v>
      </c>
      <c r="F62">
        <v>73408</v>
      </c>
      <c r="H62">
        <v>66447</v>
      </c>
      <c r="J62">
        <f t="shared" si="6"/>
        <v>64553.2</v>
      </c>
      <c r="K62">
        <f t="shared" si="7"/>
        <v>1.0293370429351296</v>
      </c>
      <c r="L62">
        <f t="shared" si="8"/>
        <v>82649</v>
      </c>
      <c r="M62">
        <f t="shared" si="9"/>
        <v>44502</v>
      </c>
      <c r="N62">
        <f t="shared" si="10"/>
        <v>64553.2</v>
      </c>
      <c r="O62">
        <f t="shared" si="11"/>
        <v>38147</v>
      </c>
      <c r="Q62">
        <v>-1695</v>
      </c>
      <c r="R62">
        <v>-775</v>
      </c>
      <c r="T62">
        <v>3127</v>
      </c>
      <c r="U62">
        <v>2.7999999999956344</v>
      </c>
      <c r="W62">
        <v>4772.6000000000004</v>
      </c>
      <c r="X62">
        <v>303.60000000000002</v>
      </c>
      <c r="AB62">
        <v>64553.2</v>
      </c>
      <c r="AC62">
        <v>1.0293370429351296</v>
      </c>
      <c r="AI62">
        <v>64553.2</v>
      </c>
      <c r="AJ62">
        <v>1.0293370429351296</v>
      </c>
    </row>
    <row r="63" spans="2:38" x14ac:dyDescent="0.25">
      <c r="B63">
        <v>76560</v>
      </c>
      <c r="C63">
        <v>117679</v>
      </c>
      <c r="D63">
        <v>36145</v>
      </c>
      <c r="E63">
        <v>34772</v>
      </c>
      <c r="F63">
        <v>120812</v>
      </c>
      <c r="H63">
        <v>128207</v>
      </c>
      <c r="J63">
        <f t="shared" si="6"/>
        <v>77193.600000000006</v>
      </c>
      <c r="K63">
        <f t="shared" si="7"/>
        <v>1.6608501222899306</v>
      </c>
      <c r="L63">
        <f t="shared" si="8"/>
        <v>120812</v>
      </c>
      <c r="M63">
        <f t="shared" si="9"/>
        <v>34772</v>
      </c>
      <c r="N63">
        <f t="shared" si="10"/>
        <v>77193.600000000006</v>
      </c>
      <c r="O63">
        <f t="shared" si="11"/>
        <v>86040</v>
      </c>
      <c r="Q63">
        <v>-2419</v>
      </c>
      <c r="R63">
        <v>-841</v>
      </c>
      <c r="T63">
        <v>3738</v>
      </c>
      <c r="U63">
        <v>-150.19999999999709</v>
      </c>
      <c r="W63">
        <v>3849.2</v>
      </c>
      <c r="X63">
        <v>193.8</v>
      </c>
      <c r="AF63">
        <v>77193.600000000006</v>
      </c>
      <c r="AG63">
        <v>1.6608501222899306</v>
      </c>
      <c r="AK63">
        <v>77193.600000000006</v>
      </c>
      <c r="AL63">
        <v>1.6608501222899306</v>
      </c>
    </row>
    <row r="64" spans="2:38" x14ac:dyDescent="0.25">
      <c r="B64">
        <v>2355</v>
      </c>
      <c r="C64">
        <v>22975</v>
      </c>
      <c r="D64">
        <v>91533</v>
      </c>
      <c r="E64">
        <v>26949</v>
      </c>
      <c r="F64">
        <v>90215</v>
      </c>
      <c r="H64">
        <v>100891</v>
      </c>
      <c r="J64">
        <f t="shared" si="6"/>
        <v>46805.4</v>
      </c>
      <c r="K64">
        <f t="shared" si="7"/>
        <v>2.1555418819196075</v>
      </c>
      <c r="L64">
        <f t="shared" si="8"/>
        <v>91533</v>
      </c>
      <c r="M64">
        <f t="shared" si="9"/>
        <v>2355</v>
      </c>
      <c r="N64">
        <f t="shared" si="10"/>
        <v>46805.4</v>
      </c>
      <c r="O64">
        <f t="shared" si="11"/>
        <v>89178</v>
      </c>
      <c r="Q64">
        <v>-5012</v>
      </c>
      <c r="R64">
        <v>-170</v>
      </c>
      <c r="T64">
        <v>-1681.1999999999971</v>
      </c>
      <c r="U64">
        <v>98.80000000000291</v>
      </c>
      <c r="W64">
        <v>4037.2000000000003</v>
      </c>
      <c r="X64">
        <v>206</v>
      </c>
      <c r="AD64">
        <v>46805.4</v>
      </c>
      <c r="AE64">
        <v>2.1555418819196075</v>
      </c>
      <c r="AK64">
        <v>46805.4</v>
      </c>
      <c r="AL64">
        <v>2.1555418819196075</v>
      </c>
    </row>
    <row r="65" spans="2:38" x14ac:dyDescent="0.25">
      <c r="B65">
        <v>31654</v>
      </c>
      <c r="C65">
        <v>74652</v>
      </c>
      <c r="D65">
        <v>55698</v>
      </c>
      <c r="E65">
        <v>106172</v>
      </c>
      <c r="F65">
        <v>4646</v>
      </c>
      <c r="H65">
        <v>66145</v>
      </c>
      <c r="J65">
        <f t="shared" si="6"/>
        <v>54564.4</v>
      </c>
      <c r="K65">
        <f t="shared" si="7"/>
        <v>1.2122372829170667</v>
      </c>
      <c r="L65">
        <f t="shared" si="8"/>
        <v>106172</v>
      </c>
      <c r="M65">
        <f t="shared" si="9"/>
        <v>4646</v>
      </c>
      <c r="N65">
        <f t="shared" si="10"/>
        <v>54564.4</v>
      </c>
      <c r="O65">
        <f t="shared" si="11"/>
        <v>101526</v>
      </c>
      <c r="Q65">
        <v>6367</v>
      </c>
      <c r="R65">
        <v>132</v>
      </c>
      <c r="T65">
        <v>2068</v>
      </c>
      <c r="U65">
        <v>105</v>
      </c>
      <c r="W65">
        <v>2420.8000000000002</v>
      </c>
      <c r="X65">
        <v>116.6</v>
      </c>
      <c r="Z65">
        <v>54564.4</v>
      </c>
      <c r="AA65">
        <v>1.2122372829170667</v>
      </c>
      <c r="AK65">
        <v>54564.4</v>
      </c>
      <c r="AL65">
        <v>1.2122372829170667</v>
      </c>
    </row>
    <row r="66" spans="2:38" x14ac:dyDescent="0.25">
      <c r="B66">
        <v>101680</v>
      </c>
      <c r="C66">
        <v>72754</v>
      </c>
      <c r="D66">
        <v>103502</v>
      </c>
      <c r="E66">
        <v>93508</v>
      </c>
      <c r="F66">
        <v>15484</v>
      </c>
      <c r="H66">
        <v>89502</v>
      </c>
      <c r="J66">
        <f t="shared" ref="J66:J101" si="12">AVERAGE(B66:F66)</f>
        <v>77385.600000000006</v>
      </c>
      <c r="K66">
        <f t="shared" ref="K66:K97" si="13">H66/J66</f>
        <v>1.1565717652896661</v>
      </c>
      <c r="L66">
        <f t="shared" ref="L66:L101" si="14">MAX(B66:F66)</f>
        <v>103502</v>
      </c>
      <c r="M66">
        <f t="shared" ref="M66:M101" si="15">MIN(B66:F66)</f>
        <v>15484</v>
      </c>
      <c r="N66">
        <f t="shared" ref="N66:N101" si="16">AVERAGE(B66:F66)</f>
        <v>77385.600000000006</v>
      </c>
      <c r="O66">
        <f t="shared" ref="O66:O101" si="17">L66-M66</f>
        <v>88018</v>
      </c>
      <c r="Q66">
        <v>-1764</v>
      </c>
      <c r="R66">
        <v>179</v>
      </c>
      <c r="T66">
        <v>510.60000000000582</v>
      </c>
      <c r="U66">
        <v>90.200000000011642</v>
      </c>
      <c r="W66">
        <v>3110.2000000000003</v>
      </c>
      <c r="X66">
        <v>289.40000000000003</v>
      </c>
      <c r="AB66">
        <v>77385.600000000006</v>
      </c>
      <c r="AC66">
        <v>1.1565717652896661</v>
      </c>
      <c r="AI66">
        <v>77385.600000000006</v>
      </c>
      <c r="AJ66">
        <v>1.1565717652896661</v>
      </c>
    </row>
    <row r="67" spans="2:38" x14ac:dyDescent="0.25">
      <c r="B67">
        <v>5903</v>
      </c>
      <c r="C67">
        <v>29100</v>
      </c>
      <c r="D67">
        <v>15207</v>
      </c>
      <c r="E67">
        <v>63948</v>
      </c>
      <c r="F67">
        <v>20871</v>
      </c>
      <c r="H67">
        <v>73131</v>
      </c>
      <c r="J67">
        <f t="shared" si="12"/>
        <v>27005.8</v>
      </c>
      <c r="K67">
        <f t="shared" si="13"/>
        <v>2.7079738426560223</v>
      </c>
      <c r="L67">
        <f t="shared" si="14"/>
        <v>63948</v>
      </c>
      <c r="M67">
        <f t="shared" si="15"/>
        <v>5903</v>
      </c>
      <c r="N67">
        <f t="shared" si="16"/>
        <v>27005.8</v>
      </c>
      <c r="O67">
        <f t="shared" si="17"/>
        <v>58045</v>
      </c>
      <c r="Q67">
        <v>-3744</v>
      </c>
      <c r="R67">
        <v>598</v>
      </c>
      <c r="T67">
        <v>-3252.2000000000007</v>
      </c>
      <c r="U67">
        <v>5.3999999999978172</v>
      </c>
      <c r="W67">
        <v>3332.6</v>
      </c>
      <c r="X67">
        <v>22.6</v>
      </c>
      <c r="AD67">
        <v>27005.8</v>
      </c>
      <c r="AE67">
        <v>2.7079738426560223</v>
      </c>
      <c r="AK67">
        <v>27005.8</v>
      </c>
      <c r="AL67">
        <v>2.7079738426560223</v>
      </c>
    </row>
    <row r="68" spans="2:38" x14ac:dyDescent="0.25">
      <c r="B68">
        <v>66666</v>
      </c>
      <c r="C68">
        <v>11479</v>
      </c>
      <c r="D68">
        <v>60046</v>
      </c>
      <c r="E68">
        <v>30719</v>
      </c>
      <c r="F68">
        <v>77863</v>
      </c>
      <c r="H68">
        <v>112337</v>
      </c>
      <c r="J68">
        <f t="shared" si="12"/>
        <v>49354.6</v>
      </c>
      <c r="K68">
        <f t="shared" si="13"/>
        <v>2.276120159012534</v>
      </c>
      <c r="L68">
        <f t="shared" si="14"/>
        <v>77863</v>
      </c>
      <c r="M68">
        <f t="shared" si="15"/>
        <v>11479</v>
      </c>
      <c r="N68">
        <f t="shared" si="16"/>
        <v>49354.6</v>
      </c>
      <c r="O68">
        <f t="shared" si="17"/>
        <v>66384</v>
      </c>
      <c r="Q68">
        <v>3236</v>
      </c>
      <c r="R68">
        <v>-204</v>
      </c>
      <c r="T68">
        <v>179.19999999999709</v>
      </c>
      <c r="U68">
        <v>-379.80000000000291</v>
      </c>
      <c r="W68">
        <v>2823.6000000000004</v>
      </c>
      <c r="X68">
        <v>380.59999999999997</v>
      </c>
      <c r="AD68">
        <v>49354.6</v>
      </c>
      <c r="AE68">
        <v>2.276120159012534</v>
      </c>
      <c r="AK68">
        <v>49354.6</v>
      </c>
      <c r="AL68">
        <v>2.276120159012534</v>
      </c>
    </row>
    <row r="69" spans="2:38" x14ac:dyDescent="0.25">
      <c r="B69">
        <v>112508</v>
      </c>
      <c r="C69">
        <v>4648</v>
      </c>
      <c r="D69">
        <v>104107</v>
      </c>
      <c r="E69">
        <v>106130</v>
      </c>
      <c r="F69">
        <v>51447</v>
      </c>
      <c r="H69">
        <v>103183</v>
      </c>
      <c r="J69">
        <f t="shared" si="12"/>
        <v>75768</v>
      </c>
      <c r="K69">
        <f t="shared" si="13"/>
        <v>1.3618282124379686</v>
      </c>
      <c r="L69">
        <f t="shared" si="14"/>
        <v>112508</v>
      </c>
      <c r="M69">
        <f t="shared" si="15"/>
        <v>4648</v>
      </c>
      <c r="N69">
        <f t="shared" si="16"/>
        <v>75768</v>
      </c>
      <c r="O69">
        <f t="shared" si="17"/>
        <v>107860</v>
      </c>
      <c r="Q69">
        <v>-5426</v>
      </c>
      <c r="R69">
        <v>793</v>
      </c>
      <c r="T69">
        <v>-1205.3999999999942</v>
      </c>
      <c r="U69">
        <v>156.19999999999709</v>
      </c>
      <c r="W69">
        <v>2547</v>
      </c>
      <c r="X69">
        <v>183.8</v>
      </c>
      <c r="AB69">
        <v>75768</v>
      </c>
      <c r="AC69">
        <v>1.3618282124379686</v>
      </c>
      <c r="AK69">
        <v>75768</v>
      </c>
      <c r="AL69">
        <v>1.3618282124379686</v>
      </c>
    </row>
    <row r="70" spans="2:38" x14ac:dyDescent="0.25">
      <c r="B70">
        <v>68479</v>
      </c>
      <c r="C70">
        <v>81050</v>
      </c>
      <c r="D70">
        <v>83948</v>
      </c>
      <c r="E70">
        <v>6228</v>
      </c>
      <c r="F70">
        <v>53649</v>
      </c>
      <c r="H70">
        <v>82961</v>
      </c>
      <c r="J70">
        <f t="shared" si="12"/>
        <v>58670.8</v>
      </c>
      <c r="K70">
        <f t="shared" si="13"/>
        <v>1.4140083312312086</v>
      </c>
      <c r="L70">
        <f t="shared" si="14"/>
        <v>83948</v>
      </c>
      <c r="M70">
        <f t="shared" si="15"/>
        <v>6228</v>
      </c>
      <c r="N70">
        <f t="shared" si="16"/>
        <v>58670.8</v>
      </c>
      <c r="O70">
        <f t="shared" si="17"/>
        <v>77720</v>
      </c>
      <c r="Q70">
        <v>2765</v>
      </c>
      <c r="R70">
        <v>-512</v>
      </c>
      <c r="T70">
        <v>73.600000000005821</v>
      </c>
      <c r="U70">
        <v>-205.79999999999563</v>
      </c>
      <c r="W70">
        <v>3452.8</v>
      </c>
      <c r="X70">
        <v>358.6</v>
      </c>
      <c r="Z70">
        <v>58670.8</v>
      </c>
      <c r="AA70">
        <v>1.4140083312312086</v>
      </c>
      <c r="AK70">
        <v>58670.8</v>
      </c>
      <c r="AL70">
        <v>1.4140083312312086</v>
      </c>
    </row>
    <row r="71" spans="2:38" x14ac:dyDescent="0.25">
      <c r="B71">
        <v>112573</v>
      </c>
      <c r="C71">
        <v>120238</v>
      </c>
      <c r="D71">
        <v>112777</v>
      </c>
      <c r="E71">
        <v>96129</v>
      </c>
      <c r="F71">
        <v>8351</v>
      </c>
      <c r="H71">
        <v>113033</v>
      </c>
      <c r="J71">
        <f t="shared" si="12"/>
        <v>90013.6</v>
      </c>
      <c r="K71">
        <f t="shared" si="13"/>
        <v>1.2557324670938612</v>
      </c>
      <c r="L71">
        <f t="shared" si="14"/>
        <v>120238</v>
      </c>
      <c r="M71">
        <f t="shared" si="15"/>
        <v>8351</v>
      </c>
      <c r="N71">
        <f t="shared" si="16"/>
        <v>90013.6</v>
      </c>
      <c r="O71">
        <f t="shared" si="17"/>
        <v>111887</v>
      </c>
      <c r="Q71">
        <v>-5047</v>
      </c>
      <c r="R71">
        <v>-679</v>
      </c>
      <c r="T71">
        <v>51.400000000008731</v>
      </c>
      <c r="U71">
        <v>111</v>
      </c>
      <c r="W71">
        <v>3758.6</v>
      </c>
      <c r="X71">
        <v>456.2</v>
      </c>
      <c r="AB71">
        <v>90013.6</v>
      </c>
      <c r="AC71">
        <v>1.2557324670938612</v>
      </c>
      <c r="AK71">
        <v>90013.6</v>
      </c>
      <c r="AL71">
        <v>1.2557324670938612</v>
      </c>
    </row>
    <row r="72" spans="2:38" x14ac:dyDescent="0.25">
      <c r="B72">
        <v>4425</v>
      </c>
      <c r="C72">
        <v>41575</v>
      </c>
      <c r="D72">
        <v>100311</v>
      </c>
      <c r="E72">
        <v>6129</v>
      </c>
      <c r="F72">
        <v>67477</v>
      </c>
      <c r="H72">
        <v>100300</v>
      </c>
      <c r="J72">
        <f t="shared" si="12"/>
        <v>43983.4</v>
      </c>
      <c r="K72">
        <f t="shared" si="13"/>
        <v>2.2804057894569314</v>
      </c>
      <c r="L72">
        <f t="shared" si="14"/>
        <v>100311</v>
      </c>
      <c r="M72">
        <f t="shared" si="15"/>
        <v>4425</v>
      </c>
      <c r="N72">
        <f t="shared" si="16"/>
        <v>43983.4</v>
      </c>
      <c r="O72">
        <f t="shared" si="17"/>
        <v>95886</v>
      </c>
      <c r="Q72">
        <v>547</v>
      </c>
      <c r="R72">
        <v>-218</v>
      </c>
      <c r="T72">
        <v>-1133</v>
      </c>
      <c r="U72">
        <v>-99.799999999995634</v>
      </c>
      <c r="W72">
        <v>3958.2000000000007</v>
      </c>
      <c r="X72">
        <v>215.4</v>
      </c>
      <c r="AD72">
        <v>43983.4</v>
      </c>
      <c r="AE72">
        <v>2.2804057894569314</v>
      </c>
      <c r="AK72">
        <v>43983.4</v>
      </c>
      <c r="AL72">
        <v>2.2804057894569314</v>
      </c>
    </row>
    <row r="73" spans="2:38" x14ac:dyDescent="0.25">
      <c r="B73">
        <v>60611</v>
      </c>
      <c r="C73">
        <v>91847</v>
      </c>
      <c r="D73">
        <v>43430</v>
      </c>
      <c r="E73">
        <v>46681</v>
      </c>
      <c r="F73">
        <v>72551</v>
      </c>
      <c r="H73">
        <v>116525</v>
      </c>
      <c r="J73">
        <f t="shared" si="12"/>
        <v>63024</v>
      </c>
      <c r="K73">
        <f t="shared" si="13"/>
        <v>1.8488988321909114</v>
      </c>
      <c r="L73">
        <f t="shared" si="14"/>
        <v>91847</v>
      </c>
      <c r="M73">
        <f t="shared" si="15"/>
        <v>43430</v>
      </c>
      <c r="N73">
        <f t="shared" si="16"/>
        <v>63024</v>
      </c>
      <c r="O73">
        <f t="shared" si="17"/>
        <v>48417</v>
      </c>
      <c r="Q73">
        <v>3365</v>
      </c>
      <c r="R73">
        <v>579</v>
      </c>
      <c r="T73">
        <v>3344.4000000000015</v>
      </c>
      <c r="U73">
        <v>-139.59999999999854</v>
      </c>
      <c r="W73">
        <v>3663.2000000000007</v>
      </c>
      <c r="X73">
        <v>200.4</v>
      </c>
      <c r="AD73">
        <v>63024</v>
      </c>
      <c r="AE73">
        <v>1.8488988321909114</v>
      </c>
      <c r="AK73">
        <v>63024</v>
      </c>
      <c r="AL73">
        <v>1.8488988321909114</v>
      </c>
    </row>
    <row r="74" spans="2:38" x14ac:dyDescent="0.25">
      <c r="B74">
        <v>60044</v>
      </c>
      <c r="C74">
        <v>110354</v>
      </c>
      <c r="D74">
        <v>12853</v>
      </c>
      <c r="E74">
        <v>50335</v>
      </c>
      <c r="F74">
        <v>12265</v>
      </c>
      <c r="H74">
        <v>51606</v>
      </c>
      <c r="J74">
        <f t="shared" si="12"/>
        <v>49170.2</v>
      </c>
      <c r="K74">
        <f t="shared" si="13"/>
        <v>1.0495381348865778</v>
      </c>
      <c r="L74">
        <f t="shared" si="14"/>
        <v>110354</v>
      </c>
      <c r="M74">
        <f t="shared" si="15"/>
        <v>12265</v>
      </c>
      <c r="N74">
        <f t="shared" si="16"/>
        <v>49170.2</v>
      </c>
      <c r="O74">
        <f t="shared" si="17"/>
        <v>98089</v>
      </c>
      <c r="Q74">
        <v>-4482</v>
      </c>
      <c r="R74">
        <v>-1</v>
      </c>
      <c r="T74">
        <v>-6032.2000000000044</v>
      </c>
      <c r="U74">
        <v>-336.40000000000146</v>
      </c>
      <c r="W74">
        <v>6032.2</v>
      </c>
      <c r="X74">
        <v>396.4</v>
      </c>
      <c r="Z74">
        <v>49170.2</v>
      </c>
      <c r="AA74">
        <v>1.0495381348865778</v>
      </c>
      <c r="AI74">
        <v>49170.2</v>
      </c>
      <c r="AJ74">
        <v>1.0495381348865778</v>
      </c>
    </row>
    <row r="75" spans="2:38" x14ac:dyDescent="0.25">
      <c r="B75">
        <v>19252</v>
      </c>
      <c r="C75">
        <v>14267</v>
      </c>
      <c r="D75">
        <v>72981</v>
      </c>
      <c r="E75">
        <v>48950</v>
      </c>
      <c r="F75">
        <v>26167</v>
      </c>
      <c r="H75">
        <v>48213</v>
      </c>
      <c r="J75">
        <f t="shared" si="12"/>
        <v>36323.4</v>
      </c>
      <c r="K75">
        <f t="shared" si="13"/>
        <v>1.3273261864252794</v>
      </c>
      <c r="L75">
        <f t="shared" si="14"/>
        <v>72981</v>
      </c>
      <c r="M75">
        <f t="shared" si="15"/>
        <v>14267</v>
      </c>
      <c r="N75">
        <f t="shared" si="16"/>
        <v>36323.4</v>
      </c>
      <c r="O75">
        <f t="shared" si="17"/>
        <v>58714</v>
      </c>
      <c r="Q75">
        <v>7008</v>
      </c>
      <c r="R75">
        <v>374</v>
      </c>
      <c r="T75">
        <v>-822.59999999999854</v>
      </c>
      <c r="U75">
        <v>139.59999999999854</v>
      </c>
      <c r="W75">
        <v>2733</v>
      </c>
      <c r="X75">
        <v>215.6</v>
      </c>
      <c r="Z75">
        <v>36323.4</v>
      </c>
      <c r="AA75">
        <v>1.3273261864252794</v>
      </c>
      <c r="AK75">
        <v>36323.4</v>
      </c>
      <c r="AL75">
        <v>1.3273261864252794</v>
      </c>
    </row>
    <row r="76" spans="2:38" x14ac:dyDescent="0.25">
      <c r="B76">
        <v>1967</v>
      </c>
      <c r="C76">
        <v>66060</v>
      </c>
      <c r="D76">
        <v>34620</v>
      </c>
      <c r="E76">
        <v>41283</v>
      </c>
      <c r="F76">
        <v>52489</v>
      </c>
      <c r="H76">
        <v>76026</v>
      </c>
      <c r="J76">
        <f t="shared" si="12"/>
        <v>39283.800000000003</v>
      </c>
      <c r="K76">
        <f t="shared" si="13"/>
        <v>1.9353015746949123</v>
      </c>
      <c r="L76">
        <f t="shared" si="14"/>
        <v>66060</v>
      </c>
      <c r="M76">
        <f t="shared" si="15"/>
        <v>1967</v>
      </c>
      <c r="N76">
        <f t="shared" si="16"/>
        <v>39283.800000000003</v>
      </c>
      <c r="O76">
        <f t="shared" si="17"/>
        <v>64093</v>
      </c>
      <c r="Q76">
        <v>-2448</v>
      </c>
      <c r="R76">
        <v>938</v>
      </c>
      <c r="T76">
        <v>-2388.5999999999985</v>
      </c>
      <c r="U76">
        <v>-419.39999999999418</v>
      </c>
      <c r="W76">
        <v>3573.0000000000005</v>
      </c>
      <c r="X76">
        <v>563.4</v>
      </c>
      <c r="AD76">
        <v>39283.800000000003</v>
      </c>
      <c r="AE76">
        <v>1.9353015746949123</v>
      </c>
      <c r="AK76">
        <v>39283.800000000003</v>
      </c>
      <c r="AL76">
        <v>1.9353015746949123</v>
      </c>
    </row>
    <row r="77" spans="2:38" x14ac:dyDescent="0.25">
      <c r="B77">
        <v>80235</v>
      </c>
      <c r="C77">
        <v>18852</v>
      </c>
      <c r="D77">
        <v>87246</v>
      </c>
      <c r="E77">
        <v>93347</v>
      </c>
      <c r="F77">
        <v>99219</v>
      </c>
      <c r="H77">
        <v>102640</v>
      </c>
      <c r="J77">
        <f t="shared" si="12"/>
        <v>75779.8</v>
      </c>
      <c r="K77">
        <f t="shared" si="13"/>
        <v>1.354450658354865</v>
      </c>
      <c r="L77">
        <f t="shared" si="14"/>
        <v>99219</v>
      </c>
      <c r="M77">
        <f t="shared" si="15"/>
        <v>18852</v>
      </c>
      <c r="N77">
        <f t="shared" si="16"/>
        <v>75779.8</v>
      </c>
      <c r="O77">
        <f t="shared" si="17"/>
        <v>80367</v>
      </c>
      <c r="Q77">
        <v>4363</v>
      </c>
      <c r="R77">
        <v>721</v>
      </c>
      <c r="T77">
        <v>1291</v>
      </c>
      <c r="U77">
        <v>-83.80000000000291</v>
      </c>
      <c r="W77">
        <v>7279.0000000000009</v>
      </c>
      <c r="X77">
        <v>444.6</v>
      </c>
      <c r="AB77">
        <v>75779.8</v>
      </c>
      <c r="AC77">
        <v>1.354450658354865</v>
      </c>
      <c r="AK77">
        <v>75779.8</v>
      </c>
      <c r="AL77">
        <v>1.354450658354865</v>
      </c>
    </row>
    <row r="78" spans="2:38" x14ac:dyDescent="0.25">
      <c r="B78">
        <v>79412</v>
      </c>
      <c r="C78">
        <v>12507</v>
      </c>
      <c r="D78">
        <v>64604</v>
      </c>
      <c r="E78">
        <v>51439</v>
      </c>
      <c r="F78">
        <v>111839</v>
      </c>
      <c r="H78">
        <v>86989</v>
      </c>
      <c r="J78">
        <f t="shared" si="12"/>
        <v>63960.2</v>
      </c>
      <c r="K78">
        <f t="shared" si="13"/>
        <v>1.3600489054130538</v>
      </c>
      <c r="L78">
        <f t="shared" si="14"/>
        <v>111839</v>
      </c>
      <c r="M78">
        <f t="shared" si="15"/>
        <v>12507</v>
      </c>
      <c r="N78">
        <f t="shared" si="16"/>
        <v>63960.2</v>
      </c>
      <c r="O78">
        <f t="shared" si="17"/>
        <v>99332</v>
      </c>
      <c r="Q78">
        <v>-5630</v>
      </c>
      <c r="R78">
        <v>-592</v>
      </c>
      <c r="T78">
        <v>-2976.4000000000087</v>
      </c>
      <c r="U78">
        <v>203</v>
      </c>
      <c r="W78">
        <v>3758</v>
      </c>
      <c r="X78">
        <v>263.39999999999998</v>
      </c>
      <c r="AB78">
        <v>63960.2</v>
      </c>
      <c r="AC78">
        <v>1.3600489054130538</v>
      </c>
      <c r="AK78">
        <v>63960.2</v>
      </c>
      <c r="AL78">
        <v>1.3600489054130538</v>
      </c>
    </row>
    <row r="79" spans="2:38" x14ac:dyDescent="0.25">
      <c r="B79">
        <v>31107</v>
      </c>
      <c r="C79">
        <v>27146</v>
      </c>
      <c r="D79">
        <v>111308</v>
      </c>
      <c r="E79">
        <v>21463</v>
      </c>
      <c r="F79">
        <v>36953</v>
      </c>
      <c r="H79">
        <v>65931</v>
      </c>
      <c r="J79">
        <f t="shared" si="12"/>
        <v>45595.4</v>
      </c>
      <c r="K79">
        <f t="shared" si="13"/>
        <v>1.4460011316931094</v>
      </c>
      <c r="L79">
        <f t="shared" si="14"/>
        <v>111308</v>
      </c>
      <c r="M79">
        <f t="shared" si="15"/>
        <v>21463</v>
      </c>
      <c r="N79">
        <f t="shared" si="16"/>
        <v>45595.4</v>
      </c>
      <c r="O79">
        <f t="shared" si="17"/>
        <v>89845</v>
      </c>
      <c r="Q79">
        <v>3078</v>
      </c>
      <c r="R79">
        <v>-900</v>
      </c>
      <c r="T79">
        <v>2176.4000000000015</v>
      </c>
      <c r="U79">
        <v>128.80000000000291</v>
      </c>
      <c r="W79">
        <v>3431.2</v>
      </c>
      <c r="X79">
        <v>162.39999999999998</v>
      </c>
      <c r="Z79">
        <v>45595.4</v>
      </c>
      <c r="AA79">
        <v>1.4460011316931094</v>
      </c>
      <c r="AK79">
        <v>45595.4</v>
      </c>
      <c r="AL79">
        <v>1.4460011316931094</v>
      </c>
    </row>
    <row r="80" spans="2:38" x14ac:dyDescent="0.25">
      <c r="B80">
        <v>96030</v>
      </c>
      <c r="C80">
        <v>73993</v>
      </c>
      <c r="D80">
        <v>25285</v>
      </c>
      <c r="E80">
        <v>102184</v>
      </c>
      <c r="F80">
        <v>84377</v>
      </c>
      <c r="H80">
        <v>133618</v>
      </c>
      <c r="J80">
        <f t="shared" si="12"/>
        <v>76373.8</v>
      </c>
      <c r="K80">
        <f t="shared" si="13"/>
        <v>1.7495266701408074</v>
      </c>
      <c r="L80">
        <f t="shared" si="14"/>
        <v>102184</v>
      </c>
      <c r="M80">
        <f t="shared" si="15"/>
        <v>25285</v>
      </c>
      <c r="N80">
        <f t="shared" si="16"/>
        <v>76373.8</v>
      </c>
      <c r="O80">
        <f t="shared" si="17"/>
        <v>76899</v>
      </c>
      <c r="Q80">
        <v>7174</v>
      </c>
      <c r="R80">
        <v>-48</v>
      </c>
      <c r="T80">
        <v>-329</v>
      </c>
      <c r="U80">
        <v>-120.39999999999418</v>
      </c>
      <c r="W80">
        <v>4661.8</v>
      </c>
      <c r="X80">
        <v>368</v>
      </c>
      <c r="AF80">
        <v>76373.8</v>
      </c>
      <c r="AG80">
        <v>1.7495266701408074</v>
      </c>
      <c r="AK80">
        <v>76373.8</v>
      </c>
      <c r="AL80">
        <v>1.7495266701408074</v>
      </c>
    </row>
    <row r="81" spans="2:38" x14ac:dyDescent="0.25">
      <c r="B81">
        <v>118004</v>
      </c>
      <c r="C81">
        <v>16107</v>
      </c>
      <c r="D81">
        <v>14617</v>
      </c>
      <c r="E81">
        <v>31918</v>
      </c>
      <c r="F81">
        <v>105938</v>
      </c>
      <c r="H81">
        <v>70102</v>
      </c>
      <c r="J81">
        <f t="shared" si="12"/>
        <v>57316.800000000003</v>
      </c>
      <c r="K81">
        <f t="shared" si="13"/>
        <v>1.2230619992742093</v>
      </c>
      <c r="L81">
        <f t="shared" si="14"/>
        <v>118004</v>
      </c>
      <c r="M81">
        <f t="shared" si="15"/>
        <v>14617</v>
      </c>
      <c r="N81">
        <f t="shared" si="16"/>
        <v>57316.800000000003</v>
      </c>
      <c r="O81">
        <f t="shared" si="17"/>
        <v>103387</v>
      </c>
      <c r="Q81">
        <v>-2468</v>
      </c>
      <c r="R81">
        <v>177</v>
      </c>
      <c r="T81">
        <v>1253.4000000000015</v>
      </c>
      <c r="U81">
        <v>110</v>
      </c>
      <c r="W81">
        <v>2417.7999999999997</v>
      </c>
      <c r="X81">
        <v>204.8</v>
      </c>
      <c r="Z81">
        <v>57316.800000000003</v>
      </c>
      <c r="AA81">
        <v>1.2230619992742093</v>
      </c>
      <c r="AI81">
        <v>57316.800000000003</v>
      </c>
      <c r="AJ81">
        <v>1.2230619992742093</v>
      </c>
    </row>
    <row r="82" spans="2:38" x14ac:dyDescent="0.25">
      <c r="B82">
        <v>92395</v>
      </c>
      <c r="C82">
        <v>56340</v>
      </c>
      <c r="D82">
        <v>42577</v>
      </c>
      <c r="E82">
        <v>77755</v>
      </c>
      <c r="F82">
        <v>15991</v>
      </c>
      <c r="H82">
        <v>83941</v>
      </c>
      <c r="J82">
        <f t="shared" si="12"/>
        <v>57011.6</v>
      </c>
      <c r="K82">
        <f t="shared" si="13"/>
        <v>1.4723494867711133</v>
      </c>
      <c r="L82">
        <f t="shared" si="14"/>
        <v>92395</v>
      </c>
      <c r="M82">
        <f t="shared" si="15"/>
        <v>15991</v>
      </c>
      <c r="N82">
        <f t="shared" si="16"/>
        <v>57011.6</v>
      </c>
      <c r="O82">
        <f t="shared" si="17"/>
        <v>76404</v>
      </c>
      <c r="Q82">
        <v>-3389</v>
      </c>
      <c r="R82">
        <v>-31</v>
      </c>
      <c r="T82">
        <v>3875.5999999999985</v>
      </c>
      <c r="U82">
        <v>8.7999999999956344</v>
      </c>
      <c r="W82">
        <v>4660.3999999999996</v>
      </c>
      <c r="X82">
        <v>380.8</v>
      </c>
      <c r="AD82">
        <v>57011.6</v>
      </c>
      <c r="AE82">
        <v>1.4723494867711133</v>
      </c>
      <c r="AK82">
        <v>57011.6</v>
      </c>
      <c r="AL82">
        <v>1.4723494867711133</v>
      </c>
    </row>
    <row r="83" spans="2:38" x14ac:dyDescent="0.25">
      <c r="B83">
        <v>56251</v>
      </c>
      <c r="C83">
        <v>113510</v>
      </c>
      <c r="D83">
        <v>14045</v>
      </c>
      <c r="E83">
        <v>73759</v>
      </c>
      <c r="F83">
        <v>83050</v>
      </c>
      <c r="H83">
        <v>122078</v>
      </c>
      <c r="J83">
        <f t="shared" si="12"/>
        <v>68123</v>
      </c>
      <c r="K83">
        <f t="shared" si="13"/>
        <v>1.792023252058776</v>
      </c>
      <c r="L83">
        <f t="shared" si="14"/>
        <v>113510</v>
      </c>
      <c r="M83">
        <f t="shared" si="15"/>
        <v>14045</v>
      </c>
      <c r="N83">
        <f t="shared" si="16"/>
        <v>68123</v>
      </c>
      <c r="O83">
        <f t="shared" si="17"/>
        <v>99465</v>
      </c>
      <c r="Q83">
        <v>-3997</v>
      </c>
      <c r="R83">
        <v>180</v>
      </c>
      <c r="T83">
        <v>546.80000000000291</v>
      </c>
      <c r="U83">
        <v>-151.60000000000582</v>
      </c>
      <c r="W83">
        <v>3423.6000000000004</v>
      </c>
      <c r="X83">
        <v>245.2</v>
      </c>
      <c r="AF83">
        <v>68123</v>
      </c>
      <c r="AG83">
        <v>1.792023252058776</v>
      </c>
      <c r="AK83">
        <v>68123</v>
      </c>
      <c r="AL83">
        <v>1.792023252058776</v>
      </c>
    </row>
    <row r="84" spans="2:38" x14ac:dyDescent="0.25">
      <c r="B84">
        <v>80467</v>
      </c>
      <c r="C84">
        <v>79877</v>
      </c>
      <c r="D84">
        <v>78501</v>
      </c>
      <c r="E84">
        <v>38411</v>
      </c>
      <c r="F84">
        <v>112335</v>
      </c>
      <c r="H84">
        <v>119524</v>
      </c>
      <c r="J84">
        <f t="shared" si="12"/>
        <v>77918.2</v>
      </c>
      <c r="K84">
        <f t="shared" si="13"/>
        <v>1.5339676737912324</v>
      </c>
      <c r="L84">
        <f t="shared" si="14"/>
        <v>112335</v>
      </c>
      <c r="M84">
        <f t="shared" si="15"/>
        <v>38411</v>
      </c>
      <c r="N84">
        <f t="shared" si="16"/>
        <v>77918.2</v>
      </c>
      <c r="O84">
        <f t="shared" si="17"/>
        <v>73924</v>
      </c>
      <c r="Q84">
        <v>6364</v>
      </c>
      <c r="R84">
        <v>347</v>
      </c>
      <c r="T84">
        <v>-2204</v>
      </c>
      <c r="U84">
        <v>-58.80000000000291</v>
      </c>
      <c r="W84">
        <v>2617.6</v>
      </c>
      <c r="X84">
        <v>538.80000000000007</v>
      </c>
      <c r="AB84">
        <v>77918.2</v>
      </c>
      <c r="AC84">
        <v>1.5339676737912324</v>
      </c>
      <c r="AK84">
        <v>77918.2</v>
      </c>
      <c r="AL84">
        <v>1.5339676737912324</v>
      </c>
    </row>
    <row r="85" spans="2:38" x14ac:dyDescent="0.25">
      <c r="B85">
        <v>98550</v>
      </c>
      <c r="C85">
        <v>18011</v>
      </c>
      <c r="D85">
        <v>99064</v>
      </c>
      <c r="E85">
        <v>81239</v>
      </c>
      <c r="F85">
        <v>1472</v>
      </c>
      <c r="H85">
        <v>62183</v>
      </c>
      <c r="J85">
        <f t="shared" si="12"/>
        <v>59667.199999999997</v>
      </c>
      <c r="K85">
        <f t="shared" si="13"/>
        <v>1.0421638689263113</v>
      </c>
      <c r="L85">
        <f t="shared" si="14"/>
        <v>99064</v>
      </c>
      <c r="M85">
        <f t="shared" si="15"/>
        <v>1472</v>
      </c>
      <c r="N85">
        <f t="shared" si="16"/>
        <v>59667.199999999997</v>
      </c>
      <c r="O85">
        <f t="shared" si="17"/>
        <v>97592</v>
      </c>
      <c r="Q85">
        <v>-2269</v>
      </c>
      <c r="R85">
        <v>-553</v>
      </c>
      <c r="T85">
        <v>-2521.6000000000058</v>
      </c>
      <c r="U85">
        <v>154.59999999999854</v>
      </c>
      <c r="W85">
        <v>3978.8</v>
      </c>
      <c r="X85">
        <v>161</v>
      </c>
      <c r="AB85">
        <v>59667.199999999997</v>
      </c>
      <c r="AC85">
        <v>1.0421638689263113</v>
      </c>
      <c r="AI85">
        <v>59667.199999999997</v>
      </c>
      <c r="AJ85">
        <v>1.0421638689263113</v>
      </c>
    </row>
    <row r="86" spans="2:38" x14ac:dyDescent="0.25">
      <c r="B86">
        <v>68417</v>
      </c>
      <c r="C86">
        <v>87708</v>
      </c>
      <c r="D86">
        <v>76923</v>
      </c>
      <c r="E86">
        <v>28721</v>
      </c>
      <c r="F86">
        <v>39000</v>
      </c>
      <c r="H86">
        <v>60318</v>
      </c>
      <c r="J86">
        <f t="shared" si="12"/>
        <v>60153.8</v>
      </c>
      <c r="K86">
        <f t="shared" si="13"/>
        <v>1.0027296696135573</v>
      </c>
      <c r="L86">
        <f t="shared" si="14"/>
        <v>87708</v>
      </c>
      <c r="M86">
        <f t="shared" si="15"/>
        <v>28721</v>
      </c>
      <c r="N86">
        <f t="shared" si="16"/>
        <v>60153.8</v>
      </c>
      <c r="O86">
        <f t="shared" si="17"/>
        <v>58987</v>
      </c>
      <c r="Q86">
        <v>-1182</v>
      </c>
      <c r="R86">
        <v>-921</v>
      </c>
      <c r="T86">
        <v>-1051</v>
      </c>
      <c r="U86">
        <v>-38.19999999999709</v>
      </c>
      <c r="W86">
        <v>3388.2</v>
      </c>
      <c r="X86">
        <v>56.600000000000009</v>
      </c>
      <c r="Z86">
        <v>60153.8</v>
      </c>
      <c r="AA86">
        <v>1.0027296696135573</v>
      </c>
      <c r="AI86">
        <v>60153.8</v>
      </c>
      <c r="AJ86">
        <v>1.0027296696135573</v>
      </c>
    </row>
    <row r="87" spans="2:38" x14ac:dyDescent="0.25">
      <c r="B87">
        <v>16312</v>
      </c>
      <c r="C87">
        <v>115687</v>
      </c>
      <c r="D87">
        <v>66052</v>
      </c>
      <c r="E87">
        <v>83666</v>
      </c>
      <c r="F87">
        <v>69045</v>
      </c>
      <c r="H87">
        <v>111390</v>
      </c>
      <c r="J87">
        <f t="shared" si="12"/>
        <v>70152.399999999994</v>
      </c>
      <c r="K87">
        <f t="shared" si="13"/>
        <v>1.5878287841898497</v>
      </c>
      <c r="L87">
        <f t="shared" si="14"/>
        <v>115687</v>
      </c>
      <c r="M87">
        <f t="shared" si="15"/>
        <v>16312</v>
      </c>
      <c r="N87">
        <f t="shared" si="16"/>
        <v>70152.399999999994</v>
      </c>
      <c r="O87">
        <f t="shared" si="17"/>
        <v>99375</v>
      </c>
      <c r="Q87">
        <v>4011</v>
      </c>
      <c r="R87">
        <v>-341</v>
      </c>
      <c r="T87">
        <v>2477.7999999999884</v>
      </c>
      <c r="U87">
        <v>101.79999999998836</v>
      </c>
      <c r="W87">
        <v>3139.8</v>
      </c>
      <c r="X87">
        <v>133</v>
      </c>
      <c r="AF87">
        <v>70152.399999999994</v>
      </c>
      <c r="AG87">
        <v>1.5878287841898497</v>
      </c>
      <c r="AK87">
        <v>70152.399999999994</v>
      </c>
      <c r="AL87">
        <v>1.5878287841898497</v>
      </c>
    </row>
    <row r="88" spans="2:38" x14ac:dyDescent="0.25">
      <c r="B88">
        <v>120813</v>
      </c>
      <c r="C88">
        <v>27471</v>
      </c>
      <c r="D88">
        <v>66789</v>
      </c>
      <c r="E88">
        <v>38444</v>
      </c>
      <c r="F88">
        <v>76011</v>
      </c>
      <c r="H88">
        <v>112028</v>
      </c>
      <c r="J88">
        <f t="shared" si="12"/>
        <v>65905.600000000006</v>
      </c>
      <c r="K88">
        <f t="shared" si="13"/>
        <v>1.6998252045349711</v>
      </c>
      <c r="L88">
        <f t="shared" si="14"/>
        <v>120813</v>
      </c>
      <c r="M88">
        <f t="shared" si="15"/>
        <v>27471</v>
      </c>
      <c r="N88">
        <f t="shared" si="16"/>
        <v>65905.600000000006</v>
      </c>
      <c r="O88">
        <f t="shared" si="17"/>
        <v>93342</v>
      </c>
      <c r="Q88">
        <v>-2608</v>
      </c>
      <c r="R88">
        <v>-730</v>
      </c>
      <c r="T88">
        <v>3692.2000000000044</v>
      </c>
      <c r="U88">
        <v>-183.19999999999709</v>
      </c>
      <c r="W88">
        <v>3692.2</v>
      </c>
      <c r="X88">
        <v>241.19999999999996</v>
      </c>
      <c r="AF88">
        <v>65905.600000000006</v>
      </c>
      <c r="AG88">
        <v>1.6998252045349711</v>
      </c>
      <c r="AK88">
        <v>65905.600000000006</v>
      </c>
      <c r="AL88">
        <v>1.6998252045349711</v>
      </c>
    </row>
    <row r="89" spans="2:38" x14ac:dyDescent="0.25">
      <c r="B89">
        <v>34382</v>
      </c>
      <c r="C89">
        <v>8622</v>
      </c>
      <c r="D89">
        <v>122645</v>
      </c>
      <c r="E89">
        <v>77256</v>
      </c>
      <c r="F89">
        <v>17842</v>
      </c>
      <c r="H89">
        <v>107072</v>
      </c>
      <c r="J89">
        <f t="shared" si="12"/>
        <v>52149.4</v>
      </c>
      <c r="K89">
        <f t="shared" si="13"/>
        <v>2.0531779847898539</v>
      </c>
      <c r="L89">
        <f t="shared" si="14"/>
        <v>122645</v>
      </c>
      <c r="M89">
        <f t="shared" si="15"/>
        <v>8622</v>
      </c>
      <c r="N89">
        <f t="shared" si="16"/>
        <v>52149.4</v>
      </c>
      <c r="O89">
        <f t="shared" si="17"/>
        <v>114023</v>
      </c>
      <c r="Q89">
        <v>-1906</v>
      </c>
      <c r="R89">
        <v>957</v>
      </c>
      <c r="T89">
        <v>1817.8000000000029</v>
      </c>
      <c r="U89">
        <v>151.59999999999854</v>
      </c>
      <c r="W89">
        <v>2628.2</v>
      </c>
      <c r="X89">
        <v>498.40000000000003</v>
      </c>
      <c r="AD89">
        <v>52149.4</v>
      </c>
      <c r="AE89">
        <v>2.0531779847898539</v>
      </c>
      <c r="AK89">
        <v>52149.4</v>
      </c>
      <c r="AL89">
        <v>2.0531779847898539</v>
      </c>
    </row>
    <row r="90" spans="2:38" x14ac:dyDescent="0.25">
      <c r="B90">
        <v>33260</v>
      </c>
      <c r="C90">
        <v>32637</v>
      </c>
      <c r="D90">
        <v>107697</v>
      </c>
      <c r="E90">
        <v>43873</v>
      </c>
      <c r="F90">
        <v>86640</v>
      </c>
      <c r="H90">
        <v>104599</v>
      </c>
      <c r="J90">
        <f t="shared" si="12"/>
        <v>60821.4</v>
      </c>
      <c r="K90">
        <f t="shared" si="13"/>
        <v>1.7197729746437931</v>
      </c>
      <c r="L90">
        <f t="shared" si="14"/>
        <v>107697</v>
      </c>
      <c r="M90">
        <f t="shared" si="15"/>
        <v>32637</v>
      </c>
      <c r="N90">
        <f t="shared" si="16"/>
        <v>60821.4</v>
      </c>
      <c r="O90">
        <f t="shared" si="17"/>
        <v>75060</v>
      </c>
      <c r="Q90">
        <v>3862</v>
      </c>
      <c r="R90">
        <v>-1</v>
      </c>
      <c r="T90">
        <v>1486.2000000000044</v>
      </c>
      <c r="U90">
        <v>149</v>
      </c>
      <c r="W90">
        <v>3139</v>
      </c>
      <c r="X90">
        <v>233</v>
      </c>
      <c r="AD90">
        <v>60821.4</v>
      </c>
      <c r="AE90">
        <v>1.7197729746437931</v>
      </c>
      <c r="AK90">
        <v>60821.4</v>
      </c>
      <c r="AL90">
        <v>1.7197729746437931</v>
      </c>
    </row>
    <row r="91" spans="2:38" x14ac:dyDescent="0.25">
      <c r="B91">
        <v>76905</v>
      </c>
      <c r="C91">
        <v>106160</v>
      </c>
      <c r="D91">
        <v>18844</v>
      </c>
      <c r="E91">
        <v>41933</v>
      </c>
      <c r="F91">
        <v>20476</v>
      </c>
      <c r="H91">
        <v>95929</v>
      </c>
      <c r="J91">
        <f t="shared" si="12"/>
        <v>52863.6</v>
      </c>
      <c r="K91">
        <f t="shared" si="13"/>
        <v>1.8146512912476638</v>
      </c>
      <c r="L91">
        <f t="shared" si="14"/>
        <v>106160</v>
      </c>
      <c r="M91">
        <f t="shared" si="15"/>
        <v>18844</v>
      </c>
      <c r="N91">
        <f t="shared" si="16"/>
        <v>52863.6</v>
      </c>
      <c r="O91">
        <f t="shared" si="17"/>
        <v>87316</v>
      </c>
      <c r="Q91">
        <v>-2348</v>
      </c>
      <c r="R91">
        <v>882</v>
      </c>
      <c r="T91">
        <v>-1035</v>
      </c>
      <c r="U91">
        <v>-31.599999999998545</v>
      </c>
      <c r="W91">
        <v>6414.2</v>
      </c>
      <c r="X91">
        <v>267.2</v>
      </c>
      <c r="AD91">
        <v>52863.6</v>
      </c>
      <c r="AE91">
        <v>1.8146512912476638</v>
      </c>
      <c r="AK91">
        <v>52863.6</v>
      </c>
      <c r="AL91">
        <v>1.8146512912476638</v>
      </c>
    </row>
    <row r="92" spans="2:38" x14ac:dyDescent="0.25">
      <c r="B92">
        <v>28451</v>
      </c>
      <c r="C92">
        <v>43490</v>
      </c>
      <c r="D92">
        <v>57930</v>
      </c>
      <c r="E92">
        <v>63337</v>
      </c>
      <c r="F92">
        <v>94702</v>
      </c>
      <c r="H92">
        <v>73861</v>
      </c>
      <c r="J92">
        <f t="shared" si="12"/>
        <v>57582</v>
      </c>
      <c r="K92">
        <f t="shared" si="13"/>
        <v>1.2827098746135945</v>
      </c>
      <c r="L92">
        <f t="shared" si="14"/>
        <v>94702</v>
      </c>
      <c r="M92">
        <f t="shared" si="15"/>
        <v>28451</v>
      </c>
      <c r="N92">
        <f t="shared" si="16"/>
        <v>57582</v>
      </c>
      <c r="O92">
        <f t="shared" si="17"/>
        <v>66251</v>
      </c>
      <c r="Q92">
        <v>-1538</v>
      </c>
      <c r="R92">
        <v>6</v>
      </c>
      <c r="T92">
        <v>141</v>
      </c>
      <c r="U92">
        <v>10</v>
      </c>
      <c r="W92">
        <v>2362.6000000000004</v>
      </c>
      <c r="X92">
        <v>500</v>
      </c>
      <c r="Z92">
        <v>57582</v>
      </c>
      <c r="AA92">
        <v>1.2827098746135945</v>
      </c>
      <c r="AK92">
        <v>57582</v>
      </c>
      <c r="AL92">
        <v>1.2827098746135945</v>
      </c>
    </row>
    <row r="93" spans="2:38" x14ac:dyDescent="0.25">
      <c r="B93">
        <v>93120</v>
      </c>
      <c r="C93">
        <v>9618</v>
      </c>
      <c r="D93">
        <v>61712</v>
      </c>
      <c r="E93">
        <v>108649</v>
      </c>
      <c r="F93">
        <v>50025</v>
      </c>
      <c r="H93">
        <v>80373</v>
      </c>
      <c r="J93">
        <f t="shared" si="12"/>
        <v>64624.800000000003</v>
      </c>
      <c r="K93">
        <f t="shared" si="13"/>
        <v>1.2436866342332973</v>
      </c>
      <c r="L93">
        <f t="shared" si="14"/>
        <v>108649</v>
      </c>
      <c r="M93">
        <f t="shared" si="15"/>
        <v>9618</v>
      </c>
      <c r="N93">
        <f t="shared" si="16"/>
        <v>64624.800000000003</v>
      </c>
      <c r="O93">
        <f t="shared" si="17"/>
        <v>99031</v>
      </c>
      <c r="Q93">
        <v>2022</v>
      </c>
      <c r="R93">
        <v>-227</v>
      </c>
      <c r="T93">
        <v>-614.39999999999418</v>
      </c>
      <c r="U93">
        <v>201.80000000000291</v>
      </c>
      <c r="W93">
        <v>3603.6000000000004</v>
      </c>
      <c r="X93">
        <v>303.00000000000006</v>
      </c>
      <c r="AB93">
        <v>64624.800000000003</v>
      </c>
      <c r="AC93">
        <v>1.2436866342332973</v>
      </c>
      <c r="AK93">
        <v>64624.800000000003</v>
      </c>
      <c r="AL93">
        <v>1.2436866342332973</v>
      </c>
    </row>
    <row r="94" spans="2:38" x14ac:dyDescent="0.25">
      <c r="B94">
        <v>87749</v>
      </c>
      <c r="C94">
        <v>66764</v>
      </c>
      <c r="D94">
        <v>72078</v>
      </c>
      <c r="E94">
        <v>66848</v>
      </c>
      <c r="F94">
        <v>99591</v>
      </c>
      <c r="H94">
        <v>125513</v>
      </c>
      <c r="J94">
        <f t="shared" si="12"/>
        <v>78606</v>
      </c>
      <c r="K94">
        <f t="shared" si="13"/>
        <v>1.5967356181461976</v>
      </c>
      <c r="L94">
        <f t="shared" si="14"/>
        <v>99591</v>
      </c>
      <c r="M94">
        <f t="shared" si="15"/>
        <v>66764</v>
      </c>
      <c r="N94">
        <f t="shared" si="16"/>
        <v>78606</v>
      </c>
      <c r="O94">
        <f t="shared" si="17"/>
        <v>32827</v>
      </c>
      <c r="Q94">
        <v>-3637</v>
      </c>
      <c r="R94">
        <v>-319</v>
      </c>
      <c r="T94">
        <v>-1073.3999999999942</v>
      </c>
      <c r="U94">
        <v>-87.600000000005821</v>
      </c>
      <c r="W94">
        <v>5450.2</v>
      </c>
      <c r="X94">
        <v>303.60000000000002</v>
      </c>
      <c r="AF94">
        <v>78606</v>
      </c>
      <c r="AG94">
        <v>1.5967356181461976</v>
      </c>
      <c r="AK94">
        <v>78606</v>
      </c>
      <c r="AL94">
        <v>1.5967356181461976</v>
      </c>
    </row>
    <row r="95" spans="2:38" x14ac:dyDescent="0.25">
      <c r="B95">
        <v>50344</v>
      </c>
      <c r="C95">
        <v>49449</v>
      </c>
      <c r="D95">
        <v>37329</v>
      </c>
      <c r="E95">
        <v>69480</v>
      </c>
      <c r="F95">
        <v>84987</v>
      </c>
      <c r="H95">
        <v>67692</v>
      </c>
      <c r="J95">
        <f t="shared" si="12"/>
        <v>58317.8</v>
      </c>
      <c r="K95">
        <f t="shared" si="13"/>
        <v>1.1607433750930247</v>
      </c>
      <c r="L95">
        <f t="shared" si="14"/>
        <v>84987</v>
      </c>
      <c r="M95">
        <f t="shared" si="15"/>
        <v>37329</v>
      </c>
      <c r="N95">
        <f t="shared" si="16"/>
        <v>58317.8</v>
      </c>
      <c r="O95">
        <f t="shared" si="17"/>
        <v>47658</v>
      </c>
      <c r="Q95">
        <v>903</v>
      </c>
      <c r="R95">
        <v>-509</v>
      </c>
      <c r="T95">
        <v>-3059.1999999999971</v>
      </c>
      <c r="U95">
        <v>-20.399999999994179</v>
      </c>
      <c r="W95">
        <v>4241.2</v>
      </c>
      <c r="X95">
        <v>111.6</v>
      </c>
      <c r="AB95">
        <v>58317.8</v>
      </c>
      <c r="AC95">
        <v>1.1607433750930247</v>
      </c>
      <c r="AI95">
        <v>58317.8</v>
      </c>
      <c r="AJ95">
        <v>1.1607433750930247</v>
      </c>
    </row>
    <row r="96" spans="2:38" x14ac:dyDescent="0.25">
      <c r="B96">
        <v>100098</v>
      </c>
      <c r="C96">
        <v>39513</v>
      </c>
      <c r="D96">
        <v>6413</v>
      </c>
      <c r="E96">
        <v>48649</v>
      </c>
      <c r="F96">
        <v>104407</v>
      </c>
      <c r="H96">
        <v>91977</v>
      </c>
      <c r="J96">
        <f t="shared" si="12"/>
        <v>59816</v>
      </c>
      <c r="K96">
        <f t="shared" si="13"/>
        <v>1.5376655075565067</v>
      </c>
      <c r="L96">
        <f t="shared" si="14"/>
        <v>104407</v>
      </c>
      <c r="M96">
        <f t="shared" si="15"/>
        <v>6413</v>
      </c>
      <c r="N96">
        <f t="shared" si="16"/>
        <v>59816</v>
      </c>
      <c r="O96">
        <f t="shared" si="17"/>
        <v>97994</v>
      </c>
      <c r="Q96">
        <v>-1011</v>
      </c>
      <c r="R96">
        <v>118</v>
      </c>
      <c r="T96">
        <v>-1585.5999999999985</v>
      </c>
      <c r="U96">
        <v>188.59999999999854</v>
      </c>
      <c r="W96">
        <v>2080</v>
      </c>
      <c r="X96">
        <v>293.40000000000003</v>
      </c>
      <c r="AF96">
        <v>59816</v>
      </c>
      <c r="AG96">
        <v>1.5376655075565067</v>
      </c>
      <c r="AK96">
        <v>59816</v>
      </c>
      <c r="AL96">
        <v>1.5376655075565067</v>
      </c>
    </row>
    <row r="97" spans="2:38" x14ac:dyDescent="0.25">
      <c r="B97">
        <v>51641</v>
      </c>
      <c r="C97">
        <v>22690</v>
      </c>
      <c r="D97">
        <v>17200</v>
      </c>
      <c r="E97">
        <v>66577</v>
      </c>
      <c r="F97">
        <v>75067</v>
      </c>
      <c r="H97">
        <v>71887</v>
      </c>
      <c r="J97">
        <f t="shared" si="12"/>
        <v>46635</v>
      </c>
      <c r="K97">
        <f t="shared" si="13"/>
        <v>1.5414817197383939</v>
      </c>
      <c r="L97">
        <f t="shared" si="14"/>
        <v>75067</v>
      </c>
      <c r="M97">
        <f t="shared" si="15"/>
        <v>17200</v>
      </c>
      <c r="N97">
        <f t="shared" si="16"/>
        <v>46635</v>
      </c>
      <c r="O97">
        <f t="shared" si="17"/>
        <v>57867</v>
      </c>
      <c r="Q97">
        <v>2392</v>
      </c>
      <c r="R97">
        <v>800</v>
      </c>
      <c r="T97">
        <v>-2786.4000000000015</v>
      </c>
      <c r="U97">
        <v>173</v>
      </c>
      <c r="W97">
        <v>4795.6000000000004</v>
      </c>
      <c r="X97">
        <v>234.2</v>
      </c>
      <c r="Z97">
        <v>46635</v>
      </c>
      <c r="AA97">
        <v>1.5414817197383939</v>
      </c>
      <c r="AK97">
        <v>46635</v>
      </c>
      <c r="AL97">
        <v>1.5414817197383939</v>
      </c>
    </row>
    <row r="98" spans="2:38" x14ac:dyDescent="0.25">
      <c r="B98">
        <v>3690</v>
      </c>
      <c r="C98">
        <v>1655</v>
      </c>
      <c r="D98">
        <v>78913</v>
      </c>
      <c r="E98">
        <v>54079</v>
      </c>
      <c r="F98">
        <v>90782</v>
      </c>
      <c r="H98">
        <v>59293</v>
      </c>
      <c r="J98">
        <f t="shared" si="12"/>
        <v>45823.8</v>
      </c>
      <c r="K98">
        <f t="shared" ref="K98:K129" si="18">H98/J98</f>
        <v>1.2939345929407862</v>
      </c>
      <c r="L98">
        <f t="shared" si="14"/>
        <v>90782</v>
      </c>
      <c r="M98">
        <f t="shared" si="15"/>
        <v>1655</v>
      </c>
      <c r="N98">
        <f t="shared" si="16"/>
        <v>45823.8</v>
      </c>
      <c r="O98">
        <f t="shared" si="17"/>
        <v>89127</v>
      </c>
      <c r="Q98">
        <v>-2207</v>
      </c>
      <c r="R98">
        <v>-962</v>
      </c>
      <c r="T98">
        <v>1543.8000000000029</v>
      </c>
      <c r="U98">
        <v>83.80000000000291</v>
      </c>
      <c r="W98">
        <v>3210.6000000000004</v>
      </c>
      <c r="X98">
        <v>356.2</v>
      </c>
      <c r="Z98">
        <v>45823.8</v>
      </c>
      <c r="AA98">
        <v>1.2939345929407862</v>
      </c>
      <c r="AK98">
        <v>45823.8</v>
      </c>
      <c r="AL98">
        <v>1.2939345929407862</v>
      </c>
    </row>
    <row r="99" spans="2:38" x14ac:dyDescent="0.25">
      <c r="B99">
        <v>50145</v>
      </c>
      <c r="C99">
        <v>104802</v>
      </c>
      <c r="D99">
        <v>58091</v>
      </c>
      <c r="E99">
        <v>95725</v>
      </c>
      <c r="F99">
        <v>72068</v>
      </c>
      <c r="H99">
        <v>76703</v>
      </c>
      <c r="J99">
        <f t="shared" si="12"/>
        <v>76166.2</v>
      </c>
      <c r="K99">
        <f t="shared" si="18"/>
        <v>1.0070477455879381</v>
      </c>
      <c r="L99">
        <f t="shared" si="14"/>
        <v>104802</v>
      </c>
      <c r="M99">
        <f t="shared" si="15"/>
        <v>50145</v>
      </c>
      <c r="N99">
        <f t="shared" si="16"/>
        <v>76166.2</v>
      </c>
      <c r="O99">
        <f t="shared" si="17"/>
        <v>54657</v>
      </c>
      <c r="Q99">
        <v>-4354</v>
      </c>
      <c r="R99">
        <v>0</v>
      </c>
      <c r="T99">
        <v>-1938.8000000000029</v>
      </c>
      <c r="U99">
        <v>134.39999999999418</v>
      </c>
      <c r="W99">
        <v>2088.8000000000002</v>
      </c>
      <c r="X99">
        <v>189.20000000000002</v>
      </c>
      <c r="AB99">
        <v>76166.2</v>
      </c>
      <c r="AC99">
        <v>1.0070477455879381</v>
      </c>
      <c r="AI99">
        <v>76166.2</v>
      </c>
      <c r="AJ99">
        <v>1.0070477455879381</v>
      </c>
    </row>
    <row r="100" spans="2:38" x14ac:dyDescent="0.25">
      <c r="B100">
        <v>7587</v>
      </c>
      <c r="C100">
        <v>21932</v>
      </c>
      <c r="D100">
        <v>109322</v>
      </c>
      <c r="E100">
        <v>12512</v>
      </c>
      <c r="F100">
        <v>58997</v>
      </c>
      <c r="H100">
        <v>60112</v>
      </c>
      <c r="J100">
        <f t="shared" si="12"/>
        <v>42070</v>
      </c>
      <c r="K100">
        <f t="shared" si="18"/>
        <v>1.4288566674589969</v>
      </c>
      <c r="L100">
        <f t="shared" si="14"/>
        <v>109322</v>
      </c>
      <c r="M100">
        <f t="shared" si="15"/>
        <v>7587</v>
      </c>
      <c r="N100">
        <f t="shared" si="16"/>
        <v>42070</v>
      </c>
      <c r="O100">
        <f t="shared" si="17"/>
        <v>101735</v>
      </c>
      <c r="Q100">
        <v>2056</v>
      </c>
      <c r="R100">
        <v>-356</v>
      </c>
      <c r="T100">
        <v>-2874.1999999999971</v>
      </c>
      <c r="U100">
        <v>-240.59999999999854</v>
      </c>
      <c r="W100">
        <v>2874.2</v>
      </c>
      <c r="X100">
        <v>365.8</v>
      </c>
      <c r="Z100">
        <v>42070</v>
      </c>
      <c r="AA100">
        <v>1.4288566674589969</v>
      </c>
      <c r="AK100">
        <v>42070</v>
      </c>
      <c r="AL100">
        <v>1.4288566674589969</v>
      </c>
    </row>
    <row r="101" spans="2:38" x14ac:dyDescent="0.25">
      <c r="B101">
        <v>108191</v>
      </c>
      <c r="C101">
        <v>91897</v>
      </c>
      <c r="D101">
        <v>4201</v>
      </c>
      <c r="E101">
        <v>76689</v>
      </c>
      <c r="F101">
        <v>64355</v>
      </c>
      <c r="H101">
        <v>82210</v>
      </c>
      <c r="J101">
        <f t="shared" si="12"/>
        <v>69066.600000000006</v>
      </c>
      <c r="K101">
        <f t="shared" si="18"/>
        <v>1.1903003767378153</v>
      </c>
      <c r="L101">
        <f t="shared" si="14"/>
        <v>108191</v>
      </c>
      <c r="M101">
        <f t="shared" si="15"/>
        <v>4201</v>
      </c>
      <c r="N101">
        <f t="shared" si="16"/>
        <v>69066.600000000006</v>
      </c>
      <c r="O101">
        <f t="shared" si="17"/>
        <v>103990</v>
      </c>
      <c r="Q101">
        <v>292</v>
      </c>
      <c r="R101">
        <v>-46</v>
      </c>
      <c r="T101">
        <v>-3528</v>
      </c>
      <c r="U101">
        <v>60.400000000008731</v>
      </c>
      <c r="W101">
        <v>3528</v>
      </c>
      <c r="X101">
        <v>157.19999999999999</v>
      </c>
      <c r="AB101">
        <v>69066.600000000006</v>
      </c>
      <c r="AC101">
        <v>1.1903003767378153</v>
      </c>
      <c r="AI101">
        <v>69066.600000000006</v>
      </c>
      <c r="AJ101">
        <v>1.1903003767378153</v>
      </c>
    </row>
    <row r="103" spans="2:38" x14ac:dyDescent="0.25">
      <c r="B103">
        <v>4506188</v>
      </c>
      <c r="C103">
        <v>4457700</v>
      </c>
      <c r="D103">
        <v>4708429</v>
      </c>
      <c r="E103">
        <v>4594527</v>
      </c>
      <c r="F103">
        <v>4530228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567B61-EF54-4C5D-A9C1-5F8B0A926CD2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114418</v>
      </c>
      <c r="C2">
        <v>85955</v>
      </c>
      <c r="D2">
        <v>120905</v>
      </c>
      <c r="E2">
        <v>36178</v>
      </c>
      <c r="F2">
        <v>75001</v>
      </c>
      <c r="H2">
        <v>127201</v>
      </c>
      <c r="J2">
        <f t="shared" ref="J2:J33" si="0">AVERAGE(B2:F2)</f>
        <v>86491.4</v>
      </c>
      <c r="K2">
        <f t="shared" ref="K2:K33" si="1">H2/J2</f>
        <v>1.4706780096055794</v>
      </c>
      <c r="L2">
        <f t="shared" ref="L2:L33" si="2">MAX(B2:F2)</f>
        <v>120905</v>
      </c>
      <c r="M2">
        <f t="shared" ref="M2:M33" si="3">MIN(B2:F2)</f>
        <v>36178</v>
      </c>
      <c r="N2">
        <f t="shared" ref="N2:N33" si="4">AVERAGE(B2:F2)</f>
        <v>86491.4</v>
      </c>
      <c r="O2">
        <f t="shared" ref="O2:O33" si="5">L2-M2</f>
        <v>84727</v>
      </c>
      <c r="Q2">
        <v>-104</v>
      </c>
      <c r="R2">
        <v>-150</v>
      </c>
      <c r="T2">
        <v>-1207.6000000000058</v>
      </c>
      <c r="U2">
        <v>130.39999999999418</v>
      </c>
      <c r="W2">
        <v>4157.6000000000004</v>
      </c>
      <c r="X2">
        <v>206</v>
      </c>
      <c r="AF2">
        <v>86491.4</v>
      </c>
      <c r="AG2">
        <v>1.4706780096055794</v>
      </c>
      <c r="AK2">
        <v>86491.4</v>
      </c>
      <c r="AL2">
        <v>1.4706780096055794</v>
      </c>
    </row>
    <row r="3" spans="1:38" x14ac:dyDescent="0.25">
      <c r="B3">
        <v>16077</v>
      </c>
      <c r="C3">
        <v>15908</v>
      </c>
      <c r="D3">
        <v>91629</v>
      </c>
      <c r="E3">
        <v>75588</v>
      </c>
      <c r="F3">
        <v>56889</v>
      </c>
      <c r="H3">
        <v>89995</v>
      </c>
      <c r="J3">
        <f t="shared" si="0"/>
        <v>51218.2</v>
      </c>
      <c r="K3">
        <f t="shared" si="1"/>
        <v>1.7570902530741026</v>
      </c>
      <c r="L3">
        <f t="shared" si="2"/>
        <v>91629</v>
      </c>
      <c r="M3">
        <f t="shared" si="3"/>
        <v>15908</v>
      </c>
      <c r="N3">
        <f t="shared" si="4"/>
        <v>51218.2</v>
      </c>
      <c r="O3">
        <f t="shared" si="5"/>
        <v>75721</v>
      </c>
      <c r="Q3">
        <v>-3485</v>
      </c>
      <c r="R3">
        <v>283</v>
      </c>
      <c r="T3">
        <v>2042.7999999999956</v>
      </c>
      <c r="U3">
        <v>103.79999999999563</v>
      </c>
      <c r="W3">
        <v>3359.2</v>
      </c>
      <c r="X3">
        <v>162.99999999999997</v>
      </c>
      <c r="AD3">
        <v>51218.2</v>
      </c>
      <c r="AE3">
        <v>1.7570902530741026</v>
      </c>
      <c r="AK3">
        <v>51218.2</v>
      </c>
      <c r="AL3">
        <v>1.7570902530741026</v>
      </c>
    </row>
    <row r="4" spans="1:38" x14ac:dyDescent="0.25">
      <c r="B4">
        <v>101543</v>
      </c>
      <c r="C4">
        <v>119033</v>
      </c>
      <c r="D4">
        <v>117281</v>
      </c>
      <c r="E4">
        <v>56934</v>
      </c>
      <c r="F4">
        <v>72096</v>
      </c>
      <c r="H4">
        <v>133192</v>
      </c>
      <c r="J4">
        <f t="shared" si="0"/>
        <v>93377.4</v>
      </c>
      <c r="K4">
        <f t="shared" si="1"/>
        <v>1.4263836859882586</v>
      </c>
      <c r="L4">
        <f t="shared" si="2"/>
        <v>119033</v>
      </c>
      <c r="M4">
        <f t="shared" si="3"/>
        <v>56934</v>
      </c>
      <c r="N4">
        <f t="shared" si="4"/>
        <v>93377.4</v>
      </c>
      <c r="O4">
        <f t="shared" si="5"/>
        <v>62099</v>
      </c>
      <c r="Q4">
        <v>3919</v>
      </c>
      <c r="R4">
        <v>695</v>
      </c>
      <c r="T4">
        <v>1201.1999999999971</v>
      </c>
      <c r="U4">
        <v>-75.80000000000291</v>
      </c>
      <c r="W4">
        <v>3197.2</v>
      </c>
      <c r="X4">
        <v>291.8</v>
      </c>
      <c r="AB4">
        <v>93377.4</v>
      </c>
      <c r="AC4">
        <v>1.4263836859882586</v>
      </c>
      <c r="AK4">
        <v>93377.4</v>
      </c>
      <c r="AL4">
        <v>1.4263836859882586</v>
      </c>
    </row>
    <row r="5" spans="1:38" x14ac:dyDescent="0.25">
      <c r="B5">
        <v>113292</v>
      </c>
      <c r="C5">
        <v>15009</v>
      </c>
      <c r="D5">
        <v>47507</v>
      </c>
      <c r="E5">
        <v>14295</v>
      </c>
      <c r="F5">
        <v>55433</v>
      </c>
      <c r="H5">
        <v>50251</v>
      </c>
      <c r="J5">
        <f t="shared" si="0"/>
        <v>49107.199999999997</v>
      </c>
      <c r="K5">
        <f t="shared" si="1"/>
        <v>1.0232919001694254</v>
      </c>
      <c r="L5">
        <f t="shared" si="2"/>
        <v>113292</v>
      </c>
      <c r="M5">
        <f t="shared" si="3"/>
        <v>14295</v>
      </c>
      <c r="N5">
        <f t="shared" si="4"/>
        <v>49107.199999999997</v>
      </c>
      <c r="O5">
        <f t="shared" si="5"/>
        <v>98997</v>
      </c>
      <c r="Q5">
        <v>-7928</v>
      </c>
      <c r="R5">
        <v>-65</v>
      </c>
      <c r="T5">
        <v>-1913.2000000000044</v>
      </c>
      <c r="U5">
        <v>-12.200000000004366</v>
      </c>
      <c r="W5">
        <v>3343.6000000000004</v>
      </c>
      <c r="X5">
        <v>439.40000000000003</v>
      </c>
      <c r="Z5">
        <v>49107.199999999997</v>
      </c>
      <c r="AA5">
        <v>1.0232919001694254</v>
      </c>
      <c r="AI5">
        <v>49107.199999999997</v>
      </c>
      <c r="AJ5">
        <v>1.0232919001694254</v>
      </c>
    </row>
    <row r="6" spans="1:38" x14ac:dyDescent="0.25">
      <c r="B6">
        <v>120933</v>
      </c>
      <c r="C6">
        <v>17521</v>
      </c>
      <c r="D6">
        <v>2399</v>
      </c>
      <c r="E6">
        <v>649</v>
      </c>
      <c r="F6">
        <v>36245</v>
      </c>
      <c r="H6">
        <v>58932</v>
      </c>
      <c r="J6">
        <f t="shared" si="0"/>
        <v>35549.4</v>
      </c>
      <c r="K6">
        <f t="shared" si="1"/>
        <v>1.6577494978818208</v>
      </c>
      <c r="L6">
        <f t="shared" si="2"/>
        <v>120933</v>
      </c>
      <c r="M6">
        <f t="shared" si="3"/>
        <v>649</v>
      </c>
      <c r="N6">
        <f t="shared" si="4"/>
        <v>35549.4</v>
      </c>
      <c r="O6">
        <f t="shared" si="5"/>
        <v>120284</v>
      </c>
      <c r="Q6">
        <v>8010</v>
      </c>
      <c r="R6">
        <v>-782</v>
      </c>
      <c r="T6">
        <v>-1941</v>
      </c>
      <c r="U6">
        <v>17</v>
      </c>
      <c r="W6">
        <v>2664.2000000000003</v>
      </c>
      <c r="X6">
        <v>377.4</v>
      </c>
      <c r="Z6">
        <v>35549.4</v>
      </c>
      <c r="AA6">
        <v>1.6577494978818208</v>
      </c>
      <c r="AK6">
        <v>35549.4</v>
      </c>
      <c r="AL6">
        <v>1.6577494978818208</v>
      </c>
    </row>
    <row r="7" spans="1:38" x14ac:dyDescent="0.25">
      <c r="B7">
        <v>103736</v>
      </c>
      <c r="C7">
        <v>2893</v>
      </c>
      <c r="D7">
        <v>65415</v>
      </c>
      <c r="E7">
        <v>111373</v>
      </c>
      <c r="F7">
        <v>15960</v>
      </c>
      <c r="H7">
        <v>102239</v>
      </c>
      <c r="J7">
        <f t="shared" si="0"/>
        <v>59875.4</v>
      </c>
      <c r="K7">
        <f t="shared" si="1"/>
        <v>1.7075293025182294</v>
      </c>
      <c r="L7">
        <f t="shared" si="2"/>
        <v>111373</v>
      </c>
      <c r="M7">
        <f t="shared" si="3"/>
        <v>2893</v>
      </c>
      <c r="N7">
        <f t="shared" si="4"/>
        <v>59875.4</v>
      </c>
      <c r="O7">
        <f t="shared" si="5"/>
        <v>108480</v>
      </c>
      <c r="Q7">
        <v>7160</v>
      </c>
      <c r="R7">
        <v>56</v>
      </c>
      <c r="T7">
        <v>-247</v>
      </c>
      <c r="U7">
        <v>-17.799999999995634</v>
      </c>
      <c r="W7">
        <v>1809</v>
      </c>
      <c r="X7">
        <v>307.8</v>
      </c>
      <c r="AD7">
        <v>59875.4</v>
      </c>
      <c r="AE7">
        <v>1.7075293025182294</v>
      </c>
      <c r="AK7">
        <v>59875.4</v>
      </c>
      <c r="AL7">
        <v>1.7075293025182294</v>
      </c>
    </row>
    <row r="8" spans="1:38" x14ac:dyDescent="0.25">
      <c r="B8">
        <v>44263</v>
      </c>
      <c r="C8">
        <v>14008</v>
      </c>
      <c r="D8">
        <v>32151</v>
      </c>
      <c r="E8">
        <v>91319</v>
      </c>
      <c r="F8">
        <v>28730</v>
      </c>
      <c r="H8">
        <v>78227</v>
      </c>
      <c r="J8">
        <f t="shared" si="0"/>
        <v>42094.2</v>
      </c>
      <c r="K8">
        <f t="shared" si="1"/>
        <v>1.8583795392239313</v>
      </c>
      <c r="L8">
        <f t="shared" si="2"/>
        <v>91319</v>
      </c>
      <c r="M8">
        <f t="shared" si="3"/>
        <v>14008</v>
      </c>
      <c r="N8">
        <f t="shared" si="4"/>
        <v>42094.2</v>
      </c>
      <c r="O8">
        <f t="shared" si="5"/>
        <v>77311</v>
      </c>
      <c r="Q8">
        <v>7994</v>
      </c>
      <c r="R8">
        <v>-52</v>
      </c>
      <c r="T8">
        <v>-709.80000000000291</v>
      </c>
      <c r="U8">
        <v>-107.20000000000437</v>
      </c>
      <c r="W8">
        <v>3480.9999999999995</v>
      </c>
      <c r="X8">
        <v>124.4</v>
      </c>
      <c r="AD8">
        <v>42094.2</v>
      </c>
      <c r="AE8">
        <v>1.8583795392239313</v>
      </c>
      <c r="AK8">
        <v>42094.2</v>
      </c>
      <c r="AL8">
        <v>1.8583795392239313</v>
      </c>
    </row>
    <row r="9" spans="1:38" x14ac:dyDescent="0.25">
      <c r="B9">
        <v>4641</v>
      </c>
      <c r="C9">
        <v>60282</v>
      </c>
      <c r="D9">
        <v>6961</v>
      </c>
      <c r="E9">
        <v>108385</v>
      </c>
      <c r="F9">
        <v>42345</v>
      </c>
      <c r="H9">
        <v>66925</v>
      </c>
      <c r="J9">
        <f t="shared" si="0"/>
        <v>44522.8</v>
      </c>
      <c r="K9">
        <f t="shared" si="1"/>
        <v>1.5031624246453501</v>
      </c>
      <c r="L9">
        <f t="shared" si="2"/>
        <v>108385</v>
      </c>
      <c r="M9">
        <f t="shared" si="3"/>
        <v>4641</v>
      </c>
      <c r="N9">
        <f t="shared" si="4"/>
        <v>44522.8</v>
      </c>
      <c r="O9">
        <f t="shared" si="5"/>
        <v>103744</v>
      </c>
      <c r="Q9">
        <v>-4169</v>
      </c>
      <c r="R9">
        <v>-196</v>
      </c>
      <c r="T9">
        <v>-938</v>
      </c>
      <c r="U9">
        <v>-238.39999999999418</v>
      </c>
      <c r="W9">
        <v>4279.2</v>
      </c>
      <c r="X9">
        <v>246</v>
      </c>
      <c r="AD9">
        <v>44522.8</v>
      </c>
      <c r="AE9">
        <v>1.5031624246453501</v>
      </c>
      <c r="AK9">
        <v>44522.8</v>
      </c>
      <c r="AL9">
        <v>1.5031624246453501</v>
      </c>
    </row>
    <row r="10" spans="1:38" x14ac:dyDescent="0.25">
      <c r="B10">
        <v>1298</v>
      </c>
      <c r="C10">
        <v>31818</v>
      </c>
      <c r="D10">
        <v>46928</v>
      </c>
      <c r="E10">
        <v>20091</v>
      </c>
      <c r="F10">
        <v>89130</v>
      </c>
      <c r="H10">
        <v>81561</v>
      </c>
      <c r="J10">
        <f t="shared" si="0"/>
        <v>37853</v>
      </c>
      <c r="K10">
        <f t="shared" si="1"/>
        <v>2.1546773043087732</v>
      </c>
      <c r="L10">
        <f t="shared" si="2"/>
        <v>89130</v>
      </c>
      <c r="M10">
        <f t="shared" si="3"/>
        <v>1298</v>
      </c>
      <c r="N10">
        <f t="shared" si="4"/>
        <v>37853</v>
      </c>
      <c r="O10">
        <f t="shared" si="5"/>
        <v>87832</v>
      </c>
      <c r="Q10">
        <v>-3309</v>
      </c>
      <c r="R10">
        <v>-184</v>
      </c>
      <c r="T10">
        <v>-818.19999999999709</v>
      </c>
      <c r="U10">
        <v>-167.59999999999854</v>
      </c>
      <c r="W10">
        <v>2157</v>
      </c>
      <c r="X10">
        <v>167.6</v>
      </c>
      <c r="AD10">
        <v>37853</v>
      </c>
      <c r="AE10">
        <v>2.1546773043087732</v>
      </c>
      <c r="AK10">
        <v>37853</v>
      </c>
      <c r="AL10">
        <v>2.1546773043087732</v>
      </c>
    </row>
    <row r="11" spans="1:38" x14ac:dyDescent="0.25">
      <c r="B11">
        <v>21190</v>
      </c>
      <c r="C11">
        <v>46965</v>
      </c>
      <c r="D11">
        <v>107070</v>
      </c>
      <c r="E11">
        <v>38742</v>
      </c>
      <c r="F11">
        <v>106446</v>
      </c>
      <c r="H11">
        <v>68325</v>
      </c>
      <c r="J11">
        <f t="shared" si="0"/>
        <v>64082.6</v>
      </c>
      <c r="K11">
        <f t="shared" si="1"/>
        <v>1.066202057968934</v>
      </c>
      <c r="L11">
        <f t="shared" si="2"/>
        <v>107070</v>
      </c>
      <c r="M11">
        <f t="shared" si="3"/>
        <v>21190</v>
      </c>
      <c r="N11">
        <f t="shared" si="4"/>
        <v>64082.6</v>
      </c>
      <c r="O11">
        <f t="shared" si="5"/>
        <v>85880</v>
      </c>
      <c r="Q11">
        <v>429</v>
      </c>
      <c r="R11">
        <v>63</v>
      </c>
      <c r="T11">
        <v>-590.80000000000291</v>
      </c>
      <c r="U11">
        <v>-40</v>
      </c>
      <c r="W11">
        <v>3112</v>
      </c>
      <c r="X11">
        <v>92.399999999999991</v>
      </c>
      <c r="AB11">
        <v>64082.6</v>
      </c>
      <c r="AC11">
        <v>1.066202057968934</v>
      </c>
      <c r="AI11">
        <v>64082.6</v>
      </c>
      <c r="AJ11">
        <v>1.066202057968934</v>
      </c>
    </row>
    <row r="12" spans="1:38" x14ac:dyDescent="0.25">
      <c r="B12">
        <v>12945</v>
      </c>
      <c r="C12">
        <v>26566</v>
      </c>
      <c r="D12">
        <v>94870</v>
      </c>
      <c r="E12">
        <v>107785</v>
      </c>
      <c r="F12">
        <v>23391</v>
      </c>
      <c r="H12">
        <v>107390</v>
      </c>
      <c r="J12">
        <f t="shared" si="0"/>
        <v>53111.4</v>
      </c>
      <c r="K12">
        <f t="shared" si="1"/>
        <v>2.0219764495004839</v>
      </c>
      <c r="L12">
        <f t="shared" si="2"/>
        <v>107785</v>
      </c>
      <c r="M12">
        <f t="shared" si="3"/>
        <v>12945</v>
      </c>
      <c r="N12">
        <f t="shared" si="4"/>
        <v>53111.4</v>
      </c>
      <c r="O12">
        <f t="shared" si="5"/>
        <v>94840</v>
      </c>
      <c r="Q12">
        <v>-5278</v>
      </c>
      <c r="R12">
        <v>220</v>
      </c>
      <c r="T12">
        <v>-123</v>
      </c>
      <c r="U12">
        <v>43.400000000001455</v>
      </c>
      <c r="W12">
        <v>4085</v>
      </c>
      <c r="X12">
        <v>43.4</v>
      </c>
      <c r="AD12">
        <v>53111.4</v>
      </c>
      <c r="AE12">
        <v>2.0219764495004839</v>
      </c>
      <c r="AK12">
        <v>53111.4</v>
      </c>
      <c r="AL12">
        <v>2.0219764495004839</v>
      </c>
    </row>
    <row r="13" spans="1:38" x14ac:dyDescent="0.25">
      <c r="B13">
        <v>104241</v>
      </c>
      <c r="C13">
        <v>74178</v>
      </c>
      <c r="D13">
        <v>8680</v>
      </c>
      <c r="E13">
        <v>101873</v>
      </c>
      <c r="F13">
        <v>86260</v>
      </c>
      <c r="H13">
        <v>120055</v>
      </c>
      <c r="J13">
        <f t="shared" si="0"/>
        <v>75046.399999999994</v>
      </c>
      <c r="K13">
        <f t="shared" si="1"/>
        <v>1.599743625277162</v>
      </c>
      <c r="L13">
        <f t="shared" si="2"/>
        <v>104241</v>
      </c>
      <c r="M13">
        <f t="shared" si="3"/>
        <v>8680</v>
      </c>
      <c r="N13">
        <f t="shared" si="4"/>
        <v>75046.399999999994</v>
      </c>
      <c r="O13">
        <f t="shared" si="5"/>
        <v>95561</v>
      </c>
      <c r="Q13">
        <v>-2945</v>
      </c>
      <c r="R13">
        <v>-4</v>
      </c>
      <c r="T13">
        <v>-524.80000000000291</v>
      </c>
      <c r="U13">
        <v>110.39999999999418</v>
      </c>
      <c r="W13">
        <v>1698.8000000000002</v>
      </c>
      <c r="X13">
        <v>290.40000000000003</v>
      </c>
      <c r="AF13">
        <v>75046.399999999994</v>
      </c>
      <c r="AG13">
        <v>1.599743625277162</v>
      </c>
      <c r="AK13">
        <v>75046.399999999994</v>
      </c>
      <c r="AL13">
        <v>1.599743625277162</v>
      </c>
    </row>
    <row r="14" spans="1:38" x14ac:dyDescent="0.25">
      <c r="B14">
        <v>5934</v>
      </c>
      <c r="C14">
        <v>82135</v>
      </c>
      <c r="D14">
        <v>42332</v>
      </c>
      <c r="E14">
        <v>78688</v>
      </c>
      <c r="F14">
        <v>91471</v>
      </c>
      <c r="H14">
        <v>67648</v>
      </c>
      <c r="J14">
        <f t="shared" si="0"/>
        <v>60112</v>
      </c>
      <c r="K14">
        <f t="shared" si="1"/>
        <v>1.1253659834974714</v>
      </c>
      <c r="L14">
        <f t="shared" si="2"/>
        <v>91471</v>
      </c>
      <c r="M14">
        <f t="shared" si="3"/>
        <v>5934</v>
      </c>
      <c r="N14">
        <f t="shared" si="4"/>
        <v>60112</v>
      </c>
      <c r="O14">
        <f t="shared" si="5"/>
        <v>85537</v>
      </c>
      <c r="Q14">
        <v>1474</v>
      </c>
      <c r="R14">
        <v>779</v>
      </c>
      <c r="T14">
        <v>-428.59999999999854</v>
      </c>
      <c r="U14">
        <v>246.59999999999854</v>
      </c>
      <c r="W14">
        <v>3056.2</v>
      </c>
      <c r="X14">
        <v>267</v>
      </c>
      <c r="Z14">
        <v>60112</v>
      </c>
      <c r="AA14">
        <v>1.1253659834974714</v>
      </c>
      <c r="AI14">
        <v>60112</v>
      </c>
      <c r="AJ14">
        <v>1.1253659834974714</v>
      </c>
    </row>
    <row r="15" spans="1:38" x14ac:dyDescent="0.25">
      <c r="B15">
        <v>55785</v>
      </c>
      <c r="C15">
        <v>20687</v>
      </c>
      <c r="D15">
        <v>5766</v>
      </c>
      <c r="E15">
        <v>7763</v>
      </c>
      <c r="F15">
        <v>92822</v>
      </c>
      <c r="H15">
        <v>56738</v>
      </c>
      <c r="J15">
        <f t="shared" si="0"/>
        <v>36564.6</v>
      </c>
      <c r="K15">
        <f t="shared" si="1"/>
        <v>1.5517194226109408</v>
      </c>
      <c r="L15">
        <f t="shared" si="2"/>
        <v>92822</v>
      </c>
      <c r="M15">
        <f t="shared" si="3"/>
        <v>5766</v>
      </c>
      <c r="N15">
        <f t="shared" si="4"/>
        <v>36564.6</v>
      </c>
      <c r="O15">
        <f t="shared" si="5"/>
        <v>87056</v>
      </c>
      <c r="Q15">
        <v>-2917</v>
      </c>
      <c r="R15">
        <v>-252</v>
      </c>
      <c r="T15">
        <v>-1073.4000000000015</v>
      </c>
      <c r="U15">
        <v>307.79999999999563</v>
      </c>
      <c r="W15">
        <v>5609</v>
      </c>
      <c r="X15">
        <v>362.59999999999997</v>
      </c>
      <c r="AD15">
        <v>36564.6</v>
      </c>
      <c r="AE15">
        <v>1.5517194226109408</v>
      </c>
      <c r="AK15">
        <v>36564.6</v>
      </c>
      <c r="AL15">
        <v>1.5517194226109408</v>
      </c>
    </row>
    <row r="16" spans="1:38" x14ac:dyDescent="0.25">
      <c r="B16">
        <v>4466</v>
      </c>
      <c r="C16">
        <v>9826</v>
      </c>
      <c r="D16">
        <v>68608</v>
      </c>
      <c r="E16">
        <v>50113</v>
      </c>
      <c r="F16">
        <v>86950</v>
      </c>
      <c r="H16">
        <v>58500</v>
      </c>
      <c r="J16">
        <f t="shared" si="0"/>
        <v>43992.6</v>
      </c>
      <c r="K16">
        <f t="shared" si="1"/>
        <v>1.3297690975300391</v>
      </c>
      <c r="L16">
        <f t="shared" si="2"/>
        <v>86950</v>
      </c>
      <c r="M16">
        <f t="shared" si="3"/>
        <v>4466</v>
      </c>
      <c r="N16">
        <f t="shared" si="4"/>
        <v>43992.6</v>
      </c>
      <c r="O16">
        <f t="shared" si="5"/>
        <v>82484</v>
      </c>
      <c r="Q16">
        <v>-540</v>
      </c>
      <c r="R16">
        <v>-318</v>
      </c>
      <c r="T16">
        <v>-2132.4000000000015</v>
      </c>
      <c r="U16">
        <v>-139</v>
      </c>
      <c r="W16">
        <v>4203.6000000000004</v>
      </c>
      <c r="X16">
        <v>267.39999999999998</v>
      </c>
      <c r="Z16">
        <v>43992.6</v>
      </c>
      <c r="AA16">
        <v>1.3297690975300391</v>
      </c>
      <c r="AK16">
        <v>43992.6</v>
      </c>
      <c r="AL16">
        <v>1.3297690975300391</v>
      </c>
    </row>
    <row r="17" spans="2:38" x14ac:dyDescent="0.25">
      <c r="B17">
        <v>39551</v>
      </c>
      <c r="C17">
        <v>55811</v>
      </c>
      <c r="D17">
        <v>120975</v>
      </c>
      <c r="E17">
        <v>33397</v>
      </c>
      <c r="F17">
        <v>87295</v>
      </c>
      <c r="H17">
        <v>73418</v>
      </c>
      <c r="J17">
        <f t="shared" si="0"/>
        <v>67405.8</v>
      </c>
      <c r="K17">
        <f t="shared" si="1"/>
        <v>1.0891941049583269</v>
      </c>
      <c r="L17">
        <f t="shared" si="2"/>
        <v>120975</v>
      </c>
      <c r="M17">
        <f t="shared" si="3"/>
        <v>33397</v>
      </c>
      <c r="N17">
        <f t="shared" si="4"/>
        <v>67405.8</v>
      </c>
      <c r="O17">
        <f t="shared" si="5"/>
        <v>87578</v>
      </c>
      <c r="Q17">
        <v>-2719</v>
      </c>
      <c r="R17">
        <v>-1</v>
      </c>
      <c r="T17">
        <v>-982.19999999999709</v>
      </c>
      <c r="U17">
        <v>75.600000000005821</v>
      </c>
      <c r="W17">
        <v>3956.9999999999995</v>
      </c>
      <c r="X17">
        <v>238.00000000000003</v>
      </c>
      <c r="AB17">
        <v>67405.8</v>
      </c>
      <c r="AC17">
        <v>1.0891941049583269</v>
      </c>
      <c r="AK17">
        <v>67405.8</v>
      </c>
      <c r="AL17">
        <v>1.0891941049583269</v>
      </c>
    </row>
    <row r="18" spans="2:38" x14ac:dyDescent="0.25">
      <c r="B18">
        <v>110573</v>
      </c>
      <c r="C18">
        <v>76872</v>
      </c>
      <c r="D18">
        <v>107506</v>
      </c>
      <c r="E18">
        <v>38487</v>
      </c>
      <c r="F18">
        <v>87404</v>
      </c>
      <c r="H18">
        <v>128870</v>
      </c>
      <c r="J18">
        <f t="shared" si="0"/>
        <v>84168.4</v>
      </c>
      <c r="K18">
        <f t="shared" si="1"/>
        <v>1.5310971813649779</v>
      </c>
      <c r="L18">
        <f t="shared" si="2"/>
        <v>110573</v>
      </c>
      <c r="M18">
        <f t="shared" si="3"/>
        <v>38487</v>
      </c>
      <c r="N18">
        <f t="shared" si="4"/>
        <v>84168.4</v>
      </c>
      <c r="O18">
        <f t="shared" si="5"/>
        <v>72086</v>
      </c>
      <c r="Q18">
        <v>-2617</v>
      </c>
      <c r="R18">
        <v>3</v>
      </c>
      <c r="T18">
        <v>-1710.2000000000116</v>
      </c>
      <c r="U18">
        <v>25.399999999994179</v>
      </c>
      <c r="W18">
        <v>3283.3999999999996</v>
      </c>
      <c r="X18">
        <v>153</v>
      </c>
      <c r="AF18">
        <v>84168.4</v>
      </c>
      <c r="AG18">
        <v>1.5310971813649779</v>
      </c>
      <c r="AK18">
        <v>84168.4</v>
      </c>
      <c r="AL18">
        <v>1.5310971813649779</v>
      </c>
    </row>
    <row r="19" spans="2:38" x14ac:dyDescent="0.25">
      <c r="B19">
        <v>41166</v>
      </c>
      <c r="C19">
        <v>55440</v>
      </c>
      <c r="D19">
        <v>16875</v>
      </c>
      <c r="E19">
        <v>35849</v>
      </c>
      <c r="F19">
        <v>19376</v>
      </c>
      <c r="H19">
        <v>89890</v>
      </c>
      <c r="J19">
        <f t="shared" si="0"/>
        <v>33741.199999999997</v>
      </c>
      <c r="K19">
        <f t="shared" si="1"/>
        <v>2.6641020473486421</v>
      </c>
      <c r="L19">
        <f t="shared" si="2"/>
        <v>55440</v>
      </c>
      <c r="M19">
        <f t="shared" si="3"/>
        <v>16875</v>
      </c>
      <c r="N19">
        <f t="shared" si="4"/>
        <v>33741.199999999997</v>
      </c>
      <c r="O19">
        <f t="shared" si="5"/>
        <v>38565</v>
      </c>
      <c r="Q19">
        <v>4528</v>
      </c>
      <c r="R19">
        <v>893</v>
      </c>
      <c r="T19">
        <v>3753.7999999999956</v>
      </c>
      <c r="U19">
        <v>-146</v>
      </c>
      <c r="W19">
        <v>4075.8</v>
      </c>
      <c r="X19">
        <v>166.79999999999998</v>
      </c>
      <c r="AD19">
        <v>33741.199999999997</v>
      </c>
      <c r="AE19">
        <v>2.6641020473486421</v>
      </c>
      <c r="AK19">
        <v>33741.199999999997</v>
      </c>
      <c r="AL19">
        <v>2.6641020473486421</v>
      </c>
    </row>
    <row r="20" spans="2:38" x14ac:dyDescent="0.25">
      <c r="B20">
        <v>82494</v>
      </c>
      <c r="C20">
        <v>92302</v>
      </c>
      <c r="D20">
        <v>117748</v>
      </c>
      <c r="E20">
        <v>36509</v>
      </c>
      <c r="F20">
        <v>121650</v>
      </c>
      <c r="H20">
        <v>133490</v>
      </c>
      <c r="J20">
        <f t="shared" si="0"/>
        <v>90140.6</v>
      </c>
      <c r="K20">
        <f t="shared" si="1"/>
        <v>1.4809087137205654</v>
      </c>
      <c r="L20">
        <f t="shared" si="2"/>
        <v>121650</v>
      </c>
      <c r="M20">
        <f t="shared" si="3"/>
        <v>36509</v>
      </c>
      <c r="N20">
        <f t="shared" si="4"/>
        <v>90140.6</v>
      </c>
      <c r="O20">
        <f t="shared" si="5"/>
        <v>85141</v>
      </c>
      <c r="Q20">
        <v>-3778</v>
      </c>
      <c r="R20">
        <v>416</v>
      </c>
      <c r="T20">
        <v>621.20000000001164</v>
      </c>
      <c r="U20">
        <v>34</v>
      </c>
      <c r="W20">
        <v>1062.8</v>
      </c>
      <c r="X20">
        <v>246</v>
      </c>
      <c r="AF20">
        <v>90140.6</v>
      </c>
      <c r="AG20">
        <v>1.4809087137205654</v>
      </c>
      <c r="AK20">
        <v>90140.6</v>
      </c>
      <c r="AL20">
        <v>1.4809087137205654</v>
      </c>
    </row>
    <row r="21" spans="2:38" x14ac:dyDescent="0.25">
      <c r="B21">
        <v>35768</v>
      </c>
      <c r="C21">
        <v>85550</v>
      </c>
      <c r="D21">
        <v>109985</v>
      </c>
      <c r="E21">
        <v>97951</v>
      </c>
      <c r="F21">
        <v>59590</v>
      </c>
      <c r="H21">
        <v>116178</v>
      </c>
      <c r="J21">
        <f t="shared" si="0"/>
        <v>77768.800000000003</v>
      </c>
      <c r="K21">
        <f t="shared" si="1"/>
        <v>1.49388958039728</v>
      </c>
      <c r="L21">
        <f t="shared" si="2"/>
        <v>109985</v>
      </c>
      <c r="M21">
        <f t="shared" si="3"/>
        <v>35768</v>
      </c>
      <c r="N21">
        <f t="shared" si="4"/>
        <v>77768.800000000003</v>
      </c>
      <c r="O21">
        <f t="shared" si="5"/>
        <v>74217</v>
      </c>
      <c r="Q21">
        <v>-2394</v>
      </c>
      <c r="R21">
        <v>70</v>
      </c>
      <c r="T21">
        <v>-1959.8000000000029</v>
      </c>
      <c r="U21">
        <v>-265.59999999999127</v>
      </c>
      <c r="W21">
        <v>2443</v>
      </c>
      <c r="X21">
        <v>425.2</v>
      </c>
      <c r="AF21">
        <v>77768.800000000003</v>
      </c>
      <c r="AG21">
        <v>1.49388958039728</v>
      </c>
      <c r="AK21">
        <v>77768.800000000003</v>
      </c>
      <c r="AL21">
        <v>1.49388958039728</v>
      </c>
    </row>
    <row r="22" spans="2:38" x14ac:dyDescent="0.25">
      <c r="B22">
        <v>55393</v>
      </c>
      <c r="C22">
        <v>51172</v>
      </c>
      <c r="D22">
        <v>98797</v>
      </c>
      <c r="E22">
        <v>59718</v>
      </c>
      <c r="F22">
        <v>97628</v>
      </c>
      <c r="H22">
        <v>97165</v>
      </c>
      <c r="J22">
        <f t="shared" si="0"/>
        <v>72541.600000000006</v>
      </c>
      <c r="K22">
        <f t="shared" si="1"/>
        <v>1.3394383360719917</v>
      </c>
      <c r="L22">
        <f t="shared" si="2"/>
        <v>98797</v>
      </c>
      <c r="M22">
        <f t="shared" si="3"/>
        <v>51172</v>
      </c>
      <c r="N22">
        <f t="shared" si="4"/>
        <v>72541.600000000006</v>
      </c>
      <c r="O22">
        <f t="shared" si="5"/>
        <v>47625</v>
      </c>
      <c r="Q22">
        <v>-2465</v>
      </c>
      <c r="R22">
        <v>-894</v>
      </c>
      <c r="T22">
        <v>1939.6000000000058</v>
      </c>
      <c r="U22">
        <v>217.20000000001164</v>
      </c>
      <c r="W22">
        <v>5317.2000000000007</v>
      </c>
      <c r="X22">
        <v>471.6</v>
      </c>
      <c r="AB22">
        <v>72541.600000000006</v>
      </c>
      <c r="AC22">
        <v>1.3394383360719917</v>
      </c>
      <c r="AK22">
        <v>72541.600000000006</v>
      </c>
      <c r="AL22">
        <v>1.3394383360719917</v>
      </c>
    </row>
    <row r="23" spans="2:38" x14ac:dyDescent="0.25">
      <c r="B23">
        <v>91530</v>
      </c>
      <c r="C23">
        <v>36165</v>
      </c>
      <c r="D23">
        <v>20960</v>
      </c>
      <c r="E23">
        <v>41597</v>
      </c>
      <c r="F23">
        <v>57529</v>
      </c>
      <c r="H23">
        <v>66391</v>
      </c>
      <c r="J23">
        <f t="shared" si="0"/>
        <v>49556.2</v>
      </c>
      <c r="K23">
        <f t="shared" si="1"/>
        <v>1.3397112772972908</v>
      </c>
      <c r="L23">
        <f t="shared" si="2"/>
        <v>91530</v>
      </c>
      <c r="M23">
        <f t="shared" si="3"/>
        <v>20960</v>
      </c>
      <c r="N23">
        <f t="shared" si="4"/>
        <v>49556.2</v>
      </c>
      <c r="O23">
        <f t="shared" si="5"/>
        <v>70570</v>
      </c>
      <c r="Q23">
        <v>2062</v>
      </c>
      <c r="R23">
        <v>-90</v>
      </c>
      <c r="T23">
        <v>4882.5999999999985</v>
      </c>
      <c r="U23">
        <v>125.39999999999418</v>
      </c>
      <c r="W23">
        <v>4882.6000000000004</v>
      </c>
      <c r="X23">
        <v>451.40000000000003</v>
      </c>
      <c r="Z23">
        <v>49556.2</v>
      </c>
      <c r="AA23">
        <v>1.3397112772972908</v>
      </c>
      <c r="AK23">
        <v>49556.2</v>
      </c>
      <c r="AL23">
        <v>1.3397112772972908</v>
      </c>
    </row>
    <row r="24" spans="2:38" x14ac:dyDescent="0.25">
      <c r="B24">
        <v>20262</v>
      </c>
      <c r="C24">
        <v>106020</v>
      </c>
      <c r="D24">
        <v>20288</v>
      </c>
      <c r="E24">
        <v>43922</v>
      </c>
      <c r="F24">
        <v>57649</v>
      </c>
      <c r="H24">
        <v>68508</v>
      </c>
      <c r="J24">
        <f t="shared" si="0"/>
        <v>49628.2</v>
      </c>
      <c r="K24">
        <f t="shared" si="1"/>
        <v>1.3804248391035743</v>
      </c>
      <c r="L24">
        <f t="shared" si="2"/>
        <v>106020</v>
      </c>
      <c r="M24">
        <f t="shared" si="3"/>
        <v>20262</v>
      </c>
      <c r="N24">
        <f t="shared" si="4"/>
        <v>49628.2</v>
      </c>
      <c r="O24">
        <f t="shared" si="5"/>
        <v>85758</v>
      </c>
      <c r="Q24">
        <v>-1602</v>
      </c>
      <c r="R24">
        <v>-76</v>
      </c>
      <c r="T24">
        <v>-2130.2000000000044</v>
      </c>
      <c r="U24">
        <v>20.399999999994179</v>
      </c>
      <c r="W24">
        <v>4955.4000000000005</v>
      </c>
      <c r="X24">
        <v>166</v>
      </c>
      <c r="Z24">
        <v>49628.2</v>
      </c>
      <c r="AA24">
        <v>1.3804248391035743</v>
      </c>
      <c r="AK24">
        <v>49628.2</v>
      </c>
      <c r="AL24">
        <v>1.3804248391035743</v>
      </c>
    </row>
    <row r="25" spans="2:38" x14ac:dyDescent="0.25">
      <c r="B25">
        <v>17355</v>
      </c>
      <c r="C25">
        <v>3645</v>
      </c>
      <c r="D25">
        <v>92325</v>
      </c>
      <c r="E25">
        <v>22526</v>
      </c>
      <c r="F25">
        <v>9234</v>
      </c>
      <c r="H25">
        <v>49939</v>
      </c>
      <c r="J25">
        <f t="shared" si="0"/>
        <v>29017</v>
      </c>
      <c r="K25">
        <f t="shared" si="1"/>
        <v>1.7210256056794293</v>
      </c>
      <c r="L25">
        <f t="shared" si="2"/>
        <v>92325</v>
      </c>
      <c r="M25">
        <f t="shared" si="3"/>
        <v>3645</v>
      </c>
      <c r="N25">
        <f t="shared" si="4"/>
        <v>29017</v>
      </c>
      <c r="O25">
        <f t="shared" si="5"/>
        <v>88680</v>
      </c>
      <c r="Q25">
        <v>-6272</v>
      </c>
      <c r="R25">
        <v>0</v>
      </c>
      <c r="T25">
        <v>-1314.7999999999993</v>
      </c>
      <c r="U25">
        <v>323.20000000000073</v>
      </c>
      <c r="W25">
        <v>1395.2</v>
      </c>
      <c r="X25">
        <v>382.8</v>
      </c>
      <c r="AD25">
        <v>29017</v>
      </c>
      <c r="AE25">
        <v>1.7210256056794293</v>
      </c>
      <c r="AK25">
        <v>29017</v>
      </c>
      <c r="AL25">
        <v>1.7210256056794293</v>
      </c>
    </row>
    <row r="26" spans="2:38" x14ac:dyDescent="0.25">
      <c r="B26">
        <v>63407</v>
      </c>
      <c r="C26">
        <v>39993</v>
      </c>
      <c r="D26">
        <v>11046</v>
      </c>
      <c r="E26">
        <v>32063</v>
      </c>
      <c r="F26">
        <v>102752</v>
      </c>
      <c r="H26">
        <v>64444</v>
      </c>
      <c r="J26">
        <f t="shared" si="0"/>
        <v>49852.2</v>
      </c>
      <c r="K26">
        <f t="shared" si="1"/>
        <v>1.2927012248205696</v>
      </c>
      <c r="L26">
        <f t="shared" si="2"/>
        <v>102752</v>
      </c>
      <c r="M26">
        <f t="shared" si="3"/>
        <v>11046</v>
      </c>
      <c r="N26">
        <f t="shared" si="4"/>
        <v>49852.2</v>
      </c>
      <c r="O26">
        <f t="shared" si="5"/>
        <v>91706</v>
      </c>
      <c r="Q26">
        <v>-1976</v>
      </c>
      <c r="R26">
        <v>-207</v>
      </c>
      <c r="T26">
        <v>3579.5999999999985</v>
      </c>
      <c r="U26">
        <v>-114.60000000000582</v>
      </c>
      <c r="W26">
        <v>3579.6000000000004</v>
      </c>
      <c r="X26">
        <v>114.99999999999999</v>
      </c>
      <c r="Z26">
        <v>49852.2</v>
      </c>
      <c r="AA26">
        <v>1.2927012248205696</v>
      </c>
      <c r="AI26">
        <v>49852.2</v>
      </c>
      <c r="AJ26">
        <v>1.2927012248205696</v>
      </c>
    </row>
    <row r="27" spans="2:38" x14ac:dyDescent="0.25">
      <c r="B27">
        <v>37246</v>
      </c>
      <c r="C27">
        <v>105499</v>
      </c>
      <c r="D27">
        <v>22876</v>
      </c>
      <c r="E27">
        <v>9810</v>
      </c>
      <c r="F27">
        <v>3850</v>
      </c>
      <c r="H27">
        <v>85966</v>
      </c>
      <c r="J27">
        <f t="shared" si="0"/>
        <v>35856.199999999997</v>
      </c>
      <c r="K27">
        <f t="shared" si="1"/>
        <v>2.3975212097210528</v>
      </c>
      <c r="L27">
        <f t="shared" si="2"/>
        <v>105499</v>
      </c>
      <c r="M27">
        <f t="shared" si="3"/>
        <v>3850</v>
      </c>
      <c r="N27">
        <f t="shared" si="4"/>
        <v>35856.199999999997</v>
      </c>
      <c r="O27">
        <f t="shared" si="5"/>
        <v>101649</v>
      </c>
      <c r="Q27">
        <v>-2348</v>
      </c>
      <c r="R27">
        <v>369</v>
      </c>
      <c r="T27">
        <v>260</v>
      </c>
      <c r="U27">
        <v>-141</v>
      </c>
      <c r="W27">
        <v>5814.7999999999993</v>
      </c>
      <c r="X27">
        <v>300.60000000000002</v>
      </c>
      <c r="AD27">
        <v>35856.199999999997</v>
      </c>
      <c r="AE27">
        <v>2.3975212097210528</v>
      </c>
      <c r="AK27">
        <v>35856.199999999997</v>
      </c>
      <c r="AL27">
        <v>2.3975212097210528</v>
      </c>
    </row>
    <row r="28" spans="2:38" x14ac:dyDescent="0.25">
      <c r="B28">
        <v>117465</v>
      </c>
      <c r="C28">
        <v>121636</v>
      </c>
      <c r="D28">
        <v>70119</v>
      </c>
      <c r="E28">
        <v>60265</v>
      </c>
      <c r="F28">
        <v>78787</v>
      </c>
      <c r="H28">
        <v>91123</v>
      </c>
      <c r="J28">
        <f t="shared" si="0"/>
        <v>89654.399999999994</v>
      </c>
      <c r="K28">
        <f t="shared" si="1"/>
        <v>1.0163806795873935</v>
      </c>
      <c r="L28">
        <f t="shared" si="2"/>
        <v>121636</v>
      </c>
      <c r="M28">
        <f t="shared" si="3"/>
        <v>60265</v>
      </c>
      <c r="N28">
        <f t="shared" si="4"/>
        <v>89654.399999999994</v>
      </c>
      <c r="O28">
        <f t="shared" si="5"/>
        <v>61371</v>
      </c>
      <c r="Q28">
        <v>-4325</v>
      </c>
      <c r="R28">
        <v>496</v>
      </c>
      <c r="T28">
        <v>-430.80000000000291</v>
      </c>
      <c r="U28">
        <v>-91.400000000008731</v>
      </c>
      <c r="W28">
        <v>2838.8</v>
      </c>
      <c r="X28">
        <v>134.6</v>
      </c>
      <c r="AB28">
        <v>89654.399999999994</v>
      </c>
      <c r="AC28">
        <v>1.0163806795873935</v>
      </c>
      <c r="AI28">
        <v>89654.399999999994</v>
      </c>
      <c r="AJ28">
        <v>1.0163806795873935</v>
      </c>
    </row>
    <row r="29" spans="2:38" x14ac:dyDescent="0.25">
      <c r="B29">
        <v>8514</v>
      </c>
      <c r="C29">
        <v>101206</v>
      </c>
      <c r="D29">
        <v>118791</v>
      </c>
      <c r="E29">
        <v>74433</v>
      </c>
      <c r="F29">
        <v>21549</v>
      </c>
      <c r="H29">
        <v>72100</v>
      </c>
      <c r="J29">
        <f t="shared" si="0"/>
        <v>64898.6</v>
      </c>
      <c r="K29">
        <f t="shared" si="1"/>
        <v>1.1109638728724502</v>
      </c>
      <c r="L29">
        <f t="shared" si="2"/>
        <v>118791</v>
      </c>
      <c r="M29">
        <f t="shared" si="3"/>
        <v>8514</v>
      </c>
      <c r="N29">
        <f t="shared" si="4"/>
        <v>64898.6</v>
      </c>
      <c r="O29">
        <f t="shared" si="5"/>
        <v>110277</v>
      </c>
      <c r="Q29">
        <v>-1577</v>
      </c>
      <c r="R29">
        <v>12</v>
      </c>
      <c r="T29">
        <v>77.599999999998545</v>
      </c>
      <c r="U29">
        <v>296.19999999999709</v>
      </c>
      <c r="W29">
        <v>5143.6000000000004</v>
      </c>
      <c r="X29">
        <v>328.2</v>
      </c>
      <c r="AB29">
        <v>64898.6</v>
      </c>
      <c r="AC29">
        <v>1.1109638728724502</v>
      </c>
      <c r="AI29">
        <v>64898.6</v>
      </c>
      <c r="AJ29">
        <v>1.1109638728724502</v>
      </c>
    </row>
    <row r="30" spans="2:38" x14ac:dyDescent="0.25">
      <c r="B30">
        <v>116024</v>
      </c>
      <c r="C30">
        <v>44363</v>
      </c>
      <c r="D30">
        <v>78231</v>
      </c>
      <c r="E30">
        <v>119919</v>
      </c>
      <c r="F30">
        <v>27360</v>
      </c>
      <c r="H30">
        <v>120868</v>
      </c>
      <c r="J30">
        <f t="shared" si="0"/>
        <v>77179.399999999994</v>
      </c>
      <c r="K30">
        <f t="shared" si="1"/>
        <v>1.5660655563531203</v>
      </c>
      <c r="L30">
        <f t="shared" si="2"/>
        <v>119919</v>
      </c>
      <c r="M30">
        <f t="shared" si="3"/>
        <v>27360</v>
      </c>
      <c r="N30">
        <f t="shared" si="4"/>
        <v>77179.399999999994</v>
      </c>
      <c r="O30">
        <f t="shared" si="5"/>
        <v>92559</v>
      </c>
      <c r="Q30">
        <v>1927</v>
      </c>
      <c r="R30">
        <v>-147</v>
      </c>
      <c r="T30">
        <v>-3680.8000000000029</v>
      </c>
      <c r="U30">
        <v>60.799999999988358</v>
      </c>
      <c r="W30">
        <v>6679.9999999999991</v>
      </c>
      <c r="X30">
        <v>636.00000000000011</v>
      </c>
      <c r="AF30">
        <v>77179.399999999994</v>
      </c>
      <c r="AG30">
        <v>1.5660655563531203</v>
      </c>
      <c r="AK30">
        <v>77179.399999999994</v>
      </c>
      <c r="AL30">
        <v>1.5660655563531203</v>
      </c>
    </row>
    <row r="31" spans="2:38" x14ac:dyDescent="0.25">
      <c r="B31">
        <v>87999</v>
      </c>
      <c r="C31">
        <v>86557</v>
      </c>
      <c r="D31">
        <v>50593</v>
      </c>
      <c r="E31">
        <v>121562</v>
      </c>
      <c r="F31">
        <v>106121</v>
      </c>
      <c r="H31">
        <v>107040</v>
      </c>
      <c r="J31">
        <f t="shared" si="0"/>
        <v>90566.399999999994</v>
      </c>
      <c r="K31">
        <f t="shared" si="1"/>
        <v>1.1818952724189105</v>
      </c>
      <c r="L31">
        <f t="shared" si="2"/>
        <v>121562</v>
      </c>
      <c r="M31">
        <f t="shared" si="3"/>
        <v>50593</v>
      </c>
      <c r="N31">
        <f t="shared" si="4"/>
        <v>90566.399999999994</v>
      </c>
      <c r="O31">
        <f t="shared" si="5"/>
        <v>70969</v>
      </c>
      <c r="Q31">
        <v>4335</v>
      </c>
      <c r="R31">
        <v>-948</v>
      </c>
      <c r="T31">
        <v>-133.80000000000291</v>
      </c>
      <c r="U31">
        <v>16.799999999988358</v>
      </c>
      <c r="W31">
        <v>4888.2</v>
      </c>
      <c r="X31">
        <v>325.60000000000002</v>
      </c>
      <c r="AB31">
        <v>90566.399999999994</v>
      </c>
      <c r="AC31">
        <v>1.1818952724189105</v>
      </c>
      <c r="AI31">
        <v>90566.399999999994</v>
      </c>
      <c r="AJ31">
        <v>1.1818952724189105</v>
      </c>
    </row>
    <row r="32" spans="2:38" x14ac:dyDescent="0.25">
      <c r="B32">
        <v>111632</v>
      </c>
      <c r="C32">
        <v>33404</v>
      </c>
      <c r="D32">
        <v>15775</v>
      </c>
      <c r="E32">
        <v>88944</v>
      </c>
      <c r="F32">
        <v>48686</v>
      </c>
      <c r="H32">
        <v>64280</v>
      </c>
      <c r="J32">
        <f t="shared" si="0"/>
        <v>59688.2</v>
      </c>
      <c r="K32">
        <f t="shared" si="1"/>
        <v>1.0769297784151641</v>
      </c>
      <c r="L32">
        <f t="shared" si="2"/>
        <v>111632</v>
      </c>
      <c r="M32">
        <f t="shared" si="3"/>
        <v>15775</v>
      </c>
      <c r="N32">
        <f t="shared" si="4"/>
        <v>59688.2</v>
      </c>
      <c r="O32">
        <f t="shared" si="5"/>
        <v>95857</v>
      </c>
      <c r="Q32">
        <v>-4723</v>
      </c>
      <c r="R32">
        <v>-121</v>
      </c>
      <c r="T32">
        <v>-2451.4000000000015</v>
      </c>
      <c r="U32">
        <v>-167.20000000000437</v>
      </c>
      <c r="W32">
        <v>2627.3999999999996</v>
      </c>
      <c r="X32">
        <v>304.8</v>
      </c>
      <c r="AB32">
        <v>59688.2</v>
      </c>
      <c r="AC32">
        <v>1.0769297784151641</v>
      </c>
      <c r="AI32">
        <v>59688.2</v>
      </c>
      <c r="AJ32">
        <v>1.0769297784151641</v>
      </c>
    </row>
    <row r="33" spans="2:38" x14ac:dyDescent="0.25">
      <c r="B33">
        <v>85497</v>
      </c>
      <c r="C33">
        <v>109834</v>
      </c>
      <c r="D33">
        <v>30896</v>
      </c>
      <c r="E33">
        <v>60884</v>
      </c>
      <c r="F33">
        <v>46350</v>
      </c>
      <c r="H33">
        <v>115917</v>
      </c>
      <c r="J33">
        <f t="shared" si="0"/>
        <v>66692.2</v>
      </c>
      <c r="K33">
        <f t="shared" si="1"/>
        <v>1.7380893117935832</v>
      </c>
      <c r="L33">
        <f t="shared" si="2"/>
        <v>109834</v>
      </c>
      <c r="M33">
        <f t="shared" si="3"/>
        <v>30896</v>
      </c>
      <c r="N33">
        <f t="shared" si="4"/>
        <v>66692.2</v>
      </c>
      <c r="O33">
        <f t="shared" si="5"/>
        <v>78938</v>
      </c>
      <c r="Q33">
        <v>-3762</v>
      </c>
      <c r="R33">
        <v>-220</v>
      </c>
      <c r="T33">
        <v>4601.7999999999956</v>
      </c>
      <c r="U33">
        <v>-447.80000000000291</v>
      </c>
      <c r="W33">
        <v>5341.8</v>
      </c>
      <c r="X33">
        <v>565</v>
      </c>
      <c r="AF33">
        <v>66692.2</v>
      </c>
      <c r="AG33">
        <v>1.7380893117935832</v>
      </c>
      <c r="AK33">
        <v>66692.2</v>
      </c>
      <c r="AL33">
        <v>1.7380893117935832</v>
      </c>
    </row>
    <row r="34" spans="2:38" x14ac:dyDescent="0.25">
      <c r="B34">
        <v>69044</v>
      </c>
      <c r="C34">
        <v>120454</v>
      </c>
      <c r="D34">
        <v>116336</v>
      </c>
      <c r="E34">
        <v>2218</v>
      </c>
      <c r="F34">
        <v>22502</v>
      </c>
      <c r="H34">
        <v>121743</v>
      </c>
      <c r="J34">
        <f t="shared" ref="J34:J65" si="6">AVERAGE(B34:F34)</f>
        <v>66110.8</v>
      </c>
      <c r="K34">
        <f t="shared" ref="K34:K65" si="7">H34/J34</f>
        <v>1.8414994221821548</v>
      </c>
      <c r="L34">
        <f t="shared" ref="L34:L65" si="8">MAX(B34:F34)</f>
        <v>120454</v>
      </c>
      <c r="M34">
        <f t="shared" ref="M34:M65" si="9">MIN(B34:F34)</f>
        <v>2218</v>
      </c>
      <c r="N34">
        <f t="shared" ref="N34:N65" si="10">AVERAGE(B34:F34)</f>
        <v>66110.8</v>
      </c>
      <c r="O34">
        <f t="shared" ref="O34:O65" si="11">L34-M34</f>
        <v>118236</v>
      </c>
      <c r="Q34">
        <v>-1995</v>
      </c>
      <c r="R34">
        <v>889</v>
      </c>
      <c r="T34">
        <v>2200</v>
      </c>
      <c r="U34">
        <v>-15</v>
      </c>
      <c r="W34">
        <v>2301.1999999999998</v>
      </c>
      <c r="X34">
        <v>102.6</v>
      </c>
      <c r="AF34">
        <v>66110.8</v>
      </c>
      <c r="AG34">
        <v>1.8414994221821548</v>
      </c>
      <c r="AK34">
        <v>66110.8</v>
      </c>
      <c r="AL34">
        <v>1.8414994221821548</v>
      </c>
    </row>
    <row r="35" spans="2:38" x14ac:dyDescent="0.25">
      <c r="B35">
        <v>88089</v>
      </c>
      <c r="C35">
        <v>103819</v>
      </c>
      <c r="D35">
        <v>48661</v>
      </c>
      <c r="E35">
        <v>79843</v>
      </c>
      <c r="F35">
        <v>115759</v>
      </c>
      <c r="H35">
        <v>111691</v>
      </c>
      <c r="J35">
        <f t="shared" si="6"/>
        <v>87234.2</v>
      </c>
      <c r="K35">
        <f t="shared" si="7"/>
        <v>1.2803579330125112</v>
      </c>
      <c r="L35">
        <f t="shared" si="8"/>
        <v>115759</v>
      </c>
      <c r="M35">
        <f t="shared" si="9"/>
        <v>48661</v>
      </c>
      <c r="N35">
        <f t="shared" si="10"/>
        <v>87234.2</v>
      </c>
      <c r="O35">
        <f t="shared" si="11"/>
        <v>67098</v>
      </c>
      <c r="Q35">
        <v>-608</v>
      </c>
      <c r="R35">
        <v>-757</v>
      </c>
      <c r="T35">
        <v>-2555.8000000000029</v>
      </c>
      <c r="U35">
        <v>100.19999999999709</v>
      </c>
      <c r="W35">
        <v>4308.2</v>
      </c>
      <c r="X35">
        <v>360.99999999999994</v>
      </c>
      <c r="AB35">
        <v>87234.2</v>
      </c>
      <c r="AC35">
        <v>1.2803579330125112</v>
      </c>
      <c r="AK35">
        <v>87234.2</v>
      </c>
      <c r="AL35">
        <v>1.2803579330125112</v>
      </c>
    </row>
    <row r="36" spans="2:38" x14ac:dyDescent="0.25">
      <c r="B36">
        <v>9870</v>
      </c>
      <c r="C36">
        <v>61559</v>
      </c>
      <c r="D36">
        <v>30063</v>
      </c>
      <c r="E36">
        <v>36374</v>
      </c>
      <c r="F36">
        <v>38189</v>
      </c>
      <c r="H36">
        <v>72268</v>
      </c>
      <c r="J36">
        <f t="shared" si="6"/>
        <v>35211</v>
      </c>
      <c r="K36">
        <f t="shared" si="7"/>
        <v>2.0524267984436682</v>
      </c>
      <c r="L36">
        <f t="shared" si="8"/>
        <v>61559</v>
      </c>
      <c r="M36">
        <f t="shared" si="9"/>
        <v>9870</v>
      </c>
      <c r="N36">
        <f t="shared" si="10"/>
        <v>35211</v>
      </c>
      <c r="O36">
        <f t="shared" si="11"/>
        <v>51689</v>
      </c>
      <c r="Q36">
        <v>6340</v>
      </c>
      <c r="R36">
        <v>-805</v>
      </c>
      <c r="T36">
        <v>-114.59999999999854</v>
      </c>
      <c r="U36">
        <v>-107.19999999999709</v>
      </c>
      <c r="W36">
        <v>5102.2</v>
      </c>
      <c r="X36">
        <v>186</v>
      </c>
      <c r="AD36">
        <v>35211</v>
      </c>
      <c r="AE36">
        <v>2.0524267984436682</v>
      </c>
      <c r="AK36">
        <v>35211</v>
      </c>
      <c r="AL36">
        <v>2.0524267984436682</v>
      </c>
    </row>
    <row r="37" spans="2:38" x14ac:dyDescent="0.25">
      <c r="B37">
        <v>14181</v>
      </c>
      <c r="C37">
        <v>88043</v>
      </c>
      <c r="D37">
        <v>63366</v>
      </c>
      <c r="E37">
        <v>38198</v>
      </c>
      <c r="F37">
        <v>13281</v>
      </c>
      <c r="H37">
        <v>87385</v>
      </c>
      <c r="J37">
        <f t="shared" si="6"/>
        <v>43413.8</v>
      </c>
      <c r="K37">
        <f t="shared" si="7"/>
        <v>2.0128392354504787</v>
      </c>
      <c r="L37">
        <f t="shared" si="8"/>
        <v>88043</v>
      </c>
      <c r="M37">
        <f t="shared" si="9"/>
        <v>13281</v>
      </c>
      <c r="N37">
        <f t="shared" si="10"/>
        <v>43413.8</v>
      </c>
      <c r="O37">
        <f t="shared" si="11"/>
        <v>74762</v>
      </c>
      <c r="Q37">
        <v>-5357</v>
      </c>
      <c r="R37">
        <v>782</v>
      </c>
      <c r="T37">
        <v>2750</v>
      </c>
      <c r="U37">
        <v>50</v>
      </c>
      <c r="W37">
        <v>3144.8</v>
      </c>
      <c r="X37">
        <v>230.4</v>
      </c>
      <c r="AD37">
        <v>43413.8</v>
      </c>
      <c r="AE37">
        <v>2.0128392354504787</v>
      </c>
      <c r="AK37">
        <v>43413.8</v>
      </c>
      <c r="AL37">
        <v>2.0128392354504787</v>
      </c>
    </row>
    <row r="38" spans="2:38" x14ac:dyDescent="0.25">
      <c r="B38">
        <v>109871</v>
      </c>
      <c r="C38">
        <v>85272</v>
      </c>
      <c r="D38">
        <v>78268</v>
      </c>
      <c r="E38">
        <v>77636</v>
      </c>
      <c r="F38">
        <v>17625</v>
      </c>
      <c r="H38">
        <v>121418</v>
      </c>
      <c r="J38">
        <f t="shared" si="6"/>
        <v>73734.399999999994</v>
      </c>
      <c r="K38">
        <f t="shared" si="7"/>
        <v>1.6466940803749677</v>
      </c>
      <c r="L38">
        <f t="shared" si="8"/>
        <v>109871</v>
      </c>
      <c r="M38">
        <f t="shared" si="9"/>
        <v>17625</v>
      </c>
      <c r="N38">
        <f t="shared" si="10"/>
        <v>73734.399999999994</v>
      </c>
      <c r="O38">
        <f t="shared" si="11"/>
        <v>92246</v>
      </c>
      <c r="Q38">
        <v>-5518</v>
      </c>
      <c r="R38">
        <v>-23</v>
      </c>
      <c r="T38">
        <v>-1271</v>
      </c>
      <c r="U38">
        <v>-122</v>
      </c>
      <c r="W38">
        <v>3115</v>
      </c>
      <c r="X38">
        <v>168.39999999999998</v>
      </c>
      <c r="AF38">
        <v>73734.399999999994</v>
      </c>
      <c r="AG38">
        <v>1.6466940803749677</v>
      </c>
      <c r="AK38">
        <v>73734.399999999994</v>
      </c>
      <c r="AL38">
        <v>1.6466940803749677</v>
      </c>
    </row>
    <row r="39" spans="2:38" x14ac:dyDescent="0.25">
      <c r="B39">
        <v>60155</v>
      </c>
      <c r="C39">
        <v>106900</v>
      </c>
      <c r="D39">
        <v>105315</v>
      </c>
      <c r="E39">
        <v>85581</v>
      </c>
      <c r="F39">
        <v>71440</v>
      </c>
      <c r="H39">
        <v>95546</v>
      </c>
      <c r="J39">
        <f t="shared" si="6"/>
        <v>85878.2</v>
      </c>
      <c r="K39">
        <f t="shared" si="7"/>
        <v>1.1125757177025135</v>
      </c>
      <c r="L39">
        <f t="shared" si="8"/>
        <v>106900</v>
      </c>
      <c r="M39">
        <f t="shared" si="9"/>
        <v>60155</v>
      </c>
      <c r="N39">
        <f t="shared" si="10"/>
        <v>85878.2</v>
      </c>
      <c r="O39">
        <f t="shared" si="11"/>
        <v>46745</v>
      </c>
      <c r="Q39">
        <v>2558</v>
      </c>
      <c r="R39">
        <v>-3</v>
      </c>
      <c r="T39">
        <v>614.59999999999127</v>
      </c>
      <c r="U39">
        <v>219</v>
      </c>
      <c r="W39">
        <v>1407.4</v>
      </c>
      <c r="X39">
        <v>518.20000000000005</v>
      </c>
      <c r="AB39">
        <v>85878.2</v>
      </c>
      <c r="AC39">
        <v>1.1125757177025135</v>
      </c>
      <c r="AI39">
        <v>85878.2</v>
      </c>
      <c r="AJ39">
        <v>1.1125757177025135</v>
      </c>
    </row>
    <row r="40" spans="2:38" x14ac:dyDescent="0.25">
      <c r="B40">
        <v>112250</v>
      </c>
      <c r="C40">
        <v>86198</v>
      </c>
      <c r="D40">
        <v>8127</v>
      </c>
      <c r="E40">
        <v>39662</v>
      </c>
      <c r="F40">
        <v>3384</v>
      </c>
      <c r="H40">
        <v>85191</v>
      </c>
      <c r="J40">
        <f t="shared" si="6"/>
        <v>49924.2</v>
      </c>
      <c r="K40">
        <f t="shared" si="7"/>
        <v>1.706406912879926</v>
      </c>
      <c r="L40">
        <f t="shared" si="8"/>
        <v>112250</v>
      </c>
      <c r="M40">
        <f t="shared" si="9"/>
        <v>3384</v>
      </c>
      <c r="N40">
        <f t="shared" si="10"/>
        <v>49924.2</v>
      </c>
      <c r="O40">
        <f t="shared" si="11"/>
        <v>108866</v>
      </c>
      <c r="Q40">
        <v>75</v>
      </c>
      <c r="R40">
        <v>-948</v>
      </c>
      <c r="T40">
        <v>-2473.8000000000029</v>
      </c>
      <c r="U40">
        <v>276.19999999999709</v>
      </c>
      <c r="W40">
        <v>5907.8</v>
      </c>
      <c r="X40">
        <v>318.60000000000002</v>
      </c>
      <c r="AD40">
        <v>49924.2</v>
      </c>
      <c r="AE40">
        <v>1.706406912879926</v>
      </c>
      <c r="AK40">
        <v>49924.2</v>
      </c>
      <c r="AL40">
        <v>1.706406912879926</v>
      </c>
    </row>
    <row r="41" spans="2:38" x14ac:dyDescent="0.25">
      <c r="B41">
        <v>95495</v>
      </c>
      <c r="C41">
        <v>57355</v>
      </c>
      <c r="D41">
        <v>64695</v>
      </c>
      <c r="E41">
        <v>7274</v>
      </c>
      <c r="F41">
        <v>98936</v>
      </c>
      <c r="H41">
        <v>98199</v>
      </c>
      <c r="J41">
        <f t="shared" si="6"/>
        <v>64751</v>
      </c>
      <c r="K41">
        <f t="shared" si="7"/>
        <v>1.5165634507575172</v>
      </c>
      <c r="L41">
        <f t="shared" si="8"/>
        <v>98936</v>
      </c>
      <c r="M41">
        <f t="shared" si="9"/>
        <v>7274</v>
      </c>
      <c r="N41">
        <f t="shared" si="10"/>
        <v>64751</v>
      </c>
      <c r="O41">
        <f t="shared" si="11"/>
        <v>91662</v>
      </c>
      <c r="Q41">
        <v>-3891</v>
      </c>
      <c r="R41">
        <v>5</v>
      </c>
      <c r="T41">
        <v>-2603.8000000000029</v>
      </c>
      <c r="U41">
        <v>-198.40000000000146</v>
      </c>
      <c r="W41">
        <v>2621.4</v>
      </c>
      <c r="X41">
        <v>524.79999999999995</v>
      </c>
      <c r="AF41">
        <v>64751</v>
      </c>
      <c r="AG41">
        <v>1.5165634507575172</v>
      </c>
      <c r="AK41">
        <v>64751</v>
      </c>
      <c r="AL41">
        <v>1.5165634507575172</v>
      </c>
    </row>
    <row r="42" spans="2:38" x14ac:dyDescent="0.25">
      <c r="B42">
        <v>88125</v>
      </c>
      <c r="C42">
        <v>41182</v>
      </c>
      <c r="D42">
        <v>41189</v>
      </c>
      <c r="E42">
        <v>91998</v>
      </c>
      <c r="F42">
        <v>4113</v>
      </c>
      <c r="H42">
        <v>104718</v>
      </c>
      <c r="J42">
        <f t="shared" si="6"/>
        <v>53321.4</v>
      </c>
      <c r="K42">
        <f t="shared" si="7"/>
        <v>1.9639019230552837</v>
      </c>
      <c r="L42">
        <f t="shared" si="8"/>
        <v>91998</v>
      </c>
      <c r="M42">
        <f t="shared" si="9"/>
        <v>4113</v>
      </c>
      <c r="N42">
        <f t="shared" si="10"/>
        <v>53321.4</v>
      </c>
      <c r="O42">
        <f t="shared" si="11"/>
        <v>87885</v>
      </c>
      <c r="Q42">
        <v>-4014</v>
      </c>
      <c r="R42">
        <v>-224</v>
      </c>
      <c r="T42">
        <v>-528</v>
      </c>
      <c r="U42">
        <v>95.400000000001455</v>
      </c>
      <c r="W42">
        <v>2407.6</v>
      </c>
      <c r="X42">
        <v>244.2</v>
      </c>
      <c r="AD42">
        <v>53321.4</v>
      </c>
      <c r="AE42">
        <v>1.9639019230552837</v>
      </c>
      <c r="AK42">
        <v>53321.4</v>
      </c>
      <c r="AL42">
        <v>1.9639019230552837</v>
      </c>
    </row>
    <row r="43" spans="2:38" x14ac:dyDescent="0.25">
      <c r="B43">
        <v>15616</v>
      </c>
      <c r="C43">
        <v>80035</v>
      </c>
      <c r="D43">
        <v>34965</v>
      </c>
      <c r="E43">
        <v>90149</v>
      </c>
      <c r="F43">
        <v>30266</v>
      </c>
      <c r="H43">
        <v>96723</v>
      </c>
      <c r="J43">
        <f t="shared" si="6"/>
        <v>50206.2</v>
      </c>
      <c r="K43">
        <f t="shared" si="7"/>
        <v>1.9265150519258578</v>
      </c>
      <c r="L43">
        <f t="shared" si="8"/>
        <v>90149</v>
      </c>
      <c r="M43">
        <f t="shared" si="9"/>
        <v>15616</v>
      </c>
      <c r="N43">
        <f t="shared" si="10"/>
        <v>50206.2</v>
      </c>
      <c r="O43">
        <f t="shared" si="11"/>
        <v>74533</v>
      </c>
      <c r="Q43">
        <v>-5367</v>
      </c>
      <c r="R43">
        <v>-713</v>
      </c>
      <c r="T43">
        <v>2433</v>
      </c>
      <c r="U43">
        <v>259.39999999999418</v>
      </c>
      <c r="W43">
        <v>2891</v>
      </c>
      <c r="X43">
        <v>263.39999999999998</v>
      </c>
      <c r="AD43">
        <v>50206.2</v>
      </c>
      <c r="AE43">
        <v>1.9265150519258578</v>
      </c>
      <c r="AK43">
        <v>50206.2</v>
      </c>
      <c r="AL43">
        <v>1.9265150519258578</v>
      </c>
    </row>
    <row r="44" spans="2:38" x14ac:dyDescent="0.25">
      <c r="B44">
        <v>70865</v>
      </c>
      <c r="C44">
        <v>48058</v>
      </c>
      <c r="D44">
        <v>42150</v>
      </c>
      <c r="E44">
        <v>93853</v>
      </c>
      <c r="F44">
        <v>21873</v>
      </c>
      <c r="H44">
        <v>112423</v>
      </c>
      <c r="J44">
        <f t="shared" si="6"/>
        <v>55359.8</v>
      </c>
      <c r="K44">
        <f t="shared" si="7"/>
        <v>2.0307696198324416</v>
      </c>
      <c r="L44">
        <f t="shared" si="8"/>
        <v>93853</v>
      </c>
      <c r="M44">
        <f t="shared" si="9"/>
        <v>21873</v>
      </c>
      <c r="N44">
        <f t="shared" si="10"/>
        <v>55359.8</v>
      </c>
      <c r="O44">
        <f t="shared" si="11"/>
        <v>71980</v>
      </c>
      <c r="Q44">
        <v>5167</v>
      </c>
      <c r="R44">
        <v>420</v>
      </c>
      <c r="T44">
        <v>3478.4000000000015</v>
      </c>
      <c r="U44">
        <v>122.60000000000582</v>
      </c>
      <c r="W44">
        <v>5538</v>
      </c>
      <c r="X44">
        <v>199.79999999999998</v>
      </c>
      <c r="AD44">
        <v>55359.8</v>
      </c>
      <c r="AE44">
        <v>2.0307696198324416</v>
      </c>
      <c r="AK44">
        <v>55359.8</v>
      </c>
      <c r="AL44">
        <v>2.0307696198324416</v>
      </c>
    </row>
    <row r="45" spans="2:38" x14ac:dyDescent="0.25">
      <c r="B45">
        <v>113462</v>
      </c>
      <c r="C45">
        <v>62682</v>
      </c>
      <c r="D45">
        <v>89486</v>
      </c>
      <c r="E45">
        <v>39807</v>
      </c>
      <c r="F45">
        <v>117081</v>
      </c>
      <c r="H45">
        <v>84825</v>
      </c>
      <c r="J45">
        <f t="shared" si="6"/>
        <v>84503.6</v>
      </c>
      <c r="K45">
        <f t="shared" si="7"/>
        <v>1.0038033882580151</v>
      </c>
      <c r="L45">
        <f t="shared" si="8"/>
        <v>117081</v>
      </c>
      <c r="M45">
        <f t="shared" si="9"/>
        <v>39807</v>
      </c>
      <c r="N45">
        <f t="shared" si="10"/>
        <v>84503.6</v>
      </c>
      <c r="O45">
        <f t="shared" si="11"/>
        <v>77274</v>
      </c>
      <c r="Q45">
        <v>-4965</v>
      </c>
      <c r="R45">
        <v>-71</v>
      </c>
      <c r="T45">
        <v>-1276.5999999999913</v>
      </c>
      <c r="U45">
        <v>-214.79999999998836</v>
      </c>
      <c r="W45">
        <v>2719.7999999999997</v>
      </c>
      <c r="X45">
        <v>214.79999999999998</v>
      </c>
      <c r="AB45">
        <v>84503.6</v>
      </c>
      <c r="AC45">
        <v>1.0038033882580151</v>
      </c>
      <c r="AI45">
        <v>84503.6</v>
      </c>
      <c r="AJ45">
        <v>1.0038033882580151</v>
      </c>
    </row>
    <row r="46" spans="2:38" x14ac:dyDescent="0.25">
      <c r="B46">
        <v>6642</v>
      </c>
      <c r="C46">
        <v>30907</v>
      </c>
      <c r="D46">
        <v>16789</v>
      </c>
      <c r="E46">
        <v>102788</v>
      </c>
      <c r="F46">
        <v>48078</v>
      </c>
      <c r="H46">
        <v>51128</v>
      </c>
      <c r="J46">
        <f t="shared" si="6"/>
        <v>41040.800000000003</v>
      </c>
      <c r="K46">
        <f t="shared" si="7"/>
        <v>1.245784682559794</v>
      </c>
      <c r="L46">
        <f t="shared" si="8"/>
        <v>102788</v>
      </c>
      <c r="M46">
        <f t="shared" si="9"/>
        <v>6642</v>
      </c>
      <c r="N46">
        <f t="shared" si="10"/>
        <v>41040.800000000003</v>
      </c>
      <c r="O46">
        <f t="shared" si="11"/>
        <v>96146</v>
      </c>
      <c r="Q46">
        <v>-286</v>
      </c>
      <c r="R46">
        <v>3</v>
      </c>
      <c r="T46">
        <v>-779.19999999999709</v>
      </c>
      <c r="U46">
        <v>-446.59999999999854</v>
      </c>
      <c r="W46">
        <v>4660</v>
      </c>
      <c r="X46">
        <v>446.59999999999997</v>
      </c>
      <c r="Z46">
        <v>41040.800000000003</v>
      </c>
      <c r="AA46">
        <v>1.245784682559794</v>
      </c>
      <c r="AK46">
        <v>41040.800000000003</v>
      </c>
      <c r="AL46">
        <v>1.245784682559794</v>
      </c>
    </row>
    <row r="47" spans="2:38" x14ac:dyDescent="0.25">
      <c r="B47">
        <v>45415</v>
      </c>
      <c r="C47">
        <v>59738</v>
      </c>
      <c r="D47">
        <v>98914</v>
      </c>
      <c r="E47">
        <v>52751</v>
      </c>
      <c r="F47">
        <v>80864</v>
      </c>
      <c r="H47">
        <v>127888</v>
      </c>
      <c r="J47">
        <f t="shared" si="6"/>
        <v>67536.399999999994</v>
      </c>
      <c r="K47">
        <f t="shared" si="7"/>
        <v>1.8936158871364184</v>
      </c>
      <c r="L47">
        <f t="shared" si="8"/>
        <v>98914</v>
      </c>
      <c r="M47">
        <f t="shared" si="9"/>
        <v>45415</v>
      </c>
      <c r="N47">
        <f t="shared" si="10"/>
        <v>67536.399999999994</v>
      </c>
      <c r="O47">
        <f t="shared" si="11"/>
        <v>53499</v>
      </c>
      <c r="Q47">
        <v>-278</v>
      </c>
      <c r="R47">
        <v>-334</v>
      </c>
      <c r="T47">
        <v>-1294.4000000000087</v>
      </c>
      <c r="U47">
        <v>246</v>
      </c>
      <c r="W47">
        <v>2567.1999999999998</v>
      </c>
      <c r="X47">
        <v>248</v>
      </c>
      <c r="AF47">
        <v>67536.399999999994</v>
      </c>
      <c r="AG47">
        <v>1.8936158871364184</v>
      </c>
      <c r="AK47">
        <v>67536.399999999994</v>
      </c>
      <c r="AL47">
        <v>1.8936158871364184</v>
      </c>
    </row>
    <row r="48" spans="2:38" x14ac:dyDescent="0.25">
      <c r="B48">
        <v>13866</v>
      </c>
      <c r="C48">
        <v>76053</v>
      </c>
      <c r="D48">
        <v>60211</v>
      </c>
      <c r="E48">
        <v>85991</v>
      </c>
      <c r="F48">
        <v>44369</v>
      </c>
      <c r="H48">
        <v>69561</v>
      </c>
      <c r="J48">
        <f t="shared" si="6"/>
        <v>56098</v>
      </c>
      <c r="K48">
        <f t="shared" si="7"/>
        <v>1.2399907305073266</v>
      </c>
      <c r="L48">
        <f t="shared" si="8"/>
        <v>85991</v>
      </c>
      <c r="M48">
        <f t="shared" si="9"/>
        <v>13866</v>
      </c>
      <c r="N48">
        <f t="shared" si="10"/>
        <v>56098</v>
      </c>
      <c r="O48">
        <f t="shared" si="11"/>
        <v>72125</v>
      </c>
      <c r="Q48">
        <v>-2394</v>
      </c>
      <c r="R48">
        <v>-562</v>
      </c>
      <c r="T48">
        <v>1018.5999999999985</v>
      </c>
      <c r="U48">
        <v>111.80000000000291</v>
      </c>
      <c r="W48">
        <v>3303.4</v>
      </c>
      <c r="X48">
        <v>325.39999999999998</v>
      </c>
      <c r="Z48">
        <v>56098</v>
      </c>
      <c r="AA48">
        <v>1.2399907305073266</v>
      </c>
      <c r="AK48">
        <v>56098</v>
      </c>
      <c r="AL48">
        <v>1.2399907305073266</v>
      </c>
    </row>
    <row r="49" spans="2:38" x14ac:dyDescent="0.25">
      <c r="B49">
        <v>69792</v>
      </c>
      <c r="C49">
        <v>117275</v>
      </c>
      <c r="D49">
        <v>48283</v>
      </c>
      <c r="E49">
        <v>98122</v>
      </c>
      <c r="F49">
        <v>57152</v>
      </c>
      <c r="H49">
        <v>130594</v>
      </c>
      <c r="J49">
        <f t="shared" si="6"/>
        <v>78124.800000000003</v>
      </c>
      <c r="K49">
        <f t="shared" si="7"/>
        <v>1.671607479315147</v>
      </c>
      <c r="L49">
        <f t="shared" si="8"/>
        <v>117275</v>
      </c>
      <c r="M49">
        <f t="shared" si="9"/>
        <v>48283</v>
      </c>
      <c r="N49">
        <f t="shared" si="10"/>
        <v>78124.800000000003</v>
      </c>
      <c r="O49">
        <f t="shared" si="11"/>
        <v>68992</v>
      </c>
      <c r="Q49">
        <v>460</v>
      </c>
      <c r="R49">
        <v>-918</v>
      </c>
      <c r="T49">
        <v>1397.4000000000087</v>
      </c>
      <c r="U49">
        <v>90</v>
      </c>
      <c r="W49">
        <v>3499.0000000000005</v>
      </c>
      <c r="X49">
        <v>635.6</v>
      </c>
      <c r="AF49">
        <v>78124.800000000003</v>
      </c>
      <c r="AG49">
        <v>1.671607479315147</v>
      </c>
      <c r="AK49">
        <v>78124.800000000003</v>
      </c>
      <c r="AL49">
        <v>1.671607479315147</v>
      </c>
    </row>
    <row r="50" spans="2:38" x14ac:dyDescent="0.25">
      <c r="B50">
        <v>78290</v>
      </c>
      <c r="C50">
        <v>47574</v>
      </c>
      <c r="D50">
        <v>96928</v>
      </c>
      <c r="E50">
        <v>121260</v>
      </c>
      <c r="F50">
        <v>98633</v>
      </c>
      <c r="H50">
        <v>120041</v>
      </c>
      <c r="J50">
        <f t="shared" si="6"/>
        <v>88537</v>
      </c>
      <c r="K50">
        <f t="shared" si="7"/>
        <v>1.3558286366152004</v>
      </c>
      <c r="L50">
        <f t="shared" si="8"/>
        <v>121260</v>
      </c>
      <c r="M50">
        <f t="shared" si="9"/>
        <v>47574</v>
      </c>
      <c r="N50">
        <f t="shared" si="10"/>
        <v>88537</v>
      </c>
      <c r="O50">
        <f t="shared" si="11"/>
        <v>73686</v>
      </c>
      <c r="Q50">
        <v>2330</v>
      </c>
      <c r="R50">
        <v>345</v>
      </c>
      <c r="T50">
        <v>3986.8000000000029</v>
      </c>
      <c r="U50">
        <v>-15</v>
      </c>
      <c r="W50">
        <v>4096</v>
      </c>
      <c r="X50">
        <v>410.20000000000005</v>
      </c>
      <c r="AB50">
        <v>88537</v>
      </c>
      <c r="AC50">
        <v>1.3558286366152004</v>
      </c>
      <c r="AK50">
        <v>88537</v>
      </c>
      <c r="AL50">
        <v>1.3558286366152004</v>
      </c>
    </row>
    <row r="51" spans="2:38" x14ac:dyDescent="0.25">
      <c r="B51">
        <v>30282</v>
      </c>
      <c r="C51">
        <v>13636</v>
      </c>
      <c r="D51">
        <v>2973</v>
      </c>
      <c r="E51">
        <v>74533</v>
      </c>
      <c r="F51">
        <v>55196</v>
      </c>
      <c r="H51">
        <v>44338</v>
      </c>
      <c r="J51">
        <f t="shared" si="6"/>
        <v>35324</v>
      </c>
      <c r="K51">
        <f t="shared" si="7"/>
        <v>1.2551806137470276</v>
      </c>
      <c r="L51">
        <f t="shared" si="8"/>
        <v>74533</v>
      </c>
      <c r="M51">
        <f t="shared" si="9"/>
        <v>2973</v>
      </c>
      <c r="N51">
        <f t="shared" si="10"/>
        <v>35324</v>
      </c>
      <c r="O51">
        <f t="shared" si="11"/>
        <v>71560</v>
      </c>
      <c r="Q51">
        <v>3625</v>
      </c>
      <c r="R51">
        <v>254</v>
      </c>
      <c r="T51">
        <v>-2437</v>
      </c>
      <c r="U51">
        <v>72.80000000000291</v>
      </c>
      <c r="W51">
        <v>4205.3999999999996</v>
      </c>
      <c r="X51">
        <v>588.4</v>
      </c>
      <c r="Z51">
        <v>35324</v>
      </c>
      <c r="AA51">
        <v>1.2551806137470276</v>
      </c>
      <c r="AI51">
        <v>35324</v>
      </c>
      <c r="AJ51">
        <v>1.2551806137470276</v>
      </c>
    </row>
    <row r="52" spans="2:38" x14ac:dyDescent="0.25">
      <c r="B52">
        <v>84674</v>
      </c>
      <c r="C52">
        <v>94038</v>
      </c>
      <c r="D52">
        <v>58133</v>
      </c>
      <c r="E52">
        <v>66688</v>
      </c>
      <c r="F52">
        <v>81122</v>
      </c>
      <c r="H52">
        <v>116887</v>
      </c>
      <c r="J52">
        <f t="shared" si="6"/>
        <v>76931</v>
      </c>
      <c r="K52">
        <f t="shared" si="7"/>
        <v>1.519374504426044</v>
      </c>
      <c r="L52">
        <f t="shared" si="8"/>
        <v>94038</v>
      </c>
      <c r="M52">
        <f t="shared" si="9"/>
        <v>58133</v>
      </c>
      <c r="N52">
        <f t="shared" si="10"/>
        <v>76931</v>
      </c>
      <c r="O52">
        <f t="shared" si="11"/>
        <v>35905</v>
      </c>
      <c r="Q52">
        <v>1882</v>
      </c>
      <c r="R52">
        <v>-490</v>
      </c>
      <c r="T52">
        <v>2147</v>
      </c>
      <c r="U52">
        <v>-145.19999999999709</v>
      </c>
      <c r="W52">
        <v>2520.6000000000004</v>
      </c>
      <c r="X52">
        <v>248</v>
      </c>
      <c r="AF52">
        <v>76931</v>
      </c>
      <c r="AG52">
        <v>1.519374504426044</v>
      </c>
      <c r="AK52">
        <v>76931</v>
      </c>
      <c r="AL52">
        <v>1.519374504426044</v>
      </c>
    </row>
    <row r="53" spans="2:38" x14ac:dyDescent="0.25">
      <c r="B53">
        <v>4073</v>
      </c>
      <c r="C53">
        <v>36681</v>
      </c>
      <c r="D53">
        <v>119743</v>
      </c>
      <c r="E53">
        <v>9001</v>
      </c>
      <c r="F53">
        <v>25645</v>
      </c>
      <c r="H53">
        <v>41592</v>
      </c>
      <c r="J53">
        <f t="shared" si="6"/>
        <v>39028.6</v>
      </c>
      <c r="K53">
        <f t="shared" si="7"/>
        <v>1.0656800397657102</v>
      </c>
      <c r="L53">
        <f t="shared" si="8"/>
        <v>119743</v>
      </c>
      <c r="M53">
        <f t="shared" si="9"/>
        <v>4073</v>
      </c>
      <c r="N53">
        <f t="shared" si="10"/>
        <v>39028.6</v>
      </c>
      <c r="O53">
        <f t="shared" si="11"/>
        <v>115670</v>
      </c>
      <c r="Q53">
        <v>2601</v>
      </c>
      <c r="R53">
        <v>447</v>
      </c>
      <c r="T53">
        <v>86.799999999995634</v>
      </c>
      <c r="U53">
        <v>209.59999999999854</v>
      </c>
      <c r="W53">
        <v>2169.2000000000003</v>
      </c>
      <c r="X53">
        <v>210</v>
      </c>
      <c r="Z53">
        <v>39028.6</v>
      </c>
      <c r="AA53">
        <v>1.0656800397657102</v>
      </c>
      <c r="AI53">
        <v>39028.6</v>
      </c>
      <c r="AJ53">
        <v>1.0656800397657102</v>
      </c>
    </row>
    <row r="54" spans="2:38" x14ac:dyDescent="0.25">
      <c r="B54">
        <v>52719</v>
      </c>
      <c r="C54">
        <v>103390</v>
      </c>
      <c r="D54">
        <v>51996</v>
      </c>
      <c r="E54">
        <v>90529</v>
      </c>
      <c r="F54">
        <v>62415</v>
      </c>
      <c r="H54">
        <v>94525</v>
      </c>
      <c r="J54">
        <f t="shared" si="6"/>
        <v>72209.8</v>
      </c>
      <c r="K54">
        <f t="shared" si="7"/>
        <v>1.3090328459571969</v>
      </c>
      <c r="L54">
        <f t="shared" si="8"/>
        <v>103390</v>
      </c>
      <c r="M54">
        <f t="shared" si="9"/>
        <v>51996</v>
      </c>
      <c r="N54">
        <f t="shared" si="10"/>
        <v>72209.8</v>
      </c>
      <c r="O54">
        <f t="shared" si="11"/>
        <v>51394</v>
      </c>
      <c r="Q54">
        <v>1660</v>
      </c>
      <c r="R54">
        <v>-197</v>
      </c>
      <c r="T54">
        <v>-2106.8000000000029</v>
      </c>
      <c r="U54">
        <v>243.19999999999709</v>
      </c>
      <c r="W54">
        <v>5523.6</v>
      </c>
      <c r="X54">
        <v>304.39999999999998</v>
      </c>
      <c r="AB54">
        <v>72209.8</v>
      </c>
      <c r="AC54">
        <v>1.3090328459571969</v>
      </c>
      <c r="AK54">
        <v>72209.8</v>
      </c>
      <c r="AL54">
        <v>1.3090328459571969</v>
      </c>
    </row>
    <row r="55" spans="2:38" x14ac:dyDescent="0.25">
      <c r="B55">
        <v>30290</v>
      </c>
      <c r="C55">
        <v>58282</v>
      </c>
      <c r="D55">
        <v>121130</v>
      </c>
      <c r="E55">
        <v>69967</v>
      </c>
      <c r="F55">
        <v>72258</v>
      </c>
      <c r="H55">
        <v>75340</v>
      </c>
      <c r="J55">
        <f t="shared" si="6"/>
        <v>70385.399999999994</v>
      </c>
      <c r="K55">
        <f t="shared" si="7"/>
        <v>1.0703924393411135</v>
      </c>
      <c r="L55">
        <f t="shared" si="8"/>
        <v>121130</v>
      </c>
      <c r="M55">
        <f t="shared" si="9"/>
        <v>30290</v>
      </c>
      <c r="N55">
        <f t="shared" si="10"/>
        <v>70385.399999999994</v>
      </c>
      <c r="O55">
        <f t="shared" si="11"/>
        <v>90840</v>
      </c>
      <c r="Q55">
        <v>-2888</v>
      </c>
      <c r="R55">
        <v>-157</v>
      </c>
      <c r="T55">
        <v>3940.7999999999884</v>
      </c>
      <c r="U55">
        <v>384.19999999999709</v>
      </c>
      <c r="W55">
        <v>3940.8</v>
      </c>
      <c r="X55">
        <v>384.19999999999993</v>
      </c>
      <c r="AB55">
        <v>70385.399999999994</v>
      </c>
      <c r="AC55">
        <v>1.0703924393411135</v>
      </c>
      <c r="AI55">
        <v>70385.399999999994</v>
      </c>
      <c r="AJ55">
        <v>1.0703924393411135</v>
      </c>
    </row>
    <row r="56" spans="2:38" x14ac:dyDescent="0.25">
      <c r="B56">
        <v>20948</v>
      </c>
      <c r="C56">
        <v>71317</v>
      </c>
      <c r="D56">
        <v>113263</v>
      </c>
      <c r="E56">
        <v>111782</v>
      </c>
      <c r="F56">
        <v>109076</v>
      </c>
      <c r="H56">
        <v>94706</v>
      </c>
      <c r="J56">
        <f t="shared" si="6"/>
        <v>85277.2</v>
      </c>
      <c r="K56">
        <f t="shared" si="7"/>
        <v>1.1105664820139498</v>
      </c>
      <c r="L56">
        <f t="shared" si="8"/>
        <v>113263</v>
      </c>
      <c r="M56">
        <f t="shared" si="9"/>
        <v>20948</v>
      </c>
      <c r="N56">
        <f t="shared" si="10"/>
        <v>85277.2</v>
      </c>
      <c r="O56">
        <f t="shared" si="11"/>
        <v>92315</v>
      </c>
      <c r="Q56">
        <v>2333</v>
      </c>
      <c r="R56">
        <v>281</v>
      </c>
      <c r="T56">
        <v>-35.600000000005821</v>
      </c>
      <c r="U56">
        <v>-121.60000000000582</v>
      </c>
      <c r="W56">
        <v>3756.8</v>
      </c>
      <c r="X56">
        <v>485.2</v>
      </c>
      <c r="AB56">
        <v>85277.2</v>
      </c>
      <c r="AC56">
        <v>1.1105664820139498</v>
      </c>
      <c r="AI56">
        <v>85277.2</v>
      </c>
      <c r="AJ56">
        <v>1.1105664820139498</v>
      </c>
    </row>
    <row r="57" spans="2:38" x14ac:dyDescent="0.25">
      <c r="B57">
        <v>63012</v>
      </c>
      <c r="C57">
        <v>46242</v>
      </c>
      <c r="D57">
        <v>67180</v>
      </c>
      <c r="E57">
        <v>116232</v>
      </c>
      <c r="F57">
        <v>54399</v>
      </c>
      <c r="H57">
        <v>96203</v>
      </c>
      <c r="J57">
        <f t="shared" si="6"/>
        <v>69413</v>
      </c>
      <c r="K57">
        <f t="shared" si="7"/>
        <v>1.3859507585034503</v>
      </c>
      <c r="L57">
        <f t="shared" si="8"/>
        <v>116232</v>
      </c>
      <c r="M57">
        <f t="shared" si="9"/>
        <v>46242</v>
      </c>
      <c r="N57">
        <f t="shared" si="10"/>
        <v>69413</v>
      </c>
      <c r="O57">
        <f t="shared" si="11"/>
        <v>69990</v>
      </c>
      <c r="Q57">
        <v>-3673</v>
      </c>
      <c r="R57">
        <v>0</v>
      </c>
      <c r="T57">
        <v>4419.8000000000029</v>
      </c>
      <c r="U57">
        <v>-358</v>
      </c>
      <c r="W57">
        <v>4755.3999999999996</v>
      </c>
      <c r="X57">
        <v>471.59999999999997</v>
      </c>
      <c r="AF57">
        <v>69413</v>
      </c>
      <c r="AG57">
        <v>1.3859507585034503</v>
      </c>
      <c r="AK57">
        <v>69413</v>
      </c>
      <c r="AL57">
        <v>1.3859507585034503</v>
      </c>
    </row>
    <row r="58" spans="2:38" x14ac:dyDescent="0.25">
      <c r="B58">
        <v>36471</v>
      </c>
      <c r="C58">
        <v>107354</v>
      </c>
      <c r="D58">
        <v>81008</v>
      </c>
      <c r="E58">
        <v>80786</v>
      </c>
      <c r="F58">
        <v>25997</v>
      </c>
      <c r="H58">
        <v>83754</v>
      </c>
      <c r="J58">
        <f t="shared" si="6"/>
        <v>66323.199999999997</v>
      </c>
      <c r="K58">
        <f t="shared" si="7"/>
        <v>1.2628160281771688</v>
      </c>
      <c r="L58">
        <f t="shared" si="8"/>
        <v>107354</v>
      </c>
      <c r="M58">
        <f t="shared" si="9"/>
        <v>25997</v>
      </c>
      <c r="N58">
        <f t="shared" si="10"/>
        <v>66323.199999999997</v>
      </c>
      <c r="O58">
        <f t="shared" si="11"/>
        <v>81357</v>
      </c>
      <c r="Q58">
        <v>3189</v>
      </c>
      <c r="R58">
        <v>176</v>
      </c>
      <c r="T58">
        <v>-121.40000000000873</v>
      </c>
      <c r="U58">
        <v>17.599999999991269</v>
      </c>
      <c r="W58">
        <v>4094.6</v>
      </c>
      <c r="X58">
        <v>110.80000000000001</v>
      </c>
      <c r="AB58">
        <v>66323.199999999997</v>
      </c>
      <c r="AC58">
        <v>1.2628160281771688</v>
      </c>
      <c r="AK58">
        <v>66323.199999999997</v>
      </c>
      <c r="AL58">
        <v>1.2628160281771688</v>
      </c>
    </row>
    <row r="59" spans="2:38" x14ac:dyDescent="0.25">
      <c r="B59">
        <v>63760</v>
      </c>
      <c r="C59">
        <v>16703</v>
      </c>
      <c r="D59">
        <v>35479</v>
      </c>
      <c r="E59">
        <v>13867</v>
      </c>
      <c r="F59">
        <v>84057</v>
      </c>
      <c r="H59">
        <v>67315</v>
      </c>
      <c r="J59">
        <f t="shared" si="6"/>
        <v>42773.2</v>
      </c>
      <c r="K59">
        <f t="shared" si="7"/>
        <v>1.5737658159782295</v>
      </c>
      <c r="L59">
        <f t="shared" si="8"/>
        <v>84057</v>
      </c>
      <c r="M59">
        <f t="shared" si="9"/>
        <v>13867</v>
      </c>
      <c r="N59">
        <f t="shared" si="10"/>
        <v>42773.2</v>
      </c>
      <c r="O59">
        <f t="shared" si="11"/>
        <v>70190</v>
      </c>
      <c r="Q59">
        <v>-5255</v>
      </c>
      <c r="R59">
        <v>0</v>
      </c>
      <c r="T59">
        <v>-719.60000000000582</v>
      </c>
      <c r="U59">
        <v>-7.4000000000014552</v>
      </c>
      <c r="W59">
        <v>3742.8</v>
      </c>
      <c r="X59">
        <v>37</v>
      </c>
      <c r="AD59">
        <v>42773.2</v>
      </c>
      <c r="AE59">
        <v>1.5737658159782295</v>
      </c>
      <c r="AK59">
        <v>42773.2</v>
      </c>
      <c r="AL59">
        <v>1.5737658159782295</v>
      </c>
    </row>
    <row r="60" spans="2:38" x14ac:dyDescent="0.25">
      <c r="B60">
        <v>66091</v>
      </c>
      <c r="C60">
        <v>77781</v>
      </c>
      <c r="D60">
        <v>56411</v>
      </c>
      <c r="E60">
        <v>71891</v>
      </c>
      <c r="F60">
        <v>48579</v>
      </c>
      <c r="H60">
        <v>108728</v>
      </c>
      <c r="J60">
        <f t="shared" si="6"/>
        <v>64150.6</v>
      </c>
      <c r="K60">
        <f t="shared" si="7"/>
        <v>1.6948867196877349</v>
      </c>
      <c r="L60">
        <f t="shared" si="8"/>
        <v>77781</v>
      </c>
      <c r="M60">
        <f t="shared" si="9"/>
        <v>48579</v>
      </c>
      <c r="N60">
        <f t="shared" si="10"/>
        <v>64150.6</v>
      </c>
      <c r="O60">
        <f t="shared" si="11"/>
        <v>29202</v>
      </c>
      <c r="Q60">
        <v>3194</v>
      </c>
      <c r="R60">
        <v>-272</v>
      </c>
      <c r="T60">
        <v>3610</v>
      </c>
      <c r="U60">
        <v>42.19999999999709</v>
      </c>
      <c r="W60">
        <v>4785.6000000000004</v>
      </c>
      <c r="X60">
        <v>158.6</v>
      </c>
      <c r="AD60">
        <v>64150.6</v>
      </c>
      <c r="AE60">
        <v>1.6948867196877349</v>
      </c>
      <c r="AK60">
        <v>64150.6</v>
      </c>
      <c r="AL60">
        <v>1.6948867196877349</v>
      </c>
    </row>
    <row r="61" spans="2:38" x14ac:dyDescent="0.25">
      <c r="B61">
        <v>115307</v>
      </c>
      <c r="C61">
        <v>67677</v>
      </c>
      <c r="D61">
        <v>63245</v>
      </c>
      <c r="E61">
        <v>14046</v>
      </c>
      <c r="F61">
        <v>51443</v>
      </c>
      <c r="H61">
        <v>116190</v>
      </c>
      <c r="J61">
        <f t="shared" si="6"/>
        <v>62343.6</v>
      </c>
      <c r="K61">
        <f t="shared" si="7"/>
        <v>1.863703732219506</v>
      </c>
      <c r="L61">
        <f t="shared" si="8"/>
        <v>115307</v>
      </c>
      <c r="M61">
        <f t="shared" si="9"/>
        <v>14046</v>
      </c>
      <c r="N61">
        <f t="shared" si="10"/>
        <v>62343.6</v>
      </c>
      <c r="O61">
        <f t="shared" si="11"/>
        <v>101261</v>
      </c>
      <c r="Q61">
        <v>3522</v>
      </c>
      <c r="R61">
        <v>-256</v>
      </c>
      <c r="T61">
        <v>-1099.8000000000029</v>
      </c>
      <c r="U61">
        <v>57.19999999999709</v>
      </c>
      <c r="W61">
        <v>1772.6</v>
      </c>
      <c r="X61">
        <v>394.40000000000003</v>
      </c>
      <c r="AF61">
        <v>62343.6</v>
      </c>
      <c r="AG61">
        <v>1.863703732219506</v>
      </c>
      <c r="AK61">
        <v>62343.6</v>
      </c>
      <c r="AL61">
        <v>1.863703732219506</v>
      </c>
    </row>
    <row r="62" spans="2:38" x14ac:dyDescent="0.25">
      <c r="B62">
        <v>46640</v>
      </c>
      <c r="C62">
        <v>44464</v>
      </c>
      <c r="D62">
        <v>76264</v>
      </c>
      <c r="E62">
        <v>81921</v>
      </c>
      <c r="F62">
        <v>73463</v>
      </c>
      <c r="H62">
        <v>67222</v>
      </c>
      <c r="J62">
        <f t="shared" si="6"/>
        <v>64550.400000000001</v>
      </c>
      <c r="K62">
        <f t="shared" si="7"/>
        <v>1.041387814792782</v>
      </c>
      <c r="L62">
        <f t="shared" si="8"/>
        <v>81921</v>
      </c>
      <c r="M62">
        <f t="shared" si="9"/>
        <v>44464</v>
      </c>
      <c r="N62">
        <f t="shared" si="10"/>
        <v>64550.400000000001</v>
      </c>
      <c r="O62">
        <f t="shared" si="11"/>
        <v>37457</v>
      </c>
      <c r="Q62">
        <v>-920</v>
      </c>
      <c r="R62">
        <v>744</v>
      </c>
      <c r="T62">
        <v>3124.2000000000044</v>
      </c>
      <c r="U62">
        <v>200.40000000000146</v>
      </c>
      <c r="W62">
        <v>4491</v>
      </c>
      <c r="X62">
        <v>631.6</v>
      </c>
      <c r="AB62">
        <v>64550.400000000001</v>
      </c>
      <c r="AC62">
        <v>1.041387814792782</v>
      </c>
      <c r="AI62">
        <v>64550.400000000001</v>
      </c>
      <c r="AJ62">
        <v>1.041387814792782</v>
      </c>
    </row>
    <row r="63" spans="2:38" x14ac:dyDescent="0.25">
      <c r="B63">
        <v>76461</v>
      </c>
      <c r="C63">
        <v>117677</v>
      </c>
      <c r="D63">
        <v>36137</v>
      </c>
      <c r="E63">
        <v>35605</v>
      </c>
      <c r="F63">
        <v>120839</v>
      </c>
      <c r="H63">
        <v>129048</v>
      </c>
      <c r="J63">
        <f t="shared" si="6"/>
        <v>77343.8</v>
      </c>
      <c r="K63">
        <f t="shared" si="7"/>
        <v>1.6684983153142203</v>
      </c>
      <c r="L63">
        <f t="shared" si="8"/>
        <v>120839</v>
      </c>
      <c r="M63">
        <f t="shared" si="9"/>
        <v>35605</v>
      </c>
      <c r="N63">
        <f t="shared" si="10"/>
        <v>77343.8</v>
      </c>
      <c r="O63">
        <f t="shared" si="11"/>
        <v>85234</v>
      </c>
      <c r="Q63">
        <v>-1578</v>
      </c>
      <c r="R63">
        <v>-153</v>
      </c>
      <c r="T63">
        <v>3888.1999999999971</v>
      </c>
      <c r="U63">
        <v>-24.599999999991269</v>
      </c>
      <c r="W63">
        <v>4000.2</v>
      </c>
      <c r="X63">
        <v>371</v>
      </c>
      <c r="AF63">
        <v>77343.8</v>
      </c>
      <c r="AG63">
        <v>1.6684983153142203</v>
      </c>
      <c r="AK63">
        <v>77343.8</v>
      </c>
      <c r="AL63">
        <v>1.6684983153142203</v>
      </c>
    </row>
    <row r="64" spans="2:38" x14ac:dyDescent="0.25">
      <c r="B64">
        <v>2342</v>
      </c>
      <c r="C64">
        <v>22261</v>
      </c>
      <c r="D64">
        <v>91498</v>
      </c>
      <c r="E64">
        <v>27217</v>
      </c>
      <c r="F64">
        <v>90215</v>
      </c>
      <c r="H64">
        <v>101061</v>
      </c>
      <c r="J64">
        <f t="shared" si="6"/>
        <v>46706.6</v>
      </c>
      <c r="K64">
        <f t="shared" si="7"/>
        <v>2.1637413127909118</v>
      </c>
      <c r="L64">
        <f t="shared" si="8"/>
        <v>91498</v>
      </c>
      <c r="M64">
        <f t="shared" si="9"/>
        <v>2342</v>
      </c>
      <c r="N64">
        <f t="shared" si="10"/>
        <v>46706.6</v>
      </c>
      <c r="O64">
        <f t="shared" si="11"/>
        <v>89156</v>
      </c>
      <c r="Q64">
        <v>-4842</v>
      </c>
      <c r="R64">
        <v>-159</v>
      </c>
      <c r="T64">
        <v>-1780</v>
      </c>
      <c r="U64">
        <v>-70.200000000004366</v>
      </c>
      <c r="W64">
        <v>3957.6</v>
      </c>
      <c r="X64">
        <v>282.99999999999994</v>
      </c>
      <c r="AD64">
        <v>46706.6</v>
      </c>
      <c r="AE64">
        <v>2.1637413127909118</v>
      </c>
      <c r="AK64">
        <v>46706.6</v>
      </c>
      <c r="AL64">
        <v>2.1637413127909118</v>
      </c>
    </row>
    <row r="65" spans="2:38" x14ac:dyDescent="0.25">
      <c r="B65">
        <v>31662</v>
      </c>
      <c r="C65">
        <v>74652</v>
      </c>
      <c r="D65">
        <v>55719</v>
      </c>
      <c r="E65">
        <v>106171</v>
      </c>
      <c r="F65">
        <v>4093</v>
      </c>
      <c r="H65">
        <v>66013</v>
      </c>
      <c r="J65">
        <f t="shared" si="6"/>
        <v>54459.4</v>
      </c>
      <c r="K65">
        <f t="shared" si="7"/>
        <v>1.2121507030925791</v>
      </c>
      <c r="L65">
        <f t="shared" si="8"/>
        <v>106171</v>
      </c>
      <c r="M65">
        <f t="shared" si="9"/>
        <v>4093</v>
      </c>
      <c r="N65">
        <f t="shared" si="10"/>
        <v>54459.4</v>
      </c>
      <c r="O65">
        <f t="shared" si="11"/>
        <v>102078</v>
      </c>
      <c r="Q65">
        <v>6235</v>
      </c>
      <c r="R65">
        <v>126</v>
      </c>
      <c r="T65">
        <v>1963</v>
      </c>
      <c r="U65">
        <v>-47.599999999998545</v>
      </c>
      <c r="W65">
        <v>2307.4</v>
      </c>
      <c r="X65">
        <v>475.2</v>
      </c>
      <c r="Z65">
        <v>54459.4</v>
      </c>
      <c r="AA65">
        <v>1.2121507030925791</v>
      </c>
      <c r="AK65">
        <v>54459.4</v>
      </c>
      <c r="AL65">
        <v>1.2121507030925791</v>
      </c>
    </row>
    <row r="66" spans="2:38" x14ac:dyDescent="0.25">
      <c r="B66">
        <v>100731</v>
      </c>
      <c r="C66">
        <v>72951</v>
      </c>
      <c r="D66">
        <v>103798</v>
      </c>
      <c r="E66">
        <v>93508</v>
      </c>
      <c r="F66">
        <v>15489</v>
      </c>
      <c r="H66">
        <v>89323</v>
      </c>
      <c r="J66">
        <f t="shared" ref="J66:J101" si="12">AVERAGE(B66:F66)</f>
        <v>77295.399999999994</v>
      </c>
      <c r="K66">
        <f t="shared" ref="K66:K97" si="13">H66/J66</f>
        <v>1.1556056375929229</v>
      </c>
      <c r="L66">
        <f t="shared" ref="L66:L101" si="14">MAX(B66:F66)</f>
        <v>103798</v>
      </c>
      <c r="M66">
        <f t="shared" ref="M66:M101" si="15">MIN(B66:F66)</f>
        <v>15489</v>
      </c>
      <c r="N66">
        <f t="shared" ref="N66:N101" si="16">AVERAGE(B66:F66)</f>
        <v>77295.399999999994</v>
      </c>
      <c r="O66">
        <f t="shared" ref="O66:O101" si="17">L66-M66</f>
        <v>88309</v>
      </c>
      <c r="Q66">
        <v>-1943</v>
      </c>
      <c r="R66">
        <v>6</v>
      </c>
      <c r="T66">
        <v>420.39999999999418</v>
      </c>
      <c r="U66">
        <v>24.399999999994179</v>
      </c>
      <c r="W66">
        <v>3320.8</v>
      </c>
      <c r="X66">
        <v>267.60000000000002</v>
      </c>
      <c r="AB66">
        <v>77295.399999999994</v>
      </c>
      <c r="AC66">
        <v>1.1556056375929229</v>
      </c>
      <c r="AI66">
        <v>77295.399999999994</v>
      </c>
      <c r="AJ66">
        <v>1.1556056375929229</v>
      </c>
    </row>
    <row r="67" spans="2:38" x14ac:dyDescent="0.25">
      <c r="B67">
        <v>5903</v>
      </c>
      <c r="C67">
        <v>29102</v>
      </c>
      <c r="D67">
        <v>15205</v>
      </c>
      <c r="E67">
        <v>63989</v>
      </c>
      <c r="F67">
        <v>20803</v>
      </c>
      <c r="H67">
        <v>72533</v>
      </c>
      <c r="J67">
        <f t="shared" si="12"/>
        <v>27000.400000000001</v>
      </c>
      <c r="K67">
        <f t="shared" si="13"/>
        <v>2.6863676093687499</v>
      </c>
      <c r="L67">
        <f t="shared" si="14"/>
        <v>63989</v>
      </c>
      <c r="M67">
        <f t="shared" si="15"/>
        <v>5903</v>
      </c>
      <c r="N67">
        <f t="shared" si="16"/>
        <v>27000.400000000001</v>
      </c>
      <c r="O67">
        <f t="shared" si="17"/>
        <v>58086</v>
      </c>
      <c r="Q67">
        <v>-4342</v>
      </c>
      <c r="R67">
        <v>150</v>
      </c>
      <c r="T67">
        <v>-3257.5999999999985</v>
      </c>
      <c r="U67">
        <v>254.60000000000218</v>
      </c>
      <c r="W67">
        <v>3337.2</v>
      </c>
      <c r="X67">
        <v>535.4</v>
      </c>
      <c r="AD67">
        <v>27000.400000000001</v>
      </c>
      <c r="AE67">
        <v>2.6863676093687499</v>
      </c>
      <c r="AK67">
        <v>27000.400000000001</v>
      </c>
      <c r="AL67">
        <v>2.6863676093687499</v>
      </c>
    </row>
    <row r="68" spans="2:38" x14ac:dyDescent="0.25">
      <c r="B68">
        <v>66826</v>
      </c>
      <c r="C68">
        <v>11980</v>
      </c>
      <c r="D68">
        <v>60065</v>
      </c>
      <c r="E68">
        <v>31940</v>
      </c>
      <c r="F68">
        <v>77861</v>
      </c>
      <c r="H68">
        <v>112541</v>
      </c>
      <c r="J68">
        <f t="shared" si="12"/>
        <v>49734.400000000001</v>
      </c>
      <c r="K68">
        <f t="shared" si="13"/>
        <v>2.2628402071805431</v>
      </c>
      <c r="L68">
        <f t="shared" si="14"/>
        <v>77861</v>
      </c>
      <c r="M68">
        <f t="shared" si="15"/>
        <v>11980</v>
      </c>
      <c r="N68">
        <f t="shared" si="16"/>
        <v>49734.400000000001</v>
      </c>
      <c r="O68">
        <f t="shared" si="17"/>
        <v>65881</v>
      </c>
      <c r="Q68">
        <v>3440</v>
      </c>
      <c r="R68">
        <v>-4</v>
      </c>
      <c r="T68">
        <v>559</v>
      </c>
      <c r="U68">
        <v>-73</v>
      </c>
      <c r="W68">
        <v>2638.6</v>
      </c>
      <c r="X68">
        <v>183</v>
      </c>
      <c r="AD68">
        <v>49734.400000000001</v>
      </c>
      <c r="AE68">
        <v>2.2628402071805431</v>
      </c>
      <c r="AK68">
        <v>49734.400000000001</v>
      </c>
      <c r="AL68">
        <v>2.2628402071805431</v>
      </c>
    </row>
    <row r="69" spans="2:38" x14ac:dyDescent="0.25">
      <c r="B69">
        <v>112508</v>
      </c>
      <c r="C69">
        <v>4220</v>
      </c>
      <c r="D69">
        <v>103686</v>
      </c>
      <c r="E69">
        <v>106129</v>
      </c>
      <c r="F69">
        <v>51516</v>
      </c>
      <c r="H69">
        <v>102390</v>
      </c>
      <c r="J69">
        <f t="shared" si="12"/>
        <v>75611.8</v>
      </c>
      <c r="K69">
        <f t="shared" si="13"/>
        <v>1.354153716747915</v>
      </c>
      <c r="L69">
        <f t="shared" si="14"/>
        <v>112508</v>
      </c>
      <c r="M69">
        <f t="shared" si="15"/>
        <v>4220</v>
      </c>
      <c r="N69">
        <f t="shared" si="16"/>
        <v>75611.8</v>
      </c>
      <c r="O69">
        <f t="shared" si="17"/>
        <v>108288</v>
      </c>
      <c r="Q69">
        <v>-6219</v>
      </c>
      <c r="R69">
        <v>689</v>
      </c>
      <c r="T69">
        <v>-1361.5999999999913</v>
      </c>
      <c r="U69">
        <v>177.40000000000873</v>
      </c>
      <c r="W69">
        <v>2730.7999999999997</v>
      </c>
      <c r="X69">
        <v>201.00000000000003</v>
      </c>
      <c r="AB69">
        <v>75611.8</v>
      </c>
      <c r="AC69">
        <v>1.354153716747915</v>
      </c>
      <c r="AK69">
        <v>75611.8</v>
      </c>
      <c r="AL69">
        <v>1.354153716747915</v>
      </c>
    </row>
    <row r="70" spans="2:38" x14ac:dyDescent="0.25">
      <c r="B70">
        <v>68097</v>
      </c>
      <c r="C70">
        <v>81385</v>
      </c>
      <c r="D70">
        <v>84380</v>
      </c>
      <c r="E70">
        <v>6228</v>
      </c>
      <c r="F70">
        <v>54293</v>
      </c>
      <c r="H70">
        <v>83473</v>
      </c>
      <c r="J70">
        <f t="shared" si="12"/>
        <v>58876.6</v>
      </c>
      <c r="K70">
        <f t="shared" si="13"/>
        <v>1.4177618952181343</v>
      </c>
      <c r="L70">
        <f t="shared" si="14"/>
        <v>84380</v>
      </c>
      <c r="M70">
        <f t="shared" si="15"/>
        <v>6228</v>
      </c>
      <c r="N70">
        <f t="shared" si="16"/>
        <v>58876.6</v>
      </c>
      <c r="O70">
        <f t="shared" si="17"/>
        <v>78152</v>
      </c>
      <c r="Q70">
        <v>3277</v>
      </c>
      <c r="R70">
        <v>-345</v>
      </c>
      <c r="T70">
        <v>279.40000000000146</v>
      </c>
      <c r="U70">
        <v>188.59999999999854</v>
      </c>
      <c r="W70">
        <v>3677.4000000000005</v>
      </c>
      <c r="X70">
        <v>485</v>
      </c>
      <c r="Z70">
        <v>58876.6</v>
      </c>
      <c r="AA70">
        <v>1.4177618952181343</v>
      </c>
      <c r="AK70">
        <v>58876.6</v>
      </c>
      <c r="AL70">
        <v>1.4177618952181343</v>
      </c>
    </row>
    <row r="71" spans="2:38" x14ac:dyDescent="0.25">
      <c r="B71">
        <v>113352</v>
      </c>
      <c r="C71">
        <v>120291</v>
      </c>
      <c r="D71">
        <v>112170</v>
      </c>
      <c r="E71">
        <v>96160</v>
      </c>
      <c r="F71">
        <v>7540</v>
      </c>
      <c r="H71">
        <v>113712</v>
      </c>
      <c r="J71">
        <f t="shared" si="12"/>
        <v>89902.6</v>
      </c>
      <c r="K71">
        <f t="shared" si="13"/>
        <v>1.2648354997519538</v>
      </c>
      <c r="L71">
        <f t="shared" si="14"/>
        <v>120291</v>
      </c>
      <c r="M71">
        <f t="shared" si="15"/>
        <v>7540</v>
      </c>
      <c r="N71">
        <f t="shared" si="16"/>
        <v>89902.6</v>
      </c>
      <c r="O71">
        <f t="shared" si="17"/>
        <v>112751</v>
      </c>
      <c r="Q71">
        <v>-4368</v>
      </c>
      <c r="R71">
        <v>-556</v>
      </c>
      <c r="T71">
        <v>-59.599999999991269</v>
      </c>
      <c r="U71">
        <v>25</v>
      </c>
      <c r="W71">
        <v>3566.3999999999996</v>
      </c>
      <c r="X71">
        <v>109.4</v>
      </c>
      <c r="AB71">
        <v>89902.6</v>
      </c>
      <c r="AC71">
        <v>1.2648354997519538</v>
      </c>
      <c r="AK71">
        <v>89902.6</v>
      </c>
      <c r="AL71">
        <v>1.2648354997519538</v>
      </c>
    </row>
    <row r="72" spans="2:38" x14ac:dyDescent="0.25">
      <c r="B72">
        <v>4136</v>
      </c>
      <c r="C72">
        <v>41575</v>
      </c>
      <c r="D72">
        <v>100567</v>
      </c>
      <c r="E72">
        <v>6658</v>
      </c>
      <c r="F72">
        <v>67480</v>
      </c>
      <c r="H72">
        <v>100518</v>
      </c>
      <c r="J72">
        <f t="shared" si="12"/>
        <v>44083.199999999997</v>
      </c>
      <c r="K72">
        <f t="shared" si="13"/>
        <v>2.2801883710801394</v>
      </c>
      <c r="L72">
        <f t="shared" si="14"/>
        <v>100567</v>
      </c>
      <c r="M72">
        <f t="shared" si="15"/>
        <v>4136</v>
      </c>
      <c r="N72">
        <f t="shared" si="16"/>
        <v>44083.199999999997</v>
      </c>
      <c r="O72">
        <f t="shared" si="17"/>
        <v>96431</v>
      </c>
      <c r="Q72">
        <v>765</v>
      </c>
      <c r="R72">
        <v>873</v>
      </c>
      <c r="T72">
        <v>-1033.2000000000044</v>
      </c>
      <c r="U72">
        <v>-26.80000000000291</v>
      </c>
      <c r="W72">
        <v>4071.2</v>
      </c>
      <c r="X72">
        <v>234.39999999999998</v>
      </c>
      <c r="AD72">
        <v>44083.199999999997</v>
      </c>
      <c r="AE72">
        <v>2.2801883710801394</v>
      </c>
      <c r="AK72">
        <v>44083.199999999997</v>
      </c>
      <c r="AL72">
        <v>2.2801883710801394</v>
      </c>
    </row>
    <row r="73" spans="2:38" x14ac:dyDescent="0.25">
      <c r="B73">
        <v>60528</v>
      </c>
      <c r="C73">
        <v>92696</v>
      </c>
      <c r="D73">
        <v>43428</v>
      </c>
      <c r="E73">
        <v>46614</v>
      </c>
      <c r="F73">
        <v>72552</v>
      </c>
      <c r="H73">
        <v>115946</v>
      </c>
      <c r="J73">
        <f t="shared" si="12"/>
        <v>63163.6</v>
      </c>
      <c r="K73">
        <f t="shared" si="13"/>
        <v>1.8356458466585186</v>
      </c>
      <c r="L73">
        <f t="shared" si="14"/>
        <v>92696</v>
      </c>
      <c r="M73">
        <f t="shared" si="15"/>
        <v>43428</v>
      </c>
      <c r="N73">
        <f t="shared" si="16"/>
        <v>63163.6</v>
      </c>
      <c r="O73">
        <f t="shared" si="17"/>
        <v>49268</v>
      </c>
      <c r="Q73">
        <v>2786</v>
      </c>
      <c r="R73">
        <v>940</v>
      </c>
      <c r="T73">
        <v>3484</v>
      </c>
      <c r="U73">
        <v>156.19999999999709</v>
      </c>
      <c r="W73">
        <v>3829.6000000000004</v>
      </c>
      <c r="X73">
        <v>541.4</v>
      </c>
      <c r="AD73">
        <v>63163.6</v>
      </c>
      <c r="AE73">
        <v>1.8356458466585186</v>
      </c>
      <c r="AK73">
        <v>63163.6</v>
      </c>
      <c r="AL73">
        <v>1.8356458466585186</v>
      </c>
    </row>
    <row r="74" spans="2:38" x14ac:dyDescent="0.25">
      <c r="B74">
        <v>61121</v>
      </c>
      <c r="C74">
        <v>110354</v>
      </c>
      <c r="D74">
        <v>12711</v>
      </c>
      <c r="E74">
        <v>50327</v>
      </c>
      <c r="F74">
        <v>13020</v>
      </c>
      <c r="H74">
        <v>51607</v>
      </c>
      <c r="J74">
        <f t="shared" si="12"/>
        <v>49506.6</v>
      </c>
      <c r="K74">
        <f t="shared" si="13"/>
        <v>1.0424266663434774</v>
      </c>
      <c r="L74">
        <f t="shared" si="14"/>
        <v>110354</v>
      </c>
      <c r="M74">
        <f t="shared" si="15"/>
        <v>12711</v>
      </c>
      <c r="N74">
        <f t="shared" si="16"/>
        <v>49506.6</v>
      </c>
      <c r="O74">
        <f t="shared" si="17"/>
        <v>97643</v>
      </c>
      <c r="Q74">
        <v>-4481</v>
      </c>
      <c r="R74">
        <v>-6</v>
      </c>
      <c r="T74">
        <v>-5695.8000000000029</v>
      </c>
      <c r="U74">
        <v>-390.59999999999854</v>
      </c>
      <c r="W74">
        <v>5695.8</v>
      </c>
      <c r="X74">
        <v>404.6</v>
      </c>
      <c r="Z74">
        <v>49506.6</v>
      </c>
      <c r="AA74">
        <v>1.0424266663434774</v>
      </c>
      <c r="AI74">
        <v>49506.6</v>
      </c>
      <c r="AJ74">
        <v>1.0424266663434774</v>
      </c>
    </row>
    <row r="75" spans="2:38" x14ac:dyDescent="0.25">
      <c r="B75">
        <v>18513</v>
      </c>
      <c r="C75">
        <v>14262</v>
      </c>
      <c r="D75">
        <v>72853</v>
      </c>
      <c r="E75">
        <v>48934</v>
      </c>
      <c r="F75">
        <v>26357</v>
      </c>
      <c r="H75">
        <v>47839</v>
      </c>
      <c r="J75">
        <f t="shared" si="12"/>
        <v>36183.800000000003</v>
      </c>
      <c r="K75">
        <f t="shared" si="13"/>
        <v>1.3221109999502538</v>
      </c>
      <c r="L75">
        <f t="shared" si="14"/>
        <v>72853</v>
      </c>
      <c r="M75">
        <f t="shared" si="15"/>
        <v>14262</v>
      </c>
      <c r="N75">
        <f t="shared" si="16"/>
        <v>36183.800000000003</v>
      </c>
      <c r="O75">
        <f t="shared" si="17"/>
        <v>58591</v>
      </c>
      <c r="Q75">
        <v>6634</v>
      </c>
      <c r="R75">
        <v>29</v>
      </c>
      <c r="T75">
        <v>-962.19999999999709</v>
      </c>
      <c r="U75">
        <v>-225.19999999999709</v>
      </c>
      <c r="W75">
        <v>2519.3999999999996</v>
      </c>
      <c r="X75">
        <v>529.6</v>
      </c>
      <c r="Z75">
        <v>36183.800000000003</v>
      </c>
      <c r="AA75">
        <v>1.3221109999502538</v>
      </c>
      <c r="AI75">
        <v>36183.800000000003</v>
      </c>
      <c r="AJ75">
        <v>1.3221109999502538</v>
      </c>
    </row>
    <row r="76" spans="2:38" x14ac:dyDescent="0.25">
      <c r="B76">
        <v>3056</v>
      </c>
      <c r="C76">
        <v>65700</v>
      </c>
      <c r="D76">
        <v>35113</v>
      </c>
      <c r="E76">
        <v>42105</v>
      </c>
      <c r="F76">
        <v>52542</v>
      </c>
      <c r="H76">
        <v>75088</v>
      </c>
      <c r="J76">
        <f t="shared" si="12"/>
        <v>39703.199999999997</v>
      </c>
      <c r="K76">
        <f t="shared" si="13"/>
        <v>1.8912329484777046</v>
      </c>
      <c r="L76">
        <f t="shared" si="14"/>
        <v>65700</v>
      </c>
      <c r="M76">
        <f t="shared" si="15"/>
        <v>3056</v>
      </c>
      <c r="N76">
        <f t="shared" si="16"/>
        <v>39703.199999999997</v>
      </c>
      <c r="O76">
        <f t="shared" si="17"/>
        <v>62644</v>
      </c>
      <c r="Q76">
        <v>-3386</v>
      </c>
      <c r="R76">
        <v>-353</v>
      </c>
      <c r="T76">
        <v>-1969.2000000000044</v>
      </c>
      <c r="U76">
        <v>111.59999999999854</v>
      </c>
      <c r="W76">
        <v>3009.6</v>
      </c>
      <c r="X76">
        <v>258</v>
      </c>
      <c r="AD76">
        <v>39703.199999999997</v>
      </c>
      <c r="AE76">
        <v>1.8912329484777046</v>
      </c>
      <c r="AK76">
        <v>39703.199999999997</v>
      </c>
      <c r="AL76">
        <v>1.8912329484777046</v>
      </c>
    </row>
    <row r="77" spans="2:38" x14ac:dyDescent="0.25">
      <c r="B77">
        <v>79668</v>
      </c>
      <c r="C77">
        <v>18853</v>
      </c>
      <c r="D77">
        <v>87736</v>
      </c>
      <c r="E77">
        <v>94177</v>
      </c>
      <c r="F77">
        <v>98884</v>
      </c>
      <c r="H77">
        <v>101919</v>
      </c>
      <c r="J77">
        <f t="shared" si="12"/>
        <v>75863.600000000006</v>
      </c>
      <c r="K77">
        <f t="shared" si="13"/>
        <v>1.3434506139966993</v>
      </c>
      <c r="L77">
        <f t="shared" si="14"/>
        <v>98884</v>
      </c>
      <c r="M77">
        <f t="shared" si="15"/>
        <v>18853</v>
      </c>
      <c r="N77">
        <f t="shared" si="16"/>
        <v>75863.600000000006</v>
      </c>
      <c r="O77">
        <f t="shared" si="17"/>
        <v>80031</v>
      </c>
      <c r="Q77">
        <v>3642</v>
      </c>
      <c r="R77">
        <v>4</v>
      </c>
      <c r="T77">
        <v>1374.8000000000029</v>
      </c>
      <c r="U77">
        <v>294.80000000000291</v>
      </c>
      <c r="W77">
        <v>7527.6</v>
      </c>
      <c r="X77">
        <v>478.4</v>
      </c>
      <c r="AB77">
        <v>75863.600000000006</v>
      </c>
      <c r="AC77">
        <v>1.3434506139966993</v>
      </c>
      <c r="AK77">
        <v>75863.600000000006</v>
      </c>
      <c r="AL77">
        <v>1.3434506139966993</v>
      </c>
    </row>
    <row r="78" spans="2:38" x14ac:dyDescent="0.25">
      <c r="B78">
        <v>79182</v>
      </c>
      <c r="C78">
        <v>12658</v>
      </c>
      <c r="D78">
        <v>63859</v>
      </c>
      <c r="E78">
        <v>51434</v>
      </c>
      <c r="F78">
        <v>111653</v>
      </c>
      <c r="H78">
        <v>87581</v>
      </c>
      <c r="J78">
        <f t="shared" si="12"/>
        <v>63757.2</v>
      </c>
      <c r="K78">
        <f t="shared" si="13"/>
        <v>1.3736644645624339</v>
      </c>
      <c r="L78">
        <f t="shared" si="14"/>
        <v>111653</v>
      </c>
      <c r="M78">
        <f t="shared" si="15"/>
        <v>12658</v>
      </c>
      <c r="N78">
        <f t="shared" si="16"/>
        <v>63757.2</v>
      </c>
      <c r="O78">
        <f t="shared" si="17"/>
        <v>98995</v>
      </c>
      <c r="Q78">
        <v>-5038</v>
      </c>
      <c r="R78">
        <v>875</v>
      </c>
      <c r="T78">
        <v>-3179.4000000000087</v>
      </c>
      <c r="U78">
        <v>63.399999999994179</v>
      </c>
      <c r="W78">
        <v>4019.4</v>
      </c>
      <c r="X78">
        <v>541.4</v>
      </c>
      <c r="AB78">
        <v>63757.2</v>
      </c>
      <c r="AC78">
        <v>1.3736644645624339</v>
      </c>
      <c r="AK78">
        <v>63757.2</v>
      </c>
      <c r="AL78">
        <v>1.3736644645624339</v>
      </c>
    </row>
    <row r="79" spans="2:38" x14ac:dyDescent="0.25">
      <c r="B79">
        <v>31191</v>
      </c>
      <c r="C79">
        <v>27142</v>
      </c>
      <c r="D79">
        <v>111217</v>
      </c>
      <c r="E79">
        <v>20831</v>
      </c>
      <c r="F79">
        <v>36952</v>
      </c>
      <c r="H79">
        <v>66831</v>
      </c>
      <c r="J79">
        <f t="shared" si="12"/>
        <v>45466.6</v>
      </c>
      <c r="K79">
        <f t="shared" si="13"/>
        <v>1.469892184592646</v>
      </c>
      <c r="L79">
        <f t="shared" si="14"/>
        <v>111217</v>
      </c>
      <c r="M79">
        <f t="shared" si="15"/>
        <v>20831</v>
      </c>
      <c r="N79">
        <f t="shared" si="16"/>
        <v>45466.6</v>
      </c>
      <c r="O79">
        <f t="shared" si="17"/>
        <v>90386</v>
      </c>
      <c r="Q79">
        <v>3978</v>
      </c>
      <c r="R79">
        <v>140</v>
      </c>
      <c r="T79">
        <v>2047.5999999999985</v>
      </c>
      <c r="U79">
        <v>146.59999999999854</v>
      </c>
      <c r="W79">
        <v>3555.2</v>
      </c>
      <c r="X79">
        <v>264.2</v>
      </c>
      <c r="Z79">
        <v>45466.6</v>
      </c>
      <c r="AA79">
        <v>1.469892184592646</v>
      </c>
      <c r="AK79">
        <v>45466.6</v>
      </c>
      <c r="AL79">
        <v>1.469892184592646</v>
      </c>
    </row>
    <row r="80" spans="2:38" x14ac:dyDescent="0.25">
      <c r="B80">
        <v>96096</v>
      </c>
      <c r="C80">
        <v>73374</v>
      </c>
      <c r="D80">
        <v>26440</v>
      </c>
      <c r="E80">
        <v>102184</v>
      </c>
      <c r="F80">
        <v>84377</v>
      </c>
      <c r="H80">
        <v>133666</v>
      </c>
      <c r="J80">
        <f t="shared" si="12"/>
        <v>76494.2</v>
      </c>
      <c r="K80">
        <f t="shared" si="13"/>
        <v>1.7474004565051993</v>
      </c>
      <c r="L80">
        <f t="shared" si="14"/>
        <v>102184</v>
      </c>
      <c r="M80">
        <f t="shared" si="15"/>
        <v>26440</v>
      </c>
      <c r="N80">
        <f t="shared" si="16"/>
        <v>76494.2</v>
      </c>
      <c r="O80">
        <f t="shared" si="17"/>
        <v>75744</v>
      </c>
      <c r="Q80">
        <v>7222</v>
      </c>
      <c r="R80">
        <v>349</v>
      </c>
      <c r="T80">
        <v>-208.60000000000582</v>
      </c>
      <c r="U80">
        <v>-28.19999999999709</v>
      </c>
      <c r="W80">
        <v>5029.8</v>
      </c>
      <c r="X80">
        <v>299.39999999999998</v>
      </c>
      <c r="AF80">
        <v>76494.2</v>
      </c>
      <c r="AG80">
        <v>1.7474004565051993</v>
      </c>
      <c r="AK80">
        <v>76494.2</v>
      </c>
      <c r="AL80">
        <v>1.7474004565051993</v>
      </c>
    </row>
    <row r="81" spans="2:38" x14ac:dyDescent="0.25">
      <c r="B81">
        <v>118006</v>
      </c>
      <c r="C81">
        <v>16342</v>
      </c>
      <c r="D81">
        <v>14419</v>
      </c>
      <c r="E81">
        <v>31906</v>
      </c>
      <c r="F81">
        <v>105361</v>
      </c>
      <c r="H81">
        <v>69925</v>
      </c>
      <c r="J81">
        <f t="shared" si="12"/>
        <v>57206.8</v>
      </c>
      <c r="K81">
        <f t="shared" si="13"/>
        <v>1.2223197242285881</v>
      </c>
      <c r="L81">
        <f t="shared" si="14"/>
        <v>118006</v>
      </c>
      <c r="M81">
        <f t="shared" si="15"/>
        <v>14419</v>
      </c>
      <c r="N81">
        <f t="shared" si="16"/>
        <v>57206.8</v>
      </c>
      <c r="O81">
        <f t="shared" si="17"/>
        <v>103587</v>
      </c>
      <c r="Q81">
        <v>-2645</v>
      </c>
      <c r="R81">
        <v>158</v>
      </c>
      <c r="T81">
        <v>1143.4000000000015</v>
      </c>
      <c r="U81">
        <v>-133.19999999999709</v>
      </c>
      <c r="W81">
        <v>2391.7999999999997</v>
      </c>
      <c r="X81">
        <v>246.4</v>
      </c>
      <c r="Z81">
        <v>57206.8</v>
      </c>
      <c r="AA81">
        <v>1.2223197242285881</v>
      </c>
      <c r="AI81">
        <v>57206.8</v>
      </c>
      <c r="AJ81">
        <v>1.2223197242285881</v>
      </c>
    </row>
    <row r="82" spans="2:38" x14ac:dyDescent="0.25">
      <c r="B82">
        <v>93305</v>
      </c>
      <c r="C82">
        <v>55726</v>
      </c>
      <c r="D82">
        <v>42307</v>
      </c>
      <c r="E82">
        <v>77665</v>
      </c>
      <c r="F82">
        <v>16011</v>
      </c>
      <c r="H82">
        <v>83972</v>
      </c>
      <c r="J82">
        <f t="shared" si="12"/>
        <v>57002.8</v>
      </c>
      <c r="K82">
        <f t="shared" si="13"/>
        <v>1.4731206186362775</v>
      </c>
      <c r="L82">
        <f t="shared" si="14"/>
        <v>93305</v>
      </c>
      <c r="M82">
        <f t="shared" si="15"/>
        <v>16011</v>
      </c>
      <c r="N82">
        <f t="shared" si="16"/>
        <v>57002.8</v>
      </c>
      <c r="O82">
        <f t="shared" si="17"/>
        <v>77294</v>
      </c>
      <c r="Q82">
        <v>-3358</v>
      </c>
      <c r="R82">
        <v>-241</v>
      </c>
      <c r="T82">
        <v>3866.8000000000029</v>
      </c>
      <c r="U82">
        <v>-114.39999999999418</v>
      </c>
      <c r="W82">
        <v>4897.2</v>
      </c>
      <c r="X82">
        <v>277.2</v>
      </c>
      <c r="AD82">
        <v>57002.8</v>
      </c>
      <c r="AE82">
        <v>1.4731206186362775</v>
      </c>
      <c r="AK82">
        <v>57002.8</v>
      </c>
      <c r="AL82">
        <v>1.4731206186362775</v>
      </c>
    </row>
    <row r="83" spans="2:38" x14ac:dyDescent="0.25">
      <c r="B83">
        <v>56220</v>
      </c>
      <c r="C83">
        <v>114472</v>
      </c>
      <c r="D83">
        <v>14075</v>
      </c>
      <c r="E83">
        <v>73759</v>
      </c>
      <c r="F83">
        <v>82847</v>
      </c>
      <c r="H83">
        <v>121898</v>
      </c>
      <c r="J83">
        <f t="shared" si="12"/>
        <v>68274.600000000006</v>
      </c>
      <c r="K83">
        <f t="shared" si="13"/>
        <v>1.7854077504664985</v>
      </c>
      <c r="L83">
        <f t="shared" si="14"/>
        <v>114472</v>
      </c>
      <c r="M83">
        <f t="shared" si="15"/>
        <v>14075</v>
      </c>
      <c r="N83">
        <f t="shared" si="16"/>
        <v>68274.600000000006</v>
      </c>
      <c r="O83">
        <f t="shared" si="17"/>
        <v>100397</v>
      </c>
      <c r="Q83">
        <v>-4177</v>
      </c>
      <c r="R83">
        <v>294</v>
      </c>
      <c r="T83">
        <v>698.40000000000873</v>
      </c>
      <c r="U83">
        <v>278.60000000000582</v>
      </c>
      <c r="W83">
        <v>3668.7999999999997</v>
      </c>
      <c r="X83">
        <v>278.60000000000002</v>
      </c>
      <c r="AF83">
        <v>68274.600000000006</v>
      </c>
      <c r="AG83">
        <v>1.7854077504664985</v>
      </c>
      <c r="AK83">
        <v>68274.600000000006</v>
      </c>
      <c r="AL83">
        <v>1.7854077504664985</v>
      </c>
    </row>
    <row r="84" spans="2:38" x14ac:dyDescent="0.25">
      <c r="B84">
        <v>80394</v>
      </c>
      <c r="C84">
        <v>78756</v>
      </c>
      <c r="D84">
        <v>79492</v>
      </c>
      <c r="E84">
        <v>38914</v>
      </c>
      <c r="F84">
        <v>112329</v>
      </c>
      <c r="H84">
        <v>119177</v>
      </c>
      <c r="J84">
        <f t="shared" si="12"/>
        <v>77977</v>
      </c>
      <c r="K84">
        <f t="shared" si="13"/>
        <v>1.5283609269399951</v>
      </c>
      <c r="L84">
        <f t="shared" si="14"/>
        <v>112329</v>
      </c>
      <c r="M84">
        <f t="shared" si="15"/>
        <v>38914</v>
      </c>
      <c r="N84">
        <f t="shared" si="16"/>
        <v>77977</v>
      </c>
      <c r="O84">
        <f t="shared" si="17"/>
        <v>73415</v>
      </c>
      <c r="Q84">
        <v>6017</v>
      </c>
      <c r="R84">
        <v>21</v>
      </c>
      <c r="T84">
        <v>-2145.1999999999971</v>
      </c>
      <c r="U84">
        <v>-68.19999999999709</v>
      </c>
      <c r="W84">
        <v>2145.1999999999998</v>
      </c>
      <c r="X84">
        <v>74.599999999999994</v>
      </c>
      <c r="AB84">
        <v>77977</v>
      </c>
      <c r="AC84">
        <v>1.5283609269399951</v>
      </c>
      <c r="AK84">
        <v>77977</v>
      </c>
      <c r="AL84">
        <v>1.5283609269399951</v>
      </c>
    </row>
    <row r="85" spans="2:38" x14ac:dyDescent="0.25">
      <c r="B85">
        <v>98541</v>
      </c>
      <c r="C85">
        <v>18027</v>
      </c>
      <c r="D85">
        <v>99064</v>
      </c>
      <c r="E85">
        <v>80462</v>
      </c>
      <c r="F85">
        <v>1469</v>
      </c>
      <c r="H85">
        <v>62736</v>
      </c>
      <c r="J85">
        <f t="shared" si="12"/>
        <v>59512.6</v>
      </c>
      <c r="K85">
        <f t="shared" si="13"/>
        <v>1.0541633200364293</v>
      </c>
      <c r="L85">
        <f t="shared" si="14"/>
        <v>99064</v>
      </c>
      <c r="M85">
        <f t="shared" si="15"/>
        <v>1469</v>
      </c>
      <c r="N85">
        <f t="shared" si="16"/>
        <v>59512.6</v>
      </c>
      <c r="O85">
        <f t="shared" si="17"/>
        <v>97595</v>
      </c>
      <c r="Q85">
        <v>-1716</v>
      </c>
      <c r="R85">
        <v>962</v>
      </c>
      <c r="T85">
        <v>-2676.2000000000044</v>
      </c>
      <c r="U85">
        <v>-31.200000000004366</v>
      </c>
      <c r="W85">
        <v>4129.8</v>
      </c>
      <c r="X85">
        <v>445.6</v>
      </c>
      <c r="AB85">
        <v>59512.6</v>
      </c>
      <c r="AC85">
        <v>1.0541633200364293</v>
      </c>
      <c r="AI85">
        <v>59512.6</v>
      </c>
      <c r="AJ85">
        <v>1.0541633200364293</v>
      </c>
    </row>
    <row r="86" spans="2:38" x14ac:dyDescent="0.25">
      <c r="B86">
        <v>68376</v>
      </c>
      <c r="C86">
        <v>87703</v>
      </c>
      <c r="D86">
        <v>77114</v>
      </c>
      <c r="E86">
        <v>28721</v>
      </c>
      <c r="F86">
        <v>39046</v>
      </c>
      <c r="H86">
        <v>61239</v>
      </c>
      <c r="J86">
        <f t="shared" si="12"/>
        <v>60192</v>
      </c>
      <c r="K86">
        <f t="shared" si="13"/>
        <v>1.0173943381180224</v>
      </c>
      <c r="L86">
        <f t="shared" si="14"/>
        <v>87703</v>
      </c>
      <c r="M86">
        <f t="shared" si="15"/>
        <v>28721</v>
      </c>
      <c r="N86">
        <f t="shared" si="16"/>
        <v>60192</v>
      </c>
      <c r="O86">
        <f t="shared" si="17"/>
        <v>58982</v>
      </c>
      <c r="Q86">
        <v>-261</v>
      </c>
      <c r="R86">
        <v>1</v>
      </c>
      <c r="T86">
        <v>-1012.8000000000029</v>
      </c>
      <c r="U86">
        <v>-211.40000000000146</v>
      </c>
      <c r="W86">
        <v>3350</v>
      </c>
      <c r="X86">
        <v>229.79999999999998</v>
      </c>
      <c r="Z86">
        <v>60192</v>
      </c>
      <c r="AA86">
        <v>1.0173943381180224</v>
      </c>
      <c r="AI86">
        <v>60192</v>
      </c>
      <c r="AJ86">
        <v>1.0173943381180224</v>
      </c>
    </row>
    <row r="87" spans="2:38" x14ac:dyDescent="0.25">
      <c r="B87">
        <v>16364</v>
      </c>
      <c r="C87">
        <v>115438</v>
      </c>
      <c r="D87">
        <v>66078</v>
      </c>
      <c r="E87">
        <v>83330</v>
      </c>
      <c r="F87">
        <v>69043</v>
      </c>
      <c r="H87">
        <v>111731</v>
      </c>
      <c r="J87">
        <f t="shared" si="12"/>
        <v>70050.600000000006</v>
      </c>
      <c r="K87">
        <f t="shared" si="13"/>
        <v>1.5950041826907977</v>
      </c>
      <c r="L87">
        <f t="shared" si="14"/>
        <v>115438</v>
      </c>
      <c r="M87">
        <f t="shared" si="15"/>
        <v>16364</v>
      </c>
      <c r="N87">
        <f t="shared" si="16"/>
        <v>70050.600000000006</v>
      </c>
      <c r="O87">
        <f t="shared" si="17"/>
        <v>99074</v>
      </c>
      <c r="Q87">
        <v>4352</v>
      </c>
      <c r="R87">
        <v>-697</v>
      </c>
      <c r="T87">
        <v>2376</v>
      </c>
      <c r="U87">
        <v>259</v>
      </c>
      <c r="W87">
        <v>3137.6</v>
      </c>
      <c r="X87">
        <v>262.2</v>
      </c>
      <c r="AF87">
        <v>70050.600000000006</v>
      </c>
      <c r="AG87">
        <v>1.5950041826907977</v>
      </c>
      <c r="AK87">
        <v>70050.600000000006</v>
      </c>
      <c r="AL87">
        <v>1.5950041826907977</v>
      </c>
    </row>
    <row r="88" spans="2:38" x14ac:dyDescent="0.25">
      <c r="B88">
        <v>120810</v>
      </c>
      <c r="C88">
        <v>27969</v>
      </c>
      <c r="D88">
        <v>66710</v>
      </c>
      <c r="E88">
        <v>39007</v>
      </c>
      <c r="F88">
        <v>75948</v>
      </c>
      <c r="H88">
        <v>112758</v>
      </c>
      <c r="J88">
        <f t="shared" si="12"/>
        <v>66088.800000000003</v>
      </c>
      <c r="K88">
        <f t="shared" si="13"/>
        <v>1.7061589860914406</v>
      </c>
      <c r="L88">
        <f t="shared" si="14"/>
        <v>120810</v>
      </c>
      <c r="M88">
        <f t="shared" si="15"/>
        <v>27969</v>
      </c>
      <c r="N88">
        <f t="shared" si="16"/>
        <v>66088.800000000003</v>
      </c>
      <c r="O88">
        <f t="shared" si="17"/>
        <v>92841</v>
      </c>
      <c r="Q88">
        <v>-1878</v>
      </c>
      <c r="R88">
        <v>797</v>
      </c>
      <c r="T88">
        <v>3875.4000000000015</v>
      </c>
      <c r="U88">
        <v>-228.80000000000291</v>
      </c>
      <c r="W88">
        <v>3875.4</v>
      </c>
      <c r="X88">
        <v>228.8</v>
      </c>
      <c r="AF88">
        <v>66088.800000000003</v>
      </c>
      <c r="AG88">
        <v>1.7061589860914406</v>
      </c>
      <c r="AK88">
        <v>66088.800000000003</v>
      </c>
      <c r="AL88">
        <v>1.7061589860914406</v>
      </c>
    </row>
    <row r="89" spans="2:38" x14ac:dyDescent="0.25">
      <c r="B89">
        <v>34380</v>
      </c>
      <c r="C89">
        <v>9489</v>
      </c>
      <c r="D89">
        <v>121756</v>
      </c>
      <c r="E89">
        <v>77256</v>
      </c>
      <c r="F89">
        <v>17108</v>
      </c>
      <c r="H89">
        <v>106115</v>
      </c>
      <c r="J89">
        <f t="shared" si="12"/>
        <v>51997.8</v>
      </c>
      <c r="K89">
        <f t="shared" si="13"/>
        <v>2.0407594167445544</v>
      </c>
      <c r="L89">
        <f t="shared" si="14"/>
        <v>121756</v>
      </c>
      <c r="M89">
        <f t="shared" si="15"/>
        <v>9489</v>
      </c>
      <c r="N89">
        <f t="shared" si="16"/>
        <v>51997.8</v>
      </c>
      <c r="O89">
        <f t="shared" si="17"/>
        <v>112267</v>
      </c>
      <c r="Q89">
        <v>-2863</v>
      </c>
      <c r="R89">
        <v>343</v>
      </c>
      <c r="T89">
        <v>1666.2000000000044</v>
      </c>
      <c r="U89">
        <v>-68</v>
      </c>
      <c r="W89">
        <v>2522.1999999999998</v>
      </c>
      <c r="X89">
        <v>74</v>
      </c>
      <c r="AD89">
        <v>51997.8</v>
      </c>
      <c r="AE89">
        <v>2.0407594167445544</v>
      </c>
      <c r="AK89">
        <v>51997.8</v>
      </c>
      <c r="AL89">
        <v>2.0407594167445544</v>
      </c>
    </row>
    <row r="90" spans="2:38" x14ac:dyDescent="0.25">
      <c r="B90">
        <v>33258</v>
      </c>
      <c r="C90">
        <v>32847</v>
      </c>
      <c r="D90">
        <v>107697</v>
      </c>
      <c r="E90">
        <v>42920</v>
      </c>
      <c r="F90">
        <v>86640</v>
      </c>
      <c r="H90">
        <v>104600</v>
      </c>
      <c r="J90">
        <f t="shared" si="12"/>
        <v>60672.4</v>
      </c>
      <c r="K90">
        <f t="shared" si="13"/>
        <v>1.7240128954846026</v>
      </c>
      <c r="L90">
        <f t="shared" si="14"/>
        <v>107697</v>
      </c>
      <c r="M90">
        <f t="shared" si="15"/>
        <v>32847</v>
      </c>
      <c r="N90">
        <f t="shared" si="16"/>
        <v>60672.4</v>
      </c>
      <c r="O90">
        <f t="shared" si="17"/>
        <v>74850</v>
      </c>
      <c r="Q90">
        <v>3863</v>
      </c>
      <c r="R90">
        <v>0</v>
      </c>
      <c r="T90">
        <v>1337.2000000000044</v>
      </c>
      <c r="U90">
        <v>69.200000000004366</v>
      </c>
      <c r="W90">
        <v>3190.4</v>
      </c>
      <c r="X90">
        <v>71.600000000000009</v>
      </c>
      <c r="AD90">
        <v>60672.4</v>
      </c>
      <c r="AE90">
        <v>1.7240128954846026</v>
      </c>
      <c r="AK90">
        <v>60672.4</v>
      </c>
      <c r="AL90">
        <v>1.7240128954846026</v>
      </c>
    </row>
    <row r="91" spans="2:38" x14ac:dyDescent="0.25">
      <c r="B91">
        <v>76641</v>
      </c>
      <c r="C91">
        <v>105835</v>
      </c>
      <c r="D91">
        <v>18845</v>
      </c>
      <c r="E91">
        <v>42679</v>
      </c>
      <c r="F91">
        <v>20476</v>
      </c>
      <c r="H91">
        <v>95047</v>
      </c>
      <c r="J91">
        <f t="shared" si="12"/>
        <v>52895.199999999997</v>
      </c>
      <c r="K91">
        <f t="shared" si="13"/>
        <v>1.7968927237254042</v>
      </c>
      <c r="L91">
        <f t="shared" si="14"/>
        <v>105835</v>
      </c>
      <c r="M91">
        <f t="shared" si="15"/>
        <v>18845</v>
      </c>
      <c r="N91">
        <f t="shared" si="16"/>
        <v>52895.199999999997</v>
      </c>
      <c r="O91">
        <f t="shared" si="17"/>
        <v>86990</v>
      </c>
      <c r="Q91">
        <v>-3230</v>
      </c>
      <c r="R91">
        <v>-602</v>
      </c>
      <c r="T91">
        <v>-1003.4000000000015</v>
      </c>
      <c r="U91">
        <v>-185.20000000000437</v>
      </c>
      <c r="W91">
        <v>6147</v>
      </c>
      <c r="X91">
        <v>547.6</v>
      </c>
      <c r="AD91">
        <v>52895.199999999997</v>
      </c>
      <c r="AE91">
        <v>1.7968927237254042</v>
      </c>
      <c r="AK91">
        <v>52895.199999999997</v>
      </c>
      <c r="AL91">
        <v>1.7968927237254042</v>
      </c>
    </row>
    <row r="92" spans="2:38" x14ac:dyDescent="0.25">
      <c r="B92">
        <v>29325</v>
      </c>
      <c r="C92">
        <v>43808</v>
      </c>
      <c r="D92">
        <v>57770</v>
      </c>
      <c r="E92">
        <v>63370</v>
      </c>
      <c r="F92">
        <v>93587</v>
      </c>
      <c r="H92">
        <v>73855</v>
      </c>
      <c r="J92">
        <f t="shared" si="12"/>
        <v>57572</v>
      </c>
      <c r="K92">
        <f t="shared" si="13"/>
        <v>1.2828284582783298</v>
      </c>
      <c r="L92">
        <f t="shared" si="14"/>
        <v>93587</v>
      </c>
      <c r="M92">
        <f t="shared" si="15"/>
        <v>29325</v>
      </c>
      <c r="N92">
        <f t="shared" si="16"/>
        <v>57572</v>
      </c>
      <c r="O92">
        <f t="shared" si="17"/>
        <v>64262</v>
      </c>
      <c r="Q92">
        <v>-1544</v>
      </c>
      <c r="R92">
        <v>-230</v>
      </c>
      <c r="T92">
        <v>131</v>
      </c>
      <c r="U92">
        <v>-62.80000000000291</v>
      </c>
      <c r="W92">
        <v>2849.4</v>
      </c>
      <c r="X92">
        <v>409.59999999999997</v>
      </c>
      <c r="Z92">
        <v>57572</v>
      </c>
      <c r="AA92">
        <v>1.2828284582783298</v>
      </c>
      <c r="AK92">
        <v>57572</v>
      </c>
      <c r="AL92">
        <v>1.2828284582783298</v>
      </c>
    </row>
    <row r="93" spans="2:38" x14ac:dyDescent="0.25">
      <c r="B93">
        <v>93373</v>
      </c>
      <c r="C93">
        <v>9026</v>
      </c>
      <c r="D93">
        <v>61144</v>
      </c>
      <c r="E93">
        <v>108640</v>
      </c>
      <c r="F93">
        <v>49932</v>
      </c>
      <c r="H93">
        <v>80600</v>
      </c>
      <c r="J93">
        <f t="shared" si="12"/>
        <v>64423</v>
      </c>
      <c r="K93">
        <f t="shared" si="13"/>
        <v>1.2511059714698167</v>
      </c>
      <c r="L93">
        <f t="shared" si="14"/>
        <v>108640</v>
      </c>
      <c r="M93">
        <f t="shared" si="15"/>
        <v>9026</v>
      </c>
      <c r="N93">
        <f t="shared" si="16"/>
        <v>64423</v>
      </c>
      <c r="O93">
        <f t="shared" si="17"/>
        <v>99614</v>
      </c>
      <c r="Q93">
        <v>2249</v>
      </c>
      <c r="R93">
        <v>-1</v>
      </c>
      <c r="T93">
        <v>-816.19999999999709</v>
      </c>
      <c r="U93">
        <v>146</v>
      </c>
      <c r="W93">
        <v>3537.4</v>
      </c>
      <c r="X93">
        <v>212</v>
      </c>
      <c r="AB93">
        <v>64423</v>
      </c>
      <c r="AC93">
        <v>1.2511059714698167</v>
      </c>
      <c r="AK93">
        <v>64423</v>
      </c>
      <c r="AL93">
        <v>1.2511059714698167</v>
      </c>
    </row>
    <row r="94" spans="2:38" x14ac:dyDescent="0.25">
      <c r="B94">
        <v>87718</v>
      </c>
      <c r="C94">
        <v>66694</v>
      </c>
      <c r="D94">
        <v>71639</v>
      </c>
      <c r="E94">
        <v>67826</v>
      </c>
      <c r="F94">
        <v>99591</v>
      </c>
      <c r="H94">
        <v>125832</v>
      </c>
      <c r="J94">
        <f t="shared" si="12"/>
        <v>78693.600000000006</v>
      </c>
      <c r="K94">
        <f t="shared" si="13"/>
        <v>1.599011863734789</v>
      </c>
      <c r="L94">
        <f t="shared" si="14"/>
        <v>99591</v>
      </c>
      <c r="M94">
        <f t="shared" si="15"/>
        <v>66694</v>
      </c>
      <c r="N94">
        <f t="shared" si="16"/>
        <v>78693.600000000006</v>
      </c>
      <c r="O94">
        <f t="shared" si="17"/>
        <v>32897</v>
      </c>
      <c r="Q94">
        <v>-3318</v>
      </c>
      <c r="R94">
        <v>0</v>
      </c>
      <c r="T94">
        <v>-985.79999999998836</v>
      </c>
      <c r="U94">
        <v>33.200000000011642</v>
      </c>
      <c r="W94">
        <v>5725.8</v>
      </c>
      <c r="X94">
        <v>366.00000000000006</v>
      </c>
      <c r="AF94">
        <v>78693.600000000006</v>
      </c>
      <c r="AG94">
        <v>1.599011863734789</v>
      </c>
      <c r="AK94">
        <v>78693.600000000006</v>
      </c>
      <c r="AL94">
        <v>1.599011863734789</v>
      </c>
    </row>
    <row r="95" spans="2:38" x14ac:dyDescent="0.25">
      <c r="B95">
        <v>50118</v>
      </c>
      <c r="C95">
        <v>49591</v>
      </c>
      <c r="D95">
        <v>37514</v>
      </c>
      <c r="E95">
        <v>69478</v>
      </c>
      <c r="F95">
        <v>84990</v>
      </c>
      <c r="H95">
        <v>68201</v>
      </c>
      <c r="J95">
        <f t="shared" si="12"/>
        <v>58338.2</v>
      </c>
      <c r="K95">
        <f t="shared" si="13"/>
        <v>1.1690624667884852</v>
      </c>
      <c r="L95">
        <f t="shared" si="14"/>
        <v>84990</v>
      </c>
      <c r="M95">
        <f t="shared" si="15"/>
        <v>37514</v>
      </c>
      <c r="N95">
        <f t="shared" si="16"/>
        <v>58338.2</v>
      </c>
      <c r="O95">
        <f t="shared" si="17"/>
        <v>47476</v>
      </c>
      <c r="Q95">
        <v>1412</v>
      </c>
      <c r="R95">
        <v>587</v>
      </c>
      <c r="T95">
        <v>-3038.8000000000029</v>
      </c>
      <c r="U95">
        <v>-81.80000000000291</v>
      </c>
      <c r="W95">
        <v>4277.6000000000004</v>
      </c>
      <c r="X95">
        <v>169.8</v>
      </c>
      <c r="AB95">
        <v>58338.2</v>
      </c>
      <c r="AC95">
        <v>1.1690624667884852</v>
      </c>
      <c r="AI95">
        <v>58338.2</v>
      </c>
      <c r="AJ95">
        <v>1.1690624667884852</v>
      </c>
    </row>
    <row r="96" spans="2:38" x14ac:dyDescent="0.25">
      <c r="B96">
        <v>100098</v>
      </c>
      <c r="C96">
        <v>39515</v>
      </c>
      <c r="D96">
        <v>5208</v>
      </c>
      <c r="E96">
        <v>48703</v>
      </c>
      <c r="F96">
        <v>104613</v>
      </c>
      <c r="H96">
        <v>91859</v>
      </c>
      <c r="J96">
        <f t="shared" si="12"/>
        <v>59627.4</v>
      </c>
      <c r="K96">
        <f t="shared" si="13"/>
        <v>1.5405501497633638</v>
      </c>
      <c r="L96">
        <f t="shared" si="14"/>
        <v>104613</v>
      </c>
      <c r="M96">
        <f t="shared" si="15"/>
        <v>5208</v>
      </c>
      <c r="N96">
        <f t="shared" si="16"/>
        <v>59627.4</v>
      </c>
      <c r="O96">
        <f t="shared" si="17"/>
        <v>99405</v>
      </c>
      <c r="Q96">
        <v>-1129</v>
      </c>
      <c r="R96">
        <v>724</v>
      </c>
      <c r="T96">
        <v>-1774.1999999999971</v>
      </c>
      <c r="U96">
        <v>106</v>
      </c>
      <c r="W96">
        <v>2269.4</v>
      </c>
      <c r="X96">
        <v>373.6</v>
      </c>
      <c r="AF96">
        <v>59627.4</v>
      </c>
      <c r="AG96">
        <v>1.5405501497633638</v>
      </c>
      <c r="AK96">
        <v>59627.4</v>
      </c>
      <c r="AL96">
        <v>1.5405501497633638</v>
      </c>
    </row>
    <row r="97" spans="2:38" x14ac:dyDescent="0.25">
      <c r="B97">
        <v>51628</v>
      </c>
      <c r="C97">
        <v>21685</v>
      </c>
      <c r="D97">
        <v>17200</v>
      </c>
      <c r="E97">
        <v>66584</v>
      </c>
      <c r="F97">
        <v>75213</v>
      </c>
      <c r="H97">
        <v>71087</v>
      </c>
      <c r="J97">
        <f t="shared" si="12"/>
        <v>46462</v>
      </c>
      <c r="K97">
        <f t="shared" si="13"/>
        <v>1.5300030132151006</v>
      </c>
      <c r="L97">
        <f t="shared" si="14"/>
        <v>75213</v>
      </c>
      <c r="M97">
        <f t="shared" si="15"/>
        <v>17200</v>
      </c>
      <c r="N97">
        <f t="shared" si="16"/>
        <v>46462</v>
      </c>
      <c r="O97">
        <f t="shared" si="17"/>
        <v>58013</v>
      </c>
      <c r="Q97">
        <v>1592</v>
      </c>
      <c r="R97">
        <v>-14</v>
      </c>
      <c r="T97">
        <v>-2959.4000000000015</v>
      </c>
      <c r="U97">
        <v>-369</v>
      </c>
      <c r="W97">
        <v>4968.6000000000004</v>
      </c>
      <c r="X97">
        <v>556.6</v>
      </c>
      <c r="Z97">
        <v>46462</v>
      </c>
      <c r="AA97">
        <v>1.5300030132151006</v>
      </c>
      <c r="AK97">
        <v>46462</v>
      </c>
      <c r="AL97">
        <v>1.5300030132151006</v>
      </c>
    </row>
    <row r="98" spans="2:38" x14ac:dyDescent="0.25">
      <c r="B98">
        <v>3516</v>
      </c>
      <c r="C98">
        <v>2170</v>
      </c>
      <c r="D98">
        <v>78077</v>
      </c>
      <c r="E98">
        <v>53989</v>
      </c>
      <c r="F98">
        <v>90948</v>
      </c>
      <c r="H98">
        <v>60255</v>
      </c>
      <c r="J98">
        <f t="shared" si="12"/>
        <v>45740</v>
      </c>
      <c r="K98">
        <f t="shared" ref="K98:K129" si="18">H98/J98</f>
        <v>1.3173371228683866</v>
      </c>
      <c r="L98">
        <f t="shared" si="14"/>
        <v>90948</v>
      </c>
      <c r="M98">
        <f t="shared" si="15"/>
        <v>2170</v>
      </c>
      <c r="N98">
        <f t="shared" si="16"/>
        <v>45740</v>
      </c>
      <c r="O98">
        <f t="shared" si="17"/>
        <v>88778</v>
      </c>
      <c r="Q98">
        <v>-1245</v>
      </c>
      <c r="R98">
        <v>307</v>
      </c>
      <c r="T98">
        <v>1460</v>
      </c>
      <c r="U98">
        <v>-91.80000000000291</v>
      </c>
      <c r="W98">
        <v>2977.2</v>
      </c>
      <c r="X98">
        <v>109.4</v>
      </c>
      <c r="Z98">
        <v>45740</v>
      </c>
      <c r="AA98">
        <v>1.3173371228683866</v>
      </c>
      <c r="AK98">
        <v>45740</v>
      </c>
      <c r="AL98">
        <v>1.3173371228683866</v>
      </c>
    </row>
    <row r="99" spans="2:38" x14ac:dyDescent="0.25">
      <c r="B99">
        <v>50163</v>
      </c>
      <c r="C99">
        <v>104919</v>
      </c>
      <c r="D99">
        <v>57835</v>
      </c>
      <c r="E99">
        <v>95172</v>
      </c>
      <c r="F99">
        <v>72070</v>
      </c>
      <c r="H99">
        <v>76703</v>
      </c>
      <c r="J99">
        <f t="shared" si="12"/>
        <v>76031.8</v>
      </c>
      <c r="K99">
        <f t="shared" si="18"/>
        <v>1.0088278851743613</v>
      </c>
      <c r="L99">
        <f t="shared" si="14"/>
        <v>104919</v>
      </c>
      <c r="M99">
        <f t="shared" si="15"/>
        <v>50163</v>
      </c>
      <c r="N99">
        <f t="shared" si="16"/>
        <v>76031.8</v>
      </c>
      <c r="O99">
        <f t="shared" si="17"/>
        <v>54756</v>
      </c>
      <c r="Q99">
        <v>-4354</v>
      </c>
      <c r="R99">
        <v>-3</v>
      </c>
      <c r="T99">
        <v>-2073.1999999999971</v>
      </c>
      <c r="U99">
        <v>-118</v>
      </c>
      <c r="W99">
        <v>2270</v>
      </c>
      <c r="X99">
        <v>194</v>
      </c>
      <c r="AB99">
        <v>76031.8</v>
      </c>
      <c r="AC99">
        <v>1.0088278851743613</v>
      </c>
      <c r="AI99">
        <v>76031.8</v>
      </c>
      <c r="AJ99">
        <v>1.0088278851743613</v>
      </c>
    </row>
    <row r="100" spans="2:38" x14ac:dyDescent="0.25">
      <c r="B100">
        <v>8331</v>
      </c>
      <c r="C100">
        <v>21619</v>
      </c>
      <c r="D100">
        <v>109324</v>
      </c>
      <c r="E100">
        <v>12873</v>
      </c>
      <c r="F100">
        <v>59406</v>
      </c>
      <c r="H100">
        <v>60468</v>
      </c>
      <c r="J100">
        <f t="shared" si="12"/>
        <v>42310.6</v>
      </c>
      <c r="K100">
        <f t="shared" si="18"/>
        <v>1.4291454150969261</v>
      </c>
      <c r="L100">
        <f t="shared" si="14"/>
        <v>109324</v>
      </c>
      <c r="M100">
        <f t="shared" si="15"/>
        <v>8331</v>
      </c>
      <c r="N100">
        <f t="shared" si="16"/>
        <v>42310.6</v>
      </c>
      <c r="O100">
        <f t="shared" si="17"/>
        <v>100993</v>
      </c>
      <c r="Q100">
        <v>2412</v>
      </c>
      <c r="R100">
        <v>-143</v>
      </c>
      <c r="T100">
        <v>-2633.5999999999985</v>
      </c>
      <c r="U100">
        <v>92</v>
      </c>
      <c r="W100">
        <v>2633.6</v>
      </c>
      <c r="X100">
        <v>367.2</v>
      </c>
      <c r="Z100">
        <v>42310.6</v>
      </c>
      <c r="AA100">
        <v>1.4291454150969261</v>
      </c>
      <c r="AK100">
        <v>42310.6</v>
      </c>
      <c r="AL100">
        <v>1.4291454150969261</v>
      </c>
    </row>
    <row r="101" spans="2:38" x14ac:dyDescent="0.25">
      <c r="B101">
        <v>107701</v>
      </c>
      <c r="C101">
        <v>91915</v>
      </c>
      <c r="D101">
        <v>4173</v>
      </c>
      <c r="E101">
        <v>76913</v>
      </c>
      <c r="F101">
        <v>64329</v>
      </c>
      <c r="H101">
        <v>82256</v>
      </c>
      <c r="J101">
        <f t="shared" si="12"/>
        <v>69006.2</v>
      </c>
      <c r="K101">
        <f t="shared" si="18"/>
        <v>1.19200883398883</v>
      </c>
      <c r="L101">
        <f t="shared" si="14"/>
        <v>107701</v>
      </c>
      <c r="M101">
        <f t="shared" si="15"/>
        <v>4173</v>
      </c>
      <c r="N101">
        <f t="shared" si="16"/>
        <v>69006.2</v>
      </c>
      <c r="O101">
        <f t="shared" si="17"/>
        <v>103528</v>
      </c>
      <c r="Q101">
        <v>338</v>
      </c>
      <c r="R101">
        <v>2</v>
      </c>
      <c r="T101">
        <v>-3588.4000000000087</v>
      </c>
      <c r="U101">
        <v>-417.40000000000873</v>
      </c>
      <c r="W101">
        <v>3588.4</v>
      </c>
      <c r="X101">
        <v>445.4</v>
      </c>
      <c r="AB101">
        <v>69006.2</v>
      </c>
      <c r="AC101">
        <v>1.19200883398883</v>
      </c>
      <c r="AI101">
        <v>69006.2</v>
      </c>
      <c r="AJ101">
        <v>1.19200883398883</v>
      </c>
    </row>
    <row r="103" spans="2:38" x14ac:dyDescent="0.25">
      <c r="B103">
        <v>4508709</v>
      </c>
      <c r="C103">
        <v>4457762</v>
      </c>
      <c r="D103">
        <v>4707631</v>
      </c>
      <c r="E103">
        <v>4599553</v>
      </c>
      <c r="F103">
        <v>4534947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01B7E-E2E8-4C49-B1DF-5F97EC6E7A08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114417</v>
      </c>
      <c r="C2">
        <v>85942</v>
      </c>
      <c r="D2">
        <v>120986</v>
      </c>
      <c r="E2">
        <v>36286</v>
      </c>
      <c r="F2">
        <v>74174</v>
      </c>
      <c r="H2">
        <v>127351</v>
      </c>
      <c r="J2">
        <f t="shared" ref="J2:J33" si="0">AVERAGE(B2:F2)</f>
        <v>86361</v>
      </c>
      <c r="K2">
        <f t="shared" ref="K2:K33" si="1">H2/J2</f>
        <v>1.474635541506004</v>
      </c>
      <c r="L2">
        <f t="shared" ref="L2:L33" si="2">MAX(B2:F2)</f>
        <v>120986</v>
      </c>
      <c r="M2">
        <f t="shared" ref="M2:M33" si="3">MIN(B2:F2)</f>
        <v>36286</v>
      </c>
      <c r="N2">
        <f t="shared" ref="N2:N33" si="4">AVERAGE(B2:F2)</f>
        <v>86361</v>
      </c>
      <c r="O2">
        <f t="shared" ref="O2:O33" si="5">L2-M2</f>
        <v>84700</v>
      </c>
      <c r="Q2">
        <v>46</v>
      </c>
      <c r="R2">
        <v>8</v>
      </c>
      <c r="T2">
        <v>-1338</v>
      </c>
      <c r="U2">
        <v>354.60000000000582</v>
      </c>
      <c r="W2">
        <v>3989.2</v>
      </c>
      <c r="X2">
        <v>634.19999999999993</v>
      </c>
      <c r="AF2">
        <v>86361</v>
      </c>
      <c r="AG2">
        <v>1.474635541506004</v>
      </c>
      <c r="AK2">
        <v>86361</v>
      </c>
      <c r="AL2">
        <v>1.474635541506004</v>
      </c>
    </row>
    <row r="3" spans="1:38" x14ac:dyDescent="0.25">
      <c r="B3">
        <v>16203</v>
      </c>
      <c r="C3">
        <v>15930</v>
      </c>
      <c r="D3">
        <v>91299</v>
      </c>
      <c r="E3">
        <v>75254</v>
      </c>
      <c r="F3">
        <v>56886</v>
      </c>
      <c r="H3">
        <v>89712</v>
      </c>
      <c r="J3">
        <f t="shared" si="0"/>
        <v>51114.400000000001</v>
      </c>
      <c r="K3">
        <f t="shared" si="1"/>
        <v>1.7551218443334951</v>
      </c>
      <c r="L3">
        <f t="shared" si="2"/>
        <v>91299</v>
      </c>
      <c r="M3">
        <f t="shared" si="3"/>
        <v>15930</v>
      </c>
      <c r="N3">
        <f t="shared" si="4"/>
        <v>51114.400000000001</v>
      </c>
      <c r="O3">
        <f t="shared" si="5"/>
        <v>75369</v>
      </c>
      <c r="Q3">
        <v>-3768</v>
      </c>
      <c r="R3">
        <v>383</v>
      </c>
      <c r="T3">
        <v>1939</v>
      </c>
      <c r="U3">
        <v>541</v>
      </c>
      <c r="W3">
        <v>3338.6</v>
      </c>
      <c r="X3">
        <v>541</v>
      </c>
      <c r="AD3">
        <v>51114.400000000001</v>
      </c>
      <c r="AE3">
        <v>1.7551218443334951</v>
      </c>
      <c r="AK3">
        <v>51114.400000000001</v>
      </c>
      <c r="AL3">
        <v>1.7551218443334951</v>
      </c>
    </row>
    <row r="4" spans="1:38" x14ac:dyDescent="0.25">
      <c r="B4">
        <v>101454</v>
      </c>
      <c r="C4">
        <v>118804</v>
      </c>
      <c r="D4">
        <v>117082</v>
      </c>
      <c r="E4">
        <v>57853</v>
      </c>
      <c r="F4">
        <v>72073</v>
      </c>
      <c r="H4">
        <v>132497</v>
      </c>
      <c r="J4">
        <f t="shared" si="0"/>
        <v>93453.2</v>
      </c>
      <c r="K4">
        <f t="shared" si="1"/>
        <v>1.4177898670136497</v>
      </c>
      <c r="L4">
        <f t="shared" si="2"/>
        <v>118804</v>
      </c>
      <c r="M4">
        <f t="shared" si="3"/>
        <v>57853</v>
      </c>
      <c r="N4">
        <f t="shared" si="4"/>
        <v>93453.2</v>
      </c>
      <c r="O4">
        <f t="shared" si="5"/>
        <v>60951</v>
      </c>
      <c r="Q4">
        <v>3224</v>
      </c>
      <c r="R4">
        <v>-662</v>
      </c>
      <c r="T4">
        <v>1277</v>
      </c>
      <c r="U4">
        <v>-14.600000000005821</v>
      </c>
      <c r="W4">
        <v>3253.4</v>
      </c>
      <c r="X4">
        <v>91.800000000000011</v>
      </c>
      <c r="AB4">
        <v>93453.2</v>
      </c>
      <c r="AC4">
        <v>1.4177898670136497</v>
      </c>
      <c r="AK4">
        <v>93453.2</v>
      </c>
      <c r="AL4">
        <v>1.4177898670136497</v>
      </c>
    </row>
    <row r="5" spans="1:38" x14ac:dyDescent="0.25">
      <c r="B5">
        <v>112224</v>
      </c>
      <c r="C5">
        <v>15388</v>
      </c>
      <c r="D5">
        <v>47635</v>
      </c>
      <c r="E5">
        <v>14909</v>
      </c>
      <c r="F5">
        <v>55441</v>
      </c>
      <c r="H5">
        <v>50316</v>
      </c>
      <c r="J5">
        <f t="shared" si="0"/>
        <v>49119.4</v>
      </c>
      <c r="K5">
        <f t="shared" si="1"/>
        <v>1.0243610467554571</v>
      </c>
      <c r="L5">
        <f t="shared" si="2"/>
        <v>112224</v>
      </c>
      <c r="M5">
        <f t="shared" si="3"/>
        <v>14909</v>
      </c>
      <c r="N5">
        <f t="shared" si="4"/>
        <v>49119.4</v>
      </c>
      <c r="O5">
        <f t="shared" si="5"/>
        <v>97315</v>
      </c>
      <c r="Q5">
        <v>-7863</v>
      </c>
      <c r="R5">
        <v>-80</v>
      </c>
      <c r="T5">
        <v>-1901</v>
      </c>
      <c r="U5">
        <v>-52.19999999999709</v>
      </c>
      <c r="W5">
        <v>2904.2</v>
      </c>
      <c r="X5">
        <v>285.39999999999998</v>
      </c>
      <c r="Z5">
        <v>49119.4</v>
      </c>
      <c r="AA5">
        <v>1.0243610467554571</v>
      </c>
      <c r="AI5">
        <v>49119.4</v>
      </c>
      <c r="AJ5">
        <v>1.0243610467554571</v>
      </c>
    </row>
    <row r="6" spans="1:38" x14ac:dyDescent="0.25">
      <c r="B6">
        <v>120402</v>
      </c>
      <c r="C6">
        <v>17566</v>
      </c>
      <c r="D6">
        <v>2397</v>
      </c>
      <c r="E6">
        <v>1505</v>
      </c>
      <c r="F6">
        <v>35792</v>
      </c>
      <c r="H6">
        <v>59714</v>
      </c>
      <c r="J6">
        <f t="shared" si="0"/>
        <v>35532.400000000001</v>
      </c>
      <c r="K6">
        <f t="shared" si="1"/>
        <v>1.6805507086490077</v>
      </c>
      <c r="L6">
        <f t="shared" si="2"/>
        <v>120402</v>
      </c>
      <c r="M6">
        <f t="shared" si="3"/>
        <v>1505</v>
      </c>
      <c r="N6">
        <f t="shared" si="4"/>
        <v>35532.400000000001</v>
      </c>
      <c r="O6">
        <f t="shared" si="5"/>
        <v>118897</v>
      </c>
      <c r="Q6">
        <v>8792</v>
      </c>
      <c r="R6">
        <v>416</v>
      </c>
      <c r="T6">
        <v>-1958</v>
      </c>
      <c r="U6">
        <v>-214.19999999999709</v>
      </c>
      <c r="W6">
        <v>2468</v>
      </c>
      <c r="X6">
        <v>249.8</v>
      </c>
      <c r="Z6">
        <v>35532.400000000001</v>
      </c>
      <c r="AA6">
        <v>1.6805507086490077</v>
      </c>
      <c r="AK6">
        <v>35532.400000000001</v>
      </c>
      <c r="AL6">
        <v>1.6805507086490077</v>
      </c>
    </row>
    <row r="7" spans="1:38" x14ac:dyDescent="0.25">
      <c r="B7">
        <v>104516</v>
      </c>
      <c r="C7">
        <v>2898</v>
      </c>
      <c r="D7">
        <v>65444</v>
      </c>
      <c r="E7">
        <v>111362</v>
      </c>
      <c r="F7">
        <v>15246</v>
      </c>
      <c r="H7">
        <v>102183</v>
      </c>
      <c r="J7">
        <f t="shared" si="0"/>
        <v>59893.2</v>
      </c>
      <c r="K7">
        <f t="shared" si="1"/>
        <v>1.7060868345655267</v>
      </c>
      <c r="L7">
        <f t="shared" si="2"/>
        <v>111362</v>
      </c>
      <c r="M7">
        <f t="shared" si="3"/>
        <v>2898</v>
      </c>
      <c r="N7">
        <f t="shared" si="4"/>
        <v>59893.2</v>
      </c>
      <c r="O7">
        <f t="shared" si="5"/>
        <v>108464</v>
      </c>
      <c r="Q7">
        <v>7104</v>
      </c>
      <c r="R7">
        <v>-13</v>
      </c>
      <c r="T7">
        <v>-229.20000000000437</v>
      </c>
      <c r="U7">
        <v>-29.600000000005821</v>
      </c>
      <c r="W7">
        <v>1503.2000000000003</v>
      </c>
      <c r="X7">
        <v>204.79999999999998</v>
      </c>
      <c r="AD7">
        <v>59893.2</v>
      </c>
      <c r="AE7">
        <v>1.7060868345655267</v>
      </c>
      <c r="AK7">
        <v>59893.2</v>
      </c>
      <c r="AL7">
        <v>1.7060868345655267</v>
      </c>
    </row>
    <row r="8" spans="1:38" x14ac:dyDescent="0.25">
      <c r="B8">
        <v>44220</v>
      </c>
      <c r="C8">
        <v>14286</v>
      </c>
      <c r="D8">
        <v>32151</v>
      </c>
      <c r="E8">
        <v>91326</v>
      </c>
      <c r="F8">
        <v>29024</v>
      </c>
      <c r="H8">
        <v>78279</v>
      </c>
      <c r="J8">
        <f t="shared" si="0"/>
        <v>42201.4</v>
      </c>
      <c r="K8">
        <f t="shared" si="1"/>
        <v>1.8548910699645036</v>
      </c>
      <c r="L8">
        <f t="shared" si="2"/>
        <v>91326</v>
      </c>
      <c r="M8">
        <f t="shared" si="3"/>
        <v>14286</v>
      </c>
      <c r="N8">
        <f t="shared" si="4"/>
        <v>42201.4</v>
      </c>
      <c r="O8">
        <f t="shared" si="5"/>
        <v>77040</v>
      </c>
      <c r="Q8">
        <v>8046</v>
      </c>
      <c r="R8">
        <v>-86</v>
      </c>
      <c r="T8">
        <v>-602.59999999999854</v>
      </c>
      <c r="U8">
        <v>174.40000000000146</v>
      </c>
      <c r="W8">
        <v>3585.4</v>
      </c>
      <c r="X8">
        <v>240.79999999999998</v>
      </c>
      <c r="AD8">
        <v>42201.4</v>
      </c>
      <c r="AE8">
        <v>1.8548910699645036</v>
      </c>
      <c r="AK8">
        <v>42201.4</v>
      </c>
      <c r="AL8">
        <v>1.8548910699645036</v>
      </c>
    </row>
    <row r="9" spans="1:38" x14ac:dyDescent="0.25">
      <c r="B9">
        <v>4642</v>
      </c>
      <c r="C9">
        <v>61292</v>
      </c>
      <c r="D9">
        <v>6942</v>
      </c>
      <c r="E9">
        <v>108575</v>
      </c>
      <c r="F9">
        <v>42355</v>
      </c>
      <c r="H9">
        <v>67121</v>
      </c>
      <c r="J9">
        <f t="shared" si="0"/>
        <v>44761.2</v>
      </c>
      <c r="K9">
        <f t="shared" si="1"/>
        <v>1.4995353118325694</v>
      </c>
      <c r="L9">
        <f t="shared" si="2"/>
        <v>108575</v>
      </c>
      <c r="M9">
        <f t="shared" si="3"/>
        <v>4642</v>
      </c>
      <c r="N9">
        <f t="shared" si="4"/>
        <v>44761.2</v>
      </c>
      <c r="O9">
        <f t="shared" si="5"/>
        <v>103933</v>
      </c>
      <c r="Q9">
        <v>-3973</v>
      </c>
      <c r="R9">
        <v>329</v>
      </c>
      <c r="T9">
        <v>-699.60000000000582</v>
      </c>
      <c r="U9">
        <v>-110</v>
      </c>
      <c r="W9">
        <v>4117.2</v>
      </c>
      <c r="X9">
        <v>110.00000000000001</v>
      </c>
      <c r="AD9">
        <v>44761.2</v>
      </c>
      <c r="AE9">
        <v>1.4995353118325694</v>
      </c>
      <c r="AK9">
        <v>44761.2</v>
      </c>
      <c r="AL9">
        <v>1.4995353118325694</v>
      </c>
    </row>
    <row r="10" spans="1:38" x14ac:dyDescent="0.25">
      <c r="B10">
        <v>1397</v>
      </c>
      <c r="C10">
        <v>31818</v>
      </c>
      <c r="D10">
        <v>47666</v>
      </c>
      <c r="E10">
        <v>20092</v>
      </c>
      <c r="F10">
        <v>89130</v>
      </c>
      <c r="H10">
        <v>81745</v>
      </c>
      <c r="J10">
        <f t="shared" si="0"/>
        <v>38020.6</v>
      </c>
      <c r="K10">
        <f t="shared" si="1"/>
        <v>2.1500186740872054</v>
      </c>
      <c r="L10">
        <f t="shared" si="2"/>
        <v>89130</v>
      </c>
      <c r="M10">
        <f t="shared" si="3"/>
        <v>1397</v>
      </c>
      <c r="N10">
        <f t="shared" si="4"/>
        <v>38020.6</v>
      </c>
      <c r="O10">
        <f t="shared" si="5"/>
        <v>87733</v>
      </c>
      <c r="Q10">
        <v>-3125</v>
      </c>
      <c r="R10">
        <v>347</v>
      </c>
      <c r="T10">
        <v>-650.59999999999854</v>
      </c>
      <c r="U10">
        <v>265.40000000000146</v>
      </c>
      <c r="W10">
        <v>2302.1999999999998</v>
      </c>
      <c r="X10">
        <v>429.4</v>
      </c>
      <c r="AD10">
        <v>38020.6</v>
      </c>
      <c r="AE10">
        <v>2.1500186740872054</v>
      </c>
      <c r="AK10">
        <v>38020.6</v>
      </c>
      <c r="AL10">
        <v>2.1500186740872054</v>
      </c>
    </row>
    <row r="11" spans="1:38" x14ac:dyDescent="0.25">
      <c r="B11">
        <v>21193</v>
      </c>
      <c r="C11">
        <v>46995</v>
      </c>
      <c r="D11">
        <v>107355</v>
      </c>
      <c r="E11">
        <v>38611</v>
      </c>
      <c r="F11">
        <v>106459</v>
      </c>
      <c r="H11">
        <v>68262</v>
      </c>
      <c r="J11">
        <f t="shared" si="0"/>
        <v>64122.6</v>
      </c>
      <c r="K11">
        <f t="shared" si="1"/>
        <v>1.0645544628570893</v>
      </c>
      <c r="L11">
        <f t="shared" si="2"/>
        <v>107355</v>
      </c>
      <c r="M11">
        <f t="shared" si="3"/>
        <v>21193</v>
      </c>
      <c r="N11">
        <f t="shared" si="4"/>
        <v>64122.6</v>
      </c>
      <c r="O11">
        <f t="shared" si="5"/>
        <v>86162</v>
      </c>
      <c r="Q11">
        <v>366</v>
      </c>
      <c r="R11">
        <v>-35</v>
      </c>
      <c r="T11">
        <v>-550.80000000000291</v>
      </c>
      <c r="U11">
        <v>-10.200000000004366</v>
      </c>
      <c r="W11">
        <v>3178</v>
      </c>
      <c r="X11">
        <v>98.200000000000017</v>
      </c>
      <c r="AB11">
        <v>64122.6</v>
      </c>
      <c r="AC11">
        <v>1.0645544628570893</v>
      </c>
      <c r="AI11">
        <v>64122.6</v>
      </c>
      <c r="AJ11">
        <v>1.0645544628570893</v>
      </c>
    </row>
    <row r="12" spans="1:38" x14ac:dyDescent="0.25">
      <c r="B12">
        <v>12945</v>
      </c>
      <c r="C12">
        <v>26386</v>
      </c>
      <c r="D12">
        <v>94850</v>
      </c>
      <c r="E12">
        <v>107785</v>
      </c>
      <c r="F12">
        <v>23374</v>
      </c>
      <c r="H12">
        <v>107170</v>
      </c>
      <c r="J12">
        <f t="shared" si="0"/>
        <v>53068</v>
      </c>
      <c r="K12">
        <f t="shared" si="1"/>
        <v>2.0194844350644456</v>
      </c>
      <c r="L12">
        <f t="shared" si="2"/>
        <v>107785</v>
      </c>
      <c r="M12">
        <f t="shared" si="3"/>
        <v>12945</v>
      </c>
      <c r="N12">
        <f t="shared" si="4"/>
        <v>53068</v>
      </c>
      <c r="O12">
        <f t="shared" si="5"/>
        <v>94840</v>
      </c>
      <c r="Q12">
        <v>-5498</v>
      </c>
      <c r="R12">
        <v>178</v>
      </c>
      <c r="T12">
        <v>-166.40000000000146</v>
      </c>
      <c r="U12">
        <v>126.19999999999709</v>
      </c>
      <c r="W12">
        <v>4056.4</v>
      </c>
      <c r="X12">
        <v>126.2</v>
      </c>
      <c r="AD12">
        <v>53068</v>
      </c>
      <c r="AE12">
        <v>2.0194844350644456</v>
      </c>
      <c r="AK12">
        <v>53068</v>
      </c>
      <c r="AL12">
        <v>2.0194844350644456</v>
      </c>
    </row>
    <row r="13" spans="1:38" x14ac:dyDescent="0.25">
      <c r="B13">
        <v>104270</v>
      </c>
      <c r="C13">
        <v>74253</v>
      </c>
      <c r="D13">
        <v>7678</v>
      </c>
      <c r="E13">
        <v>101873</v>
      </c>
      <c r="F13">
        <v>86606</v>
      </c>
      <c r="H13">
        <v>120059</v>
      </c>
      <c r="J13">
        <f t="shared" si="0"/>
        <v>74936</v>
      </c>
      <c r="K13">
        <f t="shared" si="1"/>
        <v>1.6021538379417102</v>
      </c>
      <c r="L13">
        <f t="shared" si="2"/>
        <v>104270</v>
      </c>
      <c r="M13">
        <f t="shared" si="3"/>
        <v>7678</v>
      </c>
      <c r="N13">
        <f t="shared" si="4"/>
        <v>74936</v>
      </c>
      <c r="O13">
        <f t="shared" si="5"/>
        <v>96592</v>
      </c>
      <c r="Q13">
        <v>-2941</v>
      </c>
      <c r="R13">
        <v>-103</v>
      </c>
      <c r="T13">
        <v>-635.19999999999709</v>
      </c>
      <c r="U13">
        <v>51.19999999999709</v>
      </c>
      <c r="W13">
        <v>1989.1999999999998</v>
      </c>
      <c r="X13">
        <v>68</v>
      </c>
      <c r="AF13">
        <v>74936</v>
      </c>
      <c r="AG13">
        <v>1.6021538379417102</v>
      </c>
      <c r="AK13">
        <v>74936</v>
      </c>
      <c r="AL13">
        <v>1.6021538379417102</v>
      </c>
    </row>
    <row r="14" spans="1:38" x14ac:dyDescent="0.25">
      <c r="B14">
        <v>5934</v>
      </c>
      <c r="C14">
        <v>82055</v>
      </c>
      <c r="D14">
        <v>42334</v>
      </c>
      <c r="E14">
        <v>77484</v>
      </c>
      <c r="F14">
        <v>91520</v>
      </c>
      <c r="H14">
        <v>66869</v>
      </c>
      <c r="J14">
        <f t="shared" si="0"/>
        <v>59865.4</v>
      </c>
      <c r="K14">
        <f t="shared" si="1"/>
        <v>1.1169891122417956</v>
      </c>
      <c r="L14">
        <f t="shared" si="2"/>
        <v>91520</v>
      </c>
      <c r="M14">
        <f t="shared" si="3"/>
        <v>5934</v>
      </c>
      <c r="N14">
        <f t="shared" si="4"/>
        <v>59865.4</v>
      </c>
      <c r="O14">
        <f t="shared" si="5"/>
        <v>85586</v>
      </c>
      <c r="Q14">
        <v>695</v>
      </c>
      <c r="R14">
        <v>836</v>
      </c>
      <c r="T14">
        <v>-675.19999999999709</v>
      </c>
      <c r="U14">
        <v>-250.59999999999854</v>
      </c>
      <c r="W14">
        <v>3303.6000000000004</v>
      </c>
      <c r="X14">
        <v>528.6</v>
      </c>
      <c r="Z14">
        <v>59865.4</v>
      </c>
      <c r="AA14">
        <v>1.1169891122417956</v>
      </c>
      <c r="AI14">
        <v>59865.4</v>
      </c>
      <c r="AJ14">
        <v>1.1169891122417956</v>
      </c>
    </row>
    <row r="15" spans="1:38" x14ac:dyDescent="0.25">
      <c r="B15">
        <v>55922</v>
      </c>
      <c r="C15">
        <v>20682</v>
      </c>
      <c r="D15">
        <v>5766</v>
      </c>
      <c r="E15">
        <v>6537</v>
      </c>
      <c r="F15">
        <v>92377</v>
      </c>
      <c r="H15">
        <v>56990</v>
      </c>
      <c r="J15">
        <f t="shared" si="0"/>
        <v>36256.800000000003</v>
      </c>
      <c r="K15">
        <f t="shared" si="1"/>
        <v>1.5718430749542154</v>
      </c>
      <c r="L15">
        <f t="shared" si="2"/>
        <v>92377</v>
      </c>
      <c r="M15">
        <f t="shared" si="3"/>
        <v>5766</v>
      </c>
      <c r="N15">
        <f t="shared" si="4"/>
        <v>36256.800000000003</v>
      </c>
      <c r="O15">
        <f t="shared" si="5"/>
        <v>86611</v>
      </c>
      <c r="Q15">
        <v>-2665</v>
      </c>
      <c r="R15">
        <v>-619</v>
      </c>
      <c r="T15">
        <v>-1381.1999999999971</v>
      </c>
      <c r="U15">
        <v>97.400000000001455</v>
      </c>
      <c r="W15">
        <v>5793.5999999999995</v>
      </c>
      <c r="X15">
        <v>239.8</v>
      </c>
      <c r="AD15">
        <v>36256.800000000003</v>
      </c>
      <c r="AE15">
        <v>1.5718430749542154</v>
      </c>
      <c r="AK15">
        <v>36256.800000000003</v>
      </c>
      <c r="AL15">
        <v>1.5718430749542154</v>
      </c>
    </row>
    <row r="16" spans="1:38" x14ac:dyDescent="0.25">
      <c r="B16">
        <v>5292</v>
      </c>
      <c r="C16">
        <v>9916</v>
      </c>
      <c r="D16">
        <v>68288</v>
      </c>
      <c r="E16">
        <v>50213</v>
      </c>
      <c r="F16">
        <v>86949</v>
      </c>
      <c r="H16">
        <v>58818</v>
      </c>
      <c r="J16">
        <f t="shared" si="0"/>
        <v>44131.6</v>
      </c>
      <c r="K16">
        <f t="shared" si="1"/>
        <v>1.3327864840613075</v>
      </c>
      <c r="L16">
        <f t="shared" si="2"/>
        <v>86949</v>
      </c>
      <c r="M16">
        <f t="shared" si="3"/>
        <v>5292</v>
      </c>
      <c r="N16">
        <f t="shared" si="4"/>
        <v>44131.6</v>
      </c>
      <c r="O16">
        <f t="shared" si="5"/>
        <v>81657</v>
      </c>
      <c r="Q16">
        <v>-222</v>
      </c>
      <c r="R16">
        <v>0</v>
      </c>
      <c r="T16">
        <v>-1993.4000000000015</v>
      </c>
      <c r="U16">
        <v>7.4000000000014552</v>
      </c>
      <c r="W16">
        <v>4267</v>
      </c>
      <c r="X16">
        <v>97.4</v>
      </c>
      <c r="Z16">
        <v>44131.6</v>
      </c>
      <c r="AA16">
        <v>1.3327864840613075</v>
      </c>
      <c r="AK16">
        <v>44131.6</v>
      </c>
      <c r="AL16">
        <v>1.3327864840613075</v>
      </c>
    </row>
    <row r="17" spans="2:38" x14ac:dyDescent="0.25">
      <c r="B17">
        <v>38767</v>
      </c>
      <c r="C17">
        <v>55821</v>
      </c>
      <c r="D17">
        <v>120987</v>
      </c>
      <c r="E17">
        <v>33687</v>
      </c>
      <c r="F17">
        <v>87389</v>
      </c>
      <c r="H17">
        <v>73419</v>
      </c>
      <c r="J17">
        <f t="shared" si="0"/>
        <v>67330.2</v>
      </c>
      <c r="K17">
        <f t="shared" si="1"/>
        <v>1.0904319309908481</v>
      </c>
      <c r="L17">
        <f t="shared" si="2"/>
        <v>120987</v>
      </c>
      <c r="M17">
        <f t="shared" si="3"/>
        <v>33687</v>
      </c>
      <c r="N17">
        <f t="shared" si="4"/>
        <v>67330.2</v>
      </c>
      <c r="O17">
        <f t="shared" si="5"/>
        <v>87300</v>
      </c>
      <c r="Q17">
        <v>-2718</v>
      </c>
      <c r="R17">
        <v>0</v>
      </c>
      <c r="T17">
        <v>-1057.8000000000029</v>
      </c>
      <c r="U17">
        <v>-249.19999999999709</v>
      </c>
      <c r="W17">
        <v>4074.2000000000003</v>
      </c>
      <c r="X17">
        <v>262.40000000000003</v>
      </c>
      <c r="AB17">
        <v>67330.2</v>
      </c>
      <c r="AC17">
        <v>1.0904319309908481</v>
      </c>
      <c r="AI17">
        <v>67330.2</v>
      </c>
      <c r="AJ17">
        <v>1.0904319309908481</v>
      </c>
    </row>
    <row r="18" spans="2:38" x14ac:dyDescent="0.25">
      <c r="B18">
        <v>110816</v>
      </c>
      <c r="C18">
        <v>76825</v>
      </c>
      <c r="D18">
        <v>107448</v>
      </c>
      <c r="E18">
        <v>38146</v>
      </c>
      <c r="F18">
        <v>87480</v>
      </c>
      <c r="H18">
        <v>128867</v>
      </c>
      <c r="J18">
        <f t="shared" si="0"/>
        <v>84143</v>
      </c>
      <c r="K18">
        <f t="shared" si="1"/>
        <v>1.5315237155794303</v>
      </c>
      <c r="L18">
        <f t="shared" si="2"/>
        <v>110816</v>
      </c>
      <c r="M18">
        <f t="shared" si="3"/>
        <v>38146</v>
      </c>
      <c r="N18">
        <f t="shared" si="4"/>
        <v>84143</v>
      </c>
      <c r="O18">
        <f t="shared" si="5"/>
        <v>72670</v>
      </c>
      <c r="Q18">
        <v>-2620</v>
      </c>
      <c r="R18">
        <v>-199</v>
      </c>
      <c r="T18">
        <v>-1735.6000000000058</v>
      </c>
      <c r="U18">
        <v>-226.39999999999418</v>
      </c>
      <c r="W18">
        <v>3290</v>
      </c>
      <c r="X18">
        <v>288</v>
      </c>
      <c r="AF18">
        <v>84143</v>
      </c>
      <c r="AG18">
        <v>1.5315237155794303</v>
      </c>
      <c r="AK18">
        <v>84143</v>
      </c>
      <c r="AL18">
        <v>1.5315237155794303</v>
      </c>
    </row>
    <row r="19" spans="2:38" x14ac:dyDescent="0.25">
      <c r="B19">
        <v>41942</v>
      </c>
      <c r="C19">
        <v>55446</v>
      </c>
      <c r="D19">
        <v>16846</v>
      </c>
      <c r="E19">
        <v>35826</v>
      </c>
      <c r="F19">
        <v>19376</v>
      </c>
      <c r="H19">
        <v>88997</v>
      </c>
      <c r="J19">
        <f t="shared" si="0"/>
        <v>33887.199999999997</v>
      </c>
      <c r="K19">
        <f t="shared" si="1"/>
        <v>2.6262718666635192</v>
      </c>
      <c r="L19">
        <f t="shared" si="2"/>
        <v>55446</v>
      </c>
      <c r="M19">
        <f t="shared" si="3"/>
        <v>16846</v>
      </c>
      <c r="N19">
        <f t="shared" si="4"/>
        <v>33887.199999999997</v>
      </c>
      <c r="O19">
        <f t="shared" si="5"/>
        <v>38600</v>
      </c>
      <c r="Q19">
        <v>3635</v>
      </c>
      <c r="R19">
        <v>-502</v>
      </c>
      <c r="T19">
        <v>3899.7999999999956</v>
      </c>
      <c r="U19">
        <v>-251.20000000000437</v>
      </c>
      <c r="W19">
        <v>4231</v>
      </c>
      <c r="X19">
        <v>274.40000000000003</v>
      </c>
      <c r="AD19">
        <v>33887.199999999997</v>
      </c>
      <c r="AE19">
        <v>2.6262718666635192</v>
      </c>
      <c r="AK19">
        <v>33887.199999999997</v>
      </c>
      <c r="AL19">
        <v>2.6262718666635192</v>
      </c>
    </row>
    <row r="20" spans="2:38" x14ac:dyDescent="0.25">
      <c r="B20">
        <v>82703</v>
      </c>
      <c r="C20">
        <v>91649</v>
      </c>
      <c r="D20">
        <v>117748</v>
      </c>
      <c r="E20">
        <v>36462</v>
      </c>
      <c r="F20">
        <v>121971</v>
      </c>
      <c r="H20">
        <v>133074</v>
      </c>
      <c r="J20">
        <f t="shared" si="0"/>
        <v>90106.6</v>
      </c>
      <c r="K20">
        <f t="shared" si="1"/>
        <v>1.4768507523311276</v>
      </c>
      <c r="L20">
        <f t="shared" si="2"/>
        <v>121971</v>
      </c>
      <c r="M20">
        <f t="shared" si="3"/>
        <v>36462</v>
      </c>
      <c r="N20">
        <f t="shared" si="4"/>
        <v>90106.6</v>
      </c>
      <c r="O20">
        <f t="shared" si="5"/>
        <v>85509</v>
      </c>
      <c r="Q20">
        <v>-4194</v>
      </c>
      <c r="R20">
        <v>35</v>
      </c>
      <c r="T20">
        <v>587.20000000001164</v>
      </c>
      <c r="U20">
        <v>434.20000000001164</v>
      </c>
      <c r="W20">
        <v>900.4</v>
      </c>
      <c r="X20">
        <v>591.40000000000009</v>
      </c>
      <c r="AF20">
        <v>90106.6</v>
      </c>
      <c r="AG20">
        <v>1.4768507523311276</v>
      </c>
      <c r="AK20">
        <v>90106.6</v>
      </c>
      <c r="AL20">
        <v>1.4768507523311276</v>
      </c>
    </row>
    <row r="21" spans="2:38" x14ac:dyDescent="0.25">
      <c r="B21">
        <v>36220</v>
      </c>
      <c r="C21">
        <v>85151</v>
      </c>
      <c r="D21">
        <v>110485</v>
      </c>
      <c r="E21">
        <v>98647</v>
      </c>
      <c r="F21">
        <v>59669</v>
      </c>
      <c r="H21">
        <v>116108</v>
      </c>
      <c r="J21">
        <f t="shared" si="0"/>
        <v>78034.399999999994</v>
      </c>
      <c r="K21">
        <f t="shared" si="1"/>
        <v>1.4879078970300279</v>
      </c>
      <c r="L21">
        <f t="shared" si="2"/>
        <v>110485</v>
      </c>
      <c r="M21">
        <f t="shared" si="3"/>
        <v>36220</v>
      </c>
      <c r="N21">
        <f t="shared" si="4"/>
        <v>78034.399999999994</v>
      </c>
      <c r="O21">
        <f t="shared" si="5"/>
        <v>74265</v>
      </c>
      <c r="Q21">
        <v>-2464</v>
      </c>
      <c r="R21">
        <v>0</v>
      </c>
      <c r="T21">
        <v>-1694.2000000000116</v>
      </c>
      <c r="U21">
        <v>478.59999999999127</v>
      </c>
      <c r="W21">
        <v>2487.4</v>
      </c>
      <c r="X21">
        <v>742.2</v>
      </c>
      <c r="AF21">
        <v>78034.399999999994</v>
      </c>
      <c r="AG21">
        <v>1.4879078970300279</v>
      </c>
      <c r="AK21">
        <v>78034.399999999994</v>
      </c>
      <c r="AL21">
        <v>1.4879078970300279</v>
      </c>
    </row>
    <row r="22" spans="2:38" x14ac:dyDescent="0.25">
      <c r="B22">
        <v>56026</v>
      </c>
      <c r="C22">
        <v>50549</v>
      </c>
      <c r="D22">
        <v>98516</v>
      </c>
      <c r="E22">
        <v>59721</v>
      </c>
      <c r="F22">
        <v>96810</v>
      </c>
      <c r="H22">
        <v>98059</v>
      </c>
      <c r="J22">
        <f t="shared" si="0"/>
        <v>72324.399999999994</v>
      </c>
      <c r="K22">
        <f t="shared" si="1"/>
        <v>1.3558218249995853</v>
      </c>
      <c r="L22">
        <f t="shared" si="2"/>
        <v>98516</v>
      </c>
      <c r="M22">
        <f t="shared" si="3"/>
        <v>50549</v>
      </c>
      <c r="N22">
        <f t="shared" si="4"/>
        <v>72324.399999999994</v>
      </c>
      <c r="O22">
        <f t="shared" si="5"/>
        <v>47967</v>
      </c>
      <c r="Q22">
        <v>-1571</v>
      </c>
      <c r="R22">
        <v>979</v>
      </c>
      <c r="T22">
        <v>1722.3999999999942</v>
      </c>
      <c r="U22">
        <v>344.39999999999418</v>
      </c>
      <c r="W22">
        <v>4846.8</v>
      </c>
      <c r="X22">
        <v>386.4</v>
      </c>
      <c r="AB22">
        <v>72324.399999999994</v>
      </c>
      <c r="AC22">
        <v>1.3558218249995853</v>
      </c>
      <c r="AK22">
        <v>72324.399999999994</v>
      </c>
      <c r="AL22">
        <v>1.3558218249995853</v>
      </c>
    </row>
    <row r="23" spans="2:38" x14ac:dyDescent="0.25">
      <c r="B23">
        <v>92345</v>
      </c>
      <c r="C23">
        <v>36161</v>
      </c>
      <c r="D23">
        <v>19976</v>
      </c>
      <c r="E23">
        <v>41262</v>
      </c>
      <c r="F23">
        <v>57410</v>
      </c>
      <c r="H23">
        <v>66481</v>
      </c>
      <c r="J23">
        <f t="shared" si="0"/>
        <v>49430.8</v>
      </c>
      <c r="K23">
        <f t="shared" si="1"/>
        <v>1.3449306909861867</v>
      </c>
      <c r="L23">
        <f t="shared" si="2"/>
        <v>92345</v>
      </c>
      <c r="M23">
        <f t="shared" si="3"/>
        <v>19976</v>
      </c>
      <c r="N23">
        <f t="shared" si="4"/>
        <v>49430.8</v>
      </c>
      <c r="O23">
        <f t="shared" si="5"/>
        <v>72369</v>
      </c>
      <c r="Q23">
        <v>2152</v>
      </c>
      <c r="R23">
        <v>-486</v>
      </c>
      <c r="T23">
        <v>4757.2000000000044</v>
      </c>
      <c r="U23">
        <v>-181.79999999999563</v>
      </c>
      <c r="W23">
        <v>4882</v>
      </c>
      <c r="X23">
        <v>183</v>
      </c>
      <c r="Z23">
        <v>49430.8</v>
      </c>
      <c r="AA23">
        <v>1.3449306909861867</v>
      </c>
      <c r="AK23">
        <v>49430.8</v>
      </c>
      <c r="AL23">
        <v>1.3449306909861867</v>
      </c>
    </row>
    <row r="24" spans="2:38" x14ac:dyDescent="0.25">
      <c r="B24">
        <v>20470</v>
      </c>
      <c r="C24">
        <v>105591</v>
      </c>
      <c r="D24">
        <v>20376</v>
      </c>
      <c r="E24">
        <v>43990</v>
      </c>
      <c r="F24">
        <v>57612</v>
      </c>
      <c r="H24">
        <v>68584</v>
      </c>
      <c r="J24">
        <f t="shared" si="0"/>
        <v>49607.8</v>
      </c>
      <c r="K24">
        <f t="shared" si="1"/>
        <v>1.3825245223533396</v>
      </c>
      <c r="L24">
        <f t="shared" si="2"/>
        <v>105591</v>
      </c>
      <c r="M24">
        <f t="shared" si="3"/>
        <v>20376</v>
      </c>
      <c r="N24">
        <f t="shared" si="4"/>
        <v>49607.8</v>
      </c>
      <c r="O24">
        <f t="shared" si="5"/>
        <v>85215</v>
      </c>
      <c r="Q24">
        <v>-1526</v>
      </c>
      <c r="R24">
        <v>-58</v>
      </c>
      <c r="T24">
        <v>-2150.5999999999985</v>
      </c>
      <c r="U24">
        <v>-6.3999999999941792</v>
      </c>
      <c r="W24">
        <v>5044.2</v>
      </c>
      <c r="X24">
        <v>348.8</v>
      </c>
      <c r="Z24">
        <v>49607.8</v>
      </c>
      <c r="AA24">
        <v>1.3825245223533396</v>
      </c>
      <c r="AK24">
        <v>49607.8</v>
      </c>
      <c r="AL24">
        <v>1.3825245223533396</v>
      </c>
    </row>
    <row r="25" spans="2:38" x14ac:dyDescent="0.25">
      <c r="B25">
        <v>17363</v>
      </c>
      <c r="C25">
        <v>3734</v>
      </c>
      <c r="D25">
        <v>92377</v>
      </c>
      <c r="E25">
        <v>21653</v>
      </c>
      <c r="F25">
        <v>8342</v>
      </c>
      <c r="H25">
        <v>49939</v>
      </c>
      <c r="J25">
        <f t="shared" si="0"/>
        <v>28693.8</v>
      </c>
      <c r="K25">
        <f t="shared" si="1"/>
        <v>1.7404108204559872</v>
      </c>
      <c r="L25">
        <f t="shared" si="2"/>
        <v>92377</v>
      </c>
      <c r="M25">
        <f t="shared" si="3"/>
        <v>3734</v>
      </c>
      <c r="N25">
        <f t="shared" si="4"/>
        <v>28693.8</v>
      </c>
      <c r="O25">
        <f t="shared" si="5"/>
        <v>88643</v>
      </c>
      <c r="Q25">
        <v>-6272</v>
      </c>
      <c r="R25">
        <v>426</v>
      </c>
      <c r="T25">
        <v>-1638</v>
      </c>
      <c r="U25">
        <v>5.5999999999985448</v>
      </c>
      <c r="W25">
        <v>1754</v>
      </c>
      <c r="X25">
        <v>56.400000000000006</v>
      </c>
      <c r="AD25">
        <v>28693.8</v>
      </c>
      <c r="AE25">
        <v>1.7404108204559872</v>
      </c>
      <c r="AK25">
        <v>28693.8</v>
      </c>
      <c r="AL25">
        <v>1.7404108204559872</v>
      </c>
    </row>
    <row r="26" spans="2:38" x14ac:dyDescent="0.25">
      <c r="B26">
        <v>63855</v>
      </c>
      <c r="C26">
        <v>39992</v>
      </c>
      <c r="D26">
        <v>11099</v>
      </c>
      <c r="E26">
        <v>32136</v>
      </c>
      <c r="F26">
        <v>102752</v>
      </c>
      <c r="H26">
        <v>64651</v>
      </c>
      <c r="J26">
        <f t="shared" si="0"/>
        <v>49966.8</v>
      </c>
      <c r="K26">
        <f t="shared" si="1"/>
        <v>1.2938791357461354</v>
      </c>
      <c r="L26">
        <f t="shared" si="2"/>
        <v>102752</v>
      </c>
      <c r="M26">
        <f t="shared" si="3"/>
        <v>11099</v>
      </c>
      <c r="N26">
        <f t="shared" si="4"/>
        <v>49966.8</v>
      </c>
      <c r="O26">
        <f t="shared" si="5"/>
        <v>91653</v>
      </c>
      <c r="Q26">
        <v>-1769</v>
      </c>
      <c r="R26">
        <v>246</v>
      </c>
      <c r="T26">
        <v>3694.2000000000044</v>
      </c>
      <c r="U26">
        <v>-164.79999999999563</v>
      </c>
      <c r="W26">
        <v>3694.2</v>
      </c>
      <c r="X26">
        <v>168.39999999999998</v>
      </c>
      <c r="Z26">
        <v>49966.8</v>
      </c>
      <c r="AA26">
        <v>1.2938791357461354</v>
      </c>
      <c r="AK26">
        <v>49966.8</v>
      </c>
      <c r="AL26">
        <v>1.2938791357461354</v>
      </c>
    </row>
    <row r="27" spans="2:38" x14ac:dyDescent="0.25">
      <c r="B27">
        <v>38100</v>
      </c>
      <c r="C27">
        <v>105499</v>
      </c>
      <c r="D27">
        <v>23126</v>
      </c>
      <c r="E27">
        <v>9615</v>
      </c>
      <c r="F27">
        <v>3646</v>
      </c>
      <c r="H27">
        <v>85597</v>
      </c>
      <c r="J27">
        <f t="shared" si="0"/>
        <v>35997.199999999997</v>
      </c>
      <c r="K27">
        <f t="shared" si="1"/>
        <v>2.3778793906192708</v>
      </c>
      <c r="L27">
        <f t="shared" si="2"/>
        <v>105499</v>
      </c>
      <c r="M27">
        <f t="shared" si="3"/>
        <v>3646</v>
      </c>
      <c r="N27">
        <f t="shared" si="4"/>
        <v>35997.199999999997</v>
      </c>
      <c r="O27">
        <f t="shared" si="5"/>
        <v>101853</v>
      </c>
      <c r="Q27">
        <v>-2717</v>
      </c>
      <c r="R27">
        <v>0</v>
      </c>
      <c r="T27">
        <v>401</v>
      </c>
      <c r="U27">
        <v>73.799999999995634</v>
      </c>
      <c r="W27">
        <v>5595.8</v>
      </c>
      <c r="X27">
        <v>367.4</v>
      </c>
      <c r="AD27">
        <v>35997.199999999997</v>
      </c>
      <c r="AE27">
        <v>2.3778793906192708</v>
      </c>
      <c r="AK27">
        <v>35997.199999999997</v>
      </c>
      <c r="AL27">
        <v>2.3778793906192708</v>
      </c>
    </row>
    <row r="28" spans="2:38" x14ac:dyDescent="0.25">
      <c r="B28">
        <v>118029</v>
      </c>
      <c r="C28">
        <v>121637</v>
      </c>
      <c r="D28">
        <v>70011</v>
      </c>
      <c r="E28">
        <v>60265</v>
      </c>
      <c r="F28">
        <v>78787</v>
      </c>
      <c r="H28">
        <v>90627</v>
      </c>
      <c r="J28">
        <f t="shared" si="0"/>
        <v>89745.8</v>
      </c>
      <c r="K28">
        <f t="shared" si="1"/>
        <v>1.0098188438901876</v>
      </c>
      <c r="L28">
        <f t="shared" si="2"/>
        <v>121637</v>
      </c>
      <c r="M28">
        <f t="shared" si="3"/>
        <v>60265</v>
      </c>
      <c r="N28">
        <f t="shared" si="4"/>
        <v>89745.8</v>
      </c>
      <c r="O28">
        <f t="shared" si="5"/>
        <v>61372</v>
      </c>
      <c r="Q28">
        <v>-4821</v>
      </c>
      <c r="R28">
        <v>181</v>
      </c>
      <c r="T28">
        <v>-339.39999999999418</v>
      </c>
      <c r="U28">
        <v>102.60000000000582</v>
      </c>
      <c r="W28">
        <v>2704.6</v>
      </c>
      <c r="X28">
        <v>245</v>
      </c>
      <c r="AB28">
        <v>89745.8</v>
      </c>
      <c r="AC28">
        <v>1.0098188438901876</v>
      </c>
      <c r="AI28">
        <v>89745.8</v>
      </c>
      <c r="AJ28">
        <v>1.0098188438901876</v>
      </c>
    </row>
    <row r="29" spans="2:38" x14ac:dyDescent="0.25">
      <c r="B29">
        <v>8594</v>
      </c>
      <c r="C29">
        <v>100743</v>
      </c>
      <c r="D29">
        <v>118022</v>
      </c>
      <c r="E29">
        <v>74104</v>
      </c>
      <c r="F29">
        <v>21549</v>
      </c>
      <c r="H29">
        <v>72088</v>
      </c>
      <c r="J29">
        <f t="shared" si="0"/>
        <v>64602.400000000001</v>
      </c>
      <c r="K29">
        <f t="shared" si="1"/>
        <v>1.1158718561539509</v>
      </c>
      <c r="L29">
        <f t="shared" si="2"/>
        <v>118022</v>
      </c>
      <c r="M29">
        <f t="shared" si="3"/>
        <v>8594</v>
      </c>
      <c r="N29">
        <f t="shared" si="4"/>
        <v>64602.400000000001</v>
      </c>
      <c r="O29">
        <f t="shared" si="5"/>
        <v>109428</v>
      </c>
      <c r="Q29">
        <v>-1589</v>
      </c>
      <c r="R29">
        <v>-2</v>
      </c>
      <c r="T29">
        <v>-218.59999999999854</v>
      </c>
      <c r="U29">
        <v>-183</v>
      </c>
      <c r="W29">
        <v>5026.6000000000004</v>
      </c>
      <c r="X29">
        <v>329.40000000000003</v>
      </c>
      <c r="AB29">
        <v>64602.400000000001</v>
      </c>
      <c r="AC29">
        <v>1.1158718561539509</v>
      </c>
      <c r="AI29">
        <v>64602.400000000001</v>
      </c>
      <c r="AJ29">
        <v>1.1158718561539509</v>
      </c>
    </row>
    <row r="30" spans="2:38" x14ac:dyDescent="0.25">
      <c r="B30">
        <v>114898</v>
      </c>
      <c r="C30">
        <v>44223</v>
      </c>
      <c r="D30">
        <v>79388</v>
      </c>
      <c r="E30">
        <v>119443</v>
      </c>
      <c r="F30">
        <v>27641</v>
      </c>
      <c r="H30">
        <v>121015</v>
      </c>
      <c r="J30">
        <f t="shared" si="0"/>
        <v>77118.600000000006</v>
      </c>
      <c r="K30">
        <f t="shared" si="1"/>
        <v>1.5692063911948608</v>
      </c>
      <c r="L30">
        <f t="shared" si="2"/>
        <v>119443</v>
      </c>
      <c r="M30">
        <f t="shared" si="3"/>
        <v>27641</v>
      </c>
      <c r="N30">
        <f t="shared" si="4"/>
        <v>77118.600000000006</v>
      </c>
      <c r="O30">
        <f t="shared" si="5"/>
        <v>91802</v>
      </c>
      <c r="Q30">
        <v>2074</v>
      </c>
      <c r="R30">
        <v>0</v>
      </c>
      <c r="T30">
        <v>-3741.5999999999913</v>
      </c>
      <c r="U30">
        <v>407</v>
      </c>
      <c r="W30">
        <v>6234.4</v>
      </c>
      <c r="X30">
        <v>407</v>
      </c>
      <c r="AF30">
        <v>77118.600000000006</v>
      </c>
      <c r="AG30">
        <v>1.5692063911948608</v>
      </c>
      <c r="AK30">
        <v>77118.600000000006</v>
      </c>
      <c r="AL30">
        <v>1.5692063911948608</v>
      </c>
    </row>
    <row r="31" spans="2:38" x14ac:dyDescent="0.25">
      <c r="B31">
        <v>88771</v>
      </c>
      <c r="C31">
        <v>86557</v>
      </c>
      <c r="D31">
        <v>50396</v>
      </c>
      <c r="E31">
        <v>120910</v>
      </c>
      <c r="F31">
        <v>106114</v>
      </c>
      <c r="H31">
        <v>107988</v>
      </c>
      <c r="J31">
        <f t="shared" si="0"/>
        <v>90549.6</v>
      </c>
      <c r="K31">
        <f t="shared" si="1"/>
        <v>1.1925839539876486</v>
      </c>
      <c r="L31">
        <f t="shared" si="2"/>
        <v>120910</v>
      </c>
      <c r="M31">
        <f t="shared" si="3"/>
        <v>50396</v>
      </c>
      <c r="N31">
        <f t="shared" si="4"/>
        <v>90549.6</v>
      </c>
      <c r="O31">
        <f t="shared" si="5"/>
        <v>70514</v>
      </c>
      <c r="Q31">
        <v>5283</v>
      </c>
      <c r="R31">
        <v>820</v>
      </c>
      <c r="T31">
        <v>-150.59999999999127</v>
      </c>
      <c r="U31">
        <v>31.80000000000291</v>
      </c>
      <c r="W31">
        <v>4565.3999999999996</v>
      </c>
      <c r="X31">
        <v>334.6</v>
      </c>
      <c r="AB31">
        <v>90549.6</v>
      </c>
      <c r="AC31">
        <v>1.1925839539876486</v>
      </c>
      <c r="AI31">
        <v>90549.6</v>
      </c>
      <c r="AJ31">
        <v>1.1925839539876486</v>
      </c>
    </row>
    <row r="32" spans="2:38" x14ac:dyDescent="0.25">
      <c r="B32">
        <v>112812</v>
      </c>
      <c r="C32">
        <v>33136</v>
      </c>
      <c r="D32">
        <v>15736</v>
      </c>
      <c r="E32">
        <v>88944</v>
      </c>
      <c r="F32">
        <v>48649</v>
      </c>
      <c r="H32">
        <v>64401</v>
      </c>
      <c r="J32">
        <f t="shared" si="0"/>
        <v>59855.4</v>
      </c>
      <c r="K32">
        <f t="shared" si="1"/>
        <v>1.07594302268467</v>
      </c>
      <c r="L32">
        <f t="shared" si="2"/>
        <v>112812</v>
      </c>
      <c r="M32">
        <f t="shared" si="3"/>
        <v>15736</v>
      </c>
      <c r="N32">
        <f t="shared" si="4"/>
        <v>59855.4</v>
      </c>
      <c r="O32">
        <f t="shared" si="5"/>
        <v>97076</v>
      </c>
      <c r="Q32">
        <v>-4602</v>
      </c>
      <c r="R32">
        <v>-251</v>
      </c>
      <c r="T32">
        <v>-2284.1999999999971</v>
      </c>
      <c r="U32">
        <v>298</v>
      </c>
      <c r="W32">
        <v>2353</v>
      </c>
      <c r="X32">
        <v>299.2</v>
      </c>
      <c r="AB32">
        <v>59855.4</v>
      </c>
      <c r="AC32">
        <v>1.07594302268467</v>
      </c>
      <c r="AI32">
        <v>59855.4</v>
      </c>
      <c r="AJ32">
        <v>1.07594302268467</v>
      </c>
    </row>
    <row r="33" spans="2:38" x14ac:dyDescent="0.25">
      <c r="B33">
        <v>86427</v>
      </c>
      <c r="C33">
        <v>109836</v>
      </c>
      <c r="D33">
        <v>31401</v>
      </c>
      <c r="E33">
        <v>60591</v>
      </c>
      <c r="F33">
        <v>47445</v>
      </c>
      <c r="H33">
        <v>116137</v>
      </c>
      <c r="J33">
        <f t="shared" si="0"/>
        <v>67140</v>
      </c>
      <c r="K33">
        <f t="shared" si="1"/>
        <v>1.7297736073875485</v>
      </c>
      <c r="L33">
        <f t="shared" si="2"/>
        <v>109836</v>
      </c>
      <c r="M33">
        <f t="shared" si="3"/>
        <v>31401</v>
      </c>
      <c r="N33">
        <f t="shared" si="4"/>
        <v>67140</v>
      </c>
      <c r="O33">
        <f t="shared" si="5"/>
        <v>78435</v>
      </c>
      <c r="Q33">
        <v>-3542</v>
      </c>
      <c r="R33">
        <v>296</v>
      </c>
      <c r="T33">
        <v>5049.5999999999985</v>
      </c>
      <c r="U33">
        <v>-292.60000000000582</v>
      </c>
      <c r="W33">
        <v>5788.8</v>
      </c>
      <c r="X33">
        <v>331.4</v>
      </c>
      <c r="AF33">
        <v>67140</v>
      </c>
      <c r="AG33">
        <v>1.7297736073875485</v>
      </c>
      <c r="AK33">
        <v>67140</v>
      </c>
      <c r="AL33">
        <v>1.7297736073875485</v>
      </c>
    </row>
    <row r="34" spans="2:38" x14ac:dyDescent="0.25">
      <c r="B34">
        <v>69067</v>
      </c>
      <c r="C34">
        <v>120616</v>
      </c>
      <c r="D34">
        <v>116286</v>
      </c>
      <c r="E34">
        <v>2327</v>
      </c>
      <c r="F34">
        <v>22333</v>
      </c>
      <c r="H34">
        <v>120854</v>
      </c>
      <c r="J34">
        <f t="shared" ref="J34:J65" si="6">AVERAGE(B34:F34)</f>
        <v>66125.8</v>
      </c>
      <c r="K34">
        <f t="shared" ref="K34:K65" si="7">H34/J34</f>
        <v>1.8276376240438679</v>
      </c>
      <c r="L34">
        <f t="shared" ref="L34:L65" si="8">MAX(B34:F34)</f>
        <v>120616</v>
      </c>
      <c r="M34">
        <f t="shared" ref="M34:M65" si="9">MIN(B34:F34)</f>
        <v>2327</v>
      </c>
      <c r="N34">
        <f t="shared" ref="N34:N65" si="10">AVERAGE(B34:F34)</f>
        <v>66125.8</v>
      </c>
      <c r="O34">
        <f t="shared" ref="O34:O65" si="11">L34-M34</f>
        <v>118289</v>
      </c>
      <c r="Q34">
        <v>-2884</v>
      </c>
      <c r="R34">
        <v>-624</v>
      </c>
      <c r="T34">
        <v>2215</v>
      </c>
      <c r="U34">
        <v>90</v>
      </c>
      <c r="W34">
        <v>2383.7999999999997</v>
      </c>
      <c r="X34">
        <v>339.6</v>
      </c>
      <c r="AF34">
        <v>66125.8</v>
      </c>
      <c r="AG34">
        <v>1.8276376240438679</v>
      </c>
      <c r="AK34">
        <v>66125.8</v>
      </c>
      <c r="AL34">
        <v>1.8276376240438679</v>
      </c>
    </row>
    <row r="35" spans="2:38" x14ac:dyDescent="0.25">
      <c r="B35">
        <v>88638</v>
      </c>
      <c r="C35">
        <v>102668</v>
      </c>
      <c r="D35">
        <v>48672</v>
      </c>
      <c r="E35">
        <v>79841</v>
      </c>
      <c r="F35">
        <v>115851</v>
      </c>
      <c r="H35">
        <v>112448</v>
      </c>
      <c r="J35">
        <f t="shared" si="6"/>
        <v>87134</v>
      </c>
      <c r="K35">
        <f t="shared" si="7"/>
        <v>1.2905180526545321</v>
      </c>
      <c r="L35">
        <f t="shared" si="8"/>
        <v>115851</v>
      </c>
      <c r="M35">
        <f t="shared" si="9"/>
        <v>48672</v>
      </c>
      <c r="N35">
        <f t="shared" si="10"/>
        <v>87134</v>
      </c>
      <c r="O35">
        <f t="shared" si="11"/>
        <v>67179</v>
      </c>
      <c r="Q35">
        <v>149</v>
      </c>
      <c r="R35">
        <v>-189</v>
      </c>
      <c r="T35">
        <v>-2656</v>
      </c>
      <c r="U35">
        <v>321.60000000000582</v>
      </c>
      <c r="W35">
        <v>4412.8</v>
      </c>
      <c r="X35">
        <v>350.40000000000003</v>
      </c>
      <c r="AB35">
        <v>87134</v>
      </c>
      <c r="AC35">
        <v>1.2905180526545321</v>
      </c>
      <c r="AK35">
        <v>87134</v>
      </c>
      <c r="AL35">
        <v>1.2905180526545321</v>
      </c>
    </row>
    <row r="36" spans="2:38" x14ac:dyDescent="0.25">
      <c r="B36">
        <v>10184</v>
      </c>
      <c r="C36">
        <v>61726</v>
      </c>
      <c r="D36">
        <v>30031</v>
      </c>
      <c r="E36">
        <v>36626</v>
      </c>
      <c r="F36">
        <v>38024</v>
      </c>
      <c r="H36">
        <v>73073</v>
      </c>
      <c r="J36">
        <f t="shared" si="6"/>
        <v>35318.199999999997</v>
      </c>
      <c r="K36">
        <f t="shared" si="7"/>
        <v>2.0689899258739124</v>
      </c>
      <c r="L36">
        <f t="shared" si="8"/>
        <v>61726</v>
      </c>
      <c r="M36">
        <f t="shared" si="9"/>
        <v>10184</v>
      </c>
      <c r="N36">
        <f t="shared" si="10"/>
        <v>35318.199999999997</v>
      </c>
      <c r="O36">
        <f t="shared" si="11"/>
        <v>51542</v>
      </c>
      <c r="Q36">
        <v>7145</v>
      </c>
      <c r="R36">
        <v>-490</v>
      </c>
      <c r="T36">
        <v>-7.4000000000014552</v>
      </c>
      <c r="U36">
        <v>-135.80000000000291</v>
      </c>
      <c r="W36">
        <v>4983</v>
      </c>
      <c r="X36">
        <v>442.2</v>
      </c>
      <c r="AD36">
        <v>35318.199999999997</v>
      </c>
      <c r="AE36">
        <v>2.0689899258739124</v>
      </c>
      <c r="AK36">
        <v>35318.199999999997</v>
      </c>
      <c r="AL36">
        <v>2.0689899258739124</v>
      </c>
    </row>
    <row r="37" spans="2:38" x14ac:dyDescent="0.25">
      <c r="B37">
        <v>14200</v>
      </c>
      <c r="C37">
        <v>88043</v>
      </c>
      <c r="D37">
        <v>62696</v>
      </c>
      <c r="E37">
        <v>38630</v>
      </c>
      <c r="F37">
        <v>13250</v>
      </c>
      <c r="H37">
        <v>86603</v>
      </c>
      <c r="J37">
        <f t="shared" si="6"/>
        <v>43363.8</v>
      </c>
      <c r="K37">
        <f t="shared" si="7"/>
        <v>1.9971266355808299</v>
      </c>
      <c r="L37">
        <f t="shared" si="8"/>
        <v>88043</v>
      </c>
      <c r="M37">
        <f t="shared" si="9"/>
        <v>13250</v>
      </c>
      <c r="N37">
        <f t="shared" si="10"/>
        <v>43363.8</v>
      </c>
      <c r="O37">
        <f t="shared" si="11"/>
        <v>74793</v>
      </c>
      <c r="Q37">
        <v>-6139</v>
      </c>
      <c r="R37">
        <v>0</v>
      </c>
      <c r="T37">
        <v>2700</v>
      </c>
      <c r="U37">
        <v>50.200000000004366</v>
      </c>
      <c r="W37">
        <v>3107.2</v>
      </c>
      <c r="X37">
        <v>72.2</v>
      </c>
      <c r="AD37">
        <v>43363.8</v>
      </c>
      <c r="AE37">
        <v>1.9971266355808299</v>
      </c>
      <c r="AK37">
        <v>43363.8</v>
      </c>
      <c r="AL37">
        <v>1.9971266355808299</v>
      </c>
    </row>
    <row r="38" spans="2:38" x14ac:dyDescent="0.25">
      <c r="B38">
        <v>110567</v>
      </c>
      <c r="C38">
        <v>85231</v>
      </c>
      <c r="D38">
        <v>78276</v>
      </c>
      <c r="E38">
        <v>77658</v>
      </c>
      <c r="F38">
        <v>17550</v>
      </c>
      <c r="H38">
        <v>121441</v>
      </c>
      <c r="J38">
        <f t="shared" si="6"/>
        <v>73856.399999999994</v>
      </c>
      <c r="K38">
        <f t="shared" si="7"/>
        <v>1.6442853970678237</v>
      </c>
      <c r="L38">
        <f t="shared" si="8"/>
        <v>110567</v>
      </c>
      <c r="M38">
        <f t="shared" si="9"/>
        <v>17550</v>
      </c>
      <c r="N38">
        <f t="shared" si="10"/>
        <v>73856.399999999994</v>
      </c>
      <c r="O38">
        <f t="shared" si="11"/>
        <v>93017</v>
      </c>
      <c r="Q38">
        <v>-5495</v>
      </c>
      <c r="R38">
        <v>-12</v>
      </c>
      <c r="T38">
        <v>-1149</v>
      </c>
      <c r="U38">
        <v>330.19999999999709</v>
      </c>
      <c r="W38">
        <v>2971.7999999999997</v>
      </c>
      <c r="X38">
        <v>337.8</v>
      </c>
      <c r="AF38">
        <v>73856.399999999994</v>
      </c>
      <c r="AG38">
        <v>1.6442853970678237</v>
      </c>
      <c r="AK38">
        <v>73856.399999999994</v>
      </c>
      <c r="AL38">
        <v>1.6442853970678237</v>
      </c>
    </row>
    <row r="39" spans="2:38" x14ac:dyDescent="0.25">
      <c r="B39">
        <v>60166</v>
      </c>
      <c r="C39">
        <v>107637</v>
      </c>
      <c r="D39">
        <v>104613</v>
      </c>
      <c r="E39">
        <v>85581</v>
      </c>
      <c r="F39">
        <v>70299</v>
      </c>
      <c r="H39">
        <v>95549</v>
      </c>
      <c r="J39">
        <f t="shared" si="6"/>
        <v>85659.199999999997</v>
      </c>
      <c r="K39">
        <f t="shared" si="7"/>
        <v>1.1154551992080244</v>
      </c>
      <c r="L39">
        <f t="shared" si="8"/>
        <v>107637</v>
      </c>
      <c r="M39">
        <f t="shared" si="9"/>
        <v>60166</v>
      </c>
      <c r="N39">
        <f t="shared" si="10"/>
        <v>85659.199999999997</v>
      </c>
      <c r="O39">
        <f t="shared" si="11"/>
        <v>47471</v>
      </c>
      <c r="Q39">
        <v>2561</v>
      </c>
      <c r="R39">
        <v>-17</v>
      </c>
      <c r="T39">
        <v>395.59999999999127</v>
      </c>
      <c r="U39">
        <v>145.19999999999709</v>
      </c>
      <c r="W39">
        <v>1118.0000000000002</v>
      </c>
      <c r="X39">
        <v>258.39999999999998</v>
      </c>
      <c r="AB39">
        <v>85659.199999999997</v>
      </c>
      <c r="AC39">
        <v>1.1154551992080244</v>
      </c>
      <c r="AI39">
        <v>85659.199999999997</v>
      </c>
      <c r="AJ39">
        <v>1.1154551992080244</v>
      </c>
    </row>
    <row r="40" spans="2:38" x14ac:dyDescent="0.25">
      <c r="B40">
        <v>112312</v>
      </c>
      <c r="C40">
        <v>85179</v>
      </c>
      <c r="D40">
        <v>8171</v>
      </c>
      <c r="E40">
        <v>39217</v>
      </c>
      <c r="F40">
        <v>3361</v>
      </c>
      <c r="H40">
        <v>86139</v>
      </c>
      <c r="J40">
        <f t="shared" si="6"/>
        <v>49648</v>
      </c>
      <c r="K40">
        <f t="shared" si="7"/>
        <v>1.7349943602964872</v>
      </c>
      <c r="L40">
        <f t="shared" si="8"/>
        <v>112312</v>
      </c>
      <c r="M40">
        <f t="shared" si="9"/>
        <v>3361</v>
      </c>
      <c r="N40">
        <f t="shared" si="10"/>
        <v>49648</v>
      </c>
      <c r="O40">
        <f t="shared" si="11"/>
        <v>108951</v>
      </c>
      <c r="Q40">
        <v>1023</v>
      </c>
      <c r="R40">
        <v>358</v>
      </c>
      <c r="T40">
        <v>-2750</v>
      </c>
      <c r="U40">
        <v>43.19999999999709</v>
      </c>
      <c r="W40">
        <v>5776.4000000000005</v>
      </c>
      <c r="X40">
        <v>196</v>
      </c>
      <c r="AD40">
        <v>49648</v>
      </c>
      <c r="AE40">
        <v>1.7349943602964872</v>
      </c>
      <c r="AK40">
        <v>49648</v>
      </c>
      <c r="AL40">
        <v>1.7349943602964872</v>
      </c>
    </row>
    <row r="41" spans="2:38" x14ac:dyDescent="0.25">
      <c r="B41">
        <v>96526</v>
      </c>
      <c r="C41">
        <v>57805</v>
      </c>
      <c r="D41">
        <v>63879</v>
      </c>
      <c r="E41">
        <v>7529</v>
      </c>
      <c r="F41">
        <v>99008</v>
      </c>
      <c r="H41">
        <v>98194</v>
      </c>
      <c r="J41">
        <f t="shared" si="6"/>
        <v>64949.4</v>
      </c>
      <c r="K41">
        <f t="shared" si="7"/>
        <v>1.5118538431455872</v>
      </c>
      <c r="L41">
        <f t="shared" si="8"/>
        <v>99008</v>
      </c>
      <c r="M41">
        <f t="shared" si="9"/>
        <v>7529</v>
      </c>
      <c r="N41">
        <f t="shared" si="10"/>
        <v>64949.4</v>
      </c>
      <c r="O41">
        <f t="shared" si="11"/>
        <v>91479</v>
      </c>
      <c r="Q41">
        <v>-3896</v>
      </c>
      <c r="R41">
        <v>-205</v>
      </c>
      <c r="T41">
        <v>-2405.4000000000015</v>
      </c>
      <c r="U41">
        <v>-32.799999999995634</v>
      </c>
      <c r="W41">
        <v>2636.9999999999995</v>
      </c>
      <c r="X41">
        <v>477.6</v>
      </c>
      <c r="AF41">
        <v>64949.4</v>
      </c>
      <c r="AG41">
        <v>1.5118538431455872</v>
      </c>
      <c r="AK41">
        <v>64949.4</v>
      </c>
      <c r="AL41">
        <v>1.5118538431455872</v>
      </c>
    </row>
    <row r="42" spans="2:38" x14ac:dyDescent="0.25">
      <c r="B42">
        <v>88217</v>
      </c>
      <c r="C42">
        <v>41425</v>
      </c>
      <c r="D42">
        <v>41066</v>
      </c>
      <c r="E42">
        <v>92035</v>
      </c>
      <c r="F42">
        <v>3387</v>
      </c>
      <c r="H42">
        <v>104942</v>
      </c>
      <c r="J42">
        <f t="shared" si="6"/>
        <v>53226</v>
      </c>
      <c r="K42">
        <f t="shared" si="7"/>
        <v>1.9716304061924623</v>
      </c>
      <c r="L42">
        <f t="shared" si="8"/>
        <v>92035</v>
      </c>
      <c r="M42">
        <f t="shared" si="9"/>
        <v>3387</v>
      </c>
      <c r="N42">
        <f t="shared" si="10"/>
        <v>53226</v>
      </c>
      <c r="O42">
        <f t="shared" si="11"/>
        <v>88648</v>
      </c>
      <c r="Q42">
        <v>-3790</v>
      </c>
      <c r="R42">
        <v>189</v>
      </c>
      <c r="T42">
        <v>-623.40000000000146</v>
      </c>
      <c r="U42">
        <v>-78.599999999998545</v>
      </c>
      <c r="W42">
        <v>2324.6</v>
      </c>
      <c r="X42">
        <v>116.6</v>
      </c>
      <c r="AD42">
        <v>53226</v>
      </c>
      <c r="AE42">
        <v>1.9716304061924623</v>
      </c>
      <c r="AK42">
        <v>53226</v>
      </c>
      <c r="AL42">
        <v>1.9716304061924623</v>
      </c>
    </row>
    <row r="43" spans="2:38" x14ac:dyDescent="0.25">
      <c r="B43">
        <v>15626</v>
      </c>
      <c r="C43">
        <v>79827</v>
      </c>
      <c r="D43">
        <v>34090</v>
      </c>
      <c r="E43">
        <v>90149</v>
      </c>
      <c r="F43">
        <v>30042</v>
      </c>
      <c r="H43">
        <v>97436</v>
      </c>
      <c r="J43">
        <f t="shared" si="6"/>
        <v>49946.8</v>
      </c>
      <c r="K43">
        <f t="shared" si="7"/>
        <v>1.9507956465679481</v>
      </c>
      <c r="L43">
        <f t="shared" si="8"/>
        <v>90149</v>
      </c>
      <c r="M43">
        <f t="shared" si="9"/>
        <v>15626</v>
      </c>
      <c r="N43">
        <f t="shared" si="10"/>
        <v>49946.8</v>
      </c>
      <c r="O43">
        <f t="shared" si="11"/>
        <v>74523</v>
      </c>
      <c r="Q43">
        <v>-4654</v>
      </c>
      <c r="R43">
        <v>-508</v>
      </c>
      <c r="T43">
        <v>2173.6000000000058</v>
      </c>
      <c r="U43">
        <v>595.40000000000146</v>
      </c>
      <c r="W43">
        <v>2714.7999999999997</v>
      </c>
      <c r="X43">
        <v>595.40000000000009</v>
      </c>
      <c r="AD43">
        <v>49946.8</v>
      </c>
      <c r="AE43">
        <v>1.9507956465679481</v>
      </c>
      <c r="AK43">
        <v>49946.8</v>
      </c>
      <c r="AL43">
        <v>1.9507956465679481</v>
      </c>
    </row>
    <row r="44" spans="2:38" x14ac:dyDescent="0.25">
      <c r="B44">
        <v>71022</v>
      </c>
      <c r="C44">
        <v>47382</v>
      </c>
      <c r="D44">
        <v>42086</v>
      </c>
      <c r="E44">
        <v>93787</v>
      </c>
      <c r="F44">
        <v>21909</v>
      </c>
      <c r="H44">
        <v>112003</v>
      </c>
      <c r="J44">
        <f t="shared" si="6"/>
        <v>55237.2</v>
      </c>
      <c r="K44">
        <f t="shared" si="7"/>
        <v>2.027673379534082</v>
      </c>
      <c r="L44">
        <f t="shared" si="8"/>
        <v>93787</v>
      </c>
      <c r="M44">
        <f t="shared" si="9"/>
        <v>21909</v>
      </c>
      <c r="N44">
        <f t="shared" si="10"/>
        <v>55237.2</v>
      </c>
      <c r="O44">
        <f t="shared" si="11"/>
        <v>71878</v>
      </c>
      <c r="Q44">
        <v>4747</v>
      </c>
      <c r="R44">
        <v>-5</v>
      </c>
      <c r="T44">
        <v>3355.7999999999956</v>
      </c>
      <c r="U44">
        <v>292.19999999999709</v>
      </c>
      <c r="W44">
        <v>5352.6</v>
      </c>
      <c r="X44">
        <v>430.6</v>
      </c>
      <c r="AD44">
        <v>55237.2</v>
      </c>
      <c r="AE44">
        <v>2.027673379534082</v>
      </c>
      <c r="AK44">
        <v>55237.2</v>
      </c>
      <c r="AL44">
        <v>2.027673379534082</v>
      </c>
    </row>
    <row r="45" spans="2:38" x14ac:dyDescent="0.25">
      <c r="B45">
        <v>113462</v>
      </c>
      <c r="C45">
        <v>63525</v>
      </c>
      <c r="D45">
        <v>89486</v>
      </c>
      <c r="E45">
        <v>39976</v>
      </c>
      <c r="F45">
        <v>117143</v>
      </c>
      <c r="H45">
        <v>84896</v>
      </c>
      <c r="J45">
        <f t="shared" si="6"/>
        <v>84718.399999999994</v>
      </c>
      <c r="K45">
        <f t="shared" si="7"/>
        <v>1.0020963568717067</v>
      </c>
      <c r="L45">
        <f t="shared" si="8"/>
        <v>117143</v>
      </c>
      <c r="M45">
        <f t="shared" si="9"/>
        <v>39976</v>
      </c>
      <c r="N45">
        <f t="shared" si="10"/>
        <v>84718.399999999994</v>
      </c>
      <c r="O45">
        <f t="shared" si="11"/>
        <v>77167</v>
      </c>
      <c r="Q45">
        <v>-4894</v>
      </c>
      <c r="R45">
        <v>0</v>
      </c>
      <c r="T45">
        <v>-1061.8000000000029</v>
      </c>
      <c r="U45">
        <v>-70.400000000008731</v>
      </c>
      <c r="W45">
        <v>2529.8000000000002</v>
      </c>
      <c r="X45">
        <v>70.400000000000006</v>
      </c>
      <c r="AB45">
        <v>84718.399999999994</v>
      </c>
      <c r="AC45">
        <v>1.0020963568717067</v>
      </c>
      <c r="AI45">
        <v>84718.399999999994</v>
      </c>
      <c r="AJ45">
        <v>1.0020963568717067</v>
      </c>
    </row>
    <row r="46" spans="2:38" x14ac:dyDescent="0.25">
      <c r="B46">
        <v>6805</v>
      </c>
      <c r="C46">
        <v>31482</v>
      </c>
      <c r="D46">
        <v>17802</v>
      </c>
      <c r="E46">
        <v>103144</v>
      </c>
      <c r="F46">
        <v>48204</v>
      </c>
      <c r="H46">
        <v>51125</v>
      </c>
      <c r="J46">
        <f t="shared" si="6"/>
        <v>41487.4</v>
      </c>
      <c r="K46">
        <f t="shared" si="7"/>
        <v>1.2323018555031167</v>
      </c>
      <c r="L46">
        <f t="shared" si="8"/>
        <v>103144</v>
      </c>
      <c r="M46">
        <f t="shared" si="9"/>
        <v>6805</v>
      </c>
      <c r="N46">
        <f t="shared" si="10"/>
        <v>41487.4</v>
      </c>
      <c r="O46">
        <f t="shared" si="11"/>
        <v>96339</v>
      </c>
      <c r="Q46">
        <v>-289</v>
      </c>
      <c r="R46">
        <v>4</v>
      </c>
      <c r="T46">
        <v>-332.59999999999854</v>
      </c>
      <c r="U46">
        <v>17</v>
      </c>
      <c r="W46">
        <v>4523.3999999999996</v>
      </c>
      <c r="X46">
        <v>333.8</v>
      </c>
      <c r="Z46">
        <v>41487.4</v>
      </c>
      <c r="AA46">
        <v>1.2323018555031167</v>
      </c>
      <c r="AK46">
        <v>41487.4</v>
      </c>
      <c r="AL46">
        <v>1.2323018555031167</v>
      </c>
    </row>
    <row r="47" spans="2:38" x14ac:dyDescent="0.25">
      <c r="B47">
        <v>45194</v>
      </c>
      <c r="C47">
        <v>59741</v>
      </c>
      <c r="D47">
        <v>98916</v>
      </c>
      <c r="E47">
        <v>52146</v>
      </c>
      <c r="F47">
        <v>80455</v>
      </c>
      <c r="H47">
        <v>128222</v>
      </c>
      <c r="J47">
        <f t="shared" si="6"/>
        <v>67290.399999999994</v>
      </c>
      <c r="K47">
        <f t="shared" si="7"/>
        <v>1.9055021221452095</v>
      </c>
      <c r="L47">
        <f t="shared" si="8"/>
        <v>98916</v>
      </c>
      <c r="M47">
        <f t="shared" si="9"/>
        <v>45194</v>
      </c>
      <c r="N47">
        <f t="shared" si="10"/>
        <v>67290.399999999994</v>
      </c>
      <c r="O47">
        <f t="shared" si="11"/>
        <v>53722</v>
      </c>
      <c r="Q47">
        <v>56</v>
      </c>
      <c r="R47">
        <v>-11</v>
      </c>
      <c r="T47">
        <v>-1540.4000000000087</v>
      </c>
      <c r="U47">
        <v>53.19999999999709</v>
      </c>
      <c r="W47">
        <v>2571.2000000000003</v>
      </c>
      <c r="X47">
        <v>189.60000000000002</v>
      </c>
      <c r="AF47">
        <v>67290.399999999994</v>
      </c>
      <c r="AG47">
        <v>1.9055021221452095</v>
      </c>
      <c r="AK47">
        <v>67290.399999999994</v>
      </c>
      <c r="AL47">
        <v>1.9055021221452095</v>
      </c>
    </row>
    <row r="48" spans="2:38" x14ac:dyDescent="0.25">
      <c r="B48">
        <v>14076</v>
      </c>
      <c r="C48">
        <v>75981</v>
      </c>
      <c r="D48">
        <v>60535</v>
      </c>
      <c r="E48">
        <v>84990</v>
      </c>
      <c r="F48">
        <v>44349</v>
      </c>
      <c r="H48">
        <v>70123</v>
      </c>
      <c r="J48">
        <f t="shared" si="6"/>
        <v>55986.2</v>
      </c>
      <c r="K48">
        <f t="shared" si="7"/>
        <v>1.2525050816093968</v>
      </c>
      <c r="L48">
        <f t="shared" si="8"/>
        <v>84990</v>
      </c>
      <c r="M48">
        <f t="shared" si="9"/>
        <v>14076</v>
      </c>
      <c r="N48">
        <f t="shared" si="10"/>
        <v>55986.2</v>
      </c>
      <c r="O48">
        <f t="shared" si="11"/>
        <v>70914</v>
      </c>
      <c r="Q48">
        <v>-1832</v>
      </c>
      <c r="R48">
        <v>-336</v>
      </c>
      <c r="T48">
        <v>906.79999999999563</v>
      </c>
      <c r="U48">
        <v>48.599999999998545</v>
      </c>
      <c r="W48">
        <v>3098.8</v>
      </c>
      <c r="X48">
        <v>126.2</v>
      </c>
      <c r="Z48">
        <v>55986.2</v>
      </c>
      <c r="AA48">
        <v>1.2525050816093968</v>
      </c>
      <c r="AK48">
        <v>55986.2</v>
      </c>
      <c r="AL48">
        <v>1.2525050816093968</v>
      </c>
    </row>
    <row r="49" spans="2:38" x14ac:dyDescent="0.25">
      <c r="B49">
        <v>69792</v>
      </c>
      <c r="C49">
        <v>117481</v>
      </c>
      <c r="D49">
        <v>49441</v>
      </c>
      <c r="E49">
        <v>97433</v>
      </c>
      <c r="F49">
        <v>56027</v>
      </c>
      <c r="H49">
        <v>131512</v>
      </c>
      <c r="J49">
        <f t="shared" si="6"/>
        <v>78034.8</v>
      </c>
      <c r="K49">
        <f t="shared" si="7"/>
        <v>1.6852993792513082</v>
      </c>
      <c r="L49">
        <f t="shared" si="8"/>
        <v>117481</v>
      </c>
      <c r="M49">
        <f t="shared" si="9"/>
        <v>49441</v>
      </c>
      <c r="N49">
        <f t="shared" si="10"/>
        <v>78034.8</v>
      </c>
      <c r="O49">
        <f t="shared" si="11"/>
        <v>68040</v>
      </c>
      <c r="Q49">
        <v>1378</v>
      </c>
      <c r="R49">
        <v>-6</v>
      </c>
      <c r="T49">
        <v>1307.4000000000087</v>
      </c>
      <c r="U49">
        <v>-236</v>
      </c>
      <c r="W49">
        <v>3221.4</v>
      </c>
      <c r="X49">
        <v>248.79999999999998</v>
      </c>
      <c r="AF49">
        <v>78034.8</v>
      </c>
      <c r="AG49">
        <v>1.6852993792513082</v>
      </c>
      <c r="AK49">
        <v>78034.8</v>
      </c>
      <c r="AL49">
        <v>1.6852993792513082</v>
      </c>
    </row>
    <row r="50" spans="2:38" x14ac:dyDescent="0.25">
      <c r="B50">
        <v>78895</v>
      </c>
      <c r="C50">
        <v>48032</v>
      </c>
      <c r="D50">
        <v>95983</v>
      </c>
      <c r="E50">
        <v>121247</v>
      </c>
      <c r="F50">
        <v>98603</v>
      </c>
      <c r="H50">
        <v>119696</v>
      </c>
      <c r="J50">
        <f t="shared" si="6"/>
        <v>88552</v>
      </c>
      <c r="K50">
        <f t="shared" si="7"/>
        <v>1.3517029541964043</v>
      </c>
      <c r="L50">
        <f t="shared" si="8"/>
        <v>121247</v>
      </c>
      <c r="M50">
        <f t="shared" si="9"/>
        <v>48032</v>
      </c>
      <c r="N50">
        <f t="shared" si="10"/>
        <v>88552</v>
      </c>
      <c r="O50">
        <f t="shared" si="11"/>
        <v>73215</v>
      </c>
      <c r="Q50">
        <v>1985</v>
      </c>
      <c r="R50">
        <v>176</v>
      </c>
      <c r="T50">
        <v>4001.8000000000029</v>
      </c>
      <c r="U50">
        <v>770.80000000000291</v>
      </c>
      <c r="W50">
        <v>4001.7999999999997</v>
      </c>
      <c r="X50">
        <v>770.8</v>
      </c>
      <c r="AB50">
        <v>88552</v>
      </c>
      <c r="AC50">
        <v>1.3517029541964043</v>
      </c>
      <c r="AI50">
        <v>88552</v>
      </c>
      <c r="AJ50">
        <v>1.3517029541964043</v>
      </c>
    </row>
    <row r="51" spans="2:38" x14ac:dyDescent="0.25">
      <c r="B51">
        <v>29216</v>
      </c>
      <c r="C51">
        <v>14384</v>
      </c>
      <c r="D51">
        <v>2687</v>
      </c>
      <c r="E51">
        <v>75074</v>
      </c>
      <c r="F51">
        <v>54895</v>
      </c>
      <c r="H51">
        <v>44084</v>
      </c>
      <c r="J51">
        <f t="shared" si="6"/>
        <v>35251.199999999997</v>
      </c>
      <c r="K51">
        <f t="shared" si="7"/>
        <v>1.2505673565722586</v>
      </c>
      <c r="L51">
        <f t="shared" si="8"/>
        <v>75074</v>
      </c>
      <c r="M51">
        <f t="shared" si="9"/>
        <v>2687</v>
      </c>
      <c r="N51">
        <f t="shared" si="10"/>
        <v>35251.199999999997</v>
      </c>
      <c r="O51">
        <f t="shared" si="11"/>
        <v>72387</v>
      </c>
      <c r="Q51">
        <v>3371</v>
      </c>
      <c r="R51">
        <v>277</v>
      </c>
      <c r="T51">
        <v>-2509.8000000000029</v>
      </c>
      <c r="U51">
        <v>205.79999999999563</v>
      </c>
      <c r="W51">
        <v>3731.3999999999996</v>
      </c>
      <c r="X51">
        <v>210.2</v>
      </c>
      <c r="Z51">
        <v>35251.199999999997</v>
      </c>
      <c r="AA51">
        <v>1.2505673565722586</v>
      </c>
      <c r="AK51">
        <v>35251.199999999997</v>
      </c>
      <c r="AL51">
        <v>1.2505673565722586</v>
      </c>
    </row>
    <row r="52" spans="2:38" x14ac:dyDescent="0.25">
      <c r="B52">
        <v>84605</v>
      </c>
      <c r="C52">
        <v>95015</v>
      </c>
      <c r="D52">
        <v>58133</v>
      </c>
      <c r="E52">
        <v>66694</v>
      </c>
      <c r="F52">
        <v>80934</v>
      </c>
      <c r="H52">
        <v>117377</v>
      </c>
      <c r="J52">
        <f t="shared" si="6"/>
        <v>77076.2</v>
      </c>
      <c r="K52">
        <f t="shared" si="7"/>
        <v>1.522869575822368</v>
      </c>
      <c r="L52">
        <f t="shared" si="8"/>
        <v>95015</v>
      </c>
      <c r="M52">
        <f t="shared" si="9"/>
        <v>58133</v>
      </c>
      <c r="N52">
        <f t="shared" si="10"/>
        <v>77076.2</v>
      </c>
      <c r="O52">
        <f t="shared" si="11"/>
        <v>36882</v>
      </c>
      <c r="Q52">
        <v>2372</v>
      </c>
      <c r="R52">
        <v>-952</v>
      </c>
      <c r="T52">
        <v>2292.1999999999971</v>
      </c>
      <c r="U52">
        <v>-142.80000000000291</v>
      </c>
      <c r="W52">
        <v>2693.4</v>
      </c>
      <c r="X52">
        <v>219.59999999999997</v>
      </c>
      <c r="AF52">
        <v>77076.2</v>
      </c>
      <c r="AG52">
        <v>1.522869575822368</v>
      </c>
      <c r="AK52">
        <v>77076.2</v>
      </c>
      <c r="AL52">
        <v>1.522869575822368</v>
      </c>
    </row>
    <row r="53" spans="2:38" x14ac:dyDescent="0.25">
      <c r="B53">
        <v>4064</v>
      </c>
      <c r="C53">
        <v>35880</v>
      </c>
      <c r="D53">
        <v>119538</v>
      </c>
      <c r="E53">
        <v>9002</v>
      </c>
      <c r="F53">
        <v>25611</v>
      </c>
      <c r="H53">
        <v>41145</v>
      </c>
      <c r="J53">
        <f t="shared" si="6"/>
        <v>38819</v>
      </c>
      <c r="K53">
        <f t="shared" si="7"/>
        <v>1.0599191117751616</v>
      </c>
      <c r="L53">
        <f t="shared" si="8"/>
        <v>119538</v>
      </c>
      <c r="M53">
        <f t="shared" si="9"/>
        <v>4064</v>
      </c>
      <c r="N53">
        <f t="shared" si="10"/>
        <v>38819</v>
      </c>
      <c r="O53">
        <f t="shared" si="11"/>
        <v>115474</v>
      </c>
      <c r="Q53">
        <v>2154</v>
      </c>
      <c r="R53">
        <v>224</v>
      </c>
      <c r="T53">
        <v>-122.80000000000291</v>
      </c>
      <c r="U53">
        <v>187.19999999999709</v>
      </c>
      <c r="W53">
        <v>1972.8</v>
      </c>
      <c r="X53">
        <v>188</v>
      </c>
      <c r="Z53">
        <v>38819</v>
      </c>
      <c r="AA53">
        <v>1.0599191117751616</v>
      </c>
      <c r="AK53">
        <v>38819</v>
      </c>
      <c r="AL53">
        <v>1.0599191117751616</v>
      </c>
    </row>
    <row r="54" spans="2:38" x14ac:dyDescent="0.25">
      <c r="B54">
        <v>52176</v>
      </c>
      <c r="C54">
        <v>103279</v>
      </c>
      <c r="D54">
        <v>51780</v>
      </c>
      <c r="E54">
        <v>90682</v>
      </c>
      <c r="F54">
        <v>61916</v>
      </c>
      <c r="H54">
        <v>94722</v>
      </c>
      <c r="J54">
        <f t="shared" si="6"/>
        <v>71966.600000000006</v>
      </c>
      <c r="K54">
        <f t="shared" si="7"/>
        <v>1.3161939010596582</v>
      </c>
      <c r="L54">
        <f t="shared" si="8"/>
        <v>103279</v>
      </c>
      <c r="M54">
        <f t="shared" si="9"/>
        <v>51780</v>
      </c>
      <c r="N54">
        <f t="shared" si="10"/>
        <v>71966.600000000006</v>
      </c>
      <c r="O54">
        <f t="shared" si="11"/>
        <v>51499</v>
      </c>
      <c r="Q54">
        <v>1857</v>
      </c>
      <c r="R54">
        <v>307</v>
      </c>
      <c r="T54">
        <v>-2350</v>
      </c>
      <c r="U54">
        <v>-456</v>
      </c>
      <c r="W54">
        <v>5628.4</v>
      </c>
      <c r="X54">
        <v>456</v>
      </c>
      <c r="AB54">
        <v>71966.600000000006</v>
      </c>
      <c r="AC54">
        <v>1.3161939010596582</v>
      </c>
      <c r="AK54">
        <v>71966.600000000006</v>
      </c>
      <c r="AL54">
        <v>1.3161939010596582</v>
      </c>
    </row>
    <row r="55" spans="2:38" x14ac:dyDescent="0.25">
      <c r="B55">
        <v>29665</v>
      </c>
      <c r="C55">
        <v>57235</v>
      </c>
      <c r="D55">
        <v>121088</v>
      </c>
      <c r="E55">
        <v>69760</v>
      </c>
      <c r="F55">
        <v>72258</v>
      </c>
      <c r="H55">
        <v>75497</v>
      </c>
      <c r="J55">
        <f t="shared" si="6"/>
        <v>70001.2</v>
      </c>
      <c r="K55">
        <f t="shared" si="7"/>
        <v>1.0785100826842968</v>
      </c>
      <c r="L55">
        <f t="shared" si="8"/>
        <v>121088</v>
      </c>
      <c r="M55">
        <f t="shared" si="9"/>
        <v>29665</v>
      </c>
      <c r="N55">
        <f t="shared" si="10"/>
        <v>70001.2</v>
      </c>
      <c r="O55">
        <f t="shared" si="11"/>
        <v>91423</v>
      </c>
      <c r="Q55">
        <v>-2731</v>
      </c>
      <c r="R55">
        <v>194</v>
      </c>
      <c r="T55">
        <v>3556.5999999999913</v>
      </c>
      <c r="U55">
        <v>-499.60000000000582</v>
      </c>
      <c r="W55">
        <v>3556.6000000000004</v>
      </c>
      <c r="X55">
        <v>574</v>
      </c>
      <c r="AB55">
        <v>70001.2</v>
      </c>
      <c r="AC55">
        <v>1.0785100826842968</v>
      </c>
      <c r="AI55">
        <v>70001.2</v>
      </c>
      <c r="AJ55">
        <v>1.0785100826842968</v>
      </c>
    </row>
    <row r="56" spans="2:38" x14ac:dyDescent="0.25">
      <c r="B56">
        <v>21122</v>
      </c>
      <c r="C56">
        <v>71458</v>
      </c>
      <c r="D56">
        <v>112354</v>
      </c>
      <c r="E56">
        <v>111798</v>
      </c>
      <c r="F56">
        <v>110262</v>
      </c>
      <c r="H56">
        <v>94425</v>
      </c>
      <c r="J56">
        <f t="shared" si="6"/>
        <v>85398.8</v>
      </c>
      <c r="K56">
        <f t="shared" si="7"/>
        <v>1.105694693602252</v>
      </c>
      <c r="L56">
        <f t="shared" si="8"/>
        <v>112354</v>
      </c>
      <c r="M56">
        <f t="shared" si="9"/>
        <v>21122</v>
      </c>
      <c r="N56">
        <f t="shared" si="10"/>
        <v>85398.8</v>
      </c>
      <c r="O56">
        <f t="shared" si="11"/>
        <v>91232</v>
      </c>
      <c r="Q56">
        <v>2052</v>
      </c>
      <c r="R56">
        <v>15</v>
      </c>
      <c r="T56">
        <v>86</v>
      </c>
      <c r="U56">
        <v>-164</v>
      </c>
      <c r="W56">
        <v>3746</v>
      </c>
      <c r="X56">
        <v>168</v>
      </c>
      <c r="AB56">
        <v>85398.8</v>
      </c>
      <c r="AC56">
        <v>1.105694693602252</v>
      </c>
      <c r="AI56">
        <v>85398.8</v>
      </c>
      <c r="AJ56">
        <v>1.105694693602252</v>
      </c>
    </row>
    <row r="57" spans="2:38" x14ac:dyDescent="0.25">
      <c r="B57">
        <v>63626</v>
      </c>
      <c r="C57">
        <v>45980</v>
      </c>
      <c r="D57">
        <v>67158</v>
      </c>
      <c r="E57">
        <v>117086</v>
      </c>
      <c r="F57">
        <v>55005</v>
      </c>
      <c r="H57">
        <v>96203</v>
      </c>
      <c r="J57">
        <f t="shared" si="6"/>
        <v>69771</v>
      </c>
      <c r="K57">
        <f t="shared" si="7"/>
        <v>1.3788393458600279</v>
      </c>
      <c r="L57">
        <f t="shared" si="8"/>
        <v>117086</v>
      </c>
      <c r="M57">
        <f t="shared" si="9"/>
        <v>45980</v>
      </c>
      <c r="N57">
        <f t="shared" si="10"/>
        <v>69771</v>
      </c>
      <c r="O57">
        <f t="shared" si="11"/>
        <v>71106</v>
      </c>
      <c r="Q57">
        <v>-3673</v>
      </c>
      <c r="R57">
        <v>0</v>
      </c>
      <c r="T57">
        <v>4777.8000000000029</v>
      </c>
      <c r="U57">
        <v>380.60000000000582</v>
      </c>
      <c r="W57">
        <v>5122.2</v>
      </c>
      <c r="X57">
        <v>573</v>
      </c>
      <c r="AF57">
        <v>69771</v>
      </c>
      <c r="AG57">
        <v>1.3788393458600279</v>
      </c>
      <c r="AK57">
        <v>69771</v>
      </c>
      <c r="AL57">
        <v>1.3788393458600279</v>
      </c>
    </row>
    <row r="58" spans="2:38" x14ac:dyDescent="0.25">
      <c r="B58">
        <v>36435</v>
      </c>
      <c r="C58">
        <v>107163</v>
      </c>
      <c r="D58">
        <v>81011</v>
      </c>
      <c r="E58">
        <v>80692</v>
      </c>
      <c r="F58">
        <v>26227</v>
      </c>
      <c r="H58">
        <v>83578</v>
      </c>
      <c r="J58">
        <f t="shared" si="6"/>
        <v>66305.600000000006</v>
      </c>
      <c r="K58">
        <f t="shared" si="7"/>
        <v>1.2604968509447165</v>
      </c>
      <c r="L58">
        <f t="shared" si="8"/>
        <v>107163</v>
      </c>
      <c r="M58">
        <f t="shared" si="9"/>
        <v>26227</v>
      </c>
      <c r="N58">
        <f t="shared" si="10"/>
        <v>66305.600000000006</v>
      </c>
      <c r="O58">
        <f t="shared" si="11"/>
        <v>80936</v>
      </c>
      <c r="Q58">
        <v>3013</v>
      </c>
      <c r="R58">
        <v>-69</v>
      </c>
      <c r="T58">
        <v>-139</v>
      </c>
      <c r="U58">
        <v>203.80000000000291</v>
      </c>
      <c r="W58">
        <v>4167.8</v>
      </c>
      <c r="X58">
        <v>259</v>
      </c>
      <c r="AB58">
        <v>66305.600000000006</v>
      </c>
      <c r="AC58">
        <v>1.2604968509447165</v>
      </c>
      <c r="AK58">
        <v>66305.600000000006</v>
      </c>
      <c r="AL58">
        <v>1.2604968509447165</v>
      </c>
    </row>
    <row r="59" spans="2:38" x14ac:dyDescent="0.25">
      <c r="B59">
        <v>63763</v>
      </c>
      <c r="C59">
        <v>16772</v>
      </c>
      <c r="D59">
        <v>35516</v>
      </c>
      <c r="E59">
        <v>13793</v>
      </c>
      <c r="F59">
        <v>84059</v>
      </c>
      <c r="H59">
        <v>67315</v>
      </c>
      <c r="J59">
        <f t="shared" si="6"/>
        <v>42780.6</v>
      </c>
      <c r="K59">
        <f t="shared" si="7"/>
        <v>1.5734935928902354</v>
      </c>
      <c r="L59">
        <f t="shared" si="8"/>
        <v>84059</v>
      </c>
      <c r="M59">
        <f t="shared" si="9"/>
        <v>13793</v>
      </c>
      <c r="N59">
        <f t="shared" si="10"/>
        <v>42780.6</v>
      </c>
      <c r="O59">
        <f t="shared" si="11"/>
        <v>70266</v>
      </c>
      <c r="Q59">
        <v>-5255</v>
      </c>
      <c r="R59">
        <v>-545</v>
      </c>
      <c r="T59">
        <v>-712.20000000000437</v>
      </c>
      <c r="U59">
        <v>-241.20000000000437</v>
      </c>
      <c r="W59">
        <v>3750.2000000000003</v>
      </c>
      <c r="X59">
        <v>388.4</v>
      </c>
      <c r="AD59">
        <v>42780.6</v>
      </c>
      <c r="AE59">
        <v>1.5734935928902354</v>
      </c>
      <c r="AK59">
        <v>42780.6</v>
      </c>
      <c r="AL59">
        <v>1.5734935928902354</v>
      </c>
    </row>
    <row r="60" spans="2:38" x14ac:dyDescent="0.25">
      <c r="B60">
        <v>65589</v>
      </c>
      <c r="C60">
        <v>77840</v>
      </c>
      <c r="D60">
        <v>56416</v>
      </c>
      <c r="E60">
        <v>72115</v>
      </c>
      <c r="F60">
        <v>48582</v>
      </c>
      <c r="H60">
        <v>109000</v>
      </c>
      <c r="J60">
        <f t="shared" si="6"/>
        <v>64108.4</v>
      </c>
      <c r="K60">
        <f t="shared" si="7"/>
        <v>1.7002452096761111</v>
      </c>
      <c r="L60">
        <f t="shared" si="8"/>
        <v>77840</v>
      </c>
      <c r="M60">
        <f t="shared" si="9"/>
        <v>48582</v>
      </c>
      <c r="N60">
        <f t="shared" si="10"/>
        <v>64108.4</v>
      </c>
      <c r="O60">
        <f t="shared" si="11"/>
        <v>29258</v>
      </c>
      <c r="Q60">
        <v>3466</v>
      </c>
      <c r="R60">
        <v>-74</v>
      </c>
      <c r="T60">
        <v>3567.8000000000029</v>
      </c>
      <c r="U60">
        <v>350.80000000000291</v>
      </c>
      <c r="W60">
        <v>4651.7999999999993</v>
      </c>
      <c r="X60">
        <v>426.8</v>
      </c>
      <c r="AD60">
        <v>64108.4</v>
      </c>
      <c r="AE60">
        <v>1.7002452096761111</v>
      </c>
      <c r="AK60">
        <v>64108.4</v>
      </c>
      <c r="AL60">
        <v>1.7002452096761111</v>
      </c>
    </row>
    <row r="61" spans="2:38" x14ac:dyDescent="0.25">
      <c r="B61">
        <v>115723</v>
      </c>
      <c r="C61">
        <v>66926</v>
      </c>
      <c r="D61">
        <v>62867</v>
      </c>
      <c r="E61">
        <v>14314</v>
      </c>
      <c r="F61">
        <v>51602</v>
      </c>
      <c r="H61">
        <v>116446</v>
      </c>
      <c r="J61">
        <f t="shared" si="6"/>
        <v>62286.400000000001</v>
      </c>
      <c r="K61">
        <f t="shared" si="7"/>
        <v>1.8695252896298389</v>
      </c>
      <c r="L61">
        <f t="shared" si="8"/>
        <v>115723</v>
      </c>
      <c r="M61">
        <f t="shared" si="9"/>
        <v>14314</v>
      </c>
      <c r="N61">
        <f t="shared" si="10"/>
        <v>62286.400000000001</v>
      </c>
      <c r="O61">
        <f t="shared" si="11"/>
        <v>101409</v>
      </c>
      <c r="Q61">
        <v>3778</v>
      </c>
      <c r="R61">
        <v>-391</v>
      </c>
      <c r="T61">
        <v>-1157</v>
      </c>
      <c r="U61">
        <v>-478.19999999999709</v>
      </c>
      <c r="W61">
        <v>1695.7999999999997</v>
      </c>
      <c r="X61">
        <v>478.2</v>
      </c>
      <c r="AF61">
        <v>62286.400000000001</v>
      </c>
      <c r="AG61">
        <v>1.8695252896298389</v>
      </c>
      <c r="AK61">
        <v>62286.400000000001</v>
      </c>
      <c r="AL61">
        <v>1.8695252896298389</v>
      </c>
    </row>
    <row r="62" spans="2:38" x14ac:dyDescent="0.25">
      <c r="B62">
        <v>46078</v>
      </c>
      <c r="C62">
        <v>43440</v>
      </c>
      <c r="D62">
        <v>76454</v>
      </c>
      <c r="E62">
        <v>81427</v>
      </c>
      <c r="F62">
        <v>74351</v>
      </c>
      <c r="H62">
        <v>66478</v>
      </c>
      <c r="J62">
        <f t="shared" si="6"/>
        <v>64350</v>
      </c>
      <c r="K62">
        <f t="shared" si="7"/>
        <v>1.0330691530691531</v>
      </c>
      <c r="L62">
        <f t="shared" si="8"/>
        <v>81427</v>
      </c>
      <c r="M62">
        <f t="shared" si="9"/>
        <v>43440</v>
      </c>
      <c r="N62">
        <f t="shared" si="10"/>
        <v>64350</v>
      </c>
      <c r="O62">
        <f t="shared" si="11"/>
        <v>37987</v>
      </c>
      <c r="Q62">
        <v>-1664</v>
      </c>
      <c r="R62">
        <v>512</v>
      </c>
      <c r="T62">
        <v>2923.8000000000029</v>
      </c>
      <c r="U62">
        <v>433</v>
      </c>
      <c r="W62">
        <v>4439.3999999999996</v>
      </c>
      <c r="X62">
        <v>650.20000000000005</v>
      </c>
      <c r="AB62">
        <v>64350</v>
      </c>
      <c r="AC62">
        <v>1.0330691530691531</v>
      </c>
      <c r="AI62">
        <v>64350</v>
      </c>
      <c r="AJ62">
        <v>1.0330691530691531</v>
      </c>
    </row>
    <row r="63" spans="2:38" x14ac:dyDescent="0.25">
      <c r="B63">
        <v>76321</v>
      </c>
      <c r="C63">
        <v>118214</v>
      </c>
      <c r="D63">
        <v>36589</v>
      </c>
      <c r="E63">
        <v>34879</v>
      </c>
      <c r="F63">
        <v>120839</v>
      </c>
      <c r="H63">
        <v>129201</v>
      </c>
      <c r="J63">
        <f t="shared" si="6"/>
        <v>77368.399999999994</v>
      </c>
      <c r="K63">
        <f t="shared" si="7"/>
        <v>1.6699453523660823</v>
      </c>
      <c r="L63">
        <f t="shared" si="8"/>
        <v>120839</v>
      </c>
      <c r="M63">
        <f t="shared" si="9"/>
        <v>34879</v>
      </c>
      <c r="N63">
        <f t="shared" si="10"/>
        <v>77368.399999999994</v>
      </c>
      <c r="O63">
        <f t="shared" si="11"/>
        <v>85960</v>
      </c>
      <c r="Q63">
        <v>-1425</v>
      </c>
      <c r="R63">
        <v>25</v>
      </c>
      <c r="T63">
        <v>3912.7999999999884</v>
      </c>
      <c r="U63">
        <v>120</v>
      </c>
      <c r="W63">
        <v>3912.8</v>
      </c>
      <c r="X63">
        <v>193.2</v>
      </c>
      <c r="AF63">
        <v>77368.399999999994</v>
      </c>
      <c r="AG63">
        <v>1.6699453523660823</v>
      </c>
      <c r="AK63">
        <v>77368.399999999994</v>
      </c>
      <c r="AL63">
        <v>1.6699453523660823</v>
      </c>
    </row>
    <row r="64" spans="2:38" x14ac:dyDescent="0.25">
      <c r="B64">
        <v>2890</v>
      </c>
      <c r="C64">
        <v>22026</v>
      </c>
      <c r="D64">
        <v>91726</v>
      </c>
      <c r="E64">
        <v>26920</v>
      </c>
      <c r="F64">
        <v>90322</v>
      </c>
      <c r="H64">
        <v>101220</v>
      </c>
      <c r="J64">
        <f t="shared" si="6"/>
        <v>46776.800000000003</v>
      </c>
      <c r="K64">
        <f t="shared" si="7"/>
        <v>2.1638932120196337</v>
      </c>
      <c r="L64">
        <f t="shared" si="8"/>
        <v>91726</v>
      </c>
      <c r="M64">
        <f t="shared" si="9"/>
        <v>2890</v>
      </c>
      <c r="N64">
        <f t="shared" si="10"/>
        <v>46776.800000000003</v>
      </c>
      <c r="O64">
        <f t="shared" si="11"/>
        <v>88836</v>
      </c>
      <c r="Q64">
        <v>-4683</v>
      </c>
      <c r="R64">
        <v>-171</v>
      </c>
      <c r="T64">
        <v>-1709.7999999999956</v>
      </c>
      <c r="U64">
        <v>132.60000000000582</v>
      </c>
      <c r="W64">
        <v>3674.6</v>
      </c>
      <c r="X64">
        <v>273.40000000000003</v>
      </c>
      <c r="AD64">
        <v>46776.800000000003</v>
      </c>
      <c r="AE64">
        <v>2.1638932120196337</v>
      </c>
      <c r="AK64">
        <v>46776.800000000003</v>
      </c>
      <c r="AL64">
        <v>2.1638932120196337</v>
      </c>
    </row>
    <row r="65" spans="2:38" x14ac:dyDescent="0.25">
      <c r="B65">
        <v>31789</v>
      </c>
      <c r="C65">
        <v>74751</v>
      </c>
      <c r="D65">
        <v>56329</v>
      </c>
      <c r="E65">
        <v>105102</v>
      </c>
      <c r="F65">
        <v>4564</v>
      </c>
      <c r="H65">
        <v>65887</v>
      </c>
      <c r="J65">
        <f t="shared" si="6"/>
        <v>54507</v>
      </c>
      <c r="K65">
        <f t="shared" si="7"/>
        <v>1.2087805236024731</v>
      </c>
      <c r="L65">
        <f t="shared" si="8"/>
        <v>105102</v>
      </c>
      <c r="M65">
        <f t="shared" si="9"/>
        <v>4564</v>
      </c>
      <c r="N65">
        <f t="shared" si="10"/>
        <v>54507</v>
      </c>
      <c r="O65">
        <f t="shared" si="11"/>
        <v>100538</v>
      </c>
      <c r="Q65">
        <v>6109</v>
      </c>
      <c r="R65">
        <v>124</v>
      </c>
      <c r="T65">
        <v>2010.5999999999985</v>
      </c>
      <c r="U65">
        <v>-249</v>
      </c>
      <c r="W65">
        <v>2111</v>
      </c>
      <c r="X65">
        <v>549.40000000000009</v>
      </c>
      <c r="Z65">
        <v>54507</v>
      </c>
      <c r="AA65">
        <v>1.2087805236024731</v>
      </c>
      <c r="AK65">
        <v>54507</v>
      </c>
      <c r="AL65">
        <v>1.2087805236024731</v>
      </c>
    </row>
    <row r="66" spans="2:38" x14ac:dyDescent="0.25">
      <c r="B66">
        <v>101184</v>
      </c>
      <c r="C66">
        <v>72615</v>
      </c>
      <c r="D66">
        <v>103770</v>
      </c>
      <c r="E66">
        <v>93663</v>
      </c>
      <c r="F66">
        <v>15123</v>
      </c>
      <c r="H66">
        <v>89317</v>
      </c>
      <c r="J66">
        <f t="shared" ref="J66:J101" si="12">AVERAGE(B66:F66)</f>
        <v>77271</v>
      </c>
      <c r="K66">
        <f t="shared" ref="K66:K97" si="13">H66/J66</f>
        <v>1.1558928964294497</v>
      </c>
      <c r="L66">
        <f t="shared" ref="L66:L101" si="14">MAX(B66:F66)</f>
        <v>103770</v>
      </c>
      <c r="M66">
        <f t="shared" ref="M66:M101" si="15">MIN(B66:F66)</f>
        <v>15123</v>
      </c>
      <c r="N66">
        <f t="shared" ref="N66:N101" si="16">AVERAGE(B66:F66)</f>
        <v>77271</v>
      </c>
      <c r="O66">
        <f t="shared" ref="O66:O101" si="17">L66-M66</f>
        <v>88647</v>
      </c>
      <c r="Q66">
        <v>-1949</v>
      </c>
      <c r="R66">
        <v>-4</v>
      </c>
      <c r="T66">
        <v>396</v>
      </c>
      <c r="U66">
        <v>-73.600000000005821</v>
      </c>
      <c r="W66">
        <v>3249.6000000000004</v>
      </c>
      <c r="X66">
        <v>295.2</v>
      </c>
      <c r="AB66">
        <v>77271</v>
      </c>
      <c r="AC66">
        <v>1.1558928964294497</v>
      </c>
      <c r="AI66">
        <v>77271</v>
      </c>
      <c r="AJ66">
        <v>1.1558928964294497</v>
      </c>
    </row>
    <row r="67" spans="2:38" x14ac:dyDescent="0.25">
      <c r="B67">
        <v>5903</v>
      </c>
      <c r="C67">
        <v>28504</v>
      </c>
      <c r="D67">
        <v>15907</v>
      </c>
      <c r="E67">
        <v>62819</v>
      </c>
      <c r="F67">
        <v>20596</v>
      </c>
      <c r="H67">
        <v>72383</v>
      </c>
      <c r="J67">
        <f t="shared" si="12"/>
        <v>26745.8</v>
      </c>
      <c r="K67">
        <f t="shared" si="13"/>
        <v>2.7063314613883303</v>
      </c>
      <c r="L67">
        <f t="shared" si="14"/>
        <v>62819</v>
      </c>
      <c r="M67">
        <f t="shared" si="15"/>
        <v>5903</v>
      </c>
      <c r="N67">
        <f t="shared" si="16"/>
        <v>26745.8</v>
      </c>
      <c r="O67">
        <f t="shared" si="17"/>
        <v>56916</v>
      </c>
      <c r="Q67">
        <v>-4492</v>
      </c>
      <c r="R67">
        <v>120</v>
      </c>
      <c r="T67">
        <v>-3512.2000000000007</v>
      </c>
      <c r="U67">
        <v>-209.40000000000146</v>
      </c>
      <c r="W67">
        <v>3872.6</v>
      </c>
      <c r="X67">
        <v>359.4</v>
      </c>
      <c r="AD67">
        <v>26745.8</v>
      </c>
      <c r="AE67">
        <v>2.7063314613883303</v>
      </c>
      <c r="AK67">
        <v>26745.8</v>
      </c>
      <c r="AL67">
        <v>2.7063314613883303</v>
      </c>
    </row>
    <row r="68" spans="2:38" x14ac:dyDescent="0.25">
      <c r="B68">
        <v>66901</v>
      </c>
      <c r="C68">
        <v>12545</v>
      </c>
      <c r="D68">
        <v>59822</v>
      </c>
      <c r="E68">
        <v>31908</v>
      </c>
      <c r="F68">
        <v>77861</v>
      </c>
      <c r="H68">
        <v>112545</v>
      </c>
      <c r="J68">
        <f t="shared" si="12"/>
        <v>49807.4</v>
      </c>
      <c r="K68">
        <f t="shared" si="13"/>
        <v>2.2596039945871498</v>
      </c>
      <c r="L68">
        <f t="shared" si="14"/>
        <v>77861</v>
      </c>
      <c r="M68">
        <f t="shared" si="15"/>
        <v>12545</v>
      </c>
      <c r="N68">
        <f t="shared" si="16"/>
        <v>49807.4</v>
      </c>
      <c r="O68">
        <f t="shared" si="17"/>
        <v>65316</v>
      </c>
      <c r="Q68">
        <v>3444</v>
      </c>
      <c r="R68">
        <v>-144</v>
      </c>
      <c r="T68">
        <v>632</v>
      </c>
      <c r="U68">
        <v>149.40000000000146</v>
      </c>
      <c r="W68">
        <v>2582.8000000000002</v>
      </c>
      <c r="X68">
        <v>234.60000000000002</v>
      </c>
      <c r="AD68">
        <v>49807.4</v>
      </c>
      <c r="AE68">
        <v>2.2596039945871498</v>
      </c>
      <c r="AK68">
        <v>49807.4</v>
      </c>
      <c r="AL68">
        <v>2.2596039945871498</v>
      </c>
    </row>
    <row r="69" spans="2:38" x14ac:dyDescent="0.25">
      <c r="B69">
        <v>112520</v>
      </c>
      <c r="C69">
        <v>3620</v>
      </c>
      <c r="D69">
        <v>103364</v>
      </c>
      <c r="E69">
        <v>106105</v>
      </c>
      <c r="F69">
        <v>51563</v>
      </c>
      <c r="H69">
        <v>101701</v>
      </c>
      <c r="J69">
        <f t="shared" si="12"/>
        <v>75434.399999999994</v>
      </c>
      <c r="K69">
        <f t="shared" si="13"/>
        <v>1.3482045326800507</v>
      </c>
      <c r="L69">
        <f t="shared" si="14"/>
        <v>112520</v>
      </c>
      <c r="M69">
        <f t="shared" si="15"/>
        <v>3620</v>
      </c>
      <c r="N69">
        <f t="shared" si="16"/>
        <v>75434.399999999994</v>
      </c>
      <c r="O69">
        <f t="shared" si="17"/>
        <v>108900</v>
      </c>
      <c r="Q69">
        <v>-6908</v>
      </c>
      <c r="R69">
        <v>169</v>
      </c>
      <c r="T69">
        <v>-1539</v>
      </c>
      <c r="U69">
        <v>46.599999999991269</v>
      </c>
      <c r="W69">
        <v>2927</v>
      </c>
      <c r="X69">
        <v>137.39999999999998</v>
      </c>
      <c r="AB69">
        <v>75434.399999999994</v>
      </c>
      <c r="AC69">
        <v>1.3482045326800507</v>
      </c>
      <c r="AK69">
        <v>75434.399999999994</v>
      </c>
      <c r="AL69">
        <v>1.3482045326800507</v>
      </c>
    </row>
    <row r="70" spans="2:38" x14ac:dyDescent="0.25">
      <c r="B70">
        <v>67830</v>
      </c>
      <c r="C70">
        <v>82121</v>
      </c>
      <c r="D70">
        <v>83446</v>
      </c>
      <c r="E70">
        <v>5745</v>
      </c>
      <c r="F70">
        <v>54298</v>
      </c>
      <c r="H70">
        <v>83818</v>
      </c>
      <c r="J70">
        <f t="shared" si="12"/>
        <v>58688</v>
      </c>
      <c r="K70">
        <f t="shared" si="13"/>
        <v>1.4281965648854962</v>
      </c>
      <c r="L70">
        <f t="shared" si="14"/>
        <v>83446</v>
      </c>
      <c r="M70">
        <f t="shared" si="15"/>
        <v>5745</v>
      </c>
      <c r="N70">
        <f t="shared" si="16"/>
        <v>58688</v>
      </c>
      <c r="O70">
        <f t="shared" si="17"/>
        <v>77701</v>
      </c>
      <c r="Q70">
        <v>3622</v>
      </c>
      <c r="R70">
        <v>975</v>
      </c>
      <c r="T70">
        <v>90.80000000000291</v>
      </c>
      <c r="U70">
        <v>103</v>
      </c>
      <c r="W70">
        <v>3494.3999999999996</v>
      </c>
      <c r="X70">
        <v>300.2</v>
      </c>
      <c r="Z70">
        <v>58688</v>
      </c>
      <c r="AA70">
        <v>1.4281965648854962</v>
      </c>
      <c r="AK70">
        <v>58688</v>
      </c>
      <c r="AL70">
        <v>1.4281965648854962</v>
      </c>
    </row>
    <row r="71" spans="2:38" x14ac:dyDescent="0.25">
      <c r="B71">
        <v>113353</v>
      </c>
      <c r="C71">
        <v>120410</v>
      </c>
      <c r="D71">
        <v>111954</v>
      </c>
      <c r="E71">
        <v>96040</v>
      </c>
      <c r="F71">
        <v>7631</v>
      </c>
      <c r="H71">
        <v>114268</v>
      </c>
      <c r="J71">
        <f t="shared" si="12"/>
        <v>89877.6</v>
      </c>
      <c r="K71">
        <f t="shared" si="13"/>
        <v>1.2713735124213374</v>
      </c>
      <c r="L71">
        <f t="shared" si="14"/>
        <v>120410</v>
      </c>
      <c r="M71">
        <f t="shared" si="15"/>
        <v>7631</v>
      </c>
      <c r="N71">
        <f t="shared" si="16"/>
        <v>89877.6</v>
      </c>
      <c r="O71">
        <f t="shared" si="17"/>
        <v>112779</v>
      </c>
      <c r="Q71">
        <v>-3812</v>
      </c>
      <c r="R71">
        <v>-13</v>
      </c>
      <c r="T71">
        <v>-84.599999999991269</v>
      </c>
      <c r="U71">
        <v>-326.19999999999709</v>
      </c>
      <c r="W71">
        <v>3675.4</v>
      </c>
      <c r="X71">
        <v>340.59999999999997</v>
      </c>
      <c r="AB71">
        <v>89877.6</v>
      </c>
      <c r="AC71">
        <v>1.2713735124213374</v>
      </c>
      <c r="AK71">
        <v>89877.6</v>
      </c>
      <c r="AL71">
        <v>1.2713735124213374</v>
      </c>
    </row>
    <row r="72" spans="2:38" x14ac:dyDescent="0.25">
      <c r="B72">
        <v>4568</v>
      </c>
      <c r="C72">
        <v>41056</v>
      </c>
      <c r="D72">
        <v>100788</v>
      </c>
      <c r="E72">
        <v>6658</v>
      </c>
      <c r="F72">
        <v>67480</v>
      </c>
      <c r="H72">
        <v>99645</v>
      </c>
      <c r="J72">
        <f t="shared" si="12"/>
        <v>44110</v>
      </c>
      <c r="K72">
        <f t="shared" si="13"/>
        <v>2.2590115620040807</v>
      </c>
      <c r="L72">
        <f t="shared" si="14"/>
        <v>100788</v>
      </c>
      <c r="M72">
        <f t="shared" si="15"/>
        <v>4568</v>
      </c>
      <c r="N72">
        <f t="shared" si="16"/>
        <v>44110</v>
      </c>
      <c r="O72">
        <f t="shared" si="17"/>
        <v>96220</v>
      </c>
      <c r="Q72">
        <v>-108</v>
      </c>
      <c r="R72">
        <v>510</v>
      </c>
      <c r="T72">
        <v>-1006.4000000000015</v>
      </c>
      <c r="U72">
        <v>165</v>
      </c>
      <c r="W72">
        <v>4044.3999999999996</v>
      </c>
      <c r="X72">
        <v>599.40000000000009</v>
      </c>
      <c r="AD72">
        <v>44110</v>
      </c>
      <c r="AE72">
        <v>2.2590115620040807</v>
      </c>
      <c r="AK72">
        <v>44110</v>
      </c>
      <c r="AL72">
        <v>2.2590115620040807</v>
      </c>
    </row>
    <row r="73" spans="2:38" x14ac:dyDescent="0.25">
      <c r="B73">
        <v>61426</v>
      </c>
      <c r="C73">
        <v>92697</v>
      </c>
      <c r="D73">
        <v>43492</v>
      </c>
      <c r="E73">
        <v>45756</v>
      </c>
      <c r="F73">
        <v>71666</v>
      </c>
      <c r="H73">
        <v>115006</v>
      </c>
      <c r="J73">
        <f t="shared" si="12"/>
        <v>63007.4</v>
      </c>
      <c r="K73">
        <f t="shared" si="13"/>
        <v>1.8252776657979857</v>
      </c>
      <c r="L73">
        <f t="shared" si="14"/>
        <v>92697</v>
      </c>
      <c r="M73">
        <f t="shared" si="15"/>
        <v>43492</v>
      </c>
      <c r="N73">
        <f t="shared" si="16"/>
        <v>63007.4</v>
      </c>
      <c r="O73">
        <f t="shared" si="17"/>
        <v>49205</v>
      </c>
      <c r="Q73">
        <v>1846</v>
      </c>
      <c r="R73">
        <v>20</v>
      </c>
      <c r="T73">
        <v>3327.8000000000029</v>
      </c>
      <c r="U73">
        <v>280</v>
      </c>
      <c r="W73">
        <v>4016.6</v>
      </c>
      <c r="X73">
        <v>297.60000000000002</v>
      </c>
      <c r="AD73">
        <v>63007.4</v>
      </c>
      <c r="AE73">
        <v>1.8252776657979857</v>
      </c>
      <c r="AK73">
        <v>63007.4</v>
      </c>
      <c r="AL73">
        <v>1.8252776657979857</v>
      </c>
    </row>
    <row r="74" spans="2:38" x14ac:dyDescent="0.25">
      <c r="B74">
        <v>61262</v>
      </c>
      <c r="C74">
        <v>110319</v>
      </c>
      <c r="D74">
        <v>13844</v>
      </c>
      <c r="E74">
        <v>50424</v>
      </c>
      <c r="F74">
        <v>13637</v>
      </c>
      <c r="H74">
        <v>51613</v>
      </c>
      <c r="J74">
        <f t="shared" si="12"/>
        <v>49897.2</v>
      </c>
      <c r="K74">
        <f t="shared" si="13"/>
        <v>1.0343866990532535</v>
      </c>
      <c r="L74">
        <f t="shared" si="14"/>
        <v>110319</v>
      </c>
      <c r="M74">
        <f t="shared" si="15"/>
        <v>13637</v>
      </c>
      <c r="N74">
        <f t="shared" si="16"/>
        <v>49897.2</v>
      </c>
      <c r="O74">
        <f t="shared" si="17"/>
        <v>96682</v>
      </c>
      <c r="Q74">
        <v>-4475</v>
      </c>
      <c r="R74">
        <v>-6</v>
      </c>
      <c r="T74">
        <v>-5305.2000000000044</v>
      </c>
      <c r="U74">
        <v>-246.60000000000582</v>
      </c>
      <c r="W74">
        <v>5305.2000000000007</v>
      </c>
      <c r="X74">
        <v>410.2</v>
      </c>
      <c r="Z74">
        <v>49897.2</v>
      </c>
      <c r="AA74">
        <v>1.0343866990532535</v>
      </c>
      <c r="AI74">
        <v>49897.2</v>
      </c>
      <c r="AJ74">
        <v>1.0343866990532535</v>
      </c>
    </row>
    <row r="75" spans="2:38" x14ac:dyDescent="0.25">
      <c r="B75">
        <v>19678</v>
      </c>
      <c r="C75">
        <v>13628</v>
      </c>
      <c r="D75">
        <v>73447</v>
      </c>
      <c r="E75">
        <v>48807</v>
      </c>
      <c r="F75">
        <v>26485</v>
      </c>
      <c r="H75">
        <v>47810</v>
      </c>
      <c r="J75">
        <f t="shared" si="12"/>
        <v>36409</v>
      </c>
      <c r="K75">
        <f t="shared" si="13"/>
        <v>1.3131368617649481</v>
      </c>
      <c r="L75">
        <f t="shared" si="14"/>
        <v>73447</v>
      </c>
      <c r="M75">
        <f t="shared" si="15"/>
        <v>13628</v>
      </c>
      <c r="N75">
        <f t="shared" si="16"/>
        <v>36409</v>
      </c>
      <c r="O75">
        <f t="shared" si="17"/>
        <v>59819</v>
      </c>
      <c r="Q75">
        <v>6605</v>
      </c>
      <c r="R75">
        <v>-1</v>
      </c>
      <c r="T75">
        <v>-737</v>
      </c>
      <c r="U75">
        <v>200.40000000000146</v>
      </c>
      <c r="W75">
        <v>2946.9999999999995</v>
      </c>
      <c r="X75">
        <v>458</v>
      </c>
      <c r="Z75">
        <v>36409</v>
      </c>
      <c r="AA75">
        <v>1.3131368617649481</v>
      </c>
      <c r="AK75">
        <v>36409</v>
      </c>
      <c r="AL75">
        <v>1.3131368617649481</v>
      </c>
    </row>
    <row r="76" spans="2:38" x14ac:dyDescent="0.25">
      <c r="B76">
        <v>3341</v>
      </c>
      <c r="C76">
        <v>65251</v>
      </c>
      <c r="D76">
        <v>34638</v>
      </c>
      <c r="E76">
        <v>42186</v>
      </c>
      <c r="F76">
        <v>52542</v>
      </c>
      <c r="H76">
        <v>75441</v>
      </c>
      <c r="J76">
        <f t="shared" si="12"/>
        <v>39591.599999999999</v>
      </c>
      <c r="K76">
        <f t="shared" si="13"/>
        <v>1.9054799502924864</v>
      </c>
      <c r="L76">
        <f t="shared" si="14"/>
        <v>65251</v>
      </c>
      <c r="M76">
        <f t="shared" si="15"/>
        <v>3341</v>
      </c>
      <c r="N76">
        <f t="shared" si="16"/>
        <v>39591.599999999999</v>
      </c>
      <c r="O76">
        <f t="shared" si="17"/>
        <v>61910</v>
      </c>
      <c r="Q76">
        <v>-3033</v>
      </c>
      <c r="R76">
        <v>491</v>
      </c>
      <c r="T76">
        <v>-2080.8000000000029</v>
      </c>
      <c r="U76">
        <v>18.400000000001455</v>
      </c>
      <c r="W76">
        <v>2941.5999999999995</v>
      </c>
      <c r="X76">
        <v>288.79999999999995</v>
      </c>
      <c r="AD76">
        <v>39591.599999999999</v>
      </c>
      <c r="AE76">
        <v>1.9054799502924864</v>
      </c>
      <c r="AK76">
        <v>39591.599999999999</v>
      </c>
      <c r="AL76">
        <v>1.9054799502924864</v>
      </c>
    </row>
    <row r="77" spans="2:38" x14ac:dyDescent="0.25">
      <c r="B77">
        <v>78512</v>
      </c>
      <c r="C77">
        <v>18852</v>
      </c>
      <c r="D77">
        <v>87736</v>
      </c>
      <c r="E77">
        <v>93401</v>
      </c>
      <c r="F77">
        <v>99343</v>
      </c>
      <c r="H77">
        <v>101915</v>
      </c>
      <c r="J77">
        <f t="shared" si="12"/>
        <v>75568.800000000003</v>
      </c>
      <c r="K77">
        <f t="shared" si="13"/>
        <v>1.3486385915880628</v>
      </c>
      <c r="L77">
        <f t="shared" si="14"/>
        <v>99343</v>
      </c>
      <c r="M77">
        <f t="shared" si="15"/>
        <v>18852</v>
      </c>
      <c r="N77">
        <f t="shared" si="16"/>
        <v>75568.800000000003</v>
      </c>
      <c r="O77">
        <f t="shared" si="17"/>
        <v>80491</v>
      </c>
      <c r="Q77">
        <v>3638</v>
      </c>
      <c r="R77">
        <v>-1</v>
      </c>
      <c r="T77">
        <v>1080</v>
      </c>
      <c r="U77">
        <v>-621.39999999999418</v>
      </c>
      <c r="W77">
        <v>7511.5999999999995</v>
      </c>
      <c r="X77">
        <v>718.19999999999993</v>
      </c>
      <c r="AB77">
        <v>75568.800000000003</v>
      </c>
      <c r="AC77">
        <v>1.3486385915880628</v>
      </c>
      <c r="AK77">
        <v>75568.800000000003</v>
      </c>
      <c r="AL77">
        <v>1.3486385915880628</v>
      </c>
    </row>
    <row r="78" spans="2:38" x14ac:dyDescent="0.25">
      <c r="B78">
        <v>80302</v>
      </c>
      <c r="C78">
        <v>12128</v>
      </c>
      <c r="D78">
        <v>62877</v>
      </c>
      <c r="E78">
        <v>51445</v>
      </c>
      <c r="F78">
        <v>111717</v>
      </c>
      <c r="H78">
        <v>86706</v>
      </c>
      <c r="J78">
        <f t="shared" si="12"/>
        <v>63693.8</v>
      </c>
      <c r="K78">
        <f t="shared" si="13"/>
        <v>1.3612941918993684</v>
      </c>
      <c r="L78">
        <f t="shared" si="14"/>
        <v>111717</v>
      </c>
      <c r="M78">
        <f t="shared" si="15"/>
        <v>12128</v>
      </c>
      <c r="N78">
        <f t="shared" si="16"/>
        <v>63693.8</v>
      </c>
      <c r="O78">
        <f t="shared" si="17"/>
        <v>99589</v>
      </c>
      <c r="Q78">
        <v>-5913</v>
      </c>
      <c r="R78">
        <v>-431</v>
      </c>
      <c r="T78">
        <v>-3242.8000000000029</v>
      </c>
      <c r="U78">
        <v>-351.79999999999563</v>
      </c>
      <c r="W78">
        <v>3875.2</v>
      </c>
      <c r="X78">
        <v>363.4</v>
      </c>
      <c r="AB78">
        <v>63693.8</v>
      </c>
      <c r="AC78">
        <v>1.3612941918993684</v>
      </c>
      <c r="AK78">
        <v>63693.8</v>
      </c>
      <c r="AL78">
        <v>1.3612941918993684</v>
      </c>
    </row>
    <row r="79" spans="2:38" x14ac:dyDescent="0.25">
      <c r="B79">
        <v>30211</v>
      </c>
      <c r="C79">
        <v>27158</v>
      </c>
      <c r="D79">
        <v>111248</v>
      </c>
      <c r="E79">
        <v>20784</v>
      </c>
      <c r="F79">
        <v>37199</v>
      </c>
      <c r="H79">
        <v>66691</v>
      </c>
      <c r="J79">
        <f t="shared" si="12"/>
        <v>45320</v>
      </c>
      <c r="K79">
        <f t="shared" si="13"/>
        <v>1.471557811120918</v>
      </c>
      <c r="L79">
        <f t="shared" si="14"/>
        <v>111248</v>
      </c>
      <c r="M79">
        <f t="shared" si="15"/>
        <v>20784</v>
      </c>
      <c r="N79">
        <f t="shared" si="16"/>
        <v>45320</v>
      </c>
      <c r="O79">
        <f t="shared" si="17"/>
        <v>90464</v>
      </c>
      <c r="Q79">
        <v>3838</v>
      </c>
      <c r="R79">
        <v>-728</v>
      </c>
      <c r="T79">
        <v>1901</v>
      </c>
      <c r="U79">
        <v>-109.19999999999709</v>
      </c>
      <c r="W79">
        <v>3427.4</v>
      </c>
      <c r="X79">
        <v>191.20000000000002</v>
      </c>
      <c r="Z79">
        <v>45320</v>
      </c>
      <c r="AA79">
        <v>1.471557811120918</v>
      </c>
      <c r="AK79">
        <v>45320</v>
      </c>
      <c r="AL79">
        <v>1.471557811120918</v>
      </c>
    </row>
    <row r="80" spans="2:38" x14ac:dyDescent="0.25">
      <c r="B80">
        <v>95675</v>
      </c>
      <c r="C80">
        <v>73117</v>
      </c>
      <c r="D80">
        <v>26473</v>
      </c>
      <c r="E80">
        <v>102184</v>
      </c>
      <c r="F80">
        <v>85163</v>
      </c>
      <c r="H80">
        <v>133317</v>
      </c>
      <c r="J80">
        <f t="shared" si="12"/>
        <v>76522.399999999994</v>
      </c>
      <c r="K80">
        <f t="shared" si="13"/>
        <v>1.7421957492185296</v>
      </c>
      <c r="L80">
        <f t="shared" si="14"/>
        <v>102184</v>
      </c>
      <c r="M80">
        <f t="shared" si="15"/>
        <v>26473</v>
      </c>
      <c r="N80">
        <f t="shared" si="16"/>
        <v>76522.399999999994</v>
      </c>
      <c r="O80">
        <f t="shared" si="17"/>
        <v>75711</v>
      </c>
      <c r="Q80">
        <v>6873</v>
      </c>
      <c r="R80">
        <v>0</v>
      </c>
      <c r="T80">
        <v>-180.40000000000873</v>
      </c>
      <c r="U80">
        <v>128.39999999999418</v>
      </c>
      <c r="W80">
        <v>4846.3999999999996</v>
      </c>
      <c r="X80">
        <v>130.4</v>
      </c>
      <c r="AF80">
        <v>76522.399999999994</v>
      </c>
      <c r="AG80">
        <v>1.7421957492185296</v>
      </c>
      <c r="AK80">
        <v>76522.399999999994</v>
      </c>
      <c r="AL80">
        <v>1.7421957492185296</v>
      </c>
    </row>
    <row r="81" spans="2:38" x14ac:dyDescent="0.25">
      <c r="B81">
        <v>117730</v>
      </c>
      <c r="C81">
        <v>16341</v>
      </c>
      <c r="D81">
        <v>15368</v>
      </c>
      <c r="E81">
        <v>31901</v>
      </c>
      <c r="F81">
        <v>105360</v>
      </c>
      <c r="H81">
        <v>69767</v>
      </c>
      <c r="J81">
        <f t="shared" si="12"/>
        <v>57340</v>
      </c>
      <c r="K81">
        <f t="shared" si="13"/>
        <v>1.2167247994419255</v>
      </c>
      <c r="L81">
        <f t="shared" si="14"/>
        <v>117730</v>
      </c>
      <c r="M81">
        <f t="shared" si="15"/>
        <v>15368</v>
      </c>
      <c r="N81">
        <f t="shared" si="16"/>
        <v>57340</v>
      </c>
      <c r="O81">
        <f t="shared" si="17"/>
        <v>102362</v>
      </c>
      <c r="Q81">
        <v>-2803</v>
      </c>
      <c r="R81">
        <v>130</v>
      </c>
      <c r="T81">
        <v>1276.5999999999985</v>
      </c>
      <c r="U81">
        <v>193</v>
      </c>
      <c r="W81">
        <v>2147.3999999999996</v>
      </c>
      <c r="X81">
        <v>193</v>
      </c>
      <c r="Z81">
        <v>57340</v>
      </c>
      <c r="AA81">
        <v>1.2167247994419255</v>
      </c>
      <c r="AI81">
        <v>57340</v>
      </c>
      <c r="AJ81">
        <v>1.2167247994419255</v>
      </c>
    </row>
    <row r="82" spans="2:38" x14ac:dyDescent="0.25">
      <c r="B82">
        <v>94257</v>
      </c>
      <c r="C82">
        <v>55401</v>
      </c>
      <c r="D82">
        <v>42291</v>
      </c>
      <c r="E82">
        <v>77599</v>
      </c>
      <c r="F82">
        <v>16038</v>
      </c>
      <c r="H82">
        <v>84213</v>
      </c>
      <c r="J82">
        <f t="shared" si="12"/>
        <v>57117.2</v>
      </c>
      <c r="K82">
        <f t="shared" si="13"/>
        <v>1.4743895008858978</v>
      </c>
      <c r="L82">
        <f t="shared" si="14"/>
        <v>94257</v>
      </c>
      <c r="M82">
        <f t="shared" si="15"/>
        <v>16038</v>
      </c>
      <c r="N82">
        <f t="shared" si="16"/>
        <v>57117.2</v>
      </c>
      <c r="O82">
        <f t="shared" si="17"/>
        <v>78219</v>
      </c>
      <c r="Q82">
        <v>-3117</v>
      </c>
      <c r="R82">
        <v>0</v>
      </c>
      <c r="T82">
        <v>3981.1999999999971</v>
      </c>
      <c r="U82">
        <v>-230.20000000000437</v>
      </c>
      <c r="W82">
        <v>5141.5999999999995</v>
      </c>
      <c r="X82">
        <v>259.39999999999998</v>
      </c>
      <c r="AD82">
        <v>57117.2</v>
      </c>
      <c r="AE82">
        <v>1.4743895008858978</v>
      </c>
      <c r="AK82">
        <v>57117.2</v>
      </c>
      <c r="AL82">
        <v>1.4743895008858978</v>
      </c>
    </row>
    <row r="83" spans="2:38" x14ac:dyDescent="0.25">
      <c r="B83">
        <v>55775</v>
      </c>
      <c r="C83">
        <v>114417</v>
      </c>
      <c r="D83">
        <v>13376</v>
      </c>
      <c r="E83">
        <v>73758</v>
      </c>
      <c r="F83">
        <v>82654</v>
      </c>
      <c r="H83">
        <v>121604</v>
      </c>
      <c r="J83">
        <f t="shared" si="12"/>
        <v>67996</v>
      </c>
      <c r="K83">
        <f t="shared" si="13"/>
        <v>1.7883993176069179</v>
      </c>
      <c r="L83">
        <f t="shared" si="14"/>
        <v>114417</v>
      </c>
      <c r="M83">
        <f t="shared" si="15"/>
        <v>13376</v>
      </c>
      <c r="N83">
        <f t="shared" si="16"/>
        <v>67996</v>
      </c>
      <c r="O83">
        <f t="shared" si="17"/>
        <v>101041</v>
      </c>
      <c r="Q83">
        <v>-4471</v>
      </c>
      <c r="R83">
        <v>850</v>
      </c>
      <c r="T83">
        <v>419.80000000000291</v>
      </c>
      <c r="U83">
        <v>-179.39999999999418</v>
      </c>
      <c r="W83">
        <v>3645.3999999999996</v>
      </c>
      <c r="X83">
        <v>484.20000000000005</v>
      </c>
      <c r="AF83">
        <v>67996</v>
      </c>
      <c r="AG83">
        <v>1.7883993176069179</v>
      </c>
      <c r="AK83">
        <v>67996</v>
      </c>
      <c r="AL83">
        <v>1.7883993176069179</v>
      </c>
    </row>
    <row r="84" spans="2:38" x14ac:dyDescent="0.25">
      <c r="B84">
        <v>80448</v>
      </c>
      <c r="C84">
        <v>78740</v>
      </c>
      <c r="D84">
        <v>79603</v>
      </c>
      <c r="E84">
        <v>39073</v>
      </c>
      <c r="F84">
        <v>112362</v>
      </c>
      <c r="H84">
        <v>119156</v>
      </c>
      <c r="J84">
        <f t="shared" si="12"/>
        <v>78045.2</v>
      </c>
      <c r="K84">
        <f t="shared" si="13"/>
        <v>1.5267562899448013</v>
      </c>
      <c r="L84">
        <f t="shared" si="14"/>
        <v>112362</v>
      </c>
      <c r="M84">
        <f t="shared" si="15"/>
        <v>39073</v>
      </c>
      <c r="N84">
        <f t="shared" si="16"/>
        <v>78045.2</v>
      </c>
      <c r="O84">
        <f t="shared" si="17"/>
        <v>73289</v>
      </c>
      <c r="Q84">
        <v>5996</v>
      </c>
      <c r="R84">
        <v>-11</v>
      </c>
      <c r="T84">
        <v>-2077</v>
      </c>
      <c r="U84">
        <v>-535.19999999999709</v>
      </c>
      <c r="W84">
        <v>2077</v>
      </c>
      <c r="X84">
        <v>576.80000000000007</v>
      </c>
      <c r="AB84">
        <v>78045.2</v>
      </c>
      <c r="AC84">
        <v>1.5267562899448013</v>
      </c>
      <c r="AK84">
        <v>78045.2</v>
      </c>
      <c r="AL84">
        <v>1.5267562899448013</v>
      </c>
    </row>
    <row r="85" spans="2:38" x14ac:dyDescent="0.25">
      <c r="B85">
        <v>98530</v>
      </c>
      <c r="C85">
        <v>18487</v>
      </c>
      <c r="D85">
        <v>98069</v>
      </c>
      <c r="E85">
        <v>81194</v>
      </c>
      <c r="F85">
        <v>1439</v>
      </c>
      <c r="H85">
        <v>61774</v>
      </c>
      <c r="J85">
        <f t="shared" si="12"/>
        <v>59543.8</v>
      </c>
      <c r="K85">
        <f t="shared" si="13"/>
        <v>1.0374547811862864</v>
      </c>
      <c r="L85">
        <f t="shared" si="14"/>
        <v>98530</v>
      </c>
      <c r="M85">
        <f t="shared" si="15"/>
        <v>1439</v>
      </c>
      <c r="N85">
        <f t="shared" si="16"/>
        <v>59543.8</v>
      </c>
      <c r="O85">
        <f t="shared" si="17"/>
        <v>97091</v>
      </c>
      <c r="Q85">
        <v>-2678</v>
      </c>
      <c r="R85">
        <v>924</v>
      </c>
      <c r="T85">
        <v>-2645</v>
      </c>
      <c r="U85">
        <v>36.400000000001455</v>
      </c>
      <c r="W85">
        <v>3828.6</v>
      </c>
      <c r="X85">
        <v>76.400000000000006</v>
      </c>
      <c r="AB85">
        <v>59543.8</v>
      </c>
      <c r="AC85">
        <v>1.0374547811862864</v>
      </c>
      <c r="AI85">
        <v>59543.8</v>
      </c>
      <c r="AJ85">
        <v>1.0374547811862864</v>
      </c>
    </row>
    <row r="86" spans="2:38" x14ac:dyDescent="0.25">
      <c r="B86">
        <v>68343</v>
      </c>
      <c r="C86">
        <v>88046</v>
      </c>
      <c r="D86">
        <v>77101</v>
      </c>
      <c r="E86">
        <v>28721</v>
      </c>
      <c r="F86">
        <v>39806</v>
      </c>
      <c r="H86">
        <v>61238</v>
      </c>
      <c r="J86">
        <f t="shared" si="12"/>
        <v>60403.4</v>
      </c>
      <c r="K86">
        <f t="shared" si="13"/>
        <v>1.0138171030107577</v>
      </c>
      <c r="L86">
        <f t="shared" si="14"/>
        <v>88046</v>
      </c>
      <c r="M86">
        <f t="shared" si="15"/>
        <v>28721</v>
      </c>
      <c r="N86">
        <f t="shared" si="16"/>
        <v>60403.4</v>
      </c>
      <c r="O86">
        <f t="shared" si="17"/>
        <v>59325</v>
      </c>
      <c r="Q86">
        <v>-262</v>
      </c>
      <c r="R86">
        <v>-642</v>
      </c>
      <c r="T86">
        <v>-801.40000000000146</v>
      </c>
      <c r="U86">
        <v>236.40000000000146</v>
      </c>
      <c r="W86">
        <v>3138.6000000000004</v>
      </c>
      <c r="X86">
        <v>286.39999999999998</v>
      </c>
      <c r="Z86">
        <v>60403.4</v>
      </c>
      <c r="AA86">
        <v>1.0138171030107577</v>
      </c>
      <c r="AI86">
        <v>60403.4</v>
      </c>
      <c r="AJ86">
        <v>1.0138171030107577</v>
      </c>
    </row>
    <row r="87" spans="2:38" x14ac:dyDescent="0.25">
      <c r="B87">
        <v>15957</v>
      </c>
      <c r="C87">
        <v>115446</v>
      </c>
      <c r="D87">
        <v>66069</v>
      </c>
      <c r="E87">
        <v>82968</v>
      </c>
      <c r="F87">
        <v>68518</v>
      </c>
      <c r="H87">
        <v>112428</v>
      </c>
      <c r="J87">
        <f t="shared" si="12"/>
        <v>69791.600000000006</v>
      </c>
      <c r="K87">
        <f t="shared" si="13"/>
        <v>1.6109101954963061</v>
      </c>
      <c r="L87">
        <f t="shared" si="14"/>
        <v>115446</v>
      </c>
      <c r="M87">
        <f t="shared" si="15"/>
        <v>15957</v>
      </c>
      <c r="N87">
        <f t="shared" si="16"/>
        <v>69791.600000000006</v>
      </c>
      <c r="O87">
        <f t="shared" si="17"/>
        <v>99489</v>
      </c>
      <c r="Q87">
        <v>5049</v>
      </c>
      <c r="R87">
        <v>496</v>
      </c>
      <c r="T87">
        <v>2117</v>
      </c>
      <c r="U87">
        <v>122.80000000000291</v>
      </c>
      <c r="W87">
        <v>2875.4</v>
      </c>
      <c r="X87">
        <v>379.2</v>
      </c>
      <c r="AF87">
        <v>69791.600000000006</v>
      </c>
      <c r="AG87">
        <v>1.6109101954963061</v>
      </c>
      <c r="AK87">
        <v>69791.600000000006</v>
      </c>
      <c r="AL87">
        <v>1.6109101954963061</v>
      </c>
    </row>
    <row r="88" spans="2:38" x14ac:dyDescent="0.25">
      <c r="B88">
        <v>120837</v>
      </c>
      <c r="C88">
        <v>28407</v>
      </c>
      <c r="D88">
        <v>67151</v>
      </c>
      <c r="E88">
        <v>39201</v>
      </c>
      <c r="F88">
        <v>75992</v>
      </c>
      <c r="H88">
        <v>111961</v>
      </c>
      <c r="J88">
        <f t="shared" si="12"/>
        <v>66317.600000000006</v>
      </c>
      <c r="K88">
        <f t="shared" si="13"/>
        <v>1.6882547016176699</v>
      </c>
      <c r="L88">
        <f t="shared" si="14"/>
        <v>120837</v>
      </c>
      <c r="M88">
        <f t="shared" si="15"/>
        <v>28407</v>
      </c>
      <c r="N88">
        <f t="shared" si="16"/>
        <v>66317.600000000006</v>
      </c>
      <c r="O88">
        <f t="shared" si="17"/>
        <v>92430</v>
      </c>
      <c r="Q88">
        <v>-2675</v>
      </c>
      <c r="R88">
        <v>-438</v>
      </c>
      <c r="T88">
        <v>4104.2000000000044</v>
      </c>
      <c r="U88">
        <v>-580.39999999999418</v>
      </c>
      <c r="W88">
        <v>4104.2</v>
      </c>
      <c r="X88">
        <v>588.4</v>
      </c>
      <c r="AF88">
        <v>66317.600000000006</v>
      </c>
      <c r="AG88">
        <v>1.6882547016176699</v>
      </c>
      <c r="AK88">
        <v>66317.600000000006</v>
      </c>
      <c r="AL88">
        <v>1.6882547016176699</v>
      </c>
    </row>
    <row r="89" spans="2:38" x14ac:dyDescent="0.25">
      <c r="B89">
        <v>34377</v>
      </c>
      <c r="C89">
        <v>9607</v>
      </c>
      <c r="D89">
        <v>121935</v>
      </c>
      <c r="E89">
        <v>77244</v>
      </c>
      <c r="F89">
        <v>17166</v>
      </c>
      <c r="H89">
        <v>105772</v>
      </c>
      <c r="J89">
        <f t="shared" si="12"/>
        <v>52065.8</v>
      </c>
      <c r="K89">
        <f t="shared" si="13"/>
        <v>2.0315062862762119</v>
      </c>
      <c r="L89">
        <f t="shared" si="14"/>
        <v>121935</v>
      </c>
      <c r="M89">
        <f t="shared" si="15"/>
        <v>9607</v>
      </c>
      <c r="N89">
        <f t="shared" si="16"/>
        <v>52065.8</v>
      </c>
      <c r="O89">
        <f t="shared" si="17"/>
        <v>112328</v>
      </c>
      <c r="Q89">
        <v>-3206</v>
      </c>
      <c r="R89">
        <v>-882</v>
      </c>
      <c r="T89">
        <v>1734.2000000000044</v>
      </c>
      <c r="U89">
        <v>482.40000000000146</v>
      </c>
      <c r="W89">
        <v>2568.1999999999998</v>
      </c>
      <c r="X89">
        <v>506.79999999999995</v>
      </c>
      <c r="AD89">
        <v>52065.8</v>
      </c>
      <c r="AE89">
        <v>2.0315062862762119</v>
      </c>
      <c r="AK89">
        <v>52065.8</v>
      </c>
      <c r="AL89">
        <v>2.0315062862762119</v>
      </c>
    </row>
    <row r="90" spans="2:38" x14ac:dyDescent="0.25">
      <c r="B90">
        <v>33264</v>
      </c>
      <c r="C90">
        <v>32544</v>
      </c>
      <c r="D90">
        <v>107696</v>
      </c>
      <c r="E90">
        <v>42920</v>
      </c>
      <c r="F90">
        <v>86592</v>
      </c>
      <c r="H90">
        <v>104600</v>
      </c>
      <c r="J90">
        <f t="shared" si="12"/>
        <v>60603.199999999997</v>
      </c>
      <c r="K90">
        <f t="shared" si="13"/>
        <v>1.7259814663252107</v>
      </c>
      <c r="L90">
        <f t="shared" si="14"/>
        <v>107696</v>
      </c>
      <c r="M90">
        <f t="shared" si="15"/>
        <v>32544</v>
      </c>
      <c r="N90">
        <f t="shared" si="16"/>
        <v>60603.199999999997</v>
      </c>
      <c r="O90">
        <f t="shared" si="17"/>
        <v>75152</v>
      </c>
      <c r="Q90">
        <v>3863</v>
      </c>
      <c r="R90">
        <v>51</v>
      </c>
      <c r="T90">
        <v>1268</v>
      </c>
      <c r="U90">
        <v>-219</v>
      </c>
      <c r="W90">
        <v>3118.8000000000006</v>
      </c>
      <c r="X90">
        <v>265.79999999999995</v>
      </c>
      <c r="AD90">
        <v>60603.199999999997</v>
      </c>
      <c r="AE90">
        <v>1.7259814663252107</v>
      </c>
      <c r="AK90">
        <v>60603.199999999997</v>
      </c>
      <c r="AL90">
        <v>1.7259814663252107</v>
      </c>
    </row>
    <row r="91" spans="2:38" x14ac:dyDescent="0.25">
      <c r="B91">
        <v>76518</v>
      </c>
      <c r="C91">
        <v>105052</v>
      </c>
      <c r="D91">
        <v>18848</v>
      </c>
      <c r="E91">
        <v>43733</v>
      </c>
      <c r="F91">
        <v>21251</v>
      </c>
      <c r="H91">
        <v>95649</v>
      </c>
      <c r="J91">
        <f t="shared" si="12"/>
        <v>53080.4</v>
      </c>
      <c r="K91">
        <f t="shared" si="13"/>
        <v>1.801964566958802</v>
      </c>
      <c r="L91">
        <f t="shared" si="14"/>
        <v>105052</v>
      </c>
      <c r="M91">
        <f t="shared" si="15"/>
        <v>18848</v>
      </c>
      <c r="N91">
        <f t="shared" si="16"/>
        <v>53080.4</v>
      </c>
      <c r="O91">
        <f t="shared" si="17"/>
        <v>86204</v>
      </c>
      <c r="Q91">
        <v>-2628</v>
      </c>
      <c r="R91">
        <v>-501</v>
      </c>
      <c r="T91">
        <v>-818.19999999999709</v>
      </c>
      <c r="U91">
        <v>-159.59999999999854</v>
      </c>
      <c r="W91">
        <v>5599.4</v>
      </c>
      <c r="X91">
        <v>179.6</v>
      </c>
      <c r="AD91">
        <v>53080.4</v>
      </c>
      <c r="AE91">
        <v>1.801964566958802</v>
      </c>
      <c r="AK91">
        <v>53080.4</v>
      </c>
      <c r="AL91">
        <v>1.801964566958802</v>
      </c>
    </row>
    <row r="92" spans="2:38" x14ac:dyDescent="0.25">
      <c r="B92">
        <v>29146</v>
      </c>
      <c r="C92">
        <v>44848</v>
      </c>
      <c r="D92">
        <v>57668</v>
      </c>
      <c r="E92">
        <v>62784</v>
      </c>
      <c r="F92">
        <v>93728</v>
      </c>
      <c r="H92">
        <v>74085</v>
      </c>
      <c r="J92">
        <f t="shared" si="12"/>
        <v>57634.8</v>
      </c>
      <c r="K92">
        <f t="shared" si="13"/>
        <v>1.2854213079597743</v>
      </c>
      <c r="L92">
        <f t="shared" si="14"/>
        <v>93728</v>
      </c>
      <c r="M92">
        <f t="shared" si="15"/>
        <v>29146</v>
      </c>
      <c r="N92">
        <f t="shared" si="16"/>
        <v>57634.8</v>
      </c>
      <c r="O92">
        <f t="shared" si="17"/>
        <v>64582</v>
      </c>
      <c r="Q92">
        <v>-1314</v>
      </c>
      <c r="R92">
        <v>129</v>
      </c>
      <c r="T92">
        <v>193.80000000000291</v>
      </c>
      <c r="U92">
        <v>-244.59999999999854</v>
      </c>
      <c r="W92">
        <v>3131</v>
      </c>
      <c r="X92">
        <v>425.4</v>
      </c>
      <c r="Z92">
        <v>57634.8</v>
      </c>
      <c r="AA92">
        <v>1.2854213079597743</v>
      </c>
      <c r="AK92">
        <v>57634.8</v>
      </c>
      <c r="AL92">
        <v>1.2854213079597743</v>
      </c>
    </row>
    <row r="93" spans="2:38" x14ac:dyDescent="0.25">
      <c r="B93">
        <v>93537</v>
      </c>
      <c r="C93">
        <v>9020</v>
      </c>
      <c r="D93">
        <v>60998</v>
      </c>
      <c r="E93">
        <v>108641</v>
      </c>
      <c r="F93">
        <v>49189</v>
      </c>
      <c r="H93">
        <v>80601</v>
      </c>
      <c r="J93">
        <f t="shared" si="12"/>
        <v>64277</v>
      </c>
      <c r="K93">
        <f t="shared" si="13"/>
        <v>1.2539633150271481</v>
      </c>
      <c r="L93">
        <f t="shared" si="14"/>
        <v>108641</v>
      </c>
      <c r="M93">
        <f t="shared" si="15"/>
        <v>9020</v>
      </c>
      <c r="N93">
        <f t="shared" si="16"/>
        <v>64277</v>
      </c>
      <c r="O93">
        <f t="shared" si="17"/>
        <v>99621</v>
      </c>
      <c r="Q93">
        <v>2250</v>
      </c>
      <c r="R93">
        <v>899</v>
      </c>
      <c r="T93">
        <v>-962.19999999999709</v>
      </c>
      <c r="U93">
        <v>244.40000000000146</v>
      </c>
      <c r="W93">
        <v>3332.2000000000003</v>
      </c>
      <c r="X93">
        <v>529.20000000000005</v>
      </c>
      <c r="AB93">
        <v>64277</v>
      </c>
      <c r="AC93">
        <v>1.2539633150271481</v>
      </c>
      <c r="AK93">
        <v>64277</v>
      </c>
      <c r="AL93">
        <v>1.2539633150271481</v>
      </c>
    </row>
    <row r="94" spans="2:38" x14ac:dyDescent="0.25">
      <c r="B94">
        <v>88211</v>
      </c>
      <c r="C94">
        <v>66652</v>
      </c>
      <c r="D94">
        <v>71582</v>
      </c>
      <c r="E94">
        <v>66927</v>
      </c>
      <c r="F94">
        <v>99930</v>
      </c>
      <c r="H94">
        <v>125832</v>
      </c>
      <c r="J94">
        <f t="shared" si="12"/>
        <v>78660.399999999994</v>
      </c>
      <c r="K94">
        <f t="shared" si="13"/>
        <v>1.5996867547075786</v>
      </c>
      <c r="L94">
        <f t="shared" si="14"/>
        <v>99930</v>
      </c>
      <c r="M94">
        <f t="shared" si="15"/>
        <v>66652</v>
      </c>
      <c r="N94">
        <f t="shared" si="16"/>
        <v>78660.399999999994</v>
      </c>
      <c r="O94">
        <f t="shared" si="17"/>
        <v>33278</v>
      </c>
      <c r="Q94">
        <v>-3318</v>
      </c>
      <c r="R94">
        <v>730</v>
      </c>
      <c r="T94">
        <v>-1019</v>
      </c>
      <c r="U94">
        <v>-277.60000000000582</v>
      </c>
      <c r="W94">
        <v>5518.2000000000007</v>
      </c>
      <c r="X94">
        <v>278</v>
      </c>
      <c r="AF94">
        <v>78660.399999999994</v>
      </c>
      <c r="AG94">
        <v>1.5996867547075786</v>
      </c>
      <c r="AK94">
        <v>78660.399999999994</v>
      </c>
      <c r="AL94">
        <v>1.5996867547075786</v>
      </c>
    </row>
    <row r="95" spans="2:38" x14ac:dyDescent="0.25">
      <c r="B95">
        <v>50295</v>
      </c>
      <c r="C95">
        <v>49615</v>
      </c>
      <c r="D95">
        <v>37294</v>
      </c>
      <c r="E95">
        <v>69480</v>
      </c>
      <c r="F95">
        <v>85416</v>
      </c>
      <c r="H95">
        <v>67614</v>
      </c>
      <c r="J95">
        <f t="shared" si="12"/>
        <v>58420</v>
      </c>
      <c r="K95">
        <f t="shared" si="13"/>
        <v>1.1573776104073947</v>
      </c>
      <c r="L95">
        <f t="shared" si="14"/>
        <v>85416</v>
      </c>
      <c r="M95">
        <f t="shared" si="15"/>
        <v>37294</v>
      </c>
      <c r="N95">
        <f t="shared" si="16"/>
        <v>58420</v>
      </c>
      <c r="O95">
        <f t="shared" si="17"/>
        <v>48122</v>
      </c>
      <c r="Q95">
        <v>825</v>
      </c>
      <c r="R95">
        <v>-652</v>
      </c>
      <c r="T95">
        <v>-2957</v>
      </c>
      <c r="U95">
        <v>-288</v>
      </c>
      <c r="W95">
        <v>4205.3999999999996</v>
      </c>
      <c r="X95">
        <v>486.8</v>
      </c>
      <c r="AB95">
        <v>58420</v>
      </c>
      <c r="AC95">
        <v>1.1573776104073947</v>
      </c>
      <c r="AI95">
        <v>58420</v>
      </c>
      <c r="AJ95">
        <v>1.1573776104073947</v>
      </c>
    </row>
    <row r="96" spans="2:38" x14ac:dyDescent="0.25">
      <c r="B96">
        <v>100091</v>
      </c>
      <c r="C96">
        <v>39553</v>
      </c>
      <c r="D96">
        <v>5301</v>
      </c>
      <c r="E96">
        <v>49241</v>
      </c>
      <c r="F96">
        <v>103421</v>
      </c>
      <c r="H96">
        <v>91135</v>
      </c>
      <c r="J96">
        <f t="shared" si="12"/>
        <v>59521.4</v>
      </c>
      <c r="K96">
        <f t="shared" si="13"/>
        <v>1.5311299801415961</v>
      </c>
      <c r="L96">
        <f t="shared" si="14"/>
        <v>103421</v>
      </c>
      <c r="M96">
        <f t="shared" si="15"/>
        <v>5301</v>
      </c>
      <c r="N96">
        <f t="shared" si="16"/>
        <v>59521.4</v>
      </c>
      <c r="O96">
        <f t="shared" si="17"/>
        <v>98120</v>
      </c>
      <c r="Q96">
        <v>-1853</v>
      </c>
      <c r="R96">
        <v>-796</v>
      </c>
      <c r="T96">
        <v>-1880.1999999999971</v>
      </c>
      <c r="U96">
        <v>233</v>
      </c>
      <c r="W96">
        <v>2453.3999999999996</v>
      </c>
      <c r="X96">
        <v>267.79999999999995</v>
      </c>
      <c r="AF96">
        <v>59521.4</v>
      </c>
      <c r="AG96">
        <v>1.5311299801415961</v>
      </c>
      <c r="AK96">
        <v>59521.4</v>
      </c>
      <c r="AL96">
        <v>1.5311299801415961</v>
      </c>
    </row>
    <row r="97" spans="2:38" x14ac:dyDescent="0.25">
      <c r="B97">
        <v>51605</v>
      </c>
      <c r="C97">
        <v>22595</v>
      </c>
      <c r="D97">
        <v>16754</v>
      </c>
      <c r="E97">
        <v>67792</v>
      </c>
      <c r="F97">
        <v>75409</v>
      </c>
      <c r="H97">
        <v>71101</v>
      </c>
      <c r="J97">
        <f t="shared" si="12"/>
        <v>46831</v>
      </c>
      <c r="K97">
        <f t="shared" si="13"/>
        <v>1.5182464606777561</v>
      </c>
      <c r="L97">
        <f t="shared" si="14"/>
        <v>75409</v>
      </c>
      <c r="M97">
        <f t="shared" si="15"/>
        <v>16754</v>
      </c>
      <c r="N97">
        <f t="shared" si="16"/>
        <v>46831</v>
      </c>
      <c r="O97">
        <f t="shared" si="17"/>
        <v>58655</v>
      </c>
      <c r="Q97">
        <v>1606</v>
      </c>
      <c r="R97">
        <v>-284</v>
      </c>
      <c r="T97">
        <v>-2590.4000000000015</v>
      </c>
      <c r="U97">
        <v>-34.400000000001455</v>
      </c>
      <c r="W97">
        <v>4421.2</v>
      </c>
      <c r="X97">
        <v>568</v>
      </c>
      <c r="Z97">
        <v>46831</v>
      </c>
      <c r="AA97">
        <v>1.5182464606777561</v>
      </c>
      <c r="AK97">
        <v>46831</v>
      </c>
      <c r="AL97">
        <v>1.5182464606777561</v>
      </c>
    </row>
    <row r="98" spans="2:38" x14ac:dyDescent="0.25">
      <c r="B98">
        <v>3541</v>
      </c>
      <c r="C98">
        <v>2286</v>
      </c>
      <c r="D98">
        <v>78033</v>
      </c>
      <c r="E98">
        <v>53991</v>
      </c>
      <c r="F98">
        <v>91308</v>
      </c>
      <c r="H98">
        <v>59948</v>
      </c>
      <c r="J98">
        <f t="shared" si="12"/>
        <v>45831.8</v>
      </c>
      <c r="K98">
        <f t="shared" ref="K98:K129" si="18">H98/J98</f>
        <v>1.3080001221859057</v>
      </c>
      <c r="L98">
        <f t="shared" si="14"/>
        <v>91308</v>
      </c>
      <c r="M98">
        <f t="shared" si="15"/>
        <v>2286</v>
      </c>
      <c r="N98">
        <f t="shared" si="16"/>
        <v>45831.8</v>
      </c>
      <c r="O98">
        <f t="shared" si="17"/>
        <v>89022</v>
      </c>
      <c r="Q98">
        <v>-1552</v>
      </c>
      <c r="R98">
        <v>-298</v>
      </c>
      <c r="T98">
        <v>1551.8000000000029</v>
      </c>
      <c r="U98">
        <v>-117.59999999999854</v>
      </c>
      <c r="W98">
        <v>3011.8</v>
      </c>
      <c r="X98">
        <v>623.19999999999993</v>
      </c>
      <c r="Z98">
        <v>45831.8</v>
      </c>
      <c r="AA98">
        <v>1.3080001221859057</v>
      </c>
      <c r="AK98">
        <v>45831.8</v>
      </c>
      <c r="AL98">
        <v>1.3080001221859057</v>
      </c>
    </row>
    <row r="99" spans="2:38" x14ac:dyDescent="0.25">
      <c r="B99">
        <v>50135</v>
      </c>
      <c r="C99">
        <v>104922</v>
      </c>
      <c r="D99">
        <v>57700</v>
      </c>
      <c r="E99">
        <v>95145</v>
      </c>
      <c r="F99">
        <v>72847</v>
      </c>
      <c r="H99">
        <v>76706</v>
      </c>
      <c r="J99">
        <f t="shared" si="12"/>
        <v>76149.8</v>
      </c>
      <c r="K99">
        <f t="shared" si="18"/>
        <v>1.0073040244360458</v>
      </c>
      <c r="L99">
        <f t="shared" si="14"/>
        <v>104922</v>
      </c>
      <c r="M99">
        <f t="shared" si="15"/>
        <v>50135</v>
      </c>
      <c r="N99">
        <f t="shared" si="16"/>
        <v>76149.8</v>
      </c>
      <c r="O99">
        <f t="shared" si="17"/>
        <v>54787</v>
      </c>
      <c r="Q99">
        <v>-4351</v>
      </c>
      <c r="R99">
        <v>7</v>
      </c>
      <c r="T99">
        <v>-1955.1999999999971</v>
      </c>
      <c r="U99">
        <v>-126.19999999999709</v>
      </c>
      <c r="W99">
        <v>2153.1999999999998</v>
      </c>
      <c r="X99">
        <v>259.39999999999998</v>
      </c>
      <c r="AB99">
        <v>76149.8</v>
      </c>
      <c r="AC99">
        <v>1.0073040244360458</v>
      </c>
      <c r="AI99">
        <v>76149.8</v>
      </c>
      <c r="AJ99">
        <v>1.0073040244360458</v>
      </c>
    </row>
    <row r="100" spans="2:38" x14ac:dyDescent="0.25">
      <c r="B100">
        <v>8833</v>
      </c>
      <c r="C100">
        <v>20868</v>
      </c>
      <c r="D100">
        <v>109510</v>
      </c>
      <c r="E100">
        <v>12478</v>
      </c>
      <c r="F100">
        <v>59404</v>
      </c>
      <c r="H100">
        <v>60611</v>
      </c>
      <c r="J100">
        <f t="shared" si="12"/>
        <v>42218.6</v>
      </c>
      <c r="K100">
        <f t="shared" si="18"/>
        <v>1.4356468475979782</v>
      </c>
      <c r="L100">
        <f t="shared" si="14"/>
        <v>109510</v>
      </c>
      <c r="M100">
        <f t="shared" si="15"/>
        <v>8833</v>
      </c>
      <c r="N100">
        <f t="shared" si="16"/>
        <v>42218.6</v>
      </c>
      <c r="O100">
        <f t="shared" si="17"/>
        <v>100677</v>
      </c>
      <c r="Q100">
        <v>2555</v>
      </c>
      <c r="R100">
        <v>2</v>
      </c>
      <c r="T100">
        <v>-2725.5999999999985</v>
      </c>
      <c r="U100">
        <v>-204.59999999999854</v>
      </c>
      <c r="W100">
        <v>2765.6</v>
      </c>
      <c r="X100">
        <v>433</v>
      </c>
      <c r="Z100">
        <v>42218.6</v>
      </c>
      <c r="AA100">
        <v>1.4356468475979782</v>
      </c>
      <c r="AK100">
        <v>42218.6</v>
      </c>
      <c r="AL100">
        <v>1.4356468475979782</v>
      </c>
    </row>
    <row r="101" spans="2:38" x14ac:dyDescent="0.25">
      <c r="B101">
        <v>108247</v>
      </c>
      <c r="C101">
        <v>91845</v>
      </c>
      <c r="D101">
        <v>5173</v>
      </c>
      <c r="E101">
        <v>77458</v>
      </c>
      <c r="F101">
        <v>64395</v>
      </c>
      <c r="H101">
        <v>82254</v>
      </c>
      <c r="J101">
        <f t="shared" si="12"/>
        <v>69423.600000000006</v>
      </c>
      <c r="K101">
        <f t="shared" si="18"/>
        <v>1.1848132335401793</v>
      </c>
      <c r="L101">
        <f t="shared" si="14"/>
        <v>108247</v>
      </c>
      <c r="M101">
        <f t="shared" si="15"/>
        <v>5173</v>
      </c>
      <c r="N101">
        <f t="shared" si="16"/>
        <v>69423.600000000006</v>
      </c>
      <c r="O101">
        <f t="shared" si="17"/>
        <v>103074</v>
      </c>
      <c r="Q101">
        <v>336</v>
      </c>
      <c r="R101">
        <v>-642</v>
      </c>
      <c r="T101">
        <v>-3171</v>
      </c>
      <c r="U101">
        <v>63.80000000000291</v>
      </c>
      <c r="W101">
        <v>3171.0000000000005</v>
      </c>
      <c r="X101">
        <v>70.2</v>
      </c>
      <c r="AB101">
        <v>69423.600000000006</v>
      </c>
      <c r="AC101">
        <v>1.1848132335401793</v>
      </c>
      <c r="AI101">
        <v>69423.600000000006</v>
      </c>
      <c r="AJ101">
        <v>1.1848132335401793</v>
      </c>
    </row>
    <row r="103" spans="2:38" x14ac:dyDescent="0.25">
      <c r="B103">
        <v>4517523</v>
      </c>
      <c r="C103">
        <v>4454775</v>
      </c>
      <c r="D103">
        <v>4705328</v>
      </c>
      <c r="E103">
        <v>4595171</v>
      </c>
      <c r="F103">
        <v>4534349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1DD34-6170-449B-8DE2-0D84E3A2C21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113908</v>
      </c>
      <c r="C2">
        <v>85943</v>
      </c>
      <c r="D2">
        <v>120054</v>
      </c>
      <c r="E2">
        <v>35255</v>
      </c>
      <c r="F2">
        <v>74872</v>
      </c>
      <c r="H2">
        <v>127343</v>
      </c>
      <c r="J2">
        <f t="shared" ref="J2:J33" si="0">AVERAGE(B2:F2)</f>
        <v>86006.399999999994</v>
      </c>
      <c r="K2">
        <f t="shared" ref="K2:K33" si="1">H2/J2</f>
        <v>1.4806223722885741</v>
      </c>
      <c r="L2">
        <f t="shared" ref="L2:L33" si="2">MAX(B2:F2)</f>
        <v>120054</v>
      </c>
      <c r="M2">
        <f t="shared" ref="M2:M33" si="3">MIN(B2:F2)</f>
        <v>35255</v>
      </c>
      <c r="N2">
        <f t="shared" ref="N2:N33" si="4">AVERAGE(B2:F2)</f>
        <v>86006.399999999994</v>
      </c>
      <c r="O2">
        <f t="shared" ref="O2:O33" si="5">L2-M2</f>
        <v>84799</v>
      </c>
      <c r="Q2">
        <v>38</v>
      </c>
      <c r="R2">
        <v>775</v>
      </c>
      <c r="T2">
        <v>-1692.6000000000058</v>
      </c>
      <c r="U2">
        <v>62.799999999988358</v>
      </c>
      <c r="W2">
        <v>4046.6</v>
      </c>
      <c r="X2">
        <v>396.79999999999995</v>
      </c>
      <c r="AF2">
        <v>86006.399999999994</v>
      </c>
      <c r="AG2">
        <v>1.4806223722885741</v>
      </c>
      <c r="AK2">
        <v>86006.399999999994</v>
      </c>
      <c r="AL2">
        <v>1.4806223722885741</v>
      </c>
    </row>
    <row r="3" spans="1:38" x14ac:dyDescent="0.25">
      <c r="B3">
        <v>15299</v>
      </c>
      <c r="C3">
        <v>15555</v>
      </c>
      <c r="D3">
        <v>91230</v>
      </c>
      <c r="E3">
        <v>74138</v>
      </c>
      <c r="F3">
        <v>56645</v>
      </c>
      <c r="H3">
        <v>89329</v>
      </c>
      <c r="J3">
        <f t="shared" si="0"/>
        <v>50573.4</v>
      </c>
      <c r="K3">
        <f t="shared" si="1"/>
        <v>1.7663237986767748</v>
      </c>
      <c r="L3">
        <f t="shared" si="2"/>
        <v>91230</v>
      </c>
      <c r="M3">
        <f t="shared" si="3"/>
        <v>15299</v>
      </c>
      <c r="N3">
        <f t="shared" si="4"/>
        <v>50573.4</v>
      </c>
      <c r="O3">
        <f t="shared" si="5"/>
        <v>75931</v>
      </c>
      <c r="Q3">
        <v>-4151</v>
      </c>
      <c r="R3">
        <v>-883</v>
      </c>
      <c r="T3">
        <v>1398</v>
      </c>
      <c r="U3">
        <v>151.40000000000146</v>
      </c>
      <c r="W3">
        <v>3605.6000000000004</v>
      </c>
      <c r="X3">
        <v>442.20000000000005</v>
      </c>
      <c r="AD3">
        <v>50573.4</v>
      </c>
      <c r="AE3">
        <v>1.7663237986767748</v>
      </c>
      <c r="AK3">
        <v>50573.4</v>
      </c>
      <c r="AL3">
        <v>1.7663237986767748</v>
      </c>
    </row>
    <row r="4" spans="1:38" x14ac:dyDescent="0.25">
      <c r="B4">
        <v>101454</v>
      </c>
      <c r="C4">
        <v>119070</v>
      </c>
      <c r="D4">
        <v>117010</v>
      </c>
      <c r="E4">
        <v>57732</v>
      </c>
      <c r="F4">
        <v>72073</v>
      </c>
      <c r="H4">
        <v>133159</v>
      </c>
      <c r="J4">
        <f t="shared" si="0"/>
        <v>93467.8</v>
      </c>
      <c r="K4">
        <f t="shared" si="1"/>
        <v>1.4246510562996026</v>
      </c>
      <c r="L4">
        <f t="shared" si="2"/>
        <v>119070</v>
      </c>
      <c r="M4">
        <f t="shared" si="3"/>
        <v>57732</v>
      </c>
      <c r="N4">
        <f t="shared" si="4"/>
        <v>93467.8</v>
      </c>
      <c r="O4">
        <f t="shared" si="5"/>
        <v>61338</v>
      </c>
      <c r="Q4">
        <v>3886</v>
      </c>
      <c r="R4">
        <v>-521</v>
      </c>
      <c r="T4">
        <v>1291.6000000000058</v>
      </c>
      <c r="U4">
        <v>71.400000000008731</v>
      </c>
      <c r="W4">
        <v>3268</v>
      </c>
      <c r="X4">
        <v>176.2</v>
      </c>
      <c r="AB4">
        <v>93467.8</v>
      </c>
      <c r="AC4">
        <v>1.4246510562996026</v>
      </c>
      <c r="AK4">
        <v>93467.8</v>
      </c>
      <c r="AL4">
        <v>1.4246510562996026</v>
      </c>
    </row>
    <row r="5" spans="1:38" x14ac:dyDescent="0.25">
      <c r="B5">
        <v>111641</v>
      </c>
      <c r="C5">
        <v>15417</v>
      </c>
      <c r="D5">
        <v>47635</v>
      </c>
      <c r="E5">
        <v>15724</v>
      </c>
      <c r="F5">
        <v>55441</v>
      </c>
      <c r="H5">
        <v>50396</v>
      </c>
      <c r="J5">
        <f t="shared" si="0"/>
        <v>49171.6</v>
      </c>
      <c r="K5">
        <f t="shared" si="1"/>
        <v>1.0249005523513572</v>
      </c>
      <c r="L5">
        <f t="shared" si="2"/>
        <v>111641</v>
      </c>
      <c r="M5">
        <f t="shared" si="3"/>
        <v>15417</v>
      </c>
      <c r="N5">
        <f t="shared" si="4"/>
        <v>49171.6</v>
      </c>
      <c r="O5">
        <f t="shared" si="5"/>
        <v>96224</v>
      </c>
      <c r="Q5">
        <v>-7783</v>
      </c>
      <c r="R5">
        <v>-84</v>
      </c>
      <c r="T5">
        <v>-1848.8000000000029</v>
      </c>
      <c r="U5">
        <v>92.599999999998545</v>
      </c>
      <c r="W5">
        <v>2618.8000000000002</v>
      </c>
      <c r="X5">
        <v>95.800000000000011</v>
      </c>
      <c r="Z5">
        <v>49171.6</v>
      </c>
      <c r="AA5">
        <v>1.0249005523513572</v>
      </c>
      <c r="AI5">
        <v>49171.6</v>
      </c>
      <c r="AJ5">
        <v>1.0249005523513572</v>
      </c>
    </row>
    <row r="6" spans="1:38" x14ac:dyDescent="0.25">
      <c r="B6">
        <v>120313</v>
      </c>
      <c r="C6">
        <v>17589</v>
      </c>
      <c r="D6">
        <v>3265</v>
      </c>
      <c r="E6">
        <v>1505</v>
      </c>
      <c r="F6">
        <v>36061</v>
      </c>
      <c r="H6">
        <v>59298</v>
      </c>
      <c r="J6">
        <f t="shared" si="0"/>
        <v>35746.6</v>
      </c>
      <c r="K6">
        <f t="shared" si="1"/>
        <v>1.6588430787823178</v>
      </c>
      <c r="L6">
        <f t="shared" si="2"/>
        <v>120313</v>
      </c>
      <c r="M6">
        <f t="shared" si="3"/>
        <v>1505</v>
      </c>
      <c r="N6">
        <f t="shared" si="4"/>
        <v>35746.6</v>
      </c>
      <c r="O6">
        <f t="shared" si="5"/>
        <v>118808</v>
      </c>
      <c r="Q6">
        <v>8376</v>
      </c>
      <c r="R6">
        <v>279</v>
      </c>
      <c r="T6">
        <v>-1743.8000000000029</v>
      </c>
      <c r="U6">
        <v>-6</v>
      </c>
      <c r="W6">
        <v>2565.3999999999996</v>
      </c>
      <c r="X6">
        <v>8.4</v>
      </c>
      <c r="Z6">
        <v>35746.6</v>
      </c>
      <c r="AA6">
        <v>1.6588430787823178</v>
      </c>
      <c r="AK6">
        <v>35746.6</v>
      </c>
      <c r="AL6">
        <v>1.6588430787823178</v>
      </c>
    </row>
    <row r="7" spans="1:38" x14ac:dyDescent="0.25">
      <c r="B7">
        <v>104089</v>
      </c>
      <c r="C7">
        <v>2898</v>
      </c>
      <c r="D7">
        <v>65883</v>
      </c>
      <c r="E7">
        <v>111351</v>
      </c>
      <c r="F7">
        <v>15393</v>
      </c>
      <c r="H7">
        <v>102196</v>
      </c>
      <c r="J7">
        <f t="shared" si="0"/>
        <v>59922.8</v>
      </c>
      <c r="K7">
        <f t="shared" si="1"/>
        <v>1.7054610265207899</v>
      </c>
      <c r="L7">
        <f t="shared" si="2"/>
        <v>111351</v>
      </c>
      <c r="M7">
        <f t="shared" si="3"/>
        <v>2898</v>
      </c>
      <c r="N7">
        <f t="shared" si="4"/>
        <v>59922.8</v>
      </c>
      <c r="O7">
        <f t="shared" si="5"/>
        <v>108453</v>
      </c>
      <c r="Q7">
        <v>7117</v>
      </c>
      <c r="R7">
        <v>-125</v>
      </c>
      <c r="T7">
        <v>-199.59999999999854</v>
      </c>
      <c r="U7">
        <v>37</v>
      </c>
      <c r="W7">
        <v>1528</v>
      </c>
      <c r="X7">
        <v>99.4</v>
      </c>
      <c r="AD7">
        <v>59922.8</v>
      </c>
      <c r="AE7">
        <v>1.7054610265207899</v>
      </c>
      <c r="AK7">
        <v>59922.8</v>
      </c>
      <c r="AL7">
        <v>1.7054610265207899</v>
      </c>
    </row>
    <row r="8" spans="1:38" x14ac:dyDescent="0.25">
      <c r="B8">
        <v>43182</v>
      </c>
      <c r="C8">
        <v>14288</v>
      </c>
      <c r="D8">
        <v>32297</v>
      </c>
      <c r="E8">
        <v>91333</v>
      </c>
      <c r="F8">
        <v>29035</v>
      </c>
      <c r="H8">
        <v>78365</v>
      </c>
      <c r="J8">
        <f t="shared" si="0"/>
        <v>42027</v>
      </c>
      <c r="K8">
        <f t="shared" si="1"/>
        <v>1.8646346396364242</v>
      </c>
      <c r="L8">
        <f t="shared" si="2"/>
        <v>91333</v>
      </c>
      <c r="M8">
        <f t="shared" si="3"/>
        <v>14288</v>
      </c>
      <c r="N8">
        <f t="shared" si="4"/>
        <v>42027</v>
      </c>
      <c r="O8">
        <f t="shared" si="5"/>
        <v>77045</v>
      </c>
      <c r="Q8">
        <v>8132</v>
      </c>
      <c r="R8">
        <v>-89</v>
      </c>
      <c r="T8">
        <v>-777</v>
      </c>
      <c r="U8">
        <v>-81.599999999998545</v>
      </c>
      <c r="W8">
        <v>3444.6</v>
      </c>
      <c r="X8">
        <v>102.8</v>
      </c>
      <c r="AD8">
        <v>42027</v>
      </c>
      <c r="AE8">
        <v>1.8646346396364242</v>
      </c>
      <c r="AK8">
        <v>42027</v>
      </c>
      <c r="AL8">
        <v>1.8646346396364242</v>
      </c>
    </row>
    <row r="9" spans="1:38" x14ac:dyDescent="0.25">
      <c r="B9">
        <v>4664</v>
      </c>
      <c r="C9">
        <v>61817</v>
      </c>
      <c r="D9">
        <v>6943</v>
      </c>
      <c r="E9">
        <v>108575</v>
      </c>
      <c r="F9">
        <v>42357</v>
      </c>
      <c r="H9">
        <v>66792</v>
      </c>
      <c r="J9">
        <f t="shared" si="0"/>
        <v>44871.199999999997</v>
      </c>
      <c r="K9">
        <f t="shared" si="1"/>
        <v>1.4885271621886644</v>
      </c>
      <c r="L9">
        <f t="shared" si="2"/>
        <v>108575</v>
      </c>
      <c r="M9">
        <f t="shared" si="3"/>
        <v>4664</v>
      </c>
      <c r="N9">
        <f t="shared" si="4"/>
        <v>44871.199999999997</v>
      </c>
      <c r="O9">
        <f t="shared" si="5"/>
        <v>103911</v>
      </c>
      <c r="Q9">
        <v>-4302</v>
      </c>
      <c r="R9">
        <v>142</v>
      </c>
      <c r="T9">
        <v>-589.60000000000582</v>
      </c>
      <c r="U9">
        <v>34.599999999998545</v>
      </c>
      <c r="W9">
        <v>4093.6000000000004</v>
      </c>
      <c r="X9">
        <v>269.39999999999998</v>
      </c>
      <c r="AD9">
        <v>44871.199999999997</v>
      </c>
      <c r="AE9">
        <v>1.4885271621886644</v>
      </c>
      <c r="AK9">
        <v>44871.199999999997</v>
      </c>
      <c r="AL9">
        <v>1.4885271621886644</v>
      </c>
    </row>
    <row r="10" spans="1:38" x14ac:dyDescent="0.25">
      <c r="B10">
        <v>1394</v>
      </c>
      <c r="C10">
        <v>32228</v>
      </c>
      <c r="D10">
        <v>46809</v>
      </c>
      <c r="E10">
        <v>19216</v>
      </c>
      <c r="F10">
        <v>89129</v>
      </c>
      <c r="H10">
        <v>81398</v>
      </c>
      <c r="J10">
        <f t="shared" si="0"/>
        <v>37755.199999999997</v>
      </c>
      <c r="K10">
        <f t="shared" si="1"/>
        <v>2.1559414332330382</v>
      </c>
      <c r="L10">
        <f t="shared" si="2"/>
        <v>89129</v>
      </c>
      <c r="M10">
        <f t="shared" si="3"/>
        <v>1394</v>
      </c>
      <c r="N10">
        <f t="shared" si="4"/>
        <v>37755.199999999997</v>
      </c>
      <c r="O10">
        <f t="shared" si="5"/>
        <v>87735</v>
      </c>
      <c r="Q10">
        <v>-3472</v>
      </c>
      <c r="R10">
        <v>85</v>
      </c>
      <c r="T10">
        <v>-916</v>
      </c>
      <c r="U10">
        <v>-45.80000000000291</v>
      </c>
      <c r="W10">
        <v>2387.6000000000004</v>
      </c>
      <c r="X10">
        <v>173.39999999999998</v>
      </c>
      <c r="AD10">
        <v>37755.199999999997</v>
      </c>
      <c r="AE10">
        <v>2.1559414332330382</v>
      </c>
      <c r="AK10">
        <v>37755.199999999997</v>
      </c>
      <c r="AL10">
        <v>2.1559414332330382</v>
      </c>
    </row>
    <row r="11" spans="1:38" x14ac:dyDescent="0.25">
      <c r="B11">
        <v>21211</v>
      </c>
      <c r="C11">
        <v>46775</v>
      </c>
      <c r="D11">
        <v>107468</v>
      </c>
      <c r="E11">
        <v>38734</v>
      </c>
      <c r="F11">
        <v>106476</v>
      </c>
      <c r="H11">
        <v>68297</v>
      </c>
      <c r="J11">
        <f t="shared" si="0"/>
        <v>64132.800000000003</v>
      </c>
      <c r="K11">
        <f t="shared" si="1"/>
        <v>1.0649308933962027</v>
      </c>
      <c r="L11">
        <f t="shared" si="2"/>
        <v>107468</v>
      </c>
      <c r="M11">
        <f t="shared" si="3"/>
        <v>21211</v>
      </c>
      <c r="N11">
        <f t="shared" si="4"/>
        <v>64132.800000000003</v>
      </c>
      <c r="O11">
        <f t="shared" si="5"/>
        <v>86257</v>
      </c>
      <c r="Q11">
        <v>401</v>
      </c>
      <c r="R11">
        <v>-2</v>
      </c>
      <c r="T11">
        <v>-540.59999999999854</v>
      </c>
      <c r="U11">
        <v>7.2000000000043656</v>
      </c>
      <c r="W11">
        <v>3131.8</v>
      </c>
      <c r="X11">
        <v>166.8</v>
      </c>
      <c r="AB11">
        <v>64132.800000000003</v>
      </c>
      <c r="AC11">
        <v>1.0649308933962027</v>
      </c>
      <c r="AI11">
        <v>64132.800000000003</v>
      </c>
      <c r="AJ11">
        <v>1.0649308933962027</v>
      </c>
    </row>
    <row r="12" spans="1:38" x14ac:dyDescent="0.25">
      <c r="B12">
        <v>12943</v>
      </c>
      <c r="C12">
        <v>25814</v>
      </c>
      <c r="D12">
        <v>94827</v>
      </c>
      <c r="E12">
        <v>107765</v>
      </c>
      <c r="F12">
        <v>23360</v>
      </c>
      <c r="H12">
        <v>106992</v>
      </c>
      <c r="J12">
        <f t="shared" si="0"/>
        <v>52941.8</v>
      </c>
      <c r="K12">
        <f t="shared" si="1"/>
        <v>2.0209361978625582</v>
      </c>
      <c r="L12">
        <f t="shared" si="2"/>
        <v>107765</v>
      </c>
      <c r="M12">
        <f t="shared" si="3"/>
        <v>12943</v>
      </c>
      <c r="N12">
        <f t="shared" si="4"/>
        <v>52941.8</v>
      </c>
      <c r="O12">
        <f t="shared" si="5"/>
        <v>94822</v>
      </c>
      <c r="Q12">
        <v>-5676</v>
      </c>
      <c r="R12">
        <v>-276</v>
      </c>
      <c r="T12">
        <v>-292.59999999999854</v>
      </c>
      <c r="U12">
        <v>-96.799999999995634</v>
      </c>
      <c r="W12">
        <v>4000.6000000000004</v>
      </c>
      <c r="X12">
        <v>109.19999999999999</v>
      </c>
      <c r="AD12">
        <v>52941.8</v>
      </c>
      <c r="AE12">
        <v>2.0209361978625582</v>
      </c>
      <c r="AK12">
        <v>52941.8</v>
      </c>
      <c r="AL12">
        <v>2.0209361978625582</v>
      </c>
    </row>
    <row r="13" spans="1:38" x14ac:dyDescent="0.25">
      <c r="B13">
        <v>104298</v>
      </c>
      <c r="C13">
        <v>73997</v>
      </c>
      <c r="D13">
        <v>7677</v>
      </c>
      <c r="E13">
        <v>101832</v>
      </c>
      <c r="F13">
        <v>86620</v>
      </c>
      <c r="H13">
        <v>120162</v>
      </c>
      <c r="J13">
        <f t="shared" si="0"/>
        <v>74884.800000000003</v>
      </c>
      <c r="K13">
        <f t="shared" si="1"/>
        <v>1.6046247035446446</v>
      </c>
      <c r="L13">
        <f t="shared" si="2"/>
        <v>104298</v>
      </c>
      <c r="M13">
        <f t="shared" si="3"/>
        <v>7677</v>
      </c>
      <c r="N13">
        <f t="shared" si="4"/>
        <v>74884.800000000003</v>
      </c>
      <c r="O13">
        <f t="shared" si="5"/>
        <v>96621</v>
      </c>
      <c r="Q13">
        <v>-2838</v>
      </c>
      <c r="R13">
        <v>-198</v>
      </c>
      <c r="T13">
        <v>-686.39999999999418</v>
      </c>
      <c r="U13">
        <v>-131.59999999999127</v>
      </c>
      <c r="W13">
        <v>1954.8000000000002</v>
      </c>
      <c r="X13">
        <v>150.00000000000003</v>
      </c>
      <c r="AF13">
        <v>74884.800000000003</v>
      </c>
      <c r="AG13">
        <v>1.6046247035446446</v>
      </c>
      <c r="AK13">
        <v>74884.800000000003</v>
      </c>
      <c r="AL13">
        <v>1.6046247035446446</v>
      </c>
    </row>
    <row r="14" spans="1:38" x14ac:dyDescent="0.25">
      <c r="B14">
        <v>5934</v>
      </c>
      <c r="C14">
        <v>81884</v>
      </c>
      <c r="D14">
        <v>41810</v>
      </c>
      <c r="E14">
        <v>78542</v>
      </c>
      <c r="F14">
        <v>92410</v>
      </c>
      <c r="H14">
        <v>66033</v>
      </c>
      <c r="J14">
        <f t="shared" si="0"/>
        <v>60116</v>
      </c>
      <c r="K14">
        <f t="shared" si="1"/>
        <v>1.0984263756736976</v>
      </c>
      <c r="L14">
        <f t="shared" si="2"/>
        <v>92410</v>
      </c>
      <c r="M14">
        <f t="shared" si="3"/>
        <v>5934</v>
      </c>
      <c r="N14">
        <f t="shared" si="4"/>
        <v>60116</v>
      </c>
      <c r="O14">
        <f t="shared" si="5"/>
        <v>86476</v>
      </c>
      <c r="Q14">
        <v>-141</v>
      </c>
      <c r="R14">
        <v>558</v>
      </c>
      <c r="T14">
        <v>-424.59999999999854</v>
      </c>
      <c r="U14">
        <v>-391</v>
      </c>
      <c r="W14">
        <v>2843.3999999999996</v>
      </c>
      <c r="X14">
        <v>755.4</v>
      </c>
      <c r="Z14">
        <v>60116</v>
      </c>
      <c r="AA14">
        <v>1.0984263756736976</v>
      </c>
      <c r="AI14">
        <v>60116</v>
      </c>
      <c r="AJ14">
        <v>1.0984263756736976</v>
      </c>
    </row>
    <row r="15" spans="1:38" x14ac:dyDescent="0.25">
      <c r="B15">
        <v>56013</v>
      </c>
      <c r="C15">
        <v>20920</v>
      </c>
      <c r="D15">
        <v>5793</v>
      </c>
      <c r="E15">
        <v>5720</v>
      </c>
      <c r="F15">
        <v>92351</v>
      </c>
      <c r="H15">
        <v>57609</v>
      </c>
      <c r="J15">
        <f t="shared" si="0"/>
        <v>36159.4</v>
      </c>
      <c r="K15">
        <f t="shared" si="1"/>
        <v>1.5931956835566961</v>
      </c>
      <c r="L15">
        <f t="shared" si="2"/>
        <v>92351</v>
      </c>
      <c r="M15">
        <f t="shared" si="3"/>
        <v>5720</v>
      </c>
      <c r="N15">
        <f t="shared" si="4"/>
        <v>36159.4</v>
      </c>
      <c r="O15">
        <f t="shared" si="5"/>
        <v>86631</v>
      </c>
      <c r="Q15">
        <v>-2046</v>
      </c>
      <c r="R15">
        <v>151</v>
      </c>
      <c r="T15">
        <v>-1478.5999999999985</v>
      </c>
      <c r="U15">
        <v>427.80000000000291</v>
      </c>
      <c r="W15">
        <v>5917</v>
      </c>
      <c r="X15">
        <v>453.8</v>
      </c>
      <c r="AD15">
        <v>36159.4</v>
      </c>
      <c r="AE15">
        <v>1.5931956835566961</v>
      </c>
      <c r="AK15">
        <v>36159.4</v>
      </c>
      <c r="AL15">
        <v>1.5931956835566961</v>
      </c>
    </row>
    <row r="16" spans="1:38" x14ac:dyDescent="0.25">
      <c r="B16">
        <v>5292</v>
      </c>
      <c r="C16">
        <v>9917</v>
      </c>
      <c r="D16">
        <v>68512</v>
      </c>
      <c r="E16">
        <v>49951</v>
      </c>
      <c r="F16">
        <v>86949</v>
      </c>
      <c r="H16">
        <v>58818</v>
      </c>
      <c r="J16">
        <f t="shared" si="0"/>
        <v>44124.2</v>
      </c>
      <c r="K16">
        <f t="shared" si="1"/>
        <v>1.3330100035808015</v>
      </c>
      <c r="L16">
        <f t="shared" si="2"/>
        <v>86949</v>
      </c>
      <c r="M16">
        <f t="shared" si="3"/>
        <v>5292</v>
      </c>
      <c r="N16">
        <f t="shared" si="4"/>
        <v>44124.2</v>
      </c>
      <c r="O16">
        <f t="shared" si="5"/>
        <v>81657</v>
      </c>
      <c r="Q16">
        <v>-222</v>
      </c>
      <c r="R16">
        <v>-6</v>
      </c>
      <c r="T16">
        <v>-2000.8000000000029</v>
      </c>
      <c r="U16">
        <v>-190.20000000000437</v>
      </c>
      <c r="W16">
        <v>4364</v>
      </c>
      <c r="X16">
        <v>473</v>
      </c>
      <c r="Z16">
        <v>44124.2</v>
      </c>
      <c r="AA16">
        <v>1.3330100035808015</v>
      </c>
      <c r="AK16">
        <v>44124.2</v>
      </c>
      <c r="AL16">
        <v>1.3330100035808015</v>
      </c>
    </row>
    <row r="17" spans="2:38" x14ac:dyDescent="0.25">
      <c r="B17">
        <v>39964</v>
      </c>
      <c r="C17">
        <v>55850</v>
      </c>
      <c r="D17">
        <v>120954</v>
      </c>
      <c r="E17">
        <v>33740</v>
      </c>
      <c r="F17">
        <v>87389</v>
      </c>
      <c r="H17">
        <v>73419</v>
      </c>
      <c r="J17">
        <f t="shared" si="0"/>
        <v>67579.399999999994</v>
      </c>
      <c r="K17">
        <f t="shared" si="1"/>
        <v>1.0864109477148363</v>
      </c>
      <c r="L17">
        <f t="shared" si="2"/>
        <v>120954</v>
      </c>
      <c r="M17">
        <f t="shared" si="3"/>
        <v>33740</v>
      </c>
      <c r="N17">
        <f t="shared" si="4"/>
        <v>67579.399999999994</v>
      </c>
      <c r="O17">
        <f t="shared" si="5"/>
        <v>87214</v>
      </c>
      <c r="Q17">
        <v>-2718</v>
      </c>
      <c r="R17">
        <v>1</v>
      </c>
      <c r="T17">
        <v>-808.60000000000582</v>
      </c>
      <c r="U17">
        <v>45</v>
      </c>
      <c r="W17">
        <v>3836.6</v>
      </c>
      <c r="X17">
        <v>286.59999999999997</v>
      </c>
      <c r="AB17">
        <v>67579.399999999994</v>
      </c>
      <c r="AC17">
        <v>1.0864109477148363</v>
      </c>
      <c r="AI17">
        <v>67579.399999999994</v>
      </c>
      <c r="AJ17">
        <v>1.0864109477148363</v>
      </c>
    </row>
    <row r="18" spans="2:38" x14ac:dyDescent="0.25">
      <c r="B18">
        <v>111654</v>
      </c>
      <c r="C18">
        <v>76709</v>
      </c>
      <c r="D18">
        <v>107410</v>
      </c>
      <c r="E18">
        <v>38368</v>
      </c>
      <c r="F18">
        <v>87706</v>
      </c>
      <c r="H18">
        <v>129066</v>
      </c>
      <c r="J18">
        <f t="shared" si="0"/>
        <v>84369.4</v>
      </c>
      <c r="K18">
        <f t="shared" si="1"/>
        <v>1.529772642687989</v>
      </c>
      <c r="L18">
        <f t="shared" si="2"/>
        <v>111654</v>
      </c>
      <c r="M18">
        <f t="shared" si="3"/>
        <v>38368</v>
      </c>
      <c r="N18">
        <f t="shared" si="4"/>
        <v>84369.4</v>
      </c>
      <c r="O18">
        <f t="shared" si="5"/>
        <v>73286</v>
      </c>
      <c r="Q18">
        <v>-2421</v>
      </c>
      <c r="R18">
        <v>-1</v>
      </c>
      <c r="T18">
        <v>-1509.2000000000116</v>
      </c>
      <c r="U18">
        <v>-302</v>
      </c>
      <c r="W18">
        <v>3251.2</v>
      </c>
      <c r="X18">
        <v>302</v>
      </c>
      <c r="AF18">
        <v>84369.4</v>
      </c>
      <c r="AG18">
        <v>1.529772642687989</v>
      </c>
      <c r="AK18">
        <v>84369.4</v>
      </c>
      <c r="AL18">
        <v>1.529772642687989</v>
      </c>
    </row>
    <row r="19" spans="2:38" x14ac:dyDescent="0.25">
      <c r="B19">
        <v>41978</v>
      </c>
      <c r="C19">
        <v>55618</v>
      </c>
      <c r="D19">
        <v>17952</v>
      </c>
      <c r="E19">
        <v>35826</v>
      </c>
      <c r="F19">
        <v>19318</v>
      </c>
      <c r="H19">
        <v>89499</v>
      </c>
      <c r="J19">
        <f t="shared" si="0"/>
        <v>34138.400000000001</v>
      </c>
      <c r="K19">
        <f t="shared" si="1"/>
        <v>2.6216518641764113</v>
      </c>
      <c r="L19">
        <f t="shared" si="2"/>
        <v>55618</v>
      </c>
      <c r="M19">
        <f t="shared" si="3"/>
        <v>17952</v>
      </c>
      <c r="N19">
        <f t="shared" si="4"/>
        <v>34138.400000000001</v>
      </c>
      <c r="O19">
        <f t="shared" si="5"/>
        <v>37666</v>
      </c>
      <c r="Q19">
        <v>4137</v>
      </c>
      <c r="R19">
        <v>752</v>
      </c>
      <c r="T19">
        <v>4151</v>
      </c>
      <c r="U19">
        <v>-187.40000000000146</v>
      </c>
      <c r="W19">
        <v>4482.2</v>
      </c>
      <c r="X19">
        <v>485</v>
      </c>
      <c r="AD19">
        <v>34138.400000000001</v>
      </c>
      <c r="AE19">
        <v>2.6216518641764113</v>
      </c>
      <c r="AK19">
        <v>34138.400000000001</v>
      </c>
      <c r="AL19">
        <v>2.6216518641764113</v>
      </c>
    </row>
    <row r="20" spans="2:38" x14ac:dyDescent="0.25">
      <c r="B20">
        <v>82579</v>
      </c>
      <c r="C20">
        <v>91174</v>
      </c>
      <c r="D20">
        <v>116762</v>
      </c>
      <c r="E20">
        <v>36855</v>
      </c>
      <c r="F20">
        <v>120992</v>
      </c>
      <c r="H20">
        <v>133039</v>
      </c>
      <c r="J20">
        <f t="shared" si="0"/>
        <v>89672.4</v>
      </c>
      <c r="K20">
        <f t="shared" si="1"/>
        <v>1.4836114568139138</v>
      </c>
      <c r="L20">
        <f t="shared" si="2"/>
        <v>120992</v>
      </c>
      <c r="M20">
        <f t="shared" si="3"/>
        <v>36855</v>
      </c>
      <c r="N20">
        <f t="shared" si="4"/>
        <v>89672.4</v>
      </c>
      <c r="O20">
        <f t="shared" si="5"/>
        <v>84137</v>
      </c>
      <c r="Q20">
        <v>-4229</v>
      </c>
      <c r="R20">
        <v>-6</v>
      </c>
      <c r="T20">
        <v>153</v>
      </c>
      <c r="U20">
        <v>31.19999999999709</v>
      </c>
      <c r="W20">
        <v>942.19999999999993</v>
      </c>
      <c r="X20">
        <v>47.599999999999994</v>
      </c>
      <c r="AF20">
        <v>89672.4</v>
      </c>
      <c r="AG20">
        <v>1.4836114568139138</v>
      </c>
      <c r="AK20">
        <v>89672.4</v>
      </c>
      <c r="AL20">
        <v>1.4836114568139138</v>
      </c>
    </row>
    <row r="21" spans="2:38" x14ac:dyDescent="0.25">
      <c r="B21">
        <v>35002</v>
      </c>
      <c r="C21">
        <v>85227</v>
      </c>
      <c r="D21">
        <v>111068</v>
      </c>
      <c r="E21">
        <v>97933</v>
      </c>
      <c r="F21">
        <v>58549</v>
      </c>
      <c r="H21">
        <v>116108</v>
      </c>
      <c r="J21">
        <f t="shared" si="0"/>
        <v>77555.8</v>
      </c>
      <c r="K21">
        <f t="shared" si="1"/>
        <v>1.497089837252662</v>
      </c>
      <c r="L21">
        <f t="shared" si="2"/>
        <v>111068</v>
      </c>
      <c r="M21">
        <f t="shared" si="3"/>
        <v>35002</v>
      </c>
      <c r="N21">
        <f t="shared" si="4"/>
        <v>77555.8</v>
      </c>
      <c r="O21">
        <f t="shared" si="5"/>
        <v>76066</v>
      </c>
      <c r="Q21">
        <v>-2464</v>
      </c>
      <c r="R21">
        <v>19</v>
      </c>
      <c r="T21">
        <v>-2172.8000000000029</v>
      </c>
      <c r="U21">
        <v>434.19999999999709</v>
      </c>
      <c r="W21">
        <v>2527.1999999999998</v>
      </c>
      <c r="X21">
        <v>434.20000000000005</v>
      </c>
      <c r="AF21">
        <v>77555.8</v>
      </c>
      <c r="AG21">
        <v>1.497089837252662</v>
      </c>
      <c r="AK21">
        <v>77555.8</v>
      </c>
      <c r="AL21">
        <v>1.497089837252662</v>
      </c>
    </row>
    <row r="22" spans="2:38" x14ac:dyDescent="0.25">
      <c r="B22">
        <v>56026</v>
      </c>
      <c r="C22">
        <v>50154</v>
      </c>
      <c r="D22">
        <v>98621</v>
      </c>
      <c r="E22">
        <v>59069</v>
      </c>
      <c r="F22">
        <v>96030</v>
      </c>
      <c r="H22">
        <v>97080</v>
      </c>
      <c r="J22">
        <f t="shared" si="0"/>
        <v>71980</v>
      </c>
      <c r="K22">
        <f t="shared" si="1"/>
        <v>1.3487079744373438</v>
      </c>
      <c r="L22">
        <f t="shared" si="2"/>
        <v>98621</v>
      </c>
      <c r="M22">
        <f t="shared" si="3"/>
        <v>50154</v>
      </c>
      <c r="N22">
        <f t="shared" si="4"/>
        <v>71980</v>
      </c>
      <c r="O22">
        <f t="shared" si="5"/>
        <v>48467</v>
      </c>
      <c r="Q22">
        <v>-2550</v>
      </c>
      <c r="R22">
        <v>-659</v>
      </c>
      <c r="T22">
        <v>1378</v>
      </c>
      <c r="U22">
        <v>-117.60000000000582</v>
      </c>
      <c r="W22">
        <v>4502.3999999999996</v>
      </c>
      <c r="X22">
        <v>213.6</v>
      </c>
      <c r="AB22">
        <v>71980</v>
      </c>
      <c r="AC22">
        <v>1.3487079744373438</v>
      </c>
      <c r="AK22">
        <v>71980</v>
      </c>
      <c r="AL22">
        <v>1.3487079744373438</v>
      </c>
    </row>
    <row r="23" spans="2:38" x14ac:dyDescent="0.25">
      <c r="B23">
        <v>93078</v>
      </c>
      <c r="C23">
        <v>36270</v>
      </c>
      <c r="D23">
        <v>20037</v>
      </c>
      <c r="E23">
        <v>41259</v>
      </c>
      <c r="F23">
        <v>57419</v>
      </c>
      <c r="H23">
        <v>66967</v>
      </c>
      <c r="J23">
        <f t="shared" si="0"/>
        <v>49612.6</v>
      </c>
      <c r="K23">
        <f t="shared" si="1"/>
        <v>1.3497982367382479</v>
      </c>
      <c r="L23">
        <f t="shared" si="2"/>
        <v>93078</v>
      </c>
      <c r="M23">
        <f t="shared" si="3"/>
        <v>20037</v>
      </c>
      <c r="N23">
        <f t="shared" si="4"/>
        <v>49612.6</v>
      </c>
      <c r="O23">
        <f t="shared" si="5"/>
        <v>73041</v>
      </c>
      <c r="Q23">
        <v>2638</v>
      </c>
      <c r="R23">
        <v>0</v>
      </c>
      <c r="T23">
        <v>4939</v>
      </c>
      <c r="U23">
        <v>-88</v>
      </c>
      <c r="W23">
        <v>5065</v>
      </c>
      <c r="X23">
        <v>141.20000000000002</v>
      </c>
      <c r="Z23">
        <v>49612.6</v>
      </c>
      <c r="AA23">
        <v>1.3497982367382479</v>
      </c>
      <c r="AI23">
        <v>49612.6</v>
      </c>
      <c r="AJ23">
        <v>1.3497982367382479</v>
      </c>
    </row>
    <row r="24" spans="2:38" x14ac:dyDescent="0.25">
      <c r="B24">
        <v>20324</v>
      </c>
      <c r="C24">
        <v>106473</v>
      </c>
      <c r="D24">
        <v>19666</v>
      </c>
      <c r="E24">
        <v>43990</v>
      </c>
      <c r="F24">
        <v>57618</v>
      </c>
      <c r="H24">
        <v>68642</v>
      </c>
      <c r="J24">
        <f t="shared" si="0"/>
        <v>49614.2</v>
      </c>
      <c r="K24">
        <f t="shared" si="1"/>
        <v>1.3835152033087303</v>
      </c>
      <c r="L24">
        <f t="shared" si="2"/>
        <v>106473</v>
      </c>
      <c r="M24">
        <f t="shared" si="3"/>
        <v>19666</v>
      </c>
      <c r="N24">
        <f t="shared" si="4"/>
        <v>49614.2</v>
      </c>
      <c r="O24">
        <f t="shared" si="5"/>
        <v>86807</v>
      </c>
      <c r="Q24">
        <v>-1468</v>
      </c>
      <c r="R24">
        <v>-7</v>
      </c>
      <c r="T24">
        <v>-2144.2000000000044</v>
      </c>
      <c r="U24">
        <v>-357</v>
      </c>
      <c r="W24">
        <v>4981.8</v>
      </c>
      <c r="X24">
        <v>359.40000000000003</v>
      </c>
      <c r="Z24">
        <v>49614.2</v>
      </c>
      <c r="AA24">
        <v>1.3835152033087303</v>
      </c>
      <c r="AK24">
        <v>49614.2</v>
      </c>
      <c r="AL24">
        <v>1.3835152033087303</v>
      </c>
    </row>
    <row r="25" spans="2:38" x14ac:dyDescent="0.25">
      <c r="B25">
        <v>17375</v>
      </c>
      <c r="C25">
        <v>3736</v>
      </c>
      <c r="D25">
        <v>92287</v>
      </c>
      <c r="E25">
        <v>21766</v>
      </c>
      <c r="F25">
        <v>8277</v>
      </c>
      <c r="H25">
        <v>49513</v>
      </c>
      <c r="J25">
        <f t="shared" si="0"/>
        <v>28688.2</v>
      </c>
      <c r="K25">
        <f t="shared" si="1"/>
        <v>1.7259012416254766</v>
      </c>
      <c r="L25">
        <f t="shared" si="2"/>
        <v>92287</v>
      </c>
      <c r="M25">
        <f t="shared" si="3"/>
        <v>3736</v>
      </c>
      <c r="N25">
        <f t="shared" si="4"/>
        <v>28688.2</v>
      </c>
      <c r="O25">
        <f t="shared" si="5"/>
        <v>88551</v>
      </c>
      <c r="Q25">
        <v>-6698</v>
      </c>
      <c r="R25">
        <v>-189</v>
      </c>
      <c r="T25">
        <v>-1643.5999999999985</v>
      </c>
      <c r="U25">
        <v>202.40000000000146</v>
      </c>
      <c r="W25">
        <v>1760.4</v>
      </c>
      <c r="X25">
        <v>226.39999999999998</v>
      </c>
      <c r="AD25">
        <v>28688.2</v>
      </c>
      <c r="AE25">
        <v>1.7259012416254766</v>
      </c>
      <c r="AK25">
        <v>28688.2</v>
      </c>
      <c r="AL25">
        <v>1.7259012416254766</v>
      </c>
    </row>
    <row r="26" spans="2:38" x14ac:dyDescent="0.25">
      <c r="B26">
        <v>64209</v>
      </c>
      <c r="C26">
        <v>39983</v>
      </c>
      <c r="D26">
        <v>11187</v>
      </c>
      <c r="E26">
        <v>32280</v>
      </c>
      <c r="F26">
        <v>102999</v>
      </c>
      <c r="H26">
        <v>64405</v>
      </c>
      <c r="J26">
        <f t="shared" si="0"/>
        <v>50131.6</v>
      </c>
      <c r="K26">
        <f t="shared" si="1"/>
        <v>1.2847186205906056</v>
      </c>
      <c r="L26">
        <f t="shared" si="2"/>
        <v>102999</v>
      </c>
      <c r="M26">
        <f t="shared" si="3"/>
        <v>11187</v>
      </c>
      <c r="N26">
        <f t="shared" si="4"/>
        <v>50131.6</v>
      </c>
      <c r="O26">
        <f t="shared" si="5"/>
        <v>91812</v>
      </c>
      <c r="Q26">
        <v>-2015</v>
      </c>
      <c r="R26">
        <v>-126</v>
      </c>
      <c r="T26">
        <v>3859</v>
      </c>
      <c r="U26">
        <v>312</v>
      </c>
      <c r="W26">
        <v>3859</v>
      </c>
      <c r="X26">
        <v>419.6</v>
      </c>
      <c r="Z26">
        <v>50131.6</v>
      </c>
      <c r="AA26">
        <v>1.2847186205906056</v>
      </c>
      <c r="AK26">
        <v>50131.6</v>
      </c>
      <c r="AL26">
        <v>1.2847186205906056</v>
      </c>
    </row>
    <row r="27" spans="2:38" x14ac:dyDescent="0.25">
      <c r="B27">
        <v>38052</v>
      </c>
      <c r="C27">
        <v>105499</v>
      </c>
      <c r="D27">
        <v>23860</v>
      </c>
      <c r="E27">
        <v>9118</v>
      </c>
      <c r="F27">
        <v>3088</v>
      </c>
      <c r="H27">
        <v>85597</v>
      </c>
      <c r="J27">
        <f t="shared" si="0"/>
        <v>35923.4</v>
      </c>
      <c r="K27">
        <f t="shared" si="1"/>
        <v>2.3827644376645862</v>
      </c>
      <c r="L27">
        <f t="shared" si="2"/>
        <v>105499</v>
      </c>
      <c r="M27">
        <f t="shared" si="3"/>
        <v>3088</v>
      </c>
      <c r="N27">
        <f t="shared" si="4"/>
        <v>35923.4</v>
      </c>
      <c r="O27">
        <f t="shared" si="5"/>
        <v>102411</v>
      </c>
      <c r="Q27">
        <v>-2717</v>
      </c>
      <c r="R27">
        <v>-683</v>
      </c>
      <c r="T27">
        <v>327.20000000000437</v>
      </c>
      <c r="U27">
        <v>-207.59999999999854</v>
      </c>
      <c r="W27">
        <v>5470.7999999999993</v>
      </c>
      <c r="X27">
        <v>365.2</v>
      </c>
      <c r="AD27">
        <v>35923.4</v>
      </c>
      <c r="AE27">
        <v>2.3827644376645862</v>
      </c>
      <c r="AK27">
        <v>35923.4</v>
      </c>
      <c r="AL27">
        <v>2.3827644376645862</v>
      </c>
    </row>
    <row r="28" spans="2:38" x14ac:dyDescent="0.25">
      <c r="B28">
        <v>118173</v>
      </c>
      <c r="C28">
        <v>121653</v>
      </c>
      <c r="D28">
        <v>70011</v>
      </c>
      <c r="E28">
        <v>60461</v>
      </c>
      <c r="F28">
        <v>77918</v>
      </c>
      <c r="H28">
        <v>90446</v>
      </c>
      <c r="J28">
        <f t="shared" si="0"/>
        <v>89643.199999999997</v>
      </c>
      <c r="K28">
        <f t="shared" si="1"/>
        <v>1.0089555035964803</v>
      </c>
      <c r="L28">
        <f t="shared" si="2"/>
        <v>121653</v>
      </c>
      <c r="M28">
        <f t="shared" si="3"/>
        <v>60461</v>
      </c>
      <c r="N28">
        <f t="shared" si="4"/>
        <v>89643.199999999997</v>
      </c>
      <c r="O28">
        <f t="shared" si="5"/>
        <v>61192</v>
      </c>
      <c r="Q28">
        <v>-5002</v>
      </c>
      <c r="R28">
        <v>3</v>
      </c>
      <c r="T28">
        <v>-442</v>
      </c>
      <c r="U28">
        <v>-97.19999999999709</v>
      </c>
      <c r="W28">
        <v>2892</v>
      </c>
      <c r="X28">
        <v>205.6</v>
      </c>
      <c r="AB28">
        <v>89643.199999999997</v>
      </c>
      <c r="AC28">
        <v>1.0089555035964803</v>
      </c>
      <c r="AI28">
        <v>89643.199999999997</v>
      </c>
      <c r="AJ28">
        <v>1.0089555035964803</v>
      </c>
    </row>
    <row r="29" spans="2:38" x14ac:dyDescent="0.25">
      <c r="B29">
        <v>8623</v>
      </c>
      <c r="C29">
        <v>100377</v>
      </c>
      <c r="D29">
        <v>118396</v>
      </c>
      <c r="E29">
        <v>74676</v>
      </c>
      <c r="F29">
        <v>21855</v>
      </c>
      <c r="H29">
        <v>72090</v>
      </c>
      <c r="J29">
        <f t="shared" si="0"/>
        <v>64785.4</v>
      </c>
      <c r="K29">
        <f t="shared" si="1"/>
        <v>1.112750712351857</v>
      </c>
      <c r="L29">
        <f t="shared" si="2"/>
        <v>118396</v>
      </c>
      <c r="M29">
        <f t="shared" si="3"/>
        <v>8623</v>
      </c>
      <c r="N29">
        <f t="shared" si="4"/>
        <v>64785.4</v>
      </c>
      <c r="O29">
        <f t="shared" si="5"/>
        <v>109773</v>
      </c>
      <c r="Q29">
        <v>-1587</v>
      </c>
      <c r="R29">
        <v>875</v>
      </c>
      <c r="T29">
        <v>-35.599999999998545</v>
      </c>
      <c r="U29">
        <v>-99.400000000001455</v>
      </c>
      <c r="W29">
        <v>5318.4</v>
      </c>
      <c r="X29">
        <v>278.59999999999997</v>
      </c>
      <c r="AB29">
        <v>64785.4</v>
      </c>
      <c r="AC29">
        <v>1.112750712351857</v>
      </c>
      <c r="AI29">
        <v>64785.4</v>
      </c>
      <c r="AJ29">
        <v>1.112750712351857</v>
      </c>
    </row>
    <row r="30" spans="2:38" x14ac:dyDescent="0.25">
      <c r="B30">
        <v>114884</v>
      </c>
      <c r="C30">
        <v>44216</v>
      </c>
      <c r="D30">
        <v>78273</v>
      </c>
      <c r="E30">
        <v>118789</v>
      </c>
      <c r="F30">
        <v>27396</v>
      </c>
      <c r="H30">
        <v>121015</v>
      </c>
      <c r="J30">
        <f t="shared" si="0"/>
        <v>76711.600000000006</v>
      </c>
      <c r="K30">
        <f t="shared" si="1"/>
        <v>1.5775319508392471</v>
      </c>
      <c r="L30">
        <f t="shared" si="2"/>
        <v>118789</v>
      </c>
      <c r="M30">
        <f t="shared" si="3"/>
        <v>27396</v>
      </c>
      <c r="N30">
        <f t="shared" si="4"/>
        <v>76711.600000000006</v>
      </c>
      <c r="O30">
        <f t="shared" si="5"/>
        <v>91393</v>
      </c>
      <c r="Q30">
        <v>2074</v>
      </c>
      <c r="R30">
        <v>-745</v>
      </c>
      <c r="T30">
        <v>-4148.5999999999913</v>
      </c>
      <c r="U30">
        <v>-362</v>
      </c>
      <c r="W30">
        <v>6633</v>
      </c>
      <c r="X30">
        <v>362</v>
      </c>
      <c r="AF30">
        <v>76711.600000000006</v>
      </c>
      <c r="AG30">
        <v>1.5775319508392471</v>
      </c>
      <c r="AK30">
        <v>76711.600000000006</v>
      </c>
      <c r="AL30">
        <v>1.5775319508392471</v>
      </c>
    </row>
    <row r="31" spans="2:38" x14ac:dyDescent="0.25">
      <c r="B31">
        <v>88110</v>
      </c>
      <c r="C31">
        <v>86557</v>
      </c>
      <c r="D31">
        <v>50710</v>
      </c>
      <c r="E31">
        <v>120655</v>
      </c>
      <c r="F31">
        <v>106557</v>
      </c>
      <c r="H31">
        <v>107168</v>
      </c>
      <c r="J31">
        <f t="shared" si="0"/>
        <v>90517.8</v>
      </c>
      <c r="K31">
        <f t="shared" si="1"/>
        <v>1.1839439314698323</v>
      </c>
      <c r="L31">
        <f t="shared" si="2"/>
        <v>120655</v>
      </c>
      <c r="M31">
        <f t="shared" si="3"/>
        <v>50710</v>
      </c>
      <c r="N31">
        <f t="shared" si="4"/>
        <v>90517.8</v>
      </c>
      <c r="O31">
        <f t="shared" si="5"/>
        <v>69945</v>
      </c>
      <c r="Q31">
        <v>4463</v>
      </c>
      <c r="R31">
        <v>870</v>
      </c>
      <c r="T31">
        <v>-182.39999999999418</v>
      </c>
      <c r="U31">
        <v>-228.19999999999709</v>
      </c>
      <c r="W31">
        <v>4620.8</v>
      </c>
      <c r="X31">
        <v>712.2</v>
      </c>
      <c r="AB31">
        <v>90517.8</v>
      </c>
      <c r="AC31">
        <v>1.1839439314698323</v>
      </c>
      <c r="AI31">
        <v>90517.8</v>
      </c>
      <c r="AJ31">
        <v>1.1839439314698323</v>
      </c>
    </row>
    <row r="32" spans="2:38" x14ac:dyDescent="0.25">
      <c r="B32">
        <v>112388</v>
      </c>
      <c r="C32">
        <v>33123</v>
      </c>
      <c r="D32">
        <v>15739</v>
      </c>
      <c r="E32">
        <v>88944</v>
      </c>
      <c r="F32">
        <v>47593</v>
      </c>
      <c r="H32">
        <v>64652</v>
      </c>
      <c r="J32">
        <f t="shared" si="0"/>
        <v>59557.4</v>
      </c>
      <c r="K32">
        <f t="shared" si="1"/>
        <v>1.0855410074986482</v>
      </c>
      <c r="L32">
        <f t="shared" si="2"/>
        <v>112388</v>
      </c>
      <c r="M32">
        <f t="shared" si="3"/>
        <v>15739</v>
      </c>
      <c r="N32">
        <f t="shared" si="4"/>
        <v>59557.4</v>
      </c>
      <c r="O32">
        <f t="shared" si="5"/>
        <v>96649</v>
      </c>
      <c r="Q32">
        <v>-4351</v>
      </c>
      <c r="R32">
        <v>-201</v>
      </c>
      <c r="T32">
        <v>-2582.1999999999971</v>
      </c>
      <c r="U32">
        <v>78</v>
      </c>
      <c r="W32">
        <v>2645.8</v>
      </c>
      <c r="X32">
        <v>322</v>
      </c>
      <c r="AB32">
        <v>59557.4</v>
      </c>
      <c r="AC32">
        <v>1.0855410074986482</v>
      </c>
      <c r="AI32">
        <v>59557.4</v>
      </c>
      <c r="AJ32">
        <v>1.0855410074986482</v>
      </c>
    </row>
    <row r="33" spans="2:38" x14ac:dyDescent="0.25">
      <c r="B33">
        <v>87279</v>
      </c>
      <c r="C33">
        <v>109814</v>
      </c>
      <c r="D33">
        <v>32087</v>
      </c>
      <c r="E33">
        <v>60613</v>
      </c>
      <c r="F33">
        <v>47370</v>
      </c>
      <c r="H33">
        <v>115841</v>
      </c>
      <c r="J33">
        <f t="shared" si="0"/>
        <v>67432.600000000006</v>
      </c>
      <c r="K33">
        <f t="shared" si="1"/>
        <v>1.7178782962543337</v>
      </c>
      <c r="L33">
        <f t="shared" si="2"/>
        <v>109814</v>
      </c>
      <c r="M33">
        <f t="shared" si="3"/>
        <v>32087</v>
      </c>
      <c r="N33">
        <f t="shared" si="4"/>
        <v>67432.600000000006</v>
      </c>
      <c r="O33">
        <f t="shared" si="5"/>
        <v>77727</v>
      </c>
      <c r="Q33">
        <v>-3838</v>
      </c>
      <c r="R33">
        <v>-566</v>
      </c>
      <c r="T33">
        <v>5342.2000000000044</v>
      </c>
      <c r="U33">
        <v>-178.19999999999709</v>
      </c>
      <c r="W33">
        <v>6090.2</v>
      </c>
      <c r="X33">
        <v>179</v>
      </c>
      <c r="AF33">
        <v>67432.600000000006</v>
      </c>
      <c r="AG33">
        <v>1.7178782962543337</v>
      </c>
      <c r="AK33">
        <v>67432.600000000006</v>
      </c>
      <c r="AL33">
        <v>1.7178782962543337</v>
      </c>
    </row>
    <row r="34" spans="2:38" x14ac:dyDescent="0.25">
      <c r="B34">
        <v>68794</v>
      </c>
      <c r="C34">
        <v>121146</v>
      </c>
      <c r="D34">
        <v>115486</v>
      </c>
      <c r="E34">
        <v>2421</v>
      </c>
      <c r="F34">
        <v>22332</v>
      </c>
      <c r="H34">
        <v>121478</v>
      </c>
      <c r="J34">
        <f t="shared" ref="J34:J65" si="6">AVERAGE(B34:F34)</f>
        <v>66035.8</v>
      </c>
      <c r="K34">
        <f t="shared" ref="K34:K65" si="7">H34/J34</f>
        <v>1.8395779259129139</v>
      </c>
      <c r="L34">
        <f t="shared" ref="L34:L65" si="8">MAX(B34:F34)</f>
        <v>121146</v>
      </c>
      <c r="M34">
        <f t="shared" ref="M34:M65" si="9">MIN(B34:F34)</f>
        <v>2421</v>
      </c>
      <c r="N34">
        <f t="shared" ref="N34:N65" si="10">AVERAGE(B34:F34)</f>
        <v>66035.8</v>
      </c>
      <c r="O34">
        <f t="shared" ref="O34:O65" si="11">L34-M34</f>
        <v>118725</v>
      </c>
      <c r="Q34">
        <v>-2260</v>
      </c>
      <c r="R34">
        <v>635</v>
      </c>
      <c r="T34">
        <v>2125</v>
      </c>
      <c r="U34">
        <v>-277.80000000000291</v>
      </c>
      <c r="W34">
        <v>2397</v>
      </c>
      <c r="X34">
        <v>278.2</v>
      </c>
      <c r="AF34">
        <v>66035.8</v>
      </c>
      <c r="AG34">
        <v>1.8395779259129139</v>
      </c>
      <c r="AK34">
        <v>66035.8</v>
      </c>
      <c r="AL34">
        <v>1.8395779259129139</v>
      </c>
    </row>
    <row r="35" spans="2:38" x14ac:dyDescent="0.25">
      <c r="B35">
        <v>88710</v>
      </c>
      <c r="C35">
        <v>101625</v>
      </c>
      <c r="D35">
        <v>48543</v>
      </c>
      <c r="E35">
        <v>79334</v>
      </c>
      <c r="F35">
        <v>115850</v>
      </c>
      <c r="H35">
        <v>112637</v>
      </c>
      <c r="J35">
        <f t="shared" si="6"/>
        <v>86812.4</v>
      </c>
      <c r="K35">
        <f t="shared" si="7"/>
        <v>1.2974759366173496</v>
      </c>
      <c r="L35">
        <f t="shared" si="8"/>
        <v>115850</v>
      </c>
      <c r="M35">
        <f t="shared" si="9"/>
        <v>48543</v>
      </c>
      <c r="N35">
        <f t="shared" si="10"/>
        <v>86812.4</v>
      </c>
      <c r="O35">
        <f t="shared" si="11"/>
        <v>67307</v>
      </c>
      <c r="Q35">
        <v>338</v>
      </c>
      <c r="R35">
        <v>656</v>
      </c>
      <c r="T35">
        <v>-2977.6000000000058</v>
      </c>
      <c r="U35">
        <v>-250.40000000000873</v>
      </c>
      <c r="W35">
        <v>4682.8</v>
      </c>
      <c r="X35">
        <v>332.8</v>
      </c>
      <c r="AB35">
        <v>86812.4</v>
      </c>
      <c r="AC35">
        <v>1.2974759366173496</v>
      </c>
      <c r="AK35">
        <v>86812.4</v>
      </c>
      <c r="AL35">
        <v>1.2974759366173496</v>
      </c>
    </row>
    <row r="36" spans="2:38" x14ac:dyDescent="0.25">
      <c r="B36">
        <v>10549</v>
      </c>
      <c r="C36">
        <v>61981</v>
      </c>
      <c r="D36">
        <v>29270</v>
      </c>
      <c r="E36">
        <v>36621</v>
      </c>
      <c r="F36">
        <v>38849</v>
      </c>
      <c r="H36">
        <v>73563</v>
      </c>
      <c r="J36">
        <f t="shared" si="6"/>
        <v>35454</v>
      </c>
      <c r="K36">
        <f t="shared" si="7"/>
        <v>2.0748857674733459</v>
      </c>
      <c r="L36">
        <f t="shared" si="8"/>
        <v>61981</v>
      </c>
      <c r="M36">
        <f t="shared" si="9"/>
        <v>10549</v>
      </c>
      <c r="N36">
        <f t="shared" si="10"/>
        <v>35454</v>
      </c>
      <c r="O36">
        <f t="shared" si="11"/>
        <v>51432</v>
      </c>
      <c r="Q36">
        <v>7635</v>
      </c>
      <c r="R36">
        <v>776</v>
      </c>
      <c r="T36">
        <v>128.40000000000146</v>
      </c>
      <c r="U36">
        <v>44</v>
      </c>
      <c r="W36">
        <v>4974.8</v>
      </c>
      <c r="X36">
        <v>339.20000000000005</v>
      </c>
      <c r="AD36">
        <v>35454</v>
      </c>
      <c r="AE36">
        <v>2.0748857674733459</v>
      </c>
      <c r="AK36">
        <v>35454</v>
      </c>
      <c r="AL36">
        <v>2.0748857674733459</v>
      </c>
    </row>
    <row r="37" spans="2:38" x14ac:dyDescent="0.25">
      <c r="B37">
        <v>14119</v>
      </c>
      <c r="C37">
        <v>88043</v>
      </c>
      <c r="D37">
        <v>62697</v>
      </c>
      <c r="E37">
        <v>38684</v>
      </c>
      <c r="F37">
        <v>13025</v>
      </c>
      <c r="H37">
        <v>86603</v>
      </c>
      <c r="J37">
        <f t="shared" si="6"/>
        <v>43313.599999999999</v>
      </c>
      <c r="K37">
        <f t="shared" si="7"/>
        <v>1.9994412840308817</v>
      </c>
      <c r="L37">
        <f t="shared" si="8"/>
        <v>88043</v>
      </c>
      <c r="M37">
        <f t="shared" si="9"/>
        <v>13025</v>
      </c>
      <c r="N37">
        <f t="shared" si="10"/>
        <v>43313.599999999999</v>
      </c>
      <c r="O37">
        <f t="shared" si="11"/>
        <v>75018</v>
      </c>
      <c r="Q37">
        <v>-6139</v>
      </c>
      <c r="R37">
        <v>18</v>
      </c>
      <c r="T37">
        <v>2649.7999999999956</v>
      </c>
      <c r="U37">
        <v>8.1999999999970896</v>
      </c>
      <c r="W37">
        <v>3147</v>
      </c>
      <c r="X37">
        <v>439.80000000000007</v>
      </c>
      <c r="AD37">
        <v>43313.599999999999</v>
      </c>
      <c r="AE37">
        <v>1.9994412840308817</v>
      </c>
      <c r="AK37">
        <v>43313.599999999999</v>
      </c>
      <c r="AL37">
        <v>1.9994412840308817</v>
      </c>
    </row>
    <row r="38" spans="2:38" x14ac:dyDescent="0.25">
      <c r="B38">
        <v>109699</v>
      </c>
      <c r="C38">
        <v>84840</v>
      </c>
      <c r="D38">
        <v>78276</v>
      </c>
      <c r="E38">
        <v>77677</v>
      </c>
      <c r="F38">
        <v>17139</v>
      </c>
      <c r="H38">
        <v>121453</v>
      </c>
      <c r="J38">
        <f t="shared" si="6"/>
        <v>73526.2</v>
      </c>
      <c r="K38">
        <f t="shared" si="7"/>
        <v>1.6518329520633461</v>
      </c>
      <c r="L38">
        <f t="shared" si="8"/>
        <v>109699</v>
      </c>
      <c r="M38">
        <f t="shared" si="9"/>
        <v>17139</v>
      </c>
      <c r="N38">
        <f t="shared" si="10"/>
        <v>73526.2</v>
      </c>
      <c r="O38">
        <f t="shared" si="11"/>
        <v>92560</v>
      </c>
      <c r="Q38">
        <v>-5483</v>
      </c>
      <c r="R38">
        <v>-8</v>
      </c>
      <c r="T38">
        <v>-1479.1999999999971</v>
      </c>
      <c r="U38">
        <v>-557.19999999999709</v>
      </c>
      <c r="W38">
        <v>3145.2</v>
      </c>
      <c r="X38">
        <v>557.20000000000005</v>
      </c>
      <c r="AF38">
        <v>73526.2</v>
      </c>
      <c r="AG38">
        <v>1.6518329520633461</v>
      </c>
      <c r="AK38">
        <v>73526.2</v>
      </c>
      <c r="AL38">
        <v>1.6518329520633461</v>
      </c>
    </row>
    <row r="39" spans="2:38" x14ac:dyDescent="0.25">
      <c r="B39">
        <v>60228</v>
      </c>
      <c r="C39">
        <v>107083</v>
      </c>
      <c r="D39">
        <v>104834</v>
      </c>
      <c r="E39">
        <v>85460</v>
      </c>
      <c r="F39">
        <v>69965</v>
      </c>
      <c r="H39">
        <v>95566</v>
      </c>
      <c r="J39">
        <f t="shared" si="6"/>
        <v>85514</v>
      </c>
      <c r="K39">
        <f t="shared" si="7"/>
        <v>1.1175480038356294</v>
      </c>
      <c r="L39">
        <f t="shared" si="8"/>
        <v>107083</v>
      </c>
      <c r="M39">
        <f t="shared" si="9"/>
        <v>60228</v>
      </c>
      <c r="N39">
        <f t="shared" si="10"/>
        <v>85514</v>
      </c>
      <c r="O39">
        <f t="shared" si="11"/>
        <v>46855</v>
      </c>
      <c r="Q39">
        <v>2578</v>
      </c>
      <c r="R39">
        <v>-27</v>
      </c>
      <c r="T39">
        <v>250.39999999999418</v>
      </c>
      <c r="U39">
        <v>-13.19999999999709</v>
      </c>
      <c r="W39">
        <v>1174.8</v>
      </c>
      <c r="X39">
        <v>30.4</v>
      </c>
      <c r="AB39">
        <v>85514</v>
      </c>
      <c r="AC39">
        <v>1.1175480038356294</v>
      </c>
      <c r="AK39">
        <v>85514</v>
      </c>
      <c r="AL39">
        <v>1.1175480038356294</v>
      </c>
    </row>
    <row r="40" spans="2:38" x14ac:dyDescent="0.25">
      <c r="B40">
        <v>112116</v>
      </c>
      <c r="C40">
        <v>84777</v>
      </c>
      <c r="D40">
        <v>8189</v>
      </c>
      <c r="E40">
        <v>39581</v>
      </c>
      <c r="F40">
        <v>3361</v>
      </c>
      <c r="H40">
        <v>85781</v>
      </c>
      <c r="J40">
        <f t="shared" si="6"/>
        <v>49604.800000000003</v>
      </c>
      <c r="K40">
        <f t="shared" si="7"/>
        <v>1.7292882946811599</v>
      </c>
      <c r="L40">
        <f t="shared" si="8"/>
        <v>112116</v>
      </c>
      <c r="M40">
        <f t="shared" si="9"/>
        <v>3361</v>
      </c>
      <c r="N40">
        <f t="shared" si="10"/>
        <v>49604.800000000003</v>
      </c>
      <c r="O40">
        <f t="shared" si="11"/>
        <v>108755</v>
      </c>
      <c r="Q40">
        <v>665</v>
      </c>
      <c r="R40">
        <v>153</v>
      </c>
      <c r="T40">
        <v>-2793.1999999999971</v>
      </c>
      <c r="U40">
        <v>-188.19999999999709</v>
      </c>
      <c r="W40">
        <v>5658.8</v>
      </c>
      <c r="X40">
        <v>449</v>
      </c>
      <c r="AD40">
        <v>49604.800000000003</v>
      </c>
      <c r="AE40">
        <v>1.7292882946811599</v>
      </c>
      <c r="AK40">
        <v>49604.800000000003</v>
      </c>
      <c r="AL40">
        <v>1.7292882946811599</v>
      </c>
    </row>
    <row r="41" spans="2:38" x14ac:dyDescent="0.25">
      <c r="B41">
        <v>95837</v>
      </c>
      <c r="C41">
        <v>57382</v>
      </c>
      <c r="D41">
        <v>63972</v>
      </c>
      <c r="E41">
        <v>8702</v>
      </c>
      <c r="F41">
        <v>99018</v>
      </c>
      <c r="H41">
        <v>98399</v>
      </c>
      <c r="J41">
        <f t="shared" si="6"/>
        <v>64982.2</v>
      </c>
      <c r="K41">
        <f t="shared" si="7"/>
        <v>1.5142454395203611</v>
      </c>
      <c r="L41">
        <f t="shared" si="8"/>
        <v>99018</v>
      </c>
      <c r="M41">
        <f t="shared" si="9"/>
        <v>8702</v>
      </c>
      <c r="N41">
        <f t="shared" si="10"/>
        <v>64982.2</v>
      </c>
      <c r="O41">
        <f t="shared" si="11"/>
        <v>90316</v>
      </c>
      <c r="Q41">
        <v>-3691</v>
      </c>
      <c r="R41">
        <v>-38</v>
      </c>
      <c r="T41">
        <v>-2372.6000000000058</v>
      </c>
      <c r="U41">
        <v>-255</v>
      </c>
      <c r="W41">
        <v>2423</v>
      </c>
      <c r="X41">
        <v>446.2</v>
      </c>
      <c r="AF41">
        <v>64982.2</v>
      </c>
      <c r="AG41">
        <v>1.5142454395203611</v>
      </c>
      <c r="AK41">
        <v>64982.2</v>
      </c>
      <c r="AL41">
        <v>1.5142454395203611</v>
      </c>
    </row>
    <row r="42" spans="2:38" x14ac:dyDescent="0.25">
      <c r="B42">
        <v>88122</v>
      </c>
      <c r="C42">
        <v>41429</v>
      </c>
      <c r="D42">
        <v>41508</v>
      </c>
      <c r="E42">
        <v>92053</v>
      </c>
      <c r="F42">
        <v>3411</v>
      </c>
      <c r="H42">
        <v>104753</v>
      </c>
      <c r="J42">
        <f t="shared" si="6"/>
        <v>53304.6</v>
      </c>
      <c r="K42">
        <f t="shared" si="7"/>
        <v>1.9651774893723994</v>
      </c>
      <c r="L42">
        <f t="shared" si="8"/>
        <v>92053</v>
      </c>
      <c r="M42">
        <f t="shared" si="9"/>
        <v>3411</v>
      </c>
      <c r="N42">
        <f t="shared" si="10"/>
        <v>53304.6</v>
      </c>
      <c r="O42">
        <f t="shared" si="11"/>
        <v>88642</v>
      </c>
      <c r="Q42">
        <v>-3979</v>
      </c>
      <c r="R42">
        <v>823</v>
      </c>
      <c r="T42">
        <v>-544.80000000000291</v>
      </c>
      <c r="U42">
        <v>-196.80000000000291</v>
      </c>
      <c r="W42">
        <v>2264.4</v>
      </c>
      <c r="X42">
        <v>198.40000000000003</v>
      </c>
      <c r="AD42">
        <v>53304.6</v>
      </c>
      <c r="AE42">
        <v>1.9651774893723994</v>
      </c>
      <c r="AK42">
        <v>53304.6</v>
      </c>
      <c r="AL42">
        <v>1.9651774893723994</v>
      </c>
    </row>
    <row r="43" spans="2:38" x14ac:dyDescent="0.25">
      <c r="B43">
        <v>15468</v>
      </c>
      <c r="C43">
        <v>79679</v>
      </c>
      <c r="D43">
        <v>33432</v>
      </c>
      <c r="E43">
        <v>89107</v>
      </c>
      <c r="F43">
        <v>29071</v>
      </c>
      <c r="H43">
        <v>97944</v>
      </c>
      <c r="J43">
        <f t="shared" si="6"/>
        <v>49351.4</v>
      </c>
      <c r="K43">
        <f t="shared" si="7"/>
        <v>1.9846245496581656</v>
      </c>
      <c r="L43">
        <f t="shared" si="8"/>
        <v>89107</v>
      </c>
      <c r="M43">
        <f t="shared" si="9"/>
        <v>15468</v>
      </c>
      <c r="N43">
        <f t="shared" si="10"/>
        <v>49351.4</v>
      </c>
      <c r="O43">
        <f t="shared" si="11"/>
        <v>73639</v>
      </c>
      <c r="Q43">
        <v>-4146</v>
      </c>
      <c r="R43">
        <v>-885</v>
      </c>
      <c r="T43">
        <v>1578.2000000000044</v>
      </c>
      <c r="U43">
        <v>-329.79999999999563</v>
      </c>
      <c r="W43">
        <v>2178.6000000000004</v>
      </c>
      <c r="X43">
        <v>331.8</v>
      </c>
      <c r="AD43">
        <v>49351.4</v>
      </c>
      <c r="AE43">
        <v>1.9846245496581656</v>
      </c>
      <c r="AK43">
        <v>49351.4</v>
      </c>
      <c r="AL43">
        <v>1.9846245496581656</v>
      </c>
    </row>
    <row r="44" spans="2:38" x14ac:dyDescent="0.25">
      <c r="B44">
        <v>71367</v>
      </c>
      <c r="C44">
        <v>47383</v>
      </c>
      <c r="D44">
        <v>41086</v>
      </c>
      <c r="E44">
        <v>93060</v>
      </c>
      <c r="F44">
        <v>21829</v>
      </c>
      <c r="H44">
        <v>112008</v>
      </c>
      <c r="J44">
        <f t="shared" si="6"/>
        <v>54945</v>
      </c>
      <c r="K44">
        <f t="shared" si="7"/>
        <v>2.0385476385476387</v>
      </c>
      <c r="L44">
        <f t="shared" si="8"/>
        <v>93060</v>
      </c>
      <c r="M44">
        <f t="shared" si="9"/>
        <v>21829</v>
      </c>
      <c r="N44">
        <f t="shared" si="10"/>
        <v>54945</v>
      </c>
      <c r="O44">
        <f t="shared" si="11"/>
        <v>71231</v>
      </c>
      <c r="Q44">
        <v>4752</v>
      </c>
      <c r="R44">
        <v>680</v>
      </c>
      <c r="T44">
        <v>3063.5999999999985</v>
      </c>
      <c r="U44">
        <v>-236.40000000000146</v>
      </c>
      <c r="W44">
        <v>4922.3999999999996</v>
      </c>
      <c r="X44">
        <v>236.4</v>
      </c>
      <c r="AD44">
        <v>54945</v>
      </c>
      <c r="AE44">
        <v>2.0385476385476387</v>
      </c>
      <c r="AK44">
        <v>54945</v>
      </c>
      <c r="AL44">
        <v>2.0385476385476387</v>
      </c>
    </row>
    <row r="45" spans="2:38" x14ac:dyDescent="0.25">
      <c r="B45">
        <v>113462</v>
      </c>
      <c r="C45">
        <v>63525</v>
      </c>
      <c r="D45">
        <v>89497</v>
      </c>
      <c r="E45">
        <v>39976</v>
      </c>
      <c r="F45">
        <v>117484</v>
      </c>
      <c r="H45">
        <v>84896</v>
      </c>
      <c r="J45">
        <f t="shared" si="6"/>
        <v>84788.800000000003</v>
      </c>
      <c r="K45">
        <f t="shared" si="7"/>
        <v>1.001264317928783</v>
      </c>
      <c r="L45">
        <f t="shared" si="8"/>
        <v>117484</v>
      </c>
      <c r="M45">
        <f t="shared" si="9"/>
        <v>39976</v>
      </c>
      <c r="N45">
        <f t="shared" si="10"/>
        <v>84788.800000000003</v>
      </c>
      <c r="O45">
        <f t="shared" si="11"/>
        <v>77508</v>
      </c>
      <c r="Q45">
        <v>-4894</v>
      </c>
      <c r="R45">
        <v>-158</v>
      </c>
      <c r="T45">
        <v>-991.39999999999418</v>
      </c>
      <c r="U45">
        <v>0</v>
      </c>
      <c r="W45">
        <v>2595.8000000000002</v>
      </c>
      <c r="X45">
        <v>0</v>
      </c>
      <c r="AB45">
        <v>84788.800000000003</v>
      </c>
      <c r="AC45">
        <v>1.001264317928783</v>
      </c>
      <c r="AI45">
        <v>84788.800000000003</v>
      </c>
      <c r="AJ45">
        <v>1.001264317928783</v>
      </c>
    </row>
    <row r="46" spans="2:38" x14ac:dyDescent="0.25">
      <c r="B46">
        <v>6877</v>
      </c>
      <c r="C46">
        <v>31034</v>
      </c>
      <c r="D46">
        <v>17835</v>
      </c>
      <c r="E46">
        <v>103831</v>
      </c>
      <c r="F46">
        <v>47775</v>
      </c>
      <c r="H46">
        <v>51121</v>
      </c>
      <c r="J46">
        <f t="shared" si="6"/>
        <v>41470.400000000001</v>
      </c>
      <c r="K46">
        <f t="shared" si="7"/>
        <v>1.2327105598209807</v>
      </c>
      <c r="L46">
        <f t="shared" si="8"/>
        <v>103831</v>
      </c>
      <c r="M46">
        <f t="shared" si="9"/>
        <v>6877</v>
      </c>
      <c r="N46">
        <f t="shared" si="10"/>
        <v>41470.400000000001</v>
      </c>
      <c r="O46">
        <f t="shared" si="11"/>
        <v>96954</v>
      </c>
      <c r="Q46">
        <v>-293</v>
      </c>
      <c r="R46">
        <v>11</v>
      </c>
      <c r="T46">
        <v>-349.59999999999854</v>
      </c>
      <c r="U46">
        <v>86.200000000004366</v>
      </c>
      <c r="W46">
        <v>4324.4000000000005</v>
      </c>
      <c r="X46">
        <v>365.8</v>
      </c>
      <c r="Z46">
        <v>41470.400000000001</v>
      </c>
      <c r="AA46">
        <v>1.2327105598209807</v>
      </c>
      <c r="AK46">
        <v>41470.400000000001</v>
      </c>
      <c r="AL46">
        <v>1.2327105598209807</v>
      </c>
    </row>
    <row r="47" spans="2:38" x14ac:dyDescent="0.25">
      <c r="B47">
        <v>45270</v>
      </c>
      <c r="C47">
        <v>60006</v>
      </c>
      <c r="D47">
        <v>98916</v>
      </c>
      <c r="E47">
        <v>51634</v>
      </c>
      <c r="F47">
        <v>80360</v>
      </c>
      <c r="H47">
        <v>128233</v>
      </c>
      <c r="J47">
        <f t="shared" si="6"/>
        <v>67237.2</v>
      </c>
      <c r="K47">
        <f t="shared" si="7"/>
        <v>1.907173409957583</v>
      </c>
      <c r="L47">
        <f t="shared" si="8"/>
        <v>98916</v>
      </c>
      <c r="M47">
        <f t="shared" si="9"/>
        <v>45270</v>
      </c>
      <c r="N47">
        <f t="shared" si="10"/>
        <v>67237.2</v>
      </c>
      <c r="O47">
        <f t="shared" si="11"/>
        <v>53646</v>
      </c>
      <c r="Q47">
        <v>67</v>
      </c>
      <c r="R47">
        <v>151</v>
      </c>
      <c r="T47">
        <v>-1593.6000000000058</v>
      </c>
      <c r="U47">
        <v>-0.40000000000873115</v>
      </c>
      <c r="W47">
        <v>2419.6000000000004</v>
      </c>
      <c r="X47">
        <v>157.6</v>
      </c>
      <c r="AF47">
        <v>67237.2</v>
      </c>
      <c r="AG47">
        <v>1.907173409957583</v>
      </c>
      <c r="AK47">
        <v>67237.2</v>
      </c>
      <c r="AL47">
        <v>1.907173409957583</v>
      </c>
    </row>
    <row r="48" spans="2:38" x14ac:dyDescent="0.25">
      <c r="B48">
        <v>13890</v>
      </c>
      <c r="C48">
        <v>75761</v>
      </c>
      <c r="D48">
        <v>60535</v>
      </c>
      <c r="E48">
        <v>84959</v>
      </c>
      <c r="F48">
        <v>44543</v>
      </c>
      <c r="H48">
        <v>70459</v>
      </c>
      <c r="J48">
        <f t="shared" si="6"/>
        <v>55937.599999999999</v>
      </c>
      <c r="K48">
        <f t="shared" si="7"/>
        <v>1.2595999828380195</v>
      </c>
      <c r="L48">
        <f t="shared" si="8"/>
        <v>84959</v>
      </c>
      <c r="M48">
        <f t="shared" si="9"/>
        <v>13890</v>
      </c>
      <c r="N48">
        <f t="shared" si="10"/>
        <v>55937.599999999999</v>
      </c>
      <c r="O48">
        <f t="shared" si="11"/>
        <v>71069</v>
      </c>
      <c r="Q48">
        <v>-1496</v>
      </c>
      <c r="R48">
        <v>784</v>
      </c>
      <c r="T48">
        <v>858.19999999999709</v>
      </c>
      <c r="U48">
        <v>-31.400000000001455</v>
      </c>
      <c r="W48">
        <v>3060.6</v>
      </c>
      <c r="X48">
        <v>460.20000000000005</v>
      </c>
      <c r="Z48">
        <v>55937.599999999999</v>
      </c>
      <c r="AA48">
        <v>1.2595999828380195</v>
      </c>
      <c r="AK48">
        <v>55937.599999999999</v>
      </c>
      <c r="AL48">
        <v>1.2595999828380195</v>
      </c>
    </row>
    <row r="49" spans="2:38" x14ac:dyDescent="0.25">
      <c r="B49">
        <v>69920</v>
      </c>
      <c r="C49">
        <v>117449</v>
      </c>
      <c r="D49">
        <v>49918</v>
      </c>
      <c r="E49">
        <v>97782</v>
      </c>
      <c r="F49">
        <v>56285</v>
      </c>
      <c r="H49">
        <v>131518</v>
      </c>
      <c r="J49">
        <f t="shared" si="6"/>
        <v>78270.8</v>
      </c>
      <c r="K49">
        <f t="shared" si="7"/>
        <v>1.6802945670671565</v>
      </c>
      <c r="L49">
        <f t="shared" si="8"/>
        <v>117449</v>
      </c>
      <c r="M49">
        <f t="shared" si="9"/>
        <v>49918</v>
      </c>
      <c r="N49">
        <f t="shared" si="10"/>
        <v>78270.8</v>
      </c>
      <c r="O49">
        <f t="shared" si="11"/>
        <v>67531</v>
      </c>
      <c r="Q49">
        <v>1384</v>
      </c>
      <c r="R49">
        <v>168</v>
      </c>
      <c r="T49">
        <v>1543.4000000000087</v>
      </c>
      <c r="U49">
        <v>-279.39999999999418</v>
      </c>
      <c r="W49">
        <v>3127</v>
      </c>
      <c r="X49">
        <v>643.4</v>
      </c>
      <c r="AF49">
        <v>78270.8</v>
      </c>
      <c r="AG49">
        <v>1.6802945670671565</v>
      </c>
      <c r="AK49">
        <v>78270.8</v>
      </c>
      <c r="AL49">
        <v>1.6802945670671565</v>
      </c>
    </row>
    <row r="50" spans="2:38" x14ac:dyDescent="0.25">
      <c r="B50">
        <v>78011</v>
      </c>
      <c r="C50">
        <v>47587</v>
      </c>
      <c r="D50">
        <v>94765</v>
      </c>
      <c r="E50">
        <v>120034</v>
      </c>
      <c r="F50">
        <v>98509</v>
      </c>
      <c r="H50">
        <v>119520</v>
      </c>
      <c r="J50">
        <f t="shared" si="6"/>
        <v>87781.2</v>
      </c>
      <c r="K50">
        <f t="shared" si="7"/>
        <v>1.3615671692799824</v>
      </c>
      <c r="L50">
        <f t="shared" si="8"/>
        <v>120034</v>
      </c>
      <c r="M50">
        <f t="shared" si="9"/>
        <v>47587</v>
      </c>
      <c r="N50">
        <f t="shared" si="10"/>
        <v>87781.2</v>
      </c>
      <c r="O50">
        <f t="shared" si="11"/>
        <v>72447</v>
      </c>
      <c r="Q50">
        <v>1809</v>
      </c>
      <c r="R50">
        <v>182</v>
      </c>
      <c r="T50">
        <v>3231</v>
      </c>
      <c r="U50">
        <v>-5.6000000000058208</v>
      </c>
      <c r="W50">
        <v>3335</v>
      </c>
      <c r="X50">
        <v>124.80000000000001</v>
      </c>
      <c r="AB50">
        <v>87781.2</v>
      </c>
      <c r="AC50">
        <v>1.3615671692799824</v>
      </c>
      <c r="AK50">
        <v>87781.2</v>
      </c>
      <c r="AL50">
        <v>1.3615671692799824</v>
      </c>
    </row>
    <row r="51" spans="2:38" x14ac:dyDescent="0.25">
      <c r="B51">
        <v>29215</v>
      </c>
      <c r="C51">
        <v>14315</v>
      </c>
      <c r="D51">
        <v>2698</v>
      </c>
      <c r="E51">
        <v>74216</v>
      </c>
      <c r="F51">
        <v>54783</v>
      </c>
      <c r="H51">
        <v>43807</v>
      </c>
      <c r="J51">
        <f t="shared" si="6"/>
        <v>35045.4</v>
      </c>
      <c r="K51">
        <f t="shared" si="7"/>
        <v>1.2500071336038396</v>
      </c>
      <c r="L51">
        <f t="shared" si="8"/>
        <v>74216</v>
      </c>
      <c r="M51">
        <f t="shared" si="9"/>
        <v>2698</v>
      </c>
      <c r="N51">
        <f t="shared" si="10"/>
        <v>35045.4</v>
      </c>
      <c r="O51">
        <f t="shared" si="11"/>
        <v>71518</v>
      </c>
      <c r="Q51">
        <v>3094</v>
      </c>
      <c r="R51">
        <v>-134</v>
      </c>
      <c r="T51">
        <v>-2715.5999999999985</v>
      </c>
      <c r="U51">
        <v>-79.400000000001455</v>
      </c>
      <c r="W51">
        <v>3892.0000000000005</v>
      </c>
      <c r="X51">
        <v>391</v>
      </c>
      <c r="Z51">
        <v>35045.4</v>
      </c>
      <c r="AA51">
        <v>1.2500071336038396</v>
      </c>
      <c r="AI51">
        <v>35045.4</v>
      </c>
      <c r="AJ51">
        <v>1.2500071336038396</v>
      </c>
    </row>
    <row r="52" spans="2:38" x14ac:dyDescent="0.25">
      <c r="B52">
        <v>84540</v>
      </c>
      <c r="C52">
        <v>95828</v>
      </c>
      <c r="D52">
        <v>58127</v>
      </c>
      <c r="E52">
        <v>66573</v>
      </c>
      <c r="F52">
        <v>81027</v>
      </c>
      <c r="H52">
        <v>118329</v>
      </c>
      <c r="J52">
        <f t="shared" si="6"/>
        <v>77219</v>
      </c>
      <c r="K52">
        <f t="shared" si="7"/>
        <v>1.5323819267278778</v>
      </c>
      <c r="L52">
        <f t="shared" si="8"/>
        <v>95828</v>
      </c>
      <c r="M52">
        <f t="shared" si="9"/>
        <v>58127</v>
      </c>
      <c r="N52">
        <f t="shared" si="10"/>
        <v>77219</v>
      </c>
      <c r="O52">
        <f t="shared" si="11"/>
        <v>37701</v>
      </c>
      <c r="Q52">
        <v>3324</v>
      </c>
      <c r="R52">
        <v>-513</v>
      </c>
      <c r="T52">
        <v>2435</v>
      </c>
      <c r="U52">
        <v>239</v>
      </c>
      <c r="W52">
        <v>2862.2</v>
      </c>
      <c r="X52">
        <v>247</v>
      </c>
      <c r="AF52">
        <v>77219</v>
      </c>
      <c r="AG52">
        <v>1.5323819267278778</v>
      </c>
      <c r="AK52">
        <v>77219</v>
      </c>
      <c r="AL52">
        <v>1.5323819267278778</v>
      </c>
    </row>
    <row r="53" spans="2:38" x14ac:dyDescent="0.25">
      <c r="B53">
        <v>4066</v>
      </c>
      <c r="C53">
        <v>35880</v>
      </c>
      <c r="D53">
        <v>119530</v>
      </c>
      <c r="E53">
        <v>9002</v>
      </c>
      <c r="F53">
        <v>24681</v>
      </c>
      <c r="H53">
        <v>40921</v>
      </c>
      <c r="J53">
        <f t="shared" si="6"/>
        <v>38631.800000000003</v>
      </c>
      <c r="K53">
        <f t="shared" si="7"/>
        <v>1.0592568816363721</v>
      </c>
      <c r="L53">
        <f t="shared" si="8"/>
        <v>119530</v>
      </c>
      <c r="M53">
        <f t="shared" si="9"/>
        <v>4066</v>
      </c>
      <c r="N53">
        <f t="shared" si="10"/>
        <v>38631.800000000003</v>
      </c>
      <c r="O53">
        <f t="shared" si="11"/>
        <v>115464</v>
      </c>
      <c r="Q53">
        <v>1930</v>
      </c>
      <c r="R53">
        <v>155</v>
      </c>
      <c r="T53">
        <v>-310</v>
      </c>
      <c r="U53">
        <v>161.20000000000437</v>
      </c>
      <c r="W53">
        <v>2157.6</v>
      </c>
      <c r="X53">
        <v>161.19999999999999</v>
      </c>
      <c r="Z53">
        <v>38631.800000000003</v>
      </c>
      <c r="AA53">
        <v>1.0592568816363721</v>
      </c>
      <c r="AI53">
        <v>38631.800000000003</v>
      </c>
      <c r="AJ53">
        <v>1.0592568816363721</v>
      </c>
    </row>
    <row r="54" spans="2:38" x14ac:dyDescent="0.25">
      <c r="B54">
        <v>52721</v>
      </c>
      <c r="C54">
        <v>103698</v>
      </c>
      <c r="D54">
        <v>52888</v>
      </c>
      <c r="E54">
        <v>90890</v>
      </c>
      <c r="F54">
        <v>61916</v>
      </c>
      <c r="H54">
        <v>94415</v>
      </c>
      <c r="J54">
        <f t="shared" si="6"/>
        <v>72422.600000000006</v>
      </c>
      <c r="K54">
        <f t="shared" si="7"/>
        <v>1.3036676396594433</v>
      </c>
      <c r="L54">
        <f t="shared" si="8"/>
        <v>103698</v>
      </c>
      <c r="M54">
        <f t="shared" si="9"/>
        <v>52721</v>
      </c>
      <c r="N54">
        <f t="shared" si="10"/>
        <v>72422.600000000006</v>
      </c>
      <c r="O54">
        <f t="shared" si="11"/>
        <v>50977</v>
      </c>
      <c r="Q54">
        <v>1550</v>
      </c>
      <c r="R54">
        <v>63</v>
      </c>
      <c r="T54">
        <v>-1894</v>
      </c>
      <c r="U54">
        <v>-17.19999999999709</v>
      </c>
      <c r="W54">
        <v>5255.5999999999995</v>
      </c>
      <c r="X54">
        <v>504</v>
      </c>
      <c r="AB54">
        <v>72422.600000000006</v>
      </c>
      <c r="AC54">
        <v>1.3036676396594433</v>
      </c>
      <c r="AK54">
        <v>72422.600000000006</v>
      </c>
      <c r="AL54">
        <v>1.3036676396594433</v>
      </c>
    </row>
    <row r="55" spans="2:38" x14ac:dyDescent="0.25">
      <c r="B55">
        <v>30254</v>
      </c>
      <c r="C55">
        <v>58020</v>
      </c>
      <c r="D55">
        <v>121568</v>
      </c>
      <c r="E55">
        <v>69574</v>
      </c>
      <c r="F55">
        <v>73088</v>
      </c>
      <c r="H55">
        <v>75303</v>
      </c>
      <c r="J55">
        <f t="shared" si="6"/>
        <v>70500.800000000003</v>
      </c>
      <c r="K55">
        <f t="shared" si="7"/>
        <v>1.0681155391144497</v>
      </c>
      <c r="L55">
        <f t="shared" si="8"/>
        <v>121568</v>
      </c>
      <c r="M55">
        <f t="shared" si="9"/>
        <v>30254</v>
      </c>
      <c r="N55">
        <f t="shared" si="10"/>
        <v>70500.800000000003</v>
      </c>
      <c r="O55">
        <f t="shared" si="11"/>
        <v>91314</v>
      </c>
      <c r="Q55">
        <v>-2925</v>
      </c>
      <c r="R55">
        <v>-17</v>
      </c>
      <c r="T55">
        <v>4056.1999999999971</v>
      </c>
      <c r="U55">
        <v>-153</v>
      </c>
      <c r="W55">
        <v>4056.2</v>
      </c>
      <c r="X55">
        <v>245.39999999999998</v>
      </c>
      <c r="AB55">
        <v>70500.800000000003</v>
      </c>
      <c r="AC55">
        <v>1.0681155391144497</v>
      </c>
      <c r="AI55">
        <v>70500.800000000003</v>
      </c>
      <c r="AJ55">
        <v>1.0681155391144497</v>
      </c>
    </row>
    <row r="56" spans="2:38" x14ac:dyDescent="0.25">
      <c r="B56">
        <v>21146</v>
      </c>
      <c r="C56">
        <v>71453</v>
      </c>
      <c r="D56">
        <v>113160</v>
      </c>
      <c r="E56">
        <v>111798</v>
      </c>
      <c r="F56">
        <v>110257</v>
      </c>
      <c r="H56">
        <v>94410</v>
      </c>
      <c r="J56">
        <f t="shared" si="6"/>
        <v>85562.8</v>
      </c>
      <c r="K56">
        <f t="shared" si="7"/>
        <v>1.1034000757338469</v>
      </c>
      <c r="L56">
        <f t="shared" si="8"/>
        <v>113160</v>
      </c>
      <c r="M56">
        <f t="shared" si="9"/>
        <v>21146</v>
      </c>
      <c r="N56">
        <f t="shared" si="10"/>
        <v>85562.8</v>
      </c>
      <c r="O56">
        <f t="shared" si="11"/>
        <v>92014</v>
      </c>
      <c r="Q56">
        <v>2037</v>
      </c>
      <c r="R56">
        <v>505</v>
      </c>
      <c r="T56">
        <v>250</v>
      </c>
      <c r="U56">
        <v>-52.599999999991269</v>
      </c>
      <c r="W56">
        <v>3902.4</v>
      </c>
      <c r="X56">
        <v>197</v>
      </c>
      <c r="AB56">
        <v>85562.8</v>
      </c>
      <c r="AC56">
        <v>1.1034000757338469</v>
      </c>
      <c r="AI56">
        <v>85562.8</v>
      </c>
      <c r="AJ56">
        <v>1.1034000757338469</v>
      </c>
    </row>
    <row r="57" spans="2:38" x14ac:dyDescent="0.25">
      <c r="B57">
        <v>62503</v>
      </c>
      <c r="C57">
        <v>45956</v>
      </c>
      <c r="D57">
        <v>67104</v>
      </c>
      <c r="E57">
        <v>117567</v>
      </c>
      <c r="F57">
        <v>53822</v>
      </c>
      <c r="H57">
        <v>96203</v>
      </c>
      <c r="J57">
        <f t="shared" si="6"/>
        <v>69390.399999999994</v>
      </c>
      <c r="K57">
        <f t="shared" si="7"/>
        <v>1.3864021536120272</v>
      </c>
      <c r="L57">
        <f t="shared" si="8"/>
        <v>117567</v>
      </c>
      <c r="M57">
        <f t="shared" si="9"/>
        <v>45956</v>
      </c>
      <c r="N57">
        <f t="shared" si="10"/>
        <v>69390.399999999994</v>
      </c>
      <c r="O57">
        <f t="shared" si="11"/>
        <v>71611</v>
      </c>
      <c r="Q57">
        <v>-3673</v>
      </c>
      <c r="R57">
        <v>480</v>
      </c>
      <c r="T57">
        <v>4397.1999999999971</v>
      </c>
      <c r="U57">
        <v>473</v>
      </c>
      <c r="W57">
        <v>4763.2</v>
      </c>
      <c r="X57">
        <v>473</v>
      </c>
      <c r="AF57">
        <v>69390.399999999994</v>
      </c>
      <c r="AG57">
        <v>1.3864021536120272</v>
      </c>
      <c r="AK57">
        <v>69390.399999999994</v>
      </c>
      <c r="AL57">
        <v>1.3864021536120272</v>
      </c>
    </row>
    <row r="58" spans="2:38" x14ac:dyDescent="0.25">
      <c r="B58">
        <v>36345</v>
      </c>
      <c r="C58">
        <v>106578</v>
      </c>
      <c r="D58">
        <v>81016</v>
      </c>
      <c r="E58">
        <v>80825</v>
      </c>
      <c r="F58">
        <v>25745</v>
      </c>
      <c r="H58">
        <v>83647</v>
      </c>
      <c r="J58">
        <f t="shared" si="6"/>
        <v>66101.8</v>
      </c>
      <c r="K58">
        <f t="shared" si="7"/>
        <v>1.2654269626545722</v>
      </c>
      <c r="L58">
        <f t="shared" si="8"/>
        <v>106578</v>
      </c>
      <c r="M58">
        <f t="shared" si="9"/>
        <v>25745</v>
      </c>
      <c r="N58">
        <f t="shared" si="10"/>
        <v>66101.8</v>
      </c>
      <c r="O58">
        <f t="shared" si="11"/>
        <v>80833</v>
      </c>
      <c r="Q58">
        <v>3082</v>
      </c>
      <c r="R58">
        <v>-229</v>
      </c>
      <c r="T58">
        <v>-342.80000000000291</v>
      </c>
      <c r="U58">
        <v>76</v>
      </c>
      <c r="W58">
        <v>4234</v>
      </c>
      <c r="X58">
        <v>215.2</v>
      </c>
      <c r="AB58">
        <v>66101.8</v>
      </c>
      <c r="AC58">
        <v>1.2654269626545722</v>
      </c>
      <c r="AK58">
        <v>66101.8</v>
      </c>
      <c r="AL58">
        <v>1.2654269626545722</v>
      </c>
    </row>
    <row r="59" spans="2:38" x14ac:dyDescent="0.25">
      <c r="B59">
        <v>63829</v>
      </c>
      <c r="C59">
        <v>17815</v>
      </c>
      <c r="D59">
        <v>35524</v>
      </c>
      <c r="E59">
        <v>13425</v>
      </c>
      <c r="F59">
        <v>84516</v>
      </c>
      <c r="H59">
        <v>67860</v>
      </c>
      <c r="J59">
        <f t="shared" si="6"/>
        <v>43021.8</v>
      </c>
      <c r="K59">
        <f t="shared" si="7"/>
        <v>1.5773398602568929</v>
      </c>
      <c r="L59">
        <f t="shared" si="8"/>
        <v>84516</v>
      </c>
      <c r="M59">
        <f t="shared" si="9"/>
        <v>13425</v>
      </c>
      <c r="N59">
        <f t="shared" si="10"/>
        <v>43021.8</v>
      </c>
      <c r="O59">
        <f t="shared" si="11"/>
        <v>71091</v>
      </c>
      <c r="Q59">
        <v>-4710</v>
      </c>
      <c r="R59">
        <v>-77</v>
      </c>
      <c r="T59">
        <v>-471</v>
      </c>
      <c r="U59">
        <v>314.60000000000582</v>
      </c>
      <c r="W59">
        <v>3512.2</v>
      </c>
      <c r="X59">
        <v>555.80000000000007</v>
      </c>
      <c r="AD59">
        <v>43021.8</v>
      </c>
      <c r="AE59">
        <v>1.5773398602568929</v>
      </c>
      <c r="AK59">
        <v>43021.8</v>
      </c>
      <c r="AL59">
        <v>1.5773398602568929</v>
      </c>
    </row>
    <row r="60" spans="2:38" x14ac:dyDescent="0.25">
      <c r="B60">
        <v>65252</v>
      </c>
      <c r="C60">
        <v>76698</v>
      </c>
      <c r="D60">
        <v>56420</v>
      </c>
      <c r="E60">
        <v>72301</v>
      </c>
      <c r="F60">
        <v>48117</v>
      </c>
      <c r="H60">
        <v>109074</v>
      </c>
      <c r="J60">
        <f t="shared" si="6"/>
        <v>63757.599999999999</v>
      </c>
      <c r="K60">
        <f t="shared" si="7"/>
        <v>1.7107607563647313</v>
      </c>
      <c r="L60">
        <f t="shared" si="8"/>
        <v>76698</v>
      </c>
      <c r="M60">
        <f t="shared" si="9"/>
        <v>48117</v>
      </c>
      <c r="N60">
        <f t="shared" si="10"/>
        <v>63757.599999999999</v>
      </c>
      <c r="O60">
        <f t="shared" si="11"/>
        <v>28581</v>
      </c>
      <c r="Q60">
        <v>3540</v>
      </c>
      <c r="R60">
        <v>109</v>
      </c>
      <c r="T60">
        <v>3217</v>
      </c>
      <c r="U60">
        <v>-6.8000000000029104</v>
      </c>
      <c r="W60">
        <v>4225</v>
      </c>
      <c r="X60">
        <v>472</v>
      </c>
      <c r="AD60">
        <v>63757.599999999999</v>
      </c>
      <c r="AE60">
        <v>1.7107607563647313</v>
      </c>
      <c r="AK60">
        <v>63757.599999999999</v>
      </c>
      <c r="AL60">
        <v>1.7107607563647313</v>
      </c>
    </row>
    <row r="61" spans="2:38" x14ac:dyDescent="0.25">
      <c r="B61">
        <v>116050</v>
      </c>
      <c r="C61">
        <v>67901</v>
      </c>
      <c r="D61">
        <v>62872</v>
      </c>
      <c r="E61">
        <v>14582</v>
      </c>
      <c r="F61">
        <v>52418</v>
      </c>
      <c r="H61">
        <v>116837</v>
      </c>
      <c r="J61">
        <f t="shared" si="6"/>
        <v>62764.6</v>
      </c>
      <c r="K61">
        <f t="shared" si="7"/>
        <v>1.8615111065791865</v>
      </c>
      <c r="L61">
        <f t="shared" si="8"/>
        <v>116050</v>
      </c>
      <c r="M61">
        <f t="shared" si="9"/>
        <v>14582</v>
      </c>
      <c r="N61">
        <f t="shared" si="10"/>
        <v>62764.6</v>
      </c>
      <c r="O61">
        <f t="shared" si="11"/>
        <v>101468</v>
      </c>
      <c r="Q61">
        <v>4169</v>
      </c>
      <c r="R61">
        <v>-549</v>
      </c>
      <c r="T61">
        <v>-678.80000000000291</v>
      </c>
      <c r="U61">
        <v>240.79999999999563</v>
      </c>
      <c r="W61">
        <v>1738.4</v>
      </c>
      <c r="X61">
        <v>656.40000000000009</v>
      </c>
      <c r="AF61">
        <v>62764.6</v>
      </c>
      <c r="AG61">
        <v>1.8615111065791865</v>
      </c>
      <c r="AK61">
        <v>62764.6</v>
      </c>
      <c r="AL61">
        <v>1.8615111065791865</v>
      </c>
    </row>
    <row r="62" spans="2:38" x14ac:dyDescent="0.25">
      <c r="B62">
        <v>46246</v>
      </c>
      <c r="C62">
        <v>43815</v>
      </c>
      <c r="D62">
        <v>75414</v>
      </c>
      <c r="E62">
        <v>80642</v>
      </c>
      <c r="F62">
        <v>73468</v>
      </c>
      <c r="H62">
        <v>65966</v>
      </c>
      <c r="J62">
        <f t="shared" si="6"/>
        <v>63917</v>
      </c>
      <c r="K62">
        <f t="shared" si="7"/>
        <v>1.0320571991801868</v>
      </c>
      <c r="L62">
        <f t="shared" si="8"/>
        <v>80642</v>
      </c>
      <c r="M62">
        <f t="shared" si="9"/>
        <v>43815</v>
      </c>
      <c r="N62">
        <f t="shared" si="10"/>
        <v>63917</v>
      </c>
      <c r="O62">
        <f t="shared" si="11"/>
        <v>36827</v>
      </c>
      <c r="Q62">
        <v>-2176</v>
      </c>
      <c r="R62">
        <v>478</v>
      </c>
      <c r="T62">
        <v>2490.8000000000029</v>
      </c>
      <c r="U62">
        <v>265.59999999999854</v>
      </c>
      <c r="W62">
        <v>4355.2000000000007</v>
      </c>
      <c r="X62">
        <v>405.2</v>
      </c>
      <c r="AB62">
        <v>63917</v>
      </c>
      <c r="AC62">
        <v>1.0320571991801868</v>
      </c>
      <c r="AI62">
        <v>63917</v>
      </c>
      <c r="AJ62">
        <v>1.0320571991801868</v>
      </c>
    </row>
    <row r="63" spans="2:38" x14ac:dyDescent="0.25">
      <c r="B63">
        <v>76417</v>
      </c>
      <c r="C63">
        <v>118215</v>
      </c>
      <c r="D63">
        <v>36589</v>
      </c>
      <c r="E63">
        <v>34965</v>
      </c>
      <c r="F63">
        <v>120056</v>
      </c>
      <c r="H63">
        <v>129176</v>
      </c>
      <c r="J63">
        <f t="shared" si="6"/>
        <v>77248.399999999994</v>
      </c>
      <c r="K63">
        <f t="shared" si="7"/>
        <v>1.6722158646651581</v>
      </c>
      <c r="L63">
        <f t="shared" si="8"/>
        <v>120056</v>
      </c>
      <c r="M63">
        <f t="shared" si="9"/>
        <v>34965</v>
      </c>
      <c r="N63">
        <f t="shared" si="10"/>
        <v>77248.399999999994</v>
      </c>
      <c r="O63">
        <f t="shared" si="11"/>
        <v>85091</v>
      </c>
      <c r="Q63">
        <v>-1450</v>
      </c>
      <c r="R63">
        <v>-162</v>
      </c>
      <c r="T63">
        <v>3792.7999999999884</v>
      </c>
      <c r="U63">
        <v>130.39999999999418</v>
      </c>
      <c r="W63">
        <v>3792.8</v>
      </c>
      <c r="X63">
        <v>131.19999999999999</v>
      </c>
      <c r="AF63">
        <v>77248.399999999994</v>
      </c>
      <c r="AG63">
        <v>1.6722158646651581</v>
      </c>
      <c r="AK63">
        <v>77248.399999999994</v>
      </c>
      <c r="AL63">
        <v>1.6722158646651581</v>
      </c>
    </row>
    <row r="64" spans="2:38" x14ac:dyDescent="0.25">
      <c r="B64">
        <v>2264</v>
      </c>
      <c r="C64">
        <v>22378</v>
      </c>
      <c r="D64">
        <v>91342</v>
      </c>
      <c r="E64">
        <v>26915</v>
      </c>
      <c r="F64">
        <v>90322</v>
      </c>
      <c r="H64">
        <v>101391</v>
      </c>
      <c r="J64">
        <f t="shared" si="6"/>
        <v>46644.2</v>
      </c>
      <c r="K64">
        <f t="shared" si="7"/>
        <v>2.1737107721860385</v>
      </c>
      <c r="L64">
        <f t="shared" si="8"/>
        <v>91342</v>
      </c>
      <c r="M64">
        <f t="shared" si="9"/>
        <v>2264</v>
      </c>
      <c r="N64">
        <f t="shared" si="10"/>
        <v>46644.2</v>
      </c>
      <c r="O64">
        <f t="shared" si="11"/>
        <v>89078</v>
      </c>
      <c r="Q64">
        <v>-4512</v>
      </c>
      <c r="R64">
        <v>-158</v>
      </c>
      <c r="T64">
        <v>-1842.4000000000015</v>
      </c>
      <c r="U64">
        <v>-358.40000000000146</v>
      </c>
      <c r="W64">
        <v>3945.9999999999995</v>
      </c>
      <c r="X64">
        <v>365.2</v>
      </c>
      <c r="AD64">
        <v>46644.2</v>
      </c>
      <c r="AE64">
        <v>2.1737107721860385</v>
      </c>
      <c r="AK64">
        <v>46644.2</v>
      </c>
      <c r="AL64">
        <v>2.1737107721860385</v>
      </c>
    </row>
    <row r="65" spans="2:38" x14ac:dyDescent="0.25">
      <c r="B65">
        <v>32431</v>
      </c>
      <c r="C65">
        <v>74751</v>
      </c>
      <c r="D65">
        <v>55578</v>
      </c>
      <c r="E65">
        <v>105642</v>
      </c>
      <c r="F65">
        <v>5378</v>
      </c>
      <c r="H65">
        <v>65763</v>
      </c>
      <c r="J65">
        <f t="shared" si="6"/>
        <v>54756</v>
      </c>
      <c r="K65">
        <f t="shared" si="7"/>
        <v>1.2010190664036817</v>
      </c>
      <c r="L65">
        <f t="shared" si="8"/>
        <v>105642</v>
      </c>
      <c r="M65">
        <f t="shared" si="9"/>
        <v>5378</v>
      </c>
      <c r="N65">
        <f t="shared" si="10"/>
        <v>54756</v>
      </c>
      <c r="O65">
        <f t="shared" si="11"/>
        <v>100264</v>
      </c>
      <c r="Q65">
        <v>5985</v>
      </c>
      <c r="R65">
        <v>120</v>
      </c>
      <c r="T65">
        <v>2259.5999999999985</v>
      </c>
      <c r="U65">
        <v>-8</v>
      </c>
      <c r="W65">
        <v>2660.4</v>
      </c>
      <c r="X65">
        <v>249.20000000000002</v>
      </c>
      <c r="Z65">
        <v>54756</v>
      </c>
      <c r="AA65">
        <v>1.2010190664036817</v>
      </c>
      <c r="AI65">
        <v>54756</v>
      </c>
      <c r="AJ65">
        <v>1.2010190664036817</v>
      </c>
    </row>
    <row r="66" spans="2:38" x14ac:dyDescent="0.25">
      <c r="B66">
        <v>101177</v>
      </c>
      <c r="C66">
        <v>72408</v>
      </c>
      <c r="D66">
        <v>103430</v>
      </c>
      <c r="E66">
        <v>93664</v>
      </c>
      <c r="F66">
        <v>16044</v>
      </c>
      <c r="H66">
        <v>89321</v>
      </c>
      <c r="J66">
        <f t="shared" ref="J66:J101" si="12">AVERAGE(B66:F66)</f>
        <v>77344.600000000006</v>
      </c>
      <c r="K66">
        <f t="shared" ref="K66:K97" si="13">H66/J66</f>
        <v>1.1548446821109681</v>
      </c>
      <c r="L66">
        <f t="shared" ref="L66:L101" si="14">MAX(B66:F66)</f>
        <v>103430</v>
      </c>
      <c r="M66">
        <f t="shared" ref="M66:M101" si="15">MIN(B66:F66)</f>
        <v>16044</v>
      </c>
      <c r="N66">
        <f t="shared" ref="N66:N101" si="16">AVERAGE(B66:F66)</f>
        <v>77344.600000000006</v>
      </c>
      <c r="O66">
        <f t="shared" ref="O66:O101" si="17">L66-M66</f>
        <v>87386</v>
      </c>
      <c r="Q66">
        <v>-1945</v>
      </c>
      <c r="R66">
        <v>5</v>
      </c>
      <c r="T66">
        <v>469.60000000000582</v>
      </c>
      <c r="U66">
        <v>-31.599999999991269</v>
      </c>
      <c r="W66">
        <v>3408.8</v>
      </c>
      <c r="X66">
        <v>378.8</v>
      </c>
      <c r="AB66">
        <v>77344.600000000006</v>
      </c>
      <c r="AC66">
        <v>1.1548446821109681</v>
      </c>
      <c r="AI66">
        <v>77344.600000000006</v>
      </c>
      <c r="AJ66">
        <v>1.1548446821109681</v>
      </c>
    </row>
    <row r="67" spans="2:38" x14ac:dyDescent="0.25">
      <c r="B67">
        <v>5903</v>
      </c>
      <c r="C67">
        <v>28504</v>
      </c>
      <c r="D67">
        <v>16196</v>
      </c>
      <c r="E67">
        <v>63952</v>
      </c>
      <c r="F67">
        <v>20221</v>
      </c>
      <c r="H67">
        <v>72263</v>
      </c>
      <c r="J67">
        <f t="shared" si="12"/>
        <v>26955.200000000001</v>
      </c>
      <c r="K67">
        <f t="shared" si="13"/>
        <v>2.6808556419540572</v>
      </c>
      <c r="L67">
        <f t="shared" si="14"/>
        <v>63952</v>
      </c>
      <c r="M67">
        <f t="shared" si="15"/>
        <v>5903</v>
      </c>
      <c r="N67">
        <f t="shared" si="16"/>
        <v>26955.200000000001</v>
      </c>
      <c r="O67">
        <f t="shared" si="17"/>
        <v>58049</v>
      </c>
      <c r="Q67">
        <v>-4612</v>
      </c>
      <c r="R67">
        <v>-402</v>
      </c>
      <c r="T67">
        <v>-3302.7999999999993</v>
      </c>
      <c r="U67">
        <v>-27</v>
      </c>
      <c r="W67">
        <v>3778.8</v>
      </c>
      <c r="X67">
        <v>50.2</v>
      </c>
      <c r="AD67">
        <v>26955.200000000001</v>
      </c>
      <c r="AE67">
        <v>2.6808556419540572</v>
      </c>
      <c r="AK67">
        <v>26955.200000000001</v>
      </c>
      <c r="AL67">
        <v>2.6808556419540572</v>
      </c>
    </row>
    <row r="68" spans="2:38" x14ac:dyDescent="0.25">
      <c r="B68">
        <v>66909</v>
      </c>
      <c r="C68">
        <v>12656</v>
      </c>
      <c r="D68">
        <v>59387</v>
      </c>
      <c r="E68">
        <v>31383</v>
      </c>
      <c r="F68">
        <v>77955</v>
      </c>
      <c r="H68">
        <v>112689</v>
      </c>
      <c r="J68">
        <f t="shared" si="12"/>
        <v>49658</v>
      </c>
      <c r="K68">
        <f t="shared" si="13"/>
        <v>2.2693020258568608</v>
      </c>
      <c r="L68">
        <f t="shared" si="14"/>
        <v>77955</v>
      </c>
      <c r="M68">
        <f t="shared" si="15"/>
        <v>12656</v>
      </c>
      <c r="N68">
        <f t="shared" si="16"/>
        <v>49658</v>
      </c>
      <c r="O68">
        <f t="shared" si="17"/>
        <v>65299</v>
      </c>
      <c r="Q68">
        <v>3588</v>
      </c>
      <c r="R68">
        <v>39</v>
      </c>
      <c r="T68">
        <v>482.59999999999854</v>
      </c>
      <c r="U68">
        <v>175.40000000000146</v>
      </c>
      <c r="W68">
        <v>2654.2</v>
      </c>
      <c r="X68">
        <v>175.4</v>
      </c>
      <c r="AD68">
        <v>49658</v>
      </c>
      <c r="AE68">
        <v>2.2693020258568608</v>
      </c>
      <c r="AK68">
        <v>49658</v>
      </c>
      <c r="AL68">
        <v>2.2693020258568608</v>
      </c>
    </row>
    <row r="69" spans="2:38" x14ac:dyDescent="0.25">
      <c r="B69">
        <v>112741</v>
      </c>
      <c r="C69">
        <v>3626</v>
      </c>
      <c r="D69">
        <v>102930</v>
      </c>
      <c r="E69">
        <v>106079</v>
      </c>
      <c r="F69">
        <v>51563</v>
      </c>
      <c r="H69">
        <v>101532</v>
      </c>
      <c r="J69">
        <f t="shared" si="12"/>
        <v>75387.8</v>
      </c>
      <c r="K69">
        <f t="shared" si="13"/>
        <v>1.3467961659578871</v>
      </c>
      <c r="L69">
        <f t="shared" si="14"/>
        <v>112741</v>
      </c>
      <c r="M69">
        <f t="shared" si="15"/>
        <v>3626</v>
      </c>
      <c r="N69">
        <f t="shared" si="16"/>
        <v>75387.8</v>
      </c>
      <c r="O69">
        <f t="shared" si="17"/>
        <v>109115</v>
      </c>
      <c r="Q69">
        <v>-7077</v>
      </c>
      <c r="R69">
        <v>43</v>
      </c>
      <c r="T69">
        <v>-1585.5999999999913</v>
      </c>
      <c r="U69">
        <v>123.40000000000873</v>
      </c>
      <c r="W69">
        <v>2973.6000000000004</v>
      </c>
      <c r="X69">
        <v>796.59999999999991</v>
      </c>
      <c r="AB69">
        <v>75387.8</v>
      </c>
      <c r="AC69">
        <v>1.3467961659578871</v>
      </c>
      <c r="AK69">
        <v>75387.8</v>
      </c>
      <c r="AL69">
        <v>1.3467961659578871</v>
      </c>
    </row>
    <row r="70" spans="2:38" x14ac:dyDescent="0.25">
      <c r="B70">
        <v>67474</v>
      </c>
      <c r="C70">
        <v>82326</v>
      </c>
      <c r="D70">
        <v>82956</v>
      </c>
      <c r="E70">
        <v>5583</v>
      </c>
      <c r="F70">
        <v>54586</v>
      </c>
      <c r="H70">
        <v>82843</v>
      </c>
      <c r="J70">
        <f t="shared" si="12"/>
        <v>58585</v>
      </c>
      <c r="K70">
        <f t="shared" si="13"/>
        <v>1.4140650337117009</v>
      </c>
      <c r="L70">
        <f t="shared" si="14"/>
        <v>82956</v>
      </c>
      <c r="M70">
        <f t="shared" si="15"/>
        <v>5583</v>
      </c>
      <c r="N70">
        <f t="shared" si="16"/>
        <v>58585</v>
      </c>
      <c r="O70">
        <f t="shared" si="17"/>
        <v>77373</v>
      </c>
      <c r="Q70">
        <v>2647</v>
      </c>
      <c r="R70">
        <v>565</v>
      </c>
      <c r="T70">
        <v>-12.19999999999709</v>
      </c>
      <c r="U70">
        <v>-177</v>
      </c>
      <c r="W70">
        <v>3516.6000000000004</v>
      </c>
      <c r="X70">
        <v>509.80000000000007</v>
      </c>
      <c r="Z70">
        <v>58585</v>
      </c>
      <c r="AA70">
        <v>1.4140650337117009</v>
      </c>
      <c r="AK70">
        <v>58585</v>
      </c>
      <c r="AL70">
        <v>1.4140650337117009</v>
      </c>
    </row>
    <row r="71" spans="2:38" x14ac:dyDescent="0.25">
      <c r="B71">
        <v>113858</v>
      </c>
      <c r="C71">
        <v>120374</v>
      </c>
      <c r="D71">
        <v>112122</v>
      </c>
      <c r="E71">
        <v>96838</v>
      </c>
      <c r="F71">
        <v>7827</v>
      </c>
      <c r="H71">
        <v>114281</v>
      </c>
      <c r="J71">
        <f t="shared" si="12"/>
        <v>90203.8</v>
      </c>
      <c r="K71">
        <f t="shared" si="13"/>
        <v>1.2669200188905567</v>
      </c>
      <c r="L71">
        <f t="shared" si="14"/>
        <v>120374</v>
      </c>
      <c r="M71">
        <f t="shared" si="15"/>
        <v>7827</v>
      </c>
      <c r="N71">
        <f t="shared" si="16"/>
        <v>90203.8</v>
      </c>
      <c r="O71">
        <f t="shared" si="17"/>
        <v>112547</v>
      </c>
      <c r="Q71">
        <v>-3799</v>
      </c>
      <c r="R71">
        <v>11</v>
      </c>
      <c r="T71">
        <v>241.60000000000582</v>
      </c>
      <c r="U71">
        <v>-305.59999999999127</v>
      </c>
      <c r="W71">
        <v>3413.2</v>
      </c>
      <c r="X71">
        <v>446.80000000000007</v>
      </c>
      <c r="AB71">
        <v>90203.8</v>
      </c>
      <c r="AC71">
        <v>1.2669200188905567</v>
      </c>
      <c r="AK71">
        <v>90203.8</v>
      </c>
      <c r="AL71">
        <v>1.2669200188905567</v>
      </c>
    </row>
    <row r="72" spans="2:38" x14ac:dyDescent="0.25">
      <c r="B72">
        <v>5390</v>
      </c>
      <c r="C72">
        <v>41320</v>
      </c>
      <c r="D72">
        <v>99686</v>
      </c>
      <c r="E72">
        <v>5849</v>
      </c>
      <c r="F72">
        <v>67480</v>
      </c>
      <c r="H72">
        <v>99135</v>
      </c>
      <c r="J72">
        <f t="shared" si="12"/>
        <v>43945</v>
      </c>
      <c r="K72">
        <f t="shared" si="13"/>
        <v>2.2558880418705201</v>
      </c>
      <c r="L72">
        <f t="shared" si="14"/>
        <v>99686</v>
      </c>
      <c r="M72">
        <f t="shared" si="15"/>
        <v>5390</v>
      </c>
      <c r="N72">
        <f t="shared" si="16"/>
        <v>43945</v>
      </c>
      <c r="O72">
        <f t="shared" si="17"/>
        <v>94296</v>
      </c>
      <c r="Q72">
        <v>-618</v>
      </c>
      <c r="R72">
        <v>-946</v>
      </c>
      <c r="T72">
        <v>-1171.4000000000015</v>
      </c>
      <c r="U72">
        <v>284.59999999999854</v>
      </c>
      <c r="W72">
        <v>3885.8000000000006</v>
      </c>
      <c r="X72">
        <v>343.80000000000007</v>
      </c>
      <c r="AD72">
        <v>43945</v>
      </c>
      <c r="AE72">
        <v>2.2558880418705201</v>
      </c>
      <c r="AK72">
        <v>43945</v>
      </c>
      <c r="AL72">
        <v>2.2558880418705201</v>
      </c>
    </row>
    <row r="73" spans="2:38" x14ac:dyDescent="0.25">
      <c r="B73">
        <v>61470</v>
      </c>
      <c r="C73">
        <v>92682</v>
      </c>
      <c r="D73">
        <v>42453</v>
      </c>
      <c r="E73">
        <v>45557</v>
      </c>
      <c r="F73">
        <v>71475</v>
      </c>
      <c r="H73">
        <v>114986</v>
      </c>
      <c r="J73">
        <f t="shared" si="12"/>
        <v>62727.4</v>
      </c>
      <c r="K73">
        <f t="shared" si="13"/>
        <v>1.8331064255811655</v>
      </c>
      <c r="L73">
        <f t="shared" si="14"/>
        <v>92682</v>
      </c>
      <c r="M73">
        <f t="shared" si="15"/>
        <v>42453</v>
      </c>
      <c r="N73">
        <f t="shared" si="16"/>
        <v>62727.4</v>
      </c>
      <c r="O73">
        <f t="shared" si="17"/>
        <v>50229</v>
      </c>
      <c r="Q73">
        <v>1826</v>
      </c>
      <c r="R73">
        <v>228</v>
      </c>
      <c r="T73">
        <v>3047.8000000000029</v>
      </c>
      <c r="U73">
        <v>127.40000000000146</v>
      </c>
      <c r="W73">
        <v>3816.2</v>
      </c>
      <c r="X73">
        <v>255</v>
      </c>
      <c r="AD73">
        <v>62727.4</v>
      </c>
      <c r="AE73">
        <v>1.8331064255811655</v>
      </c>
      <c r="AK73">
        <v>62727.4</v>
      </c>
      <c r="AL73">
        <v>1.8331064255811655</v>
      </c>
    </row>
    <row r="74" spans="2:38" x14ac:dyDescent="0.25">
      <c r="B74">
        <v>62193</v>
      </c>
      <c r="C74">
        <v>110010</v>
      </c>
      <c r="D74">
        <v>13744</v>
      </c>
      <c r="E74">
        <v>51135</v>
      </c>
      <c r="F74">
        <v>13637</v>
      </c>
      <c r="H74">
        <v>51619</v>
      </c>
      <c r="J74">
        <f t="shared" si="12"/>
        <v>50143.8</v>
      </c>
      <c r="K74">
        <f t="shared" si="13"/>
        <v>1.0294193898348349</v>
      </c>
      <c r="L74">
        <f t="shared" si="14"/>
        <v>110010</v>
      </c>
      <c r="M74">
        <f t="shared" si="15"/>
        <v>13637</v>
      </c>
      <c r="N74">
        <f t="shared" si="16"/>
        <v>50143.8</v>
      </c>
      <c r="O74">
        <f t="shared" si="17"/>
        <v>96373</v>
      </c>
      <c r="Q74">
        <v>-4469</v>
      </c>
      <c r="R74">
        <v>-10</v>
      </c>
      <c r="T74">
        <v>-5058.5999999999985</v>
      </c>
      <c r="U74">
        <v>-250.79999999999563</v>
      </c>
      <c r="W74">
        <v>5058.6000000000004</v>
      </c>
      <c r="X74">
        <v>436.00000000000006</v>
      </c>
      <c r="Z74">
        <v>50143.8</v>
      </c>
      <c r="AA74">
        <v>1.0294193898348349</v>
      </c>
      <c r="AI74">
        <v>50143.8</v>
      </c>
      <c r="AJ74">
        <v>1.0294193898348349</v>
      </c>
    </row>
    <row r="75" spans="2:38" x14ac:dyDescent="0.25">
      <c r="B75">
        <v>19582</v>
      </c>
      <c r="C75">
        <v>13963</v>
      </c>
      <c r="D75">
        <v>73756</v>
      </c>
      <c r="E75">
        <v>47727</v>
      </c>
      <c r="F75">
        <v>26015</v>
      </c>
      <c r="H75">
        <v>47811</v>
      </c>
      <c r="J75">
        <f t="shared" si="12"/>
        <v>36208.6</v>
      </c>
      <c r="K75">
        <f t="shared" si="13"/>
        <v>1.3204321625249251</v>
      </c>
      <c r="L75">
        <f t="shared" si="14"/>
        <v>73756</v>
      </c>
      <c r="M75">
        <f t="shared" si="15"/>
        <v>13963</v>
      </c>
      <c r="N75">
        <f t="shared" si="16"/>
        <v>36208.6</v>
      </c>
      <c r="O75">
        <f t="shared" si="17"/>
        <v>59793</v>
      </c>
      <c r="Q75">
        <v>6606</v>
      </c>
      <c r="R75">
        <v>113</v>
      </c>
      <c r="T75">
        <v>-937.40000000000146</v>
      </c>
      <c r="U75">
        <v>1.5999999999985448</v>
      </c>
      <c r="W75">
        <v>2800.6</v>
      </c>
      <c r="X75">
        <v>24.4</v>
      </c>
      <c r="Z75">
        <v>36208.6</v>
      </c>
      <c r="AA75">
        <v>1.3204321625249251</v>
      </c>
      <c r="AK75">
        <v>36208.6</v>
      </c>
      <c r="AL75">
        <v>1.3204321625249251</v>
      </c>
    </row>
    <row r="76" spans="2:38" x14ac:dyDescent="0.25">
      <c r="B76">
        <v>2885</v>
      </c>
      <c r="C76">
        <v>65238</v>
      </c>
      <c r="D76">
        <v>35242</v>
      </c>
      <c r="E76">
        <v>41887</v>
      </c>
      <c r="F76">
        <v>52614</v>
      </c>
      <c r="H76">
        <v>74950</v>
      </c>
      <c r="J76">
        <f t="shared" si="12"/>
        <v>39573.199999999997</v>
      </c>
      <c r="K76">
        <f t="shared" si="13"/>
        <v>1.893958537596151</v>
      </c>
      <c r="L76">
        <f t="shared" si="14"/>
        <v>65238</v>
      </c>
      <c r="M76">
        <f t="shared" si="15"/>
        <v>2885</v>
      </c>
      <c r="N76">
        <f t="shared" si="16"/>
        <v>39573.199999999997</v>
      </c>
      <c r="O76">
        <f t="shared" si="17"/>
        <v>62353</v>
      </c>
      <c r="Q76">
        <v>-3524</v>
      </c>
      <c r="R76">
        <v>111</v>
      </c>
      <c r="T76">
        <v>-2099.2000000000044</v>
      </c>
      <c r="U76">
        <v>52.19999999999709</v>
      </c>
      <c r="W76">
        <v>2954.8</v>
      </c>
      <c r="X76">
        <v>415</v>
      </c>
      <c r="AD76">
        <v>39573.199999999997</v>
      </c>
      <c r="AE76">
        <v>1.893958537596151</v>
      </c>
      <c r="AK76">
        <v>39573.199999999997</v>
      </c>
      <c r="AL76">
        <v>1.893958537596151</v>
      </c>
    </row>
    <row r="77" spans="2:38" x14ac:dyDescent="0.25">
      <c r="B77">
        <v>78270</v>
      </c>
      <c r="C77">
        <v>19780</v>
      </c>
      <c r="D77">
        <v>88582</v>
      </c>
      <c r="E77">
        <v>94509</v>
      </c>
      <c r="F77">
        <v>99810</v>
      </c>
      <c r="H77">
        <v>101916</v>
      </c>
      <c r="J77">
        <f t="shared" si="12"/>
        <v>76190.2</v>
      </c>
      <c r="K77">
        <f t="shared" si="13"/>
        <v>1.3376523489897651</v>
      </c>
      <c r="L77">
        <f t="shared" si="14"/>
        <v>99810</v>
      </c>
      <c r="M77">
        <f t="shared" si="15"/>
        <v>19780</v>
      </c>
      <c r="N77">
        <f t="shared" si="16"/>
        <v>76190.2</v>
      </c>
      <c r="O77">
        <f t="shared" si="17"/>
        <v>80030</v>
      </c>
      <c r="Q77">
        <v>3639</v>
      </c>
      <c r="R77">
        <v>4</v>
      </c>
      <c r="T77">
        <v>1701.3999999999942</v>
      </c>
      <c r="U77">
        <v>89.599999999991269</v>
      </c>
      <c r="W77">
        <v>7704.6</v>
      </c>
      <c r="X77">
        <v>347.2</v>
      </c>
      <c r="AB77">
        <v>76190.2</v>
      </c>
      <c r="AC77">
        <v>1.3376523489897651</v>
      </c>
      <c r="AK77">
        <v>76190.2</v>
      </c>
      <c r="AL77">
        <v>1.3376523489897651</v>
      </c>
    </row>
    <row r="78" spans="2:38" x14ac:dyDescent="0.25">
      <c r="B78">
        <v>81000</v>
      </c>
      <c r="C78">
        <v>12128</v>
      </c>
      <c r="D78">
        <v>62848</v>
      </c>
      <c r="E78">
        <v>51445</v>
      </c>
      <c r="F78">
        <v>112807</v>
      </c>
      <c r="H78">
        <v>87137</v>
      </c>
      <c r="J78">
        <f t="shared" si="12"/>
        <v>64045.599999999999</v>
      </c>
      <c r="K78">
        <f t="shared" si="13"/>
        <v>1.3605462358069875</v>
      </c>
      <c r="L78">
        <f t="shared" si="14"/>
        <v>112807</v>
      </c>
      <c r="M78">
        <f t="shared" si="15"/>
        <v>12128</v>
      </c>
      <c r="N78">
        <f t="shared" si="16"/>
        <v>64045.599999999999</v>
      </c>
      <c r="O78">
        <f t="shared" si="17"/>
        <v>100679</v>
      </c>
      <c r="Q78">
        <v>-5482</v>
      </c>
      <c r="R78">
        <v>937</v>
      </c>
      <c r="T78">
        <v>-2891.0000000000073</v>
      </c>
      <c r="U78">
        <v>194.40000000000146</v>
      </c>
      <c r="W78">
        <v>3523.3999999999996</v>
      </c>
      <c r="X78">
        <v>451.59999999999997</v>
      </c>
      <c r="AB78">
        <v>64045.599999999999</v>
      </c>
      <c r="AC78">
        <v>1.3605462358069875</v>
      </c>
      <c r="AK78">
        <v>64045.599999999999</v>
      </c>
      <c r="AL78">
        <v>1.3605462358069875</v>
      </c>
    </row>
    <row r="79" spans="2:38" x14ac:dyDescent="0.25">
      <c r="B79">
        <v>30174</v>
      </c>
      <c r="C79">
        <v>27822</v>
      </c>
      <c r="D79">
        <v>111302</v>
      </c>
      <c r="E79">
        <v>20616</v>
      </c>
      <c r="F79">
        <v>37232</v>
      </c>
      <c r="H79">
        <v>67419</v>
      </c>
      <c r="J79">
        <f t="shared" si="12"/>
        <v>45429.2</v>
      </c>
      <c r="K79">
        <f t="shared" si="13"/>
        <v>1.4840455037729039</v>
      </c>
      <c r="L79">
        <f t="shared" si="14"/>
        <v>111302</v>
      </c>
      <c r="M79">
        <f t="shared" si="15"/>
        <v>20616</v>
      </c>
      <c r="N79">
        <f t="shared" si="16"/>
        <v>45429.2</v>
      </c>
      <c r="O79">
        <f t="shared" si="17"/>
        <v>90686</v>
      </c>
      <c r="Q79">
        <v>4566</v>
      </c>
      <c r="R79">
        <v>323</v>
      </c>
      <c r="T79">
        <v>2010.1999999999971</v>
      </c>
      <c r="U79">
        <v>302.79999999999563</v>
      </c>
      <c r="W79">
        <v>3603.8</v>
      </c>
      <c r="X79">
        <v>351.19999999999993</v>
      </c>
      <c r="Z79">
        <v>45429.2</v>
      </c>
      <c r="AA79">
        <v>1.4840455037729039</v>
      </c>
      <c r="AK79">
        <v>45429.2</v>
      </c>
      <c r="AL79">
        <v>1.4840455037729039</v>
      </c>
    </row>
    <row r="80" spans="2:38" x14ac:dyDescent="0.25">
      <c r="B80">
        <v>95634</v>
      </c>
      <c r="C80">
        <v>73086</v>
      </c>
      <c r="D80">
        <v>26434</v>
      </c>
      <c r="E80">
        <v>102189</v>
      </c>
      <c r="F80">
        <v>84627</v>
      </c>
      <c r="H80">
        <v>133317</v>
      </c>
      <c r="J80">
        <f t="shared" si="12"/>
        <v>76394</v>
      </c>
      <c r="K80">
        <f t="shared" si="13"/>
        <v>1.7451239626148651</v>
      </c>
      <c r="L80">
        <f t="shared" si="14"/>
        <v>102189</v>
      </c>
      <c r="M80">
        <f t="shared" si="15"/>
        <v>26434</v>
      </c>
      <c r="N80">
        <f t="shared" si="16"/>
        <v>76394</v>
      </c>
      <c r="O80">
        <f t="shared" si="17"/>
        <v>75755</v>
      </c>
      <c r="Q80">
        <v>6873</v>
      </c>
      <c r="R80">
        <v>-177</v>
      </c>
      <c r="T80">
        <v>-308.80000000000291</v>
      </c>
      <c r="U80">
        <v>32.399999999994179</v>
      </c>
      <c r="W80">
        <v>4944.8</v>
      </c>
      <c r="X80">
        <v>66.8</v>
      </c>
      <c r="AF80">
        <v>76394</v>
      </c>
      <c r="AG80">
        <v>1.7451239626148651</v>
      </c>
      <c r="AK80">
        <v>76394</v>
      </c>
      <c r="AL80">
        <v>1.7451239626148651</v>
      </c>
    </row>
    <row r="81" spans="2:38" x14ac:dyDescent="0.25">
      <c r="B81">
        <v>117349</v>
      </c>
      <c r="C81">
        <v>15948</v>
      </c>
      <c r="D81">
        <v>15182</v>
      </c>
      <c r="E81">
        <v>31900</v>
      </c>
      <c r="F81">
        <v>105356</v>
      </c>
      <c r="H81">
        <v>69637</v>
      </c>
      <c r="J81">
        <f t="shared" si="12"/>
        <v>57147</v>
      </c>
      <c r="K81">
        <f t="shared" si="13"/>
        <v>1.2185591544613015</v>
      </c>
      <c r="L81">
        <f t="shared" si="14"/>
        <v>117349</v>
      </c>
      <c r="M81">
        <f t="shared" si="15"/>
        <v>15182</v>
      </c>
      <c r="N81">
        <f t="shared" si="16"/>
        <v>57147</v>
      </c>
      <c r="O81">
        <f t="shared" si="17"/>
        <v>102167</v>
      </c>
      <c r="Q81">
        <v>-2933</v>
      </c>
      <c r="R81">
        <v>18</v>
      </c>
      <c r="T81">
        <v>1083.5999999999985</v>
      </c>
      <c r="U81">
        <v>-287.19999999999709</v>
      </c>
      <c r="W81">
        <v>2029.1999999999998</v>
      </c>
      <c r="X81">
        <v>383.2</v>
      </c>
      <c r="Z81">
        <v>57147</v>
      </c>
      <c r="AA81">
        <v>1.2185591544613015</v>
      </c>
      <c r="AI81">
        <v>57147</v>
      </c>
      <c r="AJ81">
        <v>1.2185591544613015</v>
      </c>
    </row>
    <row r="82" spans="2:38" x14ac:dyDescent="0.25">
      <c r="B82">
        <v>95481</v>
      </c>
      <c r="C82">
        <v>55401</v>
      </c>
      <c r="D82">
        <v>42291</v>
      </c>
      <c r="E82">
        <v>77527</v>
      </c>
      <c r="F82">
        <v>16037</v>
      </c>
      <c r="H82">
        <v>84213</v>
      </c>
      <c r="J82">
        <f t="shared" si="12"/>
        <v>57347.4</v>
      </c>
      <c r="K82">
        <f t="shared" si="13"/>
        <v>1.4684711076700949</v>
      </c>
      <c r="L82">
        <f t="shared" si="14"/>
        <v>95481</v>
      </c>
      <c r="M82">
        <f t="shared" si="15"/>
        <v>16037</v>
      </c>
      <c r="N82">
        <f t="shared" si="16"/>
        <v>57347.4</v>
      </c>
      <c r="O82">
        <f t="shared" si="17"/>
        <v>79444</v>
      </c>
      <c r="Q82">
        <v>-3117</v>
      </c>
      <c r="R82">
        <v>932</v>
      </c>
      <c r="T82">
        <v>4211.4000000000015</v>
      </c>
      <c r="U82">
        <v>203.20000000000437</v>
      </c>
      <c r="W82">
        <v>5371.8</v>
      </c>
      <c r="X82">
        <v>203.2</v>
      </c>
      <c r="AD82">
        <v>57347.4</v>
      </c>
      <c r="AE82">
        <v>1.4684711076700949</v>
      </c>
      <c r="AK82">
        <v>57347.4</v>
      </c>
      <c r="AL82">
        <v>1.4684711076700949</v>
      </c>
    </row>
    <row r="83" spans="2:38" x14ac:dyDescent="0.25">
      <c r="B83">
        <v>55029</v>
      </c>
      <c r="C83">
        <v>114401</v>
      </c>
      <c r="D83">
        <v>14090</v>
      </c>
      <c r="E83">
        <v>73841</v>
      </c>
      <c r="F83">
        <v>83516</v>
      </c>
      <c r="H83">
        <v>120754</v>
      </c>
      <c r="J83">
        <f t="shared" si="12"/>
        <v>68175.399999999994</v>
      </c>
      <c r="K83">
        <f t="shared" si="13"/>
        <v>1.7712253980174668</v>
      </c>
      <c r="L83">
        <f t="shared" si="14"/>
        <v>114401</v>
      </c>
      <c r="M83">
        <f t="shared" si="15"/>
        <v>14090</v>
      </c>
      <c r="N83">
        <f t="shared" si="16"/>
        <v>68175.399999999994</v>
      </c>
      <c r="O83">
        <f t="shared" si="17"/>
        <v>100311</v>
      </c>
      <c r="Q83">
        <v>-5321</v>
      </c>
      <c r="R83">
        <v>-498</v>
      </c>
      <c r="T83">
        <v>599.19999999999709</v>
      </c>
      <c r="U83">
        <v>125.19999999999709</v>
      </c>
      <c r="W83">
        <v>3778.3999999999996</v>
      </c>
      <c r="X83">
        <v>474.40000000000003</v>
      </c>
      <c r="AF83">
        <v>68175.399999999994</v>
      </c>
      <c r="AG83">
        <v>1.7712253980174668</v>
      </c>
      <c r="AK83">
        <v>68175.399999999994</v>
      </c>
      <c r="AL83">
        <v>1.7712253980174668</v>
      </c>
    </row>
    <row r="84" spans="2:38" x14ac:dyDescent="0.25">
      <c r="B84">
        <v>80419</v>
      </c>
      <c r="C84">
        <v>78665</v>
      </c>
      <c r="D84">
        <v>80565</v>
      </c>
      <c r="E84">
        <v>40270</v>
      </c>
      <c r="F84">
        <v>112983</v>
      </c>
      <c r="H84">
        <v>119167</v>
      </c>
      <c r="J84">
        <f t="shared" si="12"/>
        <v>78580.399999999994</v>
      </c>
      <c r="K84">
        <f t="shared" si="13"/>
        <v>1.5164977526202463</v>
      </c>
      <c r="L84">
        <f t="shared" si="14"/>
        <v>112983</v>
      </c>
      <c r="M84">
        <f t="shared" si="15"/>
        <v>40270</v>
      </c>
      <c r="N84">
        <f t="shared" si="16"/>
        <v>78580.399999999994</v>
      </c>
      <c r="O84">
        <f t="shared" si="17"/>
        <v>72713</v>
      </c>
      <c r="Q84">
        <v>6007</v>
      </c>
      <c r="R84">
        <v>-52</v>
      </c>
      <c r="T84">
        <v>-1541.8000000000029</v>
      </c>
      <c r="U84">
        <v>-218.80000000000291</v>
      </c>
      <c r="W84">
        <v>1856.6000000000004</v>
      </c>
      <c r="X84">
        <v>280.8</v>
      </c>
      <c r="AB84">
        <v>78580.399999999994</v>
      </c>
      <c r="AC84">
        <v>1.5164977526202463</v>
      </c>
      <c r="AK84">
        <v>78580.399999999994</v>
      </c>
      <c r="AL84">
        <v>1.5164977526202463</v>
      </c>
    </row>
    <row r="85" spans="2:38" x14ac:dyDescent="0.25">
      <c r="B85">
        <v>98536</v>
      </c>
      <c r="C85">
        <v>18558</v>
      </c>
      <c r="D85">
        <v>97963</v>
      </c>
      <c r="E85">
        <v>81217</v>
      </c>
      <c r="F85">
        <v>1263</v>
      </c>
      <c r="H85">
        <v>60850</v>
      </c>
      <c r="J85">
        <f t="shared" si="12"/>
        <v>59507.4</v>
      </c>
      <c r="K85">
        <f t="shared" si="13"/>
        <v>1.0225618998645547</v>
      </c>
      <c r="L85">
        <f t="shared" si="14"/>
        <v>98536</v>
      </c>
      <c r="M85">
        <f t="shared" si="15"/>
        <v>1263</v>
      </c>
      <c r="N85">
        <f t="shared" si="16"/>
        <v>59507.4</v>
      </c>
      <c r="O85">
        <f t="shared" si="17"/>
        <v>97273</v>
      </c>
      <c r="Q85">
        <v>-3602</v>
      </c>
      <c r="R85">
        <v>636</v>
      </c>
      <c r="T85">
        <v>-2681.4000000000015</v>
      </c>
      <c r="U85">
        <v>53.400000000001455</v>
      </c>
      <c r="W85">
        <v>3867.3999999999996</v>
      </c>
      <c r="X85">
        <v>105</v>
      </c>
      <c r="AB85">
        <v>59507.4</v>
      </c>
      <c r="AC85">
        <v>1.0225618998645547</v>
      </c>
      <c r="AI85">
        <v>59507.4</v>
      </c>
      <c r="AJ85">
        <v>1.0225618998645547</v>
      </c>
    </row>
    <row r="86" spans="2:38" x14ac:dyDescent="0.25">
      <c r="B86">
        <v>68140</v>
      </c>
      <c r="C86">
        <v>87245</v>
      </c>
      <c r="D86">
        <v>77100</v>
      </c>
      <c r="E86">
        <v>28419</v>
      </c>
      <c r="F86">
        <v>39931</v>
      </c>
      <c r="H86">
        <v>61880</v>
      </c>
      <c r="J86">
        <f t="shared" si="12"/>
        <v>60167</v>
      </c>
      <c r="K86">
        <f t="shared" si="13"/>
        <v>1.0284707563947013</v>
      </c>
      <c r="L86">
        <f t="shared" si="14"/>
        <v>87245</v>
      </c>
      <c r="M86">
        <f t="shared" si="15"/>
        <v>28419</v>
      </c>
      <c r="N86">
        <f t="shared" si="16"/>
        <v>60167</v>
      </c>
      <c r="O86">
        <f t="shared" si="17"/>
        <v>58826</v>
      </c>
      <c r="Q86">
        <v>380</v>
      </c>
      <c r="R86">
        <v>2</v>
      </c>
      <c r="T86">
        <v>-1037.8000000000029</v>
      </c>
      <c r="U86">
        <v>-226</v>
      </c>
      <c r="W86">
        <v>3254.2</v>
      </c>
      <c r="X86">
        <v>407.59999999999997</v>
      </c>
      <c r="Z86">
        <v>60167</v>
      </c>
      <c r="AA86">
        <v>1.0284707563947013</v>
      </c>
      <c r="AI86">
        <v>60167</v>
      </c>
      <c r="AJ86">
        <v>1.0284707563947013</v>
      </c>
    </row>
    <row r="87" spans="2:38" x14ac:dyDescent="0.25">
      <c r="B87">
        <v>15325</v>
      </c>
      <c r="C87">
        <v>114828</v>
      </c>
      <c r="D87">
        <v>66064</v>
      </c>
      <c r="E87">
        <v>83545</v>
      </c>
      <c r="F87">
        <v>68582</v>
      </c>
      <c r="H87">
        <v>111932</v>
      </c>
      <c r="J87">
        <f t="shared" si="12"/>
        <v>69668.800000000003</v>
      </c>
      <c r="K87">
        <f t="shared" si="13"/>
        <v>1.6066302275911168</v>
      </c>
      <c r="L87">
        <f t="shared" si="14"/>
        <v>114828</v>
      </c>
      <c r="M87">
        <f t="shared" si="15"/>
        <v>15325</v>
      </c>
      <c r="N87">
        <f t="shared" si="16"/>
        <v>69668.800000000003</v>
      </c>
      <c r="O87">
        <f t="shared" si="17"/>
        <v>99503</v>
      </c>
      <c r="Q87">
        <v>4553</v>
      </c>
      <c r="R87">
        <v>-14</v>
      </c>
      <c r="T87">
        <v>1994.1999999999971</v>
      </c>
      <c r="U87">
        <v>49</v>
      </c>
      <c r="W87">
        <v>2999.8</v>
      </c>
      <c r="X87">
        <v>393</v>
      </c>
      <c r="AF87">
        <v>69668.800000000003</v>
      </c>
      <c r="AG87">
        <v>1.6066302275911168</v>
      </c>
      <c r="AK87">
        <v>69668.800000000003</v>
      </c>
      <c r="AL87">
        <v>1.6066302275911168</v>
      </c>
    </row>
    <row r="88" spans="2:38" x14ac:dyDescent="0.25">
      <c r="B88">
        <v>121565</v>
      </c>
      <c r="C88">
        <v>28405</v>
      </c>
      <c r="D88">
        <v>67133</v>
      </c>
      <c r="E88">
        <v>40352</v>
      </c>
      <c r="F88">
        <v>77035</v>
      </c>
      <c r="H88">
        <v>112399</v>
      </c>
      <c r="J88">
        <f t="shared" si="12"/>
        <v>66898</v>
      </c>
      <c r="K88">
        <f t="shared" si="13"/>
        <v>1.6801548626266853</v>
      </c>
      <c r="L88">
        <f t="shared" si="14"/>
        <v>121565</v>
      </c>
      <c r="M88">
        <f t="shared" si="15"/>
        <v>28405</v>
      </c>
      <c r="N88">
        <f t="shared" si="16"/>
        <v>66898</v>
      </c>
      <c r="O88">
        <f t="shared" si="17"/>
        <v>93160</v>
      </c>
      <c r="Q88">
        <v>-2237</v>
      </c>
      <c r="R88">
        <v>710</v>
      </c>
      <c r="T88">
        <v>4684.5999999999985</v>
      </c>
      <c r="U88">
        <v>220.39999999999418</v>
      </c>
      <c r="W88">
        <v>4684.6000000000004</v>
      </c>
      <c r="X88">
        <v>445.20000000000005</v>
      </c>
      <c r="AF88">
        <v>66898</v>
      </c>
      <c r="AG88">
        <v>1.6801548626266853</v>
      </c>
      <c r="AK88">
        <v>66898</v>
      </c>
      <c r="AL88">
        <v>1.6801548626266853</v>
      </c>
    </row>
    <row r="89" spans="2:38" x14ac:dyDescent="0.25">
      <c r="B89">
        <v>34346</v>
      </c>
      <c r="C89">
        <v>8967</v>
      </c>
      <c r="D89">
        <v>120917</v>
      </c>
      <c r="E89">
        <v>76460</v>
      </c>
      <c r="F89">
        <v>17227</v>
      </c>
      <c r="H89">
        <v>106654</v>
      </c>
      <c r="J89">
        <f t="shared" si="12"/>
        <v>51583.4</v>
      </c>
      <c r="K89">
        <f t="shared" si="13"/>
        <v>2.0676031436469873</v>
      </c>
      <c r="L89">
        <f t="shared" si="14"/>
        <v>120917</v>
      </c>
      <c r="M89">
        <f t="shared" si="15"/>
        <v>8967</v>
      </c>
      <c r="N89">
        <f t="shared" si="16"/>
        <v>51583.4</v>
      </c>
      <c r="O89">
        <f t="shared" si="17"/>
        <v>111950</v>
      </c>
      <c r="Q89">
        <v>-2324</v>
      </c>
      <c r="R89">
        <v>414</v>
      </c>
      <c r="T89">
        <v>1251.8000000000029</v>
      </c>
      <c r="U89">
        <v>297</v>
      </c>
      <c r="W89">
        <v>2076.6</v>
      </c>
      <c r="X89">
        <v>297</v>
      </c>
      <c r="AD89">
        <v>51583.4</v>
      </c>
      <c r="AE89">
        <v>2.0676031436469873</v>
      </c>
      <c r="AK89">
        <v>51583.4</v>
      </c>
      <c r="AL89">
        <v>2.0676031436469873</v>
      </c>
    </row>
    <row r="90" spans="2:38" x14ac:dyDescent="0.25">
      <c r="B90">
        <v>33284</v>
      </c>
      <c r="C90">
        <v>33700</v>
      </c>
      <c r="D90">
        <v>107732</v>
      </c>
      <c r="E90">
        <v>42859</v>
      </c>
      <c r="F90">
        <v>86536</v>
      </c>
      <c r="H90">
        <v>104549</v>
      </c>
      <c r="J90">
        <f t="shared" si="12"/>
        <v>60822.2</v>
      </c>
      <c r="K90">
        <f t="shared" si="13"/>
        <v>1.7189282860534476</v>
      </c>
      <c r="L90">
        <f t="shared" si="14"/>
        <v>107732</v>
      </c>
      <c r="M90">
        <f t="shared" si="15"/>
        <v>33284</v>
      </c>
      <c r="N90">
        <f t="shared" si="16"/>
        <v>60822.2</v>
      </c>
      <c r="O90">
        <f t="shared" si="17"/>
        <v>74448</v>
      </c>
      <c r="Q90">
        <v>3812</v>
      </c>
      <c r="R90">
        <v>0</v>
      </c>
      <c r="T90">
        <v>1487</v>
      </c>
      <c r="U90">
        <v>-76</v>
      </c>
      <c r="W90">
        <v>3354.2</v>
      </c>
      <c r="X90">
        <v>255.60000000000005</v>
      </c>
      <c r="AD90">
        <v>60822.2</v>
      </c>
      <c r="AE90">
        <v>1.7189282860534476</v>
      </c>
      <c r="AK90">
        <v>60822.2</v>
      </c>
      <c r="AL90">
        <v>1.7189282860534476</v>
      </c>
    </row>
    <row r="91" spans="2:38" x14ac:dyDescent="0.25">
      <c r="B91">
        <v>76504</v>
      </c>
      <c r="C91">
        <v>105897</v>
      </c>
      <c r="D91">
        <v>18851</v>
      </c>
      <c r="E91">
        <v>43723</v>
      </c>
      <c r="F91">
        <v>21225</v>
      </c>
      <c r="H91">
        <v>96150</v>
      </c>
      <c r="J91">
        <f t="shared" si="12"/>
        <v>53240</v>
      </c>
      <c r="K91">
        <f t="shared" si="13"/>
        <v>1.8059729526671675</v>
      </c>
      <c r="L91">
        <f t="shared" si="14"/>
        <v>105897</v>
      </c>
      <c r="M91">
        <f t="shared" si="15"/>
        <v>18851</v>
      </c>
      <c r="N91">
        <f t="shared" si="16"/>
        <v>53240</v>
      </c>
      <c r="O91">
        <f t="shared" si="17"/>
        <v>87046</v>
      </c>
      <c r="Q91">
        <v>-2127</v>
      </c>
      <c r="R91">
        <v>963</v>
      </c>
      <c r="T91">
        <v>-658.59999999999854</v>
      </c>
      <c r="U91">
        <v>174.40000000000146</v>
      </c>
      <c r="W91">
        <v>5772.2</v>
      </c>
      <c r="X91">
        <v>175.60000000000002</v>
      </c>
      <c r="AD91">
        <v>53240</v>
      </c>
      <c r="AE91">
        <v>1.8059729526671675</v>
      </c>
      <c r="AK91">
        <v>53240</v>
      </c>
      <c r="AL91">
        <v>1.8059729526671675</v>
      </c>
    </row>
    <row r="92" spans="2:38" x14ac:dyDescent="0.25">
      <c r="B92">
        <v>28740</v>
      </c>
      <c r="C92">
        <v>45642</v>
      </c>
      <c r="D92">
        <v>57622</v>
      </c>
      <c r="E92">
        <v>63188</v>
      </c>
      <c r="F92">
        <v>94205</v>
      </c>
      <c r="H92">
        <v>73956</v>
      </c>
      <c r="J92">
        <f t="shared" si="12"/>
        <v>57879.4</v>
      </c>
      <c r="K92">
        <f t="shared" si="13"/>
        <v>1.2777603085035436</v>
      </c>
      <c r="L92">
        <f t="shared" si="14"/>
        <v>94205</v>
      </c>
      <c r="M92">
        <f t="shared" si="15"/>
        <v>28740</v>
      </c>
      <c r="N92">
        <f t="shared" si="16"/>
        <v>57879.4</v>
      </c>
      <c r="O92">
        <f t="shared" si="17"/>
        <v>65465</v>
      </c>
      <c r="Q92">
        <v>-1443</v>
      </c>
      <c r="R92">
        <v>69</v>
      </c>
      <c r="T92">
        <v>438.40000000000146</v>
      </c>
      <c r="U92">
        <v>-307.40000000000146</v>
      </c>
      <c r="W92">
        <v>3041.6000000000004</v>
      </c>
      <c r="X92">
        <v>398.59999999999997</v>
      </c>
      <c r="Z92">
        <v>57879.4</v>
      </c>
      <c r="AA92">
        <v>1.2777603085035436</v>
      </c>
      <c r="AK92">
        <v>57879.4</v>
      </c>
      <c r="AL92">
        <v>1.2777603085035436</v>
      </c>
    </row>
    <row r="93" spans="2:38" x14ac:dyDescent="0.25">
      <c r="B93">
        <v>94030</v>
      </c>
      <c r="C93">
        <v>8040</v>
      </c>
      <c r="D93">
        <v>60710</v>
      </c>
      <c r="E93">
        <v>108860</v>
      </c>
      <c r="F93">
        <v>48523</v>
      </c>
      <c r="H93">
        <v>79702</v>
      </c>
      <c r="J93">
        <f t="shared" si="12"/>
        <v>64032.6</v>
      </c>
      <c r="K93">
        <f t="shared" si="13"/>
        <v>1.2447097259833273</v>
      </c>
      <c r="L93">
        <f t="shared" si="14"/>
        <v>108860</v>
      </c>
      <c r="M93">
        <f t="shared" si="15"/>
        <v>8040</v>
      </c>
      <c r="N93">
        <f t="shared" si="16"/>
        <v>64032.6</v>
      </c>
      <c r="O93">
        <f t="shared" si="17"/>
        <v>100820</v>
      </c>
      <c r="Q93">
        <v>1351</v>
      </c>
      <c r="R93">
        <v>-889</v>
      </c>
      <c r="T93">
        <v>-1206.5999999999985</v>
      </c>
      <c r="U93">
        <v>79</v>
      </c>
      <c r="W93">
        <v>3397.8</v>
      </c>
      <c r="X93">
        <v>363.4</v>
      </c>
      <c r="AB93">
        <v>64032.6</v>
      </c>
      <c r="AC93">
        <v>1.2447097259833273</v>
      </c>
      <c r="AK93">
        <v>64032.6</v>
      </c>
      <c r="AL93">
        <v>1.2447097259833273</v>
      </c>
    </row>
    <row r="94" spans="2:38" x14ac:dyDescent="0.25">
      <c r="B94">
        <v>88609</v>
      </c>
      <c r="C94">
        <v>66653</v>
      </c>
      <c r="D94">
        <v>72112</v>
      </c>
      <c r="E94">
        <v>67387</v>
      </c>
      <c r="F94">
        <v>99929</v>
      </c>
      <c r="H94">
        <v>125102</v>
      </c>
      <c r="J94">
        <f t="shared" si="12"/>
        <v>78938</v>
      </c>
      <c r="K94">
        <f t="shared" si="13"/>
        <v>1.5848133978565457</v>
      </c>
      <c r="L94">
        <f t="shared" si="14"/>
        <v>99929</v>
      </c>
      <c r="M94">
        <f t="shared" si="15"/>
        <v>66653</v>
      </c>
      <c r="N94">
        <f t="shared" si="16"/>
        <v>78938</v>
      </c>
      <c r="O94">
        <f t="shared" si="17"/>
        <v>33276</v>
      </c>
      <c r="Q94">
        <v>-4048</v>
      </c>
      <c r="R94">
        <v>-414</v>
      </c>
      <c r="T94">
        <v>-741.39999999999418</v>
      </c>
      <c r="U94">
        <v>181.60000000000582</v>
      </c>
      <c r="W94">
        <v>5424.5999999999995</v>
      </c>
      <c r="X94">
        <v>492.40000000000003</v>
      </c>
      <c r="AF94">
        <v>78938</v>
      </c>
      <c r="AG94">
        <v>1.5848133978565457</v>
      </c>
      <c r="AK94">
        <v>78938</v>
      </c>
      <c r="AL94">
        <v>1.5848133978565457</v>
      </c>
    </row>
    <row r="95" spans="2:38" x14ac:dyDescent="0.25">
      <c r="B95">
        <v>49798</v>
      </c>
      <c r="C95">
        <v>49626</v>
      </c>
      <c r="D95">
        <v>38149</v>
      </c>
      <c r="E95">
        <v>70551</v>
      </c>
      <c r="F95">
        <v>85416</v>
      </c>
      <c r="H95">
        <v>68266</v>
      </c>
      <c r="J95">
        <f t="shared" si="12"/>
        <v>58708</v>
      </c>
      <c r="K95">
        <f t="shared" si="13"/>
        <v>1.1628057504939702</v>
      </c>
      <c r="L95">
        <f t="shared" si="14"/>
        <v>85416</v>
      </c>
      <c r="M95">
        <f t="shared" si="15"/>
        <v>38149</v>
      </c>
      <c r="N95">
        <f t="shared" si="16"/>
        <v>58708</v>
      </c>
      <c r="O95">
        <f t="shared" si="17"/>
        <v>47267</v>
      </c>
      <c r="Q95">
        <v>1477</v>
      </c>
      <c r="R95">
        <v>859</v>
      </c>
      <c r="T95">
        <v>-2669</v>
      </c>
      <c r="U95">
        <v>14.400000000001455</v>
      </c>
      <c r="W95">
        <v>3921.8</v>
      </c>
      <c r="X95">
        <v>96</v>
      </c>
      <c r="AB95">
        <v>58708</v>
      </c>
      <c r="AC95">
        <v>1.1628057504939702</v>
      </c>
      <c r="AI95">
        <v>58708</v>
      </c>
      <c r="AJ95">
        <v>1.1628057504939702</v>
      </c>
    </row>
    <row r="96" spans="2:38" x14ac:dyDescent="0.25">
      <c r="B96">
        <v>100178</v>
      </c>
      <c r="C96">
        <v>39552</v>
      </c>
      <c r="D96">
        <v>4756</v>
      </c>
      <c r="E96">
        <v>49241</v>
      </c>
      <c r="F96">
        <v>102715</v>
      </c>
      <c r="H96">
        <v>91931</v>
      </c>
      <c r="J96">
        <f t="shared" si="12"/>
        <v>59288.4</v>
      </c>
      <c r="K96">
        <f t="shared" si="13"/>
        <v>1.5505731306629964</v>
      </c>
      <c r="L96">
        <f t="shared" si="14"/>
        <v>102715</v>
      </c>
      <c r="M96">
        <f t="shared" si="15"/>
        <v>4756</v>
      </c>
      <c r="N96">
        <f t="shared" si="16"/>
        <v>59288.4</v>
      </c>
      <c r="O96">
        <f t="shared" si="17"/>
        <v>97959</v>
      </c>
      <c r="Q96">
        <v>-1057</v>
      </c>
      <c r="R96">
        <v>-2</v>
      </c>
      <c r="T96">
        <v>-2113.1999999999971</v>
      </c>
      <c r="U96">
        <v>-134.79999999999563</v>
      </c>
      <c r="W96">
        <v>2720.8</v>
      </c>
      <c r="X96">
        <v>142.4</v>
      </c>
      <c r="AF96">
        <v>59288.4</v>
      </c>
      <c r="AG96">
        <v>1.5505731306629964</v>
      </c>
      <c r="AK96">
        <v>59288.4</v>
      </c>
      <c r="AL96">
        <v>1.5505731306629964</v>
      </c>
    </row>
    <row r="97" spans="2:38" x14ac:dyDescent="0.25">
      <c r="B97">
        <v>51579</v>
      </c>
      <c r="C97">
        <v>23681</v>
      </c>
      <c r="D97">
        <v>15531</v>
      </c>
      <c r="E97">
        <v>67707</v>
      </c>
      <c r="F97">
        <v>75829</v>
      </c>
      <c r="H97">
        <v>71385</v>
      </c>
      <c r="J97">
        <f t="shared" si="12"/>
        <v>46865.4</v>
      </c>
      <c r="K97">
        <f t="shared" si="13"/>
        <v>1.5231919497113009</v>
      </c>
      <c r="L97">
        <f t="shared" si="14"/>
        <v>75829</v>
      </c>
      <c r="M97">
        <f t="shared" si="15"/>
        <v>15531</v>
      </c>
      <c r="N97">
        <f t="shared" si="16"/>
        <v>46865.4</v>
      </c>
      <c r="O97">
        <f t="shared" si="17"/>
        <v>60298</v>
      </c>
      <c r="Q97">
        <v>1890</v>
      </c>
      <c r="R97">
        <v>-71</v>
      </c>
      <c r="T97">
        <v>-2556</v>
      </c>
      <c r="U97">
        <v>-276.79999999999563</v>
      </c>
      <c r="W97">
        <v>3897.6</v>
      </c>
      <c r="X97">
        <v>672.4</v>
      </c>
      <c r="Z97">
        <v>46865.4</v>
      </c>
      <c r="AA97">
        <v>1.5231919497113009</v>
      </c>
      <c r="AK97">
        <v>46865.4</v>
      </c>
      <c r="AL97">
        <v>1.5231919497113009</v>
      </c>
    </row>
    <row r="98" spans="2:38" x14ac:dyDescent="0.25">
      <c r="B98">
        <v>3545</v>
      </c>
      <c r="C98">
        <v>3378</v>
      </c>
      <c r="D98">
        <v>78789</v>
      </c>
      <c r="E98">
        <v>53280</v>
      </c>
      <c r="F98">
        <v>90755</v>
      </c>
      <c r="H98">
        <v>60246</v>
      </c>
      <c r="J98">
        <f t="shared" si="12"/>
        <v>45949.4</v>
      </c>
      <c r="K98">
        <f t="shared" ref="K98:K129" si="18">H98/J98</f>
        <v>1.3111379038681681</v>
      </c>
      <c r="L98">
        <f t="shared" si="14"/>
        <v>90755</v>
      </c>
      <c r="M98">
        <f t="shared" si="15"/>
        <v>3378</v>
      </c>
      <c r="N98">
        <f t="shared" si="16"/>
        <v>45949.4</v>
      </c>
      <c r="O98">
        <f t="shared" si="17"/>
        <v>87377</v>
      </c>
      <c r="Q98">
        <v>-1254</v>
      </c>
      <c r="R98">
        <v>-114</v>
      </c>
      <c r="T98">
        <v>1669.4000000000015</v>
      </c>
      <c r="U98">
        <v>-10.599999999998545</v>
      </c>
      <c r="W98">
        <v>2975.4</v>
      </c>
      <c r="X98">
        <v>13</v>
      </c>
      <c r="Z98">
        <v>45949.4</v>
      </c>
      <c r="AA98">
        <v>1.3111379038681681</v>
      </c>
      <c r="AK98">
        <v>45949.4</v>
      </c>
      <c r="AL98">
        <v>1.3111379038681681</v>
      </c>
    </row>
    <row r="99" spans="2:38" x14ac:dyDescent="0.25">
      <c r="B99">
        <v>50135</v>
      </c>
      <c r="C99">
        <v>104589</v>
      </c>
      <c r="D99">
        <v>57700</v>
      </c>
      <c r="E99">
        <v>95146</v>
      </c>
      <c r="F99">
        <v>73810</v>
      </c>
      <c r="H99">
        <v>76699</v>
      </c>
      <c r="J99">
        <f t="shared" si="12"/>
        <v>76276</v>
      </c>
      <c r="K99">
        <f t="shared" si="18"/>
        <v>1.0055456500078661</v>
      </c>
      <c r="L99">
        <f t="shared" si="14"/>
        <v>104589</v>
      </c>
      <c r="M99">
        <f t="shared" si="15"/>
        <v>50135</v>
      </c>
      <c r="N99">
        <f t="shared" si="16"/>
        <v>76276</v>
      </c>
      <c r="O99">
        <f t="shared" si="17"/>
        <v>54454</v>
      </c>
      <c r="Q99">
        <v>-4358</v>
      </c>
      <c r="R99">
        <v>26</v>
      </c>
      <c r="T99">
        <v>-1829</v>
      </c>
      <c r="U99">
        <v>24.80000000000291</v>
      </c>
      <c r="W99">
        <v>1893.8000000000002</v>
      </c>
      <c r="X99">
        <v>201.6</v>
      </c>
      <c r="AB99">
        <v>76276</v>
      </c>
      <c r="AC99">
        <v>1.0055456500078661</v>
      </c>
      <c r="AI99">
        <v>76276</v>
      </c>
      <c r="AJ99">
        <v>1.0055456500078661</v>
      </c>
    </row>
    <row r="100" spans="2:38" x14ac:dyDescent="0.25">
      <c r="B100">
        <v>8757</v>
      </c>
      <c r="C100">
        <v>20756</v>
      </c>
      <c r="D100">
        <v>109895</v>
      </c>
      <c r="E100">
        <v>13687</v>
      </c>
      <c r="F100">
        <v>59021</v>
      </c>
      <c r="H100">
        <v>60609</v>
      </c>
      <c r="J100">
        <f t="shared" si="12"/>
        <v>42423.199999999997</v>
      </c>
      <c r="K100">
        <f t="shared" si="18"/>
        <v>1.42867581889155</v>
      </c>
      <c r="L100">
        <f t="shared" si="14"/>
        <v>109895</v>
      </c>
      <c r="M100">
        <f t="shared" si="15"/>
        <v>8757</v>
      </c>
      <c r="N100">
        <f t="shared" si="16"/>
        <v>42423.199999999997</v>
      </c>
      <c r="O100">
        <f t="shared" si="17"/>
        <v>101138</v>
      </c>
      <c r="Q100">
        <v>2553</v>
      </c>
      <c r="R100">
        <v>0</v>
      </c>
      <c r="T100">
        <v>-2521</v>
      </c>
      <c r="U100">
        <v>-409.20000000000437</v>
      </c>
      <c r="W100">
        <v>2530.6</v>
      </c>
      <c r="X100">
        <v>718.4</v>
      </c>
      <c r="Z100">
        <v>42423.199999999997</v>
      </c>
      <c r="AA100">
        <v>1.42867581889155</v>
      </c>
      <c r="AK100">
        <v>42423.199999999997</v>
      </c>
      <c r="AL100">
        <v>1.42867581889155</v>
      </c>
    </row>
    <row r="101" spans="2:38" x14ac:dyDescent="0.25">
      <c r="B101">
        <v>108241</v>
      </c>
      <c r="C101">
        <v>91837</v>
      </c>
      <c r="D101">
        <v>4852</v>
      </c>
      <c r="E101">
        <v>77463</v>
      </c>
      <c r="F101">
        <v>64406</v>
      </c>
      <c r="H101">
        <v>82896</v>
      </c>
      <c r="J101">
        <f t="shared" si="12"/>
        <v>69359.8</v>
      </c>
      <c r="K101">
        <f t="shared" si="18"/>
        <v>1.1951591555915675</v>
      </c>
      <c r="L101">
        <f t="shared" si="14"/>
        <v>108241</v>
      </c>
      <c r="M101">
        <f t="shared" si="15"/>
        <v>4852</v>
      </c>
      <c r="N101">
        <f t="shared" si="16"/>
        <v>69359.8</v>
      </c>
      <c r="O101">
        <f t="shared" si="17"/>
        <v>103389</v>
      </c>
      <c r="Q101">
        <v>978</v>
      </c>
      <c r="R101">
        <v>16</v>
      </c>
      <c r="T101">
        <v>-3234.8000000000029</v>
      </c>
      <c r="U101">
        <v>2.6000000000058208</v>
      </c>
      <c r="W101">
        <v>3234.7999999999997</v>
      </c>
      <c r="X101">
        <v>487.8</v>
      </c>
      <c r="AB101">
        <v>69359.8</v>
      </c>
      <c r="AC101">
        <v>1.1951591555915675</v>
      </c>
      <c r="AI101">
        <v>69359.8</v>
      </c>
      <c r="AJ101">
        <v>1.1951591555915675</v>
      </c>
    </row>
    <row r="103" spans="2:38" x14ac:dyDescent="0.25">
      <c r="B103">
        <v>4516006</v>
      </c>
      <c r="C103">
        <v>4456762</v>
      </c>
      <c r="D103">
        <v>4702390</v>
      </c>
      <c r="E103">
        <v>4594938</v>
      </c>
      <c r="F103">
        <v>4532879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A6D6AD-40D9-44F2-B7D0-89D584F24C42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113908</v>
      </c>
      <c r="C2">
        <v>84807</v>
      </c>
      <c r="D2">
        <v>120041</v>
      </c>
      <c r="E2">
        <v>36090</v>
      </c>
      <c r="F2">
        <v>74872</v>
      </c>
      <c r="H2">
        <v>126568</v>
      </c>
      <c r="J2">
        <f t="shared" ref="J2:J33" si="0">AVERAGE(B2:F2)</f>
        <v>85943.6</v>
      </c>
      <c r="K2">
        <f t="shared" ref="K2:K33" si="1">H2/J2</f>
        <v>1.4726867387449443</v>
      </c>
      <c r="L2">
        <f t="shared" ref="L2:L33" si="2">MAX(B2:F2)</f>
        <v>120041</v>
      </c>
      <c r="M2">
        <f t="shared" ref="M2:M33" si="3">MIN(B2:F2)</f>
        <v>36090</v>
      </c>
      <c r="N2">
        <f t="shared" ref="N2:N33" si="4">AVERAGE(B2:F2)</f>
        <v>85943.6</v>
      </c>
      <c r="O2">
        <f t="shared" ref="O2:O33" si="5">L2-M2</f>
        <v>83951</v>
      </c>
      <c r="Q2">
        <v>-737</v>
      </c>
      <c r="R2">
        <v>-1</v>
      </c>
      <c r="T2">
        <v>-1755.3999999999942</v>
      </c>
      <c r="U2">
        <v>-235.59999999999127</v>
      </c>
      <c r="W2">
        <v>4104.2</v>
      </c>
      <c r="X2">
        <v>300.39999999999998</v>
      </c>
      <c r="AF2">
        <v>85943.6</v>
      </c>
      <c r="AG2">
        <v>1.4726867387449443</v>
      </c>
      <c r="AK2">
        <v>85943.6</v>
      </c>
      <c r="AL2">
        <v>1.4726867387449443</v>
      </c>
    </row>
    <row r="3" spans="1:38" x14ac:dyDescent="0.25">
      <c r="B3">
        <v>15118</v>
      </c>
      <c r="C3">
        <v>16282</v>
      </c>
      <c r="D3">
        <v>91176</v>
      </c>
      <c r="E3">
        <v>73004</v>
      </c>
      <c r="F3">
        <v>56530</v>
      </c>
      <c r="H3">
        <v>90212</v>
      </c>
      <c r="J3">
        <f t="shared" si="0"/>
        <v>50422</v>
      </c>
      <c r="K3">
        <f t="shared" si="1"/>
        <v>1.7891396612589743</v>
      </c>
      <c r="L3">
        <f t="shared" si="2"/>
        <v>91176</v>
      </c>
      <c r="M3">
        <f t="shared" si="3"/>
        <v>15118</v>
      </c>
      <c r="N3">
        <f t="shared" si="4"/>
        <v>50422</v>
      </c>
      <c r="O3">
        <f t="shared" si="5"/>
        <v>76058</v>
      </c>
      <c r="Q3">
        <v>-3268</v>
      </c>
      <c r="R3">
        <v>532</v>
      </c>
      <c r="T3">
        <v>1246.5999999999985</v>
      </c>
      <c r="U3">
        <v>151</v>
      </c>
      <c r="W3">
        <v>3980.2000000000003</v>
      </c>
      <c r="X3">
        <v>310.60000000000002</v>
      </c>
      <c r="AD3">
        <v>50422</v>
      </c>
      <c r="AE3">
        <v>1.7891396612589743</v>
      </c>
      <c r="AK3">
        <v>50422</v>
      </c>
      <c r="AL3">
        <v>1.7891396612589743</v>
      </c>
    </row>
    <row r="4" spans="1:38" x14ac:dyDescent="0.25">
      <c r="B4">
        <v>101715</v>
      </c>
      <c r="C4">
        <v>119052</v>
      </c>
      <c r="D4">
        <v>116981</v>
      </c>
      <c r="E4">
        <v>57160</v>
      </c>
      <c r="F4">
        <v>72074</v>
      </c>
      <c r="H4">
        <v>133680</v>
      </c>
      <c r="J4">
        <f t="shared" si="0"/>
        <v>93396.4</v>
      </c>
      <c r="K4">
        <f t="shared" si="1"/>
        <v>1.4313185518927924</v>
      </c>
      <c r="L4">
        <f t="shared" si="2"/>
        <v>119052</v>
      </c>
      <c r="M4">
        <f t="shared" si="3"/>
        <v>57160</v>
      </c>
      <c r="N4">
        <f t="shared" si="4"/>
        <v>93396.4</v>
      </c>
      <c r="O4">
        <f t="shared" si="5"/>
        <v>61892</v>
      </c>
      <c r="Q4">
        <v>4407</v>
      </c>
      <c r="R4">
        <v>58</v>
      </c>
      <c r="T4">
        <v>1220.1999999999971</v>
      </c>
      <c r="U4">
        <v>-47.200000000011642</v>
      </c>
      <c r="W4">
        <v>3092.2</v>
      </c>
      <c r="X4">
        <v>59.6</v>
      </c>
      <c r="AB4">
        <v>93396.4</v>
      </c>
      <c r="AC4">
        <v>1.4313185518927924</v>
      </c>
      <c r="AK4">
        <v>93396.4</v>
      </c>
      <c r="AL4">
        <v>1.4313185518927924</v>
      </c>
    </row>
    <row r="5" spans="1:38" x14ac:dyDescent="0.25">
      <c r="B5">
        <v>111179</v>
      </c>
      <c r="C5">
        <v>15425</v>
      </c>
      <c r="D5">
        <v>47633</v>
      </c>
      <c r="E5">
        <v>15717</v>
      </c>
      <c r="F5">
        <v>55441</v>
      </c>
      <c r="H5">
        <v>50480</v>
      </c>
      <c r="J5">
        <f t="shared" si="0"/>
        <v>49079</v>
      </c>
      <c r="K5">
        <f t="shared" si="1"/>
        <v>1.0285458138918886</v>
      </c>
      <c r="L5">
        <f t="shared" si="2"/>
        <v>111179</v>
      </c>
      <c r="M5">
        <f t="shared" si="3"/>
        <v>15425</v>
      </c>
      <c r="N5">
        <f t="shared" si="4"/>
        <v>49079</v>
      </c>
      <c r="O5">
        <f t="shared" si="5"/>
        <v>95754</v>
      </c>
      <c r="Q5">
        <v>-7699</v>
      </c>
      <c r="R5">
        <v>-31</v>
      </c>
      <c r="T5">
        <v>-1941.4000000000015</v>
      </c>
      <c r="U5">
        <v>-398.40000000000146</v>
      </c>
      <c r="W5">
        <v>2526.6000000000004</v>
      </c>
      <c r="X5">
        <v>398.40000000000003</v>
      </c>
      <c r="Z5">
        <v>49079</v>
      </c>
      <c r="AA5">
        <v>1.0285458138918886</v>
      </c>
      <c r="AI5">
        <v>49079</v>
      </c>
      <c r="AJ5">
        <v>1.0285458138918886</v>
      </c>
    </row>
    <row r="6" spans="1:38" x14ac:dyDescent="0.25">
      <c r="B6">
        <v>120307</v>
      </c>
      <c r="C6">
        <v>17605</v>
      </c>
      <c r="D6">
        <v>3271</v>
      </c>
      <c r="E6">
        <v>1505</v>
      </c>
      <c r="F6">
        <v>36075</v>
      </c>
      <c r="H6">
        <v>59019</v>
      </c>
      <c r="J6">
        <f t="shared" si="0"/>
        <v>35752.6</v>
      </c>
      <c r="K6">
        <f t="shared" si="1"/>
        <v>1.6507610635310439</v>
      </c>
      <c r="L6">
        <f t="shared" si="2"/>
        <v>120307</v>
      </c>
      <c r="M6">
        <f t="shared" si="3"/>
        <v>1505</v>
      </c>
      <c r="N6">
        <f t="shared" si="4"/>
        <v>35752.6</v>
      </c>
      <c r="O6">
        <f t="shared" si="5"/>
        <v>118802</v>
      </c>
      <c r="Q6">
        <v>8097</v>
      </c>
      <c r="R6">
        <v>-518</v>
      </c>
      <c r="T6">
        <v>-1737.8000000000029</v>
      </c>
      <c r="U6">
        <v>350.79999999999563</v>
      </c>
      <c r="W6">
        <v>2559.4</v>
      </c>
      <c r="X6">
        <v>350.8</v>
      </c>
      <c r="Z6">
        <v>35752.6</v>
      </c>
      <c r="AA6">
        <v>1.6507610635310439</v>
      </c>
      <c r="AK6">
        <v>35752.6</v>
      </c>
      <c r="AL6">
        <v>1.6507610635310439</v>
      </c>
    </row>
    <row r="7" spans="1:38" x14ac:dyDescent="0.25">
      <c r="B7">
        <v>103764</v>
      </c>
      <c r="C7">
        <v>2898</v>
      </c>
      <c r="D7">
        <v>65987</v>
      </c>
      <c r="E7">
        <v>111335</v>
      </c>
      <c r="F7">
        <v>15445</v>
      </c>
      <c r="H7">
        <v>102321</v>
      </c>
      <c r="J7">
        <f t="shared" si="0"/>
        <v>59885.8</v>
      </c>
      <c r="K7">
        <f t="shared" si="1"/>
        <v>1.7086020392146384</v>
      </c>
      <c r="L7">
        <f t="shared" si="2"/>
        <v>111335</v>
      </c>
      <c r="M7">
        <f t="shared" si="3"/>
        <v>2898</v>
      </c>
      <c r="N7">
        <f t="shared" si="4"/>
        <v>59885.8</v>
      </c>
      <c r="O7">
        <f t="shared" si="5"/>
        <v>108437</v>
      </c>
      <c r="Q7">
        <v>7242</v>
      </c>
      <c r="R7">
        <v>93</v>
      </c>
      <c r="T7">
        <v>-236.59999999999854</v>
      </c>
      <c r="U7">
        <v>430.40000000000146</v>
      </c>
      <c r="W7">
        <v>1579.3999999999999</v>
      </c>
      <c r="X7">
        <v>581.20000000000005</v>
      </c>
      <c r="AD7">
        <v>59885.8</v>
      </c>
      <c r="AE7">
        <v>1.7086020392146384</v>
      </c>
      <c r="AK7">
        <v>59885.8</v>
      </c>
      <c r="AL7">
        <v>1.7086020392146384</v>
      </c>
    </row>
    <row r="8" spans="1:38" x14ac:dyDescent="0.25">
      <c r="B8">
        <v>43143</v>
      </c>
      <c r="C8">
        <v>14274</v>
      </c>
      <c r="D8">
        <v>32686</v>
      </c>
      <c r="E8">
        <v>91405</v>
      </c>
      <c r="F8">
        <v>29035</v>
      </c>
      <c r="H8">
        <v>78454</v>
      </c>
      <c r="J8">
        <f t="shared" si="0"/>
        <v>42108.6</v>
      </c>
      <c r="K8">
        <f t="shared" si="1"/>
        <v>1.8631348465634099</v>
      </c>
      <c r="L8">
        <f t="shared" si="2"/>
        <v>91405</v>
      </c>
      <c r="M8">
        <f t="shared" si="3"/>
        <v>14274</v>
      </c>
      <c r="N8">
        <f t="shared" si="4"/>
        <v>42108.6</v>
      </c>
      <c r="O8">
        <f t="shared" si="5"/>
        <v>77131</v>
      </c>
      <c r="Q8">
        <v>8221</v>
      </c>
      <c r="R8">
        <v>-87</v>
      </c>
      <c r="T8">
        <v>-695.40000000000146</v>
      </c>
      <c r="U8">
        <v>183.79999999999563</v>
      </c>
      <c r="W8">
        <v>3357.3999999999996</v>
      </c>
      <c r="X8">
        <v>275.8</v>
      </c>
      <c r="AD8">
        <v>42108.6</v>
      </c>
      <c r="AE8">
        <v>1.8631348465634099</v>
      </c>
      <c r="AK8">
        <v>42108.6</v>
      </c>
      <c r="AL8">
        <v>1.8631348465634099</v>
      </c>
    </row>
    <row r="9" spans="1:38" x14ac:dyDescent="0.25">
      <c r="B9">
        <v>4821</v>
      </c>
      <c r="C9">
        <v>62246</v>
      </c>
      <c r="D9">
        <v>6934</v>
      </c>
      <c r="E9">
        <v>107824</v>
      </c>
      <c r="F9">
        <v>42358</v>
      </c>
      <c r="H9">
        <v>66650</v>
      </c>
      <c r="J9">
        <f t="shared" si="0"/>
        <v>44836.6</v>
      </c>
      <c r="K9">
        <f t="shared" si="1"/>
        <v>1.4865087896941338</v>
      </c>
      <c r="L9">
        <f t="shared" si="2"/>
        <v>107824</v>
      </c>
      <c r="M9">
        <f t="shared" si="3"/>
        <v>4821</v>
      </c>
      <c r="N9">
        <f t="shared" si="4"/>
        <v>44836.6</v>
      </c>
      <c r="O9">
        <f t="shared" si="5"/>
        <v>103003</v>
      </c>
      <c r="Q9">
        <v>-4444</v>
      </c>
      <c r="R9">
        <v>-3</v>
      </c>
      <c r="T9">
        <v>-624.20000000000437</v>
      </c>
      <c r="U9">
        <v>-40.80000000000291</v>
      </c>
      <c r="W9">
        <v>4062.2</v>
      </c>
      <c r="X9">
        <v>88.000000000000014</v>
      </c>
      <c r="AD9">
        <v>44836.6</v>
      </c>
      <c r="AE9">
        <v>1.4865087896941338</v>
      </c>
      <c r="AK9">
        <v>44836.6</v>
      </c>
      <c r="AL9">
        <v>1.4865087896941338</v>
      </c>
    </row>
    <row r="10" spans="1:38" x14ac:dyDescent="0.25">
      <c r="B10">
        <v>1100</v>
      </c>
      <c r="C10">
        <v>32232</v>
      </c>
      <c r="D10">
        <v>46785</v>
      </c>
      <c r="E10">
        <v>19760</v>
      </c>
      <c r="F10">
        <v>89128</v>
      </c>
      <c r="H10">
        <v>81313</v>
      </c>
      <c r="J10">
        <f t="shared" si="0"/>
        <v>37801</v>
      </c>
      <c r="K10">
        <f t="shared" si="1"/>
        <v>2.1510806592418188</v>
      </c>
      <c r="L10">
        <f t="shared" si="2"/>
        <v>89128</v>
      </c>
      <c r="M10">
        <f t="shared" si="3"/>
        <v>1100</v>
      </c>
      <c r="N10">
        <f t="shared" si="4"/>
        <v>37801</v>
      </c>
      <c r="O10">
        <f t="shared" si="5"/>
        <v>88028</v>
      </c>
      <c r="Q10">
        <v>-3557</v>
      </c>
      <c r="R10">
        <v>678</v>
      </c>
      <c r="T10">
        <v>-870.19999999999709</v>
      </c>
      <c r="U10">
        <v>31.599999999998545</v>
      </c>
      <c r="W10">
        <v>2317.4</v>
      </c>
      <c r="X10">
        <v>366.4</v>
      </c>
      <c r="AD10">
        <v>37801</v>
      </c>
      <c r="AE10">
        <v>2.1510806592418188</v>
      </c>
      <c r="AK10">
        <v>37801</v>
      </c>
      <c r="AL10">
        <v>2.1510806592418188</v>
      </c>
    </row>
    <row r="11" spans="1:38" x14ac:dyDescent="0.25">
      <c r="B11">
        <v>21160</v>
      </c>
      <c r="C11">
        <v>47053</v>
      </c>
      <c r="D11">
        <v>107570</v>
      </c>
      <c r="E11">
        <v>38350</v>
      </c>
      <c r="F11">
        <v>106495</v>
      </c>
      <c r="H11">
        <v>68299</v>
      </c>
      <c r="J11">
        <f t="shared" si="0"/>
        <v>64125.599999999999</v>
      </c>
      <c r="K11">
        <f t="shared" si="1"/>
        <v>1.0650816522574449</v>
      </c>
      <c r="L11">
        <f t="shared" si="2"/>
        <v>107570</v>
      </c>
      <c r="M11">
        <f t="shared" si="3"/>
        <v>21160</v>
      </c>
      <c r="N11">
        <f t="shared" si="4"/>
        <v>64125.599999999999</v>
      </c>
      <c r="O11">
        <f t="shared" si="5"/>
        <v>86410</v>
      </c>
      <c r="Q11">
        <v>403</v>
      </c>
      <c r="R11">
        <v>-921</v>
      </c>
      <c r="T11">
        <v>-547.80000000000291</v>
      </c>
      <c r="U11">
        <v>201</v>
      </c>
      <c r="W11">
        <v>3298.6000000000004</v>
      </c>
      <c r="X11">
        <v>383.4</v>
      </c>
      <c r="AB11">
        <v>64125.599999999999</v>
      </c>
      <c r="AC11">
        <v>1.0650816522574449</v>
      </c>
      <c r="AI11">
        <v>64125.599999999999</v>
      </c>
      <c r="AJ11">
        <v>1.0650816522574449</v>
      </c>
    </row>
    <row r="12" spans="1:38" x14ac:dyDescent="0.25">
      <c r="B12">
        <v>13206</v>
      </c>
      <c r="C12">
        <v>25891</v>
      </c>
      <c r="D12">
        <v>94804</v>
      </c>
      <c r="E12">
        <v>107940</v>
      </c>
      <c r="F12">
        <v>23352</v>
      </c>
      <c r="H12">
        <v>107268</v>
      </c>
      <c r="J12">
        <f t="shared" si="0"/>
        <v>53038.6</v>
      </c>
      <c r="K12">
        <f t="shared" si="1"/>
        <v>2.0224515730053207</v>
      </c>
      <c r="L12">
        <f t="shared" si="2"/>
        <v>107940</v>
      </c>
      <c r="M12">
        <f t="shared" si="3"/>
        <v>13206</v>
      </c>
      <c r="N12">
        <f t="shared" si="4"/>
        <v>53038.6</v>
      </c>
      <c r="O12">
        <f t="shared" si="5"/>
        <v>94734</v>
      </c>
      <c r="Q12">
        <v>-5400</v>
      </c>
      <c r="R12">
        <v>-538</v>
      </c>
      <c r="T12">
        <v>-195.80000000000291</v>
      </c>
      <c r="U12">
        <v>-122.40000000000146</v>
      </c>
      <c r="W12">
        <v>4079</v>
      </c>
      <c r="X12">
        <v>274.79999999999995</v>
      </c>
      <c r="AD12">
        <v>53038.6</v>
      </c>
      <c r="AE12">
        <v>2.0224515730053207</v>
      </c>
      <c r="AK12">
        <v>53038.6</v>
      </c>
      <c r="AL12">
        <v>2.0224515730053207</v>
      </c>
    </row>
    <row r="13" spans="1:38" x14ac:dyDescent="0.25">
      <c r="B13">
        <v>104552</v>
      </c>
      <c r="C13">
        <v>74447</v>
      </c>
      <c r="D13">
        <v>7673</v>
      </c>
      <c r="E13">
        <v>101832</v>
      </c>
      <c r="F13">
        <v>86578</v>
      </c>
      <c r="H13">
        <v>120360</v>
      </c>
      <c r="J13">
        <f t="shared" si="0"/>
        <v>75016.399999999994</v>
      </c>
      <c r="K13">
        <f t="shared" si="1"/>
        <v>1.6044491604502484</v>
      </c>
      <c r="L13">
        <f t="shared" si="2"/>
        <v>104552</v>
      </c>
      <c r="M13">
        <f t="shared" si="3"/>
        <v>7673</v>
      </c>
      <c r="N13">
        <f t="shared" si="4"/>
        <v>75016.399999999994</v>
      </c>
      <c r="O13">
        <f t="shared" si="5"/>
        <v>96879</v>
      </c>
      <c r="Q13">
        <v>-2640</v>
      </c>
      <c r="R13">
        <v>-224</v>
      </c>
      <c r="T13">
        <v>-554.80000000000291</v>
      </c>
      <c r="U13">
        <v>126.59999999999127</v>
      </c>
      <c r="W13">
        <v>2088</v>
      </c>
      <c r="X13">
        <v>127.40000000000002</v>
      </c>
      <c r="AF13">
        <v>75016.399999999994</v>
      </c>
      <c r="AG13">
        <v>1.6044491604502484</v>
      </c>
      <c r="AK13">
        <v>75016.399999999994</v>
      </c>
      <c r="AL13">
        <v>1.6044491604502484</v>
      </c>
    </row>
    <row r="14" spans="1:38" x14ac:dyDescent="0.25">
      <c r="B14">
        <v>6802</v>
      </c>
      <c r="C14">
        <v>82653</v>
      </c>
      <c r="D14">
        <v>41882</v>
      </c>
      <c r="E14">
        <v>77631</v>
      </c>
      <c r="F14">
        <v>93567</v>
      </c>
      <c r="H14">
        <v>65475</v>
      </c>
      <c r="J14">
        <f t="shared" si="0"/>
        <v>60507</v>
      </c>
      <c r="K14">
        <f t="shared" si="1"/>
        <v>1.0821062025881303</v>
      </c>
      <c r="L14">
        <f t="shared" si="2"/>
        <v>93567</v>
      </c>
      <c r="M14">
        <f t="shared" si="3"/>
        <v>6802</v>
      </c>
      <c r="N14">
        <f t="shared" si="4"/>
        <v>60507</v>
      </c>
      <c r="O14">
        <f t="shared" si="5"/>
        <v>86765</v>
      </c>
      <c r="Q14">
        <v>-699</v>
      </c>
      <c r="R14">
        <v>446</v>
      </c>
      <c r="T14">
        <v>-33.599999999998545</v>
      </c>
      <c r="U14">
        <v>146.40000000000146</v>
      </c>
      <c r="W14">
        <v>2828.4</v>
      </c>
      <c r="X14">
        <v>231.99999999999997</v>
      </c>
      <c r="Z14">
        <v>60507</v>
      </c>
      <c r="AA14">
        <v>1.0821062025881303</v>
      </c>
      <c r="AI14">
        <v>60507</v>
      </c>
      <c r="AJ14">
        <v>1.0821062025881303</v>
      </c>
    </row>
    <row r="15" spans="1:38" x14ac:dyDescent="0.25">
      <c r="B15">
        <v>54893</v>
      </c>
      <c r="C15">
        <v>19836</v>
      </c>
      <c r="D15">
        <v>5799</v>
      </c>
      <c r="E15">
        <v>5720</v>
      </c>
      <c r="F15">
        <v>92410</v>
      </c>
      <c r="H15">
        <v>57458</v>
      </c>
      <c r="J15">
        <f t="shared" si="0"/>
        <v>35731.599999999999</v>
      </c>
      <c r="K15">
        <f t="shared" si="1"/>
        <v>1.6080444200651525</v>
      </c>
      <c r="L15">
        <f t="shared" si="2"/>
        <v>92410</v>
      </c>
      <c r="M15">
        <f t="shared" si="3"/>
        <v>5720</v>
      </c>
      <c r="N15">
        <f t="shared" si="4"/>
        <v>35731.599999999999</v>
      </c>
      <c r="O15">
        <f t="shared" si="5"/>
        <v>86690</v>
      </c>
      <c r="Q15">
        <v>-2197</v>
      </c>
      <c r="R15">
        <v>4</v>
      </c>
      <c r="T15">
        <v>-1906.4000000000015</v>
      </c>
      <c r="U15">
        <v>156.59999999999854</v>
      </c>
      <c r="W15">
        <v>5920.4000000000005</v>
      </c>
      <c r="X15">
        <v>237.79999999999998</v>
      </c>
      <c r="AD15">
        <v>35731.599999999999</v>
      </c>
      <c r="AE15">
        <v>1.6080444200651525</v>
      </c>
      <c r="AK15">
        <v>35731.599999999999</v>
      </c>
      <c r="AL15">
        <v>1.6080444200651525</v>
      </c>
    </row>
    <row r="16" spans="1:38" x14ac:dyDescent="0.25">
      <c r="B16">
        <v>4744</v>
      </c>
      <c r="C16">
        <v>10935</v>
      </c>
      <c r="D16">
        <v>68511</v>
      </c>
      <c r="E16">
        <v>49793</v>
      </c>
      <c r="F16">
        <v>87589</v>
      </c>
      <c r="H16">
        <v>58824</v>
      </c>
      <c r="J16">
        <f t="shared" si="0"/>
        <v>44314.400000000001</v>
      </c>
      <c r="K16">
        <f t="shared" si="1"/>
        <v>1.3274240427490838</v>
      </c>
      <c r="L16">
        <f t="shared" si="2"/>
        <v>87589</v>
      </c>
      <c r="M16">
        <f t="shared" si="3"/>
        <v>4744</v>
      </c>
      <c r="N16">
        <f t="shared" si="4"/>
        <v>44314.400000000001</v>
      </c>
      <c r="O16">
        <f t="shared" si="5"/>
        <v>82845</v>
      </c>
      <c r="Q16">
        <v>-216</v>
      </c>
      <c r="R16">
        <v>-19</v>
      </c>
      <c r="T16">
        <v>-1810.5999999999985</v>
      </c>
      <c r="U16">
        <v>211.59999999999854</v>
      </c>
      <c r="W16">
        <v>3954.2</v>
      </c>
      <c r="X16">
        <v>211.60000000000002</v>
      </c>
      <c r="Z16">
        <v>44314.400000000001</v>
      </c>
      <c r="AA16">
        <v>1.3274240427490838</v>
      </c>
      <c r="AK16">
        <v>44314.400000000001</v>
      </c>
      <c r="AL16">
        <v>1.3274240427490838</v>
      </c>
    </row>
    <row r="17" spans="2:38" x14ac:dyDescent="0.25">
      <c r="B17">
        <v>39902</v>
      </c>
      <c r="C17">
        <v>55673</v>
      </c>
      <c r="D17">
        <v>121556</v>
      </c>
      <c r="E17">
        <v>33150</v>
      </c>
      <c r="F17">
        <v>87391</v>
      </c>
      <c r="H17">
        <v>73418</v>
      </c>
      <c r="J17">
        <f t="shared" si="0"/>
        <v>67534.399999999994</v>
      </c>
      <c r="K17">
        <f t="shared" si="1"/>
        <v>1.0871200454879293</v>
      </c>
      <c r="L17">
        <f t="shared" si="2"/>
        <v>121556</v>
      </c>
      <c r="M17">
        <f t="shared" si="3"/>
        <v>33150</v>
      </c>
      <c r="N17">
        <f t="shared" si="4"/>
        <v>67534.399999999994</v>
      </c>
      <c r="O17">
        <f t="shared" si="5"/>
        <v>88406</v>
      </c>
      <c r="Q17">
        <v>-2719</v>
      </c>
      <c r="R17">
        <v>122</v>
      </c>
      <c r="T17">
        <v>-853.60000000000582</v>
      </c>
      <c r="U17">
        <v>-140.80000000000291</v>
      </c>
      <c r="W17">
        <v>3811.6000000000004</v>
      </c>
      <c r="X17">
        <v>480.8</v>
      </c>
      <c r="AB17">
        <v>67534.399999999994</v>
      </c>
      <c r="AC17">
        <v>1.0871200454879293</v>
      </c>
      <c r="AI17">
        <v>67534.399999999994</v>
      </c>
      <c r="AJ17">
        <v>1.0871200454879293</v>
      </c>
    </row>
    <row r="18" spans="2:38" x14ac:dyDescent="0.25">
      <c r="B18">
        <v>112180</v>
      </c>
      <c r="C18">
        <v>77158</v>
      </c>
      <c r="D18">
        <v>107413</v>
      </c>
      <c r="E18">
        <v>38387</v>
      </c>
      <c r="F18">
        <v>88219</v>
      </c>
      <c r="H18">
        <v>129067</v>
      </c>
      <c r="J18">
        <f t="shared" si="0"/>
        <v>84671.4</v>
      </c>
      <c r="K18">
        <f t="shared" si="1"/>
        <v>1.5243281674804008</v>
      </c>
      <c r="L18">
        <f t="shared" si="2"/>
        <v>112180</v>
      </c>
      <c r="M18">
        <f t="shared" si="3"/>
        <v>38387</v>
      </c>
      <c r="N18">
        <f t="shared" si="4"/>
        <v>84671.4</v>
      </c>
      <c r="O18">
        <f t="shared" si="5"/>
        <v>73793</v>
      </c>
      <c r="Q18">
        <v>-2420</v>
      </c>
      <c r="R18">
        <v>-582</v>
      </c>
      <c r="T18">
        <v>-1207.2000000000116</v>
      </c>
      <c r="U18">
        <v>54</v>
      </c>
      <c r="W18">
        <v>3339.2</v>
      </c>
      <c r="X18">
        <v>126.4</v>
      </c>
      <c r="AF18">
        <v>84671.4</v>
      </c>
      <c r="AG18">
        <v>1.5243281674804008</v>
      </c>
      <c r="AK18">
        <v>84671.4</v>
      </c>
      <c r="AL18">
        <v>1.5243281674804008</v>
      </c>
    </row>
    <row r="19" spans="2:38" x14ac:dyDescent="0.25">
      <c r="B19">
        <v>41978</v>
      </c>
      <c r="C19">
        <v>56368</v>
      </c>
      <c r="D19">
        <v>17208</v>
      </c>
      <c r="E19">
        <v>35827</v>
      </c>
      <c r="F19">
        <v>20248</v>
      </c>
      <c r="H19">
        <v>88747</v>
      </c>
      <c r="J19">
        <f t="shared" si="0"/>
        <v>34325.800000000003</v>
      </c>
      <c r="K19">
        <f t="shared" si="1"/>
        <v>2.5854313664940074</v>
      </c>
      <c r="L19">
        <f t="shared" si="2"/>
        <v>56368</v>
      </c>
      <c r="M19">
        <f t="shared" si="3"/>
        <v>17208</v>
      </c>
      <c r="N19">
        <f t="shared" si="4"/>
        <v>34325.800000000003</v>
      </c>
      <c r="O19">
        <f t="shared" si="5"/>
        <v>39160</v>
      </c>
      <c r="Q19">
        <v>3385</v>
      </c>
      <c r="R19">
        <v>-386</v>
      </c>
      <c r="T19">
        <v>4338.4000000000015</v>
      </c>
      <c r="U19">
        <v>-101.39999999999418</v>
      </c>
      <c r="W19">
        <v>4669.2</v>
      </c>
      <c r="X19">
        <v>154.59999999999997</v>
      </c>
      <c r="AD19">
        <v>34325.800000000003</v>
      </c>
      <c r="AE19">
        <v>2.5854313664940074</v>
      </c>
      <c r="AK19">
        <v>34325.800000000003</v>
      </c>
      <c r="AL19">
        <v>2.5854313664940074</v>
      </c>
    </row>
    <row r="20" spans="2:38" x14ac:dyDescent="0.25">
      <c r="B20">
        <v>82491</v>
      </c>
      <c r="C20">
        <v>91215</v>
      </c>
      <c r="D20">
        <v>116709</v>
      </c>
      <c r="E20">
        <v>36799</v>
      </c>
      <c r="F20">
        <v>120992</v>
      </c>
      <c r="H20">
        <v>133045</v>
      </c>
      <c r="J20">
        <f t="shared" si="0"/>
        <v>89641.2</v>
      </c>
      <c r="K20">
        <f t="shared" si="1"/>
        <v>1.4841947675845482</v>
      </c>
      <c r="L20">
        <f t="shared" si="2"/>
        <v>120992</v>
      </c>
      <c r="M20">
        <f t="shared" si="3"/>
        <v>36799</v>
      </c>
      <c r="N20">
        <f t="shared" si="4"/>
        <v>89641.2</v>
      </c>
      <c r="O20">
        <f t="shared" si="5"/>
        <v>84193</v>
      </c>
      <c r="Q20">
        <v>-4223</v>
      </c>
      <c r="R20">
        <v>-168</v>
      </c>
      <c r="T20">
        <v>121.80000000000291</v>
      </c>
      <c r="U20">
        <v>312</v>
      </c>
      <c r="W20">
        <v>932.2</v>
      </c>
      <c r="X20">
        <v>312</v>
      </c>
      <c r="AF20">
        <v>89641.2</v>
      </c>
      <c r="AG20">
        <v>1.4841947675845482</v>
      </c>
      <c r="AK20">
        <v>89641.2</v>
      </c>
      <c r="AL20">
        <v>1.4841947675845482</v>
      </c>
    </row>
    <row r="21" spans="2:38" x14ac:dyDescent="0.25">
      <c r="B21">
        <v>34975</v>
      </c>
      <c r="C21">
        <v>84865</v>
      </c>
      <c r="D21">
        <v>110114</v>
      </c>
      <c r="E21">
        <v>97732</v>
      </c>
      <c r="F21">
        <v>57922</v>
      </c>
      <c r="H21">
        <v>116089</v>
      </c>
      <c r="J21">
        <f t="shared" si="0"/>
        <v>77121.600000000006</v>
      </c>
      <c r="K21">
        <f t="shared" si="1"/>
        <v>1.5052721935229558</v>
      </c>
      <c r="L21">
        <f t="shared" si="2"/>
        <v>110114</v>
      </c>
      <c r="M21">
        <f t="shared" si="3"/>
        <v>34975</v>
      </c>
      <c r="N21">
        <f t="shared" si="4"/>
        <v>77121.600000000006</v>
      </c>
      <c r="O21">
        <f t="shared" si="5"/>
        <v>75139</v>
      </c>
      <c r="Q21">
        <v>-2483</v>
      </c>
      <c r="R21">
        <v>0</v>
      </c>
      <c r="T21">
        <v>-2607</v>
      </c>
      <c r="U21">
        <v>-288.79999999998836</v>
      </c>
      <c r="W21">
        <v>2881</v>
      </c>
      <c r="X21">
        <v>676</v>
      </c>
      <c r="AF21">
        <v>77121.600000000006</v>
      </c>
      <c r="AG21">
        <v>1.5052721935229558</v>
      </c>
      <c r="AK21">
        <v>77121.600000000006</v>
      </c>
      <c r="AL21">
        <v>1.5052721935229558</v>
      </c>
    </row>
    <row r="22" spans="2:38" x14ac:dyDescent="0.25">
      <c r="B22">
        <v>56010</v>
      </c>
      <c r="C22">
        <v>50982</v>
      </c>
      <c r="D22">
        <v>98539</v>
      </c>
      <c r="E22">
        <v>58927</v>
      </c>
      <c r="F22">
        <v>96030</v>
      </c>
      <c r="H22">
        <v>97739</v>
      </c>
      <c r="J22">
        <f t="shared" si="0"/>
        <v>72097.600000000006</v>
      </c>
      <c r="K22">
        <f t="shared" si="1"/>
        <v>1.3556484543174807</v>
      </c>
      <c r="L22">
        <f t="shared" si="2"/>
        <v>98539</v>
      </c>
      <c r="M22">
        <f t="shared" si="3"/>
        <v>50982</v>
      </c>
      <c r="N22">
        <f t="shared" si="4"/>
        <v>72097.600000000006</v>
      </c>
      <c r="O22">
        <f t="shared" si="5"/>
        <v>47557</v>
      </c>
      <c r="Q22">
        <v>-1891</v>
      </c>
      <c r="R22">
        <v>590</v>
      </c>
      <c r="T22">
        <v>1495.6000000000058</v>
      </c>
      <c r="U22">
        <v>129.20000000001164</v>
      </c>
      <c r="W22">
        <v>4626.4000000000005</v>
      </c>
      <c r="X22">
        <v>129.60000000000002</v>
      </c>
      <c r="AB22">
        <v>72097.600000000006</v>
      </c>
      <c r="AC22">
        <v>1.3556484543174807</v>
      </c>
      <c r="AK22">
        <v>72097.600000000006</v>
      </c>
      <c r="AL22">
        <v>1.3556484543174807</v>
      </c>
    </row>
    <row r="23" spans="2:38" x14ac:dyDescent="0.25">
      <c r="B23">
        <v>93540</v>
      </c>
      <c r="C23">
        <v>36372</v>
      </c>
      <c r="D23">
        <v>19956</v>
      </c>
      <c r="E23">
        <v>41207</v>
      </c>
      <c r="F23">
        <v>57428</v>
      </c>
      <c r="H23">
        <v>66967</v>
      </c>
      <c r="J23">
        <f t="shared" si="0"/>
        <v>49700.6</v>
      </c>
      <c r="K23">
        <f t="shared" si="1"/>
        <v>1.3474082807853427</v>
      </c>
      <c r="L23">
        <f t="shared" si="2"/>
        <v>93540</v>
      </c>
      <c r="M23">
        <f t="shared" si="3"/>
        <v>19956</v>
      </c>
      <c r="N23">
        <f t="shared" si="4"/>
        <v>49700.6</v>
      </c>
      <c r="O23">
        <f t="shared" si="5"/>
        <v>73584</v>
      </c>
      <c r="Q23">
        <v>2638</v>
      </c>
      <c r="R23">
        <v>509</v>
      </c>
      <c r="T23">
        <v>5027</v>
      </c>
      <c r="U23">
        <v>446.19999999999709</v>
      </c>
      <c r="W23">
        <v>5173.8</v>
      </c>
      <c r="X23">
        <v>447.4</v>
      </c>
      <c r="Z23">
        <v>49700.6</v>
      </c>
      <c r="AA23">
        <v>1.3474082807853427</v>
      </c>
      <c r="AI23">
        <v>49700.6</v>
      </c>
      <c r="AJ23">
        <v>1.3474082807853427</v>
      </c>
    </row>
    <row r="24" spans="2:38" x14ac:dyDescent="0.25">
      <c r="B24">
        <v>20329</v>
      </c>
      <c r="C24">
        <v>106552</v>
      </c>
      <c r="D24">
        <v>20758</v>
      </c>
      <c r="E24">
        <v>44605</v>
      </c>
      <c r="F24">
        <v>57612</v>
      </c>
      <c r="H24">
        <v>68649</v>
      </c>
      <c r="J24">
        <f t="shared" si="0"/>
        <v>49971.199999999997</v>
      </c>
      <c r="K24">
        <f t="shared" si="1"/>
        <v>1.3737712922643444</v>
      </c>
      <c r="L24">
        <f t="shared" si="2"/>
        <v>106552</v>
      </c>
      <c r="M24">
        <f t="shared" si="3"/>
        <v>20329</v>
      </c>
      <c r="N24">
        <f t="shared" si="4"/>
        <v>49971.199999999997</v>
      </c>
      <c r="O24">
        <f t="shared" si="5"/>
        <v>86223</v>
      </c>
      <c r="Q24">
        <v>-1461</v>
      </c>
      <c r="R24">
        <v>-148</v>
      </c>
      <c r="T24">
        <v>-1787.2000000000044</v>
      </c>
      <c r="U24">
        <v>-99.600000000005821</v>
      </c>
      <c r="W24">
        <v>4624.3999999999996</v>
      </c>
      <c r="X24">
        <v>123.99999999999999</v>
      </c>
      <c r="Z24">
        <v>49971.199999999997</v>
      </c>
      <c r="AA24">
        <v>1.3737712922643444</v>
      </c>
      <c r="AK24">
        <v>49971.199999999997</v>
      </c>
      <c r="AL24">
        <v>1.3737712922643444</v>
      </c>
    </row>
    <row r="25" spans="2:38" x14ac:dyDescent="0.25">
      <c r="B25">
        <v>17217</v>
      </c>
      <c r="C25">
        <v>3321</v>
      </c>
      <c r="D25">
        <v>92347</v>
      </c>
      <c r="E25">
        <v>21748</v>
      </c>
      <c r="F25">
        <v>7796</v>
      </c>
      <c r="H25">
        <v>49702</v>
      </c>
      <c r="J25">
        <f t="shared" si="0"/>
        <v>28485.8</v>
      </c>
      <c r="K25">
        <f t="shared" si="1"/>
        <v>1.7447991630917861</v>
      </c>
      <c r="L25">
        <f t="shared" si="2"/>
        <v>92347</v>
      </c>
      <c r="M25">
        <f t="shared" si="3"/>
        <v>3321</v>
      </c>
      <c r="N25">
        <f t="shared" si="4"/>
        <v>28485.8</v>
      </c>
      <c r="O25">
        <f t="shared" si="5"/>
        <v>89026</v>
      </c>
      <c r="Q25">
        <v>-6509</v>
      </c>
      <c r="R25">
        <v>-6</v>
      </c>
      <c r="T25">
        <v>-1846</v>
      </c>
      <c r="U25">
        <v>-223.20000000000073</v>
      </c>
      <c r="W25">
        <v>1846</v>
      </c>
      <c r="X25">
        <v>363.20000000000005</v>
      </c>
      <c r="AD25">
        <v>28485.8</v>
      </c>
      <c r="AE25">
        <v>1.7447991630917861</v>
      </c>
      <c r="AK25">
        <v>28485.8</v>
      </c>
      <c r="AL25">
        <v>1.7447991630917861</v>
      </c>
    </row>
    <row r="26" spans="2:38" x14ac:dyDescent="0.25">
      <c r="B26">
        <v>63190</v>
      </c>
      <c r="C26">
        <v>39967</v>
      </c>
      <c r="D26">
        <v>10507</v>
      </c>
      <c r="E26">
        <v>32166</v>
      </c>
      <c r="F26">
        <v>103268</v>
      </c>
      <c r="H26">
        <v>64531</v>
      </c>
      <c r="J26">
        <f t="shared" si="0"/>
        <v>49819.6</v>
      </c>
      <c r="K26">
        <f t="shared" si="1"/>
        <v>1.2952934186545055</v>
      </c>
      <c r="L26">
        <f t="shared" si="2"/>
        <v>103268</v>
      </c>
      <c r="M26">
        <f t="shared" si="3"/>
        <v>10507</v>
      </c>
      <c r="N26">
        <f t="shared" si="4"/>
        <v>49819.6</v>
      </c>
      <c r="O26">
        <f t="shared" si="5"/>
        <v>92761</v>
      </c>
      <c r="Q26">
        <v>-1889</v>
      </c>
      <c r="R26">
        <v>381</v>
      </c>
      <c r="T26">
        <v>3547</v>
      </c>
      <c r="U26">
        <v>262.19999999999709</v>
      </c>
      <c r="W26">
        <v>3547</v>
      </c>
      <c r="X26">
        <v>475.40000000000009</v>
      </c>
      <c r="Z26">
        <v>49819.6</v>
      </c>
      <c r="AA26">
        <v>1.2952934186545055</v>
      </c>
      <c r="AK26">
        <v>49819.6</v>
      </c>
      <c r="AL26">
        <v>1.2952934186545055</v>
      </c>
    </row>
    <row r="27" spans="2:38" x14ac:dyDescent="0.25">
      <c r="B27">
        <v>37688</v>
      </c>
      <c r="C27">
        <v>105499</v>
      </c>
      <c r="D27">
        <v>25066</v>
      </c>
      <c r="E27">
        <v>9088</v>
      </c>
      <c r="F27">
        <v>3314</v>
      </c>
      <c r="H27">
        <v>86280</v>
      </c>
      <c r="J27">
        <f t="shared" si="0"/>
        <v>36131</v>
      </c>
      <c r="K27">
        <f t="shared" si="1"/>
        <v>2.3879770833909939</v>
      </c>
      <c r="L27">
        <f t="shared" si="2"/>
        <v>105499</v>
      </c>
      <c r="M27">
        <f t="shared" si="3"/>
        <v>3314</v>
      </c>
      <c r="N27">
        <f t="shared" si="4"/>
        <v>36131</v>
      </c>
      <c r="O27">
        <f t="shared" si="5"/>
        <v>102185</v>
      </c>
      <c r="Q27">
        <v>-2034</v>
      </c>
      <c r="R27">
        <v>585</v>
      </c>
      <c r="T27">
        <v>534.80000000000291</v>
      </c>
      <c r="U27">
        <v>-125</v>
      </c>
      <c r="W27">
        <v>5251.2</v>
      </c>
      <c r="X27">
        <v>133.4</v>
      </c>
      <c r="AD27">
        <v>36131</v>
      </c>
      <c r="AE27">
        <v>2.3879770833909939</v>
      </c>
      <c r="AK27">
        <v>36131</v>
      </c>
      <c r="AL27">
        <v>2.3879770833909939</v>
      </c>
    </row>
    <row r="28" spans="2:38" x14ac:dyDescent="0.25">
      <c r="B28">
        <v>118847</v>
      </c>
      <c r="C28">
        <v>121736</v>
      </c>
      <c r="D28">
        <v>70010</v>
      </c>
      <c r="E28">
        <v>60209</v>
      </c>
      <c r="F28">
        <v>77900</v>
      </c>
      <c r="H28">
        <v>90443</v>
      </c>
      <c r="J28">
        <f t="shared" si="0"/>
        <v>89740.4</v>
      </c>
      <c r="K28">
        <f t="shared" si="1"/>
        <v>1.0078292497024752</v>
      </c>
      <c r="L28">
        <f t="shared" si="2"/>
        <v>121736</v>
      </c>
      <c r="M28">
        <f t="shared" si="3"/>
        <v>60209</v>
      </c>
      <c r="N28">
        <f t="shared" si="4"/>
        <v>89740.4</v>
      </c>
      <c r="O28">
        <f t="shared" si="5"/>
        <v>61527</v>
      </c>
      <c r="Q28">
        <v>-5005</v>
      </c>
      <c r="R28">
        <v>-917</v>
      </c>
      <c r="T28">
        <v>-344.80000000000291</v>
      </c>
      <c r="U28">
        <v>-209.20000000001164</v>
      </c>
      <c r="W28">
        <v>2726.8</v>
      </c>
      <c r="X28">
        <v>249.2</v>
      </c>
      <c r="AB28">
        <v>89740.4</v>
      </c>
      <c r="AC28">
        <v>1.0078292497024752</v>
      </c>
      <c r="AI28">
        <v>89740.4</v>
      </c>
      <c r="AJ28">
        <v>1.0078292497024752</v>
      </c>
    </row>
    <row r="29" spans="2:38" x14ac:dyDescent="0.25">
      <c r="B29">
        <v>8625</v>
      </c>
      <c r="C29">
        <v>101268</v>
      </c>
      <c r="D29">
        <v>118102</v>
      </c>
      <c r="E29">
        <v>74522</v>
      </c>
      <c r="F29">
        <v>21907</v>
      </c>
      <c r="H29">
        <v>71215</v>
      </c>
      <c r="J29">
        <f t="shared" si="0"/>
        <v>64884.800000000003</v>
      </c>
      <c r="K29">
        <f t="shared" si="1"/>
        <v>1.0975605997090228</v>
      </c>
      <c r="L29">
        <f t="shared" si="2"/>
        <v>118102</v>
      </c>
      <c r="M29">
        <f t="shared" si="3"/>
        <v>8625</v>
      </c>
      <c r="N29">
        <f t="shared" si="4"/>
        <v>64884.800000000003</v>
      </c>
      <c r="O29">
        <f t="shared" si="5"/>
        <v>109477</v>
      </c>
      <c r="Q29">
        <v>-2462</v>
      </c>
      <c r="R29">
        <v>-359</v>
      </c>
      <c r="T29">
        <v>63.80000000000291</v>
      </c>
      <c r="U29">
        <v>-104</v>
      </c>
      <c r="W29">
        <v>5060.6000000000004</v>
      </c>
      <c r="X29">
        <v>146</v>
      </c>
      <c r="AB29">
        <v>64884.800000000003</v>
      </c>
      <c r="AC29">
        <v>1.0975605997090228</v>
      </c>
      <c r="AI29">
        <v>64884.800000000003</v>
      </c>
      <c r="AJ29">
        <v>1.0975605997090228</v>
      </c>
    </row>
    <row r="30" spans="2:38" x14ac:dyDescent="0.25">
      <c r="B30">
        <v>114903</v>
      </c>
      <c r="C30">
        <v>45059</v>
      </c>
      <c r="D30">
        <v>79203</v>
      </c>
      <c r="E30">
        <v>118789</v>
      </c>
      <c r="F30">
        <v>27414</v>
      </c>
      <c r="H30">
        <v>121760</v>
      </c>
      <c r="J30">
        <f t="shared" si="0"/>
        <v>77073.600000000006</v>
      </c>
      <c r="K30">
        <f t="shared" si="1"/>
        <v>1.5797886695314607</v>
      </c>
      <c r="L30">
        <f t="shared" si="2"/>
        <v>118789</v>
      </c>
      <c r="M30">
        <f t="shared" si="3"/>
        <v>27414</v>
      </c>
      <c r="N30">
        <f t="shared" si="4"/>
        <v>77073.600000000006</v>
      </c>
      <c r="O30">
        <f t="shared" si="5"/>
        <v>91375</v>
      </c>
      <c r="Q30">
        <v>2819</v>
      </c>
      <c r="R30">
        <v>187</v>
      </c>
      <c r="T30">
        <v>-3786.5999999999913</v>
      </c>
      <c r="U30">
        <v>-96.599999999991269</v>
      </c>
      <c r="W30">
        <v>6615.7999999999993</v>
      </c>
      <c r="X30">
        <v>345</v>
      </c>
      <c r="AF30">
        <v>77073.600000000006</v>
      </c>
      <c r="AG30">
        <v>1.5797886695314607</v>
      </c>
      <c r="AK30">
        <v>77073.600000000006</v>
      </c>
      <c r="AL30">
        <v>1.5797886695314607</v>
      </c>
    </row>
    <row r="31" spans="2:38" x14ac:dyDescent="0.25">
      <c r="B31">
        <v>87848</v>
      </c>
      <c r="C31">
        <v>86972</v>
      </c>
      <c r="D31">
        <v>50710</v>
      </c>
      <c r="E31">
        <v>122591</v>
      </c>
      <c r="F31">
        <v>105609</v>
      </c>
      <c r="H31">
        <v>106298</v>
      </c>
      <c r="J31">
        <f t="shared" si="0"/>
        <v>90746</v>
      </c>
      <c r="K31">
        <f t="shared" si="1"/>
        <v>1.1713794547418068</v>
      </c>
      <c r="L31">
        <f t="shared" si="2"/>
        <v>122591</v>
      </c>
      <c r="M31">
        <f t="shared" si="3"/>
        <v>50710</v>
      </c>
      <c r="N31">
        <f t="shared" si="4"/>
        <v>90746</v>
      </c>
      <c r="O31">
        <f t="shared" si="5"/>
        <v>71881</v>
      </c>
      <c r="Q31">
        <v>3593</v>
      </c>
      <c r="R31">
        <v>664</v>
      </c>
      <c r="T31">
        <v>45.80000000000291</v>
      </c>
      <c r="U31">
        <v>-329.80000000000291</v>
      </c>
      <c r="W31">
        <v>5167</v>
      </c>
      <c r="X31">
        <v>393.39999999999992</v>
      </c>
      <c r="AB31">
        <v>90746</v>
      </c>
      <c r="AC31">
        <v>1.1713794547418068</v>
      </c>
      <c r="AI31">
        <v>90746</v>
      </c>
      <c r="AJ31">
        <v>1.1713794547418068</v>
      </c>
    </row>
    <row r="32" spans="2:38" x14ac:dyDescent="0.25">
      <c r="B32">
        <v>111917</v>
      </c>
      <c r="C32">
        <v>33733</v>
      </c>
      <c r="D32">
        <v>15397</v>
      </c>
      <c r="E32">
        <v>88914</v>
      </c>
      <c r="F32">
        <v>47436</v>
      </c>
      <c r="H32">
        <v>64853</v>
      </c>
      <c r="J32">
        <f t="shared" si="0"/>
        <v>59479.4</v>
      </c>
      <c r="K32">
        <f t="shared" si="1"/>
        <v>1.0903438837647992</v>
      </c>
      <c r="L32">
        <f t="shared" si="2"/>
        <v>111917</v>
      </c>
      <c r="M32">
        <f t="shared" si="3"/>
        <v>15397</v>
      </c>
      <c r="N32">
        <f t="shared" si="4"/>
        <v>59479.4</v>
      </c>
      <c r="O32">
        <f t="shared" si="5"/>
        <v>96520</v>
      </c>
      <c r="Q32">
        <v>-4150</v>
      </c>
      <c r="R32">
        <v>-219</v>
      </c>
      <c r="T32">
        <v>-2660.1999999999971</v>
      </c>
      <c r="U32">
        <v>53.200000000004366</v>
      </c>
      <c r="W32">
        <v>2967.7999999999997</v>
      </c>
      <c r="X32">
        <v>269.2</v>
      </c>
      <c r="AB32">
        <v>59479.4</v>
      </c>
      <c r="AC32">
        <v>1.0903438837647992</v>
      </c>
      <c r="AI32">
        <v>59479.4</v>
      </c>
      <c r="AJ32">
        <v>1.0903438837647992</v>
      </c>
    </row>
    <row r="33" spans="2:38" x14ac:dyDescent="0.25">
      <c r="B33">
        <v>87924</v>
      </c>
      <c r="C33">
        <v>109812</v>
      </c>
      <c r="D33">
        <v>32110</v>
      </c>
      <c r="E33">
        <v>60639</v>
      </c>
      <c r="F33">
        <v>47569</v>
      </c>
      <c r="H33">
        <v>116407</v>
      </c>
      <c r="J33">
        <f t="shared" si="0"/>
        <v>67610.8</v>
      </c>
      <c r="K33">
        <f t="shared" si="1"/>
        <v>1.7217219734125317</v>
      </c>
      <c r="L33">
        <f t="shared" si="2"/>
        <v>109812</v>
      </c>
      <c r="M33">
        <f t="shared" si="3"/>
        <v>32110</v>
      </c>
      <c r="N33">
        <f t="shared" si="4"/>
        <v>67610.8</v>
      </c>
      <c r="O33">
        <f t="shared" si="5"/>
        <v>77702</v>
      </c>
      <c r="Q33">
        <v>-3272</v>
      </c>
      <c r="R33">
        <v>-146</v>
      </c>
      <c r="T33">
        <v>5520.4000000000015</v>
      </c>
      <c r="U33">
        <v>221</v>
      </c>
      <c r="W33">
        <v>6269.2000000000007</v>
      </c>
      <c r="X33">
        <v>583.80000000000007</v>
      </c>
      <c r="AF33">
        <v>67610.8</v>
      </c>
      <c r="AG33">
        <v>1.7217219734125317</v>
      </c>
      <c r="AK33">
        <v>67610.8</v>
      </c>
      <c r="AL33">
        <v>1.7217219734125317</v>
      </c>
    </row>
    <row r="34" spans="2:38" x14ac:dyDescent="0.25">
      <c r="B34">
        <v>68859</v>
      </c>
      <c r="C34">
        <v>121287</v>
      </c>
      <c r="D34">
        <v>116470</v>
      </c>
      <c r="E34">
        <v>2420</v>
      </c>
      <c r="F34">
        <v>22532</v>
      </c>
      <c r="H34">
        <v>120843</v>
      </c>
      <c r="J34">
        <f t="shared" ref="J34:J65" si="6">AVERAGE(B34:F34)</f>
        <v>66313.600000000006</v>
      </c>
      <c r="K34">
        <f t="shared" ref="K34:K65" si="7">H34/J34</f>
        <v>1.8222958789750516</v>
      </c>
      <c r="L34">
        <f t="shared" ref="L34:L65" si="8">MAX(B34:F34)</f>
        <v>121287</v>
      </c>
      <c r="M34">
        <f t="shared" ref="M34:M65" si="9">MIN(B34:F34)</f>
        <v>2420</v>
      </c>
      <c r="N34">
        <f t="shared" ref="N34:N65" si="10">AVERAGE(B34:F34)</f>
        <v>66313.600000000006</v>
      </c>
      <c r="O34">
        <f t="shared" ref="O34:O65" si="11">L34-M34</f>
        <v>118867</v>
      </c>
      <c r="Q34">
        <v>-2895</v>
      </c>
      <c r="R34">
        <v>367</v>
      </c>
      <c r="T34">
        <v>2402.8000000000029</v>
      </c>
      <c r="U34">
        <v>101.60000000000582</v>
      </c>
      <c r="W34">
        <v>2492</v>
      </c>
      <c r="X34">
        <v>254.79999999999998</v>
      </c>
      <c r="AF34">
        <v>66313.600000000006</v>
      </c>
      <c r="AG34">
        <v>1.8222958789750516</v>
      </c>
      <c r="AK34">
        <v>66313.600000000006</v>
      </c>
      <c r="AL34">
        <v>1.8222958789750516</v>
      </c>
    </row>
    <row r="35" spans="2:38" x14ac:dyDescent="0.25">
      <c r="B35">
        <v>88708</v>
      </c>
      <c r="C35">
        <v>102261</v>
      </c>
      <c r="D35">
        <v>48339</v>
      </c>
      <c r="E35">
        <v>80156</v>
      </c>
      <c r="F35">
        <v>115850</v>
      </c>
      <c r="H35">
        <v>111981</v>
      </c>
      <c r="J35">
        <f t="shared" si="6"/>
        <v>87062.8</v>
      </c>
      <c r="K35">
        <f t="shared" si="7"/>
        <v>1.2862094947555098</v>
      </c>
      <c r="L35">
        <f t="shared" si="8"/>
        <v>115850</v>
      </c>
      <c r="M35">
        <f t="shared" si="9"/>
        <v>48339</v>
      </c>
      <c r="N35">
        <f t="shared" si="10"/>
        <v>87062.8</v>
      </c>
      <c r="O35">
        <f t="shared" si="11"/>
        <v>67511</v>
      </c>
      <c r="Q35">
        <v>-318</v>
      </c>
      <c r="R35">
        <v>201</v>
      </c>
      <c r="T35">
        <v>-2727.1999999999971</v>
      </c>
      <c r="U35">
        <v>-123.39999999999418</v>
      </c>
      <c r="W35">
        <v>4350.7999999999993</v>
      </c>
      <c r="X35">
        <v>597</v>
      </c>
      <c r="AB35">
        <v>87062.8</v>
      </c>
      <c r="AC35">
        <v>1.2862094947555098</v>
      </c>
      <c r="AK35">
        <v>87062.8</v>
      </c>
      <c r="AL35">
        <v>1.2862094947555098</v>
      </c>
    </row>
    <row r="36" spans="2:38" x14ac:dyDescent="0.25">
      <c r="B36">
        <v>10123</v>
      </c>
      <c r="C36">
        <v>62290</v>
      </c>
      <c r="D36">
        <v>29270</v>
      </c>
      <c r="E36">
        <v>37050</v>
      </c>
      <c r="F36">
        <v>38317</v>
      </c>
      <c r="H36">
        <v>72787</v>
      </c>
      <c r="J36">
        <f t="shared" si="6"/>
        <v>35410</v>
      </c>
      <c r="K36">
        <f t="shared" si="7"/>
        <v>2.055549279864445</v>
      </c>
      <c r="L36">
        <f t="shared" si="8"/>
        <v>62290</v>
      </c>
      <c r="M36">
        <f t="shared" si="9"/>
        <v>10123</v>
      </c>
      <c r="N36">
        <f t="shared" si="10"/>
        <v>35410</v>
      </c>
      <c r="O36">
        <f t="shared" si="11"/>
        <v>52167</v>
      </c>
      <c r="Q36">
        <v>6859</v>
      </c>
      <c r="R36">
        <v>471</v>
      </c>
      <c r="T36">
        <v>84.400000000001455</v>
      </c>
      <c r="U36">
        <v>417.80000000000291</v>
      </c>
      <c r="W36">
        <v>4929.6000000000004</v>
      </c>
      <c r="X36">
        <v>566.6</v>
      </c>
      <c r="AD36">
        <v>35410</v>
      </c>
      <c r="AE36">
        <v>2.055549279864445</v>
      </c>
      <c r="AK36">
        <v>35410</v>
      </c>
      <c r="AL36">
        <v>2.055549279864445</v>
      </c>
    </row>
    <row r="37" spans="2:38" x14ac:dyDescent="0.25">
      <c r="B37">
        <v>14236</v>
      </c>
      <c r="C37">
        <v>87211</v>
      </c>
      <c r="D37">
        <v>62667</v>
      </c>
      <c r="E37">
        <v>39646</v>
      </c>
      <c r="F37">
        <v>12767</v>
      </c>
      <c r="H37">
        <v>86585</v>
      </c>
      <c r="J37">
        <f t="shared" si="6"/>
        <v>43305.4</v>
      </c>
      <c r="K37">
        <f t="shared" si="7"/>
        <v>1.9994042313429734</v>
      </c>
      <c r="L37">
        <f t="shared" si="8"/>
        <v>87211</v>
      </c>
      <c r="M37">
        <f t="shared" si="9"/>
        <v>12767</v>
      </c>
      <c r="N37">
        <f t="shared" si="10"/>
        <v>43305.4</v>
      </c>
      <c r="O37">
        <f t="shared" si="11"/>
        <v>74444</v>
      </c>
      <c r="Q37">
        <v>-6157</v>
      </c>
      <c r="R37">
        <v>8</v>
      </c>
      <c r="T37">
        <v>2641.5999999999985</v>
      </c>
      <c r="U37">
        <v>52.400000000001455</v>
      </c>
      <c r="W37">
        <v>3242</v>
      </c>
      <c r="X37">
        <v>132</v>
      </c>
      <c r="AD37">
        <v>43305.4</v>
      </c>
      <c r="AE37">
        <v>1.9994042313429734</v>
      </c>
      <c r="AK37">
        <v>43305.4</v>
      </c>
      <c r="AL37">
        <v>1.9994042313429734</v>
      </c>
    </row>
    <row r="38" spans="2:38" x14ac:dyDescent="0.25">
      <c r="B38">
        <v>110308</v>
      </c>
      <c r="C38">
        <v>85912</v>
      </c>
      <c r="D38">
        <v>79103</v>
      </c>
      <c r="E38">
        <v>77955</v>
      </c>
      <c r="F38">
        <v>17139</v>
      </c>
      <c r="H38">
        <v>121461</v>
      </c>
      <c r="J38">
        <f t="shared" si="6"/>
        <v>74083.399999999994</v>
      </c>
      <c r="K38">
        <f t="shared" si="7"/>
        <v>1.6395170847990239</v>
      </c>
      <c r="L38">
        <f t="shared" si="8"/>
        <v>110308</v>
      </c>
      <c r="M38">
        <f t="shared" si="9"/>
        <v>17139</v>
      </c>
      <c r="N38">
        <f t="shared" si="10"/>
        <v>74083.399999999994</v>
      </c>
      <c r="O38">
        <f t="shared" si="11"/>
        <v>93169</v>
      </c>
      <c r="Q38">
        <v>-5475</v>
      </c>
      <c r="R38">
        <v>-767</v>
      </c>
      <c r="T38">
        <v>-922</v>
      </c>
      <c r="U38">
        <v>495</v>
      </c>
      <c r="W38">
        <v>2699.2</v>
      </c>
      <c r="X38">
        <v>637</v>
      </c>
      <c r="AF38">
        <v>74083.399999999994</v>
      </c>
      <c r="AG38">
        <v>1.6395170847990239</v>
      </c>
      <c r="AK38">
        <v>74083.399999999994</v>
      </c>
      <c r="AL38">
        <v>1.6395170847990239</v>
      </c>
    </row>
    <row r="39" spans="2:38" x14ac:dyDescent="0.25">
      <c r="B39">
        <v>60252</v>
      </c>
      <c r="C39">
        <v>107079</v>
      </c>
      <c r="D39">
        <v>104840</v>
      </c>
      <c r="E39">
        <v>85421</v>
      </c>
      <c r="F39">
        <v>70044</v>
      </c>
      <c r="H39">
        <v>95593</v>
      </c>
      <c r="J39">
        <f t="shared" si="6"/>
        <v>85527.2</v>
      </c>
      <c r="K39">
        <f t="shared" si="7"/>
        <v>1.1176912140231412</v>
      </c>
      <c r="L39">
        <f t="shared" si="8"/>
        <v>107079</v>
      </c>
      <c r="M39">
        <f t="shared" si="9"/>
        <v>60252</v>
      </c>
      <c r="N39">
        <f t="shared" si="10"/>
        <v>85527.2</v>
      </c>
      <c r="O39">
        <f t="shared" si="11"/>
        <v>46827</v>
      </c>
      <c r="Q39">
        <v>2605</v>
      </c>
      <c r="R39">
        <v>0</v>
      </c>
      <c r="T39">
        <v>263.59999999999127</v>
      </c>
      <c r="U39">
        <v>-142</v>
      </c>
      <c r="W39">
        <v>1173.6000000000001</v>
      </c>
      <c r="X39">
        <v>296.39999999999998</v>
      </c>
      <c r="AB39">
        <v>85527.2</v>
      </c>
      <c r="AC39">
        <v>1.1176912140231412</v>
      </c>
      <c r="AK39">
        <v>85527.2</v>
      </c>
      <c r="AL39">
        <v>1.1176912140231412</v>
      </c>
    </row>
    <row r="40" spans="2:38" x14ac:dyDescent="0.25">
      <c r="B40">
        <v>112117</v>
      </c>
      <c r="C40">
        <v>84379</v>
      </c>
      <c r="D40">
        <v>8917</v>
      </c>
      <c r="E40">
        <v>39327</v>
      </c>
      <c r="F40">
        <v>4225</v>
      </c>
      <c r="H40">
        <v>85628</v>
      </c>
      <c r="J40">
        <f t="shared" si="6"/>
        <v>49793</v>
      </c>
      <c r="K40">
        <f t="shared" si="7"/>
        <v>1.7196794730182958</v>
      </c>
      <c r="L40">
        <f t="shared" si="8"/>
        <v>112117</v>
      </c>
      <c r="M40">
        <f t="shared" si="9"/>
        <v>4225</v>
      </c>
      <c r="N40">
        <f t="shared" si="10"/>
        <v>49793</v>
      </c>
      <c r="O40">
        <f t="shared" si="11"/>
        <v>107892</v>
      </c>
      <c r="Q40">
        <v>512</v>
      </c>
      <c r="R40">
        <v>-287</v>
      </c>
      <c r="T40">
        <v>-2605</v>
      </c>
      <c r="U40">
        <v>218.19999999999709</v>
      </c>
      <c r="W40">
        <v>5311.4000000000005</v>
      </c>
      <c r="X40">
        <v>496.59999999999997</v>
      </c>
      <c r="AD40">
        <v>49793</v>
      </c>
      <c r="AE40">
        <v>1.7196794730182958</v>
      </c>
      <c r="AK40">
        <v>49793</v>
      </c>
      <c r="AL40">
        <v>1.7196794730182958</v>
      </c>
    </row>
    <row r="41" spans="2:38" x14ac:dyDescent="0.25">
      <c r="B41">
        <v>95359</v>
      </c>
      <c r="C41">
        <v>57607</v>
      </c>
      <c r="D41">
        <v>64452</v>
      </c>
      <c r="E41">
        <v>9544</v>
      </c>
      <c r="F41">
        <v>99224</v>
      </c>
      <c r="H41">
        <v>98437</v>
      </c>
      <c r="J41">
        <f t="shared" si="6"/>
        <v>65237.2</v>
      </c>
      <c r="K41">
        <f t="shared" si="7"/>
        <v>1.5089090273647552</v>
      </c>
      <c r="L41">
        <f t="shared" si="8"/>
        <v>99224</v>
      </c>
      <c r="M41">
        <f t="shared" si="9"/>
        <v>9544</v>
      </c>
      <c r="N41">
        <f t="shared" si="10"/>
        <v>65237.2</v>
      </c>
      <c r="O41">
        <f t="shared" si="11"/>
        <v>89680</v>
      </c>
      <c r="Q41">
        <v>-3653</v>
      </c>
      <c r="R41">
        <v>-142</v>
      </c>
      <c r="T41">
        <v>-2117.6000000000058</v>
      </c>
      <c r="U41">
        <v>272.39999999999418</v>
      </c>
      <c r="W41">
        <v>2427.1999999999998</v>
      </c>
      <c r="X41">
        <v>383.59999999999997</v>
      </c>
      <c r="AF41">
        <v>65237.2</v>
      </c>
      <c r="AG41">
        <v>1.5089090273647552</v>
      </c>
      <c r="AK41">
        <v>65237.2</v>
      </c>
      <c r="AL41">
        <v>1.5089090273647552</v>
      </c>
    </row>
    <row r="42" spans="2:38" x14ac:dyDescent="0.25">
      <c r="B42">
        <v>88181</v>
      </c>
      <c r="C42">
        <v>42206</v>
      </c>
      <c r="D42">
        <v>41504</v>
      </c>
      <c r="E42">
        <v>92203</v>
      </c>
      <c r="F42">
        <v>3413</v>
      </c>
      <c r="H42">
        <v>103930</v>
      </c>
      <c r="J42">
        <f t="shared" si="6"/>
        <v>53501.4</v>
      </c>
      <c r="K42">
        <f t="shared" si="7"/>
        <v>1.9425659889273925</v>
      </c>
      <c r="L42">
        <f t="shared" si="8"/>
        <v>92203</v>
      </c>
      <c r="M42">
        <f t="shared" si="9"/>
        <v>3413</v>
      </c>
      <c r="N42">
        <f t="shared" si="10"/>
        <v>53501.4</v>
      </c>
      <c r="O42">
        <f t="shared" si="11"/>
        <v>88790</v>
      </c>
      <c r="Q42">
        <v>-4802</v>
      </c>
      <c r="R42">
        <v>-508</v>
      </c>
      <c r="T42">
        <v>-348</v>
      </c>
      <c r="U42">
        <v>-368.19999999999709</v>
      </c>
      <c r="W42">
        <v>2439.1999999999998</v>
      </c>
      <c r="X42">
        <v>432.6</v>
      </c>
      <c r="AD42">
        <v>53501.4</v>
      </c>
      <c r="AE42">
        <v>1.9425659889273925</v>
      </c>
      <c r="AK42">
        <v>53501.4</v>
      </c>
      <c r="AL42">
        <v>1.9425659889273925</v>
      </c>
    </row>
    <row r="43" spans="2:38" x14ac:dyDescent="0.25">
      <c r="B43">
        <v>15829</v>
      </c>
      <c r="C43">
        <v>79742</v>
      </c>
      <c r="D43">
        <v>34431</v>
      </c>
      <c r="E43">
        <v>89102</v>
      </c>
      <c r="F43">
        <v>29302</v>
      </c>
      <c r="H43">
        <v>98829</v>
      </c>
      <c r="J43">
        <f t="shared" si="6"/>
        <v>49681.2</v>
      </c>
      <c r="K43">
        <f t="shared" si="7"/>
        <v>1.989263544358832</v>
      </c>
      <c r="L43">
        <f t="shared" si="8"/>
        <v>89102</v>
      </c>
      <c r="M43">
        <f t="shared" si="9"/>
        <v>15829</v>
      </c>
      <c r="N43">
        <f t="shared" si="10"/>
        <v>49681.2</v>
      </c>
      <c r="O43">
        <f t="shared" si="11"/>
        <v>73273</v>
      </c>
      <c r="Q43">
        <v>-3261</v>
      </c>
      <c r="R43">
        <v>498</v>
      </c>
      <c r="T43">
        <v>1908</v>
      </c>
      <c r="U43">
        <v>175.19999999999709</v>
      </c>
      <c r="W43">
        <v>2483.1999999999998</v>
      </c>
      <c r="X43">
        <v>536.80000000000007</v>
      </c>
      <c r="AD43">
        <v>49681.2</v>
      </c>
      <c r="AE43">
        <v>1.989263544358832</v>
      </c>
      <c r="AK43">
        <v>49681.2</v>
      </c>
      <c r="AL43">
        <v>1.989263544358832</v>
      </c>
    </row>
    <row r="44" spans="2:38" x14ac:dyDescent="0.25">
      <c r="B44">
        <v>71367</v>
      </c>
      <c r="C44">
        <v>47855</v>
      </c>
      <c r="D44">
        <v>41241</v>
      </c>
      <c r="E44">
        <v>93598</v>
      </c>
      <c r="F44">
        <v>21846</v>
      </c>
      <c r="H44">
        <v>111328</v>
      </c>
      <c r="J44">
        <f t="shared" si="6"/>
        <v>55181.4</v>
      </c>
      <c r="K44">
        <f t="shared" si="7"/>
        <v>2.0174914010880478</v>
      </c>
      <c r="L44">
        <f t="shared" si="8"/>
        <v>93598</v>
      </c>
      <c r="M44">
        <f t="shared" si="9"/>
        <v>21846</v>
      </c>
      <c r="N44">
        <f t="shared" si="10"/>
        <v>55181.4</v>
      </c>
      <c r="O44">
        <f t="shared" si="11"/>
        <v>71752</v>
      </c>
      <c r="Q44">
        <v>4072</v>
      </c>
      <c r="R44">
        <v>730</v>
      </c>
      <c r="T44">
        <v>3300</v>
      </c>
      <c r="U44">
        <v>44.599999999998545</v>
      </c>
      <c r="W44">
        <v>5158.8</v>
      </c>
      <c r="X44">
        <v>47.4</v>
      </c>
      <c r="AD44">
        <v>55181.4</v>
      </c>
      <c r="AE44">
        <v>2.0174914010880478</v>
      </c>
      <c r="AK44">
        <v>55181.4</v>
      </c>
      <c r="AL44">
        <v>2.0174914010880478</v>
      </c>
    </row>
    <row r="45" spans="2:38" x14ac:dyDescent="0.25">
      <c r="B45">
        <v>113462</v>
      </c>
      <c r="C45">
        <v>63525</v>
      </c>
      <c r="D45">
        <v>89497</v>
      </c>
      <c r="E45">
        <v>39976</v>
      </c>
      <c r="F45">
        <v>117484</v>
      </c>
      <c r="H45">
        <v>85054</v>
      </c>
      <c r="J45">
        <f t="shared" si="6"/>
        <v>84788.800000000003</v>
      </c>
      <c r="K45">
        <f t="shared" si="7"/>
        <v>1.0031277715924745</v>
      </c>
      <c r="L45">
        <f t="shared" si="8"/>
        <v>117484</v>
      </c>
      <c r="M45">
        <f t="shared" si="9"/>
        <v>39976</v>
      </c>
      <c r="N45">
        <f t="shared" si="10"/>
        <v>84788.800000000003</v>
      </c>
      <c r="O45">
        <f t="shared" si="11"/>
        <v>77508</v>
      </c>
      <c r="Q45">
        <v>-4736</v>
      </c>
      <c r="R45">
        <v>-138</v>
      </c>
      <c r="T45">
        <v>-991.39999999999418</v>
      </c>
      <c r="U45">
        <v>-157.80000000000291</v>
      </c>
      <c r="W45">
        <v>2595.8000000000002</v>
      </c>
      <c r="X45">
        <v>157.79999999999998</v>
      </c>
      <c r="AB45">
        <v>84788.800000000003</v>
      </c>
      <c r="AC45">
        <v>1.0031277715924745</v>
      </c>
      <c r="AI45">
        <v>84788.800000000003</v>
      </c>
      <c r="AJ45">
        <v>1.0031277715924745</v>
      </c>
    </row>
    <row r="46" spans="2:38" x14ac:dyDescent="0.25">
      <c r="B46">
        <v>6916</v>
      </c>
      <c r="C46">
        <v>30844</v>
      </c>
      <c r="D46">
        <v>17659</v>
      </c>
      <c r="E46">
        <v>104491</v>
      </c>
      <c r="F46">
        <v>47011</v>
      </c>
      <c r="H46">
        <v>51110</v>
      </c>
      <c r="J46">
        <f t="shared" si="6"/>
        <v>41384.199999999997</v>
      </c>
      <c r="K46">
        <f t="shared" si="7"/>
        <v>1.235012396035202</v>
      </c>
      <c r="L46">
        <f t="shared" si="8"/>
        <v>104491</v>
      </c>
      <c r="M46">
        <f t="shared" si="9"/>
        <v>6916</v>
      </c>
      <c r="N46">
        <f t="shared" si="10"/>
        <v>41384.199999999997</v>
      </c>
      <c r="O46">
        <f t="shared" si="11"/>
        <v>97575</v>
      </c>
      <c r="Q46">
        <v>-304</v>
      </c>
      <c r="R46">
        <v>0</v>
      </c>
      <c r="T46">
        <v>-435.80000000000291</v>
      </c>
      <c r="U46">
        <v>-82.600000000005821</v>
      </c>
      <c r="W46">
        <v>4369.3999999999996</v>
      </c>
      <c r="X46">
        <v>95.4</v>
      </c>
      <c r="Z46">
        <v>41384.199999999997</v>
      </c>
      <c r="AA46">
        <v>1.235012396035202</v>
      </c>
      <c r="AK46">
        <v>41384.199999999997</v>
      </c>
      <c r="AL46">
        <v>1.235012396035202</v>
      </c>
    </row>
    <row r="47" spans="2:38" x14ac:dyDescent="0.25">
      <c r="B47">
        <v>45327</v>
      </c>
      <c r="C47">
        <v>60341</v>
      </c>
      <c r="D47">
        <v>98919</v>
      </c>
      <c r="E47">
        <v>51326</v>
      </c>
      <c r="F47">
        <v>80275</v>
      </c>
      <c r="H47">
        <v>128082</v>
      </c>
      <c r="J47">
        <f t="shared" si="6"/>
        <v>67237.600000000006</v>
      </c>
      <c r="K47">
        <f t="shared" si="7"/>
        <v>1.9049162968339142</v>
      </c>
      <c r="L47">
        <f t="shared" si="8"/>
        <v>98919</v>
      </c>
      <c r="M47">
        <f t="shared" si="9"/>
        <v>45327</v>
      </c>
      <c r="N47">
        <f t="shared" si="10"/>
        <v>67237.600000000006</v>
      </c>
      <c r="O47">
        <f t="shared" si="11"/>
        <v>53592</v>
      </c>
      <c r="Q47">
        <v>-84</v>
      </c>
      <c r="R47">
        <v>446</v>
      </c>
      <c r="T47">
        <v>-1593.1999999999971</v>
      </c>
      <c r="U47">
        <v>-33.599999999991269</v>
      </c>
      <c r="W47">
        <v>2296</v>
      </c>
      <c r="X47">
        <v>273.60000000000002</v>
      </c>
      <c r="AF47">
        <v>67237.600000000006</v>
      </c>
      <c r="AG47">
        <v>1.9049162968339142</v>
      </c>
      <c r="AK47">
        <v>67237.600000000006</v>
      </c>
      <c r="AL47">
        <v>1.9049162968339142</v>
      </c>
    </row>
    <row r="48" spans="2:38" x14ac:dyDescent="0.25">
      <c r="B48">
        <v>13418</v>
      </c>
      <c r="C48">
        <v>75744</v>
      </c>
      <c r="D48">
        <v>60917</v>
      </c>
      <c r="E48">
        <v>84376</v>
      </c>
      <c r="F48">
        <v>45390</v>
      </c>
      <c r="H48">
        <v>69675</v>
      </c>
      <c r="J48">
        <f t="shared" si="6"/>
        <v>55969</v>
      </c>
      <c r="K48">
        <f t="shared" si="7"/>
        <v>1.2448855616501993</v>
      </c>
      <c r="L48">
        <f t="shared" si="8"/>
        <v>84376</v>
      </c>
      <c r="M48">
        <f t="shared" si="9"/>
        <v>13418</v>
      </c>
      <c r="N48">
        <f t="shared" si="10"/>
        <v>55969</v>
      </c>
      <c r="O48">
        <f t="shared" si="11"/>
        <v>70958</v>
      </c>
      <c r="Q48">
        <v>-2280</v>
      </c>
      <c r="R48">
        <v>-405</v>
      </c>
      <c r="T48">
        <v>889.59999999999854</v>
      </c>
      <c r="U48">
        <v>-26.80000000000291</v>
      </c>
      <c r="W48">
        <v>2607.2000000000003</v>
      </c>
      <c r="X48">
        <v>780</v>
      </c>
      <c r="Z48">
        <v>55969</v>
      </c>
      <c r="AA48">
        <v>1.2448855616501993</v>
      </c>
      <c r="AK48">
        <v>55969</v>
      </c>
      <c r="AL48">
        <v>1.2448855616501993</v>
      </c>
    </row>
    <row r="49" spans="2:38" x14ac:dyDescent="0.25">
      <c r="B49">
        <v>69352</v>
      </c>
      <c r="C49">
        <v>118472</v>
      </c>
      <c r="D49">
        <v>50646</v>
      </c>
      <c r="E49">
        <v>97440</v>
      </c>
      <c r="F49">
        <v>56841</v>
      </c>
      <c r="H49">
        <v>131350</v>
      </c>
      <c r="J49">
        <f t="shared" si="6"/>
        <v>78550.2</v>
      </c>
      <c r="K49">
        <f t="shared" si="7"/>
        <v>1.6721790651074091</v>
      </c>
      <c r="L49">
        <f t="shared" si="8"/>
        <v>118472</v>
      </c>
      <c r="M49">
        <f t="shared" si="9"/>
        <v>50646</v>
      </c>
      <c r="N49">
        <f t="shared" si="10"/>
        <v>78550.2</v>
      </c>
      <c r="O49">
        <f t="shared" si="11"/>
        <v>67826</v>
      </c>
      <c r="Q49">
        <v>1216</v>
      </c>
      <c r="R49">
        <v>-957</v>
      </c>
      <c r="T49">
        <v>1822.8000000000029</v>
      </c>
      <c r="U49">
        <v>361.80000000000291</v>
      </c>
      <c r="W49">
        <v>3252</v>
      </c>
      <c r="X49">
        <v>382.2</v>
      </c>
      <c r="AF49">
        <v>78550.2</v>
      </c>
      <c r="AG49">
        <v>1.6721790651074091</v>
      </c>
      <c r="AK49">
        <v>78550.2</v>
      </c>
      <c r="AL49">
        <v>1.6721790651074091</v>
      </c>
    </row>
    <row r="50" spans="2:38" x14ac:dyDescent="0.25">
      <c r="B50">
        <v>77998</v>
      </c>
      <c r="C50">
        <v>47591</v>
      </c>
      <c r="D50">
        <v>94765</v>
      </c>
      <c r="E50">
        <v>119749</v>
      </c>
      <c r="F50">
        <v>98831</v>
      </c>
      <c r="H50">
        <v>119338</v>
      </c>
      <c r="J50">
        <f t="shared" si="6"/>
        <v>87786.8</v>
      </c>
      <c r="K50">
        <f t="shared" si="7"/>
        <v>1.3594071090414503</v>
      </c>
      <c r="L50">
        <f t="shared" si="8"/>
        <v>119749</v>
      </c>
      <c r="M50">
        <f t="shared" si="9"/>
        <v>47591</v>
      </c>
      <c r="N50">
        <f t="shared" si="10"/>
        <v>87786.8</v>
      </c>
      <c r="O50">
        <f t="shared" si="11"/>
        <v>72158</v>
      </c>
      <c r="Q50">
        <v>1627</v>
      </c>
      <c r="R50">
        <v>274</v>
      </c>
      <c r="T50">
        <v>3236.6000000000058</v>
      </c>
      <c r="U50">
        <v>-53.19999999999709</v>
      </c>
      <c r="W50">
        <v>3339</v>
      </c>
      <c r="X50">
        <v>376.8</v>
      </c>
      <c r="AB50">
        <v>87786.8</v>
      </c>
      <c r="AC50">
        <v>1.3594071090414503</v>
      </c>
      <c r="AK50">
        <v>87786.8</v>
      </c>
      <c r="AL50">
        <v>1.3594071090414503</v>
      </c>
    </row>
    <row r="51" spans="2:38" x14ac:dyDescent="0.25">
      <c r="B51">
        <v>28962</v>
      </c>
      <c r="C51">
        <v>15432</v>
      </c>
      <c r="D51">
        <v>2749</v>
      </c>
      <c r="E51">
        <v>73690</v>
      </c>
      <c r="F51">
        <v>54791</v>
      </c>
      <c r="H51">
        <v>43941</v>
      </c>
      <c r="J51">
        <f t="shared" si="6"/>
        <v>35124.800000000003</v>
      </c>
      <c r="K51">
        <f t="shared" si="7"/>
        <v>1.250996446954858</v>
      </c>
      <c r="L51">
        <f t="shared" si="8"/>
        <v>73690</v>
      </c>
      <c r="M51">
        <f t="shared" si="9"/>
        <v>2749</v>
      </c>
      <c r="N51">
        <f t="shared" si="10"/>
        <v>35124.800000000003</v>
      </c>
      <c r="O51">
        <f t="shared" si="11"/>
        <v>70941</v>
      </c>
      <c r="Q51">
        <v>3228</v>
      </c>
      <c r="R51">
        <v>-16</v>
      </c>
      <c r="T51">
        <v>-2636.1999999999971</v>
      </c>
      <c r="U51">
        <v>-223</v>
      </c>
      <c r="W51">
        <v>3714.6</v>
      </c>
      <c r="X51">
        <v>627.4</v>
      </c>
      <c r="Z51">
        <v>35124.800000000003</v>
      </c>
      <c r="AA51">
        <v>1.250996446954858</v>
      </c>
      <c r="AI51">
        <v>35124.800000000003</v>
      </c>
      <c r="AJ51">
        <v>1.250996446954858</v>
      </c>
    </row>
    <row r="52" spans="2:38" x14ac:dyDescent="0.25">
      <c r="B52">
        <v>84541</v>
      </c>
      <c r="C52">
        <v>95828</v>
      </c>
      <c r="D52">
        <v>57758</v>
      </c>
      <c r="E52">
        <v>66592</v>
      </c>
      <c r="F52">
        <v>80181</v>
      </c>
      <c r="H52">
        <v>118842</v>
      </c>
      <c r="J52">
        <f t="shared" si="6"/>
        <v>76980</v>
      </c>
      <c r="K52">
        <f t="shared" si="7"/>
        <v>1.5438035853468433</v>
      </c>
      <c r="L52">
        <f t="shared" si="8"/>
        <v>95828</v>
      </c>
      <c r="M52">
        <f t="shared" si="9"/>
        <v>57758</v>
      </c>
      <c r="N52">
        <f t="shared" si="10"/>
        <v>76980</v>
      </c>
      <c r="O52">
        <f t="shared" si="11"/>
        <v>38070</v>
      </c>
      <c r="Q52">
        <v>3837</v>
      </c>
      <c r="R52">
        <v>-439</v>
      </c>
      <c r="T52">
        <v>2196</v>
      </c>
      <c r="U52">
        <v>-162.39999999999418</v>
      </c>
      <c r="W52">
        <v>2622.7999999999997</v>
      </c>
      <c r="X52">
        <v>396</v>
      </c>
      <c r="AF52">
        <v>76980</v>
      </c>
      <c r="AG52">
        <v>1.5438035853468433</v>
      </c>
      <c r="AK52">
        <v>76980</v>
      </c>
      <c r="AL52">
        <v>1.5438035853468433</v>
      </c>
    </row>
    <row r="53" spans="2:38" x14ac:dyDescent="0.25">
      <c r="B53">
        <v>4026</v>
      </c>
      <c r="C53">
        <v>35675</v>
      </c>
      <c r="D53">
        <v>119414</v>
      </c>
      <c r="E53">
        <v>9002</v>
      </c>
      <c r="F53">
        <v>24236</v>
      </c>
      <c r="H53">
        <v>40766</v>
      </c>
      <c r="J53">
        <f t="shared" si="6"/>
        <v>38470.6</v>
      </c>
      <c r="K53">
        <f t="shared" si="7"/>
        <v>1.0596663426096813</v>
      </c>
      <c r="L53">
        <f t="shared" si="8"/>
        <v>119414</v>
      </c>
      <c r="M53">
        <f t="shared" si="9"/>
        <v>4026</v>
      </c>
      <c r="N53">
        <f t="shared" si="10"/>
        <v>38470.6</v>
      </c>
      <c r="O53">
        <f t="shared" si="11"/>
        <v>115388</v>
      </c>
      <c r="Q53">
        <v>1775</v>
      </c>
      <c r="R53">
        <v>133</v>
      </c>
      <c r="T53">
        <v>-471.20000000000437</v>
      </c>
      <c r="U53">
        <v>136.79999999999563</v>
      </c>
      <c r="W53">
        <v>2221.6</v>
      </c>
      <c r="X53">
        <v>173.6</v>
      </c>
      <c r="Z53">
        <v>38470.6</v>
      </c>
      <c r="AA53">
        <v>1.0596663426096813</v>
      </c>
      <c r="AI53">
        <v>38470.6</v>
      </c>
      <c r="AJ53">
        <v>1.0596663426096813</v>
      </c>
    </row>
    <row r="54" spans="2:38" x14ac:dyDescent="0.25">
      <c r="B54">
        <v>53322</v>
      </c>
      <c r="C54">
        <v>103803</v>
      </c>
      <c r="D54">
        <v>53485</v>
      </c>
      <c r="E54">
        <v>90889</v>
      </c>
      <c r="F54">
        <v>60700</v>
      </c>
      <c r="H54">
        <v>94352</v>
      </c>
      <c r="J54">
        <f t="shared" si="6"/>
        <v>72439.8</v>
      </c>
      <c r="K54">
        <f t="shared" si="7"/>
        <v>1.3024884110668444</v>
      </c>
      <c r="L54">
        <f t="shared" si="8"/>
        <v>103803</v>
      </c>
      <c r="M54">
        <f t="shared" si="9"/>
        <v>53322</v>
      </c>
      <c r="N54">
        <f t="shared" si="10"/>
        <v>72439.8</v>
      </c>
      <c r="O54">
        <f t="shared" si="11"/>
        <v>50481</v>
      </c>
      <c r="Q54">
        <v>1487</v>
      </c>
      <c r="R54">
        <v>19</v>
      </c>
      <c r="T54">
        <v>-1876.8000000000029</v>
      </c>
      <c r="U54">
        <v>-492.80000000000291</v>
      </c>
      <c r="W54">
        <v>4751.6000000000004</v>
      </c>
      <c r="X54">
        <v>494</v>
      </c>
      <c r="AB54">
        <v>72439.8</v>
      </c>
      <c r="AC54">
        <v>1.3024884110668444</v>
      </c>
      <c r="AK54">
        <v>72439.8</v>
      </c>
      <c r="AL54">
        <v>1.3024884110668444</v>
      </c>
    </row>
    <row r="55" spans="2:38" x14ac:dyDescent="0.25">
      <c r="B55">
        <v>30276</v>
      </c>
      <c r="C55">
        <v>58613</v>
      </c>
      <c r="D55">
        <v>121569</v>
      </c>
      <c r="E55">
        <v>69954</v>
      </c>
      <c r="F55">
        <v>72857</v>
      </c>
      <c r="H55">
        <v>75320</v>
      </c>
      <c r="J55">
        <f t="shared" si="6"/>
        <v>70653.8</v>
      </c>
      <c r="K55">
        <f t="shared" si="7"/>
        <v>1.0660431569144193</v>
      </c>
      <c r="L55">
        <f t="shared" si="8"/>
        <v>121569</v>
      </c>
      <c r="M55">
        <f t="shared" si="9"/>
        <v>30276</v>
      </c>
      <c r="N55">
        <f t="shared" si="10"/>
        <v>70653.8</v>
      </c>
      <c r="O55">
        <f t="shared" si="11"/>
        <v>91293</v>
      </c>
      <c r="Q55">
        <v>-2908</v>
      </c>
      <c r="R55">
        <v>-109</v>
      </c>
      <c r="T55">
        <v>4209.1999999999971</v>
      </c>
      <c r="U55">
        <v>105</v>
      </c>
      <c r="W55">
        <v>4209.2</v>
      </c>
      <c r="X55">
        <v>296.60000000000002</v>
      </c>
      <c r="AB55">
        <v>70653.8</v>
      </c>
      <c r="AC55">
        <v>1.0660431569144193</v>
      </c>
      <c r="AI55">
        <v>70653.8</v>
      </c>
      <c r="AJ55">
        <v>1.0660431569144193</v>
      </c>
    </row>
    <row r="56" spans="2:38" x14ac:dyDescent="0.25">
      <c r="B56">
        <v>21018</v>
      </c>
      <c r="C56">
        <v>71248</v>
      </c>
      <c r="D56">
        <v>113781</v>
      </c>
      <c r="E56">
        <v>111801</v>
      </c>
      <c r="F56">
        <v>110229</v>
      </c>
      <c r="H56">
        <v>93905</v>
      </c>
      <c r="J56">
        <f t="shared" si="6"/>
        <v>85615.4</v>
      </c>
      <c r="K56">
        <f t="shared" si="7"/>
        <v>1.0968237022778613</v>
      </c>
      <c r="L56">
        <f t="shared" si="8"/>
        <v>113781</v>
      </c>
      <c r="M56">
        <f t="shared" si="9"/>
        <v>21018</v>
      </c>
      <c r="N56">
        <f t="shared" si="10"/>
        <v>85615.4</v>
      </c>
      <c r="O56">
        <f t="shared" si="11"/>
        <v>92763</v>
      </c>
      <c r="Q56">
        <v>1532</v>
      </c>
      <c r="R56">
        <v>256</v>
      </c>
      <c r="T56">
        <v>302.59999999999127</v>
      </c>
      <c r="U56">
        <v>-87</v>
      </c>
      <c r="W56">
        <v>4087</v>
      </c>
      <c r="X56">
        <v>170.99999999999997</v>
      </c>
      <c r="AB56">
        <v>85615.4</v>
      </c>
      <c r="AC56">
        <v>1.0968237022778613</v>
      </c>
      <c r="AI56">
        <v>85615.4</v>
      </c>
      <c r="AJ56">
        <v>1.0968237022778613</v>
      </c>
    </row>
    <row r="57" spans="2:38" x14ac:dyDescent="0.25">
      <c r="B57">
        <v>61929</v>
      </c>
      <c r="C57">
        <v>45956</v>
      </c>
      <c r="D57">
        <v>66961</v>
      </c>
      <c r="E57">
        <v>116814</v>
      </c>
      <c r="F57">
        <v>52927</v>
      </c>
      <c r="H57">
        <v>95723</v>
      </c>
      <c r="J57">
        <f t="shared" si="6"/>
        <v>68917.399999999994</v>
      </c>
      <c r="K57">
        <f t="shared" si="7"/>
        <v>1.3889525722096308</v>
      </c>
      <c r="L57">
        <f t="shared" si="8"/>
        <v>116814</v>
      </c>
      <c r="M57">
        <f t="shared" si="9"/>
        <v>45956</v>
      </c>
      <c r="N57">
        <f t="shared" si="10"/>
        <v>68917.399999999994</v>
      </c>
      <c r="O57">
        <f t="shared" si="11"/>
        <v>70858</v>
      </c>
      <c r="Q57">
        <v>-4153</v>
      </c>
      <c r="R57">
        <v>0</v>
      </c>
      <c r="T57">
        <v>3924.1999999999971</v>
      </c>
      <c r="U57">
        <v>311.79999999998836</v>
      </c>
      <c r="W57">
        <v>4347.3999999999996</v>
      </c>
      <c r="X57">
        <v>311.79999999999995</v>
      </c>
      <c r="AF57">
        <v>68917.399999999994</v>
      </c>
      <c r="AG57">
        <v>1.3889525722096308</v>
      </c>
      <c r="AK57">
        <v>68917.399999999994</v>
      </c>
      <c r="AL57">
        <v>1.3889525722096308</v>
      </c>
    </row>
    <row r="58" spans="2:38" x14ac:dyDescent="0.25">
      <c r="B58">
        <v>36344</v>
      </c>
      <c r="C58">
        <v>106550</v>
      </c>
      <c r="D58">
        <v>81363</v>
      </c>
      <c r="E58">
        <v>80126</v>
      </c>
      <c r="F58">
        <v>25746</v>
      </c>
      <c r="H58">
        <v>83876</v>
      </c>
      <c r="J58">
        <f t="shared" si="6"/>
        <v>66025.8</v>
      </c>
      <c r="K58">
        <f t="shared" si="7"/>
        <v>1.2703518927449573</v>
      </c>
      <c r="L58">
        <f t="shared" si="8"/>
        <v>106550</v>
      </c>
      <c r="M58">
        <f t="shared" si="9"/>
        <v>25746</v>
      </c>
      <c r="N58">
        <f t="shared" si="10"/>
        <v>66025.8</v>
      </c>
      <c r="O58">
        <f t="shared" si="11"/>
        <v>80804</v>
      </c>
      <c r="Q58">
        <v>3311</v>
      </c>
      <c r="R58">
        <v>212</v>
      </c>
      <c r="T58">
        <v>-418.80000000000291</v>
      </c>
      <c r="U58">
        <v>188.40000000000873</v>
      </c>
      <c r="W58">
        <v>4169.6000000000004</v>
      </c>
      <c r="X58">
        <v>342.4</v>
      </c>
      <c r="AB58">
        <v>66025.8</v>
      </c>
      <c r="AC58">
        <v>1.2703518927449573</v>
      </c>
      <c r="AK58">
        <v>66025.8</v>
      </c>
      <c r="AL58">
        <v>1.2703518927449573</v>
      </c>
    </row>
    <row r="59" spans="2:38" x14ac:dyDescent="0.25">
      <c r="B59">
        <v>62627</v>
      </c>
      <c r="C59">
        <v>17588</v>
      </c>
      <c r="D59">
        <v>35050</v>
      </c>
      <c r="E59">
        <v>14028</v>
      </c>
      <c r="F59">
        <v>84243</v>
      </c>
      <c r="H59">
        <v>67937</v>
      </c>
      <c r="J59">
        <f t="shared" si="6"/>
        <v>42707.199999999997</v>
      </c>
      <c r="K59">
        <f t="shared" si="7"/>
        <v>1.5907622133972728</v>
      </c>
      <c r="L59">
        <f t="shared" si="8"/>
        <v>84243</v>
      </c>
      <c r="M59">
        <f t="shared" si="9"/>
        <v>14028</v>
      </c>
      <c r="N59">
        <f t="shared" si="10"/>
        <v>42707.199999999997</v>
      </c>
      <c r="O59">
        <f t="shared" si="11"/>
        <v>70215</v>
      </c>
      <c r="Q59">
        <v>-4633</v>
      </c>
      <c r="R59">
        <v>294</v>
      </c>
      <c r="T59">
        <v>-785.60000000000582</v>
      </c>
      <c r="U59">
        <v>-208.80000000000291</v>
      </c>
      <c r="W59">
        <v>3637.2</v>
      </c>
      <c r="X59">
        <v>266.79999999999995</v>
      </c>
      <c r="AD59">
        <v>42707.199999999997</v>
      </c>
      <c r="AE59">
        <v>1.5907622133972728</v>
      </c>
      <c r="AK59">
        <v>42707.199999999997</v>
      </c>
      <c r="AL59">
        <v>1.5907622133972728</v>
      </c>
    </row>
    <row r="60" spans="2:38" x14ac:dyDescent="0.25">
      <c r="B60">
        <v>65234</v>
      </c>
      <c r="C60">
        <v>76672</v>
      </c>
      <c r="D60">
        <v>56420</v>
      </c>
      <c r="E60">
        <v>73498</v>
      </c>
      <c r="F60">
        <v>46998</v>
      </c>
      <c r="H60">
        <v>108965</v>
      </c>
      <c r="J60">
        <f t="shared" si="6"/>
        <v>63764.4</v>
      </c>
      <c r="K60">
        <f t="shared" si="7"/>
        <v>1.7088688986330931</v>
      </c>
      <c r="L60">
        <f t="shared" si="8"/>
        <v>76672</v>
      </c>
      <c r="M60">
        <f t="shared" si="9"/>
        <v>46998</v>
      </c>
      <c r="N60">
        <f t="shared" si="10"/>
        <v>63764.4</v>
      </c>
      <c r="O60">
        <f t="shared" si="11"/>
        <v>29674</v>
      </c>
      <c r="Q60">
        <v>3431</v>
      </c>
      <c r="R60">
        <v>-1</v>
      </c>
      <c r="T60">
        <v>3223.8000000000029</v>
      </c>
      <c r="U60">
        <v>-99</v>
      </c>
      <c r="W60">
        <v>3779.8</v>
      </c>
      <c r="X60">
        <v>157</v>
      </c>
      <c r="AD60">
        <v>63764.4</v>
      </c>
      <c r="AE60">
        <v>1.7088688986330931</v>
      </c>
      <c r="AK60">
        <v>63764.4</v>
      </c>
      <c r="AL60">
        <v>1.7088688986330931</v>
      </c>
    </row>
    <row r="61" spans="2:38" x14ac:dyDescent="0.25">
      <c r="B61">
        <v>115702</v>
      </c>
      <c r="C61">
        <v>66786</v>
      </c>
      <c r="D61">
        <v>63910</v>
      </c>
      <c r="E61">
        <v>13802</v>
      </c>
      <c r="F61">
        <v>52419</v>
      </c>
      <c r="H61">
        <v>117386</v>
      </c>
      <c r="J61">
        <f t="shared" si="6"/>
        <v>62523.8</v>
      </c>
      <c r="K61">
        <f t="shared" si="7"/>
        <v>1.8774610628272752</v>
      </c>
      <c r="L61">
        <f t="shared" si="8"/>
        <v>115702</v>
      </c>
      <c r="M61">
        <f t="shared" si="9"/>
        <v>13802</v>
      </c>
      <c r="N61">
        <f t="shared" si="10"/>
        <v>62523.8</v>
      </c>
      <c r="O61">
        <f t="shared" si="11"/>
        <v>101900</v>
      </c>
      <c r="Q61">
        <v>4718</v>
      </c>
      <c r="R61">
        <v>-141</v>
      </c>
      <c r="T61">
        <v>-919.59999999999854</v>
      </c>
      <c r="U61">
        <v>237.80000000000291</v>
      </c>
      <c r="W61">
        <v>1395.2</v>
      </c>
      <c r="X61">
        <v>355</v>
      </c>
      <c r="AF61">
        <v>62523.8</v>
      </c>
      <c r="AG61">
        <v>1.8774610628272752</v>
      </c>
      <c r="AK61">
        <v>62523.8</v>
      </c>
      <c r="AL61">
        <v>1.8774610628272752</v>
      </c>
    </row>
    <row r="62" spans="2:38" x14ac:dyDescent="0.25">
      <c r="B62">
        <v>45965</v>
      </c>
      <c r="C62">
        <v>42667</v>
      </c>
      <c r="D62">
        <v>75763</v>
      </c>
      <c r="E62">
        <v>80626</v>
      </c>
      <c r="F62">
        <v>73236</v>
      </c>
      <c r="H62">
        <v>65488</v>
      </c>
      <c r="J62">
        <f t="shared" si="6"/>
        <v>63651.4</v>
      </c>
      <c r="K62">
        <f t="shared" si="7"/>
        <v>1.0288540393455603</v>
      </c>
      <c r="L62">
        <f t="shared" si="8"/>
        <v>80626</v>
      </c>
      <c r="M62">
        <f t="shared" si="9"/>
        <v>42667</v>
      </c>
      <c r="N62">
        <f t="shared" si="10"/>
        <v>63651.4</v>
      </c>
      <c r="O62">
        <f t="shared" si="11"/>
        <v>37959</v>
      </c>
      <c r="Q62">
        <v>-2654</v>
      </c>
      <c r="R62">
        <v>-770</v>
      </c>
      <c r="T62">
        <v>2225.2000000000044</v>
      </c>
      <c r="U62">
        <v>128.59999999999854</v>
      </c>
      <c r="W62">
        <v>4062.3999999999996</v>
      </c>
      <c r="X62">
        <v>216.60000000000002</v>
      </c>
      <c r="AB62">
        <v>63651.4</v>
      </c>
      <c r="AC62">
        <v>1.0288540393455603</v>
      </c>
      <c r="AI62">
        <v>63651.4</v>
      </c>
      <c r="AJ62">
        <v>1.0288540393455603</v>
      </c>
    </row>
    <row r="63" spans="2:38" x14ac:dyDescent="0.25">
      <c r="B63">
        <v>76408</v>
      </c>
      <c r="C63">
        <v>118217</v>
      </c>
      <c r="D63">
        <v>36063</v>
      </c>
      <c r="E63">
        <v>34872</v>
      </c>
      <c r="F63">
        <v>120030</v>
      </c>
      <c r="H63">
        <v>129338</v>
      </c>
      <c r="J63">
        <f t="shared" si="6"/>
        <v>77118</v>
      </c>
      <c r="K63">
        <f t="shared" si="7"/>
        <v>1.6771441168080086</v>
      </c>
      <c r="L63">
        <f t="shared" si="8"/>
        <v>120030</v>
      </c>
      <c r="M63">
        <f t="shared" si="9"/>
        <v>34872</v>
      </c>
      <c r="N63">
        <f t="shared" si="10"/>
        <v>77118</v>
      </c>
      <c r="O63">
        <f t="shared" si="11"/>
        <v>85158</v>
      </c>
      <c r="Q63">
        <v>-1288</v>
      </c>
      <c r="R63">
        <v>-1</v>
      </c>
      <c r="T63">
        <v>3662.3999999999942</v>
      </c>
      <c r="U63">
        <v>43</v>
      </c>
      <c r="W63">
        <v>3662.3999999999996</v>
      </c>
      <c r="X63">
        <v>349</v>
      </c>
      <c r="AF63">
        <v>77118</v>
      </c>
      <c r="AG63">
        <v>1.6771441168080086</v>
      </c>
      <c r="AK63">
        <v>77118</v>
      </c>
      <c r="AL63">
        <v>1.6771441168080086</v>
      </c>
    </row>
    <row r="64" spans="2:38" x14ac:dyDescent="0.25">
      <c r="B64">
        <v>3109</v>
      </c>
      <c r="C64">
        <v>23113</v>
      </c>
      <c r="D64">
        <v>91325</v>
      </c>
      <c r="E64">
        <v>27144</v>
      </c>
      <c r="F64">
        <v>90322</v>
      </c>
      <c r="H64">
        <v>101549</v>
      </c>
      <c r="J64">
        <f t="shared" si="6"/>
        <v>47002.6</v>
      </c>
      <c r="K64">
        <f t="shared" si="7"/>
        <v>2.1604975043933741</v>
      </c>
      <c r="L64">
        <f t="shared" si="8"/>
        <v>91325</v>
      </c>
      <c r="M64">
        <f t="shared" si="9"/>
        <v>3109</v>
      </c>
      <c r="N64">
        <f t="shared" si="10"/>
        <v>47002.6</v>
      </c>
      <c r="O64">
        <f t="shared" si="11"/>
        <v>88216</v>
      </c>
      <c r="Q64">
        <v>-4354</v>
      </c>
      <c r="R64">
        <v>-154</v>
      </c>
      <c r="T64">
        <v>-1484</v>
      </c>
      <c r="U64">
        <v>-19.80000000000291</v>
      </c>
      <c r="W64">
        <v>3973.2</v>
      </c>
      <c r="X64">
        <v>432.2</v>
      </c>
      <c r="AD64">
        <v>47002.6</v>
      </c>
      <c r="AE64">
        <v>2.1604975043933741</v>
      </c>
      <c r="AK64">
        <v>47002.6</v>
      </c>
      <c r="AL64">
        <v>2.1604975043933741</v>
      </c>
    </row>
    <row r="65" spans="2:38" x14ac:dyDescent="0.25">
      <c r="B65">
        <v>31828</v>
      </c>
      <c r="C65">
        <v>75096</v>
      </c>
      <c r="D65">
        <v>55855</v>
      </c>
      <c r="E65">
        <v>105661</v>
      </c>
      <c r="F65">
        <v>5380</v>
      </c>
      <c r="H65">
        <v>65643</v>
      </c>
      <c r="J65">
        <f t="shared" si="6"/>
        <v>54764</v>
      </c>
      <c r="K65">
        <f t="shared" si="7"/>
        <v>1.1986523993864582</v>
      </c>
      <c r="L65">
        <f t="shared" si="8"/>
        <v>105661</v>
      </c>
      <c r="M65">
        <f t="shared" si="9"/>
        <v>5380</v>
      </c>
      <c r="N65">
        <f t="shared" si="10"/>
        <v>54764</v>
      </c>
      <c r="O65">
        <f t="shared" si="11"/>
        <v>100281</v>
      </c>
      <c r="Q65">
        <v>5865</v>
      </c>
      <c r="R65">
        <v>78</v>
      </c>
      <c r="T65">
        <v>2267.5999999999985</v>
      </c>
      <c r="U65">
        <v>-87.80000000000291</v>
      </c>
      <c r="W65">
        <v>2557.6</v>
      </c>
      <c r="X65">
        <v>502.6</v>
      </c>
      <c r="Z65">
        <v>54764</v>
      </c>
      <c r="AA65">
        <v>1.1986523993864582</v>
      </c>
      <c r="AI65">
        <v>54764</v>
      </c>
      <c r="AJ65">
        <v>1.1986523993864582</v>
      </c>
    </row>
    <row r="66" spans="2:38" x14ac:dyDescent="0.25">
      <c r="B66">
        <v>101411</v>
      </c>
      <c r="C66">
        <v>73172</v>
      </c>
      <c r="D66">
        <v>103457</v>
      </c>
      <c r="E66">
        <v>93665</v>
      </c>
      <c r="F66">
        <v>15176</v>
      </c>
      <c r="H66">
        <v>89316</v>
      </c>
      <c r="J66">
        <f t="shared" ref="J66:J101" si="12">AVERAGE(B66:F66)</f>
        <v>77376.2</v>
      </c>
      <c r="K66">
        <f t="shared" ref="K66:K97" si="13">H66/J66</f>
        <v>1.1543084307577782</v>
      </c>
      <c r="L66">
        <f t="shared" ref="L66:L101" si="14">MAX(B66:F66)</f>
        <v>103457</v>
      </c>
      <c r="M66">
        <f t="shared" ref="M66:M101" si="15">MIN(B66:F66)</f>
        <v>15176</v>
      </c>
      <c r="N66">
        <f t="shared" ref="N66:N101" si="16">AVERAGE(B66:F66)</f>
        <v>77376.2</v>
      </c>
      <c r="O66">
        <f t="shared" ref="O66:O101" si="17">L66-M66</f>
        <v>88281</v>
      </c>
      <c r="Q66">
        <v>-1950</v>
      </c>
      <c r="R66">
        <v>298</v>
      </c>
      <c r="T66">
        <v>501.19999999999709</v>
      </c>
      <c r="U66">
        <v>-185.60000000000582</v>
      </c>
      <c r="W66">
        <v>3041.2</v>
      </c>
      <c r="X66">
        <v>280.8</v>
      </c>
      <c r="AB66">
        <v>77376.2</v>
      </c>
      <c r="AC66">
        <v>1.1543084307577782</v>
      </c>
      <c r="AI66">
        <v>77376.2</v>
      </c>
      <c r="AJ66">
        <v>1.1543084307577782</v>
      </c>
    </row>
    <row r="67" spans="2:38" x14ac:dyDescent="0.25">
      <c r="B67">
        <v>5902</v>
      </c>
      <c r="C67">
        <v>28524</v>
      </c>
      <c r="D67">
        <v>16358</v>
      </c>
      <c r="E67">
        <v>63895</v>
      </c>
      <c r="F67">
        <v>20232</v>
      </c>
      <c r="H67">
        <v>72665</v>
      </c>
      <c r="J67">
        <f t="shared" si="12"/>
        <v>26982.2</v>
      </c>
      <c r="K67">
        <f t="shared" si="13"/>
        <v>2.6930717287693366</v>
      </c>
      <c r="L67">
        <f t="shared" si="14"/>
        <v>63895</v>
      </c>
      <c r="M67">
        <f t="shared" si="15"/>
        <v>5902</v>
      </c>
      <c r="N67">
        <f t="shared" si="16"/>
        <v>26982.2</v>
      </c>
      <c r="O67">
        <f t="shared" si="17"/>
        <v>57993</v>
      </c>
      <c r="Q67">
        <v>-4210</v>
      </c>
      <c r="R67">
        <v>860</v>
      </c>
      <c r="T67">
        <v>-3275.7999999999993</v>
      </c>
      <c r="U67">
        <v>-328.79999999999927</v>
      </c>
      <c r="W67">
        <v>3816.5999999999995</v>
      </c>
      <c r="X67">
        <v>350.40000000000003</v>
      </c>
      <c r="AD67">
        <v>26982.2</v>
      </c>
      <c r="AE67">
        <v>2.6930717287693366</v>
      </c>
      <c r="AK67">
        <v>26982.2</v>
      </c>
      <c r="AL67">
        <v>2.6930717287693366</v>
      </c>
    </row>
    <row r="68" spans="2:38" x14ac:dyDescent="0.25">
      <c r="B68">
        <v>66891</v>
      </c>
      <c r="C68">
        <v>12650</v>
      </c>
      <c r="D68">
        <v>59020</v>
      </c>
      <c r="E68">
        <v>30897</v>
      </c>
      <c r="F68">
        <v>77955</v>
      </c>
      <c r="H68">
        <v>112650</v>
      </c>
      <c r="J68">
        <f t="shared" si="12"/>
        <v>49482.6</v>
      </c>
      <c r="K68">
        <f t="shared" si="13"/>
        <v>2.2765578203247201</v>
      </c>
      <c r="L68">
        <f t="shared" si="14"/>
        <v>77955</v>
      </c>
      <c r="M68">
        <f t="shared" si="15"/>
        <v>12650</v>
      </c>
      <c r="N68">
        <f t="shared" si="16"/>
        <v>49482.6</v>
      </c>
      <c r="O68">
        <f t="shared" si="17"/>
        <v>65305</v>
      </c>
      <c r="Q68">
        <v>3549</v>
      </c>
      <c r="R68">
        <v>-4</v>
      </c>
      <c r="T68">
        <v>307.19999999999709</v>
      </c>
      <c r="U68">
        <v>-302.20000000000437</v>
      </c>
      <c r="W68">
        <v>2822.4000000000005</v>
      </c>
      <c r="X68">
        <v>527.4</v>
      </c>
      <c r="AD68">
        <v>49482.6</v>
      </c>
      <c r="AE68">
        <v>2.2765578203247201</v>
      </c>
      <c r="AK68">
        <v>49482.6</v>
      </c>
      <c r="AL68">
        <v>2.2765578203247201</v>
      </c>
    </row>
    <row r="69" spans="2:38" x14ac:dyDescent="0.25">
      <c r="B69">
        <v>113275</v>
      </c>
      <c r="C69">
        <v>2970</v>
      </c>
      <c r="D69">
        <v>102483</v>
      </c>
      <c r="E69">
        <v>104882</v>
      </c>
      <c r="F69">
        <v>52712</v>
      </c>
      <c r="H69">
        <v>101489</v>
      </c>
      <c r="J69">
        <f t="shared" si="12"/>
        <v>75264.399999999994</v>
      </c>
      <c r="K69">
        <f t="shared" si="13"/>
        <v>1.3484329908960944</v>
      </c>
      <c r="L69">
        <f t="shared" si="14"/>
        <v>113275</v>
      </c>
      <c r="M69">
        <f t="shared" si="15"/>
        <v>2970</v>
      </c>
      <c r="N69">
        <f t="shared" si="16"/>
        <v>75264.399999999994</v>
      </c>
      <c r="O69">
        <f t="shared" si="17"/>
        <v>110305</v>
      </c>
      <c r="Q69">
        <v>-7120</v>
      </c>
      <c r="R69">
        <v>212</v>
      </c>
      <c r="T69">
        <v>-1709</v>
      </c>
      <c r="U69">
        <v>-109.40000000000873</v>
      </c>
      <c r="W69">
        <v>3556.6000000000004</v>
      </c>
      <c r="X69">
        <v>580.19999999999993</v>
      </c>
      <c r="AB69">
        <v>75264.399999999994</v>
      </c>
      <c r="AC69">
        <v>1.3484329908960944</v>
      </c>
      <c r="AK69">
        <v>75264.399999999994</v>
      </c>
      <c r="AL69">
        <v>1.3484329908960944</v>
      </c>
    </row>
    <row r="70" spans="2:38" x14ac:dyDescent="0.25">
      <c r="B70">
        <v>68300</v>
      </c>
      <c r="C70">
        <v>81514</v>
      </c>
      <c r="D70">
        <v>83844</v>
      </c>
      <c r="E70">
        <v>5563</v>
      </c>
      <c r="F70">
        <v>54589</v>
      </c>
      <c r="H70">
        <v>82278</v>
      </c>
      <c r="J70">
        <f t="shared" si="12"/>
        <v>58762</v>
      </c>
      <c r="K70">
        <f t="shared" si="13"/>
        <v>1.4001905993669379</v>
      </c>
      <c r="L70">
        <f t="shared" si="14"/>
        <v>83844</v>
      </c>
      <c r="M70">
        <f t="shared" si="15"/>
        <v>5563</v>
      </c>
      <c r="N70">
        <f t="shared" si="16"/>
        <v>58762</v>
      </c>
      <c r="O70">
        <f t="shared" si="17"/>
        <v>78281</v>
      </c>
      <c r="Q70">
        <v>2082</v>
      </c>
      <c r="R70">
        <v>-892</v>
      </c>
      <c r="T70">
        <v>164.80000000000291</v>
      </c>
      <c r="U70">
        <v>-195.59999999999854</v>
      </c>
      <c r="W70">
        <v>3696</v>
      </c>
      <c r="X70">
        <v>208</v>
      </c>
      <c r="Z70">
        <v>58762</v>
      </c>
      <c r="AA70">
        <v>1.4001905993669379</v>
      </c>
      <c r="AK70">
        <v>58762</v>
      </c>
      <c r="AL70">
        <v>1.4001905993669379</v>
      </c>
    </row>
    <row r="71" spans="2:38" x14ac:dyDescent="0.25">
      <c r="B71">
        <v>114339</v>
      </c>
      <c r="C71">
        <v>120972</v>
      </c>
      <c r="D71">
        <v>112924</v>
      </c>
      <c r="E71">
        <v>96594</v>
      </c>
      <c r="F71">
        <v>7718</v>
      </c>
      <c r="H71">
        <v>114270</v>
      </c>
      <c r="J71">
        <f t="shared" si="12"/>
        <v>90509.4</v>
      </c>
      <c r="K71">
        <f t="shared" si="13"/>
        <v>1.2625207989446401</v>
      </c>
      <c r="L71">
        <f t="shared" si="14"/>
        <v>120972</v>
      </c>
      <c r="M71">
        <f t="shared" si="15"/>
        <v>7718</v>
      </c>
      <c r="N71">
        <f t="shared" si="16"/>
        <v>90509.4</v>
      </c>
      <c r="O71">
        <f t="shared" si="17"/>
        <v>113254</v>
      </c>
      <c r="Q71">
        <v>-3810</v>
      </c>
      <c r="R71">
        <v>-8</v>
      </c>
      <c r="T71">
        <v>547.19999999999709</v>
      </c>
      <c r="U71">
        <v>-74.200000000011642</v>
      </c>
      <c r="W71">
        <v>3303.2</v>
      </c>
      <c r="X71">
        <v>122.2</v>
      </c>
      <c r="AB71">
        <v>90509.4</v>
      </c>
      <c r="AC71">
        <v>1.2625207989446401</v>
      </c>
      <c r="AK71">
        <v>90509.4</v>
      </c>
      <c r="AL71">
        <v>1.2625207989446401</v>
      </c>
    </row>
    <row r="72" spans="2:38" x14ac:dyDescent="0.25">
      <c r="B72">
        <v>5538</v>
      </c>
      <c r="C72">
        <v>41054</v>
      </c>
      <c r="D72">
        <v>98739</v>
      </c>
      <c r="E72">
        <v>5669</v>
      </c>
      <c r="F72">
        <v>67302</v>
      </c>
      <c r="H72">
        <v>100081</v>
      </c>
      <c r="J72">
        <f t="shared" si="12"/>
        <v>43660.4</v>
      </c>
      <c r="K72">
        <f t="shared" si="13"/>
        <v>2.2922602633049629</v>
      </c>
      <c r="L72">
        <f t="shared" si="14"/>
        <v>98739</v>
      </c>
      <c r="M72">
        <f t="shared" si="15"/>
        <v>5538</v>
      </c>
      <c r="N72">
        <f t="shared" si="16"/>
        <v>43660.4</v>
      </c>
      <c r="O72">
        <f t="shared" si="17"/>
        <v>93201</v>
      </c>
      <c r="Q72">
        <v>328</v>
      </c>
      <c r="R72">
        <v>-672</v>
      </c>
      <c r="T72">
        <v>-1456</v>
      </c>
      <c r="U72">
        <v>-453.40000000000146</v>
      </c>
      <c r="W72">
        <v>4027.2</v>
      </c>
      <c r="X72">
        <v>516.20000000000005</v>
      </c>
      <c r="AD72">
        <v>43660.4</v>
      </c>
      <c r="AE72">
        <v>2.2922602633049629</v>
      </c>
      <c r="AK72">
        <v>43660.4</v>
      </c>
      <c r="AL72">
        <v>2.2922602633049629</v>
      </c>
    </row>
    <row r="73" spans="2:38" x14ac:dyDescent="0.25">
      <c r="B73">
        <v>61789</v>
      </c>
      <c r="C73">
        <v>92163</v>
      </c>
      <c r="D73">
        <v>42444</v>
      </c>
      <c r="E73">
        <v>45132</v>
      </c>
      <c r="F73">
        <v>71472</v>
      </c>
      <c r="H73">
        <v>114758</v>
      </c>
      <c r="J73">
        <f t="shared" si="12"/>
        <v>62600</v>
      </c>
      <c r="K73">
        <f t="shared" si="13"/>
        <v>1.8331948881789137</v>
      </c>
      <c r="L73">
        <f t="shared" si="14"/>
        <v>92163</v>
      </c>
      <c r="M73">
        <f t="shared" si="15"/>
        <v>42444</v>
      </c>
      <c r="N73">
        <f t="shared" si="16"/>
        <v>62600</v>
      </c>
      <c r="O73">
        <f t="shared" si="17"/>
        <v>49719</v>
      </c>
      <c r="Q73">
        <v>1598</v>
      </c>
      <c r="R73">
        <v>298</v>
      </c>
      <c r="T73">
        <v>2920.4000000000015</v>
      </c>
      <c r="U73">
        <v>216.80000000000291</v>
      </c>
      <c r="W73">
        <v>3858.7999999999997</v>
      </c>
      <c r="X73">
        <v>227.60000000000002</v>
      </c>
      <c r="AD73">
        <v>62600</v>
      </c>
      <c r="AE73">
        <v>1.8331948881789137</v>
      </c>
      <c r="AK73">
        <v>62600</v>
      </c>
      <c r="AL73">
        <v>1.8331948881789137</v>
      </c>
    </row>
    <row r="74" spans="2:38" x14ac:dyDescent="0.25">
      <c r="B74">
        <v>62233</v>
      </c>
      <c r="C74">
        <v>109548</v>
      </c>
      <c r="D74">
        <v>14743</v>
      </c>
      <c r="E74">
        <v>51813</v>
      </c>
      <c r="F74">
        <v>13636</v>
      </c>
      <c r="H74">
        <v>51629</v>
      </c>
      <c r="J74">
        <f t="shared" si="12"/>
        <v>50394.6</v>
      </c>
      <c r="K74">
        <f t="shared" si="13"/>
        <v>1.0244946879229124</v>
      </c>
      <c r="L74">
        <f t="shared" si="14"/>
        <v>109548</v>
      </c>
      <c r="M74">
        <f t="shared" si="15"/>
        <v>13636</v>
      </c>
      <c r="N74">
        <f t="shared" si="16"/>
        <v>50394.6</v>
      </c>
      <c r="O74">
        <f t="shared" si="17"/>
        <v>95912</v>
      </c>
      <c r="Q74">
        <v>-4459</v>
      </c>
      <c r="R74">
        <v>-22</v>
      </c>
      <c r="T74">
        <v>-4807.8000000000029</v>
      </c>
      <c r="U74">
        <v>-174.80000000000291</v>
      </c>
      <c r="W74">
        <v>4807.7999999999993</v>
      </c>
      <c r="X74">
        <v>433.60000000000008</v>
      </c>
      <c r="Z74">
        <v>50394.6</v>
      </c>
      <c r="AA74">
        <v>1.0244946879229124</v>
      </c>
      <c r="AI74">
        <v>50394.6</v>
      </c>
      <c r="AJ74">
        <v>1.0244946879229124</v>
      </c>
    </row>
    <row r="75" spans="2:38" x14ac:dyDescent="0.25">
      <c r="B75">
        <v>19542</v>
      </c>
      <c r="C75">
        <v>14010</v>
      </c>
      <c r="D75">
        <v>73755</v>
      </c>
      <c r="E75">
        <v>47703</v>
      </c>
      <c r="F75">
        <v>26025</v>
      </c>
      <c r="H75">
        <v>47698</v>
      </c>
      <c r="J75">
        <f t="shared" si="12"/>
        <v>36207</v>
      </c>
      <c r="K75">
        <f t="shared" si="13"/>
        <v>1.3173695694202778</v>
      </c>
      <c r="L75">
        <f t="shared" si="14"/>
        <v>73755</v>
      </c>
      <c r="M75">
        <f t="shared" si="15"/>
        <v>14010</v>
      </c>
      <c r="N75">
        <f t="shared" si="16"/>
        <v>36207</v>
      </c>
      <c r="O75">
        <f t="shared" si="17"/>
        <v>59745</v>
      </c>
      <c r="Q75">
        <v>6493</v>
      </c>
      <c r="R75">
        <v>219</v>
      </c>
      <c r="T75">
        <v>-939</v>
      </c>
      <c r="U75">
        <v>13.80000000000291</v>
      </c>
      <c r="W75">
        <v>2776.2000000000003</v>
      </c>
      <c r="X75">
        <v>121.4</v>
      </c>
      <c r="Z75">
        <v>36207</v>
      </c>
      <c r="AA75">
        <v>1.3173695694202778</v>
      </c>
      <c r="AK75">
        <v>36207</v>
      </c>
      <c r="AL75">
        <v>1.3173695694202778</v>
      </c>
    </row>
    <row r="76" spans="2:38" x14ac:dyDescent="0.25">
      <c r="B76">
        <v>2885</v>
      </c>
      <c r="C76">
        <v>66024</v>
      </c>
      <c r="D76">
        <v>35248</v>
      </c>
      <c r="E76">
        <v>42002</v>
      </c>
      <c r="F76">
        <v>51446</v>
      </c>
      <c r="H76">
        <v>74839</v>
      </c>
      <c r="J76">
        <f t="shared" si="12"/>
        <v>39521</v>
      </c>
      <c r="K76">
        <f t="shared" si="13"/>
        <v>1.8936514764302523</v>
      </c>
      <c r="L76">
        <f t="shared" si="14"/>
        <v>66024</v>
      </c>
      <c r="M76">
        <f t="shared" si="15"/>
        <v>2885</v>
      </c>
      <c r="N76">
        <f t="shared" si="16"/>
        <v>39521</v>
      </c>
      <c r="O76">
        <f t="shared" si="17"/>
        <v>63139</v>
      </c>
      <c r="Q76">
        <v>-3635</v>
      </c>
      <c r="R76">
        <v>52</v>
      </c>
      <c r="T76">
        <v>-2151.4000000000015</v>
      </c>
      <c r="U76">
        <v>168</v>
      </c>
      <c r="W76">
        <v>3321.4</v>
      </c>
      <c r="X76">
        <v>490</v>
      </c>
      <c r="AD76">
        <v>39521</v>
      </c>
      <c r="AE76">
        <v>1.8936514764302523</v>
      </c>
      <c r="AK76">
        <v>39521</v>
      </c>
      <c r="AL76">
        <v>1.8936514764302523</v>
      </c>
    </row>
    <row r="77" spans="2:38" x14ac:dyDescent="0.25">
      <c r="B77">
        <v>77829</v>
      </c>
      <c r="C77">
        <v>19893</v>
      </c>
      <c r="D77">
        <v>87931</v>
      </c>
      <c r="E77">
        <v>95004</v>
      </c>
      <c r="F77">
        <v>99846</v>
      </c>
      <c r="H77">
        <v>101912</v>
      </c>
      <c r="J77">
        <f t="shared" si="12"/>
        <v>76100.600000000006</v>
      </c>
      <c r="K77">
        <f t="shared" si="13"/>
        <v>1.3391747239837792</v>
      </c>
      <c r="L77">
        <f t="shared" si="14"/>
        <v>99846</v>
      </c>
      <c r="M77">
        <f t="shared" si="15"/>
        <v>19893</v>
      </c>
      <c r="N77">
        <f t="shared" si="16"/>
        <v>76100.600000000006</v>
      </c>
      <c r="O77">
        <f t="shared" si="17"/>
        <v>79953</v>
      </c>
      <c r="Q77">
        <v>3635</v>
      </c>
      <c r="R77">
        <v>-398</v>
      </c>
      <c r="T77">
        <v>1611.8000000000029</v>
      </c>
      <c r="U77">
        <v>69.400000000008731</v>
      </c>
      <c r="W77">
        <v>8037.4</v>
      </c>
      <c r="X77">
        <v>284.59999999999997</v>
      </c>
      <c r="AB77">
        <v>76100.600000000006</v>
      </c>
      <c r="AC77">
        <v>1.3391747239837792</v>
      </c>
      <c r="AK77">
        <v>76100.600000000006</v>
      </c>
      <c r="AL77">
        <v>1.3391747239837792</v>
      </c>
    </row>
    <row r="78" spans="2:38" x14ac:dyDescent="0.25">
      <c r="B78">
        <v>81643</v>
      </c>
      <c r="C78">
        <v>11346</v>
      </c>
      <c r="D78">
        <v>62848</v>
      </c>
      <c r="E78">
        <v>51288</v>
      </c>
      <c r="F78">
        <v>112131</v>
      </c>
      <c r="H78">
        <v>86200</v>
      </c>
      <c r="J78">
        <f t="shared" si="12"/>
        <v>63851.199999999997</v>
      </c>
      <c r="K78">
        <f t="shared" si="13"/>
        <v>1.3500137820432505</v>
      </c>
      <c r="L78">
        <f t="shared" si="14"/>
        <v>112131</v>
      </c>
      <c r="M78">
        <f t="shared" si="15"/>
        <v>11346</v>
      </c>
      <c r="N78">
        <f t="shared" si="16"/>
        <v>63851.199999999997</v>
      </c>
      <c r="O78">
        <f t="shared" si="17"/>
        <v>100785</v>
      </c>
      <c r="Q78">
        <v>-6419</v>
      </c>
      <c r="R78">
        <v>810</v>
      </c>
      <c r="T78">
        <v>-3085.4000000000087</v>
      </c>
      <c r="U78">
        <v>-40.200000000004366</v>
      </c>
      <c r="W78">
        <v>3343.3999999999996</v>
      </c>
      <c r="X78">
        <v>40.200000000000003</v>
      </c>
      <c r="AB78">
        <v>63851.199999999997</v>
      </c>
      <c r="AC78">
        <v>1.3500137820432505</v>
      </c>
      <c r="AK78">
        <v>63851.199999999997</v>
      </c>
      <c r="AL78">
        <v>1.3500137820432505</v>
      </c>
    </row>
    <row r="79" spans="2:38" x14ac:dyDescent="0.25">
      <c r="B79">
        <v>30173</v>
      </c>
      <c r="C79">
        <v>27826</v>
      </c>
      <c r="D79">
        <v>110326</v>
      </c>
      <c r="E79">
        <v>19958</v>
      </c>
      <c r="F79">
        <v>37349</v>
      </c>
      <c r="H79">
        <v>67096</v>
      </c>
      <c r="J79">
        <f t="shared" si="12"/>
        <v>45126.400000000001</v>
      </c>
      <c r="K79">
        <f t="shared" si="13"/>
        <v>1.4868458374698623</v>
      </c>
      <c r="L79">
        <f t="shared" si="14"/>
        <v>110326</v>
      </c>
      <c r="M79">
        <f t="shared" si="15"/>
        <v>19958</v>
      </c>
      <c r="N79">
        <f t="shared" si="16"/>
        <v>45126.400000000001</v>
      </c>
      <c r="O79">
        <f t="shared" si="17"/>
        <v>90368</v>
      </c>
      <c r="Q79">
        <v>4243</v>
      </c>
      <c r="R79">
        <v>-156</v>
      </c>
      <c r="T79">
        <v>1707.4000000000015</v>
      </c>
      <c r="U79">
        <v>545.20000000000437</v>
      </c>
      <c r="W79">
        <v>3564.2</v>
      </c>
      <c r="X79">
        <v>545.20000000000005</v>
      </c>
      <c r="Z79">
        <v>45126.400000000001</v>
      </c>
      <c r="AA79">
        <v>1.4868458374698623</v>
      </c>
      <c r="AK79">
        <v>45126.400000000001</v>
      </c>
      <c r="AL79">
        <v>1.4868458374698623</v>
      </c>
    </row>
    <row r="80" spans="2:38" x14ac:dyDescent="0.25">
      <c r="B80">
        <v>95627</v>
      </c>
      <c r="C80">
        <v>73085</v>
      </c>
      <c r="D80">
        <v>26194</v>
      </c>
      <c r="E80">
        <v>102259</v>
      </c>
      <c r="F80">
        <v>84643</v>
      </c>
      <c r="H80">
        <v>133494</v>
      </c>
      <c r="J80">
        <f t="shared" si="12"/>
        <v>76361.600000000006</v>
      </c>
      <c r="K80">
        <f t="shared" si="13"/>
        <v>1.7481823324812469</v>
      </c>
      <c r="L80">
        <f t="shared" si="14"/>
        <v>102259</v>
      </c>
      <c r="M80">
        <f t="shared" si="15"/>
        <v>26194</v>
      </c>
      <c r="N80">
        <f t="shared" si="16"/>
        <v>76361.600000000006</v>
      </c>
      <c r="O80">
        <f t="shared" si="17"/>
        <v>76065</v>
      </c>
      <c r="Q80">
        <v>7050</v>
      </c>
      <c r="R80">
        <v>-15</v>
      </c>
      <c r="T80">
        <v>-341.19999999999709</v>
      </c>
      <c r="U80">
        <v>-151.39999999999418</v>
      </c>
      <c r="W80">
        <v>4906.3999999999996</v>
      </c>
      <c r="X80">
        <v>346.59999999999997</v>
      </c>
      <c r="AF80">
        <v>76361.600000000006</v>
      </c>
      <c r="AG80">
        <v>1.7481823324812469</v>
      </c>
      <c r="AK80">
        <v>76361.600000000006</v>
      </c>
      <c r="AL80">
        <v>1.7481823324812469</v>
      </c>
    </row>
    <row r="81" spans="2:38" x14ac:dyDescent="0.25">
      <c r="B81">
        <v>117156</v>
      </c>
      <c r="C81">
        <v>15906</v>
      </c>
      <c r="D81">
        <v>15177</v>
      </c>
      <c r="E81">
        <v>32535</v>
      </c>
      <c r="F81">
        <v>106397</v>
      </c>
      <c r="H81">
        <v>69619</v>
      </c>
      <c r="J81">
        <f t="shared" si="12"/>
        <v>57434.2</v>
      </c>
      <c r="K81">
        <f t="shared" si="13"/>
        <v>1.2121523412879436</v>
      </c>
      <c r="L81">
        <f t="shared" si="14"/>
        <v>117156</v>
      </c>
      <c r="M81">
        <f t="shared" si="15"/>
        <v>15177</v>
      </c>
      <c r="N81">
        <f t="shared" si="16"/>
        <v>57434.2</v>
      </c>
      <c r="O81">
        <f t="shared" si="17"/>
        <v>101979</v>
      </c>
      <c r="Q81">
        <v>-2951</v>
      </c>
      <c r="R81">
        <v>10</v>
      </c>
      <c r="T81">
        <v>1370.7999999999956</v>
      </c>
      <c r="U81">
        <v>-172.60000000000582</v>
      </c>
      <c r="W81">
        <v>2138.8000000000002</v>
      </c>
      <c r="X81">
        <v>642.20000000000005</v>
      </c>
      <c r="Z81">
        <v>57434.2</v>
      </c>
      <c r="AA81">
        <v>1.2121523412879436</v>
      </c>
      <c r="AI81">
        <v>57434.2</v>
      </c>
      <c r="AJ81">
        <v>1.2121523412879436</v>
      </c>
    </row>
    <row r="82" spans="2:38" x14ac:dyDescent="0.25">
      <c r="B82">
        <v>94729</v>
      </c>
      <c r="C82">
        <v>55401</v>
      </c>
      <c r="D82">
        <v>42291</v>
      </c>
      <c r="E82">
        <v>77264</v>
      </c>
      <c r="F82">
        <v>16036</v>
      </c>
      <c r="H82">
        <v>83281</v>
      </c>
      <c r="J82">
        <f t="shared" si="12"/>
        <v>57144.2</v>
      </c>
      <c r="K82">
        <f t="shared" si="13"/>
        <v>1.45738325149359</v>
      </c>
      <c r="L82">
        <f t="shared" si="14"/>
        <v>94729</v>
      </c>
      <c r="M82">
        <f t="shared" si="15"/>
        <v>16036</v>
      </c>
      <c r="N82">
        <f t="shared" si="16"/>
        <v>57144.2</v>
      </c>
      <c r="O82">
        <f t="shared" si="17"/>
        <v>78693</v>
      </c>
      <c r="Q82">
        <v>-4049</v>
      </c>
      <c r="R82">
        <v>159</v>
      </c>
      <c r="T82">
        <v>4008.1999999999971</v>
      </c>
      <c r="U82">
        <v>-75.400000000001455</v>
      </c>
      <c r="W82">
        <v>5168.6000000000004</v>
      </c>
      <c r="X82">
        <v>656.59999999999991</v>
      </c>
      <c r="AD82">
        <v>57144.2</v>
      </c>
      <c r="AE82">
        <v>1.45738325149359</v>
      </c>
      <c r="AK82">
        <v>57144.2</v>
      </c>
      <c r="AL82">
        <v>1.45738325149359</v>
      </c>
    </row>
    <row r="83" spans="2:38" x14ac:dyDescent="0.25">
      <c r="B83">
        <v>55029</v>
      </c>
      <c r="C83">
        <v>114397</v>
      </c>
      <c r="D83">
        <v>14963</v>
      </c>
      <c r="E83">
        <v>73000</v>
      </c>
      <c r="F83">
        <v>82862</v>
      </c>
      <c r="H83">
        <v>121252</v>
      </c>
      <c r="J83">
        <f t="shared" si="12"/>
        <v>68050.2</v>
      </c>
      <c r="K83">
        <f t="shared" si="13"/>
        <v>1.7818022577450177</v>
      </c>
      <c r="L83">
        <f t="shared" si="14"/>
        <v>114397</v>
      </c>
      <c r="M83">
        <f t="shared" si="15"/>
        <v>14963</v>
      </c>
      <c r="N83">
        <f t="shared" si="16"/>
        <v>68050.2</v>
      </c>
      <c r="O83">
        <f t="shared" si="17"/>
        <v>99434</v>
      </c>
      <c r="Q83">
        <v>-4823</v>
      </c>
      <c r="R83">
        <v>112</v>
      </c>
      <c r="T83">
        <v>474</v>
      </c>
      <c r="U83">
        <v>-138.19999999999709</v>
      </c>
      <c r="W83">
        <v>3914.7999999999997</v>
      </c>
      <c r="X83">
        <v>138.19999999999999</v>
      </c>
      <c r="AF83">
        <v>68050.2</v>
      </c>
      <c r="AG83">
        <v>1.7818022577450177</v>
      </c>
      <c r="AK83">
        <v>68050.2</v>
      </c>
      <c r="AL83">
        <v>1.7818022577450177</v>
      </c>
    </row>
    <row r="84" spans="2:38" x14ac:dyDescent="0.25">
      <c r="B84">
        <v>80419</v>
      </c>
      <c r="C84">
        <v>78605</v>
      </c>
      <c r="D84">
        <v>81769</v>
      </c>
      <c r="E84">
        <v>40315</v>
      </c>
      <c r="F84">
        <v>112888</v>
      </c>
      <c r="H84">
        <v>119219</v>
      </c>
      <c r="J84">
        <f t="shared" si="12"/>
        <v>78799.199999999997</v>
      </c>
      <c r="K84">
        <f t="shared" si="13"/>
        <v>1.5129468319475325</v>
      </c>
      <c r="L84">
        <f t="shared" si="14"/>
        <v>112888</v>
      </c>
      <c r="M84">
        <f t="shared" si="15"/>
        <v>40315</v>
      </c>
      <c r="N84">
        <f t="shared" si="16"/>
        <v>78799.199999999997</v>
      </c>
      <c r="O84">
        <f t="shared" si="17"/>
        <v>72573</v>
      </c>
      <c r="Q84">
        <v>6059</v>
      </c>
      <c r="R84">
        <v>0</v>
      </c>
      <c r="T84">
        <v>-1323</v>
      </c>
      <c r="U84">
        <v>270.59999999999127</v>
      </c>
      <c r="W84">
        <v>1655.8000000000002</v>
      </c>
      <c r="X84">
        <v>321</v>
      </c>
      <c r="AB84">
        <v>78799.199999999997</v>
      </c>
      <c r="AC84">
        <v>1.5129468319475325</v>
      </c>
      <c r="AK84">
        <v>78799.199999999997</v>
      </c>
      <c r="AL84">
        <v>1.5129468319475325</v>
      </c>
    </row>
    <row r="85" spans="2:38" x14ac:dyDescent="0.25">
      <c r="B85">
        <v>98250</v>
      </c>
      <c r="C85">
        <v>18558</v>
      </c>
      <c r="D85">
        <v>97890</v>
      </c>
      <c r="E85">
        <v>81180</v>
      </c>
      <c r="F85">
        <v>1392</v>
      </c>
      <c r="H85">
        <v>60214</v>
      </c>
      <c r="J85">
        <f t="shared" si="12"/>
        <v>59454</v>
      </c>
      <c r="K85">
        <f t="shared" si="13"/>
        <v>1.0127829918928919</v>
      </c>
      <c r="L85">
        <f t="shared" si="14"/>
        <v>98250</v>
      </c>
      <c r="M85">
        <f t="shared" si="15"/>
        <v>1392</v>
      </c>
      <c r="N85">
        <f t="shared" si="16"/>
        <v>59454</v>
      </c>
      <c r="O85">
        <f t="shared" si="17"/>
        <v>96858</v>
      </c>
      <c r="Q85">
        <v>-4238</v>
      </c>
      <c r="R85">
        <v>-895</v>
      </c>
      <c r="T85">
        <v>-2734.8000000000029</v>
      </c>
      <c r="U85">
        <v>-367.40000000000146</v>
      </c>
      <c r="W85">
        <v>3806.4</v>
      </c>
      <c r="X85">
        <v>367.40000000000003</v>
      </c>
      <c r="AB85">
        <v>59454</v>
      </c>
      <c r="AC85">
        <v>1.0127829918928919</v>
      </c>
      <c r="AI85">
        <v>59454</v>
      </c>
      <c r="AJ85">
        <v>1.0127829918928919</v>
      </c>
    </row>
    <row r="86" spans="2:38" x14ac:dyDescent="0.25">
      <c r="B86">
        <v>68801</v>
      </c>
      <c r="C86">
        <v>86801</v>
      </c>
      <c r="D86">
        <v>77090</v>
      </c>
      <c r="E86">
        <v>29156</v>
      </c>
      <c r="F86">
        <v>40117</v>
      </c>
      <c r="H86">
        <v>61878</v>
      </c>
      <c r="J86">
        <f t="shared" si="12"/>
        <v>60393</v>
      </c>
      <c r="K86">
        <f t="shared" si="13"/>
        <v>1.0245889424271024</v>
      </c>
      <c r="L86">
        <f t="shared" si="14"/>
        <v>86801</v>
      </c>
      <c r="M86">
        <f t="shared" si="15"/>
        <v>29156</v>
      </c>
      <c r="N86">
        <f t="shared" si="16"/>
        <v>60393</v>
      </c>
      <c r="O86">
        <f t="shared" si="17"/>
        <v>57645</v>
      </c>
      <c r="Q86">
        <v>378</v>
      </c>
      <c r="R86">
        <v>8</v>
      </c>
      <c r="T86">
        <v>-811.80000000000291</v>
      </c>
      <c r="U86">
        <v>379.80000000000291</v>
      </c>
      <c r="W86">
        <v>3322.9999999999995</v>
      </c>
      <c r="X86">
        <v>811.8</v>
      </c>
      <c r="Z86">
        <v>60393</v>
      </c>
      <c r="AA86">
        <v>1.0245889424271024</v>
      </c>
      <c r="AI86">
        <v>60393</v>
      </c>
      <c r="AJ86">
        <v>1.0245889424271024</v>
      </c>
    </row>
    <row r="87" spans="2:38" x14ac:dyDescent="0.25">
      <c r="B87">
        <v>15826</v>
      </c>
      <c r="C87">
        <v>114951</v>
      </c>
      <c r="D87">
        <v>64959</v>
      </c>
      <c r="E87">
        <v>83632</v>
      </c>
      <c r="F87">
        <v>68731</v>
      </c>
      <c r="H87">
        <v>111946</v>
      </c>
      <c r="J87">
        <f t="shared" si="12"/>
        <v>69619.8</v>
      </c>
      <c r="K87">
        <f t="shared" si="13"/>
        <v>1.6079621027351414</v>
      </c>
      <c r="L87">
        <f t="shared" si="14"/>
        <v>114951</v>
      </c>
      <c r="M87">
        <f t="shared" si="15"/>
        <v>15826</v>
      </c>
      <c r="N87">
        <f t="shared" si="16"/>
        <v>69619.8</v>
      </c>
      <c r="O87">
        <f t="shared" si="17"/>
        <v>99125</v>
      </c>
      <c r="Q87">
        <v>4567</v>
      </c>
      <c r="R87">
        <v>-776</v>
      </c>
      <c r="T87">
        <v>1945.1999999999971</v>
      </c>
      <c r="U87">
        <v>-67.399999999994179</v>
      </c>
      <c r="W87">
        <v>3289.2</v>
      </c>
      <c r="X87">
        <v>449.79999999999995</v>
      </c>
      <c r="AF87">
        <v>69619.8</v>
      </c>
      <c r="AG87">
        <v>1.6079621027351414</v>
      </c>
      <c r="AK87">
        <v>69619.8</v>
      </c>
      <c r="AL87">
        <v>1.6079621027351414</v>
      </c>
    </row>
    <row r="88" spans="2:38" x14ac:dyDescent="0.25">
      <c r="B88">
        <v>122127</v>
      </c>
      <c r="C88">
        <v>27953</v>
      </c>
      <c r="D88">
        <v>67133</v>
      </c>
      <c r="E88">
        <v>39835</v>
      </c>
      <c r="F88">
        <v>76340</v>
      </c>
      <c r="H88">
        <v>111689</v>
      </c>
      <c r="J88">
        <f t="shared" si="12"/>
        <v>66677.600000000006</v>
      </c>
      <c r="K88">
        <f t="shared" si="13"/>
        <v>1.6750602901124214</v>
      </c>
      <c r="L88">
        <f t="shared" si="14"/>
        <v>122127</v>
      </c>
      <c r="M88">
        <f t="shared" si="15"/>
        <v>27953</v>
      </c>
      <c r="N88">
        <f t="shared" si="16"/>
        <v>66677.600000000006</v>
      </c>
      <c r="O88">
        <f t="shared" si="17"/>
        <v>94174</v>
      </c>
      <c r="Q88">
        <v>-2947</v>
      </c>
      <c r="R88">
        <v>-159</v>
      </c>
      <c r="T88">
        <v>4464.2000000000044</v>
      </c>
      <c r="U88">
        <v>-130.59999999999127</v>
      </c>
      <c r="W88">
        <v>4464.2</v>
      </c>
      <c r="X88">
        <v>247.79999999999998</v>
      </c>
      <c r="AF88">
        <v>66677.600000000006</v>
      </c>
      <c r="AG88">
        <v>1.6750602901124214</v>
      </c>
      <c r="AK88">
        <v>66677.600000000006</v>
      </c>
      <c r="AL88">
        <v>1.6750602901124214</v>
      </c>
    </row>
    <row r="89" spans="2:38" x14ac:dyDescent="0.25">
      <c r="B89">
        <v>33989</v>
      </c>
      <c r="C89">
        <v>8919</v>
      </c>
      <c r="D89">
        <v>120619</v>
      </c>
      <c r="E89">
        <v>76459</v>
      </c>
      <c r="F89">
        <v>16446</v>
      </c>
      <c r="H89">
        <v>106240</v>
      </c>
      <c r="J89">
        <f t="shared" si="12"/>
        <v>51286.400000000001</v>
      </c>
      <c r="K89">
        <f t="shared" si="13"/>
        <v>2.0715043364322705</v>
      </c>
      <c r="L89">
        <f t="shared" si="14"/>
        <v>120619</v>
      </c>
      <c r="M89">
        <f t="shared" si="15"/>
        <v>8919</v>
      </c>
      <c r="N89">
        <f t="shared" si="16"/>
        <v>51286.400000000001</v>
      </c>
      <c r="O89">
        <f t="shared" si="17"/>
        <v>111700</v>
      </c>
      <c r="Q89">
        <v>-2738</v>
      </c>
      <c r="R89">
        <v>-891</v>
      </c>
      <c r="T89">
        <v>954.80000000000291</v>
      </c>
      <c r="U89">
        <v>296</v>
      </c>
      <c r="W89">
        <v>2232</v>
      </c>
      <c r="X89">
        <v>298</v>
      </c>
      <c r="AD89">
        <v>51286.400000000001</v>
      </c>
      <c r="AE89">
        <v>2.0715043364322705</v>
      </c>
      <c r="AK89">
        <v>51286.400000000001</v>
      </c>
      <c r="AL89">
        <v>2.0715043364322705</v>
      </c>
    </row>
    <row r="90" spans="2:38" x14ac:dyDescent="0.25">
      <c r="B90">
        <v>33998</v>
      </c>
      <c r="C90">
        <v>33714</v>
      </c>
      <c r="D90">
        <v>107806</v>
      </c>
      <c r="E90">
        <v>42410</v>
      </c>
      <c r="F90">
        <v>86563</v>
      </c>
      <c r="H90">
        <v>104549</v>
      </c>
      <c r="J90">
        <f t="shared" si="12"/>
        <v>60898.2</v>
      </c>
      <c r="K90">
        <f t="shared" si="13"/>
        <v>1.7167830904690122</v>
      </c>
      <c r="L90">
        <f t="shared" si="14"/>
        <v>107806</v>
      </c>
      <c r="M90">
        <f t="shared" si="15"/>
        <v>33714</v>
      </c>
      <c r="N90">
        <f t="shared" si="16"/>
        <v>60898.2</v>
      </c>
      <c r="O90">
        <f t="shared" si="17"/>
        <v>74092</v>
      </c>
      <c r="Q90">
        <v>3812</v>
      </c>
      <c r="R90">
        <v>0</v>
      </c>
      <c r="T90">
        <v>1563</v>
      </c>
      <c r="U90">
        <v>-230.20000000000437</v>
      </c>
      <c r="W90">
        <v>3324.2000000000003</v>
      </c>
      <c r="X90">
        <v>402.59999999999997</v>
      </c>
      <c r="AD90">
        <v>60898.2</v>
      </c>
      <c r="AE90">
        <v>1.7167830904690122</v>
      </c>
      <c r="AK90">
        <v>60898.2</v>
      </c>
      <c r="AL90">
        <v>1.7167830904690122</v>
      </c>
    </row>
    <row r="91" spans="2:38" x14ac:dyDescent="0.25">
      <c r="B91">
        <v>76217</v>
      </c>
      <c r="C91">
        <v>105898</v>
      </c>
      <c r="D91">
        <v>18853</v>
      </c>
      <c r="E91">
        <v>43652</v>
      </c>
      <c r="F91">
        <v>20708</v>
      </c>
      <c r="H91">
        <v>95187</v>
      </c>
      <c r="J91">
        <f t="shared" si="12"/>
        <v>53065.599999999999</v>
      </c>
      <c r="K91">
        <f t="shared" si="13"/>
        <v>1.7937609298679371</v>
      </c>
      <c r="L91">
        <f t="shared" si="14"/>
        <v>105898</v>
      </c>
      <c r="M91">
        <f t="shared" si="15"/>
        <v>18853</v>
      </c>
      <c r="N91">
        <f t="shared" si="16"/>
        <v>53065.599999999999</v>
      </c>
      <c r="O91">
        <f t="shared" si="17"/>
        <v>87045</v>
      </c>
      <c r="Q91">
        <v>-3090</v>
      </c>
      <c r="R91">
        <v>340</v>
      </c>
      <c r="T91">
        <v>-833</v>
      </c>
      <c r="U91">
        <v>405.79999999999563</v>
      </c>
      <c r="W91">
        <v>5832.2000000000007</v>
      </c>
      <c r="X91">
        <v>485</v>
      </c>
      <c r="AD91">
        <v>53065.599999999999</v>
      </c>
      <c r="AE91">
        <v>1.7937609298679371</v>
      </c>
      <c r="AK91">
        <v>53065.599999999999</v>
      </c>
      <c r="AL91">
        <v>1.7937609298679371</v>
      </c>
    </row>
    <row r="92" spans="2:38" x14ac:dyDescent="0.25">
      <c r="B92">
        <v>28739</v>
      </c>
      <c r="C92">
        <v>46593</v>
      </c>
      <c r="D92">
        <v>57614</v>
      </c>
      <c r="E92">
        <v>62969</v>
      </c>
      <c r="F92">
        <v>95019</v>
      </c>
      <c r="H92">
        <v>73887</v>
      </c>
      <c r="J92">
        <f t="shared" si="12"/>
        <v>58186.8</v>
      </c>
      <c r="K92">
        <f t="shared" si="13"/>
        <v>1.2698240838128234</v>
      </c>
      <c r="L92">
        <f t="shared" si="14"/>
        <v>95019</v>
      </c>
      <c r="M92">
        <f t="shared" si="15"/>
        <v>28739</v>
      </c>
      <c r="N92">
        <f t="shared" si="16"/>
        <v>58186.8</v>
      </c>
      <c r="O92">
        <f t="shared" si="17"/>
        <v>66280</v>
      </c>
      <c r="Q92">
        <v>-1512</v>
      </c>
      <c r="R92">
        <v>755</v>
      </c>
      <c r="T92">
        <v>745.80000000000291</v>
      </c>
      <c r="U92">
        <v>145.60000000000582</v>
      </c>
      <c r="W92">
        <v>3114.2000000000003</v>
      </c>
      <c r="X92">
        <v>297.2</v>
      </c>
      <c r="Z92">
        <v>58186.8</v>
      </c>
      <c r="AA92">
        <v>1.2698240838128234</v>
      </c>
      <c r="AK92">
        <v>58186.8</v>
      </c>
      <c r="AL92">
        <v>1.2698240838128234</v>
      </c>
    </row>
    <row r="93" spans="2:38" x14ac:dyDescent="0.25">
      <c r="B93">
        <v>94259</v>
      </c>
      <c r="C93">
        <v>8035</v>
      </c>
      <c r="D93">
        <v>60251</v>
      </c>
      <c r="E93">
        <v>108218</v>
      </c>
      <c r="F93">
        <v>49005</v>
      </c>
      <c r="H93">
        <v>80591</v>
      </c>
      <c r="J93">
        <f t="shared" si="12"/>
        <v>63953.599999999999</v>
      </c>
      <c r="K93">
        <f t="shared" si="13"/>
        <v>1.2601479822871582</v>
      </c>
      <c r="L93">
        <f t="shared" si="14"/>
        <v>108218</v>
      </c>
      <c r="M93">
        <f t="shared" si="15"/>
        <v>8035</v>
      </c>
      <c r="N93">
        <f t="shared" si="16"/>
        <v>63953.599999999999</v>
      </c>
      <c r="O93">
        <f t="shared" si="17"/>
        <v>100183</v>
      </c>
      <c r="Q93">
        <v>2240</v>
      </c>
      <c r="R93">
        <v>-108</v>
      </c>
      <c r="T93">
        <v>-1285.5999999999985</v>
      </c>
      <c r="U93">
        <v>-199.80000000000291</v>
      </c>
      <c r="W93">
        <v>3412.8</v>
      </c>
      <c r="X93">
        <v>205.8</v>
      </c>
      <c r="AB93">
        <v>63953.599999999999</v>
      </c>
      <c r="AC93">
        <v>1.2601479822871582</v>
      </c>
      <c r="AK93">
        <v>63953.599999999999</v>
      </c>
      <c r="AL93">
        <v>1.2601479822871582</v>
      </c>
    </row>
    <row r="94" spans="2:38" x14ac:dyDescent="0.25">
      <c r="B94">
        <v>88675</v>
      </c>
      <c r="C94">
        <v>66719</v>
      </c>
      <c r="D94">
        <v>72757</v>
      </c>
      <c r="E94">
        <v>66228</v>
      </c>
      <c r="F94">
        <v>99403</v>
      </c>
      <c r="H94">
        <v>125516</v>
      </c>
      <c r="J94">
        <f t="shared" si="12"/>
        <v>78756.399999999994</v>
      </c>
      <c r="K94">
        <f t="shared" si="13"/>
        <v>1.5937244465211717</v>
      </c>
      <c r="L94">
        <f t="shared" si="14"/>
        <v>99403</v>
      </c>
      <c r="M94">
        <f t="shared" si="15"/>
        <v>66228</v>
      </c>
      <c r="N94">
        <f t="shared" si="16"/>
        <v>78756.399999999994</v>
      </c>
      <c r="O94">
        <f t="shared" si="17"/>
        <v>33175</v>
      </c>
      <c r="Q94">
        <v>-3634</v>
      </c>
      <c r="R94">
        <v>28</v>
      </c>
      <c r="T94">
        <v>-923</v>
      </c>
      <c r="U94">
        <v>150</v>
      </c>
      <c r="W94">
        <v>4958.5999999999995</v>
      </c>
      <c r="X94">
        <v>552.40000000000009</v>
      </c>
      <c r="AF94">
        <v>78756.399999999994</v>
      </c>
      <c r="AG94">
        <v>1.5937244465211717</v>
      </c>
      <c r="AK94">
        <v>78756.399999999994</v>
      </c>
      <c r="AL94">
        <v>1.5937244465211717</v>
      </c>
    </row>
    <row r="95" spans="2:38" x14ac:dyDescent="0.25">
      <c r="B95">
        <v>49797</v>
      </c>
      <c r="C95">
        <v>49381</v>
      </c>
      <c r="D95">
        <v>38119</v>
      </c>
      <c r="E95">
        <v>70551</v>
      </c>
      <c r="F95">
        <v>85620</v>
      </c>
      <c r="H95">
        <v>67407</v>
      </c>
      <c r="J95">
        <f t="shared" si="12"/>
        <v>58693.599999999999</v>
      </c>
      <c r="K95">
        <f t="shared" si="13"/>
        <v>1.148455708969973</v>
      </c>
      <c r="L95">
        <f t="shared" si="14"/>
        <v>85620</v>
      </c>
      <c r="M95">
        <f t="shared" si="15"/>
        <v>38119</v>
      </c>
      <c r="N95">
        <f t="shared" si="16"/>
        <v>58693.599999999999</v>
      </c>
      <c r="O95">
        <f t="shared" si="17"/>
        <v>47501</v>
      </c>
      <c r="Q95">
        <v>618</v>
      </c>
      <c r="R95">
        <v>-415</v>
      </c>
      <c r="T95">
        <v>-2683.4000000000015</v>
      </c>
      <c r="U95">
        <v>83.599999999998545</v>
      </c>
      <c r="W95">
        <v>3838.2</v>
      </c>
      <c r="X95">
        <v>173.59999999999997</v>
      </c>
      <c r="AB95">
        <v>58693.599999999999</v>
      </c>
      <c r="AC95">
        <v>1.148455708969973</v>
      </c>
      <c r="AI95">
        <v>58693.599999999999</v>
      </c>
      <c r="AJ95">
        <v>1.148455708969973</v>
      </c>
    </row>
    <row r="96" spans="2:38" x14ac:dyDescent="0.25">
      <c r="B96">
        <v>100256</v>
      </c>
      <c r="C96">
        <v>40137</v>
      </c>
      <c r="D96">
        <v>4737</v>
      </c>
      <c r="E96">
        <v>49252</v>
      </c>
      <c r="F96">
        <v>102734</v>
      </c>
      <c r="H96">
        <v>91933</v>
      </c>
      <c r="J96">
        <f t="shared" si="12"/>
        <v>59423.199999999997</v>
      </c>
      <c r="K96">
        <f t="shared" si="13"/>
        <v>1.5470893523068432</v>
      </c>
      <c r="L96">
        <f t="shared" si="14"/>
        <v>102734</v>
      </c>
      <c r="M96">
        <f t="shared" si="15"/>
        <v>4737</v>
      </c>
      <c r="N96">
        <f t="shared" si="16"/>
        <v>59423.199999999997</v>
      </c>
      <c r="O96">
        <f t="shared" si="17"/>
        <v>97997</v>
      </c>
      <c r="Q96">
        <v>-1055</v>
      </c>
      <c r="R96">
        <v>-685</v>
      </c>
      <c r="T96">
        <v>-1978.4000000000015</v>
      </c>
      <c r="U96">
        <v>145.39999999999418</v>
      </c>
      <c r="W96">
        <v>2855.6</v>
      </c>
      <c r="X96">
        <v>320.20000000000005</v>
      </c>
      <c r="AF96">
        <v>59423.199999999997</v>
      </c>
      <c r="AG96">
        <v>1.5470893523068432</v>
      </c>
      <c r="AK96">
        <v>59423.199999999997</v>
      </c>
      <c r="AL96">
        <v>1.5470893523068432</v>
      </c>
    </row>
    <row r="97" spans="2:38" x14ac:dyDescent="0.25">
      <c r="B97">
        <v>51553</v>
      </c>
      <c r="C97">
        <v>24677</v>
      </c>
      <c r="D97">
        <v>14568</v>
      </c>
      <c r="E97">
        <v>68796</v>
      </c>
      <c r="F97">
        <v>76117</v>
      </c>
      <c r="H97">
        <v>71456</v>
      </c>
      <c r="J97">
        <f t="shared" si="12"/>
        <v>47142.2</v>
      </c>
      <c r="K97">
        <f t="shared" si="13"/>
        <v>1.515754462031895</v>
      </c>
      <c r="L97">
        <f t="shared" si="14"/>
        <v>76117</v>
      </c>
      <c r="M97">
        <f t="shared" si="15"/>
        <v>14568</v>
      </c>
      <c r="N97">
        <f t="shared" si="16"/>
        <v>47142.2</v>
      </c>
      <c r="O97">
        <f t="shared" si="17"/>
        <v>61549</v>
      </c>
      <c r="Q97">
        <v>1961</v>
      </c>
      <c r="R97">
        <v>53</v>
      </c>
      <c r="T97">
        <v>-2279.2000000000044</v>
      </c>
      <c r="U97">
        <v>-156.20000000000437</v>
      </c>
      <c r="W97">
        <v>3235.5999999999995</v>
      </c>
      <c r="X97">
        <v>506.2</v>
      </c>
      <c r="Z97">
        <v>47142.2</v>
      </c>
      <c r="AA97">
        <v>1.515754462031895</v>
      </c>
      <c r="AK97">
        <v>47142.2</v>
      </c>
      <c r="AL97">
        <v>1.515754462031895</v>
      </c>
    </row>
    <row r="98" spans="2:38" x14ac:dyDescent="0.25">
      <c r="B98">
        <v>3545</v>
      </c>
      <c r="C98">
        <v>3372</v>
      </c>
      <c r="D98">
        <v>78789</v>
      </c>
      <c r="E98">
        <v>53283</v>
      </c>
      <c r="F98">
        <v>90811</v>
      </c>
      <c r="H98">
        <v>60360</v>
      </c>
      <c r="J98">
        <f t="shared" si="12"/>
        <v>45960</v>
      </c>
      <c r="K98">
        <f t="shared" ref="K98:K129" si="18">H98/J98</f>
        <v>1.3133159268929504</v>
      </c>
      <c r="L98">
        <f t="shared" si="14"/>
        <v>90811</v>
      </c>
      <c r="M98">
        <f t="shared" si="15"/>
        <v>3372</v>
      </c>
      <c r="N98">
        <f t="shared" si="16"/>
        <v>45960</v>
      </c>
      <c r="O98">
        <f t="shared" si="17"/>
        <v>87439</v>
      </c>
      <c r="Q98">
        <v>-1140</v>
      </c>
      <c r="R98">
        <v>-89</v>
      </c>
      <c r="T98">
        <v>1680</v>
      </c>
      <c r="U98">
        <v>-30</v>
      </c>
      <c r="W98">
        <v>2987.2</v>
      </c>
      <c r="X98">
        <v>520</v>
      </c>
      <c r="Z98">
        <v>45960</v>
      </c>
      <c r="AA98">
        <v>1.3133159268929504</v>
      </c>
      <c r="AK98">
        <v>45960</v>
      </c>
      <c r="AL98">
        <v>1.3133159268929504</v>
      </c>
    </row>
    <row r="99" spans="2:38" x14ac:dyDescent="0.25">
      <c r="B99">
        <v>50200</v>
      </c>
      <c r="C99">
        <v>104718</v>
      </c>
      <c r="D99">
        <v>57485</v>
      </c>
      <c r="E99">
        <v>94795</v>
      </c>
      <c r="F99">
        <v>74058</v>
      </c>
      <c r="H99">
        <v>76673</v>
      </c>
      <c r="J99">
        <f t="shared" si="12"/>
        <v>76251.199999999997</v>
      </c>
      <c r="K99">
        <f t="shared" si="18"/>
        <v>1.0055317162221709</v>
      </c>
      <c r="L99">
        <f t="shared" si="14"/>
        <v>104718</v>
      </c>
      <c r="M99">
        <f t="shared" si="15"/>
        <v>50200</v>
      </c>
      <c r="N99">
        <f t="shared" si="16"/>
        <v>76251.199999999997</v>
      </c>
      <c r="O99">
        <f t="shared" si="17"/>
        <v>54518</v>
      </c>
      <c r="Q99">
        <v>-4384</v>
      </c>
      <c r="R99">
        <v>2</v>
      </c>
      <c r="T99">
        <v>-1853.8000000000029</v>
      </c>
      <c r="U99">
        <v>-14.80000000000291</v>
      </c>
      <c r="W99">
        <v>1970.2</v>
      </c>
      <c r="X99">
        <v>36.4</v>
      </c>
      <c r="AB99">
        <v>76251.199999999997</v>
      </c>
      <c r="AC99">
        <v>1.0055317162221711</v>
      </c>
      <c r="AI99">
        <v>76251.199999999997</v>
      </c>
      <c r="AJ99">
        <v>1.0055317162221711</v>
      </c>
    </row>
    <row r="100" spans="2:38" x14ac:dyDescent="0.25">
      <c r="B100">
        <v>9547</v>
      </c>
      <c r="C100">
        <v>21825</v>
      </c>
      <c r="D100">
        <v>110855</v>
      </c>
      <c r="E100">
        <v>12914</v>
      </c>
      <c r="F100">
        <v>59021</v>
      </c>
      <c r="H100">
        <v>60609</v>
      </c>
      <c r="J100">
        <f t="shared" si="12"/>
        <v>42832.4</v>
      </c>
      <c r="K100">
        <f t="shared" si="18"/>
        <v>1.4150269422213091</v>
      </c>
      <c r="L100">
        <f t="shared" si="14"/>
        <v>110855</v>
      </c>
      <c r="M100">
        <f t="shared" si="15"/>
        <v>9547</v>
      </c>
      <c r="N100">
        <f t="shared" si="16"/>
        <v>42832.4</v>
      </c>
      <c r="O100">
        <f t="shared" si="17"/>
        <v>101308</v>
      </c>
      <c r="Q100">
        <v>2553</v>
      </c>
      <c r="R100">
        <v>255</v>
      </c>
      <c r="T100">
        <v>-2111.7999999999956</v>
      </c>
      <c r="U100">
        <v>-188.79999999999563</v>
      </c>
      <c r="W100">
        <v>2437.4</v>
      </c>
      <c r="X100">
        <v>267.2</v>
      </c>
      <c r="Z100">
        <v>42832.4</v>
      </c>
      <c r="AA100">
        <v>1.4150269422213091</v>
      </c>
      <c r="AK100">
        <v>42832.4</v>
      </c>
      <c r="AL100">
        <v>1.4150269422213091</v>
      </c>
    </row>
    <row r="101" spans="2:38" x14ac:dyDescent="0.25">
      <c r="B101">
        <v>107960</v>
      </c>
      <c r="C101">
        <v>91942</v>
      </c>
      <c r="D101">
        <v>5831</v>
      </c>
      <c r="E101">
        <v>77592</v>
      </c>
      <c r="F101">
        <v>63461</v>
      </c>
      <c r="H101">
        <v>82880</v>
      </c>
      <c r="J101">
        <f t="shared" si="12"/>
        <v>69357.2</v>
      </c>
      <c r="K101">
        <f t="shared" si="18"/>
        <v>1.1949732688170802</v>
      </c>
      <c r="L101">
        <f t="shared" si="14"/>
        <v>107960</v>
      </c>
      <c r="M101">
        <f t="shared" si="15"/>
        <v>5831</v>
      </c>
      <c r="N101">
        <f t="shared" si="16"/>
        <v>69357.2</v>
      </c>
      <c r="O101">
        <f t="shared" si="17"/>
        <v>102129</v>
      </c>
      <c r="Q101">
        <v>962</v>
      </c>
      <c r="R101">
        <v>-875</v>
      </c>
      <c r="T101">
        <v>-3237.4000000000087</v>
      </c>
      <c r="U101">
        <v>-9</v>
      </c>
      <c r="W101">
        <v>3237.3999999999996</v>
      </c>
      <c r="X101">
        <v>81</v>
      </c>
      <c r="AB101">
        <v>69357.2</v>
      </c>
      <c r="AC101">
        <v>1.1949732688170802</v>
      </c>
      <c r="AI101">
        <v>69357.2</v>
      </c>
      <c r="AJ101">
        <v>1.1949732688170802</v>
      </c>
    </row>
    <row r="103" spans="2:38" x14ac:dyDescent="0.25">
      <c r="B103">
        <v>4516176</v>
      </c>
      <c r="C103">
        <v>4464834</v>
      </c>
      <c r="D103">
        <v>4708777</v>
      </c>
      <c r="E103">
        <v>4592253</v>
      </c>
      <c r="F103">
        <v>4529813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A8267-C5B5-4E20-9DD1-39B6CCA3C0B8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113909</v>
      </c>
      <c r="C2">
        <v>84939</v>
      </c>
      <c r="D2">
        <v>120041</v>
      </c>
      <c r="E2">
        <v>35928</v>
      </c>
      <c r="F2">
        <v>76079</v>
      </c>
      <c r="H2">
        <v>126569</v>
      </c>
      <c r="J2">
        <f t="shared" ref="J2:J33" si="0">AVERAGE(B2:F2)</f>
        <v>86179.199999999997</v>
      </c>
      <c r="K2">
        <f t="shared" ref="K2:K33" si="1">H2/J2</f>
        <v>1.4686722550220936</v>
      </c>
      <c r="L2">
        <f t="shared" ref="L2:L33" si="2">MAX(B2:F2)</f>
        <v>120041</v>
      </c>
      <c r="M2">
        <f t="shared" ref="M2:M33" si="3">MIN(B2:F2)</f>
        <v>35928</v>
      </c>
      <c r="N2">
        <f t="shared" ref="N2:N33" si="4">AVERAGE(B2:F2)</f>
        <v>86179.199999999997</v>
      </c>
      <c r="O2">
        <f t="shared" ref="O2:O33" si="5">L2-M2</f>
        <v>84113</v>
      </c>
      <c r="Q2">
        <v>-736</v>
      </c>
      <c r="R2">
        <v>-390</v>
      </c>
      <c r="T2">
        <v>-1519.8000000000029</v>
      </c>
      <c r="U2">
        <v>198.59999999999127</v>
      </c>
      <c r="W2">
        <v>4351.8</v>
      </c>
      <c r="X2">
        <v>199.8</v>
      </c>
      <c r="AF2">
        <v>86179.199999999997</v>
      </c>
      <c r="AG2">
        <v>1.4686722550220936</v>
      </c>
      <c r="AK2">
        <v>86179.199999999997</v>
      </c>
      <c r="AL2">
        <v>1.4686722550220936</v>
      </c>
    </row>
    <row r="3" spans="1:38" x14ac:dyDescent="0.25">
      <c r="B3">
        <v>14487</v>
      </c>
      <c r="C3">
        <v>16652</v>
      </c>
      <c r="D3">
        <v>91122</v>
      </c>
      <c r="E3">
        <v>72535</v>
      </c>
      <c r="F3">
        <v>56559</v>
      </c>
      <c r="H3">
        <v>89680</v>
      </c>
      <c r="J3">
        <f t="shared" si="0"/>
        <v>50271</v>
      </c>
      <c r="K3">
        <f t="shared" si="1"/>
        <v>1.7839310934733743</v>
      </c>
      <c r="L3">
        <f t="shared" si="2"/>
        <v>91122</v>
      </c>
      <c r="M3">
        <f t="shared" si="3"/>
        <v>14487</v>
      </c>
      <c r="N3">
        <f t="shared" si="4"/>
        <v>50271</v>
      </c>
      <c r="O3">
        <f t="shared" si="5"/>
        <v>76635</v>
      </c>
      <c r="Q3">
        <v>-3800</v>
      </c>
      <c r="R3">
        <v>428</v>
      </c>
      <c r="T3">
        <v>1095.5999999999985</v>
      </c>
      <c r="U3">
        <v>-11.400000000001455</v>
      </c>
      <c r="W3">
        <v>4269.2</v>
      </c>
      <c r="X3">
        <v>45</v>
      </c>
      <c r="AD3">
        <v>50271</v>
      </c>
      <c r="AE3">
        <v>1.7839310934733743</v>
      </c>
      <c r="AK3">
        <v>50271</v>
      </c>
      <c r="AL3">
        <v>1.7839310934733743</v>
      </c>
    </row>
    <row r="4" spans="1:38" x14ac:dyDescent="0.25">
      <c r="B4">
        <v>101684</v>
      </c>
      <c r="C4">
        <v>119052</v>
      </c>
      <c r="D4">
        <v>117038</v>
      </c>
      <c r="E4">
        <v>57370</v>
      </c>
      <c r="F4">
        <v>72074</v>
      </c>
      <c r="H4">
        <v>133622</v>
      </c>
      <c r="J4">
        <f t="shared" si="0"/>
        <v>93443.6</v>
      </c>
      <c r="K4">
        <f t="shared" si="1"/>
        <v>1.4299748725434378</v>
      </c>
      <c r="L4">
        <f t="shared" si="2"/>
        <v>119052</v>
      </c>
      <c r="M4">
        <f t="shared" si="3"/>
        <v>57370</v>
      </c>
      <c r="N4">
        <f t="shared" si="4"/>
        <v>93443.6</v>
      </c>
      <c r="O4">
        <f t="shared" si="5"/>
        <v>61682</v>
      </c>
      <c r="Q4">
        <v>4349</v>
      </c>
      <c r="R4">
        <v>-13</v>
      </c>
      <c r="T4">
        <v>1267.4000000000087</v>
      </c>
      <c r="U4">
        <v>-320</v>
      </c>
      <c r="W4">
        <v>3151.8</v>
      </c>
      <c r="X4">
        <v>335.6</v>
      </c>
      <c r="AB4">
        <v>93443.6</v>
      </c>
      <c r="AC4">
        <v>1.4299748725434378</v>
      </c>
      <c r="AK4">
        <v>93443.6</v>
      </c>
      <c r="AL4">
        <v>1.4299748725434378</v>
      </c>
    </row>
    <row r="5" spans="1:38" x14ac:dyDescent="0.25">
      <c r="B5">
        <v>112330</v>
      </c>
      <c r="C5">
        <v>15492</v>
      </c>
      <c r="D5">
        <v>48248</v>
      </c>
      <c r="E5">
        <v>15837</v>
      </c>
      <c r="F5">
        <v>55480</v>
      </c>
      <c r="H5">
        <v>50511</v>
      </c>
      <c r="J5">
        <f t="shared" si="0"/>
        <v>49477.4</v>
      </c>
      <c r="K5">
        <f t="shared" si="1"/>
        <v>1.0208903458952976</v>
      </c>
      <c r="L5">
        <f t="shared" si="2"/>
        <v>112330</v>
      </c>
      <c r="M5">
        <f t="shared" si="3"/>
        <v>15492</v>
      </c>
      <c r="N5">
        <f t="shared" si="4"/>
        <v>49477.4</v>
      </c>
      <c r="O5">
        <f t="shared" si="5"/>
        <v>96838</v>
      </c>
      <c r="Q5">
        <v>-7668</v>
      </c>
      <c r="R5">
        <v>-11</v>
      </c>
      <c r="T5">
        <v>-1543</v>
      </c>
      <c r="U5">
        <v>-228.40000000000146</v>
      </c>
      <c r="W5">
        <v>2588.6</v>
      </c>
      <c r="X5">
        <v>268.39999999999998</v>
      </c>
      <c r="Z5">
        <v>49477.4</v>
      </c>
      <c r="AA5">
        <v>1.0208903458952976</v>
      </c>
      <c r="AI5">
        <v>49477.4</v>
      </c>
      <c r="AJ5">
        <v>1.0208903458952976</v>
      </c>
    </row>
    <row r="6" spans="1:38" x14ac:dyDescent="0.25">
      <c r="B6">
        <v>120246</v>
      </c>
      <c r="C6">
        <v>16645</v>
      </c>
      <c r="D6">
        <v>3137</v>
      </c>
      <c r="E6">
        <v>1360</v>
      </c>
      <c r="F6">
        <v>35621</v>
      </c>
      <c r="H6">
        <v>59537</v>
      </c>
      <c r="J6">
        <f t="shared" si="0"/>
        <v>35401.800000000003</v>
      </c>
      <c r="K6">
        <f t="shared" si="1"/>
        <v>1.6817506454474065</v>
      </c>
      <c r="L6">
        <f t="shared" si="2"/>
        <v>120246</v>
      </c>
      <c r="M6">
        <f t="shared" si="3"/>
        <v>1360</v>
      </c>
      <c r="N6">
        <f t="shared" si="4"/>
        <v>35401.800000000003</v>
      </c>
      <c r="O6">
        <f t="shared" si="5"/>
        <v>118886</v>
      </c>
      <c r="Q6">
        <v>8615</v>
      </c>
      <c r="R6">
        <v>-393</v>
      </c>
      <c r="T6">
        <v>-2088.5999999999985</v>
      </c>
      <c r="U6">
        <v>-271.19999999999709</v>
      </c>
      <c r="W6">
        <v>2832.2</v>
      </c>
      <c r="X6">
        <v>298.39999999999998</v>
      </c>
      <c r="Z6">
        <v>35401.800000000003</v>
      </c>
      <c r="AA6">
        <v>1.6817506454474065</v>
      </c>
      <c r="AK6">
        <v>35401.800000000003</v>
      </c>
      <c r="AL6">
        <v>1.6817506454474065</v>
      </c>
    </row>
    <row r="7" spans="1:38" x14ac:dyDescent="0.25">
      <c r="B7">
        <v>103505</v>
      </c>
      <c r="C7">
        <v>3275</v>
      </c>
      <c r="D7">
        <v>65646</v>
      </c>
      <c r="E7">
        <v>110579</v>
      </c>
      <c r="F7">
        <v>14272</v>
      </c>
      <c r="H7">
        <v>102228</v>
      </c>
      <c r="J7">
        <f t="shared" si="0"/>
        <v>59455.4</v>
      </c>
      <c r="K7">
        <f t="shared" si="1"/>
        <v>1.7194064794787354</v>
      </c>
      <c r="L7">
        <f t="shared" si="2"/>
        <v>110579</v>
      </c>
      <c r="M7">
        <f t="shared" si="3"/>
        <v>3275</v>
      </c>
      <c r="N7">
        <f t="shared" si="4"/>
        <v>59455.4</v>
      </c>
      <c r="O7">
        <f t="shared" si="5"/>
        <v>107304</v>
      </c>
      <c r="Q7">
        <v>7149</v>
      </c>
      <c r="R7">
        <v>519</v>
      </c>
      <c r="T7">
        <v>-667</v>
      </c>
      <c r="U7">
        <v>18.599999999998545</v>
      </c>
      <c r="W7">
        <v>1780.2</v>
      </c>
      <c r="X7">
        <v>81.8</v>
      </c>
      <c r="AD7">
        <v>59455.4</v>
      </c>
      <c r="AE7">
        <v>1.7194064794787354</v>
      </c>
      <c r="AK7">
        <v>59455.4</v>
      </c>
      <c r="AL7">
        <v>1.7194064794787354</v>
      </c>
    </row>
    <row r="8" spans="1:38" x14ac:dyDescent="0.25">
      <c r="B8">
        <v>43134</v>
      </c>
      <c r="C8">
        <v>14274</v>
      </c>
      <c r="D8">
        <v>32729</v>
      </c>
      <c r="E8">
        <v>91592</v>
      </c>
      <c r="F8">
        <v>27895</v>
      </c>
      <c r="H8">
        <v>78541</v>
      </c>
      <c r="J8">
        <f t="shared" si="0"/>
        <v>41924.800000000003</v>
      </c>
      <c r="K8">
        <f t="shared" si="1"/>
        <v>1.8733780483150784</v>
      </c>
      <c r="L8">
        <f t="shared" si="2"/>
        <v>91592</v>
      </c>
      <c r="M8">
        <f t="shared" si="3"/>
        <v>14274</v>
      </c>
      <c r="N8">
        <f t="shared" si="4"/>
        <v>41924.800000000003</v>
      </c>
      <c r="O8">
        <f t="shared" si="5"/>
        <v>77318</v>
      </c>
      <c r="Q8">
        <v>8308</v>
      </c>
      <c r="R8">
        <v>-115</v>
      </c>
      <c r="T8">
        <v>-879.19999999999709</v>
      </c>
      <c r="U8">
        <v>89.600000000005821</v>
      </c>
      <c r="W8">
        <v>3390.8</v>
      </c>
      <c r="X8">
        <v>255.6</v>
      </c>
      <c r="AD8">
        <v>41924.800000000003</v>
      </c>
      <c r="AE8">
        <v>1.8733780483150784</v>
      </c>
      <c r="AK8">
        <v>41924.800000000003</v>
      </c>
      <c r="AL8">
        <v>1.8733780483150784</v>
      </c>
    </row>
    <row r="9" spans="1:38" x14ac:dyDescent="0.25">
      <c r="B9">
        <v>4821</v>
      </c>
      <c r="C9">
        <v>62567</v>
      </c>
      <c r="D9">
        <v>6924</v>
      </c>
      <c r="E9">
        <v>107716</v>
      </c>
      <c r="F9">
        <v>42359</v>
      </c>
      <c r="H9">
        <v>66653</v>
      </c>
      <c r="J9">
        <f t="shared" si="0"/>
        <v>44877.4</v>
      </c>
      <c r="K9">
        <f t="shared" si="1"/>
        <v>1.4852241885670738</v>
      </c>
      <c r="L9">
        <f t="shared" si="2"/>
        <v>107716</v>
      </c>
      <c r="M9">
        <f t="shared" si="3"/>
        <v>4821</v>
      </c>
      <c r="N9">
        <f t="shared" si="4"/>
        <v>44877.4</v>
      </c>
      <c r="O9">
        <f t="shared" si="5"/>
        <v>102895</v>
      </c>
      <c r="Q9">
        <v>-4441</v>
      </c>
      <c r="R9">
        <v>0</v>
      </c>
      <c r="T9">
        <v>-583.40000000000146</v>
      </c>
      <c r="U9">
        <v>-106.40000000000146</v>
      </c>
      <c r="W9">
        <v>4106.6000000000004</v>
      </c>
      <c r="X9">
        <v>570.4</v>
      </c>
      <c r="AD9">
        <v>44877.4</v>
      </c>
      <c r="AE9">
        <v>1.4852241885670738</v>
      </c>
      <c r="AK9">
        <v>44877.4</v>
      </c>
      <c r="AL9">
        <v>1.4852241885670738</v>
      </c>
    </row>
    <row r="10" spans="1:38" x14ac:dyDescent="0.25">
      <c r="B10">
        <v>1848</v>
      </c>
      <c r="C10">
        <v>32313</v>
      </c>
      <c r="D10">
        <v>46793</v>
      </c>
      <c r="E10">
        <v>19237</v>
      </c>
      <c r="F10">
        <v>88656</v>
      </c>
      <c r="H10">
        <v>80635</v>
      </c>
      <c r="J10">
        <f t="shared" si="0"/>
        <v>37769.4</v>
      </c>
      <c r="K10">
        <f t="shared" si="1"/>
        <v>2.1349293343288482</v>
      </c>
      <c r="L10">
        <f t="shared" si="2"/>
        <v>88656</v>
      </c>
      <c r="M10">
        <f t="shared" si="3"/>
        <v>1848</v>
      </c>
      <c r="N10">
        <f t="shared" si="4"/>
        <v>37769.4</v>
      </c>
      <c r="O10">
        <f t="shared" si="5"/>
        <v>86808</v>
      </c>
      <c r="Q10">
        <v>-4235</v>
      </c>
      <c r="R10">
        <v>3</v>
      </c>
      <c r="T10">
        <v>-901.79999999999563</v>
      </c>
      <c r="U10">
        <v>-49.19999999999709</v>
      </c>
      <c r="W10">
        <v>2582.6000000000004</v>
      </c>
      <c r="X10">
        <v>253.2</v>
      </c>
      <c r="AD10">
        <v>37769.4</v>
      </c>
      <c r="AE10">
        <v>2.1349293343288482</v>
      </c>
      <c r="AK10">
        <v>37769.4</v>
      </c>
      <c r="AL10">
        <v>2.1349293343288482</v>
      </c>
    </row>
    <row r="11" spans="1:38" x14ac:dyDescent="0.25">
      <c r="B11">
        <v>20787</v>
      </c>
      <c r="C11">
        <v>47100</v>
      </c>
      <c r="D11">
        <v>107638</v>
      </c>
      <c r="E11">
        <v>38691</v>
      </c>
      <c r="F11">
        <v>105407</v>
      </c>
      <c r="H11">
        <v>69220</v>
      </c>
      <c r="J11">
        <f t="shared" si="0"/>
        <v>63924.6</v>
      </c>
      <c r="K11">
        <f t="shared" si="1"/>
        <v>1.082838218776496</v>
      </c>
      <c r="L11">
        <f t="shared" si="2"/>
        <v>107638</v>
      </c>
      <c r="M11">
        <f t="shared" si="3"/>
        <v>20787</v>
      </c>
      <c r="N11">
        <f t="shared" si="4"/>
        <v>63924.6</v>
      </c>
      <c r="O11">
        <f t="shared" si="5"/>
        <v>86851</v>
      </c>
      <c r="Q11">
        <v>1324</v>
      </c>
      <c r="R11">
        <v>632</v>
      </c>
      <c r="T11">
        <v>-748.80000000000291</v>
      </c>
      <c r="U11">
        <v>258.40000000000146</v>
      </c>
      <c r="W11">
        <v>3110.4</v>
      </c>
      <c r="X11">
        <v>284</v>
      </c>
      <c r="AB11">
        <v>63924.6</v>
      </c>
      <c r="AC11">
        <v>1.082838218776496</v>
      </c>
      <c r="AI11">
        <v>63924.6</v>
      </c>
      <c r="AJ11">
        <v>1.082838218776496</v>
      </c>
    </row>
    <row r="12" spans="1:38" x14ac:dyDescent="0.25">
      <c r="B12">
        <v>12860</v>
      </c>
      <c r="C12">
        <v>25879</v>
      </c>
      <c r="D12">
        <v>94781</v>
      </c>
      <c r="E12">
        <v>108916</v>
      </c>
      <c r="F12">
        <v>23369</v>
      </c>
      <c r="H12">
        <v>107806</v>
      </c>
      <c r="J12">
        <f t="shared" si="0"/>
        <v>53161</v>
      </c>
      <c r="K12">
        <f t="shared" si="1"/>
        <v>2.0279152009932093</v>
      </c>
      <c r="L12">
        <f t="shared" si="2"/>
        <v>108916</v>
      </c>
      <c r="M12">
        <f t="shared" si="3"/>
        <v>12860</v>
      </c>
      <c r="N12">
        <f t="shared" si="4"/>
        <v>53161</v>
      </c>
      <c r="O12">
        <f t="shared" si="5"/>
        <v>96056</v>
      </c>
      <c r="Q12">
        <v>-4862</v>
      </c>
      <c r="R12">
        <v>-805</v>
      </c>
      <c r="T12">
        <v>-73.400000000001455</v>
      </c>
      <c r="U12">
        <v>56.599999999998545</v>
      </c>
      <c r="W12">
        <v>4208.6000000000004</v>
      </c>
      <c r="X12">
        <v>257.8</v>
      </c>
      <c r="AD12">
        <v>53161</v>
      </c>
      <c r="AE12">
        <v>2.0279152009932093</v>
      </c>
      <c r="AK12">
        <v>53161</v>
      </c>
      <c r="AL12">
        <v>2.0279152009932093</v>
      </c>
    </row>
    <row r="13" spans="1:38" x14ac:dyDescent="0.25">
      <c r="B13">
        <v>104554</v>
      </c>
      <c r="C13">
        <v>73860</v>
      </c>
      <c r="D13">
        <v>7671</v>
      </c>
      <c r="E13">
        <v>101800</v>
      </c>
      <c r="F13">
        <v>86564</v>
      </c>
      <c r="H13">
        <v>120584</v>
      </c>
      <c r="J13">
        <f t="shared" si="0"/>
        <v>74889.8</v>
      </c>
      <c r="K13">
        <f t="shared" si="1"/>
        <v>1.6101525174322804</v>
      </c>
      <c r="L13">
        <f t="shared" si="2"/>
        <v>104554</v>
      </c>
      <c r="M13">
        <f t="shared" si="3"/>
        <v>7671</v>
      </c>
      <c r="N13">
        <f t="shared" si="4"/>
        <v>74889.8</v>
      </c>
      <c r="O13">
        <f t="shared" si="5"/>
        <v>96883</v>
      </c>
      <c r="Q13">
        <v>-2416</v>
      </c>
      <c r="R13">
        <v>-181</v>
      </c>
      <c r="T13">
        <v>-681.39999999999418</v>
      </c>
      <c r="U13">
        <v>226.60000000000582</v>
      </c>
      <c r="W13">
        <v>1975</v>
      </c>
      <c r="X13">
        <v>226.59999999999997</v>
      </c>
      <c r="AF13">
        <v>74889.8</v>
      </c>
      <c r="AG13">
        <v>1.6101525174322804</v>
      </c>
      <c r="AK13">
        <v>74889.8</v>
      </c>
      <c r="AL13">
        <v>1.6101525174322804</v>
      </c>
    </row>
    <row r="14" spans="1:38" x14ac:dyDescent="0.25">
      <c r="B14">
        <v>6540</v>
      </c>
      <c r="C14">
        <v>82217</v>
      </c>
      <c r="D14">
        <v>41888</v>
      </c>
      <c r="E14">
        <v>77839</v>
      </c>
      <c r="F14">
        <v>93319</v>
      </c>
      <c r="H14">
        <v>65029</v>
      </c>
      <c r="J14">
        <f t="shared" si="0"/>
        <v>60360.6</v>
      </c>
      <c r="K14">
        <f t="shared" si="1"/>
        <v>1.0773418421950742</v>
      </c>
      <c r="L14">
        <f t="shared" si="2"/>
        <v>93319</v>
      </c>
      <c r="M14">
        <f t="shared" si="3"/>
        <v>6540</v>
      </c>
      <c r="N14">
        <f t="shared" si="4"/>
        <v>60360.6</v>
      </c>
      <c r="O14">
        <f t="shared" si="5"/>
        <v>86779</v>
      </c>
      <c r="Q14">
        <v>-1145</v>
      </c>
      <c r="R14">
        <v>368</v>
      </c>
      <c r="T14">
        <v>-180</v>
      </c>
      <c r="U14">
        <v>42.19999999999709</v>
      </c>
      <c r="W14">
        <v>2872.4</v>
      </c>
      <c r="X14">
        <v>425.40000000000003</v>
      </c>
      <c r="Z14">
        <v>60360.6</v>
      </c>
      <c r="AA14">
        <v>1.0773418421950742</v>
      </c>
      <c r="AI14">
        <v>60360.6</v>
      </c>
      <c r="AJ14">
        <v>1.0773418421950742</v>
      </c>
    </row>
    <row r="15" spans="1:38" x14ac:dyDescent="0.25">
      <c r="B15">
        <v>54447</v>
      </c>
      <c r="C15">
        <v>19296</v>
      </c>
      <c r="D15">
        <v>5803</v>
      </c>
      <c r="E15">
        <v>5918</v>
      </c>
      <c r="F15">
        <v>92411</v>
      </c>
      <c r="H15">
        <v>57454</v>
      </c>
      <c r="J15">
        <f t="shared" si="0"/>
        <v>35575</v>
      </c>
      <c r="K15">
        <f t="shared" si="1"/>
        <v>1.6150105411103304</v>
      </c>
      <c r="L15">
        <f t="shared" si="2"/>
        <v>92411</v>
      </c>
      <c r="M15">
        <f t="shared" si="3"/>
        <v>5803</v>
      </c>
      <c r="N15">
        <f t="shared" si="4"/>
        <v>35575</v>
      </c>
      <c r="O15">
        <f t="shared" si="5"/>
        <v>86608</v>
      </c>
      <c r="Q15">
        <v>-2201</v>
      </c>
      <c r="R15">
        <v>-2</v>
      </c>
      <c r="T15">
        <v>-2063</v>
      </c>
      <c r="U15">
        <v>117.19999999999709</v>
      </c>
      <c r="W15">
        <v>5899</v>
      </c>
      <c r="X15">
        <v>505.59999999999997</v>
      </c>
      <c r="AD15">
        <v>35575</v>
      </c>
      <c r="AE15">
        <v>1.6150105411103304</v>
      </c>
      <c r="AK15">
        <v>35575</v>
      </c>
      <c r="AL15">
        <v>1.6150105411103304</v>
      </c>
    </row>
    <row r="16" spans="1:38" x14ac:dyDescent="0.25">
      <c r="B16">
        <v>4735</v>
      </c>
      <c r="C16">
        <v>10926</v>
      </c>
      <c r="D16">
        <v>68499</v>
      </c>
      <c r="E16">
        <v>49467</v>
      </c>
      <c r="F16">
        <v>86887</v>
      </c>
      <c r="H16">
        <v>58843</v>
      </c>
      <c r="J16">
        <f t="shared" si="0"/>
        <v>44102.8</v>
      </c>
      <c r="K16">
        <f t="shared" si="1"/>
        <v>1.334223677408237</v>
      </c>
      <c r="L16">
        <f t="shared" si="2"/>
        <v>86887</v>
      </c>
      <c r="M16">
        <f t="shared" si="3"/>
        <v>4735</v>
      </c>
      <c r="N16">
        <f t="shared" si="4"/>
        <v>44102.8</v>
      </c>
      <c r="O16">
        <f t="shared" si="5"/>
        <v>82152</v>
      </c>
      <c r="Q16">
        <v>-197</v>
      </c>
      <c r="R16">
        <v>-36</v>
      </c>
      <c r="T16">
        <v>-2022.1999999999971</v>
      </c>
      <c r="U16">
        <v>-192.79999999999563</v>
      </c>
      <c r="W16">
        <v>4157.3999999999996</v>
      </c>
      <c r="X16">
        <v>210.8</v>
      </c>
      <c r="Z16">
        <v>44102.8</v>
      </c>
      <c r="AA16">
        <v>1.334223677408237</v>
      </c>
      <c r="AK16">
        <v>44102.8</v>
      </c>
      <c r="AL16">
        <v>1.334223677408237</v>
      </c>
    </row>
    <row r="17" spans="2:38" x14ac:dyDescent="0.25">
      <c r="B17">
        <v>40594</v>
      </c>
      <c r="C17">
        <v>55529</v>
      </c>
      <c r="D17">
        <v>121643</v>
      </c>
      <c r="E17">
        <v>33925</v>
      </c>
      <c r="F17">
        <v>86685</v>
      </c>
      <c r="H17">
        <v>73296</v>
      </c>
      <c r="J17">
        <f t="shared" si="0"/>
        <v>67675.199999999997</v>
      </c>
      <c r="K17">
        <f t="shared" si="1"/>
        <v>1.0830555358536067</v>
      </c>
      <c r="L17">
        <f t="shared" si="2"/>
        <v>121643</v>
      </c>
      <c r="M17">
        <f t="shared" si="3"/>
        <v>33925</v>
      </c>
      <c r="N17">
        <f t="shared" si="4"/>
        <v>67675.199999999997</v>
      </c>
      <c r="O17">
        <f t="shared" si="5"/>
        <v>87718</v>
      </c>
      <c r="Q17">
        <v>-2841</v>
      </c>
      <c r="R17">
        <v>130</v>
      </c>
      <c r="T17">
        <v>-712.80000000000291</v>
      </c>
      <c r="U17">
        <v>51.80000000000291</v>
      </c>
      <c r="W17">
        <v>3330.7999999999997</v>
      </c>
      <c r="X17">
        <v>199</v>
      </c>
      <c r="AB17">
        <v>67675.199999999997</v>
      </c>
      <c r="AC17">
        <v>1.0830555358536067</v>
      </c>
      <c r="AI17">
        <v>67675.199999999997</v>
      </c>
      <c r="AJ17">
        <v>1.0830555358536067</v>
      </c>
    </row>
    <row r="18" spans="2:38" x14ac:dyDescent="0.25">
      <c r="B18">
        <v>112180</v>
      </c>
      <c r="C18">
        <v>77182</v>
      </c>
      <c r="D18">
        <v>107570</v>
      </c>
      <c r="E18">
        <v>38387</v>
      </c>
      <c r="F18">
        <v>87768</v>
      </c>
      <c r="H18">
        <v>129649</v>
      </c>
      <c r="J18">
        <f t="shared" si="0"/>
        <v>84617.4</v>
      </c>
      <c r="K18">
        <f t="shared" si="1"/>
        <v>1.5321789608283876</v>
      </c>
      <c r="L18">
        <f t="shared" si="2"/>
        <v>112180</v>
      </c>
      <c r="M18">
        <f t="shared" si="3"/>
        <v>38387</v>
      </c>
      <c r="N18">
        <f t="shared" si="4"/>
        <v>84617.4</v>
      </c>
      <c r="O18">
        <f t="shared" si="5"/>
        <v>73793</v>
      </c>
      <c r="Q18">
        <v>-1838</v>
      </c>
      <c r="R18">
        <v>-143</v>
      </c>
      <c r="T18">
        <v>-1261.2000000000116</v>
      </c>
      <c r="U18">
        <v>-168</v>
      </c>
      <c r="W18">
        <v>3402.7999999999997</v>
      </c>
      <c r="X18">
        <v>236.8</v>
      </c>
      <c r="AF18">
        <v>84617.4</v>
      </c>
      <c r="AG18">
        <v>1.5321789608283876</v>
      </c>
      <c r="AK18">
        <v>84617.4</v>
      </c>
      <c r="AL18">
        <v>1.5321789608283876</v>
      </c>
    </row>
    <row r="19" spans="2:38" x14ac:dyDescent="0.25">
      <c r="B19">
        <v>41986</v>
      </c>
      <c r="C19">
        <v>56978</v>
      </c>
      <c r="D19">
        <v>17075</v>
      </c>
      <c r="E19">
        <v>35828</v>
      </c>
      <c r="F19">
        <v>20269</v>
      </c>
      <c r="H19">
        <v>89133</v>
      </c>
      <c r="J19">
        <f t="shared" si="0"/>
        <v>34427.199999999997</v>
      </c>
      <c r="K19">
        <f t="shared" si="1"/>
        <v>2.5890284426267605</v>
      </c>
      <c r="L19">
        <f t="shared" si="2"/>
        <v>56978</v>
      </c>
      <c r="M19">
        <f t="shared" si="3"/>
        <v>17075</v>
      </c>
      <c r="N19">
        <f t="shared" si="4"/>
        <v>34427.199999999997</v>
      </c>
      <c r="O19">
        <f t="shared" si="5"/>
        <v>39903</v>
      </c>
      <c r="Q19">
        <v>3771</v>
      </c>
      <c r="R19">
        <v>-224</v>
      </c>
      <c r="T19">
        <v>4439.7999999999956</v>
      </c>
      <c r="U19">
        <v>-174.40000000000146</v>
      </c>
      <c r="W19">
        <v>4770.2</v>
      </c>
      <c r="X19">
        <v>215.6</v>
      </c>
      <c r="AD19">
        <v>34427.199999999997</v>
      </c>
      <c r="AE19">
        <v>2.5890284426267605</v>
      </c>
      <c r="AK19">
        <v>34427.199999999997</v>
      </c>
      <c r="AL19">
        <v>2.5890284426267605</v>
      </c>
    </row>
    <row r="20" spans="2:38" x14ac:dyDescent="0.25">
      <c r="B20">
        <v>82320</v>
      </c>
      <c r="C20">
        <v>90341</v>
      </c>
      <c r="D20">
        <v>116604</v>
      </c>
      <c r="E20">
        <v>36799</v>
      </c>
      <c r="F20">
        <v>120582</v>
      </c>
      <c r="H20">
        <v>133213</v>
      </c>
      <c r="J20">
        <f t="shared" si="0"/>
        <v>89329.2</v>
      </c>
      <c r="K20">
        <f t="shared" si="1"/>
        <v>1.491259297071954</v>
      </c>
      <c r="L20">
        <f t="shared" si="2"/>
        <v>120582</v>
      </c>
      <c r="M20">
        <f t="shared" si="3"/>
        <v>36799</v>
      </c>
      <c r="N20">
        <f t="shared" si="4"/>
        <v>89329.2</v>
      </c>
      <c r="O20">
        <f t="shared" si="5"/>
        <v>83783</v>
      </c>
      <c r="Q20">
        <v>-4055</v>
      </c>
      <c r="R20">
        <v>5</v>
      </c>
      <c r="T20">
        <v>-190.19999999999709</v>
      </c>
      <c r="U20">
        <v>-48.400000000008731</v>
      </c>
      <c r="W20">
        <v>1097.8000000000002</v>
      </c>
      <c r="X20">
        <v>213.99999999999997</v>
      </c>
      <c r="AF20">
        <v>89329.2</v>
      </c>
      <c r="AG20">
        <v>1.491259297071954</v>
      </c>
      <c r="AK20">
        <v>89329.2</v>
      </c>
      <c r="AL20">
        <v>1.491259297071954</v>
      </c>
    </row>
    <row r="21" spans="2:38" x14ac:dyDescent="0.25">
      <c r="B21">
        <v>35170</v>
      </c>
      <c r="C21">
        <v>84006</v>
      </c>
      <c r="D21">
        <v>111122</v>
      </c>
      <c r="E21">
        <v>97623</v>
      </c>
      <c r="F21">
        <v>59131</v>
      </c>
      <c r="H21">
        <v>116089</v>
      </c>
      <c r="J21">
        <f t="shared" si="0"/>
        <v>77410.399999999994</v>
      </c>
      <c r="K21">
        <f t="shared" si="1"/>
        <v>1.4996563769209306</v>
      </c>
      <c r="L21">
        <f t="shared" si="2"/>
        <v>111122</v>
      </c>
      <c r="M21">
        <f t="shared" si="3"/>
        <v>35170</v>
      </c>
      <c r="N21">
        <f t="shared" si="4"/>
        <v>77410.399999999994</v>
      </c>
      <c r="O21">
        <f t="shared" si="5"/>
        <v>75952</v>
      </c>
      <c r="Q21">
        <v>-2483</v>
      </c>
      <c r="R21">
        <v>-2</v>
      </c>
      <c r="T21">
        <v>-2318.2000000000116</v>
      </c>
      <c r="U21">
        <v>4.3999999999941792</v>
      </c>
      <c r="W21">
        <v>2548.6</v>
      </c>
      <c r="X21">
        <v>366.79999999999995</v>
      </c>
      <c r="AF21">
        <v>77410.399999999994</v>
      </c>
      <c r="AG21">
        <v>1.4996563769209306</v>
      </c>
      <c r="AK21">
        <v>77410.399999999994</v>
      </c>
      <c r="AL21">
        <v>1.4996563769209306</v>
      </c>
    </row>
    <row r="22" spans="2:38" x14ac:dyDescent="0.25">
      <c r="B22">
        <v>56011</v>
      </c>
      <c r="C22">
        <v>50969</v>
      </c>
      <c r="D22">
        <v>98251</v>
      </c>
      <c r="E22">
        <v>58867</v>
      </c>
      <c r="F22">
        <v>95744</v>
      </c>
      <c r="H22">
        <v>97149</v>
      </c>
      <c r="J22">
        <f t="shared" si="0"/>
        <v>71968.399999999994</v>
      </c>
      <c r="K22">
        <f t="shared" si="1"/>
        <v>1.3498841158063819</v>
      </c>
      <c r="L22">
        <f t="shared" si="2"/>
        <v>98251</v>
      </c>
      <c r="M22">
        <f t="shared" si="3"/>
        <v>50969</v>
      </c>
      <c r="N22">
        <f t="shared" si="4"/>
        <v>71968.399999999994</v>
      </c>
      <c r="O22">
        <f t="shared" si="5"/>
        <v>47282</v>
      </c>
      <c r="Q22">
        <v>-2481</v>
      </c>
      <c r="R22">
        <v>472</v>
      </c>
      <c r="T22">
        <v>1366.3999999999942</v>
      </c>
      <c r="U22">
        <v>-8.4000000000087311</v>
      </c>
      <c r="W22">
        <v>4496.8</v>
      </c>
      <c r="X22">
        <v>163.20000000000002</v>
      </c>
      <c r="AB22">
        <v>71968.399999999994</v>
      </c>
      <c r="AC22">
        <v>1.3498841158063819</v>
      </c>
      <c r="AK22">
        <v>71968.399999999994</v>
      </c>
      <c r="AL22">
        <v>1.3498841158063819</v>
      </c>
    </row>
    <row r="23" spans="2:38" x14ac:dyDescent="0.25">
      <c r="B23">
        <v>92403</v>
      </c>
      <c r="C23">
        <v>35952</v>
      </c>
      <c r="D23">
        <v>19935</v>
      </c>
      <c r="E23">
        <v>41210</v>
      </c>
      <c r="F23">
        <v>56772</v>
      </c>
      <c r="H23">
        <v>66458</v>
      </c>
      <c r="J23">
        <f t="shared" si="0"/>
        <v>49254.400000000001</v>
      </c>
      <c r="K23">
        <f t="shared" si="1"/>
        <v>1.3492804703742203</v>
      </c>
      <c r="L23">
        <f t="shared" si="2"/>
        <v>92403</v>
      </c>
      <c r="M23">
        <f t="shared" si="3"/>
        <v>19935</v>
      </c>
      <c r="N23">
        <f t="shared" si="4"/>
        <v>49254.400000000001</v>
      </c>
      <c r="O23">
        <f t="shared" si="5"/>
        <v>72468</v>
      </c>
      <c r="Q23">
        <v>2129</v>
      </c>
      <c r="R23">
        <v>-95</v>
      </c>
      <c r="T23">
        <v>4580.8000000000029</v>
      </c>
      <c r="U23">
        <v>407.40000000000146</v>
      </c>
      <c r="W23">
        <v>4726.3999999999996</v>
      </c>
      <c r="X23">
        <v>575</v>
      </c>
      <c r="Z23">
        <v>49254.400000000001</v>
      </c>
      <c r="AA23">
        <v>1.3492804703742203</v>
      </c>
      <c r="AI23">
        <v>49254.400000000001</v>
      </c>
      <c r="AJ23">
        <v>1.3492804703742203</v>
      </c>
    </row>
    <row r="24" spans="2:38" x14ac:dyDescent="0.25">
      <c r="B24">
        <v>20330</v>
      </c>
      <c r="C24">
        <v>106544</v>
      </c>
      <c r="D24">
        <v>21316</v>
      </c>
      <c r="E24">
        <v>44552</v>
      </c>
      <c r="F24">
        <v>57612</v>
      </c>
      <c r="H24">
        <v>68797</v>
      </c>
      <c r="J24">
        <f t="shared" si="0"/>
        <v>50070.8</v>
      </c>
      <c r="K24">
        <f t="shared" si="1"/>
        <v>1.3739944238957635</v>
      </c>
      <c r="L24">
        <f t="shared" si="2"/>
        <v>106544</v>
      </c>
      <c r="M24">
        <f t="shared" si="3"/>
        <v>20330</v>
      </c>
      <c r="N24">
        <f t="shared" si="4"/>
        <v>50070.8</v>
      </c>
      <c r="O24">
        <f t="shared" si="5"/>
        <v>86214</v>
      </c>
      <c r="Q24">
        <v>-1313</v>
      </c>
      <c r="R24">
        <v>624</v>
      </c>
      <c r="T24">
        <v>-1687.5999999999985</v>
      </c>
      <c r="U24">
        <v>-73.399999999994179</v>
      </c>
      <c r="W24">
        <v>4525.1999999999989</v>
      </c>
      <c r="X24">
        <v>342.59999999999997</v>
      </c>
      <c r="Z24">
        <v>50070.8</v>
      </c>
      <c r="AA24">
        <v>1.3739944238957635</v>
      </c>
      <c r="AK24">
        <v>50070.8</v>
      </c>
      <c r="AL24">
        <v>1.3739944238957635</v>
      </c>
    </row>
    <row r="25" spans="2:38" x14ac:dyDescent="0.25">
      <c r="B25">
        <v>17223</v>
      </c>
      <c r="C25">
        <v>2971</v>
      </c>
      <c r="D25">
        <v>92347</v>
      </c>
      <c r="E25">
        <v>22611</v>
      </c>
      <c r="F25">
        <v>8393</v>
      </c>
      <c r="H25">
        <v>49708</v>
      </c>
      <c r="J25">
        <f t="shared" si="0"/>
        <v>28709</v>
      </c>
      <c r="K25">
        <f t="shared" si="1"/>
        <v>1.7314431014664391</v>
      </c>
      <c r="L25">
        <f t="shared" si="2"/>
        <v>92347</v>
      </c>
      <c r="M25">
        <f t="shared" si="3"/>
        <v>2971</v>
      </c>
      <c r="N25">
        <f t="shared" si="4"/>
        <v>28709</v>
      </c>
      <c r="O25">
        <f t="shared" si="5"/>
        <v>89376</v>
      </c>
      <c r="Q25">
        <v>-6503</v>
      </c>
      <c r="R25">
        <v>253</v>
      </c>
      <c r="T25">
        <v>-1622.7999999999993</v>
      </c>
      <c r="U25">
        <v>-221</v>
      </c>
      <c r="W25">
        <v>1622.8</v>
      </c>
      <c r="X25">
        <v>614.19999999999993</v>
      </c>
      <c r="AD25">
        <v>28709</v>
      </c>
      <c r="AE25">
        <v>1.7314431014664391</v>
      </c>
      <c r="AK25">
        <v>28709</v>
      </c>
      <c r="AL25">
        <v>1.7314431014664391</v>
      </c>
    </row>
    <row r="26" spans="2:38" x14ac:dyDescent="0.25">
      <c r="B26">
        <v>62316</v>
      </c>
      <c r="C26">
        <v>40437</v>
      </c>
      <c r="D26">
        <v>10344</v>
      </c>
      <c r="E26">
        <v>32229</v>
      </c>
      <c r="F26">
        <v>102461</v>
      </c>
      <c r="H26">
        <v>64150</v>
      </c>
      <c r="J26">
        <f t="shared" si="0"/>
        <v>49557.4</v>
      </c>
      <c r="K26">
        <f t="shared" si="1"/>
        <v>1.2944585470585623</v>
      </c>
      <c r="L26">
        <f t="shared" si="2"/>
        <v>102461</v>
      </c>
      <c r="M26">
        <f t="shared" si="3"/>
        <v>10344</v>
      </c>
      <c r="N26">
        <f t="shared" si="4"/>
        <v>49557.4</v>
      </c>
      <c r="O26">
        <f t="shared" si="5"/>
        <v>92117</v>
      </c>
      <c r="Q26">
        <v>-2270</v>
      </c>
      <c r="R26">
        <v>-766</v>
      </c>
      <c r="T26">
        <v>3284.8000000000029</v>
      </c>
      <c r="U26">
        <v>330.20000000000437</v>
      </c>
      <c r="W26">
        <v>3598</v>
      </c>
      <c r="X26">
        <v>380.19999999999993</v>
      </c>
      <c r="Z26">
        <v>49557.4</v>
      </c>
      <c r="AA26">
        <v>1.2944585470585623</v>
      </c>
      <c r="AI26">
        <v>49557.4</v>
      </c>
      <c r="AJ26">
        <v>1.2944585470585623</v>
      </c>
    </row>
    <row r="27" spans="2:38" x14ac:dyDescent="0.25">
      <c r="B27">
        <v>37997</v>
      </c>
      <c r="C27">
        <v>105546</v>
      </c>
      <c r="D27">
        <v>25319</v>
      </c>
      <c r="E27">
        <v>9067</v>
      </c>
      <c r="F27">
        <v>3351</v>
      </c>
      <c r="H27">
        <v>85695</v>
      </c>
      <c r="J27">
        <f t="shared" si="0"/>
        <v>36256</v>
      </c>
      <c r="K27">
        <f t="shared" si="1"/>
        <v>2.3636087819947043</v>
      </c>
      <c r="L27">
        <f t="shared" si="2"/>
        <v>105546</v>
      </c>
      <c r="M27">
        <f t="shared" si="3"/>
        <v>3351</v>
      </c>
      <c r="N27">
        <f t="shared" si="4"/>
        <v>36256</v>
      </c>
      <c r="O27">
        <f t="shared" si="5"/>
        <v>102195</v>
      </c>
      <c r="Q27">
        <v>-2619</v>
      </c>
      <c r="R27">
        <v>1</v>
      </c>
      <c r="T27">
        <v>659.80000000000291</v>
      </c>
      <c r="U27">
        <v>97</v>
      </c>
      <c r="W27">
        <v>5136.5999999999995</v>
      </c>
      <c r="X27">
        <v>265.39999999999998</v>
      </c>
      <c r="AD27">
        <v>36256</v>
      </c>
      <c r="AE27">
        <v>2.3636087819947043</v>
      </c>
      <c r="AK27">
        <v>36256</v>
      </c>
      <c r="AL27">
        <v>2.3636087819947043</v>
      </c>
    </row>
    <row r="28" spans="2:38" x14ac:dyDescent="0.25">
      <c r="B28">
        <v>118848</v>
      </c>
      <c r="C28">
        <v>122015</v>
      </c>
      <c r="D28">
        <v>70876</v>
      </c>
      <c r="E28">
        <v>60171</v>
      </c>
      <c r="F28">
        <v>77838</v>
      </c>
      <c r="H28">
        <v>91360</v>
      </c>
      <c r="J28">
        <f t="shared" si="0"/>
        <v>89949.6</v>
      </c>
      <c r="K28">
        <f t="shared" si="1"/>
        <v>1.0156798918505474</v>
      </c>
      <c r="L28">
        <f t="shared" si="2"/>
        <v>122015</v>
      </c>
      <c r="M28">
        <f t="shared" si="3"/>
        <v>60171</v>
      </c>
      <c r="N28">
        <f t="shared" si="4"/>
        <v>89949.6</v>
      </c>
      <c r="O28">
        <f t="shared" si="5"/>
        <v>61844</v>
      </c>
      <c r="Q28">
        <v>-4088</v>
      </c>
      <c r="R28">
        <v>73</v>
      </c>
      <c r="T28">
        <v>-135.59999999999127</v>
      </c>
      <c r="U28">
        <v>7</v>
      </c>
      <c r="W28">
        <v>2960.3999999999996</v>
      </c>
      <c r="X28">
        <v>235</v>
      </c>
      <c r="AB28">
        <v>89949.6</v>
      </c>
      <c r="AC28">
        <v>1.0156798918505474</v>
      </c>
      <c r="AI28">
        <v>89949.6</v>
      </c>
      <c r="AJ28">
        <v>1.0156798918505474</v>
      </c>
    </row>
    <row r="29" spans="2:38" x14ac:dyDescent="0.25">
      <c r="B29">
        <v>8627</v>
      </c>
      <c r="C29">
        <v>101855</v>
      </c>
      <c r="D29">
        <v>118131</v>
      </c>
      <c r="E29">
        <v>74529</v>
      </c>
      <c r="F29">
        <v>21802</v>
      </c>
      <c r="H29">
        <v>71574</v>
      </c>
      <c r="J29">
        <f t="shared" si="0"/>
        <v>64988.800000000003</v>
      </c>
      <c r="K29">
        <f t="shared" si="1"/>
        <v>1.1013282288640505</v>
      </c>
      <c r="L29">
        <f t="shared" si="2"/>
        <v>118131</v>
      </c>
      <c r="M29">
        <f t="shared" si="3"/>
        <v>8627</v>
      </c>
      <c r="N29">
        <f t="shared" si="4"/>
        <v>64988.800000000003</v>
      </c>
      <c r="O29">
        <f t="shared" si="5"/>
        <v>109504</v>
      </c>
      <c r="Q29">
        <v>-2103</v>
      </c>
      <c r="R29">
        <v>-896</v>
      </c>
      <c r="T29">
        <v>167.80000000000291</v>
      </c>
      <c r="U29">
        <v>6.4000000000014552</v>
      </c>
      <c r="W29">
        <v>4929</v>
      </c>
      <c r="X29">
        <v>278.39999999999998</v>
      </c>
      <c r="AB29">
        <v>64988.800000000003</v>
      </c>
      <c r="AC29">
        <v>1.1013282288640505</v>
      </c>
      <c r="AI29">
        <v>64988.800000000003</v>
      </c>
      <c r="AJ29">
        <v>1.1013282288640505</v>
      </c>
    </row>
    <row r="30" spans="2:38" x14ac:dyDescent="0.25">
      <c r="B30">
        <v>114903</v>
      </c>
      <c r="C30">
        <v>45052</v>
      </c>
      <c r="D30">
        <v>79916</v>
      </c>
      <c r="E30">
        <v>118175</v>
      </c>
      <c r="F30">
        <v>27805</v>
      </c>
      <c r="H30">
        <v>121573</v>
      </c>
      <c r="J30">
        <f t="shared" si="0"/>
        <v>77170.2</v>
      </c>
      <c r="K30">
        <f t="shared" si="1"/>
        <v>1.5753879088041758</v>
      </c>
      <c r="L30">
        <f t="shared" si="2"/>
        <v>118175</v>
      </c>
      <c r="M30">
        <f t="shared" si="3"/>
        <v>27805</v>
      </c>
      <c r="N30">
        <f t="shared" si="4"/>
        <v>77170.2</v>
      </c>
      <c r="O30">
        <f t="shared" si="5"/>
        <v>90370</v>
      </c>
      <c r="Q30">
        <v>2632</v>
      </c>
      <c r="R30">
        <v>97</v>
      </c>
      <c r="T30">
        <v>-3690</v>
      </c>
      <c r="U30">
        <v>259.39999999999418</v>
      </c>
      <c r="W30">
        <v>6516.4</v>
      </c>
      <c r="X30">
        <v>321</v>
      </c>
      <c r="AF30">
        <v>77170.2</v>
      </c>
      <c r="AG30">
        <v>1.5753879088041758</v>
      </c>
      <c r="AK30">
        <v>77170.2</v>
      </c>
      <c r="AL30">
        <v>1.5753879088041758</v>
      </c>
    </row>
    <row r="31" spans="2:38" x14ac:dyDescent="0.25">
      <c r="B31">
        <v>88884</v>
      </c>
      <c r="C31">
        <v>87567</v>
      </c>
      <c r="D31">
        <v>50573</v>
      </c>
      <c r="E31">
        <v>122569</v>
      </c>
      <c r="F31">
        <v>105786</v>
      </c>
      <c r="H31">
        <v>105634</v>
      </c>
      <c r="J31">
        <f t="shared" si="0"/>
        <v>91075.8</v>
      </c>
      <c r="K31">
        <f t="shared" si="1"/>
        <v>1.1598470724385621</v>
      </c>
      <c r="L31">
        <f t="shared" si="2"/>
        <v>122569</v>
      </c>
      <c r="M31">
        <f t="shared" si="3"/>
        <v>50573</v>
      </c>
      <c r="N31">
        <f t="shared" si="4"/>
        <v>91075.8</v>
      </c>
      <c r="O31">
        <f t="shared" si="5"/>
        <v>71996</v>
      </c>
      <c r="Q31">
        <v>2929</v>
      </c>
      <c r="R31">
        <v>-838</v>
      </c>
      <c r="T31">
        <v>375.60000000000582</v>
      </c>
      <c r="U31">
        <v>-324.80000000000291</v>
      </c>
      <c r="W31">
        <v>4773.5999999999995</v>
      </c>
      <c r="X31">
        <v>336.40000000000003</v>
      </c>
      <c r="AB31">
        <v>91075.8</v>
      </c>
      <c r="AC31">
        <v>1.1598470724385621</v>
      </c>
      <c r="AI31">
        <v>91075.8</v>
      </c>
      <c r="AJ31">
        <v>1.1598470724385621</v>
      </c>
    </row>
    <row r="32" spans="2:38" x14ac:dyDescent="0.25">
      <c r="B32">
        <v>112408</v>
      </c>
      <c r="C32">
        <v>33409</v>
      </c>
      <c r="D32">
        <v>14915</v>
      </c>
      <c r="E32">
        <v>88914</v>
      </c>
      <c r="F32">
        <v>47485</v>
      </c>
      <c r="H32">
        <v>65072</v>
      </c>
      <c r="J32">
        <f t="shared" si="0"/>
        <v>59426.2</v>
      </c>
      <c r="K32">
        <f t="shared" si="1"/>
        <v>1.0950052333819091</v>
      </c>
      <c r="L32">
        <f t="shared" si="2"/>
        <v>112408</v>
      </c>
      <c r="M32">
        <f t="shared" si="3"/>
        <v>14915</v>
      </c>
      <c r="N32">
        <f t="shared" si="4"/>
        <v>59426.2</v>
      </c>
      <c r="O32">
        <f t="shared" si="5"/>
        <v>97493</v>
      </c>
      <c r="Q32">
        <v>-3931</v>
      </c>
      <c r="R32">
        <v>-66</v>
      </c>
      <c r="T32">
        <v>-2713.4000000000015</v>
      </c>
      <c r="U32">
        <v>97.799999999995634</v>
      </c>
      <c r="W32">
        <v>2891.3999999999996</v>
      </c>
      <c r="X32">
        <v>171</v>
      </c>
      <c r="AB32">
        <v>59426.2</v>
      </c>
      <c r="AC32">
        <v>1.0950052333819091</v>
      </c>
      <c r="AI32">
        <v>59426.2</v>
      </c>
      <c r="AJ32">
        <v>1.0950052333819091</v>
      </c>
    </row>
    <row r="33" spans="2:38" x14ac:dyDescent="0.25">
      <c r="B33">
        <v>86734</v>
      </c>
      <c r="C33">
        <v>109689</v>
      </c>
      <c r="D33">
        <v>32110</v>
      </c>
      <c r="E33">
        <v>59940</v>
      </c>
      <c r="F33">
        <v>48476</v>
      </c>
      <c r="H33">
        <v>116553</v>
      </c>
      <c r="J33">
        <f t="shared" si="0"/>
        <v>67389.8</v>
      </c>
      <c r="K33">
        <f t="shared" si="1"/>
        <v>1.7295347367108969</v>
      </c>
      <c r="L33">
        <f t="shared" si="2"/>
        <v>109689</v>
      </c>
      <c r="M33">
        <f t="shared" si="3"/>
        <v>32110</v>
      </c>
      <c r="N33">
        <f t="shared" si="4"/>
        <v>67389.8</v>
      </c>
      <c r="O33">
        <f t="shared" si="5"/>
        <v>77579</v>
      </c>
      <c r="Q33">
        <v>-3126</v>
      </c>
      <c r="R33">
        <v>-152</v>
      </c>
      <c r="T33">
        <v>5299.4000000000015</v>
      </c>
      <c r="U33">
        <v>75.19999999999709</v>
      </c>
      <c r="W33">
        <v>6097.4</v>
      </c>
      <c r="X33">
        <v>165.6</v>
      </c>
      <c r="AF33">
        <v>67389.8</v>
      </c>
      <c r="AG33">
        <v>1.7295347367108969</v>
      </c>
      <c r="AK33">
        <v>67389.8</v>
      </c>
      <c r="AL33">
        <v>1.7295347367108969</v>
      </c>
    </row>
    <row r="34" spans="2:38" x14ac:dyDescent="0.25">
      <c r="B34">
        <v>68722</v>
      </c>
      <c r="C34">
        <v>120534</v>
      </c>
      <c r="D34">
        <v>116469</v>
      </c>
      <c r="E34">
        <v>2543</v>
      </c>
      <c r="F34">
        <v>22792</v>
      </c>
      <c r="H34">
        <v>120476</v>
      </c>
      <c r="J34">
        <f t="shared" ref="J34:J65" si="6">AVERAGE(B34:F34)</f>
        <v>66212</v>
      </c>
      <c r="K34">
        <f t="shared" ref="K34:K65" si="7">H34/J34</f>
        <v>1.8195493264060896</v>
      </c>
      <c r="L34">
        <f t="shared" ref="L34:L65" si="8">MAX(B34:F34)</f>
        <v>120534</v>
      </c>
      <c r="M34">
        <f t="shared" ref="M34:M65" si="9">MIN(B34:F34)</f>
        <v>2543</v>
      </c>
      <c r="N34">
        <f t="shared" ref="N34:N65" si="10">AVERAGE(B34:F34)</f>
        <v>66212</v>
      </c>
      <c r="O34">
        <f t="shared" ref="O34:O65" si="11">L34-M34</f>
        <v>117991</v>
      </c>
      <c r="Q34">
        <v>-3262</v>
      </c>
      <c r="R34">
        <v>278</v>
      </c>
      <c r="T34">
        <v>2301.1999999999971</v>
      </c>
      <c r="U34">
        <v>290</v>
      </c>
      <c r="W34">
        <v>2301.2000000000003</v>
      </c>
      <c r="X34">
        <v>367.20000000000005</v>
      </c>
      <c r="AF34">
        <v>66212</v>
      </c>
      <c r="AG34">
        <v>1.8195493264060896</v>
      </c>
      <c r="AK34">
        <v>66212</v>
      </c>
      <c r="AL34">
        <v>1.8195493264060896</v>
      </c>
    </row>
    <row r="35" spans="2:38" x14ac:dyDescent="0.25">
      <c r="B35">
        <v>89301</v>
      </c>
      <c r="C35">
        <v>101077</v>
      </c>
      <c r="D35">
        <v>49543</v>
      </c>
      <c r="E35">
        <v>80156</v>
      </c>
      <c r="F35">
        <v>115854</v>
      </c>
      <c r="H35">
        <v>111780</v>
      </c>
      <c r="J35">
        <f t="shared" si="6"/>
        <v>87186.2</v>
      </c>
      <c r="K35">
        <f t="shared" si="7"/>
        <v>1.2820836325014739</v>
      </c>
      <c r="L35">
        <f t="shared" si="8"/>
        <v>115854</v>
      </c>
      <c r="M35">
        <f t="shared" si="9"/>
        <v>49543</v>
      </c>
      <c r="N35">
        <f t="shared" si="10"/>
        <v>87186.2</v>
      </c>
      <c r="O35">
        <f t="shared" si="11"/>
        <v>66311</v>
      </c>
      <c r="Q35">
        <v>-519</v>
      </c>
      <c r="R35">
        <v>63</v>
      </c>
      <c r="T35">
        <v>-2603.8000000000029</v>
      </c>
      <c r="U35">
        <v>-436.40000000000873</v>
      </c>
      <c r="W35">
        <v>4709</v>
      </c>
      <c r="X35">
        <v>436.4</v>
      </c>
      <c r="AB35">
        <v>87186.2</v>
      </c>
      <c r="AC35">
        <v>1.2820836325014739</v>
      </c>
      <c r="AK35">
        <v>87186.2</v>
      </c>
      <c r="AL35">
        <v>1.2820836325014739</v>
      </c>
    </row>
    <row r="36" spans="2:38" x14ac:dyDescent="0.25">
      <c r="B36">
        <v>9108</v>
      </c>
      <c r="C36">
        <v>62662</v>
      </c>
      <c r="D36">
        <v>28595</v>
      </c>
      <c r="E36">
        <v>36927</v>
      </c>
      <c r="F36">
        <v>37669</v>
      </c>
      <c r="H36">
        <v>72316</v>
      </c>
      <c r="J36">
        <f t="shared" si="6"/>
        <v>34992.199999999997</v>
      </c>
      <c r="K36">
        <f t="shared" si="7"/>
        <v>2.0666319922725638</v>
      </c>
      <c r="L36">
        <f t="shared" si="8"/>
        <v>62662</v>
      </c>
      <c r="M36">
        <f t="shared" si="9"/>
        <v>9108</v>
      </c>
      <c r="N36">
        <f t="shared" si="10"/>
        <v>34992.199999999997</v>
      </c>
      <c r="O36">
        <f t="shared" si="11"/>
        <v>53554</v>
      </c>
      <c r="Q36">
        <v>6388</v>
      </c>
      <c r="R36">
        <v>340</v>
      </c>
      <c r="T36">
        <v>-333.40000000000146</v>
      </c>
      <c r="U36">
        <v>-277.20000000000437</v>
      </c>
      <c r="W36">
        <v>4967</v>
      </c>
      <c r="X36">
        <v>292</v>
      </c>
      <c r="AD36">
        <v>34992.199999999997</v>
      </c>
      <c r="AE36">
        <v>2.0666319922725638</v>
      </c>
      <c r="AK36">
        <v>34992.199999999997</v>
      </c>
      <c r="AL36">
        <v>2.0666319922725638</v>
      </c>
    </row>
    <row r="37" spans="2:38" x14ac:dyDescent="0.25">
      <c r="B37">
        <v>14272</v>
      </c>
      <c r="C37">
        <v>87351</v>
      </c>
      <c r="D37">
        <v>62206</v>
      </c>
      <c r="E37">
        <v>39646</v>
      </c>
      <c r="F37">
        <v>12790</v>
      </c>
      <c r="H37">
        <v>86577</v>
      </c>
      <c r="J37">
        <f t="shared" si="6"/>
        <v>43253</v>
      </c>
      <c r="K37">
        <f t="shared" si="7"/>
        <v>2.0016415046355167</v>
      </c>
      <c r="L37">
        <f t="shared" si="8"/>
        <v>87351</v>
      </c>
      <c r="M37">
        <f t="shared" si="9"/>
        <v>12790</v>
      </c>
      <c r="N37">
        <f t="shared" si="10"/>
        <v>43253</v>
      </c>
      <c r="O37">
        <f t="shared" si="11"/>
        <v>74561</v>
      </c>
      <c r="Q37">
        <v>-6165</v>
      </c>
      <c r="R37">
        <v>-29</v>
      </c>
      <c r="T37">
        <v>2589.1999999999971</v>
      </c>
      <c r="U37">
        <v>460.40000000000146</v>
      </c>
      <c r="W37">
        <v>3180.4</v>
      </c>
      <c r="X37">
        <v>463.6</v>
      </c>
      <c r="AD37">
        <v>43253</v>
      </c>
      <c r="AE37">
        <v>2.0016415046355167</v>
      </c>
      <c r="AK37">
        <v>43253</v>
      </c>
      <c r="AL37">
        <v>2.0016415046355167</v>
      </c>
    </row>
    <row r="38" spans="2:38" x14ac:dyDescent="0.25">
      <c r="B38">
        <v>110663</v>
      </c>
      <c r="C38">
        <v>85785</v>
      </c>
      <c r="D38">
        <v>77924</v>
      </c>
      <c r="E38">
        <v>77202</v>
      </c>
      <c r="F38">
        <v>16368</v>
      </c>
      <c r="H38">
        <v>122228</v>
      </c>
      <c r="J38">
        <f t="shared" si="6"/>
        <v>73588.399999999994</v>
      </c>
      <c r="K38">
        <f t="shared" si="7"/>
        <v>1.6609683047871677</v>
      </c>
      <c r="L38">
        <f t="shared" si="8"/>
        <v>110663</v>
      </c>
      <c r="M38">
        <f t="shared" si="9"/>
        <v>16368</v>
      </c>
      <c r="N38">
        <f t="shared" si="10"/>
        <v>73588.399999999994</v>
      </c>
      <c r="O38">
        <f t="shared" si="11"/>
        <v>94295</v>
      </c>
      <c r="Q38">
        <v>-4708</v>
      </c>
      <c r="R38">
        <v>-168</v>
      </c>
      <c r="T38">
        <v>-1417</v>
      </c>
      <c r="U38">
        <v>-233</v>
      </c>
      <c r="W38">
        <v>2584.6</v>
      </c>
      <c r="X38">
        <v>432.59999999999997</v>
      </c>
      <c r="AF38">
        <v>73588.399999999994</v>
      </c>
      <c r="AG38">
        <v>1.6609683047871677</v>
      </c>
      <c r="AK38">
        <v>73588.399999999994</v>
      </c>
      <c r="AL38">
        <v>1.6609683047871677</v>
      </c>
    </row>
    <row r="39" spans="2:38" x14ac:dyDescent="0.25">
      <c r="B39">
        <v>60252</v>
      </c>
      <c r="C39">
        <v>106693</v>
      </c>
      <c r="D39">
        <v>105126</v>
      </c>
      <c r="E39">
        <v>85421</v>
      </c>
      <c r="F39">
        <v>70854</v>
      </c>
      <c r="H39">
        <v>95593</v>
      </c>
      <c r="J39">
        <f t="shared" si="6"/>
        <v>85669.2</v>
      </c>
      <c r="K39">
        <f t="shared" si="7"/>
        <v>1.1158385977690932</v>
      </c>
      <c r="L39">
        <f t="shared" si="8"/>
        <v>106693</v>
      </c>
      <c r="M39">
        <f t="shared" si="9"/>
        <v>60252</v>
      </c>
      <c r="N39">
        <f t="shared" si="10"/>
        <v>85669.2</v>
      </c>
      <c r="O39">
        <f t="shared" si="11"/>
        <v>46441</v>
      </c>
      <c r="Q39">
        <v>2605</v>
      </c>
      <c r="R39">
        <v>-3</v>
      </c>
      <c r="T39">
        <v>405.59999999999127</v>
      </c>
      <c r="U39">
        <v>-192.40000000000873</v>
      </c>
      <c r="W39">
        <v>1345.1999999999998</v>
      </c>
      <c r="X39">
        <v>208</v>
      </c>
      <c r="AB39">
        <v>85669.2</v>
      </c>
      <c r="AC39">
        <v>1.1158385977690932</v>
      </c>
      <c r="AI39">
        <v>85669.2</v>
      </c>
      <c r="AJ39">
        <v>1.1158385977690932</v>
      </c>
    </row>
    <row r="40" spans="2:38" x14ac:dyDescent="0.25">
      <c r="B40">
        <v>112813</v>
      </c>
      <c r="C40">
        <v>84047</v>
      </c>
      <c r="D40">
        <v>8663</v>
      </c>
      <c r="E40">
        <v>38127</v>
      </c>
      <c r="F40">
        <v>4224</v>
      </c>
      <c r="H40">
        <v>85915</v>
      </c>
      <c r="J40">
        <f t="shared" si="6"/>
        <v>49574.8</v>
      </c>
      <c r="K40">
        <f t="shared" si="7"/>
        <v>1.7330377530519536</v>
      </c>
      <c r="L40">
        <f t="shared" si="8"/>
        <v>112813</v>
      </c>
      <c r="M40">
        <f t="shared" si="9"/>
        <v>4224</v>
      </c>
      <c r="N40">
        <f t="shared" si="10"/>
        <v>49574.8</v>
      </c>
      <c r="O40">
        <f t="shared" si="11"/>
        <v>108589</v>
      </c>
      <c r="Q40">
        <v>799</v>
      </c>
      <c r="R40">
        <v>324</v>
      </c>
      <c r="T40">
        <v>-2823.1999999999971</v>
      </c>
      <c r="U40">
        <v>-131.59999999999854</v>
      </c>
      <c r="W40">
        <v>5396.8</v>
      </c>
      <c r="X40">
        <v>324</v>
      </c>
      <c r="AD40">
        <v>49574.8</v>
      </c>
      <c r="AE40">
        <v>1.7330377530519536</v>
      </c>
      <c r="AK40">
        <v>49574.8</v>
      </c>
      <c r="AL40">
        <v>1.7330377530519536</v>
      </c>
    </row>
    <row r="41" spans="2:38" x14ac:dyDescent="0.25">
      <c r="B41">
        <v>94289</v>
      </c>
      <c r="C41">
        <v>57819</v>
      </c>
      <c r="D41">
        <v>63882</v>
      </c>
      <c r="E41">
        <v>9581</v>
      </c>
      <c r="F41">
        <v>99253</v>
      </c>
      <c r="H41">
        <v>98579</v>
      </c>
      <c r="J41">
        <f t="shared" si="6"/>
        <v>64964.800000000003</v>
      </c>
      <c r="K41">
        <f t="shared" si="7"/>
        <v>1.5174217422357954</v>
      </c>
      <c r="L41">
        <f t="shared" si="8"/>
        <v>99253</v>
      </c>
      <c r="M41">
        <f t="shared" si="9"/>
        <v>9581</v>
      </c>
      <c r="N41">
        <f t="shared" si="10"/>
        <v>64964.800000000003</v>
      </c>
      <c r="O41">
        <f t="shared" si="11"/>
        <v>89672</v>
      </c>
      <c r="Q41">
        <v>-3511</v>
      </c>
      <c r="R41">
        <v>16</v>
      </c>
      <c r="T41">
        <v>-2390</v>
      </c>
      <c r="U41">
        <v>149.80000000000291</v>
      </c>
      <c r="W41">
        <v>2726</v>
      </c>
      <c r="X41">
        <v>254.20000000000005</v>
      </c>
      <c r="AF41">
        <v>64964.800000000003</v>
      </c>
      <c r="AG41">
        <v>1.5174217422357954</v>
      </c>
      <c r="AK41">
        <v>64964.800000000003</v>
      </c>
      <c r="AL41">
        <v>1.5174217422357954</v>
      </c>
    </row>
    <row r="42" spans="2:38" x14ac:dyDescent="0.25">
      <c r="B42">
        <v>89300</v>
      </c>
      <c r="C42">
        <v>42281</v>
      </c>
      <c r="D42">
        <v>41343</v>
      </c>
      <c r="E42">
        <v>92983</v>
      </c>
      <c r="F42">
        <v>3441</v>
      </c>
      <c r="H42">
        <v>104438</v>
      </c>
      <c r="J42">
        <f t="shared" si="6"/>
        <v>53869.599999999999</v>
      </c>
      <c r="K42">
        <f t="shared" si="7"/>
        <v>1.9387186836360397</v>
      </c>
      <c r="L42">
        <f t="shared" si="8"/>
        <v>92983</v>
      </c>
      <c r="M42">
        <f t="shared" si="9"/>
        <v>3441</v>
      </c>
      <c r="N42">
        <f t="shared" si="10"/>
        <v>53869.599999999999</v>
      </c>
      <c r="O42">
        <f t="shared" si="11"/>
        <v>89542</v>
      </c>
      <c r="Q42">
        <v>-4294</v>
      </c>
      <c r="R42">
        <v>259</v>
      </c>
      <c r="T42">
        <v>20.19999999999709</v>
      </c>
      <c r="U42">
        <v>113.59999999999854</v>
      </c>
      <c r="W42">
        <v>2424.1999999999998</v>
      </c>
      <c r="X42">
        <v>592</v>
      </c>
      <c r="AD42">
        <v>53869.599999999999</v>
      </c>
      <c r="AE42">
        <v>1.9387186836360397</v>
      </c>
      <c r="AK42">
        <v>53869.599999999999</v>
      </c>
      <c r="AL42">
        <v>1.9387186836360397</v>
      </c>
    </row>
    <row r="43" spans="2:38" x14ac:dyDescent="0.25">
      <c r="B43">
        <v>15000</v>
      </c>
      <c r="C43">
        <v>79797</v>
      </c>
      <c r="D43">
        <v>33480</v>
      </c>
      <c r="E43">
        <v>89948</v>
      </c>
      <c r="F43">
        <v>29305</v>
      </c>
      <c r="H43">
        <v>98331</v>
      </c>
      <c r="J43">
        <f t="shared" si="6"/>
        <v>49506</v>
      </c>
      <c r="K43">
        <f t="shared" si="7"/>
        <v>1.9862440916252575</v>
      </c>
      <c r="L43">
        <f t="shared" si="8"/>
        <v>89948</v>
      </c>
      <c r="M43">
        <f t="shared" si="9"/>
        <v>15000</v>
      </c>
      <c r="N43">
        <f t="shared" si="10"/>
        <v>49506</v>
      </c>
      <c r="O43">
        <f t="shared" si="11"/>
        <v>74948</v>
      </c>
      <c r="Q43">
        <v>-3759</v>
      </c>
      <c r="R43">
        <v>-925</v>
      </c>
      <c r="T43">
        <v>1732.8000000000029</v>
      </c>
      <c r="U43">
        <v>200.59999999999854</v>
      </c>
      <c r="W43">
        <v>2286</v>
      </c>
      <c r="X43">
        <v>271.8</v>
      </c>
      <c r="AD43">
        <v>49506</v>
      </c>
      <c r="AE43">
        <v>1.9862440916252575</v>
      </c>
      <c r="AK43">
        <v>49506</v>
      </c>
      <c r="AL43">
        <v>1.9862440916252575</v>
      </c>
    </row>
    <row r="44" spans="2:38" x14ac:dyDescent="0.25">
      <c r="B44">
        <v>71255</v>
      </c>
      <c r="C44">
        <v>47750</v>
      </c>
      <c r="D44">
        <v>41229</v>
      </c>
      <c r="E44">
        <v>93597</v>
      </c>
      <c r="F44">
        <v>21853</v>
      </c>
      <c r="H44">
        <v>110598</v>
      </c>
      <c r="J44">
        <f t="shared" si="6"/>
        <v>55136.800000000003</v>
      </c>
      <c r="K44">
        <f t="shared" si="7"/>
        <v>2.0058835478301242</v>
      </c>
      <c r="L44">
        <f t="shared" si="8"/>
        <v>93597</v>
      </c>
      <c r="M44">
        <f t="shared" si="9"/>
        <v>21853</v>
      </c>
      <c r="N44">
        <f t="shared" si="10"/>
        <v>55136.800000000003</v>
      </c>
      <c r="O44">
        <f t="shared" si="11"/>
        <v>71744</v>
      </c>
      <c r="Q44">
        <v>3342</v>
      </c>
      <c r="R44">
        <v>-110</v>
      </c>
      <c r="T44">
        <v>3255.4000000000015</v>
      </c>
      <c r="U44">
        <v>395.20000000000437</v>
      </c>
      <c r="W44">
        <v>5159</v>
      </c>
      <c r="X44">
        <v>721.99999999999989</v>
      </c>
      <c r="AD44">
        <v>55136.800000000003</v>
      </c>
      <c r="AE44">
        <v>2.0058835478301242</v>
      </c>
      <c r="AK44">
        <v>55136.800000000003</v>
      </c>
      <c r="AL44">
        <v>2.0058835478301242</v>
      </c>
    </row>
    <row r="45" spans="2:38" x14ac:dyDescent="0.25">
      <c r="B45">
        <v>113462</v>
      </c>
      <c r="C45">
        <v>64293</v>
      </c>
      <c r="D45">
        <v>89497</v>
      </c>
      <c r="E45">
        <v>39997</v>
      </c>
      <c r="F45">
        <v>117484</v>
      </c>
      <c r="H45">
        <v>85192</v>
      </c>
      <c r="J45">
        <f t="shared" si="6"/>
        <v>84946.6</v>
      </c>
      <c r="K45">
        <f t="shared" si="7"/>
        <v>1.002888873715958</v>
      </c>
      <c r="L45">
        <f t="shared" si="8"/>
        <v>117484</v>
      </c>
      <c r="M45">
        <f t="shared" si="9"/>
        <v>39997</v>
      </c>
      <c r="N45">
        <f t="shared" si="10"/>
        <v>84946.6</v>
      </c>
      <c r="O45">
        <f t="shared" si="11"/>
        <v>77487</v>
      </c>
      <c r="Q45">
        <v>-4598</v>
      </c>
      <c r="R45">
        <v>-215</v>
      </c>
      <c r="T45">
        <v>-833.59999999999127</v>
      </c>
      <c r="U45">
        <v>-25</v>
      </c>
      <c r="W45">
        <v>2438</v>
      </c>
      <c r="X45">
        <v>75.399999999999991</v>
      </c>
      <c r="AB45">
        <v>84946.6</v>
      </c>
      <c r="AC45">
        <v>1.002888873715958</v>
      </c>
      <c r="AI45">
        <v>84946.6</v>
      </c>
      <c r="AJ45">
        <v>1.002888873715958</v>
      </c>
    </row>
    <row r="46" spans="2:38" x14ac:dyDescent="0.25">
      <c r="B46">
        <v>6935</v>
      </c>
      <c r="C46">
        <v>30844</v>
      </c>
      <c r="D46">
        <v>17643</v>
      </c>
      <c r="E46">
        <v>104917</v>
      </c>
      <c r="F46">
        <v>46995</v>
      </c>
      <c r="H46">
        <v>51110</v>
      </c>
      <c r="J46">
        <f t="shared" si="6"/>
        <v>41466.800000000003</v>
      </c>
      <c r="K46">
        <f t="shared" si="7"/>
        <v>1.2325523069057656</v>
      </c>
      <c r="L46">
        <f t="shared" si="8"/>
        <v>104917</v>
      </c>
      <c r="M46">
        <f t="shared" si="9"/>
        <v>6935</v>
      </c>
      <c r="N46">
        <f t="shared" si="10"/>
        <v>41466.800000000003</v>
      </c>
      <c r="O46">
        <f t="shared" si="11"/>
        <v>97982</v>
      </c>
      <c r="Q46">
        <v>-304</v>
      </c>
      <c r="R46">
        <v>33</v>
      </c>
      <c r="T46">
        <v>-353.19999999999709</v>
      </c>
      <c r="U46">
        <v>153</v>
      </c>
      <c r="W46">
        <v>4458.4000000000005</v>
      </c>
      <c r="X46">
        <v>308.2</v>
      </c>
      <c r="Z46">
        <v>41466.800000000003</v>
      </c>
      <c r="AA46">
        <v>1.2325523069057656</v>
      </c>
      <c r="AK46">
        <v>41466.800000000003</v>
      </c>
      <c r="AL46">
        <v>1.2325523069057656</v>
      </c>
    </row>
    <row r="47" spans="2:38" x14ac:dyDescent="0.25">
      <c r="B47">
        <v>45493</v>
      </c>
      <c r="C47">
        <v>60942</v>
      </c>
      <c r="D47">
        <v>98920</v>
      </c>
      <c r="E47">
        <v>51211</v>
      </c>
      <c r="F47">
        <v>79790</v>
      </c>
      <c r="H47">
        <v>127636</v>
      </c>
      <c r="J47">
        <f t="shared" si="6"/>
        <v>67271.199999999997</v>
      </c>
      <c r="K47">
        <f t="shared" si="7"/>
        <v>1.8973349665235644</v>
      </c>
      <c r="L47">
        <f t="shared" si="8"/>
        <v>98920</v>
      </c>
      <c r="M47">
        <f t="shared" si="9"/>
        <v>45493</v>
      </c>
      <c r="N47">
        <f t="shared" si="10"/>
        <v>67271.199999999997</v>
      </c>
      <c r="O47">
        <f t="shared" si="11"/>
        <v>53427</v>
      </c>
      <c r="Q47">
        <v>-530</v>
      </c>
      <c r="R47">
        <v>-77</v>
      </c>
      <c r="T47">
        <v>-1559.6000000000058</v>
      </c>
      <c r="U47">
        <v>-0.19999999999708962</v>
      </c>
      <c r="W47">
        <v>2216.4</v>
      </c>
      <c r="X47">
        <v>40.200000000000003</v>
      </c>
      <c r="AF47">
        <v>67271.199999999997</v>
      </c>
      <c r="AG47">
        <v>1.8973349665235644</v>
      </c>
      <c r="AK47">
        <v>67271.199999999997</v>
      </c>
      <c r="AL47">
        <v>1.8973349665235644</v>
      </c>
    </row>
    <row r="48" spans="2:38" x14ac:dyDescent="0.25">
      <c r="B48">
        <v>14609</v>
      </c>
      <c r="C48">
        <v>74810</v>
      </c>
      <c r="D48">
        <v>61079</v>
      </c>
      <c r="E48">
        <v>83427</v>
      </c>
      <c r="F48">
        <v>46054</v>
      </c>
      <c r="H48">
        <v>70080</v>
      </c>
      <c r="J48">
        <f t="shared" si="6"/>
        <v>55995.8</v>
      </c>
      <c r="K48">
        <f t="shared" si="7"/>
        <v>1.2515224356112422</v>
      </c>
      <c r="L48">
        <f t="shared" si="8"/>
        <v>83427</v>
      </c>
      <c r="M48">
        <f t="shared" si="9"/>
        <v>14609</v>
      </c>
      <c r="N48">
        <f t="shared" si="10"/>
        <v>55995.8</v>
      </c>
      <c r="O48">
        <f t="shared" si="11"/>
        <v>68818</v>
      </c>
      <c r="Q48">
        <v>-1875</v>
      </c>
      <c r="R48">
        <v>846</v>
      </c>
      <c r="T48">
        <v>916.40000000000146</v>
      </c>
      <c r="U48">
        <v>-43</v>
      </c>
      <c r="W48">
        <v>2677.2000000000003</v>
      </c>
      <c r="X48">
        <v>422.2</v>
      </c>
      <c r="Z48">
        <v>55995.8</v>
      </c>
      <c r="AA48">
        <v>1.2515224356112422</v>
      </c>
      <c r="AK48">
        <v>55995.8</v>
      </c>
      <c r="AL48">
        <v>1.2515224356112422</v>
      </c>
    </row>
    <row r="49" spans="2:38" x14ac:dyDescent="0.25">
      <c r="B49">
        <v>69316</v>
      </c>
      <c r="C49">
        <v>117346</v>
      </c>
      <c r="D49">
        <v>50645</v>
      </c>
      <c r="E49">
        <v>96743</v>
      </c>
      <c r="F49">
        <v>56892</v>
      </c>
      <c r="H49">
        <v>132307</v>
      </c>
      <c r="J49">
        <f t="shared" si="6"/>
        <v>78188.399999999994</v>
      </c>
      <c r="K49">
        <f t="shared" si="7"/>
        <v>1.6921563812534852</v>
      </c>
      <c r="L49">
        <f t="shared" si="8"/>
        <v>117346</v>
      </c>
      <c r="M49">
        <f t="shared" si="9"/>
        <v>50645</v>
      </c>
      <c r="N49">
        <f t="shared" si="10"/>
        <v>78188.399999999994</v>
      </c>
      <c r="O49">
        <f t="shared" si="11"/>
        <v>66701</v>
      </c>
      <c r="Q49">
        <v>2173</v>
      </c>
      <c r="R49">
        <v>2</v>
      </c>
      <c r="T49">
        <v>1461</v>
      </c>
      <c r="U49">
        <v>207.39999999999418</v>
      </c>
      <c r="W49">
        <v>3169.4</v>
      </c>
      <c r="X49">
        <v>281.40000000000003</v>
      </c>
      <c r="AF49">
        <v>78188.399999999994</v>
      </c>
      <c r="AG49">
        <v>1.6921563812534852</v>
      </c>
      <c r="AK49">
        <v>78188.399999999994</v>
      </c>
      <c r="AL49">
        <v>1.6921563812534852</v>
      </c>
    </row>
    <row r="50" spans="2:38" x14ac:dyDescent="0.25">
      <c r="B50">
        <v>78055</v>
      </c>
      <c r="C50">
        <v>47591</v>
      </c>
      <c r="D50">
        <v>95783</v>
      </c>
      <c r="E50">
        <v>119749</v>
      </c>
      <c r="F50">
        <v>98022</v>
      </c>
      <c r="H50">
        <v>119064</v>
      </c>
      <c r="J50">
        <f t="shared" si="6"/>
        <v>87840</v>
      </c>
      <c r="K50">
        <f t="shared" si="7"/>
        <v>1.355464480874317</v>
      </c>
      <c r="L50">
        <f t="shared" si="8"/>
        <v>119749</v>
      </c>
      <c r="M50">
        <f t="shared" si="9"/>
        <v>47591</v>
      </c>
      <c r="N50">
        <f t="shared" si="10"/>
        <v>87840</v>
      </c>
      <c r="O50">
        <f t="shared" si="11"/>
        <v>72158</v>
      </c>
      <c r="Q50">
        <v>1353</v>
      </c>
      <c r="R50">
        <v>25</v>
      </c>
      <c r="T50">
        <v>3289.8000000000029</v>
      </c>
      <c r="U50">
        <v>37</v>
      </c>
      <c r="W50">
        <v>3392.2</v>
      </c>
      <c r="X50">
        <v>196.2</v>
      </c>
      <c r="AB50">
        <v>87840</v>
      </c>
      <c r="AC50">
        <v>1.355464480874317</v>
      </c>
      <c r="AK50">
        <v>87840</v>
      </c>
      <c r="AL50">
        <v>1.355464480874317</v>
      </c>
    </row>
    <row r="51" spans="2:38" x14ac:dyDescent="0.25">
      <c r="B51">
        <v>28471</v>
      </c>
      <c r="C51">
        <v>14927</v>
      </c>
      <c r="D51">
        <v>3747</v>
      </c>
      <c r="E51">
        <v>74818</v>
      </c>
      <c r="F51">
        <v>54776</v>
      </c>
      <c r="H51">
        <v>43957</v>
      </c>
      <c r="J51">
        <f t="shared" si="6"/>
        <v>35347.800000000003</v>
      </c>
      <c r="K51">
        <f t="shared" si="7"/>
        <v>1.2435568833138129</v>
      </c>
      <c r="L51">
        <f t="shared" si="8"/>
        <v>74818</v>
      </c>
      <c r="M51">
        <f t="shared" si="9"/>
        <v>3747</v>
      </c>
      <c r="N51">
        <f t="shared" si="10"/>
        <v>35347.800000000003</v>
      </c>
      <c r="O51">
        <f t="shared" si="11"/>
        <v>71071</v>
      </c>
      <c r="Q51">
        <v>3244</v>
      </c>
      <c r="R51">
        <v>852</v>
      </c>
      <c r="T51">
        <v>-2413.1999999999971</v>
      </c>
      <c r="U51">
        <v>2.2000000000043656</v>
      </c>
      <c r="W51">
        <v>3289.2</v>
      </c>
      <c r="X51">
        <v>378.6</v>
      </c>
      <c r="Z51">
        <v>35347.800000000003</v>
      </c>
      <c r="AA51">
        <v>1.2435568833138129</v>
      </c>
      <c r="AK51">
        <v>35347.800000000003</v>
      </c>
      <c r="AL51">
        <v>1.2435568833138129</v>
      </c>
    </row>
    <row r="52" spans="2:38" x14ac:dyDescent="0.25">
      <c r="B52">
        <v>84658</v>
      </c>
      <c r="C52">
        <v>96171</v>
      </c>
      <c r="D52">
        <v>58522</v>
      </c>
      <c r="E52">
        <v>66764</v>
      </c>
      <c r="F52">
        <v>79597</v>
      </c>
      <c r="H52">
        <v>119281</v>
      </c>
      <c r="J52">
        <f t="shared" si="6"/>
        <v>77142.399999999994</v>
      </c>
      <c r="K52">
        <f t="shared" si="7"/>
        <v>1.5462443481146557</v>
      </c>
      <c r="L52">
        <f t="shared" si="8"/>
        <v>96171</v>
      </c>
      <c r="M52">
        <f t="shared" si="9"/>
        <v>58522</v>
      </c>
      <c r="N52">
        <f t="shared" si="10"/>
        <v>77142.399999999994</v>
      </c>
      <c r="O52">
        <f t="shared" si="11"/>
        <v>37649</v>
      </c>
      <c r="Q52">
        <v>4276</v>
      </c>
      <c r="R52">
        <v>7</v>
      </c>
      <c r="T52">
        <v>2358.3999999999942</v>
      </c>
      <c r="U52">
        <v>68.799999999988358</v>
      </c>
      <c r="W52">
        <v>2738.3999999999996</v>
      </c>
      <c r="X52">
        <v>293.60000000000002</v>
      </c>
      <c r="AF52">
        <v>77142.399999999994</v>
      </c>
      <c r="AG52">
        <v>1.5462443481146557</v>
      </c>
      <c r="AK52">
        <v>77142.399999999994</v>
      </c>
      <c r="AL52">
        <v>1.5462443481146557</v>
      </c>
    </row>
    <row r="53" spans="2:38" x14ac:dyDescent="0.25">
      <c r="B53">
        <v>4031</v>
      </c>
      <c r="C53">
        <v>34909</v>
      </c>
      <c r="D53">
        <v>119412</v>
      </c>
      <c r="E53">
        <v>8994</v>
      </c>
      <c r="F53">
        <v>24323</v>
      </c>
      <c r="H53">
        <v>40633</v>
      </c>
      <c r="J53">
        <f t="shared" si="6"/>
        <v>38333.800000000003</v>
      </c>
      <c r="K53">
        <f t="shared" si="7"/>
        <v>1.0599784002629533</v>
      </c>
      <c r="L53">
        <f t="shared" si="8"/>
        <v>119412</v>
      </c>
      <c r="M53">
        <f t="shared" si="9"/>
        <v>4031</v>
      </c>
      <c r="N53">
        <f t="shared" si="10"/>
        <v>38333.800000000003</v>
      </c>
      <c r="O53">
        <f t="shared" si="11"/>
        <v>115381</v>
      </c>
      <c r="Q53">
        <v>1642</v>
      </c>
      <c r="R53">
        <v>38</v>
      </c>
      <c r="T53">
        <v>-608</v>
      </c>
      <c r="U53">
        <v>277.40000000000146</v>
      </c>
      <c r="W53">
        <v>2359.6</v>
      </c>
      <c r="X53">
        <v>327.40000000000003</v>
      </c>
      <c r="Z53">
        <v>38333.800000000003</v>
      </c>
      <c r="AA53">
        <v>1.0599784002629533</v>
      </c>
      <c r="AK53">
        <v>38333.800000000003</v>
      </c>
      <c r="AL53">
        <v>1.0599784002629533</v>
      </c>
    </row>
    <row r="54" spans="2:38" x14ac:dyDescent="0.25">
      <c r="B54">
        <v>53686</v>
      </c>
      <c r="C54">
        <v>104580</v>
      </c>
      <c r="D54">
        <v>53846</v>
      </c>
      <c r="E54">
        <v>90886</v>
      </c>
      <c r="F54">
        <v>61665</v>
      </c>
      <c r="H54">
        <v>94333</v>
      </c>
      <c r="J54">
        <f t="shared" si="6"/>
        <v>72932.600000000006</v>
      </c>
      <c r="K54">
        <f t="shared" si="7"/>
        <v>1.2934270819907694</v>
      </c>
      <c r="L54">
        <f t="shared" si="8"/>
        <v>104580</v>
      </c>
      <c r="M54">
        <f t="shared" si="9"/>
        <v>53686</v>
      </c>
      <c r="N54">
        <f t="shared" si="10"/>
        <v>72932.600000000006</v>
      </c>
      <c r="O54">
        <f t="shared" si="11"/>
        <v>50894</v>
      </c>
      <c r="Q54">
        <v>1468</v>
      </c>
      <c r="R54">
        <v>66</v>
      </c>
      <c r="T54">
        <v>-1384</v>
      </c>
      <c r="U54">
        <v>-376.39999999999418</v>
      </c>
      <c r="W54">
        <v>4643.6000000000004</v>
      </c>
      <c r="X54">
        <v>547.19999999999993</v>
      </c>
      <c r="AB54">
        <v>72932.600000000006</v>
      </c>
      <c r="AC54">
        <v>1.2934270819907694</v>
      </c>
      <c r="AK54">
        <v>72932.600000000006</v>
      </c>
      <c r="AL54">
        <v>1.2934270819907694</v>
      </c>
    </row>
    <row r="55" spans="2:38" x14ac:dyDescent="0.25">
      <c r="B55">
        <v>30261</v>
      </c>
      <c r="C55">
        <v>58996</v>
      </c>
      <c r="D55">
        <v>121579</v>
      </c>
      <c r="E55">
        <v>70040</v>
      </c>
      <c r="F55">
        <v>71868</v>
      </c>
      <c r="H55">
        <v>75429</v>
      </c>
      <c r="J55">
        <f t="shared" si="6"/>
        <v>70548.800000000003</v>
      </c>
      <c r="K55">
        <f t="shared" si="7"/>
        <v>1.0691748123284874</v>
      </c>
      <c r="L55">
        <f t="shared" si="8"/>
        <v>121579</v>
      </c>
      <c r="M55">
        <f t="shared" si="9"/>
        <v>30261</v>
      </c>
      <c r="N55">
        <f t="shared" si="10"/>
        <v>70548.800000000003</v>
      </c>
      <c r="O55">
        <f t="shared" si="11"/>
        <v>91318</v>
      </c>
      <c r="Q55">
        <v>-2799</v>
      </c>
      <c r="R55">
        <v>-281</v>
      </c>
      <c r="T55">
        <v>4104.1999999999971</v>
      </c>
      <c r="U55">
        <v>48</v>
      </c>
      <c r="W55">
        <v>4104.2</v>
      </c>
      <c r="X55">
        <v>311.59999999999997</v>
      </c>
      <c r="AB55">
        <v>70548.800000000003</v>
      </c>
      <c r="AC55">
        <v>1.0691748123284874</v>
      </c>
      <c r="AI55">
        <v>70548.800000000003</v>
      </c>
      <c r="AJ55">
        <v>1.0691748123284874</v>
      </c>
    </row>
    <row r="56" spans="2:38" x14ac:dyDescent="0.25">
      <c r="B56">
        <v>21016</v>
      </c>
      <c r="C56">
        <v>71041</v>
      </c>
      <c r="D56">
        <v>114359</v>
      </c>
      <c r="E56">
        <v>111868</v>
      </c>
      <c r="F56">
        <v>110228</v>
      </c>
      <c r="H56">
        <v>93649</v>
      </c>
      <c r="J56">
        <f t="shared" si="6"/>
        <v>85702.399999999994</v>
      </c>
      <c r="K56">
        <f t="shared" si="7"/>
        <v>1.0927231909491451</v>
      </c>
      <c r="L56">
        <f t="shared" si="8"/>
        <v>114359</v>
      </c>
      <c r="M56">
        <f t="shared" si="9"/>
        <v>21016</v>
      </c>
      <c r="N56">
        <f t="shared" si="10"/>
        <v>85702.399999999994</v>
      </c>
      <c r="O56">
        <f t="shared" si="11"/>
        <v>93343</v>
      </c>
      <c r="Q56">
        <v>1276</v>
      </c>
      <c r="R56">
        <v>379</v>
      </c>
      <c r="T56">
        <v>389.59999999999127</v>
      </c>
      <c r="U56">
        <v>-160</v>
      </c>
      <c r="W56">
        <v>4230.8</v>
      </c>
      <c r="X56">
        <v>302</v>
      </c>
      <c r="AB56">
        <v>85702.399999999994</v>
      </c>
      <c r="AC56">
        <v>1.0927231909491451</v>
      </c>
      <c r="AI56">
        <v>85702.399999999994</v>
      </c>
      <c r="AJ56">
        <v>1.0927231909491451</v>
      </c>
    </row>
    <row r="57" spans="2:38" x14ac:dyDescent="0.25">
      <c r="B57">
        <v>61705</v>
      </c>
      <c r="C57">
        <v>45737</v>
      </c>
      <c r="D57">
        <v>66696</v>
      </c>
      <c r="E57">
        <v>116456</v>
      </c>
      <c r="F57">
        <v>52434</v>
      </c>
      <c r="H57">
        <v>95723</v>
      </c>
      <c r="J57">
        <f t="shared" si="6"/>
        <v>68605.600000000006</v>
      </c>
      <c r="K57">
        <f t="shared" si="7"/>
        <v>1.3952651095537389</v>
      </c>
      <c r="L57">
        <f t="shared" si="8"/>
        <v>116456</v>
      </c>
      <c r="M57">
        <f t="shared" si="9"/>
        <v>45737</v>
      </c>
      <c r="N57">
        <f t="shared" si="10"/>
        <v>68605.600000000006</v>
      </c>
      <c r="O57">
        <f t="shared" si="11"/>
        <v>70719</v>
      </c>
      <c r="Q57">
        <v>-4153</v>
      </c>
      <c r="R57">
        <v>-62</v>
      </c>
      <c r="T57">
        <v>3612.4000000000087</v>
      </c>
      <c r="U57">
        <v>332</v>
      </c>
      <c r="W57">
        <v>4141.6000000000004</v>
      </c>
      <c r="X57">
        <v>334.00000000000006</v>
      </c>
      <c r="AF57">
        <v>68605.600000000006</v>
      </c>
      <c r="AG57">
        <v>1.3952651095537389</v>
      </c>
      <c r="AK57">
        <v>68605.600000000006</v>
      </c>
      <c r="AL57">
        <v>1.3952651095537389</v>
      </c>
    </row>
    <row r="58" spans="2:38" x14ac:dyDescent="0.25">
      <c r="B58">
        <v>35887</v>
      </c>
      <c r="C58">
        <v>106550</v>
      </c>
      <c r="D58">
        <v>81748</v>
      </c>
      <c r="E58">
        <v>79787</v>
      </c>
      <c r="F58">
        <v>25215</v>
      </c>
      <c r="H58">
        <v>83664</v>
      </c>
      <c r="J58">
        <f t="shared" si="6"/>
        <v>65837.399999999994</v>
      </c>
      <c r="K58">
        <f t="shared" si="7"/>
        <v>1.2707670716036783</v>
      </c>
      <c r="L58">
        <f t="shared" si="8"/>
        <v>106550</v>
      </c>
      <c r="M58">
        <f t="shared" si="9"/>
        <v>25215</v>
      </c>
      <c r="N58">
        <f t="shared" si="10"/>
        <v>65837.399999999994</v>
      </c>
      <c r="O58">
        <f t="shared" si="11"/>
        <v>81335</v>
      </c>
      <c r="Q58">
        <v>3099</v>
      </c>
      <c r="R58">
        <v>-139</v>
      </c>
      <c r="T58">
        <v>-607.20000000001164</v>
      </c>
      <c r="U58">
        <v>-137</v>
      </c>
      <c r="W58">
        <v>4360.8</v>
      </c>
      <c r="X58">
        <v>353.79999999999995</v>
      </c>
      <c r="AB58">
        <v>65837.399999999994</v>
      </c>
      <c r="AC58">
        <v>1.2707670716036783</v>
      </c>
      <c r="AK58">
        <v>65837.399999999994</v>
      </c>
      <c r="AL58">
        <v>1.2707670716036783</v>
      </c>
    </row>
    <row r="59" spans="2:38" x14ac:dyDescent="0.25">
      <c r="B59">
        <v>62494</v>
      </c>
      <c r="C59">
        <v>18765</v>
      </c>
      <c r="D59">
        <v>35038</v>
      </c>
      <c r="E59">
        <v>14040</v>
      </c>
      <c r="F59">
        <v>84243</v>
      </c>
      <c r="H59">
        <v>67643</v>
      </c>
      <c r="J59">
        <f t="shared" si="6"/>
        <v>42916</v>
      </c>
      <c r="K59">
        <f t="shared" si="7"/>
        <v>1.5761720570416629</v>
      </c>
      <c r="L59">
        <f t="shared" si="8"/>
        <v>84243</v>
      </c>
      <c r="M59">
        <f t="shared" si="9"/>
        <v>14040</v>
      </c>
      <c r="N59">
        <f t="shared" si="10"/>
        <v>42916</v>
      </c>
      <c r="O59">
        <f t="shared" si="11"/>
        <v>70203</v>
      </c>
      <c r="Q59">
        <v>-4927</v>
      </c>
      <c r="R59">
        <v>-358</v>
      </c>
      <c r="T59">
        <v>-576.80000000000291</v>
      </c>
      <c r="U59">
        <v>-255.40000000000146</v>
      </c>
      <c r="W59">
        <v>3423.6</v>
      </c>
      <c r="X59">
        <v>478.59999999999997</v>
      </c>
      <c r="AD59">
        <v>42916</v>
      </c>
      <c r="AE59">
        <v>1.5761720570416629</v>
      </c>
      <c r="AK59">
        <v>42916</v>
      </c>
      <c r="AL59">
        <v>1.5761720570416629</v>
      </c>
    </row>
    <row r="60" spans="2:38" x14ac:dyDescent="0.25">
      <c r="B60">
        <v>65264</v>
      </c>
      <c r="C60">
        <v>76771</v>
      </c>
      <c r="D60">
        <v>56420</v>
      </c>
      <c r="E60">
        <v>74009</v>
      </c>
      <c r="F60">
        <v>46853</v>
      </c>
      <c r="H60">
        <v>108966</v>
      </c>
      <c r="J60">
        <f t="shared" si="6"/>
        <v>63863.4</v>
      </c>
      <c r="K60">
        <f t="shared" si="7"/>
        <v>1.7062354963876023</v>
      </c>
      <c r="L60">
        <f t="shared" si="8"/>
        <v>76771</v>
      </c>
      <c r="M60">
        <f t="shared" si="9"/>
        <v>46853</v>
      </c>
      <c r="N60">
        <f t="shared" si="10"/>
        <v>63863.4</v>
      </c>
      <c r="O60">
        <f t="shared" si="11"/>
        <v>29918</v>
      </c>
      <c r="Q60">
        <v>3432</v>
      </c>
      <c r="R60">
        <v>229</v>
      </c>
      <c r="T60">
        <v>3322.8000000000029</v>
      </c>
      <c r="U60">
        <v>145</v>
      </c>
      <c r="W60">
        <v>3878.8</v>
      </c>
      <c r="X60">
        <v>247.8</v>
      </c>
      <c r="AD60">
        <v>63863.4</v>
      </c>
      <c r="AE60">
        <v>1.7062354963876023</v>
      </c>
      <c r="AK60">
        <v>63863.4</v>
      </c>
      <c r="AL60">
        <v>1.7062354963876023</v>
      </c>
    </row>
    <row r="61" spans="2:38" x14ac:dyDescent="0.25">
      <c r="B61">
        <v>115318</v>
      </c>
      <c r="C61">
        <v>66331</v>
      </c>
      <c r="D61">
        <v>64203</v>
      </c>
      <c r="E61">
        <v>13802</v>
      </c>
      <c r="F61">
        <v>51776</v>
      </c>
      <c r="H61">
        <v>117527</v>
      </c>
      <c r="J61">
        <f t="shared" si="6"/>
        <v>62286</v>
      </c>
      <c r="K61">
        <f t="shared" si="7"/>
        <v>1.8868927206755932</v>
      </c>
      <c r="L61">
        <f t="shared" si="8"/>
        <v>115318</v>
      </c>
      <c r="M61">
        <f t="shared" si="9"/>
        <v>13802</v>
      </c>
      <c r="N61">
        <f t="shared" si="10"/>
        <v>62286</v>
      </c>
      <c r="O61">
        <f t="shared" si="11"/>
        <v>101516</v>
      </c>
      <c r="Q61">
        <v>4859</v>
      </c>
      <c r="R61">
        <v>-69</v>
      </c>
      <c r="T61">
        <v>-1157.4000000000015</v>
      </c>
      <c r="U61">
        <v>71</v>
      </c>
      <c r="W61">
        <v>1479.4</v>
      </c>
      <c r="X61">
        <v>129.39999999999998</v>
      </c>
      <c r="AF61">
        <v>62286</v>
      </c>
      <c r="AG61">
        <v>1.8868927206755932</v>
      </c>
      <c r="AK61">
        <v>62286</v>
      </c>
      <c r="AL61">
        <v>1.8868927206755932</v>
      </c>
    </row>
    <row r="62" spans="2:38" x14ac:dyDescent="0.25">
      <c r="B62">
        <v>46108</v>
      </c>
      <c r="C62">
        <v>42658</v>
      </c>
      <c r="D62">
        <v>75840</v>
      </c>
      <c r="E62">
        <v>80611</v>
      </c>
      <c r="F62">
        <v>72397</v>
      </c>
      <c r="H62">
        <v>66258</v>
      </c>
      <c r="J62">
        <f t="shared" si="6"/>
        <v>63522.8</v>
      </c>
      <c r="K62">
        <f t="shared" si="7"/>
        <v>1.0430585553533533</v>
      </c>
      <c r="L62">
        <f t="shared" si="8"/>
        <v>80611</v>
      </c>
      <c r="M62">
        <f t="shared" si="9"/>
        <v>42658</v>
      </c>
      <c r="N62">
        <f t="shared" si="10"/>
        <v>63522.8</v>
      </c>
      <c r="O62">
        <f t="shared" si="11"/>
        <v>37953</v>
      </c>
      <c r="Q62">
        <v>-1884</v>
      </c>
      <c r="R62">
        <v>-391</v>
      </c>
      <c r="T62">
        <v>2096.6000000000058</v>
      </c>
      <c r="U62">
        <v>-44.399999999994179</v>
      </c>
      <c r="W62">
        <v>3845.8</v>
      </c>
      <c r="X62">
        <v>102.4</v>
      </c>
      <c r="AB62">
        <v>63522.8</v>
      </c>
      <c r="AC62">
        <v>1.0430585553533533</v>
      </c>
      <c r="AI62">
        <v>63522.8</v>
      </c>
      <c r="AJ62">
        <v>1.0430585553533533</v>
      </c>
    </row>
    <row r="63" spans="2:38" x14ac:dyDescent="0.25">
      <c r="B63">
        <v>75435</v>
      </c>
      <c r="C63">
        <v>118224</v>
      </c>
      <c r="D63">
        <v>36065</v>
      </c>
      <c r="E63">
        <v>34865</v>
      </c>
      <c r="F63">
        <v>120786</v>
      </c>
      <c r="H63">
        <v>129339</v>
      </c>
      <c r="J63">
        <f t="shared" si="6"/>
        <v>77075</v>
      </c>
      <c r="K63">
        <f t="shared" si="7"/>
        <v>1.6780927667855985</v>
      </c>
      <c r="L63">
        <f t="shared" si="8"/>
        <v>120786</v>
      </c>
      <c r="M63">
        <f t="shared" si="9"/>
        <v>34865</v>
      </c>
      <c r="N63">
        <f t="shared" si="10"/>
        <v>77075</v>
      </c>
      <c r="O63">
        <f t="shared" si="11"/>
        <v>85921</v>
      </c>
      <c r="Q63">
        <v>-1287</v>
      </c>
      <c r="R63">
        <v>-149</v>
      </c>
      <c r="T63">
        <v>3619.3999999999942</v>
      </c>
      <c r="U63">
        <v>253.39999999999418</v>
      </c>
      <c r="W63">
        <v>3619.4</v>
      </c>
      <c r="X63">
        <v>382.99999999999994</v>
      </c>
      <c r="AF63">
        <v>77075</v>
      </c>
      <c r="AG63">
        <v>1.6780927667855985</v>
      </c>
      <c r="AK63">
        <v>77075</v>
      </c>
      <c r="AL63">
        <v>1.6780927667855985</v>
      </c>
    </row>
    <row r="64" spans="2:38" x14ac:dyDescent="0.25">
      <c r="B64">
        <v>2223</v>
      </c>
      <c r="C64">
        <v>23054</v>
      </c>
      <c r="D64">
        <v>91788</v>
      </c>
      <c r="E64">
        <v>27811</v>
      </c>
      <c r="F64">
        <v>90236</v>
      </c>
      <c r="H64">
        <v>101703</v>
      </c>
      <c r="J64">
        <f t="shared" si="6"/>
        <v>47022.400000000001</v>
      </c>
      <c r="K64">
        <f t="shared" si="7"/>
        <v>2.1628628058116983</v>
      </c>
      <c r="L64">
        <f t="shared" si="8"/>
        <v>91788</v>
      </c>
      <c r="M64">
        <f t="shared" si="9"/>
        <v>2223</v>
      </c>
      <c r="N64">
        <f t="shared" si="10"/>
        <v>47022.400000000001</v>
      </c>
      <c r="O64">
        <f t="shared" si="11"/>
        <v>89565</v>
      </c>
      <c r="Q64">
        <v>-4200</v>
      </c>
      <c r="R64">
        <v>-133</v>
      </c>
      <c r="T64">
        <v>-1464.1999999999971</v>
      </c>
      <c r="U64">
        <v>79</v>
      </c>
      <c r="W64">
        <v>4196.6000000000004</v>
      </c>
      <c r="X64">
        <v>163.39999999999998</v>
      </c>
      <c r="AD64">
        <v>47022.400000000001</v>
      </c>
      <c r="AE64">
        <v>2.1628628058116983</v>
      </c>
      <c r="AK64">
        <v>47022.400000000001</v>
      </c>
      <c r="AL64">
        <v>2.1628628058116983</v>
      </c>
    </row>
    <row r="65" spans="2:38" x14ac:dyDescent="0.25">
      <c r="B65">
        <v>31825</v>
      </c>
      <c r="C65">
        <v>74062</v>
      </c>
      <c r="D65">
        <v>56941</v>
      </c>
      <c r="E65">
        <v>105963</v>
      </c>
      <c r="F65">
        <v>5468</v>
      </c>
      <c r="H65">
        <v>65565</v>
      </c>
      <c r="J65">
        <f t="shared" si="6"/>
        <v>54851.8</v>
      </c>
      <c r="K65">
        <f t="shared" si="7"/>
        <v>1.1953117308821224</v>
      </c>
      <c r="L65">
        <f t="shared" si="8"/>
        <v>105963</v>
      </c>
      <c r="M65">
        <f t="shared" si="9"/>
        <v>5468</v>
      </c>
      <c r="N65">
        <f t="shared" si="10"/>
        <v>54851.8</v>
      </c>
      <c r="O65">
        <f t="shared" si="11"/>
        <v>100495</v>
      </c>
      <c r="Q65">
        <v>5787</v>
      </c>
      <c r="R65">
        <v>68</v>
      </c>
      <c r="T65">
        <v>2355.4000000000015</v>
      </c>
      <c r="U65">
        <v>55</v>
      </c>
      <c r="W65">
        <v>2355.4</v>
      </c>
      <c r="X65">
        <v>96.2</v>
      </c>
      <c r="Z65">
        <v>54851.8</v>
      </c>
      <c r="AA65">
        <v>1.1953117308821224</v>
      </c>
      <c r="AI65">
        <v>54851.8</v>
      </c>
      <c r="AJ65">
        <v>1.1953117308821224</v>
      </c>
    </row>
    <row r="66" spans="2:38" x14ac:dyDescent="0.25">
      <c r="B66">
        <v>101625</v>
      </c>
      <c r="C66">
        <v>73324</v>
      </c>
      <c r="D66">
        <v>104256</v>
      </c>
      <c r="E66">
        <v>93666</v>
      </c>
      <c r="F66">
        <v>14938</v>
      </c>
      <c r="H66">
        <v>89018</v>
      </c>
      <c r="J66">
        <f t="shared" ref="J66:J101" si="12">AVERAGE(B66:F66)</f>
        <v>77561.8</v>
      </c>
      <c r="K66">
        <f t="shared" ref="K66:K97" si="13">H66/J66</f>
        <v>1.1477041533332129</v>
      </c>
      <c r="L66">
        <f t="shared" ref="L66:L101" si="14">MAX(B66:F66)</f>
        <v>104256</v>
      </c>
      <c r="M66">
        <f t="shared" ref="M66:M101" si="15">MIN(B66:F66)</f>
        <v>14938</v>
      </c>
      <c r="N66">
        <f t="shared" ref="N66:N101" si="16">AVERAGE(B66:F66)</f>
        <v>77561.8</v>
      </c>
      <c r="O66">
        <f t="shared" ref="O66:O101" si="17">L66-M66</f>
        <v>89318</v>
      </c>
      <c r="Q66">
        <v>-2248</v>
      </c>
      <c r="R66">
        <v>96</v>
      </c>
      <c r="T66">
        <v>686.80000000000291</v>
      </c>
      <c r="U66">
        <v>320.19999999999709</v>
      </c>
      <c r="W66">
        <v>3080.3999999999996</v>
      </c>
      <c r="X66">
        <v>325.8</v>
      </c>
      <c r="AB66">
        <v>77561.8</v>
      </c>
      <c r="AC66">
        <v>1.1477041533332129</v>
      </c>
      <c r="AI66">
        <v>77561.8</v>
      </c>
      <c r="AJ66">
        <v>1.1477041533332129</v>
      </c>
    </row>
    <row r="67" spans="2:38" x14ac:dyDescent="0.25">
      <c r="B67">
        <v>5893</v>
      </c>
      <c r="C67">
        <v>29303</v>
      </c>
      <c r="D67">
        <v>16358</v>
      </c>
      <c r="E67">
        <v>63850</v>
      </c>
      <c r="F67">
        <v>21151</v>
      </c>
      <c r="H67">
        <v>71805</v>
      </c>
      <c r="J67">
        <f t="shared" si="12"/>
        <v>27311</v>
      </c>
      <c r="K67">
        <f t="shared" si="13"/>
        <v>2.6291604115557834</v>
      </c>
      <c r="L67">
        <f t="shared" si="14"/>
        <v>63850</v>
      </c>
      <c r="M67">
        <f t="shared" si="15"/>
        <v>5893</v>
      </c>
      <c r="N67">
        <f t="shared" si="16"/>
        <v>27311</v>
      </c>
      <c r="O67">
        <f t="shared" si="17"/>
        <v>57957</v>
      </c>
      <c r="Q67">
        <v>-5070</v>
      </c>
      <c r="R67">
        <v>13</v>
      </c>
      <c r="T67">
        <v>-2947</v>
      </c>
      <c r="U67">
        <v>61.599999999998545</v>
      </c>
      <c r="W67">
        <v>3487.7999999999997</v>
      </c>
      <c r="X67">
        <v>136.79999999999998</v>
      </c>
      <c r="AD67">
        <v>27311</v>
      </c>
      <c r="AE67">
        <v>2.6291604115557834</v>
      </c>
      <c r="AK67">
        <v>27311</v>
      </c>
      <c r="AL67">
        <v>2.6291604115557834</v>
      </c>
    </row>
    <row r="68" spans="2:38" x14ac:dyDescent="0.25">
      <c r="B68">
        <v>67378</v>
      </c>
      <c r="C68">
        <v>13321</v>
      </c>
      <c r="D68">
        <v>59936</v>
      </c>
      <c r="E68">
        <v>30897</v>
      </c>
      <c r="F68">
        <v>77392</v>
      </c>
      <c r="H68">
        <v>112654</v>
      </c>
      <c r="J68">
        <f t="shared" si="12"/>
        <v>49784.800000000003</v>
      </c>
      <c r="K68">
        <f t="shared" si="13"/>
        <v>2.2628191737237069</v>
      </c>
      <c r="L68">
        <f t="shared" si="14"/>
        <v>77392</v>
      </c>
      <c r="M68">
        <f t="shared" si="15"/>
        <v>13321</v>
      </c>
      <c r="N68">
        <f t="shared" si="16"/>
        <v>49784.800000000003</v>
      </c>
      <c r="O68">
        <f t="shared" si="17"/>
        <v>64071</v>
      </c>
      <c r="Q68">
        <v>3553</v>
      </c>
      <c r="R68">
        <v>375</v>
      </c>
      <c r="T68">
        <v>609.40000000000146</v>
      </c>
      <c r="U68">
        <v>33</v>
      </c>
      <c r="W68">
        <v>2701.4</v>
      </c>
      <c r="X68">
        <v>861.40000000000009</v>
      </c>
      <c r="AD68">
        <v>49784.800000000003</v>
      </c>
      <c r="AE68">
        <v>2.2628191737237069</v>
      </c>
      <c r="AK68">
        <v>49784.800000000003</v>
      </c>
      <c r="AL68">
        <v>2.2628191737237069</v>
      </c>
    </row>
    <row r="69" spans="2:38" x14ac:dyDescent="0.25">
      <c r="B69">
        <v>113837</v>
      </c>
      <c r="C69">
        <v>1987</v>
      </c>
      <c r="D69">
        <v>102753</v>
      </c>
      <c r="E69">
        <v>105774</v>
      </c>
      <c r="F69">
        <v>52518</v>
      </c>
      <c r="H69">
        <v>101277</v>
      </c>
      <c r="J69">
        <f t="shared" si="12"/>
        <v>75373.8</v>
      </c>
      <c r="K69">
        <f t="shared" si="13"/>
        <v>1.3436631826974359</v>
      </c>
      <c r="L69">
        <f t="shared" si="14"/>
        <v>113837</v>
      </c>
      <c r="M69">
        <f t="shared" si="15"/>
        <v>1987</v>
      </c>
      <c r="N69">
        <f t="shared" si="16"/>
        <v>75373.8</v>
      </c>
      <c r="O69">
        <f t="shared" si="17"/>
        <v>111850</v>
      </c>
      <c r="Q69">
        <v>-7332</v>
      </c>
      <c r="R69">
        <v>307</v>
      </c>
      <c r="T69">
        <v>-1599.5999999999913</v>
      </c>
      <c r="U69">
        <v>65.400000000008731</v>
      </c>
      <c r="W69">
        <v>3369.6</v>
      </c>
      <c r="X69">
        <v>433.79999999999995</v>
      </c>
      <c r="AB69">
        <v>75373.8</v>
      </c>
      <c r="AC69">
        <v>1.3436631826974359</v>
      </c>
      <c r="AK69">
        <v>75373.8</v>
      </c>
      <c r="AL69">
        <v>1.3436631826974359</v>
      </c>
    </row>
    <row r="70" spans="2:38" x14ac:dyDescent="0.25">
      <c r="B70">
        <v>68665</v>
      </c>
      <c r="C70">
        <v>81536</v>
      </c>
      <c r="D70">
        <v>84326</v>
      </c>
      <c r="E70">
        <v>5532</v>
      </c>
      <c r="F70">
        <v>54729</v>
      </c>
      <c r="H70">
        <v>83170</v>
      </c>
      <c r="J70">
        <f t="shared" si="12"/>
        <v>58957.599999999999</v>
      </c>
      <c r="K70">
        <f t="shared" si="13"/>
        <v>1.4106747900185896</v>
      </c>
      <c r="L70">
        <f t="shared" si="14"/>
        <v>84326</v>
      </c>
      <c r="M70">
        <f t="shared" si="15"/>
        <v>5532</v>
      </c>
      <c r="N70">
        <f t="shared" si="16"/>
        <v>58957.599999999999</v>
      </c>
      <c r="O70">
        <f t="shared" si="17"/>
        <v>78794</v>
      </c>
      <c r="Q70">
        <v>2974</v>
      </c>
      <c r="R70">
        <v>-672</v>
      </c>
      <c r="T70">
        <v>360.40000000000146</v>
      </c>
      <c r="U70">
        <v>239.19999999999709</v>
      </c>
      <c r="W70">
        <v>3749.2</v>
      </c>
      <c r="X70">
        <v>388.4</v>
      </c>
      <c r="Z70">
        <v>58957.599999999999</v>
      </c>
      <c r="AA70">
        <v>1.4106747900185896</v>
      </c>
      <c r="AK70">
        <v>58957.599999999999</v>
      </c>
      <c r="AL70">
        <v>1.4106747900185896</v>
      </c>
    </row>
    <row r="71" spans="2:38" x14ac:dyDescent="0.25">
      <c r="B71">
        <v>114339</v>
      </c>
      <c r="C71">
        <v>121463</v>
      </c>
      <c r="D71">
        <v>112843</v>
      </c>
      <c r="E71">
        <v>96594</v>
      </c>
      <c r="F71">
        <v>7679</v>
      </c>
      <c r="H71">
        <v>114278</v>
      </c>
      <c r="J71">
        <f t="shared" si="12"/>
        <v>90583.6</v>
      </c>
      <c r="K71">
        <f t="shared" si="13"/>
        <v>1.2615749429256509</v>
      </c>
      <c r="L71">
        <f t="shared" si="14"/>
        <v>121463</v>
      </c>
      <c r="M71">
        <f t="shared" si="15"/>
        <v>7679</v>
      </c>
      <c r="N71">
        <f t="shared" si="16"/>
        <v>90583.6</v>
      </c>
      <c r="O71">
        <f t="shared" si="17"/>
        <v>113784</v>
      </c>
      <c r="Q71">
        <v>-3802</v>
      </c>
      <c r="R71">
        <v>113</v>
      </c>
      <c r="T71">
        <v>621.40000000000873</v>
      </c>
      <c r="U71">
        <v>306</v>
      </c>
      <c r="W71">
        <v>3409.8</v>
      </c>
      <c r="X71">
        <v>516</v>
      </c>
      <c r="AB71">
        <v>90583.6</v>
      </c>
      <c r="AC71">
        <v>1.2615749429256509</v>
      </c>
      <c r="AK71">
        <v>90583.6</v>
      </c>
      <c r="AL71">
        <v>1.2615749429256509</v>
      </c>
    </row>
    <row r="72" spans="2:38" x14ac:dyDescent="0.25">
      <c r="B72">
        <v>6511</v>
      </c>
      <c r="C72">
        <v>40898</v>
      </c>
      <c r="D72">
        <v>99857</v>
      </c>
      <c r="E72">
        <v>6002</v>
      </c>
      <c r="F72">
        <v>67301</v>
      </c>
      <c r="H72">
        <v>100753</v>
      </c>
      <c r="J72">
        <f t="shared" si="12"/>
        <v>44113.8</v>
      </c>
      <c r="K72">
        <f t="shared" si="13"/>
        <v>2.2839338256962671</v>
      </c>
      <c r="L72">
        <f t="shared" si="14"/>
        <v>99857</v>
      </c>
      <c r="M72">
        <f t="shared" si="15"/>
        <v>6002</v>
      </c>
      <c r="N72">
        <f t="shared" si="16"/>
        <v>44113.8</v>
      </c>
      <c r="O72">
        <f t="shared" si="17"/>
        <v>93855</v>
      </c>
      <c r="Q72">
        <v>1000</v>
      </c>
      <c r="R72">
        <v>-595</v>
      </c>
      <c r="T72">
        <v>-1002.5999999999985</v>
      </c>
      <c r="U72">
        <v>-456.79999999999563</v>
      </c>
      <c r="W72">
        <v>3706.6</v>
      </c>
      <c r="X72">
        <v>456.8</v>
      </c>
      <c r="AD72">
        <v>44113.8</v>
      </c>
      <c r="AE72">
        <v>2.2839338256962671</v>
      </c>
      <c r="AK72">
        <v>44113.8</v>
      </c>
      <c r="AL72">
        <v>2.2839338256962671</v>
      </c>
    </row>
    <row r="73" spans="2:38" x14ac:dyDescent="0.25">
      <c r="B73">
        <v>61002</v>
      </c>
      <c r="C73">
        <v>92101</v>
      </c>
      <c r="D73">
        <v>42350</v>
      </c>
      <c r="E73">
        <v>44964</v>
      </c>
      <c r="F73">
        <v>71499</v>
      </c>
      <c r="H73">
        <v>114460</v>
      </c>
      <c r="J73">
        <f t="shared" si="12"/>
        <v>62383.199999999997</v>
      </c>
      <c r="K73">
        <f t="shared" si="13"/>
        <v>1.8347888534092514</v>
      </c>
      <c r="L73">
        <f t="shared" si="14"/>
        <v>92101</v>
      </c>
      <c r="M73">
        <f t="shared" si="15"/>
        <v>42350</v>
      </c>
      <c r="N73">
        <f t="shared" si="16"/>
        <v>62383.199999999997</v>
      </c>
      <c r="O73">
        <f t="shared" si="17"/>
        <v>49751</v>
      </c>
      <c r="Q73">
        <v>1300</v>
      </c>
      <c r="R73">
        <v>351</v>
      </c>
      <c r="T73">
        <v>2703.5999999999985</v>
      </c>
      <c r="U73">
        <v>-112.60000000000582</v>
      </c>
      <c r="W73">
        <v>3709.2000000000003</v>
      </c>
      <c r="X73">
        <v>146.19999999999999</v>
      </c>
      <c r="AD73">
        <v>62383.199999999997</v>
      </c>
      <c r="AE73">
        <v>1.8347888534092514</v>
      </c>
      <c r="AK73">
        <v>62383.199999999997</v>
      </c>
      <c r="AL73">
        <v>1.8347888534092514</v>
      </c>
    </row>
    <row r="74" spans="2:38" x14ac:dyDescent="0.25">
      <c r="B74">
        <v>63062</v>
      </c>
      <c r="C74">
        <v>109576</v>
      </c>
      <c r="D74">
        <v>15407</v>
      </c>
      <c r="E74">
        <v>51210</v>
      </c>
      <c r="F74">
        <v>13592</v>
      </c>
      <c r="H74">
        <v>51651</v>
      </c>
      <c r="J74">
        <f t="shared" si="12"/>
        <v>50569.4</v>
      </c>
      <c r="K74">
        <f t="shared" si="13"/>
        <v>1.0213884285753836</v>
      </c>
      <c r="L74">
        <f t="shared" si="14"/>
        <v>109576</v>
      </c>
      <c r="M74">
        <f t="shared" si="15"/>
        <v>13592</v>
      </c>
      <c r="N74">
        <f t="shared" si="16"/>
        <v>50569.4</v>
      </c>
      <c r="O74">
        <f t="shared" si="17"/>
        <v>95984</v>
      </c>
      <c r="Q74">
        <v>-4437</v>
      </c>
      <c r="R74">
        <v>-19</v>
      </c>
      <c r="T74">
        <v>-4633</v>
      </c>
      <c r="U74">
        <v>-17</v>
      </c>
      <c r="W74">
        <v>4633</v>
      </c>
      <c r="X74">
        <v>225</v>
      </c>
      <c r="Z74">
        <v>50569.4</v>
      </c>
      <c r="AA74">
        <v>1.0213884285753836</v>
      </c>
      <c r="AI74">
        <v>50569.4</v>
      </c>
      <c r="AJ74">
        <v>1.0213884285753836</v>
      </c>
    </row>
    <row r="75" spans="2:38" x14ac:dyDescent="0.25">
      <c r="B75">
        <v>19255</v>
      </c>
      <c r="C75">
        <v>14063</v>
      </c>
      <c r="D75">
        <v>73704</v>
      </c>
      <c r="E75">
        <v>47720</v>
      </c>
      <c r="F75">
        <v>26224</v>
      </c>
      <c r="H75">
        <v>47479</v>
      </c>
      <c r="J75">
        <f t="shared" si="12"/>
        <v>36193.199999999997</v>
      </c>
      <c r="K75">
        <f t="shared" si="13"/>
        <v>1.3118210050506727</v>
      </c>
      <c r="L75">
        <f t="shared" si="14"/>
        <v>73704</v>
      </c>
      <c r="M75">
        <f t="shared" si="15"/>
        <v>14063</v>
      </c>
      <c r="N75">
        <f t="shared" si="16"/>
        <v>36193.199999999997</v>
      </c>
      <c r="O75">
        <f t="shared" si="17"/>
        <v>59641</v>
      </c>
      <c r="Q75">
        <v>6274</v>
      </c>
      <c r="R75">
        <v>-171</v>
      </c>
      <c r="T75">
        <v>-952.80000000000291</v>
      </c>
      <c r="U75">
        <v>305.39999999999418</v>
      </c>
      <c r="W75">
        <v>2661.6000000000004</v>
      </c>
      <c r="X75">
        <v>308.60000000000002</v>
      </c>
      <c r="Z75">
        <v>36193.199999999997</v>
      </c>
      <c r="AA75">
        <v>1.3118210050506727</v>
      </c>
      <c r="AK75">
        <v>36193.199999999997</v>
      </c>
      <c r="AL75">
        <v>1.3118210050506727</v>
      </c>
    </row>
    <row r="76" spans="2:38" x14ac:dyDescent="0.25">
      <c r="B76">
        <v>2899</v>
      </c>
      <c r="C76">
        <v>65734</v>
      </c>
      <c r="D76">
        <v>34597</v>
      </c>
      <c r="E76">
        <v>42793</v>
      </c>
      <c r="F76">
        <v>50742</v>
      </c>
      <c r="H76">
        <v>74787</v>
      </c>
      <c r="J76">
        <f t="shared" si="12"/>
        <v>39353</v>
      </c>
      <c r="K76">
        <f t="shared" si="13"/>
        <v>1.9004141996798212</v>
      </c>
      <c r="L76">
        <f t="shared" si="14"/>
        <v>65734</v>
      </c>
      <c r="M76">
        <f t="shared" si="15"/>
        <v>2899</v>
      </c>
      <c r="N76">
        <f t="shared" si="16"/>
        <v>39353</v>
      </c>
      <c r="O76">
        <f t="shared" si="17"/>
        <v>62835</v>
      </c>
      <c r="Q76">
        <v>-3687</v>
      </c>
      <c r="R76">
        <v>138</v>
      </c>
      <c r="T76">
        <v>-2319.4000000000015</v>
      </c>
      <c r="U76">
        <v>-590.40000000000146</v>
      </c>
      <c r="W76">
        <v>3373.4000000000005</v>
      </c>
      <c r="X76">
        <v>591.6</v>
      </c>
      <c r="AD76">
        <v>39353</v>
      </c>
      <c r="AE76">
        <v>1.9004141996798212</v>
      </c>
      <c r="AK76">
        <v>39353</v>
      </c>
      <c r="AL76">
        <v>1.9004141996798212</v>
      </c>
    </row>
    <row r="77" spans="2:38" x14ac:dyDescent="0.25">
      <c r="B77">
        <v>78367</v>
      </c>
      <c r="C77">
        <v>19017</v>
      </c>
      <c r="D77">
        <v>87931</v>
      </c>
      <c r="E77">
        <v>94995</v>
      </c>
      <c r="F77">
        <v>99846</v>
      </c>
      <c r="H77">
        <v>102310</v>
      </c>
      <c r="J77">
        <f t="shared" si="12"/>
        <v>76031.199999999997</v>
      </c>
      <c r="K77">
        <f t="shared" si="13"/>
        <v>1.345631793263818</v>
      </c>
      <c r="L77">
        <f t="shared" si="14"/>
        <v>99846</v>
      </c>
      <c r="M77">
        <f t="shared" si="15"/>
        <v>19017</v>
      </c>
      <c r="N77">
        <f t="shared" si="16"/>
        <v>76031.199999999997</v>
      </c>
      <c r="O77">
        <f t="shared" si="17"/>
        <v>80829</v>
      </c>
      <c r="Q77">
        <v>4033</v>
      </c>
      <c r="R77">
        <v>14</v>
      </c>
      <c r="T77">
        <v>1542.3999999999942</v>
      </c>
      <c r="U77">
        <v>591.80000000000291</v>
      </c>
      <c r="W77">
        <v>7752.7999999999993</v>
      </c>
      <c r="X77">
        <v>632.59999999999991</v>
      </c>
      <c r="AB77">
        <v>76031.199999999997</v>
      </c>
      <c r="AC77">
        <v>1.345631793263818</v>
      </c>
      <c r="AK77">
        <v>76031.199999999997</v>
      </c>
      <c r="AL77">
        <v>1.345631793263818</v>
      </c>
    </row>
    <row r="78" spans="2:38" x14ac:dyDescent="0.25">
      <c r="B78">
        <v>81728</v>
      </c>
      <c r="C78">
        <v>11351</v>
      </c>
      <c r="D78">
        <v>62949</v>
      </c>
      <c r="E78">
        <v>51297</v>
      </c>
      <c r="F78">
        <v>112132</v>
      </c>
      <c r="H78">
        <v>85390</v>
      </c>
      <c r="J78">
        <f t="shared" si="12"/>
        <v>63891.4</v>
      </c>
      <c r="K78">
        <f t="shared" si="13"/>
        <v>1.3364866007005638</v>
      </c>
      <c r="L78">
        <f t="shared" si="14"/>
        <v>112132</v>
      </c>
      <c r="M78">
        <f t="shared" si="15"/>
        <v>11351</v>
      </c>
      <c r="N78">
        <f t="shared" si="16"/>
        <v>63891.4</v>
      </c>
      <c r="O78">
        <f t="shared" si="17"/>
        <v>100781</v>
      </c>
      <c r="Q78">
        <v>-7229</v>
      </c>
      <c r="R78">
        <v>-780</v>
      </c>
      <c r="T78">
        <v>-3045.2000000000044</v>
      </c>
      <c r="U78">
        <v>-78.400000000001455</v>
      </c>
      <c r="W78">
        <v>3307.6000000000004</v>
      </c>
      <c r="X78">
        <v>586.4</v>
      </c>
      <c r="AB78">
        <v>63891.4</v>
      </c>
      <c r="AC78">
        <v>1.3364866007005638</v>
      </c>
      <c r="AK78">
        <v>63891.4</v>
      </c>
      <c r="AL78">
        <v>1.3364866007005638</v>
      </c>
    </row>
    <row r="79" spans="2:38" x14ac:dyDescent="0.25">
      <c r="B79">
        <v>30158</v>
      </c>
      <c r="C79">
        <v>27268</v>
      </c>
      <c r="D79">
        <v>109741</v>
      </c>
      <c r="E79">
        <v>18775</v>
      </c>
      <c r="F79">
        <v>36964</v>
      </c>
      <c r="H79">
        <v>67252</v>
      </c>
      <c r="J79">
        <f t="shared" si="12"/>
        <v>44581.2</v>
      </c>
      <c r="K79">
        <f t="shared" si="13"/>
        <v>1.5085282585484465</v>
      </c>
      <c r="L79">
        <f t="shared" si="14"/>
        <v>109741</v>
      </c>
      <c r="M79">
        <f t="shared" si="15"/>
        <v>18775</v>
      </c>
      <c r="N79">
        <f t="shared" si="16"/>
        <v>44581.2</v>
      </c>
      <c r="O79">
        <f t="shared" si="17"/>
        <v>90966</v>
      </c>
      <c r="Q79">
        <v>4399</v>
      </c>
      <c r="R79">
        <v>0</v>
      </c>
      <c r="T79">
        <v>1162.1999999999971</v>
      </c>
      <c r="U79">
        <v>-58.600000000005821</v>
      </c>
      <c r="W79">
        <v>3492.2</v>
      </c>
      <c r="X79">
        <v>78.999999999999986</v>
      </c>
      <c r="Z79">
        <v>44581.2</v>
      </c>
      <c r="AA79">
        <v>1.5085282585484465</v>
      </c>
      <c r="AK79">
        <v>44581.2</v>
      </c>
      <c r="AL79">
        <v>1.5085282585484465</v>
      </c>
    </row>
    <row r="80" spans="2:38" x14ac:dyDescent="0.25">
      <c r="B80">
        <v>96793</v>
      </c>
      <c r="C80">
        <v>73142</v>
      </c>
      <c r="D80">
        <v>26189</v>
      </c>
      <c r="E80">
        <v>101776</v>
      </c>
      <c r="F80">
        <v>84665</v>
      </c>
      <c r="H80">
        <v>133509</v>
      </c>
      <c r="J80">
        <f t="shared" si="12"/>
        <v>76513</v>
      </c>
      <c r="K80">
        <f t="shared" si="13"/>
        <v>1.7449191640636232</v>
      </c>
      <c r="L80">
        <f t="shared" si="14"/>
        <v>101776</v>
      </c>
      <c r="M80">
        <f t="shared" si="15"/>
        <v>26189</v>
      </c>
      <c r="N80">
        <f t="shared" si="16"/>
        <v>76513</v>
      </c>
      <c r="O80">
        <f t="shared" si="17"/>
        <v>75587</v>
      </c>
      <c r="Q80">
        <v>7065</v>
      </c>
      <c r="R80">
        <v>826</v>
      </c>
      <c r="T80">
        <v>-189.80000000000291</v>
      </c>
      <c r="U80">
        <v>65.600000000005821</v>
      </c>
      <c r="W80">
        <v>5026.2</v>
      </c>
      <c r="X80">
        <v>452.4</v>
      </c>
      <c r="AF80">
        <v>76513</v>
      </c>
      <c r="AG80">
        <v>1.7449191640636232</v>
      </c>
      <c r="AK80">
        <v>76513</v>
      </c>
      <c r="AL80">
        <v>1.7449191640636232</v>
      </c>
    </row>
    <row r="81" spans="2:38" x14ac:dyDescent="0.25">
      <c r="B81">
        <v>117156</v>
      </c>
      <c r="C81">
        <v>16489</v>
      </c>
      <c r="D81">
        <v>14003</v>
      </c>
      <c r="E81">
        <v>32990</v>
      </c>
      <c r="F81">
        <v>107396</v>
      </c>
      <c r="H81">
        <v>69609</v>
      </c>
      <c r="J81">
        <f t="shared" si="12"/>
        <v>57606.8</v>
      </c>
      <c r="K81">
        <f t="shared" si="13"/>
        <v>1.208346931265059</v>
      </c>
      <c r="L81">
        <f t="shared" si="14"/>
        <v>117156</v>
      </c>
      <c r="M81">
        <f t="shared" si="15"/>
        <v>14003</v>
      </c>
      <c r="N81">
        <f t="shared" si="16"/>
        <v>57606.8</v>
      </c>
      <c r="O81">
        <f t="shared" si="17"/>
        <v>103153</v>
      </c>
      <c r="Q81">
        <v>-2961</v>
      </c>
      <c r="R81">
        <v>1</v>
      </c>
      <c r="T81">
        <v>1543.4000000000015</v>
      </c>
      <c r="U81">
        <v>-106.59999999999854</v>
      </c>
      <c r="W81">
        <v>2780.9999999999995</v>
      </c>
      <c r="X81">
        <v>272.60000000000002</v>
      </c>
      <c r="Z81">
        <v>57606.8</v>
      </c>
      <c r="AA81">
        <v>1.208346931265059</v>
      </c>
      <c r="AI81">
        <v>57606.8</v>
      </c>
      <c r="AJ81">
        <v>1.208346931265059</v>
      </c>
    </row>
    <row r="82" spans="2:38" x14ac:dyDescent="0.25">
      <c r="B82">
        <v>94124</v>
      </c>
      <c r="C82">
        <v>56127</v>
      </c>
      <c r="D82">
        <v>42170</v>
      </c>
      <c r="E82">
        <v>76537</v>
      </c>
      <c r="F82">
        <v>17140</v>
      </c>
      <c r="H82">
        <v>83122</v>
      </c>
      <c r="J82">
        <f t="shared" si="12"/>
        <v>57219.6</v>
      </c>
      <c r="K82">
        <f t="shared" si="13"/>
        <v>1.4526840453271257</v>
      </c>
      <c r="L82">
        <f t="shared" si="14"/>
        <v>94124</v>
      </c>
      <c r="M82">
        <f t="shared" si="15"/>
        <v>17140</v>
      </c>
      <c r="N82">
        <f t="shared" si="16"/>
        <v>57219.6</v>
      </c>
      <c r="O82">
        <f t="shared" si="17"/>
        <v>76984</v>
      </c>
      <c r="Q82">
        <v>-4208</v>
      </c>
      <c r="R82">
        <v>65</v>
      </c>
      <c r="T82">
        <v>4083.5999999999985</v>
      </c>
      <c r="U82">
        <v>231.19999999999709</v>
      </c>
      <c r="W82">
        <v>4953.6000000000004</v>
      </c>
      <c r="X82">
        <v>564.4</v>
      </c>
      <c r="AD82">
        <v>57219.6</v>
      </c>
      <c r="AE82">
        <v>1.4526840453271257</v>
      </c>
      <c r="AK82">
        <v>57219.6</v>
      </c>
      <c r="AL82">
        <v>1.4526840453271257</v>
      </c>
    </row>
    <row r="83" spans="2:38" x14ac:dyDescent="0.25">
      <c r="B83">
        <v>55163</v>
      </c>
      <c r="C83">
        <v>114409</v>
      </c>
      <c r="D83">
        <v>14972</v>
      </c>
      <c r="E83">
        <v>73027</v>
      </c>
      <c r="F83">
        <v>83371</v>
      </c>
      <c r="H83">
        <v>121140</v>
      </c>
      <c r="J83">
        <f t="shared" si="12"/>
        <v>68188.399999999994</v>
      </c>
      <c r="K83">
        <f t="shared" si="13"/>
        <v>1.7765485038510951</v>
      </c>
      <c r="L83">
        <f t="shared" si="14"/>
        <v>114409</v>
      </c>
      <c r="M83">
        <f t="shared" si="15"/>
        <v>14972</v>
      </c>
      <c r="N83">
        <f t="shared" si="16"/>
        <v>68188.399999999994</v>
      </c>
      <c r="O83">
        <f t="shared" si="17"/>
        <v>99437</v>
      </c>
      <c r="Q83">
        <v>-4935</v>
      </c>
      <c r="R83">
        <v>21</v>
      </c>
      <c r="T83">
        <v>612.19999999999709</v>
      </c>
      <c r="U83">
        <v>-205.40000000000873</v>
      </c>
      <c r="W83">
        <v>3795.8</v>
      </c>
      <c r="X83">
        <v>229.79999999999998</v>
      </c>
      <c r="AF83">
        <v>68188.399999999994</v>
      </c>
      <c r="AG83">
        <v>1.7765485038510951</v>
      </c>
      <c r="AK83">
        <v>68188.399999999994</v>
      </c>
      <c r="AL83">
        <v>1.7765485038510951</v>
      </c>
    </row>
    <row r="84" spans="2:38" x14ac:dyDescent="0.25">
      <c r="B84">
        <v>80365</v>
      </c>
      <c r="C84">
        <v>78731</v>
      </c>
      <c r="D84">
        <v>80999</v>
      </c>
      <c r="E84">
        <v>39817</v>
      </c>
      <c r="F84">
        <v>112731</v>
      </c>
      <c r="H84">
        <v>119219</v>
      </c>
      <c r="J84">
        <f t="shared" si="12"/>
        <v>78528.600000000006</v>
      </c>
      <c r="K84">
        <f t="shared" si="13"/>
        <v>1.51816026263043</v>
      </c>
      <c r="L84">
        <f t="shared" si="14"/>
        <v>112731</v>
      </c>
      <c r="M84">
        <f t="shared" si="15"/>
        <v>39817</v>
      </c>
      <c r="N84">
        <f t="shared" si="16"/>
        <v>78528.600000000006</v>
      </c>
      <c r="O84">
        <f t="shared" si="17"/>
        <v>72914</v>
      </c>
      <c r="Q84">
        <v>6059</v>
      </c>
      <c r="R84">
        <v>-18</v>
      </c>
      <c r="T84">
        <v>-1593.5999999999913</v>
      </c>
      <c r="U84">
        <v>112.80000000000291</v>
      </c>
      <c r="W84">
        <v>1727.1999999999998</v>
      </c>
      <c r="X84">
        <v>344</v>
      </c>
      <c r="AB84">
        <v>78528.600000000006</v>
      </c>
      <c r="AC84">
        <v>1.51816026263043</v>
      </c>
      <c r="AK84">
        <v>78528.600000000006</v>
      </c>
      <c r="AL84">
        <v>1.51816026263043</v>
      </c>
    </row>
    <row r="85" spans="2:38" x14ac:dyDescent="0.25">
      <c r="B85">
        <v>98422</v>
      </c>
      <c r="C85">
        <v>19666</v>
      </c>
      <c r="D85">
        <v>98154</v>
      </c>
      <c r="E85">
        <v>81348</v>
      </c>
      <c r="F85">
        <v>1517</v>
      </c>
      <c r="H85">
        <v>61109</v>
      </c>
      <c r="J85">
        <f t="shared" si="12"/>
        <v>59821.4</v>
      </c>
      <c r="K85">
        <f t="shared" si="13"/>
        <v>1.0215240699816452</v>
      </c>
      <c r="L85">
        <f t="shared" si="14"/>
        <v>98422</v>
      </c>
      <c r="M85">
        <f t="shared" si="15"/>
        <v>1517</v>
      </c>
      <c r="N85">
        <f t="shared" si="16"/>
        <v>59821.4</v>
      </c>
      <c r="O85">
        <f t="shared" si="17"/>
        <v>96905</v>
      </c>
      <c r="Q85">
        <v>-3343</v>
      </c>
      <c r="R85">
        <v>559</v>
      </c>
      <c r="T85">
        <v>-2367.4000000000015</v>
      </c>
      <c r="U85">
        <v>68.599999999998545</v>
      </c>
      <c r="W85">
        <v>3507.8</v>
      </c>
      <c r="X85">
        <v>742.59999999999991</v>
      </c>
      <c r="AB85">
        <v>59821.4</v>
      </c>
      <c r="AC85">
        <v>1.0215240699816452</v>
      </c>
      <c r="AI85">
        <v>59821.4</v>
      </c>
      <c r="AJ85">
        <v>1.0215240699816452</v>
      </c>
    </row>
    <row r="86" spans="2:38" x14ac:dyDescent="0.25">
      <c r="B86">
        <v>68059</v>
      </c>
      <c r="C86">
        <v>86472</v>
      </c>
      <c r="D86">
        <v>75899</v>
      </c>
      <c r="E86">
        <v>28439</v>
      </c>
      <c r="F86">
        <v>41197</v>
      </c>
      <c r="H86">
        <v>61870</v>
      </c>
      <c r="J86">
        <f t="shared" si="12"/>
        <v>60013.2</v>
      </c>
      <c r="K86">
        <f t="shared" si="13"/>
        <v>1.0309398598974893</v>
      </c>
      <c r="L86">
        <f t="shared" si="14"/>
        <v>86472</v>
      </c>
      <c r="M86">
        <f t="shared" si="15"/>
        <v>28439</v>
      </c>
      <c r="N86">
        <f t="shared" si="16"/>
        <v>60013.2</v>
      </c>
      <c r="O86">
        <f t="shared" si="17"/>
        <v>58033</v>
      </c>
      <c r="Q86">
        <v>370</v>
      </c>
      <c r="R86">
        <v>405</v>
      </c>
      <c r="T86">
        <v>-1191.6000000000058</v>
      </c>
      <c r="U86">
        <v>21.19999999999709</v>
      </c>
      <c r="W86">
        <v>3416</v>
      </c>
      <c r="X86">
        <v>364</v>
      </c>
      <c r="Z86">
        <v>60013.2</v>
      </c>
      <c r="AA86">
        <v>1.0309398598974893</v>
      </c>
      <c r="AI86">
        <v>60013.2</v>
      </c>
      <c r="AJ86">
        <v>1.0309398598974893</v>
      </c>
    </row>
    <row r="87" spans="2:38" x14ac:dyDescent="0.25">
      <c r="B87">
        <v>16909</v>
      </c>
      <c r="C87">
        <v>114182</v>
      </c>
      <c r="D87">
        <v>64985</v>
      </c>
      <c r="E87">
        <v>83816</v>
      </c>
      <c r="F87">
        <v>68544</v>
      </c>
      <c r="H87">
        <v>112722</v>
      </c>
      <c r="J87">
        <f t="shared" si="12"/>
        <v>69687.199999999997</v>
      </c>
      <c r="K87">
        <f t="shared" si="13"/>
        <v>1.6175423894201519</v>
      </c>
      <c r="L87">
        <f t="shared" si="14"/>
        <v>114182</v>
      </c>
      <c r="M87">
        <f t="shared" si="15"/>
        <v>16909</v>
      </c>
      <c r="N87">
        <f t="shared" si="16"/>
        <v>69687.199999999997</v>
      </c>
      <c r="O87">
        <f t="shared" si="17"/>
        <v>97273</v>
      </c>
      <c r="Q87">
        <v>5343</v>
      </c>
      <c r="R87">
        <v>0</v>
      </c>
      <c r="T87">
        <v>2012.5999999999913</v>
      </c>
      <c r="U87">
        <v>-59.400000000008731</v>
      </c>
      <c r="W87">
        <v>3653.8</v>
      </c>
      <c r="X87">
        <v>318.2</v>
      </c>
      <c r="AF87">
        <v>69687.199999999997</v>
      </c>
      <c r="AG87">
        <v>1.6175423894201519</v>
      </c>
      <c r="AK87">
        <v>69687.199999999997</v>
      </c>
      <c r="AL87">
        <v>1.6175423894201519</v>
      </c>
    </row>
    <row r="88" spans="2:38" x14ac:dyDescent="0.25">
      <c r="B88">
        <v>122278</v>
      </c>
      <c r="C88">
        <v>27953</v>
      </c>
      <c r="D88">
        <v>67140</v>
      </c>
      <c r="E88">
        <v>40623</v>
      </c>
      <c r="F88">
        <v>76047</v>
      </c>
      <c r="H88">
        <v>111848</v>
      </c>
      <c r="J88">
        <f t="shared" si="12"/>
        <v>66808.2</v>
      </c>
      <c r="K88">
        <f t="shared" si="13"/>
        <v>1.6741657461209851</v>
      </c>
      <c r="L88">
        <f t="shared" si="14"/>
        <v>122278</v>
      </c>
      <c r="M88">
        <f t="shared" si="15"/>
        <v>27953</v>
      </c>
      <c r="N88">
        <f t="shared" si="16"/>
        <v>66808.2</v>
      </c>
      <c r="O88">
        <f t="shared" si="17"/>
        <v>94325</v>
      </c>
      <c r="Q88">
        <v>-2788</v>
      </c>
      <c r="R88">
        <v>-37</v>
      </c>
      <c r="T88">
        <v>4594.7999999999956</v>
      </c>
      <c r="U88">
        <v>228.59999999999127</v>
      </c>
      <c r="W88">
        <v>4594.8</v>
      </c>
      <c r="X88">
        <v>524.20000000000005</v>
      </c>
      <c r="AF88">
        <v>66808.2</v>
      </c>
      <c r="AG88">
        <v>1.6741657461209851</v>
      </c>
      <c r="AK88">
        <v>66808.2</v>
      </c>
      <c r="AL88">
        <v>1.6741657461209851</v>
      </c>
    </row>
    <row r="89" spans="2:38" x14ac:dyDescent="0.25">
      <c r="B89">
        <v>33994</v>
      </c>
      <c r="C89">
        <v>8342</v>
      </c>
      <c r="D89">
        <v>120437</v>
      </c>
      <c r="E89">
        <v>75998</v>
      </c>
      <c r="F89">
        <v>16181</v>
      </c>
      <c r="H89">
        <v>107131</v>
      </c>
      <c r="J89">
        <f t="shared" si="12"/>
        <v>50990.400000000001</v>
      </c>
      <c r="K89">
        <f t="shared" si="13"/>
        <v>2.1010033261162886</v>
      </c>
      <c r="L89">
        <f t="shared" si="14"/>
        <v>120437</v>
      </c>
      <c r="M89">
        <f t="shared" si="15"/>
        <v>8342</v>
      </c>
      <c r="N89">
        <f t="shared" si="16"/>
        <v>50990.400000000001</v>
      </c>
      <c r="O89">
        <f t="shared" si="17"/>
        <v>112095</v>
      </c>
      <c r="Q89">
        <v>-1847</v>
      </c>
      <c r="R89">
        <v>-565</v>
      </c>
      <c r="T89">
        <v>658.80000000000291</v>
      </c>
      <c r="U89">
        <v>-397.79999999999563</v>
      </c>
      <c r="W89">
        <v>2040</v>
      </c>
      <c r="X89">
        <v>397.8</v>
      </c>
      <c r="AD89">
        <v>50990.400000000001</v>
      </c>
      <c r="AE89">
        <v>2.1010033261162886</v>
      </c>
      <c r="AK89">
        <v>50990.400000000001</v>
      </c>
      <c r="AL89">
        <v>2.1010033261162886</v>
      </c>
    </row>
    <row r="90" spans="2:38" x14ac:dyDescent="0.25">
      <c r="B90">
        <v>35219</v>
      </c>
      <c r="C90">
        <v>33283</v>
      </c>
      <c r="D90">
        <v>107897</v>
      </c>
      <c r="E90">
        <v>42591</v>
      </c>
      <c r="F90">
        <v>86652</v>
      </c>
      <c r="H90">
        <v>104549</v>
      </c>
      <c r="J90">
        <f t="shared" si="12"/>
        <v>61128.4</v>
      </c>
      <c r="K90">
        <f t="shared" si="13"/>
        <v>1.7103179536843758</v>
      </c>
      <c r="L90">
        <f t="shared" si="14"/>
        <v>107897</v>
      </c>
      <c r="M90">
        <f t="shared" si="15"/>
        <v>33283</v>
      </c>
      <c r="N90">
        <f t="shared" si="16"/>
        <v>61128.4</v>
      </c>
      <c r="O90">
        <f t="shared" si="17"/>
        <v>74614</v>
      </c>
      <c r="Q90">
        <v>3812</v>
      </c>
      <c r="R90">
        <v>80</v>
      </c>
      <c r="T90">
        <v>1793.2000000000044</v>
      </c>
      <c r="U90">
        <v>-1.7999999999956344</v>
      </c>
      <c r="W90">
        <v>2993.6</v>
      </c>
      <c r="X90">
        <v>213.79999999999998</v>
      </c>
      <c r="AD90">
        <v>61128.4</v>
      </c>
      <c r="AE90">
        <v>1.7103179536843758</v>
      </c>
      <c r="AK90">
        <v>61128.4</v>
      </c>
      <c r="AL90">
        <v>1.7103179536843758</v>
      </c>
    </row>
    <row r="91" spans="2:38" x14ac:dyDescent="0.25">
      <c r="B91">
        <v>75012</v>
      </c>
      <c r="C91">
        <v>106088</v>
      </c>
      <c r="D91">
        <v>18854</v>
      </c>
      <c r="E91">
        <v>42630</v>
      </c>
      <c r="F91">
        <v>20715</v>
      </c>
      <c r="H91">
        <v>94847</v>
      </c>
      <c r="J91">
        <f t="shared" si="12"/>
        <v>52659.8</v>
      </c>
      <c r="K91">
        <f t="shared" si="13"/>
        <v>1.801127235576284</v>
      </c>
      <c r="L91">
        <f t="shared" si="14"/>
        <v>106088</v>
      </c>
      <c r="M91">
        <f t="shared" si="15"/>
        <v>18854</v>
      </c>
      <c r="N91">
        <f t="shared" si="16"/>
        <v>52659.8</v>
      </c>
      <c r="O91">
        <f t="shared" si="17"/>
        <v>87234</v>
      </c>
      <c r="Q91">
        <v>-3430</v>
      </c>
      <c r="R91">
        <v>-843</v>
      </c>
      <c r="T91">
        <v>-1238.7999999999956</v>
      </c>
      <c r="U91">
        <v>-91</v>
      </c>
      <c r="W91">
        <v>5831.9999999999991</v>
      </c>
      <c r="X91">
        <v>217</v>
      </c>
      <c r="AD91">
        <v>52659.8</v>
      </c>
      <c r="AE91">
        <v>1.801127235576284</v>
      </c>
      <c r="AK91">
        <v>52659.8</v>
      </c>
      <c r="AL91">
        <v>1.801127235576284</v>
      </c>
    </row>
    <row r="92" spans="2:38" x14ac:dyDescent="0.25">
      <c r="B92">
        <v>28566</v>
      </c>
      <c r="C92">
        <v>46593</v>
      </c>
      <c r="D92">
        <v>57606</v>
      </c>
      <c r="E92">
        <v>63348</v>
      </c>
      <c r="F92">
        <v>94093</v>
      </c>
      <c r="H92">
        <v>73132</v>
      </c>
      <c r="J92">
        <f t="shared" si="12"/>
        <v>58041.2</v>
      </c>
      <c r="K92">
        <f t="shared" si="13"/>
        <v>1.2600015161643798</v>
      </c>
      <c r="L92">
        <f t="shared" si="14"/>
        <v>94093</v>
      </c>
      <c r="M92">
        <f t="shared" si="15"/>
        <v>28566</v>
      </c>
      <c r="N92">
        <f t="shared" si="16"/>
        <v>58041.2</v>
      </c>
      <c r="O92">
        <f t="shared" si="17"/>
        <v>65527</v>
      </c>
      <c r="Q92">
        <v>-2267</v>
      </c>
      <c r="R92">
        <v>-661</v>
      </c>
      <c r="T92">
        <v>600.19999999999709</v>
      </c>
      <c r="U92">
        <v>314</v>
      </c>
      <c r="W92">
        <v>3190.6</v>
      </c>
      <c r="X92">
        <v>345.20000000000005</v>
      </c>
      <c r="Z92">
        <v>58041.2</v>
      </c>
      <c r="AA92">
        <v>1.2600015161643798</v>
      </c>
      <c r="AK92">
        <v>58041.2</v>
      </c>
      <c r="AL92">
        <v>1.2600015161643798</v>
      </c>
    </row>
    <row r="93" spans="2:38" x14ac:dyDescent="0.25">
      <c r="B93">
        <v>94649</v>
      </c>
      <c r="C93">
        <v>8659</v>
      </c>
      <c r="D93">
        <v>60247</v>
      </c>
      <c r="E93">
        <v>108207</v>
      </c>
      <c r="F93">
        <v>49005</v>
      </c>
      <c r="H93">
        <v>80699</v>
      </c>
      <c r="J93">
        <f t="shared" si="12"/>
        <v>64153.4</v>
      </c>
      <c r="K93">
        <f t="shared" si="13"/>
        <v>1.2579068295678795</v>
      </c>
      <c r="L93">
        <f t="shared" si="14"/>
        <v>108207</v>
      </c>
      <c r="M93">
        <f t="shared" si="15"/>
        <v>8659</v>
      </c>
      <c r="N93">
        <f t="shared" si="16"/>
        <v>64153.4</v>
      </c>
      <c r="O93">
        <f t="shared" si="17"/>
        <v>99548</v>
      </c>
      <c r="Q93">
        <v>2348</v>
      </c>
      <c r="R93">
        <v>2</v>
      </c>
      <c r="T93">
        <v>-1085.7999999999956</v>
      </c>
      <c r="U93">
        <v>-71</v>
      </c>
      <c r="W93">
        <v>3208.5999999999995</v>
      </c>
      <c r="X93">
        <v>760.20000000000016</v>
      </c>
      <c r="AB93">
        <v>64153.4</v>
      </c>
      <c r="AC93">
        <v>1.2579068295678795</v>
      </c>
      <c r="AK93">
        <v>64153.4</v>
      </c>
      <c r="AL93">
        <v>1.2579068295678795</v>
      </c>
    </row>
    <row r="94" spans="2:38" x14ac:dyDescent="0.25">
      <c r="B94">
        <v>88675</v>
      </c>
      <c r="C94">
        <v>67725</v>
      </c>
      <c r="D94">
        <v>72045</v>
      </c>
      <c r="E94">
        <v>65409</v>
      </c>
      <c r="F94">
        <v>99178</v>
      </c>
      <c r="H94">
        <v>125488</v>
      </c>
      <c r="J94">
        <f t="shared" si="12"/>
        <v>78606.399999999994</v>
      </c>
      <c r="K94">
        <f t="shared" si="13"/>
        <v>1.596409452665432</v>
      </c>
      <c r="L94">
        <f t="shared" si="14"/>
        <v>99178</v>
      </c>
      <c r="M94">
        <f t="shared" si="15"/>
        <v>65409</v>
      </c>
      <c r="N94">
        <f t="shared" si="16"/>
        <v>78606.399999999994</v>
      </c>
      <c r="O94">
        <f t="shared" si="17"/>
        <v>33769</v>
      </c>
      <c r="Q94">
        <v>-3662</v>
      </c>
      <c r="R94">
        <v>671</v>
      </c>
      <c r="T94">
        <v>-1073</v>
      </c>
      <c r="U94">
        <v>-116.60000000000582</v>
      </c>
      <c r="W94">
        <v>5093.3999999999996</v>
      </c>
      <c r="X94">
        <v>350.6</v>
      </c>
      <c r="AF94">
        <v>78606.399999999994</v>
      </c>
      <c r="AG94">
        <v>1.596409452665432</v>
      </c>
      <c r="AK94">
        <v>78606.399999999994</v>
      </c>
      <c r="AL94">
        <v>1.596409452665432</v>
      </c>
    </row>
    <row r="95" spans="2:38" x14ac:dyDescent="0.25">
      <c r="B95">
        <v>49797</v>
      </c>
      <c r="C95">
        <v>48738</v>
      </c>
      <c r="D95">
        <v>38119</v>
      </c>
      <c r="E95">
        <v>70765</v>
      </c>
      <c r="F95">
        <v>85631</v>
      </c>
      <c r="H95">
        <v>67822</v>
      </c>
      <c r="J95">
        <f t="shared" si="12"/>
        <v>58610</v>
      </c>
      <c r="K95">
        <f t="shared" si="13"/>
        <v>1.1571745435932435</v>
      </c>
      <c r="L95">
        <f t="shared" si="14"/>
        <v>85631</v>
      </c>
      <c r="M95">
        <f t="shared" si="15"/>
        <v>38119</v>
      </c>
      <c r="N95">
        <f t="shared" si="16"/>
        <v>58610</v>
      </c>
      <c r="O95">
        <f t="shared" si="17"/>
        <v>47512</v>
      </c>
      <c r="Q95">
        <v>1033</v>
      </c>
      <c r="R95">
        <v>-634</v>
      </c>
      <c r="T95">
        <v>-2767</v>
      </c>
      <c r="U95">
        <v>-70.400000000001455</v>
      </c>
      <c r="W95">
        <v>3664.6</v>
      </c>
      <c r="X95">
        <v>196</v>
      </c>
      <c r="AB95">
        <v>58610</v>
      </c>
      <c r="AC95">
        <v>1.1571745435932435</v>
      </c>
      <c r="AI95">
        <v>58610</v>
      </c>
      <c r="AJ95">
        <v>1.1571745435932435</v>
      </c>
    </row>
    <row r="96" spans="2:38" x14ac:dyDescent="0.25">
      <c r="B96">
        <v>99124</v>
      </c>
      <c r="C96">
        <v>40105</v>
      </c>
      <c r="D96">
        <v>4744</v>
      </c>
      <c r="E96">
        <v>49261</v>
      </c>
      <c r="F96">
        <v>103155</v>
      </c>
      <c r="H96">
        <v>92618</v>
      </c>
      <c r="J96">
        <f t="shared" si="12"/>
        <v>59277.8</v>
      </c>
      <c r="K96">
        <f t="shared" si="13"/>
        <v>1.5624399016157819</v>
      </c>
      <c r="L96">
        <f t="shared" si="14"/>
        <v>103155</v>
      </c>
      <c r="M96">
        <f t="shared" si="15"/>
        <v>4744</v>
      </c>
      <c r="N96">
        <f t="shared" si="16"/>
        <v>59277.8</v>
      </c>
      <c r="O96">
        <f t="shared" si="17"/>
        <v>98411</v>
      </c>
      <c r="Q96">
        <v>-370</v>
      </c>
      <c r="R96">
        <v>693</v>
      </c>
      <c r="T96">
        <v>-2123.7999999999956</v>
      </c>
      <c r="U96">
        <v>-120.39999999999418</v>
      </c>
      <c r="W96">
        <v>2539</v>
      </c>
      <c r="X96">
        <v>126.8</v>
      </c>
      <c r="AF96">
        <v>59277.8</v>
      </c>
      <c r="AG96">
        <v>1.5624399016157819</v>
      </c>
      <c r="AK96">
        <v>59277.8</v>
      </c>
      <c r="AL96">
        <v>1.5624399016157819</v>
      </c>
    </row>
    <row r="97" spans="2:38" x14ac:dyDescent="0.25">
      <c r="B97">
        <v>51553</v>
      </c>
      <c r="C97">
        <v>25817</v>
      </c>
      <c r="D97">
        <v>14481</v>
      </c>
      <c r="E97">
        <v>68008</v>
      </c>
      <c r="F97">
        <v>76633</v>
      </c>
      <c r="H97">
        <v>71403</v>
      </c>
      <c r="J97">
        <f t="shared" si="12"/>
        <v>47298.400000000001</v>
      </c>
      <c r="K97">
        <f t="shared" si="13"/>
        <v>1.5096282326674897</v>
      </c>
      <c r="L97">
        <f t="shared" si="14"/>
        <v>76633</v>
      </c>
      <c r="M97">
        <f t="shared" si="15"/>
        <v>14481</v>
      </c>
      <c r="N97">
        <f t="shared" si="16"/>
        <v>47298.400000000001</v>
      </c>
      <c r="O97">
        <f t="shared" si="17"/>
        <v>62152</v>
      </c>
      <c r="Q97">
        <v>1908</v>
      </c>
      <c r="R97">
        <v>356</v>
      </c>
      <c r="T97">
        <v>-2123</v>
      </c>
      <c r="U97">
        <v>-55</v>
      </c>
      <c r="W97">
        <v>3044.6</v>
      </c>
      <c r="X97">
        <v>379</v>
      </c>
      <c r="Z97">
        <v>47298.400000000001</v>
      </c>
      <c r="AA97">
        <v>1.5096282326674897</v>
      </c>
      <c r="AK97">
        <v>47298.400000000001</v>
      </c>
      <c r="AL97">
        <v>1.5096282326674897</v>
      </c>
    </row>
    <row r="98" spans="2:38" x14ac:dyDescent="0.25">
      <c r="B98">
        <v>4558</v>
      </c>
      <c r="C98">
        <v>3394</v>
      </c>
      <c r="D98">
        <v>78790</v>
      </c>
      <c r="E98">
        <v>53622</v>
      </c>
      <c r="F98">
        <v>89586</v>
      </c>
      <c r="H98">
        <v>60449</v>
      </c>
      <c r="J98">
        <f t="shared" si="12"/>
        <v>45990</v>
      </c>
      <c r="K98">
        <f t="shared" ref="K98:K129" si="18">H98/J98</f>
        <v>1.3143944335725157</v>
      </c>
      <c r="L98">
        <f t="shared" si="14"/>
        <v>89586</v>
      </c>
      <c r="M98">
        <f t="shared" si="15"/>
        <v>3394</v>
      </c>
      <c r="N98">
        <f t="shared" si="16"/>
        <v>45990</v>
      </c>
      <c r="O98">
        <f t="shared" si="17"/>
        <v>86192</v>
      </c>
      <c r="Q98">
        <v>-1051</v>
      </c>
      <c r="R98">
        <v>368</v>
      </c>
      <c r="T98">
        <v>1710</v>
      </c>
      <c r="U98">
        <v>89.599999999998545</v>
      </c>
      <c r="W98">
        <v>2863.9999999999995</v>
      </c>
      <c r="X98">
        <v>416</v>
      </c>
      <c r="Z98">
        <v>45990</v>
      </c>
      <c r="AA98">
        <v>1.3143944335725157</v>
      </c>
      <c r="AK98">
        <v>45990</v>
      </c>
      <c r="AL98">
        <v>1.3143944335725157</v>
      </c>
    </row>
    <row r="99" spans="2:38" x14ac:dyDescent="0.25">
      <c r="B99">
        <v>50321</v>
      </c>
      <c r="C99">
        <v>104725</v>
      </c>
      <c r="D99">
        <v>57451</v>
      </c>
      <c r="E99">
        <v>94776</v>
      </c>
      <c r="F99">
        <v>74057</v>
      </c>
      <c r="H99">
        <v>76671</v>
      </c>
      <c r="J99">
        <f t="shared" si="12"/>
        <v>76266</v>
      </c>
      <c r="K99">
        <f t="shared" si="18"/>
        <v>1.0053103611045551</v>
      </c>
      <c r="L99">
        <f t="shared" si="14"/>
        <v>104725</v>
      </c>
      <c r="M99">
        <f t="shared" si="15"/>
        <v>50321</v>
      </c>
      <c r="N99">
        <f t="shared" si="16"/>
        <v>76266</v>
      </c>
      <c r="O99">
        <f t="shared" si="17"/>
        <v>54404</v>
      </c>
      <c r="Q99">
        <v>-4386</v>
      </c>
      <c r="R99">
        <v>15</v>
      </c>
      <c r="T99">
        <v>-1839</v>
      </c>
      <c r="U99">
        <v>-43.80000000000291</v>
      </c>
      <c r="W99">
        <v>1958.2</v>
      </c>
      <c r="X99">
        <v>149.4</v>
      </c>
      <c r="AB99">
        <v>76266</v>
      </c>
      <c r="AC99">
        <v>1.0053103611045551</v>
      </c>
      <c r="AI99">
        <v>76266</v>
      </c>
      <c r="AJ99">
        <v>1.0053103611045551</v>
      </c>
    </row>
    <row r="100" spans="2:38" x14ac:dyDescent="0.25">
      <c r="B100">
        <v>9559</v>
      </c>
      <c r="C100">
        <v>22007</v>
      </c>
      <c r="D100">
        <v>110659</v>
      </c>
      <c r="E100">
        <v>13860</v>
      </c>
      <c r="F100">
        <v>59021</v>
      </c>
      <c r="H100">
        <v>60354</v>
      </c>
      <c r="J100">
        <f t="shared" si="12"/>
        <v>43021.2</v>
      </c>
      <c r="K100">
        <f t="shared" si="18"/>
        <v>1.4028897380826197</v>
      </c>
      <c r="L100">
        <f t="shared" si="14"/>
        <v>110659</v>
      </c>
      <c r="M100">
        <f t="shared" si="15"/>
        <v>9559</v>
      </c>
      <c r="N100">
        <f t="shared" si="16"/>
        <v>43021.2</v>
      </c>
      <c r="O100">
        <f t="shared" si="17"/>
        <v>101100</v>
      </c>
      <c r="Q100">
        <v>2298</v>
      </c>
      <c r="R100">
        <v>-525</v>
      </c>
      <c r="T100">
        <v>-1923</v>
      </c>
      <c r="U100">
        <v>143.59999999999854</v>
      </c>
      <c r="W100">
        <v>2253.4</v>
      </c>
      <c r="X100">
        <v>337.6</v>
      </c>
      <c r="Z100">
        <v>43021.2</v>
      </c>
      <c r="AA100">
        <v>1.4028897380826197</v>
      </c>
      <c r="AK100">
        <v>43021.2</v>
      </c>
      <c r="AL100">
        <v>1.4028897380826197</v>
      </c>
    </row>
    <row r="101" spans="2:38" x14ac:dyDescent="0.25">
      <c r="B101">
        <v>108185</v>
      </c>
      <c r="C101">
        <v>91942</v>
      </c>
      <c r="D101">
        <v>5660</v>
      </c>
      <c r="E101">
        <v>77583</v>
      </c>
      <c r="F101">
        <v>63461</v>
      </c>
      <c r="H101">
        <v>83755</v>
      </c>
      <c r="J101">
        <f t="shared" si="12"/>
        <v>69366.2</v>
      </c>
      <c r="K101">
        <f t="shared" si="18"/>
        <v>1.2074324382768553</v>
      </c>
      <c r="L101">
        <f t="shared" si="14"/>
        <v>108185</v>
      </c>
      <c r="M101">
        <f t="shared" si="15"/>
        <v>5660</v>
      </c>
      <c r="N101">
        <f t="shared" si="16"/>
        <v>69366.2</v>
      </c>
      <c r="O101">
        <f t="shared" si="17"/>
        <v>102525</v>
      </c>
      <c r="Q101">
        <v>1837</v>
      </c>
      <c r="R101">
        <v>122</v>
      </c>
      <c r="T101">
        <v>-3228.4000000000087</v>
      </c>
      <c r="U101">
        <v>-161.60000000000582</v>
      </c>
      <c r="W101">
        <v>3228.3999999999996</v>
      </c>
      <c r="X101">
        <v>194.8</v>
      </c>
      <c r="AB101">
        <v>69366.2</v>
      </c>
      <c r="AC101">
        <v>1.2074324382768553</v>
      </c>
      <c r="AK101">
        <v>69366.2</v>
      </c>
      <c r="AL101">
        <v>1.2074324382768553</v>
      </c>
    </row>
    <row r="103" spans="2:38" x14ac:dyDescent="0.25">
      <c r="B103">
        <v>4517466</v>
      </c>
      <c r="C103">
        <v>4462905</v>
      </c>
      <c r="D103">
        <v>4712028</v>
      </c>
      <c r="E103">
        <v>4591177</v>
      </c>
      <c r="F103">
        <v>4524825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B08E1-BC27-4E72-8F20-1DDC7E78D5A9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113868</v>
      </c>
      <c r="C2">
        <v>84942</v>
      </c>
      <c r="D2">
        <v>119738</v>
      </c>
      <c r="E2">
        <v>35623</v>
      </c>
      <c r="F2">
        <v>75732</v>
      </c>
      <c r="H2">
        <v>126959</v>
      </c>
      <c r="J2">
        <f t="shared" ref="J2:J33" si="0">AVERAGE(B2:F2)</f>
        <v>85980.6</v>
      </c>
      <c r="K2">
        <f t="shared" ref="K2:K33" si="1">H2/J2</f>
        <v>1.476600535469629</v>
      </c>
      <c r="L2">
        <f t="shared" ref="L2:L33" si="2">MAX(B2:F2)</f>
        <v>119738</v>
      </c>
      <c r="M2">
        <f t="shared" ref="M2:M33" si="3">MIN(B2:F2)</f>
        <v>35623</v>
      </c>
      <c r="N2">
        <f t="shared" ref="N2:N33" si="4">AVERAGE(B2:F2)</f>
        <v>85980.6</v>
      </c>
      <c r="O2">
        <f t="shared" ref="O2:O33" si="5">L2-M2</f>
        <v>84115</v>
      </c>
      <c r="Q2">
        <v>-346</v>
      </c>
      <c r="R2">
        <v>0</v>
      </c>
      <c r="T2">
        <v>-1718.3999999999942</v>
      </c>
      <c r="U2">
        <v>62</v>
      </c>
      <c r="W2">
        <v>4274</v>
      </c>
      <c r="X2">
        <v>62.000000000000007</v>
      </c>
      <c r="AF2">
        <v>85980.6</v>
      </c>
      <c r="AG2">
        <v>1.476600535469629</v>
      </c>
      <c r="AK2">
        <v>85980.6</v>
      </c>
      <c r="AL2">
        <v>1.476600535469629</v>
      </c>
    </row>
    <row r="3" spans="1:38" x14ac:dyDescent="0.25">
      <c r="B3">
        <v>14608</v>
      </c>
      <c r="C3">
        <v>16672</v>
      </c>
      <c r="D3">
        <v>91096</v>
      </c>
      <c r="E3">
        <v>72477</v>
      </c>
      <c r="F3">
        <v>56559</v>
      </c>
      <c r="H3">
        <v>89252</v>
      </c>
      <c r="J3">
        <f t="shared" si="0"/>
        <v>50282.400000000001</v>
      </c>
      <c r="K3">
        <f t="shared" si="1"/>
        <v>1.7750147168790669</v>
      </c>
      <c r="L3">
        <f t="shared" si="2"/>
        <v>91096</v>
      </c>
      <c r="M3">
        <f t="shared" si="3"/>
        <v>14608</v>
      </c>
      <c r="N3">
        <f t="shared" si="4"/>
        <v>50282.400000000001</v>
      </c>
      <c r="O3">
        <f t="shared" si="5"/>
        <v>76488</v>
      </c>
      <c r="Q3">
        <v>-4228</v>
      </c>
      <c r="R3">
        <v>313</v>
      </c>
      <c r="T3">
        <v>1107</v>
      </c>
      <c r="U3">
        <v>-130.79999999999563</v>
      </c>
      <c r="W3">
        <v>4255.3999999999996</v>
      </c>
      <c r="X3">
        <v>275.60000000000002</v>
      </c>
      <c r="AD3">
        <v>50282.400000000001</v>
      </c>
      <c r="AE3">
        <v>1.7750147168790669</v>
      </c>
      <c r="AK3">
        <v>50282.400000000001</v>
      </c>
      <c r="AL3">
        <v>1.7750147168790669</v>
      </c>
    </row>
    <row r="4" spans="1:38" x14ac:dyDescent="0.25">
      <c r="B4">
        <v>102657</v>
      </c>
      <c r="C4">
        <v>119050</v>
      </c>
      <c r="D4">
        <v>117046</v>
      </c>
      <c r="E4">
        <v>57333</v>
      </c>
      <c r="F4">
        <v>72732</v>
      </c>
      <c r="H4">
        <v>133635</v>
      </c>
      <c r="J4">
        <f t="shared" si="0"/>
        <v>93763.6</v>
      </c>
      <c r="K4">
        <f t="shared" si="1"/>
        <v>1.4252332461637565</v>
      </c>
      <c r="L4">
        <f t="shared" si="2"/>
        <v>119050</v>
      </c>
      <c r="M4">
        <f t="shared" si="3"/>
        <v>57333</v>
      </c>
      <c r="N4">
        <f t="shared" si="4"/>
        <v>93763.6</v>
      </c>
      <c r="O4">
        <f t="shared" si="5"/>
        <v>61717</v>
      </c>
      <c r="Q4">
        <v>4362</v>
      </c>
      <c r="R4">
        <v>-134</v>
      </c>
      <c r="T4">
        <v>1587.4000000000087</v>
      </c>
      <c r="U4">
        <v>-79.599999999991269</v>
      </c>
      <c r="W4">
        <v>3082.6</v>
      </c>
      <c r="X4">
        <v>241.6</v>
      </c>
      <c r="AB4">
        <v>93763.6</v>
      </c>
      <c r="AC4">
        <v>1.4252332461637565</v>
      </c>
      <c r="AK4">
        <v>93763.6</v>
      </c>
      <c r="AL4">
        <v>1.4252332461637565</v>
      </c>
    </row>
    <row r="5" spans="1:38" x14ac:dyDescent="0.25">
      <c r="B5">
        <v>112638</v>
      </c>
      <c r="C5">
        <v>15497</v>
      </c>
      <c r="D5">
        <v>48339</v>
      </c>
      <c r="E5">
        <v>15737</v>
      </c>
      <c r="F5">
        <v>56318</v>
      </c>
      <c r="H5">
        <v>50522</v>
      </c>
      <c r="J5">
        <f t="shared" si="0"/>
        <v>49705.8</v>
      </c>
      <c r="K5">
        <f t="shared" si="1"/>
        <v>1.0164206189217355</v>
      </c>
      <c r="L5">
        <f t="shared" si="2"/>
        <v>112638</v>
      </c>
      <c r="M5">
        <f t="shared" si="3"/>
        <v>15497</v>
      </c>
      <c r="N5">
        <f t="shared" si="4"/>
        <v>49705.8</v>
      </c>
      <c r="O5">
        <f t="shared" si="5"/>
        <v>97141</v>
      </c>
      <c r="Q5">
        <v>-7657</v>
      </c>
      <c r="R5">
        <v>-32</v>
      </c>
      <c r="T5">
        <v>-1314.5999999999985</v>
      </c>
      <c r="U5">
        <v>-63.19999999999709</v>
      </c>
      <c r="W5">
        <v>2483.4</v>
      </c>
      <c r="X5">
        <v>316.39999999999998</v>
      </c>
      <c r="Z5">
        <v>49705.8</v>
      </c>
      <c r="AA5">
        <v>1.0164206189217355</v>
      </c>
      <c r="AI5">
        <v>49705.8</v>
      </c>
      <c r="AJ5">
        <v>1.0164206189217355</v>
      </c>
    </row>
    <row r="6" spans="1:38" x14ac:dyDescent="0.25">
      <c r="B6">
        <v>120178</v>
      </c>
      <c r="C6">
        <v>16688</v>
      </c>
      <c r="D6">
        <v>3646</v>
      </c>
      <c r="E6">
        <v>1605</v>
      </c>
      <c r="F6">
        <v>36248</v>
      </c>
      <c r="H6">
        <v>59930</v>
      </c>
      <c r="J6">
        <f t="shared" si="0"/>
        <v>35673</v>
      </c>
      <c r="K6">
        <f t="shared" si="1"/>
        <v>1.679982059260505</v>
      </c>
      <c r="L6">
        <f t="shared" si="2"/>
        <v>120178</v>
      </c>
      <c r="M6">
        <f t="shared" si="3"/>
        <v>1605</v>
      </c>
      <c r="N6">
        <f t="shared" si="4"/>
        <v>35673</v>
      </c>
      <c r="O6">
        <f t="shared" si="5"/>
        <v>118573</v>
      </c>
      <c r="Q6">
        <v>9008</v>
      </c>
      <c r="R6">
        <v>485</v>
      </c>
      <c r="T6">
        <v>-1817.4000000000015</v>
      </c>
      <c r="U6">
        <v>97.599999999998545</v>
      </c>
      <c r="W6">
        <v>2737.4</v>
      </c>
      <c r="X6">
        <v>100</v>
      </c>
      <c r="Z6">
        <v>35673</v>
      </c>
      <c r="AA6">
        <v>1.679982059260505</v>
      </c>
      <c r="AK6">
        <v>35673</v>
      </c>
      <c r="AL6">
        <v>1.679982059260505</v>
      </c>
    </row>
    <row r="7" spans="1:38" x14ac:dyDescent="0.25">
      <c r="B7">
        <v>103369</v>
      </c>
      <c r="C7">
        <v>3386</v>
      </c>
      <c r="D7">
        <v>65658</v>
      </c>
      <c r="E7">
        <v>110464</v>
      </c>
      <c r="F7">
        <v>14307</v>
      </c>
      <c r="H7">
        <v>101709</v>
      </c>
      <c r="J7">
        <f t="shared" si="0"/>
        <v>59436.800000000003</v>
      </c>
      <c r="K7">
        <f t="shared" si="1"/>
        <v>1.7112125821040163</v>
      </c>
      <c r="L7">
        <f t="shared" si="2"/>
        <v>110464</v>
      </c>
      <c r="M7">
        <f t="shared" si="3"/>
        <v>3386</v>
      </c>
      <c r="N7">
        <f t="shared" si="4"/>
        <v>59436.800000000003</v>
      </c>
      <c r="O7">
        <f t="shared" si="5"/>
        <v>107078</v>
      </c>
      <c r="Q7">
        <v>6630</v>
      </c>
      <c r="R7">
        <v>0</v>
      </c>
      <c r="T7">
        <v>-685.59999999999854</v>
      </c>
      <c r="U7">
        <v>-8.5999999999985448</v>
      </c>
      <c r="W7">
        <v>1843.2</v>
      </c>
      <c r="X7">
        <v>56.199999999999996</v>
      </c>
      <c r="AD7">
        <v>59436.800000000003</v>
      </c>
      <c r="AE7">
        <v>1.7112125821040163</v>
      </c>
      <c r="AK7">
        <v>59436.800000000003</v>
      </c>
      <c r="AL7">
        <v>1.7112125821040163</v>
      </c>
    </row>
    <row r="8" spans="1:38" x14ac:dyDescent="0.25">
      <c r="B8">
        <v>42880</v>
      </c>
      <c r="C8">
        <v>13793</v>
      </c>
      <c r="D8">
        <v>32601</v>
      </c>
      <c r="E8">
        <v>92007</v>
      </c>
      <c r="F8">
        <v>27895</v>
      </c>
      <c r="H8">
        <v>78656</v>
      </c>
      <c r="J8">
        <f t="shared" si="0"/>
        <v>41835.199999999997</v>
      </c>
      <c r="K8">
        <f t="shared" si="1"/>
        <v>1.8801392129116152</v>
      </c>
      <c r="L8">
        <f t="shared" si="2"/>
        <v>92007</v>
      </c>
      <c r="M8">
        <f t="shared" si="3"/>
        <v>13793</v>
      </c>
      <c r="N8">
        <f t="shared" si="4"/>
        <v>41835.199999999997</v>
      </c>
      <c r="O8">
        <f t="shared" si="5"/>
        <v>78214</v>
      </c>
      <c r="Q8">
        <v>8423</v>
      </c>
      <c r="R8">
        <v>-46</v>
      </c>
      <c r="T8">
        <v>-968.80000000000291</v>
      </c>
      <c r="U8">
        <v>-81.80000000000291</v>
      </c>
      <c r="W8">
        <v>3288</v>
      </c>
      <c r="X8">
        <v>96.2</v>
      </c>
      <c r="AD8">
        <v>41835.199999999997</v>
      </c>
      <c r="AE8">
        <v>1.8801392129116152</v>
      </c>
      <c r="AK8">
        <v>41835.199999999997</v>
      </c>
      <c r="AL8">
        <v>1.8801392129116152</v>
      </c>
    </row>
    <row r="9" spans="1:38" x14ac:dyDescent="0.25">
      <c r="B9">
        <v>4498</v>
      </c>
      <c r="C9">
        <v>63287</v>
      </c>
      <c r="D9">
        <v>6923</v>
      </c>
      <c r="E9">
        <v>106880</v>
      </c>
      <c r="F9">
        <v>43331</v>
      </c>
      <c r="H9">
        <v>66653</v>
      </c>
      <c r="J9">
        <f t="shared" si="0"/>
        <v>44983.8</v>
      </c>
      <c r="K9">
        <f t="shared" si="1"/>
        <v>1.4817111938075485</v>
      </c>
      <c r="L9">
        <f t="shared" si="2"/>
        <v>106880</v>
      </c>
      <c r="M9">
        <f t="shared" si="3"/>
        <v>4498</v>
      </c>
      <c r="N9">
        <f t="shared" si="4"/>
        <v>44983.8</v>
      </c>
      <c r="O9">
        <f t="shared" si="5"/>
        <v>102382</v>
      </c>
      <c r="Q9">
        <v>-4441</v>
      </c>
      <c r="R9">
        <v>-466</v>
      </c>
      <c r="T9">
        <v>-477</v>
      </c>
      <c r="U9">
        <v>300.80000000000291</v>
      </c>
      <c r="W9">
        <v>3824.6000000000004</v>
      </c>
      <c r="X9">
        <v>359.59999999999997</v>
      </c>
      <c r="AD9">
        <v>44983.8</v>
      </c>
      <c r="AE9">
        <v>1.4817111938075485</v>
      </c>
      <c r="AK9">
        <v>44983.8</v>
      </c>
      <c r="AL9">
        <v>1.4817111938075485</v>
      </c>
    </row>
    <row r="10" spans="1:38" x14ac:dyDescent="0.25">
      <c r="B10">
        <v>1347</v>
      </c>
      <c r="C10">
        <v>32313</v>
      </c>
      <c r="D10">
        <v>46793</v>
      </c>
      <c r="E10">
        <v>19993</v>
      </c>
      <c r="F10">
        <v>88647</v>
      </c>
      <c r="H10">
        <v>80632</v>
      </c>
      <c r="J10">
        <f t="shared" si="0"/>
        <v>37818.6</v>
      </c>
      <c r="K10">
        <f t="shared" si="1"/>
        <v>2.1320725780436081</v>
      </c>
      <c r="L10">
        <f t="shared" si="2"/>
        <v>88647</v>
      </c>
      <c r="M10">
        <f t="shared" si="3"/>
        <v>1347</v>
      </c>
      <c r="N10">
        <f t="shared" si="4"/>
        <v>37818.6</v>
      </c>
      <c r="O10">
        <f t="shared" si="5"/>
        <v>87300</v>
      </c>
      <c r="Q10">
        <v>-4238</v>
      </c>
      <c r="R10">
        <v>-472</v>
      </c>
      <c r="T10">
        <v>-852.59999999999854</v>
      </c>
      <c r="U10">
        <v>-125.40000000000146</v>
      </c>
      <c r="W10">
        <v>2335.4</v>
      </c>
      <c r="X10">
        <v>281</v>
      </c>
      <c r="AD10">
        <v>37818.6</v>
      </c>
      <c r="AE10">
        <v>2.1320725780436081</v>
      </c>
      <c r="AK10">
        <v>37818.6</v>
      </c>
      <c r="AL10">
        <v>2.1320725780436081</v>
      </c>
    </row>
    <row r="11" spans="1:38" x14ac:dyDescent="0.25">
      <c r="B11">
        <v>20804</v>
      </c>
      <c r="C11">
        <v>47099</v>
      </c>
      <c r="D11">
        <v>107685</v>
      </c>
      <c r="E11">
        <v>37951</v>
      </c>
      <c r="F11">
        <v>104792</v>
      </c>
      <c r="H11">
        <v>68588</v>
      </c>
      <c r="J11">
        <f t="shared" si="0"/>
        <v>63666.2</v>
      </c>
      <c r="K11">
        <f t="shared" si="1"/>
        <v>1.0773063258055295</v>
      </c>
      <c r="L11">
        <f t="shared" si="2"/>
        <v>107685</v>
      </c>
      <c r="M11">
        <f t="shared" si="3"/>
        <v>20804</v>
      </c>
      <c r="N11">
        <f t="shared" si="4"/>
        <v>63666.2</v>
      </c>
      <c r="O11">
        <f t="shared" si="5"/>
        <v>86881</v>
      </c>
      <c r="Q11">
        <v>692</v>
      </c>
      <c r="R11">
        <v>-14</v>
      </c>
      <c r="T11">
        <v>-1007.2000000000044</v>
      </c>
      <c r="U11">
        <v>-311.40000000000146</v>
      </c>
      <c r="W11">
        <v>3141.2000000000003</v>
      </c>
      <c r="X11">
        <v>538.6</v>
      </c>
      <c r="AB11">
        <v>63666.2</v>
      </c>
      <c r="AC11">
        <v>1.0773063258055295</v>
      </c>
      <c r="AI11">
        <v>63666.2</v>
      </c>
      <c r="AJ11">
        <v>1.0773063258055295</v>
      </c>
    </row>
    <row r="12" spans="1:38" x14ac:dyDescent="0.25">
      <c r="B12">
        <v>12074</v>
      </c>
      <c r="C12">
        <v>26016</v>
      </c>
      <c r="D12">
        <v>94781</v>
      </c>
      <c r="E12">
        <v>109221</v>
      </c>
      <c r="F12">
        <v>23430</v>
      </c>
      <c r="H12">
        <v>108611</v>
      </c>
      <c r="J12">
        <f t="shared" si="0"/>
        <v>53104.4</v>
      </c>
      <c r="K12">
        <f t="shared" si="1"/>
        <v>2.0452354230534571</v>
      </c>
      <c r="L12">
        <f t="shared" si="2"/>
        <v>109221</v>
      </c>
      <c r="M12">
        <f t="shared" si="3"/>
        <v>12074</v>
      </c>
      <c r="N12">
        <f t="shared" si="4"/>
        <v>53104.4</v>
      </c>
      <c r="O12">
        <f t="shared" si="5"/>
        <v>97147</v>
      </c>
      <c r="Q12">
        <v>-4057</v>
      </c>
      <c r="R12">
        <v>-61</v>
      </c>
      <c r="T12">
        <v>-130</v>
      </c>
      <c r="U12">
        <v>-211.40000000000146</v>
      </c>
      <c r="W12">
        <v>4098</v>
      </c>
      <c r="X12">
        <v>312.60000000000002</v>
      </c>
      <c r="AD12">
        <v>53104.4</v>
      </c>
      <c r="AE12">
        <v>2.0452354230534571</v>
      </c>
      <c r="AK12">
        <v>53104.4</v>
      </c>
      <c r="AL12">
        <v>2.0452354230534571</v>
      </c>
    </row>
    <row r="13" spans="1:38" x14ac:dyDescent="0.25">
      <c r="B13">
        <v>104373</v>
      </c>
      <c r="C13">
        <v>73194</v>
      </c>
      <c r="D13">
        <v>7558</v>
      </c>
      <c r="E13">
        <v>101627</v>
      </c>
      <c r="F13">
        <v>86564</v>
      </c>
      <c r="H13">
        <v>120765</v>
      </c>
      <c r="J13">
        <f t="shared" si="0"/>
        <v>74663.199999999997</v>
      </c>
      <c r="K13">
        <f t="shared" si="1"/>
        <v>1.6174634893762925</v>
      </c>
      <c r="L13">
        <f t="shared" si="2"/>
        <v>104373</v>
      </c>
      <c r="M13">
        <f t="shared" si="3"/>
        <v>7558</v>
      </c>
      <c r="N13">
        <f t="shared" si="4"/>
        <v>74663.199999999997</v>
      </c>
      <c r="O13">
        <f t="shared" si="5"/>
        <v>96815</v>
      </c>
      <c r="Q13">
        <v>-2235</v>
      </c>
      <c r="R13">
        <v>-250</v>
      </c>
      <c r="T13">
        <v>-908</v>
      </c>
      <c r="U13">
        <v>-140.19999999999709</v>
      </c>
      <c r="W13">
        <v>2006.8</v>
      </c>
      <c r="X13">
        <v>223</v>
      </c>
      <c r="AF13">
        <v>74663.199999999997</v>
      </c>
      <c r="AG13">
        <v>1.6174634893762925</v>
      </c>
      <c r="AK13">
        <v>74663.199999999997</v>
      </c>
      <c r="AL13">
        <v>1.6174634893762925</v>
      </c>
    </row>
    <row r="14" spans="1:38" x14ac:dyDescent="0.25">
      <c r="B14">
        <v>6516</v>
      </c>
      <c r="C14">
        <v>82532</v>
      </c>
      <c r="D14">
        <v>41412</v>
      </c>
      <c r="E14">
        <v>78482</v>
      </c>
      <c r="F14">
        <v>92650</v>
      </c>
      <c r="H14">
        <v>64661</v>
      </c>
      <c r="J14">
        <f t="shared" si="0"/>
        <v>60318.400000000001</v>
      </c>
      <c r="K14">
        <f t="shared" si="1"/>
        <v>1.0719946152417836</v>
      </c>
      <c r="L14">
        <f t="shared" si="2"/>
        <v>92650</v>
      </c>
      <c r="M14">
        <f t="shared" si="3"/>
        <v>6516</v>
      </c>
      <c r="N14">
        <f t="shared" si="4"/>
        <v>60318.400000000001</v>
      </c>
      <c r="O14">
        <f t="shared" si="5"/>
        <v>86134</v>
      </c>
      <c r="Q14">
        <v>-1513</v>
      </c>
      <c r="R14">
        <v>333</v>
      </c>
      <c r="T14">
        <v>-222.19999999999709</v>
      </c>
      <c r="U14">
        <v>248.20000000000437</v>
      </c>
      <c r="W14">
        <v>2714.5999999999995</v>
      </c>
      <c r="X14">
        <v>332.6</v>
      </c>
      <c r="Z14">
        <v>60318.400000000001</v>
      </c>
      <c r="AA14">
        <v>1.0719946152417836</v>
      </c>
      <c r="AI14">
        <v>60318.400000000001</v>
      </c>
      <c r="AJ14">
        <v>1.0719946152417836</v>
      </c>
    </row>
    <row r="15" spans="1:38" x14ac:dyDescent="0.25">
      <c r="B15">
        <v>53285</v>
      </c>
      <c r="C15">
        <v>19296</v>
      </c>
      <c r="D15">
        <v>6133</v>
      </c>
      <c r="E15">
        <v>6559</v>
      </c>
      <c r="F15">
        <v>92016</v>
      </c>
      <c r="H15">
        <v>57456</v>
      </c>
      <c r="J15">
        <f t="shared" si="0"/>
        <v>35457.800000000003</v>
      </c>
      <c r="K15">
        <f t="shared" si="1"/>
        <v>1.6204051012753187</v>
      </c>
      <c r="L15">
        <f t="shared" si="2"/>
        <v>92016</v>
      </c>
      <c r="M15">
        <f t="shared" si="3"/>
        <v>6133</v>
      </c>
      <c r="N15">
        <f t="shared" si="4"/>
        <v>35457.800000000003</v>
      </c>
      <c r="O15">
        <f t="shared" si="5"/>
        <v>85883</v>
      </c>
      <c r="Q15">
        <v>-2199</v>
      </c>
      <c r="R15">
        <v>-50</v>
      </c>
      <c r="T15">
        <v>-2180.1999999999971</v>
      </c>
      <c r="U15">
        <v>-140.39999999999418</v>
      </c>
      <c r="W15">
        <v>5393.4000000000005</v>
      </c>
      <c r="X15">
        <v>318.40000000000003</v>
      </c>
      <c r="AD15">
        <v>35457.800000000003</v>
      </c>
      <c r="AE15">
        <v>1.6204051012753187</v>
      </c>
      <c r="AK15">
        <v>35457.800000000003</v>
      </c>
      <c r="AL15">
        <v>1.6204051012753187</v>
      </c>
    </row>
    <row r="16" spans="1:38" x14ac:dyDescent="0.25">
      <c r="B16">
        <v>5390</v>
      </c>
      <c r="C16">
        <v>10923</v>
      </c>
      <c r="D16">
        <v>68457</v>
      </c>
      <c r="E16">
        <v>49467</v>
      </c>
      <c r="F16">
        <v>87241</v>
      </c>
      <c r="H16">
        <v>58879</v>
      </c>
      <c r="J16">
        <f t="shared" si="0"/>
        <v>44295.6</v>
      </c>
      <c r="K16">
        <f t="shared" si="1"/>
        <v>1.3292290882164368</v>
      </c>
      <c r="L16">
        <f t="shared" si="2"/>
        <v>87241</v>
      </c>
      <c r="M16">
        <f t="shared" si="3"/>
        <v>5390</v>
      </c>
      <c r="N16">
        <f t="shared" si="4"/>
        <v>44295.6</v>
      </c>
      <c r="O16">
        <f t="shared" si="5"/>
        <v>81851</v>
      </c>
      <c r="Q16">
        <v>-161</v>
      </c>
      <c r="R16">
        <v>-17</v>
      </c>
      <c r="T16">
        <v>-1829.4000000000015</v>
      </c>
      <c r="U16">
        <v>41.19999999999709</v>
      </c>
      <c r="W16">
        <v>4209.8</v>
      </c>
      <c r="X16">
        <v>45.2</v>
      </c>
      <c r="Z16">
        <v>44295.6</v>
      </c>
      <c r="AA16">
        <v>1.3292290882164368</v>
      </c>
      <c r="AK16">
        <v>44295.6</v>
      </c>
      <c r="AL16">
        <v>1.3292290882164368</v>
      </c>
    </row>
    <row r="17" spans="2:38" x14ac:dyDescent="0.25">
      <c r="B17">
        <v>40592</v>
      </c>
      <c r="C17">
        <v>55424</v>
      </c>
      <c r="D17">
        <v>121657</v>
      </c>
      <c r="E17">
        <v>33405</v>
      </c>
      <c r="F17">
        <v>87039</v>
      </c>
      <c r="H17">
        <v>73166</v>
      </c>
      <c r="J17">
        <f t="shared" si="0"/>
        <v>67623.399999999994</v>
      </c>
      <c r="K17">
        <f t="shared" si="1"/>
        <v>1.0819627525383226</v>
      </c>
      <c r="L17">
        <f t="shared" si="2"/>
        <v>121657</v>
      </c>
      <c r="M17">
        <f t="shared" si="3"/>
        <v>33405</v>
      </c>
      <c r="N17">
        <f t="shared" si="4"/>
        <v>67623.399999999994</v>
      </c>
      <c r="O17">
        <f t="shared" si="5"/>
        <v>88252</v>
      </c>
      <c r="Q17">
        <v>-2971</v>
      </c>
      <c r="R17">
        <v>-12</v>
      </c>
      <c r="T17">
        <v>-764.60000000000582</v>
      </c>
      <c r="U17">
        <v>-239.80000000000291</v>
      </c>
      <c r="W17">
        <v>3482.2000000000003</v>
      </c>
      <c r="X17">
        <v>275.8</v>
      </c>
      <c r="AB17">
        <v>67623.399999999994</v>
      </c>
      <c r="AC17">
        <v>1.0819627525383226</v>
      </c>
      <c r="AI17">
        <v>67623.399999999994</v>
      </c>
      <c r="AJ17">
        <v>1.0819627525383226</v>
      </c>
    </row>
    <row r="18" spans="2:38" x14ac:dyDescent="0.25">
      <c r="B18">
        <v>112180</v>
      </c>
      <c r="C18">
        <v>77071</v>
      </c>
      <c r="D18">
        <v>107753</v>
      </c>
      <c r="E18">
        <v>38326</v>
      </c>
      <c r="F18">
        <v>88597</v>
      </c>
      <c r="H18">
        <v>129792</v>
      </c>
      <c r="J18">
        <f t="shared" si="0"/>
        <v>84785.4</v>
      </c>
      <c r="K18">
        <f t="shared" si="1"/>
        <v>1.5308296003793107</v>
      </c>
      <c r="L18">
        <f t="shared" si="2"/>
        <v>112180</v>
      </c>
      <c r="M18">
        <f t="shared" si="3"/>
        <v>38326</v>
      </c>
      <c r="N18">
        <f t="shared" si="4"/>
        <v>84785.4</v>
      </c>
      <c r="O18">
        <f t="shared" si="5"/>
        <v>73854</v>
      </c>
      <c r="Q18">
        <v>-1695</v>
      </c>
      <c r="R18">
        <v>828</v>
      </c>
      <c r="T18">
        <v>-1093.2000000000116</v>
      </c>
      <c r="U18">
        <v>163.59999999999127</v>
      </c>
      <c r="W18">
        <v>3190.3999999999996</v>
      </c>
      <c r="X18">
        <v>556.40000000000009</v>
      </c>
      <c r="AF18">
        <v>84785.4</v>
      </c>
      <c r="AG18">
        <v>1.5308296003793107</v>
      </c>
      <c r="AK18">
        <v>84785.4</v>
      </c>
      <c r="AL18">
        <v>1.5308296003793107</v>
      </c>
    </row>
    <row r="19" spans="2:38" x14ac:dyDescent="0.25">
      <c r="B19">
        <v>41999</v>
      </c>
      <c r="C19">
        <v>57927</v>
      </c>
      <c r="D19">
        <v>17043</v>
      </c>
      <c r="E19">
        <v>35841</v>
      </c>
      <c r="F19">
        <v>20198</v>
      </c>
      <c r="H19">
        <v>89357</v>
      </c>
      <c r="J19">
        <f t="shared" si="0"/>
        <v>34601.599999999999</v>
      </c>
      <c r="K19">
        <f t="shared" si="1"/>
        <v>2.5824528345510034</v>
      </c>
      <c r="L19">
        <f t="shared" si="2"/>
        <v>57927</v>
      </c>
      <c r="M19">
        <f t="shared" si="3"/>
        <v>17043</v>
      </c>
      <c r="N19">
        <f t="shared" si="4"/>
        <v>34601.599999999999</v>
      </c>
      <c r="O19">
        <f t="shared" si="5"/>
        <v>40884</v>
      </c>
      <c r="Q19">
        <v>3995</v>
      </c>
      <c r="R19">
        <v>-280</v>
      </c>
      <c r="T19">
        <v>4614.1999999999971</v>
      </c>
      <c r="U19">
        <v>101.79999999999563</v>
      </c>
      <c r="W19">
        <v>4939.3999999999996</v>
      </c>
      <c r="X19">
        <v>114.2</v>
      </c>
      <c r="AD19">
        <v>34601.599999999999</v>
      </c>
      <c r="AE19">
        <v>2.5824528345510034</v>
      </c>
      <c r="AK19">
        <v>34601.599999999999</v>
      </c>
      <c r="AL19">
        <v>2.5824528345510034</v>
      </c>
    </row>
    <row r="20" spans="2:38" x14ac:dyDescent="0.25">
      <c r="B20">
        <v>82260</v>
      </c>
      <c r="C20">
        <v>90997</v>
      </c>
      <c r="D20">
        <v>116258</v>
      </c>
      <c r="E20">
        <v>36799</v>
      </c>
      <c r="F20">
        <v>120574</v>
      </c>
      <c r="H20">
        <v>133208</v>
      </c>
      <c r="J20">
        <f t="shared" si="0"/>
        <v>89377.600000000006</v>
      </c>
      <c r="K20">
        <f t="shared" si="1"/>
        <v>1.4903958038703209</v>
      </c>
      <c r="L20">
        <f t="shared" si="2"/>
        <v>120574</v>
      </c>
      <c r="M20">
        <f t="shared" si="3"/>
        <v>36799</v>
      </c>
      <c r="N20">
        <f t="shared" si="4"/>
        <v>89377.600000000006</v>
      </c>
      <c r="O20">
        <f t="shared" si="5"/>
        <v>83775</v>
      </c>
      <c r="Q20">
        <v>-4060</v>
      </c>
      <c r="R20">
        <v>-178</v>
      </c>
      <c r="T20">
        <v>-141.79999999998836</v>
      </c>
      <c r="U20">
        <v>-326.59999999999127</v>
      </c>
      <c r="W20">
        <v>1025.4000000000001</v>
      </c>
      <c r="X20">
        <v>616.19999999999993</v>
      </c>
      <c r="AF20">
        <v>89377.600000000006</v>
      </c>
      <c r="AG20">
        <v>1.4903958038703209</v>
      </c>
      <c r="AK20">
        <v>89377.600000000006</v>
      </c>
      <c r="AL20">
        <v>1.4903958038703209</v>
      </c>
    </row>
    <row r="21" spans="2:38" x14ac:dyDescent="0.25">
      <c r="B21">
        <v>34990</v>
      </c>
      <c r="C21">
        <v>84006</v>
      </c>
      <c r="D21">
        <v>112028</v>
      </c>
      <c r="E21">
        <v>97545</v>
      </c>
      <c r="F21">
        <v>58461</v>
      </c>
      <c r="H21">
        <v>116091</v>
      </c>
      <c r="J21">
        <f t="shared" si="0"/>
        <v>77406</v>
      </c>
      <c r="K21">
        <f t="shared" si="1"/>
        <v>1.4997674598868305</v>
      </c>
      <c r="L21">
        <f t="shared" si="2"/>
        <v>112028</v>
      </c>
      <c r="M21">
        <f t="shared" si="3"/>
        <v>34990</v>
      </c>
      <c r="N21">
        <f t="shared" si="4"/>
        <v>77406</v>
      </c>
      <c r="O21">
        <f t="shared" si="5"/>
        <v>77038</v>
      </c>
      <c r="Q21">
        <v>-2481</v>
      </c>
      <c r="R21">
        <v>17</v>
      </c>
      <c r="T21">
        <v>-2322.6000000000058</v>
      </c>
      <c r="U21">
        <v>-272.60000000000582</v>
      </c>
      <c r="W21">
        <v>2521.7999999999997</v>
      </c>
      <c r="X21">
        <v>378.2</v>
      </c>
      <c r="AF21">
        <v>77406</v>
      </c>
      <c r="AG21">
        <v>1.4997674598868305</v>
      </c>
      <c r="AK21">
        <v>77406</v>
      </c>
      <c r="AL21">
        <v>1.4997674598868305</v>
      </c>
    </row>
    <row r="22" spans="2:38" x14ac:dyDescent="0.25">
      <c r="B22">
        <v>56190</v>
      </c>
      <c r="C22">
        <v>51219</v>
      </c>
      <c r="D22">
        <v>97896</v>
      </c>
      <c r="E22">
        <v>58854</v>
      </c>
      <c r="F22">
        <v>95725</v>
      </c>
      <c r="H22">
        <v>96677</v>
      </c>
      <c r="J22">
        <f t="shared" si="0"/>
        <v>71976.800000000003</v>
      </c>
      <c r="K22">
        <f t="shared" si="1"/>
        <v>1.3431689099821054</v>
      </c>
      <c r="L22">
        <f t="shared" si="2"/>
        <v>97896</v>
      </c>
      <c r="M22">
        <f t="shared" si="3"/>
        <v>51219</v>
      </c>
      <c r="N22">
        <f t="shared" si="4"/>
        <v>71976.800000000003</v>
      </c>
      <c r="O22">
        <f t="shared" si="5"/>
        <v>46677</v>
      </c>
      <c r="Q22">
        <v>-2953</v>
      </c>
      <c r="R22">
        <v>-843</v>
      </c>
      <c r="T22">
        <v>1374.8000000000029</v>
      </c>
      <c r="U22">
        <v>-685.59999999999127</v>
      </c>
      <c r="W22">
        <v>4433.6000000000004</v>
      </c>
      <c r="X22">
        <v>685.6</v>
      </c>
      <c r="AB22">
        <v>71976.800000000003</v>
      </c>
      <c r="AC22">
        <v>1.3431689099821054</v>
      </c>
      <c r="AK22">
        <v>71976.800000000003</v>
      </c>
      <c r="AL22">
        <v>1.3431689099821054</v>
      </c>
    </row>
    <row r="23" spans="2:38" x14ac:dyDescent="0.25">
      <c r="B23">
        <v>91700</v>
      </c>
      <c r="C23">
        <v>34940</v>
      </c>
      <c r="D23">
        <v>19260</v>
      </c>
      <c r="E23">
        <v>41144</v>
      </c>
      <c r="F23">
        <v>57191</v>
      </c>
      <c r="H23">
        <v>66553</v>
      </c>
      <c r="J23">
        <f t="shared" si="0"/>
        <v>48847</v>
      </c>
      <c r="K23">
        <f t="shared" si="1"/>
        <v>1.3624787602104531</v>
      </c>
      <c r="L23">
        <f t="shared" si="2"/>
        <v>91700</v>
      </c>
      <c r="M23">
        <f t="shared" si="3"/>
        <v>19260</v>
      </c>
      <c r="N23">
        <f t="shared" si="4"/>
        <v>48847</v>
      </c>
      <c r="O23">
        <f t="shared" si="5"/>
        <v>72440</v>
      </c>
      <c r="Q23">
        <v>2224</v>
      </c>
      <c r="R23">
        <v>-323</v>
      </c>
      <c r="T23">
        <v>4173.4000000000015</v>
      </c>
      <c r="U23">
        <v>262.80000000000291</v>
      </c>
      <c r="W23">
        <v>4345.3999999999996</v>
      </c>
      <c r="X23">
        <v>311.2</v>
      </c>
      <c r="Z23">
        <v>48847</v>
      </c>
      <c r="AA23">
        <v>1.3624787602104531</v>
      </c>
      <c r="AK23">
        <v>48847</v>
      </c>
      <c r="AL23">
        <v>1.3624787602104531</v>
      </c>
    </row>
    <row r="24" spans="2:38" x14ac:dyDescent="0.25">
      <c r="B24">
        <v>20278</v>
      </c>
      <c r="C24">
        <v>107556</v>
      </c>
      <c r="D24">
        <v>21322</v>
      </c>
      <c r="E24">
        <v>43931</v>
      </c>
      <c r="F24">
        <v>57634</v>
      </c>
      <c r="H24">
        <v>68173</v>
      </c>
      <c r="J24">
        <f t="shared" si="0"/>
        <v>50144.2</v>
      </c>
      <c r="K24">
        <f t="shared" si="1"/>
        <v>1.3595390892665553</v>
      </c>
      <c r="L24">
        <f t="shared" si="2"/>
        <v>107556</v>
      </c>
      <c r="M24">
        <f t="shared" si="3"/>
        <v>20278</v>
      </c>
      <c r="N24">
        <f t="shared" si="4"/>
        <v>50144.2</v>
      </c>
      <c r="O24">
        <f t="shared" si="5"/>
        <v>87278</v>
      </c>
      <c r="Q24">
        <v>-1937</v>
      </c>
      <c r="R24">
        <v>-279</v>
      </c>
      <c r="T24">
        <v>-1614.2000000000044</v>
      </c>
      <c r="U24">
        <v>95.799999999995634</v>
      </c>
      <c r="W24">
        <v>4439.8</v>
      </c>
      <c r="X24">
        <v>252.60000000000002</v>
      </c>
      <c r="Z24">
        <v>50144.2</v>
      </c>
      <c r="AA24">
        <v>1.3595390892665553</v>
      </c>
      <c r="AK24">
        <v>50144.2</v>
      </c>
      <c r="AL24">
        <v>1.3595390892665553</v>
      </c>
    </row>
    <row r="25" spans="2:38" x14ac:dyDescent="0.25">
      <c r="B25">
        <v>18353</v>
      </c>
      <c r="C25">
        <v>2674</v>
      </c>
      <c r="D25">
        <v>91662</v>
      </c>
      <c r="E25">
        <v>22610</v>
      </c>
      <c r="F25">
        <v>9351</v>
      </c>
      <c r="H25">
        <v>49455</v>
      </c>
      <c r="J25">
        <f t="shared" si="0"/>
        <v>28930</v>
      </c>
      <c r="K25">
        <f t="shared" si="1"/>
        <v>1.7094711372277913</v>
      </c>
      <c r="L25">
        <f t="shared" si="2"/>
        <v>91662</v>
      </c>
      <c r="M25">
        <f t="shared" si="3"/>
        <v>2674</v>
      </c>
      <c r="N25">
        <f t="shared" si="4"/>
        <v>28930</v>
      </c>
      <c r="O25">
        <f t="shared" si="5"/>
        <v>88988</v>
      </c>
      <c r="Q25">
        <v>-6756</v>
      </c>
      <c r="R25">
        <v>-5</v>
      </c>
      <c r="T25">
        <v>-1401.7999999999993</v>
      </c>
      <c r="U25">
        <v>267</v>
      </c>
      <c r="W25">
        <v>1756.6000000000001</v>
      </c>
      <c r="X25">
        <v>318.59999999999997</v>
      </c>
      <c r="AD25">
        <v>28930</v>
      </c>
      <c r="AE25">
        <v>1.7094711372277913</v>
      </c>
      <c r="AK25">
        <v>28930</v>
      </c>
      <c r="AL25">
        <v>1.7094711372277913</v>
      </c>
    </row>
    <row r="26" spans="2:38" x14ac:dyDescent="0.25">
      <c r="B26">
        <v>62334</v>
      </c>
      <c r="C26">
        <v>39656</v>
      </c>
      <c r="D26">
        <v>9349</v>
      </c>
      <c r="E26">
        <v>32229</v>
      </c>
      <c r="F26">
        <v>102568</v>
      </c>
      <c r="H26">
        <v>64916</v>
      </c>
      <c r="J26">
        <f t="shared" si="0"/>
        <v>49227.199999999997</v>
      </c>
      <c r="K26">
        <f t="shared" si="1"/>
        <v>1.3187018558845518</v>
      </c>
      <c r="L26">
        <f t="shared" si="2"/>
        <v>102568</v>
      </c>
      <c r="M26">
        <f t="shared" si="3"/>
        <v>9349</v>
      </c>
      <c r="N26">
        <f t="shared" si="4"/>
        <v>49227.199999999997</v>
      </c>
      <c r="O26">
        <f t="shared" si="5"/>
        <v>93219</v>
      </c>
      <c r="Q26">
        <v>-1504</v>
      </c>
      <c r="R26">
        <v>393</v>
      </c>
      <c r="T26">
        <v>2954.5999999999985</v>
      </c>
      <c r="U26">
        <v>-52.600000000005821</v>
      </c>
      <c r="W26">
        <v>3358.6000000000004</v>
      </c>
      <c r="X26">
        <v>69.400000000000006</v>
      </c>
      <c r="Z26">
        <v>49227.199999999997</v>
      </c>
      <c r="AA26">
        <v>1.3187018558845518</v>
      </c>
      <c r="AK26">
        <v>49227.199999999997</v>
      </c>
      <c r="AL26">
        <v>1.3187018558845518</v>
      </c>
    </row>
    <row r="27" spans="2:38" x14ac:dyDescent="0.25">
      <c r="B27">
        <v>38298</v>
      </c>
      <c r="C27">
        <v>105660</v>
      </c>
      <c r="D27">
        <v>25283</v>
      </c>
      <c r="E27">
        <v>8197</v>
      </c>
      <c r="F27">
        <v>3357</v>
      </c>
      <c r="H27">
        <v>85694</v>
      </c>
      <c r="J27">
        <f t="shared" si="0"/>
        <v>36159</v>
      </c>
      <c r="K27">
        <f t="shared" si="1"/>
        <v>2.3699217345612436</v>
      </c>
      <c r="L27">
        <f t="shared" si="2"/>
        <v>105660</v>
      </c>
      <c r="M27">
        <f t="shared" si="3"/>
        <v>3357</v>
      </c>
      <c r="N27">
        <f t="shared" si="4"/>
        <v>36159</v>
      </c>
      <c r="O27">
        <f t="shared" si="5"/>
        <v>102303</v>
      </c>
      <c r="Q27">
        <v>-2620</v>
      </c>
      <c r="R27">
        <v>1</v>
      </c>
      <c r="T27">
        <v>562.80000000000291</v>
      </c>
      <c r="U27">
        <v>-60</v>
      </c>
      <c r="W27">
        <v>4931.2</v>
      </c>
      <c r="X27">
        <v>366.79999999999995</v>
      </c>
      <c r="AD27">
        <v>36159</v>
      </c>
      <c r="AE27">
        <v>2.3699217345612436</v>
      </c>
      <c r="AK27">
        <v>36159</v>
      </c>
      <c r="AL27">
        <v>2.3699217345612436</v>
      </c>
    </row>
    <row r="28" spans="2:38" x14ac:dyDescent="0.25">
      <c r="B28">
        <v>118696</v>
      </c>
      <c r="C28">
        <v>121949</v>
      </c>
      <c r="D28">
        <v>70534</v>
      </c>
      <c r="E28">
        <v>60741</v>
      </c>
      <c r="F28">
        <v>77793</v>
      </c>
      <c r="H28">
        <v>91287</v>
      </c>
      <c r="J28">
        <f t="shared" si="0"/>
        <v>89942.6</v>
      </c>
      <c r="K28">
        <f t="shared" si="1"/>
        <v>1.0149473108404694</v>
      </c>
      <c r="L28">
        <f t="shared" si="2"/>
        <v>121949</v>
      </c>
      <c r="M28">
        <f t="shared" si="3"/>
        <v>60741</v>
      </c>
      <c r="N28">
        <f t="shared" si="4"/>
        <v>89942.6</v>
      </c>
      <c r="O28">
        <f t="shared" si="5"/>
        <v>61208</v>
      </c>
      <c r="Q28">
        <v>-4161</v>
      </c>
      <c r="R28">
        <v>-570</v>
      </c>
      <c r="T28">
        <v>-142.59999999999127</v>
      </c>
      <c r="U28">
        <v>301.60000000000582</v>
      </c>
      <c r="W28">
        <v>3032.2</v>
      </c>
      <c r="X28">
        <v>308</v>
      </c>
      <c r="AB28">
        <v>89942.6</v>
      </c>
      <c r="AC28">
        <v>1.0149473108404694</v>
      </c>
      <c r="AI28">
        <v>89942.6</v>
      </c>
      <c r="AJ28">
        <v>1.0149473108404694</v>
      </c>
    </row>
    <row r="29" spans="2:38" x14ac:dyDescent="0.25">
      <c r="B29">
        <v>8630</v>
      </c>
      <c r="C29">
        <v>102532</v>
      </c>
      <c r="D29">
        <v>117758</v>
      </c>
      <c r="E29">
        <v>74286</v>
      </c>
      <c r="F29">
        <v>21706</v>
      </c>
      <c r="H29">
        <v>72470</v>
      </c>
      <c r="J29">
        <f t="shared" si="0"/>
        <v>64982.400000000001</v>
      </c>
      <c r="K29">
        <f t="shared" si="1"/>
        <v>1.1152250455507953</v>
      </c>
      <c r="L29">
        <f t="shared" si="2"/>
        <v>117758</v>
      </c>
      <c r="M29">
        <f t="shared" si="3"/>
        <v>8630</v>
      </c>
      <c r="N29">
        <f t="shared" si="4"/>
        <v>64982.400000000001</v>
      </c>
      <c r="O29">
        <f t="shared" si="5"/>
        <v>109128</v>
      </c>
      <c r="Q29">
        <v>-1207</v>
      </c>
      <c r="R29">
        <v>-10</v>
      </c>
      <c r="T29">
        <v>161.40000000000146</v>
      </c>
      <c r="U29">
        <v>46.80000000000291</v>
      </c>
      <c r="W29">
        <v>4650.6000000000004</v>
      </c>
      <c r="X29">
        <v>251.59999999999997</v>
      </c>
      <c r="AB29">
        <v>64982.400000000001</v>
      </c>
      <c r="AC29">
        <v>1.1152250455507953</v>
      </c>
      <c r="AI29">
        <v>64982.400000000001</v>
      </c>
      <c r="AJ29">
        <v>1.1152250455507953</v>
      </c>
    </row>
    <row r="30" spans="2:38" x14ac:dyDescent="0.25">
      <c r="B30">
        <v>114912</v>
      </c>
      <c r="C30">
        <v>44675</v>
      </c>
      <c r="D30">
        <v>78842</v>
      </c>
      <c r="E30">
        <v>118175</v>
      </c>
      <c r="F30">
        <v>27950</v>
      </c>
      <c r="H30">
        <v>121476</v>
      </c>
      <c r="J30">
        <f t="shared" si="0"/>
        <v>76910.8</v>
      </c>
      <c r="K30">
        <f t="shared" si="1"/>
        <v>1.5794400786365503</v>
      </c>
      <c r="L30">
        <f t="shared" si="2"/>
        <v>118175</v>
      </c>
      <c r="M30">
        <f t="shared" si="3"/>
        <v>27950</v>
      </c>
      <c r="N30">
        <f t="shared" si="4"/>
        <v>76910.8</v>
      </c>
      <c r="O30">
        <f t="shared" si="5"/>
        <v>90225</v>
      </c>
      <c r="Q30">
        <v>2535</v>
      </c>
      <c r="R30">
        <v>273</v>
      </c>
      <c r="T30">
        <v>-3949.3999999999942</v>
      </c>
      <c r="U30">
        <v>97.19999999999709</v>
      </c>
      <c r="W30">
        <v>6628.6</v>
      </c>
      <c r="X30">
        <v>167.2</v>
      </c>
      <c r="AF30">
        <v>76910.8</v>
      </c>
      <c r="AG30">
        <v>1.5794400786365503</v>
      </c>
      <c r="AK30">
        <v>76910.8</v>
      </c>
      <c r="AL30">
        <v>1.5794400786365503</v>
      </c>
    </row>
    <row r="31" spans="2:38" x14ac:dyDescent="0.25">
      <c r="B31">
        <v>89734</v>
      </c>
      <c r="C31">
        <v>88330</v>
      </c>
      <c r="D31">
        <v>50573</v>
      </c>
      <c r="E31">
        <v>122540</v>
      </c>
      <c r="F31">
        <v>105826</v>
      </c>
      <c r="H31">
        <v>106472</v>
      </c>
      <c r="J31">
        <f t="shared" si="0"/>
        <v>91400.6</v>
      </c>
      <c r="K31">
        <f t="shared" si="1"/>
        <v>1.1648938847228574</v>
      </c>
      <c r="L31">
        <f t="shared" si="2"/>
        <v>122540</v>
      </c>
      <c r="M31">
        <f t="shared" si="3"/>
        <v>50573</v>
      </c>
      <c r="N31">
        <f t="shared" si="4"/>
        <v>91400.6</v>
      </c>
      <c r="O31">
        <f t="shared" si="5"/>
        <v>71967</v>
      </c>
      <c r="Q31">
        <v>3767</v>
      </c>
      <c r="R31">
        <v>757</v>
      </c>
      <c r="T31">
        <v>700.40000000000873</v>
      </c>
      <c r="U31">
        <v>80</v>
      </c>
      <c r="W31">
        <v>4738.8</v>
      </c>
      <c r="X31">
        <v>235.99999999999997</v>
      </c>
      <c r="AB31">
        <v>91400.6</v>
      </c>
      <c r="AC31">
        <v>1.1648938847228574</v>
      </c>
      <c r="AI31">
        <v>91400.6</v>
      </c>
      <c r="AJ31">
        <v>1.1648938847228574</v>
      </c>
    </row>
    <row r="32" spans="2:38" x14ac:dyDescent="0.25">
      <c r="B32">
        <v>111770</v>
      </c>
      <c r="C32">
        <v>33375</v>
      </c>
      <c r="D32">
        <v>15070</v>
      </c>
      <c r="E32">
        <v>88914</v>
      </c>
      <c r="F32">
        <v>47513</v>
      </c>
      <c r="H32">
        <v>65138</v>
      </c>
      <c r="J32">
        <f t="shared" si="0"/>
        <v>59328.4</v>
      </c>
      <c r="K32">
        <f t="shared" si="1"/>
        <v>1.0979227486330323</v>
      </c>
      <c r="L32">
        <f t="shared" si="2"/>
        <v>111770</v>
      </c>
      <c r="M32">
        <f t="shared" si="3"/>
        <v>15070</v>
      </c>
      <c r="N32">
        <f t="shared" si="4"/>
        <v>59328.4</v>
      </c>
      <c r="O32">
        <f t="shared" si="5"/>
        <v>96700</v>
      </c>
      <c r="Q32">
        <v>-3865</v>
      </c>
      <c r="R32">
        <v>-163</v>
      </c>
      <c r="T32">
        <v>-2811.1999999999971</v>
      </c>
      <c r="U32">
        <v>197.59999999999854</v>
      </c>
      <c r="W32">
        <v>2975.6000000000004</v>
      </c>
      <c r="X32">
        <v>217.2</v>
      </c>
      <c r="AB32">
        <v>59328.4</v>
      </c>
      <c r="AC32">
        <v>1.0979227486330323</v>
      </c>
      <c r="AI32">
        <v>59328.4</v>
      </c>
      <c r="AJ32">
        <v>1.0979227486330323</v>
      </c>
    </row>
    <row r="33" spans="2:38" x14ac:dyDescent="0.25">
      <c r="B33">
        <v>86132</v>
      </c>
      <c r="C33">
        <v>109787</v>
      </c>
      <c r="D33">
        <v>32233</v>
      </c>
      <c r="E33">
        <v>59945</v>
      </c>
      <c r="F33">
        <v>48476</v>
      </c>
      <c r="H33">
        <v>116705</v>
      </c>
      <c r="J33">
        <f t="shared" si="0"/>
        <v>67314.600000000006</v>
      </c>
      <c r="K33">
        <f t="shared" si="1"/>
        <v>1.7337249274303048</v>
      </c>
      <c r="L33">
        <f t="shared" si="2"/>
        <v>109787</v>
      </c>
      <c r="M33">
        <f t="shared" si="3"/>
        <v>32233</v>
      </c>
      <c r="N33">
        <f t="shared" si="4"/>
        <v>67314.600000000006</v>
      </c>
      <c r="O33">
        <f t="shared" si="5"/>
        <v>77554</v>
      </c>
      <c r="Q33">
        <v>-2974</v>
      </c>
      <c r="R33">
        <v>249</v>
      </c>
      <c r="T33">
        <v>5224.2000000000044</v>
      </c>
      <c r="U33">
        <v>225.20000000001164</v>
      </c>
      <c r="W33">
        <v>5983</v>
      </c>
      <c r="X33">
        <v>320</v>
      </c>
      <c r="AF33">
        <v>67314.600000000006</v>
      </c>
      <c r="AG33">
        <v>1.7337249274303048</v>
      </c>
      <c r="AK33">
        <v>67314.600000000006</v>
      </c>
      <c r="AL33">
        <v>1.7337249274303048</v>
      </c>
    </row>
    <row r="34" spans="2:38" x14ac:dyDescent="0.25">
      <c r="B34">
        <v>68737</v>
      </c>
      <c r="C34">
        <v>119476</v>
      </c>
      <c r="D34">
        <v>116312</v>
      </c>
      <c r="E34">
        <v>2115</v>
      </c>
      <c r="F34">
        <v>22970</v>
      </c>
      <c r="H34">
        <v>120198</v>
      </c>
      <c r="J34">
        <f t="shared" ref="J34:J65" si="6">AVERAGE(B34:F34)</f>
        <v>65922</v>
      </c>
      <c r="K34">
        <f t="shared" ref="K34:K65" si="7">H34/J34</f>
        <v>1.8233366706107217</v>
      </c>
      <c r="L34">
        <f t="shared" ref="L34:L65" si="8">MAX(B34:F34)</f>
        <v>119476</v>
      </c>
      <c r="M34">
        <f t="shared" ref="M34:M65" si="9">MIN(B34:F34)</f>
        <v>2115</v>
      </c>
      <c r="N34">
        <f t="shared" ref="N34:N65" si="10">AVERAGE(B34:F34)</f>
        <v>65922</v>
      </c>
      <c r="O34">
        <f t="shared" ref="O34:O65" si="11">L34-M34</f>
        <v>117361</v>
      </c>
      <c r="Q34">
        <v>-3540</v>
      </c>
      <c r="R34">
        <v>-667</v>
      </c>
      <c r="T34">
        <v>2011.1999999999971</v>
      </c>
      <c r="U34">
        <v>186.60000000000582</v>
      </c>
      <c r="W34">
        <v>2011.1999999999998</v>
      </c>
      <c r="X34">
        <v>392.59999999999991</v>
      </c>
      <c r="AF34">
        <v>65922</v>
      </c>
      <c r="AG34">
        <v>1.8233366706107217</v>
      </c>
      <c r="AK34">
        <v>65922</v>
      </c>
      <c r="AL34">
        <v>1.8233366706107217</v>
      </c>
    </row>
    <row r="35" spans="2:38" x14ac:dyDescent="0.25">
      <c r="B35">
        <v>89397</v>
      </c>
      <c r="C35">
        <v>102052</v>
      </c>
      <c r="D35">
        <v>49899</v>
      </c>
      <c r="E35">
        <v>80911</v>
      </c>
      <c r="F35">
        <v>115854</v>
      </c>
      <c r="H35">
        <v>111717</v>
      </c>
      <c r="J35">
        <f t="shared" si="6"/>
        <v>87622.6</v>
      </c>
      <c r="K35">
        <f t="shared" si="7"/>
        <v>1.2749792861658977</v>
      </c>
      <c r="L35">
        <f t="shared" si="8"/>
        <v>115854</v>
      </c>
      <c r="M35">
        <f t="shared" si="9"/>
        <v>49899</v>
      </c>
      <c r="N35">
        <f t="shared" si="10"/>
        <v>87622.6</v>
      </c>
      <c r="O35">
        <f t="shared" si="11"/>
        <v>65955</v>
      </c>
      <c r="Q35">
        <v>-582</v>
      </c>
      <c r="R35">
        <v>-882</v>
      </c>
      <c r="T35">
        <v>-2167.3999999999942</v>
      </c>
      <c r="U35">
        <v>-221.79999999998836</v>
      </c>
      <c r="W35">
        <v>4415</v>
      </c>
      <c r="X35">
        <v>227.4</v>
      </c>
      <c r="AB35">
        <v>87622.6</v>
      </c>
      <c r="AC35">
        <v>1.2749792861658977</v>
      </c>
      <c r="AK35">
        <v>87622.6</v>
      </c>
      <c r="AL35">
        <v>1.2749792861658977</v>
      </c>
    </row>
    <row r="36" spans="2:38" x14ac:dyDescent="0.25">
      <c r="B36">
        <v>9575</v>
      </c>
      <c r="C36">
        <v>62823</v>
      </c>
      <c r="D36">
        <v>28595</v>
      </c>
      <c r="E36">
        <v>37722</v>
      </c>
      <c r="F36">
        <v>37632</v>
      </c>
      <c r="H36">
        <v>71976</v>
      </c>
      <c r="J36">
        <f t="shared" si="6"/>
        <v>35269.4</v>
      </c>
      <c r="K36">
        <f t="shared" si="7"/>
        <v>2.0407492046930198</v>
      </c>
      <c r="L36">
        <f t="shared" si="8"/>
        <v>62823</v>
      </c>
      <c r="M36">
        <f t="shared" si="9"/>
        <v>9575</v>
      </c>
      <c r="N36">
        <f t="shared" si="10"/>
        <v>35269.4</v>
      </c>
      <c r="O36">
        <f t="shared" si="11"/>
        <v>53248</v>
      </c>
      <c r="Q36">
        <v>6048</v>
      </c>
      <c r="R36">
        <v>-875</v>
      </c>
      <c r="T36">
        <v>-56.19999999999709</v>
      </c>
      <c r="U36">
        <v>21.200000000004366</v>
      </c>
      <c r="W36">
        <v>4739.4000000000005</v>
      </c>
      <c r="X36">
        <v>88.8</v>
      </c>
      <c r="AD36">
        <v>35269.4</v>
      </c>
      <c r="AE36">
        <v>2.0407492046930198</v>
      </c>
      <c r="AK36">
        <v>35269.4</v>
      </c>
      <c r="AL36">
        <v>2.0407492046930198</v>
      </c>
    </row>
    <row r="37" spans="2:38" x14ac:dyDescent="0.25">
      <c r="B37">
        <v>14270</v>
      </c>
      <c r="C37">
        <v>87359</v>
      </c>
      <c r="D37">
        <v>61494</v>
      </c>
      <c r="E37">
        <v>38500</v>
      </c>
      <c r="F37">
        <v>12340</v>
      </c>
      <c r="H37">
        <v>86606</v>
      </c>
      <c r="J37">
        <f t="shared" si="6"/>
        <v>42792.6</v>
      </c>
      <c r="K37">
        <f t="shared" si="7"/>
        <v>2.0238545916817396</v>
      </c>
      <c r="L37">
        <f t="shared" si="8"/>
        <v>87359</v>
      </c>
      <c r="M37">
        <f t="shared" si="9"/>
        <v>12340</v>
      </c>
      <c r="N37">
        <f t="shared" si="10"/>
        <v>42792.6</v>
      </c>
      <c r="O37">
        <f t="shared" si="11"/>
        <v>75019</v>
      </c>
      <c r="Q37">
        <v>-6136</v>
      </c>
      <c r="R37">
        <v>-11</v>
      </c>
      <c r="T37">
        <v>2128.7999999999956</v>
      </c>
      <c r="U37">
        <v>-265.20000000000437</v>
      </c>
      <c r="W37">
        <v>2899.9999999999995</v>
      </c>
      <c r="X37">
        <v>409.6</v>
      </c>
      <c r="AD37">
        <v>42792.6</v>
      </c>
      <c r="AE37">
        <v>2.0238545916817396</v>
      </c>
      <c r="AK37">
        <v>42792.6</v>
      </c>
      <c r="AL37">
        <v>2.0238545916817396</v>
      </c>
    </row>
    <row r="38" spans="2:38" x14ac:dyDescent="0.25">
      <c r="B38">
        <v>110941</v>
      </c>
      <c r="C38">
        <v>85799</v>
      </c>
      <c r="D38">
        <v>78939</v>
      </c>
      <c r="E38">
        <v>77559</v>
      </c>
      <c r="F38">
        <v>15869</v>
      </c>
      <c r="H38">
        <v>122396</v>
      </c>
      <c r="J38">
        <f t="shared" si="6"/>
        <v>73821.399999999994</v>
      </c>
      <c r="K38">
        <f t="shared" si="7"/>
        <v>1.6580016092894474</v>
      </c>
      <c r="L38">
        <f t="shared" si="8"/>
        <v>110941</v>
      </c>
      <c r="M38">
        <f t="shared" si="9"/>
        <v>15869</v>
      </c>
      <c r="N38">
        <f t="shared" si="10"/>
        <v>73821.399999999994</v>
      </c>
      <c r="O38">
        <f t="shared" si="11"/>
        <v>95072</v>
      </c>
      <c r="Q38">
        <v>-4540</v>
      </c>
      <c r="R38">
        <v>-28</v>
      </c>
      <c r="T38">
        <v>-1184</v>
      </c>
      <c r="U38">
        <v>427.79999999998836</v>
      </c>
      <c r="W38">
        <v>2294.8000000000002</v>
      </c>
      <c r="X38">
        <v>435.79999999999995</v>
      </c>
      <c r="AF38">
        <v>73821.399999999994</v>
      </c>
      <c r="AG38">
        <v>1.6580016092894474</v>
      </c>
      <c r="AK38">
        <v>73821.399999999994</v>
      </c>
      <c r="AL38">
        <v>1.6580016092894474</v>
      </c>
    </row>
    <row r="39" spans="2:38" x14ac:dyDescent="0.25">
      <c r="B39">
        <v>60243</v>
      </c>
      <c r="C39">
        <v>107482</v>
      </c>
      <c r="D39">
        <v>105154</v>
      </c>
      <c r="E39">
        <v>85391</v>
      </c>
      <c r="F39">
        <v>71038</v>
      </c>
      <c r="H39">
        <v>95596</v>
      </c>
      <c r="J39">
        <f t="shared" si="6"/>
        <v>85861.6</v>
      </c>
      <c r="K39">
        <f t="shared" si="7"/>
        <v>1.1133731493473216</v>
      </c>
      <c r="L39">
        <f t="shared" si="8"/>
        <v>107482</v>
      </c>
      <c r="M39">
        <f t="shared" si="9"/>
        <v>60243</v>
      </c>
      <c r="N39">
        <f t="shared" si="10"/>
        <v>85861.6</v>
      </c>
      <c r="O39">
        <f t="shared" si="11"/>
        <v>47239</v>
      </c>
      <c r="Q39">
        <v>2608</v>
      </c>
      <c r="R39">
        <v>-79</v>
      </c>
      <c r="T39">
        <v>598</v>
      </c>
      <c r="U39">
        <v>166.20000000001164</v>
      </c>
      <c r="W39">
        <v>1373.6000000000001</v>
      </c>
      <c r="X39">
        <v>166.20000000000002</v>
      </c>
      <c r="AB39">
        <v>85861.6</v>
      </c>
      <c r="AC39">
        <v>1.1133731493473216</v>
      </c>
      <c r="AI39">
        <v>85861.6</v>
      </c>
      <c r="AJ39">
        <v>1.1133731493473216</v>
      </c>
    </row>
    <row r="40" spans="2:38" x14ac:dyDescent="0.25">
      <c r="B40">
        <v>113701</v>
      </c>
      <c r="C40">
        <v>83666</v>
      </c>
      <c r="D40">
        <v>8563</v>
      </c>
      <c r="E40">
        <v>38161</v>
      </c>
      <c r="F40">
        <v>4441</v>
      </c>
      <c r="H40">
        <v>85591</v>
      </c>
      <c r="J40">
        <f t="shared" si="6"/>
        <v>49706.400000000001</v>
      </c>
      <c r="K40">
        <f t="shared" si="7"/>
        <v>1.7219311798883041</v>
      </c>
      <c r="L40">
        <f t="shared" si="8"/>
        <v>113701</v>
      </c>
      <c r="M40">
        <f t="shared" si="9"/>
        <v>4441</v>
      </c>
      <c r="N40">
        <f t="shared" si="10"/>
        <v>49706.400000000001</v>
      </c>
      <c r="O40">
        <f t="shared" si="11"/>
        <v>109260</v>
      </c>
      <c r="Q40">
        <v>475</v>
      </c>
      <c r="R40">
        <v>948</v>
      </c>
      <c r="T40">
        <v>-2691.5999999999985</v>
      </c>
      <c r="U40">
        <v>74</v>
      </c>
      <c r="W40">
        <v>5112.8</v>
      </c>
      <c r="X40">
        <v>224.39999999999998</v>
      </c>
      <c r="AD40">
        <v>49706.400000000001</v>
      </c>
      <c r="AE40">
        <v>1.7219311798883041</v>
      </c>
      <c r="AK40">
        <v>49706.400000000001</v>
      </c>
      <c r="AL40">
        <v>1.7219311798883041</v>
      </c>
    </row>
    <row r="41" spans="2:38" x14ac:dyDescent="0.25">
      <c r="B41">
        <v>93545</v>
      </c>
      <c r="C41">
        <v>57819</v>
      </c>
      <c r="D41">
        <v>63926</v>
      </c>
      <c r="E41">
        <v>9798</v>
      </c>
      <c r="F41">
        <v>98987</v>
      </c>
      <c r="H41">
        <v>98563</v>
      </c>
      <c r="J41">
        <f t="shared" si="6"/>
        <v>64815</v>
      </c>
      <c r="K41">
        <f t="shared" si="7"/>
        <v>1.5206819409087402</v>
      </c>
      <c r="L41">
        <f t="shared" si="8"/>
        <v>98987</v>
      </c>
      <c r="M41">
        <f t="shared" si="9"/>
        <v>9798</v>
      </c>
      <c r="N41">
        <f t="shared" si="10"/>
        <v>64815</v>
      </c>
      <c r="O41">
        <f t="shared" si="11"/>
        <v>89189</v>
      </c>
      <c r="Q41">
        <v>-3527</v>
      </c>
      <c r="R41">
        <v>15</v>
      </c>
      <c r="T41">
        <v>-2539.8000000000029</v>
      </c>
      <c r="U41">
        <v>-2.8000000000029104</v>
      </c>
      <c r="W41">
        <v>2856.2</v>
      </c>
      <c r="X41">
        <v>313.2</v>
      </c>
      <c r="AF41">
        <v>64815</v>
      </c>
      <c r="AG41">
        <v>1.5206819409087402</v>
      </c>
      <c r="AK41">
        <v>64815</v>
      </c>
      <c r="AL41">
        <v>1.5206819409087402</v>
      </c>
    </row>
    <row r="42" spans="2:38" x14ac:dyDescent="0.25">
      <c r="B42">
        <v>88995</v>
      </c>
      <c r="C42">
        <v>41165</v>
      </c>
      <c r="D42">
        <v>41000</v>
      </c>
      <c r="E42">
        <v>93049</v>
      </c>
      <c r="F42">
        <v>4571</v>
      </c>
      <c r="H42">
        <v>104179</v>
      </c>
      <c r="J42">
        <f t="shared" si="6"/>
        <v>53756</v>
      </c>
      <c r="K42">
        <f t="shared" si="7"/>
        <v>1.9379976188704517</v>
      </c>
      <c r="L42">
        <f t="shared" si="8"/>
        <v>93049</v>
      </c>
      <c r="M42">
        <f t="shared" si="9"/>
        <v>4571</v>
      </c>
      <c r="N42">
        <f t="shared" si="10"/>
        <v>53756</v>
      </c>
      <c r="O42">
        <f t="shared" si="11"/>
        <v>88478</v>
      </c>
      <c r="Q42">
        <v>-4553</v>
      </c>
      <c r="R42">
        <v>-90</v>
      </c>
      <c r="T42">
        <v>-93.400000000001455</v>
      </c>
      <c r="U42">
        <v>-521.19999999999709</v>
      </c>
      <c r="W42">
        <v>2569.8000000000002</v>
      </c>
      <c r="X42">
        <v>524</v>
      </c>
      <c r="AD42">
        <v>53756</v>
      </c>
      <c r="AE42">
        <v>1.9379976188704517</v>
      </c>
      <c r="AK42">
        <v>53756</v>
      </c>
      <c r="AL42">
        <v>1.9379976188704517</v>
      </c>
    </row>
    <row r="43" spans="2:38" x14ac:dyDescent="0.25">
      <c r="B43">
        <v>14128</v>
      </c>
      <c r="C43">
        <v>79819</v>
      </c>
      <c r="D43">
        <v>33409</v>
      </c>
      <c r="E43">
        <v>90104</v>
      </c>
      <c r="F43">
        <v>29067</v>
      </c>
      <c r="H43">
        <v>99256</v>
      </c>
      <c r="J43">
        <f t="shared" si="6"/>
        <v>49305.4</v>
      </c>
      <c r="K43">
        <f t="shared" si="7"/>
        <v>2.0130857877636119</v>
      </c>
      <c r="L43">
        <f t="shared" si="8"/>
        <v>90104</v>
      </c>
      <c r="M43">
        <f t="shared" si="9"/>
        <v>14128</v>
      </c>
      <c r="N43">
        <f t="shared" si="10"/>
        <v>49305.4</v>
      </c>
      <c r="O43">
        <f t="shared" si="11"/>
        <v>75976</v>
      </c>
      <c r="Q43">
        <v>-2834</v>
      </c>
      <c r="R43">
        <v>574</v>
      </c>
      <c r="T43">
        <v>1532.2000000000044</v>
      </c>
      <c r="U43">
        <v>0</v>
      </c>
      <c r="W43">
        <v>2076.6</v>
      </c>
      <c r="X43">
        <v>292.79999999999995</v>
      </c>
      <c r="AD43">
        <v>49305.4</v>
      </c>
      <c r="AE43">
        <v>2.0130857877636119</v>
      </c>
      <c r="AK43">
        <v>49305.4</v>
      </c>
      <c r="AL43">
        <v>2.0130857877636119</v>
      </c>
    </row>
    <row r="44" spans="2:38" x14ac:dyDescent="0.25">
      <c r="B44">
        <v>72072</v>
      </c>
      <c r="C44">
        <v>46637</v>
      </c>
      <c r="D44">
        <v>40085</v>
      </c>
      <c r="E44">
        <v>93585</v>
      </c>
      <c r="F44">
        <v>21329</v>
      </c>
      <c r="H44">
        <v>110708</v>
      </c>
      <c r="J44">
        <f t="shared" si="6"/>
        <v>54741.599999999999</v>
      </c>
      <c r="K44">
        <f t="shared" si="7"/>
        <v>2.0223742090110628</v>
      </c>
      <c r="L44">
        <f t="shared" si="8"/>
        <v>93585</v>
      </c>
      <c r="M44">
        <f t="shared" si="9"/>
        <v>21329</v>
      </c>
      <c r="N44">
        <f t="shared" si="10"/>
        <v>54741.599999999999</v>
      </c>
      <c r="O44">
        <f t="shared" si="11"/>
        <v>72256</v>
      </c>
      <c r="Q44">
        <v>3452</v>
      </c>
      <c r="R44">
        <v>164</v>
      </c>
      <c r="T44">
        <v>2860.1999999999971</v>
      </c>
      <c r="U44">
        <v>251.40000000000146</v>
      </c>
      <c r="W44">
        <v>4437</v>
      </c>
      <c r="X44">
        <v>410.59999999999997</v>
      </c>
      <c r="AD44">
        <v>54741.599999999999</v>
      </c>
      <c r="AE44">
        <v>2.0223742090110628</v>
      </c>
      <c r="AK44">
        <v>54741.599999999999</v>
      </c>
      <c r="AL44">
        <v>2.0223742090110628</v>
      </c>
    </row>
    <row r="45" spans="2:38" x14ac:dyDescent="0.25">
      <c r="B45">
        <v>113349</v>
      </c>
      <c r="C45">
        <v>64327</v>
      </c>
      <c r="D45">
        <v>89714</v>
      </c>
      <c r="E45">
        <v>39994</v>
      </c>
      <c r="F45">
        <v>117474</v>
      </c>
      <c r="H45">
        <v>85407</v>
      </c>
      <c r="J45">
        <f t="shared" si="6"/>
        <v>84971.6</v>
      </c>
      <c r="K45">
        <f t="shared" si="7"/>
        <v>1.0051240649817115</v>
      </c>
      <c r="L45">
        <f t="shared" si="8"/>
        <v>117474</v>
      </c>
      <c r="M45">
        <f t="shared" si="9"/>
        <v>39994</v>
      </c>
      <c r="N45">
        <f t="shared" si="10"/>
        <v>84971.6</v>
      </c>
      <c r="O45">
        <f t="shared" si="11"/>
        <v>77480</v>
      </c>
      <c r="Q45">
        <v>-4383</v>
      </c>
      <c r="R45">
        <v>-226</v>
      </c>
      <c r="T45">
        <v>-808.59999999999127</v>
      </c>
      <c r="U45">
        <v>-6.3999999999941792</v>
      </c>
      <c r="W45">
        <v>2363.8000000000002</v>
      </c>
      <c r="X45">
        <v>152.4</v>
      </c>
      <c r="AB45">
        <v>84971.6</v>
      </c>
      <c r="AC45">
        <v>1.0051240649817115</v>
      </c>
      <c r="AI45">
        <v>84971.6</v>
      </c>
      <c r="AJ45">
        <v>1.0051240649817115</v>
      </c>
    </row>
    <row r="46" spans="2:38" x14ac:dyDescent="0.25">
      <c r="B46">
        <v>6951</v>
      </c>
      <c r="C46">
        <v>29709</v>
      </c>
      <c r="D46">
        <v>17679</v>
      </c>
      <c r="E46">
        <v>105253</v>
      </c>
      <c r="F46">
        <v>46977</v>
      </c>
      <c r="H46">
        <v>51077</v>
      </c>
      <c r="J46">
        <f t="shared" si="6"/>
        <v>41313.800000000003</v>
      </c>
      <c r="K46">
        <f t="shared" si="7"/>
        <v>1.2363181309877087</v>
      </c>
      <c r="L46">
        <f t="shared" si="8"/>
        <v>105253</v>
      </c>
      <c r="M46">
        <f t="shared" si="9"/>
        <v>6951</v>
      </c>
      <c r="N46">
        <f t="shared" si="10"/>
        <v>41313.800000000003</v>
      </c>
      <c r="O46">
        <f t="shared" si="11"/>
        <v>98302</v>
      </c>
      <c r="Q46">
        <v>-337</v>
      </c>
      <c r="R46">
        <v>91</v>
      </c>
      <c r="T46">
        <v>-506.19999999999709</v>
      </c>
      <c r="U46">
        <v>3.4000000000014552</v>
      </c>
      <c r="W46">
        <v>4745</v>
      </c>
      <c r="X46">
        <v>112.99999999999999</v>
      </c>
      <c r="Z46">
        <v>41313.800000000003</v>
      </c>
      <c r="AA46">
        <v>1.2363181309877087</v>
      </c>
      <c r="AK46">
        <v>41313.800000000003</v>
      </c>
      <c r="AL46">
        <v>1.2363181309877087</v>
      </c>
    </row>
    <row r="47" spans="2:38" x14ac:dyDescent="0.25">
      <c r="B47">
        <v>45493</v>
      </c>
      <c r="C47">
        <v>60993</v>
      </c>
      <c r="D47">
        <v>98920</v>
      </c>
      <c r="E47">
        <v>51111</v>
      </c>
      <c r="F47">
        <v>79840</v>
      </c>
      <c r="H47">
        <v>127713</v>
      </c>
      <c r="J47">
        <f t="shared" si="6"/>
        <v>67271.399999999994</v>
      </c>
      <c r="K47">
        <f t="shared" si="7"/>
        <v>1.8984739428642783</v>
      </c>
      <c r="L47">
        <f t="shared" si="8"/>
        <v>98920</v>
      </c>
      <c r="M47">
        <f t="shared" si="9"/>
        <v>45493</v>
      </c>
      <c r="N47">
        <f t="shared" si="10"/>
        <v>67271.399999999994</v>
      </c>
      <c r="O47">
        <f t="shared" si="11"/>
        <v>53427</v>
      </c>
      <c r="Q47">
        <v>-453</v>
      </c>
      <c r="R47">
        <v>7</v>
      </c>
      <c r="T47">
        <v>-1559.4000000000087</v>
      </c>
      <c r="U47">
        <v>-120.20000000001164</v>
      </c>
      <c r="W47">
        <v>2176.2000000000003</v>
      </c>
      <c r="X47">
        <v>126.19999999999999</v>
      </c>
      <c r="AF47">
        <v>67271.399999999994</v>
      </c>
      <c r="AG47">
        <v>1.8984739428642783</v>
      </c>
      <c r="AK47">
        <v>67271.399999999994</v>
      </c>
      <c r="AL47">
        <v>1.8984739428642783</v>
      </c>
    </row>
    <row r="48" spans="2:38" x14ac:dyDescent="0.25">
      <c r="B48">
        <v>14522</v>
      </c>
      <c r="C48">
        <v>74114</v>
      </c>
      <c r="D48">
        <v>61166</v>
      </c>
      <c r="E48">
        <v>83262</v>
      </c>
      <c r="F48">
        <v>47130</v>
      </c>
      <c r="H48">
        <v>69234</v>
      </c>
      <c r="J48">
        <f t="shared" si="6"/>
        <v>56038.8</v>
      </c>
      <c r="K48">
        <f t="shared" si="7"/>
        <v>1.2354654275252146</v>
      </c>
      <c r="L48">
        <f t="shared" si="8"/>
        <v>83262</v>
      </c>
      <c r="M48">
        <f t="shared" si="9"/>
        <v>14522</v>
      </c>
      <c r="N48">
        <f t="shared" si="10"/>
        <v>56038.8</v>
      </c>
      <c r="O48">
        <f t="shared" si="11"/>
        <v>68740</v>
      </c>
      <c r="Q48">
        <v>-2721</v>
      </c>
      <c r="R48">
        <v>-571</v>
      </c>
      <c r="T48">
        <v>959.40000000000146</v>
      </c>
      <c r="U48">
        <v>196</v>
      </c>
      <c r="W48">
        <v>2640.2000000000003</v>
      </c>
      <c r="X48">
        <v>406.79999999999995</v>
      </c>
      <c r="Z48">
        <v>56038.8</v>
      </c>
      <c r="AA48">
        <v>1.2354654275252146</v>
      </c>
      <c r="AK48">
        <v>56038.8</v>
      </c>
      <c r="AL48">
        <v>1.2354654275252146</v>
      </c>
    </row>
    <row r="49" spans="2:38" x14ac:dyDescent="0.25">
      <c r="B49">
        <v>69307</v>
      </c>
      <c r="C49">
        <v>116190</v>
      </c>
      <c r="D49">
        <v>50649</v>
      </c>
      <c r="E49">
        <v>96686</v>
      </c>
      <c r="F49">
        <v>57073</v>
      </c>
      <c r="H49">
        <v>132305</v>
      </c>
      <c r="J49">
        <f t="shared" si="6"/>
        <v>77981</v>
      </c>
      <c r="K49">
        <f t="shared" si="7"/>
        <v>1.6966312306843976</v>
      </c>
      <c r="L49">
        <f t="shared" si="8"/>
        <v>116190</v>
      </c>
      <c r="M49">
        <f t="shared" si="9"/>
        <v>50649</v>
      </c>
      <c r="N49">
        <f t="shared" si="10"/>
        <v>77981</v>
      </c>
      <c r="O49">
        <f t="shared" si="11"/>
        <v>65541</v>
      </c>
      <c r="Q49">
        <v>2171</v>
      </c>
      <c r="R49">
        <v>0</v>
      </c>
      <c r="T49">
        <v>1253.6000000000058</v>
      </c>
      <c r="U49">
        <v>207.19999999999709</v>
      </c>
      <c r="W49">
        <v>2983.2</v>
      </c>
      <c r="X49">
        <v>346.79999999999995</v>
      </c>
      <c r="AF49">
        <v>77981</v>
      </c>
      <c r="AG49">
        <v>1.6966312306843976</v>
      </c>
      <c r="AK49">
        <v>77981</v>
      </c>
      <c r="AL49">
        <v>1.6966312306843976</v>
      </c>
    </row>
    <row r="50" spans="2:38" x14ac:dyDescent="0.25">
      <c r="B50">
        <v>78061</v>
      </c>
      <c r="C50">
        <v>47474</v>
      </c>
      <c r="D50">
        <v>95317</v>
      </c>
      <c r="E50">
        <v>119785</v>
      </c>
      <c r="F50">
        <v>98378</v>
      </c>
      <c r="H50">
        <v>119039</v>
      </c>
      <c r="J50">
        <f t="shared" si="6"/>
        <v>87803</v>
      </c>
      <c r="K50">
        <f t="shared" si="7"/>
        <v>1.3557509424507135</v>
      </c>
      <c r="L50">
        <f t="shared" si="8"/>
        <v>119785</v>
      </c>
      <c r="M50">
        <f t="shared" si="9"/>
        <v>47474</v>
      </c>
      <c r="N50">
        <f t="shared" si="10"/>
        <v>87803</v>
      </c>
      <c r="O50">
        <f t="shared" si="11"/>
        <v>72311</v>
      </c>
      <c r="Q50">
        <v>1328</v>
      </c>
      <c r="R50">
        <v>0</v>
      </c>
      <c r="T50">
        <v>3252.8000000000029</v>
      </c>
      <c r="U50">
        <v>78.399999999994179</v>
      </c>
      <c r="W50">
        <v>3402</v>
      </c>
      <c r="X50">
        <v>92.800000000000011</v>
      </c>
      <c r="AB50">
        <v>87803</v>
      </c>
      <c r="AC50">
        <v>1.3557509424507135</v>
      </c>
      <c r="AI50">
        <v>87803</v>
      </c>
      <c r="AJ50">
        <v>1.3557509424507135</v>
      </c>
    </row>
    <row r="51" spans="2:38" x14ac:dyDescent="0.25">
      <c r="B51">
        <v>28631</v>
      </c>
      <c r="C51">
        <v>14972</v>
      </c>
      <c r="D51">
        <v>2795</v>
      </c>
      <c r="E51">
        <v>75554</v>
      </c>
      <c r="F51">
        <v>54776</v>
      </c>
      <c r="H51">
        <v>43105</v>
      </c>
      <c r="J51">
        <f t="shared" si="6"/>
        <v>35345.599999999999</v>
      </c>
      <c r="K51">
        <f t="shared" si="7"/>
        <v>1.2195294463808792</v>
      </c>
      <c r="L51">
        <f t="shared" si="8"/>
        <v>75554</v>
      </c>
      <c r="M51">
        <f t="shared" si="9"/>
        <v>2795</v>
      </c>
      <c r="N51">
        <f t="shared" si="10"/>
        <v>35345.599999999999</v>
      </c>
      <c r="O51">
        <f t="shared" si="11"/>
        <v>72759</v>
      </c>
      <c r="Q51">
        <v>2392</v>
      </c>
      <c r="R51">
        <v>661</v>
      </c>
      <c r="T51">
        <v>-2415.4000000000015</v>
      </c>
      <c r="U51">
        <v>184.79999999999563</v>
      </c>
      <c r="W51">
        <v>3355.3999999999996</v>
      </c>
      <c r="X51">
        <v>487.19999999999993</v>
      </c>
      <c r="Z51">
        <v>35345.599999999999</v>
      </c>
      <c r="AA51">
        <v>1.2195294463808792</v>
      </c>
      <c r="AK51">
        <v>35345.599999999999</v>
      </c>
      <c r="AL51">
        <v>1.2195294463808792</v>
      </c>
    </row>
    <row r="52" spans="2:38" x14ac:dyDescent="0.25">
      <c r="B52">
        <v>84340</v>
      </c>
      <c r="C52">
        <v>96732</v>
      </c>
      <c r="D52">
        <v>58523</v>
      </c>
      <c r="E52">
        <v>66685</v>
      </c>
      <c r="F52">
        <v>79088</v>
      </c>
      <c r="H52">
        <v>119274</v>
      </c>
      <c r="J52">
        <f t="shared" si="6"/>
        <v>77073.600000000006</v>
      </c>
      <c r="K52">
        <f t="shared" si="7"/>
        <v>1.5475337858877747</v>
      </c>
      <c r="L52">
        <f t="shared" si="8"/>
        <v>96732</v>
      </c>
      <c r="M52">
        <f t="shared" si="9"/>
        <v>58523</v>
      </c>
      <c r="N52">
        <f t="shared" si="10"/>
        <v>77073.600000000006</v>
      </c>
      <c r="O52">
        <f t="shared" si="11"/>
        <v>38209</v>
      </c>
      <c r="Q52">
        <v>4269</v>
      </c>
      <c r="R52">
        <v>-58</v>
      </c>
      <c r="T52">
        <v>2289.6000000000058</v>
      </c>
      <c r="U52">
        <v>-144.59999999999127</v>
      </c>
      <c r="W52">
        <v>2796.8</v>
      </c>
      <c r="X52">
        <v>368.2</v>
      </c>
      <c r="AF52">
        <v>77073.600000000006</v>
      </c>
      <c r="AG52">
        <v>1.5475337858877747</v>
      </c>
      <c r="AK52">
        <v>77073.600000000006</v>
      </c>
      <c r="AL52">
        <v>1.5475337858877747</v>
      </c>
    </row>
    <row r="53" spans="2:38" x14ac:dyDescent="0.25">
      <c r="B53">
        <v>3180</v>
      </c>
      <c r="C53">
        <v>34302</v>
      </c>
      <c r="D53">
        <v>119358</v>
      </c>
      <c r="E53">
        <v>8994</v>
      </c>
      <c r="F53">
        <v>24448</v>
      </c>
      <c r="H53">
        <v>40595</v>
      </c>
      <c r="J53">
        <f t="shared" si="6"/>
        <v>38056.400000000001</v>
      </c>
      <c r="K53">
        <f t="shared" si="7"/>
        <v>1.0667062570290411</v>
      </c>
      <c r="L53">
        <f t="shared" si="8"/>
        <v>119358</v>
      </c>
      <c r="M53">
        <f t="shared" si="9"/>
        <v>3180</v>
      </c>
      <c r="N53">
        <f t="shared" si="10"/>
        <v>38056.400000000001</v>
      </c>
      <c r="O53">
        <f t="shared" si="11"/>
        <v>116178</v>
      </c>
      <c r="Q53">
        <v>1604</v>
      </c>
      <c r="R53">
        <v>-149</v>
      </c>
      <c r="T53">
        <v>-885.40000000000146</v>
      </c>
      <c r="U53">
        <v>193.80000000000291</v>
      </c>
      <c r="W53">
        <v>2275</v>
      </c>
      <c r="X53">
        <v>285</v>
      </c>
      <c r="Z53">
        <v>38056.400000000001</v>
      </c>
      <c r="AA53">
        <v>1.0667062570290411</v>
      </c>
      <c r="AK53">
        <v>38056.400000000001</v>
      </c>
      <c r="AL53">
        <v>1.0667062570290411</v>
      </c>
    </row>
    <row r="54" spans="2:38" x14ac:dyDescent="0.25">
      <c r="B54">
        <v>54593</v>
      </c>
      <c r="C54">
        <v>105805</v>
      </c>
      <c r="D54">
        <v>54023</v>
      </c>
      <c r="E54">
        <v>90886</v>
      </c>
      <c r="F54">
        <v>61238</v>
      </c>
      <c r="H54">
        <v>94267</v>
      </c>
      <c r="J54">
        <f t="shared" si="6"/>
        <v>73309</v>
      </c>
      <c r="K54">
        <f t="shared" si="7"/>
        <v>1.2858857711877123</v>
      </c>
      <c r="L54">
        <f t="shared" si="8"/>
        <v>105805</v>
      </c>
      <c r="M54">
        <f t="shared" si="9"/>
        <v>54023</v>
      </c>
      <c r="N54">
        <f t="shared" si="10"/>
        <v>73309</v>
      </c>
      <c r="O54">
        <f t="shared" si="11"/>
        <v>51782</v>
      </c>
      <c r="Q54">
        <v>1402</v>
      </c>
      <c r="R54">
        <v>-643</v>
      </c>
      <c r="T54">
        <v>-1007.6000000000058</v>
      </c>
      <c r="U54">
        <v>-333.60000000000582</v>
      </c>
      <c r="W54">
        <v>4096.3999999999996</v>
      </c>
      <c r="X54">
        <v>380.4</v>
      </c>
      <c r="AB54">
        <v>73309</v>
      </c>
      <c r="AC54">
        <v>1.2858857711877123</v>
      </c>
      <c r="AK54">
        <v>73309</v>
      </c>
      <c r="AL54">
        <v>1.2858857711877123</v>
      </c>
    </row>
    <row r="55" spans="2:38" x14ac:dyDescent="0.25">
      <c r="B55">
        <v>30303</v>
      </c>
      <c r="C55">
        <v>59220</v>
      </c>
      <c r="D55">
        <v>121972</v>
      </c>
      <c r="E55">
        <v>69997</v>
      </c>
      <c r="F55">
        <v>71012</v>
      </c>
      <c r="H55">
        <v>75710</v>
      </c>
      <c r="J55">
        <f t="shared" si="6"/>
        <v>70500.800000000003</v>
      </c>
      <c r="K55">
        <f t="shared" si="7"/>
        <v>1.0738885232508</v>
      </c>
      <c r="L55">
        <f t="shared" si="8"/>
        <v>121972</v>
      </c>
      <c r="M55">
        <f t="shared" si="9"/>
        <v>30303</v>
      </c>
      <c r="N55">
        <f t="shared" si="10"/>
        <v>70500.800000000003</v>
      </c>
      <c r="O55">
        <f t="shared" si="11"/>
        <v>91669</v>
      </c>
      <c r="Q55">
        <v>-2518</v>
      </c>
      <c r="R55">
        <v>-70</v>
      </c>
      <c r="T55">
        <v>4056.1999999999971</v>
      </c>
      <c r="U55">
        <v>-50</v>
      </c>
      <c r="W55">
        <v>4056.2000000000003</v>
      </c>
      <c r="X55">
        <v>260.40000000000003</v>
      </c>
      <c r="AB55">
        <v>70500.800000000003</v>
      </c>
      <c r="AC55">
        <v>1.0738885232508</v>
      </c>
      <c r="AI55">
        <v>70500.800000000003</v>
      </c>
      <c r="AJ55">
        <v>1.0738885232508</v>
      </c>
    </row>
    <row r="56" spans="2:38" x14ac:dyDescent="0.25">
      <c r="B56">
        <v>21016</v>
      </c>
      <c r="C56">
        <v>70781</v>
      </c>
      <c r="D56">
        <v>114911</v>
      </c>
      <c r="E56">
        <v>112471</v>
      </c>
      <c r="F56">
        <v>110133</v>
      </c>
      <c r="H56">
        <v>93270</v>
      </c>
      <c r="J56">
        <f t="shared" si="6"/>
        <v>85862.399999999994</v>
      </c>
      <c r="K56">
        <f t="shared" si="7"/>
        <v>1.0862729203935599</v>
      </c>
      <c r="L56">
        <f t="shared" si="8"/>
        <v>114911</v>
      </c>
      <c r="M56">
        <f t="shared" si="9"/>
        <v>21016</v>
      </c>
      <c r="N56">
        <f t="shared" si="10"/>
        <v>85862.399999999994</v>
      </c>
      <c r="O56">
        <f t="shared" si="11"/>
        <v>93895</v>
      </c>
      <c r="Q56">
        <v>897</v>
      </c>
      <c r="R56">
        <v>-702</v>
      </c>
      <c r="T56">
        <v>549.59999999999127</v>
      </c>
      <c r="U56">
        <v>-471.40000000000873</v>
      </c>
      <c r="W56">
        <v>4253.6000000000004</v>
      </c>
      <c r="X56">
        <v>555.4</v>
      </c>
      <c r="AB56">
        <v>85862.399999999994</v>
      </c>
      <c r="AC56">
        <v>1.0862729203935599</v>
      </c>
      <c r="AI56">
        <v>85862.399999999994</v>
      </c>
      <c r="AJ56">
        <v>1.0862729203935599</v>
      </c>
    </row>
    <row r="57" spans="2:38" x14ac:dyDescent="0.25">
      <c r="B57">
        <v>61520</v>
      </c>
      <c r="C57">
        <v>45742</v>
      </c>
      <c r="D57">
        <v>66254</v>
      </c>
      <c r="E57">
        <v>115682</v>
      </c>
      <c r="F57">
        <v>52170</v>
      </c>
      <c r="H57">
        <v>95785</v>
      </c>
      <c r="J57">
        <f t="shared" si="6"/>
        <v>68273.600000000006</v>
      </c>
      <c r="K57">
        <f t="shared" si="7"/>
        <v>1.4029580980056713</v>
      </c>
      <c r="L57">
        <f t="shared" si="8"/>
        <v>115682</v>
      </c>
      <c r="M57">
        <f t="shared" si="9"/>
        <v>45742</v>
      </c>
      <c r="N57">
        <f t="shared" si="10"/>
        <v>68273.600000000006</v>
      </c>
      <c r="O57">
        <f t="shared" si="11"/>
        <v>69940</v>
      </c>
      <c r="Q57">
        <v>-4091</v>
      </c>
      <c r="R57">
        <v>-782</v>
      </c>
      <c r="T57">
        <v>3280.4000000000087</v>
      </c>
      <c r="U57">
        <v>-174.19999999999709</v>
      </c>
      <c r="W57">
        <v>3986.4</v>
      </c>
      <c r="X57">
        <v>420.2</v>
      </c>
      <c r="AF57">
        <v>68273.600000000006</v>
      </c>
      <c r="AG57">
        <v>1.4029580980056713</v>
      </c>
      <c r="AK57">
        <v>68273.600000000006</v>
      </c>
      <c r="AL57">
        <v>1.4029580980056713</v>
      </c>
    </row>
    <row r="58" spans="2:38" x14ac:dyDescent="0.25">
      <c r="B58">
        <v>35886</v>
      </c>
      <c r="C58">
        <v>106517</v>
      </c>
      <c r="D58">
        <v>82308</v>
      </c>
      <c r="E58">
        <v>80454</v>
      </c>
      <c r="F58">
        <v>24707</v>
      </c>
      <c r="H58">
        <v>83803</v>
      </c>
      <c r="J58">
        <f t="shared" si="6"/>
        <v>65974.399999999994</v>
      </c>
      <c r="K58">
        <f t="shared" si="7"/>
        <v>1.2702351215016734</v>
      </c>
      <c r="L58">
        <f t="shared" si="8"/>
        <v>106517</v>
      </c>
      <c r="M58">
        <f t="shared" si="9"/>
        <v>24707</v>
      </c>
      <c r="N58">
        <f t="shared" si="10"/>
        <v>65974.399999999994</v>
      </c>
      <c r="O58">
        <f t="shared" si="11"/>
        <v>81810</v>
      </c>
      <c r="Q58">
        <v>3238</v>
      </c>
      <c r="R58">
        <v>-491</v>
      </c>
      <c r="T58">
        <v>-470.20000000001164</v>
      </c>
      <c r="U58">
        <v>21.599999999991269</v>
      </c>
      <c r="W58">
        <v>4714.5999999999995</v>
      </c>
      <c r="X58">
        <v>220.39999999999998</v>
      </c>
      <c r="AB58">
        <v>65974.399999999994</v>
      </c>
      <c r="AC58">
        <v>1.2702351215016734</v>
      </c>
      <c r="AK58">
        <v>65974.399999999994</v>
      </c>
      <c r="AL58">
        <v>1.2702351215016734</v>
      </c>
    </row>
    <row r="59" spans="2:38" x14ac:dyDescent="0.25">
      <c r="B59">
        <v>63434</v>
      </c>
      <c r="C59">
        <v>18976</v>
      </c>
      <c r="D59">
        <v>35012</v>
      </c>
      <c r="E59">
        <v>13508</v>
      </c>
      <c r="F59">
        <v>84927</v>
      </c>
      <c r="H59">
        <v>68001</v>
      </c>
      <c r="J59">
        <f t="shared" si="6"/>
        <v>43171.4</v>
      </c>
      <c r="K59">
        <f t="shared" si="7"/>
        <v>1.5751400232561372</v>
      </c>
      <c r="L59">
        <f t="shared" si="8"/>
        <v>84927</v>
      </c>
      <c r="M59">
        <f t="shared" si="9"/>
        <v>13508</v>
      </c>
      <c r="N59">
        <f t="shared" si="10"/>
        <v>43171.4</v>
      </c>
      <c r="O59">
        <f t="shared" si="11"/>
        <v>71419</v>
      </c>
      <c r="Q59">
        <v>-4569</v>
      </c>
      <c r="R59">
        <v>-9</v>
      </c>
      <c r="T59">
        <v>-321.40000000000146</v>
      </c>
      <c r="U59">
        <v>-221.40000000000146</v>
      </c>
      <c r="W59">
        <v>3157.8</v>
      </c>
      <c r="X59">
        <v>221.4</v>
      </c>
      <c r="AD59">
        <v>43171.4</v>
      </c>
      <c r="AE59">
        <v>1.5751400232561372</v>
      </c>
      <c r="AK59">
        <v>43171.4</v>
      </c>
      <c r="AL59">
        <v>1.5751400232561372</v>
      </c>
    </row>
    <row r="60" spans="2:38" x14ac:dyDescent="0.25">
      <c r="B60">
        <v>65499</v>
      </c>
      <c r="C60">
        <v>76793</v>
      </c>
      <c r="D60">
        <v>56418</v>
      </c>
      <c r="E60">
        <v>74009</v>
      </c>
      <c r="F60">
        <v>45873</v>
      </c>
      <c r="H60">
        <v>108737</v>
      </c>
      <c r="J60">
        <f t="shared" si="6"/>
        <v>63718.400000000001</v>
      </c>
      <c r="K60">
        <f t="shared" si="7"/>
        <v>1.7065243320610686</v>
      </c>
      <c r="L60">
        <f t="shared" si="8"/>
        <v>76793</v>
      </c>
      <c r="M60">
        <f t="shared" si="9"/>
        <v>45873</v>
      </c>
      <c r="N60">
        <f t="shared" si="10"/>
        <v>63718.400000000001</v>
      </c>
      <c r="O60">
        <f t="shared" si="11"/>
        <v>30920</v>
      </c>
      <c r="Q60">
        <v>3203</v>
      </c>
      <c r="R60">
        <v>268</v>
      </c>
      <c r="T60">
        <v>3177.8000000000029</v>
      </c>
      <c r="U60">
        <v>-116.79999999999563</v>
      </c>
      <c r="W60">
        <v>3734.6000000000004</v>
      </c>
      <c r="X60">
        <v>316.8</v>
      </c>
      <c r="AD60">
        <v>63718.400000000001</v>
      </c>
      <c r="AE60">
        <v>1.7065243320610686</v>
      </c>
      <c r="AK60">
        <v>63718.400000000001</v>
      </c>
      <c r="AL60">
        <v>1.7065243320610686</v>
      </c>
    </row>
    <row r="61" spans="2:38" x14ac:dyDescent="0.25">
      <c r="B61">
        <v>115059</v>
      </c>
      <c r="C61">
        <v>66090</v>
      </c>
      <c r="D61">
        <v>64349</v>
      </c>
      <c r="E61">
        <v>13802</v>
      </c>
      <c r="F61">
        <v>51775</v>
      </c>
      <c r="H61">
        <v>117596</v>
      </c>
      <c r="J61">
        <f t="shared" si="6"/>
        <v>62215</v>
      </c>
      <c r="K61">
        <f t="shared" si="7"/>
        <v>1.8901551072892389</v>
      </c>
      <c r="L61">
        <f t="shared" si="8"/>
        <v>115059</v>
      </c>
      <c r="M61">
        <f t="shared" si="9"/>
        <v>13802</v>
      </c>
      <c r="N61">
        <f t="shared" si="10"/>
        <v>62215</v>
      </c>
      <c r="O61">
        <f t="shared" si="11"/>
        <v>101257</v>
      </c>
      <c r="Q61">
        <v>4928</v>
      </c>
      <c r="R61">
        <v>-284</v>
      </c>
      <c r="T61">
        <v>-1228.4000000000015</v>
      </c>
      <c r="U61">
        <v>-21</v>
      </c>
      <c r="W61">
        <v>1446.8</v>
      </c>
      <c r="X61">
        <v>25.799999999999997</v>
      </c>
      <c r="AF61">
        <v>62215</v>
      </c>
      <c r="AG61">
        <v>1.8901551072892389</v>
      </c>
      <c r="AK61">
        <v>62215</v>
      </c>
      <c r="AL61">
        <v>1.8901551072892389</v>
      </c>
    </row>
    <row r="62" spans="2:38" x14ac:dyDescent="0.25">
      <c r="B62">
        <v>45975</v>
      </c>
      <c r="C62">
        <v>42670</v>
      </c>
      <c r="D62">
        <v>75840</v>
      </c>
      <c r="E62">
        <v>80599</v>
      </c>
      <c r="F62">
        <v>72752</v>
      </c>
      <c r="H62">
        <v>66649</v>
      </c>
      <c r="J62">
        <f t="shared" si="6"/>
        <v>63567.199999999997</v>
      </c>
      <c r="K62">
        <f t="shared" si="7"/>
        <v>1.048480977611095</v>
      </c>
      <c r="L62">
        <f t="shared" si="8"/>
        <v>80599</v>
      </c>
      <c r="M62">
        <f t="shared" si="9"/>
        <v>42670</v>
      </c>
      <c r="N62">
        <f t="shared" si="10"/>
        <v>63567.199999999997</v>
      </c>
      <c r="O62">
        <f t="shared" si="11"/>
        <v>37929</v>
      </c>
      <c r="Q62">
        <v>-1493</v>
      </c>
      <c r="R62">
        <v>715</v>
      </c>
      <c r="T62">
        <v>2141</v>
      </c>
      <c r="U62">
        <v>59.599999999998545</v>
      </c>
      <c r="W62">
        <v>3943.4</v>
      </c>
      <c r="X62">
        <v>120</v>
      </c>
      <c r="AB62">
        <v>63567.199999999997</v>
      </c>
      <c r="AC62">
        <v>1.048480977611095</v>
      </c>
      <c r="AI62">
        <v>63567.199999999997</v>
      </c>
      <c r="AJ62">
        <v>1.048480977611095</v>
      </c>
    </row>
    <row r="63" spans="2:38" x14ac:dyDescent="0.25">
      <c r="B63">
        <v>74947</v>
      </c>
      <c r="C63">
        <v>117158</v>
      </c>
      <c r="D63">
        <v>36388</v>
      </c>
      <c r="E63">
        <v>34828</v>
      </c>
      <c r="F63">
        <v>120787</v>
      </c>
      <c r="H63">
        <v>129488</v>
      </c>
      <c r="J63">
        <f t="shared" si="6"/>
        <v>76821.600000000006</v>
      </c>
      <c r="K63">
        <f t="shared" si="7"/>
        <v>1.6855676007789475</v>
      </c>
      <c r="L63">
        <f t="shared" si="8"/>
        <v>120787</v>
      </c>
      <c r="M63">
        <f t="shared" si="9"/>
        <v>34828</v>
      </c>
      <c r="N63">
        <f t="shared" si="10"/>
        <v>76821.600000000006</v>
      </c>
      <c r="O63">
        <f t="shared" si="11"/>
        <v>85959</v>
      </c>
      <c r="Q63">
        <v>-1138</v>
      </c>
      <c r="R63">
        <v>676</v>
      </c>
      <c r="T63">
        <v>3366</v>
      </c>
      <c r="U63">
        <v>65.200000000011642</v>
      </c>
      <c r="W63">
        <v>3685.6</v>
      </c>
      <c r="X63">
        <v>132.4</v>
      </c>
      <c r="AF63">
        <v>76821.600000000006</v>
      </c>
      <c r="AG63">
        <v>1.6855676007789475</v>
      </c>
      <c r="AK63">
        <v>76821.600000000006</v>
      </c>
      <c r="AL63">
        <v>1.6855676007789475</v>
      </c>
    </row>
    <row r="64" spans="2:38" x14ac:dyDescent="0.25">
      <c r="B64">
        <v>2223</v>
      </c>
      <c r="C64">
        <v>22489</v>
      </c>
      <c r="D64">
        <v>91939</v>
      </c>
      <c r="E64">
        <v>27871</v>
      </c>
      <c r="F64">
        <v>90195</v>
      </c>
      <c r="H64">
        <v>101836</v>
      </c>
      <c r="J64">
        <f t="shared" si="6"/>
        <v>46943.4</v>
      </c>
      <c r="K64">
        <f t="shared" si="7"/>
        <v>2.1693358384778265</v>
      </c>
      <c r="L64">
        <f t="shared" si="8"/>
        <v>91939</v>
      </c>
      <c r="M64">
        <f t="shared" si="9"/>
        <v>2223</v>
      </c>
      <c r="N64">
        <f t="shared" si="10"/>
        <v>46943.4</v>
      </c>
      <c r="O64">
        <f t="shared" si="11"/>
        <v>89716</v>
      </c>
      <c r="Q64">
        <v>-4067</v>
      </c>
      <c r="R64">
        <v>-211</v>
      </c>
      <c r="T64">
        <v>-1543.1999999999971</v>
      </c>
      <c r="U64">
        <v>31</v>
      </c>
      <c r="W64">
        <v>4073.6</v>
      </c>
      <c r="X64">
        <v>38.6</v>
      </c>
      <c r="AD64">
        <v>46943.4</v>
      </c>
      <c r="AE64">
        <v>2.1693358384778265</v>
      </c>
      <c r="AK64">
        <v>46943.4</v>
      </c>
      <c r="AL64">
        <v>2.1693358384778265</v>
      </c>
    </row>
    <row r="65" spans="2:38" x14ac:dyDescent="0.25">
      <c r="B65">
        <v>31793</v>
      </c>
      <c r="C65">
        <v>74062</v>
      </c>
      <c r="D65">
        <v>56621</v>
      </c>
      <c r="E65">
        <v>106066</v>
      </c>
      <c r="F65">
        <v>5442</v>
      </c>
      <c r="H65">
        <v>65497</v>
      </c>
      <c r="J65">
        <f t="shared" si="6"/>
        <v>54796.800000000003</v>
      </c>
      <c r="K65">
        <f t="shared" si="7"/>
        <v>1.1952705267460872</v>
      </c>
      <c r="L65">
        <f t="shared" si="8"/>
        <v>106066</v>
      </c>
      <c r="M65">
        <f t="shared" si="9"/>
        <v>5442</v>
      </c>
      <c r="N65">
        <f t="shared" si="10"/>
        <v>54796.800000000003</v>
      </c>
      <c r="O65">
        <f t="shared" si="11"/>
        <v>100624</v>
      </c>
      <c r="Q65">
        <v>5719</v>
      </c>
      <c r="R65">
        <v>71</v>
      </c>
      <c r="T65">
        <v>2300.4000000000015</v>
      </c>
      <c r="U65">
        <v>-188</v>
      </c>
      <c r="W65">
        <v>2300.3999999999996</v>
      </c>
      <c r="X65">
        <v>188</v>
      </c>
      <c r="Z65">
        <v>54796.800000000003</v>
      </c>
      <c r="AA65">
        <v>1.1952705267460872</v>
      </c>
      <c r="AK65">
        <v>54796.800000000003</v>
      </c>
      <c r="AL65">
        <v>1.1952705267460872</v>
      </c>
    </row>
    <row r="66" spans="2:38" x14ac:dyDescent="0.25">
      <c r="B66">
        <v>100517</v>
      </c>
      <c r="C66">
        <v>72865</v>
      </c>
      <c r="D66">
        <v>104270</v>
      </c>
      <c r="E66">
        <v>93666</v>
      </c>
      <c r="F66">
        <v>14890</v>
      </c>
      <c r="H66">
        <v>88922</v>
      </c>
      <c r="J66">
        <f t="shared" ref="J66:J101" si="12">AVERAGE(B66:F66)</f>
        <v>77241.600000000006</v>
      </c>
      <c r="K66">
        <f t="shared" ref="K66:K97" si="13">H66/J66</f>
        <v>1.1512190322313365</v>
      </c>
      <c r="L66">
        <f t="shared" ref="L66:L101" si="14">MAX(B66:F66)</f>
        <v>104270</v>
      </c>
      <c r="M66">
        <f t="shared" ref="M66:M101" si="15">MIN(B66:F66)</f>
        <v>14890</v>
      </c>
      <c r="N66">
        <f t="shared" ref="N66:N101" si="16">AVERAGE(B66:F66)</f>
        <v>77241.600000000006</v>
      </c>
      <c r="O66">
        <f t="shared" ref="O66:O101" si="17">L66-M66</f>
        <v>89380</v>
      </c>
      <c r="Q66">
        <v>-2344</v>
      </c>
      <c r="R66">
        <v>33</v>
      </c>
      <c r="T66">
        <v>366.60000000000582</v>
      </c>
      <c r="U66">
        <v>126.80000000000291</v>
      </c>
      <c r="W66">
        <v>3386.9999999999995</v>
      </c>
      <c r="X66">
        <v>180.79999999999998</v>
      </c>
      <c r="AB66">
        <v>77241.600000000006</v>
      </c>
      <c r="AC66">
        <v>1.1512190322313365</v>
      </c>
      <c r="AI66">
        <v>77241.600000000006</v>
      </c>
      <c r="AJ66">
        <v>1.1512190322313365</v>
      </c>
    </row>
    <row r="67" spans="2:38" x14ac:dyDescent="0.25">
      <c r="B67">
        <v>5897</v>
      </c>
      <c r="C67">
        <v>28825</v>
      </c>
      <c r="D67">
        <v>16340</v>
      </c>
      <c r="E67">
        <v>63972</v>
      </c>
      <c r="F67">
        <v>21213</v>
      </c>
      <c r="H67">
        <v>71792</v>
      </c>
      <c r="J67">
        <f t="shared" si="12"/>
        <v>27249.4</v>
      </c>
      <c r="K67">
        <f t="shared" si="13"/>
        <v>2.6346268174712102</v>
      </c>
      <c r="L67">
        <f t="shared" si="14"/>
        <v>63972</v>
      </c>
      <c r="M67">
        <f t="shared" si="15"/>
        <v>5897</v>
      </c>
      <c r="N67">
        <f t="shared" si="16"/>
        <v>27249.4</v>
      </c>
      <c r="O67">
        <f t="shared" si="17"/>
        <v>58075</v>
      </c>
      <c r="Q67">
        <v>-5083</v>
      </c>
      <c r="R67">
        <v>0</v>
      </c>
      <c r="T67">
        <v>-3008.5999999999985</v>
      </c>
      <c r="U67">
        <v>90</v>
      </c>
      <c r="W67">
        <v>3542.2000000000003</v>
      </c>
      <c r="X67">
        <v>99.600000000000009</v>
      </c>
      <c r="AD67">
        <v>27249.4</v>
      </c>
      <c r="AE67">
        <v>2.6346268174712102</v>
      </c>
      <c r="AK67">
        <v>27249.4</v>
      </c>
      <c r="AL67">
        <v>2.6346268174712102</v>
      </c>
    </row>
    <row r="68" spans="2:38" x14ac:dyDescent="0.25">
      <c r="B68">
        <v>66241</v>
      </c>
      <c r="C68">
        <v>12222</v>
      </c>
      <c r="D68">
        <v>60404</v>
      </c>
      <c r="E68">
        <v>31766</v>
      </c>
      <c r="F68">
        <v>78126</v>
      </c>
      <c r="H68">
        <v>112279</v>
      </c>
      <c r="J68">
        <f t="shared" si="12"/>
        <v>49751.8</v>
      </c>
      <c r="K68">
        <f t="shared" si="13"/>
        <v>2.2567826691697586</v>
      </c>
      <c r="L68">
        <f t="shared" si="14"/>
        <v>78126</v>
      </c>
      <c r="M68">
        <f t="shared" si="15"/>
        <v>12222</v>
      </c>
      <c r="N68">
        <f t="shared" si="16"/>
        <v>49751.8</v>
      </c>
      <c r="O68">
        <f t="shared" si="17"/>
        <v>65904</v>
      </c>
      <c r="Q68">
        <v>3178</v>
      </c>
      <c r="R68">
        <v>113</v>
      </c>
      <c r="T68">
        <v>576.40000000000146</v>
      </c>
      <c r="U68">
        <v>-329.79999999999563</v>
      </c>
      <c r="W68">
        <v>2423.6</v>
      </c>
      <c r="X68">
        <v>648.20000000000005</v>
      </c>
      <c r="AD68">
        <v>49751.8</v>
      </c>
      <c r="AE68">
        <v>2.2567826691697586</v>
      </c>
      <c r="AK68">
        <v>49751.8</v>
      </c>
      <c r="AL68">
        <v>2.2567826691697586</v>
      </c>
    </row>
    <row r="69" spans="2:38" x14ac:dyDescent="0.25">
      <c r="B69">
        <v>112944</v>
      </c>
      <c r="C69">
        <v>1632</v>
      </c>
      <c r="D69">
        <v>102859</v>
      </c>
      <c r="E69">
        <v>106287</v>
      </c>
      <c r="F69">
        <v>52820</v>
      </c>
      <c r="H69">
        <v>100970</v>
      </c>
      <c r="J69">
        <f t="shared" si="12"/>
        <v>75308.399999999994</v>
      </c>
      <c r="K69">
        <f t="shared" si="13"/>
        <v>1.3407534883226839</v>
      </c>
      <c r="L69">
        <f t="shared" si="14"/>
        <v>112944</v>
      </c>
      <c r="M69">
        <f t="shared" si="15"/>
        <v>1632</v>
      </c>
      <c r="N69">
        <f t="shared" si="16"/>
        <v>75308.399999999994</v>
      </c>
      <c r="O69">
        <f t="shared" si="17"/>
        <v>111312</v>
      </c>
      <c r="Q69">
        <v>-7639</v>
      </c>
      <c r="R69">
        <v>41</v>
      </c>
      <c r="T69">
        <v>-1665</v>
      </c>
      <c r="U69">
        <v>13.19999999999709</v>
      </c>
      <c r="W69">
        <v>3555.8</v>
      </c>
      <c r="X69">
        <v>360.40000000000003</v>
      </c>
      <c r="AB69">
        <v>75308.399999999994</v>
      </c>
      <c r="AC69">
        <v>1.3407534883226839</v>
      </c>
      <c r="AK69">
        <v>75308.399999999994</v>
      </c>
      <c r="AL69">
        <v>1.3407534883226839</v>
      </c>
    </row>
    <row r="70" spans="2:38" x14ac:dyDescent="0.25">
      <c r="B70">
        <v>67740</v>
      </c>
      <c r="C70">
        <v>81553</v>
      </c>
      <c r="D70">
        <v>83689</v>
      </c>
      <c r="E70">
        <v>5888</v>
      </c>
      <c r="F70">
        <v>54722</v>
      </c>
      <c r="H70">
        <v>83842</v>
      </c>
      <c r="J70">
        <f t="shared" si="12"/>
        <v>58718.400000000001</v>
      </c>
      <c r="K70">
        <f t="shared" si="13"/>
        <v>1.427865881904139</v>
      </c>
      <c r="L70">
        <f t="shared" si="14"/>
        <v>83689</v>
      </c>
      <c r="M70">
        <f t="shared" si="15"/>
        <v>5888</v>
      </c>
      <c r="N70">
        <f t="shared" si="16"/>
        <v>58718.400000000001</v>
      </c>
      <c r="O70">
        <f t="shared" si="17"/>
        <v>77801</v>
      </c>
      <c r="Q70">
        <v>3646</v>
      </c>
      <c r="R70">
        <v>918</v>
      </c>
      <c r="T70">
        <v>121.20000000000437</v>
      </c>
      <c r="U70">
        <v>57.80000000000291</v>
      </c>
      <c r="W70">
        <v>3730.8</v>
      </c>
      <c r="X70">
        <v>373.79999999999995</v>
      </c>
      <c r="Z70">
        <v>58718.400000000001</v>
      </c>
      <c r="AA70">
        <v>1.427865881904139</v>
      </c>
      <c r="AK70">
        <v>58718.400000000001</v>
      </c>
      <c r="AL70">
        <v>1.427865881904139</v>
      </c>
    </row>
    <row r="71" spans="2:38" x14ac:dyDescent="0.25">
      <c r="B71">
        <v>114387</v>
      </c>
      <c r="C71">
        <v>120800</v>
      </c>
      <c r="D71">
        <v>111694</v>
      </c>
      <c r="E71">
        <v>97071</v>
      </c>
      <c r="F71">
        <v>7436</v>
      </c>
      <c r="H71">
        <v>114165</v>
      </c>
      <c r="J71">
        <f t="shared" si="12"/>
        <v>90277.6</v>
      </c>
      <c r="K71">
        <f t="shared" si="13"/>
        <v>1.2645994133649985</v>
      </c>
      <c r="L71">
        <f t="shared" si="14"/>
        <v>120800</v>
      </c>
      <c r="M71">
        <f t="shared" si="15"/>
        <v>7436</v>
      </c>
      <c r="N71">
        <f t="shared" si="16"/>
        <v>90277.6</v>
      </c>
      <c r="O71">
        <f t="shared" si="17"/>
        <v>113364</v>
      </c>
      <c r="Q71">
        <v>-3915</v>
      </c>
      <c r="R71">
        <v>-432</v>
      </c>
      <c r="T71">
        <v>315.40000000000873</v>
      </c>
      <c r="U71">
        <v>109.60000000000582</v>
      </c>
      <c r="W71">
        <v>3353.4</v>
      </c>
      <c r="X71">
        <v>117.6</v>
      </c>
      <c r="AB71">
        <v>90277.6</v>
      </c>
      <c r="AC71">
        <v>1.2645994133649985</v>
      </c>
      <c r="AK71">
        <v>90277.6</v>
      </c>
      <c r="AL71">
        <v>1.2645994133649985</v>
      </c>
    </row>
    <row r="72" spans="2:38" x14ac:dyDescent="0.25">
      <c r="B72">
        <v>7549</v>
      </c>
      <c r="C72">
        <v>40898</v>
      </c>
      <c r="D72">
        <v>100925</v>
      </c>
      <c r="E72">
        <v>6002</v>
      </c>
      <c r="F72">
        <v>67479</v>
      </c>
      <c r="H72">
        <v>101348</v>
      </c>
      <c r="J72">
        <f t="shared" si="12"/>
        <v>44570.6</v>
      </c>
      <c r="K72">
        <f t="shared" si="13"/>
        <v>2.2738756040977686</v>
      </c>
      <c r="L72">
        <f t="shared" si="14"/>
        <v>100925</v>
      </c>
      <c r="M72">
        <f t="shared" si="15"/>
        <v>6002</v>
      </c>
      <c r="N72">
        <f t="shared" si="16"/>
        <v>44570.6</v>
      </c>
      <c r="O72">
        <f t="shared" si="17"/>
        <v>94923</v>
      </c>
      <c r="Q72">
        <v>1595</v>
      </c>
      <c r="R72">
        <v>841</v>
      </c>
      <c r="T72">
        <v>-545.80000000000291</v>
      </c>
      <c r="U72">
        <v>-1.2000000000043656</v>
      </c>
      <c r="W72">
        <v>3733</v>
      </c>
      <c r="X72">
        <v>329.20000000000005</v>
      </c>
      <c r="AD72">
        <v>44570.6</v>
      </c>
      <c r="AE72">
        <v>2.2738756040977686</v>
      </c>
      <c r="AK72">
        <v>44570.6</v>
      </c>
      <c r="AL72">
        <v>2.2738756040977686</v>
      </c>
    </row>
    <row r="73" spans="2:38" x14ac:dyDescent="0.25">
      <c r="B73">
        <v>61410</v>
      </c>
      <c r="C73">
        <v>92044</v>
      </c>
      <c r="D73">
        <v>42323</v>
      </c>
      <c r="E73">
        <v>45202</v>
      </c>
      <c r="F73">
        <v>71500</v>
      </c>
      <c r="H73">
        <v>114109</v>
      </c>
      <c r="J73">
        <f t="shared" si="12"/>
        <v>62495.8</v>
      </c>
      <c r="K73">
        <f t="shared" si="13"/>
        <v>1.8258666982421219</v>
      </c>
      <c r="L73">
        <f t="shared" si="14"/>
        <v>92044</v>
      </c>
      <c r="M73">
        <f t="shared" si="15"/>
        <v>42323</v>
      </c>
      <c r="N73">
        <f t="shared" si="16"/>
        <v>62495.8</v>
      </c>
      <c r="O73">
        <f t="shared" si="17"/>
        <v>49721</v>
      </c>
      <c r="Q73">
        <v>949</v>
      </c>
      <c r="R73">
        <v>180</v>
      </c>
      <c r="T73">
        <v>2816.2000000000044</v>
      </c>
      <c r="U73">
        <v>38.400000000001455</v>
      </c>
      <c r="W73">
        <v>3726.6</v>
      </c>
      <c r="X73">
        <v>39.200000000000003</v>
      </c>
      <c r="AD73">
        <v>62495.8</v>
      </c>
      <c r="AE73">
        <v>1.8258666982421219</v>
      </c>
      <c r="AK73">
        <v>62495.8</v>
      </c>
      <c r="AL73">
        <v>1.8258666982421219</v>
      </c>
    </row>
    <row r="74" spans="2:38" x14ac:dyDescent="0.25">
      <c r="B74">
        <v>63040</v>
      </c>
      <c r="C74">
        <v>109625</v>
      </c>
      <c r="D74">
        <v>15963</v>
      </c>
      <c r="E74">
        <v>50730</v>
      </c>
      <c r="F74">
        <v>13574</v>
      </c>
      <c r="H74">
        <v>51670</v>
      </c>
      <c r="J74">
        <f t="shared" si="12"/>
        <v>50586.400000000001</v>
      </c>
      <c r="K74">
        <f t="shared" si="13"/>
        <v>1.0214207771258679</v>
      </c>
      <c r="L74">
        <f t="shared" si="14"/>
        <v>109625</v>
      </c>
      <c r="M74">
        <f t="shared" si="15"/>
        <v>13574</v>
      </c>
      <c r="N74">
        <f t="shared" si="16"/>
        <v>50586.400000000001</v>
      </c>
      <c r="O74">
        <f t="shared" si="17"/>
        <v>96051</v>
      </c>
      <c r="Q74">
        <v>-4418</v>
      </c>
      <c r="R74">
        <v>-1</v>
      </c>
      <c r="T74">
        <v>-4616</v>
      </c>
      <c r="U74">
        <v>335.59999999999854</v>
      </c>
      <c r="W74">
        <v>4616</v>
      </c>
      <c r="X74">
        <v>561.6</v>
      </c>
      <c r="Z74">
        <v>50586.400000000001</v>
      </c>
      <c r="AA74">
        <v>1.0214207771258679</v>
      </c>
      <c r="AI74">
        <v>50586.400000000001</v>
      </c>
      <c r="AJ74">
        <v>1.0214207771258679</v>
      </c>
    </row>
    <row r="75" spans="2:38" x14ac:dyDescent="0.25">
      <c r="B75">
        <v>18811</v>
      </c>
      <c r="C75">
        <v>14063</v>
      </c>
      <c r="D75">
        <v>72617</v>
      </c>
      <c r="E75">
        <v>47728</v>
      </c>
      <c r="F75">
        <v>26220</v>
      </c>
      <c r="H75">
        <v>47650</v>
      </c>
      <c r="J75">
        <f t="shared" si="12"/>
        <v>35887.800000000003</v>
      </c>
      <c r="K75">
        <f t="shared" si="13"/>
        <v>1.3277492629807344</v>
      </c>
      <c r="L75">
        <f t="shared" si="14"/>
        <v>72617</v>
      </c>
      <c r="M75">
        <f t="shared" si="15"/>
        <v>14063</v>
      </c>
      <c r="N75">
        <f t="shared" si="16"/>
        <v>35887.800000000003</v>
      </c>
      <c r="O75">
        <f t="shared" si="17"/>
        <v>58554</v>
      </c>
      <c r="Q75">
        <v>6445</v>
      </c>
      <c r="R75">
        <v>-770</v>
      </c>
      <c r="T75">
        <v>-1258.1999999999971</v>
      </c>
      <c r="U75">
        <v>-494.19999999999709</v>
      </c>
      <c r="W75">
        <v>2357.8000000000002</v>
      </c>
      <c r="X75">
        <v>525</v>
      </c>
      <c r="Z75">
        <v>35887.800000000003</v>
      </c>
      <c r="AA75">
        <v>1.3277492629807344</v>
      </c>
      <c r="AK75">
        <v>35887.800000000003</v>
      </c>
      <c r="AL75">
        <v>1.3277492629807344</v>
      </c>
    </row>
    <row r="76" spans="2:38" x14ac:dyDescent="0.25">
      <c r="B76">
        <v>2896</v>
      </c>
      <c r="C76">
        <v>66596</v>
      </c>
      <c r="D76">
        <v>35750</v>
      </c>
      <c r="E76">
        <v>42808</v>
      </c>
      <c r="F76">
        <v>51667</v>
      </c>
      <c r="H76">
        <v>74649</v>
      </c>
      <c r="J76">
        <f t="shared" si="12"/>
        <v>39943.4</v>
      </c>
      <c r="K76">
        <f t="shared" si="13"/>
        <v>1.868869450272135</v>
      </c>
      <c r="L76">
        <f t="shared" si="14"/>
        <v>66596</v>
      </c>
      <c r="M76">
        <f t="shared" si="15"/>
        <v>2896</v>
      </c>
      <c r="N76">
        <f t="shared" si="16"/>
        <v>39943.4</v>
      </c>
      <c r="O76">
        <f t="shared" si="17"/>
        <v>63700</v>
      </c>
      <c r="Q76">
        <v>-3825</v>
      </c>
      <c r="R76">
        <v>905</v>
      </c>
      <c r="T76">
        <v>-1729</v>
      </c>
      <c r="U76">
        <v>-67</v>
      </c>
      <c r="W76">
        <v>3127.8</v>
      </c>
      <c r="X76">
        <v>345.4</v>
      </c>
      <c r="AD76">
        <v>39943.4</v>
      </c>
      <c r="AE76">
        <v>1.868869450272135</v>
      </c>
      <c r="AK76">
        <v>39943.4</v>
      </c>
      <c r="AL76">
        <v>1.868869450272135</v>
      </c>
    </row>
    <row r="77" spans="2:38" x14ac:dyDescent="0.25">
      <c r="B77">
        <v>77164</v>
      </c>
      <c r="C77">
        <v>19016</v>
      </c>
      <c r="D77">
        <v>86770</v>
      </c>
      <c r="E77">
        <v>95097</v>
      </c>
      <c r="F77">
        <v>99150</v>
      </c>
      <c r="H77">
        <v>102296</v>
      </c>
      <c r="J77">
        <f t="shared" si="12"/>
        <v>75439.399999999994</v>
      </c>
      <c r="K77">
        <f t="shared" si="13"/>
        <v>1.3560023011847921</v>
      </c>
      <c r="L77">
        <f t="shared" si="14"/>
        <v>99150</v>
      </c>
      <c r="M77">
        <f t="shared" si="15"/>
        <v>19016</v>
      </c>
      <c r="N77">
        <f t="shared" si="16"/>
        <v>75439.399999999994</v>
      </c>
      <c r="O77">
        <f t="shared" si="17"/>
        <v>80134</v>
      </c>
      <c r="Q77">
        <v>4019</v>
      </c>
      <c r="R77">
        <v>-69</v>
      </c>
      <c r="T77">
        <v>950.59999999999127</v>
      </c>
      <c r="U77">
        <v>-247.40000000000873</v>
      </c>
      <c r="W77">
        <v>8385</v>
      </c>
      <c r="X77">
        <v>264.59999999999997</v>
      </c>
      <c r="AB77">
        <v>75439.399999999994</v>
      </c>
      <c r="AC77">
        <v>1.3560023011847921</v>
      </c>
      <c r="AK77">
        <v>75439.399999999994</v>
      </c>
      <c r="AL77">
        <v>1.3560023011847921</v>
      </c>
    </row>
    <row r="78" spans="2:38" x14ac:dyDescent="0.25">
      <c r="B78">
        <v>82487</v>
      </c>
      <c r="C78">
        <v>12237</v>
      </c>
      <c r="D78">
        <v>62966</v>
      </c>
      <c r="E78">
        <v>50534</v>
      </c>
      <c r="F78">
        <v>111625</v>
      </c>
      <c r="H78">
        <v>86170</v>
      </c>
      <c r="J78">
        <f t="shared" si="12"/>
        <v>63969.8</v>
      </c>
      <c r="K78">
        <f t="shared" si="13"/>
        <v>1.3470418853896682</v>
      </c>
      <c r="L78">
        <f t="shared" si="14"/>
        <v>111625</v>
      </c>
      <c r="M78">
        <f t="shared" si="15"/>
        <v>12237</v>
      </c>
      <c r="N78">
        <f t="shared" si="16"/>
        <v>63969.8</v>
      </c>
      <c r="O78">
        <f t="shared" si="17"/>
        <v>99388</v>
      </c>
      <c r="Q78">
        <v>-6449</v>
      </c>
      <c r="R78">
        <v>-641</v>
      </c>
      <c r="T78">
        <v>-2966.8000000000029</v>
      </c>
      <c r="U78">
        <v>139.60000000000582</v>
      </c>
      <c r="W78">
        <v>3612</v>
      </c>
      <c r="X78">
        <v>150.40000000000003</v>
      </c>
      <c r="AB78">
        <v>63969.8</v>
      </c>
      <c r="AC78">
        <v>1.3470418853896682</v>
      </c>
      <c r="AK78">
        <v>63969.8</v>
      </c>
      <c r="AL78">
        <v>1.3470418853896682</v>
      </c>
    </row>
    <row r="79" spans="2:38" x14ac:dyDescent="0.25">
      <c r="B79">
        <v>30164</v>
      </c>
      <c r="C79">
        <v>27246</v>
      </c>
      <c r="D79">
        <v>109741</v>
      </c>
      <c r="E79">
        <v>19113</v>
      </c>
      <c r="F79">
        <v>36935</v>
      </c>
      <c r="H79">
        <v>67252</v>
      </c>
      <c r="J79">
        <f t="shared" si="12"/>
        <v>44639.8</v>
      </c>
      <c r="K79">
        <f t="shared" si="13"/>
        <v>1.5065479684048764</v>
      </c>
      <c r="L79">
        <f t="shared" si="14"/>
        <v>109741</v>
      </c>
      <c r="M79">
        <f t="shared" si="15"/>
        <v>19113</v>
      </c>
      <c r="N79">
        <f t="shared" si="16"/>
        <v>44639.8</v>
      </c>
      <c r="O79">
        <f t="shared" si="17"/>
        <v>90628</v>
      </c>
      <c r="Q79">
        <v>4399</v>
      </c>
      <c r="R79">
        <v>233</v>
      </c>
      <c r="T79">
        <v>1220.8000000000029</v>
      </c>
      <c r="U79">
        <v>345.20000000000437</v>
      </c>
      <c r="W79">
        <v>3415.6000000000004</v>
      </c>
      <c r="X79">
        <v>548.79999999999995</v>
      </c>
      <c r="Z79">
        <v>44639.8</v>
      </c>
      <c r="AA79">
        <v>1.5065479684048764</v>
      </c>
      <c r="AK79">
        <v>44639.8</v>
      </c>
      <c r="AL79">
        <v>1.5065479684048764</v>
      </c>
    </row>
    <row r="80" spans="2:38" x14ac:dyDescent="0.25">
      <c r="B80">
        <v>96975</v>
      </c>
      <c r="C80">
        <v>72921</v>
      </c>
      <c r="D80">
        <v>26972</v>
      </c>
      <c r="E80">
        <v>100702</v>
      </c>
      <c r="F80">
        <v>84667</v>
      </c>
      <c r="H80">
        <v>132683</v>
      </c>
      <c r="J80">
        <f t="shared" si="12"/>
        <v>76447.399999999994</v>
      </c>
      <c r="K80">
        <f t="shared" si="13"/>
        <v>1.735611675478826</v>
      </c>
      <c r="L80">
        <f t="shared" si="14"/>
        <v>100702</v>
      </c>
      <c r="M80">
        <f t="shared" si="15"/>
        <v>26972</v>
      </c>
      <c r="N80">
        <f t="shared" si="16"/>
        <v>76447.399999999994</v>
      </c>
      <c r="O80">
        <f t="shared" si="17"/>
        <v>73730</v>
      </c>
      <c r="Q80">
        <v>6239</v>
      </c>
      <c r="R80">
        <v>65</v>
      </c>
      <c r="T80">
        <v>-255.40000000000873</v>
      </c>
      <c r="U80">
        <v>-19.600000000005821</v>
      </c>
      <c r="W80">
        <v>5048.2</v>
      </c>
      <c r="X80">
        <v>493.6</v>
      </c>
      <c r="AF80">
        <v>76447.399999999994</v>
      </c>
      <c r="AG80">
        <v>1.735611675478826</v>
      </c>
      <c r="AK80">
        <v>76447.399999999994</v>
      </c>
      <c r="AL80">
        <v>1.735611675478826</v>
      </c>
    </row>
    <row r="81" spans="2:38" x14ac:dyDescent="0.25">
      <c r="B81">
        <v>117599</v>
      </c>
      <c r="C81">
        <v>16326</v>
      </c>
      <c r="D81">
        <v>13751</v>
      </c>
      <c r="E81">
        <v>33212</v>
      </c>
      <c r="F81">
        <v>107679</v>
      </c>
      <c r="H81">
        <v>69608</v>
      </c>
      <c r="J81">
        <f t="shared" si="12"/>
        <v>57713.4</v>
      </c>
      <c r="K81">
        <f t="shared" si="13"/>
        <v>1.2060977173412066</v>
      </c>
      <c r="L81">
        <f t="shared" si="14"/>
        <v>117599</v>
      </c>
      <c r="M81">
        <f t="shared" si="15"/>
        <v>13751</v>
      </c>
      <c r="N81">
        <f t="shared" si="16"/>
        <v>57713.4</v>
      </c>
      <c r="O81">
        <f t="shared" si="17"/>
        <v>103848</v>
      </c>
      <c r="Q81">
        <v>-2962</v>
      </c>
      <c r="R81">
        <v>0</v>
      </c>
      <c r="T81">
        <v>1650</v>
      </c>
      <c r="U81">
        <v>65.80000000000291</v>
      </c>
      <c r="W81">
        <v>2988.3999999999996</v>
      </c>
      <c r="X81">
        <v>218.2</v>
      </c>
      <c r="Z81">
        <v>57713.4</v>
      </c>
      <c r="AA81">
        <v>1.2060977173412066</v>
      </c>
      <c r="AI81">
        <v>57713.4</v>
      </c>
      <c r="AJ81">
        <v>1.2060977173412066</v>
      </c>
    </row>
    <row r="82" spans="2:38" x14ac:dyDescent="0.25">
      <c r="B82">
        <v>93324</v>
      </c>
      <c r="C82">
        <v>56588</v>
      </c>
      <c r="D82">
        <v>41216</v>
      </c>
      <c r="E82">
        <v>76909</v>
      </c>
      <c r="F82">
        <v>16905</v>
      </c>
      <c r="H82">
        <v>83057</v>
      </c>
      <c r="J82">
        <f t="shared" si="12"/>
        <v>56988.4</v>
      </c>
      <c r="K82">
        <f t="shared" si="13"/>
        <v>1.4574369520814763</v>
      </c>
      <c r="L82">
        <f t="shared" si="14"/>
        <v>93324</v>
      </c>
      <c r="M82">
        <f t="shared" si="15"/>
        <v>16905</v>
      </c>
      <c r="N82">
        <f t="shared" si="16"/>
        <v>56988.4</v>
      </c>
      <c r="O82">
        <f t="shared" si="17"/>
        <v>76419</v>
      </c>
      <c r="Q82">
        <v>-4273</v>
      </c>
      <c r="R82">
        <v>37</v>
      </c>
      <c r="T82">
        <v>3852.4000000000015</v>
      </c>
      <c r="U82">
        <v>203.80000000000291</v>
      </c>
      <c r="W82">
        <v>4538</v>
      </c>
      <c r="X82">
        <v>204.99999999999997</v>
      </c>
      <c r="AD82">
        <v>56988.4</v>
      </c>
      <c r="AE82">
        <v>1.4574369520814763</v>
      </c>
      <c r="AK82">
        <v>56988.4</v>
      </c>
      <c r="AL82">
        <v>1.4574369520814763</v>
      </c>
    </row>
    <row r="83" spans="2:38" x14ac:dyDescent="0.25">
      <c r="B83">
        <v>55657</v>
      </c>
      <c r="C83">
        <v>115003</v>
      </c>
      <c r="D83">
        <v>14972</v>
      </c>
      <c r="E83">
        <v>73027</v>
      </c>
      <c r="F83">
        <v>83310</v>
      </c>
      <c r="H83">
        <v>121119</v>
      </c>
      <c r="J83">
        <f t="shared" si="12"/>
        <v>68393.8</v>
      </c>
      <c r="K83">
        <f t="shared" si="13"/>
        <v>1.7709061347666015</v>
      </c>
      <c r="L83">
        <f t="shared" si="14"/>
        <v>115003</v>
      </c>
      <c r="M83">
        <f t="shared" si="15"/>
        <v>14972</v>
      </c>
      <c r="N83">
        <f t="shared" si="16"/>
        <v>68393.8</v>
      </c>
      <c r="O83">
        <f t="shared" si="17"/>
        <v>100031</v>
      </c>
      <c r="Q83">
        <v>-4956</v>
      </c>
      <c r="R83">
        <v>4</v>
      </c>
      <c r="T83">
        <v>817.60000000000582</v>
      </c>
      <c r="U83">
        <v>2.8000000000029104</v>
      </c>
      <c r="W83">
        <v>3828</v>
      </c>
      <c r="X83">
        <v>98</v>
      </c>
      <c r="AF83">
        <v>68393.8</v>
      </c>
      <c r="AG83">
        <v>1.7709061347666015</v>
      </c>
      <c r="AK83">
        <v>68393.8</v>
      </c>
      <c r="AL83">
        <v>1.7709061347666015</v>
      </c>
    </row>
    <row r="84" spans="2:38" x14ac:dyDescent="0.25">
      <c r="B84">
        <v>80232</v>
      </c>
      <c r="C84">
        <v>78696</v>
      </c>
      <c r="D84">
        <v>81574</v>
      </c>
      <c r="E84">
        <v>39820</v>
      </c>
      <c r="F84">
        <v>111757</v>
      </c>
      <c r="H84">
        <v>119237</v>
      </c>
      <c r="J84">
        <f t="shared" si="12"/>
        <v>78415.8</v>
      </c>
      <c r="K84">
        <f t="shared" si="13"/>
        <v>1.5205736599001731</v>
      </c>
      <c r="L84">
        <f t="shared" si="14"/>
        <v>111757</v>
      </c>
      <c r="M84">
        <f t="shared" si="15"/>
        <v>39820</v>
      </c>
      <c r="N84">
        <f t="shared" si="16"/>
        <v>78415.8</v>
      </c>
      <c r="O84">
        <f t="shared" si="17"/>
        <v>71937</v>
      </c>
      <c r="Q84">
        <v>6077</v>
      </c>
      <c r="R84">
        <v>1</v>
      </c>
      <c r="T84">
        <v>-1706.3999999999942</v>
      </c>
      <c r="U84">
        <v>148.80000000000291</v>
      </c>
      <c r="W84">
        <v>1841.1999999999998</v>
      </c>
      <c r="X84">
        <v>302</v>
      </c>
      <c r="AB84">
        <v>78415.8</v>
      </c>
      <c r="AC84">
        <v>1.5205736599001731</v>
      </c>
      <c r="AK84">
        <v>78415.8</v>
      </c>
      <c r="AL84">
        <v>1.5205736599001731</v>
      </c>
    </row>
    <row r="85" spans="2:38" x14ac:dyDescent="0.25">
      <c r="B85">
        <v>97812</v>
      </c>
      <c r="C85">
        <v>20843</v>
      </c>
      <c r="D85">
        <v>98662</v>
      </c>
      <c r="E85">
        <v>80179</v>
      </c>
      <c r="F85">
        <v>1268</v>
      </c>
      <c r="H85">
        <v>60550</v>
      </c>
      <c r="J85">
        <f t="shared" si="12"/>
        <v>59752.800000000003</v>
      </c>
      <c r="K85">
        <f t="shared" si="13"/>
        <v>1.0133416341995689</v>
      </c>
      <c r="L85">
        <f t="shared" si="14"/>
        <v>98662</v>
      </c>
      <c r="M85">
        <f t="shared" si="15"/>
        <v>1268</v>
      </c>
      <c r="N85">
        <f t="shared" si="16"/>
        <v>59752.800000000003</v>
      </c>
      <c r="O85">
        <f t="shared" si="17"/>
        <v>97394</v>
      </c>
      <c r="Q85">
        <v>-3902</v>
      </c>
      <c r="R85">
        <v>-967</v>
      </c>
      <c r="T85">
        <v>-2436</v>
      </c>
      <c r="U85">
        <v>167.40000000000146</v>
      </c>
      <c r="W85">
        <v>3437.2</v>
      </c>
      <c r="X85">
        <v>247.39999999999998</v>
      </c>
      <c r="AB85">
        <v>59752.800000000003</v>
      </c>
      <c r="AC85">
        <v>1.0133416341995689</v>
      </c>
      <c r="AI85">
        <v>59752.800000000003</v>
      </c>
      <c r="AJ85">
        <v>1.0133416341995689</v>
      </c>
    </row>
    <row r="86" spans="2:38" x14ac:dyDescent="0.25">
      <c r="B86">
        <v>68183</v>
      </c>
      <c r="C86">
        <v>85767</v>
      </c>
      <c r="D86">
        <v>76035</v>
      </c>
      <c r="E86">
        <v>28181</v>
      </c>
      <c r="F86">
        <v>41794</v>
      </c>
      <c r="H86">
        <v>61465</v>
      </c>
      <c r="J86">
        <f t="shared" si="12"/>
        <v>59992</v>
      </c>
      <c r="K86">
        <f t="shared" si="13"/>
        <v>1.024553273769836</v>
      </c>
      <c r="L86">
        <f t="shared" si="14"/>
        <v>85767</v>
      </c>
      <c r="M86">
        <f t="shared" si="15"/>
        <v>28181</v>
      </c>
      <c r="N86">
        <f t="shared" si="16"/>
        <v>59992</v>
      </c>
      <c r="O86">
        <f t="shared" si="17"/>
        <v>57586</v>
      </c>
      <c r="Q86">
        <v>-35</v>
      </c>
      <c r="R86">
        <v>14</v>
      </c>
      <c r="T86">
        <v>-1212.8000000000029</v>
      </c>
      <c r="U86">
        <v>220.59999999999854</v>
      </c>
      <c r="W86">
        <v>3333.9999999999995</v>
      </c>
      <c r="X86">
        <v>256.2</v>
      </c>
      <c r="Z86">
        <v>59992</v>
      </c>
      <c r="AA86">
        <v>1.024553273769836</v>
      </c>
      <c r="AI86">
        <v>59992</v>
      </c>
      <c r="AJ86">
        <v>1.024553273769836</v>
      </c>
    </row>
    <row r="87" spans="2:38" x14ac:dyDescent="0.25">
      <c r="B87">
        <v>17174</v>
      </c>
      <c r="C87">
        <v>114162</v>
      </c>
      <c r="D87">
        <v>64827</v>
      </c>
      <c r="E87">
        <v>84495</v>
      </c>
      <c r="F87">
        <v>68075</v>
      </c>
      <c r="H87">
        <v>112722</v>
      </c>
      <c r="J87">
        <f t="shared" si="12"/>
        <v>69746.600000000006</v>
      </c>
      <c r="K87">
        <f t="shared" si="13"/>
        <v>1.6161648022986066</v>
      </c>
      <c r="L87">
        <f t="shared" si="14"/>
        <v>114162</v>
      </c>
      <c r="M87">
        <f t="shared" si="15"/>
        <v>17174</v>
      </c>
      <c r="N87">
        <f t="shared" si="16"/>
        <v>69746.600000000006</v>
      </c>
      <c r="O87">
        <f t="shared" si="17"/>
        <v>96988</v>
      </c>
      <c r="Q87">
        <v>5343</v>
      </c>
      <c r="R87">
        <v>21</v>
      </c>
      <c r="T87">
        <v>2072</v>
      </c>
      <c r="U87">
        <v>151.20000000001164</v>
      </c>
      <c r="W87">
        <v>3784.4</v>
      </c>
      <c r="X87">
        <v>151.6</v>
      </c>
      <c r="AF87">
        <v>69746.600000000006</v>
      </c>
      <c r="AG87">
        <v>1.6161648022986066</v>
      </c>
      <c r="AK87">
        <v>69746.600000000006</v>
      </c>
      <c r="AL87">
        <v>1.6161648022986066</v>
      </c>
    </row>
    <row r="88" spans="2:38" x14ac:dyDescent="0.25">
      <c r="B88">
        <v>121171</v>
      </c>
      <c r="C88">
        <v>27953</v>
      </c>
      <c r="D88">
        <v>67879</v>
      </c>
      <c r="E88">
        <v>40197</v>
      </c>
      <c r="F88">
        <v>75698</v>
      </c>
      <c r="H88">
        <v>111885</v>
      </c>
      <c r="J88">
        <f t="shared" si="12"/>
        <v>66579.600000000006</v>
      </c>
      <c r="K88">
        <f t="shared" si="13"/>
        <v>1.6804696934196059</v>
      </c>
      <c r="L88">
        <f t="shared" si="14"/>
        <v>121171</v>
      </c>
      <c r="M88">
        <f t="shared" si="15"/>
        <v>27953</v>
      </c>
      <c r="N88">
        <f t="shared" si="16"/>
        <v>66579.600000000006</v>
      </c>
      <c r="O88">
        <f t="shared" si="17"/>
        <v>93218</v>
      </c>
      <c r="Q88">
        <v>-2751</v>
      </c>
      <c r="R88">
        <v>-212</v>
      </c>
      <c r="T88">
        <v>4366.2000000000044</v>
      </c>
      <c r="U88">
        <v>174</v>
      </c>
      <c r="W88">
        <v>4443.4000000000005</v>
      </c>
      <c r="X88">
        <v>174</v>
      </c>
      <c r="AF88">
        <v>66579.600000000006</v>
      </c>
      <c r="AG88">
        <v>1.6804696934196059</v>
      </c>
      <c r="AK88">
        <v>66579.600000000006</v>
      </c>
      <c r="AL88">
        <v>1.6804696934196059</v>
      </c>
    </row>
    <row r="89" spans="2:38" x14ac:dyDescent="0.25">
      <c r="B89">
        <v>34260</v>
      </c>
      <c r="C89">
        <v>8615</v>
      </c>
      <c r="D89">
        <v>120883</v>
      </c>
      <c r="E89">
        <v>76996</v>
      </c>
      <c r="F89">
        <v>16187</v>
      </c>
      <c r="H89">
        <v>107696</v>
      </c>
      <c r="J89">
        <f t="shared" si="12"/>
        <v>51388.2</v>
      </c>
      <c r="K89">
        <f t="shared" si="13"/>
        <v>2.0957340401103757</v>
      </c>
      <c r="L89">
        <f t="shared" si="14"/>
        <v>120883</v>
      </c>
      <c r="M89">
        <f t="shared" si="15"/>
        <v>8615</v>
      </c>
      <c r="N89">
        <f t="shared" si="16"/>
        <v>51388.2</v>
      </c>
      <c r="O89">
        <f t="shared" si="17"/>
        <v>112268</v>
      </c>
      <c r="Q89">
        <v>-1282</v>
      </c>
      <c r="R89">
        <v>904</v>
      </c>
      <c r="T89">
        <v>1056.5999999999985</v>
      </c>
      <c r="U89">
        <v>41.19999999999709</v>
      </c>
      <c r="W89">
        <v>2329</v>
      </c>
      <c r="X89">
        <v>88.4</v>
      </c>
      <c r="AD89">
        <v>51388.2</v>
      </c>
      <c r="AE89">
        <v>2.0957340401103757</v>
      </c>
      <c r="AK89">
        <v>51388.2</v>
      </c>
      <c r="AL89">
        <v>2.0957340401103757</v>
      </c>
    </row>
    <row r="90" spans="2:38" x14ac:dyDescent="0.25">
      <c r="B90">
        <v>34691</v>
      </c>
      <c r="C90">
        <v>33281</v>
      </c>
      <c r="D90">
        <v>107907</v>
      </c>
      <c r="E90">
        <v>43042</v>
      </c>
      <c r="F90">
        <v>86730</v>
      </c>
      <c r="H90">
        <v>104469</v>
      </c>
      <c r="J90">
        <f t="shared" si="12"/>
        <v>61130.2</v>
      </c>
      <c r="K90">
        <f t="shared" si="13"/>
        <v>1.7089589106529997</v>
      </c>
      <c r="L90">
        <f t="shared" si="14"/>
        <v>107907</v>
      </c>
      <c r="M90">
        <f t="shared" si="15"/>
        <v>33281</v>
      </c>
      <c r="N90">
        <f t="shared" si="16"/>
        <v>61130.2</v>
      </c>
      <c r="O90">
        <f t="shared" si="17"/>
        <v>74626</v>
      </c>
      <c r="Q90">
        <v>3732</v>
      </c>
      <c r="R90">
        <v>0</v>
      </c>
      <c r="T90">
        <v>1795</v>
      </c>
      <c r="U90">
        <v>-160</v>
      </c>
      <c r="W90">
        <v>3026.2000000000003</v>
      </c>
      <c r="X90">
        <v>233.20000000000002</v>
      </c>
      <c r="AD90">
        <v>61130.2</v>
      </c>
      <c r="AE90">
        <v>1.7089589106529997</v>
      </c>
      <c r="AK90">
        <v>61130.2</v>
      </c>
      <c r="AL90">
        <v>1.7089589106529997</v>
      </c>
    </row>
    <row r="91" spans="2:38" x14ac:dyDescent="0.25">
      <c r="B91">
        <v>74697</v>
      </c>
      <c r="C91">
        <v>106708</v>
      </c>
      <c r="D91">
        <v>18861</v>
      </c>
      <c r="E91">
        <v>42756</v>
      </c>
      <c r="F91">
        <v>20732</v>
      </c>
      <c r="H91">
        <v>95690</v>
      </c>
      <c r="J91">
        <f t="shared" si="12"/>
        <v>52750.8</v>
      </c>
      <c r="K91">
        <f t="shared" si="13"/>
        <v>1.8140009251044533</v>
      </c>
      <c r="L91">
        <f t="shared" si="14"/>
        <v>106708</v>
      </c>
      <c r="M91">
        <f t="shared" si="15"/>
        <v>18861</v>
      </c>
      <c r="N91">
        <f t="shared" si="16"/>
        <v>52750.8</v>
      </c>
      <c r="O91">
        <f t="shared" si="17"/>
        <v>87847</v>
      </c>
      <c r="Q91">
        <v>-2587</v>
      </c>
      <c r="R91">
        <v>734</v>
      </c>
      <c r="T91">
        <v>-1147.7999999999956</v>
      </c>
      <c r="U91">
        <v>10.600000000005821</v>
      </c>
      <c r="W91">
        <v>5863</v>
      </c>
      <c r="X91">
        <v>373</v>
      </c>
      <c r="AD91">
        <v>52750.8</v>
      </c>
      <c r="AE91">
        <v>1.8140009251044533</v>
      </c>
      <c r="AK91">
        <v>52750.8</v>
      </c>
      <c r="AL91">
        <v>1.8140009251044533</v>
      </c>
    </row>
    <row r="92" spans="2:38" x14ac:dyDescent="0.25">
      <c r="B92">
        <v>28644</v>
      </c>
      <c r="C92">
        <v>46008</v>
      </c>
      <c r="D92">
        <v>57430</v>
      </c>
      <c r="E92">
        <v>62641</v>
      </c>
      <c r="F92">
        <v>93913</v>
      </c>
      <c r="H92">
        <v>73793</v>
      </c>
      <c r="J92">
        <f t="shared" si="12"/>
        <v>57727.199999999997</v>
      </c>
      <c r="K92">
        <f t="shared" si="13"/>
        <v>1.2783055474715559</v>
      </c>
      <c r="L92">
        <f t="shared" si="14"/>
        <v>93913</v>
      </c>
      <c r="M92">
        <f t="shared" si="15"/>
        <v>28644</v>
      </c>
      <c r="N92">
        <f t="shared" si="16"/>
        <v>57727.199999999997</v>
      </c>
      <c r="O92">
        <f t="shared" si="17"/>
        <v>65269</v>
      </c>
      <c r="Q92">
        <v>-1606</v>
      </c>
      <c r="R92">
        <v>1</v>
      </c>
      <c r="T92">
        <v>286.19999999999709</v>
      </c>
      <c r="U92">
        <v>-24.80000000000291</v>
      </c>
      <c r="W92">
        <v>3301.7999999999997</v>
      </c>
      <c r="X92">
        <v>146</v>
      </c>
      <c r="Z92">
        <v>57727.199999999997</v>
      </c>
      <c r="AA92">
        <v>1.2783055474715559</v>
      </c>
      <c r="AK92">
        <v>57727.199999999997</v>
      </c>
      <c r="AL92">
        <v>1.2783055474715559</v>
      </c>
    </row>
    <row r="93" spans="2:38" x14ac:dyDescent="0.25">
      <c r="B93">
        <v>93670</v>
      </c>
      <c r="C93">
        <v>9543</v>
      </c>
      <c r="D93">
        <v>61441</v>
      </c>
      <c r="E93">
        <v>108196</v>
      </c>
      <c r="F93">
        <v>48272</v>
      </c>
      <c r="H93">
        <v>80697</v>
      </c>
      <c r="J93">
        <f t="shared" si="12"/>
        <v>64224.4</v>
      </c>
      <c r="K93">
        <f t="shared" si="13"/>
        <v>1.2564850742085563</v>
      </c>
      <c r="L93">
        <f t="shared" si="14"/>
        <v>108196</v>
      </c>
      <c r="M93">
        <f t="shared" si="15"/>
        <v>9543</v>
      </c>
      <c r="N93">
        <f t="shared" si="16"/>
        <v>64224.4</v>
      </c>
      <c r="O93">
        <f t="shared" si="17"/>
        <v>98653</v>
      </c>
      <c r="Q93">
        <v>2346</v>
      </c>
      <c r="R93">
        <v>2</v>
      </c>
      <c r="T93">
        <v>-1014.7999999999956</v>
      </c>
      <c r="U93">
        <v>-81</v>
      </c>
      <c r="W93">
        <v>3013.2</v>
      </c>
      <c r="X93">
        <v>245.8</v>
      </c>
      <c r="AB93">
        <v>64224.4</v>
      </c>
      <c r="AC93">
        <v>1.2564850742085563</v>
      </c>
      <c r="AK93">
        <v>64224.4</v>
      </c>
      <c r="AL93">
        <v>1.2564850742085563</v>
      </c>
    </row>
    <row r="94" spans="2:38" x14ac:dyDescent="0.25">
      <c r="B94">
        <v>88675</v>
      </c>
      <c r="C94">
        <v>68586</v>
      </c>
      <c r="D94">
        <v>72067</v>
      </c>
      <c r="E94">
        <v>64824</v>
      </c>
      <c r="F94">
        <v>99463</v>
      </c>
      <c r="H94">
        <v>124817</v>
      </c>
      <c r="J94">
        <f t="shared" si="12"/>
        <v>78723</v>
      </c>
      <c r="K94">
        <f t="shared" si="13"/>
        <v>1.5855213851098153</v>
      </c>
      <c r="L94">
        <f t="shared" si="14"/>
        <v>99463</v>
      </c>
      <c r="M94">
        <f t="shared" si="15"/>
        <v>64824</v>
      </c>
      <c r="N94">
        <f t="shared" si="16"/>
        <v>78723</v>
      </c>
      <c r="O94">
        <f t="shared" si="17"/>
        <v>34639</v>
      </c>
      <c r="Q94">
        <v>-4333</v>
      </c>
      <c r="R94">
        <v>-12</v>
      </c>
      <c r="T94">
        <v>-956.39999999999418</v>
      </c>
      <c r="U94">
        <v>-440.19999999999709</v>
      </c>
      <c r="W94">
        <v>5201.2</v>
      </c>
      <c r="X94">
        <v>455.8</v>
      </c>
      <c r="AF94">
        <v>78723</v>
      </c>
      <c r="AG94">
        <v>1.5855213851098153</v>
      </c>
      <c r="AK94">
        <v>78723</v>
      </c>
      <c r="AL94">
        <v>1.5855213851098153</v>
      </c>
    </row>
    <row r="95" spans="2:38" x14ac:dyDescent="0.25">
      <c r="B95">
        <v>50374</v>
      </c>
      <c r="C95">
        <v>48460</v>
      </c>
      <c r="D95">
        <v>38119</v>
      </c>
      <c r="E95">
        <v>70854</v>
      </c>
      <c r="F95">
        <v>85595</v>
      </c>
      <c r="H95">
        <v>68456</v>
      </c>
      <c r="J95">
        <f t="shared" si="12"/>
        <v>58680.4</v>
      </c>
      <c r="K95">
        <f t="shared" si="13"/>
        <v>1.1665905481216896</v>
      </c>
      <c r="L95">
        <f t="shared" si="14"/>
        <v>85595</v>
      </c>
      <c r="M95">
        <f t="shared" si="15"/>
        <v>38119</v>
      </c>
      <c r="N95">
        <f t="shared" si="16"/>
        <v>58680.4</v>
      </c>
      <c r="O95">
        <f t="shared" si="17"/>
        <v>47476</v>
      </c>
      <c r="Q95">
        <v>1667</v>
      </c>
      <c r="R95">
        <v>-415</v>
      </c>
      <c r="T95">
        <v>-2696.5999999999985</v>
      </c>
      <c r="U95">
        <v>-287.59999999999854</v>
      </c>
      <c r="W95">
        <v>3483</v>
      </c>
      <c r="X95">
        <v>293.2</v>
      </c>
      <c r="AB95">
        <v>58680.4</v>
      </c>
      <c r="AC95">
        <v>1.1665905481216896</v>
      </c>
      <c r="AI95">
        <v>58680.4</v>
      </c>
      <c r="AJ95">
        <v>1.1665905481216896</v>
      </c>
    </row>
    <row r="96" spans="2:38" x14ac:dyDescent="0.25">
      <c r="B96">
        <v>99128</v>
      </c>
      <c r="C96">
        <v>40091</v>
      </c>
      <c r="D96">
        <v>4742</v>
      </c>
      <c r="E96">
        <v>49856</v>
      </c>
      <c r="F96">
        <v>103174</v>
      </c>
      <c r="H96">
        <v>91925</v>
      </c>
      <c r="J96">
        <f t="shared" si="12"/>
        <v>59398.2</v>
      </c>
      <c r="K96">
        <f t="shared" si="13"/>
        <v>1.5476058197049742</v>
      </c>
      <c r="L96">
        <f t="shared" si="14"/>
        <v>103174</v>
      </c>
      <c r="M96">
        <f t="shared" si="15"/>
        <v>4742</v>
      </c>
      <c r="N96">
        <f t="shared" si="16"/>
        <v>59398.2</v>
      </c>
      <c r="O96">
        <f t="shared" si="17"/>
        <v>98432</v>
      </c>
      <c r="Q96">
        <v>-1063</v>
      </c>
      <c r="R96">
        <v>0</v>
      </c>
      <c r="T96">
        <v>-2003.4000000000015</v>
      </c>
      <c r="U96">
        <v>-505.40000000000146</v>
      </c>
      <c r="W96">
        <v>2652.6</v>
      </c>
      <c r="X96">
        <v>685.4</v>
      </c>
      <c r="AF96">
        <v>59398.2</v>
      </c>
      <c r="AG96">
        <v>1.5476058197049742</v>
      </c>
      <c r="AK96">
        <v>59398.2</v>
      </c>
      <c r="AL96">
        <v>1.5476058197049742</v>
      </c>
    </row>
    <row r="97" spans="2:38" x14ac:dyDescent="0.25">
      <c r="B97">
        <v>51713</v>
      </c>
      <c r="C97">
        <v>25967</v>
      </c>
      <c r="D97">
        <v>15141</v>
      </c>
      <c r="E97">
        <v>68123</v>
      </c>
      <c r="F97">
        <v>75823</v>
      </c>
      <c r="H97">
        <v>71047</v>
      </c>
      <c r="J97">
        <f t="shared" si="12"/>
        <v>47353.4</v>
      </c>
      <c r="K97">
        <f t="shared" si="13"/>
        <v>1.5003568909518641</v>
      </c>
      <c r="L97">
        <f t="shared" si="14"/>
        <v>75823</v>
      </c>
      <c r="M97">
        <f t="shared" si="15"/>
        <v>15141</v>
      </c>
      <c r="N97">
        <f t="shared" si="16"/>
        <v>47353.4</v>
      </c>
      <c r="O97">
        <f t="shared" si="17"/>
        <v>60682</v>
      </c>
      <c r="Q97">
        <v>1552</v>
      </c>
      <c r="R97">
        <v>-349</v>
      </c>
      <c r="T97">
        <v>-2068</v>
      </c>
      <c r="U97">
        <v>-192.19999999999709</v>
      </c>
      <c r="W97">
        <v>3253.6</v>
      </c>
      <c r="X97">
        <v>263</v>
      </c>
      <c r="Z97">
        <v>47353.4</v>
      </c>
      <c r="AA97">
        <v>1.5003568909518641</v>
      </c>
      <c r="AK97">
        <v>47353.4</v>
      </c>
      <c r="AL97">
        <v>1.5003568909518641</v>
      </c>
    </row>
    <row r="98" spans="2:38" x14ac:dyDescent="0.25">
      <c r="B98">
        <v>4319</v>
      </c>
      <c r="C98">
        <v>4129</v>
      </c>
      <c r="D98">
        <v>78547</v>
      </c>
      <c r="E98">
        <v>53703</v>
      </c>
      <c r="F98">
        <v>88804</v>
      </c>
      <c r="H98">
        <v>60081</v>
      </c>
      <c r="J98">
        <f t="shared" si="12"/>
        <v>45900.4</v>
      </c>
      <c r="K98">
        <f t="shared" ref="K98:K129" si="18">H98/J98</f>
        <v>1.3089428414567192</v>
      </c>
      <c r="L98">
        <f t="shared" si="14"/>
        <v>88804</v>
      </c>
      <c r="M98">
        <f t="shared" si="15"/>
        <v>4129</v>
      </c>
      <c r="N98">
        <f t="shared" si="16"/>
        <v>45900.4</v>
      </c>
      <c r="O98">
        <f t="shared" si="17"/>
        <v>84675</v>
      </c>
      <c r="Q98">
        <v>-1419</v>
      </c>
      <c r="R98">
        <v>-127</v>
      </c>
      <c r="T98">
        <v>1620.4000000000015</v>
      </c>
      <c r="U98">
        <v>-63.599999999998545</v>
      </c>
      <c r="W98">
        <v>2623.6000000000004</v>
      </c>
      <c r="X98">
        <v>173.99999999999997</v>
      </c>
      <c r="Z98">
        <v>45900.4</v>
      </c>
      <c r="AA98">
        <v>1.3089428414567192</v>
      </c>
      <c r="AK98">
        <v>45900.4</v>
      </c>
      <c r="AL98">
        <v>1.3089428414567192</v>
      </c>
    </row>
    <row r="99" spans="2:38" x14ac:dyDescent="0.25">
      <c r="B99">
        <v>50791</v>
      </c>
      <c r="C99">
        <v>104461</v>
      </c>
      <c r="D99">
        <v>57459</v>
      </c>
      <c r="E99">
        <v>94776</v>
      </c>
      <c r="F99">
        <v>74062</v>
      </c>
      <c r="H99">
        <v>76656</v>
      </c>
      <c r="J99">
        <f t="shared" si="12"/>
        <v>76309.8</v>
      </c>
      <c r="K99">
        <f t="shared" si="18"/>
        <v>1.0045367698513166</v>
      </c>
      <c r="L99">
        <f t="shared" si="14"/>
        <v>104461</v>
      </c>
      <c r="M99">
        <f t="shared" si="15"/>
        <v>50791</v>
      </c>
      <c r="N99">
        <f t="shared" si="16"/>
        <v>76309.8</v>
      </c>
      <c r="O99">
        <f t="shared" si="17"/>
        <v>53670</v>
      </c>
      <c r="Q99">
        <v>-4401</v>
      </c>
      <c r="R99">
        <v>-249</v>
      </c>
      <c r="T99">
        <v>-1795.1999999999971</v>
      </c>
      <c r="U99">
        <v>-249</v>
      </c>
      <c r="W99">
        <v>1808.8</v>
      </c>
      <c r="X99">
        <v>249</v>
      </c>
      <c r="AB99">
        <v>76309.8</v>
      </c>
      <c r="AC99">
        <v>1.0045367698513166</v>
      </c>
      <c r="AI99">
        <v>76309.8</v>
      </c>
      <c r="AJ99">
        <v>1.0045367698513166</v>
      </c>
    </row>
    <row r="100" spans="2:38" x14ac:dyDescent="0.25">
      <c r="B100">
        <v>9950</v>
      </c>
      <c r="C100">
        <v>22101</v>
      </c>
      <c r="D100">
        <v>110511</v>
      </c>
      <c r="E100">
        <v>13811</v>
      </c>
      <c r="F100">
        <v>58015</v>
      </c>
      <c r="H100">
        <v>60879</v>
      </c>
      <c r="J100">
        <f t="shared" si="12"/>
        <v>42877.599999999999</v>
      </c>
      <c r="K100">
        <f t="shared" si="18"/>
        <v>1.419832266731347</v>
      </c>
      <c r="L100">
        <f t="shared" si="14"/>
        <v>110511</v>
      </c>
      <c r="M100">
        <f t="shared" si="15"/>
        <v>9950</v>
      </c>
      <c r="N100">
        <f t="shared" si="16"/>
        <v>42877.599999999999</v>
      </c>
      <c r="O100">
        <f t="shared" si="17"/>
        <v>100561</v>
      </c>
      <c r="Q100">
        <v>2823</v>
      </c>
      <c r="R100">
        <v>-746</v>
      </c>
      <c r="T100">
        <v>-2066.5999999999985</v>
      </c>
      <c r="U100">
        <v>165.79999999999563</v>
      </c>
      <c r="W100">
        <v>2553.4</v>
      </c>
      <c r="X100">
        <v>475.40000000000003</v>
      </c>
      <c r="Z100">
        <v>42877.599999999999</v>
      </c>
      <c r="AA100">
        <v>1.419832266731347</v>
      </c>
      <c r="AK100">
        <v>42877.599999999999</v>
      </c>
      <c r="AL100">
        <v>1.419832266731347</v>
      </c>
    </row>
    <row r="101" spans="2:38" x14ac:dyDescent="0.25">
      <c r="B101">
        <v>108197</v>
      </c>
      <c r="C101">
        <v>91940</v>
      </c>
      <c r="D101">
        <v>6539</v>
      </c>
      <c r="E101">
        <v>77583</v>
      </c>
      <c r="F101">
        <v>63380</v>
      </c>
      <c r="H101">
        <v>83633</v>
      </c>
      <c r="J101">
        <f t="shared" si="12"/>
        <v>69527.8</v>
      </c>
      <c r="K101">
        <f t="shared" si="18"/>
        <v>1.2028713694378363</v>
      </c>
      <c r="L101">
        <f t="shared" si="14"/>
        <v>108197</v>
      </c>
      <c r="M101">
        <f t="shared" si="15"/>
        <v>6539</v>
      </c>
      <c r="N101">
        <f t="shared" si="16"/>
        <v>69527.8</v>
      </c>
      <c r="O101">
        <f t="shared" si="17"/>
        <v>101658</v>
      </c>
      <c r="Q101">
        <v>1715</v>
      </c>
      <c r="R101">
        <v>-579</v>
      </c>
      <c r="T101">
        <v>-3066.8000000000029</v>
      </c>
      <c r="U101">
        <v>78.19999999999709</v>
      </c>
      <c r="W101">
        <v>3066.8</v>
      </c>
      <c r="X101">
        <v>223.79999999999998</v>
      </c>
      <c r="AB101">
        <v>69527.8</v>
      </c>
      <c r="AC101">
        <v>1.2028713694378363</v>
      </c>
      <c r="AI101">
        <v>69527.8</v>
      </c>
      <c r="AJ101">
        <v>1.2028713694378363</v>
      </c>
    </row>
    <row r="103" spans="2:38" x14ac:dyDescent="0.25">
      <c r="B103">
        <v>4513307</v>
      </c>
      <c r="C103">
        <v>4462149</v>
      </c>
      <c r="D103">
        <v>4711293</v>
      </c>
      <c r="E103">
        <v>4592285</v>
      </c>
      <c r="F103">
        <v>4523530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352402-7D1A-4C4E-8105-4EC227A2A452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113802</v>
      </c>
      <c r="C2">
        <v>84706</v>
      </c>
      <c r="D2">
        <v>119735</v>
      </c>
      <c r="E2">
        <v>35618</v>
      </c>
      <c r="F2">
        <v>75732</v>
      </c>
      <c r="H2">
        <v>126959</v>
      </c>
      <c r="J2">
        <f t="shared" ref="J2:J33" si="0">AVERAGE(B2:F2)</f>
        <v>85918.6</v>
      </c>
      <c r="K2">
        <f t="shared" ref="K2:K33" si="1">H2/J2</f>
        <v>1.4776660699778628</v>
      </c>
      <c r="L2">
        <f t="shared" ref="L2:L33" si="2">MAX(B2:F2)</f>
        <v>119735</v>
      </c>
      <c r="M2">
        <f t="shared" ref="M2:M33" si="3">MIN(B2:F2)</f>
        <v>35618</v>
      </c>
      <c r="N2">
        <f t="shared" ref="N2:N33" si="4">AVERAGE(B2:F2)</f>
        <v>85918.6</v>
      </c>
      <c r="O2">
        <f t="shared" ref="O2:O33" si="5">L2-M2</f>
        <v>84117</v>
      </c>
      <c r="Q2">
        <v>-346</v>
      </c>
      <c r="R2">
        <v>-148</v>
      </c>
      <c r="T2">
        <v>-1780.3999999999942</v>
      </c>
      <c r="U2">
        <v>-207.39999999999418</v>
      </c>
      <c r="W2">
        <v>4308.4000000000005</v>
      </c>
      <c r="X2">
        <v>317</v>
      </c>
      <c r="AF2">
        <v>85918.6</v>
      </c>
      <c r="AG2">
        <v>1.4776660699778628</v>
      </c>
      <c r="AK2">
        <v>85918.6</v>
      </c>
      <c r="AL2">
        <v>1.4776660699778628</v>
      </c>
    </row>
    <row r="3" spans="1:38" x14ac:dyDescent="0.25">
      <c r="B3">
        <v>14630</v>
      </c>
      <c r="C3">
        <v>16334</v>
      </c>
      <c r="D3">
        <v>91072</v>
      </c>
      <c r="E3">
        <v>73471</v>
      </c>
      <c r="F3">
        <v>56559</v>
      </c>
      <c r="H3">
        <v>88939</v>
      </c>
      <c r="J3">
        <f t="shared" si="0"/>
        <v>50413.2</v>
      </c>
      <c r="K3">
        <f t="shared" si="1"/>
        <v>1.7642006458625916</v>
      </c>
      <c r="L3">
        <f t="shared" si="2"/>
        <v>91072</v>
      </c>
      <c r="M3">
        <f t="shared" si="3"/>
        <v>14630</v>
      </c>
      <c r="N3">
        <f t="shared" si="4"/>
        <v>50413.2</v>
      </c>
      <c r="O3">
        <f t="shared" si="5"/>
        <v>76442</v>
      </c>
      <c r="Q3">
        <v>-4541</v>
      </c>
      <c r="R3">
        <v>-545</v>
      </c>
      <c r="T3">
        <v>1237.7999999999956</v>
      </c>
      <c r="U3">
        <v>-351.20000000000437</v>
      </c>
      <c r="W3">
        <v>3979.7999999999993</v>
      </c>
      <c r="X3">
        <v>354.4</v>
      </c>
      <c r="AD3">
        <v>50413.2</v>
      </c>
      <c r="AE3">
        <v>1.7642006458625916</v>
      </c>
      <c r="AK3">
        <v>50413.2</v>
      </c>
      <c r="AL3">
        <v>1.7642006458625916</v>
      </c>
    </row>
    <row r="4" spans="1:38" x14ac:dyDescent="0.25">
      <c r="B4">
        <v>103029</v>
      </c>
      <c r="C4">
        <v>118645</v>
      </c>
      <c r="D4">
        <v>117049</v>
      </c>
      <c r="E4">
        <v>57758</v>
      </c>
      <c r="F4">
        <v>72735</v>
      </c>
      <c r="H4">
        <v>133769</v>
      </c>
      <c r="J4">
        <f t="shared" si="0"/>
        <v>93843.199999999997</v>
      </c>
      <c r="K4">
        <f t="shared" si="1"/>
        <v>1.4254522437427539</v>
      </c>
      <c r="L4">
        <f t="shared" si="2"/>
        <v>118645</v>
      </c>
      <c r="M4">
        <f t="shared" si="3"/>
        <v>57758</v>
      </c>
      <c r="N4">
        <f t="shared" si="4"/>
        <v>93843.199999999997</v>
      </c>
      <c r="O4">
        <f t="shared" si="5"/>
        <v>60887</v>
      </c>
      <c r="Q4">
        <v>4496</v>
      </c>
      <c r="R4">
        <v>-764</v>
      </c>
      <c r="T4">
        <v>1667</v>
      </c>
      <c r="U4">
        <v>7.1999999999970896</v>
      </c>
      <c r="W4">
        <v>3013.4</v>
      </c>
      <c r="X4">
        <v>97.600000000000023</v>
      </c>
      <c r="AB4">
        <v>93843.199999999997</v>
      </c>
      <c r="AC4">
        <v>1.4254522437427539</v>
      </c>
      <c r="AK4">
        <v>93843.199999999997</v>
      </c>
      <c r="AL4">
        <v>1.4254522437427539</v>
      </c>
    </row>
    <row r="5" spans="1:38" x14ac:dyDescent="0.25">
      <c r="B5">
        <v>112790</v>
      </c>
      <c r="C5">
        <v>15521</v>
      </c>
      <c r="D5">
        <v>48373</v>
      </c>
      <c r="E5">
        <v>15104</v>
      </c>
      <c r="F5">
        <v>57057</v>
      </c>
      <c r="H5">
        <v>50554</v>
      </c>
      <c r="J5">
        <f t="shared" si="0"/>
        <v>49769</v>
      </c>
      <c r="K5">
        <f t="shared" si="1"/>
        <v>1.0157728706624605</v>
      </c>
      <c r="L5">
        <f t="shared" si="2"/>
        <v>112790</v>
      </c>
      <c r="M5">
        <f t="shared" si="3"/>
        <v>15104</v>
      </c>
      <c r="N5">
        <f t="shared" si="4"/>
        <v>49769</v>
      </c>
      <c r="O5">
        <f t="shared" si="5"/>
        <v>97686</v>
      </c>
      <c r="Q5">
        <v>-7625</v>
      </c>
      <c r="R5">
        <v>-11</v>
      </c>
      <c r="T5">
        <v>-1251.4000000000015</v>
      </c>
      <c r="U5">
        <v>-209</v>
      </c>
      <c r="W5">
        <v>2481</v>
      </c>
      <c r="X5">
        <v>413.8</v>
      </c>
      <c r="Z5">
        <v>49769</v>
      </c>
      <c r="AA5">
        <v>1.0157728706624605</v>
      </c>
      <c r="AI5">
        <v>49769</v>
      </c>
      <c r="AJ5">
        <v>1.0157728706624605</v>
      </c>
    </row>
    <row r="6" spans="1:38" x14ac:dyDescent="0.25">
      <c r="B6">
        <v>120119</v>
      </c>
      <c r="C6">
        <v>16688</v>
      </c>
      <c r="D6">
        <v>3652</v>
      </c>
      <c r="E6">
        <v>1584</v>
      </c>
      <c r="F6">
        <v>35834</v>
      </c>
      <c r="H6">
        <v>59445</v>
      </c>
      <c r="J6">
        <f t="shared" si="0"/>
        <v>35575.4</v>
      </c>
      <c r="K6">
        <f t="shared" si="1"/>
        <v>1.6709580215542199</v>
      </c>
      <c r="L6">
        <f t="shared" si="2"/>
        <v>120119</v>
      </c>
      <c r="M6">
        <f t="shared" si="3"/>
        <v>1584</v>
      </c>
      <c r="N6">
        <f t="shared" si="4"/>
        <v>35575.4</v>
      </c>
      <c r="O6">
        <f t="shared" si="5"/>
        <v>118535</v>
      </c>
      <c r="Q6">
        <v>8523</v>
      </c>
      <c r="R6">
        <v>-119</v>
      </c>
      <c r="T6">
        <v>-1915</v>
      </c>
      <c r="U6">
        <v>347</v>
      </c>
      <c r="W6">
        <v>2813.7999999999997</v>
      </c>
      <c r="X6">
        <v>347</v>
      </c>
      <c r="Z6">
        <v>35575.4</v>
      </c>
      <c r="AA6">
        <v>1.6709580215542199</v>
      </c>
      <c r="AK6">
        <v>35575.4</v>
      </c>
      <c r="AL6">
        <v>1.6709580215542199</v>
      </c>
    </row>
    <row r="7" spans="1:38" x14ac:dyDescent="0.25">
      <c r="B7">
        <v>103252</v>
      </c>
      <c r="C7">
        <v>3437</v>
      </c>
      <c r="D7">
        <v>65659</v>
      </c>
      <c r="E7">
        <v>110462</v>
      </c>
      <c r="F7">
        <v>14417</v>
      </c>
      <c r="H7">
        <v>101709</v>
      </c>
      <c r="J7">
        <f t="shared" si="0"/>
        <v>59445.4</v>
      </c>
      <c r="K7">
        <f t="shared" si="1"/>
        <v>1.7109650200015476</v>
      </c>
      <c r="L7">
        <f t="shared" si="2"/>
        <v>110462</v>
      </c>
      <c r="M7">
        <f t="shared" si="3"/>
        <v>3437</v>
      </c>
      <c r="N7">
        <f t="shared" si="4"/>
        <v>59445.4</v>
      </c>
      <c r="O7">
        <f t="shared" si="5"/>
        <v>107025</v>
      </c>
      <c r="Q7">
        <v>6630</v>
      </c>
      <c r="R7">
        <v>-815</v>
      </c>
      <c r="T7">
        <v>-677</v>
      </c>
      <c r="U7">
        <v>12.400000000001455</v>
      </c>
      <c r="W7">
        <v>1855</v>
      </c>
      <c r="X7">
        <v>326.8</v>
      </c>
      <c r="AD7">
        <v>59445.4</v>
      </c>
      <c r="AE7">
        <v>1.7109650200015476</v>
      </c>
      <c r="AK7">
        <v>59445.4</v>
      </c>
      <c r="AL7">
        <v>1.7109650200015476</v>
      </c>
    </row>
    <row r="8" spans="1:38" x14ac:dyDescent="0.25">
      <c r="B8">
        <v>42880</v>
      </c>
      <c r="C8">
        <v>13757</v>
      </c>
      <c r="D8">
        <v>32751</v>
      </c>
      <c r="E8">
        <v>92296</v>
      </c>
      <c r="F8">
        <v>27901</v>
      </c>
      <c r="H8">
        <v>78702</v>
      </c>
      <c r="J8">
        <f t="shared" si="0"/>
        <v>41917</v>
      </c>
      <c r="K8">
        <f t="shared" si="1"/>
        <v>1.8775675740153159</v>
      </c>
      <c r="L8">
        <f t="shared" si="2"/>
        <v>92296</v>
      </c>
      <c r="M8">
        <f t="shared" si="3"/>
        <v>13757</v>
      </c>
      <c r="N8">
        <f t="shared" si="4"/>
        <v>41917</v>
      </c>
      <c r="O8">
        <f t="shared" si="5"/>
        <v>78539</v>
      </c>
      <c r="Q8">
        <v>8469</v>
      </c>
      <c r="R8">
        <v>-41</v>
      </c>
      <c r="T8">
        <v>-887</v>
      </c>
      <c r="U8">
        <v>-144.19999999999709</v>
      </c>
      <c r="W8">
        <v>3191.7999999999997</v>
      </c>
      <c r="X8">
        <v>399.8</v>
      </c>
      <c r="AD8">
        <v>41917</v>
      </c>
      <c r="AE8">
        <v>1.8775675740153159</v>
      </c>
      <c r="AK8">
        <v>41917</v>
      </c>
      <c r="AL8">
        <v>1.8775675740153159</v>
      </c>
    </row>
    <row r="9" spans="1:38" x14ac:dyDescent="0.25">
      <c r="B9">
        <v>4645</v>
      </c>
      <c r="C9">
        <v>62096</v>
      </c>
      <c r="D9">
        <v>6914</v>
      </c>
      <c r="E9">
        <v>106879</v>
      </c>
      <c r="F9">
        <v>42881</v>
      </c>
      <c r="H9">
        <v>67119</v>
      </c>
      <c r="J9">
        <f t="shared" si="0"/>
        <v>44683</v>
      </c>
      <c r="K9">
        <f t="shared" si="1"/>
        <v>1.5021148982834636</v>
      </c>
      <c r="L9">
        <f t="shared" si="2"/>
        <v>106879</v>
      </c>
      <c r="M9">
        <f t="shared" si="3"/>
        <v>4645</v>
      </c>
      <c r="N9">
        <f t="shared" si="4"/>
        <v>44683</v>
      </c>
      <c r="O9">
        <f t="shared" si="5"/>
        <v>102234</v>
      </c>
      <c r="Q9">
        <v>-3975</v>
      </c>
      <c r="R9">
        <v>362</v>
      </c>
      <c r="T9">
        <v>-777.80000000000291</v>
      </c>
      <c r="U9">
        <v>289.19999999999709</v>
      </c>
      <c r="W9">
        <v>3707.4</v>
      </c>
      <c r="X9">
        <v>293.60000000000002</v>
      </c>
      <c r="AD9">
        <v>44683</v>
      </c>
      <c r="AE9">
        <v>1.5021148982834636</v>
      </c>
      <c r="AK9">
        <v>44683</v>
      </c>
      <c r="AL9">
        <v>1.5021148982834636</v>
      </c>
    </row>
    <row r="10" spans="1:38" x14ac:dyDescent="0.25">
      <c r="B10">
        <v>2335</v>
      </c>
      <c r="C10">
        <v>32324</v>
      </c>
      <c r="D10">
        <v>46810</v>
      </c>
      <c r="E10">
        <v>19604</v>
      </c>
      <c r="F10">
        <v>88647</v>
      </c>
      <c r="H10">
        <v>81104</v>
      </c>
      <c r="J10">
        <f t="shared" si="0"/>
        <v>37944</v>
      </c>
      <c r="K10">
        <f t="shared" si="1"/>
        <v>2.1374657389837655</v>
      </c>
      <c r="L10">
        <f t="shared" si="2"/>
        <v>88647</v>
      </c>
      <c r="M10">
        <f t="shared" si="3"/>
        <v>2335</v>
      </c>
      <c r="N10">
        <f t="shared" si="4"/>
        <v>37944</v>
      </c>
      <c r="O10">
        <f t="shared" si="5"/>
        <v>86312</v>
      </c>
      <c r="Q10">
        <v>-3766</v>
      </c>
      <c r="R10">
        <v>69</v>
      </c>
      <c r="T10">
        <v>-727.19999999999709</v>
      </c>
      <c r="U10">
        <v>103.19999999999709</v>
      </c>
      <c r="W10">
        <v>2614</v>
      </c>
      <c r="X10">
        <v>249.20000000000002</v>
      </c>
      <c r="AD10">
        <v>37944</v>
      </c>
      <c r="AE10">
        <v>2.1374657389837655</v>
      </c>
      <c r="AK10">
        <v>37944</v>
      </c>
      <c r="AL10">
        <v>2.1374657389837655</v>
      </c>
    </row>
    <row r="11" spans="1:38" x14ac:dyDescent="0.25">
      <c r="B11">
        <v>21787</v>
      </c>
      <c r="C11">
        <v>46531</v>
      </c>
      <c r="D11">
        <v>108051</v>
      </c>
      <c r="E11">
        <v>37959</v>
      </c>
      <c r="F11">
        <v>105560</v>
      </c>
      <c r="H11">
        <v>68602</v>
      </c>
      <c r="J11">
        <f t="shared" si="0"/>
        <v>63977.599999999999</v>
      </c>
      <c r="K11">
        <f t="shared" si="1"/>
        <v>1.0722815485419896</v>
      </c>
      <c r="L11">
        <f t="shared" si="2"/>
        <v>108051</v>
      </c>
      <c r="M11">
        <f t="shared" si="3"/>
        <v>21787</v>
      </c>
      <c r="N11">
        <f t="shared" si="4"/>
        <v>63977.599999999999</v>
      </c>
      <c r="O11">
        <f t="shared" si="5"/>
        <v>86264</v>
      </c>
      <c r="Q11">
        <v>706</v>
      </c>
      <c r="R11">
        <v>223</v>
      </c>
      <c r="T11">
        <v>-695.80000000000291</v>
      </c>
      <c r="U11">
        <v>191.40000000000146</v>
      </c>
      <c r="W11">
        <v>3056.2</v>
      </c>
      <c r="X11">
        <v>245.79999999999998</v>
      </c>
      <c r="AB11">
        <v>63977.599999999999</v>
      </c>
      <c r="AC11">
        <v>1.0722815485419896</v>
      </c>
      <c r="AI11">
        <v>63977.599999999999</v>
      </c>
      <c r="AJ11">
        <v>1.0722815485419896</v>
      </c>
    </row>
    <row r="12" spans="1:38" x14ac:dyDescent="0.25">
      <c r="B12">
        <v>11874</v>
      </c>
      <c r="C12">
        <v>25963</v>
      </c>
      <c r="D12">
        <v>95943</v>
      </c>
      <c r="E12">
        <v>109369</v>
      </c>
      <c r="F12">
        <v>23430</v>
      </c>
      <c r="H12">
        <v>108672</v>
      </c>
      <c r="J12">
        <f t="shared" si="0"/>
        <v>53315.8</v>
      </c>
      <c r="K12">
        <f t="shared" si="1"/>
        <v>2.0382700812892236</v>
      </c>
      <c r="L12">
        <f t="shared" si="2"/>
        <v>109369</v>
      </c>
      <c r="M12">
        <f t="shared" si="3"/>
        <v>11874</v>
      </c>
      <c r="N12">
        <f t="shared" si="4"/>
        <v>53315.8</v>
      </c>
      <c r="O12">
        <f t="shared" si="5"/>
        <v>97495</v>
      </c>
      <c r="Q12">
        <v>-3996</v>
      </c>
      <c r="R12">
        <v>523</v>
      </c>
      <c r="T12">
        <v>81.400000000001455</v>
      </c>
      <c r="U12">
        <v>233.80000000000291</v>
      </c>
      <c r="W12">
        <v>3916.6000000000004</v>
      </c>
      <c r="X12">
        <v>505.40000000000003</v>
      </c>
      <c r="AD12">
        <v>53315.8</v>
      </c>
      <c r="AE12">
        <v>2.0382700812892236</v>
      </c>
      <c r="AK12">
        <v>53315.8</v>
      </c>
      <c r="AL12">
        <v>2.0382700812892236</v>
      </c>
    </row>
    <row r="13" spans="1:38" x14ac:dyDescent="0.25">
      <c r="B13">
        <v>104373</v>
      </c>
      <c r="C13">
        <v>72992</v>
      </c>
      <c r="D13">
        <v>8466</v>
      </c>
      <c r="E13">
        <v>101622</v>
      </c>
      <c r="F13">
        <v>86564</v>
      </c>
      <c r="H13">
        <v>121015</v>
      </c>
      <c r="J13">
        <f t="shared" si="0"/>
        <v>74803.399999999994</v>
      </c>
      <c r="K13">
        <f t="shared" si="1"/>
        <v>1.6177740583984153</v>
      </c>
      <c r="L13">
        <f t="shared" si="2"/>
        <v>104373</v>
      </c>
      <c r="M13">
        <f t="shared" si="3"/>
        <v>8466</v>
      </c>
      <c r="N13">
        <f t="shared" si="4"/>
        <v>74803.399999999994</v>
      </c>
      <c r="O13">
        <f t="shared" si="5"/>
        <v>95907</v>
      </c>
      <c r="Q13">
        <v>-1985</v>
      </c>
      <c r="R13">
        <v>-458</v>
      </c>
      <c r="T13">
        <v>-767.80000000000291</v>
      </c>
      <c r="U13">
        <v>177.59999999999127</v>
      </c>
      <c r="W13">
        <v>1866.6000000000001</v>
      </c>
      <c r="X13">
        <v>341.6</v>
      </c>
      <c r="AF13">
        <v>74803.399999999994</v>
      </c>
      <c r="AG13">
        <v>1.6177740583984153</v>
      </c>
      <c r="AK13">
        <v>74803.399999999994</v>
      </c>
      <c r="AL13">
        <v>1.6177740583984153</v>
      </c>
    </row>
    <row r="14" spans="1:38" x14ac:dyDescent="0.25">
      <c r="B14">
        <v>6452</v>
      </c>
      <c r="C14">
        <v>82327</v>
      </c>
      <c r="D14">
        <v>41473</v>
      </c>
      <c r="E14">
        <v>77299</v>
      </c>
      <c r="F14">
        <v>92800</v>
      </c>
      <c r="H14">
        <v>64328</v>
      </c>
      <c r="J14">
        <f t="shared" si="0"/>
        <v>60070.2</v>
      </c>
      <c r="K14">
        <f t="shared" si="1"/>
        <v>1.0708804032615173</v>
      </c>
      <c r="L14">
        <f t="shared" si="2"/>
        <v>92800</v>
      </c>
      <c r="M14">
        <f t="shared" si="3"/>
        <v>6452</v>
      </c>
      <c r="N14">
        <f t="shared" si="4"/>
        <v>60070.2</v>
      </c>
      <c r="O14">
        <f t="shared" si="5"/>
        <v>86348</v>
      </c>
      <c r="Q14">
        <v>-1846</v>
      </c>
      <c r="R14">
        <v>364</v>
      </c>
      <c r="T14">
        <v>-470.40000000000146</v>
      </c>
      <c r="U14">
        <v>206.59999999999854</v>
      </c>
      <c r="W14">
        <v>2961.6</v>
      </c>
      <c r="X14">
        <v>222.20000000000002</v>
      </c>
      <c r="Z14">
        <v>60070.2</v>
      </c>
      <c r="AA14">
        <v>1.0708804032615173</v>
      </c>
      <c r="AI14">
        <v>60070.2</v>
      </c>
      <c r="AJ14">
        <v>1.0708804032615173</v>
      </c>
    </row>
    <row r="15" spans="1:38" x14ac:dyDescent="0.25">
      <c r="B15">
        <v>54138</v>
      </c>
      <c r="C15">
        <v>19331</v>
      </c>
      <c r="D15">
        <v>5688</v>
      </c>
      <c r="E15">
        <v>6559</v>
      </c>
      <c r="F15">
        <v>92275</v>
      </c>
      <c r="H15">
        <v>57506</v>
      </c>
      <c r="J15">
        <f t="shared" si="0"/>
        <v>35598.199999999997</v>
      </c>
      <c r="K15">
        <f t="shared" si="1"/>
        <v>1.6154187571281695</v>
      </c>
      <c r="L15">
        <f t="shared" si="2"/>
        <v>92275</v>
      </c>
      <c r="M15">
        <f t="shared" si="3"/>
        <v>5688</v>
      </c>
      <c r="N15">
        <f t="shared" si="4"/>
        <v>35598.199999999997</v>
      </c>
      <c r="O15">
        <f t="shared" si="5"/>
        <v>86587</v>
      </c>
      <c r="Q15">
        <v>-2149</v>
      </c>
      <c r="R15">
        <v>-169</v>
      </c>
      <c r="T15">
        <v>-2039.8000000000029</v>
      </c>
      <c r="U15">
        <v>192.59999999999854</v>
      </c>
      <c r="W15">
        <v>5697.8000000000011</v>
      </c>
      <c r="X15">
        <v>206.6</v>
      </c>
      <c r="AD15">
        <v>35598.199999999997</v>
      </c>
      <c r="AE15">
        <v>1.6154187571281695</v>
      </c>
      <c r="AK15">
        <v>35598.199999999997</v>
      </c>
      <c r="AL15">
        <v>1.6154187571281695</v>
      </c>
    </row>
    <row r="16" spans="1:38" x14ac:dyDescent="0.25">
      <c r="B16">
        <v>5390</v>
      </c>
      <c r="C16">
        <v>10920</v>
      </c>
      <c r="D16">
        <v>68457</v>
      </c>
      <c r="E16">
        <v>49254</v>
      </c>
      <c r="F16">
        <v>87251</v>
      </c>
      <c r="H16">
        <v>58896</v>
      </c>
      <c r="J16">
        <f t="shared" si="0"/>
        <v>44254.400000000001</v>
      </c>
      <c r="K16">
        <f t="shared" si="1"/>
        <v>1.3308507176687516</v>
      </c>
      <c r="L16">
        <f t="shared" si="2"/>
        <v>87251</v>
      </c>
      <c r="M16">
        <f t="shared" si="3"/>
        <v>5390</v>
      </c>
      <c r="N16">
        <f t="shared" si="4"/>
        <v>44254.400000000001</v>
      </c>
      <c r="O16">
        <f t="shared" si="5"/>
        <v>81861</v>
      </c>
      <c r="Q16">
        <v>-144</v>
      </c>
      <c r="R16">
        <v>1</v>
      </c>
      <c r="T16">
        <v>-1870.5999999999985</v>
      </c>
      <c r="U16">
        <v>-282.19999999999709</v>
      </c>
      <c r="W16">
        <v>4251</v>
      </c>
      <c r="X16">
        <v>282.20000000000005</v>
      </c>
      <c r="Z16">
        <v>44254.400000000001</v>
      </c>
      <c r="AA16">
        <v>1.3308507176687516</v>
      </c>
      <c r="AK16">
        <v>44254.400000000001</v>
      </c>
      <c r="AL16">
        <v>1.3308507176687516</v>
      </c>
    </row>
    <row r="17" spans="2:38" x14ac:dyDescent="0.25">
      <c r="B17">
        <v>41033</v>
      </c>
      <c r="C17">
        <v>55335</v>
      </c>
      <c r="D17">
        <v>121657</v>
      </c>
      <c r="E17">
        <v>34253</v>
      </c>
      <c r="F17">
        <v>87038</v>
      </c>
      <c r="H17">
        <v>73178</v>
      </c>
      <c r="J17">
        <f t="shared" si="0"/>
        <v>67863.199999999997</v>
      </c>
      <c r="K17">
        <f t="shared" si="1"/>
        <v>1.0783163776538685</v>
      </c>
      <c r="L17">
        <f t="shared" si="2"/>
        <v>121657</v>
      </c>
      <c r="M17">
        <f t="shared" si="3"/>
        <v>34253</v>
      </c>
      <c r="N17">
        <f t="shared" si="4"/>
        <v>67863.199999999997</v>
      </c>
      <c r="O17">
        <f t="shared" si="5"/>
        <v>87404</v>
      </c>
      <c r="Q17">
        <v>-2959</v>
      </c>
      <c r="R17">
        <v>-234</v>
      </c>
      <c r="T17">
        <v>-524.80000000000291</v>
      </c>
      <c r="U17">
        <v>-201.40000000000873</v>
      </c>
      <c r="W17">
        <v>3206.3999999999996</v>
      </c>
      <c r="X17">
        <v>206.6</v>
      </c>
      <c r="AB17">
        <v>67863.199999999997</v>
      </c>
      <c r="AC17">
        <v>1.0783163776538685</v>
      </c>
      <c r="AI17">
        <v>67863.199999999997</v>
      </c>
      <c r="AJ17">
        <v>1.0783163776538685</v>
      </c>
    </row>
    <row r="18" spans="2:38" x14ac:dyDescent="0.25">
      <c r="B18">
        <v>112106</v>
      </c>
      <c r="C18">
        <v>77061</v>
      </c>
      <c r="D18">
        <v>106826</v>
      </c>
      <c r="E18">
        <v>39308</v>
      </c>
      <c r="F18">
        <v>87808</v>
      </c>
      <c r="H18">
        <v>128964</v>
      </c>
      <c r="J18">
        <f t="shared" si="0"/>
        <v>84621.8</v>
      </c>
      <c r="K18">
        <f t="shared" si="1"/>
        <v>1.5240044527533094</v>
      </c>
      <c r="L18">
        <f t="shared" si="2"/>
        <v>112106</v>
      </c>
      <c r="M18">
        <f t="shared" si="3"/>
        <v>39308</v>
      </c>
      <c r="N18">
        <f t="shared" si="4"/>
        <v>84621.8</v>
      </c>
      <c r="O18">
        <f t="shared" si="5"/>
        <v>72798</v>
      </c>
      <c r="Q18">
        <v>-2523</v>
      </c>
      <c r="R18">
        <v>777</v>
      </c>
      <c r="T18">
        <v>-1256.8000000000029</v>
      </c>
      <c r="U18">
        <v>291.60000000000582</v>
      </c>
      <c r="W18">
        <v>3320.4</v>
      </c>
      <c r="X18">
        <v>486.4</v>
      </c>
      <c r="AF18">
        <v>84621.8</v>
      </c>
      <c r="AG18">
        <v>1.5240044527533094</v>
      </c>
      <c r="AK18">
        <v>84621.8</v>
      </c>
      <c r="AL18">
        <v>1.5240044527533094</v>
      </c>
    </row>
    <row r="19" spans="2:38" x14ac:dyDescent="0.25">
      <c r="B19">
        <v>41864</v>
      </c>
      <c r="C19">
        <v>57775</v>
      </c>
      <c r="D19">
        <v>17005</v>
      </c>
      <c r="E19">
        <v>35626</v>
      </c>
      <c r="F19">
        <v>20229</v>
      </c>
      <c r="H19">
        <v>89637</v>
      </c>
      <c r="J19">
        <f t="shared" si="0"/>
        <v>34499.800000000003</v>
      </c>
      <c r="K19">
        <f t="shared" si="1"/>
        <v>2.5981889750085507</v>
      </c>
      <c r="L19">
        <f t="shared" si="2"/>
        <v>57775</v>
      </c>
      <c r="M19">
        <f t="shared" si="3"/>
        <v>17005</v>
      </c>
      <c r="N19">
        <f t="shared" si="4"/>
        <v>34499.800000000003</v>
      </c>
      <c r="O19">
        <f t="shared" si="5"/>
        <v>40770</v>
      </c>
      <c r="Q19">
        <v>4275</v>
      </c>
      <c r="R19">
        <v>-225</v>
      </c>
      <c r="T19">
        <v>4512.4000000000015</v>
      </c>
      <c r="U19">
        <v>-75</v>
      </c>
      <c r="W19">
        <v>4923.6000000000004</v>
      </c>
      <c r="X19">
        <v>576.59999999999991</v>
      </c>
      <c r="AD19">
        <v>34499.800000000003</v>
      </c>
      <c r="AE19">
        <v>2.5981889750085507</v>
      </c>
      <c r="AK19">
        <v>34499.800000000003</v>
      </c>
      <c r="AL19">
        <v>2.5981889750085507</v>
      </c>
    </row>
    <row r="20" spans="2:38" x14ac:dyDescent="0.25">
      <c r="B20">
        <v>83274</v>
      </c>
      <c r="C20">
        <v>90642</v>
      </c>
      <c r="D20">
        <v>117359</v>
      </c>
      <c r="E20">
        <v>37041</v>
      </c>
      <c r="F20">
        <v>120205</v>
      </c>
      <c r="H20">
        <v>133386</v>
      </c>
      <c r="J20">
        <f t="shared" si="0"/>
        <v>89704.2</v>
      </c>
      <c r="K20">
        <f t="shared" si="1"/>
        <v>1.4869537881169443</v>
      </c>
      <c r="L20">
        <f t="shared" si="2"/>
        <v>120205</v>
      </c>
      <c r="M20">
        <f t="shared" si="3"/>
        <v>37041</v>
      </c>
      <c r="N20">
        <f t="shared" si="4"/>
        <v>89704.2</v>
      </c>
      <c r="O20">
        <f t="shared" si="5"/>
        <v>83164</v>
      </c>
      <c r="Q20">
        <v>-3882</v>
      </c>
      <c r="R20">
        <v>-488</v>
      </c>
      <c r="T20">
        <v>184.80000000000291</v>
      </c>
      <c r="U20">
        <v>-121</v>
      </c>
      <c r="W20">
        <v>1355.6</v>
      </c>
      <c r="X20">
        <v>194.6</v>
      </c>
      <c r="AF20">
        <v>89704.2</v>
      </c>
      <c r="AG20">
        <v>1.4869537881169443</v>
      </c>
      <c r="AK20">
        <v>89704.2</v>
      </c>
      <c r="AL20">
        <v>1.4869537881169443</v>
      </c>
    </row>
    <row r="21" spans="2:38" x14ac:dyDescent="0.25">
      <c r="B21">
        <v>35570</v>
      </c>
      <c r="C21">
        <v>84089</v>
      </c>
      <c r="D21">
        <v>112073</v>
      </c>
      <c r="E21">
        <v>97281</v>
      </c>
      <c r="F21">
        <v>59380</v>
      </c>
      <c r="H21">
        <v>116074</v>
      </c>
      <c r="J21">
        <f t="shared" si="0"/>
        <v>77678.600000000006</v>
      </c>
      <c r="K21">
        <f t="shared" si="1"/>
        <v>1.4942854273892681</v>
      </c>
      <c r="L21">
        <f t="shared" si="2"/>
        <v>112073</v>
      </c>
      <c r="M21">
        <f t="shared" si="3"/>
        <v>35570</v>
      </c>
      <c r="N21">
        <f t="shared" si="4"/>
        <v>77678.600000000006</v>
      </c>
      <c r="O21">
        <f t="shared" si="5"/>
        <v>76503</v>
      </c>
      <c r="Q21">
        <v>-2498</v>
      </c>
      <c r="R21">
        <v>2</v>
      </c>
      <c r="T21">
        <v>-2050</v>
      </c>
      <c r="U21">
        <v>241.80000000000291</v>
      </c>
      <c r="W21">
        <v>2181.2000000000003</v>
      </c>
      <c r="X21">
        <v>667</v>
      </c>
      <c r="AF21">
        <v>77678.600000000006</v>
      </c>
      <c r="AG21">
        <v>1.4942854273892681</v>
      </c>
      <c r="AK21">
        <v>77678.600000000006</v>
      </c>
      <c r="AL21">
        <v>1.4942854273892681</v>
      </c>
    </row>
    <row r="22" spans="2:38" x14ac:dyDescent="0.25">
      <c r="B22">
        <v>57326</v>
      </c>
      <c r="C22">
        <v>52389</v>
      </c>
      <c r="D22">
        <v>98710</v>
      </c>
      <c r="E22">
        <v>58854</v>
      </c>
      <c r="F22">
        <v>96033</v>
      </c>
      <c r="H22">
        <v>97520</v>
      </c>
      <c r="J22">
        <f t="shared" si="0"/>
        <v>72662.399999999994</v>
      </c>
      <c r="K22">
        <f t="shared" si="1"/>
        <v>1.3420971506583874</v>
      </c>
      <c r="L22">
        <f t="shared" si="2"/>
        <v>98710</v>
      </c>
      <c r="M22">
        <f t="shared" si="3"/>
        <v>52389</v>
      </c>
      <c r="N22">
        <f t="shared" si="4"/>
        <v>72662.399999999994</v>
      </c>
      <c r="O22">
        <f t="shared" si="5"/>
        <v>46321</v>
      </c>
      <c r="Q22">
        <v>-2110</v>
      </c>
      <c r="R22">
        <v>612</v>
      </c>
      <c r="T22">
        <v>2060.3999999999942</v>
      </c>
      <c r="U22">
        <v>52.799999999988358</v>
      </c>
      <c r="W22">
        <v>4664.8000000000011</v>
      </c>
      <c r="X22">
        <v>441.2</v>
      </c>
      <c r="AB22">
        <v>72662.399999999994</v>
      </c>
      <c r="AC22">
        <v>1.3420971506583874</v>
      </c>
      <c r="AK22">
        <v>72662.399999999994</v>
      </c>
      <c r="AL22">
        <v>1.3420971506583874</v>
      </c>
    </row>
    <row r="23" spans="2:38" x14ac:dyDescent="0.25">
      <c r="B23">
        <v>91801</v>
      </c>
      <c r="C23">
        <v>33741</v>
      </c>
      <c r="D23">
        <v>19280</v>
      </c>
      <c r="E23">
        <v>41144</v>
      </c>
      <c r="F23">
        <v>56955</v>
      </c>
      <c r="H23">
        <v>66876</v>
      </c>
      <c r="J23">
        <f t="shared" si="0"/>
        <v>48584.2</v>
      </c>
      <c r="K23">
        <f t="shared" si="1"/>
        <v>1.3764968858188464</v>
      </c>
      <c r="L23">
        <f t="shared" si="2"/>
        <v>91801</v>
      </c>
      <c r="M23">
        <f t="shared" si="3"/>
        <v>19280</v>
      </c>
      <c r="N23">
        <f t="shared" si="4"/>
        <v>48584.2</v>
      </c>
      <c r="O23">
        <f t="shared" si="5"/>
        <v>72521</v>
      </c>
      <c r="Q23">
        <v>2547</v>
      </c>
      <c r="R23">
        <v>234</v>
      </c>
      <c r="T23">
        <v>3910.5999999999985</v>
      </c>
      <c r="U23">
        <v>-12.80000000000291</v>
      </c>
      <c r="W23">
        <v>4082.6000000000004</v>
      </c>
      <c r="X23">
        <v>267.60000000000002</v>
      </c>
      <c r="Z23">
        <v>48584.2</v>
      </c>
      <c r="AA23">
        <v>1.3764968858188464</v>
      </c>
      <c r="AK23">
        <v>48584.2</v>
      </c>
      <c r="AL23">
        <v>1.3764968858188464</v>
      </c>
    </row>
    <row r="24" spans="2:38" x14ac:dyDescent="0.25">
      <c r="B24">
        <v>20328</v>
      </c>
      <c r="C24">
        <v>107286</v>
      </c>
      <c r="D24">
        <v>21323</v>
      </c>
      <c r="E24">
        <v>44272</v>
      </c>
      <c r="F24">
        <v>57033</v>
      </c>
      <c r="H24">
        <v>68452</v>
      </c>
      <c r="J24">
        <f t="shared" si="0"/>
        <v>50048.4</v>
      </c>
      <c r="K24">
        <f t="shared" si="1"/>
        <v>1.3677160508627648</v>
      </c>
      <c r="L24">
        <f t="shared" si="2"/>
        <v>107286</v>
      </c>
      <c r="M24">
        <f t="shared" si="3"/>
        <v>20328</v>
      </c>
      <c r="N24">
        <f t="shared" si="4"/>
        <v>50048.4</v>
      </c>
      <c r="O24">
        <f t="shared" si="5"/>
        <v>86958</v>
      </c>
      <c r="Q24">
        <v>-1658</v>
      </c>
      <c r="R24">
        <v>-225</v>
      </c>
      <c r="T24">
        <v>-1710</v>
      </c>
      <c r="U24">
        <v>424.20000000000437</v>
      </c>
      <c r="W24">
        <v>4380</v>
      </c>
      <c r="X24">
        <v>555.79999999999995</v>
      </c>
      <c r="Z24">
        <v>50048.4</v>
      </c>
      <c r="AA24">
        <v>1.3677160508627648</v>
      </c>
      <c r="AK24">
        <v>50048.4</v>
      </c>
      <c r="AL24">
        <v>1.3677160508627648</v>
      </c>
    </row>
    <row r="25" spans="2:38" x14ac:dyDescent="0.25">
      <c r="B25">
        <v>18479</v>
      </c>
      <c r="C25">
        <v>1269</v>
      </c>
      <c r="D25">
        <v>91663</v>
      </c>
      <c r="E25">
        <v>22551</v>
      </c>
      <c r="F25">
        <v>9353</v>
      </c>
      <c r="H25">
        <v>49460</v>
      </c>
      <c r="J25">
        <f t="shared" si="0"/>
        <v>28663</v>
      </c>
      <c r="K25">
        <f t="shared" si="1"/>
        <v>1.7255695495935526</v>
      </c>
      <c r="L25">
        <f t="shared" si="2"/>
        <v>91663</v>
      </c>
      <c r="M25">
        <f t="shared" si="3"/>
        <v>1269</v>
      </c>
      <c r="N25">
        <f t="shared" si="4"/>
        <v>28663</v>
      </c>
      <c r="O25">
        <f t="shared" si="5"/>
        <v>90394</v>
      </c>
      <c r="Q25">
        <v>-6751</v>
      </c>
      <c r="R25">
        <v>-92</v>
      </c>
      <c r="T25">
        <v>-1668.7999999999993</v>
      </c>
      <c r="U25">
        <v>-181.79999999999927</v>
      </c>
      <c r="W25">
        <v>2074</v>
      </c>
      <c r="X25">
        <v>300.60000000000002</v>
      </c>
      <c r="AD25">
        <v>28663</v>
      </c>
      <c r="AE25">
        <v>1.7255695495935526</v>
      </c>
      <c r="AK25">
        <v>28663</v>
      </c>
      <c r="AL25">
        <v>1.7255695495935526</v>
      </c>
    </row>
    <row r="26" spans="2:38" x14ac:dyDescent="0.25">
      <c r="B26">
        <v>62347</v>
      </c>
      <c r="C26">
        <v>39677</v>
      </c>
      <c r="D26">
        <v>9567</v>
      </c>
      <c r="E26">
        <v>32187</v>
      </c>
      <c r="F26">
        <v>102621</v>
      </c>
      <c r="H26">
        <v>64523</v>
      </c>
      <c r="J26">
        <f t="shared" si="0"/>
        <v>49279.8</v>
      </c>
      <c r="K26">
        <f t="shared" si="1"/>
        <v>1.3093194371730403</v>
      </c>
      <c r="L26">
        <f t="shared" si="2"/>
        <v>102621</v>
      </c>
      <c r="M26">
        <f t="shared" si="3"/>
        <v>9567</v>
      </c>
      <c r="N26">
        <f t="shared" si="4"/>
        <v>49279.8</v>
      </c>
      <c r="O26">
        <f t="shared" si="5"/>
        <v>93054</v>
      </c>
      <c r="Q26">
        <v>-1897</v>
      </c>
      <c r="R26">
        <v>379</v>
      </c>
      <c r="T26">
        <v>3007.2000000000044</v>
      </c>
      <c r="U26">
        <v>103.40000000000146</v>
      </c>
      <c r="W26">
        <v>3318.8</v>
      </c>
      <c r="X26">
        <v>253.79999999999998</v>
      </c>
      <c r="Z26">
        <v>49279.8</v>
      </c>
      <c r="AA26">
        <v>1.3093194371730403</v>
      </c>
      <c r="AK26">
        <v>49279.8</v>
      </c>
      <c r="AL26">
        <v>1.3093194371730403</v>
      </c>
    </row>
    <row r="27" spans="2:38" x14ac:dyDescent="0.25">
      <c r="B27">
        <v>38104</v>
      </c>
      <c r="C27">
        <v>105087</v>
      </c>
      <c r="D27">
        <v>26042</v>
      </c>
      <c r="E27">
        <v>8503</v>
      </c>
      <c r="F27">
        <v>3359</v>
      </c>
      <c r="H27">
        <v>85693</v>
      </c>
      <c r="J27">
        <f t="shared" si="0"/>
        <v>36219</v>
      </c>
      <c r="K27">
        <f t="shared" si="1"/>
        <v>2.3659681382699689</v>
      </c>
      <c r="L27">
        <f t="shared" si="2"/>
        <v>105087</v>
      </c>
      <c r="M27">
        <f t="shared" si="3"/>
        <v>3359</v>
      </c>
      <c r="N27">
        <f t="shared" si="4"/>
        <v>36219</v>
      </c>
      <c r="O27">
        <f t="shared" si="5"/>
        <v>101728</v>
      </c>
      <c r="Q27">
        <v>-2621</v>
      </c>
      <c r="R27">
        <v>-283</v>
      </c>
      <c r="T27">
        <v>622.80000000000291</v>
      </c>
      <c r="U27">
        <v>-12.80000000000291</v>
      </c>
      <c r="W27">
        <v>4764.3999999999996</v>
      </c>
      <c r="X27">
        <v>24.799999999999997</v>
      </c>
      <c r="AD27">
        <v>36219</v>
      </c>
      <c r="AE27">
        <v>2.3659681382699689</v>
      </c>
      <c r="AK27">
        <v>36219</v>
      </c>
      <c r="AL27">
        <v>2.3659681382699689</v>
      </c>
    </row>
    <row r="28" spans="2:38" x14ac:dyDescent="0.25">
      <c r="B28">
        <v>118695</v>
      </c>
      <c r="C28">
        <v>121679</v>
      </c>
      <c r="D28">
        <v>70550</v>
      </c>
      <c r="E28">
        <v>59520</v>
      </c>
      <c r="F28">
        <v>77761</v>
      </c>
      <c r="H28">
        <v>91857</v>
      </c>
      <c r="J28">
        <f t="shared" si="0"/>
        <v>89641</v>
      </c>
      <c r="K28">
        <f t="shared" si="1"/>
        <v>1.0247208308698028</v>
      </c>
      <c r="L28">
        <f t="shared" si="2"/>
        <v>121679</v>
      </c>
      <c r="M28">
        <f t="shared" si="3"/>
        <v>59520</v>
      </c>
      <c r="N28">
        <f t="shared" si="4"/>
        <v>89641</v>
      </c>
      <c r="O28">
        <f t="shared" si="5"/>
        <v>62159</v>
      </c>
      <c r="Q28">
        <v>-3591</v>
      </c>
      <c r="R28">
        <v>357</v>
      </c>
      <c r="T28">
        <v>-444.19999999999709</v>
      </c>
      <c r="U28">
        <v>111.39999999999418</v>
      </c>
      <c r="W28">
        <v>2743.8</v>
      </c>
      <c r="X28">
        <v>112.19999999999999</v>
      </c>
      <c r="AB28">
        <v>89641</v>
      </c>
      <c r="AC28">
        <v>1.0247208308698028</v>
      </c>
      <c r="AI28">
        <v>89641</v>
      </c>
      <c r="AJ28">
        <v>1.0247208308698028</v>
      </c>
    </row>
    <row r="29" spans="2:38" x14ac:dyDescent="0.25">
      <c r="B29">
        <v>8633</v>
      </c>
      <c r="C29">
        <v>103041</v>
      </c>
      <c r="D29">
        <v>117087</v>
      </c>
      <c r="E29">
        <v>74278</v>
      </c>
      <c r="F29">
        <v>21639</v>
      </c>
      <c r="H29">
        <v>72480</v>
      </c>
      <c r="J29">
        <f t="shared" si="0"/>
        <v>64935.6</v>
      </c>
      <c r="K29">
        <f t="shared" si="1"/>
        <v>1.1161828026537062</v>
      </c>
      <c r="L29">
        <f t="shared" si="2"/>
        <v>117087</v>
      </c>
      <c r="M29">
        <f t="shared" si="3"/>
        <v>8633</v>
      </c>
      <c r="N29">
        <f t="shared" si="4"/>
        <v>64935.6</v>
      </c>
      <c r="O29">
        <f t="shared" si="5"/>
        <v>108454</v>
      </c>
      <c r="Q29">
        <v>-1197</v>
      </c>
      <c r="R29">
        <v>-940</v>
      </c>
      <c r="T29">
        <v>114.59999999999854</v>
      </c>
      <c r="U29">
        <v>-71.80000000000291</v>
      </c>
      <c r="W29">
        <v>4399.0000000000009</v>
      </c>
      <c r="X29">
        <v>114.2</v>
      </c>
      <c r="AB29">
        <v>64935.6</v>
      </c>
      <c r="AC29">
        <v>1.1161828026537062</v>
      </c>
      <c r="AI29">
        <v>64935.6</v>
      </c>
      <c r="AJ29">
        <v>1.1161828026537062</v>
      </c>
    </row>
    <row r="30" spans="2:38" x14ac:dyDescent="0.25">
      <c r="B30">
        <v>114887</v>
      </c>
      <c r="C30">
        <v>44757</v>
      </c>
      <c r="D30">
        <v>78206</v>
      </c>
      <c r="E30">
        <v>118177</v>
      </c>
      <c r="F30">
        <v>28041</v>
      </c>
      <c r="H30">
        <v>121203</v>
      </c>
      <c r="J30">
        <f t="shared" si="0"/>
        <v>76813.600000000006</v>
      </c>
      <c r="K30">
        <f t="shared" si="1"/>
        <v>1.5778846454273721</v>
      </c>
      <c r="L30">
        <f t="shared" si="2"/>
        <v>118177</v>
      </c>
      <c r="M30">
        <f t="shared" si="3"/>
        <v>28041</v>
      </c>
      <c r="N30">
        <f t="shared" si="4"/>
        <v>76813.600000000006</v>
      </c>
      <c r="O30">
        <f t="shared" si="5"/>
        <v>90136</v>
      </c>
      <c r="Q30">
        <v>2262</v>
      </c>
      <c r="R30">
        <v>131</v>
      </c>
      <c r="T30">
        <v>-4046.5999999999913</v>
      </c>
      <c r="U30">
        <v>-286</v>
      </c>
      <c r="W30">
        <v>6748.6</v>
      </c>
      <c r="X30">
        <v>458</v>
      </c>
      <c r="AF30">
        <v>76813.600000000006</v>
      </c>
      <c r="AG30">
        <v>1.5778846454273721</v>
      </c>
      <c r="AK30">
        <v>76813.600000000006</v>
      </c>
      <c r="AL30">
        <v>1.5778846454273721</v>
      </c>
    </row>
    <row r="31" spans="2:38" x14ac:dyDescent="0.25">
      <c r="B31">
        <v>88985</v>
      </c>
      <c r="C31">
        <v>88648</v>
      </c>
      <c r="D31">
        <v>50624</v>
      </c>
      <c r="E31">
        <v>122499</v>
      </c>
      <c r="F31">
        <v>105847</v>
      </c>
      <c r="H31">
        <v>105715</v>
      </c>
      <c r="J31">
        <f t="shared" si="0"/>
        <v>91320.6</v>
      </c>
      <c r="K31">
        <f t="shared" si="1"/>
        <v>1.1576248951496158</v>
      </c>
      <c r="L31">
        <f t="shared" si="2"/>
        <v>122499</v>
      </c>
      <c r="M31">
        <f t="shared" si="3"/>
        <v>50624</v>
      </c>
      <c r="N31">
        <f t="shared" si="4"/>
        <v>91320.6</v>
      </c>
      <c r="O31">
        <f t="shared" si="5"/>
        <v>71875</v>
      </c>
      <c r="Q31">
        <v>3010</v>
      </c>
      <c r="R31">
        <v>-783</v>
      </c>
      <c r="T31">
        <v>620.40000000000873</v>
      </c>
      <c r="U31">
        <v>-302.59999999999127</v>
      </c>
      <c r="W31">
        <v>4950</v>
      </c>
      <c r="X31">
        <v>383</v>
      </c>
      <c r="AB31">
        <v>91320.6</v>
      </c>
      <c r="AC31">
        <v>1.1576248951496158</v>
      </c>
      <c r="AI31">
        <v>91320.6</v>
      </c>
      <c r="AJ31">
        <v>1.1576248951496158</v>
      </c>
    </row>
    <row r="32" spans="2:38" x14ac:dyDescent="0.25">
      <c r="B32">
        <v>111643</v>
      </c>
      <c r="C32">
        <v>33424</v>
      </c>
      <c r="D32">
        <v>14239</v>
      </c>
      <c r="E32">
        <v>88914</v>
      </c>
      <c r="F32">
        <v>47434</v>
      </c>
      <c r="H32">
        <v>65301</v>
      </c>
      <c r="J32">
        <f t="shared" si="0"/>
        <v>59130.8</v>
      </c>
      <c r="K32">
        <f t="shared" si="1"/>
        <v>1.1043483260838682</v>
      </c>
      <c r="L32">
        <f t="shared" si="2"/>
        <v>111643</v>
      </c>
      <c r="M32">
        <f t="shared" si="3"/>
        <v>14239</v>
      </c>
      <c r="N32">
        <f t="shared" si="4"/>
        <v>59130.8</v>
      </c>
      <c r="O32">
        <f t="shared" si="5"/>
        <v>97404</v>
      </c>
      <c r="Q32">
        <v>-3702</v>
      </c>
      <c r="R32">
        <v>-61</v>
      </c>
      <c r="T32">
        <v>-3008.7999999999956</v>
      </c>
      <c r="U32">
        <v>197.60000000000582</v>
      </c>
      <c r="W32">
        <v>3192.8</v>
      </c>
      <c r="X32">
        <v>217.2</v>
      </c>
      <c r="AB32">
        <v>59130.8</v>
      </c>
      <c r="AC32">
        <v>1.1043483260838682</v>
      </c>
      <c r="AI32">
        <v>59130.8</v>
      </c>
      <c r="AJ32">
        <v>1.1043483260838682</v>
      </c>
    </row>
    <row r="33" spans="2:38" x14ac:dyDescent="0.25">
      <c r="B33">
        <v>85872</v>
      </c>
      <c r="C33">
        <v>109785</v>
      </c>
      <c r="D33">
        <v>32470</v>
      </c>
      <c r="E33">
        <v>59944</v>
      </c>
      <c r="F33">
        <v>47376</v>
      </c>
      <c r="H33">
        <v>116456</v>
      </c>
      <c r="J33">
        <f t="shared" si="0"/>
        <v>67089.399999999994</v>
      </c>
      <c r="K33">
        <f t="shared" si="1"/>
        <v>1.7358330824243473</v>
      </c>
      <c r="L33">
        <f t="shared" si="2"/>
        <v>109785</v>
      </c>
      <c r="M33">
        <f t="shared" si="3"/>
        <v>32470</v>
      </c>
      <c r="N33">
        <f t="shared" si="4"/>
        <v>67089.399999999994</v>
      </c>
      <c r="O33">
        <f t="shared" si="5"/>
        <v>77315</v>
      </c>
      <c r="Q33">
        <v>-3223</v>
      </c>
      <c r="R33">
        <v>-1</v>
      </c>
      <c r="T33">
        <v>4998.9999999999927</v>
      </c>
      <c r="U33">
        <v>-452.80000000000291</v>
      </c>
      <c r="W33">
        <v>5758.6</v>
      </c>
      <c r="X33">
        <v>454.4</v>
      </c>
      <c r="AF33">
        <v>67089.399999999994</v>
      </c>
      <c r="AG33">
        <v>1.7358330824243473</v>
      </c>
      <c r="AK33">
        <v>67089.399999999994</v>
      </c>
      <c r="AL33">
        <v>1.7358330824243473</v>
      </c>
    </row>
    <row r="34" spans="2:38" x14ac:dyDescent="0.25">
      <c r="B34">
        <v>68308</v>
      </c>
      <c r="C34">
        <v>119969</v>
      </c>
      <c r="D34">
        <v>115730</v>
      </c>
      <c r="E34">
        <v>2137</v>
      </c>
      <c r="F34">
        <v>22533</v>
      </c>
      <c r="H34">
        <v>120865</v>
      </c>
      <c r="J34">
        <f t="shared" ref="J34:J65" si="6">AVERAGE(B34:F34)</f>
        <v>65735.399999999994</v>
      </c>
      <c r="K34">
        <f t="shared" ref="K34:K65" si="7">H34/J34</f>
        <v>1.8386592307949752</v>
      </c>
      <c r="L34">
        <f t="shared" ref="L34:L65" si="8">MAX(B34:F34)</f>
        <v>119969</v>
      </c>
      <c r="M34">
        <f t="shared" ref="M34:M65" si="9">MIN(B34:F34)</f>
        <v>2137</v>
      </c>
      <c r="N34">
        <f t="shared" ref="N34:N65" si="10">AVERAGE(B34:F34)</f>
        <v>65735.399999999994</v>
      </c>
      <c r="O34">
        <f t="shared" ref="O34:O65" si="11">L34-M34</f>
        <v>117832</v>
      </c>
      <c r="Q34">
        <v>-2873</v>
      </c>
      <c r="R34">
        <v>-665</v>
      </c>
      <c r="T34">
        <v>1824.5999999999913</v>
      </c>
      <c r="U34">
        <v>-452.80000000000291</v>
      </c>
      <c r="W34">
        <v>1918.6000000000001</v>
      </c>
      <c r="X34">
        <v>452.8</v>
      </c>
      <c r="AF34">
        <v>65735.399999999994</v>
      </c>
      <c r="AG34">
        <v>1.8386592307949752</v>
      </c>
      <c r="AK34">
        <v>65735.399999999994</v>
      </c>
      <c r="AL34">
        <v>1.8386592307949752</v>
      </c>
    </row>
    <row r="35" spans="2:38" x14ac:dyDescent="0.25">
      <c r="B35">
        <v>89383</v>
      </c>
      <c r="C35">
        <v>102548</v>
      </c>
      <c r="D35">
        <v>50093</v>
      </c>
      <c r="E35">
        <v>81218</v>
      </c>
      <c r="F35">
        <v>115980</v>
      </c>
      <c r="H35">
        <v>112599</v>
      </c>
      <c r="J35">
        <f t="shared" si="6"/>
        <v>87844.4</v>
      </c>
      <c r="K35">
        <f t="shared" si="7"/>
        <v>1.281800547331418</v>
      </c>
      <c r="L35">
        <f t="shared" si="8"/>
        <v>115980</v>
      </c>
      <c r="M35">
        <f t="shared" si="9"/>
        <v>50093</v>
      </c>
      <c r="N35">
        <f t="shared" si="10"/>
        <v>87844.4</v>
      </c>
      <c r="O35">
        <f t="shared" si="11"/>
        <v>65887</v>
      </c>
      <c r="Q35">
        <v>300</v>
      </c>
      <c r="R35">
        <v>523</v>
      </c>
      <c r="T35">
        <v>-1945.6000000000058</v>
      </c>
      <c r="U35">
        <v>26</v>
      </c>
      <c r="W35">
        <v>4270.8</v>
      </c>
      <c r="X35">
        <v>212.8</v>
      </c>
      <c r="AB35">
        <v>87844.4</v>
      </c>
      <c r="AC35">
        <v>1.281800547331418</v>
      </c>
      <c r="AK35">
        <v>87844.4</v>
      </c>
      <c r="AL35">
        <v>1.281800547331418</v>
      </c>
    </row>
    <row r="36" spans="2:38" x14ac:dyDescent="0.25">
      <c r="B36">
        <v>9688</v>
      </c>
      <c r="C36">
        <v>62879</v>
      </c>
      <c r="D36">
        <v>28437</v>
      </c>
      <c r="E36">
        <v>37679</v>
      </c>
      <c r="F36">
        <v>37558</v>
      </c>
      <c r="H36">
        <v>72851</v>
      </c>
      <c r="J36">
        <f t="shared" si="6"/>
        <v>35248.199999999997</v>
      </c>
      <c r="K36">
        <f t="shared" si="7"/>
        <v>2.066800574213719</v>
      </c>
      <c r="L36">
        <f t="shared" si="8"/>
        <v>62879</v>
      </c>
      <c r="M36">
        <f t="shared" si="9"/>
        <v>9688</v>
      </c>
      <c r="N36">
        <f t="shared" si="10"/>
        <v>35248.199999999997</v>
      </c>
      <c r="O36">
        <f t="shared" si="11"/>
        <v>53191</v>
      </c>
      <c r="Q36">
        <v>6923</v>
      </c>
      <c r="R36">
        <v>628</v>
      </c>
      <c r="T36">
        <v>-77.400000000001455</v>
      </c>
      <c r="U36">
        <v>-401.40000000000146</v>
      </c>
      <c r="W36">
        <v>4690.2000000000007</v>
      </c>
      <c r="X36">
        <v>410.2</v>
      </c>
      <c r="AD36">
        <v>35248.199999999997</v>
      </c>
      <c r="AE36">
        <v>2.066800574213719</v>
      </c>
      <c r="AK36">
        <v>35248.199999999997</v>
      </c>
      <c r="AL36">
        <v>2.066800574213719</v>
      </c>
    </row>
    <row r="37" spans="2:38" x14ac:dyDescent="0.25">
      <c r="B37">
        <v>13909</v>
      </c>
      <c r="C37">
        <v>87681</v>
      </c>
      <c r="D37">
        <v>62432</v>
      </c>
      <c r="E37">
        <v>38906</v>
      </c>
      <c r="F37">
        <v>12361</v>
      </c>
      <c r="H37">
        <v>86617</v>
      </c>
      <c r="J37">
        <f t="shared" si="6"/>
        <v>43057.8</v>
      </c>
      <c r="K37">
        <f t="shared" si="7"/>
        <v>2.0116448123220416</v>
      </c>
      <c r="L37">
        <f t="shared" si="8"/>
        <v>87681</v>
      </c>
      <c r="M37">
        <f t="shared" si="9"/>
        <v>12361</v>
      </c>
      <c r="N37">
        <f t="shared" si="10"/>
        <v>43057.8</v>
      </c>
      <c r="O37">
        <f t="shared" si="11"/>
        <v>75320</v>
      </c>
      <c r="Q37">
        <v>-6125</v>
      </c>
      <c r="R37">
        <v>-178</v>
      </c>
      <c r="T37">
        <v>2394</v>
      </c>
      <c r="U37">
        <v>-82.599999999998545</v>
      </c>
      <c r="W37">
        <v>3156.8</v>
      </c>
      <c r="X37">
        <v>305.79999999999995</v>
      </c>
      <c r="AD37">
        <v>43057.8</v>
      </c>
      <c r="AE37">
        <v>2.0116448123220416</v>
      </c>
      <c r="AK37">
        <v>43057.8</v>
      </c>
      <c r="AL37">
        <v>2.0116448123220416</v>
      </c>
    </row>
    <row r="38" spans="2:38" x14ac:dyDescent="0.25">
      <c r="B38">
        <v>110456</v>
      </c>
      <c r="C38">
        <v>85042</v>
      </c>
      <c r="D38">
        <v>78890</v>
      </c>
      <c r="E38">
        <v>77579</v>
      </c>
      <c r="F38">
        <v>15001</v>
      </c>
      <c r="H38">
        <v>122424</v>
      </c>
      <c r="J38">
        <f t="shared" si="6"/>
        <v>73393.600000000006</v>
      </c>
      <c r="K38">
        <f t="shared" si="7"/>
        <v>1.668047350177672</v>
      </c>
      <c r="L38">
        <f t="shared" si="8"/>
        <v>110456</v>
      </c>
      <c r="M38">
        <f t="shared" si="9"/>
        <v>15001</v>
      </c>
      <c r="N38">
        <f t="shared" si="10"/>
        <v>73393.600000000006</v>
      </c>
      <c r="O38">
        <f t="shared" si="11"/>
        <v>95455</v>
      </c>
      <c r="Q38">
        <v>-4512</v>
      </c>
      <c r="R38">
        <v>-584</v>
      </c>
      <c r="T38">
        <v>-1611.7999999999884</v>
      </c>
      <c r="U38">
        <v>-134.19999999999709</v>
      </c>
      <c r="W38">
        <v>2533</v>
      </c>
      <c r="X38">
        <v>312.60000000000002</v>
      </c>
      <c r="AF38">
        <v>73393.600000000006</v>
      </c>
      <c r="AG38">
        <v>1.668047350177672</v>
      </c>
      <c r="AK38">
        <v>73393.600000000006</v>
      </c>
      <c r="AL38">
        <v>1.668047350177672</v>
      </c>
    </row>
    <row r="39" spans="2:38" x14ac:dyDescent="0.25">
      <c r="B39">
        <v>60241</v>
      </c>
      <c r="C39">
        <v>107404</v>
      </c>
      <c r="D39">
        <v>104787</v>
      </c>
      <c r="E39">
        <v>85071</v>
      </c>
      <c r="F39">
        <v>70974</v>
      </c>
      <c r="H39">
        <v>95675</v>
      </c>
      <c r="J39">
        <f t="shared" si="6"/>
        <v>85695.4</v>
      </c>
      <c r="K39">
        <f t="shared" si="7"/>
        <v>1.1164543254363712</v>
      </c>
      <c r="L39">
        <f t="shared" si="8"/>
        <v>107404</v>
      </c>
      <c r="M39">
        <f t="shared" si="9"/>
        <v>60241</v>
      </c>
      <c r="N39">
        <f t="shared" si="10"/>
        <v>85695.4</v>
      </c>
      <c r="O39">
        <f t="shared" si="11"/>
        <v>47163</v>
      </c>
      <c r="Q39">
        <v>2687</v>
      </c>
      <c r="R39">
        <v>-8</v>
      </c>
      <c r="T39">
        <v>431.79999999998836</v>
      </c>
      <c r="U39">
        <v>-152.20000000001164</v>
      </c>
      <c r="W39">
        <v>1335.3999999999999</v>
      </c>
      <c r="X39">
        <v>498.2</v>
      </c>
      <c r="AB39">
        <v>85695.4</v>
      </c>
      <c r="AC39">
        <v>1.1164543254363712</v>
      </c>
      <c r="AI39">
        <v>85695.4</v>
      </c>
      <c r="AJ39">
        <v>1.1164543254363712</v>
      </c>
    </row>
    <row r="40" spans="2:38" x14ac:dyDescent="0.25">
      <c r="B40">
        <v>113672</v>
      </c>
      <c r="C40">
        <v>83090</v>
      </c>
      <c r="D40">
        <v>8538</v>
      </c>
      <c r="E40">
        <v>38537</v>
      </c>
      <c r="F40">
        <v>4325</v>
      </c>
      <c r="H40">
        <v>84643</v>
      </c>
      <c r="J40">
        <f t="shared" si="6"/>
        <v>49632.4</v>
      </c>
      <c r="K40">
        <f t="shared" si="7"/>
        <v>1.7053980867336658</v>
      </c>
      <c r="L40">
        <f t="shared" si="8"/>
        <v>113672</v>
      </c>
      <c r="M40">
        <f t="shared" si="9"/>
        <v>4325</v>
      </c>
      <c r="N40">
        <f t="shared" si="10"/>
        <v>49632.4</v>
      </c>
      <c r="O40">
        <f t="shared" si="11"/>
        <v>109347</v>
      </c>
      <c r="Q40">
        <v>-473</v>
      </c>
      <c r="R40">
        <v>-355</v>
      </c>
      <c r="T40">
        <v>-2765.5999999999985</v>
      </c>
      <c r="U40">
        <v>119.59999999999854</v>
      </c>
      <c r="W40">
        <v>4956.4000000000005</v>
      </c>
      <c r="X40">
        <v>120.80000000000001</v>
      </c>
      <c r="AD40">
        <v>49632.4</v>
      </c>
      <c r="AE40">
        <v>1.7053980867336658</v>
      </c>
      <c r="AK40">
        <v>49632.4</v>
      </c>
      <c r="AL40">
        <v>1.7053980867336658</v>
      </c>
    </row>
    <row r="41" spans="2:38" x14ac:dyDescent="0.25">
      <c r="B41">
        <v>93017</v>
      </c>
      <c r="C41">
        <v>58552</v>
      </c>
      <c r="D41">
        <v>63683</v>
      </c>
      <c r="E41">
        <v>9793</v>
      </c>
      <c r="F41">
        <v>99044</v>
      </c>
      <c r="H41">
        <v>98548</v>
      </c>
      <c r="J41">
        <f t="shared" si="6"/>
        <v>64817.8</v>
      </c>
      <c r="K41">
        <f t="shared" si="7"/>
        <v>1.520384832561426</v>
      </c>
      <c r="L41">
        <f t="shared" si="8"/>
        <v>99044</v>
      </c>
      <c r="M41">
        <f t="shared" si="9"/>
        <v>9793</v>
      </c>
      <c r="N41">
        <f t="shared" si="10"/>
        <v>64817.8</v>
      </c>
      <c r="O41">
        <f t="shared" si="11"/>
        <v>89251</v>
      </c>
      <c r="Q41">
        <v>-3542</v>
      </c>
      <c r="R41">
        <v>231</v>
      </c>
      <c r="T41">
        <v>-2537</v>
      </c>
      <c r="U41">
        <v>-145</v>
      </c>
      <c r="W41">
        <v>2874.2</v>
      </c>
      <c r="X41">
        <v>317.40000000000009</v>
      </c>
      <c r="AF41">
        <v>64817.8</v>
      </c>
      <c r="AG41">
        <v>1.520384832561426</v>
      </c>
      <c r="AK41">
        <v>64817.8</v>
      </c>
      <c r="AL41">
        <v>1.520384832561426</v>
      </c>
    </row>
    <row r="42" spans="2:38" x14ac:dyDescent="0.25">
      <c r="B42">
        <v>89129</v>
      </c>
      <c r="C42">
        <v>42122</v>
      </c>
      <c r="D42">
        <v>42073</v>
      </c>
      <c r="E42">
        <v>93042</v>
      </c>
      <c r="F42">
        <v>5020</v>
      </c>
      <c r="H42">
        <v>104269</v>
      </c>
      <c r="J42">
        <f t="shared" si="6"/>
        <v>54277.2</v>
      </c>
      <c r="K42">
        <f t="shared" si="7"/>
        <v>1.9210460377469731</v>
      </c>
      <c r="L42">
        <f t="shared" si="8"/>
        <v>93042</v>
      </c>
      <c r="M42">
        <f t="shared" si="9"/>
        <v>5020</v>
      </c>
      <c r="N42">
        <f t="shared" si="10"/>
        <v>54277.2</v>
      </c>
      <c r="O42">
        <f t="shared" si="11"/>
        <v>88022</v>
      </c>
      <c r="Q42">
        <v>-4463</v>
      </c>
      <c r="R42">
        <v>7</v>
      </c>
      <c r="T42">
        <v>427.79999999999563</v>
      </c>
      <c r="U42">
        <v>86.799999999995634</v>
      </c>
      <c r="W42">
        <v>2608.1999999999998</v>
      </c>
      <c r="X42">
        <v>108.8</v>
      </c>
      <c r="AD42">
        <v>54277.2</v>
      </c>
      <c r="AE42">
        <v>1.9210460377469731</v>
      </c>
      <c r="AK42">
        <v>54277.2</v>
      </c>
      <c r="AL42">
        <v>1.9210460377469731</v>
      </c>
    </row>
    <row r="43" spans="2:38" x14ac:dyDescent="0.25">
      <c r="B43">
        <v>14240</v>
      </c>
      <c r="C43">
        <v>79783</v>
      </c>
      <c r="D43">
        <v>33429</v>
      </c>
      <c r="E43">
        <v>89408</v>
      </c>
      <c r="F43">
        <v>29667</v>
      </c>
      <c r="H43">
        <v>98682</v>
      </c>
      <c r="J43">
        <f t="shared" si="6"/>
        <v>49305.4</v>
      </c>
      <c r="K43">
        <f t="shared" si="7"/>
        <v>2.0014440608939386</v>
      </c>
      <c r="L43">
        <f t="shared" si="8"/>
        <v>89408</v>
      </c>
      <c r="M43">
        <f t="shared" si="9"/>
        <v>14240</v>
      </c>
      <c r="N43">
        <f t="shared" si="10"/>
        <v>49305.4</v>
      </c>
      <c r="O43">
        <f t="shared" si="11"/>
        <v>75168</v>
      </c>
      <c r="Q43">
        <v>-3408</v>
      </c>
      <c r="R43">
        <v>383</v>
      </c>
      <c r="T43">
        <v>1532.2000000000044</v>
      </c>
      <c r="U43">
        <v>-10.599999999998545</v>
      </c>
      <c r="W43">
        <v>2091</v>
      </c>
      <c r="X43">
        <v>38.199999999999996</v>
      </c>
      <c r="AD43">
        <v>49305.4</v>
      </c>
      <c r="AE43">
        <v>2.0014440608939386</v>
      </c>
      <c r="AK43">
        <v>49305.4</v>
      </c>
      <c r="AL43">
        <v>2.0014440608939386</v>
      </c>
    </row>
    <row r="44" spans="2:38" x14ac:dyDescent="0.25">
      <c r="B44">
        <v>72403</v>
      </c>
      <c r="C44">
        <v>46226</v>
      </c>
      <c r="D44">
        <v>40152</v>
      </c>
      <c r="E44">
        <v>92782</v>
      </c>
      <c r="F44">
        <v>20888</v>
      </c>
      <c r="H44">
        <v>110544</v>
      </c>
      <c r="J44">
        <f t="shared" si="6"/>
        <v>54490.2</v>
      </c>
      <c r="K44">
        <f t="shared" si="7"/>
        <v>2.0286950681039895</v>
      </c>
      <c r="L44">
        <f t="shared" si="8"/>
        <v>92782</v>
      </c>
      <c r="M44">
        <f t="shared" si="9"/>
        <v>20888</v>
      </c>
      <c r="N44">
        <f t="shared" si="10"/>
        <v>54490.2</v>
      </c>
      <c r="O44">
        <f t="shared" si="11"/>
        <v>71894</v>
      </c>
      <c r="Q44">
        <v>3288</v>
      </c>
      <c r="R44">
        <v>0</v>
      </c>
      <c r="T44">
        <v>2608.7999999999956</v>
      </c>
      <c r="U44">
        <v>264</v>
      </c>
      <c r="W44">
        <v>4053.2000000000003</v>
      </c>
      <c r="X44">
        <v>485.2</v>
      </c>
      <c r="AD44">
        <v>54490.2</v>
      </c>
      <c r="AE44">
        <v>2.0286950681039895</v>
      </c>
      <c r="AK44">
        <v>54490.2</v>
      </c>
      <c r="AL44">
        <v>2.0286950681039895</v>
      </c>
    </row>
    <row r="45" spans="2:38" x14ac:dyDescent="0.25">
      <c r="B45">
        <v>113028</v>
      </c>
      <c r="C45">
        <v>64639</v>
      </c>
      <c r="D45">
        <v>89738</v>
      </c>
      <c r="E45">
        <v>39950</v>
      </c>
      <c r="F45">
        <v>117535</v>
      </c>
      <c r="H45">
        <v>85633</v>
      </c>
      <c r="J45">
        <f t="shared" si="6"/>
        <v>84978</v>
      </c>
      <c r="K45">
        <f t="shared" si="7"/>
        <v>1.0077078773329569</v>
      </c>
      <c r="L45">
        <f t="shared" si="8"/>
        <v>117535</v>
      </c>
      <c r="M45">
        <f t="shared" si="9"/>
        <v>39950</v>
      </c>
      <c r="N45">
        <f t="shared" si="10"/>
        <v>84978</v>
      </c>
      <c r="O45">
        <f t="shared" si="11"/>
        <v>77585</v>
      </c>
      <c r="Q45">
        <v>-4157</v>
      </c>
      <c r="R45">
        <v>-127</v>
      </c>
      <c r="T45">
        <v>-802.19999999999709</v>
      </c>
      <c r="U45">
        <v>-90.19999999999709</v>
      </c>
      <c r="W45">
        <v>2253.4</v>
      </c>
      <c r="X45">
        <v>417.40000000000003</v>
      </c>
      <c r="AB45">
        <v>84978</v>
      </c>
      <c r="AC45">
        <v>1.0077078773329569</v>
      </c>
      <c r="AI45">
        <v>84978</v>
      </c>
      <c r="AJ45">
        <v>1.0077078773329569</v>
      </c>
    </row>
    <row r="46" spans="2:38" x14ac:dyDescent="0.25">
      <c r="B46">
        <v>6955</v>
      </c>
      <c r="C46">
        <v>29437</v>
      </c>
      <c r="D46">
        <v>17683</v>
      </c>
      <c r="E46">
        <v>105519</v>
      </c>
      <c r="F46">
        <v>46958</v>
      </c>
      <c r="H46">
        <v>50986</v>
      </c>
      <c r="J46">
        <f t="shared" si="6"/>
        <v>41310.400000000001</v>
      </c>
      <c r="K46">
        <f t="shared" si="7"/>
        <v>1.2342170494597002</v>
      </c>
      <c r="L46">
        <f t="shared" si="8"/>
        <v>105519</v>
      </c>
      <c r="M46">
        <f t="shared" si="9"/>
        <v>6955</v>
      </c>
      <c r="N46">
        <f t="shared" si="10"/>
        <v>41310.400000000001</v>
      </c>
      <c r="O46">
        <f t="shared" si="11"/>
        <v>98564</v>
      </c>
      <c r="Q46">
        <v>-428</v>
      </c>
      <c r="R46">
        <v>-301</v>
      </c>
      <c r="T46">
        <v>-509.59999999999854</v>
      </c>
      <c r="U46">
        <v>172.20000000000437</v>
      </c>
      <c r="W46">
        <v>4848.8</v>
      </c>
      <c r="X46">
        <v>322.2</v>
      </c>
      <c r="Z46">
        <v>41310.400000000001</v>
      </c>
      <c r="AA46">
        <v>1.2342170494597002</v>
      </c>
      <c r="AK46">
        <v>41310.400000000001</v>
      </c>
      <c r="AL46">
        <v>1.2342170494597002</v>
      </c>
    </row>
    <row r="47" spans="2:38" x14ac:dyDescent="0.25">
      <c r="B47">
        <v>45932</v>
      </c>
      <c r="C47">
        <v>61170</v>
      </c>
      <c r="D47">
        <v>98920</v>
      </c>
      <c r="E47">
        <v>51096</v>
      </c>
      <c r="F47">
        <v>79840</v>
      </c>
      <c r="H47">
        <v>127706</v>
      </c>
      <c r="J47">
        <f t="shared" si="6"/>
        <v>67391.600000000006</v>
      </c>
      <c r="K47">
        <f t="shared" si="7"/>
        <v>1.8949839445865655</v>
      </c>
      <c r="L47">
        <f t="shared" si="8"/>
        <v>98920</v>
      </c>
      <c r="M47">
        <f t="shared" si="9"/>
        <v>45932</v>
      </c>
      <c r="N47">
        <f t="shared" si="10"/>
        <v>67391.600000000006</v>
      </c>
      <c r="O47">
        <f t="shared" si="11"/>
        <v>52988</v>
      </c>
      <c r="Q47">
        <v>-460</v>
      </c>
      <c r="R47">
        <v>-12</v>
      </c>
      <c r="T47">
        <v>-1439.1999999999971</v>
      </c>
      <c r="U47">
        <v>-77.19999999999709</v>
      </c>
      <c r="W47">
        <v>2065.6000000000004</v>
      </c>
      <c r="X47">
        <v>274.8</v>
      </c>
      <c r="AF47">
        <v>67391.600000000006</v>
      </c>
      <c r="AG47">
        <v>1.8949839445865655</v>
      </c>
      <c r="AK47">
        <v>67391.600000000006</v>
      </c>
      <c r="AL47">
        <v>1.8949839445865655</v>
      </c>
    </row>
    <row r="48" spans="2:38" x14ac:dyDescent="0.25">
      <c r="B48">
        <v>14116</v>
      </c>
      <c r="C48">
        <v>74198</v>
      </c>
      <c r="D48">
        <v>61216</v>
      </c>
      <c r="E48">
        <v>82161</v>
      </c>
      <c r="F48">
        <v>47523</v>
      </c>
      <c r="H48">
        <v>69805</v>
      </c>
      <c r="J48">
        <f t="shared" si="6"/>
        <v>55842.8</v>
      </c>
      <c r="K48">
        <f t="shared" si="7"/>
        <v>1.2500268611172791</v>
      </c>
      <c r="L48">
        <f t="shared" si="8"/>
        <v>82161</v>
      </c>
      <c r="M48">
        <f t="shared" si="9"/>
        <v>14116</v>
      </c>
      <c r="N48">
        <f t="shared" si="10"/>
        <v>55842.8</v>
      </c>
      <c r="O48">
        <f t="shared" si="11"/>
        <v>68045</v>
      </c>
      <c r="Q48">
        <v>-2150</v>
      </c>
      <c r="R48">
        <v>726</v>
      </c>
      <c r="T48">
        <v>763.40000000000146</v>
      </c>
      <c r="U48">
        <v>218.80000000000291</v>
      </c>
      <c r="W48">
        <v>2390.6</v>
      </c>
      <c r="X48">
        <v>282.79999999999995</v>
      </c>
      <c r="Z48">
        <v>55842.8</v>
      </c>
      <c r="AA48">
        <v>1.2500268611172791</v>
      </c>
      <c r="AK48">
        <v>55842.8</v>
      </c>
      <c r="AL48">
        <v>1.2500268611172791</v>
      </c>
    </row>
    <row r="49" spans="2:38" x14ac:dyDescent="0.25">
      <c r="B49">
        <v>69346</v>
      </c>
      <c r="C49">
        <v>116487</v>
      </c>
      <c r="D49">
        <v>50662</v>
      </c>
      <c r="E49">
        <v>96272</v>
      </c>
      <c r="F49">
        <v>56102</v>
      </c>
      <c r="H49">
        <v>132305</v>
      </c>
      <c r="J49">
        <f t="shared" si="6"/>
        <v>77773.8</v>
      </c>
      <c r="K49">
        <f t="shared" si="7"/>
        <v>1.7011512874515582</v>
      </c>
      <c r="L49">
        <f t="shared" si="8"/>
        <v>116487</v>
      </c>
      <c r="M49">
        <f t="shared" si="9"/>
        <v>50662</v>
      </c>
      <c r="N49">
        <f t="shared" si="10"/>
        <v>77773.8</v>
      </c>
      <c r="O49">
        <f t="shared" si="11"/>
        <v>65825</v>
      </c>
      <c r="Q49">
        <v>2171</v>
      </c>
      <c r="R49">
        <v>-37</v>
      </c>
      <c r="T49">
        <v>1046.4000000000087</v>
      </c>
      <c r="U49">
        <v>148.60000000000582</v>
      </c>
      <c r="W49">
        <v>2936.4</v>
      </c>
      <c r="X49">
        <v>328.59999999999997</v>
      </c>
      <c r="AF49">
        <v>77773.8</v>
      </c>
      <c r="AG49">
        <v>1.7011512874515582</v>
      </c>
      <c r="AK49">
        <v>77773.8</v>
      </c>
      <c r="AL49">
        <v>1.7011512874515582</v>
      </c>
    </row>
    <row r="50" spans="2:38" x14ac:dyDescent="0.25">
      <c r="B50">
        <v>78053</v>
      </c>
      <c r="C50">
        <v>47510</v>
      </c>
      <c r="D50">
        <v>95121</v>
      </c>
      <c r="E50">
        <v>119749</v>
      </c>
      <c r="F50">
        <v>98190</v>
      </c>
      <c r="H50">
        <v>119039</v>
      </c>
      <c r="J50">
        <f t="shared" si="6"/>
        <v>87724.6</v>
      </c>
      <c r="K50">
        <f t="shared" si="7"/>
        <v>1.3569625851813516</v>
      </c>
      <c r="L50">
        <f t="shared" si="8"/>
        <v>119749</v>
      </c>
      <c r="M50">
        <f t="shared" si="9"/>
        <v>47510</v>
      </c>
      <c r="N50">
        <f t="shared" si="10"/>
        <v>87724.6</v>
      </c>
      <c r="O50">
        <f t="shared" si="11"/>
        <v>72239</v>
      </c>
      <c r="Q50">
        <v>1328</v>
      </c>
      <c r="R50">
        <v>0</v>
      </c>
      <c r="T50">
        <v>3174.4000000000087</v>
      </c>
      <c r="U50">
        <v>-192.79999999998836</v>
      </c>
      <c r="W50">
        <v>3309.2</v>
      </c>
      <c r="X50">
        <v>353.2</v>
      </c>
      <c r="AB50">
        <v>87724.6</v>
      </c>
      <c r="AC50">
        <v>1.3569625851813516</v>
      </c>
      <c r="AI50">
        <v>87724.6</v>
      </c>
      <c r="AJ50">
        <v>1.3569625851813516</v>
      </c>
    </row>
    <row r="51" spans="2:38" x14ac:dyDescent="0.25">
      <c r="B51">
        <v>28920</v>
      </c>
      <c r="C51">
        <v>14530</v>
      </c>
      <c r="D51">
        <v>2595</v>
      </c>
      <c r="E51">
        <v>74516</v>
      </c>
      <c r="F51">
        <v>55243</v>
      </c>
      <c r="H51">
        <v>42444</v>
      </c>
      <c r="J51">
        <f t="shared" si="6"/>
        <v>35160.800000000003</v>
      </c>
      <c r="K51">
        <f t="shared" si="7"/>
        <v>1.2071397692885257</v>
      </c>
      <c r="L51">
        <f t="shared" si="8"/>
        <v>74516</v>
      </c>
      <c r="M51">
        <f t="shared" si="9"/>
        <v>2595</v>
      </c>
      <c r="N51">
        <f t="shared" si="10"/>
        <v>35160.800000000003</v>
      </c>
      <c r="O51">
        <f t="shared" si="11"/>
        <v>71921</v>
      </c>
      <c r="Q51">
        <v>1731</v>
      </c>
      <c r="R51">
        <v>117</v>
      </c>
      <c r="T51">
        <v>-2600.1999999999971</v>
      </c>
      <c r="U51">
        <v>-216.19999999999709</v>
      </c>
      <c r="W51">
        <v>3842.6</v>
      </c>
      <c r="X51">
        <v>545.80000000000007</v>
      </c>
      <c r="Z51">
        <v>35160.800000000003</v>
      </c>
      <c r="AA51">
        <v>1.2071397692885257</v>
      </c>
      <c r="AK51">
        <v>35160.800000000003</v>
      </c>
      <c r="AL51">
        <v>1.2071397692885257</v>
      </c>
    </row>
    <row r="52" spans="2:38" x14ac:dyDescent="0.25">
      <c r="B52">
        <v>84342</v>
      </c>
      <c r="C52">
        <v>96173</v>
      </c>
      <c r="D52">
        <v>59193</v>
      </c>
      <c r="E52">
        <v>66688</v>
      </c>
      <c r="F52">
        <v>79695</v>
      </c>
      <c r="H52">
        <v>119332</v>
      </c>
      <c r="J52">
        <f t="shared" si="6"/>
        <v>77218.2</v>
      </c>
      <c r="K52">
        <f t="shared" si="7"/>
        <v>1.5453869683572008</v>
      </c>
      <c r="L52">
        <f t="shared" si="8"/>
        <v>96173</v>
      </c>
      <c r="M52">
        <f t="shared" si="9"/>
        <v>59193</v>
      </c>
      <c r="N52">
        <f t="shared" si="10"/>
        <v>77218.2</v>
      </c>
      <c r="O52">
        <f t="shared" si="11"/>
        <v>36980</v>
      </c>
      <c r="Q52">
        <v>4327</v>
      </c>
      <c r="R52">
        <v>5</v>
      </c>
      <c r="T52">
        <v>2434.1999999999971</v>
      </c>
      <c r="U52">
        <v>142.59999999999127</v>
      </c>
      <c r="W52">
        <v>2940.6</v>
      </c>
      <c r="X52">
        <v>211.39999999999998</v>
      </c>
      <c r="AF52">
        <v>77218.2</v>
      </c>
      <c r="AG52">
        <v>1.5453869683572008</v>
      </c>
      <c r="AK52">
        <v>77218.2</v>
      </c>
      <c r="AL52">
        <v>1.5453869683572008</v>
      </c>
    </row>
    <row r="53" spans="2:38" x14ac:dyDescent="0.25">
      <c r="B53">
        <v>3356</v>
      </c>
      <c r="C53">
        <v>34302</v>
      </c>
      <c r="D53">
        <v>119409</v>
      </c>
      <c r="E53">
        <v>7797</v>
      </c>
      <c r="F53">
        <v>24449</v>
      </c>
      <c r="H53">
        <v>40744</v>
      </c>
      <c r="J53">
        <f t="shared" si="6"/>
        <v>37862.6</v>
      </c>
      <c r="K53">
        <f t="shared" si="7"/>
        <v>1.0761014827296593</v>
      </c>
      <c r="L53">
        <f t="shared" si="8"/>
        <v>119409</v>
      </c>
      <c r="M53">
        <f t="shared" si="9"/>
        <v>3356</v>
      </c>
      <c r="N53">
        <f t="shared" si="10"/>
        <v>37862.6</v>
      </c>
      <c r="O53">
        <f t="shared" si="11"/>
        <v>116053</v>
      </c>
      <c r="Q53">
        <v>1753</v>
      </c>
      <c r="R53">
        <v>-630</v>
      </c>
      <c r="T53">
        <v>-1079.2000000000044</v>
      </c>
      <c r="U53">
        <v>506.59999999999854</v>
      </c>
      <c r="W53">
        <v>2559.6000000000004</v>
      </c>
      <c r="X53">
        <v>529.40000000000009</v>
      </c>
      <c r="Z53">
        <v>37862.6</v>
      </c>
      <c r="AA53">
        <v>1.0761014827296593</v>
      </c>
      <c r="AK53">
        <v>37862.6</v>
      </c>
      <c r="AL53">
        <v>1.0761014827296593</v>
      </c>
    </row>
    <row r="54" spans="2:38" x14ac:dyDescent="0.25">
      <c r="B54">
        <v>54536</v>
      </c>
      <c r="C54">
        <v>106308</v>
      </c>
      <c r="D54">
        <v>54199</v>
      </c>
      <c r="E54">
        <v>90826</v>
      </c>
      <c r="F54">
        <v>62344</v>
      </c>
      <c r="H54">
        <v>94910</v>
      </c>
      <c r="J54">
        <f t="shared" si="6"/>
        <v>73642.600000000006</v>
      </c>
      <c r="K54">
        <f t="shared" si="7"/>
        <v>1.2887920850160097</v>
      </c>
      <c r="L54">
        <f t="shared" si="8"/>
        <v>106308</v>
      </c>
      <c r="M54">
        <f t="shared" si="9"/>
        <v>54199</v>
      </c>
      <c r="N54">
        <f t="shared" si="10"/>
        <v>73642.600000000006</v>
      </c>
      <c r="O54">
        <f t="shared" si="11"/>
        <v>52109</v>
      </c>
      <c r="Q54">
        <v>2045</v>
      </c>
      <c r="R54">
        <v>4</v>
      </c>
      <c r="T54">
        <v>-674</v>
      </c>
      <c r="U54">
        <v>-130.79999999998836</v>
      </c>
      <c r="W54">
        <v>4181.2000000000007</v>
      </c>
      <c r="X54">
        <v>192.79999999999998</v>
      </c>
      <c r="AB54">
        <v>73642.600000000006</v>
      </c>
      <c r="AC54">
        <v>1.2887920850160097</v>
      </c>
      <c r="AK54">
        <v>73642.600000000006</v>
      </c>
      <c r="AL54">
        <v>1.2887920850160097</v>
      </c>
    </row>
    <row r="55" spans="2:38" x14ac:dyDescent="0.25">
      <c r="B55">
        <v>31040</v>
      </c>
      <c r="C55">
        <v>59259</v>
      </c>
      <c r="D55">
        <v>121690</v>
      </c>
      <c r="E55">
        <v>69997</v>
      </c>
      <c r="F55">
        <v>70768</v>
      </c>
      <c r="H55">
        <v>75780</v>
      </c>
      <c r="J55">
        <f t="shared" si="6"/>
        <v>70550.8</v>
      </c>
      <c r="K55">
        <f t="shared" si="7"/>
        <v>1.0741196414498488</v>
      </c>
      <c r="L55">
        <f t="shared" si="8"/>
        <v>121690</v>
      </c>
      <c r="M55">
        <f t="shared" si="9"/>
        <v>31040</v>
      </c>
      <c r="N55">
        <f t="shared" si="10"/>
        <v>70550.8</v>
      </c>
      <c r="O55">
        <f t="shared" si="11"/>
        <v>90650</v>
      </c>
      <c r="Q55">
        <v>-2448</v>
      </c>
      <c r="R55">
        <v>0</v>
      </c>
      <c r="T55">
        <v>4106.1999999999971</v>
      </c>
      <c r="U55">
        <v>-211.39999999999418</v>
      </c>
      <c r="W55">
        <v>4106.2</v>
      </c>
      <c r="X55">
        <v>211.4</v>
      </c>
      <c r="AB55">
        <v>70550.8</v>
      </c>
      <c r="AC55">
        <v>1.0741196414498488</v>
      </c>
      <c r="AI55">
        <v>70550.8</v>
      </c>
      <c r="AJ55">
        <v>1.0741196414498488</v>
      </c>
    </row>
    <row r="56" spans="2:38" x14ac:dyDescent="0.25">
      <c r="B56">
        <v>22043</v>
      </c>
      <c r="C56">
        <v>71621</v>
      </c>
      <c r="D56">
        <v>115519</v>
      </c>
      <c r="E56">
        <v>112261</v>
      </c>
      <c r="F56">
        <v>110225</v>
      </c>
      <c r="H56">
        <v>93972</v>
      </c>
      <c r="J56">
        <f t="shared" si="6"/>
        <v>86333.8</v>
      </c>
      <c r="K56">
        <f t="shared" si="7"/>
        <v>1.0884728808415707</v>
      </c>
      <c r="L56">
        <f t="shared" si="8"/>
        <v>115519</v>
      </c>
      <c r="M56">
        <f t="shared" si="9"/>
        <v>22043</v>
      </c>
      <c r="N56">
        <f t="shared" si="10"/>
        <v>86333.8</v>
      </c>
      <c r="O56">
        <f t="shared" si="11"/>
        <v>93476</v>
      </c>
      <c r="Q56">
        <v>1599</v>
      </c>
      <c r="R56">
        <v>-274</v>
      </c>
      <c r="T56">
        <v>1021</v>
      </c>
      <c r="U56">
        <v>103.19999999999709</v>
      </c>
      <c r="W56">
        <v>4062.2</v>
      </c>
      <c r="X56">
        <v>326</v>
      </c>
      <c r="AB56">
        <v>86333.8</v>
      </c>
      <c r="AC56">
        <v>1.0884728808415707</v>
      </c>
      <c r="AI56">
        <v>86333.8</v>
      </c>
      <c r="AJ56">
        <v>1.0884728808415707</v>
      </c>
    </row>
    <row r="57" spans="2:38" x14ac:dyDescent="0.25">
      <c r="B57">
        <v>61993</v>
      </c>
      <c r="C57">
        <v>45742</v>
      </c>
      <c r="D57">
        <v>65995</v>
      </c>
      <c r="E57">
        <v>116695</v>
      </c>
      <c r="F57">
        <v>51814</v>
      </c>
      <c r="H57">
        <v>96567</v>
      </c>
      <c r="J57">
        <f t="shared" si="6"/>
        <v>68447.8</v>
      </c>
      <c r="K57">
        <f t="shared" si="7"/>
        <v>1.4108123270579915</v>
      </c>
      <c r="L57">
        <f t="shared" si="8"/>
        <v>116695</v>
      </c>
      <c r="M57">
        <f t="shared" si="9"/>
        <v>45742</v>
      </c>
      <c r="N57">
        <f t="shared" si="10"/>
        <v>68447.8</v>
      </c>
      <c r="O57">
        <f t="shared" si="11"/>
        <v>70953</v>
      </c>
      <c r="Q57">
        <v>-3309</v>
      </c>
      <c r="R57">
        <v>112</v>
      </c>
      <c r="T57">
        <v>3454.6000000000058</v>
      </c>
      <c r="U57">
        <v>-196</v>
      </c>
      <c r="W57">
        <v>4264.2</v>
      </c>
      <c r="X57">
        <v>358.8</v>
      </c>
      <c r="AF57">
        <v>68447.8</v>
      </c>
      <c r="AG57">
        <v>1.4108123270579915</v>
      </c>
      <c r="AK57">
        <v>68447.8</v>
      </c>
      <c r="AL57">
        <v>1.4108123270579915</v>
      </c>
    </row>
    <row r="58" spans="2:38" x14ac:dyDescent="0.25">
      <c r="B58">
        <v>35852</v>
      </c>
      <c r="C58">
        <v>106483</v>
      </c>
      <c r="D58">
        <v>81771</v>
      </c>
      <c r="E58">
        <v>80520</v>
      </c>
      <c r="F58">
        <v>25138</v>
      </c>
      <c r="H58">
        <v>84294</v>
      </c>
      <c r="J58">
        <f t="shared" si="6"/>
        <v>65952.800000000003</v>
      </c>
      <c r="K58">
        <f t="shared" si="7"/>
        <v>1.278095850365716</v>
      </c>
      <c r="L58">
        <f t="shared" si="8"/>
        <v>106483</v>
      </c>
      <c r="M58">
        <f t="shared" si="9"/>
        <v>25138</v>
      </c>
      <c r="N58">
        <f t="shared" si="10"/>
        <v>65952.800000000003</v>
      </c>
      <c r="O58">
        <f t="shared" si="11"/>
        <v>81345</v>
      </c>
      <c r="Q58">
        <v>3729</v>
      </c>
      <c r="R58">
        <v>473</v>
      </c>
      <c r="T58">
        <v>-491.80000000000291</v>
      </c>
      <c r="U58">
        <v>-94.599999999991269</v>
      </c>
      <c r="W58">
        <v>4547.8</v>
      </c>
      <c r="X58">
        <v>398.2</v>
      </c>
      <c r="AB58">
        <v>65952.800000000003</v>
      </c>
      <c r="AC58">
        <v>1.278095850365716</v>
      </c>
      <c r="AK58">
        <v>65952.800000000003</v>
      </c>
      <c r="AL58">
        <v>1.278095850365716</v>
      </c>
    </row>
    <row r="59" spans="2:38" x14ac:dyDescent="0.25">
      <c r="B59">
        <v>63488</v>
      </c>
      <c r="C59">
        <v>19913</v>
      </c>
      <c r="D59">
        <v>35012</v>
      </c>
      <c r="E59">
        <v>13569</v>
      </c>
      <c r="F59">
        <v>84982</v>
      </c>
      <c r="H59">
        <v>68010</v>
      </c>
      <c r="J59">
        <f t="shared" si="6"/>
        <v>43392.800000000003</v>
      </c>
      <c r="K59">
        <f t="shared" si="7"/>
        <v>1.5673107059235631</v>
      </c>
      <c r="L59">
        <f t="shared" si="8"/>
        <v>84982</v>
      </c>
      <c r="M59">
        <f t="shared" si="9"/>
        <v>13569</v>
      </c>
      <c r="N59">
        <f t="shared" si="10"/>
        <v>43392.800000000003</v>
      </c>
      <c r="O59">
        <f t="shared" si="11"/>
        <v>71413</v>
      </c>
      <c r="Q59">
        <v>-4560</v>
      </c>
      <c r="R59">
        <v>-214</v>
      </c>
      <c r="T59">
        <v>-100</v>
      </c>
      <c r="U59">
        <v>34.600000000005821</v>
      </c>
      <c r="W59">
        <v>2936.4</v>
      </c>
      <c r="X59">
        <v>632.20000000000005</v>
      </c>
      <c r="AD59">
        <v>43392.800000000003</v>
      </c>
      <c r="AE59">
        <v>1.5673107059235631</v>
      </c>
      <c r="AK59">
        <v>43392.800000000003</v>
      </c>
      <c r="AL59">
        <v>1.5673107059235631</v>
      </c>
    </row>
    <row r="60" spans="2:38" x14ac:dyDescent="0.25">
      <c r="B60">
        <v>66525</v>
      </c>
      <c r="C60">
        <v>76307</v>
      </c>
      <c r="D60">
        <v>56413</v>
      </c>
      <c r="E60">
        <v>74000</v>
      </c>
      <c r="F60">
        <v>45931</v>
      </c>
      <c r="H60">
        <v>108469</v>
      </c>
      <c r="J60">
        <f t="shared" si="6"/>
        <v>63835.199999999997</v>
      </c>
      <c r="K60">
        <f t="shared" si="7"/>
        <v>1.6992035742035743</v>
      </c>
      <c r="L60">
        <f t="shared" si="8"/>
        <v>76307</v>
      </c>
      <c r="M60">
        <f t="shared" si="9"/>
        <v>45931</v>
      </c>
      <c r="N60">
        <f t="shared" si="10"/>
        <v>63835.199999999997</v>
      </c>
      <c r="O60">
        <f t="shared" si="11"/>
        <v>30376</v>
      </c>
      <c r="Q60">
        <v>2935</v>
      </c>
      <c r="R60">
        <v>0</v>
      </c>
      <c r="T60">
        <v>3294.5999999999985</v>
      </c>
      <c r="U60">
        <v>-234.60000000000582</v>
      </c>
      <c r="W60">
        <v>3853.4000000000005</v>
      </c>
      <c r="X60">
        <v>265.79999999999995</v>
      </c>
      <c r="AD60">
        <v>63835.199999999997</v>
      </c>
      <c r="AE60">
        <v>1.6992035742035743</v>
      </c>
      <c r="AK60">
        <v>63835.199999999997</v>
      </c>
      <c r="AL60">
        <v>1.6992035742035743</v>
      </c>
    </row>
    <row r="61" spans="2:38" x14ac:dyDescent="0.25">
      <c r="B61">
        <v>115061</v>
      </c>
      <c r="C61">
        <v>66104</v>
      </c>
      <c r="D61">
        <v>64450</v>
      </c>
      <c r="E61">
        <v>13802</v>
      </c>
      <c r="F61">
        <v>51763</v>
      </c>
      <c r="H61">
        <v>117880</v>
      </c>
      <c r="J61">
        <f t="shared" si="6"/>
        <v>62236</v>
      </c>
      <c r="K61">
        <f t="shared" si="7"/>
        <v>1.8940805964393599</v>
      </c>
      <c r="L61">
        <f t="shared" si="8"/>
        <v>115061</v>
      </c>
      <c r="M61">
        <f t="shared" si="9"/>
        <v>13802</v>
      </c>
      <c r="N61">
        <f t="shared" si="10"/>
        <v>62236</v>
      </c>
      <c r="O61">
        <f t="shared" si="11"/>
        <v>101259</v>
      </c>
      <c r="Q61">
        <v>5212</v>
      </c>
      <c r="R61">
        <v>-440</v>
      </c>
      <c r="T61">
        <v>-1207.4000000000015</v>
      </c>
      <c r="U61">
        <v>-178.40000000000146</v>
      </c>
      <c r="W61">
        <v>1426.6</v>
      </c>
      <c r="X61">
        <v>268</v>
      </c>
      <c r="AF61">
        <v>62236</v>
      </c>
      <c r="AG61">
        <v>1.8940805964393599</v>
      </c>
      <c r="AK61">
        <v>62236</v>
      </c>
      <c r="AL61">
        <v>1.8940805964393599</v>
      </c>
    </row>
    <row r="62" spans="2:38" x14ac:dyDescent="0.25">
      <c r="B62">
        <v>45973</v>
      </c>
      <c r="C62">
        <v>42267</v>
      </c>
      <c r="D62">
        <v>75807</v>
      </c>
      <c r="E62">
        <v>80588</v>
      </c>
      <c r="F62">
        <v>72903</v>
      </c>
      <c r="H62">
        <v>65934</v>
      </c>
      <c r="J62">
        <f t="shared" si="6"/>
        <v>63507.6</v>
      </c>
      <c r="K62">
        <f t="shared" si="7"/>
        <v>1.0382064508814692</v>
      </c>
      <c r="L62">
        <f t="shared" si="8"/>
        <v>80588</v>
      </c>
      <c r="M62">
        <f t="shared" si="9"/>
        <v>42267</v>
      </c>
      <c r="N62">
        <f t="shared" si="10"/>
        <v>63507.6</v>
      </c>
      <c r="O62">
        <f t="shared" si="11"/>
        <v>38321</v>
      </c>
      <c r="Q62">
        <v>-2208</v>
      </c>
      <c r="R62">
        <v>517</v>
      </c>
      <c r="T62">
        <v>2081.4000000000015</v>
      </c>
      <c r="U62">
        <v>67.19999999999709</v>
      </c>
      <c r="W62">
        <v>3897.7999999999997</v>
      </c>
      <c r="X62">
        <v>420.4</v>
      </c>
      <c r="AB62">
        <v>63507.6</v>
      </c>
      <c r="AC62">
        <v>1.0382064508814692</v>
      </c>
      <c r="AI62">
        <v>63507.6</v>
      </c>
      <c r="AJ62">
        <v>1.0382064508814692</v>
      </c>
    </row>
    <row r="63" spans="2:38" x14ac:dyDescent="0.25">
      <c r="B63">
        <v>74634</v>
      </c>
      <c r="C63">
        <v>117011</v>
      </c>
      <c r="D63">
        <v>36556</v>
      </c>
      <c r="E63">
        <v>34803</v>
      </c>
      <c r="F63">
        <v>120778</v>
      </c>
      <c r="H63">
        <v>128812</v>
      </c>
      <c r="J63">
        <f t="shared" si="6"/>
        <v>76756.399999999994</v>
      </c>
      <c r="K63">
        <f t="shared" si="7"/>
        <v>1.678192307091005</v>
      </c>
      <c r="L63">
        <f t="shared" si="8"/>
        <v>120778</v>
      </c>
      <c r="M63">
        <f t="shared" si="9"/>
        <v>34803</v>
      </c>
      <c r="N63">
        <f t="shared" si="10"/>
        <v>76756.399999999994</v>
      </c>
      <c r="O63">
        <f t="shared" si="11"/>
        <v>85975</v>
      </c>
      <c r="Q63">
        <v>-1814</v>
      </c>
      <c r="R63">
        <v>-10</v>
      </c>
      <c r="T63">
        <v>3300.7999999999884</v>
      </c>
      <c r="U63">
        <v>-61</v>
      </c>
      <c r="W63">
        <v>3679.2</v>
      </c>
      <c r="X63">
        <v>432.6</v>
      </c>
      <c r="AF63">
        <v>76756.399999999994</v>
      </c>
      <c r="AG63">
        <v>1.678192307091005</v>
      </c>
      <c r="AK63">
        <v>76756.399999999994</v>
      </c>
      <c r="AL63">
        <v>1.678192307091005</v>
      </c>
    </row>
    <row r="64" spans="2:38" x14ac:dyDescent="0.25">
      <c r="B64">
        <v>2220</v>
      </c>
      <c r="C64">
        <v>22366</v>
      </c>
      <c r="D64">
        <v>91929</v>
      </c>
      <c r="E64">
        <v>27890</v>
      </c>
      <c r="F64">
        <v>90157</v>
      </c>
      <c r="H64">
        <v>102047</v>
      </c>
      <c r="J64">
        <f t="shared" si="6"/>
        <v>46912.4</v>
      </c>
      <c r="K64">
        <f t="shared" si="7"/>
        <v>2.175267093561617</v>
      </c>
      <c r="L64">
        <f t="shared" si="8"/>
        <v>91929</v>
      </c>
      <c r="M64">
        <f t="shared" si="9"/>
        <v>2220</v>
      </c>
      <c r="N64">
        <f t="shared" si="10"/>
        <v>46912.4</v>
      </c>
      <c r="O64">
        <f t="shared" si="11"/>
        <v>89709</v>
      </c>
      <c r="Q64">
        <v>-3856</v>
      </c>
      <c r="R64">
        <v>-196</v>
      </c>
      <c r="T64">
        <v>-1574.1999999999971</v>
      </c>
      <c r="U64">
        <v>43.80000000000291</v>
      </c>
      <c r="W64">
        <v>4062.9999999999995</v>
      </c>
      <c r="X64">
        <v>97.399999999999991</v>
      </c>
      <c r="AD64">
        <v>46912.4</v>
      </c>
      <c r="AE64">
        <v>2.175267093561617</v>
      </c>
      <c r="AK64">
        <v>46912.4</v>
      </c>
      <c r="AL64">
        <v>2.175267093561617</v>
      </c>
    </row>
    <row r="65" spans="2:38" x14ac:dyDescent="0.25">
      <c r="B65">
        <v>32024</v>
      </c>
      <c r="C65">
        <v>74073</v>
      </c>
      <c r="D65">
        <v>57260</v>
      </c>
      <c r="E65">
        <v>106125</v>
      </c>
      <c r="F65">
        <v>5442</v>
      </c>
      <c r="H65">
        <v>65426</v>
      </c>
      <c r="J65">
        <f t="shared" si="6"/>
        <v>54984.800000000003</v>
      </c>
      <c r="K65">
        <f t="shared" si="7"/>
        <v>1.1898924793761185</v>
      </c>
      <c r="L65">
        <f t="shared" si="8"/>
        <v>106125</v>
      </c>
      <c r="M65">
        <f t="shared" si="9"/>
        <v>5442</v>
      </c>
      <c r="N65">
        <f t="shared" si="10"/>
        <v>54984.800000000003</v>
      </c>
      <c r="O65">
        <f t="shared" si="11"/>
        <v>100683</v>
      </c>
      <c r="Q65">
        <v>5648</v>
      </c>
      <c r="R65">
        <v>75</v>
      </c>
      <c r="T65">
        <v>2488.4000000000015</v>
      </c>
      <c r="U65">
        <v>189.60000000000582</v>
      </c>
      <c r="W65">
        <v>2488.3999999999996</v>
      </c>
      <c r="X65">
        <v>578.79999999999995</v>
      </c>
      <c r="Z65">
        <v>54984.800000000003</v>
      </c>
      <c r="AA65">
        <v>1.1898924793761185</v>
      </c>
      <c r="AK65">
        <v>54984.800000000003</v>
      </c>
      <c r="AL65">
        <v>1.1898924793761185</v>
      </c>
    </row>
    <row r="66" spans="2:38" x14ac:dyDescent="0.25">
      <c r="B66">
        <v>100651</v>
      </c>
      <c r="C66">
        <v>72701</v>
      </c>
      <c r="D66">
        <v>103680</v>
      </c>
      <c r="E66">
        <v>93667</v>
      </c>
      <c r="F66">
        <v>14875</v>
      </c>
      <c r="H66">
        <v>88889</v>
      </c>
      <c r="J66">
        <f t="shared" ref="J66:J101" si="12">AVERAGE(B66:F66)</f>
        <v>77114.8</v>
      </c>
      <c r="K66">
        <f t="shared" ref="K66:K97" si="13">H66/J66</f>
        <v>1.1526840502730993</v>
      </c>
      <c r="L66">
        <f t="shared" ref="L66:L101" si="14">MAX(B66:F66)</f>
        <v>103680</v>
      </c>
      <c r="M66">
        <f t="shared" ref="M66:M101" si="15">MIN(B66:F66)</f>
        <v>14875</v>
      </c>
      <c r="N66">
        <f t="shared" ref="N66:N101" si="16">AVERAGE(B66:F66)</f>
        <v>77114.8</v>
      </c>
      <c r="O66">
        <f t="shared" ref="O66:O101" si="17">L66-M66</f>
        <v>88805</v>
      </c>
      <c r="Q66">
        <v>-2377</v>
      </c>
      <c r="R66">
        <v>8</v>
      </c>
      <c r="T66">
        <v>239.80000000000291</v>
      </c>
      <c r="U66">
        <v>-50.599999999991269</v>
      </c>
      <c r="W66">
        <v>3272.2000000000003</v>
      </c>
      <c r="X66">
        <v>98.6</v>
      </c>
      <c r="AB66">
        <v>77114.8</v>
      </c>
      <c r="AC66">
        <v>1.1526840502730993</v>
      </c>
      <c r="AI66">
        <v>77114.8</v>
      </c>
      <c r="AJ66">
        <v>1.1526840502730993</v>
      </c>
    </row>
    <row r="67" spans="2:38" x14ac:dyDescent="0.25">
      <c r="B67">
        <v>5921</v>
      </c>
      <c r="C67">
        <v>28707</v>
      </c>
      <c r="D67">
        <v>16327</v>
      </c>
      <c r="E67">
        <v>63669</v>
      </c>
      <c r="F67">
        <v>21173</v>
      </c>
      <c r="H67">
        <v>71792</v>
      </c>
      <c r="J67">
        <f t="shared" si="12"/>
        <v>27159.4</v>
      </c>
      <c r="K67">
        <f t="shared" si="13"/>
        <v>2.6433573643011257</v>
      </c>
      <c r="L67">
        <f t="shared" si="14"/>
        <v>63669</v>
      </c>
      <c r="M67">
        <f t="shared" si="15"/>
        <v>5921</v>
      </c>
      <c r="N67">
        <f t="shared" si="16"/>
        <v>27159.4</v>
      </c>
      <c r="O67">
        <f t="shared" si="17"/>
        <v>57748</v>
      </c>
      <c r="Q67">
        <v>-5083</v>
      </c>
      <c r="R67">
        <v>0</v>
      </c>
      <c r="T67">
        <v>-3098.5999999999985</v>
      </c>
      <c r="U67">
        <v>228.60000000000218</v>
      </c>
      <c r="W67">
        <v>3626.9999999999995</v>
      </c>
      <c r="X67">
        <v>232.20000000000002</v>
      </c>
      <c r="AD67">
        <v>27159.4</v>
      </c>
      <c r="AE67">
        <v>2.6433573643011257</v>
      </c>
      <c r="AK67">
        <v>27159.4</v>
      </c>
      <c r="AL67">
        <v>2.6433573643011257</v>
      </c>
    </row>
    <row r="68" spans="2:38" x14ac:dyDescent="0.25">
      <c r="B68">
        <v>65467</v>
      </c>
      <c r="C68">
        <v>12200</v>
      </c>
      <c r="D68">
        <v>60691</v>
      </c>
      <c r="E68">
        <v>32758</v>
      </c>
      <c r="F68">
        <v>79292</v>
      </c>
      <c r="H68">
        <v>112166</v>
      </c>
      <c r="J68">
        <f t="shared" si="12"/>
        <v>50081.599999999999</v>
      </c>
      <c r="K68">
        <f t="shared" si="13"/>
        <v>2.2396648669371588</v>
      </c>
      <c r="L68">
        <f t="shared" si="14"/>
        <v>79292</v>
      </c>
      <c r="M68">
        <f t="shared" si="15"/>
        <v>12200</v>
      </c>
      <c r="N68">
        <f t="shared" si="16"/>
        <v>50081.599999999999</v>
      </c>
      <c r="O68">
        <f t="shared" si="17"/>
        <v>67092</v>
      </c>
      <c r="Q68">
        <v>3065</v>
      </c>
      <c r="R68">
        <v>10</v>
      </c>
      <c r="T68">
        <v>906.19999999999709</v>
      </c>
      <c r="U68">
        <v>-98.599999999998545</v>
      </c>
      <c r="W68">
        <v>2647.4</v>
      </c>
      <c r="X68">
        <v>105</v>
      </c>
      <c r="AD68">
        <v>50081.599999999999</v>
      </c>
      <c r="AE68">
        <v>2.2396648669371588</v>
      </c>
      <c r="AK68">
        <v>50081.599999999999</v>
      </c>
      <c r="AL68">
        <v>2.2396648669371588</v>
      </c>
    </row>
    <row r="69" spans="2:38" x14ac:dyDescent="0.25">
      <c r="B69">
        <v>113563</v>
      </c>
      <c r="C69">
        <v>1757</v>
      </c>
      <c r="D69">
        <v>102926</v>
      </c>
      <c r="E69">
        <v>106344</v>
      </c>
      <c r="F69">
        <v>51886</v>
      </c>
      <c r="H69">
        <v>100929</v>
      </c>
      <c r="J69">
        <f t="shared" si="12"/>
        <v>75295.199999999997</v>
      </c>
      <c r="K69">
        <f t="shared" si="13"/>
        <v>1.3404440123673222</v>
      </c>
      <c r="L69">
        <f t="shared" si="14"/>
        <v>113563</v>
      </c>
      <c r="M69">
        <f t="shared" si="15"/>
        <v>1757</v>
      </c>
      <c r="N69">
        <f t="shared" si="16"/>
        <v>75295.199999999997</v>
      </c>
      <c r="O69">
        <f t="shared" si="17"/>
        <v>111806</v>
      </c>
      <c r="Q69">
        <v>-7680</v>
      </c>
      <c r="R69">
        <v>150</v>
      </c>
      <c r="T69">
        <v>-1678.1999999999971</v>
      </c>
      <c r="U69">
        <v>-104</v>
      </c>
      <c r="W69">
        <v>3195.4</v>
      </c>
      <c r="X69">
        <v>105.2</v>
      </c>
      <c r="AB69">
        <v>75295.199999999997</v>
      </c>
      <c r="AC69">
        <v>1.3404440123673222</v>
      </c>
      <c r="AK69">
        <v>75295.199999999997</v>
      </c>
      <c r="AL69">
        <v>1.3404440123673222</v>
      </c>
    </row>
    <row r="70" spans="2:38" x14ac:dyDescent="0.25">
      <c r="B70">
        <v>68414</v>
      </c>
      <c r="C70">
        <v>81452</v>
      </c>
      <c r="D70">
        <v>83274</v>
      </c>
      <c r="E70">
        <v>6004</v>
      </c>
      <c r="F70">
        <v>54159</v>
      </c>
      <c r="H70">
        <v>82924</v>
      </c>
      <c r="J70">
        <f t="shared" si="12"/>
        <v>58660.6</v>
      </c>
      <c r="K70">
        <f t="shared" si="13"/>
        <v>1.4136234542435639</v>
      </c>
      <c r="L70">
        <f t="shared" si="14"/>
        <v>83274</v>
      </c>
      <c r="M70">
        <f t="shared" si="15"/>
        <v>6004</v>
      </c>
      <c r="N70">
        <f t="shared" si="16"/>
        <v>58660.6</v>
      </c>
      <c r="O70">
        <f t="shared" si="17"/>
        <v>77270</v>
      </c>
      <c r="Q70">
        <v>2728</v>
      </c>
      <c r="R70">
        <v>-682</v>
      </c>
      <c r="T70">
        <v>63.400000000001455</v>
      </c>
      <c r="U70">
        <v>47.400000000001455</v>
      </c>
      <c r="W70">
        <v>3397.4</v>
      </c>
      <c r="X70">
        <v>522.20000000000005</v>
      </c>
      <c r="Z70">
        <v>58660.6</v>
      </c>
      <c r="AA70">
        <v>1.4136234542435639</v>
      </c>
      <c r="AK70">
        <v>58660.6</v>
      </c>
      <c r="AL70">
        <v>1.4136234542435639</v>
      </c>
    </row>
    <row r="71" spans="2:38" x14ac:dyDescent="0.25">
      <c r="B71">
        <v>114232</v>
      </c>
      <c r="C71">
        <v>120820</v>
      </c>
      <c r="D71">
        <v>111662</v>
      </c>
      <c r="E71">
        <v>96690</v>
      </c>
      <c r="F71">
        <v>7436</v>
      </c>
      <c r="H71">
        <v>114597</v>
      </c>
      <c r="J71">
        <f t="shared" si="12"/>
        <v>90168</v>
      </c>
      <c r="K71">
        <f t="shared" si="13"/>
        <v>1.2709276018099547</v>
      </c>
      <c r="L71">
        <f t="shared" si="14"/>
        <v>120820</v>
      </c>
      <c r="M71">
        <f t="shared" si="15"/>
        <v>7436</v>
      </c>
      <c r="N71">
        <f t="shared" si="16"/>
        <v>90168</v>
      </c>
      <c r="O71">
        <f t="shared" si="17"/>
        <v>113384</v>
      </c>
      <c r="Q71">
        <v>-3483</v>
      </c>
      <c r="R71">
        <v>60</v>
      </c>
      <c r="T71">
        <v>205.80000000000291</v>
      </c>
      <c r="U71">
        <v>-292.19999999999709</v>
      </c>
      <c r="W71">
        <v>3471</v>
      </c>
      <c r="X71">
        <v>299</v>
      </c>
      <c r="AB71">
        <v>90168</v>
      </c>
      <c r="AC71">
        <v>1.2709276018099547</v>
      </c>
      <c r="AK71">
        <v>90168</v>
      </c>
      <c r="AL71">
        <v>1.2709276018099547</v>
      </c>
    </row>
    <row r="72" spans="2:38" x14ac:dyDescent="0.25">
      <c r="B72">
        <v>7772</v>
      </c>
      <c r="C72">
        <v>41399</v>
      </c>
      <c r="D72">
        <v>100105</v>
      </c>
      <c r="E72">
        <v>6011</v>
      </c>
      <c r="F72">
        <v>67572</v>
      </c>
      <c r="H72">
        <v>100507</v>
      </c>
      <c r="J72">
        <f t="shared" si="12"/>
        <v>44571.8</v>
      </c>
      <c r="K72">
        <f t="shared" si="13"/>
        <v>2.2549459523734736</v>
      </c>
      <c r="L72">
        <f t="shared" si="14"/>
        <v>100105</v>
      </c>
      <c r="M72">
        <f t="shared" si="15"/>
        <v>6011</v>
      </c>
      <c r="N72">
        <f t="shared" si="16"/>
        <v>44571.8</v>
      </c>
      <c r="O72">
        <f t="shared" si="17"/>
        <v>94094</v>
      </c>
      <c r="Q72">
        <v>754</v>
      </c>
      <c r="R72">
        <v>-769</v>
      </c>
      <c r="T72">
        <v>-544.59999999999854</v>
      </c>
      <c r="U72">
        <v>219.60000000000582</v>
      </c>
      <c r="W72">
        <v>3861.8</v>
      </c>
      <c r="X72">
        <v>448</v>
      </c>
      <c r="AD72">
        <v>44571.8</v>
      </c>
      <c r="AE72">
        <v>2.2549459523734736</v>
      </c>
      <c r="AK72">
        <v>44571.8</v>
      </c>
      <c r="AL72">
        <v>2.2549459523734736</v>
      </c>
    </row>
    <row r="73" spans="2:38" x14ac:dyDescent="0.25">
      <c r="B73">
        <v>61393</v>
      </c>
      <c r="C73">
        <v>92044</v>
      </c>
      <c r="D73">
        <v>42147</v>
      </c>
      <c r="E73">
        <v>45204</v>
      </c>
      <c r="F73">
        <v>71499</v>
      </c>
      <c r="H73">
        <v>113929</v>
      </c>
      <c r="J73">
        <f t="shared" si="12"/>
        <v>62457.4</v>
      </c>
      <c r="K73">
        <f t="shared" si="13"/>
        <v>1.824107311543548</v>
      </c>
      <c r="L73">
        <f t="shared" si="14"/>
        <v>92044</v>
      </c>
      <c r="M73">
        <f t="shared" si="15"/>
        <v>42147</v>
      </c>
      <c r="N73">
        <f t="shared" si="16"/>
        <v>62457.4</v>
      </c>
      <c r="O73">
        <f t="shared" si="17"/>
        <v>49897</v>
      </c>
      <c r="Q73">
        <v>769</v>
      </c>
      <c r="R73">
        <v>263</v>
      </c>
      <c r="T73">
        <v>2777.8000000000029</v>
      </c>
      <c r="U73">
        <v>-227.19999999999709</v>
      </c>
      <c r="W73">
        <v>3687.4000000000005</v>
      </c>
      <c r="X73">
        <v>254.00000000000003</v>
      </c>
      <c r="AD73">
        <v>62457.4</v>
      </c>
      <c r="AE73">
        <v>1.824107311543548</v>
      </c>
      <c r="AK73">
        <v>62457.4</v>
      </c>
      <c r="AL73">
        <v>1.824107311543548</v>
      </c>
    </row>
    <row r="74" spans="2:38" x14ac:dyDescent="0.25">
      <c r="B74">
        <v>61880</v>
      </c>
      <c r="C74">
        <v>110190</v>
      </c>
      <c r="D74">
        <v>15963</v>
      </c>
      <c r="E74">
        <v>49648</v>
      </c>
      <c r="F74">
        <v>13573</v>
      </c>
      <c r="H74">
        <v>51671</v>
      </c>
      <c r="J74">
        <f t="shared" si="12"/>
        <v>50250.8</v>
      </c>
      <c r="K74">
        <f t="shared" si="13"/>
        <v>1.0282622366211085</v>
      </c>
      <c r="L74">
        <f t="shared" si="14"/>
        <v>110190</v>
      </c>
      <c r="M74">
        <f t="shared" si="15"/>
        <v>13573</v>
      </c>
      <c r="N74">
        <f t="shared" si="16"/>
        <v>50250.8</v>
      </c>
      <c r="O74">
        <f t="shared" si="17"/>
        <v>96617</v>
      </c>
      <c r="Q74">
        <v>-4417</v>
      </c>
      <c r="R74">
        <v>-26</v>
      </c>
      <c r="T74">
        <v>-4951.5999999999985</v>
      </c>
      <c r="U74">
        <v>-106.59999999999854</v>
      </c>
      <c r="W74">
        <v>4951.5999999999995</v>
      </c>
      <c r="X74">
        <v>449.8</v>
      </c>
      <c r="Z74">
        <v>50250.8</v>
      </c>
      <c r="AA74">
        <v>1.0282622366211085</v>
      </c>
      <c r="AI74">
        <v>50250.8</v>
      </c>
      <c r="AJ74">
        <v>1.0282622366211085</v>
      </c>
    </row>
    <row r="75" spans="2:38" x14ac:dyDescent="0.25">
      <c r="B75">
        <v>20037</v>
      </c>
      <c r="C75">
        <v>14067</v>
      </c>
      <c r="D75">
        <v>73487</v>
      </c>
      <c r="E75">
        <v>48176</v>
      </c>
      <c r="F75">
        <v>26143</v>
      </c>
      <c r="H75">
        <v>48420</v>
      </c>
      <c r="J75">
        <f t="shared" si="12"/>
        <v>36382</v>
      </c>
      <c r="K75">
        <f t="shared" si="13"/>
        <v>1.3308779066571381</v>
      </c>
      <c r="L75">
        <f t="shared" si="14"/>
        <v>73487</v>
      </c>
      <c r="M75">
        <f t="shared" si="15"/>
        <v>14067</v>
      </c>
      <c r="N75">
        <f t="shared" si="16"/>
        <v>36382</v>
      </c>
      <c r="O75">
        <f t="shared" si="17"/>
        <v>59420</v>
      </c>
      <c r="Q75">
        <v>7215</v>
      </c>
      <c r="R75">
        <v>790</v>
      </c>
      <c r="T75">
        <v>-764</v>
      </c>
      <c r="U75">
        <v>-286.40000000000146</v>
      </c>
      <c r="W75">
        <v>2881.2</v>
      </c>
      <c r="X75">
        <v>289.20000000000005</v>
      </c>
      <c r="Z75">
        <v>36382</v>
      </c>
      <c r="AA75">
        <v>1.3308779066571381</v>
      </c>
      <c r="AK75">
        <v>36382</v>
      </c>
      <c r="AL75">
        <v>1.3308779066571381</v>
      </c>
    </row>
    <row r="76" spans="2:38" x14ac:dyDescent="0.25">
      <c r="B76">
        <v>3396</v>
      </c>
      <c r="C76">
        <v>65900</v>
      </c>
      <c r="D76">
        <v>35791</v>
      </c>
      <c r="E76">
        <v>42813</v>
      </c>
      <c r="F76">
        <v>52152</v>
      </c>
      <c r="H76">
        <v>73744</v>
      </c>
      <c r="J76">
        <f t="shared" si="12"/>
        <v>40010.400000000001</v>
      </c>
      <c r="K76">
        <f t="shared" si="13"/>
        <v>1.8431207885949652</v>
      </c>
      <c r="L76">
        <f t="shared" si="14"/>
        <v>65900</v>
      </c>
      <c r="M76">
        <f t="shared" si="15"/>
        <v>3396</v>
      </c>
      <c r="N76">
        <f t="shared" si="16"/>
        <v>40010.400000000001</v>
      </c>
      <c r="O76">
        <f t="shared" si="17"/>
        <v>62504</v>
      </c>
      <c r="Q76">
        <v>-4730</v>
      </c>
      <c r="R76">
        <v>0</v>
      </c>
      <c r="T76">
        <v>-1662</v>
      </c>
      <c r="U76">
        <v>-164.79999999999563</v>
      </c>
      <c r="W76">
        <v>2782.4000000000005</v>
      </c>
      <c r="X76">
        <v>221.2</v>
      </c>
      <c r="AD76">
        <v>40010.400000000001</v>
      </c>
      <c r="AE76">
        <v>1.8431207885949652</v>
      </c>
      <c r="AK76">
        <v>40010.400000000001</v>
      </c>
      <c r="AL76">
        <v>1.8431207885949652</v>
      </c>
    </row>
    <row r="77" spans="2:38" x14ac:dyDescent="0.25">
      <c r="B77">
        <v>77121</v>
      </c>
      <c r="C77">
        <v>19754</v>
      </c>
      <c r="D77">
        <v>87245</v>
      </c>
      <c r="E77">
        <v>95164</v>
      </c>
      <c r="F77">
        <v>99150</v>
      </c>
      <c r="H77">
        <v>102365</v>
      </c>
      <c r="J77">
        <f t="shared" si="12"/>
        <v>75686.8</v>
      </c>
      <c r="K77">
        <f t="shared" si="13"/>
        <v>1.3524815423561307</v>
      </c>
      <c r="L77">
        <f t="shared" si="14"/>
        <v>99150</v>
      </c>
      <c r="M77">
        <f t="shared" si="15"/>
        <v>19754</v>
      </c>
      <c r="N77">
        <f t="shared" si="16"/>
        <v>75686.8</v>
      </c>
      <c r="O77">
        <f t="shared" si="17"/>
        <v>79396</v>
      </c>
      <c r="Q77">
        <v>4088</v>
      </c>
      <c r="R77">
        <v>-545</v>
      </c>
      <c r="T77">
        <v>1198</v>
      </c>
      <c r="U77">
        <v>163.60000000000582</v>
      </c>
      <c r="W77">
        <v>8459.6</v>
      </c>
      <c r="X77">
        <v>185.6</v>
      </c>
      <c r="AB77">
        <v>75686.8</v>
      </c>
      <c r="AC77">
        <v>1.3524815423561307</v>
      </c>
      <c r="AK77">
        <v>75686.8</v>
      </c>
      <c r="AL77">
        <v>1.3524815423561307</v>
      </c>
    </row>
    <row r="78" spans="2:38" x14ac:dyDescent="0.25">
      <c r="B78">
        <v>82478</v>
      </c>
      <c r="C78">
        <v>11580</v>
      </c>
      <c r="D78">
        <v>62970</v>
      </c>
      <c r="E78">
        <v>50557</v>
      </c>
      <c r="F78">
        <v>111566</v>
      </c>
      <c r="H78">
        <v>86811</v>
      </c>
      <c r="J78">
        <f t="shared" si="12"/>
        <v>63830.2</v>
      </c>
      <c r="K78">
        <f t="shared" si="13"/>
        <v>1.3600302051380069</v>
      </c>
      <c r="L78">
        <f t="shared" si="14"/>
        <v>111566</v>
      </c>
      <c r="M78">
        <f t="shared" si="15"/>
        <v>11580</v>
      </c>
      <c r="N78">
        <f t="shared" si="16"/>
        <v>63830.2</v>
      </c>
      <c r="O78">
        <f t="shared" si="17"/>
        <v>99986</v>
      </c>
      <c r="Q78">
        <v>-5808</v>
      </c>
      <c r="R78">
        <v>-538</v>
      </c>
      <c r="T78">
        <v>-3106.4000000000087</v>
      </c>
      <c r="U78">
        <v>38.19999999999709</v>
      </c>
      <c r="W78">
        <v>3485.2</v>
      </c>
      <c r="X78">
        <v>41.4</v>
      </c>
      <c r="AB78">
        <v>63830.2</v>
      </c>
      <c r="AC78">
        <v>1.3600302051380069</v>
      </c>
      <c r="AK78">
        <v>63830.2</v>
      </c>
      <c r="AL78">
        <v>1.3600302051380069</v>
      </c>
    </row>
    <row r="79" spans="2:38" x14ac:dyDescent="0.25">
      <c r="B79">
        <v>29493</v>
      </c>
      <c r="C79">
        <v>27317</v>
      </c>
      <c r="D79">
        <v>109187</v>
      </c>
      <c r="E79">
        <v>19551</v>
      </c>
      <c r="F79">
        <v>35925</v>
      </c>
      <c r="H79">
        <v>67019</v>
      </c>
      <c r="J79">
        <f t="shared" si="12"/>
        <v>44294.6</v>
      </c>
      <c r="K79">
        <f t="shared" si="13"/>
        <v>1.5130286761817469</v>
      </c>
      <c r="L79">
        <f t="shared" si="14"/>
        <v>109187</v>
      </c>
      <c r="M79">
        <f t="shared" si="15"/>
        <v>19551</v>
      </c>
      <c r="N79">
        <f t="shared" si="16"/>
        <v>44294.6</v>
      </c>
      <c r="O79">
        <f t="shared" si="17"/>
        <v>89636</v>
      </c>
      <c r="Q79">
        <v>4166</v>
      </c>
      <c r="R79">
        <v>432</v>
      </c>
      <c r="T79">
        <v>875.59999999999854</v>
      </c>
      <c r="U79">
        <v>-205.80000000000291</v>
      </c>
      <c r="W79">
        <v>2895.2</v>
      </c>
      <c r="X79">
        <v>364.59999999999991</v>
      </c>
      <c r="Z79">
        <v>44294.6</v>
      </c>
      <c r="AA79">
        <v>1.5130286761817469</v>
      </c>
      <c r="AK79">
        <v>44294.6</v>
      </c>
      <c r="AL79">
        <v>1.5130286761817469</v>
      </c>
    </row>
    <row r="80" spans="2:38" x14ac:dyDescent="0.25">
      <c r="B80">
        <v>96983</v>
      </c>
      <c r="C80">
        <v>72845</v>
      </c>
      <c r="D80">
        <v>27663</v>
      </c>
      <c r="E80">
        <v>101286</v>
      </c>
      <c r="F80">
        <v>83558</v>
      </c>
      <c r="H80">
        <v>132618</v>
      </c>
      <c r="J80">
        <f t="shared" si="12"/>
        <v>76467</v>
      </c>
      <c r="K80">
        <f t="shared" si="13"/>
        <v>1.7343167640943151</v>
      </c>
      <c r="L80">
        <f t="shared" si="14"/>
        <v>101286</v>
      </c>
      <c r="M80">
        <f t="shared" si="15"/>
        <v>27663</v>
      </c>
      <c r="N80">
        <f t="shared" si="16"/>
        <v>76467</v>
      </c>
      <c r="O80">
        <f t="shared" si="17"/>
        <v>73623</v>
      </c>
      <c r="Q80">
        <v>6174</v>
      </c>
      <c r="R80">
        <v>-76</v>
      </c>
      <c r="T80">
        <v>-235.80000000000291</v>
      </c>
      <c r="U80">
        <v>76</v>
      </c>
      <c r="W80">
        <v>5541.8</v>
      </c>
      <c r="X80">
        <v>103.6</v>
      </c>
      <c r="AF80">
        <v>76467</v>
      </c>
      <c r="AG80">
        <v>1.7343167640943151</v>
      </c>
      <c r="AK80">
        <v>76467</v>
      </c>
      <c r="AL80">
        <v>1.7343167640943151</v>
      </c>
    </row>
    <row r="81" spans="2:38" x14ac:dyDescent="0.25">
      <c r="B81">
        <v>117596</v>
      </c>
      <c r="C81">
        <v>16671</v>
      </c>
      <c r="D81">
        <v>13482</v>
      </c>
      <c r="E81">
        <v>32774</v>
      </c>
      <c r="F81">
        <v>107715</v>
      </c>
      <c r="H81">
        <v>69608</v>
      </c>
      <c r="J81">
        <f t="shared" si="12"/>
        <v>57647.6</v>
      </c>
      <c r="K81">
        <f t="shared" si="13"/>
        <v>1.207474378811954</v>
      </c>
      <c r="L81">
        <f t="shared" si="14"/>
        <v>117596</v>
      </c>
      <c r="M81">
        <f t="shared" si="15"/>
        <v>13482</v>
      </c>
      <c r="N81">
        <f t="shared" si="16"/>
        <v>57647.6</v>
      </c>
      <c r="O81">
        <f t="shared" si="17"/>
        <v>104114</v>
      </c>
      <c r="Q81">
        <v>-2962</v>
      </c>
      <c r="R81">
        <v>10</v>
      </c>
      <c r="T81">
        <v>1584.1999999999971</v>
      </c>
      <c r="U81">
        <v>-397.40000000000146</v>
      </c>
      <c r="W81">
        <v>3030.2000000000003</v>
      </c>
      <c r="X81">
        <v>399.8</v>
      </c>
      <c r="Z81">
        <v>57647.6</v>
      </c>
      <c r="AA81">
        <v>1.207474378811954</v>
      </c>
      <c r="AI81">
        <v>57647.6</v>
      </c>
      <c r="AJ81">
        <v>1.207474378811954</v>
      </c>
    </row>
    <row r="82" spans="2:38" x14ac:dyDescent="0.25">
      <c r="B82">
        <v>92836</v>
      </c>
      <c r="C82">
        <v>56591</v>
      </c>
      <c r="D82">
        <v>40995</v>
      </c>
      <c r="E82">
        <v>76677</v>
      </c>
      <c r="F82">
        <v>16824</v>
      </c>
      <c r="H82">
        <v>83020</v>
      </c>
      <c r="J82">
        <f t="shared" si="12"/>
        <v>56784.6</v>
      </c>
      <c r="K82">
        <f t="shared" si="13"/>
        <v>1.4620161100016553</v>
      </c>
      <c r="L82">
        <f t="shared" si="14"/>
        <v>92836</v>
      </c>
      <c r="M82">
        <f t="shared" si="15"/>
        <v>16824</v>
      </c>
      <c r="N82">
        <f t="shared" si="16"/>
        <v>56784.6</v>
      </c>
      <c r="O82">
        <f t="shared" si="17"/>
        <v>76012</v>
      </c>
      <c r="Q82">
        <v>-4310</v>
      </c>
      <c r="R82">
        <v>-503</v>
      </c>
      <c r="T82">
        <v>3648.5999999999985</v>
      </c>
      <c r="U82">
        <v>406.59999999999854</v>
      </c>
      <c r="W82">
        <v>4332.9999999999991</v>
      </c>
      <c r="X82">
        <v>406.59999999999997</v>
      </c>
      <c r="AD82">
        <v>56784.6</v>
      </c>
      <c r="AE82">
        <v>1.4620161100016553</v>
      </c>
      <c r="AK82">
        <v>56784.6</v>
      </c>
      <c r="AL82">
        <v>1.4620161100016553</v>
      </c>
    </row>
    <row r="83" spans="2:38" x14ac:dyDescent="0.25">
      <c r="B83">
        <v>55506</v>
      </c>
      <c r="C83">
        <v>115241</v>
      </c>
      <c r="D83">
        <v>14972</v>
      </c>
      <c r="E83">
        <v>72937</v>
      </c>
      <c r="F83">
        <v>83299</v>
      </c>
      <c r="H83">
        <v>121115</v>
      </c>
      <c r="J83">
        <f t="shared" si="12"/>
        <v>68391</v>
      </c>
      <c r="K83">
        <f t="shared" si="13"/>
        <v>1.7709201503121756</v>
      </c>
      <c r="L83">
        <f t="shared" si="14"/>
        <v>115241</v>
      </c>
      <c r="M83">
        <f t="shared" si="15"/>
        <v>14972</v>
      </c>
      <c r="N83">
        <f t="shared" si="16"/>
        <v>68391</v>
      </c>
      <c r="O83">
        <f t="shared" si="17"/>
        <v>100269</v>
      </c>
      <c r="Q83">
        <v>-4960</v>
      </c>
      <c r="R83">
        <v>-15</v>
      </c>
      <c r="T83">
        <v>814.80000000000291</v>
      </c>
      <c r="U83">
        <v>-70.19999999999709</v>
      </c>
      <c r="W83">
        <v>3890</v>
      </c>
      <c r="X83">
        <v>320.2</v>
      </c>
      <c r="AF83">
        <v>68391</v>
      </c>
      <c r="AG83">
        <v>1.7709201503121756</v>
      </c>
      <c r="AK83">
        <v>68391</v>
      </c>
      <c r="AL83">
        <v>1.7709201503121756</v>
      </c>
    </row>
    <row r="84" spans="2:38" x14ac:dyDescent="0.25">
      <c r="B84">
        <v>80232</v>
      </c>
      <c r="C84">
        <v>78681</v>
      </c>
      <c r="D84">
        <v>81925</v>
      </c>
      <c r="E84">
        <v>38708</v>
      </c>
      <c r="F84">
        <v>111789</v>
      </c>
      <c r="H84">
        <v>119236</v>
      </c>
      <c r="J84">
        <f t="shared" si="12"/>
        <v>78267</v>
      </c>
      <c r="K84">
        <f t="shared" si="13"/>
        <v>1.5234517740554767</v>
      </c>
      <c r="L84">
        <f t="shared" si="14"/>
        <v>111789</v>
      </c>
      <c r="M84">
        <f t="shared" si="15"/>
        <v>38708</v>
      </c>
      <c r="N84">
        <f t="shared" si="16"/>
        <v>78267</v>
      </c>
      <c r="O84">
        <f t="shared" si="17"/>
        <v>73081</v>
      </c>
      <c r="Q84">
        <v>6076</v>
      </c>
      <c r="R84">
        <v>-5</v>
      </c>
      <c r="T84">
        <v>-1855.1999999999971</v>
      </c>
      <c r="U84">
        <v>-28.19999999999709</v>
      </c>
      <c r="W84">
        <v>1855.2</v>
      </c>
      <c r="X84">
        <v>88.6</v>
      </c>
      <c r="AB84">
        <v>78267</v>
      </c>
      <c r="AC84">
        <v>1.5234517740554767</v>
      </c>
      <c r="AK84">
        <v>78267</v>
      </c>
      <c r="AL84">
        <v>1.5234517740554767</v>
      </c>
    </row>
    <row r="85" spans="2:38" x14ac:dyDescent="0.25">
      <c r="B85">
        <v>97601</v>
      </c>
      <c r="C85">
        <v>20533</v>
      </c>
      <c r="D85">
        <v>98662</v>
      </c>
      <c r="E85">
        <v>80379</v>
      </c>
      <c r="F85">
        <v>752</v>
      </c>
      <c r="H85">
        <v>61517</v>
      </c>
      <c r="J85">
        <f t="shared" si="12"/>
        <v>59585.4</v>
      </c>
      <c r="K85">
        <f t="shared" si="13"/>
        <v>1.0324173371329217</v>
      </c>
      <c r="L85">
        <f t="shared" si="14"/>
        <v>98662</v>
      </c>
      <c r="M85">
        <f t="shared" si="15"/>
        <v>752</v>
      </c>
      <c r="N85">
        <f t="shared" si="16"/>
        <v>59585.4</v>
      </c>
      <c r="O85">
        <f t="shared" si="17"/>
        <v>97910</v>
      </c>
      <c r="Q85">
        <v>-2935</v>
      </c>
      <c r="R85">
        <v>741</v>
      </c>
      <c r="T85">
        <v>-2603.4000000000015</v>
      </c>
      <c r="U85">
        <v>-392.79999999999563</v>
      </c>
      <c r="W85">
        <v>3520.2000000000003</v>
      </c>
      <c r="X85">
        <v>624.79999999999995</v>
      </c>
      <c r="AB85">
        <v>59585.4</v>
      </c>
      <c r="AC85">
        <v>1.0324173371329217</v>
      </c>
      <c r="AI85">
        <v>59585.4</v>
      </c>
      <c r="AJ85">
        <v>1.0324173371329217</v>
      </c>
    </row>
    <row r="86" spans="2:38" x14ac:dyDescent="0.25">
      <c r="B86">
        <v>68185</v>
      </c>
      <c r="C86">
        <v>85762</v>
      </c>
      <c r="D86">
        <v>76122</v>
      </c>
      <c r="E86">
        <v>26994</v>
      </c>
      <c r="F86">
        <v>41794</v>
      </c>
      <c r="H86">
        <v>61451</v>
      </c>
      <c r="J86">
        <f t="shared" si="12"/>
        <v>59771.4</v>
      </c>
      <c r="K86">
        <f t="shared" si="13"/>
        <v>1.0281003958414894</v>
      </c>
      <c r="L86">
        <f t="shared" si="14"/>
        <v>85762</v>
      </c>
      <c r="M86">
        <f t="shared" si="15"/>
        <v>26994</v>
      </c>
      <c r="N86">
        <f t="shared" si="16"/>
        <v>59771.4</v>
      </c>
      <c r="O86">
        <f t="shared" si="17"/>
        <v>58768</v>
      </c>
      <c r="Q86">
        <v>-49</v>
      </c>
      <c r="R86">
        <v>-174</v>
      </c>
      <c r="T86">
        <v>-1433.4000000000015</v>
      </c>
      <c r="U86">
        <v>-161.79999999999563</v>
      </c>
      <c r="W86">
        <v>3079.8</v>
      </c>
      <c r="X86">
        <v>289.00000000000006</v>
      </c>
      <c r="Z86">
        <v>59771.4</v>
      </c>
      <c r="AA86">
        <v>1.0281003958414894</v>
      </c>
      <c r="AI86">
        <v>59771.4</v>
      </c>
      <c r="AJ86">
        <v>1.0281003958414894</v>
      </c>
    </row>
    <row r="87" spans="2:38" x14ac:dyDescent="0.25">
      <c r="B87">
        <v>16676</v>
      </c>
      <c r="C87">
        <v>114163</v>
      </c>
      <c r="D87">
        <v>64797</v>
      </c>
      <c r="E87">
        <v>84495</v>
      </c>
      <c r="F87">
        <v>67846</v>
      </c>
      <c r="H87">
        <v>112701</v>
      </c>
      <c r="J87">
        <f t="shared" si="12"/>
        <v>69595.399999999994</v>
      </c>
      <c r="K87">
        <f t="shared" si="13"/>
        <v>1.6193742689890425</v>
      </c>
      <c r="L87">
        <f t="shared" si="14"/>
        <v>114163</v>
      </c>
      <c r="M87">
        <f t="shared" si="15"/>
        <v>16676</v>
      </c>
      <c r="N87">
        <f t="shared" si="16"/>
        <v>69595.399999999994</v>
      </c>
      <c r="O87">
        <f t="shared" si="17"/>
        <v>97487</v>
      </c>
      <c r="Q87">
        <v>5322</v>
      </c>
      <c r="R87">
        <v>-151</v>
      </c>
      <c r="T87">
        <v>1920.7999999999884</v>
      </c>
      <c r="U87">
        <v>51.599999999991269</v>
      </c>
      <c r="W87">
        <v>3644.7999999999997</v>
      </c>
      <c r="X87">
        <v>64.8</v>
      </c>
      <c r="AF87">
        <v>69595.399999999994</v>
      </c>
      <c r="AG87">
        <v>1.6193742689890425</v>
      </c>
      <c r="AK87">
        <v>69595.399999999994</v>
      </c>
      <c r="AL87">
        <v>1.6193742689890425</v>
      </c>
    </row>
    <row r="88" spans="2:38" x14ac:dyDescent="0.25">
      <c r="B88">
        <v>121070</v>
      </c>
      <c r="C88">
        <v>27780</v>
      </c>
      <c r="D88">
        <v>67625</v>
      </c>
      <c r="E88">
        <v>39855</v>
      </c>
      <c r="F88">
        <v>75698</v>
      </c>
      <c r="H88">
        <v>112097</v>
      </c>
      <c r="J88">
        <f t="shared" si="12"/>
        <v>66405.600000000006</v>
      </c>
      <c r="K88">
        <f t="shared" si="13"/>
        <v>1.6880654643584274</v>
      </c>
      <c r="L88">
        <f t="shared" si="14"/>
        <v>121070</v>
      </c>
      <c r="M88">
        <f t="shared" si="15"/>
        <v>27780</v>
      </c>
      <c r="N88">
        <f t="shared" si="16"/>
        <v>66405.600000000006</v>
      </c>
      <c r="O88">
        <f t="shared" si="17"/>
        <v>93290</v>
      </c>
      <c r="Q88">
        <v>-2539</v>
      </c>
      <c r="R88">
        <v>-335</v>
      </c>
      <c r="T88">
        <v>4192.2000000000044</v>
      </c>
      <c r="U88">
        <v>103.20000000001164</v>
      </c>
      <c r="W88">
        <v>4269.4000000000005</v>
      </c>
      <c r="X88">
        <v>118.8</v>
      </c>
      <c r="AF88">
        <v>66405.600000000006</v>
      </c>
      <c r="AG88">
        <v>1.6880654643584274</v>
      </c>
      <c r="AK88">
        <v>66405.600000000006</v>
      </c>
      <c r="AL88">
        <v>1.6880654643584274</v>
      </c>
    </row>
    <row r="89" spans="2:38" x14ac:dyDescent="0.25">
      <c r="B89">
        <v>34253</v>
      </c>
      <c r="C89">
        <v>8733</v>
      </c>
      <c r="D89">
        <v>120780</v>
      </c>
      <c r="E89">
        <v>76782</v>
      </c>
      <c r="F89">
        <v>16187</v>
      </c>
      <c r="H89">
        <v>106792</v>
      </c>
      <c r="J89">
        <f t="shared" si="12"/>
        <v>51347</v>
      </c>
      <c r="K89">
        <f t="shared" si="13"/>
        <v>2.0798099207353888</v>
      </c>
      <c r="L89">
        <f t="shared" si="14"/>
        <v>120780</v>
      </c>
      <c r="M89">
        <f t="shared" si="15"/>
        <v>8733</v>
      </c>
      <c r="N89">
        <f t="shared" si="16"/>
        <v>51347</v>
      </c>
      <c r="O89">
        <f t="shared" si="17"/>
        <v>112047</v>
      </c>
      <c r="Q89">
        <v>-2186</v>
      </c>
      <c r="R89">
        <v>656</v>
      </c>
      <c r="T89">
        <v>1015.4000000000015</v>
      </c>
      <c r="U89">
        <v>58.80000000000291</v>
      </c>
      <c r="W89">
        <v>2290.6</v>
      </c>
      <c r="X89">
        <v>341.99999999999994</v>
      </c>
      <c r="AD89">
        <v>51347</v>
      </c>
      <c r="AE89">
        <v>2.0798099207353888</v>
      </c>
      <c r="AK89">
        <v>51347</v>
      </c>
      <c r="AL89">
        <v>2.0798099207353888</v>
      </c>
    </row>
    <row r="90" spans="2:38" x14ac:dyDescent="0.25">
      <c r="B90">
        <v>35565</v>
      </c>
      <c r="C90">
        <v>33310</v>
      </c>
      <c r="D90">
        <v>107918</v>
      </c>
      <c r="E90">
        <v>42859</v>
      </c>
      <c r="F90">
        <v>86799</v>
      </c>
      <c r="H90">
        <v>104469</v>
      </c>
      <c r="J90">
        <f t="shared" si="12"/>
        <v>61290.2</v>
      </c>
      <c r="K90">
        <f t="shared" si="13"/>
        <v>1.7044976195215549</v>
      </c>
      <c r="L90">
        <f t="shared" si="14"/>
        <v>107918</v>
      </c>
      <c r="M90">
        <f t="shared" si="15"/>
        <v>33310</v>
      </c>
      <c r="N90">
        <f t="shared" si="16"/>
        <v>61290.2</v>
      </c>
      <c r="O90">
        <f t="shared" si="17"/>
        <v>74608</v>
      </c>
      <c r="Q90">
        <v>3732</v>
      </c>
      <c r="R90">
        <v>0</v>
      </c>
      <c r="T90">
        <v>1955</v>
      </c>
      <c r="U90">
        <v>9</v>
      </c>
      <c r="W90">
        <v>2909.8</v>
      </c>
      <c r="X90">
        <v>17.399999999999999</v>
      </c>
      <c r="AD90">
        <v>61290.2</v>
      </c>
      <c r="AE90">
        <v>1.7044976195215549</v>
      </c>
      <c r="AK90">
        <v>61290.2</v>
      </c>
      <c r="AL90">
        <v>1.7044976195215549</v>
      </c>
    </row>
    <row r="91" spans="2:38" x14ac:dyDescent="0.25">
      <c r="B91">
        <v>73738</v>
      </c>
      <c r="C91">
        <v>106781</v>
      </c>
      <c r="D91">
        <v>18870</v>
      </c>
      <c r="E91">
        <v>43557</v>
      </c>
      <c r="F91">
        <v>20755</v>
      </c>
      <c r="H91">
        <v>94956</v>
      </c>
      <c r="J91">
        <f t="shared" si="12"/>
        <v>52740.2</v>
      </c>
      <c r="K91">
        <f t="shared" si="13"/>
        <v>1.800448234932746</v>
      </c>
      <c r="L91">
        <f t="shared" si="14"/>
        <v>106781</v>
      </c>
      <c r="M91">
        <f t="shared" si="15"/>
        <v>18870</v>
      </c>
      <c r="N91">
        <f t="shared" si="16"/>
        <v>52740.2</v>
      </c>
      <c r="O91">
        <f t="shared" si="17"/>
        <v>87911</v>
      </c>
      <c r="Q91">
        <v>-3321</v>
      </c>
      <c r="R91">
        <v>-607</v>
      </c>
      <c r="T91">
        <v>-1158.4000000000015</v>
      </c>
      <c r="U91">
        <v>-456.80000000000291</v>
      </c>
      <c r="W91">
        <v>5519.2</v>
      </c>
      <c r="X91">
        <v>456.8</v>
      </c>
      <c r="AD91">
        <v>52740.2</v>
      </c>
      <c r="AE91">
        <v>1.800448234932746</v>
      </c>
      <c r="AK91">
        <v>52740.2</v>
      </c>
      <c r="AL91">
        <v>1.800448234932746</v>
      </c>
    </row>
    <row r="92" spans="2:38" x14ac:dyDescent="0.25">
      <c r="B92">
        <v>28597</v>
      </c>
      <c r="C92">
        <v>46435</v>
      </c>
      <c r="D92">
        <v>57361</v>
      </c>
      <c r="E92">
        <v>62640</v>
      </c>
      <c r="F92">
        <v>93727</v>
      </c>
      <c r="H92">
        <v>73792</v>
      </c>
      <c r="J92">
        <f t="shared" si="12"/>
        <v>57752</v>
      </c>
      <c r="K92">
        <f t="shared" si="13"/>
        <v>1.2777392990718937</v>
      </c>
      <c r="L92">
        <f t="shared" si="14"/>
        <v>93727</v>
      </c>
      <c r="M92">
        <f t="shared" si="15"/>
        <v>28597</v>
      </c>
      <c r="N92">
        <f t="shared" si="16"/>
        <v>57752</v>
      </c>
      <c r="O92">
        <f t="shared" si="17"/>
        <v>65130</v>
      </c>
      <c r="Q92">
        <v>-1607</v>
      </c>
      <c r="R92">
        <v>-412</v>
      </c>
      <c r="T92">
        <v>311</v>
      </c>
      <c r="U92">
        <v>-81.80000000000291</v>
      </c>
      <c r="W92">
        <v>3429</v>
      </c>
      <c r="X92">
        <v>105</v>
      </c>
      <c r="Z92">
        <v>57752</v>
      </c>
      <c r="AA92">
        <v>1.2777392990718937</v>
      </c>
      <c r="AK92">
        <v>57752</v>
      </c>
      <c r="AL92">
        <v>1.2777392990718937</v>
      </c>
    </row>
    <row r="93" spans="2:38" x14ac:dyDescent="0.25">
      <c r="B93">
        <v>94305</v>
      </c>
      <c r="C93">
        <v>9672</v>
      </c>
      <c r="D93">
        <v>61029</v>
      </c>
      <c r="E93">
        <v>108197</v>
      </c>
      <c r="F93">
        <v>48324</v>
      </c>
      <c r="H93">
        <v>80695</v>
      </c>
      <c r="J93">
        <f t="shared" si="12"/>
        <v>64305.4</v>
      </c>
      <c r="K93">
        <f t="shared" si="13"/>
        <v>1.2548712860817288</v>
      </c>
      <c r="L93">
        <f t="shared" si="14"/>
        <v>108197</v>
      </c>
      <c r="M93">
        <f t="shared" si="15"/>
        <v>9672</v>
      </c>
      <c r="N93">
        <f t="shared" si="16"/>
        <v>64305.4</v>
      </c>
      <c r="O93">
        <f t="shared" si="17"/>
        <v>98525</v>
      </c>
      <c r="Q93">
        <v>2344</v>
      </c>
      <c r="R93">
        <v>226</v>
      </c>
      <c r="T93">
        <v>-933.79999999999563</v>
      </c>
      <c r="U93">
        <v>-64</v>
      </c>
      <c r="W93">
        <v>2788.6</v>
      </c>
      <c r="X93">
        <v>194.39999999999998</v>
      </c>
      <c r="AB93">
        <v>64305.4</v>
      </c>
      <c r="AC93">
        <v>1.2548712860817288</v>
      </c>
      <c r="AK93">
        <v>64305.4</v>
      </c>
      <c r="AL93">
        <v>1.2548712860817288</v>
      </c>
    </row>
    <row r="94" spans="2:38" x14ac:dyDescent="0.25">
      <c r="B94">
        <v>88690</v>
      </c>
      <c r="C94">
        <v>69495</v>
      </c>
      <c r="D94">
        <v>72215</v>
      </c>
      <c r="E94">
        <v>65992</v>
      </c>
      <c r="F94">
        <v>99424</v>
      </c>
      <c r="H94">
        <v>124829</v>
      </c>
      <c r="J94">
        <f t="shared" si="12"/>
        <v>79163.199999999997</v>
      </c>
      <c r="K94">
        <f t="shared" si="13"/>
        <v>1.5768564181336784</v>
      </c>
      <c r="L94">
        <f t="shared" si="14"/>
        <v>99424</v>
      </c>
      <c r="M94">
        <f t="shared" si="15"/>
        <v>65992</v>
      </c>
      <c r="N94">
        <f t="shared" si="16"/>
        <v>79163.199999999997</v>
      </c>
      <c r="O94">
        <f t="shared" si="17"/>
        <v>33432</v>
      </c>
      <c r="Q94">
        <v>-4321</v>
      </c>
      <c r="R94">
        <v>3</v>
      </c>
      <c r="T94">
        <v>-516.19999999999709</v>
      </c>
      <c r="U94">
        <v>142.80000000000291</v>
      </c>
      <c r="W94">
        <v>5576.2</v>
      </c>
      <c r="X94">
        <v>160.80000000000001</v>
      </c>
      <c r="AF94">
        <v>79163.199999999997</v>
      </c>
      <c r="AG94">
        <v>1.5768564181336784</v>
      </c>
      <c r="AK94">
        <v>79163.199999999997</v>
      </c>
      <c r="AL94">
        <v>1.5768564181336784</v>
      </c>
    </row>
    <row r="95" spans="2:38" x14ac:dyDescent="0.25">
      <c r="B95">
        <v>50972</v>
      </c>
      <c r="C95">
        <v>48446</v>
      </c>
      <c r="D95">
        <v>38119</v>
      </c>
      <c r="E95">
        <v>70891</v>
      </c>
      <c r="F95">
        <v>86412</v>
      </c>
      <c r="H95">
        <v>68871</v>
      </c>
      <c r="J95">
        <f t="shared" si="12"/>
        <v>58968</v>
      </c>
      <c r="K95">
        <f t="shared" si="13"/>
        <v>1.1679385429385429</v>
      </c>
      <c r="L95">
        <f t="shared" si="14"/>
        <v>86412</v>
      </c>
      <c r="M95">
        <f t="shared" si="15"/>
        <v>38119</v>
      </c>
      <c r="N95">
        <f t="shared" si="16"/>
        <v>58968</v>
      </c>
      <c r="O95">
        <f t="shared" si="17"/>
        <v>48293</v>
      </c>
      <c r="Q95">
        <v>2082</v>
      </c>
      <c r="R95">
        <v>-384</v>
      </c>
      <c r="T95">
        <v>-2409</v>
      </c>
      <c r="U95">
        <v>12.400000000001455</v>
      </c>
      <c r="W95">
        <v>3189.8</v>
      </c>
      <c r="X95">
        <v>289.60000000000002</v>
      </c>
      <c r="AB95">
        <v>58968</v>
      </c>
      <c r="AC95">
        <v>1.1679385429385429</v>
      </c>
      <c r="AI95">
        <v>58968</v>
      </c>
      <c r="AJ95">
        <v>1.1679385429385429</v>
      </c>
    </row>
    <row r="96" spans="2:38" x14ac:dyDescent="0.25">
      <c r="B96">
        <v>100022</v>
      </c>
      <c r="C96">
        <v>40089</v>
      </c>
      <c r="D96">
        <v>5838</v>
      </c>
      <c r="E96">
        <v>50843</v>
      </c>
      <c r="F96">
        <v>102726</v>
      </c>
      <c r="H96">
        <v>91925</v>
      </c>
      <c r="J96">
        <f t="shared" si="12"/>
        <v>59903.6</v>
      </c>
      <c r="K96">
        <f t="shared" si="13"/>
        <v>1.5345488418058348</v>
      </c>
      <c r="L96">
        <f t="shared" si="14"/>
        <v>102726</v>
      </c>
      <c r="M96">
        <f t="shared" si="15"/>
        <v>5838</v>
      </c>
      <c r="N96">
        <f t="shared" si="16"/>
        <v>59903.6</v>
      </c>
      <c r="O96">
        <f t="shared" si="17"/>
        <v>96888</v>
      </c>
      <c r="Q96">
        <v>-1063</v>
      </c>
      <c r="R96">
        <v>308</v>
      </c>
      <c r="T96">
        <v>-1498</v>
      </c>
      <c r="U96">
        <v>106.40000000000146</v>
      </c>
      <c r="W96">
        <v>2898.8</v>
      </c>
      <c r="X96">
        <v>278.8</v>
      </c>
      <c r="AF96">
        <v>59903.6</v>
      </c>
      <c r="AG96">
        <v>1.5345488418058348</v>
      </c>
      <c r="AK96">
        <v>59903.6</v>
      </c>
      <c r="AL96">
        <v>1.5345488418058348</v>
      </c>
    </row>
    <row r="97" spans="2:38" x14ac:dyDescent="0.25">
      <c r="B97">
        <v>51716</v>
      </c>
      <c r="C97">
        <v>25948</v>
      </c>
      <c r="D97">
        <v>15058</v>
      </c>
      <c r="E97">
        <v>68048</v>
      </c>
      <c r="F97">
        <v>76958</v>
      </c>
      <c r="H97">
        <v>71396</v>
      </c>
      <c r="J97">
        <f t="shared" si="12"/>
        <v>47545.599999999999</v>
      </c>
      <c r="K97">
        <f t="shared" si="13"/>
        <v>1.5016321173778435</v>
      </c>
      <c r="L97">
        <f t="shared" si="14"/>
        <v>76958</v>
      </c>
      <c r="M97">
        <f t="shared" si="15"/>
        <v>15058</v>
      </c>
      <c r="N97">
        <f t="shared" si="16"/>
        <v>47545.599999999999</v>
      </c>
      <c r="O97">
        <f t="shared" si="17"/>
        <v>61900</v>
      </c>
      <c r="Q97">
        <v>1901</v>
      </c>
      <c r="R97">
        <v>-309</v>
      </c>
      <c r="T97">
        <v>-1875.8000000000029</v>
      </c>
      <c r="U97">
        <v>76.599999999998545</v>
      </c>
      <c r="W97">
        <v>3028.2000000000003</v>
      </c>
      <c r="X97">
        <v>392.20000000000005</v>
      </c>
      <c r="Z97">
        <v>47545.599999999999</v>
      </c>
      <c r="AA97">
        <v>1.5016321173778435</v>
      </c>
      <c r="AK97">
        <v>47545.599999999999</v>
      </c>
      <c r="AL97">
        <v>1.5016321173778435</v>
      </c>
    </row>
    <row r="98" spans="2:38" x14ac:dyDescent="0.25">
      <c r="B98">
        <v>4325</v>
      </c>
      <c r="C98">
        <v>4717</v>
      </c>
      <c r="D98">
        <v>78415</v>
      </c>
      <c r="E98">
        <v>53670</v>
      </c>
      <c r="F98">
        <v>88693</v>
      </c>
      <c r="H98">
        <v>60208</v>
      </c>
      <c r="J98">
        <f t="shared" si="12"/>
        <v>45964</v>
      </c>
      <c r="K98">
        <f t="shared" ref="K98:K129" si="18">H98/J98</f>
        <v>1.3098947002001566</v>
      </c>
      <c r="L98">
        <f t="shared" si="14"/>
        <v>88693</v>
      </c>
      <c r="M98">
        <f t="shared" si="15"/>
        <v>4325</v>
      </c>
      <c r="N98">
        <f t="shared" si="16"/>
        <v>45964</v>
      </c>
      <c r="O98">
        <f t="shared" si="17"/>
        <v>84368</v>
      </c>
      <c r="Q98">
        <v>-1292</v>
      </c>
      <c r="R98">
        <v>-1</v>
      </c>
      <c r="T98">
        <v>1684</v>
      </c>
      <c r="U98">
        <v>246.80000000000291</v>
      </c>
      <c r="W98">
        <v>2700.4</v>
      </c>
      <c r="X98">
        <v>436.40000000000003</v>
      </c>
      <c r="Z98">
        <v>45964</v>
      </c>
      <c r="AA98">
        <v>1.3098947002001566</v>
      </c>
      <c r="AK98">
        <v>45964</v>
      </c>
      <c r="AL98">
        <v>1.3098947002001566</v>
      </c>
    </row>
    <row r="99" spans="2:38" x14ac:dyDescent="0.25">
      <c r="B99">
        <v>50987</v>
      </c>
      <c r="C99">
        <v>104461</v>
      </c>
      <c r="D99">
        <v>57497</v>
      </c>
      <c r="E99">
        <v>95787</v>
      </c>
      <c r="F99">
        <v>74062</v>
      </c>
      <c r="H99">
        <v>76905</v>
      </c>
      <c r="J99">
        <f t="shared" si="12"/>
        <v>76558.8</v>
      </c>
      <c r="K99">
        <f t="shared" si="18"/>
        <v>1.0045220144516371</v>
      </c>
      <c r="L99">
        <f t="shared" si="14"/>
        <v>104461</v>
      </c>
      <c r="M99">
        <f t="shared" si="15"/>
        <v>50987</v>
      </c>
      <c r="N99">
        <f t="shared" si="16"/>
        <v>76558.8</v>
      </c>
      <c r="O99">
        <f t="shared" si="17"/>
        <v>53474</v>
      </c>
      <c r="Q99">
        <v>-4152</v>
      </c>
      <c r="R99">
        <v>-67</v>
      </c>
      <c r="T99">
        <v>-1546.1999999999971</v>
      </c>
      <c r="U99">
        <v>32.19999999999709</v>
      </c>
      <c r="W99">
        <v>1559.8</v>
      </c>
      <c r="X99">
        <v>207.8</v>
      </c>
      <c r="AB99">
        <v>76558.8</v>
      </c>
      <c r="AC99">
        <v>1.0045220144516371</v>
      </c>
      <c r="AI99">
        <v>76558.8</v>
      </c>
      <c r="AJ99">
        <v>1.0045220144516371</v>
      </c>
    </row>
    <row r="100" spans="2:38" x14ac:dyDescent="0.25">
      <c r="B100">
        <v>8829</v>
      </c>
      <c r="C100">
        <v>21647</v>
      </c>
      <c r="D100">
        <v>110511</v>
      </c>
      <c r="E100">
        <v>13783</v>
      </c>
      <c r="F100">
        <v>58789</v>
      </c>
      <c r="H100">
        <v>61625</v>
      </c>
      <c r="J100">
        <f t="shared" si="12"/>
        <v>42711.8</v>
      </c>
      <c r="K100">
        <f t="shared" si="18"/>
        <v>1.4428097153479833</v>
      </c>
      <c r="L100">
        <f t="shared" si="14"/>
        <v>110511</v>
      </c>
      <c r="M100">
        <f t="shared" si="15"/>
        <v>8829</v>
      </c>
      <c r="N100">
        <f t="shared" si="16"/>
        <v>42711.8</v>
      </c>
      <c r="O100">
        <f t="shared" si="17"/>
        <v>101682</v>
      </c>
      <c r="Q100">
        <v>3569</v>
      </c>
      <c r="R100">
        <v>-184</v>
      </c>
      <c r="T100">
        <v>-2232.3999999999942</v>
      </c>
      <c r="U100">
        <v>-136.59999999999854</v>
      </c>
      <c r="W100">
        <v>2270.8000000000002</v>
      </c>
      <c r="X100">
        <v>288.59999999999997</v>
      </c>
      <c r="Z100">
        <v>42711.8</v>
      </c>
      <c r="AA100">
        <v>1.4428097153479833</v>
      </c>
      <c r="AK100">
        <v>42711.8</v>
      </c>
      <c r="AL100">
        <v>1.4428097153479833</v>
      </c>
    </row>
    <row r="101" spans="2:38" x14ac:dyDescent="0.25">
      <c r="B101">
        <v>108206</v>
      </c>
      <c r="C101">
        <v>92295</v>
      </c>
      <c r="D101">
        <v>6352</v>
      </c>
      <c r="E101">
        <v>77583</v>
      </c>
      <c r="F101">
        <v>62812</v>
      </c>
      <c r="H101">
        <v>84212</v>
      </c>
      <c r="J101">
        <f t="shared" si="12"/>
        <v>69449.600000000006</v>
      </c>
      <c r="K101">
        <f t="shared" si="18"/>
        <v>1.2125627793392617</v>
      </c>
      <c r="L101">
        <f t="shared" si="14"/>
        <v>108206</v>
      </c>
      <c r="M101">
        <f t="shared" si="15"/>
        <v>6352</v>
      </c>
      <c r="N101">
        <f t="shared" si="16"/>
        <v>69449.600000000006</v>
      </c>
      <c r="O101">
        <f t="shared" si="17"/>
        <v>101854</v>
      </c>
      <c r="Q101">
        <v>2294</v>
      </c>
      <c r="R101">
        <v>-11</v>
      </c>
      <c r="T101">
        <v>-3145</v>
      </c>
      <c r="U101">
        <v>135</v>
      </c>
      <c r="W101">
        <v>3145</v>
      </c>
      <c r="X101">
        <v>329</v>
      </c>
      <c r="AB101">
        <v>69449.600000000006</v>
      </c>
      <c r="AC101">
        <v>1.2125627793392617</v>
      </c>
      <c r="AI101">
        <v>69449.600000000006</v>
      </c>
      <c r="AJ101">
        <v>1.2125627793392617</v>
      </c>
    </row>
    <row r="103" spans="2:38" x14ac:dyDescent="0.25">
      <c r="B103">
        <v>4518806</v>
      </c>
      <c r="C103">
        <v>4461539</v>
      </c>
      <c r="D103">
        <v>4714332</v>
      </c>
      <c r="E103">
        <v>4590869</v>
      </c>
      <c r="F103">
        <v>4522672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A0146-AFE6-4ED4-AEBB-66C73CF1719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113727</v>
      </c>
      <c r="C2">
        <v>85860</v>
      </c>
      <c r="D2">
        <v>119647</v>
      </c>
      <c r="E2">
        <v>35507</v>
      </c>
      <c r="F2">
        <v>75889</v>
      </c>
      <c r="H2">
        <v>127107</v>
      </c>
      <c r="J2">
        <f t="shared" ref="J2:J33" si="0">AVERAGE(B2:F2)</f>
        <v>86126</v>
      </c>
      <c r="K2">
        <f t="shared" ref="K2:K33" si="1">H2/J2</f>
        <v>1.4758261152265286</v>
      </c>
      <c r="L2">
        <f t="shared" ref="L2:L33" si="2">MAX(B2:F2)</f>
        <v>119647</v>
      </c>
      <c r="M2">
        <f t="shared" ref="M2:M33" si="3">MIN(B2:F2)</f>
        <v>35507</v>
      </c>
      <c r="N2">
        <f t="shared" ref="N2:N33" si="4">AVERAGE(B2:F2)</f>
        <v>86126</v>
      </c>
      <c r="O2">
        <f t="shared" ref="O2:O33" si="5">L2-M2</f>
        <v>84140</v>
      </c>
      <c r="Q2">
        <v>-198</v>
      </c>
      <c r="R2">
        <v>3</v>
      </c>
      <c r="T2">
        <v>-1573</v>
      </c>
      <c r="U2">
        <v>295.39999999999418</v>
      </c>
      <c r="W2">
        <v>4098.6000000000004</v>
      </c>
      <c r="X2">
        <v>303</v>
      </c>
      <c r="AF2">
        <v>86126</v>
      </c>
      <c r="AG2">
        <v>1.4758261152265286</v>
      </c>
      <c r="AK2">
        <v>86126</v>
      </c>
      <c r="AL2">
        <v>1.4758261152265286</v>
      </c>
    </row>
    <row r="3" spans="1:38" x14ac:dyDescent="0.25">
      <c r="B3">
        <v>14637</v>
      </c>
      <c r="C3">
        <v>16624</v>
      </c>
      <c r="D3">
        <v>91064</v>
      </c>
      <c r="E3">
        <v>74112</v>
      </c>
      <c r="F3">
        <v>57385</v>
      </c>
      <c r="H3">
        <v>89484</v>
      </c>
      <c r="J3">
        <f t="shared" si="0"/>
        <v>50764.4</v>
      </c>
      <c r="K3">
        <f t="shared" si="1"/>
        <v>1.7627313629236236</v>
      </c>
      <c r="L3">
        <f t="shared" si="2"/>
        <v>91064</v>
      </c>
      <c r="M3">
        <f t="shared" si="3"/>
        <v>14637</v>
      </c>
      <c r="N3">
        <f t="shared" si="4"/>
        <v>50764.4</v>
      </c>
      <c r="O3">
        <f t="shared" si="5"/>
        <v>76427</v>
      </c>
      <c r="Q3">
        <v>-3996</v>
      </c>
      <c r="R3">
        <v>-318</v>
      </c>
      <c r="T3">
        <v>1589</v>
      </c>
      <c r="U3">
        <v>-46</v>
      </c>
      <c r="W3">
        <v>4071.8</v>
      </c>
      <c r="X3">
        <v>150.4</v>
      </c>
      <c r="AD3">
        <v>50764.4</v>
      </c>
      <c r="AE3">
        <v>1.7627313629236236</v>
      </c>
      <c r="AK3">
        <v>50764.4</v>
      </c>
      <c r="AL3">
        <v>1.7627313629236236</v>
      </c>
    </row>
    <row r="4" spans="1:38" x14ac:dyDescent="0.25">
      <c r="B4">
        <v>103227</v>
      </c>
      <c r="C4">
        <v>118646</v>
      </c>
      <c r="D4">
        <v>116859</v>
      </c>
      <c r="E4">
        <v>57686</v>
      </c>
      <c r="F4">
        <v>72762</v>
      </c>
      <c r="H4">
        <v>134533</v>
      </c>
      <c r="J4">
        <f t="shared" si="0"/>
        <v>93836</v>
      </c>
      <c r="K4">
        <f t="shared" si="1"/>
        <v>1.4337034826718957</v>
      </c>
      <c r="L4">
        <f t="shared" si="2"/>
        <v>118646</v>
      </c>
      <c r="M4">
        <f t="shared" si="3"/>
        <v>57686</v>
      </c>
      <c r="N4">
        <f t="shared" si="4"/>
        <v>93836</v>
      </c>
      <c r="O4">
        <f t="shared" si="5"/>
        <v>60960</v>
      </c>
      <c r="Q4">
        <v>5260</v>
      </c>
      <c r="R4">
        <v>-44</v>
      </c>
      <c r="T4">
        <v>1659.8000000000029</v>
      </c>
      <c r="U4">
        <v>-147.60000000000582</v>
      </c>
      <c r="W4">
        <v>2927</v>
      </c>
      <c r="X4">
        <v>190.4</v>
      </c>
      <c r="AB4">
        <v>93836</v>
      </c>
      <c r="AC4">
        <v>1.4337034826718957</v>
      </c>
      <c r="AK4">
        <v>93836</v>
      </c>
      <c r="AL4">
        <v>1.4337034826718957</v>
      </c>
    </row>
    <row r="5" spans="1:38" x14ac:dyDescent="0.25">
      <c r="B5">
        <v>112880</v>
      </c>
      <c r="C5">
        <v>15942</v>
      </c>
      <c r="D5">
        <v>47861</v>
      </c>
      <c r="E5">
        <v>15105</v>
      </c>
      <c r="F5">
        <v>58102</v>
      </c>
      <c r="H5">
        <v>50565</v>
      </c>
      <c r="J5">
        <f t="shared" si="0"/>
        <v>49978</v>
      </c>
      <c r="K5">
        <f t="shared" si="1"/>
        <v>1.0117451678738645</v>
      </c>
      <c r="L5">
        <f t="shared" si="2"/>
        <v>112880</v>
      </c>
      <c r="M5">
        <f t="shared" si="3"/>
        <v>15105</v>
      </c>
      <c r="N5">
        <f t="shared" si="4"/>
        <v>49978</v>
      </c>
      <c r="O5">
        <f t="shared" si="5"/>
        <v>97775</v>
      </c>
      <c r="Q5">
        <v>-7614</v>
      </c>
      <c r="R5">
        <v>-10</v>
      </c>
      <c r="T5">
        <v>-1042.4000000000015</v>
      </c>
      <c r="U5">
        <v>-202</v>
      </c>
      <c r="W5">
        <v>2308</v>
      </c>
      <c r="X5">
        <v>202</v>
      </c>
      <c r="Z5">
        <v>49978</v>
      </c>
      <c r="AA5">
        <v>1.0117451678738645</v>
      </c>
      <c r="AI5">
        <v>49978</v>
      </c>
      <c r="AJ5">
        <v>1.0117451678738645</v>
      </c>
    </row>
    <row r="6" spans="1:38" x14ac:dyDescent="0.25">
      <c r="B6">
        <v>120107</v>
      </c>
      <c r="C6">
        <v>16214</v>
      </c>
      <c r="D6">
        <v>3153</v>
      </c>
      <c r="E6">
        <v>1581</v>
      </c>
      <c r="F6">
        <v>35087</v>
      </c>
      <c r="H6">
        <v>59564</v>
      </c>
      <c r="J6">
        <f t="shared" si="0"/>
        <v>35228.400000000001</v>
      </c>
      <c r="K6">
        <f t="shared" si="1"/>
        <v>1.6907949268204061</v>
      </c>
      <c r="L6">
        <f t="shared" si="2"/>
        <v>120107</v>
      </c>
      <c r="M6">
        <f t="shared" si="3"/>
        <v>1581</v>
      </c>
      <c r="N6">
        <f t="shared" si="4"/>
        <v>35228.400000000001</v>
      </c>
      <c r="O6">
        <f t="shared" si="5"/>
        <v>118526</v>
      </c>
      <c r="Q6">
        <v>8642</v>
      </c>
      <c r="R6">
        <v>-20</v>
      </c>
      <c r="T6">
        <v>-2262</v>
      </c>
      <c r="U6">
        <v>62.200000000004366</v>
      </c>
      <c r="W6">
        <v>2956.4</v>
      </c>
      <c r="X6">
        <v>79.8</v>
      </c>
      <c r="Z6">
        <v>35228.400000000001</v>
      </c>
      <c r="AA6">
        <v>1.6907949268204061</v>
      </c>
      <c r="AK6">
        <v>35228.400000000001</v>
      </c>
      <c r="AL6">
        <v>1.6907949268204061</v>
      </c>
    </row>
    <row r="7" spans="1:38" x14ac:dyDescent="0.25">
      <c r="B7">
        <v>102797</v>
      </c>
      <c r="C7">
        <v>4223</v>
      </c>
      <c r="D7">
        <v>65282</v>
      </c>
      <c r="E7">
        <v>110447</v>
      </c>
      <c r="F7">
        <v>14416</v>
      </c>
      <c r="H7">
        <v>102524</v>
      </c>
      <c r="J7">
        <f t="shared" si="0"/>
        <v>59433</v>
      </c>
      <c r="K7">
        <f t="shared" si="1"/>
        <v>1.7250349132636751</v>
      </c>
      <c r="L7">
        <f t="shared" si="2"/>
        <v>110447</v>
      </c>
      <c r="M7">
        <f t="shared" si="3"/>
        <v>4223</v>
      </c>
      <c r="N7">
        <f t="shared" si="4"/>
        <v>59433</v>
      </c>
      <c r="O7">
        <f t="shared" si="5"/>
        <v>106224</v>
      </c>
      <c r="Q7">
        <v>7445</v>
      </c>
      <c r="R7">
        <v>-263</v>
      </c>
      <c r="T7">
        <v>-689.40000000000146</v>
      </c>
      <c r="U7">
        <v>240.40000000000146</v>
      </c>
      <c r="W7">
        <v>2181.7999999999997</v>
      </c>
      <c r="X7">
        <v>698.4</v>
      </c>
      <c r="AD7">
        <v>59433</v>
      </c>
      <c r="AE7">
        <v>1.7250349132636751</v>
      </c>
      <c r="AK7">
        <v>59433</v>
      </c>
      <c r="AL7">
        <v>1.7250349132636751</v>
      </c>
    </row>
    <row r="8" spans="1:38" x14ac:dyDescent="0.25">
      <c r="B8">
        <v>43825</v>
      </c>
      <c r="C8">
        <v>13747</v>
      </c>
      <c r="D8">
        <v>32751</v>
      </c>
      <c r="E8">
        <v>92711</v>
      </c>
      <c r="F8">
        <v>27272</v>
      </c>
      <c r="H8">
        <v>78743</v>
      </c>
      <c r="J8">
        <f t="shared" si="0"/>
        <v>42061.2</v>
      </c>
      <c r="K8">
        <f t="shared" si="1"/>
        <v>1.8721054083097963</v>
      </c>
      <c r="L8">
        <f t="shared" si="2"/>
        <v>92711</v>
      </c>
      <c r="M8">
        <f t="shared" si="3"/>
        <v>13747</v>
      </c>
      <c r="N8">
        <f t="shared" si="4"/>
        <v>42061.2</v>
      </c>
      <c r="O8">
        <f t="shared" si="5"/>
        <v>78964</v>
      </c>
      <c r="Q8">
        <v>8510</v>
      </c>
      <c r="R8">
        <v>-1</v>
      </c>
      <c r="T8">
        <v>-742.80000000000291</v>
      </c>
      <c r="U8">
        <v>-35.200000000004366</v>
      </c>
      <c r="W8">
        <v>3206.0000000000005</v>
      </c>
      <c r="X8">
        <v>187.6</v>
      </c>
      <c r="AD8">
        <v>42061.2</v>
      </c>
      <c r="AE8">
        <v>1.8721054083097963</v>
      </c>
      <c r="AK8">
        <v>42061.2</v>
      </c>
      <c r="AL8">
        <v>1.8721054083097963</v>
      </c>
    </row>
    <row r="9" spans="1:38" x14ac:dyDescent="0.25">
      <c r="B9">
        <v>4645</v>
      </c>
      <c r="C9">
        <v>61263</v>
      </c>
      <c r="D9">
        <v>6922</v>
      </c>
      <c r="E9">
        <v>106255</v>
      </c>
      <c r="F9">
        <v>42884</v>
      </c>
      <c r="H9">
        <v>66757</v>
      </c>
      <c r="J9">
        <f t="shared" si="0"/>
        <v>44393.8</v>
      </c>
      <c r="K9">
        <f t="shared" si="1"/>
        <v>1.5037460185881812</v>
      </c>
      <c r="L9">
        <f t="shared" si="2"/>
        <v>106255</v>
      </c>
      <c r="M9">
        <f t="shared" si="3"/>
        <v>4645</v>
      </c>
      <c r="N9">
        <f t="shared" si="4"/>
        <v>44393.8</v>
      </c>
      <c r="O9">
        <f t="shared" si="5"/>
        <v>101610</v>
      </c>
      <c r="Q9">
        <v>-4337</v>
      </c>
      <c r="R9">
        <v>-848</v>
      </c>
      <c r="T9">
        <v>-1067</v>
      </c>
      <c r="U9">
        <v>86.200000000004366</v>
      </c>
      <c r="W9">
        <v>3557.8</v>
      </c>
      <c r="X9">
        <v>107.8</v>
      </c>
      <c r="AD9">
        <v>44393.8</v>
      </c>
      <c r="AE9">
        <v>1.5037460185881812</v>
      </c>
      <c r="AK9">
        <v>44393.8</v>
      </c>
      <c r="AL9">
        <v>1.5037460185881812</v>
      </c>
    </row>
    <row r="10" spans="1:38" x14ac:dyDescent="0.25">
      <c r="B10">
        <v>2677</v>
      </c>
      <c r="C10">
        <v>32332</v>
      </c>
      <c r="D10">
        <v>46066</v>
      </c>
      <c r="E10">
        <v>19467</v>
      </c>
      <c r="F10">
        <v>88662</v>
      </c>
      <c r="H10">
        <v>81035</v>
      </c>
      <c r="J10">
        <f t="shared" si="0"/>
        <v>37840.800000000003</v>
      </c>
      <c r="K10">
        <f t="shared" si="1"/>
        <v>2.1414716390773978</v>
      </c>
      <c r="L10">
        <f t="shared" si="2"/>
        <v>88662</v>
      </c>
      <c r="M10">
        <f t="shared" si="3"/>
        <v>2677</v>
      </c>
      <c r="N10">
        <f t="shared" si="4"/>
        <v>37840.800000000003</v>
      </c>
      <c r="O10">
        <f t="shared" si="5"/>
        <v>85985</v>
      </c>
      <c r="Q10">
        <v>-3835</v>
      </c>
      <c r="R10">
        <v>675</v>
      </c>
      <c r="T10">
        <v>-830.39999999999418</v>
      </c>
      <c r="U10">
        <v>44.400000000001455</v>
      </c>
      <c r="W10">
        <v>2559.6</v>
      </c>
      <c r="X10">
        <v>46.800000000000004</v>
      </c>
      <c r="AD10">
        <v>37840.800000000003</v>
      </c>
      <c r="AE10">
        <v>2.1414716390773978</v>
      </c>
      <c r="AK10">
        <v>37840.800000000003</v>
      </c>
      <c r="AL10">
        <v>2.1414716390773978</v>
      </c>
    </row>
    <row r="11" spans="1:38" x14ac:dyDescent="0.25">
      <c r="B11">
        <v>21782</v>
      </c>
      <c r="C11">
        <v>45704</v>
      </c>
      <c r="D11">
        <v>108003</v>
      </c>
      <c r="E11">
        <v>38095</v>
      </c>
      <c r="F11">
        <v>105347</v>
      </c>
      <c r="H11">
        <v>68379</v>
      </c>
      <c r="J11">
        <f t="shared" si="0"/>
        <v>63786.2</v>
      </c>
      <c r="K11">
        <f t="shared" si="1"/>
        <v>1.0720030351392622</v>
      </c>
      <c r="L11">
        <f t="shared" si="2"/>
        <v>108003</v>
      </c>
      <c r="M11">
        <f t="shared" si="3"/>
        <v>21782</v>
      </c>
      <c r="N11">
        <f t="shared" si="4"/>
        <v>63786.2</v>
      </c>
      <c r="O11">
        <f t="shared" si="5"/>
        <v>86221</v>
      </c>
      <c r="Q11">
        <v>483</v>
      </c>
      <c r="R11">
        <v>-10</v>
      </c>
      <c r="T11">
        <v>-887.20000000000437</v>
      </c>
      <c r="U11">
        <v>-285.20000000000437</v>
      </c>
      <c r="W11">
        <v>2812.4</v>
      </c>
      <c r="X11">
        <v>318</v>
      </c>
      <c r="AB11">
        <v>63786.2</v>
      </c>
      <c r="AC11">
        <v>1.0720030351392622</v>
      </c>
      <c r="AI11">
        <v>63786.2</v>
      </c>
      <c r="AJ11">
        <v>1.0720030351392622</v>
      </c>
    </row>
    <row r="12" spans="1:38" x14ac:dyDescent="0.25">
      <c r="B12">
        <v>11459</v>
      </c>
      <c r="C12">
        <v>25898</v>
      </c>
      <c r="D12">
        <v>96622</v>
      </c>
      <c r="E12">
        <v>108255</v>
      </c>
      <c r="F12">
        <v>23176</v>
      </c>
      <c r="H12">
        <v>108149</v>
      </c>
      <c r="J12">
        <f t="shared" si="0"/>
        <v>53082</v>
      </c>
      <c r="K12">
        <f t="shared" si="1"/>
        <v>2.0373949738140991</v>
      </c>
      <c r="L12">
        <f t="shared" si="2"/>
        <v>108255</v>
      </c>
      <c r="M12">
        <f t="shared" si="3"/>
        <v>11459</v>
      </c>
      <c r="N12">
        <f t="shared" si="4"/>
        <v>53082</v>
      </c>
      <c r="O12">
        <f t="shared" si="5"/>
        <v>96796</v>
      </c>
      <c r="Q12">
        <v>-4519</v>
      </c>
      <c r="R12">
        <v>-243</v>
      </c>
      <c r="T12">
        <v>-152.40000000000146</v>
      </c>
      <c r="U12">
        <v>-148</v>
      </c>
      <c r="W12">
        <v>3700.7999999999997</v>
      </c>
      <c r="X12">
        <v>400.79999999999995</v>
      </c>
      <c r="AD12">
        <v>53082</v>
      </c>
      <c r="AE12">
        <v>2.0373949738140991</v>
      </c>
      <c r="AK12">
        <v>53082</v>
      </c>
      <c r="AL12">
        <v>2.0373949738140991</v>
      </c>
    </row>
    <row r="13" spans="1:38" x14ac:dyDescent="0.25">
      <c r="B13">
        <v>104734</v>
      </c>
      <c r="C13">
        <v>72904</v>
      </c>
      <c r="D13">
        <v>8472</v>
      </c>
      <c r="E13">
        <v>101665</v>
      </c>
      <c r="F13">
        <v>85354</v>
      </c>
      <c r="H13">
        <v>121473</v>
      </c>
      <c r="J13">
        <f t="shared" si="0"/>
        <v>74625.8</v>
      </c>
      <c r="K13">
        <f t="shared" si="1"/>
        <v>1.6277614444334265</v>
      </c>
      <c r="L13">
        <f t="shared" si="2"/>
        <v>104734</v>
      </c>
      <c r="M13">
        <f t="shared" si="3"/>
        <v>8472</v>
      </c>
      <c r="N13">
        <f t="shared" si="4"/>
        <v>74625.8</v>
      </c>
      <c r="O13">
        <f t="shared" si="5"/>
        <v>96262</v>
      </c>
      <c r="Q13">
        <v>-1527</v>
      </c>
      <c r="R13">
        <v>-76</v>
      </c>
      <c r="T13">
        <v>-945.39999999999418</v>
      </c>
      <c r="U13">
        <v>-297</v>
      </c>
      <c r="W13">
        <v>1806.2</v>
      </c>
      <c r="X13">
        <v>425.4</v>
      </c>
      <c r="AF13">
        <v>74625.8</v>
      </c>
      <c r="AG13">
        <v>1.6277614444334265</v>
      </c>
      <c r="AK13">
        <v>74625.8</v>
      </c>
      <c r="AL13">
        <v>1.6277614444334265</v>
      </c>
    </row>
    <row r="14" spans="1:38" x14ac:dyDescent="0.25">
      <c r="B14">
        <v>6427</v>
      </c>
      <c r="C14">
        <v>82327</v>
      </c>
      <c r="D14">
        <v>41512</v>
      </c>
      <c r="E14">
        <v>76350</v>
      </c>
      <c r="F14">
        <v>92702</v>
      </c>
      <c r="H14">
        <v>63964</v>
      </c>
      <c r="J14">
        <f t="shared" si="0"/>
        <v>59863.6</v>
      </c>
      <c r="K14">
        <f t="shared" si="1"/>
        <v>1.0684957135888922</v>
      </c>
      <c r="L14">
        <f t="shared" si="2"/>
        <v>92702</v>
      </c>
      <c r="M14">
        <f t="shared" si="3"/>
        <v>6427</v>
      </c>
      <c r="N14">
        <f t="shared" si="4"/>
        <v>59863.6</v>
      </c>
      <c r="O14">
        <f t="shared" si="5"/>
        <v>86275</v>
      </c>
      <c r="Q14">
        <v>-2210</v>
      </c>
      <c r="R14">
        <v>-805</v>
      </c>
      <c r="T14">
        <v>-677</v>
      </c>
      <c r="U14">
        <v>-130.80000000000291</v>
      </c>
      <c r="W14">
        <v>3173.8</v>
      </c>
      <c r="X14">
        <v>350.4</v>
      </c>
      <c r="Z14">
        <v>59863.6</v>
      </c>
      <c r="AA14">
        <v>1.0684957135888922</v>
      </c>
      <c r="AI14">
        <v>59863.6</v>
      </c>
      <c r="AJ14">
        <v>1.0684957135888922</v>
      </c>
    </row>
    <row r="15" spans="1:38" x14ac:dyDescent="0.25">
      <c r="B15">
        <v>53738</v>
      </c>
      <c r="C15">
        <v>19155</v>
      </c>
      <c r="D15">
        <v>5623</v>
      </c>
      <c r="E15">
        <v>6594</v>
      </c>
      <c r="F15">
        <v>91918</v>
      </c>
      <c r="H15">
        <v>57675</v>
      </c>
      <c r="J15">
        <f t="shared" si="0"/>
        <v>35405.599999999999</v>
      </c>
      <c r="K15">
        <f t="shared" si="1"/>
        <v>1.6289795964480196</v>
      </c>
      <c r="L15">
        <f t="shared" si="2"/>
        <v>91918</v>
      </c>
      <c r="M15">
        <f t="shared" si="3"/>
        <v>5623</v>
      </c>
      <c r="N15">
        <f t="shared" si="4"/>
        <v>35405.599999999999</v>
      </c>
      <c r="O15">
        <f t="shared" si="5"/>
        <v>86295</v>
      </c>
      <c r="Q15">
        <v>-1980</v>
      </c>
      <c r="R15">
        <v>-753</v>
      </c>
      <c r="T15">
        <v>-2232.4000000000015</v>
      </c>
      <c r="U15">
        <v>-137.40000000000146</v>
      </c>
      <c r="W15">
        <v>5587.5999999999995</v>
      </c>
      <c r="X15">
        <v>166.20000000000002</v>
      </c>
      <c r="AD15">
        <v>35405.599999999999</v>
      </c>
      <c r="AE15">
        <v>1.6289795964480196</v>
      </c>
      <c r="AK15">
        <v>35405.599999999999</v>
      </c>
      <c r="AL15">
        <v>1.6289795964480196</v>
      </c>
    </row>
    <row r="16" spans="1:38" x14ac:dyDescent="0.25">
      <c r="B16">
        <v>5398</v>
      </c>
      <c r="C16">
        <v>10922</v>
      </c>
      <c r="D16">
        <v>68493</v>
      </c>
      <c r="E16">
        <v>49495</v>
      </c>
      <c r="F16">
        <v>88375</v>
      </c>
      <c r="H16">
        <v>58895</v>
      </c>
      <c r="J16">
        <f t="shared" si="0"/>
        <v>44536.6</v>
      </c>
      <c r="K16">
        <f t="shared" si="1"/>
        <v>1.3223955129039937</v>
      </c>
      <c r="L16">
        <f t="shared" si="2"/>
        <v>88375</v>
      </c>
      <c r="M16">
        <f t="shared" si="3"/>
        <v>5398</v>
      </c>
      <c r="N16">
        <f t="shared" si="4"/>
        <v>44536.6</v>
      </c>
      <c r="O16">
        <f t="shared" si="5"/>
        <v>82977</v>
      </c>
      <c r="Q16">
        <v>-145</v>
      </c>
      <c r="R16">
        <v>-384</v>
      </c>
      <c r="T16">
        <v>-1588.4000000000015</v>
      </c>
      <c r="U16">
        <v>-233.20000000000437</v>
      </c>
      <c r="W16">
        <v>3986.3999999999996</v>
      </c>
      <c r="X16">
        <v>236.39999999999998</v>
      </c>
      <c r="Z16">
        <v>44536.6</v>
      </c>
      <c r="AA16">
        <v>1.3223955129039937</v>
      </c>
      <c r="AK16">
        <v>44536.6</v>
      </c>
      <c r="AL16">
        <v>1.3223955129039937</v>
      </c>
    </row>
    <row r="17" spans="2:38" x14ac:dyDescent="0.25">
      <c r="B17">
        <v>41027</v>
      </c>
      <c r="C17">
        <v>55328</v>
      </c>
      <c r="D17">
        <v>122613</v>
      </c>
      <c r="E17">
        <v>34317</v>
      </c>
      <c r="F17">
        <v>87038</v>
      </c>
      <c r="H17">
        <v>73412</v>
      </c>
      <c r="J17">
        <f t="shared" si="0"/>
        <v>68064.600000000006</v>
      </c>
      <c r="K17">
        <f t="shared" si="1"/>
        <v>1.0785635998742371</v>
      </c>
      <c r="L17">
        <f t="shared" si="2"/>
        <v>122613</v>
      </c>
      <c r="M17">
        <f t="shared" si="3"/>
        <v>34317</v>
      </c>
      <c r="N17">
        <f t="shared" si="4"/>
        <v>68064.600000000006</v>
      </c>
      <c r="O17">
        <f t="shared" si="5"/>
        <v>88296</v>
      </c>
      <c r="Q17">
        <v>-2725</v>
      </c>
      <c r="R17">
        <v>-22</v>
      </c>
      <c r="T17">
        <v>-323.39999999999418</v>
      </c>
      <c r="U17">
        <v>265.20000000001164</v>
      </c>
      <c r="W17">
        <v>3002.2</v>
      </c>
      <c r="X17">
        <v>412.79999999999995</v>
      </c>
      <c r="AB17">
        <v>68064.600000000006</v>
      </c>
      <c r="AC17">
        <v>1.0785635998742371</v>
      </c>
      <c r="AI17">
        <v>68064.600000000006</v>
      </c>
      <c r="AJ17">
        <v>1.0785635998742371</v>
      </c>
    </row>
    <row r="18" spans="2:38" x14ac:dyDescent="0.25">
      <c r="B18">
        <v>112152</v>
      </c>
      <c r="C18">
        <v>75980</v>
      </c>
      <c r="D18">
        <v>105962</v>
      </c>
      <c r="E18">
        <v>39748</v>
      </c>
      <c r="F18">
        <v>87809</v>
      </c>
      <c r="H18">
        <v>128187</v>
      </c>
      <c r="J18">
        <f t="shared" si="0"/>
        <v>84330.2</v>
      </c>
      <c r="K18">
        <f t="shared" si="1"/>
        <v>1.5200604291226631</v>
      </c>
      <c r="L18">
        <f t="shared" si="2"/>
        <v>112152</v>
      </c>
      <c r="M18">
        <f t="shared" si="3"/>
        <v>39748</v>
      </c>
      <c r="N18">
        <f t="shared" si="4"/>
        <v>84330.2</v>
      </c>
      <c r="O18">
        <f t="shared" si="5"/>
        <v>72404</v>
      </c>
      <c r="Q18">
        <v>-3300</v>
      </c>
      <c r="R18">
        <v>509</v>
      </c>
      <c r="T18">
        <v>-1548.4000000000087</v>
      </c>
      <c r="U18">
        <v>227.80000000000291</v>
      </c>
      <c r="W18">
        <v>3198</v>
      </c>
      <c r="X18">
        <v>258.2</v>
      </c>
      <c r="AF18">
        <v>84330.2</v>
      </c>
      <c r="AG18">
        <v>1.5200604291226631</v>
      </c>
      <c r="AK18">
        <v>84330.2</v>
      </c>
      <c r="AL18">
        <v>1.5200604291226631</v>
      </c>
    </row>
    <row r="19" spans="2:38" x14ac:dyDescent="0.25">
      <c r="B19">
        <v>41140</v>
      </c>
      <c r="C19">
        <v>57245</v>
      </c>
      <c r="D19">
        <v>17007</v>
      </c>
      <c r="E19">
        <v>36607</v>
      </c>
      <c r="F19">
        <v>20875</v>
      </c>
      <c r="H19">
        <v>89862</v>
      </c>
      <c r="J19">
        <f t="shared" si="0"/>
        <v>34574.800000000003</v>
      </c>
      <c r="K19">
        <f t="shared" si="1"/>
        <v>2.5990605874798987</v>
      </c>
      <c r="L19">
        <f t="shared" si="2"/>
        <v>57245</v>
      </c>
      <c r="M19">
        <f t="shared" si="3"/>
        <v>17007</v>
      </c>
      <c r="N19">
        <f t="shared" si="4"/>
        <v>34574.800000000003</v>
      </c>
      <c r="O19">
        <f t="shared" si="5"/>
        <v>40238</v>
      </c>
      <c r="Q19">
        <v>4500</v>
      </c>
      <c r="R19">
        <v>-261</v>
      </c>
      <c r="T19">
        <v>4587.4000000000015</v>
      </c>
      <c r="U19">
        <v>-56.799999999995634</v>
      </c>
      <c r="W19">
        <v>4606.2000000000007</v>
      </c>
      <c r="X19">
        <v>364</v>
      </c>
      <c r="AD19">
        <v>34574.800000000003</v>
      </c>
      <c r="AE19">
        <v>2.5990605874798987</v>
      </c>
      <c r="AK19">
        <v>34574.800000000003</v>
      </c>
      <c r="AL19">
        <v>2.5990605874798987</v>
      </c>
    </row>
    <row r="20" spans="2:38" x14ac:dyDescent="0.25">
      <c r="B20">
        <v>83243</v>
      </c>
      <c r="C20">
        <v>91010</v>
      </c>
      <c r="D20">
        <v>117212</v>
      </c>
      <c r="E20">
        <v>37035</v>
      </c>
      <c r="F20">
        <v>120626</v>
      </c>
      <c r="H20">
        <v>133874</v>
      </c>
      <c r="J20">
        <f t="shared" si="0"/>
        <v>89825.2</v>
      </c>
      <c r="K20">
        <f t="shared" si="1"/>
        <v>1.4903835449294853</v>
      </c>
      <c r="L20">
        <f t="shared" si="2"/>
        <v>120626</v>
      </c>
      <c r="M20">
        <f t="shared" si="3"/>
        <v>37035</v>
      </c>
      <c r="N20">
        <f t="shared" si="4"/>
        <v>89825.2</v>
      </c>
      <c r="O20">
        <f t="shared" si="5"/>
        <v>83591</v>
      </c>
      <c r="Q20">
        <v>-3394</v>
      </c>
      <c r="R20">
        <v>-6</v>
      </c>
      <c r="T20">
        <v>305.80000000000291</v>
      </c>
      <c r="U20">
        <v>-143.19999999999709</v>
      </c>
      <c r="W20">
        <v>1161</v>
      </c>
      <c r="X20">
        <v>145.19999999999999</v>
      </c>
      <c r="AF20">
        <v>89825.2</v>
      </c>
      <c r="AG20">
        <v>1.4903835449294853</v>
      </c>
      <c r="AK20">
        <v>89825.2</v>
      </c>
      <c r="AL20">
        <v>1.4903835449294853</v>
      </c>
    </row>
    <row r="21" spans="2:38" x14ac:dyDescent="0.25">
      <c r="B21">
        <v>35337</v>
      </c>
      <c r="C21">
        <v>85152</v>
      </c>
      <c r="D21">
        <v>111099</v>
      </c>
      <c r="E21">
        <v>97115</v>
      </c>
      <c r="F21">
        <v>58481</v>
      </c>
      <c r="H21">
        <v>116072</v>
      </c>
      <c r="J21">
        <f t="shared" si="0"/>
        <v>77436.800000000003</v>
      </c>
      <c r="K21">
        <f t="shared" si="1"/>
        <v>1.4989255754370014</v>
      </c>
      <c r="L21">
        <f t="shared" si="2"/>
        <v>111099</v>
      </c>
      <c r="M21">
        <f t="shared" si="3"/>
        <v>35337</v>
      </c>
      <c r="N21">
        <f t="shared" si="4"/>
        <v>77436.800000000003</v>
      </c>
      <c r="O21">
        <f t="shared" si="5"/>
        <v>75762</v>
      </c>
      <c r="Q21">
        <v>-2500</v>
      </c>
      <c r="R21">
        <v>108</v>
      </c>
      <c r="T21">
        <v>-2291.8000000000029</v>
      </c>
      <c r="U21">
        <v>-243.39999999999418</v>
      </c>
      <c r="W21">
        <v>2318.9999999999995</v>
      </c>
      <c r="X21">
        <v>529.79999999999995</v>
      </c>
      <c r="AF21">
        <v>77436.800000000003</v>
      </c>
      <c r="AG21">
        <v>1.4989255754370014</v>
      </c>
      <c r="AK21">
        <v>77436.800000000003</v>
      </c>
      <c r="AL21">
        <v>1.4989255754370014</v>
      </c>
    </row>
    <row r="22" spans="2:38" x14ac:dyDescent="0.25">
      <c r="B22">
        <v>58296</v>
      </c>
      <c r="C22">
        <v>52389</v>
      </c>
      <c r="D22">
        <v>97485</v>
      </c>
      <c r="E22">
        <v>58855</v>
      </c>
      <c r="F22">
        <v>96023</v>
      </c>
      <c r="H22">
        <v>96908</v>
      </c>
      <c r="J22">
        <f t="shared" si="0"/>
        <v>72609.600000000006</v>
      </c>
      <c r="K22">
        <f t="shared" si="1"/>
        <v>1.3346444547277494</v>
      </c>
      <c r="L22">
        <f t="shared" si="2"/>
        <v>97485</v>
      </c>
      <c r="M22">
        <f t="shared" si="3"/>
        <v>52389</v>
      </c>
      <c r="N22">
        <f t="shared" si="4"/>
        <v>72609.600000000006</v>
      </c>
      <c r="O22">
        <f t="shared" si="5"/>
        <v>45096</v>
      </c>
      <c r="Q22">
        <v>-2722</v>
      </c>
      <c r="R22">
        <v>-929</v>
      </c>
      <c r="T22">
        <v>2007.6000000000058</v>
      </c>
      <c r="U22">
        <v>-158.39999999999418</v>
      </c>
      <c r="W22">
        <v>4224</v>
      </c>
      <c r="X22">
        <v>227.20000000000002</v>
      </c>
      <c r="AB22">
        <v>72609.600000000006</v>
      </c>
      <c r="AC22">
        <v>1.3346444547277494</v>
      </c>
      <c r="AK22">
        <v>72609.600000000006</v>
      </c>
      <c r="AL22">
        <v>1.3346444547277494</v>
      </c>
    </row>
    <row r="23" spans="2:38" x14ac:dyDescent="0.25">
      <c r="B23">
        <v>91164</v>
      </c>
      <c r="C23">
        <v>34178</v>
      </c>
      <c r="D23">
        <v>19544</v>
      </c>
      <c r="E23">
        <v>41144</v>
      </c>
      <c r="F23">
        <v>56955</v>
      </c>
      <c r="H23">
        <v>66642</v>
      </c>
      <c r="J23">
        <f t="shared" si="0"/>
        <v>48597</v>
      </c>
      <c r="K23">
        <f t="shared" si="1"/>
        <v>1.3713192172356319</v>
      </c>
      <c r="L23">
        <f t="shared" si="2"/>
        <v>91164</v>
      </c>
      <c r="M23">
        <f t="shared" si="3"/>
        <v>19544</v>
      </c>
      <c r="N23">
        <f t="shared" si="4"/>
        <v>48597</v>
      </c>
      <c r="O23">
        <f t="shared" si="5"/>
        <v>71620</v>
      </c>
      <c r="Q23">
        <v>2313</v>
      </c>
      <c r="R23">
        <v>1</v>
      </c>
      <c r="T23">
        <v>3923.4000000000015</v>
      </c>
      <c r="U23">
        <v>555.40000000000146</v>
      </c>
      <c r="W23">
        <v>4095.3999999999996</v>
      </c>
      <c r="X23">
        <v>704.2</v>
      </c>
      <c r="Z23">
        <v>48597</v>
      </c>
      <c r="AA23">
        <v>1.3713192172356319</v>
      </c>
      <c r="AK23">
        <v>48597</v>
      </c>
      <c r="AL23">
        <v>1.3713192172356319</v>
      </c>
    </row>
    <row r="24" spans="2:38" x14ac:dyDescent="0.25">
      <c r="B24">
        <v>19477</v>
      </c>
      <c r="C24">
        <v>107615</v>
      </c>
      <c r="D24">
        <v>20224</v>
      </c>
      <c r="E24">
        <v>44272</v>
      </c>
      <c r="F24">
        <v>56533</v>
      </c>
      <c r="H24">
        <v>68677</v>
      </c>
      <c r="J24">
        <f t="shared" si="0"/>
        <v>49624.2</v>
      </c>
      <c r="K24">
        <f t="shared" si="1"/>
        <v>1.3839417058612533</v>
      </c>
      <c r="L24">
        <f t="shared" si="2"/>
        <v>107615</v>
      </c>
      <c r="M24">
        <f t="shared" si="3"/>
        <v>19477</v>
      </c>
      <c r="N24">
        <f t="shared" si="4"/>
        <v>49624.2</v>
      </c>
      <c r="O24">
        <f t="shared" si="5"/>
        <v>88138</v>
      </c>
      <c r="Q24">
        <v>-1433</v>
      </c>
      <c r="R24">
        <v>-308</v>
      </c>
      <c r="T24">
        <v>-2134.2000000000044</v>
      </c>
      <c r="U24">
        <v>781</v>
      </c>
      <c r="W24">
        <v>4463.7999999999993</v>
      </c>
      <c r="X24">
        <v>815.40000000000009</v>
      </c>
      <c r="Z24">
        <v>49624.2</v>
      </c>
      <c r="AA24">
        <v>1.3839417058612533</v>
      </c>
      <c r="AK24">
        <v>49624.2</v>
      </c>
      <c r="AL24">
        <v>1.3839417058612533</v>
      </c>
    </row>
    <row r="25" spans="2:38" x14ac:dyDescent="0.25">
      <c r="B25">
        <v>18182</v>
      </c>
      <c r="C25">
        <v>1307</v>
      </c>
      <c r="D25">
        <v>92043</v>
      </c>
      <c r="E25">
        <v>23271</v>
      </c>
      <c r="F25">
        <v>9421</v>
      </c>
      <c r="H25">
        <v>49552</v>
      </c>
      <c r="J25">
        <f t="shared" si="0"/>
        <v>28844.799999999999</v>
      </c>
      <c r="K25">
        <f t="shared" si="1"/>
        <v>1.7178832926558687</v>
      </c>
      <c r="L25">
        <f t="shared" si="2"/>
        <v>92043</v>
      </c>
      <c r="M25">
        <f t="shared" si="3"/>
        <v>1307</v>
      </c>
      <c r="N25">
        <f t="shared" si="4"/>
        <v>28844.799999999999</v>
      </c>
      <c r="O25">
        <f t="shared" si="5"/>
        <v>90736</v>
      </c>
      <c r="Q25">
        <v>-6659</v>
      </c>
      <c r="R25">
        <v>277</v>
      </c>
      <c r="T25">
        <v>-1487</v>
      </c>
      <c r="U25">
        <v>-34.200000000000728</v>
      </c>
      <c r="W25">
        <v>1773.3999999999999</v>
      </c>
      <c r="X25">
        <v>34.199999999999996</v>
      </c>
      <c r="AD25">
        <v>28844.799999999999</v>
      </c>
      <c r="AE25">
        <v>1.7178832926558687</v>
      </c>
      <c r="AK25">
        <v>28844.799999999999</v>
      </c>
      <c r="AL25">
        <v>1.7178832926558687</v>
      </c>
    </row>
    <row r="26" spans="2:38" x14ac:dyDescent="0.25">
      <c r="B26">
        <v>62424</v>
      </c>
      <c r="C26">
        <v>39523</v>
      </c>
      <c r="D26">
        <v>9866</v>
      </c>
      <c r="E26">
        <v>31474</v>
      </c>
      <c r="F26">
        <v>102595</v>
      </c>
      <c r="H26">
        <v>64144</v>
      </c>
      <c r="J26">
        <f t="shared" si="0"/>
        <v>49176.4</v>
      </c>
      <c r="K26">
        <f t="shared" si="1"/>
        <v>1.3043655086586248</v>
      </c>
      <c r="L26">
        <f t="shared" si="2"/>
        <v>102595</v>
      </c>
      <c r="M26">
        <f t="shared" si="3"/>
        <v>9866</v>
      </c>
      <c r="N26">
        <f t="shared" si="4"/>
        <v>49176.4</v>
      </c>
      <c r="O26">
        <f t="shared" si="5"/>
        <v>92729</v>
      </c>
      <c r="Q26">
        <v>-2276</v>
      </c>
      <c r="R26">
        <v>920</v>
      </c>
      <c r="T26">
        <v>2903.8000000000029</v>
      </c>
      <c r="U26">
        <v>123.40000000000146</v>
      </c>
      <c r="W26">
        <v>3173.8</v>
      </c>
      <c r="X26">
        <v>293</v>
      </c>
      <c r="Z26">
        <v>49176.4</v>
      </c>
      <c r="AA26">
        <v>1.3043655086586248</v>
      </c>
      <c r="AK26">
        <v>49176.4</v>
      </c>
      <c r="AL26">
        <v>1.3043655086586248</v>
      </c>
    </row>
    <row r="27" spans="2:38" x14ac:dyDescent="0.25">
      <c r="B27">
        <v>38134</v>
      </c>
      <c r="C27">
        <v>105087</v>
      </c>
      <c r="D27">
        <v>26104</v>
      </c>
      <c r="E27">
        <v>8473</v>
      </c>
      <c r="F27">
        <v>3361</v>
      </c>
      <c r="H27">
        <v>85976</v>
      </c>
      <c r="J27">
        <f t="shared" si="0"/>
        <v>36231.800000000003</v>
      </c>
      <c r="K27">
        <f t="shared" si="1"/>
        <v>2.3729431052280039</v>
      </c>
      <c r="L27">
        <f t="shared" si="2"/>
        <v>105087</v>
      </c>
      <c r="M27">
        <f t="shared" si="3"/>
        <v>3361</v>
      </c>
      <c r="N27">
        <f t="shared" si="4"/>
        <v>36231.800000000003</v>
      </c>
      <c r="O27">
        <f t="shared" si="5"/>
        <v>101726</v>
      </c>
      <c r="Q27">
        <v>-2338</v>
      </c>
      <c r="R27">
        <v>792</v>
      </c>
      <c r="T27">
        <v>635.60000000000582</v>
      </c>
      <c r="U27">
        <v>65.80000000000291</v>
      </c>
      <c r="W27">
        <v>4739.6000000000004</v>
      </c>
      <c r="X27">
        <v>176.2</v>
      </c>
      <c r="AD27">
        <v>36231.800000000003</v>
      </c>
      <c r="AE27">
        <v>2.3729431052280039</v>
      </c>
      <c r="AK27">
        <v>36231.800000000003</v>
      </c>
      <c r="AL27">
        <v>2.3729431052280039</v>
      </c>
    </row>
    <row r="28" spans="2:38" x14ac:dyDescent="0.25">
      <c r="B28">
        <v>118695</v>
      </c>
      <c r="C28">
        <v>121281</v>
      </c>
      <c r="D28">
        <v>70552</v>
      </c>
      <c r="E28">
        <v>59377</v>
      </c>
      <c r="F28">
        <v>77743</v>
      </c>
      <c r="H28">
        <v>91500</v>
      </c>
      <c r="J28">
        <f t="shared" si="0"/>
        <v>89529.600000000006</v>
      </c>
      <c r="K28">
        <f t="shared" si="1"/>
        <v>1.0220083637143469</v>
      </c>
      <c r="L28">
        <f t="shared" si="2"/>
        <v>121281</v>
      </c>
      <c r="M28">
        <f t="shared" si="3"/>
        <v>59377</v>
      </c>
      <c r="N28">
        <f t="shared" si="4"/>
        <v>89529.600000000006</v>
      </c>
      <c r="O28">
        <f t="shared" si="5"/>
        <v>61904</v>
      </c>
      <c r="Q28">
        <v>-3948</v>
      </c>
      <c r="R28">
        <v>-145</v>
      </c>
      <c r="T28">
        <v>-555.59999999999127</v>
      </c>
      <c r="U28">
        <v>105.60000000000582</v>
      </c>
      <c r="W28">
        <v>2639.6</v>
      </c>
      <c r="X28">
        <v>406</v>
      </c>
      <c r="AB28">
        <v>89529.600000000006</v>
      </c>
      <c r="AC28">
        <v>1.0220083637143469</v>
      </c>
      <c r="AI28">
        <v>89529.600000000006</v>
      </c>
      <c r="AJ28">
        <v>1.0220083637143469</v>
      </c>
    </row>
    <row r="29" spans="2:38" x14ac:dyDescent="0.25">
      <c r="B29">
        <v>8623</v>
      </c>
      <c r="C29">
        <v>103505</v>
      </c>
      <c r="D29">
        <v>117087</v>
      </c>
      <c r="E29">
        <v>74279</v>
      </c>
      <c r="F29">
        <v>21543</v>
      </c>
      <c r="H29">
        <v>73420</v>
      </c>
      <c r="J29">
        <f t="shared" si="0"/>
        <v>65007.4</v>
      </c>
      <c r="K29">
        <f t="shared" si="1"/>
        <v>1.1294098825672154</v>
      </c>
      <c r="L29">
        <f t="shared" si="2"/>
        <v>117087</v>
      </c>
      <c r="M29">
        <f t="shared" si="3"/>
        <v>8623</v>
      </c>
      <c r="N29">
        <f t="shared" si="4"/>
        <v>65007.4</v>
      </c>
      <c r="O29">
        <f t="shared" si="5"/>
        <v>108464</v>
      </c>
      <c r="Q29">
        <v>-257</v>
      </c>
      <c r="R29">
        <v>124</v>
      </c>
      <c r="T29">
        <v>186.40000000000146</v>
      </c>
      <c r="U29">
        <v>307</v>
      </c>
      <c r="W29">
        <v>4289.2</v>
      </c>
      <c r="X29">
        <v>459.79999999999995</v>
      </c>
      <c r="AB29">
        <v>65007.4</v>
      </c>
      <c r="AC29">
        <v>1.1294098825672154</v>
      </c>
      <c r="AI29">
        <v>65007.4</v>
      </c>
      <c r="AJ29">
        <v>1.1294098825672154</v>
      </c>
    </row>
    <row r="30" spans="2:38" x14ac:dyDescent="0.25">
      <c r="B30">
        <v>116104</v>
      </c>
      <c r="C30">
        <v>44753</v>
      </c>
      <c r="D30">
        <v>78838</v>
      </c>
      <c r="E30">
        <v>118188</v>
      </c>
      <c r="F30">
        <v>27615</v>
      </c>
      <c r="H30">
        <v>121072</v>
      </c>
      <c r="J30">
        <f t="shared" si="0"/>
        <v>77099.600000000006</v>
      </c>
      <c r="K30">
        <f t="shared" si="1"/>
        <v>1.5703324012057129</v>
      </c>
      <c r="L30">
        <f t="shared" si="2"/>
        <v>118188</v>
      </c>
      <c r="M30">
        <f t="shared" si="3"/>
        <v>27615</v>
      </c>
      <c r="N30">
        <f t="shared" si="4"/>
        <v>77099.600000000006</v>
      </c>
      <c r="O30">
        <f t="shared" si="5"/>
        <v>90573</v>
      </c>
      <c r="Q30">
        <v>2131</v>
      </c>
      <c r="R30">
        <v>360</v>
      </c>
      <c r="T30">
        <v>-3760.5999999999913</v>
      </c>
      <c r="U30">
        <v>-254</v>
      </c>
      <c r="W30">
        <v>6947.7999999999993</v>
      </c>
      <c r="X30">
        <v>714.8</v>
      </c>
      <c r="AF30">
        <v>77099.600000000006</v>
      </c>
      <c r="AG30">
        <v>1.5703324012057129</v>
      </c>
      <c r="AK30">
        <v>77099.600000000006</v>
      </c>
      <c r="AL30">
        <v>1.5703324012057129</v>
      </c>
    </row>
    <row r="31" spans="2:38" x14ac:dyDescent="0.25">
      <c r="B31">
        <v>89478</v>
      </c>
      <c r="C31">
        <v>88834</v>
      </c>
      <c r="D31">
        <v>51659</v>
      </c>
      <c r="E31">
        <v>122434</v>
      </c>
      <c r="F31">
        <v>105711</v>
      </c>
      <c r="H31">
        <v>106498</v>
      </c>
      <c r="J31">
        <f t="shared" si="0"/>
        <v>91623.2</v>
      </c>
      <c r="K31">
        <f t="shared" si="1"/>
        <v>1.1623475277004078</v>
      </c>
      <c r="L31">
        <f t="shared" si="2"/>
        <v>122434</v>
      </c>
      <c r="M31">
        <f t="shared" si="3"/>
        <v>51659</v>
      </c>
      <c r="N31">
        <f t="shared" si="4"/>
        <v>91623.2</v>
      </c>
      <c r="O31">
        <f t="shared" si="5"/>
        <v>70775</v>
      </c>
      <c r="Q31">
        <v>3793</v>
      </c>
      <c r="R31">
        <v>-602</v>
      </c>
      <c r="T31">
        <v>923</v>
      </c>
      <c r="U31">
        <v>331</v>
      </c>
      <c r="W31">
        <v>5109.8</v>
      </c>
      <c r="X31">
        <v>379.8</v>
      </c>
      <c r="AB31">
        <v>91623.2</v>
      </c>
      <c r="AC31">
        <v>1.1623475277004078</v>
      </c>
      <c r="AI31">
        <v>91623.2</v>
      </c>
      <c r="AJ31">
        <v>1.1623475277004078</v>
      </c>
    </row>
    <row r="32" spans="2:38" x14ac:dyDescent="0.25">
      <c r="B32">
        <v>111643</v>
      </c>
      <c r="C32">
        <v>33473</v>
      </c>
      <c r="D32">
        <v>14239</v>
      </c>
      <c r="E32">
        <v>88913</v>
      </c>
      <c r="F32">
        <v>46398</v>
      </c>
      <c r="H32">
        <v>65362</v>
      </c>
      <c r="J32">
        <f t="shared" si="0"/>
        <v>58933.2</v>
      </c>
      <c r="K32">
        <f t="shared" si="1"/>
        <v>1.1090862196520808</v>
      </c>
      <c r="L32">
        <f t="shared" si="2"/>
        <v>111643</v>
      </c>
      <c r="M32">
        <f t="shared" si="3"/>
        <v>14239</v>
      </c>
      <c r="N32">
        <f t="shared" si="4"/>
        <v>58933.2</v>
      </c>
      <c r="O32">
        <f t="shared" si="5"/>
        <v>97404</v>
      </c>
      <c r="Q32">
        <v>-3641</v>
      </c>
      <c r="R32">
        <v>-44</v>
      </c>
      <c r="T32">
        <v>-3206.4000000000015</v>
      </c>
      <c r="U32">
        <v>-160.60000000000582</v>
      </c>
      <c r="W32">
        <v>3410</v>
      </c>
      <c r="X32">
        <v>173.39999999999998</v>
      </c>
      <c r="AB32">
        <v>58933.2</v>
      </c>
      <c r="AC32">
        <v>1.1090862196520808</v>
      </c>
      <c r="AI32">
        <v>58933.2</v>
      </c>
      <c r="AJ32">
        <v>1.1090862196520808</v>
      </c>
    </row>
    <row r="33" spans="2:38" x14ac:dyDescent="0.25">
      <c r="B33">
        <v>87054</v>
      </c>
      <c r="C33">
        <v>110715</v>
      </c>
      <c r="D33">
        <v>32466</v>
      </c>
      <c r="E33">
        <v>60044</v>
      </c>
      <c r="F33">
        <v>47432</v>
      </c>
      <c r="H33">
        <v>116457</v>
      </c>
      <c r="J33">
        <f t="shared" si="0"/>
        <v>67542.2</v>
      </c>
      <c r="K33">
        <f t="shared" si="1"/>
        <v>1.7242109377544705</v>
      </c>
      <c r="L33">
        <f t="shared" si="2"/>
        <v>110715</v>
      </c>
      <c r="M33">
        <f t="shared" si="3"/>
        <v>32466</v>
      </c>
      <c r="N33">
        <f t="shared" si="4"/>
        <v>67542.2</v>
      </c>
      <c r="O33">
        <f t="shared" si="5"/>
        <v>78249</v>
      </c>
      <c r="Q33">
        <v>-3222</v>
      </c>
      <c r="R33">
        <v>307</v>
      </c>
      <c r="T33">
        <v>5451.7999999999956</v>
      </c>
      <c r="U33">
        <v>-29.600000000005821</v>
      </c>
      <c r="W33">
        <v>5839.4</v>
      </c>
      <c r="X33">
        <v>441.2</v>
      </c>
      <c r="AF33">
        <v>67542.2</v>
      </c>
      <c r="AG33">
        <v>1.7242109377544705</v>
      </c>
      <c r="AK33">
        <v>67542.2</v>
      </c>
      <c r="AL33">
        <v>1.7242109377544705</v>
      </c>
    </row>
    <row r="34" spans="2:38" x14ac:dyDescent="0.25">
      <c r="B34">
        <v>68949</v>
      </c>
      <c r="C34">
        <v>120026</v>
      </c>
      <c r="D34">
        <v>116447</v>
      </c>
      <c r="E34">
        <v>2773</v>
      </c>
      <c r="F34">
        <v>22746</v>
      </c>
      <c r="H34">
        <v>121530</v>
      </c>
      <c r="J34">
        <f t="shared" ref="J34:J65" si="6">AVERAGE(B34:F34)</f>
        <v>66188.2</v>
      </c>
      <c r="K34">
        <f t="shared" ref="K34:K65" si="7">H34/J34</f>
        <v>1.8361278898655653</v>
      </c>
      <c r="L34">
        <f t="shared" ref="L34:L65" si="8">MAX(B34:F34)</f>
        <v>120026</v>
      </c>
      <c r="M34">
        <f t="shared" ref="M34:M65" si="9">MIN(B34:F34)</f>
        <v>2773</v>
      </c>
      <c r="N34">
        <f t="shared" ref="N34:N65" si="10">AVERAGE(B34:F34)</f>
        <v>66188.2</v>
      </c>
      <c r="O34">
        <f t="shared" ref="O34:O65" si="11">L34-M34</f>
        <v>117253</v>
      </c>
      <c r="Q34">
        <v>-2208</v>
      </c>
      <c r="R34">
        <v>-709</v>
      </c>
      <c r="T34">
        <v>2277.3999999999942</v>
      </c>
      <c r="U34">
        <v>212.59999999999127</v>
      </c>
      <c r="W34">
        <v>2281</v>
      </c>
      <c r="X34">
        <v>278.60000000000002</v>
      </c>
      <c r="AF34">
        <v>66188.2</v>
      </c>
      <c r="AG34">
        <v>1.8361278898655653</v>
      </c>
      <c r="AK34">
        <v>66188.2</v>
      </c>
      <c r="AL34">
        <v>1.8361278898655653</v>
      </c>
    </row>
    <row r="35" spans="2:38" x14ac:dyDescent="0.25">
      <c r="B35">
        <v>89219</v>
      </c>
      <c r="C35">
        <v>102866</v>
      </c>
      <c r="D35">
        <v>50242</v>
      </c>
      <c r="E35">
        <v>80785</v>
      </c>
      <c r="F35">
        <v>115980</v>
      </c>
      <c r="H35">
        <v>112076</v>
      </c>
      <c r="J35">
        <f t="shared" si="6"/>
        <v>87818.4</v>
      </c>
      <c r="K35">
        <f t="shared" si="7"/>
        <v>1.2762245725269421</v>
      </c>
      <c r="L35">
        <f t="shared" si="8"/>
        <v>115980</v>
      </c>
      <c r="M35">
        <f t="shared" si="9"/>
        <v>50242</v>
      </c>
      <c r="N35">
        <f t="shared" si="10"/>
        <v>87818.4</v>
      </c>
      <c r="O35">
        <f t="shared" si="11"/>
        <v>65738</v>
      </c>
      <c r="Q35">
        <v>-223</v>
      </c>
      <c r="R35">
        <v>370</v>
      </c>
      <c r="T35">
        <v>-1971.6000000000058</v>
      </c>
      <c r="U35">
        <v>22</v>
      </c>
      <c r="W35">
        <v>4356.3999999999996</v>
      </c>
      <c r="X35">
        <v>145.20000000000002</v>
      </c>
      <c r="AB35">
        <v>87818.4</v>
      </c>
      <c r="AC35">
        <v>1.2762245725269421</v>
      </c>
      <c r="AK35">
        <v>87818.4</v>
      </c>
      <c r="AL35">
        <v>1.2762245725269421</v>
      </c>
    </row>
    <row r="36" spans="2:38" x14ac:dyDescent="0.25">
      <c r="B36">
        <v>10836</v>
      </c>
      <c r="C36">
        <v>62973</v>
      </c>
      <c r="D36">
        <v>28415</v>
      </c>
      <c r="E36">
        <v>38190</v>
      </c>
      <c r="F36">
        <v>37834</v>
      </c>
      <c r="H36">
        <v>72223</v>
      </c>
      <c r="J36">
        <f t="shared" si="6"/>
        <v>35649.599999999999</v>
      </c>
      <c r="K36">
        <f t="shared" si="7"/>
        <v>2.025913334230959</v>
      </c>
      <c r="L36">
        <f t="shared" si="8"/>
        <v>62973</v>
      </c>
      <c r="M36">
        <f t="shared" si="9"/>
        <v>10836</v>
      </c>
      <c r="N36">
        <f t="shared" si="10"/>
        <v>35649.599999999999</v>
      </c>
      <c r="O36">
        <f t="shared" si="11"/>
        <v>52137</v>
      </c>
      <c r="Q36">
        <v>6295</v>
      </c>
      <c r="R36">
        <v>367</v>
      </c>
      <c r="T36">
        <v>324</v>
      </c>
      <c r="U36">
        <v>-285.40000000000146</v>
      </c>
      <c r="W36">
        <v>4428</v>
      </c>
      <c r="X36">
        <v>285.79999999999995</v>
      </c>
      <c r="AD36">
        <v>35649.599999999999</v>
      </c>
      <c r="AE36">
        <v>2.025913334230959</v>
      </c>
      <c r="AK36">
        <v>35649.599999999999</v>
      </c>
      <c r="AL36">
        <v>2.025913334230959</v>
      </c>
    </row>
    <row r="37" spans="2:38" x14ac:dyDescent="0.25">
      <c r="B37">
        <v>13958</v>
      </c>
      <c r="C37">
        <v>87123</v>
      </c>
      <c r="D37">
        <v>62887</v>
      </c>
      <c r="E37">
        <v>39363</v>
      </c>
      <c r="F37">
        <v>12371</v>
      </c>
      <c r="H37">
        <v>86795</v>
      </c>
      <c r="J37">
        <f t="shared" si="6"/>
        <v>43140.4</v>
      </c>
      <c r="K37">
        <f t="shared" si="7"/>
        <v>2.0119192218894586</v>
      </c>
      <c r="L37">
        <f t="shared" si="8"/>
        <v>87123</v>
      </c>
      <c r="M37">
        <f t="shared" si="9"/>
        <v>12371</v>
      </c>
      <c r="N37">
        <f t="shared" si="10"/>
        <v>43140.4</v>
      </c>
      <c r="O37">
        <f t="shared" si="11"/>
        <v>74752</v>
      </c>
      <c r="Q37">
        <v>-5947</v>
      </c>
      <c r="R37">
        <v>5</v>
      </c>
      <c r="T37">
        <v>2476.5999999999985</v>
      </c>
      <c r="U37">
        <v>-23.19999999999709</v>
      </c>
      <c r="W37">
        <v>3235.4</v>
      </c>
      <c r="X37">
        <v>37.6</v>
      </c>
      <c r="AD37">
        <v>43140.4</v>
      </c>
      <c r="AE37">
        <v>2.0119192218894586</v>
      </c>
      <c r="AK37">
        <v>43140.4</v>
      </c>
      <c r="AL37">
        <v>2.0119192218894586</v>
      </c>
    </row>
    <row r="38" spans="2:38" x14ac:dyDescent="0.25">
      <c r="B38">
        <v>111573</v>
      </c>
      <c r="C38">
        <v>84934</v>
      </c>
      <c r="D38">
        <v>78889</v>
      </c>
      <c r="E38">
        <v>77545</v>
      </c>
      <c r="F38">
        <v>14698</v>
      </c>
      <c r="H38">
        <v>123008</v>
      </c>
      <c r="J38">
        <f t="shared" si="6"/>
        <v>73527.8</v>
      </c>
      <c r="K38">
        <f t="shared" si="7"/>
        <v>1.6729454709647236</v>
      </c>
      <c r="L38">
        <f t="shared" si="8"/>
        <v>111573</v>
      </c>
      <c r="M38">
        <f t="shared" si="9"/>
        <v>14698</v>
      </c>
      <c r="N38">
        <f t="shared" si="10"/>
        <v>73527.8</v>
      </c>
      <c r="O38">
        <f t="shared" si="11"/>
        <v>96875</v>
      </c>
      <c r="Q38">
        <v>-3928</v>
      </c>
      <c r="R38">
        <v>294</v>
      </c>
      <c r="T38">
        <v>-1477.5999999999913</v>
      </c>
      <c r="U38">
        <v>-346.39999999999418</v>
      </c>
      <c r="W38">
        <v>2385.2000000000003</v>
      </c>
      <c r="X38">
        <v>641.59999999999991</v>
      </c>
      <c r="AF38">
        <v>73527.8</v>
      </c>
      <c r="AG38">
        <v>1.6729454709647236</v>
      </c>
      <c r="AK38">
        <v>73527.8</v>
      </c>
      <c r="AL38">
        <v>1.6729454709647236</v>
      </c>
    </row>
    <row r="39" spans="2:38" x14ac:dyDescent="0.25">
      <c r="B39">
        <v>60214</v>
      </c>
      <c r="C39">
        <v>106727</v>
      </c>
      <c r="D39">
        <v>105623</v>
      </c>
      <c r="E39">
        <v>84910</v>
      </c>
      <c r="F39">
        <v>71764</v>
      </c>
      <c r="H39">
        <v>95683</v>
      </c>
      <c r="J39">
        <f t="shared" si="6"/>
        <v>85847.6</v>
      </c>
      <c r="K39">
        <f t="shared" si="7"/>
        <v>1.1145681416836346</v>
      </c>
      <c r="L39">
        <f t="shared" si="8"/>
        <v>106727</v>
      </c>
      <c r="M39">
        <f t="shared" si="9"/>
        <v>60214</v>
      </c>
      <c r="N39">
        <f t="shared" si="10"/>
        <v>85847.6</v>
      </c>
      <c r="O39">
        <f t="shared" si="11"/>
        <v>46513</v>
      </c>
      <c r="Q39">
        <v>2695</v>
      </c>
      <c r="R39">
        <v>-10</v>
      </c>
      <c r="T39">
        <v>584</v>
      </c>
      <c r="U39">
        <v>-156.19999999999709</v>
      </c>
      <c r="W39">
        <v>1714.4</v>
      </c>
      <c r="X39">
        <v>339.8</v>
      </c>
      <c r="AB39">
        <v>85847.6</v>
      </c>
      <c r="AC39">
        <v>1.1145681416836346</v>
      </c>
      <c r="AI39">
        <v>85847.6</v>
      </c>
      <c r="AJ39">
        <v>1.1145681416836346</v>
      </c>
    </row>
    <row r="40" spans="2:38" x14ac:dyDescent="0.25">
      <c r="B40">
        <v>113674</v>
      </c>
      <c r="C40">
        <v>82890</v>
      </c>
      <c r="D40">
        <v>8498</v>
      </c>
      <c r="E40">
        <v>38538</v>
      </c>
      <c r="F40">
        <v>3964</v>
      </c>
      <c r="H40">
        <v>84998</v>
      </c>
      <c r="J40">
        <f t="shared" si="6"/>
        <v>49512.800000000003</v>
      </c>
      <c r="K40">
        <f t="shared" si="7"/>
        <v>1.7166874020455316</v>
      </c>
      <c r="L40">
        <f t="shared" si="8"/>
        <v>113674</v>
      </c>
      <c r="M40">
        <f t="shared" si="9"/>
        <v>3964</v>
      </c>
      <c r="N40">
        <f t="shared" si="10"/>
        <v>49512.800000000003</v>
      </c>
      <c r="O40">
        <f t="shared" si="11"/>
        <v>109710</v>
      </c>
      <c r="Q40">
        <v>-118</v>
      </c>
      <c r="R40">
        <v>-110</v>
      </c>
      <c r="T40">
        <v>-2885.1999999999971</v>
      </c>
      <c r="U40">
        <v>58.600000000005821</v>
      </c>
      <c r="W40">
        <v>4996</v>
      </c>
      <c r="X40">
        <v>268.60000000000002</v>
      </c>
      <c r="AD40">
        <v>49512.800000000003</v>
      </c>
      <c r="AE40">
        <v>1.7166874020455316</v>
      </c>
      <c r="AK40">
        <v>49512.800000000003</v>
      </c>
      <c r="AL40">
        <v>1.7166874020455316</v>
      </c>
    </row>
    <row r="41" spans="2:38" x14ac:dyDescent="0.25">
      <c r="B41">
        <v>94142</v>
      </c>
      <c r="C41">
        <v>58124</v>
      </c>
      <c r="D41">
        <v>63706</v>
      </c>
      <c r="E41">
        <v>9790</v>
      </c>
      <c r="F41">
        <v>99052</v>
      </c>
      <c r="H41">
        <v>98317</v>
      </c>
      <c r="J41">
        <f t="shared" si="6"/>
        <v>64962.8</v>
      </c>
      <c r="K41">
        <f t="shared" si="7"/>
        <v>1.5134353814798622</v>
      </c>
      <c r="L41">
        <f t="shared" si="8"/>
        <v>99052</v>
      </c>
      <c r="M41">
        <f t="shared" si="9"/>
        <v>9790</v>
      </c>
      <c r="N41">
        <f t="shared" si="10"/>
        <v>64962.8</v>
      </c>
      <c r="O41">
        <f t="shared" si="11"/>
        <v>89262</v>
      </c>
      <c r="Q41">
        <v>-3773</v>
      </c>
      <c r="R41">
        <v>0</v>
      </c>
      <c r="T41">
        <v>-2392</v>
      </c>
      <c r="U41">
        <v>-147</v>
      </c>
      <c r="W41">
        <v>2731.2000000000003</v>
      </c>
      <c r="X41">
        <v>745.40000000000009</v>
      </c>
      <c r="AF41">
        <v>64962.8</v>
      </c>
      <c r="AG41">
        <v>1.5134353814798622</v>
      </c>
      <c r="AK41">
        <v>64962.8</v>
      </c>
      <c r="AL41">
        <v>1.5134353814798622</v>
      </c>
    </row>
    <row r="42" spans="2:38" x14ac:dyDescent="0.25">
      <c r="B42">
        <v>89129</v>
      </c>
      <c r="C42">
        <v>42123</v>
      </c>
      <c r="D42">
        <v>41589</v>
      </c>
      <c r="E42">
        <v>93037</v>
      </c>
      <c r="F42">
        <v>5074</v>
      </c>
      <c r="H42">
        <v>104262</v>
      </c>
      <c r="J42">
        <f t="shared" si="6"/>
        <v>54190.400000000001</v>
      </c>
      <c r="K42">
        <f t="shared" si="7"/>
        <v>1.9239939177418879</v>
      </c>
      <c r="L42">
        <f t="shared" si="8"/>
        <v>93037</v>
      </c>
      <c r="M42">
        <f t="shared" si="9"/>
        <v>5074</v>
      </c>
      <c r="N42">
        <f t="shared" si="10"/>
        <v>54190.400000000001</v>
      </c>
      <c r="O42">
        <f t="shared" si="11"/>
        <v>87963</v>
      </c>
      <c r="Q42">
        <v>-4470</v>
      </c>
      <c r="R42">
        <v>-677</v>
      </c>
      <c r="T42">
        <v>341</v>
      </c>
      <c r="U42">
        <v>67.599999999998545</v>
      </c>
      <c r="W42">
        <v>2715</v>
      </c>
      <c r="X42">
        <v>74.8</v>
      </c>
      <c r="AD42">
        <v>54190.400000000001</v>
      </c>
      <c r="AE42">
        <v>1.9239939177418879</v>
      </c>
      <c r="AK42">
        <v>54190.400000000001</v>
      </c>
      <c r="AL42">
        <v>1.9239939177418879</v>
      </c>
    </row>
    <row r="43" spans="2:38" x14ac:dyDescent="0.25">
      <c r="B43">
        <v>14321</v>
      </c>
      <c r="C43">
        <v>79737</v>
      </c>
      <c r="D43">
        <v>33406</v>
      </c>
      <c r="E43">
        <v>89432</v>
      </c>
      <c r="F43">
        <v>29684</v>
      </c>
      <c r="H43">
        <v>98299</v>
      </c>
      <c r="J43">
        <f t="shared" si="6"/>
        <v>49316</v>
      </c>
      <c r="K43">
        <f t="shared" si="7"/>
        <v>1.993247627544813</v>
      </c>
      <c r="L43">
        <f t="shared" si="8"/>
        <v>89432</v>
      </c>
      <c r="M43">
        <f t="shared" si="9"/>
        <v>14321</v>
      </c>
      <c r="N43">
        <f t="shared" si="10"/>
        <v>49316</v>
      </c>
      <c r="O43">
        <f t="shared" si="11"/>
        <v>75111</v>
      </c>
      <c r="Q43">
        <v>-3791</v>
      </c>
      <c r="R43">
        <v>-735</v>
      </c>
      <c r="T43">
        <v>1542.8000000000029</v>
      </c>
      <c r="U43">
        <v>-100</v>
      </c>
      <c r="W43">
        <v>2120</v>
      </c>
      <c r="X43">
        <v>136.4</v>
      </c>
      <c r="AD43">
        <v>49316</v>
      </c>
      <c r="AE43">
        <v>1.993247627544813</v>
      </c>
      <c r="AK43">
        <v>49316</v>
      </c>
      <c r="AL43">
        <v>1.993247627544813</v>
      </c>
    </row>
    <row r="44" spans="2:38" x14ac:dyDescent="0.25">
      <c r="B44">
        <v>71260</v>
      </c>
      <c r="C44">
        <v>46286</v>
      </c>
      <c r="D44">
        <v>40153</v>
      </c>
      <c r="E44">
        <v>93274</v>
      </c>
      <c r="F44">
        <v>20158</v>
      </c>
      <c r="H44">
        <v>110544</v>
      </c>
      <c r="J44">
        <f t="shared" si="6"/>
        <v>54226.2</v>
      </c>
      <c r="K44">
        <f t="shared" si="7"/>
        <v>2.0385717605142903</v>
      </c>
      <c r="L44">
        <f t="shared" si="8"/>
        <v>93274</v>
      </c>
      <c r="M44">
        <f t="shared" si="9"/>
        <v>20158</v>
      </c>
      <c r="N44">
        <f t="shared" si="10"/>
        <v>54226.2</v>
      </c>
      <c r="O44">
        <f t="shared" si="11"/>
        <v>73116</v>
      </c>
      <c r="Q44">
        <v>3288</v>
      </c>
      <c r="R44">
        <v>-4</v>
      </c>
      <c r="T44">
        <v>2344.7999999999956</v>
      </c>
      <c r="U44">
        <v>60.599999999998545</v>
      </c>
      <c r="W44">
        <v>4246.4000000000005</v>
      </c>
      <c r="X44">
        <v>416.6</v>
      </c>
      <c r="AD44">
        <v>54226.2</v>
      </c>
      <c r="AE44">
        <v>2.0385717605142903</v>
      </c>
      <c r="AK44">
        <v>54226.2</v>
      </c>
      <c r="AL44">
        <v>2.0385717605142903</v>
      </c>
    </row>
    <row r="45" spans="2:38" x14ac:dyDescent="0.25">
      <c r="B45">
        <v>112667</v>
      </c>
      <c r="C45">
        <v>64182</v>
      </c>
      <c r="D45">
        <v>89905</v>
      </c>
      <c r="E45">
        <v>39950</v>
      </c>
      <c r="F45">
        <v>118637</v>
      </c>
      <c r="H45">
        <v>85760</v>
      </c>
      <c r="J45">
        <f t="shared" si="6"/>
        <v>85068.2</v>
      </c>
      <c r="K45">
        <f t="shared" si="7"/>
        <v>1.008132298555747</v>
      </c>
      <c r="L45">
        <f t="shared" si="8"/>
        <v>118637</v>
      </c>
      <c r="M45">
        <f t="shared" si="9"/>
        <v>39950</v>
      </c>
      <c r="N45">
        <f t="shared" si="10"/>
        <v>85068.2</v>
      </c>
      <c r="O45">
        <f t="shared" si="11"/>
        <v>78687</v>
      </c>
      <c r="Q45">
        <v>-4030</v>
      </c>
      <c r="R45">
        <v>-113</v>
      </c>
      <c r="T45">
        <v>-712</v>
      </c>
      <c r="U45">
        <v>-35</v>
      </c>
      <c r="W45">
        <v>2509.1999999999998</v>
      </c>
      <c r="X45">
        <v>281</v>
      </c>
      <c r="AB45">
        <v>85068.2</v>
      </c>
      <c r="AC45">
        <v>1.008132298555747</v>
      </c>
      <c r="AI45">
        <v>85068.2</v>
      </c>
      <c r="AJ45">
        <v>1.008132298555747</v>
      </c>
    </row>
    <row r="46" spans="2:38" x14ac:dyDescent="0.25">
      <c r="B46">
        <v>6971</v>
      </c>
      <c r="C46">
        <v>28991</v>
      </c>
      <c r="D46">
        <v>16893</v>
      </c>
      <c r="E46">
        <v>105701</v>
      </c>
      <c r="F46">
        <v>47135</v>
      </c>
      <c r="H46">
        <v>51287</v>
      </c>
      <c r="J46">
        <f t="shared" si="6"/>
        <v>41138.199999999997</v>
      </c>
      <c r="K46">
        <f t="shared" si="7"/>
        <v>1.2467001473083412</v>
      </c>
      <c r="L46">
        <f t="shared" si="8"/>
        <v>105701</v>
      </c>
      <c r="M46">
        <f t="shared" si="9"/>
        <v>6971</v>
      </c>
      <c r="N46">
        <f t="shared" si="10"/>
        <v>41138.199999999997</v>
      </c>
      <c r="O46">
        <f t="shared" si="11"/>
        <v>98730</v>
      </c>
      <c r="Q46">
        <v>-127</v>
      </c>
      <c r="R46">
        <v>-8</v>
      </c>
      <c r="T46">
        <v>-681.80000000000291</v>
      </c>
      <c r="U46">
        <v>-143.20000000000437</v>
      </c>
      <c r="W46">
        <v>5171</v>
      </c>
      <c r="X46">
        <v>229.20000000000002</v>
      </c>
      <c r="Z46">
        <v>41138.199999999997</v>
      </c>
      <c r="AA46">
        <v>1.2467001473083412</v>
      </c>
      <c r="AK46">
        <v>41138.199999999997</v>
      </c>
      <c r="AL46">
        <v>1.2467001473083412</v>
      </c>
    </row>
    <row r="47" spans="2:38" x14ac:dyDescent="0.25">
      <c r="B47">
        <v>45596</v>
      </c>
      <c r="C47">
        <v>61046</v>
      </c>
      <c r="D47">
        <v>99800</v>
      </c>
      <c r="E47">
        <v>51085</v>
      </c>
      <c r="F47">
        <v>79817</v>
      </c>
      <c r="H47">
        <v>127718</v>
      </c>
      <c r="J47">
        <f t="shared" si="6"/>
        <v>67468.800000000003</v>
      </c>
      <c r="K47">
        <f t="shared" si="7"/>
        <v>1.8929935021817492</v>
      </c>
      <c r="L47">
        <f t="shared" si="8"/>
        <v>99800</v>
      </c>
      <c r="M47">
        <f t="shared" si="9"/>
        <v>45596</v>
      </c>
      <c r="N47">
        <f t="shared" si="10"/>
        <v>67468.800000000003</v>
      </c>
      <c r="O47">
        <f t="shared" si="11"/>
        <v>54204</v>
      </c>
      <c r="Q47">
        <v>-448</v>
      </c>
      <c r="R47">
        <v>-288</v>
      </c>
      <c r="T47">
        <v>-1362</v>
      </c>
      <c r="U47">
        <v>144</v>
      </c>
      <c r="W47">
        <v>1968.4</v>
      </c>
      <c r="X47">
        <v>196.8</v>
      </c>
      <c r="AF47">
        <v>67468.800000000003</v>
      </c>
      <c r="AG47">
        <v>1.8929935021817492</v>
      </c>
      <c r="AK47">
        <v>67468.800000000003</v>
      </c>
      <c r="AL47">
        <v>1.8929935021817492</v>
      </c>
    </row>
    <row r="48" spans="2:38" x14ac:dyDescent="0.25">
      <c r="B48">
        <v>14116</v>
      </c>
      <c r="C48">
        <v>73192</v>
      </c>
      <c r="D48">
        <v>61151</v>
      </c>
      <c r="E48">
        <v>81978</v>
      </c>
      <c r="F48">
        <v>47683</v>
      </c>
      <c r="H48">
        <v>69079</v>
      </c>
      <c r="J48">
        <f t="shared" si="6"/>
        <v>55624</v>
      </c>
      <c r="K48">
        <f t="shared" si="7"/>
        <v>1.2418919890694664</v>
      </c>
      <c r="L48">
        <f t="shared" si="8"/>
        <v>81978</v>
      </c>
      <c r="M48">
        <f t="shared" si="9"/>
        <v>14116</v>
      </c>
      <c r="N48">
        <f t="shared" si="10"/>
        <v>55624</v>
      </c>
      <c r="O48">
        <f t="shared" si="11"/>
        <v>67862</v>
      </c>
      <c r="Q48">
        <v>-2876</v>
      </c>
      <c r="R48">
        <v>472</v>
      </c>
      <c r="T48">
        <v>544.59999999999854</v>
      </c>
      <c r="U48">
        <v>47</v>
      </c>
      <c r="W48">
        <v>2600.1999999999998</v>
      </c>
      <c r="X48">
        <v>319.8</v>
      </c>
      <c r="Z48">
        <v>55624</v>
      </c>
      <c r="AA48">
        <v>1.2418919890694664</v>
      </c>
      <c r="AK48">
        <v>55624</v>
      </c>
      <c r="AL48">
        <v>1.2418919890694664</v>
      </c>
    </row>
    <row r="49" spans="2:38" x14ac:dyDescent="0.25">
      <c r="B49">
        <v>69382</v>
      </c>
      <c r="C49">
        <v>115537</v>
      </c>
      <c r="D49">
        <v>50712</v>
      </c>
      <c r="E49">
        <v>96029</v>
      </c>
      <c r="F49">
        <v>56466</v>
      </c>
      <c r="H49">
        <v>132342</v>
      </c>
      <c r="J49">
        <f t="shared" si="6"/>
        <v>77625.2</v>
      </c>
      <c r="K49">
        <f t="shared" si="7"/>
        <v>1.7048844962718293</v>
      </c>
      <c r="L49">
        <f t="shared" si="8"/>
        <v>115537</v>
      </c>
      <c r="M49">
        <f t="shared" si="9"/>
        <v>50712</v>
      </c>
      <c r="N49">
        <f t="shared" si="10"/>
        <v>77625.2</v>
      </c>
      <c r="O49">
        <f t="shared" si="11"/>
        <v>64825</v>
      </c>
      <c r="Q49">
        <v>2208</v>
      </c>
      <c r="R49">
        <v>1</v>
      </c>
      <c r="T49">
        <v>897.80000000000291</v>
      </c>
      <c r="U49">
        <v>240</v>
      </c>
      <c r="W49">
        <v>2865</v>
      </c>
      <c r="X49">
        <v>378.40000000000003</v>
      </c>
      <c r="AF49">
        <v>77625.2</v>
      </c>
      <c r="AG49">
        <v>1.7048844962718293</v>
      </c>
      <c r="AK49">
        <v>77625.2</v>
      </c>
      <c r="AL49">
        <v>1.7048844962718293</v>
      </c>
    </row>
    <row r="50" spans="2:38" x14ac:dyDescent="0.25">
      <c r="B50">
        <v>78051</v>
      </c>
      <c r="C50">
        <v>48378</v>
      </c>
      <c r="D50">
        <v>94966</v>
      </c>
      <c r="E50">
        <v>120246</v>
      </c>
      <c r="F50">
        <v>97946</v>
      </c>
      <c r="H50">
        <v>119039</v>
      </c>
      <c r="J50">
        <f t="shared" si="6"/>
        <v>87917.4</v>
      </c>
      <c r="K50">
        <f t="shared" si="7"/>
        <v>1.353986810346985</v>
      </c>
      <c r="L50">
        <f t="shared" si="8"/>
        <v>120246</v>
      </c>
      <c r="M50">
        <f t="shared" si="9"/>
        <v>48378</v>
      </c>
      <c r="N50">
        <f t="shared" si="10"/>
        <v>87917.4</v>
      </c>
      <c r="O50">
        <f t="shared" si="11"/>
        <v>71868</v>
      </c>
      <c r="Q50">
        <v>1328</v>
      </c>
      <c r="R50">
        <v>-1</v>
      </c>
      <c r="T50">
        <v>3367.1999999999971</v>
      </c>
      <c r="U50">
        <v>56.799999999988358</v>
      </c>
      <c r="W50">
        <v>3367.2</v>
      </c>
      <c r="X50">
        <v>217.20000000000002</v>
      </c>
      <c r="AB50">
        <v>87917.4</v>
      </c>
      <c r="AC50">
        <v>1.353986810346985</v>
      </c>
      <c r="AI50">
        <v>87917.4</v>
      </c>
      <c r="AJ50">
        <v>1.353986810346985</v>
      </c>
    </row>
    <row r="51" spans="2:38" x14ac:dyDescent="0.25">
      <c r="B51">
        <v>28847</v>
      </c>
      <c r="C51">
        <v>15309</v>
      </c>
      <c r="D51">
        <v>3721</v>
      </c>
      <c r="E51">
        <v>73978</v>
      </c>
      <c r="F51">
        <v>55030</v>
      </c>
      <c r="H51">
        <v>42327</v>
      </c>
      <c r="J51">
        <f t="shared" si="6"/>
        <v>35377</v>
      </c>
      <c r="K51">
        <f t="shared" si="7"/>
        <v>1.1964553240806173</v>
      </c>
      <c r="L51">
        <f t="shared" si="8"/>
        <v>73978</v>
      </c>
      <c r="M51">
        <f t="shared" si="9"/>
        <v>3721</v>
      </c>
      <c r="N51">
        <f t="shared" si="10"/>
        <v>35377</v>
      </c>
      <c r="O51">
        <f t="shared" si="11"/>
        <v>70257</v>
      </c>
      <c r="Q51">
        <v>1614</v>
      </c>
      <c r="R51">
        <v>143</v>
      </c>
      <c r="T51">
        <v>-2384</v>
      </c>
      <c r="U51">
        <v>261.80000000000291</v>
      </c>
      <c r="W51">
        <v>3512</v>
      </c>
      <c r="X51">
        <v>263.40000000000003</v>
      </c>
      <c r="Z51">
        <v>35377</v>
      </c>
      <c r="AA51">
        <v>1.1964553240806173</v>
      </c>
      <c r="AK51">
        <v>35377</v>
      </c>
      <c r="AL51">
        <v>1.1964553240806173</v>
      </c>
    </row>
    <row r="52" spans="2:38" x14ac:dyDescent="0.25">
      <c r="B52">
        <v>84344</v>
      </c>
      <c r="C52">
        <v>96343</v>
      </c>
      <c r="D52">
        <v>58899</v>
      </c>
      <c r="E52">
        <v>66193</v>
      </c>
      <c r="F52">
        <v>79599</v>
      </c>
      <c r="H52">
        <v>119327</v>
      </c>
      <c r="J52">
        <f t="shared" si="6"/>
        <v>77075.600000000006</v>
      </c>
      <c r="K52">
        <f t="shared" si="7"/>
        <v>1.5481812661854075</v>
      </c>
      <c r="L52">
        <f t="shared" si="8"/>
        <v>96343</v>
      </c>
      <c r="M52">
        <f t="shared" si="9"/>
        <v>58899</v>
      </c>
      <c r="N52">
        <f t="shared" si="10"/>
        <v>77075.600000000006</v>
      </c>
      <c r="O52">
        <f t="shared" si="11"/>
        <v>37444</v>
      </c>
      <c r="Q52">
        <v>4322</v>
      </c>
      <c r="R52">
        <v>-450</v>
      </c>
      <c r="T52">
        <v>2291.6000000000058</v>
      </c>
      <c r="U52">
        <v>-113.19999999999709</v>
      </c>
      <c r="W52">
        <v>2797.2</v>
      </c>
      <c r="X52">
        <v>220</v>
      </c>
      <c r="AF52">
        <v>77075.600000000006</v>
      </c>
      <c r="AG52">
        <v>1.5481812661854075</v>
      </c>
      <c r="AK52">
        <v>77075.600000000006</v>
      </c>
      <c r="AL52">
        <v>1.5481812661854075</v>
      </c>
    </row>
    <row r="53" spans="2:38" x14ac:dyDescent="0.25">
      <c r="B53">
        <v>3366</v>
      </c>
      <c r="C53">
        <v>34349</v>
      </c>
      <c r="D53">
        <v>118559</v>
      </c>
      <c r="E53">
        <v>6698</v>
      </c>
      <c r="F53">
        <v>23808</v>
      </c>
      <c r="H53">
        <v>41374</v>
      </c>
      <c r="J53">
        <f t="shared" si="6"/>
        <v>37356</v>
      </c>
      <c r="K53">
        <f t="shared" si="7"/>
        <v>1.1075596958989185</v>
      </c>
      <c r="L53">
        <f t="shared" si="8"/>
        <v>118559</v>
      </c>
      <c r="M53">
        <f t="shared" si="9"/>
        <v>3366</v>
      </c>
      <c r="N53">
        <f t="shared" si="10"/>
        <v>37356</v>
      </c>
      <c r="O53">
        <f t="shared" si="11"/>
        <v>115193</v>
      </c>
      <c r="Q53">
        <v>2383</v>
      </c>
      <c r="R53">
        <v>852</v>
      </c>
      <c r="T53">
        <v>-1585.8000000000029</v>
      </c>
      <c r="U53">
        <v>-195</v>
      </c>
      <c r="W53">
        <v>2735.3999999999996</v>
      </c>
      <c r="X53">
        <v>433.40000000000003</v>
      </c>
      <c r="Z53">
        <v>37356</v>
      </c>
      <c r="AA53">
        <v>1.1075596958989185</v>
      </c>
      <c r="AK53">
        <v>37356</v>
      </c>
      <c r="AL53">
        <v>1.1075596958989185</v>
      </c>
    </row>
    <row r="54" spans="2:38" x14ac:dyDescent="0.25">
      <c r="B54">
        <v>54424</v>
      </c>
      <c r="C54">
        <v>106519</v>
      </c>
      <c r="D54">
        <v>54365</v>
      </c>
      <c r="E54">
        <v>91258</v>
      </c>
      <c r="F54">
        <v>62301</v>
      </c>
      <c r="H54">
        <v>94906</v>
      </c>
      <c r="J54">
        <f t="shared" si="6"/>
        <v>73773.399999999994</v>
      </c>
      <c r="K54">
        <f t="shared" si="7"/>
        <v>1.2864528407257902</v>
      </c>
      <c r="L54">
        <f t="shared" si="8"/>
        <v>106519</v>
      </c>
      <c r="M54">
        <f t="shared" si="9"/>
        <v>54365</v>
      </c>
      <c r="N54">
        <f t="shared" si="10"/>
        <v>73773.399999999994</v>
      </c>
      <c r="O54">
        <f t="shared" si="11"/>
        <v>52154</v>
      </c>
      <c r="Q54">
        <v>2041</v>
      </c>
      <c r="R54">
        <v>251</v>
      </c>
      <c r="T54">
        <v>-543.20000000001164</v>
      </c>
      <c r="U54">
        <v>-105</v>
      </c>
      <c r="W54">
        <v>4206</v>
      </c>
      <c r="X54">
        <v>641.4</v>
      </c>
      <c r="AB54">
        <v>73773.399999999994</v>
      </c>
      <c r="AC54">
        <v>1.2864528407257902</v>
      </c>
      <c r="AK54">
        <v>73773.399999999994</v>
      </c>
      <c r="AL54">
        <v>1.2864528407257902</v>
      </c>
    </row>
    <row r="55" spans="2:38" x14ac:dyDescent="0.25">
      <c r="B55">
        <v>31179</v>
      </c>
      <c r="C55">
        <v>59287</v>
      </c>
      <c r="D55">
        <v>122062</v>
      </c>
      <c r="E55">
        <v>70509</v>
      </c>
      <c r="F55">
        <v>70774</v>
      </c>
      <c r="H55">
        <v>75780</v>
      </c>
      <c r="J55">
        <f t="shared" si="6"/>
        <v>70762.2</v>
      </c>
      <c r="K55">
        <f t="shared" si="7"/>
        <v>1.0709107404800868</v>
      </c>
      <c r="L55">
        <f t="shared" si="8"/>
        <v>122062</v>
      </c>
      <c r="M55">
        <f t="shared" si="9"/>
        <v>31179</v>
      </c>
      <c r="N55">
        <f t="shared" si="10"/>
        <v>70762.2</v>
      </c>
      <c r="O55">
        <f t="shared" si="11"/>
        <v>90883</v>
      </c>
      <c r="Q55">
        <v>-2448</v>
      </c>
      <c r="R55">
        <v>-38</v>
      </c>
      <c r="T55">
        <v>4317.5999999999913</v>
      </c>
      <c r="U55">
        <v>43.399999999994179</v>
      </c>
      <c r="W55">
        <v>4317.5999999999995</v>
      </c>
      <c r="X55">
        <v>121</v>
      </c>
      <c r="AB55">
        <v>70762.2</v>
      </c>
      <c r="AC55">
        <v>1.0709107404800868</v>
      </c>
      <c r="AI55">
        <v>70762.2</v>
      </c>
      <c r="AJ55">
        <v>1.0709107404800868</v>
      </c>
    </row>
    <row r="56" spans="2:38" x14ac:dyDescent="0.25">
      <c r="B56">
        <v>22085</v>
      </c>
      <c r="C56">
        <v>71648</v>
      </c>
      <c r="D56">
        <v>116007</v>
      </c>
      <c r="E56">
        <v>111890</v>
      </c>
      <c r="F56">
        <v>109523</v>
      </c>
      <c r="H56">
        <v>94246</v>
      </c>
      <c r="J56">
        <f t="shared" si="6"/>
        <v>86230.6</v>
      </c>
      <c r="K56">
        <f t="shared" si="7"/>
        <v>1.0929530816206776</v>
      </c>
      <c r="L56">
        <f t="shared" si="8"/>
        <v>116007</v>
      </c>
      <c r="M56">
        <f t="shared" si="9"/>
        <v>22085</v>
      </c>
      <c r="N56">
        <f t="shared" si="10"/>
        <v>86230.6</v>
      </c>
      <c r="O56">
        <f t="shared" si="11"/>
        <v>93922</v>
      </c>
      <c r="Q56">
        <v>1873</v>
      </c>
      <c r="R56">
        <v>0</v>
      </c>
      <c r="T56">
        <v>917.80000000000291</v>
      </c>
      <c r="U56">
        <v>212.40000000000873</v>
      </c>
      <c r="W56">
        <v>4079.8</v>
      </c>
      <c r="X56">
        <v>256.79999999999995</v>
      </c>
      <c r="AB56">
        <v>86230.6</v>
      </c>
      <c r="AC56">
        <v>1.0929530816206776</v>
      </c>
      <c r="AI56">
        <v>86230.6</v>
      </c>
      <c r="AJ56">
        <v>1.0929530816206776</v>
      </c>
    </row>
    <row r="57" spans="2:38" x14ac:dyDescent="0.25">
      <c r="B57">
        <v>62014</v>
      </c>
      <c r="C57">
        <v>46335</v>
      </c>
      <c r="D57">
        <v>65717</v>
      </c>
      <c r="E57">
        <v>117468</v>
      </c>
      <c r="F57">
        <v>51685</v>
      </c>
      <c r="H57">
        <v>96455</v>
      </c>
      <c r="J57">
        <f t="shared" si="6"/>
        <v>68643.8</v>
      </c>
      <c r="K57">
        <f t="shared" si="7"/>
        <v>1.405152395409345</v>
      </c>
      <c r="L57">
        <f t="shared" si="8"/>
        <v>117468</v>
      </c>
      <c r="M57">
        <f t="shared" si="9"/>
        <v>46335</v>
      </c>
      <c r="N57">
        <f t="shared" si="10"/>
        <v>68643.8</v>
      </c>
      <c r="O57">
        <f t="shared" si="11"/>
        <v>71133</v>
      </c>
      <c r="Q57">
        <v>-3421</v>
      </c>
      <c r="R57">
        <v>-388</v>
      </c>
      <c r="T57">
        <v>3650.6000000000058</v>
      </c>
      <c r="U57">
        <v>-111.80000000000291</v>
      </c>
      <c r="W57">
        <v>4571.3999999999996</v>
      </c>
      <c r="X57">
        <v>269</v>
      </c>
      <c r="AF57">
        <v>68643.8</v>
      </c>
      <c r="AG57">
        <v>1.405152395409345</v>
      </c>
      <c r="AK57">
        <v>68643.8</v>
      </c>
      <c r="AL57">
        <v>1.405152395409345</v>
      </c>
    </row>
    <row r="58" spans="2:38" x14ac:dyDescent="0.25">
      <c r="B58">
        <v>37021</v>
      </c>
      <c r="C58">
        <v>106438</v>
      </c>
      <c r="D58">
        <v>81834</v>
      </c>
      <c r="E58">
        <v>80486</v>
      </c>
      <c r="F58">
        <v>24458</v>
      </c>
      <c r="H58">
        <v>83821</v>
      </c>
      <c r="J58">
        <f t="shared" si="6"/>
        <v>66047.399999999994</v>
      </c>
      <c r="K58">
        <f t="shared" si="7"/>
        <v>1.2691037043093294</v>
      </c>
      <c r="L58">
        <f t="shared" si="8"/>
        <v>106438</v>
      </c>
      <c r="M58">
        <f t="shared" si="9"/>
        <v>24458</v>
      </c>
      <c r="N58">
        <f t="shared" si="10"/>
        <v>66047.399999999994</v>
      </c>
      <c r="O58">
        <f t="shared" si="11"/>
        <v>81980</v>
      </c>
      <c r="Q58">
        <v>3256</v>
      </c>
      <c r="R58">
        <v>959</v>
      </c>
      <c r="T58">
        <v>-397.20000000001164</v>
      </c>
      <c r="U58">
        <v>50.599999999991269</v>
      </c>
      <c r="W58">
        <v>4464.8</v>
      </c>
      <c r="X58">
        <v>693.8</v>
      </c>
      <c r="AB58">
        <v>66047.399999999994</v>
      </c>
      <c r="AC58">
        <v>1.2691037043093294</v>
      </c>
      <c r="AK58">
        <v>66047.399999999994</v>
      </c>
      <c r="AL58">
        <v>1.2691037043093294</v>
      </c>
    </row>
    <row r="59" spans="2:38" x14ac:dyDescent="0.25">
      <c r="B59">
        <v>64115</v>
      </c>
      <c r="C59">
        <v>19681</v>
      </c>
      <c r="D59">
        <v>34205</v>
      </c>
      <c r="E59">
        <v>14436</v>
      </c>
      <c r="F59">
        <v>84354</v>
      </c>
      <c r="H59">
        <v>68224</v>
      </c>
      <c r="J59">
        <f t="shared" si="6"/>
        <v>43358.2</v>
      </c>
      <c r="K59">
        <f t="shared" si="7"/>
        <v>1.5734970547670337</v>
      </c>
      <c r="L59">
        <f t="shared" si="8"/>
        <v>84354</v>
      </c>
      <c r="M59">
        <f t="shared" si="9"/>
        <v>14436</v>
      </c>
      <c r="N59">
        <f t="shared" si="10"/>
        <v>43358.2</v>
      </c>
      <c r="O59">
        <f t="shared" si="11"/>
        <v>69918</v>
      </c>
      <c r="Q59">
        <v>-4346</v>
      </c>
      <c r="R59">
        <v>591</v>
      </c>
      <c r="T59">
        <v>-134.60000000000582</v>
      </c>
      <c r="U59">
        <v>161.39999999999418</v>
      </c>
      <c r="W59">
        <v>2710.2</v>
      </c>
      <c r="X59">
        <v>165.39999999999998</v>
      </c>
      <c r="AD59">
        <v>43358.2</v>
      </c>
      <c r="AE59">
        <v>1.5734970547670337</v>
      </c>
      <c r="AK59">
        <v>43358.2</v>
      </c>
      <c r="AL59">
        <v>1.5734970547670337</v>
      </c>
    </row>
    <row r="60" spans="2:38" x14ac:dyDescent="0.25">
      <c r="B60">
        <v>66522</v>
      </c>
      <c r="C60">
        <v>76254</v>
      </c>
      <c r="D60">
        <v>56477</v>
      </c>
      <c r="E60">
        <v>75187</v>
      </c>
      <c r="F60">
        <v>45909</v>
      </c>
      <c r="H60">
        <v>108469</v>
      </c>
      <c r="J60">
        <f t="shared" si="6"/>
        <v>64069.8</v>
      </c>
      <c r="K60">
        <f t="shared" si="7"/>
        <v>1.6929817168150985</v>
      </c>
      <c r="L60">
        <f t="shared" si="8"/>
        <v>76254</v>
      </c>
      <c r="M60">
        <f t="shared" si="9"/>
        <v>45909</v>
      </c>
      <c r="N60">
        <f t="shared" si="10"/>
        <v>64069.8</v>
      </c>
      <c r="O60">
        <f t="shared" si="11"/>
        <v>30345</v>
      </c>
      <c r="Q60">
        <v>2935</v>
      </c>
      <c r="R60">
        <v>-117</v>
      </c>
      <c r="T60">
        <v>3529.2000000000044</v>
      </c>
      <c r="U60">
        <v>-201</v>
      </c>
      <c r="W60">
        <v>4062.3999999999996</v>
      </c>
      <c r="X60">
        <v>219</v>
      </c>
      <c r="AD60">
        <v>64069.8</v>
      </c>
      <c r="AE60">
        <v>1.6929817168150985</v>
      </c>
      <c r="AK60">
        <v>64069.8</v>
      </c>
      <c r="AL60">
        <v>1.6929817168150985</v>
      </c>
    </row>
    <row r="61" spans="2:38" x14ac:dyDescent="0.25">
      <c r="B61">
        <v>115063</v>
      </c>
      <c r="C61">
        <v>65888</v>
      </c>
      <c r="D61">
        <v>64822</v>
      </c>
      <c r="E61">
        <v>14544</v>
      </c>
      <c r="F61">
        <v>51755</v>
      </c>
      <c r="H61">
        <v>118320</v>
      </c>
      <c r="J61">
        <f t="shared" si="6"/>
        <v>62414.400000000001</v>
      </c>
      <c r="K61">
        <f t="shared" si="7"/>
        <v>1.8957163731446589</v>
      </c>
      <c r="L61">
        <f t="shared" si="8"/>
        <v>115063</v>
      </c>
      <c r="M61">
        <f t="shared" si="9"/>
        <v>14544</v>
      </c>
      <c r="N61">
        <f t="shared" si="10"/>
        <v>62414.400000000001</v>
      </c>
      <c r="O61">
        <f t="shared" si="11"/>
        <v>100519</v>
      </c>
      <c r="Q61">
        <v>5652</v>
      </c>
      <c r="R61">
        <v>-649</v>
      </c>
      <c r="T61">
        <v>-1029</v>
      </c>
      <c r="U61">
        <v>-281.59999999999854</v>
      </c>
      <c r="W61">
        <v>1298.5999999999999</v>
      </c>
      <c r="X61">
        <v>484.4</v>
      </c>
      <c r="AF61">
        <v>62414.400000000001</v>
      </c>
      <c r="AG61">
        <v>1.8957163731446589</v>
      </c>
      <c r="AK61">
        <v>62414.400000000001</v>
      </c>
      <c r="AL61">
        <v>1.8957163731446589</v>
      </c>
    </row>
    <row r="62" spans="2:38" x14ac:dyDescent="0.25">
      <c r="B62">
        <v>45971</v>
      </c>
      <c r="C62">
        <v>43150</v>
      </c>
      <c r="D62">
        <v>75031</v>
      </c>
      <c r="E62">
        <v>80147</v>
      </c>
      <c r="F62">
        <v>72903</v>
      </c>
      <c r="H62">
        <v>65417</v>
      </c>
      <c r="J62">
        <f t="shared" si="6"/>
        <v>63440.4</v>
      </c>
      <c r="K62">
        <f t="shared" si="7"/>
        <v>1.0311568022900233</v>
      </c>
      <c r="L62">
        <f t="shared" si="8"/>
        <v>80147</v>
      </c>
      <c r="M62">
        <f t="shared" si="9"/>
        <v>43150</v>
      </c>
      <c r="N62">
        <f t="shared" si="10"/>
        <v>63440.4</v>
      </c>
      <c r="O62">
        <f t="shared" si="11"/>
        <v>36997</v>
      </c>
      <c r="Q62">
        <v>-2725</v>
      </c>
      <c r="R62">
        <v>683</v>
      </c>
      <c r="T62">
        <v>2014.2000000000044</v>
      </c>
      <c r="U62">
        <v>439</v>
      </c>
      <c r="W62">
        <v>4141.7999999999993</v>
      </c>
      <c r="X62">
        <v>444.2</v>
      </c>
      <c r="AB62">
        <v>63440.4</v>
      </c>
      <c r="AC62">
        <v>1.0311568022900233</v>
      </c>
      <c r="AI62">
        <v>63440.4</v>
      </c>
      <c r="AJ62">
        <v>1.0311568022900233</v>
      </c>
    </row>
    <row r="63" spans="2:38" x14ac:dyDescent="0.25">
      <c r="B63">
        <v>74634</v>
      </c>
      <c r="C63">
        <v>116082</v>
      </c>
      <c r="D63">
        <v>37188</v>
      </c>
      <c r="E63">
        <v>34810</v>
      </c>
      <c r="F63">
        <v>121373</v>
      </c>
      <c r="H63">
        <v>128822</v>
      </c>
      <c r="J63">
        <f t="shared" si="6"/>
        <v>76817.399999999994</v>
      </c>
      <c r="K63">
        <f t="shared" si="7"/>
        <v>1.6769898486540811</v>
      </c>
      <c r="L63">
        <f t="shared" si="8"/>
        <v>121373</v>
      </c>
      <c r="M63">
        <f t="shared" si="9"/>
        <v>34810</v>
      </c>
      <c r="N63">
        <f t="shared" si="10"/>
        <v>76817.399999999994</v>
      </c>
      <c r="O63">
        <f t="shared" si="11"/>
        <v>86563</v>
      </c>
      <c r="Q63">
        <v>-1804</v>
      </c>
      <c r="R63">
        <v>-759</v>
      </c>
      <c r="T63">
        <v>3361.7999999999884</v>
      </c>
      <c r="U63">
        <v>-39.400000000008731</v>
      </c>
      <c r="W63">
        <v>4111.7999999999993</v>
      </c>
      <c r="X63">
        <v>81.000000000000014</v>
      </c>
      <c r="AF63">
        <v>76817.399999999994</v>
      </c>
      <c r="AG63">
        <v>1.6769898486540811</v>
      </c>
      <c r="AK63">
        <v>76817.399999999994</v>
      </c>
      <c r="AL63">
        <v>1.6769898486540811</v>
      </c>
    </row>
    <row r="64" spans="2:38" x14ac:dyDescent="0.25">
      <c r="B64">
        <v>2142</v>
      </c>
      <c r="C64">
        <v>22362</v>
      </c>
      <c r="D64">
        <v>91949</v>
      </c>
      <c r="E64">
        <v>27619</v>
      </c>
      <c r="F64">
        <v>90271</v>
      </c>
      <c r="H64">
        <v>102243</v>
      </c>
      <c r="J64">
        <f t="shared" si="6"/>
        <v>46868.6</v>
      </c>
      <c r="K64">
        <f t="shared" si="7"/>
        <v>2.1814818449879025</v>
      </c>
      <c r="L64">
        <f t="shared" si="8"/>
        <v>91949</v>
      </c>
      <c r="M64">
        <f t="shared" si="9"/>
        <v>2142</v>
      </c>
      <c r="N64">
        <f t="shared" si="10"/>
        <v>46868.6</v>
      </c>
      <c r="O64">
        <f t="shared" si="11"/>
        <v>89807</v>
      </c>
      <c r="Q64">
        <v>-3660</v>
      </c>
      <c r="R64">
        <v>-112</v>
      </c>
      <c r="T64">
        <v>-1618</v>
      </c>
      <c r="U64">
        <v>202</v>
      </c>
      <c r="W64">
        <v>3996.8</v>
      </c>
      <c r="X64">
        <v>311.60000000000002</v>
      </c>
      <c r="AD64">
        <v>46868.6</v>
      </c>
      <c r="AE64">
        <v>2.1814818449879025</v>
      </c>
      <c r="AK64">
        <v>46868.6</v>
      </c>
      <c r="AL64">
        <v>2.1814818449879025</v>
      </c>
    </row>
    <row r="65" spans="2:38" x14ac:dyDescent="0.25">
      <c r="B65">
        <v>30905</v>
      </c>
      <c r="C65">
        <v>74093</v>
      </c>
      <c r="D65">
        <v>58213</v>
      </c>
      <c r="E65">
        <v>105592</v>
      </c>
      <c r="F65">
        <v>5173</v>
      </c>
      <c r="H65">
        <v>65351</v>
      </c>
      <c r="J65">
        <f t="shared" si="6"/>
        <v>54795.199999999997</v>
      </c>
      <c r="K65">
        <f t="shared" si="7"/>
        <v>1.1926409612520805</v>
      </c>
      <c r="L65">
        <f t="shared" si="8"/>
        <v>105592</v>
      </c>
      <c r="M65">
        <f t="shared" si="9"/>
        <v>5173</v>
      </c>
      <c r="N65">
        <f t="shared" si="10"/>
        <v>54795.199999999997</v>
      </c>
      <c r="O65">
        <f t="shared" si="11"/>
        <v>100419</v>
      </c>
      <c r="Q65">
        <v>5573</v>
      </c>
      <c r="R65">
        <v>111</v>
      </c>
      <c r="T65">
        <v>2298.7999999999956</v>
      </c>
      <c r="U65">
        <v>-140.60000000000582</v>
      </c>
      <c r="W65">
        <v>2298.8000000000002</v>
      </c>
      <c r="X65">
        <v>231.79999999999998</v>
      </c>
      <c r="Z65">
        <v>54795.199999999997</v>
      </c>
      <c r="AA65">
        <v>1.1926409612520805</v>
      </c>
      <c r="AK65">
        <v>54795.199999999997</v>
      </c>
      <c r="AL65">
        <v>1.1926409612520805</v>
      </c>
    </row>
    <row r="66" spans="2:38" x14ac:dyDescent="0.25">
      <c r="B66">
        <v>100651</v>
      </c>
      <c r="C66">
        <v>72581</v>
      </c>
      <c r="D66">
        <v>103682</v>
      </c>
      <c r="E66">
        <v>93682</v>
      </c>
      <c r="F66">
        <v>15231</v>
      </c>
      <c r="H66">
        <v>88881</v>
      </c>
      <c r="J66">
        <f t="shared" ref="J66:J101" si="12">AVERAGE(B66:F66)</f>
        <v>77165.399999999994</v>
      </c>
      <c r="K66">
        <f t="shared" ref="K66:K97" si="13">H66/J66</f>
        <v>1.1518245223895685</v>
      </c>
      <c r="L66">
        <f t="shared" ref="L66:L101" si="14">MAX(B66:F66)</f>
        <v>103682</v>
      </c>
      <c r="M66">
        <f t="shared" ref="M66:M101" si="15">MIN(B66:F66)</f>
        <v>15231</v>
      </c>
      <c r="N66">
        <f t="shared" ref="N66:N101" si="16">AVERAGE(B66:F66)</f>
        <v>77165.399999999994</v>
      </c>
      <c r="O66">
        <f t="shared" ref="O66:O101" si="17">L66-M66</f>
        <v>88451</v>
      </c>
      <c r="Q66">
        <v>-2385</v>
      </c>
      <c r="R66">
        <v>-291</v>
      </c>
      <c r="T66">
        <v>290.39999999999418</v>
      </c>
      <c r="U66">
        <v>-350</v>
      </c>
      <c r="W66">
        <v>3370.8</v>
      </c>
      <c r="X66">
        <v>351.19999999999993</v>
      </c>
      <c r="AB66">
        <v>77165.399999999994</v>
      </c>
      <c r="AC66">
        <v>1.1518245223895685</v>
      </c>
      <c r="AI66">
        <v>77165.399999999994</v>
      </c>
      <c r="AJ66">
        <v>1.1518245223895685</v>
      </c>
    </row>
    <row r="67" spans="2:38" x14ac:dyDescent="0.25">
      <c r="B67">
        <v>5930</v>
      </c>
      <c r="C67">
        <v>28701</v>
      </c>
      <c r="D67">
        <v>16302</v>
      </c>
      <c r="E67">
        <v>63492</v>
      </c>
      <c r="F67">
        <v>20229</v>
      </c>
      <c r="H67">
        <v>71792</v>
      </c>
      <c r="J67">
        <f t="shared" si="12"/>
        <v>26930.799999999999</v>
      </c>
      <c r="K67">
        <f t="shared" si="13"/>
        <v>2.6657952975774948</v>
      </c>
      <c r="L67">
        <f t="shared" si="14"/>
        <v>63492</v>
      </c>
      <c r="M67">
        <f t="shared" si="15"/>
        <v>5930</v>
      </c>
      <c r="N67">
        <f t="shared" si="16"/>
        <v>26930.799999999999</v>
      </c>
      <c r="O67">
        <f t="shared" si="17"/>
        <v>57562</v>
      </c>
      <c r="Q67">
        <v>-5083</v>
      </c>
      <c r="R67">
        <v>785</v>
      </c>
      <c r="T67">
        <v>-3327.2000000000007</v>
      </c>
      <c r="U67">
        <v>-211.20000000000073</v>
      </c>
      <c r="W67">
        <v>3845.6</v>
      </c>
      <c r="X67">
        <v>268.39999999999998</v>
      </c>
      <c r="AD67">
        <v>26930.799999999999</v>
      </c>
      <c r="AE67">
        <v>2.6657952975774948</v>
      </c>
      <c r="AK67">
        <v>26930.799999999999</v>
      </c>
      <c r="AL67">
        <v>2.6657952975774948</v>
      </c>
    </row>
    <row r="68" spans="2:38" x14ac:dyDescent="0.25">
      <c r="B68">
        <v>65744</v>
      </c>
      <c r="C68">
        <v>12216</v>
      </c>
      <c r="D68">
        <v>60904</v>
      </c>
      <c r="E68">
        <v>32761</v>
      </c>
      <c r="F68">
        <v>79276</v>
      </c>
      <c r="H68">
        <v>112156</v>
      </c>
      <c r="J68">
        <f t="shared" si="12"/>
        <v>50180.2</v>
      </c>
      <c r="K68">
        <f t="shared" si="13"/>
        <v>2.235064826365778</v>
      </c>
      <c r="L68">
        <f t="shared" si="14"/>
        <v>79276</v>
      </c>
      <c r="M68">
        <f t="shared" si="15"/>
        <v>12216</v>
      </c>
      <c r="N68">
        <f t="shared" si="16"/>
        <v>50180.2</v>
      </c>
      <c r="O68">
        <f t="shared" si="17"/>
        <v>67060</v>
      </c>
      <c r="Q68">
        <v>3055</v>
      </c>
      <c r="R68">
        <v>-5</v>
      </c>
      <c r="T68">
        <v>1004.7999999999956</v>
      </c>
      <c r="U68">
        <v>106.79999999999563</v>
      </c>
      <c r="W68">
        <v>2654.4</v>
      </c>
      <c r="X68">
        <v>232.4</v>
      </c>
      <c r="AD68">
        <v>50180.2</v>
      </c>
      <c r="AE68">
        <v>2.235064826365778</v>
      </c>
      <c r="AK68">
        <v>50180.2</v>
      </c>
      <c r="AL68">
        <v>2.235064826365778</v>
      </c>
    </row>
    <row r="69" spans="2:38" x14ac:dyDescent="0.25">
      <c r="B69">
        <v>113560</v>
      </c>
      <c r="C69">
        <v>1774</v>
      </c>
      <c r="D69">
        <v>102975</v>
      </c>
      <c r="E69">
        <v>106351</v>
      </c>
      <c r="F69">
        <v>52336</v>
      </c>
      <c r="H69">
        <v>100779</v>
      </c>
      <c r="J69">
        <f t="shared" si="12"/>
        <v>75399.199999999997</v>
      </c>
      <c r="K69">
        <f t="shared" si="13"/>
        <v>1.336605693429108</v>
      </c>
      <c r="L69">
        <f t="shared" si="14"/>
        <v>113560</v>
      </c>
      <c r="M69">
        <f t="shared" si="15"/>
        <v>1774</v>
      </c>
      <c r="N69">
        <f t="shared" si="16"/>
        <v>75399.199999999997</v>
      </c>
      <c r="O69">
        <f t="shared" si="17"/>
        <v>111786</v>
      </c>
      <c r="Q69">
        <v>-7830</v>
      </c>
      <c r="R69">
        <v>271</v>
      </c>
      <c r="T69">
        <v>-1574.1999999999971</v>
      </c>
      <c r="U69">
        <v>-202.60000000000582</v>
      </c>
      <c r="W69">
        <v>3271.3999999999996</v>
      </c>
      <c r="X69">
        <v>237</v>
      </c>
      <c r="AB69">
        <v>75399.199999999997</v>
      </c>
      <c r="AC69">
        <v>1.336605693429108</v>
      </c>
      <c r="AK69">
        <v>75399.199999999997</v>
      </c>
      <c r="AL69">
        <v>1.336605693429108</v>
      </c>
    </row>
    <row r="70" spans="2:38" x14ac:dyDescent="0.25">
      <c r="B70">
        <v>67441</v>
      </c>
      <c r="C70">
        <v>81024</v>
      </c>
      <c r="D70">
        <v>84439</v>
      </c>
      <c r="E70">
        <v>6026</v>
      </c>
      <c r="F70">
        <v>54136</v>
      </c>
      <c r="H70">
        <v>83606</v>
      </c>
      <c r="J70">
        <f t="shared" si="12"/>
        <v>58613.2</v>
      </c>
      <c r="K70">
        <f t="shared" si="13"/>
        <v>1.4264022438631572</v>
      </c>
      <c r="L70">
        <f t="shared" si="14"/>
        <v>84439</v>
      </c>
      <c r="M70">
        <f t="shared" si="15"/>
        <v>6026</v>
      </c>
      <c r="N70">
        <f t="shared" si="16"/>
        <v>58613.2</v>
      </c>
      <c r="O70">
        <f t="shared" si="17"/>
        <v>78413</v>
      </c>
      <c r="Q70">
        <v>3410</v>
      </c>
      <c r="R70">
        <v>-544</v>
      </c>
      <c r="T70">
        <v>16</v>
      </c>
      <c r="U70">
        <v>29.599999999998545</v>
      </c>
      <c r="W70">
        <v>3901.6000000000004</v>
      </c>
      <c r="X70">
        <v>590.40000000000009</v>
      </c>
      <c r="Z70">
        <v>58613.2</v>
      </c>
      <c r="AA70">
        <v>1.4264022438631572</v>
      </c>
      <c r="AK70">
        <v>58613.2</v>
      </c>
      <c r="AL70">
        <v>1.4264022438631572</v>
      </c>
    </row>
    <row r="71" spans="2:38" x14ac:dyDescent="0.25">
      <c r="B71">
        <v>114377</v>
      </c>
      <c r="C71">
        <v>121079</v>
      </c>
      <c r="D71">
        <v>111645</v>
      </c>
      <c r="E71">
        <v>97305</v>
      </c>
      <c r="F71">
        <v>7895</v>
      </c>
      <c r="H71">
        <v>114537</v>
      </c>
      <c r="J71">
        <f t="shared" si="12"/>
        <v>90460.2</v>
      </c>
      <c r="K71">
        <f t="shared" si="13"/>
        <v>1.2661590401082465</v>
      </c>
      <c r="L71">
        <f t="shared" si="14"/>
        <v>121079</v>
      </c>
      <c r="M71">
        <f t="shared" si="15"/>
        <v>7895</v>
      </c>
      <c r="N71">
        <f t="shared" si="16"/>
        <v>90460.2</v>
      </c>
      <c r="O71">
        <f t="shared" si="17"/>
        <v>113184</v>
      </c>
      <c r="Q71">
        <v>-3543</v>
      </c>
      <c r="R71">
        <v>94</v>
      </c>
      <c r="T71">
        <v>498</v>
      </c>
      <c r="U71">
        <v>255.19999999999709</v>
      </c>
      <c r="W71">
        <v>3466</v>
      </c>
      <c r="X71">
        <v>319.59999999999997</v>
      </c>
      <c r="AB71">
        <v>90460.2</v>
      </c>
      <c r="AC71">
        <v>1.2661590401082465</v>
      </c>
      <c r="AK71">
        <v>90460.2</v>
      </c>
      <c r="AL71">
        <v>1.2661590401082465</v>
      </c>
    </row>
    <row r="72" spans="2:38" x14ac:dyDescent="0.25">
      <c r="B72">
        <v>7332</v>
      </c>
      <c r="C72">
        <v>40424</v>
      </c>
      <c r="D72">
        <v>100676</v>
      </c>
      <c r="E72">
        <v>5992</v>
      </c>
      <c r="F72">
        <v>67337</v>
      </c>
      <c r="H72">
        <v>101276</v>
      </c>
      <c r="J72">
        <f t="shared" si="12"/>
        <v>44352.2</v>
      </c>
      <c r="K72">
        <f t="shared" si="13"/>
        <v>2.2834492990201163</v>
      </c>
      <c r="L72">
        <f t="shared" si="14"/>
        <v>100676</v>
      </c>
      <c r="M72">
        <f t="shared" si="15"/>
        <v>5992</v>
      </c>
      <c r="N72">
        <f t="shared" si="16"/>
        <v>44352.2</v>
      </c>
      <c r="O72">
        <f t="shared" si="17"/>
        <v>94684</v>
      </c>
      <c r="Q72">
        <v>1523</v>
      </c>
      <c r="R72">
        <v>564</v>
      </c>
      <c r="T72">
        <v>-764.20000000000437</v>
      </c>
      <c r="U72">
        <v>-295</v>
      </c>
      <c r="W72">
        <v>3803.8</v>
      </c>
      <c r="X72">
        <v>334.20000000000005</v>
      </c>
      <c r="AD72">
        <v>44352.2</v>
      </c>
      <c r="AE72">
        <v>2.2834492990201163</v>
      </c>
      <c r="AK72">
        <v>44352.2</v>
      </c>
      <c r="AL72">
        <v>2.2834492990201163</v>
      </c>
    </row>
    <row r="73" spans="2:38" x14ac:dyDescent="0.25">
      <c r="B73">
        <v>61595</v>
      </c>
      <c r="C73">
        <v>92071</v>
      </c>
      <c r="D73">
        <v>42996</v>
      </c>
      <c r="E73">
        <v>45329</v>
      </c>
      <c r="F73">
        <v>71432</v>
      </c>
      <c r="H73">
        <v>113666</v>
      </c>
      <c r="J73">
        <f t="shared" si="12"/>
        <v>62684.6</v>
      </c>
      <c r="K73">
        <f t="shared" si="13"/>
        <v>1.8133002364217048</v>
      </c>
      <c r="L73">
        <f t="shared" si="14"/>
        <v>92071</v>
      </c>
      <c r="M73">
        <f t="shared" si="15"/>
        <v>42996</v>
      </c>
      <c r="N73">
        <f t="shared" si="16"/>
        <v>62684.6</v>
      </c>
      <c r="O73">
        <f t="shared" si="17"/>
        <v>49075</v>
      </c>
      <c r="Q73">
        <v>506</v>
      </c>
      <c r="R73">
        <v>165</v>
      </c>
      <c r="T73">
        <v>3005</v>
      </c>
      <c r="U73">
        <v>330</v>
      </c>
      <c r="W73">
        <v>3864.6000000000004</v>
      </c>
      <c r="X73">
        <v>358.8</v>
      </c>
      <c r="AD73">
        <v>62684.6</v>
      </c>
      <c r="AE73">
        <v>1.8133002364217048</v>
      </c>
      <c r="AK73">
        <v>62684.6</v>
      </c>
      <c r="AL73">
        <v>1.8133002364217048</v>
      </c>
    </row>
    <row r="74" spans="2:38" x14ac:dyDescent="0.25">
      <c r="B74">
        <v>61127</v>
      </c>
      <c r="C74">
        <v>110085</v>
      </c>
      <c r="D74">
        <v>16040</v>
      </c>
      <c r="E74">
        <v>50688</v>
      </c>
      <c r="F74">
        <v>13847</v>
      </c>
      <c r="H74">
        <v>51697</v>
      </c>
      <c r="J74">
        <f t="shared" si="12"/>
        <v>50357.4</v>
      </c>
      <c r="K74">
        <f t="shared" si="13"/>
        <v>1.0266018499763689</v>
      </c>
      <c r="L74">
        <f t="shared" si="14"/>
        <v>110085</v>
      </c>
      <c r="M74">
        <f t="shared" si="15"/>
        <v>13847</v>
      </c>
      <c r="N74">
        <f t="shared" si="16"/>
        <v>50357.4</v>
      </c>
      <c r="O74">
        <f t="shared" si="17"/>
        <v>96238</v>
      </c>
      <c r="Q74">
        <v>-4391</v>
      </c>
      <c r="R74">
        <v>-27</v>
      </c>
      <c r="T74">
        <v>-4845</v>
      </c>
      <c r="U74">
        <v>-201.19999999999709</v>
      </c>
      <c r="W74">
        <v>4845</v>
      </c>
      <c r="X74">
        <v>274</v>
      </c>
      <c r="Z74">
        <v>50357.4</v>
      </c>
      <c r="AA74">
        <v>1.0266018499763689</v>
      </c>
      <c r="AI74">
        <v>50357.4</v>
      </c>
      <c r="AJ74">
        <v>1.0266018499763689</v>
      </c>
    </row>
    <row r="75" spans="2:38" x14ac:dyDescent="0.25">
      <c r="B75">
        <v>20030</v>
      </c>
      <c r="C75">
        <v>14791</v>
      </c>
      <c r="D75">
        <v>74080</v>
      </c>
      <c r="E75">
        <v>48184</v>
      </c>
      <c r="F75">
        <v>26257</v>
      </c>
      <c r="H75">
        <v>47630</v>
      </c>
      <c r="J75">
        <f t="shared" si="12"/>
        <v>36668.400000000001</v>
      </c>
      <c r="K75">
        <f t="shared" si="13"/>
        <v>1.2989385956300248</v>
      </c>
      <c r="L75">
        <f t="shared" si="14"/>
        <v>74080</v>
      </c>
      <c r="M75">
        <f t="shared" si="15"/>
        <v>14791</v>
      </c>
      <c r="N75">
        <f t="shared" si="16"/>
        <v>36668.400000000001</v>
      </c>
      <c r="O75">
        <f t="shared" si="17"/>
        <v>59289</v>
      </c>
      <c r="Q75">
        <v>6425</v>
      </c>
      <c r="R75">
        <v>-16</v>
      </c>
      <c r="T75">
        <v>-477.59999999999854</v>
      </c>
      <c r="U75">
        <v>563</v>
      </c>
      <c r="W75">
        <v>2832.3999999999996</v>
      </c>
      <c r="X75">
        <v>576.59999999999991</v>
      </c>
      <c r="Z75">
        <v>36668.400000000001</v>
      </c>
      <c r="AA75">
        <v>1.2989385956300248</v>
      </c>
      <c r="AK75">
        <v>36668.400000000001</v>
      </c>
      <c r="AL75">
        <v>1.2989385956300248</v>
      </c>
    </row>
    <row r="76" spans="2:38" x14ac:dyDescent="0.25">
      <c r="B76">
        <v>4196</v>
      </c>
      <c r="C76">
        <v>65882</v>
      </c>
      <c r="D76">
        <v>35670</v>
      </c>
      <c r="E76">
        <v>42811</v>
      </c>
      <c r="F76">
        <v>52317</v>
      </c>
      <c r="H76">
        <v>73744</v>
      </c>
      <c r="J76">
        <f t="shared" si="12"/>
        <v>40175.199999999997</v>
      </c>
      <c r="K76">
        <f t="shared" si="13"/>
        <v>1.8355602461219858</v>
      </c>
      <c r="L76">
        <f t="shared" si="14"/>
        <v>65882</v>
      </c>
      <c r="M76">
        <f t="shared" si="15"/>
        <v>4196</v>
      </c>
      <c r="N76">
        <f t="shared" si="16"/>
        <v>40175.199999999997</v>
      </c>
      <c r="O76">
        <f t="shared" si="17"/>
        <v>61686</v>
      </c>
      <c r="Q76">
        <v>-4730</v>
      </c>
      <c r="R76">
        <v>-894</v>
      </c>
      <c r="T76">
        <v>-1497.2000000000044</v>
      </c>
      <c r="U76">
        <v>121.19999999999709</v>
      </c>
      <c r="W76">
        <v>2610.3999999999996</v>
      </c>
      <c r="X76">
        <v>811.6</v>
      </c>
      <c r="AD76">
        <v>40175.199999999997</v>
      </c>
      <c r="AE76">
        <v>1.8355602461219858</v>
      </c>
      <c r="AK76">
        <v>40175.199999999997</v>
      </c>
      <c r="AL76">
        <v>1.8355602461219858</v>
      </c>
    </row>
    <row r="77" spans="2:38" x14ac:dyDescent="0.25">
      <c r="B77">
        <v>77119</v>
      </c>
      <c r="C77">
        <v>19550</v>
      </c>
      <c r="D77">
        <v>86609</v>
      </c>
      <c r="E77">
        <v>95219</v>
      </c>
      <c r="F77">
        <v>99119</v>
      </c>
      <c r="H77">
        <v>102910</v>
      </c>
      <c r="J77">
        <f t="shared" si="12"/>
        <v>75523.199999999997</v>
      </c>
      <c r="K77">
        <f t="shared" si="13"/>
        <v>1.3626276428964874</v>
      </c>
      <c r="L77">
        <f t="shared" si="14"/>
        <v>99119</v>
      </c>
      <c r="M77">
        <f t="shared" si="15"/>
        <v>19550</v>
      </c>
      <c r="N77">
        <f t="shared" si="16"/>
        <v>75523.199999999997</v>
      </c>
      <c r="O77">
        <f t="shared" si="17"/>
        <v>79569</v>
      </c>
      <c r="Q77">
        <v>4633</v>
      </c>
      <c r="R77">
        <v>-39</v>
      </c>
      <c r="T77">
        <v>1034.3999999999942</v>
      </c>
      <c r="U77">
        <v>-269.60000000000582</v>
      </c>
      <c r="W77">
        <v>8563.5999999999985</v>
      </c>
      <c r="X77">
        <v>302.8</v>
      </c>
      <c r="AB77">
        <v>75523.199999999997</v>
      </c>
      <c r="AC77">
        <v>1.3626276428964874</v>
      </c>
      <c r="AK77">
        <v>75523.199999999997</v>
      </c>
      <c r="AL77">
        <v>1.3626276428964874</v>
      </c>
    </row>
    <row r="78" spans="2:38" x14ac:dyDescent="0.25">
      <c r="B78">
        <v>82485</v>
      </c>
      <c r="C78">
        <v>11381</v>
      </c>
      <c r="D78">
        <v>62971</v>
      </c>
      <c r="E78">
        <v>50557</v>
      </c>
      <c r="F78">
        <v>111566</v>
      </c>
      <c r="H78">
        <v>87349</v>
      </c>
      <c r="J78">
        <f t="shared" si="12"/>
        <v>63792</v>
      </c>
      <c r="K78">
        <f t="shared" si="13"/>
        <v>1.3692782794080762</v>
      </c>
      <c r="L78">
        <f t="shared" si="14"/>
        <v>111566</v>
      </c>
      <c r="M78">
        <f t="shared" si="15"/>
        <v>11381</v>
      </c>
      <c r="N78">
        <f t="shared" si="16"/>
        <v>63792</v>
      </c>
      <c r="O78">
        <f t="shared" si="17"/>
        <v>100185</v>
      </c>
      <c r="Q78">
        <v>-5270</v>
      </c>
      <c r="R78">
        <v>-393</v>
      </c>
      <c r="T78">
        <v>-3144.6000000000058</v>
      </c>
      <c r="U78">
        <v>96.400000000001455</v>
      </c>
      <c r="W78">
        <v>3446.5999999999995</v>
      </c>
      <c r="X78">
        <v>369.20000000000005</v>
      </c>
      <c r="AB78">
        <v>63792</v>
      </c>
      <c r="AC78">
        <v>1.3692782794080762</v>
      </c>
      <c r="AK78">
        <v>63792</v>
      </c>
      <c r="AL78">
        <v>1.3692782794080762</v>
      </c>
    </row>
    <row r="79" spans="2:38" x14ac:dyDescent="0.25">
      <c r="B79">
        <v>29223</v>
      </c>
      <c r="C79">
        <v>27675</v>
      </c>
      <c r="D79">
        <v>110058</v>
      </c>
      <c r="E79">
        <v>19748</v>
      </c>
      <c r="F79">
        <v>35798</v>
      </c>
      <c r="H79">
        <v>66587</v>
      </c>
      <c r="J79">
        <f t="shared" si="12"/>
        <v>44500.4</v>
      </c>
      <c r="K79">
        <f t="shared" si="13"/>
        <v>1.4963236285516535</v>
      </c>
      <c r="L79">
        <f t="shared" si="14"/>
        <v>110058</v>
      </c>
      <c r="M79">
        <f t="shared" si="15"/>
        <v>19748</v>
      </c>
      <c r="N79">
        <f t="shared" si="16"/>
        <v>44500.4</v>
      </c>
      <c r="O79">
        <f t="shared" si="17"/>
        <v>90310</v>
      </c>
      <c r="Q79">
        <v>3734</v>
      </c>
      <c r="R79">
        <v>-22</v>
      </c>
      <c r="T79">
        <v>1081.4000000000015</v>
      </c>
      <c r="U79">
        <v>248.40000000000146</v>
      </c>
      <c r="W79">
        <v>3022.2</v>
      </c>
      <c r="X79">
        <v>395.2</v>
      </c>
      <c r="Z79">
        <v>44500.4</v>
      </c>
      <c r="AA79">
        <v>1.4963236285516535</v>
      </c>
      <c r="AK79">
        <v>44500.4</v>
      </c>
      <c r="AL79">
        <v>1.4963236285516535</v>
      </c>
    </row>
    <row r="80" spans="2:38" x14ac:dyDescent="0.25">
      <c r="B80">
        <v>97018</v>
      </c>
      <c r="C80">
        <v>72596</v>
      </c>
      <c r="D80">
        <v>27664</v>
      </c>
      <c r="E80">
        <v>101319</v>
      </c>
      <c r="F80">
        <v>83358</v>
      </c>
      <c r="H80">
        <v>132694</v>
      </c>
      <c r="J80">
        <f t="shared" si="12"/>
        <v>76391</v>
      </c>
      <c r="K80">
        <f t="shared" si="13"/>
        <v>1.7370370855205457</v>
      </c>
      <c r="L80">
        <f t="shared" si="14"/>
        <v>101319</v>
      </c>
      <c r="M80">
        <f t="shared" si="15"/>
        <v>27664</v>
      </c>
      <c r="N80">
        <f t="shared" si="16"/>
        <v>76391</v>
      </c>
      <c r="O80">
        <f t="shared" si="17"/>
        <v>73655</v>
      </c>
      <c r="Q80">
        <v>6250</v>
      </c>
      <c r="R80">
        <v>-106</v>
      </c>
      <c r="T80">
        <v>-311.80000000000291</v>
      </c>
      <c r="U80">
        <v>-39</v>
      </c>
      <c r="W80">
        <v>5645.4</v>
      </c>
      <c r="X80">
        <v>439.4</v>
      </c>
      <c r="AF80">
        <v>76391</v>
      </c>
      <c r="AG80">
        <v>1.7370370855205457</v>
      </c>
      <c r="AK80">
        <v>76391</v>
      </c>
      <c r="AL80">
        <v>1.7370370855205457</v>
      </c>
    </row>
    <row r="81" spans="2:38" x14ac:dyDescent="0.25">
      <c r="B81">
        <v>118387</v>
      </c>
      <c r="C81">
        <v>16968</v>
      </c>
      <c r="D81">
        <v>13775</v>
      </c>
      <c r="E81">
        <v>33386</v>
      </c>
      <c r="F81">
        <v>107709</v>
      </c>
      <c r="H81">
        <v>69598</v>
      </c>
      <c r="J81">
        <f t="shared" si="12"/>
        <v>58045</v>
      </c>
      <c r="K81">
        <f t="shared" si="13"/>
        <v>1.1990352312860713</v>
      </c>
      <c r="L81">
        <f t="shared" si="14"/>
        <v>118387</v>
      </c>
      <c r="M81">
        <f t="shared" si="15"/>
        <v>13775</v>
      </c>
      <c r="N81">
        <f t="shared" si="16"/>
        <v>58045</v>
      </c>
      <c r="O81">
        <f t="shared" si="17"/>
        <v>104612</v>
      </c>
      <c r="Q81">
        <v>-2972</v>
      </c>
      <c r="R81">
        <v>106</v>
      </c>
      <c r="T81">
        <v>1981.5999999999985</v>
      </c>
      <c r="U81">
        <v>137.40000000000146</v>
      </c>
      <c r="W81">
        <v>3310.4000000000005</v>
      </c>
      <c r="X81">
        <v>148.99999999999997</v>
      </c>
      <c r="Z81">
        <v>58045</v>
      </c>
      <c r="AA81">
        <v>1.1990352312860713</v>
      </c>
      <c r="AI81">
        <v>58045</v>
      </c>
      <c r="AJ81">
        <v>1.1990352312860713</v>
      </c>
    </row>
    <row r="82" spans="2:38" x14ac:dyDescent="0.25">
      <c r="B82">
        <v>91775</v>
      </c>
      <c r="C82">
        <v>56588</v>
      </c>
      <c r="D82">
        <v>40987</v>
      </c>
      <c r="E82">
        <v>75755</v>
      </c>
      <c r="F82">
        <v>16785</v>
      </c>
      <c r="H82">
        <v>83523</v>
      </c>
      <c r="J82">
        <f t="shared" si="12"/>
        <v>56378</v>
      </c>
      <c r="K82">
        <f t="shared" si="13"/>
        <v>1.481482138422789</v>
      </c>
      <c r="L82">
        <f t="shared" si="14"/>
        <v>91775</v>
      </c>
      <c r="M82">
        <f t="shared" si="15"/>
        <v>16785</v>
      </c>
      <c r="N82">
        <f t="shared" si="16"/>
        <v>56378</v>
      </c>
      <c r="O82">
        <f t="shared" si="17"/>
        <v>74990</v>
      </c>
      <c r="Q82">
        <v>-3807</v>
      </c>
      <c r="R82">
        <v>-954</v>
      </c>
      <c r="T82">
        <v>3242</v>
      </c>
      <c r="U82">
        <v>150.40000000000146</v>
      </c>
      <c r="W82">
        <v>3927.6</v>
      </c>
      <c r="X82">
        <v>150.4</v>
      </c>
      <c r="AD82">
        <v>56378</v>
      </c>
      <c r="AE82">
        <v>1.481482138422789</v>
      </c>
      <c r="AK82">
        <v>56378</v>
      </c>
      <c r="AL82">
        <v>1.481482138422789</v>
      </c>
    </row>
    <row r="83" spans="2:38" x14ac:dyDescent="0.25">
      <c r="B83">
        <v>56458</v>
      </c>
      <c r="C83">
        <v>114617</v>
      </c>
      <c r="D83">
        <v>14972</v>
      </c>
      <c r="E83">
        <v>72961</v>
      </c>
      <c r="F83">
        <v>83298</v>
      </c>
      <c r="H83">
        <v>121130</v>
      </c>
      <c r="J83">
        <f t="shared" si="12"/>
        <v>68461.2</v>
      </c>
      <c r="K83">
        <f t="shared" si="13"/>
        <v>1.7693233539581545</v>
      </c>
      <c r="L83">
        <f t="shared" si="14"/>
        <v>114617</v>
      </c>
      <c r="M83">
        <f t="shared" si="15"/>
        <v>14972</v>
      </c>
      <c r="N83">
        <f t="shared" si="16"/>
        <v>68461.2</v>
      </c>
      <c r="O83">
        <f t="shared" si="17"/>
        <v>99645</v>
      </c>
      <c r="Q83">
        <v>-4945</v>
      </c>
      <c r="R83">
        <v>-315</v>
      </c>
      <c r="T83">
        <v>885</v>
      </c>
      <c r="U83">
        <v>178</v>
      </c>
      <c r="W83">
        <v>3579.8</v>
      </c>
      <c r="X83">
        <v>231.6</v>
      </c>
      <c r="AF83">
        <v>68461.2</v>
      </c>
      <c r="AG83">
        <v>1.7693233539581545</v>
      </c>
      <c r="AK83">
        <v>68461.2</v>
      </c>
      <c r="AL83">
        <v>1.7693233539581545</v>
      </c>
    </row>
    <row r="84" spans="2:38" x14ac:dyDescent="0.25">
      <c r="B84">
        <v>80497</v>
      </c>
      <c r="C84">
        <v>78655</v>
      </c>
      <c r="D84">
        <v>81952</v>
      </c>
      <c r="E84">
        <v>38708</v>
      </c>
      <c r="F84">
        <v>111664</v>
      </c>
      <c r="H84">
        <v>119241</v>
      </c>
      <c r="J84">
        <f t="shared" si="12"/>
        <v>78295.199999999997</v>
      </c>
      <c r="K84">
        <f t="shared" si="13"/>
        <v>1.5229669251754898</v>
      </c>
      <c r="L84">
        <f t="shared" si="14"/>
        <v>111664</v>
      </c>
      <c r="M84">
        <f t="shared" si="15"/>
        <v>38708</v>
      </c>
      <c r="N84">
        <f t="shared" si="16"/>
        <v>78295.199999999997</v>
      </c>
      <c r="O84">
        <f t="shared" si="17"/>
        <v>72956</v>
      </c>
      <c r="Q84">
        <v>6081</v>
      </c>
      <c r="R84">
        <v>13</v>
      </c>
      <c r="T84">
        <v>-1827</v>
      </c>
      <c r="U84">
        <v>-345</v>
      </c>
      <c r="W84">
        <v>1827</v>
      </c>
      <c r="X84">
        <v>425.40000000000003</v>
      </c>
      <c r="AB84">
        <v>78295.199999999997</v>
      </c>
      <c r="AC84">
        <v>1.5229669251754898</v>
      </c>
      <c r="AK84">
        <v>78295.199999999997</v>
      </c>
      <c r="AL84">
        <v>1.5229669251754898</v>
      </c>
    </row>
    <row r="85" spans="2:38" x14ac:dyDescent="0.25">
      <c r="B85">
        <v>97021</v>
      </c>
      <c r="C85">
        <v>20822</v>
      </c>
      <c r="D85">
        <v>99733</v>
      </c>
      <c r="E85">
        <v>80538</v>
      </c>
      <c r="F85">
        <v>1777</v>
      </c>
      <c r="H85">
        <v>60776</v>
      </c>
      <c r="J85">
        <f t="shared" si="12"/>
        <v>59978.2</v>
      </c>
      <c r="K85">
        <f t="shared" si="13"/>
        <v>1.0133014995448346</v>
      </c>
      <c r="L85">
        <f t="shared" si="14"/>
        <v>99733</v>
      </c>
      <c r="M85">
        <f t="shared" si="15"/>
        <v>1777</v>
      </c>
      <c r="N85">
        <f t="shared" si="16"/>
        <v>59978.2</v>
      </c>
      <c r="O85">
        <f t="shared" si="17"/>
        <v>97956</v>
      </c>
      <c r="Q85">
        <v>-3676</v>
      </c>
      <c r="R85">
        <v>-924</v>
      </c>
      <c r="T85">
        <v>-2210.6000000000058</v>
      </c>
      <c r="U85">
        <v>-223.60000000000582</v>
      </c>
      <c r="W85">
        <v>3323.8</v>
      </c>
      <c r="X85">
        <v>223.6</v>
      </c>
      <c r="AB85">
        <v>59978.2</v>
      </c>
      <c r="AC85">
        <v>1.0133014995448346</v>
      </c>
      <c r="AI85">
        <v>59978.2</v>
      </c>
      <c r="AJ85">
        <v>1.0133014995448346</v>
      </c>
    </row>
    <row r="86" spans="2:38" x14ac:dyDescent="0.25">
      <c r="B86">
        <v>68472</v>
      </c>
      <c r="C86">
        <v>86601</v>
      </c>
      <c r="D86">
        <v>75902</v>
      </c>
      <c r="E86">
        <v>26995</v>
      </c>
      <c r="F86">
        <v>41696</v>
      </c>
      <c r="H86">
        <v>61625</v>
      </c>
      <c r="J86">
        <f t="shared" si="12"/>
        <v>59933.2</v>
      </c>
      <c r="K86">
        <f t="shared" si="13"/>
        <v>1.0282280939445918</v>
      </c>
      <c r="L86">
        <f t="shared" si="14"/>
        <v>86601</v>
      </c>
      <c r="M86">
        <f t="shared" si="15"/>
        <v>26995</v>
      </c>
      <c r="N86">
        <f t="shared" si="16"/>
        <v>59933.2</v>
      </c>
      <c r="O86">
        <f t="shared" si="17"/>
        <v>59606</v>
      </c>
      <c r="Q86">
        <v>125</v>
      </c>
      <c r="R86">
        <v>249</v>
      </c>
      <c r="T86">
        <v>-1271.6000000000058</v>
      </c>
      <c r="U86">
        <v>-27.600000000005821</v>
      </c>
      <c r="W86">
        <v>2918.4</v>
      </c>
      <c r="X86">
        <v>173.6</v>
      </c>
      <c r="Z86">
        <v>59933.2</v>
      </c>
      <c r="AA86">
        <v>1.0282280939445918</v>
      </c>
      <c r="AI86">
        <v>59933.2</v>
      </c>
      <c r="AJ86">
        <v>1.0282280939445918</v>
      </c>
    </row>
    <row r="87" spans="2:38" x14ac:dyDescent="0.25">
      <c r="B87">
        <v>16676</v>
      </c>
      <c r="C87">
        <v>113951</v>
      </c>
      <c r="D87">
        <v>64797</v>
      </c>
      <c r="E87">
        <v>84528</v>
      </c>
      <c r="F87">
        <v>67767</v>
      </c>
      <c r="H87">
        <v>112852</v>
      </c>
      <c r="J87">
        <f t="shared" si="12"/>
        <v>69543.8</v>
      </c>
      <c r="K87">
        <f t="shared" si="13"/>
        <v>1.6227471032644174</v>
      </c>
      <c r="L87">
        <f t="shared" si="14"/>
        <v>113951</v>
      </c>
      <c r="M87">
        <f t="shared" si="15"/>
        <v>16676</v>
      </c>
      <c r="N87">
        <f t="shared" si="16"/>
        <v>69543.8</v>
      </c>
      <c r="O87">
        <f t="shared" si="17"/>
        <v>97275</v>
      </c>
      <c r="Q87">
        <v>5473</v>
      </c>
      <c r="R87">
        <v>-94</v>
      </c>
      <c r="T87">
        <v>1869.1999999999971</v>
      </c>
      <c r="U87">
        <v>-239.19999999999709</v>
      </c>
      <c r="W87">
        <v>3678</v>
      </c>
      <c r="X87">
        <v>240.00000000000003</v>
      </c>
      <c r="AF87">
        <v>69543.8</v>
      </c>
      <c r="AG87">
        <v>1.6227471032644174</v>
      </c>
      <c r="AK87">
        <v>69543.8</v>
      </c>
      <c r="AL87">
        <v>1.6227471032644174</v>
      </c>
    </row>
    <row r="88" spans="2:38" x14ac:dyDescent="0.25">
      <c r="B88">
        <v>121070</v>
      </c>
      <c r="C88">
        <v>27815</v>
      </c>
      <c r="D88">
        <v>67528</v>
      </c>
      <c r="E88">
        <v>39397</v>
      </c>
      <c r="F88">
        <v>75702</v>
      </c>
      <c r="H88">
        <v>112432</v>
      </c>
      <c r="J88">
        <f t="shared" si="12"/>
        <v>66302.399999999994</v>
      </c>
      <c r="K88">
        <f t="shared" si="13"/>
        <v>1.6957455537054467</v>
      </c>
      <c r="L88">
        <f t="shared" si="14"/>
        <v>121070</v>
      </c>
      <c r="M88">
        <f t="shared" si="15"/>
        <v>27815</v>
      </c>
      <c r="N88">
        <f t="shared" si="16"/>
        <v>66302.399999999994</v>
      </c>
      <c r="O88">
        <f t="shared" si="17"/>
        <v>93255</v>
      </c>
      <c r="Q88">
        <v>-2204</v>
      </c>
      <c r="R88">
        <v>-422</v>
      </c>
      <c r="T88">
        <v>4088.9999999999927</v>
      </c>
      <c r="U88">
        <v>79.399999999994179</v>
      </c>
      <c r="W88">
        <v>4164.6000000000004</v>
      </c>
      <c r="X88">
        <v>314.59999999999997</v>
      </c>
      <c r="AF88">
        <v>66302.399999999994</v>
      </c>
      <c r="AG88">
        <v>1.6957455537054467</v>
      </c>
      <c r="AK88">
        <v>66302.399999999994</v>
      </c>
      <c r="AL88">
        <v>1.6957455537054467</v>
      </c>
    </row>
    <row r="89" spans="2:38" x14ac:dyDescent="0.25">
      <c r="B89">
        <v>33259</v>
      </c>
      <c r="C89">
        <v>9441</v>
      </c>
      <c r="D89">
        <v>120774</v>
      </c>
      <c r="E89">
        <v>76780</v>
      </c>
      <c r="F89">
        <v>16187</v>
      </c>
      <c r="H89">
        <v>106136</v>
      </c>
      <c r="J89">
        <f t="shared" si="12"/>
        <v>51288.2</v>
      </c>
      <c r="K89">
        <f t="shared" si="13"/>
        <v>2.0694038784749709</v>
      </c>
      <c r="L89">
        <f t="shared" si="14"/>
        <v>120774</v>
      </c>
      <c r="M89">
        <f t="shared" si="15"/>
        <v>9441</v>
      </c>
      <c r="N89">
        <f t="shared" si="16"/>
        <v>51288.2</v>
      </c>
      <c r="O89">
        <f t="shared" si="17"/>
        <v>111333</v>
      </c>
      <c r="Q89">
        <v>-2842</v>
      </c>
      <c r="R89">
        <v>559</v>
      </c>
      <c r="T89">
        <v>956.59999999999854</v>
      </c>
      <c r="U89">
        <v>30.399999999994179</v>
      </c>
      <c r="W89">
        <v>2629.4</v>
      </c>
      <c r="X89">
        <v>31.599999999999998</v>
      </c>
      <c r="AD89">
        <v>51288.2</v>
      </c>
      <c r="AE89">
        <v>2.0694038784749709</v>
      </c>
      <c r="AK89">
        <v>51288.2</v>
      </c>
      <c r="AL89">
        <v>2.0694038784749709</v>
      </c>
    </row>
    <row r="90" spans="2:38" x14ac:dyDescent="0.25">
      <c r="B90">
        <v>35575</v>
      </c>
      <c r="C90">
        <v>33314</v>
      </c>
      <c r="D90">
        <v>107924</v>
      </c>
      <c r="E90">
        <v>42793</v>
      </c>
      <c r="F90">
        <v>86800</v>
      </c>
      <c r="H90">
        <v>104469</v>
      </c>
      <c r="J90">
        <f t="shared" si="12"/>
        <v>61281.2</v>
      </c>
      <c r="K90">
        <f t="shared" si="13"/>
        <v>1.7047479487999584</v>
      </c>
      <c r="L90">
        <f t="shared" si="14"/>
        <v>107924</v>
      </c>
      <c r="M90">
        <f t="shared" si="15"/>
        <v>33314</v>
      </c>
      <c r="N90">
        <f t="shared" si="16"/>
        <v>61281.2</v>
      </c>
      <c r="O90">
        <f t="shared" si="17"/>
        <v>74610</v>
      </c>
      <c r="Q90">
        <v>3732</v>
      </c>
      <c r="R90">
        <v>-20</v>
      </c>
      <c r="T90">
        <v>1946</v>
      </c>
      <c r="U90">
        <v>-111</v>
      </c>
      <c r="W90">
        <v>2923.2</v>
      </c>
      <c r="X90">
        <v>234.20000000000002</v>
      </c>
      <c r="AD90">
        <v>61281.2</v>
      </c>
      <c r="AE90">
        <v>1.7047479487999584</v>
      </c>
      <c r="AK90">
        <v>61281.2</v>
      </c>
      <c r="AL90">
        <v>1.7047479487999584</v>
      </c>
    </row>
    <row r="91" spans="2:38" x14ac:dyDescent="0.25">
      <c r="B91">
        <v>74570</v>
      </c>
      <c r="C91">
        <v>106825</v>
      </c>
      <c r="D91">
        <v>18880</v>
      </c>
      <c r="E91">
        <v>44205</v>
      </c>
      <c r="F91">
        <v>21505</v>
      </c>
      <c r="H91">
        <v>95563</v>
      </c>
      <c r="J91">
        <f t="shared" si="12"/>
        <v>53197</v>
      </c>
      <c r="K91">
        <f t="shared" si="13"/>
        <v>1.796398293136831</v>
      </c>
      <c r="L91">
        <f t="shared" si="14"/>
        <v>106825</v>
      </c>
      <c r="M91">
        <f t="shared" si="15"/>
        <v>18880</v>
      </c>
      <c r="N91">
        <f t="shared" si="16"/>
        <v>53197</v>
      </c>
      <c r="O91">
        <f t="shared" si="17"/>
        <v>87945</v>
      </c>
      <c r="Q91">
        <v>-2714</v>
      </c>
      <c r="R91">
        <v>634</v>
      </c>
      <c r="T91">
        <v>-701.59999999999854</v>
      </c>
      <c r="U91">
        <v>153</v>
      </c>
      <c r="W91">
        <v>5412.8</v>
      </c>
      <c r="X91">
        <v>283.40000000000003</v>
      </c>
      <c r="AD91">
        <v>53197</v>
      </c>
      <c r="AE91">
        <v>1.796398293136831</v>
      </c>
      <c r="AK91">
        <v>53197</v>
      </c>
      <c r="AL91">
        <v>1.796398293136831</v>
      </c>
    </row>
    <row r="92" spans="2:38" x14ac:dyDescent="0.25">
      <c r="B92">
        <v>28583</v>
      </c>
      <c r="C92">
        <v>46485</v>
      </c>
      <c r="D92">
        <v>57317</v>
      </c>
      <c r="E92">
        <v>62820</v>
      </c>
      <c r="F92">
        <v>93964</v>
      </c>
      <c r="H92">
        <v>74204</v>
      </c>
      <c r="J92">
        <f t="shared" si="12"/>
        <v>57833.8</v>
      </c>
      <c r="K92">
        <f t="shared" si="13"/>
        <v>1.283055929231695</v>
      </c>
      <c r="L92">
        <f t="shared" si="14"/>
        <v>93964</v>
      </c>
      <c r="M92">
        <f t="shared" si="15"/>
        <v>28583</v>
      </c>
      <c r="N92">
        <f t="shared" si="16"/>
        <v>57833.8</v>
      </c>
      <c r="O92">
        <f t="shared" si="17"/>
        <v>65381</v>
      </c>
      <c r="Q92">
        <v>-1195</v>
      </c>
      <c r="R92">
        <v>549</v>
      </c>
      <c r="T92">
        <v>392.80000000000291</v>
      </c>
      <c r="U92">
        <v>-303.19999999999709</v>
      </c>
      <c r="W92">
        <v>3361.6</v>
      </c>
      <c r="X92">
        <v>461.99999999999994</v>
      </c>
      <c r="Z92">
        <v>57833.8</v>
      </c>
      <c r="AA92">
        <v>1.283055929231695</v>
      </c>
      <c r="AK92">
        <v>57833.8</v>
      </c>
      <c r="AL92">
        <v>1.283055929231695</v>
      </c>
    </row>
    <row r="93" spans="2:38" x14ac:dyDescent="0.25">
      <c r="B93">
        <v>94635</v>
      </c>
      <c r="C93">
        <v>9507</v>
      </c>
      <c r="D93">
        <v>60868</v>
      </c>
      <c r="E93">
        <v>108513</v>
      </c>
      <c r="F93">
        <v>48324</v>
      </c>
      <c r="H93">
        <v>80469</v>
      </c>
      <c r="J93">
        <f t="shared" si="12"/>
        <v>64369.4</v>
      </c>
      <c r="K93">
        <f t="shared" si="13"/>
        <v>1.2501126311570405</v>
      </c>
      <c r="L93">
        <f t="shared" si="14"/>
        <v>108513</v>
      </c>
      <c r="M93">
        <f t="shared" si="15"/>
        <v>9507</v>
      </c>
      <c r="N93">
        <f t="shared" si="16"/>
        <v>64369.4</v>
      </c>
      <c r="O93">
        <f t="shared" si="17"/>
        <v>99006</v>
      </c>
      <c r="Q93">
        <v>2118</v>
      </c>
      <c r="R93">
        <v>456</v>
      </c>
      <c r="T93">
        <v>-869.79999999999563</v>
      </c>
      <c r="U93">
        <v>-231.79999999999563</v>
      </c>
      <c r="W93">
        <v>2842.6</v>
      </c>
      <c r="X93">
        <v>256.2</v>
      </c>
      <c r="AB93">
        <v>64369.4</v>
      </c>
      <c r="AC93">
        <v>1.2501126311570405</v>
      </c>
      <c r="AK93">
        <v>64369.4</v>
      </c>
      <c r="AL93">
        <v>1.2501126311570405</v>
      </c>
    </row>
    <row r="94" spans="2:38" x14ac:dyDescent="0.25">
      <c r="B94">
        <v>88695</v>
      </c>
      <c r="C94">
        <v>69535</v>
      </c>
      <c r="D94">
        <v>72215</v>
      </c>
      <c r="E94">
        <v>65233</v>
      </c>
      <c r="F94">
        <v>99424</v>
      </c>
      <c r="H94">
        <v>124826</v>
      </c>
      <c r="J94">
        <f t="shared" si="12"/>
        <v>79020.399999999994</v>
      </c>
      <c r="K94">
        <f t="shared" si="13"/>
        <v>1.5796680350896732</v>
      </c>
      <c r="L94">
        <f t="shared" si="14"/>
        <v>99424</v>
      </c>
      <c r="M94">
        <f t="shared" si="15"/>
        <v>65233</v>
      </c>
      <c r="N94">
        <f t="shared" si="16"/>
        <v>79020.399999999994</v>
      </c>
      <c r="O94">
        <f t="shared" si="17"/>
        <v>34191</v>
      </c>
      <c r="Q94">
        <v>-4324</v>
      </c>
      <c r="R94">
        <v>-181</v>
      </c>
      <c r="T94">
        <v>-659</v>
      </c>
      <c r="U94">
        <v>14</v>
      </c>
      <c r="W94">
        <v>5431.4</v>
      </c>
      <c r="X94">
        <v>441.20000000000005</v>
      </c>
      <c r="AF94">
        <v>79020.399999999994</v>
      </c>
      <c r="AG94">
        <v>1.5796680350896732</v>
      </c>
      <c r="AK94">
        <v>79020.399999999994</v>
      </c>
      <c r="AL94">
        <v>1.5796680350896732</v>
      </c>
    </row>
    <row r="95" spans="2:38" x14ac:dyDescent="0.25">
      <c r="B95">
        <v>50804</v>
      </c>
      <c r="C95">
        <v>48437</v>
      </c>
      <c r="D95">
        <v>38812</v>
      </c>
      <c r="E95">
        <v>70673</v>
      </c>
      <c r="F95">
        <v>86052</v>
      </c>
      <c r="H95">
        <v>69255</v>
      </c>
      <c r="J95">
        <f t="shared" si="12"/>
        <v>58955.6</v>
      </c>
      <c r="K95">
        <f t="shared" si="13"/>
        <v>1.1746975690180408</v>
      </c>
      <c r="L95">
        <f t="shared" si="14"/>
        <v>86052</v>
      </c>
      <c r="M95">
        <f t="shared" si="15"/>
        <v>38812</v>
      </c>
      <c r="N95">
        <f t="shared" si="16"/>
        <v>58955.6</v>
      </c>
      <c r="O95">
        <f t="shared" si="17"/>
        <v>47240</v>
      </c>
      <c r="Q95">
        <v>2466</v>
      </c>
      <c r="R95">
        <v>970</v>
      </c>
      <c r="T95">
        <v>-2421.4000000000015</v>
      </c>
      <c r="U95">
        <v>-352.20000000000437</v>
      </c>
      <c r="W95">
        <v>3198.6</v>
      </c>
      <c r="X95">
        <v>657</v>
      </c>
      <c r="AB95">
        <v>58955.6</v>
      </c>
      <c r="AC95">
        <v>1.1746975690180408</v>
      </c>
      <c r="AI95">
        <v>58955.6</v>
      </c>
      <c r="AJ95">
        <v>1.1746975690180408</v>
      </c>
    </row>
    <row r="96" spans="2:38" x14ac:dyDescent="0.25">
      <c r="B96">
        <v>99624</v>
      </c>
      <c r="C96">
        <v>40361</v>
      </c>
      <c r="D96">
        <v>5542</v>
      </c>
      <c r="E96">
        <v>50574</v>
      </c>
      <c r="F96">
        <v>102885</v>
      </c>
      <c r="H96">
        <v>91617</v>
      </c>
      <c r="J96">
        <f t="shared" si="12"/>
        <v>59797.2</v>
      </c>
      <c r="K96">
        <f t="shared" si="13"/>
        <v>1.5321285946499168</v>
      </c>
      <c r="L96">
        <f t="shared" si="14"/>
        <v>102885</v>
      </c>
      <c r="M96">
        <f t="shared" si="15"/>
        <v>5542</v>
      </c>
      <c r="N96">
        <f t="shared" si="16"/>
        <v>59797.2</v>
      </c>
      <c r="O96">
        <f t="shared" si="17"/>
        <v>97343</v>
      </c>
      <c r="Q96">
        <v>-1371</v>
      </c>
      <c r="R96">
        <v>143</v>
      </c>
      <c r="T96">
        <v>-1604.4000000000015</v>
      </c>
      <c r="U96">
        <v>-176.80000000000291</v>
      </c>
      <c r="W96">
        <v>2847.2</v>
      </c>
      <c r="X96">
        <v>286.8</v>
      </c>
      <c r="AF96">
        <v>59797.2</v>
      </c>
      <c r="AG96">
        <v>1.5321285946499168</v>
      </c>
      <c r="AK96">
        <v>59797.2</v>
      </c>
      <c r="AL96">
        <v>1.5321285946499168</v>
      </c>
    </row>
    <row r="97" spans="2:38" x14ac:dyDescent="0.25">
      <c r="B97">
        <v>51734</v>
      </c>
      <c r="C97">
        <v>26076</v>
      </c>
      <c r="D97">
        <v>13890</v>
      </c>
      <c r="E97">
        <v>68044</v>
      </c>
      <c r="F97">
        <v>77601</v>
      </c>
      <c r="H97">
        <v>71705</v>
      </c>
      <c r="J97">
        <f t="shared" si="12"/>
        <v>47469</v>
      </c>
      <c r="K97">
        <f t="shared" si="13"/>
        <v>1.5105647896521941</v>
      </c>
      <c r="L97">
        <f t="shared" si="14"/>
        <v>77601</v>
      </c>
      <c r="M97">
        <f t="shared" si="15"/>
        <v>13890</v>
      </c>
      <c r="N97">
        <f t="shared" si="16"/>
        <v>47469</v>
      </c>
      <c r="O97">
        <f t="shared" si="17"/>
        <v>63711</v>
      </c>
      <c r="Q97">
        <v>2210</v>
      </c>
      <c r="R97">
        <v>399</v>
      </c>
      <c r="T97">
        <v>-1952.4000000000015</v>
      </c>
      <c r="U97">
        <v>721.19999999999709</v>
      </c>
      <c r="W97">
        <v>2637.5999999999995</v>
      </c>
      <c r="X97">
        <v>721.2</v>
      </c>
      <c r="Z97">
        <v>47469</v>
      </c>
      <c r="AA97">
        <v>1.5105647896521941</v>
      </c>
      <c r="AK97">
        <v>47469</v>
      </c>
      <c r="AL97">
        <v>1.5105647896521941</v>
      </c>
    </row>
    <row r="98" spans="2:38" x14ac:dyDescent="0.25">
      <c r="B98">
        <v>3251</v>
      </c>
      <c r="C98">
        <v>4083</v>
      </c>
      <c r="D98">
        <v>78889</v>
      </c>
      <c r="E98">
        <v>53670</v>
      </c>
      <c r="F98">
        <v>88693</v>
      </c>
      <c r="H98">
        <v>60209</v>
      </c>
      <c r="J98">
        <f t="shared" si="12"/>
        <v>45717.2</v>
      </c>
      <c r="K98">
        <f t="shared" ref="K98:K129" si="18">H98/J98</f>
        <v>1.3169879170202901</v>
      </c>
      <c r="L98">
        <f t="shared" si="14"/>
        <v>88693</v>
      </c>
      <c r="M98">
        <f t="shared" si="15"/>
        <v>3251</v>
      </c>
      <c r="N98">
        <f t="shared" si="16"/>
        <v>45717.2</v>
      </c>
      <c r="O98">
        <f t="shared" si="17"/>
        <v>85442</v>
      </c>
      <c r="Q98">
        <v>-1291</v>
      </c>
      <c r="R98">
        <v>-20</v>
      </c>
      <c r="T98">
        <v>1437.1999999999971</v>
      </c>
      <c r="U98">
        <v>-151.80000000000291</v>
      </c>
      <c r="W98">
        <v>2580</v>
      </c>
      <c r="X98">
        <v>463.80000000000007</v>
      </c>
      <c r="Z98">
        <v>45717.2</v>
      </c>
      <c r="AA98">
        <v>1.3169879170202901</v>
      </c>
      <c r="AK98">
        <v>45717.2</v>
      </c>
      <c r="AL98">
        <v>1.3169879170202901</v>
      </c>
    </row>
    <row r="99" spans="2:38" x14ac:dyDescent="0.25">
      <c r="B99">
        <v>50987</v>
      </c>
      <c r="C99">
        <v>104180</v>
      </c>
      <c r="D99">
        <v>57459</v>
      </c>
      <c r="E99">
        <v>95506</v>
      </c>
      <c r="F99">
        <v>74501</v>
      </c>
      <c r="H99">
        <v>76972</v>
      </c>
      <c r="J99">
        <f t="shared" si="12"/>
        <v>76526.600000000006</v>
      </c>
      <c r="K99">
        <f t="shared" si="18"/>
        <v>1.0058201984669382</v>
      </c>
      <c r="L99">
        <f t="shared" si="14"/>
        <v>104180</v>
      </c>
      <c r="M99">
        <f t="shared" si="15"/>
        <v>50987</v>
      </c>
      <c r="N99">
        <f t="shared" si="16"/>
        <v>76526.600000000006</v>
      </c>
      <c r="O99">
        <f t="shared" si="17"/>
        <v>53193</v>
      </c>
      <c r="Q99">
        <v>-4085</v>
      </c>
      <c r="R99">
        <v>-258</v>
      </c>
      <c r="T99">
        <v>-1578.3999999999942</v>
      </c>
      <c r="U99">
        <v>-347.79999999998836</v>
      </c>
      <c r="W99">
        <v>1578.3999999999999</v>
      </c>
      <c r="X99">
        <v>347.79999999999995</v>
      </c>
      <c r="AB99">
        <v>76526.600000000006</v>
      </c>
      <c r="AC99">
        <v>1.0058201984669382</v>
      </c>
      <c r="AI99">
        <v>76526.600000000006</v>
      </c>
      <c r="AJ99">
        <v>1.0058201984669382</v>
      </c>
    </row>
    <row r="100" spans="2:38" x14ac:dyDescent="0.25">
      <c r="B100">
        <v>8449</v>
      </c>
      <c r="C100">
        <v>22699</v>
      </c>
      <c r="D100">
        <v>110511</v>
      </c>
      <c r="E100">
        <v>13794</v>
      </c>
      <c r="F100">
        <v>58789</v>
      </c>
      <c r="H100">
        <v>61809</v>
      </c>
      <c r="J100">
        <f t="shared" si="12"/>
        <v>42848.4</v>
      </c>
      <c r="K100">
        <f t="shared" si="18"/>
        <v>1.4425042708712577</v>
      </c>
      <c r="L100">
        <f t="shared" si="14"/>
        <v>110511</v>
      </c>
      <c r="M100">
        <f t="shared" si="15"/>
        <v>8449</v>
      </c>
      <c r="N100">
        <f t="shared" si="16"/>
        <v>42848.4</v>
      </c>
      <c r="O100">
        <f t="shared" si="17"/>
        <v>102062</v>
      </c>
      <c r="Q100">
        <v>3753</v>
      </c>
      <c r="R100">
        <v>645</v>
      </c>
      <c r="T100">
        <v>-2095.7999999999956</v>
      </c>
      <c r="U100">
        <v>-441</v>
      </c>
      <c r="W100">
        <v>2095.8000000000002</v>
      </c>
      <c r="X100">
        <v>543.79999999999995</v>
      </c>
      <c r="Z100">
        <v>42848.4</v>
      </c>
      <c r="AA100">
        <v>1.4425042708712577</v>
      </c>
      <c r="AK100">
        <v>42848.4</v>
      </c>
      <c r="AL100">
        <v>1.4425042708712577</v>
      </c>
    </row>
    <row r="101" spans="2:38" x14ac:dyDescent="0.25">
      <c r="B101">
        <v>108259</v>
      </c>
      <c r="C101">
        <v>92305</v>
      </c>
      <c r="D101">
        <v>5192</v>
      </c>
      <c r="E101">
        <v>77583</v>
      </c>
      <c r="F101">
        <v>63234</v>
      </c>
      <c r="H101">
        <v>84223</v>
      </c>
      <c r="J101">
        <f t="shared" si="12"/>
        <v>69314.600000000006</v>
      </c>
      <c r="K101">
        <f t="shared" si="18"/>
        <v>1.2150831138028639</v>
      </c>
      <c r="L101">
        <f t="shared" si="14"/>
        <v>108259</v>
      </c>
      <c r="M101">
        <f t="shared" si="15"/>
        <v>5192</v>
      </c>
      <c r="N101">
        <f t="shared" si="16"/>
        <v>69314.600000000006</v>
      </c>
      <c r="O101">
        <f t="shared" si="17"/>
        <v>103067</v>
      </c>
      <c r="Q101">
        <v>2305</v>
      </c>
      <c r="R101">
        <v>14</v>
      </c>
      <c r="T101">
        <v>-3280</v>
      </c>
      <c r="U101">
        <v>132</v>
      </c>
      <c r="W101">
        <v>3279.9999999999995</v>
      </c>
      <c r="X101">
        <v>318</v>
      </c>
      <c r="AB101">
        <v>69314.600000000006</v>
      </c>
      <c r="AC101">
        <v>1.2150831138028639</v>
      </c>
      <c r="AI101">
        <v>69314.600000000006</v>
      </c>
      <c r="AJ101">
        <v>1.2150831138028639</v>
      </c>
    </row>
    <row r="103" spans="2:38" x14ac:dyDescent="0.25">
      <c r="B103">
        <v>4520679</v>
      </c>
      <c r="C103">
        <v>4461889</v>
      </c>
      <c r="D103">
        <v>4716937</v>
      </c>
      <c r="E103">
        <v>4593174</v>
      </c>
      <c r="F103">
        <v>4522429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A1E026-16F1-479C-8911-5AE34A156CAD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113648</v>
      </c>
      <c r="C2">
        <v>85813</v>
      </c>
      <c r="D2">
        <v>119666</v>
      </c>
      <c r="E2">
        <v>34947</v>
      </c>
      <c r="F2">
        <v>75079</v>
      </c>
      <c r="H2">
        <v>127104</v>
      </c>
      <c r="J2">
        <f t="shared" ref="J2:J33" si="0">AVERAGE(B2:F2)</f>
        <v>85830.6</v>
      </c>
      <c r="K2">
        <f t="shared" ref="K2:K33" si="1">H2/J2</f>
        <v>1.4808704587874253</v>
      </c>
      <c r="L2">
        <f t="shared" ref="L2:L33" si="2">MAX(B2:F2)</f>
        <v>119666</v>
      </c>
      <c r="M2">
        <f t="shared" ref="M2:M33" si="3">MIN(B2:F2)</f>
        <v>34947</v>
      </c>
      <c r="N2">
        <f t="shared" ref="N2:N33" si="4">AVERAGE(B2:F2)</f>
        <v>85830.6</v>
      </c>
      <c r="O2">
        <f t="shared" ref="O2:O33" si="5">L2-M2</f>
        <v>84719</v>
      </c>
      <c r="Q2">
        <v>-201</v>
      </c>
      <c r="R2">
        <v>-146</v>
      </c>
      <c r="T2">
        <v>-1868.3999999999942</v>
      </c>
      <c r="U2">
        <v>14</v>
      </c>
      <c r="W2">
        <v>4046</v>
      </c>
      <c r="X2">
        <v>213.2</v>
      </c>
      <c r="AF2">
        <v>85830.6</v>
      </c>
      <c r="AG2">
        <v>1.4808704587874253</v>
      </c>
      <c r="AK2">
        <v>85830.6</v>
      </c>
      <c r="AL2">
        <v>1.4808704587874253</v>
      </c>
    </row>
    <row r="3" spans="1:38" x14ac:dyDescent="0.25">
      <c r="B3">
        <v>14641</v>
      </c>
      <c r="C3">
        <v>17111</v>
      </c>
      <c r="D3">
        <v>90988</v>
      </c>
      <c r="E3">
        <v>73935</v>
      </c>
      <c r="F3">
        <v>57377</v>
      </c>
      <c r="H3">
        <v>89802</v>
      </c>
      <c r="J3">
        <f t="shared" si="0"/>
        <v>50810.400000000001</v>
      </c>
      <c r="K3">
        <f t="shared" si="1"/>
        <v>1.7673940768031742</v>
      </c>
      <c r="L3">
        <f t="shared" si="2"/>
        <v>90988</v>
      </c>
      <c r="M3">
        <f t="shared" si="3"/>
        <v>14641</v>
      </c>
      <c r="N3">
        <f t="shared" si="4"/>
        <v>50810.400000000001</v>
      </c>
      <c r="O3">
        <f t="shared" si="5"/>
        <v>76347</v>
      </c>
      <c r="Q3">
        <v>-3678</v>
      </c>
      <c r="R3">
        <v>947</v>
      </c>
      <c r="T3">
        <v>1635</v>
      </c>
      <c r="U3">
        <v>-17.799999999995634</v>
      </c>
      <c r="W3">
        <v>4187</v>
      </c>
      <c r="X3">
        <v>412.20000000000005</v>
      </c>
      <c r="AD3">
        <v>50810.400000000001</v>
      </c>
      <c r="AE3">
        <v>1.7673940768031742</v>
      </c>
      <c r="AK3">
        <v>50810.400000000001</v>
      </c>
      <c r="AL3">
        <v>1.7673940768031742</v>
      </c>
    </row>
    <row r="4" spans="1:38" x14ac:dyDescent="0.25">
      <c r="B4">
        <v>103350</v>
      </c>
      <c r="C4">
        <v>118635</v>
      </c>
      <c r="D4">
        <v>117581</v>
      </c>
      <c r="E4">
        <v>57685</v>
      </c>
      <c r="F4">
        <v>72667</v>
      </c>
      <c r="H4">
        <v>134577</v>
      </c>
      <c r="J4">
        <f t="shared" si="0"/>
        <v>93983.6</v>
      </c>
      <c r="K4">
        <f t="shared" si="1"/>
        <v>1.431920037112858</v>
      </c>
      <c r="L4">
        <f t="shared" si="2"/>
        <v>118635</v>
      </c>
      <c r="M4">
        <f t="shared" si="3"/>
        <v>57685</v>
      </c>
      <c r="N4">
        <f t="shared" si="4"/>
        <v>93983.6</v>
      </c>
      <c r="O4">
        <f t="shared" si="5"/>
        <v>60950</v>
      </c>
      <c r="Q4">
        <v>5304</v>
      </c>
      <c r="R4">
        <v>6</v>
      </c>
      <c r="T4">
        <v>1807.4000000000087</v>
      </c>
      <c r="U4">
        <v>77.200000000011642</v>
      </c>
      <c r="W4">
        <v>3025.3999999999996</v>
      </c>
      <c r="X4">
        <v>321.2</v>
      </c>
      <c r="AB4">
        <v>93983.6</v>
      </c>
      <c r="AC4">
        <v>1.431920037112858</v>
      </c>
      <c r="AK4">
        <v>93983.6</v>
      </c>
      <c r="AL4">
        <v>1.431920037112858</v>
      </c>
    </row>
    <row r="5" spans="1:38" x14ac:dyDescent="0.25">
      <c r="B5">
        <v>112940</v>
      </c>
      <c r="C5">
        <v>16016</v>
      </c>
      <c r="D5">
        <v>47891</v>
      </c>
      <c r="E5">
        <v>15111</v>
      </c>
      <c r="F5">
        <v>58942</v>
      </c>
      <c r="H5">
        <v>50575</v>
      </c>
      <c r="J5">
        <f t="shared" si="0"/>
        <v>50180</v>
      </c>
      <c r="K5">
        <f t="shared" si="1"/>
        <v>1.0078716620167398</v>
      </c>
      <c r="L5">
        <f t="shared" si="2"/>
        <v>112940</v>
      </c>
      <c r="M5">
        <f t="shared" si="3"/>
        <v>15111</v>
      </c>
      <c r="N5">
        <f t="shared" si="4"/>
        <v>50180</v>
      </c>
      <c r="O5">
        <f t="shared" si="5"/>
        <v>97829</v>
      </c>
      <c r="Q5">
        <v>-7604</v>
      </c>
      <c r="R5">
        <v>-10</v>
      </c>
      <c r="T5">
        <v>-840.40000000000146</v>
      </c>
      <c r="U5">
        <v>25.19999999999709</v>
      </c>
      <c r="W5">
        <v>2396.4</v>
      </c>
      <c r="X5">
        <v>164.8</v>
      </c>
      <c r="Z5">
        <v>50180</v>
      </c>
      <c r="AA5">
        <v>1.0078716620167398</v>
      </c>
      <c r="AI5">
        <v>50180</v>
      </c>
      <c r="AJ5">
        <v>1.0078716620167398</v>
      </c>
    </row>
    <row r="6" spans="1:38" x14ac:dyDescent="0.25">
      <c r="B6">
        <v>120106</v>
      </c>
      <c r="C6">
        <v>16214</v>
      </c>
      <c r="D6">
        <v>3197</v>
      </c>
      <c r="E6">
        <v>1580</v>
      </c>
      <c r="F6">
        <v>34734</v>
      </c>
      <c r="H6">
        <v>59584</v>
      </c>
      <c r="J6">
        <f t="shared" si="0"/>
        <v>35166.199999999997</v>
      </c>
      <c r="K6">
        <f t="shared" si="1"/>
        <v>1.6943542378761425</v>
      </c>
      <c r="L6">
        <f t="shared" si="2"/>
        <v>120106</v>
      </c>
      <c r="M6">
        <f t="shared" si="3"/>
        <v>1580</v>
      </c>
      <c r="N6">
        <f t="shared" si="4"/>
        <v>35166.199999999997</v>
      </c>
      <c r="O6">
        <f t="shared" si="5"/>
        <v>118526</v>
      </c>
      <c r="Q6">
        <v>8662</v>
      </c>
      <c r="R6">
        <v>-4</v>
      </c>
      <c r="T6">
        <v>-2324.2000000000044</v>
      </c>
      <c r="U6">
        <v>-31.400000000001455</v>
      </c>
      <c r="W6">
        <v>3035.7999999999997</v>
      </c>
      <c r="X6">
        <v>244.20000000000002</v>
      </c>
      <c r="Z6">
        <v>35166.199999999997</v>
      </c>
      <c r="AA6">
        <v>1.6943542378761425</v>
      </c>
      <c r="AK6">
        <v>35166.199999999997</v>
      </c>
      <c r="AL6">
        <v>1.6943542378761425</v>
      </c>
    </row>
    <row r="7" spans="1:38" x14ac:dyDescent="0.25">
      <c r="B7">
        <v>102386</v>
      </c>
      <c r="C7">
        <v>5368</v>
      </c>
      <c r="D7">
        <v>64609</v>
      </c>
      <c r="E7">
        <v>110393</v>
      </c>
      <c r="F7">
        <v>13207</v>
      </c>
      <c r="H7">
        <v>102787</v>
      </c>
      <c r="J7">
        <f t="shared" si="0"/>
        <v>59192.6</v>
      </c>
      <c r="K7">
        <f t="shared" si="1"/>
        <v>1.7364839523859401</v>
      </c>
      <c r="L7">
        <f t="shared" si="2"/>
        <v>110393</v>
      </c>
      <c r="M7">
        <f t="shared" si="3"/>
        <v>5368</v>
      </c>
      <c r="N7">
        <f t="shared" si="4"/>
        <v>59192.6</v>
      </c>
      <c r="O7">
        <f t="shared" si="5"/>
        <v>105025</v>
      </c>
      <c r="Q7">
        <v>7708</v>
      </c>
      <c r="R7">
        <v>-129</v>
      </c>
      <c r="T7">
        <v>-929.80000000000291</v>
      </c>
      <c r="U7">
        <v>94.799999999995634</v>
      </c>
      <c r="W7">
        <v>2880.2000000000003</v>
      </c>
      <c r="X7">
        <v>130.4</v>
      </c>
      <c r="AD7">
        <v>59192.6</v>
      </c>
      <c r="AE7">
        <v>1.7364839523859401</v>
      </c>
      <c r="AK7">
        <v>59192.6</v>
      </c>
      <c r="AL7">
        <v>1.7364839523859401</v>
      </c>
    </row>
    <row r="8" spans="1:38" x14ac:dyDescent="0.25">
      <c r="B8">
        <v>43930</v>
      </c>
      <c r="C8">
        <v>13366</v>
      </c>
      <c r="D8">
        <v>32820</v>
      </c>
      <c r="E8">
        <v>93077</v>
      </c>
      <c r="F8">
        <v>27289</v>
      </c>
      <c r="H8">
        <v>78744</v>
      </c>
      <c r="J8">
        <f t="shared" si="0"/>
        <v>42096.4</v>
      </c>
      <c r="K8">
        <f t="shared" si="1"/>
        <v>1.8705637536701476</v>
      </c>
      <c r="L8">
        <f t="shared" si="2"/>
        <v>93077</v>
      </c>
      <c r="M8">
        <f t="shared" si="3"/>
        <v>13366</v>
      </c>
      <c r="N8">
        <f t="shared" si="4"/>
        <v>42096.4</v>
      </c>
      <c r="O8">
        <f t="shared" si="5"/>
        <v>79711</v>
      </c>
      <c r="Q8">
        <v>8511</v>
      </c>
      <c r="R8">
        <v>-2</v>
      </c>
      <c r="T8">
        <v>-707.59999999999854</v>
      </c>
      <c r="U8">
        <v>204.59999999999854</v>
      </c>
      <c r="W8">
        <v>3060.4000000000005</v>
      </c>
      <c r="X8">
        <v>290.60000000000002</v>
      </c>
      <c r="AD8">
        <v>42096.4</v>
      </c>
      <c r="AE8">
        <v>1.8705637536701476</v>
      </c>
      <c r="AK8">
        <v>42096.4</v>
      </c>
      <c r="AL8">
        <v>1.8705637536701476</v>
      </c>
    </row>
    <row r="9" spans="1:38" x14ac:dyDescent="0.25">
      <c r="B9">
        <v>4696</v>
      </c>
      <c r="C9">
        <v>60975</v>
      </c>
      <c r="D9">
        <v>6924</v>
      </c>
      <c r="E9">
        <v>106058</v>
      </c>
      <c r="F9">
        <v>42885</v>
      </c>
      <c r="H9">
        <v>67605</v>
      </c>
      <c r="J9">
        <f t="shared" si="0"/>
        <v>44307.6</v>
      </c>
      <c r="K9">
        <f t="shared" si="1"/>
        <v>1.5258104704384801</v>
      </c>
      <c r="L9">
        <f t="shared" si="2"/>
        <v>106058</v>
      </c>
      <c r="M9">
        <f t="shared" si="3"/>
        <v>4696</v>
      </c>
      <c r="N9">
        <f t="shared" si="4"/>
        <v>44307.6</v>
      </c>
      <c r="O9">
        <f t="shared" si="5"/>
        <v>101362</v>
      </c>
      <c r="Q9">
        <v>-3489</v>
      </c>
      <c r="R9">
        <v>217</v>
      </c>
      <c r="T9">
        <v>-1153.2000000000044</v>
      </c>
      <c r="U9">
        <v>-210.40000000000146</v>
      </c>
      <c r="W9">
        <v>3585.6000000000004</v>
      </c>
      <c r="X9">
        <v>348</v>
      </c>
      <c r="AD9">
        <v>44307.6</v>
      </c>
      <c r="AE9">
        <v>1.5258104704384801</v>
      </c>
      <c r="AK9">
        <v>44307.6</v>
      </c>
      <c r="AL9">
        <v>1.5258104704384801</v>
      </c>
    </row>
    <row r="10" spans="1:38" x14ac:dyDescent="0.25">
      <c r="B10">
        <v>2534</v>
      </c>
      <c r="C10">
        <v>32338</v>
      </c>
      <c r="D10">
        <v>46066</v>
      </c>
      <c r="E10">
        <v>19413</v>
      </c>
      <c r="F10">
        <v>88631</v>
      </c>
      <c r="H10">
        <v>80360</v>
      </c>
      <c r="J10">
        <f t="shared" si="0"/>
        <v>37796.400000000001</v>
      </c>
      <c r="K10">
        <f t="shared" si="1"/>
        <v>2.1261284143463399</v>
      </c>
      <c r="L10">
        <f t="shared" si="2"/>
        <v>88631</v>
      </c>
      <c r="M10">
        <f t="shared" si="3"/>
        <v>2534</v>
      </c>
      <c r="N10">
        <f t="shared" si="4"/>
        <v>37796.400000000001</v>
      </c>
      <c r="O10">
        <f t="shared" si="5"/>
        <v>86097</v>
      </c>
      <c r="Q10">
        <v>-4510</v>
      </c>
      <c r="R10">
        <v>140</v>
      </c>
      <c r="T10">
        <v>-874.79999999999563</v>
      </c>
      <c r="U10">
        <v>176</v>
      </c>
      <c r="W10">
        <v>2549.1999999999998</v>
      </c>
      <c r="X10">
        <v>176</v>
      </c>
      <c r="AD10">
        <v>37796.400000000001</v>
      </c>
      <c r="AE10">
        <v>2.1261284143463399</v>
      </c>
      <c r="AK10">
        <v>37796.400000000001</v>
      </c>
      <c r="AL10">
        <v>2.1261284143463399</v>
      </c>
    </row>
    <row r="11" spans="1:38" x14ac:dyDescent="0.25">
      <c r="B11">
        <v>21759</v>
      </c>
      <c r="C11">
        <v>46418</v>
      </c>
      <c r="D11">
        <v>108155</v>
      </c>
      <c r="E11">
        <v>38036</v>
      </c>
      <c r="F11">
        <v>105989</v>
      </c>
      <c r="H11">
        <v>68389</v>
      </c>
      <c r="J11">
        <f t="shared" si="0"/>
        <v>64071.4</v>
      </c>
      <c r="K11">
        <f t="shared" si="1"/>
        <v>1.0673873210199871</v>
      </c>
      <c r="L11">
        <f t="shared" si="2"/>
        <v>108155</v>
      </c>
      <c r="M11">
        <f t="shared" si="3"/>
        <v>21759</v>
      </c>
      <c r="N11">
        <f t="shared" si="4"/>
        <v>64071.4</v>
      </c>
      <c r="O11">
        <f t="shared" si="5"/>
        <v>86396</v>
      </c>
      <c r="Q11">
        <v>493</v>
      </c>
      <c r="R11">
        <v>-48</v>
      </c>
      <c r="T11">
        <v>-602</v>
      </c>
      <c r="U11">
        <v>-68</v>
      </c>
      <c r="W11">
        <v>3130.4</v>
      </c>
      <c r="X11">
        <v>118.00000000000001</v>
      </c>
      <c r="AB11">
        <v>64071.4</v>
      </c>
      <c r="AC11">
        <v>1.0673873210199871</v>
      </c>
      <c r="AI11">
        <v>64071.4</v>
      </c>
      <c r="AJ11">
        <v>1.0673873210199871</v>
      </c>
    </row>
    <row r="12" spans="1:38" x14ac:dyDescent="0.25">
      <c r="B12">
        <v>11099</v>
      </c>
      <c r="C12">
        <v>26153</v>
      </c>
      <c r="D12">
        <v>97553</v>
      </c>
      <c r="E12">
        <v>107983</v>
      </c>
      <c r="F12">
        <v>23362</v>
      </c>
      <c r="H12">
        <v>108392</v>
      </c>
      <c r="J12">
        <f t="shared" si="0"/>
        <v>53230</v>
      </c>
      <c r="K12">
        <f t="shared" si="1"/>
        <v>2.0362953221867368</v>
      </c>
      <c r="L12">
        <f t="shared" si="2"/>
        <v>107983</v>
      </c>
      <c r="M12">
        <f t="shared" si="3"/>
        <v>11099</v>
      </c>
      <c r="N12">
        <f t="shared" si="4"/>
        <v>53230</v>
      </c>
      <c r="O12">
        <f t="shared" si="5"/>
        <v>96884</v>
      </c>
      <c r="Q12">
        <v>-4276</v>
      </c>
      <c r="R12">
        <v>0</v>
      </c>
      <c r="T12">
        <v>-4.4000000000014552</v>
      </c>
      <c r="U12">
        <v>90.19999999999709</v>
      </c>
      <c r="W12">
        <v>3524</v>
      </c>
      <c r="X12">
        <v>362.59999999999997</v>
      </c>
      <c r="AD12">
        <v>53230</v>
      </c>
      <c r="AE12">
        <v>2.0362953221867368</v>
      </c>
      <c r="AK12">
        <v>53230</v>
      </c>
      <c r="AL12">
        <v>2.0362953221867368</v>
      </c>
    </row>
    <row r="13" spans="1:38" x14ac:dyDescent="0.25">
      <c r="B13">
        <v>104413</v>
      </c>
      <c r="C13">
        <v>73840</v>
      </c>
      <c r="D13">
        <v>9010</v>
      </c>
      <c r="E13">
        <v>101665</v>
      </c>
      <c r="F13">
        <v>85686</v>
      </c>
      <c r="H13">
        <v>121549</v>
      </c>
      <c r="J13">
        <f t="shared" si="0"/>
        <v>74922.8</v>
      </c>
      <c r="K13">
        <f t="shared" si="1"/>
        <v>1.6223232447265719</v>
      </c>
      <c r="L13">
        <f t="shared" si="2"/>
        <v>104413</v>
      </c>
      <c r="M13">
        <f t="shared" si="3"/>
        <v>9010</v>
      </c>
      <c r="N13">
        <f t="shared" si="4"/>
        <v>74922.8</v>
      </c>
      <c r="O13">
        <f t="shared" si="5"/>
        <v>95403</v>
      </c>
      <c r="Q13">
        <v>-1451</v>
      </c>
      <c r="R13">
        <v>-274</v>
      </c>
      <c r="T13">
        <v>-648.39999999999418</v>
      </c>
      <c r="U13">
        <v>-241.80000000000291</v>
      </c>
      <c r="W13">
        <v>1526.3999999999999</v>
      </c>
      <c r="X13">
        <v>241.79999999999998</v>
      </c>
      <c r="AF13">
        <v>74922.8</v>
      </c>
      <c r="AG13">
        <v>1.6223232447265719</v>
      </c>
      <c r="AK13">
        <v>74922.8</v>
      </c>
      <c r="AL13">
        <v>1.6223232447265719</v>
      </c>
    </row>
    <row r="14" spans="1:38" x14ac:dyDescent="0.25">
      <c r="B14">
        <v>6403</v>
      </c>
      <c r="C14">
        <v>82064</v>
      </c>
      <c r="D14">
        <v>41512</v>
      </c>
      <c r="E14">
        <v>77553</v>
      </c>
      <c r="F14">
        <v>92440</v>
      </c>
      <c r="H14">
        <v>64769</v>
      </c>
      <c r="J14">
        <f t="shared" si="0"/>
        <v>59994.400000000001</v>
      </c>
      <c r="K14">
        <f t="shared" si="1"/>
        <v>1.079584094515488</v>
      </c>
      <c r="L14">
        <f t="shared" si="2"/>
        <v>92440</v>
      </c>
      <c r="M14">
        <f t="shared" si="3"/>
        <v>6403</v>
      </c>
      <c r="N14">
        <f t="shared" si="4"/>
        <v>59994.400000000001</v>
      </c>
      <c r="O14">
        <f t="shared" si="5"/>
        <v>86037</v>
      </c>
      <c r="Q14">
        <v>-1405</v>
      </c>
      <c r="R14">
        <v>757</v>
      </c>
      <c r="T14">
        <v>-546.19999999999709</v>
      </c>
      <c r="U14">
        <v>-408.40000000000146</v>
      </c>
      <c r="W14">
        <v>3033.3999999999996</v>
      </c>
      <c r="X14">
        <v>416.4</v>
      </c>
      <c r="Z14">
        <v>59994.400000000001</v>
      </c>
      <c r="AA14">
        <v>1.079584094515488</v>
      </c>
      <c r="AI14">
        <v>59994.400000000001</v>
      </c>
      <c r="AJ14">
        <v>1.079584094515488</v>
      </c>
    </row>
    <row r="15" spans="1:38" x14ac:dyDescent="0.25">
      <c r="B15">
        <v>54002</v>
      </c>
      <c r="C15">
        <v>19174</v>
      </c>
      <c r="D15">
        <v>6099</v>
      </c>
      <c r="E15">
        <v>6547</v>
      </c>
      <c r="F15">
        <v>91893</v>
      </c>
      <c r="H15">
        <v>58428</v>
      </c>
      <c r="J15">
        <f t="shared" si="0"/>
        <v>35543</v>
      </c>
      <c r="K15">
        <f t="shared" si="1"/>
        <v>1.643867990884281</v>
      </c>
      <c r="L15">
        <f t="shared" si="2"/>
        <v>91893</v>
      </c>
      <c r="M15">
        <f t="shared" si="3"/>
        <v>6099</v>
      </c>
      <c r="N15">
        <f t="shared" si="4"/>
        <v>35543</v>
      </c>
      <c r="O15">
        <f t="shared" si="5"/>
        <v>85794</v>
      </c>
      <c r="Q15">
        <v>-1227</v>
      </c>
      <c r="R15">
        <v>139</v>
      </c>
      <c r="T15">
        <v>-2095</v>
      </c>
      <c r="U15">
        <v>120.59999999999854</v>
      </c>
      <c r="W15">
        <v>5545.8</v>
      </c>
      <c r="X15">
        <v>266.59999999999997</v>
      </c>
      <c r="AD15">
        <v>35543</v>
      </c>
      <c r="AE15">
        <v>1.643867990884281</v>
      </c>
      <c r="AK15">
        <v>35543</v>
      </c>
      <c r="AL15">
        <v>1.643867990884281</v>
      </c>
    </row>
    <row r="16" spans="1:38" x14ac:dyDescent="0.25">
      <c r="B16">
        <v>6498</v>
      </c>
      <c r="C16">
        <v>10923</v>
      </c>
      <c r="D16">
        <v>68488</v>
      </c>
      <c r="E16">
        <v>49492</v>
      </c>
      <c r="F16">
        <v>88448</v>
      </c>
      <c r="H16">
        <v>59279</v>
      </c>
      <c r="J16">
        <f t="shared" si="0"/>
        <v>44769.8</v>
      </c>
      <c r="K16">
        <f t="shared" si="1"/>
        <v>1.3240845391312892</v>
      </c>
      <c r="L16">
        <f t="shared" si="2"/>
        <v>88448</v>
      </c>
      <c r="M16">
        <f t="shared" si="3"/>
        <v>6498</v>
      </c>
      <c r="N16">
        <f t="shared" si="4"/>
        <v>44769.8</v>
      </c>
      <c r="O16">
        <f t="shared" si="5"/>
        <v>81950</v>
      </c>
      <c r="Q16">
        <v>239</v>
      </c>
      <c r="R16">
        <v>-263</v>
      </c>
      <c r="T16">
        <v>-1355.1999999999971</v>
      </c>
      <c r="U16">
        <v>-250</v>
      </c>
      <c r="W16">
        <v>4191.2</v>
      </c>
      <c r="X16">
        <v>267.2</v>
      </c>
      <c r="Z16">
        <v>44769.8</v>
      </c>
      <c r="AA16">
        <v>1.3240845391312892</v>
      </c>
      <c r="AK16">
        <v>44769.8</v>
      </c>
      <c r="AL16">
        <v>1.3240845391312892</v>
      </c>
    </row>
    <row r="17" spans="2:38" x14ac:dyDescent="0.25">
      <c r="B17">
        <v>40703</v>
      </c>
      <c r="C17">
        <v>55327</v>
      </c>
      <c r="D17">
        <v>122110</v>
      </c>
      <c r="E17">
        <v>34686</v>
      </c>
      <c r="F17">
        <v>86171</v>
      </c>
      <c r="H17">
        <v>73434</v>
      </c>
      <c r="J17">
        <f t="shared" si="0"/>
        <v>67799.399999999994</v>
      </c>
      <c r="K17">
        <f t="shared" si="1"/>
        <v>1.0831069301498244</v>
      </c>
      <c r="L17">
        <f t="shared" si="2"/>
        <v>122110</v>
      </c>
      <c r="M17">
        <f t="shared" si="3"/>
        <v>34686</v>
      </c>
      <c r="N17">
        <f t="shared" si="4"/>
        <v>67799.399999999994</v>
      </c>
      <c r="O17">
        <f t="shared" si="5"/>
        <v>87424</v>
      </c>
      <c r="Q17">
        <v>-2703</v>
      </c>
      <c r="R17">
        <v>0</v>
      </c>
      <c r="T17">
        <v>-588.60000000000582</v>
      </c>
      <c r="U17">
        <v>74.399999999994179</v>
      </c>
      <c r="W17">
        <v>2920.2</v>
      </c>
      <c r="X17">
        <v>195.60000000000002</v>
      </c>
      <c r="AB17">
        <v>67799.399999999994</v>
      </c>
      <c r="AC17">
        <v>1.0831069301498244</v>
      </c>
      <c r="AI17">
        <v>67799.399999999994</v>
      </c>
      <c r="AJ17">
        <v>1.0831069301498244</v>
      </c>
    </row>
    <row r="18" spans="2:38" x14ac:dyDescent="0.25">
      <c r="B18">
        <v>112132</v>
      </c>
      <c r="C18">
        <v>75595</v>
      </c>
      <c r="D18">
        <v>105686</v>
      </c>
      <c r="E18">
        <v>39214</v>
      </c>
      <c r="F18">
        <v>87885</v>
      </c>
      <c r="H18">
        <v>127678</v>
      </c>
      <c r="J18">
        <f t="shared" si="0"/>
        <v>84102.399999999994</v>
      </c>
      <c r="K18">
        <f t="shared" si="1"/>
        <v>1.5181255231717525</v>
      </c>
      <c r="L18">
        <f t="shared" si="2"/>
        <v>112132</v>
      </c>
      <c r="M18">
        <f t="shared" si="3"/>
        <v>39214</v>
      </c>
      <c r="N18">
        <f t="shared" si="4"/>
        <v>84102.399999999994</v>
      </c>
      <c r="O18">
        <f t="shared" si="5"/>
        <v>72918</v>
      </c>
      <c r="Q18">
        <v>-3809</v>
      </c>
      <c r="R18">
        <v>258</v>
      </c>
      <c r="T18">
        <v>-1776.2000000000116</v>
      </c>
      <c r="U18">
        <v>-173.80000000000291</v>
      </c>
      <c r="W18">
        <v>3263.8</v>
      </c>
      <c r="X18">
        <v>253.4</v>
      </c>
      <c r="AF18">
        <v>84102.399999999994</v>
      </c>
      <c r="AG18">
        <v>1.5181255231717525</v>
      </c>
      <c r="AK18">
        <v>84102.399999999994</v>
      </c>
      <c r="AL18">
        <v>1.5181255231717525</v>
      </c>
    </row>
    <row r="19" spans="2:38" x14ac:dyDescent="0.25">
      <c r="B19">
        <v>42090</v>
      </c>
      <c r="C19">
        <v>57225</v>
      </c>
      <c r="D19">
        <v>17017</v>
      </c>
      <c r="E19">
        <v>35859</v>
      </c>
      <c r="F19">
        <v>20967</v>
      </c>
      <c r="H19">
        <v>90123</v>
      </c>
      <c r="J19">
        <f t="shared" si="0"/>
        <v>34631.599999999999</v>
      </c>
      <c r="K19">
        <f t="shared" si="1"/>
        <v>2.6023342842952681</v>
      </c>
      <c r="L19">
        <f t="shared" si="2"/>
        <v>57225</v>
      </c>
      <c r="M19">
        <f t="shared" si="3"/>
        <v>17017</v>
      </c>
      <c r="N19">
        <f t="shared" si="4"/>
        <v>34631.599999999999</v>
      </c>
      <c r="O19">
        <f t="shared" si="5"/>
        <v>40208</v>
      </c>
      <c r="Q19">
        <v>4761</v>
      </c>
      <c r="R19">
        <v>-96</v>
      </c>
      <c r="T19">
        <v>4644.1999999999971</v>
      </c>
      <c r="U19">
        <v>167</v>
      </c>
      <c r="W19">
        <v>4962.2000000000007</v>
      </c>
      <c r="X19">
        <v>167</v>
      </c>
      <c r="AD19">
        <v>34631.599999999999</v>
      </c>
      <c r="AE19">
        <v>2.6023342842952681</v>
      </c>
      <c r="AK19">
        <v>34631.599999999999</v>
      </c>
      <c r="AL19">
        <v>2.6023342842952681</v>
      </c>
    </row>
    <row r="20" spans="2:38" x14ac:dyDescent="0.25">
      <c r="B20">
        <v>83342</v>
      </c>
      <c r="C20">
        <v>91013</v>
      </c>
      <c r="D20">
        <v>117207</v>
      </c>
      <c r="E20">
        <v>37654</v>
      </c>
      <c r="F20">
        <v>120626</v>
      </c>
      <c r="H20">
        <v>133880</v>
      </c>
      <c r="J20">
        <f t="shared" si="0"/>
        <v>89968.4</v>
      </c>
      <c r="K20">
        <f t="shared" si="1"/>
        <v>1.4880780362882968</v>
      </c>
      <c r="L20">
        <f t="shared" si="2"/>
        <v>120626</v>
      </c>
      <c r="M20">
        <f t="shared" si="3"/>
        <v>37654</v>
      </c>
      <c r="N20">
        <f t="shared" si="4"/>
        <v>89968.4</v>
      </c>
      <c r="O20">
        <f t="shared" si="5"/>
        <v>82972</v>
      </c>
      <c r="Q20">
        <v>-3388</v>
      </c>
      <c r="R20">
        <v>-648</v>
      </c>
      <c r="T20">
        <v>449</v>
      </c>
      <c r="U20">
        <v>12.19999999999709</v>
      </c>
      <c r="W20">
        <v>1303</v>
      </c>
      <c r="X20">
        <v>133.80000000000001</v>
      </c>
      <c r="AF20">
        <v>89968.4</v>
      </c>
      <c r="AG20">
        <v>1.4880780362882968</v>
      </c>
      <c r="AK20">
        <v>89968.4</v>
      </c>
      <c r="AL20">
        <v>1.4880780362882968</v>
      </c>
    </row>
    <row r="21" spans="2:38" x14ac:dyDescent="0.25">
      <c r="B21">
        <v>35949</v>
      </c>
      <c r="C21">
        <v>85650</v>
      </c>
      <c r="D21">
        <v>110383</v>
      </c>
      <c r="E21">
        <v>97116</v>
      </c>
      <c r="F21">
        <v>59303</v>
      </c>
      <c r="H21">
        <v>115964</v>
      </c>
      <c r="J21">
        <f t="shared" si="0"/>
        <v>77680.2</v>
      </c>
      <c r="K21">
        <f t="shared" si="1"/>
        <v>1.4928385869243386</v>
      </c>
      <c r="L21">
        <f t="shared" si="2"/>
        <v>110383</v>
      </c>
      <c r="M21">
        <f t="shared" si="3"/>
        <v>35949</v>
      </c>
      <c r="N21">
        <f t="shared" si="4"/>
        <v>77680.2</v>
      </c>
      <c r="O21">
        <f t="shared" si="5"/>
        <v>74434</v>
      </c>
      <c r="Q21">
        <v>-2608</v>
      </c>
      <c r="R21">
        <v>-640</v>
      </c>
      <c r="T21">
        <v>-2048.4000000000087</v>
      </c>
      <c r="U21">
        <v>-162.40000000000873</v>
      </c>
      <c r="W21">
        <v>2082.8000000000002</v>
      </c>
      <c r="X21">
        <v>432</v>
      </c>
      <c r="AF21">
        <v>77680.2</v>
      </c>
      <c r="AG21">
        <v>1.4928385869243386</v>
      </c>
      <c r="AK21">
        <v>77680.2</v>
      </c>
      <c r="AL21">
        <v>1.4928385869243386</v>
      </c>
    </row>
    <row r="22" spans="2:38" x14ac:dyDescent="0.25">
      <c r="B22">
        <v>58298</v>
      </c>
      <c r="C22">
        <v>52217</v>
      </c>
      <c r="D22">
        <v>97773</v>
      </c>
      <c r="E22">
        <v>59529</v>
      </c>
      <c r="F22">
        <v>96023</v>
      </c>
      <c r="H22">
        <v>97837</v>
      </c>
      <c r="J22">
        <f t="shared" si="0"/>
        <v>72768</v>
      </c>
      <c r="K22">
        <f t="shared" si="1"/>
        <v>1.3445058267370273</v>
      </c>
      <c r="L22">
        <f t="shared" si="2"/>
        <v>97773</v>
      </c>
      <c r="M22">
        <f t="shared" si="3"/>
        <v>52217</v>
      </c>
      <c r="N22">
        <f t="shared" si="4"/>
        <v>72768</v>
      </c>
      <c r="O22">
        <f t="shared" si="5"/>
        <v>45556</v>
      </c>
      <c r="Q22">
        <v>-1793</v>
      </c>
      <c r="R22">
        <v>-726</v>
      </c>
      <c r="T22">
        <v>2166</v>
      </c>
      <c r="U22">
        <v>374</v>
      </c>
      <c r="W22">
        <v>4381.6000000000004</v>
      </c>
      <c r="X22">
        <v>397.20000000000005</v>
      </c>
      <c r="AB22">
        <v>72768</v>
      </c>
      <c r="AC22">
        <v>1.3445058267370273</v>
      </c>
      <c r="AK22">
        <v>72768</v>
      </c>
      <c r="AL22">
        <v>1.3445058267370273</v>
      </c>
    </row>
    <row r="23" spans="2:38" x14ac:dyDescent="0.25">
      <c r="B23">
        <v>91223</v>
      </c>
      <c r="C23">
        <v>34491</v>
      </c>
      <c r="D23">
        <v>18447</v>
      </c>
      <c r="E23">
        <v>40101</v>
      </c>
      <c r="F23">
        <v>55946</v>
      </c>
      <c r="H23">
        <v>66641</v>
      </c>
      <c r="J23">
        <f t="shared" si="0"/>
        <v>48041.599999999999</v>
      </c>
      <c r="K23">
        <f t="shared" si="1"/>
        <v>1.3871519682941451</v>
      </c>
      <c r="L23">
        <f t="shared" si="2"/>
        <v>91223</v>
      </c>
      <c r="M23">
        <f t="shared" si="3"/>
        <v>18447</v>
      </c>
      <c r="N23">
        <f t="shared" si="4"/>
        <v>48041.599999999999</v>
      </c>
      <c r="O23">
        <f t="shared" si="5"/>
        <v>72776</v>
      </c>
      <c r="Q23">
        <v>2312</v>
      </c>
      <c r="R23">
        <v>487</v>
      </c>
      <c r="T23">
        <v>3368</v>
      </c>
      <c r="U23">
        <v>3.4000000000014552</v>
      </c>
      <c r="W23">
        <v>3957.2</v>
      </c>
      <c r="X23">
        <v>169.79999999999998</v>
      </c>
      <c r="Z23">
        <v>48041.599999999999</v>
      </c>
      <c r="AA23">
        <v>1.3871519682941451</v>
      </c>
      <c r="AK23">
        <v>48041.599999999999</v>
      </c>
      <c r="AL23">
        <v>1.3871519682941451</v>
      </c>
    </row>
    <row r="24" spans="2:38" x14ac:dyDescent="0.25">
      <c r="B24">
        <v>18333</v>
      </c>
      <c r="C24">
        <v>106462</v>
      </c>
      <c r="D24">
        <v>19719</v>
      </c>
      <c r="E24">
        <v>43083</v>
      </c>
      <c r="F24">
        <v>56619</v>
      </c>
      <c r="H24">
        <v>68985</v>
      </c>
      <c r="J24">
        <f t="shared" si="0"/>
        <v>48843.199999999997</v>
      </c>
      <c r="K24">
        <f t="shared" si="1"/>
        <v>1.4123767484521899</v>
      </c>
      <c r="L24">
        <f t="shared" si="2"/>
        <v>106462</v>
      </c>
      <c r="M24">
        <f t="shared" si="3"/>
        <v>18333</v>
      </c>
      <c r="N24">
        <f t="shared" si="4"/>
        <v>48843.199999999997</v>
      </c>
      <c r="O24">
        <f t="shared" si="5"/>
        <v>88129</v>
      </c>
      <c r="Q24">
        <v>-1125</v>
      </c>
      <c r="R24">
        <v>-408</v>
      </c>
      <c r="T24">
        <v>-2915.2000000000044</v>
      </c>
      <c r="U24">
        <v>23.399999999994179</v>
      </c>
      <c r="W24">
        <v>4787.2</v>
      </c>
      <c r="X24">
        <v>276.60000000000002</v>
      </c>
      <c r="Z24">
        <v>48843.199999999997</v>
      </c>
      <c r="AA24">
        <v>1.4123767484521899</v>
      </c>
      <c r="AK24">
        <v>48843.199999999997</v>
      </c>
      <c r="AL24">
        <v>1.4123767484521899</v>
      </c>
    </row>
    <row r="25" spans="2:38" x14ac:dyDescent="0.25">
      <c r="B25">
        <v>18184</v>
      </c>
      <c r="C25">
        <v>1472</v>
      </c>
      <c r="D25">
        <v>92043</v>
      </c>
      <c r="E25">
        <v>23271</v>
      </c>
      <c r="F25">
        <v>9425</v>
      </c>
      <c r="H25">
        <v>49275</v>
      </c>
      <c r="J25">
        <f t="shared" si="0"/>
        <v>28879</v>
      </c>
      <c r="K25">
        <f t="shared" si="1"/>
        <v>1.7062571418677932</v>
      </c>
      <c r="L25">
        <f t="shared" si="2"/>
        <v>92043</v>
      </c>
      <c r="M25">
        <f t="shared" si="3"/>
        <v>1472</v>
      </c>
      <c r="N25">
        <f t="shared" si="4"/>
        <v>28879</v>
      </c>
      <c r="O25">
        <f t="shared" si="5"/>
        <v>90571</v>
      </c>
      <c r="Q25">
        <v>-6936</v>
      </c>
      <c r="R25">
        <v>-78</v>
      </c>
      <c r="T25">
        <v>-1452.7999999999993</v>
      </c>
      <c r="U25">
        <v>163.79999999999927</v>
      </c>
      <c r="W25">
        <v>1740</v>
      </c>
      <c r="X25">
        <v>187.39999999999998</v>
      </c>
      <c r="AD25">
        <v>28879</v>
      </c>
      <c r="AE25">
        <v>1.7062571418677932</v>
      </c>
      <c r="AK25">
        <v>28879</v>
      </c>
      <c r="AL25">
        <v>1.7062571418677932</v>
      </c>
    </row>
    <row r="26" spans="2:38" x14ac:dyDescent="0.25">
      <c r="B26">
        <v>62534</v>
      </c>
      <c r="C26">
        <v>39837</v>
      </c>
      <c r="D26">
        <v>9382</v>
      </c>
      <c r="E26">
        <v>30917</v>
      </c>
      <c r="F26">
        <v>102595</v>
      </c>
      <c r="H26">
        <v>63224</v>
      </c>
      <c r="J26">
        <f t="shared" si="0"/>
        <v>49053</v>
      </c>
      <c r="K26">
        <f t="shared" si="1"/>
        <v>1.2888916070372862</v>
      </c>
      <c r="L26">
        <f t="shared" si="2"/>
        <v>102595</v>
      </c>
      <c r="M26">
        <f t="shared" si="3"/>
        <v>9382</v>
      </c>
      <c r="N26">
        <f t="shared" si="4"/>
        <v>49053</v>
      </c>
      <c r="O26">
        <f t="shared" si="5"/>
        <v>93213</v>
      </c>
      <c r="Q26">
        <v>-3196</v>
      </c>
      <c r="R26">
        <v>349</v>
      </c>
      <c r="T26">
        <v>2780.4000000000015</v>
      </c>
      <c r="U26">
        <v>-140.19999999999709</v>
      </c>
      <c r="W26">
        <v>3091.2</v>
      </c>
      <c r="X26">
        <v>421.8</v>
      </c>
      <c r="Z26">
        <v>49053</v>
      </c>
      <c r="AA26">
        <v>1.2888916070372862</v>
      </c>
      <c r="AK26">
        <v>49053</v>
      </c>
      <c r="AL26">
        <v>1.2888916070372862</v>
      </c>
    </row>
    <row r="27" spans="2:38" x14ac:dyDescent="0.25">
      <c r="B27">
        <v>37914</v>
      </c>
      <c r="C27">
        <v>104876</v>
      </c>
      <c r="D27">
        <v>26037</v>
      </c>
      <c r="E27">
        <v>8366</v>
      </c>
      <c r="F27">
        <v>3637</v>
      </c>
      <c r="H27">
        <v>85184</v>
      </c>
      <c r="J27">
        <f t="shared" si="0"/>
        <v>36166</v>
      </c>
      <c r="K27">
        <f t="shared" si="1"/>
        <v>2.3553613891500302</v>
      </c>
      <c r="L27">
        <f t="shared" si="2"/>
        <v>104876</v>
      </c>
      <c r="M27">
        <f t="shared" si="3"/>
        <v>3637</v>
      </c>
      <c r="N27">
        <f t="shared" si="4"/>
        <v>36166</v>
      </c>
      <c r="O27">
        <f t="shared" si="5"/>
        <v>101239</v>
      </c>
      <c r="Q27">
        <v>-3130</v>
      </c>
      <c r="R27">
        <v>86</v>
      </c>
      <c r="T27">
        <v>569.80000000000291</v>
      </c>
      <c r="U27">
        <v>188.80000000000291</v>
      </c>
      <c r="W27">
        <v>4678.1999999999989</v>
      </c>
      <c r="X27">
        <v>188.79999999999998</v>
      </c>
      <c r="AD27">
        <v>36166</v>
      </c>
      <c r="AE27">
        <v>2.3553613891500302</v>
      </c>
      <c r="AK27">
        <v>36166</v>
      </c>
      <c r="AL27">
        <v>2.3553613891500302</v>
      </c>
    </row>
    <row r="28" spans="2:38" x14ac:dyDescent="0.25">
      <c r="B28">
        <v>119354</v>
      </c>
      <c r="C28">
        <v>121200</v>
      </c>
      <c r="D28">
        <v>70644</v>
      </c>
      <c r="E28">
        <v>58179</v>
      </c>
      <c r="F28">
        <v>77743</v>
      </c>
      <c r="H28">
        <v>91645</v>
      </c>
      <c r="J28">
        <f t="shared" si="0"/>
        <v>89424</v>
      </c>
      <c r="K28">
        <f t="shared" si="1"/>
        <v>1.0248367328681338</v>
      </c>
      <c r="L28">
        <f t="shared" si="2"/>
        <v>121200</v>
      </c>
      <c r="M28">
        <f t="shared" si="3"/>
        <v>58179</v>
      </c>
      <c r="N28">
        <f t="shared" si="4"/>
        <v>89424</v>
      </c>
      <c r="O28">
        <f t="shared" si="5"/>
        <v>63021</v>
      </c>
      <c r="Q28">
        <v>-3803</v>
      </c>
      <c r="R28">
        <v>-197</v>
      </c>
      <c r="T28">
        <v>-661.19999999999709</v>
      </c>
      <c r="U28">
        <v>-219</v>
      </c>
      <c r="W28">
        <v>2270.3999999999996</v>
      </c>
      <c r="X28">
        <v>226.19999999999996</v>
      </c>
      <c r="AB28">
        <v>89424</v>
      </c>
      <c r="AC28">
        <v>1.0248367328681338</v>
      </c>
      <c r="AI28">
        <v>89424</v>
      </c>
      <c r="AJ28">
        <v>1.0248367328681338</v>
      </c>
    </row>
    <row r="29" spans="2:38" x14ac:dyDescent="0.25">
      <c r="B29">
        <v>8540</v>
      </c>
      <c r="C29">
        <v>102925</v>
      </c>
      <c r="D29">
        <v>116580</v>
      </c>
      <c r="E29">
        <v>73532</v>
      </c>
      <c r="F29">
        <v>21925</v>
      </c>
      <c r="H29">
        <v>73296</v>
      </c>
      <c r="J29">
        <f t="shared" si="0"/>
        <v>64700.4</v>
      </c>
      <c r="K29">
        <f t="shared" si="1"/>
        <v>1.1328523471261382</v>
      </c>
      <c r="L29">
        <f t="shared" si="2"/>
        <v>116580</v>
      </c>
      <c r="M29">
        <f t="shared" si="3"/>
        <v>8540</v>
      </c>
      <c r="N29">
        <f t="shared" si="4"/>
        <v>64700.4</v>
      </c>
      <c r="O29">
        <f t="shared" si="5"/>
        <v>108040</v>
      </c>
      <c r="Q29">
        <v>-381</v>
      </c>
      <c r="R29">
        <v>107</v>
      </c>
      <c r="T29">
        <v>-120.59999999999854</v>
      </c>
      <c r="U29">
        <v>397.20000000000437</v>
      </c>
      <c r="W29">
        <v>4502.2</v>
      </c>
      <c r="X29">
        <v>416.40000000000003</v>
      </c>
      <c r="AB29">
        <v>64700.4</v>
      </c>
      <c r="AC29">
        <v>1.1328523471261382</v>
      </c>
      <c r="AK29">
        <v>64700.4</v>
      </c>
      <c r="AL29">
        <v>1.1328523471261382</v>
      </c>
    </row>
    <row r="30" spans="2:38" x14ac:dyDescent="0.25">
      <c r="B30">
        <v>117173</v>
      </c>
      <c r="C30">
        <v>43601</v>
      </c>
      <c r="D30">
        <v>79532</v>
      </c>
      <c r="E30">
        <v>118533</v>
      </c>
      <c r="F30">
        <v>27929</v>
      </c>
      <c r="H30">
        <v>120712</v>
      </c>
      <c r="J30">
        <f t="shared" si="0"/>
        <v>77353.600000000006</v>
      </c>
      <c r="K30">
        <f t="shared" si="1"/>
        <v>1.5605220700781863</v>
      </c>
      <c r="L30">
        <f t="shared" si="2"/>
        <v>118533</v>
      </c>
      <c r="M30">
        <f t="shared" si="3"/>
        <v>27929</v>
      </c>
      <c r="N30">
        <f t="shared" si="4"/>
        <v>77353.600000000006</v>
      </c>
      <c r="O30">
        <f t="shared" si="5"/>
        <v>90604</v>
      </c>
      <c r="Q30">
        <v>1771</v>
      </c>
      <c r="R30">
        <v>118</v>
      </c>
      <c r="T30">
        <v>-3506.5999999999913</v>
      </c>
      <c r="U30">
        <v>-211.59999999999127</v>
      </c>
      <c r="W30">
        <v>6660.5999999999995</v>
      </c>
      <c r="X30">
        <v>517.6</v>
      </c>
      <c r="AF30">
        <v>77353.600000000006</v>
      </c>
      <c r="AG30">
        <v>1.5605220700781863</v>
      </c>
      <c r="AK30">
        <v>77353.600000000006</v>
      </c>
      <c r="AL30">
        <v>1.5605220700781863</v>
      </c>
    </row>
    <row r="31" spans="2:38" x14ac:dyDescent="0.25">
      <c r="B31">
        <v>89600</v>
      </c>
      <c r="C31">
        <v>88700</v>
      </c>
      <c r="D31">
        <v>51360</v>
      </c>
      <c r="E31">
        <v>122015</v>
      </c>
      <c r="F31">
        <v>104786</v>
      </c>
      <c r="H31">
        <v>107100</v>
      </c>
      <c r="J31">
        <f t="shared" si="0"/>
        <v>91292.2</v>
      </c>
      <c r="K31">
        <f t="shared" si="1"/>
        <v>1.1731560856239636</v>
      </c>
      <c r="L31">
        <f t="shared" si="2"/>
        <v>122015</v>
      </c>
      <c r="M31">
        <f t="shared" si="3"/>
        <v>51360</v>
      </c>
      <c r="N31">
        <f t="shared" si="4"/>
        <v>91292.2</v>
      </c>
      <c r="O31">
        <f t="shared" si="5"/>
        <v>70655</v>
      </c>
      <c r="Q31">
        <v>4395</v>
      </c>
      <c r="R31">
        <v>930</v>
      </c>
      <c r="T31">
        <v>592</v>
      </c>
      <c r="U31">
        <v>-397.40000000000873</v>
      </c>
      <c r="W31">
        <v>5100</v>
      </c>
      <c r="X31">
        <v>455.4</v>
      </c>
      <c r="AB31">
        <v>91292.2</v>
      </c>
      <c r="AC31">
        <v>1.1731560856239636</v>
      </c>
      <c r="AI31">
        <v>91292.2</v>
      </c>
      <c r="AJ31">
        <v>1.1731560856239636</v>
      </c>
    </row>
    <row r="32" spans="2:38" x14ac:dyDescent="0.25">
      <c r="B32">
        <v>111650</v>
      </c>
      <c r="C32">
        <v>33441</v>
      </c>
      <c r="D32">
        <v>14577</v>
      </c>
      <c r="E32">
        <v>88913</v>
      </c>
      <c r="F32">
        <v>46888</v>
      </c>
      <c r="H32">
        <v>65406</v>
      </c>
      <c r="J32">
        <f t="shared" si="0"/>
        <v>59093.8</v>
      </c>
      <c r="K32">
        <f t="shared" si="1"/>
        <v>1.1068166203561118</v>
      </c>
      <c r="L32">
        <f t="shared" si="2"/>
        <v>111650</v>
      </c>
      <c r="M32">
        <f t="shared" si="3"/>
        <v>14577</v>
      </c>
      <c r="N32">
        <f t="shared" si="4"/>
        <v>59093.8</v>
      </c>
      <c r="O32">
        <f t="shared" si="5"/>
        <v>97073</v>
      </c>
      <c r="Q32">
        <v>-3597</v>
      </c>
      <c r="R32">
        <v>-96</v>
      </c>
      <c r="T32">
        <v>-3045.7999999999956</v>
      </c>
      <c r="U32">
        <v>-190.79999999999563</v>
      </c>
      <c r="W32">
        <v>3236.6</v>
      </c>
      <c r="X32">
        <v>190.8</v>
      </c>
      <c r="AB32">
        <v>59093.8</v>
      </c>
      <c r="AC32">
        <v>1.1068166203561118</v>
      </c>
      <c r="AI32">
        <v>59093.8</v>
      </c>
      <c r="AJ32">
        <v>1.1068166203561118</v>
      </c>
    </row>
    <row r="33" spans="2:38" x14ac:dyDescent="0.25">
      <c r="B33">
        <v>87794</v>
      </c>
      <c r="C33">
        <v>111096</v>
      </c>
      <c r="D33">
        <v>31456</v>
      </c>
      <c r="E33">
        <v>60025</v>
      </c>
      <c r="F33">
        <v>47488</v>
      </c>
      <c r="H33">
        <v>116150</v>
      </c>
      <c r="J33">
        <f t="shared" si="0"/>
        <v>67571.8</v>
      </c>
      <c r="K33">
        <f t="shared" si="1"/>
        <v>1.7189123273318159</v>
      </c>
      <c r="L33">
        <f t="shared" si="2"/>
        <v>111096</v>
      </c>
      <c r="M33">
        <f t="shared" si="3"/>
        <v>31456</v>
      </c>
      <c r="N33">
        <f t="shared" si="4"/>
        <v>67571.8</v>
      </c>
      <c r="O33">
        <f t="shared" si="5"/>
        <v>79640</v>
      </c>
      <c r="Q33">
        <v>-3529</v>
      </c>
      <c r="R33">
        <v>-107</v>
      </c>
      <c r="T33">
        <v>5481.4000000000015</v>
      </c>
      <c r="U33">
        <v>567.40000000000873</v>
      </c>
      <c r="W33">
        <v>5716.5999999999995</v>
      </c>
      <c r="X33">
        <v>823</v>
      </c>
      <c r="AF33">
        <v>67571.8</v>
      </c>
      <c r="AG33">
        <v>1.7189123273318159</v>
      </c>
      <c r="AK33">
        <v>67571.8</v>
      </c>
      <c r="AL33">
        <v>1.7189123273318159</v>
      </c>
    </row>
    <row r="34" spans="2:38" x14ac:dyDescent="0.25">
      <c r="B34">
        <v>68943</v>
      </c>
      <c r="C34">
        <v>120032</v>
      </c>
      <c r="D34">
        <v>116452</v>
      </c>
      <c r="E34">
        <v>1551</v>
      </c>
      <c r="F34">
        <v>22900</v>
      </c>
      <c r="H34">
        <v>122239</v>
      </c>
      <c r="J34">
        <f t="shared" ref="J34:J65" si="6">AVERAGE(B34:F34)</f>
        <v>65975.600000000006</v>
      </c>
      <c r="K34">
        <f t="shared" ref="K34:K65" si="7">H34/J34</f>
        <v>1.8527910318360119</v>
      </c>
      <c r="L34">
        <f t="shared" ref="L34:L65" si="8">MAX(B34:F34)</f>
        <v>120032</v>
      </c>
      <c r="M34">
        <f t="shared" ref="M34:M65" si="9">MIN(B34:F34)</f>
        <v>1551</v>
      </c>
      <c r="N34">
        <f t="shared" ref="N34:N65" si="10">AVERAGE(B34:F34)</f>
        <v>65975.600000000006</v>
      </c>
      <c r="O34">
        <f t="shared" ref="O34:O65" si="11">L34-M34</f>
        <v>118481</v>
      </c>
      <c r="Q34">
        <v>-1499</v>
      </c>
      <c r="R34">
        <v>-232</v>
      </c>
      <c r="T34">
        <v>2064.8000000000029</v>
      </c>
      <c r="U34">
        <v>-132.39999999999418</v>
      </c>
      <c r="W34">
        <v>2064.8000000000002</v>
      </c>
      <c r="X34">
        <v>133.19999999999999</v>
      </c>
      <c r="AF34">
        <v>65975.600000000006</v>
      </c>
      <c r="AG34">
        <v>1.8527910318360119</v>
      </c>
      <c r="AK34">
        <v>65975.600000000006</v>
      </c>
      <c r="AL34">
        <v>1.8527910318360119</v>
      </c>
    </row>
    <row r="35" spans="2:38" x14ac:dyDescent="0.25">
      <c r="B35">
        <v>89165</v>
      </c>
      <c r="C35">
        <v>103098</v>
      </c>
      <c r="D35">
        <v>50318</v>
      </c>
      <c r="E35">
        <v>80424</v>
      </c>
      <c r="F35">
        <v>115977</v>
      </c>
      <c r="H35">
        <v>111706</v>
      </c>
      <c r="J35">
        <f t="shared" si="6"/>
        <v>87796.4</v>
      </c>
      <c r="K35">
        <f t="shared" si="7"/>
        <v>1.2723300727592477</v>
      </c>
      <c r="L35">
        <f t="shared" si="8"/>
        <v>115977</v>
      </c>
      <c r="M35">
        <f t="shared" si="9"/>
        <v>50318</v>
      </c>
      <c r="N35">
        <f t="shared" si="10"/>
        <v>87796.4</v>
      </c>
      <c r="O35">
        <f t="shared" si="11"/>
        <v>65659</v>
      </c>
      <c r="Q35">
        <v>-593</v>
      </c>
      <c r="R35">
        <v>-461</v>
      </c>
      <c r="T35">
        <v>-1993.6000000000058</v>
      </c>
      <c r="U35">
        <v>218.19999999999709</v>
      </c>
      <c r="W35">
        <v>4408.8</v>
      </c>
      <c r="X35">
        <v>301.8</v>
      </c>
      <c r="AB35">
        <v>87796.4</v>
      </c>
      <c r="AC35">
        <v>1.2723300727592477</v>
      </c>
      <c r="AI35">
        <v>87796.4</v>
      </c>
      <c r="AJ35">
        <v>1.2723300727592477</v>
      </c>
    </row>
    <row r="36" spans="2:38" x14ac:dyDescent="0.25">
      <c r="B36">
        <v>11734</v>
      </c>
      <c r="C36">
        <v>63025</v>
      </c>
      <c r="D36">
        <v>28831</v>
      </c>
      <c r="E36">
        <v>38189</v>
      </c>
      <c r="F36">
        <v>37896</v>
      </c>
      <c r="H36">
        <v>71856</v>
      </c>
      <c r="J36">
        <f t="shared" si="6"/>
        <v>35935</v>
      </c>
      <c r="K36">
        <f t="shared" si="7"/>
        <v>1.9996104076805343</v>
      </c>
      <c r="L36">
        <f t="shared" si="8"/>
        <v>63025</v>
      </c>
      <c r="M36">
        <f t="shared" si="9"/>
        <v>11734</v>
      </c>
      <c r="N36">
        <f t="shared" si="10"/>
        <v>35935</v>
      </c>
      <c r="O36">
        <f t="shared" si="11"/>
        <v>51291</v>
      </c>
      <c r="Q36">
        <v>5928</v>
      </c>
      <c r="R36">
        <v>-959</v>
      </c>
      <c r="T36">
        <v>609.40000000000146</v>
      </c>
      <c r="U36">
        <v>35</v>
      </c>
      <c r="W36">
        <v>4354.6000000000004</v>
      </c>
      <c r="X36">
        <v>523.79999999999995</v>
      </c>
      <c r="AD36">
        <v>35935</v>
      </c>
      <c r="AE36">
        <v>1.9996104076805343</v>
      </c>
      <c r="AK36">
        <v>35935</v>
      </c>
      <c r="AL36">
        <v>1.9996104076805343</v>
      </c>
    </row>
    <row r="37" spans="2:38" x14ac:dyDescent="0.25">
      <c r="B37">
        <v>13937</v>
      </c>
      <c r="C37">
        <v>87271</v>
      </c>
      <c r="D37">
        <v>62872</v>
      </c>
      <c r="E37">
        <v>39363</v>
      </c>
      <c r="F37">
        <v>12375</v>
      </c>
      <c r="H37">
        <v>86790</v>
      </c>
      <c r="J37">
        <f t="shared" si="6"/>
        <v>43163.6</v>
      </c>
      <c r="K37">
        <f t="shared" si="7"/>
        <v>2.0107219972384138</v>
      </c>
      <c r="L37">
        <f t="shared" si="8"/>
        <v>87271</v>
      </c>
      <c r="M37">
        <f t="shared" si="9"/>
        <v>12375</v>
      </c>
      <c r="N37">
        <f t="shared" si="10"/>
        <v>43163.6</v>
      </c>
      <c r="O37">
        <f t="shared" si="11"/>
        <v>74896</v>
      </c>
      <c r="Q37">
        <v>-5952</v>
      </c>
      <c r="R37">
        <v>15</v>
      </c>
      <c r="T37">
        <v>2499.7999999999956</v>
      </c>
      <c r="U37">
        <v>48.599999999998545</v>
      </c>
      <c r="W37">
        <v>3256.9999999999995</v>
      </c>
      <c r="X37">
        <v>275.8</v>
      </c>
      <c r="AD37">
        <v>43163.6</v>
      </c>
      <c r="AE37">
        <v>2.0107219972384138</v>
      </c>
      <c r="AK37">
        <v>43163.6</v>
      </c>
      <c r="AL37">
        <v>2.0107219972384138</v>
      </c>
    </row>
    <row r="38" spans="2:38" x14ac:dyDescent="0.25">
      <c r="B38">
        <v>110835</v>
      </c>
      <c r="C38">
        <v>85338</v>
      </c>
      <c r="D38">
        <v>79886</v>
      </c>
      <c r="E38">
        <v>78444</v>
      </c>
      <c r="F38">
        <v>14868</v>
      </c>
      <c r="H38">
        <v>122714</v>
      </c>
      <c r="J38">
        <f t="shared" si="6"/>
        <v>73874.2</v>
      </c>
      <c r="K38">
        <f t="shared" si="7"/>
        <v>1.6611212033429805</v>
      </c>
      <c r="L38">
        <f t="shared" si="8"/>
        <v>110835</v>
      </c>
      <c r="M38">
        <f t="shared" si="9"/>
        <v>14868</v>
      </c>
      <c r="N38">
        <f t="shared" si="10"/>
        <v>73874.2</v>
      </c>
      <c r="O38">
        <f t="shared" si="11"/>
        <v>95967</v>
      </c>
      <c r="Q38">
        <v>-4222</v>
      </c>
      <c r="R38">
        <v>98</v>
      </c>
      <c r="T38">
        <v>-1131.1999999999971</v>
      </c>
      <c r="U38">
        <v>132</v>
      </c>
      <c r="W38">
        <v>2398.4</v>
      </c>
      <c r="X38">
        <v>307.20000000000005</v>
      </c>
      <c r="AF38">
        <v>73874.2</v>
      </c>
      <c r="AG38">
        <v>1.6611212033429805</v>
      </c>
      <c r="AK38">
        <v>73874.2</v>
      </c>
      <c r="AL38">
        <v>1.6611212033429805</v>
      </c>
    </row>
    <row r="39" spans="2:38" x14ac:dyDescent="0.25">
      <c r="B39">
        <v>60213</v>
      </c>
      <c r="C39">
        <v>106600</v>
      </c>
      <c r="D39">
        <v>105292</v>
      </c>
      <c r="E39">
        <v>85133</v>
      </c>
      <c r="F39">
        <v>72781</v>
      </c>
      <c r="H39">
        <v>95693</v>
      </c>
      <c r="J39">
        <f t="shared" si="6"/>
        <v>86003.8</v>
      </c>
      <c r="K39">
        <f t="shared" si="7"/>
        <v>1.11266013827296</v>
      </c>
      <c r="L39">
        <f t="shared" si="8"/>
        <v>106600</v>
      </c>
      <c r="M39">
        <f t="shared" si="9"/>
        <v>60213</v>
      </c>
      <c r="N39">
        <f t="shared" si="10"/>
        <v>86003.8</v>
      </c>
      <c r="O39">
        <f t="shared" si="11"/>
        <v>46387</v>
      </c>
      <c r="Q39">
        <v>2705</v>
      </c>
      <c r="R39">
        <v>0</v>
      </c>
      <c r="T39">
        <v>740.19999999999709</v>
      </c>
      <c r="U39">
        <v>-224.59999999999127</v>
      </c>
      <c r="W39">
        <v>1832.1999999999998</v>
      </c>
      <c r="X39">
        <v>224.60000000000002</v>
      </c>
      <c r="AB39">
        <v>86003.8</v>
      </c>
      <c r="AC39">
        <v>1.11266013827296</v>
      </c>
      <c r="AI39">
        <v>86003.8</v>
      </c>
      <c r="AJ39">
        <v>1.11266013827296</v>
      </c>
    </row>
    <row r="40" spans="2:38" x14ac:dyDescent="0.25">
      <c r="B40">
        <v>113357</v>
      </c>
      <c r="C40">
        <v>82389</v>
      </c>
      <c r="D40">
        <v>8498</v>
      </c>
      <c r="E40">
        <v>38547</v>
      </c>
      <c r="F40">
        <v>4480</v>
      </c>
      <c r="H40">
        <v>85108</v>
      </c>
      <c r="J40">
        <f t="shared" si="6"/>
        <v>49454.2</v>
      </c>
      <c r="K40">
        <f t="shared" si="7"/>
        <v>1.7209458448422987</v>
      </c>
      <c r="L40">
        <f t="shared" si="8"/>
        <v>113357</v>
      </c>
      <c r="M40">
        <f t="shared" si="9"/>
        <v>4480</v>
      </c>
      <c r="N40">
        <f t="shared" si="10"/>
        <v>49454.2</v>
      </c>
      <c r="O40">
        <f t="shared" si="11"/>
        <v>108877</v>
      </c>
      <c r="Q40">
        <v>-8</v>
      </c>
      <c r="R40">
        <v>-804</v>
      </c>
      <c r="T40">
        <v>-2943.8000000000029</v>
      </c>
      <c r="U40">
        <v>164.59999999999854</v>
      </c>
      <c r="W40">
        <v>4854.2</v>
      </c>
      <c r="X40">
        <v>206.6</v>
      </c>
      <c r="AD40">
        <v>49454.2</v>
      </c>
      <c r="AE40">
        <v>1.7209458448422987</v>
      </c>
      <c r="AK40">
        <v>49454.2</v>
      </c>
      <c r="AL40">
        <v>1.7209458448422987</v>
      </c>
    </row>
    <row r="41" spans="2:38" x14ac:dyDescent="0.25">
      <c r="B41">
        <v>93549</v>
      </c>
      <c r="C41">
        <v>59184</v>
      </c>
      <c r="D41">
        <v>62813</v>
      </c>
      <c r="E41">
        <v>10961</v>
      </c>
      <c r="F41">
        <v>99042</v>
      </c>
      <c r="H41">
        <v>98317</v>
      </c>
      <c r="J41">
        <f t="shared" si="6"/>
        <v>65109.8</v>
      </c>
      <c r="K41">
        <f t="shared" si="7"/>
        <v>1.510018461122596</v>
      </c>
      <c r="L41">
        <f t="shared" si="8"/>
        <v>99042</v>
      </c>
      <c r="M41">
        <f t="shared" si="9"/>
        <v>10961</v>
      </c>
      <c r="N41">
        <f t="shared" si="10"/>
        <v>65109.8</v>
      </c>
      <c r="O41">
        <f t="shared" si="11"/>
        <v>88081</v>
      </c>
      <c r="Q41">
        <v>-3773</v>
      </c>
      <c r="R41">
        <v>-1</v>
      </c>
      <c r="T41">
        <v>-2245</v>
      </c>
      <c r="U41">
        <v>258.20000000000437</v>
      </c>
      <c r="W41">
        <v>3048.6000000000004</v>
      </c>
      <c r="X41">
        <v>319.39999999999998</v>
      </c>
      <c r="AF41">
        <v>65109.8</v>
      </c>
      <c r="AG41">
        <v>1.510018461122596</v>
      </c>
      <c r="AK41">
        <v>65109.8</v>
      </c>
      <c r="AL41">
        <v>1.510018461122596</v>
      </c>
    </row>
    <row r="42" spans="2:38" x14ac:dyDescent="0.25">
      <c r="B42">
        <v>89000</v>
      </c>
      <c r="C42">
        <v>42040</v>
      </c>
      <c r="D42">
        <v>41446</v>
      </c>
      <c r="E42">
        <v>93036</v>
      </c>
      <c r="F42">
        <v>5092</v>
      </c>
      <c r="H42">
        <v>104939</v>
      </c>
      <c r="J42">
        <f t="shared" si="6"/>
        <v>54122.8</v>
      </c>
      <c r="K42">
        <f t="shared" si="7"/>
        <v>1.9389055998581004</v>
      </c>
      <c r="L42">
        <f t="shared" si="8"/>
        <v>93036</v>
      </c>
      <c r="M42">
        <f t="shared" si="9"/>
        <v>5092</v>
      </c>
      <c r="N42">
        <f t="shared" si="10"/>
        <v>54122.8</v>
      </c>
      <c r="O42">
        <f t="shared" si="11"/>
        <v>87944</v>
      </c>
      <c r="Q42">
        <v>-3793</v>
      </c>
      <c r="R42">
        <v>-4</v>
      </c>
      <c r="T42">
        <v>273.40000000000146</v>
      </c>
      <c r="U42">
        <v>-274.79999999999563</v>
      </c>
      <c r="W42">
        <v>2756.2000000000003</v>
      </c>
      <c r="X42">
        <v>282</v>
      </c>
      <c r="AD42">
        <v>54122.8</v>
      </c>
      <c r="AE42">
        <v>1.9389055998581004</v>
      </c>
      <c r="AK42">
        <v>54122.8</v>
      </c>
      <c r="AL42">
        <v>1.9389055998581004</v>
      </c>
    </row>
    <row r="43" spans="2:38" x14ac:dyDescent="0.25">
      <c r="B43">
        <v>14231</v>
      </c>
      <c r="C43">
        <v>79736</v>
      </c>
      <c r="D43">
        <v>33985</v>
      </c>
      <c r="E43">
        <v>89444</v>
      </c>
      <c r="F43">
        <v>29684</v>
      </c>
      <c r="H43">
        <v>99034</v>
      </c>
      <c r="J43">
        <f t="shared" si="6"/>
        <v>49416</v>
      </c>
      <c r="K43">
        <f t="shared" si="7"/>
        <v>2.0040877448599645</v>
      </c>
      <c r="L43">
        <f t="shared" si="8"/>
        <v>89444</v>
      </c>
      <c r="M43">
        <f t="shared" si="9"/>
        <v>14231</v>
      </c>
      <c r="N43">
        <f t="shared" si="10"/>
        <v>49416</v>
      </c>
      <c r="O43">
        <f t="shared" si="11"/>
        <v>75213</v>
      </c>
      <c r="Q43">
        <v>-3056</v>
      </c>
      <c r="R43">
        <v>-332</v>
      </c>
      <c r="T43">
        <v>1642.8000000000029</v>
      </c>
      <c r="U43">
        <v>-75.19999999999709</v>
      </c>
      <c r="W43">
        <v>2220.4</v>
      </c>
      <c r="X43">
        <v>137.60000000000002</v>
      </c>
      <c r="AD43">
        <v>49416</v>
      </c>
      <c r="AE43">
        <v>2.0040877448599645</v>
      </c>
      <c r="AK43">
        <v>49416</v>
      </c>
      <c r="AL43">
        <v>2.0040877448599645</v>
      </c>
    </row>
    <row r="44" spans="2:38" x14ac:dyDescent="0.25">
      <c r="B44">
        <v>72130</v>
      </c>
      <c r="C44">
        <v>46052</v>
      </c>
      <c r="D44">
        <v>39196</v>
      </c>
      <c r="E44">
        <v>93294</v>
      </c>
      <c r="F44">
        <v>20156</v>
      </c>
      <c r="H44">
        <v>110548</v>
      </c>
      <c r="J44">
        <f t="shared" si="6"/>
        <v>54165.599999999999</v>
      </c>
      <c r="K44">
        <f t="shared" si="7"/>
        <v>2.0409263443957051</v>
      </c>
      <c r="L44">
        <f t="shared" si="8"/>
        <v>93294</v>
      </c>
      <c r="M44">
        <f t="shared" si="9"/>
        <v>20156</v>
      </c>
      <c r="N44">
        <f t="shared" si="10"/>
        <v>54165.599999999999</v>
      </c>
      <c r="O44">
        <f t="shared" si="11"/>
        <v>73138</v>
      </c>
      <c r="Q44">
        <v>3292</v>
      </c>
      <c r="R44">
        <v>-389</v>
      </c>
      <c r="T44">
        <v>2284.1999999999971</v>
      </c>
      <c r="U44">
        <v>114.40000000000146</v>
      </c>
      <c r="W44">
        <v>3837.8</v>
      </c>
      <c r="X44">
        <v>116.8</v>
      </c>
      <c r="AD44">
        <v>54165.599999999999</v>
      </c>
      <c r="AE44">
        <v>2.0409263443957051</v>
      </c>
      <c r="AK44">
        <v>54165.599999999999</v>
      </c>
      <c r="AL44">
        <v>2.0409263443957051</v>
      </c>
    </row>
    <row r="45" spans="2:38" x14ac:dyDescent="0.25">
      <c r="B45">
        <v>112601</v>
      </c>
      <c r="C45">
        <v>64375</v>
      </c>
      <c r="D45">
        <v>90243</v>
      </c>
      <c r="E45">
        <v>40209</v>
      </c>
      <c r="F45">
        <v>118088</v>
      </c>
      <c r="H45">
        <v>85873</v>
      </c>
      <c r="J45">
        <f t="shared" si="6"/>
        <v>85103.2</v>
      </c>
      <c r="K45">
        <f t="shared" si="7"/>
        <v>1.0090454883012625</v>
      </c>
      <c r="L45">
        <f t="shared" si="8"/>
        <v>118088</v>
      </c>
      <c r="M45">
        <f t="shared" si="9"/>
        <v>40209</v>
      </c>
      <c r="N45">
        <f t="shared" si="10"/>
        <v>85103.2</v>
      </c>
      <c r="O45">
        <f t="shared" si="11"/>
        <v>77879</v>
      </c>
      <c r="Q45">
        <v>-3917</v>
      </c>
      <c r="R45">
        <v>-20</v>
      </c>
      <c r="T45">
        <v>-677</v>
      </c>
      <c r="U45">
        <v>-437.60000000000582</v>
      </c>
      <c r="W45">
        <v>2254.6</v>
      </c>
      <c r="X45">
        <v>527.20000000000005</v>
      </c>
      <c r="AB45">
        <v>85103.2</v>
      </c>
      <c r="AC45">
        <v>1.0090454883012625</v>
      </c>
      <c r="AI45">
        <v>85103.2</v>
      </c>
      <c r="AJ45">
        <v>1.0090454883012625</v>
      </c>
    </row>
    <row r="46" spans="2:38" x14ac:dyDescent="0.25">
      <c r="B46">
        <v>6985</v>
      </c>
      <c r="C46">
        <v>29837</v>
      </c>
      <c r="D46">
        <v>16955</v>
      </c>
      <c r="E46">
        <v>105710</v>
      </c>
      <c r="F46">
        <v>46920</v>
      </c>
      <c r="H46">
        <v>51295</v>
      </c>
      <c r="J46">
        <f t="shared" si="6"/>
        <v>41281.4</v>
      </c>
      <c r="K46">
        <f t="shared" si="7"/>
        <v>1.242569292708096</v>
      </c>
      <c r="L46">
        <f t="shared" si="8"/>
        <v>105710</v>
      </c>
      <c r="M46">
        <f t="shared" si="9"/>
        <v>6985</v>
      </c>
      <c r="N46">
        <f t="shared" si="10"/>
        <v>41281.4</v>
      </c>
      <c r="O46">
        <f t="shared" si="11"/>
        <v>98725</v>
      </c>
      <c r="Q46">
        <v>-119</v>
      </c>
      <c r="R46">
        <v>-584</v>
      </c>
      <c r="T46">
        <v>-538.59999999999854</v>
      </c>
      <c r="U46">
        <v>282.40000000000146</v>
      </c>
      <c r="W46">
        <v>4951</v>
      </c>
      <c r="X46">
        <v>340</v>
      </c>
      <c r="Z46">
        <v>41281.4</v>
      </c>
      <c r="AA46">
        <v>1.242569292708096</v>
      </c>
      <c r="AK46">
        <v>41281.4</v>
      </c>
      <c r="AL46">
        <v>1.242569292708096</v>
      </c>
    </row>
    <row r="47" spans="2:38" x14ac:dyDescent="0.25">
      <c r="B47">
        <v>45583</v>
      </c>
      <c r="C47">
        <v>60207</v>
      </c>
      <c r="D47">
        <v>99932</v>
      </c>
      <c r="E47">
        <v>51085</v>
      </c>
      <c r="F47">
        <v>79817</v>
      </c>
      <c r="H47">
        <v>128006</v>
      </c>
      <c r="J47">
        <f t="shared" si="6"/>
        <v>67324.800000000003</v>
      </c>
      <c r="K47">
        <f t="shared" si="7"/>
        <v>1.901320167308332</v>
      </c>
      <c r="L47">
        <f t="shared" si="8"/>
        <v>99932</v>
      </c>
      <c r="M47">
        <f t="shared" si="9"/>
        <v>45583</v>
      </c>
      <c r="N47">
        <f t="shared" si="10"/>
        <v>67324.800000000003</v>
      </c>
      <c r="O47">
        <f t="shared" si="11"/>
        <v>54349</v>
      </c>
      <c r="Q47">
        <v>-160</v>
      </c>
      <c r="R47">
        <v>-25</v>
      </c>
      <c r="T47">
        <v>-1506</v>
      </c>
      <c r="U47">
        <v>1.8000000000029104</v>
      </c>
      <c r="W47">
        <v>2112.4</v>
      </c>
      <c r="X47">
        <v>395</v>
      </c>
      <c r="AF47">
        <v>67324.800000000003</v>
      </c>
      <c r="AG47">
        <v>1.901320167308332</v>
      </c>
      <c r="AK47">
        <v>67324.800000000003</v>
      </c>
      <c r="AL47">
        <v>1.901320167308332</v>
      </c>
    </row>
    <row r="48" spans="2:38" x14ac:dyDescent="0.25">
      <c r="B48">
        <v>14116</v>
      </c>
      <c r="C48">
        <v>72952</v>
      </c>
      <c r="D48">
        <v>61832</v>
      </c>
      <c r="E48">
        <v>81301</v>
      </c>
      <c r="F48">
        <v>47684</v>
      </c>
      <c r="H48">
        <v>68607</v>
      </c>
      <c r="J48">
        <f t="shared" si="6"/>
        <v>55577</v>
      </c>
      <c r="K48">
        <f t="shared" si="7"/>
        <v>1.2344495024920381</v>
      </c>
      <c r="L48">
        <f t="shared" si="8"/>
        <v>81301</v>
      </c>
      <c r="M48">
        <f t="shared" si="9"/>
        <v>14116</v>
      </c>
      <c r="N48">
        <f t="shared" si="10"/>
        <v>55577</v>
      </c>
      <c r="O48">
        <f t="shared" si="11"/>
        <v>67185</v>
      </c>
      <c r="Q48">
        <v>-3348</v>
      </c>
      <c r="R48">
        <v>-847</v>
      </c>
      <c r="T48">
        <v>497.59999999999854</v>
      </c>
      <c r="U48">
        <v>102.59999999999854</v>
      </c>
      <c r="W48">
        <v>2376.7999999999997</v>
      </c>
      <c r="X48">
        <v>291</v>
      </c>
      <c r="Z48">
        <v>55577</v>
      </c>
      <c r="AA48">
        <v>1.2344495024920381</v>
      </c>
      <c r="AI48">
        <v>55577</v>
      </c>
      <c r="AJ48">
        <v>1.2344495024920381</v>
      </c>
    </row>
    <row r="49" spans="2:38" x14ac:dyDescent="0.25">
      <c r="B49">
        <v>69415</v>
      </c>
      <c r="C49">
        <v>115102</v>
      </c>
      <c r="D49">
        <v>50695</v>
      </c>
      <c r="E49">
        <v>94935</v>
      </c>
      <c r="F49">
        <v>56779</v>
      </c>
      <c r="H49">
        <v>132341</v>
      </c>
      <c r="J49">
        <f t="shared" si="6"/>
        <v>77385.2</v>
      </c>
      <c r="K49">
        <f t="shared" si="7"/>
        <v>1.71015904850023</v>
      </c>
      <c r="L49">
        <f t="shared" si="8"/>
        <v>115102</v>
      </c>
      <c r="M49">
        <f t="shared" si="9"/>
        <v>50695</v>
      </c>
      <c r="N49">
        <f t="shared" si="10"/>
        <v>77385.2</v>
      </c>
      <c r="O49">
        <f t="shared" si="11"/>
        <v>64407</v>
      </c>
      <c r="Q49">
        <v>2207</v>
      </c>
      <c r="R49">
        <v>218</v>
      </c>
      <c r="T49">
        <v>657.80000000000291</v>
      </c>
      <c r="U49">
        <v>-5.6000000000058208</v>
      </c>
      <c r="W49">
        <v>3069.3999999999996</v>
      </c>
      <c r="X49">
        <v>6.4</v>
      </c>
      <c r="AF49">
        <v>77385.2</v>
      </c>
      <c r="AG49">
        <v>1.71015904850023</v>
      </c>
      <c r="AK49">
        <v>77385.2</v>
      </c>
      <c r="AL49">
        <v>1.71015904850023</v>
      </c>
    </row>
    <row r="50" spans="2:38" x14ac:dyDescent="0.25">
      <c r="B50">
        <v>78047</v>
      </c>
      <c r="C50">
        <v>48620</v>
      </c>
      <c r="D50">
        <v>94712</v>
      </c>
      <c r="E50">
        <v>120405</v>
      </c>
      <c r="F50">
        <v>97519</v>
      </c>
      <c r="H50">
        <v>119040</v>
      </c>
      <c r="J50">
        <f t="shared" si="6"/>
        <v>87860.6</v>
      </c>
      <c r="K50">
        <f t="shared" si="7"/>
        <v>1.3548735155462175</v>
      </c>
      <c r="L50">
        <f t="shared" si="8"/>
        <v>120405</v>
      </c>
      <c r="M50">
        <f t="shared" si="9"/>
        <v>48620</v>
      </c>
      <c r="N50">
        <f t="shared" si="10"/>
        <v>87860.6</v>
      </c>
      <c r="O50">
        <f t="shared" si="11"/>
        <v>71785</v>
      </c>
      <c r="Q50">
        <v>1329</v>
      </c>
      <c r="R50">
        <v>-27</v>
      </c>
      <c r="T50">
        <v>3310.4000000000087</v>
      </c>
      <c r="U50">
        <v>-38.19999999999709</v>
      </c>
      <c r="W50">
        <v>3310.3999999999996</v>
      </c>
      <c r="X50">
        <v>254.6</v>
      </c>
      <c r="AB50">
        <v>87860.6</v>
      </c>
      <c r="AC50">
        <v>1.3548735155462175</v>
      </c>
      <c r="AK50">
        <v>87860.6</v>
      </c>
      <c r="AL50">
        <v>1.3548735155462175</v>
      </c>
    </row>
    <row r="51" spans="2:38" x14ac:dyDescent="0.25">
      <c r="B51">
        <v>28847</v>
      </c>
      <c r="C51">
        <v>15310</v>
      </c>
      <c r="D51">
        <v>3175</v>
      </c>
      <c r="E51">
        <v>73211</v>
      </c>
      <c r="F51">
        <v>55033</v>
      </c>
      <c r="H51">
        <v>42184</v>
      </c>
      <c r="J51">
        <f t="shared" si="6"/>
        <v>35115.199999999997</v>
      </c>
      <c r="K51">
        <f t="shared" si="7"/>
        <v>1.2013031393812368</v>
      </c>
      <c r="L51">
        <f t="shared" si="8"/>
        <v>73211</v>
      </c>
      <c r="M51">
        <f t="shared" si="9"/>
        <v>3175</v>
      </c>
      <c r="N51">
        <f t="shared" si="10"/>
        <v>35115.199999999997</v>
      </c>
      <c r="O51">
        <f t="shared" si="11"/>
        <v>70036</v>
      </c>
      <c r="Q51">
        <v>1471</v>
      </c>
      <c r="R51">
        <v>475</v>
      </c>
      <c r="T51">
        <v>-2645.8000000000029</v>
      </c>
      <c r="U51">
        <v>-378.20000000000437</v>
      </c>
      <c r="W51">
        <v>3774.9999999999995</v>
      </c>
      <c r="X51">
        <v>378.2</v>
      </c>
      <c r="Z51">
        <v>35115.199999999997</v>
      </c>
      <c r="AA51">
        <v>1.2013031393812368</v>
      </c>
      <c r="AK51">
        <v>35115.199999999997</v>
      </c>
      <c r="AL51">
        <v>1.2013031393812368</v>
      </c>
    </row>
    <row r="52" spans="2:38" x14ac:dyDescent="0.25">
      <c r="B52">
        <v>84277</v>
      </c>
      <c r="C52">
        <v>96345</v>
      </c>
      <c r="D52">
        <v>58899</v>
      </c>
      <c r="E52">
        <v>67024</v>
      </c>
      <c r="F52">
        <v>79399</v>
      </c>
      <c r="H52">
        <v>119777</v>
      </c>
      <c r="J52">
        <f t="shared" si="6"/>
        <v>77188.800000000003</v>
      </c>
      <c r="K52">
        <f t="shared" si="7"/>
        <v>1.5517406670397778</v>
      </c>
      <c r="L52">
        <f t="shared" si="8"/>
        <v>96345</v>
      </c>
      <c r="M52">
        <f t="shared" si="9"/>
        <v>58899</v>
      </c>
      <c r="N52">
        <f t="shared" si="10"/>
        <v>77188.800000000003</v>
      </c>
      <c r="O52">
        <f t="shared" si="11"/>
        <v>37446</v>
      </c>
      <c r="Q52">
        <v>4772</v>
      </c>
      <c r="R52">
        <v>205</v>
      </c>
      <c r="T52">
        <v>2404.8000000000029</v>
      </c>
      <c r="U52">
        <v>73.80000000000291</v>
      </c>
      <c r="W52">
        <v>2937.2</v>
      </c>
      <c r="X52">
        <v>86.600000000000009</v>
      </c>
      <c r="AF52">
        <v>77188.800000000003</v>
      </c>
      <c r="AG52">
        <v>1.5517406670397778</v>
      </c>
      <c r="AK52">
        <v>77188.800000000003</v>
      </c>
      <c r="AL52">
        <v>1.5517406670397778</v>
      </c>
    </row>
    <row r="53" spans="2:38" x14ac:dyDescent="0.25">
      <c r="B53">
        <v>2770</v>
      </c>
      <c r="C53">
        <v>35367</v>
      </c>
      <c r="D53">
        <v>118896</v>
      </c>
      <c r="E53">
        <v>6732</v>
      </c>
      <c r="F53">
        <v>23990</v>
      </c>
      <c r="H53">
        <v>40522</v>
      </c>
      <c r="J53">
        <f t="shared" si="6"/>
        <v>37551</v>
      </c>
      <c r="K53">
        <f t="shared" si="7"/>
        <v>1.0791190647386222</v>
      </c>
      <c r="L53">
        <f t="shared" si="8"/>
        <v>118896</v>
      </c>
      <c r="M53">
        <f t="shared" si="9"/>
        <v>2770</v>
      </c>
      <c r="N53">
        <f t="shared" si="10"/>
        <v>37551</v>
      </c>
      <c r="O53">
        <f t="shared" si="11"/>
        <v>116126</v>
      </c>
      <c r="Q53">
        <v>1531</v>
      </c>
      <c r="R53">
        <v>2</v>
      </c>
      <c r="T53">
        <v>-1390.8000000000029</v>
      </c>
      <c r="U53">
        <v>-189.80000000000291</v>
      </c>
      <c r="W53">
        <v>2431.6000000000004</v>
      </c>
      <c r="X53">
        <v>267.40000000000003</v>
      </c>
      <c r="Z53">
        <v>37551</v>
      </c>
      <c r="AA53">
        <v>1.0791190647386222</v>
      </c>
      <c r="AK53">
        <v>37551</v>
      </c>
      <c r="AL53">
        <v>1.0791190647386222</v>
      </c>
    </row>
    <row r="54" spans="2:38" x14ac:dyDescent="0.25">
      <c r="B54">
        <v>53230</v>
      </c>
      <c r="C54">
        <v>107109</v>
      </c>
      <c r="D54">
        <v>54522</v>
      </c>
      <c r="E54">
        <v>92377</v>
      </c>
      <c r="F54">
        <v>62154</v>
      </c>
      <c r="H54">
        <v>94655</v>
      </c>
      <c r="J54">
        <f t="shared" si="6"/>
        <v>73878.399999999994</v>
      </c>
      <c r="K54">
        <f t="shared" si="7"/>
        <v>1.2812269892147097</v>
      </c>
      <c r="L54">
        <f t="shared" si="8"/>
        <v>107109</v>
      </c>
      <c r="M54">
        <f t="shared" si="9"/>
        <v>53230</v>
      </c>
      <c r="N54">
        <f t="shared" si="10"/>
        <v>73878.399999999994</v>
      </c>
      <c r="O54">
        <f t="shared" si="11"/>
        <v>53879</v>
      </c>
      <c r="Q54">
        <v>1790</v>
      </c>
      <c r="R54">
        <v>611</v>
      </c>
      <c r="T54">
        <v>-438.20000000001164</v>
      </c>
      <c r="U54">
        <v>-215.80000000000291</v>
      </c>
      <c r="W54">
        <v>4489.8</v>
      </c>
      <c r="X54">
        <v>272.60000000000002</v>
      </c>
      <c r="AB54">
        <v>73878.399999999994</v>
      </c>
      <c r="AC54">
        <v>1.2812269892147097</v>
      </c>
      <c r="AK54">
        <v>73878.399999999994</v>
      </c>
      <c r="AL54">
        <v>1.2812269892147097</v>
      </c>
    </row>
    <row r="55" spans="2:38" x14ac:dyDescent="0.25">
      <c r="B55">
        <v>31203</v>
      </c>
      <c r="C55">
        <v>59302</v>
      </c>
      <c r="D55">
        <v>121651</v>
      </c>
      <c r="E55">
        <v>70601</v>
      </c>
      <c r="F55">
        <v>70837</v>
      </c>
      <c r="H55">
        <v>75818</v>
      </c>
      <c r="J55">
        <f t="shared" si="6"/>
        <v>70718.8</v>
      </c>
      <c r="K55">
        <f t="shared" si="7"/>
        <v>1.0721052959043422</v>
      </c>
      <c r="L55">
        <f t="shared" si="8"/>
        <v>121651</v>
      </c>
      <c r="M55">
        <f t="shared" si="9"/>
        <v>31203</v>
      </c>
      <c r="N55">
        <f t="shared" si="10"/>
        <v>70718.8</v>
      </c>
      <c r="O55">
        <f t="shared" si="11"/>
        <v>90448</v>
      </c>
      <c r="Q55">
        <v>-2410</v>
      </c>
      <c r="R55">
        <v>-722</v>
      </c>
      <c r="T55">
        <v>4274.1999999999971</v>
      </c>
      <c r="U55">
        <v>5.1999999999970896</v>
      </c>
      <c r="W55">
        <v>4274.2</v>
      </c>
      <c r="X55">
        <v>102</v>
      </c>
      <c r="AB55">
        <v>70718.8</v>
      </c>
      <c r="AC55">
        <v>1.0721052959043422</v>
      </c>
      <c r="AI55">
        <v>70718.8</v>
      </c>
      <c r="AJ55">
        <v>1.0721052959043422</v>
      </c>
    </row>
    <row r="56" spans="2:38" x14ac:dyDescent="0.25">
      <c r="B56">
        <v>22094</v>
      </c>
      <c r="C56">
        <v>71601</v>
      </c>
      <c r="D56">
        <v>114911</v>
      </c>
      <c r="E56">
        <v>111992</v>
      </c>
      <c r="F56">
        <v>109493</v>
      </c>
      <c r="H56">
        <v>94246</v>
      </c>
      <c r="J56">
        <f t="shared" si="6"/>
        <v>86018.2</v>
      </c>
      <c r="K56">
        <f t="shared" si="7"/>
        <v>1.0956518504223525</v>
      </c>
      <c r="L56">
        <f t="shared" si="8"/>
        <v>114911</v>
      </c>
      <c r="M56">
        <f t="shared" si="9"/>
        <v>22094</v>
      </c>
      <c r="N56">
        <f t="shared" si="10"/>
        <v>86018.2</v>
      </c>
      <c r="O56">
        <f t="shared" si="11"/>
        <v>92817</v>
      </c>
      <c r="Q56">
        <v>1873</v>
      </c>
      <c r="R56">
        <v>-730</v>
      </c>
      <c r="T56">
        <v>705.39999999999418</v>
      </c>
      <c r="U56">
        <v>8.8000000000029104</v>
      </c>
      <c r="W56">
        <v>3841.7999999999993</v>
      </c>
      <c r="X56">
        <v>708.80000000000007</v>
      </c>
      <c r="AB56">
        <v>86018.2</v>
      </c>
      <c r="AC56">
        <v>1.0956518504223525</v>
      </c>
      <c r="AI56">
        <v>86018.2</v>
      </c>
      <c r="AJ56">
        <v>1.0956518504223525</v>
      </c>
    </row>
    <row r="57" spans="2:38" x14ac:dyDescent="0.25">
      <c r="B57">
        <v>62029</v>
      </c>
      <c r="C57">
        <v>46999</v>
      </c>
      <c r="D57">
        <v>65688</v>
      </c>
      <c r="E57">
        <v>117741</v>
      </c>
      <c r="F57">
        <v>51321</v>
      </c>
      <c r="H57">
        <v>96843</v>
      </c>
      <c r="J57">
        <f t="shared" si="6"/>
        <v>68755.600000000006</v>
      </c>
      <c r="K57">
        <f t="shared" si="7"/>
        <v>1.4085107249445863</v>
      </c>
      <c r="L57">
        <f t="shared" si="8"/>
        <v>117741</v>
      </c>
      <c r="M57">
        <f t="shared" si="9"/>
        <v>46999</v>
      </c>
      <c r="N57">
        <f t="shared" si="10"/>
        <v>68755.600000000006</v>
      </c>
      <c r="O57">
        <f t="shared" si="11"/>
        <v>70742</v>
      </c>
      <c r="Q57">
        <v>-3033</v>
      </c>
      <c r="R57">
        <v>963</v>
      </c>
      <c r="T57">
        <v>3762.4000000000087</v>
      </c>
      <c r="U57">
        <v>94.400000000008731</v>
      </c>
      <c r="W57">
        <v>4694.7999999999993</v>
      </c>
      <c r="X57">
        <v>146.39999999999998</v>
      </c>
      <c r="AF57">
        <v>68755.600000000006</v>
      </c>
      <c r="AG57">
        <v>1.4085107249445863</v>
      </c>
      <c r="AK57">
        <v>68755.600000000006</v>
      </c>
      <c r="AL57">
        <v>1.4085107249445863</v>
      </c>
    </row>
    <row r="58" spans="2:38" x14ac:dyDescent="0.25">
      <c r="B58">
        <v>37081</v>
      </c>
      <c r="C58">
        <v>105275</v>
      </c>
      <c r="D58">
        <v>81136</v>
      </c>
      <c r="E58">
        <v>80953</v>
      </c>
      <c r="F58">
        <v>25539</v>
      </c>
      <c r="H58">
        <v>82862</v>
      </c>
      <c r="J58">
        <f t="shared" si="6"/>
        <v>65996.800000000003</v>
      </c>
      <c r="K58">
        <f t="shared" si="7"/>
        <v>1.2555457234290146</v>
      </c>
      <c r="L58">
        <f t="shared" si="8"/>
        <v>105275</v>
      </c>
      <c r="M58">
        <f t="shared" si="9"/>
        <v>25539</v>
      </c>
      <c r="N58">
        <f t="shared" si="10"/>
        <v>65996.800000000003</v>
      </c>
      <c r="O58">
        <f t="shared" si="11"/>
        <v>79736</v>
      </c>
      <c r="Q58">
        <v>2297</v>
      </c>
      <c r="R58">
        <v>19</v>
      </c>
      <c r="T58">
        <v>-447.80000000000291</v>
      </c>
      <c r="U58">
        <v>-7.1999999999970896</v>
      </c>
      <c r="W58">
        <v>4423</v>
      </c>
      <c r="X58">
        <v>155.19999999999999</v>
      </c>
      <c r="AB58">
        <v>65996.800000000003</v>
      </c>
      <c r="AC58">
        <v>1.2555457234290146</v>
      </c>
      <c r="AI58">
        <v>65996.800000000003</v>
      </c>
      <c r="AJ58">
        <v>1.2555457234290146</v>
      </c>
    </row>
    <row r="59" spans="2:38" x14ac:dyDescent="0.25">
      <c r="B59">
        <v>64124</v>
      </c>
      <c r="C59">
        <v>19675</v>
      </c>
      <c r="D59">
        <v>33832</v>
      </c>
      <c r="E59">
        <v>13998</v>
      </c>
      <c r="F59">
        <v>84355</v>
      </c>
      <c r="H59">
        <v>67633</v>
      </c>
      <c r="J59">
        <f t="shared" si="6"/>
        <v>43196.800000000003</v>
      </c>
      <c r="K59">
        <f t="shared" si="7"/>
        <v>1.5656946810874879</v>
      </c>
      <c r="L59">
        <f t="shared" si="8"/>
        <v>84355</v>
      </c>
      <c r="M59">
        <f t="shared" si="9"/>
        <v>13998</v>
      </c>
      <c r="N59">
        <f t="shared" si="10"/>
        <v>43196.800000000003</v>
      </c>
      <c r="O59">
        <f t="shared" si="11"/>
        <v>70357</v>
      </c>
      <c r="Q59">
        <v>-4937</v>
      </c>
      <c r="R59">
        <v>-341</v>
      </c>
      <c r="T59">
        <v>-296</v>
      </c>
      <c r="U59">
        <v>104</v>
      </c>
      <c r="W59">
        <v>2726.0000000000005</v>
      </c>
      <c r="X59">
        <v>284.8</v>
      </c>
      <c r="AD59">
        <v>43196.800000000003</v>
      </c>
      <c r="AE59">
        <v>1.5656946810874879</v>
      </c>
      <c r="AK59">
        <v>43196.800000000003</v>
      </c>
      <c r="AL59">
        <v>1.5656946810874879</v>
      </c>
    </row>
    <row r="60" spans="2:38" x14ac:dyDescent="0.25">
      <c r="B60">
        <v>67457</v>
      </c>
      <c r="C60">
        <v>76209</v>
      </c>
      <c r="D60">
        <v>56514</v>
      </c>
      <c r="E60">
        <v>75187</v>
      </c>
      <c r="F60">
        <v>45987</v>
      </c>
      <c r="H60">
        <v>108586</v>
      </c>
      <c r="J60">
        <f t="shared" si="6"/>
        <v>64270.8</v>
      </c>
      <c r="K60">
        <f t="shared" si="7"/>
        <v>1.6895075213004971</v>
      </c>
      <c r="L60">
        <f t="shared" si="8"/>
        <v>76209</v>
      </c>
      <c r="M60">
        <f t="shared" si="9"/>
        <v>45987</v>
      </c>
      <c r="N60">
        <f t="shared" si="10"/>
        <v>64270.8</v>
      </c>
      <c r="O60">
        <f t="shared" si="11"/>
        <v>30222</v>
      </c>
      <c r="Q60">
        <v>3052</v>
      </c>
      <c r="R60">
        <v>116</v>
      </c>
      <c r="T60">
        <v>3730.2000000000044</v>
      </c>
      <c r="U60">
        <v>473.80000000000291</v>
      </c>
      <c r="W60">
        <v>4248.5999999999995</v>
      </c>
      <c r="X60">
        <v>619</v>
      </c>
      <c r="AD60">
        <v>64270.8</v>
      </c>
      <c r="AE60">
        <v>1.6895075213004971</v>
      </c>
      <c r="AK60">
        <v>64270.8</v>
      </c>
      <c r="AL60">
        <v>1.6895075213004971</v>
      </c>
    </row>
    <row r="61" spans="2:38" x14ac:dyDescent="0.25">
      <c r="B61">
        <v>114559</v>
      </c>
      <c r="C61">
        <v>65893</v>
      </c>
      <c r="D61">
        <v>65635</v>
      </c>
      <c r="E61">
        <v>14541</v>
      </c>
      <c r="F61">
        <v>52852</v>
      </c>
      <c r="H61">
        <v>118969</v>
      </c>
      <c r="J61">
        <f t="shared" si="6"/>
        <v>62696</v>
      </c>
      <c r="K61">
        <f t="shared" si="7"/>
        <v>1.8975532729360725</v>
      </c>
      <c r="L61">
        <f t="shared" si="8"/>
        <v>114559</v>
      </c>
      <c r="M61">
        <f t="shared" si="9"/>
        <v>14541</v>
      </c>
      <c r="N61">
        <f t="shared" si="10"/>
        <v>62696</v>
      </c>
      <c r="O61">
        <f t="shared" si="11"/>
        <v>100018</v>
      </c>
      <c r="Q61">
        <v>6301</v>
      </c>
      <c r="R61">
        <v>-143</v>
      </c>
      <c r="T61">
        <v>-747.40000000000146</v>
      </c>
      <c r="U61">
        <v>10.599999999998545</v>
      </c>
      <c r="W61">
        <v>1140.5999999999999</v>
      </c>
      <c r="X61">
        <v>459.8</v>
      </c>
      <c r="AF61">
        <v>62696</v>
      </c>
      <c r="AG61">
        <v>1.8975532729360725</v>
      </c>
      <c r="AK61">
        <v>62696</v>
      </c>
      <c r="AL61">
        <v>1.8975532729360725</v>
      </c>
    </row>
    <row r="62" spans="2:38" x14ac:dyDescent="0.25">
      <c r="B62">
        <v>45984</v>
      </c>
      <c r="C62">
        <v>42528</v>
      </c>
      <c r="D62">
        <v>73884</v>
      </c>
      <c r="E62">
        <v>79714</v>
      </c>
      <c r="F62">
        <v>72897</v>
      </c>
      <c r="H62">
        <v>64734</v>
      </c>
      <c r="J62">
        <f t="shared" si="6"/>
        <v>63001.4</v>
      </c>
      <c r="K62">
        <f t="shared" si="7"/>
        <v>1.0275009761687834</v>
      </c>
      <c r="L62">
        <f t="shared" si="8"/>
        <v>79714</v>
      </c>
      <c r="M62">
        <f t="shared" si="9"/>
        <v>42528</v>
      </c>
      <c r="N62">
        <f t="shared" si="10"/>
        <v>63001.4</v>
      </c>
      <c r="O62">
        <f t="shared" si="11"/>
        <v>37186</v>
      </c>
      <c r="Q62">
        <v>-3408</v>
      </c>
      <c r="R62">
        <v>-947</v>
      </c>
      <c r="T62">
        <v>1575.2000000000044</v>
      </c>
      <c r="U62">
        <v>-287.40000000000146</v>
      </c>
      <c r="W62">
        <v>4156.3999999999996</v>
      </c>
      <c r="X62">
        <v>293.40000000000003</v>
      </c>
      <c r="AB62">
        <v>63001.4</v>
      </c>
      <c r="AC62">
        <v>1.0275009761687834</v>
      </c>
      <c r="AI62">
        <v>63001.4</v>
      </c>
      <c r="AJ62">
        <v>1.0275009761687834</v>
      </c>
    </row>
    <row r="63" spans="2:38" x14ac:dyDescent="0.25">
      <c r="B63">
        <v>74634</v>
      </c>
      <c r="C63">
        <v>115978</v>
      </c>
      <c r="D63">
        <v>37290</v>
      </c>
      <c r="E63">
        <v>34988</v>
      </c>
      <c r="F63">
        <v>121394</v>
      </c>
      <c r="H63">
        <v>129581</v>
      </c>
      <c r="J63">
        <f t="shared" si="6"/>
        <v>76856.800000000003</v>
      </c>
      <c r="K63">
        <f t="shared" si="7"/>
        <v>1.6860056624787916</v>
      </c>
      <c r="L63">
        <f t="shared" si="8"/>
        <v>121394</v>
      </c>
      <c r="M63">
        <f t="shared" si="9"/>
        <v>34988</v>
      </c>
      <c r="N63">
        <f t="shared" si="10"/>
        <v>76856.800000000003</v>
      </c>
      <c r="O63">
        <f t="shared" si="11"/>
        <v>86406</v>
      </c>
      <c r="Q63">
        <v>-1045</v>
      </c>
      <c r="R63">
        <v>899</v>
      </c>
      <c r="T63">
        <v>3401.1999999999971</v>
      </c>
      <c r="U63">
        <v>210.40000000000873</v>
      </c>
      <c r="W63">
        <v>4192.8</v>
      </c>
      <c r="X63">
        <v>217.6</v>
      </c>
      <c r="AF63">
        <v>76856.800000000003</v>
      </c>
      <c r="AG63">
        <v>1.6860056624787916</v>
      </c>
      <c r="AK63">
        <v>76856.800000000003</v>
      </c>
      <c r="AL63">
        <v>1.6860056624787916</v>
      </c>
    </row>
    <row r="64" spans="2:38" x14ac:dyDescent="0.25">
      <c r="B64">
        <v>2142</v>
      </c>
      <c r="C64">
        <v>22361</v>
      </c>
      <c r="D64">
        <v>91773</v>
      </c>
      <c r="E64">
        <v>26512</v>
      </c>
      <c r="F64">
        <v>90545</v>
      </c>
      <c r="H64">
        <v>102355</v>
      </c>
      <c r="J64">
        <f t="shared" si="6"/>
        <v>46666.6</v>
      </c>
      <c r="K64">
        <f t="shared" si="7"/>
        <v>2.1933245618922315</v>
      </c>
      <c r="L64">
        <f t="shared" si="8"/>
        <v>91773</v>
      </c>
      <c r="M64">
        <f t="shared" si="9"/>
        <v>2142</v>
      </c>
      <c r="N64">
        <f t="shared" si="10"/>
        <v>46666.6</v>
      </c>
      <c r="O64">
        <f t="shared" si="11"/>
        <v>89631</v>
      </c>
      <c r="Q64">
        <v>-3548</v>
      </c>
      <c r="R64">
        <v>-241</v>
      </c>
      <c r="T64">
        <v>-1820</v>
      </c>
      <c r="U64">
        <v>-8.5999999999985448</v>
      </c>
      <c r="W64">
        <v>3876.4</v>
      </c>
      <c r="X64">
        <v>16.599999999999998</v>
      </c>
      <c r="AD64">
        <v>46666.6</v>
      </c>
      <c r="AE64">
        <v>2.1933245618922315</v>
      </c>
      <c r="AK64">
        <v>46666.6</v>
      </c>
      <c r="AL64">
        <v>2.1933245618922315</v>
      </c>
    </row>
    <row r="65" spans="2:38" x14ac:dyDescent="0.25">
      <c r="B65">
        <v>30795</v>
      </c>
      <c r="C65">
        <v>74084</v>
      </c>
      <c r="D65">
        <v>59144</v>
      </c>
      <c r="E65">
        <v>105546</v>
      </c>
      <c r="F65">
        <v>5110</v>
      </c>
      <c r="H65">
        <v>65240</v>
      </c>
      <c r="J65">
        <f t="shared" si="6"/>
        <v>54935.8</v>
      </c>
      <c r="K65">
        <f t="shared" si="7"/>
        <v>1.1875680339596402</v>
      </c>
      <c r="L65">
        <f t="shared" si="8"/>
        <v>105546</v>
      </c>
      <c r="M65">
        <f t="shared" si="9"/>
        <v>5110</v>
      </c>
      <c r="N65">
        <f t="shared" si="10"/>
        <v>54935.8</v>
      </c>
      <c r="O65">
        <f t="shared" si="11"/>
        <v>100436</v>
      </c>
      <c r="Q65">
        <v>5462</v>
      </c>
      <c r="R65">
        <v>147</v>
      </c>
      <c r="T65">
        <v>2439.4000000000015</v>
      </c>
      <c r="U65">
        <v>175.60000000000582</v>
      </c>
      <c r="W65">
        <v>2439.4</v>
      </c>
      <c r="X65">
        <v>263.20000000000005</v>
      </c>
      <c r="Z65">
        <v>54935.8</v>
      </c>
      <c r="AA65">
        <v>1.1875680339596402</v>
      </c>
      <c r="AK65">
        <v>54935.8</v>
      </c>
      <c r="AL65">
        <v>1.1875680339596402</v>
      </c>
    </row>
    <row r="66" spans="2:38" x14ac:dyDescent="0.25">
      <c r="B66">
        <v>100648</v>
      </c>
      <c r="C66">
        <v>73639</v>
      </c>
      <c r="D66">
        <v>104058</v>
      </c>
      <c r="E66">
        <v>93704</v>
      </c>
      <c r="F66">
        <v>15528</v>
      </c>
      <c r="H66">
        <v>89172</v>
      </c>
      <c r="J66">
        <f t="shared" ref="J66:J101" si="12">AVERAGE(B66:F66)</f>
        <v>77515.399999999994</v>
      </c>
      <c r="K66">
        <f t="shared" ref="K66:K97" si="13">H66/J66</f>
        <v>1.1503778603993531</v>
      </c>
      <c r="L66">
        <f t="shared" ref="L66:L101" si="14">MAX(B66:F66)</f>
        <v>104058</v>
      </c>
      <c r="M66">
        <f t="shared" ref="M66:M101" si="15">MIN(B66:F66)</f>
        <v>15528</v>
      </c>
      <c r="N66">
        <f t="shared" ref="N66:N101" si="16">AVERAGE(B66:F66)</f>
        <v>77515.399999999994</v>
      </c>
      <c r="O66">
        <f t="shared" ref="O66:O101" si="17">L66-M66</f>
        <v>88530</v>
      </c>
      <c r="Q66">
        <v>-2094</v>
      </c>
      <c r="R66">
        <v>-205</v>
      </c>
      <c r="T66">
        <v>640.39999999999418</v>
      </c>
      <c r="U66">
        <v>-108.20000000001164</v>
      </c>
      <c r="W66">
        <v>3298.7999999999997</v>
      </c>
      <c r="X66">
        <v>108.2</v>
      </c>
      <c r="AB66">
        <v>77515.399999999994</v>
      </c>
      <c r="AC66">
        <v>1.1503778603993531</v>
      </c>
      <c r="AI66">
        <v>77515.399999999994</v>
      </c>
      <c r="AJ66">
        <v>1.1503778603993531</v>
      </c>
    </row>
    <row r="67" spans="2:38" x14ac:dyDescent="0.25">
      <c r="B67">
        <v>5966</v>
      </c>
      <c r="C67">
        <v>28785</v>
      </c>
      <c r="D67">
        <v>16255</v>
      </c>
      <c r="E67">
        <v>63396</v>
      </c>
      <c r="F67">
        <v>21308</v>
      </c>
      <c r="H67">
        <v>71007</v>
      </c>
      <c r="J67">
        <f t="shared" si="12"/>
        <v>27142</v>
      </c>
      <c r="K67">
        <f t="shared" si="13"/>
        <v>2.6161299830520965</v>
      </c>
      <c r="L67">
        <f t="shared" si="14"/>
        <v>63396</v>
      </c>
      <c r="M67">
        <f t="shared" si="15"/>
        <v>5966</v>
      </c>
      <c r="N67">
        <f t="shared" si="16"/>
        <v>27142</v>
      </c>
      <c r="O67">
        <f t="shared" si="17"/>
        <v>57430</v>
      </c>
      <c r="Q67">
        <v>-5868</v>
      </c>
      <c r="R67">
        <v>-72</v>
      </c>
      <c r="T67">
        <v>-3116</v>
      </c>
      <c r="U67">
        <v>95.400000000001455</v>
      </c>
      <c r="W67">
        <v>3615.6</v>
      </c>
      <c r="X67">
        <v>289.8</v>
      </c>
      <c r="AD67">
        <v>27142</v>
      </c>
      <c r="AE67">
        <v>2.6161299830520965</v>
      </c>
      <c r="AK67">
        <v>27142</v>
      </c>
      <c r="AL67">
        <v>2.6161299830520965</v>
      </c>
    </row>
    <row r="68" spans="2:38" x14ac:dyDescent="0.25">
      <c r="B68">
        <v>64933</v>
      </c>
      <c r="C68">
        <v>12360</v>
      </c>
      <c r="D68">
        <v>61041</v>
      </c>
      <c r="E68">
        <v>32724</v>
      </c>
      <c r="F68">
        <v>79309</v>
      </c>
      <c r="H68">
        <v>112161</v>
      </c>
      <c r="J68">
        <f t="shared" si="12"/>
        <v>50073.4</v>
      </c>
      <c r="K68">
        <f t="shared" si="13"/>
        <v>2.2399317801467444</v>
      </c>
      <c r="L68">
        <f t="shared" si="14"/>
        <v>79309</v>
      </c>
      <c r="M68">
        <f t="shared" si="15"/>
        <v>12360</v>
      </c>
      <c r="N68">
        <f t="shared" si="16"/>
        <v>50073.4</v>
      </c>
      <c r="O68">
        <f t="shared" si="17"/>
        <v>66949</v>
      </c>
      <c r="Q68">
        <v>3060</v>
      </c>
      <c r="R68">
        <v>-102</v>
      </c>
      <c r="T68">
        <v>898</v>
      </c>
      <c r="U68">
        <v>-80.19999999999709</v>
      </c>
      <c r="W68">
        <v>2435.1999999999998</v>
      </c>
      <c r="X68">
        <v>327.39999999999998</v>
      </c>
      <c r="AD68">
        <v>50073.4</v>
      </c>
      <c r="AE68">
        <v>2.2399317801467444</v>
      </c>
      <c r="AK68">
        <v>50073.4</v>
      </c>
      <c r="AL68">
        <v>2.2399317801467444</v>
      </c>
    </row>
    <row r="69" spans="2:38" x14ac:dyDescent="0.25">
      <c r="B69">
        <v>113562</v>
      </c>
      <c r="C69">
        <v>1772</v>
      </c>
      <c r="D69">
        <v>103288</v>
      </c>
      <c r="E69">
        <v>106267</v>
      </c>
      <c r="F69">
        <v>53120</v>
      </c>
      <c r="H69">
        <v>100508</v>
      </c>
      <c r="J69">
        <f t="shared" si="12"/>
        <v>75601.8</v>
      </c>
      <c r="K69">
        <f t="shared" si="13"/>
        <v>1.3294392461555147</v>
      </c>
      <c r="L69">
        <f t="shared" si="14"/>
        <v>113562</v>
      </c>
      <c r="M69">
        <f t="shared" si="15"/>
        <v>1772</v>
      </c>
      <c r="N69">
        <f t="shared" si="16"/>
        <v>75601.8</v>
      </c>
      <c r="O69">
        <f t="shared" si="17"/>
        <v>111790</v>
      </c>
      <c r="Q69">
        <v>-8101</v>
      </c>
      <c r="R69">
        <v>371</v>
      </c>
      <c r="T69">
        <v>-1371.5999999999913</v>
      </c>
      <c r="U69">
        <v>-137</v>
      </c>
      <c r="W69">
        <v>3382.4</v>
      </c>
      <c r="X69">
        <v>473</v>
      </c>
      <c r="AB69">
        <v>75601.8</v>
      </c>
      <c r="AC69">
        <v>1.3294392461555147</v>
      </c>
      <c r="AK69">
        <v>75601.8</v>
      </c>
      <c r="AL69">
        <v>1.3294392461555147</v>
      </c>
    </row>
    <row r="70" spans="2:38" x14ac:dyDescent="0.25">
      <c r="B70">
        <v>66895</v>
      </c>
      <c r="C70">
        <v>80949</v>
      </c>
      <c r="D70">
        <v>85253</v>
      </c>
      <c r="E70">
        <v>6614</v>
      </c>
      <c r="F70">
        <v>53207</v>
      </c>
      <c r="H70">
        <v>84150</v>
      </c>
      <c r="J70">
        <f t="shared" si="12"/>
        <v>58583.6</v>
      </c>
      <c r="K70">
        <f t="shared" si="13"/>
        <v>1.4364088243126063</v>
      </c>
      <c r="L70">
        <f t="shared" si="14"/>
        <v>85253</v>
      </c>
      <c r="M70">
        <f t="shared" si="15"/>
        <v>6614</v>
      </c>
      <c r="N70">
        <f t="shared" si="16"/>
        <v>58583.6</v>
      </c>
      <c r="O70">
        <f t="shared" si="17"/>
        <v>78639</v>
      </c>
      <c r="Q70">
        <v>3954</v>
      </c>
      <c r="R70">
        <v>-423</v>
      </c>
      <c r="T70">
        <v>-13.599999999998545</v>
      </c>
      <c r="U70">
        <v>-285.40000000000146</v>
      </c>
      <c r="W70">
        <v>3885.2</v>
      </c>
      <c r="X70">
        <v>285.79999999999995</v>
      </c>
      <c r="Z70">
        <v>58583.6</v>
      </c>
      <c r="AA70">
        <v>1.4364088243126063</v>
      </c>
      <c r="AK70">
        <v>58583.6</v>
      </c>
      <c r="AL70">
        <v>1.4364088243126063</v>
      </c>
    </row>
    <row r="71" spans="2:38" x14ac:dyDescent="0.25">
      <c r="B71">
        <v>114381</v>
      </c>
      <c r="C71">
        <v>120480</v>
      </c>
      <c r="D71">
        <v>111012</v>
      </c>
      <c r="E71">
        <v>97462</v>
      </c>
      <c r="F71">
        <v>7690</v>
      </c>
      <c r="H71">
        <v>114443</v>
      </c>
      <c r="J71">
        <f t="shared" si="12"/>
        <v>90205</v>
      </c>
      <c r="K71">
        <f t="shared" si="13"/>
        <v>1.2686990743306912</v>
      </c>
      <c r="L71">
        <f t="shared" si="14"/>
        <v>120480</v>
      </c>
      <c r="M71">
        <f t="shared" si="15"/>
        <v>7690</v>
      </c>
      <c r="N71">
        <f t="shared" si="16"/>
        <v>90205</v>
      </c>
      <c r="O71">
        <f t="shared" si="17"/>
        <v>112790</v>
      </c>
      <c r="Q71">
        <v>-3637</v>
      </c>
      <c r="R71">
        <v>-115</v>
      </c>
      <c r="T71">
        <v>242.80000000000291</v>
      </c>
      <c r="U71">
        <v>270.60000000000582</v>
      </c>
      <c r="W71">
        <v>3399.6000000000004</v>
      </c>
      <c r="X71">
        <v>312.20000000000005</v>
      </c>
      <c r="AB71">
        <v>90205</v>
      </c>
      <c r="AC71">
        <v>1.2686990743306912</v>
      </c>
      <c r="AK71">
        <v>90205</v>
      </c>
      <c r="AL71">
        <v>1.2686990743306912</v>
      </c>
    </row>
    <row r="72" spans="2:38" x14ac:dyDescent="0.25">
      <c r="B72">
        <v>7293</v>
      </c>
      <c r="C72">
        <v>40369</v>
      </c>
      <c r="D72">
        <v>101520</v>
      </c>
      <c r="E72">
        <v>6721</v>
      </c>
      <c r="F72">
        <v>67333</v>
      </c>
      <c r="H72">
        <v>100712</v>
      </c>
      <c r="J72">
        <f t="shared" si="12"/>
        <v>44647.199999999997</v>
      </c>
      <c r="K72">
        <f t="shared" si="13"/>
        <v>2.2557293626476018</v>
      </c>
      <c r="L72">
        <f t="shared" si="14"/>
        <v>101520</v>
      </c>
      <c r="M72">
        <f t="shared" si="15"/>
        <v>6721</v>
      </c>
      <c r="N72">
        <f t="shared" si="16"/>
        <v>44647.199999999997</v>
      </c>
      <c r="O72">
        <f t="shared" si="17"/>
        <v>94799</v>
      </c>
      <c r="Q72">
        <v>959</v>
      </c>
      <c r="R72">
        <v>-880</v>
      </c>
      <c r="T72">
        <v>-469.20000000000437</v>
      </c>
      <c r="U72">
        <v>-115.80000000000291</v>
      </c>
      <c r="W72">
        <v>3783.2</v>
      </c>
      <c r="X72">
        <v>169.79999999999998</v>
      </c>
      <c r="AD72">
        <v>44647.199999999997</v>
      </c>
      <c r="AE72">
        <v>2.2557293626476018</v>
      </c>
      <c r="AK72">
        <v>44647.199999999997</v>
      </c>
      <c r="AL72">
        <v>2.2557293626476018</v>
      </c>
    </row>
    <row r="73" spans="2:38" x14ac:dyDescent="0.25">
      <c r="B73">
        <v>60384</v>
      </c>
      <c r="C73">
        <v>92100</v>
      </c>
      <c r="D73">
        <v>42520</v>
      </c>
      <c r="E73">
        <v>45372</v>
      </c>
      <c r="F73">
        <v>71397</v>
      </c>
      <c r="H73">
        <v>113501</v>
      </c>
      <c r="J73">
        <f t="shared" si="12"/>
        <v>62354.6</v>
      </c>
      <c r="K73">
        <f t="shared" si="13"/>
        <v>1.820250631068117</v>
      </c>
      <c r="L73">
        <f t="shared" si="14"/>
        <v>92100</v>
      </c>
      <c r="M73">
        <f t="shared" si="15"/>
        <v>42520</v>
      </c>
      <c r="N73">
        <f t="shared" si="16"/>
        <v>62354.6</v>
      </c>
      <c r="O73">
        <f t="shared" si="17"/>
        <v>49580</v>
      </c>
      <c r="Q73">
        <v>341</v>
      </c>
      <c r="R73">
        <v>263</v>
      </c>
      <c r="T73">
        <v>2675</v>
      </c>
      <c r="U73">
        <v>413.59999999999854</v>
      </c>
      <c r="W73">
        <v>3517.4</v>
      </c>
      <c r="X73">
        <v>413.6</v>
      </c>
      <c r="AD73">
        <v>62354.6</v>
      </c>
      <c r="AE73">
        <v>1.820250631068117</v>
      </c>
      <c r="AK73">
        <v>62354.6</v>
      </c>
      <c r="AL73">
        <v>1.820250631068117</v>
      </c>
    </row>
    <row r="74" spans="2:38" x14ac:dyDescent="0.25">
      <c r="B74">
        <v>62191</v>
      </c>
      <c r="C74">
        <v>110191</v>
      </c>
      <c r="D74">
        <v>16058</v>
      </c>
      <c r="E74">
        <v>50506</v>
      </c>
      <c r="F74">
        <v>13847</v>
      </c>
      <c r="H74">
        <v>51724</v>
      </c>
      <c r="J74">
        <f t="shared" si="12"/>
        <v>50558.6</v>
      </c>
      <c r="K74">
        <f t="shared" si="13"/>
        <v>1.0230504800370264</v>
      </c>
      <c r="L74">
        <f t="shared" si="14"/>
        <v>110191</v>
      </c>
      <c r="M74">
        <f t="shared" si="15"/>
        <v>13847</v>
      </c>
      <c r="N74">
        <f t="shared" si="16"/>
        <v>50558.6</v>
      </c>
      <c r="O74">
        <f t="shared" si="17"/>
        <v>96344</v>
      </c>
      <c r="Q74">
        <v>-4364</v>
      </c>
      <c r="R74">
        <v>-31</v>
      </c>
      <c r="T74">
        <v>-4643.8000000000029</v>
      </c>
      <c r="U74">
        <v>-95.200000000004366</v>
      </c>
      <c r="W74">
        <v>4643.8</v>
      </c>
      <c r="X74">
        <v>443.59999999999997</v>
      </c>
      <c r="Z74">
        <v>50558.6</v>
      </c>
      <c r="AA74">
        <v>1.0230504800370264</v>
      </c>
      <c r="AI74">
        <v>50558.6</v>
      </c>
      <c r="AJ74">
        <v>1.0230504800370264</v>
      </c>
    </row>
    <row r="75" spans="2:38" x14ac:dyDescent="0.25">
      <c r="B75">
        <v>19209</v>
      </c>
      <c r="C75">
        <v>14825</v>
      </c>
      <c r="D75">
        <v>73573</v>
      </c>
      <c r="E75">
        <v>47348</v>
      </c>
      <c r="F75">
        <v>25572</v>
      </c>
      <c r="H75">
        <v>47646</v>
      </c>
      <c r="J75">
        <f t="shared" si="12"/>
        <v>36105.4</v>
      </c>
      <c r="K75">
        <f t="shared" si="13"/>
        <v>1.3196363978795416</v>
      </c>
      <c r="L75">
        <f t="shared" si="14"/>
        <v>73573</v>
      </c>
      <c r="M75">
        <f t="shared" si="15"/>
        <v>14825</v>
      </c>
      <c r="N75">
        <f t="shared" si="16"/>
        <v>36105.4</v>
      </c>
      <c r="O75">
        <f t="shared" si="17"/>
        <v>58748</v>
      </c>
      <c r="Q75">
        <v>6441</v>
      </c>
      <c r="R75">
        <v>-4</v>
      </c>
      <c r="T75">
        <v>-1040.5999999999985</v>
      </c>
      <c r="U75">
        <v>-101.19999999999709</v>
      </c>
      <c r="W75">
        <v>2529.7999999999997</v>
      </c>
      <c r="X75">
        <v>473.2</v>
      </c>
      <c r="Z75">
        <v>36105.4</v>
      </c>
      <c r="AA75">
        <v>1.3196363978795416</v>
      </c>
      <c r="AK75">
        <v>36105.4</v>
      </c>
      <c r="AL75">
        <v>1.3196363978795416</v>
      </c>
    </row>
    <row r="76" spans="2:38" x14ac:dyDescent="0.25">
      <c r="B76">
        <v>3927</v>
      </c>
      <c r="C76">
        <v>66936</v>
      </c>
      <c r="D76">
        <v>34466</v>
      </c>
      <c r="E76">
        <v>41952</v>
      </c>
      <c r="F76">
        <v>52989</v>
      </c>
      <c r="H76">
        <v>74638</v>
      </c>
      <c r="J76">
        <f t="shared" si="12"/>
        <v>40054</v>
      </c>
      <c r="K76">
        <f t="shared" si="13"/>
        <v>1.8634343636091277</v>
      </c>
      <c r="L76">
        <f t="shared" si="14"/>
        <v>66936</v>
      </c>
      <c r="M76">
        <f t="shared" si="15"/>
        <v>3927</v>
      </c>
      <c r="N76">
        <f t="shared" si="16"/>
        <v>40054</v>
      </c>
      <c r="O76">
        <f t="shared" si="17"/>
        <v>63009</v>
      </c>
      <c r="Q76">
        <v>-3836</v>
      </c>
      <c r="R76">
        <v>33</v>
      </c>
      <c r="T76">
        <v>-1618.4000000000015</v>
      </c>
      <c r="U76">
        <v>373.40000000000146</v>
      </c>
      <c r="W76">
        <v>3153.2000000000003</v>
      </c>
      <c r="X76">
        <v>394.19999999999993</v>
      </c>
      <c r="AD76">
        <v>40054</v>
      </c>
      <c r="AE76">
        <v>1.8634343636091277</v>
      </c>
      <c r="AK76">
        <v>40054</v>
      </c>
      <c r="AL76">
        <v>1.8634343636091277</v>
      </c>
    </row>
    <row r="77" spans="2:38" x14ac:dyDescent="0.25">
      <c r="B77">
        <v>77115</v>
      </c>
      <c r="C77">
        <v>19569</v>
      </c>
      <c r="D77">
        <v>86530</v>
      </c>
      <c r="E77">
        <v>96162</v>
      </c>
      <c r="F77">
        <v>99588</v>
      </c>
      <c r="H77">
        <v>102949</v>
      </c>
      <c r="J77">
        <f t="shared" si="12"/>
        <v>75792.800000000003</v>
      </c>
      <c r="K77">
        <f t="shared" si="13"/>
        <v>1.3582952470419354</v>
      </c>
      <c r="L77">
        <f t="shared" si="14"/>
        <v>99588</v>
      </c>
      <c r="M77">
        <f t="shared" si="15"/>
        <v>19569</v>
      </c>
      <c r="N77">
        <f t="shared" si="16"/>
        <v>75792.800000000003</v>
      </c>
      <c r="O77">
        <f t="shared" si="17"/>
        <v>80019</v>
      </c>
      <c r="Q77">
        <v>4672</v>
      </c>
      <c r="R77">
        <v>840</v>
      </c>
      <c r="T77">
        <v>1304</v>
      </c>
      <c r="U77">
        <v>176.40000000000873</v>
      </c>
      <c r="W77">
        <v>8678.8000000000011</v>
      </c>
      <c r="X77">
        <v>190</v>
      </c>
      <c r="AB77">
        <v>75792.800000000003</v>
      </c>
      <c r="AC77">
        <v>1.3582952470419354</v>
      </c>
      <c r="AK77">
        <v>75792.800000000003</v>
      </c>
      <c r="AL77">
        <v>1.3582952470419354</v>
      </c>
    </row>
    <row r="78" spans="2:38" x14ac:dyDescent="0.25">
      <c r="B78">
        <v>82485</v>
      </c>
      <c r="C78">
        <v>11381</v>
      </c>
      <c r="D78">
        <v>61807</v>
      </c>
      <c r="E78">
        <v>50557</v>
      </c>
      <c r="F78">
        <v>112248</v>
      </c>
      <c r="H78">
        <v>87742</v>
      </c>
      <c r="J78">
        <f t="shared" si="12"/>
        <v>63695.6</v>
      </c>
      <c r="K78">
        <f t="shared" si="13"/>
        <v>1.377520582269419</v>
      </c>
      <c r="L78">
        <f t="shared" si="14"/>
        <v>112248</v>
      </c>
      <c r="M78">
        <f t="shared" si="15"/>
        <v>11381</v>
      </c>
      <c r="N78">
        <f t="shared" si="16"/>
        <v>63695.6</v>
      </c>
      <c r="O78">
        <f t="shared" si="17"/>
        <v>100867</v>
      </c>
      <c r="Q78">
        <v>-4877</v>
      </c>
      <c r="R78">
        <v>931</v>
      </c>
      <c r="T78">
        <v>-3241.0000000000073</v>
      </c>
      <c r="U78">
        <v>-39.200000000004366</v>
      </c>
      <c r="W78">
        <v>3543</v>
      </c>
      <c r="X78">
        <v>40.800000000000004</v>
      </c>
      <c r="AB78">
        <v>63695.6</v>
      </c>
      <c r="AC78">
        <v>1.377520582269419</v>
      </c>
      <c r="AK78">
        <v>63695.6</v>
      </c>
      <c r="AL78">
        <v>1.377520582269419</v>
      </c>
    </row>
    <row r="79" spans="2:38" x14ac:dyDescent="0.25">
      <c r="B79">
        <v>29338</v>
      </c>
      <c r="C79">
        <v>26513</v>
      </c>
      <c r="D79">
        <v>109611</v>
      </c>
      <c r="E79">
        <v>19933</v>
      </c>
      <c r="F79">
        <v>35865</v>
      </c>
      <c r="H79">
        <v>66609</v>
      </c>
      <c r="J79">
        <f t="shared" si="12"/>
        <v>44252</v>
      </c>
      <c r="K79">
        <f t="shared" si="13"/>
        <v>1.50522010304619</v>
      </c>
      <c r="L79">
        <f t="shared" si="14"/>
        <v>109611</v>
      </c>
      <c r="M79">
        <f t="shared" si="15"/>
        <v>19933</v>
      </c>
      <c r="N79">
        <f t="shared" si="16"/>
        <v>44252</v>
      </c>
      <c r="O79">
        <f t="shared" si="17"/>
        <v>89678</v>
      </c>
      <c r="Q79">
        <v>3756</v>
      </c>
      <c r="R79">
        <v>7</v>
      </c>
      <c r="T79">
        <v>833</v>
      </c>
      <c r="U79">
        <v>77.599999999998545</v>
      </c>
      <c r="W79">
        <v>2869.4</v>
      </c>
      <c r="X79">
        <v>212.4</v>
      </c>
      <c r="Z79">
        <v>44252</v>
      </c>
      <c r="AA79">
        <v>1.50522010304619</v>
      </c>
      <c r="AK79">
        <v>44252</v>
      </c>
      <c r="AL79">
        <v>1.50522010304619</v>
      </c>
    </row>
    <row r="80" spans="2:38" x14ac:dyDescent="0.25">
      <c r="B80">
        <v>96017</v>
      </c>
      <c r="C80">
        <v>72639</v>
      </c>
      <c r="D80">
        <v>28158</v>
      </c>
      <c r="E80">
        <v>101339</v>
      </c>
      <c r="F80">
        <v>83997</v>
      </c>
      <c r="H80">
        <v>132800</v>
      </c>
      <c r="J80">
        <f t="shared" si="12"/>
        <v>76430</v>
      </c>
      <c r="K80">
        <f t="shared" si="13"/>
        <v>1.7375376161193248</v>
      </c>
      <c r="L80">
        <f t="shared" si="14"/>
        <v>101339</v>
      </c>
      <c r="M80">
        <f t="shared" si="15"/>
        <v>28158</v>
      </c>
      <c r="N80">
        <f t="shared" si="16"/>
        <v>76430</v>
      </c>
      <c r="O80">
        <f t="shared" si="17"/>
        <v>73181</v>
      </c>
      <c r="Q80">
        <v>6356</v>
      </c>
      <c r="R80">
        <v>-254</v>
      </c>
      <c r="T80">
        <v>-272.80000000000291</v>
      </c>
      <c r="U80">
        <v>300.60000000000582</v>
      </c>
      <c r="W80">
        <v>5411.6</v>
      </c>
      <c r="X80">
        <v>401.80000000000007</v>
      </c>
      <c r="AF80">
        <v>76430</v>
      </c>
      <c r="AG80">
        <v>1.7375376161193248</v>
      </c>
      <c r="AK80">
        <v>76430</v>
      </c>
      <c r="AL80">
        <v>1.7375376161193248</v>
      </c>
    </row>
    <row r="81" spans="2:38" x14ac:dyDescent="0.25">
      <c r="B81">
        <v>117919</v>
      </c>
      <c r="C81">
        <v>16997</v>
      </c>
      <c r="D81">
        <v>13775</v>
      </c>
      <c r="E81">
        <v>33144</v>
      </c>
      <c r="F81">
        <v>107703</v>
      </c>
      <c r="H81">
        <v>69492</v>
      </c>
      <c r="J81">
        <f t="shared" si="12"/>
        <v>57907.6</v>
      </c>
      <c r="K81">
        <f t="shared" si="13"/>
        <v>1.2000497344044652</v>
      </c>
      <c r="L81">
        <f t="shared" si="14"/>
        <v>117919</v>
      </c>
      <c r="M81">
        <f t="shared" si="15"/>
        <v>13775</v>
      </c>
      <c r="N81">
        <f t="shared" si="16"/>
        <v>57907.6</v>
      </c>
      <c r="O81">
        <f t="shared" si="17"/>
        <v>104144</v>
      </c>
      <c r="Q81">
        <v>-3078</v>
      </c>
      <c r="R81">
        <v>209</v>
      </c>
      <c r="T81">
        <v>1844.1999999999971</v>
      </c>
      <c r="U81">
        <v>76</v>
      </c>
      <c r="W81">
        <v>3173</v>
      </c>
      <c r="X81">
        <v>76</v>
      </c>
      <c r="Z81">
        <v>57907.6</v>
      </c>
      <c r="AA81">
        <v>1.2000497344044652</v>
      </c>
      <c r="AI81">
        <v>57907.6</v>
      </c>
      <c r="AJ81">
        <v>1.2000497344044652</v>
      </c>
    </row>
    <row r="82" spans="2:38" x14ac:dyDescent="0.25">
      <c r="B82">
        <v>91271</v>
      </c>
      <c r="C82">
        <v>56586</v>
      </c>
      <c r="D82">
        <v>40979</v>
      </c>
      <c r="E82">
        <v>75539</v>
      </c>
      <c r="F82">
        <v>16763</v>
      </c>
      <c r="H82">
        <v>84477</v>
      </c>
      <c r="J82">
        <f t="shared" si="12"/>
        <v>56227.6</v>
      </c>
      <c r="K82">
        <f t="shared" si="13"/>
        <v>1.5024116270301417</v>
      </c>
      <c r="L82">
        <f t="shared" si="14"/>
        <v>91271</v>
      </c>
      <c r="M82">
        <f t="shared" si="15"/>
        <v>16763</v>
      </c>
      <c r="N82">
        <f t="shared" si="16"/>
        <v>56227.6</v>
      </c>
      <c r="O82">
        <f t="shared" si="17"/>
        <v>74508</v>
      </c>
      <c r="Q82">
        <v>-2853</v>
      </c>
      <c r="R82">
        <v>-500</v>
      </c>
      <c r="T82">
        <v>3091.5999999999985</v>
      </c>
      <c r="U82">
        <v>-182</v>
      </c>
      <c r="W82">
        <v>3778</v>
      </c>
      <c r="X82">
        <v>200.39999999999998</v>
      </c>
      <c r="AD82">
        <v>56227.6</v>
      </c>
      <c r="AE82">
        <v>1.5024116270301417</v>
      </c>
      <c r="AK82">
        <v>56227.6</v>
      </c>
      <c r="AL82">
        <v>1.5024116270301417</v>
      </c>
    </row>
    <row r="83" spans="2:38" x14ac:dyDescent="0.25">
      <c r="B83">
        <v>56255</v>
      </c>
      <c r="C83">
        <v>114455</v>
      </c>
      <c r="D83">
        <v>14324</v>
      </c>
      <c r="E83">
        <v>73095</v>
      </c>
      <c r="F83">
        <v>83287</v>
      </c>
      <c r="H83">
        <v>121445</v>
      </c>
      <c r="J83">
        <f t="shared" si="12"/>
        <v>68283.199999999997</v>
      </c>
      <c r="K83">
        <f t="shared" si="13"/>
        <v>1.7785487499121306</v>
      </c>
      <c r="L83">
        <f t="shared" si="14"/>
        <v>114455</v>
      </c>
      <c r="M83">
        <f t="shared" si="15"/>
        <v>14324</v>
      </c>
      <c r="N83">
        <f t="shared" si="16"/>
        <v>68283.199999999997</v>
      </c>
      <c r="O83">
        <f t="shared" si="17"/>
        <v>100131</v>
      </c>
      <c r="Q83">
        <v>-4630</v>
      </c>
      <c r="R83">
        <v>156</v>
      </c>
      <c r="T83">
        <v>707</v>
      </c>
      <c r="U83">
        <v>54.80000000000291</v>
      </c>
      <c r="W83">
        <v>3487.4</v>
      </c>
      <c r="X83">
        <v>288.8</v>
      </c>
      <c r="AF83">
        <v>68283.199999999997</v>
      </c>
      <c r="AG83">
        <v>1.7785487499121306</v>
      </c>
      <c r="AK83">
        <v>68283.199999999997</v>
      </c>
      <c r="AL83">
        <v>1.7785487499121306</v>
      </c>
    </row>
    <row r="84" spans="2:38" x14ac:dyDescent="0.25">
      <c r="B84">
        <v>80793</v>
      </c>
      <c r="C84">
        <v>78559</v>
      </c>
      <c r="D84">
        <v>83113</v>
      </c>
      <c r="E84">
        <v>38603</v>
      </c>
      <c r="F84">
        <v>112133</v>
      </c>
      <c r="H84">
        <v>119228</v>
      </c>
      <c r="J84">
        <f t="shared" si="12"/>
        <v>78640.2</v>
      </c>
      <c r="K84">
        <f t="shared" si="13"/>
        <v>1.5161202540176653</v>
      </c>
      <c r="L84">
        <f t="shared" si="14"/>
        <v>112133</v>
      </c>
      <c r="M84">
        <f t="shared" si="15"/>
        <v>38603</v>
      </c>
      <c r="N84">
        <f t="shared" si="16"/>
        <v>78640.2</v>
      </c>
      <c r="O84">
        <f t="shared" si="17"/>
        <v>73530</v>
      </c>
      <c r="Q84">
        <v>6068</v>
      </c>
      <c r="R84">
        <v>0</v>
      </c>
      <c r="T84">
        <v>-1482</v>
      </c>
      <c r="U84">
        <v>156</v>
      </c>
      <c r="W84">
        <v>1482</v>
      </c>
      <c r="X84">
        <v>352</v>
      </c>
      <c r="AB84">
        <v>78640.2</v>
      </c>
      <c r="AC84">
        <v>1.5161202540176653</v>
      </c>
      <c r="AK84">
        <v>78640.2</v>
      </c>
      <c r="AL84">
        <v>1.5161202540176653</v>
      </c>
    </row>
    <row r="85" spans="2:38" x14ac:dyDescent="0.25">
      <c r="B85">
        <v>97021</v>
      </c>
      <c r="C85">
        <v>21427</v>
      </c>
      <c r="D85">
        <v>100055</v>
      </c>
      <c r="E85">
        <v>80681</v>
      </c>
      <c r="F85">
        <v>1825</v>
      </c>
      <c r="H85">
        <v>61700</v>
      </c>
      <c r="J85">
        <f t="shared" si="12"/>
        <v>60201.8</v>
      </c>
      <c r="K85">
        <f t="shared" si="13"/>
        <v>1.0248862990807583</v>
      </c>
      <c r="L85">
        <f t="shared" si="14"/>
        <v>100055</v>
      </c>
      <c r="M85">
        <f t="shared" si="15"/>
        <v>1825</v>
      </c>
      <c r="N85">
        <f t="shared" si="16"/>
        <v>60201.8</v>
      </c>
      <c r="O85">
        <f t="shared" si="17"/>
        <v>98230</v>
      </c>
      <c r="Q85">
        <v>-2752</v>
      </c>
      <c r="R85">
        <v>740</v>
      </c>
      <c r="T85">
        <v>-1987</v>
      </c>
      <c r="U85">
        <v>-5.3999999999941792</v>
      </c>
      <c r="W85">
        <v>3229</v>
      </c>
      <c r="X85">
        <v>83.399999999999991</v>
      </c>
      <c r="AB85">
        <v>60201.8</v>
      </c>
      <c r="AC85">
        <v>1.0248862990807583</v>
      </c>
      <c r="AI85">
        <v>60201.8</v>
      </c>
      <c r="AJ85">
        <v>1.0248862990807583</v>
      </c>
    </row>
    <row r="86" spans="2:38" x14ac:dyDescent="0.25">
      <c r="B86">
        <v>68907</v>
      </c>
      <c r="C86">
        <v>86520</v>
      </c>
      <c r="D86">
        <v>75849</v>
      </c>
      <c r="E86">
        <v>27063</v>
      </c>
      <c r="F86">
        <v>41465</v>
      </c>
      <c r="H86">
        <v>61376</v>
      </c>
      <c r="J86">
        <f t="shared" si="12"/>
        <v>59960.800000000003</v>
      </c>
      <c r="K86">
        <f t="shared" si="13"/>
        <v>1.0236020866966418</v>
      </c>
      <c r="L86">
        <f t="shared" si="14"/>
        <v>86520</v>
      </c>
      <c r="M86">
        <f t="shared" si="15"/>
        <v>27063</v>
      </c>
      <c r="N86">
        <f t="shared" si="16"/>
        <v>59960.800000000003</v>
      </c>
      <c r="O86">
        <f t="shared" si="17"/>
        <v>59457</v>
      </c>
      <c r="Q86">
        <v>-124</v>
      </c>
      <c r="R86">
        <v>-111</v>
      </c>
      <c r="T86">
        <v>-1244</v>
      </c>
      <c r="U86">
        <v>-195.39999999999418</v>
      </c>
      <c r="W86">
        <v>2918</v>
      </c>
      <c r="X86">
        <v>215.79999999999998</v>
      </c>
      <c r="Z86">
        <v>59960.800000000003</v>
      </c>
      <c r="AA86">
        <v>1.0236020866966418</v>
      </c>
      <c r="AI86">
        <v>59960.800000000003</v>
      </c>
      <c r="AJ86">
        <v>1.0236020866966418</v>
      </c>
    </row>
    <row r="87" spans="2:38" x14ac:dyDescent="0.25">
      <c r="B87">
        <v>17823</v>
      </c>
      <c r="C87">
        <v>113980</v>
      </c>
      <c r="D87">
        <v>64802</v>
      </c>
      <c r="E87">
        <v>84545</v>
      </c>
      <c r="F87">
        <v>67765</v>
      </c>
      <c r="H87">
        <v>112946</v>
      </c>
      <c r="J87">
        <f t="shared" si="12"/>
        <v>69783</v>
      </c>
      <c r="K87">
        <f t="shared" si="13"/>
        <v>1.6185317340899645</v>
      </c>
      <c r="L87">
        <f t="shared" si="14"/>
        <v>113980</v>
      </c>
      <c r="M87">
        <f t="shared" si="15"/>
        <v>17823</v>
      </c>
      <c r="N87">
        <f t="shared" si="16"/>
        <v>69783</v>
      </c>
      <c r="O87">
        <f t="shared" si="17"/>
        <v>96157</v>
      </c>
      <c r="Q87">
        <v>5567</v>
      </c>
      <c r="R87">
        <v>117</v>
      </c>
      <c r="T87">
        <v>2108.3999999999942</v>
      </c>
      <c r="U87">
        <v>44.600000000005821</v>
      </c>
      <c r="W87">
        <v>3903.6</v>
      </c>
      <c r="X87">
        <v>445</v>
      </c>
      <c r="AF87">
        <v>69783</v>
      </c>
      <c r="AG87">
        <v>1.6185317340899645</v>
      </c>
      <c r="AK87">
        <v>69783</v>
      </c>
      <c r="AL87">
        <v>1.6185317340899645</v>
      </c>
    </row>
    <row r="88" spans="2:38" x14ac:dyDescent="0.25">
      <c r="B88">
        <v>120141</v>
      </c>
      <c r="C88">
        <v>28398</v>
      </c>
      <c r="D88">
        <v>67474</v>
      </c>
      <c r="E88">
        <v>39395</v>
      </c>
      <c r="F88">
        <v>75707</v>
      </c>
      <c r="H88">
        <v>112854</v>
      </c>
      <c r="J88">
        <f t="shared" si="12"/>
        <v>66223</v>
      </c>
      <c r="K88">
        <f t="shared" si="13"/>
        <v>1.7041511257418118</v>
      </c>
      <c r="L88">
        <f t="shared" si="14"/>
        <v>120141</v>
      </c>
      <c r="M88">
        <f t="shared" si="15"/>
        <v>28398</v>
      </c>
      <c r="N88">
        <f t="shared" si="16"/>
        <v>66223</v>
      </c>
      <c r="O88">
        <f t="shared" si="17"/>
        <v>91743</v>
      </c>
      <c r="Q88">
        <v>-1782</v>
      </c>
      <c r="R88">
        <v>-545</v>
      </c>
      <c r="T88">
        <v>4009.5999999999985</v>
      </c>
      <c r="U88">
        <v>134.80000000000291</v>
      </c>
      <c r="W88">
        <v>4083.2000000000003</v>
      </c>
      <c r="X88">
        <v>171.6</v>
      </c>
      <c r="AF88">
        <v>66223</v>
      </c>
      <c r="AG88">
        <v>1.7041511257418118</v>
      </c>
      <c r="AK88">
        <v>66223</v>
      </c>
      <c r="AL88">
        <v>1.7041511257418118</v>
      </c>
    </row>
    <row r="89" spans="2:38" x14ac:dyDescent="0.25">
      <c r="B89">
        <v>33206</v>
      </c>
      <c r="C89">
        <v>9444</v>
      </c>
      <c r="D89">
        <v>120774</v>
      </c>
      <c r="E89">
        <v>76679</v>
      </c>
      <c r="F89">
        <v>16186</v>
      </c>
      <c r="H89">
        <v>105577</v>
      </c>
      <c r="J89">
        <f t="shared" si="12"/>
        <v>51257.8</v>
      </c>
      <c r="K89">
        <f t="shared" si="13"/>
        <v>2.0597255442098565</v>
      </c>
      <c r="L89">
        <f t="shared" si="14"/>
        <v>120774</v>
      </c>
      <c r="M89">
        <f t="shared" si="15"/>
        <v>9444</v>
      </c>
      <c r="N89">
        <f t="shared" si="16"/>
        <v>51257.8</v>
      </c>
      <c r="O89">
        <f t="shared" si="17"/>
        <v>111330</v>
      </c>
      <c r="Q89">
        <v>-3401</v>
      </c>
      <c r="R89">
        <v>529</v>
      </c>
      <c r="T89">
        <v>926.20000000000437</v>
      </c>
      <c r="U89">
        <v>-18.399999999994179</v>
      </c>
      <c r="W89">
        <v>2620.6</v>
      </c>
      <c r="X89">
        <v>32.800000000000004</v>
      </c>
      <c r="AD89">
        <v>51257.8</v>
      </c>
      <c r="AE89">
        <v>2.0597255442098565</v>
      </c>
      <c r="AK89">
        <v>51257.8</v>
      </c>
      <c r="AL89">
        <v>2.0597255442098565</v>
      </c>
    </row>
    <row r="90" spans="2:38" x14ac:dyDescent="0.25">
      <c r="B90">
        <v>35267</v>
      </c>
      <c r="C90">
        <v>33636</v>
      </c>
      <c r="D90">
        <v>107927</v>
      </c>
      <c r="E90">
        <v>43299</v>
      </c>
      <c r="F90">
        <v>86832</v>
      </c>
      <c r="H90">
        <v>104489</v>
      </c>
      <c r="J90">
        <f t="shared" si="12"/>
        <v>61392.2</v>
      </c>
      <c r="K90">
        <f t="shared" si="13"/>
        <v>1.7019914581982729</v>
      </c>
      <c r="L90">
        <f t="shared" si="14"/>
        <v>107927</v>
      </c>
      <c r="M90">
        <f t="shared" si="15"/>
        <v>33636</v>
      </c>
      <c r="N90">
        <f t="shared" si="16"/>
        <v>61392.2</v>
      </c>
      <c r="O90">
        <f t="shared" si="17"/>
        <v>74291</v>
      </c>
      <c r="Q90">
        <v>3752</v>
      </c>
      <c r="R90">
        <v>-1</v>
      </c>
      <c r="T90">
        <v>2057</v>
      </c>
      <c r="U90">
        <v>81</v>
      </c>
      <c r="W90">
        <v>2955</v>
      </c>
      <c r="X90">
        <v>118.6</v>
      </c>
      <c r="AD90">
        <v>61392.2</v>
      </c>
      <c r="AE90">
        <v>1.7019914581982729</v>
      </c>
      <c r="AK90">
        <v>61392.2</v>
      </c>
      <c r="AL90">
        <v>1.7019914581982729</v>
      </c>
    </row>
    <row r="91" spans="2:38" x14ac:dyDescent="0.25">
      <c r="B91">
        <v>74886</v>
      </c>
      <c r="C91">
        <v>106617</v>
      </c>
      <c r="D91">
        <v>18890</v>
      </c>
      <c r="E91">
        <v>43856</v>
      </c>
      <c r="F91">
        <v>20971</v>
      </c>
      <c r="H91">
        <v>94929</v>
      </c>
      <c r="J91">
        <f t="shared" si="12"/>
        <v>53044</v>
      </c>
      <c r="K91">
        <f t="shared" si="13"/>
        <v>1.7896274790739763</v>
      </c>
      <c r="L91">
        <f t="shared" si="14"/>
        <v>106617</v>
      </c>
      <c r="M91">
        <f t="shared" si="15"/>
        <v>18890</v>
      </c>
      <c r="N91">
        <f t="shared" si="16"/>
        <v>53044</v>
      </c>
      <c r="O91">
        <f t="shared" si="17"/>
        <v>87727</v>
      </c>
      <c r="Q91">
        <v>-3348</v>
      </c>
      <c r="R91">
        <v>-881</v>
      </c>
      <c r="T91">
        <v>-854.59999999999854</v>
      </c>
      <c r="U91">
        <v>66.400000000001455</v>
      </c>
      <c r="W91">
        <v>5609</v>
      </c>
      <c r="X91">
        <v>211.20000000000002</v>
      </c>
      <c r="AD91">
        <v>53044</v>
      </c>
      <c r="AE91">
        <v>1.7896274790739763</v>
      </c>
      <c r="AK91">
        <v>53044</v>
      </c>
      <c r="AL91">
        <v>1.7896274790739763</v>
      </c>
    </row>
    <row r="92" spans="2:38" x14ac:dyDescent="0.25">
      <c r="B92">
        <v>29154</v>
      </c>
      <c r="C92">
        <v>47186</v>
      </c>
      <c r="D92">
        <v>57281</v>
      </c>
      <c r="E92">
        <v>62459</v>
      </c>
      <c r="F92">
        <v>94605</v>
      </c>
      <c r="H92">
        <v>73655</v>
      </c>
      <c r="J92">
        <f t="shared" si="12"/>
        <v>58137</v>
      </c>
      <c r="K92">
        <f t="shared" si="13"/>
        <v>1.2669212377659667</v>
      </c>
      <c r="L92">
        <f t="shared" si="14"/>
        <v>94605</v>
      </c>
      <c r="M92">
        <f t="shared" si="15"/>
        <v>29154</v>
      </c>
      <c r="N92">
        <f t="shared" si="16"/>
        <v>58137</v>
      </c>
      <c r="O92">
        <f t="shared" si="17"/>
        <v>65451</v>
      </c>
      <c r="Q92">
        <v>-1744</v>
      </c>
      <c r="R92">
        <v>-2</v>
      </c>
      <c r="T92">
        <v>696</v>
      </c>
      <c r="U92">
        <v>121</v>
      </c>
      <c r="W92">
        <v>3567.2000000000003</v>
      </c>
      <c r="X92">
        <v>244.59999999999997</v>
      </c>
      <c r="Z92">
        <v>58137</v>
      </c>
      <c r="AA92">
        <v>1.2669212377659667</v>
      </c>
      <c r="AK92">
        <v>58137</v>
      </c>
      <c r="AL92">
        <v>1.2669212377659667</v>
      </c>
    </row>
    <row r="93" spans="2:38" x14ac:dyDescent="0.25">
      <c r="B93">
        <v>95285</v>
      </c>
      <c r="C93">
        <v>9507</v>
      </c>
      <c r="D93">
        <v>60807</v>
      </c>
      <c r="E93">
        <v>108662</v>
      </c>
      <c r="F93">
        <v>48745</v>
      </c>
      <c r="H93">
        <v>80013</v>
      </c>
      <c r="J93">
        <f t="shared" si="12"/>
        <v>64601.2</v>
      </c>
      <c r="K93">
        <f t="shared" si="13"/>
        <v>1.2385683238082266</v>
      </c>
      <c r="L93">
        <f t="shared" si="14"/>
        <v>108662</v>
      </c>
      <c r="M93">
        <f t="shared" si="15"/>
        <v>9507</v>
      </c>
      <c r="N93">
        <f t="shared" si="16"/>
        <v>64601.2</v>
      </c>
      <c r="O93">
        <f t="shared" si="17"/>
        <v>99155</v>
      </c>
      <c r="Q93">
        <v>1662</v>
      </c>
      <c r="R93">
        <v>104</v>
      </c>
      <c r="T93">
        <v>-638</v>
      </c>
      <c r="U93">
        <v>21.399999999994179</v>
      </c>
      <c r="W93">
        <v>2970.3999999999996</v>
      </c>
      <c r="X93">
        <v>201.79999999999998</v>
      </c>
      <c r="AB93">
        <v>64601.2</v>
      </c>
      <c r="AC93">
        <v>1.2385683238082266</v>
      </c>
      <c r="AI93">
        <v>64601.2</v>
      </c>
      <c r="AJ93">
        <v>1.2385683238082266</v>
      </c>
    </row>
    <row r="94" spans="2:38" x14ac:dyDescent="0.25">
      <c r="B94">
        <v>89307</v>
      </c>
      <c r="C94">
        <v>69991</v>
      </c>
      <c r="D94">
        <v>72153</v>
      </c>
      <c r="E94">
        <v>64270</v>
      </c>
      <c r="F94">
        <v>99311</v>
      </c>
      <c r="H94">
        <v>125007</v>
      </c>
      <c r="J94">
        <f t="shared" si="12"/>
        <v>79006.399999999994</v>
      </c>
      <c r="K94">
        <f t="shared" si="13"/>
        <v>1.5822389072277689</v>
      </c>
      <c r="L94">
        <f t="shared" si="14"/>
        <v>99311</v>
      </c>
      <c r="M94">
        <f t="shared" si="15"/>
        <v>64270</v>
      </c>
      <c r="N94">
        <f t="shared" si="16"/>
        <v>79006.399999999994</v>
      </c>
      <c r="O94">
        <f t="shared" si="17"/>
        <v>35041</v>
      </c>
      <c r="Q94">
        <v>-4143</v>
      </c>
      <c r="R94">
        <v>86</v>
      </c>
      <c r="T94">
        <v>-673</v>
      </c>
      <c r="U94">
        <v>-117.40000000000873</v>
      </c>
      <c r="W94">
        <v>5197.4000000000005</v>
      </c>
      <c r="X94">
        <v>440.59999999999997</v>
      </c>
      <c r="AF94">
        <v>79006.399999999994</v>
      </c>
      <c r="AG94">
        <v>1.5822389072277689</v>
      </c>
      <c r="AK94">
        <v>79006.399999999994</v>
      </c>
      <c r="AL94">
        <v>1.5822389072277689</v>
      </c>
    </row>
    <row r="95" spans="2:38" x14ac:dyDescent="0.25">
      <c r="B95">
        <v>51932</v>
      </c>
      <c r="C95">
        <v>47852</v>
      </c>
      <c r="D95">
        <v>39206</v>
      </c>
      <c r="E95">
        <v>71674</v>
      </c>
      <c r="F95">
        <v>85875</v>
      </c>
      <c r="H95">
        <v>68285</v>
      </c>
      <c r="J95">
        <f t="shared" si="12"/>
        <v>59307.8</v>
      </c>
      <c r="K95">
        <f t="shared" si="13"/>
        <v>1.1513662621105487</v>
      </c>
      <c r="L95">
        <f t="shared" si="14"/>
        <v>85875</v>
      </c>
      <c r="M95">
        <f t="shared" si="15"/>
        <v>39206</v>
      </c>
      <c r="N95">
        <f t="shared" si="16"/>
        <v>59307.8</v>
      </c>
      <c r="O95">
        <f t="shared" si="17"/>
        <v>46669</v>
      </c>
      <c r="Q95">
        <v>1496</v>
      </c>
      <c r="R95">
        <v>-624</v>
      </c>
      <c r="T95">
        <v>-2069.1999999999971</v>
      </c>
      <c r="U95">
        <v>-152.59999999999854</v>
      </c>
      <c r="W95">
        <v>2612.4</v>
      </c>
      <c r="X95">
        <v>509</v>
      </c>
      <c r="AB95">
        <v>59307.8</v>
      </c>
      <c r="AC95">
        <v>1.1513662621105487</v>
      </c>
      <c r="AK95">
        <v>59307.8</v>
      </c>
      <c r="AL95">
        <v>1.1513662621105487</v>
      </c>
    </row>
    <row r="96" spans="2:38" x14ac:dyDescent="0.25">
      <c r="B96">
        <v>99349</v>
      </c>
      <c r="C96">
        <v>40398</v>
      </c>
      <c r="D96">
        <v>5735</v>
      </c>
      <c r="E96">
        <v>51253</v>
      </c>
      <c r="F96">
        <v>103135</v>
      </c>
      <c r="H96">
        <v>91474</v>
      </c>
      <c r="J96">
        <f t="shared" si="12"/>
        <v>59974</v>
      </c>
      <c r="K96">
        <f t="shared" si="13"/>
        <v>1.5252275986260713</v>
      </c>
      <c r="L96">
        <f t="shared" si="14"/>
        <v>103135</v>
      </c>
      <c r="M96">
        <f t="shared" si="15"/>
        <v>5735</v>
      </c>
      <c r="N96">
        <f t="shared" si="16"/>
        <v>59974</v>
      </c>
      <c r="O96">
        <f t="shared" si="17"/>
        <v>97400</v>
      </c>
      <c r="Q96">
        <v>-1514</v>
      </c>
      <c r="R96">
        <v>37</v>
      </c>
      <c r="T96">
        <v>-1427.5999999999985</v>
      </c>
      <c r="U96">
        <v>-71.400000000001455</v>
      </c>
      <c r="W96">
        <v>2846.8</v>
      </c>
      <c r="X96">
        <v>215.4</v>
      </c>
      <c r="AF96">
        <v>59974</v>
      </c>
      <c r="AG96">
        <v>1.5252275986260713</v>
      </c>
      <c r="AK96">
        <v>59974</v>
      </c>
      <c r="AL96">
        <v>1.5252275986260713</v>
      </c>
    </row>
    <row r="97" spans="2:38" x14ac:dyDescent="0.25">
      <c r="B97">
        <v>50577</v>
      </c>
      <c r="C97">
        <v>25959</v>
      </c>
      <c r="D97">
        <v>13885</v>
      </c>
      <c r="E97">
        <v>66843</v>
      </c>
      <c r="F97">
        <v>76475</v>
      </c>
      <c r="H97">
        <v>71306</v>
      </c>
      <c r="J97">
        <f t="shared" si="12"/>
        <v>46747.8</v>
      </c>
      <c r="K97">
        <f t="shared" si="13"/>
        <v>1.5253338125002673</v>
      </c>
      <c r="L97">
        <f t="shared" si="14"/>
        <v>76475</v>
      </c>
      <c r="M97">
        <f t="shared" si="15"/>
        <v>13885</v>
      </c>
      <c r="N97">
        <f t="shared" si="16"/>
        <v>46747.8</v>
      </c>
      <c r="O97">
        <f t="shared" si="17"/>
        <v>62590</v>
      </c>
      <c r="Q97">
        <v>1811</v>
      </c>
      <c r="R97">
        <v>-667</v>
      </c>
      <c r="T97">
        <v>-2673.5999999999985</v>
      </c>
      <c r="U97">
        <v>80.400000000001455</v>
      </c>
      <c r="W97">
        <v>3356.7999999999997</v>
      </c>
      <c r="X97">
        <v>671.2</v>
      </c>
      <c r="Z97">
        <v>46747.8</v>
      </c>
      <c r="AA97">
        <v>1.5253338125002673</v>
      </c>
      <c r="AK97">
        <v>46747.8</v>
      </c>
      <c r="AL97">
        <v>1.5253338125002673</v>
      </c>
    </row>
    <row r="98" spans="2:38" x14ac:dyDescent="0.25">
      <c r="B98">
        <v>2542</v>
      </c>
      <c r="C98">
        <v>4050</v>
      </c>
      <c r="D98">
        <v>79246</v>
      </c>
      <c r="E98">
        <v>54852</v>
      </c>
      <c r="F98">
        <v>88655</v>
      </c>
      <c r="H98">
        <v>60229</v>
      </c>
      <c r="J98">
        <f t="shared" si="12"/>
        <v>45869</v>
      </c>
      <c r="K98">
        <f t="shared" ref="K98:K129" si="18">H98/J98</f>
        <v>1.3130654690531731</v>
      </c>
      <c r="L98">
        <f t="shared" si="14"/>
        <v>88655</v>
      </c>
      <c r="M98">
        <f t="shared" si="15"/>
        <v>2542</v>
      </c>
      <c r="N98">
        <f t="shared" si="16"/>
        <v>45869</v>
      </c>
      <c r="O98">
        <f t="shared" si="17"/>
        <v>86113</v>
      </c>
      <c r="Q98">
        <v>-1271</v>
      </c>
      <c r="R98">
        <v>241</v>
      </c>
      <c r="T98">
        <v>1589</v>
      </c>
      <c r="U98">
        <v>132.19999999999709</v>
      </c>
      <c r="W98">
        <v>2542.6000000000004</v>
      </c>
      <c r="X98">
        <v>469.4</v>
      </c>
      <c r="Z98">
        <v>45869</v>
      </c>
      <c r="AA98">
        <v>1.3130654690531731</v>
      </c>
      <c r="AK98">
        <v>45869</v>
      </c>
      <c r="AL98">
        <v>1.3130654690531731</v>
      </c>
    </row>
    <row r="99" spans="2:38" x14ac:dyDescent="0.25">
      <c r="B99">
        <v>51491</v>
      </c>
      <c r="C99">
        <v>104377</v>
      </c>
      <c r="D99">
        <v>57459</v>
      </c>
      <c r="E99">
        <v>96544</v>
      </c>
      <c r="F99">
        <v>74501</v>
      </c>
      <c r="H99">
        <v>77230</v>
      </c>
      <c r="J99">
        <f t="shared" si="12"/>
        <v>76874.399999999994</v>
      </c>
      <c r="K99">
        <f t="shared" si="18"/>
        <v>1.0046257271601471</v>
      </c>
      <c r="L99">
        <f t="shared" si="14"/>
        <v>104377</v>
      </c>
      <c r="M99">
        <f t="shared" si="15"/>
        <v>51491</v>
      </c>
      <c r="N99">
        <f t="shared" si="16"/>
        <v>76874.399999999994</v>
      </c>
      <c r="O99">
        <f t="shared" si="17"/>
        <v>52886</v>
      </c>
      <c r="Q99">
        <v>-3827</v>
      </c>
      <c r="R99">
        <v>-436</v>
      </c>
      <c r="T99">
        <v>-1230.6000000000058</v>
      </c>
      <c r="U99">
        <v>-258.60000000000582</v>
      </c>
      <c r="W99">
        <v>1230.5999999999999</v>
      </c>
      <c r="X99">
        <v>258.60000000000002</v>
      </c>
      <c r="AB99">
        <v>76874.399999999994</v>
      </c>
      <c r="AC99">
        <v>1.0046257271601471</v>
      </c>
      <c r="AI99">
        <v>76874.399999999994</v>
      </c>
      <c r="AJ99">
        <v>1.0046257271601471</v>
      </c>
    </row>
    <row r="100" spans="2:38" x14ac:dyDescent="0.25">
      <c r="B100">
        <v>8600</v>
      </c>
      <c r="C100">
        <v>23461</v>
      </c>
      <c r="D100">
        <v>110254</v>
      </c>
      <c r="E100">
        <v>14254</v>
      </c>
      <c r="F100">
        <v>59878</v>
      </c>
      <c r="H100">
        <v>61164</v>
      </c>
      <c r="J100">
        <f t="shared" si="12"/>
        <v>43289.4</v>
      </c>
      <c r="K100">
        <f t="shared" si="18"/>
        <v>1.4129093958336221</v>
      </c>
      <c r="L100">
        <f t="shared" si="14"/>
        <v>110254</v>
      </c>
      <c r="M100">
        <f t="shared" si="15"/>
        <v>8600</v>
      </c>
      <c r="N100">
        <f t="shared" si="16"/>
        <v>43289.4</v>
      </c>
      <c r="O100">
        <f t="shared" si="17"/>
        <v>101654</v>
      </c>
      <c r="Q100">
        <v>3108</v>
      </c>
      <c r="R100">
        <v>0</v>
      </c>
      <c r="T100">
        <v>-1654.7999999999956</v>
      </c>
      <c r="U100">
        <v>-215.59999999999854</v>
      </c>
      <c r="W100">
        <v>1654.8000000000002</v>
      </c>
      <c r="X100">
        <v>669.60000000000014</v>
      </c>
      <c r="Z100">
        <v>43289.4</v>
      </c>
      <c r="AA100">
        <v>1.4129093958336221</v>
      </c>
      <c r="AK100">
        <v>43289.4</v>
      </c>
      <c r="AL100">
        <v>1.4129093958336221</v>
      </c>
    </row>
    <row r="101" spans="2:38" x14ac:dyDescent="0.25">
      <c r="B101">
        <v>108319</v>
      </c>
      <c r="C101">
        <v>92707</v>
      </c>
      <c r="D101">
        <v>4074</v>
      </c>
      <c r="E101">
        <v>77576</v>
      </c>
      <c r="F101">
        <v>63237</v>
      </c>
      <c r="H101">
        <v>84209</v>
      </c>
      <c r="J101">
        <f t="shared" si="12"/>
        <v>69182.600000000006</v>
      </c>
      <c r="K101">
        <f t="shared" si="18"/>
        <v>1.2171991223226648</v>
      </c>
      <c r="L101">
        <f t="shared" si="14"/>
        <v>108319</v>
      </c>
      <c r="M101">
        <f t="shared" si="15"/>
        <v>4074</v>
      </c>
      <c r="N101">
        <f t="shared" si="16"/>
        <v>69182.600000000006</v>
      </c>
      <c r="O101">
        <f t="shared" si="17"/>
        <v>104245</v>
      </c>
      <c r="Q101">
        <v>2291</v>
      </c>
      <c r="R101">
        <v>-498</v>
      </c>
      <c r="T101">
        <v>-3412</v>
      </c>
      <c r="U101">
        <v>-115.39999999999418</v>
      </c>
      <c r="W101">
        <v>3412</v>
      </c>
      <c r="X101">
        <v>317</v>
      </c>
      <c r="AB101">
        <v>69182.600000000006</v>
      </c>
      <c r="AC101">
        <v>1.2171991223226648</v>
      </c>
      <c r="AK101">
        <v>69182.600000000006</v>
      </c>
      <c r="AL101">
        <v>1.2171991223226648</v>
      </c>
    </row>
    <row r="103" spans="2:38" x14ac:dyDescent="0.25">
      <c r="B103">
        <v>4520036</v>
      </c>
      <c r="C103">
        <v>4465595</v>
      </c>
      <c r="D103">
        <v>4713443</v>
      </c>
      <c r="E103">
        <v>4591469</v>
      </c>
      <c r="F103">
        <v>4526700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0E67E-9209-4A58-BF11-5D8CA28F9560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113574</v>
      </c>
      <c r="C2">
        <v>85716</v>
      </c>
      <c r="D2">
        <v>119582</v>
      </c>
      <c r="E2">
        <v>35445</v>
      </c>
      <c r="F2">
        <v>74766</v>
      </c>
      <c r="H2">
        <v>127250</v>
      </c>
      <c r="J2">
        <f t="shared" ref="J2:J33" si="0">AVERAGE(B2:F2)</f>
        <v>85816.6</v>
      </c>
      <c r="K2">
        <f t="shared" ref="K2:K33" si="1">H2/J2</f>
        <v>1.4828133484663806</v>
      </c>
      <c r="L2">
        <f t="shared" ref="L2:L33" si="2">MAX(B2:F2)</f>
        <v>119582</v>
      </c>
      <c r="M2">
        <f t="shared" ref="M2:M33" si="3">MIN(B2:F2)</f>
        <v>35445</v>
      </c>
      <c r="N2">
        <f t="shared" ref="N2:N33" si="4">AVERAGE(B2:F2)</f>
        <v>85816.6</v>
      </c>
      <c r="O2">
        <f t="shared" ref="O2:O33" si="5">L2-M2</f>
        <v>84137</v>
      </c>
      <c r="Q2">
        <v>-55</v>
      </c>
      <c r="R2">
        <v>-348</v>
      </c>
      <c r="T2">
        <v>-1882.3999999999942</v>
      </c>
      <c r="U2">
        <v>269.60000000000582</v>
      </c>
      <c r="W2">
        <v>3871.6000000000004</v>
      </c>
      <c r="X2">
        <v>312.8</v>
      </c>
      <c r="AF2">
        <v>85816.6</v>
      </c>
      <c r="AG2">
        <v>1.4828133484663806</v>
      </c>
      <c r="AK2">
        <v>85816.6</v>
      </c>
      <c r="AL2">
        <v>1.4828133484663806</v>
      </c>
    </row>
    <row r="3" spans="1:38" x14ac:dyDescent="0.25">
      <c r="B3">
        <v>14643</v>
      </c>
      <c r="C3">
        <v>18181</v>
      </c>
      <c r="D3">
        <v>90988</v>
      </c>
      <c r="E3">
        <v>72949</v>
      </c>
      <c r="F3">
        <v>57380</v>
      </c>
      <c r="H3">
        <v>88855</v>
      </c>
      <c r="J3">
        <f t="shared" si="0"/>
        <v>50828.2</v>
      </c>
      <c r="K3">
        <f t="shared" si="1"/>
        <v>1.7481437469751044</v>
      </c>
      <c r="L3">
        <f t="shared" si="2"/>
        <v>90988</v>
      </c>
      <c r="M3">
        <f t="shared" si="3"/>
        <v>14643</v>
      </c>
      <c r="N3">
        <f t="shared" si="4"/>
        <v>50828.2</v>
      </c>
      <c r="O3">
        <f t="shared" si="5"/>
        <v>76345</v>
      </c>
      <c r="Q3">
        <v>-4625</v>
      </c>
      <c r="R3">
        <v>-568</v>
      </c>
      <c r="T3">
        <v>1652.7999999999956</v>
      </c>
      <c r="U3">
        <v>185.59999999999854</v>
      </c>
      <c r="W3">
        <v>4598.3999999999996</v>
      </c>
      <c r="X3">
        <v>191.2</v>
      </c>
      <c r="AD3">
        <v>50828.2</v>
      </c>
      <c r="AE3">
        <v>1.7481437469751044</v>
      </c>
      <c r="AK3">
        <v>50828.2</v>
      </c>
      <c r="AL3">
        <v>1.7481437469751044</v>
      </c>
    </row>
    <row r="4" spans="1:38" x14ac:dyDescent="0.25">
      <c r="B4">
        <v>103435</v>
      </c>
      <c r="C4">
        <v>118636</v>
      </c>
      <c r="D4">
        <v>116586</v>
      </c>
      <c r="E4">
        <v>58209</v>
      </c>
      <c r="F4">
        <v>72666</v>
      </c>
      <c r="H4">
        <v>134571</v>
      </c>
      <c r="J4">
        <f t="shared" si="0"/>
        <v>93906.4</v>
      </c>
      <c r="K4">
        <f t="shared" si="1"/>
        <v>1.433033318282886</v>
      </c>
      <c r="L4">
        <f t="shared" si="2"/>
        <v>118636</v>
      </c>
      <c r="M4">
        <f t="shared" si="3"/>
        <v>58209</v>
      </c>
      <c r="N4">
        <f t="shared" si="4"/>
        <v>93906.4</v>
      </c>
      <c r="O4">
        <f t="shared" si="5"/>
        <v>60427</v>
      </c>
      <c r="Q4">
        <v>5298</v>
      </c>
      <c r="R4">
        <v>392</v>
      </c>
      <c r="T4">
        <v>1730.1999999999971</v>
      </c>
      <c r="U4">
        <v>330</v>
      </c>
      <c r="W4">
        <v>2914.2</v>
      </c>
      <c r="X4">
        <v>582</v>
      </c>
      <c r="AB4">
        <v>93906.4</v>
      </c>
      <c r="AC4">
        <v>1.433033318282886</v>
      </c>
      <c r="AK4">
        <v>93906.4</v>
      </c>
      <c r="AL4">
        <v>1.433033318282886</v>
      </c>
    </row>
    <row r="5" spans="1:38" x14ac:dyDescent="0.25">
      <c r="B5">
        <v>112984</v>
      </c>
      <c r="C5">
        <v>15909</v>
      </c>
      <c r="D5">
        <v>48196</v>
      </c>
      <c r="E5">
        <v>15099</v>
      </c>
      <c r="F5">
        <v>58586</v>
      </c>
      <c r="H5">
        <v>50585</v>
      </c>
      <c r="J5">
        <f t="shared" si="0"/>
        <v>50154.8</v>
      </c>
      <c r="K5">
        <f t="shared" si="1"/>
        <v>1.0085774442326556</v>
      </c>
      <c r="L5">
        <f t="shared" si="2"/>
        <v>112984</v>
      </c>
      <c r="M5">
        <f t="shared" si="3"/>
        <v>15099</v>
      </c>
      <c r="N5">
        <f t="shared" si="4"/>
        <v>50154.8</v>
      </c>
      <c r="O5">
        <f t="shared" si="5"/>
        <v>97885</v>
      </c>
      <c r="Q5">
        <v>-7594</v>
      </c>
      <c r="R5">
        <v>-14</v>
      </c>
      <c r="T5">
        <v>-865.59999999999854</v>
      </c>
      <c r="U5">
        <v>130.40000000000146</v>
      </c>
      <c r="W5">
        <v>2286.4</v>
      </c>
      <c r="X5">
        <v>237.20000000000002</v>
      </c>
      <c r="Z5">
        <v>50154.8</v>
      </c>
      <c r="AA5">
        <v>1.0085774442326556</v>
      </c>
      <c r="AI5">
        <v>50154.8</v>
      </c>
      <c r="AJ5">
        <v>1.0085774442326556</v>
      </c>
    </row>
    <row r="6" spans="1:38" x14ac:dyDescent="0.25">
      <c r="B6">
        <v>120106</v>
      </c>
      <c r="C6">
        <v>16903</v>
      </c>
      <c r="D6">
        <v>2677</v>
      </c>
      <c r="E6">
        <v>1580</v>
      </c>
      <c r="F6">
        <v>34722</v>
      </c>
      <c r="H6">
        <v>59588</v>
      </c>
      <c r="J6">
        <f t="shared" si="0"/>
        <v>35197.599999999999</v>
      </c>
      <c r="K6">
        <f t="shared" si="1"/>
        <v>1.6929563379321317</v>
      </c>
      <c r="L6">
        <f t="shared" si="2"/>
        <v>120106</v>
      </c>
      <c r="M6">
        <f t="shared" si="3"/>
        <v>1580</v>
      </c>
      <c r="N6">
        <f t="shared" si="4"/>
        <v>35197.599999999999</v>
      </c>
      <c r="O6">
        <f t="shared" si="5"/>
        <v>118526</v>
      </c>
      <c r="Q6">
        <v>8666</v>
      </c>
      <c r="R6">
        <v>-1</v>
      </c>
      <c r="T6">
        <v>-2292.8000000000029</v>
      </c>
      <c r="U6">
        <v>-23</v>
      </c>
      <c r="W6">
        <v>2796.4</v>
      </c>
      <c r="X6">
        <v>363.8</v>
      </c>
      <c r="Z6">
        <v>35197.599999999999</v>
      </c>
      <c r="AA6">
        <v>1.6929563379321317</v>
      </c>
      <c r="AK6">
        <v>35197.599999999999</v>
      </c>
      <c r="AL6">
        <v>1.6929563379321317</v>
      </c>
    </row>
    <row r="7" spans="1:38" x14ac:dyDescent="0.25">
      <c r="B7">
        <v>102086</v>
      </c>
      <c r="C7">
        <v>5367</v>
      </c>
      <c r="D7">
        <v>64693</v>
      </c>
      <c r="E7">
        <v>110398</v>
      </c>
      <c r="F7">
        <v>12945</v>
      </c>
      <c r="H7">
        <v>102916</v>
      </c>
      <c r="J7">
        <f t="shared" si="0"/>
        <v>59097.8</v>
      </c>
      <c r="K7">
        <f t="shared" si="1"/>
        <v>1.7414523044851076</v>
      </c>
      <c r="L7">
        <f t="shared" si="2"/>
        <v>110398</v>
      </c>
      <c r="M7">
        <f t="shared" si="3"/>
        <v>5367</v>
      </c>
      <c r="N7">
        <f t="shared" si="4"/>
        <v>59097.8</v>
      </c>
      <c r="O7">
        <f t="shared" si="5"/>
        <v>105031</v>
      </c>
      <c r="Q7">
        <v>7837</v>
      </c>
      <c r="R7">
        <v>-77</v>
      </c>
      <c r="T7">
        <v>-1024.5999999999985</v>
      </c>
      <c r="U7">
        <v>152.60000000000582</v>
      </c>
      <c r="W7">
        <v>2974.6000000000004</v>
      </c>
      <c r="X7">
        <v>152.60000000000002</v>
      </c>
      <c r="AD7">
        <v>59097.8</v>
      </c>
      <c r="AE7">
        <v>1.7414523044851076</v>
      </c>
      <c r="AK7">
        <v>59097.8</v>
      </c>
      <c r="AL7">
        <v>1.7414523044851076</v>
      </c>
    </row>
    <row r="8" spans="1:38" x14ac:dyDescent="0.25">
      <c r="B8">
        <v>43855</v>
      </c>
      <c r="C8">
        <v>13351</v>
      </c>
      <c r="D8">
        <v>32820</v>
      </c>
      <c r="E8">
        <v>91929</v>
      </c>
      <c r="F8">
        <v>27504</v>
      </c>
      <c r="H8">
        <v>78746</v>
      </c>
      <c r="J8">
        <f t="shared" si="0"/>
        <v>41891.800000000003</v>
      </c>
      <c r="K8">
        <f t="shared" si="1"/>
        <v>1.8797473491232173</v>
      </c>
      <c r="L8">
        <f t="shared" si="2"/>
        <v>91929</v>
      </c>
      <c r="M8">
        <f t="shared" si="3"/>
        <v>13351</v>
      </c>
      <c r="N8">
        <f t="shared" si="4"/>
        <v>41891.800000000003</v>
      </c>
      <c r="O8">
        <f t="shared" si="5"/>
        <v>78578</v>
      </c>
      <c r="Q8">
        <v>8513</v>
      </c>
      <c r="R8">
        <v>-3</v>
      </c>
      <c r="T8">
        <v>-912.19999999999709</v>
      </c>
      <c r="U8">
        <v>-422.79999999999563</v>
      </c>
      <c r="W8">
        <v>3229.0000000000005</v>
      </c>
      <c r="X8">
        <v>422.8</v>
      </c>
      <c r="AD8">
        <v>41891.800000000003</v>
      </c>
      <c r="AE8">
        <v>1.8797473491232173</v>
      </c>
      <c r="AK8">
        <v>41891.800000000003</v>
      </c>
      <c r="AL8">
        <v>1.8797473491232173</v>
      </c>
    </row>
    <row r="9" spans="1:38" x14ac:dyDescent="0.25">
      <c r="B9">
        <v>5004</v>
      </c>
      <c r="C9">
        <v>60763</v>
      </c>
      <c r="D9">
        <v>7983</v>
      </c>
      <c r="E9">
        <v>105926</v>
      </c>
      <c r="F9">
        <v>42914</v>
      </c>
      <c r="H9">
        <v>67388</v>
      </c>
      <c r="J9">
        <f t="shared" si="0"/>
        <v>44518</v>
      </c>
      <c r="K9">
        <f t="shared" si="1"/>
        <v>1.5137247854800306</v>
      </c>
      <c r="L9">
        <f t="shared" si="2"/>
        <v>105926</v>
      </c>
      <c r="M9">
        <f t="shared" si="3"/>
        <v>5004</v>
      </c>
      <c r="N9">
        <f t="shared" si="4"/>
        <v>44518</v>
      </c>
      <c r="O9">
        <f t="shared" si="5"/>
        <v>100922</v>
      </c>
      <c r="Q9">
        <v>-3706</v>
      </c>
      <c r="R9">
        <v>85</v>
      </c>
      <c r="T9">
        <v>-942.80000000000291</v>
      </c>
      <c r="U9">
        <v>-220.40000000000146</v>
      </c>
      <c r="W9">
        <v>3445.6</v>
      </c>
      <c r="X9">
        <v>220.39999999999998</v>
      </c>
      <c r="AD9">
        <v>44518</v>
      </c>
      <c r="AE9">
        <v>1.5137247854800306</v>
      </c>
      <c r="AK9">
        <v>44518</v>
      </c>
      <c r="AL9">
        <v>1.5137247854800306</v>
      </c>
    </row>
    <row r="10" spans="1:38" x14ac:dyDescent="0.25">
      <c r="B10">
        <v>2523</v>
      </c>
      <c r="C10">
        <v>32245</v>
      </c>
      <c r="D10">
        <v>45337</v>
      </c>
      <c r="E10">
        <v>19382</v>
      </c>
      <c r="F10">
        <v>88615</v>
      </c>
      <c r="H10">
        <v>80220</v>
      </c>
      <c r="J10">
        <f t="shared" si="0"/>
        <v>37620.400000000001</v>
      </c>
      <c r="K10">
        <f t="shared" si="1"/>
        <v>2.1323537229800853</v>
      </c>
      <c r="L10">
        <f t="shared" si="2"/>
        <v>88615</v>
      </c>
      <c r="M10">
        <f t="shared" si="3"/>
        <v>2523</v>
      </c>
      <c r="N10">
        <f t="shared" si="4"/>
        <v>37620.400000000001</v>
      </c>
      <c r="O10">
        <f t="shared" si="5"/>
        <v>86092</v>
      </c>
      <c r="Q10">
        <v>-4650</v>
      </c>
      <c r="R10">
        <v>48</v>
      </c>
      <c r="T10">
        <v>-1050.7999999999956</v>
      </c>
      <c r="U10">
        <v>147.40000000000146</v>
      </c>
      <c r="W10">
        <v>2608.8000000000002</v>
      </c>
      <c r="X10">
        <v>345.8</v>
      </c>
      <c r="AD10">
        <v>37620.400000000001</v>
      </c>
      <c r="AE10">
        <v>2.1323537229800853</v>
      </c>
      <c r="AK10">
        <v>37620.400000000001</v>
      </c>
      <c r="AL10">
        <v>2.1323537229800853</v>
      </c>
    </row>
    <row r="11" spans="1:38" x14ac:dyDescent="0.25">
      <c r="B11">
        <v>21755</v>
      </c>
      <c r="C11">
        <v>46875</v>
      </c>
      <c r="D11">
        <v>108161</v>
      </c>
      <c r="E11">
        <v>38038</v>
      </c>
      <c r="F11">
        <v>105868</v>
      </c>
      <c r="H11">
        <v>68437</v>
      </c>
      <c r="J11">
        <f t="shared" si="0"/>
        <v>64139.4</v>
      </c>
      <c r="K11">
        <f t="shared" si="1"/>
        <v>1.0670040567888068</v>
      </c>
      <c r="L11">
        <f t="shared" si="2"/>
        <v>108161</v>
      </c>
      <c r="M11">
        <f t="shared" si="3"/>
        <v>21755</v>
      </c>
      <c r="N11">
        <f t="shared" si="4"/>
        <v>64139.4</v>
      </c>
      <c r="O11">
        <f t="shared" si="5"/>
        <v>86406</v>
      </c>
      <c r="Q11">
        <v>541</v>
      </c>
      <c r="R11">
        <v>0</v>
      </c>
      <c r="T11">
        <v>-534</v>
      </c>
      <c r="U11">
        <v>-413.79999999999563</v>
      </c>
      <c r="W11">
        <v>3199.2000000000003</v>
      </c>
      <c r="X11">
        <v>413.8</v>
      </c>
      <c r="AB11">
        <v>64139.4</v>
      </c>
      <c r="AC11">
        <v>1.0670040567888068</v>
      </c>
      <c r="AK11">
        <v>64139.4</v>
      </c>
      <c r="AL11">
        <v>1.0670040567888068</v>
      </c>
    </row>
    <row r="12" spans="1:38" x14ac:dyDescent="0.25">
      <c r="B12">
        <v>10303</v>
      </c>
      <c r="C12">
        <v>25963</v>
      </c>
      <c r="D12">
        <v>97559</v>
      </c>
      <c r="E12">
        <v>107837</v>
      </c>
      <c r="F12">
        <v>24037</v>
      </c>
      <c r="H12">
        <v>108392</v>
      </c>
      <c r="J12">
        <f t="shared" si="0"/>
        <v>53139.8</v>
      </c>
      <c r="K12">
        <f t="shared" si="1"/>
        <v>2.0397517491597634</v>
      </c>
      <c r="L12">
        <f t="shared" si="2"/>
        <v>107837</v>
      </c>
      <c r="M12">
        <f t="shared" si="3"/>
        <v>10303</v>
      </c>
      <c r="N12">
        <f t="shared" si="4"/>
        <v>53139.8</v>
      </c>
      <c r="O12">
        <f t="shared" si="5"/>
        <v>97534</v>
      </c>
      <c r="Q12">
        <v>-4276</v>
      </c>
      <c r="R12">
        <v>-403</v>
      </c>
      <c r="T12">
        <v>-94.599999999998545</v>
      </c>
      <c r="U12">
        <v>69.600000000005821</v>
      </c>
      <c r="W12">
        <v>3479.7999999999997</v>
      </c>
      <c r="X12">
        <v>307.20000000000005</v>
      </c>
      <c r="AD12">
        <v>53139.8</v>
      </c>
      <c r="AE12">
        <v>2.0397517491597634</v>
      </c>
      <c r="AK12">
        <v>53139.8</v>
      </c>
      <c r="AL12">
        <v>2.0397517491597634</v>
      </c>
    </row>
    <row r="13" spans="1:38" x14ac:dyDescent="0.25">
      <c r="B13">
        <v>104679</v>
      </c>
      <c r="C13">
        <v>74102</v>
      </c>
      <c r="D13">
        <v>9248</v>
      </c>
      <c r="E13">
        <v>101665</v>
      </c>
      <c r="F13">
        <v>86129</v>
      </c>
      <c r="H13">
        <v>121823</v>
      </c>
      <c r="J13">
        <f t="shared" si="0"/>
        <v>75164.600000000006</v>
      </c>
      <c r="K13">
        <f t="shared" si="1"/>
        <v>1.6207496614097592</v>
      </c>
      <c r="L13">
        <f t="shared" si="2"/>
        <v>104679</v>
      </c>
      <c r="M13">
        <f t="shared" si="3"/>
        <v>9248</v>
      </c>
      <c r="N13">
        <f t="shared" si="4"/>
        <v>75164.600000000006</v>
      </c>
      <c r="O13">
        <f t="shared" si="5"/>
        <v>95431</v>
      </c>
      <c r="Q13">
        <v>-1177</v>
      </c>
      <c r="R13">
        <v>-394</v>
      </c>
      <c r="T13">
        <v>-406.59999999999127</v>
      </c>
      <c r="U13">
        <v>401.60000000000582</v>
      </c>
      <c r="W13">
        <v>1673</v>
      </c>
      <c r="X13">
        <v>525.6</v>
      </c>
      <c r="AF13">
        <v>75164.600000000006</v>
      </c>
      <c r="AG13">
        <v>1.6207496614097592</v>
      </c>
      <c r="AK13">
        <v>75164.600000000006</v>
      </c>
      <c r="AL13">
        <v>1.6207496614097592</v>
      </c>
    </row>
    <row r="14" spans="1:38" x14ac:dyDescent="0.25">
      <c r="B14">
        <v>6383</v>
      </c>
      <c r="C14">
        <v>83018</v>
      </c>
      <c r="D14">
        <v>41592</v>
      </c>
      <c r="E14">
        <v>77578</v>
      </c>
      <c r="F14">
        <v>93443</v>
      </c>
      <c r="H14">
        <v>64012</v>
      </c>
      <c r="J14">
        <f t="shared" si="0"/>
        <v>60402.8</v>
      </c>
      <c r="K14">
        <f t="shared" si="1"/>
        <v>1.0597521969180237</v>
      </c>
      <c r="L14">
        <f t="shared" si="2"/>
        <v>93443</v>
      </c>
      <c r="M14">
        <f t="shared" si="3"/>
        <v>6383</v>
      </c>
      <c r="N14">
        <f t="shared" si="4"/>
        <v>60402.8</v>
      </c>
      <c r="O14">
        <f t="shared" si="5"/>
        <v>87060</v>
      </c>
      <c r="Q14">
        <v>-2162</v>
      </c>
      <c r="R14">
        <v>618</v>
      </c>
      <c r="T14">
        <v>-137.79999999999563</v>
      </c>
      <c r="U14">
        <v>-46.19999999999709</v>
      </c>
      <c r="W14">
        <v>2649</v>
      </c>
      <c r="X14">
        <v>193.8</v>
      </c>
      <c r="Z14">
        <v>60402.8</v>
      </c>
      <c r="AA14">
        <v>1.0597521969180237</v>
      </c>
      <c r="AI14">
        <v>60402.8</v>
      </c>
      <c r="AJ14">
        <v>1.0597521969180237</v>
      </c>
    </row>
    <row r="15" spans="1:38" x14ac:dyDescent="0.25">
      <c r="B15">
        <v>53967</v>
      </c>
      <c r="C15">
        <v>19539</v>
      </c>
      <c r="D15">
        <v>5665</v>
      </c>
      <c r="E15">
        <v>6049</v>
      </c>
      <c r="F15">
        <v>91892</v>
      </c>
      <c r="H15">
        <v>58289</v>
      </c>
      <c r="J15">
        <f t="shared" si="0"/>
        <v>35422.400000000001</v>
      </c>
      <c r="K15">
        <f t="shared" si="1"/>
        <v>1.6455406748272279</v>
      </c>
      <c r="L15">
        <f t="shared" si="2"/>
        <v>91892</v>
      </c>
      <c r="M15">
        <f t="shared" si="3"/>
        <v>5665</v>
      </c>
      <c r="N15">
        <f t="shared" si="4"/>
        <v>35422.400000000001</v>
      </c>
      <c r="O15">
        <f t="shared" si="5"/>
        <v>86227</v>
      </c>
      <c r="Q15">
        <v>-1366</v>
      </c>
      <c r="R15">
        <v>-60</v>
      </c>
      <c r="T15">
        <v>-2215.5999999999985</v>
      </c>
      <c r="U15">
        <v>-166.79999999999563</v>
      </c>
      <c r="W15">
        <v>5652</v>
      </c>
      <c r="X15">
        <v>184.4</v>
      </c>
      <c r="AD15">
        <v>35422.400000000001</v>
      </c>
      <c r="AE15">
        <v>1.6455406748272279</v>
      </c>
      <c r="AK15">
        <v>35422.400000000001</v>
      </c>
      <c r="AL15">
        <v>1.6455406748272279</v>
      </c>
    </row>
    <row r="16" spans="1:38" x14ac:dyDescent="0.25">
      <c r="B16">
        <v>7400</v>
      </c>
      <c r="C16">
        <v>10882</v>
      </c>
      <c r="D16">
        <v>68488</v>
      </c>
      <c r="E16">
        <v>49883</v>
      </c>
      <c r="F16">
        <v>88446</v>
      </c>
      <c r="H16">
        <v>59542</v>
      </c>
      <c r="J16">
        <f t="shared" si="0"/>
        <v>45019.8</v>
      </c>
      <c r="K16">
        <f t="shared" si="1"/>
        <v>1.3225736231613645</v>
      </c>
      <c r="L16">
        <f t="shared" si="2"/>
        <v>88446</v>
      </c>
      <c r="M16">
        <f t="shared" si="3"/>
        <v>7400</v>
      </c>
      <c r="N16">
        <f t="shared" si="4"/>
        <v>45019.8</v>
      </c>
      <c r="O16">
        <f t="shared" si="5"/>
        <v>81046</v>
      </c>
      <c r="Q16">
        <v>502</v>
      </c>
      <c r="R16">
        <v>488</v>
      </c>
      <c r="T16">
        <v>-1105.1999999999971</v>
      </c>
      <c r="U16">
        <v>-2</v>
      </c>
      <c r="W16">
        <v>4302</v>
      </c>
      <c r="X16">
        <v>466</v>
      </c>
      <c r="Z16">
        <v>45019.8</v>
      </c>
      <c r="AA16">
        <v>1.3225736231613645</v>
      </c>
      <c r="AK16">
        <v>45019.8</v>
      </c>
      <c r="AL16">
        <v>1.3225736231613645</v>
      </c>
    </row>
    <row r="17" spans="2:38" x14ac:dyDescent="0.25">
      <c r="B17">
        <v>40440</v>
      </c>
      <c r="C17">
        <v>55327</v>
      </c>
      <c r="D17">
        <v>122119</v>
      </c>
      <c r="E17">
        <v>34274</v>
      </c>
      <c r="F17">
        <v>86465</v>
      </c>
      <c r="H17">
        <v>73434</v>
      </c>
      <c r="J17">
        <f t="shared" si="0"/>
        <v>67725</v>
      </c>
      <c r="K17">
        <f t="shared" si="1"/>
        <v>1.084296788482835</v>
      </c>
      <c r="L17">
        <f t="shared" si="2"/>
        <v>122119</v>
      </c>
      <c r="M17">
        <f t="shared" si="3"/>
        <v>34274</v>
      </c>
      <c r="N17">
        <f t="shared" si="4"/>
        <v>67725</v>
      </c>
      <c r="O17">
        <f t="shared" si="5"/>
        <v>87845</v>
      </c>
      <c r="Q17">
        <v>-2703</v>
      </c>
      <c r="R17">
        <v>241</v>
      </c>
      <c r="T17">
        <v>-663</v>
      </c>
      <c r="U17">
        <v>-337.19999999999709</v>
      </c>
      <c r="W17">
        <v>3112.2</v>
      </c>
      <c r="X17">
        <v>520</v>
      </c>
      <c r="AB17">
        <v>67725</v>
      </c>
      <c r="AC17">
        <v>1.084296788482835</v>
      </c>
      <c r="AI17">
        <v>67725</v>
      </c>
      <c r="AJ17">
        <v>1.084296788482835</v>
      </c>
    </row>
    <row r="18" spans="2:38" x14ac:dyDescent="0.25">
      <c r="B18">
        <v>112179</v>
      </c>
      <c r="C18">
        <v>75396</v>
      </c>
      <c r="D18">
        <v>106693</v>
      </c>
      <c r="E18">
        <v>39214</v>
      </c>
      <c r="F18">
        <v>87899</v>
      </c>
      <c r="H18">
        <v>127420</v>
      </c>
      <c r="J18">
        <f t="shared" si="0"/>
        <v>84276.2</v>
      </c>
      <c r="K18">
        <f t="shared" si="1"/>
        <v>1.5119333809545281</v>
      </c>
      <c r="L18">
        <f t="shared" si="2"/>
        <v>112179</v>
      </c>
      <c r="M18">
        <f t="shared" si="3"/>
        <v>39214</v>
      </c>
      <c r="N18">
        <f t="shared" si="4"/>
        <v>84276.2</v>
      </c>
      <c r="O18">
        <f t="shared" si="5"/>
        <v>72965</v>
      </c>
      <c r="Q18">
        <v>-4067</v>
      </c>
      <c r="R18">
        <v>5</v>
      </c>
      <c r="T18">
        <v>-1602.4000000000087</v>
      </c>
      <c r="U18">
        <v>74.19999999999709</v>
      </c>
      <c r="W18">
        <v>3029.2</v>
      </c>
      <c r="X18">
        <v>557.4</v>
      </c>
      <c r="AF18">
        <v>84276.2</v>
      </c>
      <c r="AG18">
        <v>1.5119333809545281</v>
      </c>
      <c r="AK18">
        <v>84276.2</v>
      </c>
      <c r="AL18">
        <v>1.5119333809545281</v>
      </c>
    </row>
    <row r="19" spans="2:38" x14ac:dyDescent="0.25">
      <c r="B19">
        <v>41783</v>
      </c>
      <c r="C19">
        <v>57225</v>
      </c>
      <c r="D19">
        <v>17015</v>
      </c>
      <c r="E19">
        <v>35333</v>
      </c>
      <c r="F19">
        <v>20967</v>
      </c>
      <c r="H19">
        <v>90219</v>
      </c>
      <c r="J19">
        <f t="shared" si="0"/>
        <v>34464.6</v>
      </c>
      <c r="K19">
        <f t="shared" si="1"/>
        <v>2.6177294963527795</v>
      </c>
      <c r="L19">
        <f t="shared" si="2"/>
        <v>57225</v>
      </c>
      <c r="M19">
        <f t="shared" si="3"/>
        <v>17015</v>
      </c>
      <c r="N19">
        <f t="shared" si="4"/>
        <v>34464.6</v>
      </c>
      <c r="O19">
        <f t="shared" si="5"/>
        <v>40210</v>
      </c>
      <c r="Q19">
        <v>4857</v>
      </c>
      <c r="R19">
        <v>-73</v>
      </c>
      <c r="T19">
        <v>4477.1999999999971</v>
      </c>
      <c r="U19">
        <v>-49.200000000004366</v>
      </c>
      <c r="W19">
        <v>5005.6000000000004</v>
      </c>
      <c r="X19">
        <v>82.8</v>
      </c>
      <c r="AD19">
        <v>34464.6</v>
      </c>
      <c r="AE19">
        <v>2.6177294963527795</v>
      </c>
      <c r="AK19">
        <v>34464.6</v>
      </c>
      <c r="AL19">
        <v>2.6177294963527795</v>
      </c>
    </row>
    <row r="20" spans="2:38" x14ac:dyDescent="0.25">
      <c r="B20">
        <v>83546</v>
      </c>
      <c r="C20">
        <v>90983</v>
      </c>
      <c r="D20">
        <v>116987</v>
      </c>
      <c r="E20">
        <v>37539</v>
      </c>
      <c r="F20">
        <v>120726</v>
      </c>
      <c r="H20">
        <v>134528</v>
      </c>
      <c r="J20">
        <f t="shared" si="0"/>
        <v>89956.2</v>
      </c>
      <c r="K20">
        <f t="shared" si="1"/>
        <v>1.4954833574561843</v>
      </c>
      <c r="L20">
        <f t="shared" si="2"/>
        <v>120726</v>
      </c>
      <c r="M20">
        <f t="shared" si="3"/>
        <v>37539</v>
      </c>
      <c r="N20">
        <f t="shared" si="4"/>
        <v>89956.2</v>
      </c>
      <c r="O20">
        <f t="shared" si="5"/>
        <v>83187</v>
      </c>
      <c r="Q20">
        <v>-2740</v>
      </c>
      <c r="R20">
        <v>-39</v>
      </c>
      <c r="T20">
        <v>436.80000000000291</v>
      </c>
      <c r="U20">
        <v>-120.80000000000291</v>
      </c>
      <c r="W20">
        <v>1262.8000000000002</v>
      </c>
      <c r="X20">
        <v>406.80000000000007</v>
      </c>
      <c r="AF20">
        <v>89956.2</v>
      </c>
      <c r="AG20">
        <v>1.4954833574561843</v>
      </c>
      <c r="AK20">
        <v>89956.2</v>
      </c>
      <c r="AL20">
        <v>1.4954833574561843</v>
      </c>
    </row>
    <row r="21" spans="2:38" x14ac:dyDescent="0.25">
      <c r="B21">
        <v>36022</v>
      </c>
      <c r="C21">
        <v>86047</v>
      </c>
      <c r="D21">
        <v>111385</v>
      </c>
      <c r="E21">
        <v>97130</v>
      </c>
      <c r="F21">
        <v>58629</v>
      </c>
      <c r="H21">
        <v>116604</v>
      </c>
      <c r="J21">
        <f t="shared" si="0"/>
        <v>77842.600000000006</v>
      </c>
      <c r="K21">
        <f t="shared" si="1"/>
        <v>1.4979458548404085</v>
      </c>
      <c r="L21">
        <f t="shared" si="2"/>
        <v>111385</v>
      </c>
      <c r="M21">
        <f t="shared" si="3"/>
        <v>36022</v>
      </c>
      <c r="N21">
        <f t="shared" si="4"/>
        <v>77842.600000000006</v>
      </c>
      <c r="O21">
        <f t="shared" si="5"/>
        <v>75363</v>
      </c>
      <c r="Q21">
        <v>-1968</v>
      </c>
      <c r="R21">
        <v>-80</v>
      </c>
      <c r="T21">
        <v>-1886</v>
      </c>
      <c r="U21">
        <v>173.20000000001164</v>
      </c>
      <c r="W21">
        <v>1919.1999999999998</v>
      </c>
      <c r="X21">
        <v>576.40000000000009</v>
      </c>
      <c r="AF21">
        <v>77842.600000000006</v>
      </c>
      <c r="AG21">
        <v>1.4979458548404085</v>
      </c>
      <c r="AK21">
        <v>77842.600000000006</v>
      </c>
      <c r="AL21">
        <v>1.4979458548404085</v>
      </c>
    </row>
    <row r="22" spans="2:38" x14ac:dyDescent="0.25">
      <c r="B22">
        <v>57116</v>
      </c>
      <c r="C22">
        <v>52033</v>
      </c>
      <c r="D22">
        <v>97806</v>
      </c>
      <c r="E22">
        <v>59554</v>
      </c>
      <c r="F22">
        <v>95461</v>
      </c>
      <c r="H22">
        <v>98563</v>
      </c>
      <c r="J22">
        <f t="shared" si="0"/>
        <v>72394</v>
      </c>
      <c r="K22">
        <f t="shared" si="1"/>
        <v>1.3614802331684945</v>
      </c>
      <c r="L22">
        <f t="shared" si="2"/>
        <v>97806</v>
      </c>
      <c r="M22">
        <f t="shared" si="3"/>
        <v>52033</v>
      </c>
      <c r="N22">
        <f t="shared" si="4"/>
        <v>72394</v>
      </c>
      <c r="O22">
        <f t="shared" si="5"/>
        <v>45773</v>
      </c>
      <c r="Q22">
        <v>-1067</v>
      </c>
      <c r="R22">
        <v>-964</v>
      </c>
      <c r="T22">
        <v>1792</v>
      </c>
      <c r="U22">
        <v>-153.19999999999709</v>
      </c>
      <c r="W22">
        <v>4480.4000000000005</v>
      </c>
      <c r="X22">
        <v>282.8</v>
      </c>
      <c r="AB22">
        <v>72394</v>
      </c>
      <c r="AC22">
        <v>1.3614802331684945</v>
      </c>
      <c r="AI22">
        <v>72394</v>
      </c>
      <c r="AJ22">
        <v>1.3614802331684945</v>
      </c>
    </row>
    <row r="23" spans="2:38" x14ac:dyDescent="0.25">
      <c r="B23">
        <v>90909</v>
      </c>
      <c r="C23">
        <v>34397</v>
      </c>
      <c r="D23">
        <v>18422</v>
      </c>
      <c r="E23">
        <v>40510</v>
      </c>
      <c r="F23">
        <v>55953</v>
      </c>
      <c r="H23">
        <v>66154</v>
      </c>
      <c r="J23">
        <f t="shared" si="0"/>
        <v>48038.2</v>
      </c>
      <c r="K23">
        <f t="shared" si="1"/>
        <v>1.3771123813964721</v>
      </c>
      <c r="L23">
        <f t="shared" si="2"/>
        <v>90909</v>
      </c>
      <c r="M23">
        <f t="shared" si="3"/>
        <v>18422</v>
      </c>
      <c r="N23">
        <f t="shared" si="4"/>
        <v>48038.2</v>
      </c>
      <c r="O23">
        <f t="shared" si="5"/>
        <v>72487</v>
      </c>
      <c r="Q23">
        <v>1825</v>
      </c>
      <c r="R23">
        <v>870</v>
      </c>
      <c r="T23">
        <v>3364.5999999999985</v>
      </c>
      <c r="U23">
        <v>-56</v>
      </c>
      <c r="W23">
        <v>3790.2</v>
      </c>
      <c r="X23">
        <v>362</v>
      </c>
      <c r="Z23">
        <v>48038.2</v>
      </c>
      <c r="AA23">
        <v>1.3771123813964721</v>
      </c>
      <c r="AK23">
        <v>48038.2</v>
      </c>
      <c r="AL23">
        <v>1.3771123813964721</v>
      </c>
    </row>
    <row r="24" spans="2:38" x14ac:dyDescent="0.25">
      <c r="B24">
        <v>18145</v>
      </c>
      <c r="C24">
        <v>106877</v>
      </c>
      <c r="D24">
        <v>19936</v>
      </c>
      <c r="E24">
        <v>43084</v>
      </c>
      <c r="F24">
        <v>56057</v>
      </c>
      <c r="H24">
        <v>69393</v>
      </c>
      <c r="J24">
        <f t="shared" si="0"/>
        <v>48819.8</v>
      </c>
      <c r="K24">
        <f t="shared" si="1"/>
        <v>1.4214109848872793</v>
      </c>
      <c r="L24">
        <f t="shared" si="2"/>
        <v>106877</v>
      </c>
      <c r="M24">
        <f t="shared" si="3"/>
        <v>18145</v>
      </c>
      <c r="N24">
        <f t="shared" si="4"/>
        <v>48819.8</v>
      </c>
      <c r="O24">
        <f t="shared" si="5"/>
        <v>88732</v>
      </c>
      <c r="Q24">
        <v>-717</v>
      </c>
      <c r="R24">
        <v>-234</v>
      </c>
      <c r="T24">
        <v>-2938.5999999999985</v>
      </c>
      <c r="U24">
        <v>-67.799999999995634</v>
      </c>
      <c r="W24">
        <v>4735.3999999999996</v>
      </c>
      <c r="X24">
        <v>377.8</v>
      </c>
      <c r="Z24">
        <v>48819.8</v>
      </c>
      <c r="AA24">
        <v>1.4214109848872793</v>
      </c>
      <c r="AK24">
        <v>48819.8</v>
      </c>
      <c r="AL24">
        <v>1.4214109848872793</v>
      </c>
    </row>
    <row r="25" spans="2:38" x14ac:dyDescent="0.25">
      <c r="B25">
        <v>18243</v>
      </c>
      <c r="C25">
        <v>1211</v>
      </c>
      <c r="D25">
        <v>92005</v>
      </c>
      <c r="E25">
        <v>23271</v>
      </c>
      <c r="F25">
        <v>8846</v>
      </c>
      <c r="H25">
        <v>49353</v>
      </c>
      <c r="J25">
        <f t="shared" si="0"/>
        <v>28715.200000000001</v>
      </c>
      <c r="K25">
        <f t="shared" si="1"/>
        <v>1.7187064690477516</v>
      </c>
      <c r="L25">
        <f t="shared" si="2"/>
        <v>92005</v>
      </c>
      <c r="M25">
        <f t="shared" si="3"/>
        <v>1211</v>
      </c>
      <c r="N25">
        <f t="shared" si="4"/>
        <v>28715.200000000001</v>
      </c>
      <c r="O25">
        <f t="shared" si="5"/>
        <v>90794</v>
      </c>
      <c r="Q25">
        <v>-6858</v>
      </c>
      <c r="R25">
        <v>-729</v>
      </c>
      <c r="T25">
        <v>-1616.5999999999985</v>
      </c>
      <c r="U25">
        <v>-401.20000000000073</v>
      </c>
      <c r="W25">
        <v>1927.3999999999999</v>
      </c>
      <c r="X25">
        <v>409.99999999999994</v>
      </c>
      <c r="AD25">
        <v>28715.200000000001</v>
      </c>
      <c r="AE25">
        <v>1.7187064690477516</v>
      </c>
      <c r="AK25">
        <v>28715.200000000001</v>
      </c>
      <c r="AL25">
        <v>1.7187064690477516</v>
      </c>
    </row>
    <row r="26" spans="2:38" x14ac:dyDescent="0.25">
      <c r="B26">
        <v>62609</v>
      </c>
      <c r="C26">
        <v>39138</v>
      </c>
      <c r="D26">
        <v>9778</v>
      </c>
      <c r="E26">
        <v>30912</v>
      </c>
      <c r="F26">
        <v>103529</v>
      </c>
      <c r="H26">
        <v>62875</v>
      </c>
      <c r="J26">
        <f t="shared" si="0"/>
        <v>49193.2</v>
      </c>
      <c r="K26">
        <f t="shared" si="1"/>
        <v>1.2781238057292472</v>
      </c>
      <c r="L26">
        <f t="shared" si="2"/>
        <v>103529</v>
      </c>
      <c r="M26">
        <f t="shared" si="3"/>
        <v>9778</v>
      </c>
      <c r="N26">
        <f t="shared" si="4"/>
        <v>49193.2</v>
      </c>
      <c r="O26">
        <f t="shared" si="5"/>
        <v>93751</v>
      </c>
      <c r="Q26">
        <v>-3545</v>
      </c>
      <c r="R26">
        <v>-36</v>
      </c>
      <c r="T26">
        <v>2920.5999999999985</v>
      </c>
      <c r="U26">
        <v>87</v>
      </c>
      <c r="W26">
        <v>3116.6000000000004</v>
      </c>
      <c r="X26">
        <v>124.19999999999999</v>
      </c>
      <c r="Z26">
        <v>49193.2</v>
      </c>
      <c r="AA26">
        <v>1.2781238057292472</v>
      </c>
      <c r="AK26">
        <v>49193.2</v>
      </c>
      <c r="AL26">
        <v>1.2781238057292472</v>
      </c>
    </row>
    <row r="27" spans="2:38" x14ac:dyDescent="0.25">
      <c r="B27">
        <v>37914</v>
      </c>
      <c r="C27">
        <v>104733</v>
      </c>
      <c r="D27">
        <v>25274</v>
      </c>
      <c r="E27">
        <v>8328</v>
      </c>
      <c r="F27">
        <v>3637</v>
      </c>
      <c r="H27">
        <v>85098</v>
      </c>
      <c r="J27">
        <f t="shared" si="0"/>
        <v>35977.199999999997</v>
      </c>
      <c r="K27">
        <f t="shared" si="1"/>
        <v>2.3653313765384745</v>
      </c>
      <c r="L27">
        <f t="shared" si="2"/>
        <v>104733</v>
      </c>
      <c r="M27">
        <f t="shared" si="3"/>
        <v>3637</v>
      </c>
      <c r="N27">
        <f t="shared" si="4"/>
        <v>35977.199999999997</v>
      </c>
      <c r="O27">
        <f t="shared" si="5"/>
        <v>101096</v>
      </c>
      <c r="Q27">
        <v>-3216</v>
      </c>
      <c r="R27">
        <v>-4</v>
      </c>
      <c r="T27">
        <v>381</v>
      </c>
      <c r="U27">
        <v>63.799999999995634</v>
      </c>
      <c r="W27">
        <v>4794.6000000000004</v>
      </c>
      <c r="X27">
        <v>193.39999999999998</v>
      </c>
      <c r="AD27">
        <v>35977.199999999997</v>
      </c>
      <c r="AE27">
        <v>2.3653313765384745</v>
      </c>
      <c r="AK27">
        <v>35977.199999999997</v>
      </c>
      <c r="AL27">
        <v>2.3653313765384745</v>
      </c>
    </row>
    <row r="28" spans="2:38" x14ac:dyDescent="0.25">
      <c r="B28">
        <v>120345</v>
      </c>
      <c r="C28">
        <v>121190</v>
      </c>
      <c r="D28">
        <v>70636</v>
      </c>
      <c r="E28">
        <v>58225</v>
      </c>
      <c r="F28">
        <v>77819</v>
      </c>
      <c r="H28">
        <v>91842</v>
      </c>
      <c r="J28">
        <f t="shared" si="0"/>
        <v>89643</v>
      </c>
      <c r="K28">
        <f t="shared" si="1"/>
        <v>1.0245306381981862</v>
      </c>
      <c r="L28">
        <f t="shared" si="2"/>
        <v>121190</v>
      </c>
      <c r="M28">
        <f t="shared" si="3"/>
        <v>58225</v>
      </c>
      <c r="N28">
        <f t="shared" si="4"/>
        <v>89643</v>
      </c>
      <c r="O28">
        <f t="shared" si="5"/>
        <v>62965</v>
      </c>
      <c r="Q28">
        <v>-3606</v>
      </c>
      <c r="R28">
        <v>569</v>
      </c>
      <c r="T28">
        <v>-442.19999999999709</v>
      </c>
      <c r="U28">
        <v>340</v>
      </c>
      <c r="W28">
        <v>2062.6</v>
      </c>
      <c r="X28">
        <v>340</v>
      </c>
      <c r="AB28">
        <v>89643</v>
      </c>
      <c r="AC28">
        <v>1.0245306381981862</v>
      </c>
      <c r="AI28">
        <v>89643</v>
      </c>
      <c r="AJ28">
        <v>1.0245306381981862</v>
      </c>
    </row>
    <row r="29" spans="2:38" x14ac:dyDescent="0.25">
      <c r="B29">
        <v>8461</v>
      </c>
      <c r="C29">
        <v>102468</v>
      </c>
      <c r="D29">
        <v>116628</v>
      </c>
      <c r="E29">
        <v>72613</v>
      </c>
      <c r="F29">
        <v>21346</v>
      </c>
      <c r="H29">
        <v>73189</v>
      </c>
      <c r="J29">
        <f t="shared" si="0"/>
        <v>64303.199999999997</v>
      </c>
      <c r="K29">
        <f t="shared" si="1"/>
        <v>1.1381859689719953</v>
      </c>
      <c r="L29">
        <f t="shared" si="2"/>
        <v>116628</v>
      </c>
      <c r="M29">
        <f t="shared" si="3"/>
        <v>8461</v>
      </c>
      <c r="N29">
        <f t="shared" si="4"/>
        <v>64303.199999999997</v>
      </c>
      <c r="O29">
        <f t="shared" si="5"/>
        <v>108167</v>
      </c>
      <c r="Q29">
        <v>-488</v>
      </c>
      <c r="R29">
        <v>-87</v>
      </c>
      <c r="T29">
        <v>-517.80000000000291</v>
      </c>
      <c r="U29">
        <v>-141</v>
      </c>
      <c r="W29">
        <v>4687</v>
      </c>
      <c r="X29">
        <v>339.8</v>
      </c>
      <c r="AB29">
        <v>64303.199999999997</v>
      </c>
      <c r="AC29">
        <v>1.1381859689719953</v>
      </c>
      <c r="AI29">
        <v>64303.199999999997</v>
      </c>
      <c r="AJ29">
        <v>1.1381859689719953</v>
      </c>
    </row>
    <row r="30" spans="2:38" x14ac:dyDescent="0.25">
      <c r="B30">
        <v>117274</v>
      </c>
      <c r="C30">
        <v>43625</v>
      </c>
      <c r="D30">
        <v>80033</v>
      </c>
      <c r="E30">
        <v>117768</v>
      </c>
      <c r="F30">
        <v>29126</v>
      </c>
      <c r="H30">
        <v>120594</v>
      </c>
      <c r="J30">
        <f t="shared" si="0"/>
        <v>77565.2</v>
      </c>
      <c r="K30">
        <f t="shared" si="1"/>
        <v>1.5547436221398256</v>
      </c>
      <c r="L30">
        <f t="shared" si="2"/>
        <v>117768</v>
      </c>
      <c r="M30">
        <f t="shared" si="3"/>
        <v>29126</v>
      </c>
      <c r="N30">
        <f t="shared" si="4"/>
        <v>77565.2</v>
      </c>
      <c r="O30">
        <f t="shared" si="5"/>
        <v>88642</v>
      </c>
      <c r="Q30">
        <v>1653</v>
      </c>
      <c r="R30">
        <v>0</v>
      </c>
      <c r="T30">
        <v>-3295</v>
      </c>
      <c r="U30">
        <v>-281</v>
      </c>
      <c r="W30">
        <v>6499</v>
      </c>
      <c r="X30">
        <v>458.6</v>
      </c>
      <c r="AF30">
        <v>77565.2</v>
      </c>
      <c r="AG30">
        <v>1.5547436221398256</v>
      </c>
      <c r="AK30">
        <v>77565.2</v>
      </c>
      <c r="AL30">
        <v>1.5547436221398256</v>
      </c>
    </row>
    <row r="31" spans="2:38" x14ac:dyDescent="0.25">
      <c r="B31">
        <v>89686</v>
      </c>
      <c r="C31">
        <v>89768</v>
      </c>
      <c r="D31">
        <v>51360</v>
      </c>
      <c r="E31">
        <v>121870</v>
      </c>
      <c r="F31">
        <v>105764</v>
      </c>
      <c r="H31">
        <v>106170</v>
      </c>
      <c r="J31">
        <f t="shared" si="0"/>
        <v>91689.600000000006</v>
      </c>
      <c r="K31">
        <f t="shared" si="1"/>
        <v>1.1579284891634383</v>
      </c>
      <c r="L31">
        <f t="shared" si="2"/>
        <v>121870</v>
      </c>
      <c r="M31">
        <f t="shared" si="3"/>
        <v>51360</v>
      </c>
      <c r="N31">
        <f t="shared" si="4"/>
        <v>91689.600000000006</v>
      </c>
      <c r="O31">
        <f t="shared" si="5"/>
        <v>70510</v>
      </c>
      <c r="Q31">
        <v>3465</v>
      </c>
      <c r="R31">
        <v>-656</v>
      </c>
      <c r="T31">
        <v>989.40000000000873</v>
      </c>
      <c r="U31">
        <v>555.60000000000582</v>
      </c>
      <c r="W31">
        <v>5071.7999999999993</v>
      </c>
      <c r="X31">
        <v>616</v>
      </c>
      <c r="AB31">
        <v>91689.600000000006</v>
      </c>
      <c r="AC31">
        <v>1.1579284891634383</v>
      </c>
      <c r="AI31">
        <v>91689.600000000006</v>
      </c>
      <c r="AJ31">
        <v>1.1579284891634383</v>
      </c>
    </row>
    <row r="32" spans="2:38" x14ac:dyDescent="0.25">
      <c r="B32">
        <v>111659</v>
      </c>
      <c r="C32">
        <v>33660</v>
      </c>
      <c r="D32">
        <v>14628</v>
      </c>
      <c r="E32">
        <v>88973</v>
      </c>
      <c r="F32">
        <v>47503</v>
      </c>
      <c r="H32">
        <v>65502</v>
      </c>
      <c r="J32">
        <f t="shared" si="0"/>
        <v>59284.6</v>
      </c>
      <c r="K32">
        <f t="shared" si="1"/>
        <v>1.1048737783505329</v>
      </c>
      <c r="L32">
        <f t="shared" si="2"/>
        <v>111659</v>
      </c>
      <c r="M32">
        <f t="shared" si="3"/>
        <v>14628</v>
      </c>
      <c r="N32">
        <f t="shared" si="4"/>
        <v>59284.6</v>
      </c>
      <c r="O32">
        <f t="shared" si="5"/>
        <v>97031</v>
      </c>
      <c r="Q32">
        <v>-3501</v>
      </c>
      <c r="R32">
        <v>-40</v>
      </c>
      <c r="T32">
        <v>-2855</v>
      </c>
      <c r="U32">
        <v>136</v>
      </c>
      <c r="W32">
        <v>3133.4</v>
      </c>
      <c r="X32">
        <v>498.4</v>
      </c>
      <c r="AB32">
        <v>59284.6</v>
      </c>
      <c r="AC32">
        <v>1.1048737783505329</v>
      </c>
      <c r="AI32">
        <v>59284.6</v>
      </c>
      <c r="AJ32">
        <v>1.1048737783505329</v>
      </c>
    </row>
    <row r="33" spans="2:38" x14ac:dyDescent="0.25">
      <c r="B33">
        <v>86739</v>
      </c>
      <c r="C33">
        <v>109881</v>
      </c>
      <c r="D33">
        <v>31531</v>
      </c>
      <c r="E33">
        <v>58819</v>
      </c>
      <c r="F33">
        <v>48052</v>
      </c>
      <c r="H33">
        <v>116257</v>
      </c>
      <c r="J33">
        <f t="shared" si="0"/>
        <v>67004.399999999994</v>
      </c>
      <c r="K33">
        <f t="shared" si="1"/>
        <v>1.7350651598999469</v>
      </c>
      <c r="L33">
        <f t="shared" si="2"/>
        <v>109881</v>
      </c>
      <c r="M33">
        <f t="shared" si="3"/>
        <v>31531</v>
      </c>
      <c r="N33">
        <f t="shared" si="4"/>
        <v>67004.399999999994</v>
      </c>
      <c r="O33">
        <f t="shared" si="5"/>
        <v>78350</v>
      </c>
      <c r="Q33">
        <v>-3422</v>
      </c>
      <c r="R33">
        <v>29</v>
      </c>
      <c r="T33">
        <v>4913.9999999999927</v>
      </c>
      <c r="U33">
        <v>164.59999999999127</v>
      </c>
      <c r="W33">
        <v>5635.2</v>
      </c>
      <c r="X33">
        <v>635.79999999999995</v>
      </c>
      <c r="AF33">
        <v>67004.399999999994</v>
      </c>
      <c r="AG33">
        <v>1.7350651598999469</v>
      </c>
      <c r="AK33">
        <v>67004.399999999994</v>
      </c>
      <c r="AL33">
        <v>1.7350651598999469</v>
      </c>
    </row>
    <row r="34" spans="2:38" x14ac:dyDescent="0.25">
      <c r="B34">
        <v>68941</v>
      </c>
      <c r="C34">
        <v>120123</v>
      </c>
      <c r="D34">
        <v>116452</v>
      </c>
      <c r="E34">
        <v>1551</v>
      </c>
      <c r="F34">
        <v>23473</v>
      </c>
      <c r="H34">
        <v>122471</v>
      </c>
      <c r="J34">
        <f t="shared" ref="J34:J65" si="6">AVERAGE(B34:F34)</f>
        <v>66108</v>
      </c>
      <c r="K34">
        <f t="shared" ref="K34:K65" si="7">H34/J34</f>
        <v>1.8525897017002482</v>
      </c>
      <c r="L34">
        <f t="shared" ref="L34:L65" si="8">MAX(B34:F34)</f>
        <v>120123</v>
      </c>
      <c r="M34">
        <f t="shared" ref="M34:M65" si="9">MIN(B34:F34)</f>
        <v>1551</v>
      </c>
      <c r="N34">
        <f t="shared" ref="N34:N65" si="10">AVERAGE(B34:F34)</f>
        <v>66108</v>
      </c>
      <c r="O34">
        <f t="shared" ref="O34:O65" si="11">L34-M34</f>
        <v>118572</v>
      </c>
      <c r="Q34">
        <v>-1267</v>
      </c>
      <c r="R34">
        <v>794</v>
      </c>
      <c r="T34">
        <v>2197.1999999999971</v>
      </c>
      <c r="U34">
        <v>-86.399999999994179</v>
      </c>
      <c r="W34">
        <v>2197.1999999999998</v>
      </c>
      <c r="X34">
        <v>390.4</v>
      </c>
      <c r="AF34">
        <v>66108</v>
      </c>
      <c r="AG34">
        <v>1.8525897017002482</v>
      </c>
      <c r="AK34">
        <v>66108</v>
      </c>
      <c r="AL34">
        <v>1.8525897017002482</v>
      </c>
    </row>
    <row r="35" spans="2:38" x14ac:dyDescent="0.25">
      <c r="B35">
        <v>88738</v>
      </c>
      <c r="C35">
        <v>103238</v>
      </c>
      <c r="D35">
        <v>50387</v>
      </c>
      <c r="E35">
        <v>79551</v>
      </c>
      <c r="F35">
        <v>115977</v>
      </c>
      <c r="H35">
        <v>112167</v>
      </c>
      <c r="J35">
        <f t="shared" si="6"/>
        <v>87578.2</v>
      </c>
      <c r="K35">
        <f t="shared" si="7"/>
        <v>1.2807639344037671</v>
      </c>
      <c r="L35">
        <f t="shared" si="8"/>
        <v>115977</v>
      </c>
      <c r="M35">
        <f t="shared" si="9"/>
        <v>50387</v>
      </c>
      <c r="N35">
        <f t="shared" si="10"/>
        <v>87578.2</v>
      </c>
      <c r="O35">
        <f t="shared" si="11"/>
        <v>65590</v>
      </c>
      <c r="Q35">
        <v>-132</v>
      </c>
      <c r="R35">
        <v>530</v>
      </c>
      <c r="T35">
        <v>-2211.8000000000029</v>
      </c>
      <c r="U35">
        <v>124.19999999999709</v>
      </c>
      <c r="W35">
        <v>4654.6000000000004</v>
      </c>
      <c r="X35">
        <v>553.40000000000009</v>
      </c>
      <c r="AB35">
        <v>87578.2</v>
      </c>
      <c r="AC35">
        <v>1.2807639344037671</v>
      </c>
      <c r="AK35">
        <v>87578.2</v>
      </c>
      <c r="AL35">
        <v>1.2807639344037671</v>
      </c>
    </row>
    <row r="36" spans="2:38" x14ac:dyDescent="0.25">
      <c r="B36">
        <v>11512</v>
      </c>
      <c r="C36">
        <v>63166</v>
      </c>
      <c r="D36">
        <v>28856</v>
      </c>
      <c r="E36">
        <v>39245</v>
      </c>
      <c r="F36">
        <v>36721</v>
      </c>
      <c r="H36">
        <v>72815</v>
      </c>
      <c r="J36">
        <f t="shared" si="6"/>
        <v>35900</v>
      </c>
      <c r="K36">
        <f t="shared" si="7"/>
        <v>2.0282729805013928</v>
      </c>
      <c r="L36">
        <f t="shared" si="8"/>
        <v>63166</v>
      </c>
      <c r="M36">
        <f t="shared" si="9"/>
        <v>11512</v>
      </c>
      <c r="N36">
        <f t="shared" si="10"/>
        <v>35900</v>
      </c>
      <c r="O36">
        <f t="shared" si="11"/>
        <v>51654</v>
      </c>
      <c r="Q36">
        <v>6887</v>
      </c>
      <c r="R36">
        <v>399</v>
      </c>
      <c r="T36">
        <v>574.40000000000146</v>
      </c>
      <c r="U36">
        <v>121.80000000000291</v>
      </c>
      <c r="W36">
        <v>3986</v>
      </c>
      <c r="X36">
        <v>372.2</v>
      </c>
      <c r="AD36">
        <v>35900</v>
      </c>
      <c r="AE36">
        <v>2.0282729805013928</v>
      </c>
      <c r="AK36">
        <v>35900</v>
      </c>
      <c r="AL36">
        <v>2.0282729805013928</v>
      </c>
    </row>
    <row r="37" spans="2:38" x14ac:dyDescent="0.25">
      <c r="B37">
        <v>14055</v>
      </c>
      <c r="C37">
        <v>86462</v>
      </c>
      <c r="D37">
        <v>62870</v>
      </c>
      <c r="E37">
        <v>39477</v>
      </c>
      <c r="F37">
        <v>12711</v>
      </c>
      <c r="H37">
        <v>86775</v>
      </c>
      <c r="J37">
        <f t="shared" si="6"/>
        <v>43115</v>
      </c>
      <c r="K37">
        <f t="shared" si="7"/>
        <v>2.0126406123158995</v>
      </c>
      <c r="L37">
        <f t="shared" si="8"/>
        <v>86462</v>
      </c>
      <c r="M37">
        <f t="shared" si="9"/>
        <v>12711</v>
      </c>
      <c r="N37">
        <f t="shared" si="10"/>
        <v>43115</v>
      </c>
      <c r="O37">
        <f t="shared" si="11"/>
        <v>73751</v>
      </c>
      <c r="Q37">
        <v>-5967</v>
      </c>
      <c r="R37">
        <v>369</v>
      </c>
      <c r="T37">
        <v>2451.1999999999971</v>
      </c>
      <c r="U37">
        <v>405.59999999999854</v>
      </c>
      <c r="W37">
        <v>3074</v>
      </c>
      <c r="X37">
        <v>433.6</v>
      </c>
      <c r="AD37">
        <v>43115</v>
      </c>
      <c r="AE37">
        <v>2.0126406123158995</v>
      </c>
      <c r="AK37">
        <v>43115</v>
      </c>
      <c r="AL37">
        <v>2.0126406123158995</v>
      </c>
    </row>
    <row r="38" spans="2:38" x14ac:dyDescent="0.25">
      <c r="B38">
        <v>110051</v>
      </c>
      <c r="C38">
        <v>85364</v>
      </c>
      <c r="D38">
        <v>79572</v>
      </c>
      <c r="E38">
        <v>78444</v>
      </c>
      <c r="F38">
        <v>15280</v>
      </c>
      <c r="H38">
        <v>122616</v>
      </c>
      <c r="J38">
        <f t="shared" si="6"/>
        <v>73742.2</v>
      </c>
      <c r="K38">
        <f t="shared" si="7"/>
        <v>1.6627656891169507</v>
      </c>
      <c r="L38">
        <f t="shared" si="8"/>
        <v>110051</v>
      </c>
      <c r="M38">
        <f t="shared" si="9"/>
        <v>15280</v>
      </c>
      <c r="N38">
        <f t="shared" si="10"/>
        <v>73742.2</v>
      </c>
      <c r="O38">
        <f t="shared" si="11"/>
        <v>94771</v>
      </c>
      <c r="Q38">
        <v>-4320</v>
      </c>
      <c r="R38">
        <v>-55</v>
      </c>
      <c r="T38">
        <v>-1263.1999999999971</v>
      </c>
      <c r="U38">
        <v>-160.19999999999709</v>
      </c>
      <c r="W38">
        <v>2530.4</v>
      </c>
      <c r="X38">
        <v>223.79999999999998</v>
      </c>
      <c r="AF38">
        <v>73742.2</v>
      </c>
      <c r="AG38">
        <v>1.6627656891169507</v>
      </c>
      <c r="AK38">
        <v>73742.2</v>
      </c>
      <c r="AL38">
        <v>1.6627656891169507</v>
      </c>
    </row>
    <row r="39" spans="2:38" x14ac:dyDescent="0.25">
      <c r="B39">
        <v>60213</v>
      </c>
      <c r="C39">
        <v>106600</v>
      </c>
      <c r="D39">
        <v>105292</v>
      </c>
      <c r="E39">
        <v>86050</v>
      </c>
      <c r="F39">
        <v>72987</v>
      </c>
      <c r="H39">
        <v>95693</v>
      </c>
      <c r="J39">
        <f t="shared" si="6"/>
        <v>86228.4</v>
      </c>
      <c r="K39">
        <f t="shared" si="7"/>
        <v>1.1097619809714665</v>
      </c>
      <c r="L39">
        <f t="shared" si="8"/>
        <v>106600</v>
      </c>
      <c r="M39">
        <f t="shared" si="9"/>
        <v>60213</v>
      </c>
      <c r="N39">
        <f t="shared" si="10"/>
        <v>86228.4</v>
      </c>
      <c r="O39">
        <f t="shared" si="11"/>
        <v>46387</v>
      </c>
      <c r="Q39">
        <v>2705</v>
      </c>
      <c r="R39">
        <v>0</v>
      </c>
      <c r="T39">
        <v>964.79999999998836</v>
      </c>
      <c r="U39">
        <v>-14.80000000000291</v>
      </c>
      <c r="W39">
        <v>1690</v>
      </c>
      <c r="X39">
        <v>74</v>
      </c>
      <c r="AB39">
        <v>86228.4</v>
      </c>
      <c r="AC39">
        <v>1.1097619809714665</v>
      </c>
      <c r="AI39">
        <v>86228.4</v>
      </c>
      <c r="AJ39">
        <v>1.1097619809714665</v>
      </c>
    </row>
    <row r="40" spans="2:38" x14ac:dyDescent="0.25">
      <c r="B40">
        <v>113462</v>
      </c>
      <c r="C40">
        <v>82104</v>
      </c>
      <c r="D40">
        <v>8498</v>
      </c>
      <c r="E40">
        <v>37904</v>
      </c>
      <c r="F40">
        <v>4480</v>
      </c>
      <c r="H40">
        <v>85912</v>
      </c>
      <c r="J40">
        <f t="shared" si="6"/>
        <v>49289.599999999999</v>
      </c>
      <c r="K40">
        <f t="shared" si="7"/>
        <v>1.7430046094916576</v>
      </c>
      <c r="L40">
        <f t="shared" si="8"/>
        <v>113462</v>
      </c>
      <c r="M40">
        <f t="shared" si="9"/>
        <v>4480</v>
      </c>
      <c r="N40">
        <f t="shared" si="10"/>
        <v>49289.599999999999</v>
      </c>
      <c r="O40">
        <f t="shared" si="11"/>
        <v>108982</v>
      </c>
      <c r="Q40">
        <v>796</v>
      </c>
      <c r="R40">
        <v>115</v>
      </c>
      <c r="T40">
        <v>-3108.4000000000015</v>
      </c>
      <c r="U40">
        <v>-402</v>
      </c>
      <c r="W40">
        <v>4904.8</v>
      </c>
      <c r="X40">
        <v>483.59999999999997</v>
      </c>
      <c r="AD40">
        <v>49289.599999999999</v>
      </c>
      <c r="AE40">
        <v>1.7430046094916576</v>
      </c>
      <c r="AK40">
        <v>49289.599999999999</v>
      </c>
      <c r="AL40">
        <v>1.7430046094916576</v>
      </c>
    </row>
    <row r="41" spans="2:38" x14ac:dyDescent="0.25">
      <c r="B41">
        <v>92731</v>
      </c>
      <c r="C41">
        <v>58894</v>
      </c>
      <c r="D41">
        <v>62477</v>
      </c>
      <c r="E41">
        <v>10983</v>
      </c>
      <c r="F41">
        <v>99173</v>
      </c>
      <c r="H41">
        <v>98318</v>
      </c>
      <c r="J41">
        <f t="shared" si="6"/>
        <v>64851.6</v>
      </c>
      <c r="K41">
        <f t="shared" si="7"/>
        <v>1.5160458647126671</v>
      </c>
      <c r="L41">
        <f t="shared" si="8"/>
        <v>99173</v>
      </c>
      <c r="M41">
        <f t="shared" si="9"/>
        <v>10983</v>
      </c>
      <c r="N41">
        <f t="shared" si="10"/>
        <v>64851.6</v>
      </c>
      <c r="O41">
        <f t="shared" si="11"/>
        <v>88190</v>
      </c>
      <c r="Q41">
        <v>-3772</v>
      </c>
      <c r="R41">
        <v>204</v>
      </c>
      <c r="T41">
        <v>-2503.2000000000044</v>
      </c>
      <c r="U41">
        <v>57.19999999999709</v>
      </c>
      <c r="W41">
        <v>3367.9999999999995</v>
      </c>
      <c r="X41">
        <v>340.8</v>
      </c>
      <c r="AF41">
        <v>64851.6</v>
      </c>
      <c r="AG41">
        <v>1.5160458647126671</v>
      </c>
      <c r="AK41">
        <v>64851.6</v>
      </c>
      <c r="AL41">
        <v>1.5160458647126671</v>
      </c>
    </row>
    <row r="42" spans="2:38" x14ac:dyDescent="0.25">
      <c r="B42">
        <v>89860</v>
      </c>
      <c r="C42">
        <v>42023</v>
      </c>
      <c r="D42">
        <v>41446</v>
      </c>
      <c r="E42">
        <v>93035</v>
      </c>
      <c r="F42">
        <v>5624</v>
      </c>
      <c r="H42">
        <v>104943</v>
      </c>
      <c r="J42">
        <f t="shared" si="6"/>
        <v>54397.599999999999</v>
      </c>
      <c r="K42">
        <f t="shared" si="7"/>
        <v>1.9291843757812845</v>
      </c>
      <c r="L42">
        <f t="shared" si="8"/>
        <v>93035</v>
      </c>
      <c r="M42">
        <f t="shared" si="9"/>
        <v>5624</v>
      </c>
      <c r="N42">
        <f t="shared" si="10"/>
        <v>54397.599999999999</v>
      </c>
      <c r="O42">
        <f t="shared" si="11"/>
        <v>87411</v>
      </c>
      <c r="Q42">
        <v>-3789</v>
      </c>
      <c r="R42">
        <v>-748</v>
      </c>
      <c r="T42">
        <v>548.19999999999709</v>
      </c>
      <c r="U42">
        <v>-39</v>
      </c>
      <c r="W42">
        <v>2715.0000000000005</v>
      </c>
      <c r="X42">
        <v>69.399999999999991</v>
      </c>
      <c r="AD42">
        <v>54397.599999999999</v>
      </c>
      <c r="AE42">
        <v>1.9291843757812845</v>
      </c>
      <c r="AK42">
        <v>54397.599999999999</v>
      </c>
      <c r="AL42">
        <v>1.9291843757812845</v>
      </c>
    </row>
    <row r="43" spans="2:38" x14ac:dyDescent="0.25">
      <c r="B43">
        <v>14603</v>
      </c>
      <c r="C43">
        <v>79736</v>
      </c>
      <c r="D43">
        <v>34081</v>
      </c>
      <c r="E43">
        <v>89288</v>
      </c>
      <c r="F43">
        <v>29748</v>
      </c>
      <c r="H43">
        <v>99366</v>
      </c>
      <c r="J43">
        <f t="shared" si="6"/>
        <v>49491.199999999997</v>
      </c>
      <c r="K43">
        <f t="shared" si="7"/>
        <v>2.0077508728824518</v>
      </c>
      <c r="L43">
        <f t="shared" si="8"/>
        <v>89288</v>
      </c>
      <c r="M43">
        <f t="shared" si="9"/>
        <v>14603</v>
      </c>
      <c r="N43">
        <f t="shared" si="10"/>
        <v>49491.199999999997</v>
      </c>
      <c r="O43">
        <f t="shared" si="11"/>
        <v>74685</v>
      </c>
      <c r="Q43">
        <v>-2724</v>
      </c>
      <c r="R43">
        <v>-101</v>
      </c>
      <c r="T43">
        <v>1718</v>
      </c>
      <c r="U43">
        <v>102.39999999999418</v>
      </c>
      <c r="W43">
        <v>2295.6</v>
      </c>
      <c r="X43">
        <v>141.20000000000002</v>
      </c>
      <c r="AD43">
        <v>49491.199999999997</v>
      </c>
      <c r="AE43">
        <v>2.0077508728824518</v>
      </c>
      <c r="AK43">
        <v>49491.199999999997</v>
      </c>
      <c r="AL43">
        <v>2.0077508728824518</v>
      </c>
    </row>
    <row r="44" spans="2:38" x14ac:dyDescent="0.25">
      <c r="B44">
        <v>72130</v>
      </c>
      <c r="C44">
        <v>46043</v>
      </c>
      <c r="D44">
        <v>39196</v>
      </c>
      <c r="E44">
        <v>92725</v>
      </c>
      <c r="F44">
        <v>20162</v>
      </c>
      <c r="H44">
        <v>110937</v>
      </c>
      <c r="J44">
        <f t="shared" si="6"/>
        <v>54051.199999999997</v>
      </c>
      <c r="K44">
        <f t="shared" si="7"/>
        <v>2.0524428689834826</v>
      </c>
      <c r="L44">
        <f t="shared" si="8"/>
        <v>92725</v>
      </c>
      <c r="M44">
        <f t="shared" si="9"/>
        <v>20162</v>
      </c>
      <c r="N44">
        <f t="shared" si="10"/>
        <v>54051.199999999997</v>
      </c>
      <c r="O44">
        <f t="shared" si="11"/>
        <v>72563</v>
      </c>
      <c r="Q44">
        <v>3681</v>
      </c>
      <c r="R44">
        <v>-63</v>
      </c>
      <c r="T44">
        <v>2169.7999999999956</v>
      </c>
      <c r="U44">
        <v>181.59999999999854</v>
      </c>
      <c r="W44">
        <v>3723.3999999999996</v>
      </c>
      <c r="X44">
        <v>516.79999999999995</v>
      </c>
      <c r="AD44">
        <v>54051.199999999997</v>
      </c>
      <c r="AE44">
        <v>2.0524428689834826</v>
      </c>
      <c r="AK44">
        <v>54051.199999999997</v>
      </c>
      <c r="AL44">
        <v>2.0524428689834826</v>
      </c>
    </row>
    <row r="45" spans="2:38" x14ac:dyDescent="0.25">
      <c r="B45">
        <v>113357</v>
      </c>
      <c r="C45">
        <v>64874</v>
      </c>
      <c r="D45">
        <v>90356</v>
      </c>
      <c r="E45">
        <v>39985</v>
      </c>
      <c r="F45">
        <v>119132</v>
      </c>
      <c r="H45">
        <v>85893</v>
      </c>
      <c r="J45">
        <f t="shared" si="6"/>
        <v>85540.800000000003</v>
      </c>
      <c r="K45">
        <f t="shared" si="7"/>
        <v>1.0041173334829694</v>
      </c>
      <c r="L45">
        <f t="shared" si="8"/>
        <v>119132</v>
      </c>
      <c r="M45">
        <f t="shared" si="9"/>
        <v>39985</v>
      </c>
      <c r="N45">
        <f t="shared" si="10"/>
        <v>85540.800000000003</v>
      </c>
      <c r="O45">
        <f t="shared" si="11"/>
        <v>79147</v>
      </c>
      <c r="Q45">
        <v>-3897</v>
      </c>
      <c r="R45">
        <v>-5</v>
      </c>
      <c r="T45">
        <v>-239.39999999999418</v>
      </c>
      <c r="U45">
        <v>308.60000000000582</v>
      </c>
      <c r="W45">
        <v>2461</v>
      </c>
      <c r="X45">
        <v>329.79999999999995</v>
      </c>
      <c r="AB45">
        <v>85540.800000000003</v>
      </c>
      <c r="AC45">
        <v>1.0041173334829694</v>
      </c>
      <c r="AI45">
        <v>85540.800000000003</v>
      </c>
      <c r="AJ45">
        <v>1.0041173334829694</v>
      </c>
    </row>
    <row r="46" spans="2:38" x14ac:dyDescent="0.25">
      <c r="B46">
        <v>6177</v>
      </c>
      <c r="C46">
        <v>29331</v>
      </c>
      <c r="D46">
        <v>16713</v>
      </c>
      <c r="E46">
        <v>105815</v>
      </c>
      <c r="F46">
        <v>46959</v>
      </c>
      <c r="H46">
        <v>51879</v>
      </c>
      <c r="J46">
        <f t="shared" si="6"/>
        <v>40999</v>
      </c>
      <c r="K46">
        <f t="shared" si="7"/>
        <v>1.2653723261542964</v>
      </c>
      <c r="L46">
        <f t="shared" si="8"/>
        <v>105815</v>
      </c>
      <c r="M46">
        <f t="shared" si="9"/>
        <v>6177</v>
      </c>
      <c r="N46">
        <f t="shared" si="10"/>
        <v>40999</v>
      </c>
      <c r="O46">
        <f t="shared" si="11"/>
        <v>99638</v>
      </c>
      <c r="Q46">
        <v>465</v>
      </c>
      <c r="R46">
        <v>-330</v>
      </c>
      <c r="T46">
        <v>-821</v>
      </c>
      <c r="U46">
        <v>-204</v>
      </c>
      <c r="W46">
        <v>4967.8</v>
      </c>
      <c r="X46">
        <v>236.39999999999998</v>
      </c>
      <c r="Z46">
        <v>40999</v>
      </c>
      <c r="AA46">
        <v>1.2653723261542964</v>
      </c>
      <c r="AK46">
        <v>40999</v>
      </c>
      <c r="AL46">
        <v>1.2653723261542964</v>
      </c>
    </row>
    <row r="47" spans="2:38" x14ac:dyDescent="0.25">
      <c r="B47">
        <v>46377</v>
      </c>
      <c r="C47">
        <v>60179</v>
      </c>
      <c r="D47">
        <v>98975</v>
      </c>
      <c r="E47">
        <v>51078</v>
      </c>
      <c r="F47">
        <v>80006</v>
      </c>
      <c r="H47">
        <v>128031</v>
      </c>
      <c r="J47">
        <f t="shared" si="6"/>
        <v>67323</v>
      </c>
      <c r="K47">
        <f t="shared" si="7"/>
        <v>1.9017423465977452</v>
      </c>
      <c r="L47">
        <f t="shared" si="8"/>
        <v>98975</v>
      </c>
      <c r="M47">
        <f t="shared" si="9"/>
        <v>46377</v>
      </c>
      <c r="N47">
        <f t="shared" si="10"/>
        <v>67323</v>
      </c>
      <c r="O47">
        <f t="shared" si="11"/>
        <v>52598</v>
      </c>
      <c r="Q47">
        <v>-135</v>
      </c>
      <c r="R47">
        <v>603</v>
      </c>
      <c r="T47">
        <v>-1507.8000000000029</v>
      </c>
      <c r="U47">
        <v>-60.80000000000291</v>
      </c>
      <c r="W47">
        <v>2111.4</v>
      </c>
      <c r="X47">
        <v>79.600000000000009</v>
      </c>
      <c r="AF47">
        <v>67323</v>
      </c>
      <c r="AG47">
        <v>1.9017423465977452</v>
      </c>
      <c r="AK47">
        <v>67323</v>
      </c>
      <c r="AL47">
        <v>1.9017423465977452</v>
      </c>
    </row>
    <row r="48" spans="2:38" x14ac:dyDescent="0.25">
      <c r="B48">
        <v>14122</v>
      </c>
      <c r="C48">
        <v>72868</v>
      </c>
      <c r="D48">
        <v>61785</v>
      </c>
      <c r="E48">
        <v>81766</v>
      </c>
      <c r="F48">
        <v>46831</v>
      </c>
      <c r="H48">
        <v>69454</v>
      </c>
      <c r="J48">
        <f t="shared" si="6"/>
        <v>55474.400000000001</v>
      </c>
      <c r="K48">
        <f t="shared" si="7"/>
        <v>1.2520009229482427</v>
      </c>
      <c r="L48">
        <f t="shared" si="8"/>
        <v>81766</v>
      </c>
      <c r="M48">
        <f t="shared" si="9"/>
        <v>14122</v>
      </c>
      <c r="N48">
        <f t="shared" si="10"/>
        <v>55474.400000000001</v>
      </c>
      <c r="O48">
        <f t="shared" si="11"/>
        <v>67644</v>
      </c>
      <c r="Q48">
        <v>-2501</v>
      </c>
      <c r="R48">
        <v>-665</v>
      </c>
      <c r="T48">
        <v>395</v>
      </c>
      <c r="U48">
        <v>-45.599999999998545</v>
      </c>
      <c r="W48">
        <v>2339.4</v>
      </c>
      <c r="X48">
        <v>202.8</v>
      </c>
      <c r="Z48">
        <v>55474.400000000001</v>
      </c>
      <c r="AA48">
        <v>1.2520009229482427</v>
      </c>
      <c r="AK48">
        <v>55474.400000000001</v>
      </c>
      <c r="AL48">
        <v>1.2520009229482427</v>
      </c>
    </row>
    <row r="49" spans="2:38" x14ac:dyDescent="0.25">
      <c r="B49">
        <v>69444</v>
      </c>
      <c r="C49">
        <v>115103</v>
      </c>
      <c r="D49">
        <v>50695</v>
      </c>
      <c r="E49">
        <v>94933</v>
      </c>
      <c r="F49">
        <v>56779</v>
      </c>
      <c r="H49">
        <v>132123</v>
      </c>
      <c r="J49">
        <f t="shared" si="6"/>
        <v>77390.8</v>
      </c>
      <c r="K49">
        <f t="shared" si="7"/>
        <v>1.7072184290639196</v>
      </c>
      <c r="L49">
        <f t="shared" si="8"/>
        <v>115103</v>
      </c>
      <c r="M49">
        <f t="shared" si="9"/>
        <v>50695</v>
      </c>
      <c r="N49">
        <f t="shared" si="10"/>
        <v>77390.8</v>
      </c>
      <c r="O49">
        <f t="shared" si="11"/>
        <v>64408</v>
      </c>
      <c r="Q49">
        <v>1989</v>
      </c>
      <c r="R49">
        <v>195</v>
      </c>
      <c r="T49">
        <v>663.40000000000873</v>
      </c>
      <c r="U49">
        <v>88.80000000000291</v>
      </c>
      <c r="W49">
        <v>3075.8</v>
      </c>
      <c r="X49">
        <v>236</v>
      </c>
      <c r="AF49">
        <v>77390.8</v>
      </c>
      <c r="AG49">
        <v>1.7072184290639196</v>
      </c>
      <c r="AK49">
        <v>77390.8</v>
      </c>
      <c r="AL49">
        <v>1.7072184290639196</v>
      </c>
    </row>
    <row r="50" spans="2:38" x14ac:dyDescent="0.25">
      <c r="B50">
        <v>78040</v>
      </c>
      <c r="C50">
        <v>49350</v>
      </c>
      <c r="D50">
        <v>94533</v>
      </c>
      <c r="E50">
        <v>120407</v>
      </c>
      <c r="F50">
        <v>97164</v>
      </c>
      <c r="H50">
        <v>119067</v>
      </c>
      <c r="J50">
        <f t="shared" si="6"/>
        <v>87898.8</v>
      </c>
      <c r="K50">
        <f t="shared" si="7"/>
        <v>1.3545918715613865</v>
      </c>
      <c r="L50">
        <f t="shared" si="8"/>
        <v>120407</v>
      </c>
      <c r="M50">
        <f t="shared" si="9"/>
        <v>49350</v>
      </c>
      <c r="N50">
        <f t="shared" si="10"/>
        <v>87898.8</v>
      </c>
      <c r="O50">
        <f t="shared" si="11"/>
        <v>71057</v>
      </c>
      <c r="Q50">
        <v>1356</v>
      </c>
      <c r="R50">
        <v>-44</v>
      </c>
      <c r="T50">
        <v>3348.6000000000058</v>
      </c>
      <c r="U50">
        <v>-82.599999999991269</v>
      </c>
      <c r="W50">
        <v>3348.6000000000004</v>
      </c>
      <c r="X50">
        <v>503</v>
      </c>
      <c r="AB50">
        <v>87898.8</v>
      </c>
      <c r="AC50">
        <v>1.3545918715613865</v>
      </c>
      <c r="AK50">
        <v>87898.8</v>
      </c>
      <c r="AL50">
        <v>1.3545918715613865</v>
      </c>
    </row>
    <row r="51" spans="2:38" x14ac:dyDescent="0.25">
      <c r="B51">
        <v>28859</v>
      </c>
      <c r="C51">
        <v>16028</v>
      </c>
      <c r="D51">
        <v>3175</v>
      </c>
      <c r="E51">
        <v>74211</v>
      </c>
      <c r="F51">
        <v>55194</v>
      </c>
      <c r="H51">
        <v>41709</v>
      </c>
      <c r="J51">
        <f t="shared" si="6"/>
        <v>35493.4</v>
      </c>
      <c r="K51">
        <f t="shared" si="7"/>
        <v>1.175119881442747</v>
      </c>
      <c r="L51">
        <f t="shared" si="8"/>
        <v>74211</v>
      </c>
      <c r="M51">
        <f t="shared" si="9"/>
        <v>3175</v>
      </c>
      <c r="N51">
        <f t="shared" si="10"/>
        <v>35493.4</v>
      </c>
      <c r="O51">
        <f t="shared" si="11"/>
        <v>71036</v>
      </c>
      <c r="Q51">
        <v>996</v>
      </c>
      <c r="R51">
        <v>87</v>
      </c>
      <c r="T51">
        <v>-2267.5999999999985</v>
      </c>
      <c r="U51">
        <v>-273</v>
      </c>
      <c r="W51">
        <v>3466</v>
      </c>
      <c r="X51">
        <v>482.2</v>
      </c>
      <c r="Z51">
        <v>35493.4</v>
      </c>
      <c r="AA51">
        <v>1.175119881442747</v>
      </c>
      <c r="AI51">
        <v>35493.4</v>
      </c>
      <c r="AJ51">
        <v>1.175119881442747</v>
      </c>
    </row>
    <row r="52" spans="2:38" x14ac:dyDescent="0.25">
      <c r="B52">
        <v>84189</v>
      </c>
      <c r="C52">
        <v>96246</v>
      </c>
      <c r="D52">
        <v>58898</v>
      </c>
      <c r="E52">
        <v>67056</v>
      </c>
      <c r="F52">
        <v>79186</v>
      </c>
      <c r="H52">
        <v>119572</v>
      </c>
      <c r="J52">
        <f t="shared" si="6"/>
        <v>77115</v>
      </c>
      <c r="K52">
        <f t="shared" si="7"/>
        <v>1.5505673345004214</v>
      </c>
      <c r="L52">
        <f t="shared" si="8"/>
        <v>96246</v>
      </c>
      <c r="M52">
        <f t="shared" si="9"/>
        <v>58898</v>
      </c>
      <c r="N52">
        <f t="shared" si="10"/>
        <v>77115</v>
      </c>
      <c r="O52">
        <f t="shared" si="11"/>
        <v>37348</v>
      </c>
      <c r="Q52">
        <v>4567</v>
      </c>
      <c r="R52">
        <v>93</v>
      </c>
      <c r="T52">
        <v>2331</v>
      </c>
      <c r="U52">
        <v>302.19999999999709</v>
      </c>
      <c r="W52">
        <v>2898.6</v>
      </c>
      <c r="X52">
        <v>322.60000000000002</v>
      </c>
      <c r="AF52">
        <v>77115</v>
      </c>
      <c r="AG52">
        <v>1.5505673345004214</v>
      </c>
      <c r="AK52">
        <v>77115</v>
      </c>
      <c r="AL52">
        <v>1.5505673345004214</v>
      </c>
    </row>
    <row r="53" spans="2:38" x14ac:dyDescent="0.25">
      <c r="B53">
        <v>2778</v>
      </c>
      <c r="C53">
        <v>35191</v>
      </c>
      <c r="D53">
        <v>118986</v>
      </c>
      <c r="E53">
        <v>7777</v>
      </c>
      <c r="F53">
        <v>23972</v>
      </c>
      <c r="H53">
        <v>40520</v>
      </c>
      <c r="J53">
        <f t="shared" si="6"/>
        <v>37740.800000000003</v>
      </c>
      <c r="K53">
        <f t="shared" si="7"/>
        <v>1.0736391385450228</v>
      </c>
      <c r="L53">
        <f t="shared" si="8"/>
        <v>118986</v>
      </c>
      <c r="M53">
        <f t="shared" si="9"/>
        <v>2778</v>
      </c>
      <c r="N53">
        <f t="shared" si="10"/>
        <v>37740.800000000003</v>
      </c>
      <c r="O53">
        <f t="shared" si="11"/>
        <v>116208</v>
      </c>
      <c r="Q53">
        <v>1529</v>
      </c>
      <c r="R53">
        <v>0</v>
      </c>
      <c r="T53">
        <v>-1201</v>
      </c>
      <c r="U53">
        <v>-433.39999999999418</v>
      </c>
      <c r="W53">
        <v>2281</v>
      </c>
      <c r="X53">
        <v>433.40000000000003</v>
      </c>
      <c r="Z53">
        <v>37740.800000000003</v>
      </c>
      <c r="AA53">
        <v>1.0736391385450228</v>
      </c>
      <c r="AI53">
        <v>37740.800000000003</v>
      </c>
      <c r="AJ53">
        <v>1.0736391385450228</v>
      </c>
    </row>
    <row r="54" spans="2:38" x14ac:dyDescent="0.25">
      <c r="B54">
        <v>53765</v>
      </c>
      <c r="C54">
        <v>107681</v>
      </c>
      <c r="D54">
        <v>54636</v>
      </c>
      <c r="E54">
        <v>92328</v>
      </c>
      <c r="F54">
        <v>62061</v>
      </c>
      <c r="H54">
        <v>94044</v>
      </c>
      <c r="J54">
        <f t="shared" si="6"/>
        <v>74094.2</v>
      </c>
      <c r="K54">
        <f t="shared" si="7"/>
        <v>1.2692491450073016</v>
      </c>
      <c r="L54">
        <f t="shared" si="8"/>
        <v>107681</v>
      </c>
      <c r="M54">
        <f t="shared" si="9"/>
        <v>53765</v>
      </c>
      <c r="N54">
        <f t="shared" si="10"/>
        <v>74094.2</v>
      </c>
      <c r="O54">
        <f t="shared" si="11"/>
        <v>53916</v>
      </c>
      <c r="Q54">
        <v>1179</v>
      </c>
      <c r="R54">
        <v>6</v>
      </c>
      <c r="T54">
        <v>-222.40000000000873</v>
      </c>
      <c r="U54">
        <v>101.39999999999418</v>
      </c>
      <c r="W54">
        <v>4217.2</v>
      </c>
      <c r="X54">
        <v>456.6</v>
      </c>
      <c r="AB54">
        <v>74094.2</v>
      </c>
      <c r="AC54">
        <v>1.2692491450073016</v>
      </c>
      <c r="AK54">
        <v>74094.2</v>
      </c>
      <c r="AL54">
        <v>1.2692491450073016</v>
      </c>
    </row>
    <row r="55" spans="2:38" x14ac:dyDescent="0.25">
      <c r="B55">
        <v>31438</v>
      </c>
      <c r="C55">
        <v>59308</v>
      </c>
      <c r="D55">
        <v>121652</v>
      </c>
      <c r="E55">
        <v>70371</v>
      </c>
      <c r="F55">
        <v>70799</v>
      </c>
      <c r="H55">
        <v>76540</v>
      </c>
      <c r="J55">
        <f t="shared" si="6"/>
        <v>70713.600000000006</v>
      </c>
      <c r="K55">
        <f t="shared" si="7"/>
        <v>1.0823943343288984</v>
      </c>
      <c r="L55">
        <f t="shared" si="8"/>
        <v>121652</v>
      </c>
      <c r="M55">
        <f t="shared" si="9"/>
        <v>31438</v>
      </c>
      <c r="N55">
        <f t="shared" si="10"/>
        <v>70713.600000000006</v>
      </c>
      <c r="O55">
        <f t="shared" si="11"/>
        <v>90214</v>
      </c>
      <c r="Q55">
        <v>-1688</v>
      </c>
      <c r="R55">
        <v>775</v>
      </c>
      <c r="T55">
        <v>4269</v>
      </c>
      <c r="U55">
        <v>208.20000000001164</v>
      </c>
      <c r="W55">
        <v>4269</v>
      </c>
      <c r="X55">
        <v>475.8</v>
      </c>
      <c r="AB55">
        <v>70713.600000000006</v>
      </c>
      <c r="AC55">
        <v>1.0823943343288984</v>
      </c>
      <c r="AI55">
        <v>70713.600000000006</v>
      </c>
      <c r="AJ55">
        <v>1.0823943343288984</v>
      </c>
    </row>
    <row r="56" spans="2:38" x14ac:dyDescent="0.25">
      <c r="B56">
        <v>22725</v>
      </c>
      <c r="C56">
        <v>71601</v>
      </c>
      <c r="D56">
        <v>114239</v>
      </c>
      <c r="E56">
        <v>113111</v>
      </c>
      <c r="F56">
        <v>108371</v>
      </c>
      <c r="H56">
        <v>94976</v>
      </c>
      <c r="J56">
        <f t="shared" si="6"/>
        <v>86009.4</v>
      </c>
      <c r="K56">
        <f t="shared" si="7"/>
        <v>1.104251395777671</v>
      </c>
      <c r="L56">
        <f t="shared" si="8"/>
        <v>114239</v>
      </c>
      <c r="M56">
        <f t="shared" si="9"/>
        <v>22725</v>
      </c>
      <c r="N56">
        <f t="shared" si="10"/>
        <v>86009.4</v>
      </c>
      <c r="O56">
        <f t="shared" si="11"/>
        <v>91514</v>
      </c>
      <c r="Q56">
        <v>2603</v>
      </c>
      <c r="R56">
        <v>491</v>
      </c>
      <c r="T56">
        <v>696.59999999999127</v>
      </c>
      <c r="U56">
        <v>-141.80000000000291</v>
      </c>
      <c r="W56">
        <v>3133.0000000000005</v>
      </c>
      <c r="X56">
        <v>391.79999999999995</v>
      </c>
      <c r="AB56">
        <v>86009.4</v>
      </c>
      <c r="AC56">
        <v>1.104251395777671</v>
      </c>
      <c r="AI56">
        <v>86009.4</v>
      </c>
      <c r="AJ56">
        <v>1.104251395777671</v>
      </c>
    </row>
    <row r="57" spans="2:38" x14ac:dyDescent="0.25">
      <c r="B57">
        <v>62021</v>
      </c>
      <c r="C57">
        <v>46684</v>
      </c>
      <c r="D57">
        <v>65659</v>
      </c>
      <c r="E57">
        <v>117871</v>
      </c>
      <c r="F57">
        <v>51071</v>
      </c>
      <c r="H57">
        <v>95880</v>
      </c>
      <c r="J57">
        <f t="shared" si="6"/>
        <v>68661.2</v>
      </c>
      <c r="K57">
        <f t="shared" si="7"/>
        <v>1.3964218510599873</v>
      </c>
      <c r="L57">
        <f t="shared" si="8"/>
        <v>117871</v>
      </c>
      <c r="M57">
        <f t="shared" si="9"/>
        <v>46684</v>
      </c>
      <c r="N57">
        <f t="shared" si="10"/>
        <v>68661.2</v>
      </c>
      <c r="O57">
        <f t="shared" si="11"/>
        <v>71187</v>
      </c>
      <c r="Q57">
        <v>-3996</v>
      </c>
      <c r="R57">
        <v>1</v>
      </c>
      <c r="T57">
        <v>3668</v>
      </c>
      <c r="U57">
        <v>141.19999999999709</v>
      </c>
      <c r="W57">
        <v>4612</v>
      </c>
      <c r="X57">
        <v>198.79999999999995</v>
      </c>
      <c r="AF57">
        <v>68661.2</v>
      </c>
      <c r="AG57">
        <v>1.3964218510599873</v>
      </c>
      <c r="AK57">
        <v>68661.2</v>
      </c>
      <c r="AL57">
        <v>1.3964218510599873</v>
      </c>
    </row>
    <row r="58" spans="2:38" x14ac:dyDescent="0.25">
      <c r="B58">
        <v>37083</v>
      </c>
      <c r="C58">
        <v>105323</v>
      </c>
      <c r="D58">
        <v>81492</v>
      </c>
      <c r="E58">
        <v>80594</v>
      </c>
      <c r="F58">
        <v>25528</v>
      </c>
      <c r="H58">
        <v>82843</v>
      </c>
      <c r="J58">
        <f t="shared" si="6"/>
        <v>66004</v>
      </c>
      <c r="K58">
        <f t="shared" si="7"/>
        <v>1.2551209017635294</v>
      </c>
      <c r="L58">
        <f t="shared" si="8"/>
        <v>105323</v>
      </c>
      <c r="M58">
        <f t="shared" si="9"/>
        <v>25528</v>
      </c>
      <c r="N58">
        <f t="shared" si="10"/>
        <v>66004</v>
      </c>
      <c r="O58">
        <f t="shared" si="11"/>
        <v>79795</v>
      </c>
      <c r="Q58">
        <v>2278</v>
      </c>
      <c r="R58">
        <v>17</v>
      </c>
      <c r="T58">
        <v>-440.60000000000582</v>
      </c>
      <c r="U58">
        <v>309.19999999999709</v>
      </c>
      <c r="W58">
        <v>4414.6000000000004</v>
      </c>
      <c r="X58">
        <v>447.99999999999994</v>
      </c>
      <c r="AB58">
        <v>66004</v>
      </c>
      <c r="AC58">
        <v>1.2551209017635294</v>
      </c>
      <c r="AK58">
        <v>66004</v>
      </c>
      <c r="AL58">
        <v>1.2551209017635294</v>
      </c>
    </row>
    <row r="59" spans="2:38" x14ac:dyDescent="0.25">
      <c r="B59">
        <v>63332</v>
      </c>
      <c r="C59">
        <v>19671</v>
      </c>
      <c r="D59">
        <v>34138</v>
      </c>
      <c r="E59">
        <v>13822</v>
      </c>
      <c r="F59">
        <v>84501</v>
      </c>
      <c r="H59">
        <v>67974</v>
      </c>
      <c r="J59">
        <f t="shared" si="6"/>
        <v>43092.800000000003</v>
      </c>
      <c r="K59">
        <f t="shared" si="7"/>
        <v>1.5773864775554152</v>
      </c>
      <c r="L59">
        <f t="shared" si="8"/>
        <v>84501</v>
      </c>
      <c r="M59">
        <f t="shared" si="9"/>
        <v>13822</v>
      </c>
      <c r="N59">
        <f t="shared" si="10"/>
        <v>43092.800000000003</v>
      </c>
      <c r="O59">
        <f t="shared" si="11"/>
        <v>70679</v>
      </c>
      <c r="Q59">
        <v>-4596</v>
      </c>
      <c r="R59">
        <v>-7</v>
      </c>
      <c r="T59">
        <v>-400</v>
      </c>
      <c r="U59">
        <v>463.40000000000146</v>
      </c>
      <c r="W59">
        <v>2886.7999999999997</v>
      </c>
      <c r="X59">
        <v>463.4</v>
      </c>
      <c r="AD59">
        <v>43092.800000000003</v>
      </c>
      <c r="AE59">
        <v>1.5773864775554152</v>
      </c>
      <c r="AK59">
        <v>43092.800000000003</v>
      </c>
      <c r="AL59">
        <v>1.5773864775554152</v>
      </c>
    </row>
    <row r="60" spans="2:38" x14ac:dyDescent="0.25">
      <c r="B60">
        <v>66551</v>
      </c>
      <c r="C60">
        <v>76169</v>
      </c>
      <c r="D60">
        <v>55512</v>
      </c>
      <c r="E60">
        <v>75550</v>
      </c>
      <c r="F60">
        <v>45203</v>
      </c>
      <c r="H60">
        <v>108470</v>
      </c>
      <c r="J60">
        <f t="shared" si="6"/>
        <v>63797</v>
      </c>
      <c r="K60">
        <f t="shared" si="7"/>
        <v>1.7002366882455289</v>
      </c>
      <c r="L60">
        <f t="shared" si="8"/>
        <v>76169</v>
      </c>
      <c r="M60">
        <f t="shared" si="9"/>
        <v>45203</v>
      </c>
      <c r="N60">
        <f t="shared" si="10"/>
        <v>63797</v>
      </c>
      <c r="O60">
        <f t="shared" si="11"/>
        <v>30966</v>
      </c>
      <c r="Q60">
        <v>2936</v>
      </c>
      <c r="R60">
        <v>-432</v>
      </c>
      <c r="T60">
        <v>3256.4000000000015</v>
      </c>
      <c r="U60">
        <v>83.400000000001455</v>
      </c>
      <c r="W60">
        <v>4175.5999999999995</v>
      </c>
      <c r="X60">
        <v>375</v>
      </c>
      <c r="AD60">
        <v>63797</v>
      </c>
      <c r="AE60">
        <v>1.7002366882455289</v>
      </c>
      <c r="AK60">
        <v>63797</v>
      </c>
      <c r="AL60">
        <v>1.7002366882455289</v>
      </c>
    </row>
    <row r="61" spans="2:38" x14ac:dyDescent="0.25">
      <c r="B61">
        <v>115143</v>
      </c>
      <c r="C61">
        <v>65902</v>
      </c>
      <c r="D61">
        <v>64480</v>
      </c>
      <c r="E61">
        <v>15071</v>
      </c>
      <c r="F61">
        <v>52831</v>
      </c>
      <c r="H61">
        <v>119112</v>
      </c>
      <c r="J61">
        <f t="shared" si="6"/>
        <v>62685.4</v>
      </c>
      <c r="K61">
        <f t="shared" si="7"/>
        <v>1.9001553790834866</v>
      </c>
      <c r="L61">
        <f t="shared" si="8"/>
        <v>115143</v>
      </c>
      <c r="M61">
        <f t="shared" si="9"/>
        <v>15071</v>
      </c>
      <c r="N61">
        <f t="shared" si="10"/>
        <v>62685.4</v>
      </c>
      <c r="O61">
        <f t="shared" si="11"/>
        <v>100072</v>
      </c>
      <c r="Q61">
        <v>6444</v>
      </c>
      <c r="R61">
        <v>-8</v>
      </c>
      <c r="T61">
        <v>-758</v>
      </c>
      <c r="U61">
        <v>-393.19999999999709</v>
      </c>
      <c r="W61">
        <v>1010</v>
      </c>
      <c r="X61">
        <v>498.79999999999995</v>
      </c>
      <c r="AF61">
        <v>62685.4</v>
      </c>
      <c r="AG61">
        <v>1.9001553790834866</v>
      </c>
      <c r="AK61">
        <v>62685.4</v>
      </c>
      <c r="AL61">
        <v>1.9001553790834866</v>
      </c>
    </row>
    <row r="62" spans="2:38" x14ac:dyDescent="0.25">
      <c r="B62">
        <v>46738</v>
      </c>
      <c r="C62">
        <v>42516</v>
      </c>
      <c r="D62">
        <v>73906</v>
      </c>
      <c r="E62">
        <v>80390</v>
      </c>
      <c r="F62">
        <v>72894</v>
      </c>
      <c r="H62">
        <v>65681</v>
      </c>
      <c r="J62">
        <f t="shared" si="6"/>
        <v>63288.800000000003</v>
      </c>
      <c r="K62">
        <f t="shared" si="7"/>
        <v>1.0377981570198833</v>
      </c>
      <c r="L62">
        <f t="shared" si="8"/>
        <v>80390</v>
      </c>
      <c r="M62">
        <f t="shared" si="9"/>
        <v>42516</v>
      </c>
      <c r="N62">
        <f t="shared" si="10"/>
        <v>63288.800000000003</v>
      </c>
      <c r="O62">
        <f t="shared" si="11"/>
        <v>37874</v>
      </c>
      <c r="Q62">
        <v>-2461</v>
      </c>
      <c r="R62">
        <v>-682</v>
      </c>
      <c r="T62">
        <v>1862.6000000000058</v>
      </c>
      <c r="U62">
        <v>-253.19999999999709</v>
      </c>
      <c r="W62">
        <v>4133.3999999999996</v>
      </c>
      <c r="X62">
        <v>253.59999999999997</v>
      </c>
      <c r="AB62">
        <v>63288.800000000003</v>
      </c>
      <c r="AC62">
        <v>1.0377981570198833</v>
      </c>
      <c r="AI62">
        <v>63288.800000000003</v>
      </c>
      <c r="AJ62">
        <v>1.0377981570198833</v>
      </c>
    </row>
    <row r="63" spans="2:38" x14ac:dyDescent="0.25">
      <c r="B63">
        <v>74089</v>
      </c>
      <c r="C63">
        <v>115893</v>
      </c>
      <c r="D63">
        <v>36927</v>
      </c>
      <c r="E63">
        <v>34911</v>
      </c>
      <c r="F63">
        <v>121412</v>
      </c>
      <c r="H63">
        <v>128682</v>
      </c>
      <c r="J63">
        <f t="shared" si="6"/>
        <v>76646.399999999994</v>
      </c>
      <c r="K63">
        <f t="shared" si="7"/>
        <v>1.6789046843687376</v>
      </c>
      <c r="L63">
        <f t="shared" si="8"/>
        <v>121412</v>
      </c>
      <c r="M63">
        <f t="shared" si="9"/>
        <v>34911</v>
      </c>
      <c r="N63">
        <f t="shared" si="10"/>
        <v>76646.399999999994</v>
      </c>
      <c r="O63">
        <f t="shared" si="11"/>
        <v>86501</v>
      </c>
      <c r="Q63">
        <v>-1944</v>
      </c>
      <c r="R63">
        <v>525</v>
      </c>
      <c r="T63">
        <v>3190.7999999999884</v>
      </c>
      <c r="U63">
        <v>-111.40000000000873</v>
      </c>
      <c r="W63">
        <v>4016.4</v>
      </c>
      <c r="X63">
        <v>420.19999999999993</v>
      </c>
      <c r="AF63">
        <v>76646.399999999994</v>
      </c>
      <c r="AG63">
        <v>1.6789046843687376</v>
      </c>
      <c r="AK63">
        <v>76646.399999999994</v>
      </c>
      <c r="AL63">
        <v>1.6789046843687376</v>
      </c>
    </row>
    <row r="64" spans="2:38" x14ac:dyDescent="0.25">
      <c r="B64">
        <v>2202</v>
      </c>
      <c r="C64">
        <v>22361</v>
      </c>
      <c r="D64">
        <v>91776</v>
      </c>
      <c r="E64">
        <v>26493</v>
      </c>
      <c r="F64">
        <v>90544</v>
      </c>
      <c r="H64">
        <v>102596</v>
      </c>
      <c r="J64">
        <f t="shared" si="6"/>
        <v>46675.199999999997</v>
      </c>
      <c r="K64">
        <f t="shared" si="7"/>
        <v>2.1980837789661321</v>
      </c>
      <c r="L64">
        <f t="shared" si="8"/>
        <v>91776</v>
      </c>
      <c r="M64">
        <f t="shared" si="9"/>
        <v>2202</v>
      </c>
      <c r="N64">
        <f t="shared" si="10"/>
        <v>46675.199999999997</v>
      </c>
      <c r="O64">
        <f t="shared" si="11"/>
        <v>89574</v>
      </c>
      <c r="Q64">
        <v>-3307</v>
      </c>
      <c r="R64">
        <v>-355</v>
      </c>
      <c r="T64">
        <v>-1811.4000000000015</v>
      </c>
      <c r="U64">
        <v>-113.40000000000146</v>
      </c>
      <c r="W64">
        <v>3867.8</v>
      </c>
      <c r="X64">
        <v>160.99999999999997</v>
      </c>
      <c r="AD64">
        <v>46675.199999999997</v>
      </c>
      <c r="AE64">
        <v>2.1980837789661321</v>
      </c>
      <c r="AK64">
        <v>46675.199999999997</v>
      </c>
      <c r="AL64">
        <v>2.1980837789661321</v>
      </c>
    </row>
    <row r="65" spans="2:38" x14ac:dyDescent="0.25">
      <c r="B65">
        <v>30036</v>
      </c>
      <c r="C65">
        <v>74066</v>
      </c>
      <c r="D65">
        <v>58888</v>
      </c>
      <c r="E65">
        <v>105482</v>
      </c>
      <c r="F65">
        <v>5329</v>
      </c>
      <c r="H65">
        <v>65093</v>
      </c>
      <c r="J65">
        <f t="shared" si="6"/>
        <v>54760.2</v>
      </c>
      <c r="K65">
        <f t="shared" si="7"/>
        <v>1.1886917871008507</v>
      </c>
      <c r="L65">
        <f t="shared" si="8"/>
        <v>105482</v>
      </c>
      <c r="M65">
        <f t="shared" si="9"/>
        <v>5329</v>
      </c>
      <c r="N65">
        <f t="shared" si="10"/>
        <v>54760.2</v>
      </c>
      <c r="O65">
        <f t="shared" si="11"/>
        <v>100153</v>
      </c>
      <c r="Q65">
        <v>5315</v>
      </c>
      <c r="R65">
        <v>217</v>
      </c>
      <c r="T65">
        <v>2263.7999999999956</v>
      </c>
      <c r="U65">
        <v>94.19999999999709</v>
      </c>
      <c r="W65">
        <v>2263.8000000000002</v>
      </c>
      <c r="X65">
        <v>108.60000000000001</v>
      </c>
      <c r="Z65">
        <v>54760.2</v>
      </c>
      <c r="AA65">
        <v>1.1886917871008507</v>
      </c>
      <c r="AK65">
        <v>54760.2</v>
      </c>
      <c r="AL65">
        <v>1.1886917871008507</v>
      </c>
    </row>
    <row r="66" spans="2:38" x14ac:dyDescent="0.25">
      <c r="B66">
        <v>100812</v>
      </c>
      <c r="C66">
        <v>73768</v>
      </c>
      <c r="D66">
        <v>104058</v>
      </c>
      <c r="E66">
        <v>93875</v>
      </c>
      <c r="F66">
        <v>15605</v>
      </c>
      <c r="H66">
        <v>89377</v>
      </c>
      <c r="J66">
        <f t="shared" ref="J66:J101" si="12">AVERAGE(B66:F66)</f>
        <v>77623.600000000006</v>
      </c>
      <c r="K66">
        <f t="shared" ref="K66:K97" si="13">H66/J66</f>
        <v>1.1514152912258642</v>
      </c>
      <c r="L66">
        <f t="shared" ref="L66:L101" si="14">MAX(B66:F66)</f>
        <v>104058</v>
      </c>
      <c r="M66">
        <f t="shared" ref="M66:M101" si="15">MIN(B66:F66)</f>
        <v>15605</v>
      </c>
      <c r="N66">
        <f t="shared" ref="N66:N101" si="16">AVERAGE(B66:F66)</f>
        <v>77623.600000000006</v>
      </c>
      <c r="O66">
        <f t="shared" ref="O66:O101" si="17">L66-M66</f>
        <v>88453</v>
      </c>
      <c r="Q66">
        <v>-1889</v>
      </c>
      <c r="R66">
        <v>-317</v>
      </c>
      <c r="T66">
        <v>748.60000000000582</v>
      </c>
      <c r="U66">
        <v>101.60000000000582</v>
      </c>
      <c r="W66">
        <v>3289.7999999999997</v>
      </c>
      <c r="X66">
        <v>454</v>
      </c>
      <c r="AB66">
        <v>77623.600000000006</v>
      </c>
      <c r="AC66">
        <v>1.1514152912258642</v>
      </c>
      <c r="AI66">
        <v>77623.600000000006</v>
      </c>
      <c r="AJ66">
        <v>1.1514152912258642</v>
      </c>
    </row>
    <row r="67" spans="2:38" x14ac:dyDescent="0.25">
      <c r="B67">
        <v>6016</v>
      </c>
      <c r="C67">
        <v>29146</v>
      </c>
      <c r="D67">
        <v>16225</v>
      </c>
      <c r="E67">
        <v>62463</v>
      </c>
      <c r="F67">
        <v>21383</v>
      </c>
      <c r="H67">
        <v>71079</v>
      </c>
      <c r="J67">
        <f t="shared" si="12"/>
        <v>27046.6</v>
      </c>
      <c r="K67">
        <f t="shared" si="13"/>
        <v>2.6280197880694804</v>
      </c>
      <c r="L67">
        <f t="shared" si="14"/>
        <v>62463</v>
      </c>
      <c r="M67">
        <f t="shared" si="15"/>
        <v>6016</v>
      </c>
      <c r="N67">
        <f t="shared" si="16"/>
        <v>27046.6</v>
      </c>
      <c r="O67">
        <f t="shared" si="17"/>
        <v>56447</v>
      </c>
      <c r="Q67">
        <v>-5796</v>
      </c>
      <c r="R67">
        <v>62</v>
      </c>
      <c r="T67">
        <v>-3211.4000000000015</v>
      </c>
      <c r="U67">
        <v>290.59999999999854</v>
      </c>
      <c r="W67">
        <v>3699</v>
      </c>
      <c r="X67">
        <v>290.60000000000002</v>
      </c>
      <c r="AD67">
        <v>27046.6</v>
      </c>
      <c r="AE67">
        <v>2.6280197880694804</v>
      </c>
      <c r="AK67">
        <v>27046.6</v>
      </c>
      <c r="AL67">
        <v>2.6280197880694804</v>
      </c>
    </row>
    <row r="68" spans="2:38" x14ac:dyDescent="0.25">
      <c r="B68">
        <v>64315</v>
      </c>
      <c r="C68">
        <v>12498</v>
      </c>
      <c r="D68">
        <v>61048</v>
      </c>
      <c r="E68">
        <v>33502</v>
      </c>
      <c r="F68">
        <v>79405</v>
      </c>
      <c r="H68">
        <v>112263</v>
      </c>
      <c r="J68">
        <f t="shared" si="12"/>
        <v>50153.599999999999</v>
      </c>
      <c r="K68">
        <f t="shared" si="13"/>
        <v>2.2383836853187011</v>
      </c>
      <c r="L68">
        <f t="shared" si="14"/>
        <v>79405</v>
      </c>
      <c r="M68">
        <f t="shared" si="15"/>
        <v>12498</v>
      </c>
      <c r="N68">
        <f t="shared" si="16"/>
        <v>50153.599999999999</v>
      </c>
      <c r="O68">
        <f t="shared" si="17"/>
        <v>66907</v>
      </c>
      <c r="Q68">
        <v>3162</v>
      </c>
      <c r="R68">
        <v>-272</v>
      </c>
      <c r="T68">
        <v>978.19999999999709</v>
      </c>
      <c r="U68">
        <v>-255.20000000000437</v>
      </c>
      <c r="W68">
        <v>2457.4</v>
      </c>
      <c r="X68">
        <v>255.20000000000002</v>
      </c>
      <c r="AD68">
        <v>50153.599999999999</v>
      </c>
      <c r="AE68">
        <v>2.2383836853187011</v>
      </c>
      <c r="AK68">
        <v>50153.599999999999</v>
      </c>
      <c r="AL68">
        <v>2.2383836853187011</v>
      </c>
    </row>
    <row r="69" spans="2:38" x14ac:dyDescent="0.25">
      <c r="B69">
        <v>113512</v>
      </c>
      <c r="C69">
        <v>2135</v>
      </c>
      <c r="D69">
        <v>104450</v>
      </c>
      <c r="E69">
        <v>106002</v>
      </c>
      <c r="F69">
        <v>52595</v>
      </c>
      <c r="H69">
        <v>100137</v>
      </c>
      <c r="J69">
        <f t="shared" si="12"/>
        <v>75738.8</v>
      </c>
      <c r="K69">
        <f t="shared" si="13"/>
        <v>1.3221360782056224</v>
      </c>
      <c r="L69">
        <f t="shared" si="14"/>
        <v>113512</v>
      </c>
      <c r="M69">
        <f t="shared" si="15"/>
        <v>2135</v>
      </c>
      <c r="N69">
        <f t="shared" si="16"/>
        <v>75738.8</v>
      </c>
      <c r="O69">
        <f t="shared" si="17"/>
        <v>111377</v>
      </c>
      <c r="Q69">
        <v>-8472</v>
      </c>
      <c r="R69">
        <v>-926</v>
      </c>
      <c r="T69">
        <v>-1234.5999999999913</v>
      </c>
      <c r="U69">
        <v>-123.19999999999709</v>
      </c>
      <c r="W69">
        <v>3035.4</v>
      </c>
      <c r="X69">
        <v>353.6</v>
      </c>
      <c r="AB69">
        <v>75738.8</v>
      </c>
      <c r="AC69">
        <v>1.3221360782056224</v>
      </c>
      <c r="AK69">
        <v>75738.8</v>
      </c>
      <c r="AL69">
        <v>1.3221360782056224</v>
      </c>
    </row>
    <row r="70" spans="2:38" x14ac:dyDescent="0.25">
      <c r="B70">
        <v>67906</v>
      </c>
      <c r="C70">
        <v>80948</v>
      </c>
      <c r="D70">
        <v>85531</v>
      </c>
      <c r="E70">
        <v>6746</v>
      </c>
      <c r="F70">
        <v>53214</v>
      </c>
      <c r="H70">
        <v>84573</v>
      </c>
      <c r="J70">
        <f t="shared" si="12"/>
        <v>58869</v>
      </c>
      <c r="K70">
        <f t="shared" si="13"/>
        <v>1.4366304846353768</v>
      </c>
      <c r="L70">
        <f t="shared" si="14"/>
        <v>85531</v>
      </c>
      <c r="M70">
        <f t="shared" si="15"/>
        <v>6746</v>
      </c>
      <c r="N70">
        <f t="shared" si="16"/>
        <v>58869</v>
      </c>
      <c r="O70">
        <f t="shared" si="17"/>
        <v>78785</v>
      </c>
      <c r="Q70">
        <v>4377</v>
      </c>
      <c r="R70">
        <v>-98</v>
      </c>
      <c r="T70">
        <v>271.80000000000291</v>
      </c>
      <c r="U70">
        <v>-136.59999999999854</v>
      </c>
      <c r="W70">
        <v>3713.8000000000006</v>
      </c>
      <c r="X70">
        <v>136.60000000000002</v>
      </c>
      <c r="Z70">
        <v>58869</v>
      </c>
      <c r="AA70">
        <v>1.4366304846353768</v>
      </c>
      <c r="AK70">
        <v>58869</v>
      </c>
      <c r="AL70">
        <v>1.4366304846353768</v>
      </c>
    </row>
    <row r="71" spans="2:38" x14ac:dyDescent="0.25">
      <c r="B71">
        <v>114398</v>
      </c>
      <c r="C71">
        <v>120219</v>
      </c>
      <c r="D71">
        <v>110810</v>
      </c>
      <c r="E71">
        <v>97549</v>
      </c>
      <c r="F71">
        <v>6696</v>
      </c>
      <c r="H71">
        <v>114558</v>
      </c>
      <c r="J71">
        <f t="shared" si="12"/>
        <v>89934.399999999994</v>
      </c>
      <c r="K71">
        <f t="shared" si="13"/>
        <v>1.2737951217776513</v>
      </c>
      <c r="L71">
        <f t="shared" si="14"/>
        <v>120219</v>
      </c>
      <c r="M71">
        <f t="shared" si="15"/>
        <v>6696</v>
      </c>
      <c r="N71">
        <f t="shared" si="16"/>
        <v>89934.399999999994</v>
      </c>
      <c r="O71">
        <f t="shared" si="17"/>
        <v>113523</v>
      </c>
      <c r="Q71">
        <v>-3522</v>
      </c>
      <c r="R71">
        <v>-246</v>
      </c>
      <c r="T71">
        <v>-27.80000000000291</v>
      </c>
      <c r="U71">
        <v>-191.80000000000291</v>
      </c>
      <c r="W71">
        <v>3168.2000000000003</v>
      </c>
      <c r="X71">
        <v>401.8</v>
      </c>
      <c r="AB71">
        <v>89934.399999999994</v>
      </c>
      <c r="AC71">
        <v>1.2737951217776513</v>
      </c>
      <c r="AK71">
        <v>89934.399999999994</v>
      </c>
      <c r="AL71">
        <v>1.2737951217776513</v>
      </c>
    </row>
    <row r="72" spans="2:38" x14ac:dyDescent="0.25">
      <c r="B72">
        <v>7293</v>
      </c>
      <c r="C72">
        <v>40365</v>
      </c>
      <c r="D72">
        <v>102233</v>
      </c>
      <c r="E72">
        <v>6722</v>
      </c>
      <c r="F72">
        <v>67202</v>
      </c>
      <c r="H72">
        <v>101592</v>
      </c>
      <c r="J72">
        <f t="shared" si="12"/>
        <v>44763</v>
      </c>
      <c r="K72">
        <f t="shared" si="13"/>
        <v>2.2695529790228539</v>
      </c>
      <c r="L72">
        <f t="shared" si="14"/>
        <v>102233</v>
      </c>
      <c r="M72">
        <f t="shared" si="15"/>
        <v>6722</v>
      </c>
      <c r="N72">
        <f t="shared" si="16"/>
        <v>44763</v>
      </c>
      <c r="O72">
        <f t="shared" si="17"/>
        <v>95511</v>
      </c>
      <c r="Q72">
        <v>1839</v>
      </c>
      <c r="R72">
        <v>-576</v>
      </c>
      <c r="T72">
        <v>-353.40000000000146</v>
      </c>
      <c r="U72">
        <v>159.19999999999709</v>
      </c>
      <c r="W72">
        <v>3615.4</v>
      </c>
      <c r="X72">
        <v>603.6</v>
      </c>
      <c r="AD72">
        <v>44763</v>
      </c>
      <c r="AE72">
        <v>2.2695529790228539</v>
      </c>
      <c r="AK72">
        <v>44763</v>
      </c>
      <c r="AL72">
        <v>2.2695529790228539</v>
      </c>
    </row>
    <row r="73" spans="2:38" x14ac:dyDescent="0.25">
      <c r="B73">
        <v>59338</v>
      </c>
      <c r="C73">
        <v>92100</v>
      </c>
      <c r="D73">
        <v>42441</v>
      </c>
      <c r="E73">
        <v>44429</v>
      </c>
      <c r="F73">
        <v>71397</v>
      </c>
      <c r="H73">
        <v>113238</v>
      </c>
      <c r="J73">
        <f t="shared" si="12"/>
        <v>61941</v>
      </c>
      <c r="K73">
        <f t="shared" si="13"/>
        <v>1.828159054584201</v>
      </c>
      <c r="L73">
        <f t="shared" si="14"/>
        <v>92100</v>
      </c>
      <c r="M73">
        <f t="shared" si="15"/>
        <v>42441</v>
      </c>
      <c r="N73">
        <f t="shared" si="16"/>
        <v>61941</v>
      </c>
      <c r="O73">
        <f t="shared" si="17"/>
        <v>49659</v>
      </c>
      <c r="Q73">
        <v>78</v>
      </c>
      <c r="R73">
        <v>321</v>
      </c>
      <c r="T73">
        <v>2261.4000000000015</v>
      </c>
      <c r="U73">
        <v>164.19999999999709</v>
      </c>
      <c r="W73">
        <v>3481.0000000000005</v>
      </c>
      <c r="X73">
        <v>408.20000000000005</v>
      </c>
      <c r="AD73">
        <v>61941</v>
      </c>
      <c r="AE73">
        <v>1.828159054584201</v>
      </c>
      <c r="AK73">
        <v>61941</v>
      </c>
      <c r="AL73">
        <v>1.828159054584201</v>
      </c>
    </row>
    <row r="74" spans="2:38" x14ac:dyDescent="0.25">
      <c r="B74">
        <v>63168</v>
      </c>
      <c r="C74">
        <v>110561</v>
      </c>
      <c r="D74">
        <v>15952</v>
      </c>
      <c r="E74">
        <v>50502</v>
      </c>
      <c r="F74">
        <v>13086</v>
      </c>
      <c r="H74">
        <v>51755</v>
      </c>
      <c r="J74">
        <f t="shared" si="12"/>
        <v>50653.8</v>
      </c>
      <c r="K74">
        <f t="shared" si="13"/>
        <v>1.021739731273863</v>
      </c>
      <c r="L74">
        <f t="shared" si="14"/>
        <v>110561</v>
      </c>
      <c r="M74">
        <f t="shared" si="15"/>
        <v>13086</v>
      </c>
      <c r="N74">
        <f t="shared" si="16"/>
        <v>50653.8</v>
      </c>
      <c r="O74">
        <f t="shared" si="17"/>
        <v>97475</v>
      </c>
      <c r="Q74">
        <v>-4333</v>
      </c>
      <c r="R74">
        <v>-36</v>
      </c>
      <c r="T74">
        <v>-4548.5999999999985</v>
      </c>
      <c r="U74">
        <v>-156.59999999999854</v>
      </c>
      <c r="W74">
        <v>4548.6000000000004</v>
      </c>
      <c r="X74">
        <v>536.6</v>
      </c>
      <c r="Z74">
        <v>50653.8</v>
      </c>
      <c r="AA74">
        <v>1.021739731273863</v>
      </c>
      <c r="AI74">
        <v>50653.8</v>
      </c>
      <c r="AJ74">
        <v>1.021739731273863</v>
      </c>
    </row>
    <row r="75" spans="2:38" x14ac:dyDescent="0.25">
      <c r="B75">
        <v>18558</v>
      </c>
      <c r="C75">
        <v>15796</v>
      </c>
      <c r="D75">
        <v>73295</v>
      </c>
      <c r="E75">
        <v>47813</v>
      </c>
      <c r="F75">
        <v>25571</v>
      </c>
      <c r="H75">
        <v>47650</v>
      </c>
      <c r="J75">
        <f t="shared" si="12"/>
        <v>36206.6</v>
      </c>
      <c r="K75">
        <f t="shared" si="13"/>
        <v>1.3160583981925948</v>
      </c>
      <c r="L75">
        <f t="shared" si="14"/>
        <v>73295</v>
      </c>
      <c r="M75">
        <f t="shared" si="15"/>
        <v>15796</v>
      </c>
      <c r="N75">
        <f t="shared" si="16"/>
        <v>36206.6</v>
      </c>
      <c r="O75">
        <f t="shared" si="17"/>
        <v>57499</v>
      </c>
      <c r="Q75">
        <v>6445</v>
      </c>
      <c r="R75">
        <v>-1</v>
      </c>
      <c r="T75">
        <v>-939.40000000000146</v>
      </c>
      <c r="U75">
        <v>-15.599999999998545</v>
      </c>
      <c r="W75">
        <v>2243</v>
      </c>
      <c r="X75">
        <v>31.200000000000003</v>
      </c>
      <c r="Z75">
        <v>36206.6</v>
      </c>
      <c r="AA75">
        <v>1.3160583981925948</v>
      </c>
      <c r="AK75">
        <v>36206.6</v>
      </c>
      <c r="AL75">
        <v>1.3160583981925948</v>
      </c>
    </row>
    <row r="76" spans="2:38" x14ac:dyDescent="0.25">
      <c r="B76">
        <v>3917</v>
      </c>
      <c r="C76">
        <v>65761</v>
      </c>
      <c r="D76">
        <v>34410</v>
      </c>
      <c r="E76">
        <v>42004</v>
      </c>
      <c r="F76">
        <v>52311</v>
      </c>
      <c r="H76">
        <v>74605</v>
      </c>
      <c r="J76">
        <f t="shared" si="12"/>
        <v>39680.6</v>
      </c>
      <c r="K76">
        <f t="shared" si="13"/>
        <v>1.8801379011406079</v>
      </c>
      <c r="L76">
        <f t="shared" si="14"/>
        <v>65761</v>
      </c>
      <c r="M76">
        <f t="shared" si="15"/>
        <v>3917</v>
      </c>
      <c r="N76">
        <f t="shared" si="16"/>
        <v>39680.6</v>
      </c>
      <c r="O76">
        <f t="shared" si="17"/>
        <v>61844</v>
      </c>
      <c r="Q76">
        <v>-3869</v>
      </c>
      <c r="R76">
        <v>-751</v>
      </c>
      <c r="T76">
        <v>-1991.8000000000029</v>
      </c>
      <c r="U76">
        <v>-203.20000000000437</v>
      </c>
      <c r="W76">
        <v>3056.6</v>
      </c>
      <c r="X76">
        <v>308.8</v>
      </c>
      <c r="AD76">
        <v>39680.6</v>
      </c>
      <c r="AE76">
        <v>1.8801379011406079</v>
      </c>
      <c r="AK76">
        <v>39680.6</v>
      </c>
      <c r="AL76">
        <v>1.8801379011406079</v>
      </c>
    </row>
    <row r="77" spans="2:38" x14ac:dyDescent="0.25">
      <c r="B77">
        <v>77115</v>
      </c>
      <c r="C77">
        <v>19560</v>
      </c>
      <c r="D77">
        <v>86493</v>
      </c>
      <c r="E77">
        <v>95292</v>
      </c>
      <c r="F77">
        <v>99622</v>
      </c>
      <c r="H77">
        <v>102109</v>
      </c>
      <c r="J77">
        <f t="shared" si="12"/>
        <v>75616.399999999994</v>
      </c>
      <c r="K77">
        <f t="shared" si="13"/>
        <v>1.3503552139482971</v>
      </c>
      <c r="L77">
        <f t="shared" si="14"/>
        <v>99622</v>
      </c>
      <c r="M77">
        <f t="shared" si="15"/>
        <v>19560</v>
      </c>
      <c r="N77">
        <f t="shared" si="16"/>
        <v>75616.399999999994</v>
      </c>
      <c r="O77">
        <f t="shared" si="17"/>
        <v>80062</v>
      </c>
      <c r="Q77">
        <v>3832</v>
      </c>
      <c r="R77">
        <v>0</v>
      </c>
      <c r="T77">
        <v>1127.5999999999913</v>
      </c>
      <c r="U77">
        <v>188.79999999998836</v>
      </c>
      <c r="W77">
        <v>8503.5999999999985</v>
      </c>
      <c r="X77">
        <v>308.8</v>
      </c>
      <c r="AB77">
        <v>75616.399999999994</v>
      </c>
      <c r="AC77">
        <v>1.3503552139482971</v>
      </c>
      <c r="AK77">
        <v>75616.399999999994</v>
      </c>
      <c r="AL77">
        <v>1.3503552139482971</v>
      </c>
    </row>
    <row r="78" spans="2:38" x14ac:dyDescent="0.25">
      <c r="B78">
        <v>82485</v>
      </c>
      <c r="C78">
        <v>11383</v>
      </c>
      <c r="D78">
        <v>61803</v>
      </c>
      <c r="E78">
        <v>50725</v>
      </c>
      <c r="F78">
        <v>112278</v>
      </c>
      <c r="H78">
        <v>86811</v>
      </c>
      <c r="J78">
        <f t="shared" si="12"/>
        <v>63734.8</v>
      </c>
      <c r="K78">
        <f t="shared" si="13"/>
        <v>1.3620659357211444</v>
      </c>
      <c r="L78">
        <f t="shared" si="14"/>
        <v>112278</v>
      </c>
      <c r="M78">
        <f t="shared" si="15"/>
        <v>11383</v>
      </c>
      <c r="N78">
        <f t="shared" si="16"/>
        <v>63734.8</v>
      </c>
      <c r="O78">
        <f t="shared" si="17"/>
        <v>100895</v>
      </c>
      <c r="Q78">
        <v>-5808</v>
      </c>
      <c r="R78">
        <v>-977</v>
      </c>
      <c r="T78">
        <v>-3201.8000000000029</v>
      </c>
      <c r="U78">
        <v>-201.39999999999418</v>
      </c>
      <c r="W78">
        <v>3504.6000000000004</v>
      </c>
      <c r="X78">
        <v>221.79999999999998</v>
      </c>
      <c r="AB78">
        <v>63734.8</v>
      </c>
      <c r="AC78">
        <v>1.3620659357211444</v>
      </c>
      <c r="AK78">
        <v>63734.8</v>
      </c>
      <c r="AL78">
        <v>1.3620659357211444</v>
      </c>
    </row>
    <row r="79" spans="2:38" x14ac:dyDescent="0.25">
      <c r="B79">
        <v>29347</v>
      </c>
      <c r="C79">
        <v>26443</v>
      </c>
      <c r="D79">
        <v>108956</v>
      </c>
      <c r="E79">
        <v>20058</v>
      </c>
      <c r="F79">
        <v>36068</v>
      </c>
      <c r="H79">
        <v>66602</v>
      </c>
      <c r="J79">
        <f t="shared" si="12"/>
        <v>44174.400000000001</v>
      </c>
      <c r="K79">
        <f t="shared" si="13"/>
        <v>1.5077058205657574</v>
      </c>
      <c r="L79">
        <f t="shared" si="14"/>
        <v>108956</v>
      </c>
      <c r="M79">
        <f t="shared" si="15"/>
        <v>20058</v>
      </c>
      <c r="N79">
        <f t="shared" si="16"/>
        <v>44174.400000000001</v>
      </c>
      <c r="O79">
        <f t="shared" si="17"/>
        <v>88898</v>
      </c>
      <c r="Q79">
        <v>3749</v>
      </c>
      <c r="R79">
        <v>545</v>
      </c>
      <c r="T79">
        <v>755.40000000000146</v>
      </c>
      <c r="U79">
        <v>-351</v>
      </c>
      <c r="W79">
        <v>2769.8</v>
      </c>
      <c r="X79">
        <v>424.6</v>
      </c>
      <c r="Z79">
        <v>44174.400000000001</v>
      </c>
      <c r="AA79">
        <v>1.5077058205657574</v>
      </c>
      <c r="AK79">
        <v>44174.400000000001</v>
      </c>
      <c r="AL79">
        <v>1.5077058205657574</v>
      </c>
    </row>
    <row r="80" spans="2:38" x14ac:dyDescent="0.25">
      <c r="B80">
        <v>95636</v>
      </c>
      <c r="C80">
        <v>71982</v>
      </c>
      <c r="D80">
        <v>28403</v>
      </c>
      <c r="E80">
        <v>101347</v>
      </c>
      <c r="F80">
        <v>83279</v>
      </c>
      <c r="H80">
        <v>133054</v>
      </c>
      <c r="J80">
        <f t="shared" si="12"/>
        <v>76129.399999999994</v>
      </c>
      <c r="K80">
        <f t="shared" si="13"/>
        <v>1.7477347778913273</v>
      </c>
      <c r="L80">
        <f t="shared" si="14"/>
        <v>101347</v>
      </c>
      <c r="M80">
        <f t="shared" si="15"/>
        <v>28403</v>
      </c>
      <c r="N80">
        <f t="shared" si="16"/>
        <v>76129.399999999994</v>
      </c>
      <c r="O80">
        <f t="shared" si="17"/>
        <v>72944</v>
      </c>
      <c r="Q80">
        <v>6610</v>
      </c>
      <c r="R80">
        <v>0</v>
      </c>
      <c r="T80">
        <v>-573.40000000000873</v>
      </c>
      <c r="U80">
        <v>-203.60000000000582</v>
      </c>
      <c r="W80">
        <v>5661</v>
      </c>
      <c r="X80">
        <v>260.39999999999998</v>
      </c>
      <c r="AF80">
        <v>76129.399999999994</v>
      </c>
      <c r="AG80">
        <v>1.7477347778913273</v>
      </c>
      <c r="AK80">
        <v>76129.399999999994</v>
      </c>
      <c r="AL80">
        <v>1.7477347778913273</v>
      </c>
    </row>
    <row r="81" spans="2:38" x14ac:dyDescent="0.25">
      <c r="B81">
        <v>117918</v>
      </c>
      <c r="C81">
        <v>16985</v>
      </c>
      <c r="D81">
        <v>13753</v>
      </c>
      <c r="E81">
        <v>33056</v>
      </c>
      <c r="F81">
        <v>107446</v>
      </c>
      <c r="H81">
        <v>69283</v>
      </c>
      <c r="J81">
        <f t="shared" si="12"/>
        <v>57831.6</v>
      </c>
      <c r="K81">
        <f t="shared" si="13"/>
        <v>1.1980128511056241</v>
      </c>
      <c r="L81">
        <f t="shared" si="14"/>
        <v>117918</v>
      </c>
      <c r="M81">
        <f t="shared" si="15"/>
        <v>13753</v>
      </c>
      <c r="N81">
        <f t="shared" si="16"/>
        <v>57831.6</v>
      </c>
      <c r="O81">
        <f t="shared" si="17"/>
        <v>104165</v>
      </c>
      <c r="Q81">
        <v>-3287</v>
      </c>
      <c r="R81">
        <v>175</v>
      </c>
      <c r="T81">
        <v>1768.1999999999971</v>
      </c>
      <c r="U81">
        <v>265.59999999999854</v>
      </c>
      <c r="W81">
        <v>3105.8</v>
      </c>
      <c r="X81">
        <v>282</v>
      </c>
      <c r="Z81">
        <v>57831.6</v>
      </c>
      <c r="AA81">
        <v>1.1980128511056241</v>
      </c>
      <c r="AI81">
        <v>57831.6</v>
      </c>
      <c r="AJ81">
        <v>1.1980128511056241</v>
      </c>
    </row>
    <row r="82" spans="2:38" x14ac:dyDescent="0.25">
      <c r="B82">
        <v>92227</v>
      </c>
      <c r="C82">
        <v>56585</v>
      </c>
      <c r="D82">
        <v>40940</v>
      </c>
      <c r="E82">
        <v>75539</v>
      </c>
      <c r="F82">
        <v>16757</v>
      </c>
      <c r="H82">
        <v>84977</v>
      </c>
      <c r="J82">
        <f t="shared" si="12"/>
        <v>56409.599999999999</v>
      </c>
      <c r="K82">
        <f t="shared" si="13"/>
        <v>1.5064279838892671</v>
      </c>
      <c r="L82">
        <f t="shared" si="14"/>
        <v>92227</v>
      </c>
      <c r="M82">
        <f t="shared" si="15"/>
        <v>16757</v>
      </c>
      <c r="N82">
        <f t="shared" si="16"/>
        <v>56409.599999999999</v>
      </c>
      <c r="O82">
        <f t="shared" si="17"/>
        <v>75470</v>
      </c>
      <c r="Q82">
        <v>-2353</v>
      </c>
      <c r="R82">
        <v>-43</v>
      </c>
      <c r="T82">
        <v>3273.5999999999985</v>
      </c>
      <c r="U82">
        <v>219</v>
      </c>
      <c r="W82">
        <v>3960.4</v>
      </c>
      <c r="X82">
        <v>507.40000000000003</v>
      </c>
      <c r="AD82">
        <v>56409.599999999999</v>
      </c>
      <c r="AE82">
        <v>1.5064279838892671</v>
      </c>
      <c r="AK82">
        <v>56409.599999999999</v>
      </c>
      <c r="AL82">
        <v>1.5064279838892671</v>
      </c>
    </row>
    <row r="83" spans="2:38" x14ac:dyDescent="0.25">
      <c r="B83">
        <v>56794</v>
      </c>
      <c r="C83">
        <v>114414</v>
      </c>
      <c r="D83">
        <v>14370</v>
      </c>
      <c r="E83">
        <v>72286</v>
      </c>
      <c r="F83">
        <v>83278</v>
      </c>
      <c r="H83">
        <v>121289</v>
      </c>
      <c r="J83">
        <f t="shared" si="12"/>
        <v>68228.399999999994</v>
      </c>
      <c r="K83">
        <f t="shared" si="13"/>
        <v>1.7776908149685471</v>
      </c>
      <c r="L83">
        <f t="shared" si="14"/>
        <v>114414</v>
      </c>
      <c r="M83">
        <f t="shared" si="15"/>
        <v>14370</v>
      </c>
      <c r="N83">
        <f t="shared" si="16"/>
        <v>68228.399999999994</v>
      </c>
      <c r="O83">
        <f t="shared" si="17"/>
        <v>100044</v>
      </c>
      <c r="Q83">
        <v>-4786</v>
      </c>
      <c r="R83">
        <v>967</v>
      </c>
      <c r="T83">
        <v>652.19999999999709</v>
      </c>
      <c r="U83">
        <v>-157.40000000000873</v>
      </c>
      <c r="W83">
        <v>3220.6000000000004</v>
      </c>
      <c r="X83">
        <v>281.39999999999998</v>
      </c>
      <c r="AF83">
        <v>68228.399999999994</v>
      </c>
      <c r="AG83">
        <v>1.7776908149685471</v>
      </c>
      <c r="AK83">
        <v>68228.399999999994</v>
      </c>
      <c r="AL83">
        <v>1.7776908149685471</v>
      </c>
    </row>
    <row r="84" spans="2:38" x14ac:dyDescent="0.25">
      <c r="B84">
        <v>79752</v>
      </c>
      <c r="C84">
        <v>78453</v>
      </c>
      <c r="D84">
        <v>83603</v>
      </c>
      <c r="E84">
        <v>38480</v>
      </c>
      <c r="F84">
        <v>112133</v>
      </c>
      <c r="H84">
        <v>119228</v>
      </c>
      <c r="J84">
        <f t="shared" si="12"/>
        <v>78484.2</v>
      </c>
      <c r="K84">
        <f t="shared" si="13"/>
        <v>1.5191337874374715</v>
      </c>
      <c r="L84">
        <f t="shared" si="14"/>
        <v>112133</v>
      </c>
      <c r="M84">
        <f t="shared" si="15"/>
        <v>38480</v>
      </c>
      <c r="N84">
        <f t="shared" si="16"/>
        <v>78484.2</v>
      </c>
      <c r="O84">
        <f t="shared" si="17"/>
        <v>73653</v>
      </c>
      <c r="Q84">
        <v>6068</v>
      </c>
      <c r="R84">
        <v>-149</v>
      </c>
      <c r="T84">
        <v>-1638</v>
      </c>
      <c r="U84">
        <v>56.599999999991269</v>
      </c>
      <c r="W84">
        <v>1638</v>
      </c>
      <c r="X84">
        <v>297</v>
      </c>
      <c r="AB84">
        <v>78484.2</v>
      </c>
      <c r="AC84">
        <v>1.5191337874374715</v>
      </c>
      <c r="AK84">
        <v>78484.2</v>
      </c>
      <c r="AL84">
        <v>1.5191337874374715</v>
      </c>
    </row>
    <row r="85" spans="2:38" x14ac:dyDescent="0.25">
      <c r="B85">
        <v>96828</v>
      </c>
      <c r="C85">
        <v>21520</v>
      </c>
      <c r="D85">
        <v>100053</v>
      </c>
      <c r="E85">
        <v>80806</v>
      </c>
      <c r="F85">
        <v>1829</v>
      </c>
      <c r="H85">
        <v>60960</v>
      </c>
      <c r="J85">
        <f t="shared" si="12"/>
        <v>60207.199999999997</v>
      </c>
      <c r="K85">
        <f t="shared" si="13"/>
        <v>1.0125034879549291</v>
      </c>
      <c r="L85">
        <f t="shared" si="14"/>
        <v>100053</v>
      </c>
      <c r="M85">
        <f t="shared" si="15"/>
        <v>1829</v>
      </c>
      <c r="N85">
        <f t="shared" si="16"/>
        <v>60207.199999999997</v>
      </c>
      <c r="O85">
        <f t="shared" si="17"/>
        <v>98224</v>
      </c>
      <c r="Q85">
        <v>-3492</v>
      </c>
      <c r="R85">
        <v>835</v>
      </c>
      <c r="T85">
        <v>-1981.6000000000058</v>
      </c>
      <c r="U85">
        <v>343.59999999999854</v>
      </c>
      <c r="W85">
        <v>3145.6</v>
      </c>
      <c r="X85">
        <v>388.8</v>
      </c>
      <c r="AB85">
        <v>60207.199999999997</v>
      </c>
      <c r="AC85">
        <v>1.0125034879549291</v>
      </c>
      <c r="AI85">
        <v>60207.199999999997</v>
      </c>
      <c r="AJ85">
        <v>1.0125034879549291</v>
      </c>
    </row>
    <row r="86" spans="2:38" x14ac:dyDescent="0.25">
      <c r="B86">
        <v>69152</v>
      </c>
      <c r="C86">
        <v>86946</v>
      </c>
      <c r="D86">
        <v>75798</v>
      </c>
      <c r="E86">
        <v>27158</v>
      </c>
      <c r="F86">
        <v>41727</v>
      </c>
      <c r="H86">
        <v>61487</v>
      </c>
      <c r="J86">
        <f t="shared" si="12"/>
        <v>60156.2</v>
      </c>
      <c r="K86">
        <f t="shared" si="13"/>
        <v>1.0221224079978457</v>
      </c>
      <c r="L86">
        <f t="shared" si="14"/>
        <v>86946</v>
      </c>
      <c r="M86">
        <f t="shared" si="15"/>
        <v>27158</v>
      </c>
      <c r="N86">
        <f t="shared" si="16"/>
        <v>60156.2</v>
      </c>
      <c r="O86">
        <f t="shared" si="17"/>
        <v>59788</v>
      </c>
      <c r="Q86">
        <v>-13</v>
      </c>
      <c r="R86">
        <v>-736</v>
      </c>
      <c r="T86">
        <v>-1048.6000000000058</v>
      </c>
      <c r="U86">
        <v>-88.200000000004366</v>
      </c>
      <c r="W86">
        <v>2760.6</v>
      </c>
      <c r="X86">
        <v>98.199999999999989</v>
      </c>
      <c r="Z86">
        <v>60156.2</v>
      </c>
      <c r="AA86">
        <v>1.0221224079978457</v>
      </c>
      <c r="AI86">
        <v>60156.2</v>
      </c>
      <c r="AJ86">
        <v>1.0221224079978457</v>
      </c>
    </row>
    <row r="87" spans="2:38" x14ac:dyDescent="0.25">
      <c r="B87">
        <v>16696</v>
      </c>
      <c r="C87">
        <v>114959</v>
      </c>
      <c r="D87">
        <v>64819</v>
      </c>
      <c r="E87">
        <v>84550</v>
      </c>
      <c r="F87">
        <v>67668</v>
      </c>
      <c r="H87">
        <v>112829</v>
      </c>
      <c r="J87">
        <f t="shared" si="12"/>
        <v>69738.399999999994</v>
      </c>
      <c r="K87">
        <f t="shared" si="13"/>
        <v>1.6178891399860049</v>
      </c>
      <c r="L87">
        <f t="shared" si="14"/>
        <v>114959</v>
      </c>
      <c r="M87">
        <f t="shared" si="15"/>
        <v>16696</v>
      </c>
      <c r="N87">
        <f t="shared" si="16"/>
        <v>69738.399999999994</v>
      </c>
      <c r="O87">
        <f t="shared" si="17"/>
        <v>98263</v>
      </c>
      <c r="Q87">
        <v>5450</v>
      </c>
      <c r="R87">
        <v>150</v>
      </c>
      <c r="T87">
        <v>2063.7999999999884</v>
      </c>
      <c r="U87">
        <v>-211</v>
      </c>
      <c r="W87">
        <v>3460.6</v>
      </c>
      <c r="X87">
        <v>249.39999999999998</v>
      </c>
      <c r="AF87">
        <v>69738.399999999994</v>
      </c>
      <c r="AG87">
        <v>1.6178891399860049</v>
      </c>
      <c r="AK87">
        <v>69738.399999999994</v>
      </c>
      <c r="AL87">
        <v>1.6178891399860049</v>
      </c>
    </row>
    <row r="88" spans="2:38" x14ac:dyDescent="0.25">
      <c r="B88">
        <v>120153</v>
      </c>
      <c r="C88">
        <v>27672</v>
      </c>
      <c r="D88">
        <v>67434</v>
      </c>
      <c r="E88">
        <v>39395</v>
      </c>
      <c r="F88">
        <v>75787</v>
      </c>
      <c r="H88">
        <v>113399</v>
      </c>
      <c r="J88">
        <f t="shared" si="12"/>
        <v>66088.2</v>
      </c>
      <c r="K88">
        <f t="shared" si="13"/>
        <v>1.715873635535542</v>
      </c>
      <c r="L88">
        <f t="shared" si="14"/>
        <v>120153</v>
      </c>
      <c r="M88">
        <f t="shared" si="15"/>
        <v>27672</v>
      </c>
      <c r="N88">
        <f t="shared" si="16"/>
        <v>66088.2</v>
      </c>
      <c r="O88">
        <f t="shared" si="17"/>
        <v>92481</v>
      </c>
      <c r="Q88">
        <v>-1237</v>
      </c>
      <c r="R88">
        <v>-153</v>
      </c>
      <c r="T88">
        <v>3874.7999999999956</v>
      </c>
      <c r="U88">
        <v>-83.19999999999709</v>
      </c>
      <c r="W88">
        <v>3916.4</v>
      </c>
      <c r="X88">
        <v>114</v>
      </c>
      <c r="AF88">
        <v>66088.2</v>
      </c>
      <c r="AG88">
        <v>1.715873635535542</v>
      </c>
      <c r="AK88">
        <v>66088.2</v>
      </c>
      <c r="AL88">
        <v>1.715873635535542</v>
      </c>
    </row>
    <row r="89" spans="2:38" x14ac:dyDescent="0.25">
      <c r="B89">
        <v>33198</v>
      </c>
      <c r="C89">
        <v>9572</v>
      </c>
      <c r="D89">
        <v>120774</v>
      </c>
      <c r="E89">
        <v>76666</v>
      </c>
      <c r="F89">
        <v>16171</v>
      </c>
      <c r="H89">
        <v>105048</v>
      </c>
      <c r="J89">
        <f t="shared" si="12"/>
        <v>51276.2</v>
      </c>
      <c r="K89">
        <f t="shared" si="13"/>
        <v>2.0486697532188423</v>
      </c>
      <c r="L89">
        <f t="shared" si="14"/>
        <v>120774</v>
      </c>
      <c r="M89">
        <f t="shared" si="15"/>
        <v>9572</v>
      </c>
      <c r="N89">
        <f t="shared" si="16"/>
        <v>51276.2</v>
      </c>
      <c r="O89">
        <f t="shared" si="17"/>
        <v>111202</v>
      </c>
      <c r="Q89">
        <v>-3930</v>
      </c>
      <c r="R89">
        <v>-786</v>
      </c>
      <c r="T89">
        <v>944.59999999999854</v>
      </c>
      <c r="U89">
        <v>213.19999999999709</v>
      </c>
      <c r="W89">
        <v>2648.2000000000003</v>
      </c>
      <c r="X89">
        <v>224</v>
      </c>
      <c r="AD89">
        <v>51276.2</v>
      </c>
      <c r="AE89">
        <v>2.0486697532188423</v>
      </c>
      <c r="AK89">
        <v>51276.2</v>
      </c>
      <c r="AL89">
        <v>2.0486697532188423</v>
      </c>
    </row>
    <row r="90" spans="2:38" x14ac:dyDescent="0.25">
      <c r="B90">
        <v>35094</v>
      </c>
      <c r="C90">
        <v>33609</v>
      </c>
      <c r="D90">
        <v>107987</v>
      </c>
      <c r="E90">
        <v>43000</v>
      </c>
      <c r="F90">
        <v>86866</v>
      </c>
      <c r="H90">
        <v>104490</v>
      </c>
      <c r="J90">
        <f t="shared" si="12"/>
        <v>61311.199999999997</v>
      </c>
      <c r="K90">
        <f t="shared" si="13"/>
        <v>1.7042563185845327</v>
      </c>
      <c r="L90">
        <f t="shared" si="14"/>
        <v>107987</v>
      </c>
      <c r="M90">
        <f t="shared" si="15"/>
        <v>33609</v>
      </c>
      <c r="N90">
        <f t="shared" si="16"/>
        <v>61311.199999999997</v>
      </c>
      <c r="O90">
        <f t="shared" si="17"/>
        <v>74378</v>
      </c>
      <c r="Q90">
        <v>3753</v>
      </c>
      <c r="R90">
        <v>-11</v>
      </c>
      <c r="T90">
        <v>1976</v>
      </c>
      <c r="U90">
        <v>-3.4000000000014552</v>
      </c>
      <c r="W90">
        <v>3062.7999999999997</v>
      </c>
      <c r="X90">
        <v>126.19999999999999</v>
      </c>
      <c r="AD90">
        <v>61311.199999999997</v>
      </c>
      <c r="AE90">
        <v>1.7042563185845327</v>
      </c>
      <c r="AK90">
        <v>61311.199999999997</v>
      </c>
      <c r="AL90">
        <v>1.7042563185845327</v>
      </c>
    </row>
    <row r="91" spans="2:38" x14ac:dyDescent="0.25">
      <c r="B91">
        <v>75241</v>
      </c>
      <c r="C91">
        <v>106624</v>
      </c>
      <c r="D91">
        <v>18263</v>
      </c>
      <c r="E91">
        <v>43789</v>
      </c>
      <c r="F91">
        <v>20971</v>
      </c>
      <c r="H91">
        <v>95810</v>
      </c>
      <c r="J91">
        <f t="shared" si="12"/>
        <v>52977.599999999999</v>
      </c>
      <c r="K91">
        <f t="shared" si="13"/>
        <v>1.8085001963093836</v>
      </c>
      <c r="L91">
        <f t="shared" si="14"/>
        <v>106624</v>
      </c>
      <c r="M91">
        <f t="shared" si="15"/>
        <v>18263</v>
      </c>
      <c r="N91">
        <f t="shared" si="16"/>
        <v>52977.599999999999</v>
      </c>
      <c r="O91">
        <f t="shared" si="17"/>
        <v>88361</v>
      </c>
      <c r="Q91">
        <v>-2467</v>
      </c>
      <c r="R91">
        <v>926</v>
      </c>
      <c r="T91">
        <v>-921</v>
      </c>
      <c r="U91">
        <v>12.19999999999709</v>
      </c>
      <c r="W91">
        <v>5820.2000000000007</v>
      </c>
      <c r="X91">
        <v>80.600000000000009</v>
      </c>
      <c r="AD91">
        <v>52977.599999999999</v>
      </c>
      <c r="AE91">
        <v>1.8085001963093836</v>
      </c>
      <c r="AK91">
        <v>52977.599999999999</v>
      </c>
      <c r="AL91">
        <v>1.8085001963093836</v>
      </c>
    </row>
    <row r="92" spans="2:38" x14ac:dyDescent="0.25">
      <c r="B92">
        <v>29151</v>
      </c>
      <c r="C92">
        <v>46325</v>
      </c>
      <c r="D92">
        <v>57307</v>
      </c>
      <c r="E92">
        <v>62409</v>
      </c>
      <c r="F92">
        <v>94888</v>
      </c>
      <c r="H92">
        <v>73657</v>
      </c>
      <c r="J92">
        <f t="shared" si="12"/>
        <v>58016</v>
      </c>
      <c r="K92">
        <f t="shared" si="13"/>
        <v>1.2695980419194706</v>
      </c>
      <c r="L92">
        <f t="shared" si="14"/>
        <v>94888</v>
      </c>
      <c r="M92">
        <f t="shared" si="15"/>
        <v>29151</v>
      </c>
      <c r="N92">
        <f t="shared" si="16"/>
        <v>58016</v>
      </c>
      <c r="O92">
        <f t="shared" si="17"/>
        <v>65737</v>
      </c>
      <c r="Q92">
        <v>-1742</v>
      </c>
      <c r="R92">
        <v>-410</v>
      </c>
      <c r="T92">
        <v>575</v>
      </c>
      <c r="U92">
        <v>-57</v>
      </c>
      <c r="W92">
        <v>3342.6</v>
      </c>
      <c r="X92">
        <v>57.000000000000007</v>
      </c>
      <c r="Z92">
        <v>58016</v>
      </c>
      <c r="AA92">
        <v>1.2695980419194706</v>
      </c>
      <c r="AK92">
        <v>58016</v>
      </c>
      <c r="AL92">
        <v>1.2695980419194706</v>
      </c>
    </row>
    <row r="93" spans="2:38" x14ac:dyDescent="0.25">
      <c r="B93">
        <v>95489</v>
      </c>
      <c r="C93">
        <v>9305</v>
      </c>
      <c r="D93">
        <v>60709</v>
      </c>
      <c r="E93">
        <v>108404</v>
      </c>
      <c r="F93">
        <v>48992</v>
      </c>
      <c r="H93">
        <v>79909</v>
      </c>
      <c r="J93">
        <f t="shared" si="12"/>
        <v>64579.8</v>
      </c>
      <c r="K93">
        <f t="shared" si="13"/>
        <v>1.2373683411840855</v>
      </c>
      <c r="L93">
        <f t="shared" si="14"/>
        <v>108404</v>
      </c>
      <c r="M93">
        <f t="shared" si="15"/>
        <v>9305</v>
      </c>
      <c r="N93">
        <f t="shared" si="16"/>
        <v>64579.8</v>
      </c>
      <c r="O93">
        <f t="shared" si="17"/>
        <v>99099</v>
      </c>
      <c r="Q93">
        <v>1558</v>
      </c>
      <c r="R93">
        <v>-4</v>
      </c>
      <c r="T93">
        <v>-659.39999999999418</v>
      </c>
      <c r="U93">
        <v>50.600000000005821</v>
      </c>
      <c r="W93">
        <v>3069</v>
      </c>
      <c r="X93">
        <v>361.79999999999995</v>
      </c>
      <c r="AB93">
        <v>64579.8</v>
      </c>
      <c r="AC93">
        <v>1.2373683411840855</v>
      </c>
      <c r="AK93">
        <v>64579.8</v>
      </c>
      <c r="AL93">
        <v>1.2373683411840855</v>
      </c>
    </row>
    <row r="94" spans="2:38" x14ac:dyDescent="0.25">
      <c r="B94">
        <v>89536</v>
      </c>
      <c r="C94">
        <v>69183</v>
      </c>
      <c r="D94">
        <v>72304</v>
      </c>
      <c r="E94">
        <v>65225</v>
      </c>
      <c r="F94">
        <v>99371</v>
      </c>
      <c r="H94">
        <v>124921</v>
      </c>
      <c r="J94">
        <f t="shared" si="12"/>
        <v>79123.8</v>
      </c>
      <c r="K94">
        <f t="shared" si="13"/>
        <v>1.5788043546947947</v>
      </c>
      <c r="L94">
        <f t="shared" si="14"/>
        <v>99371</v>
      </c>
      <c r="M94">
        <f t="shared" si="15"/>
        <v>65225</v>
      </c>
      <c r="N94">
        <f t="shared" si="16"/>
        <v>79123.8</v>
      </c>
      <c r="O94">
        <f t="shared" si="17"/>
        <v>34146</v>
      </c>
      <c r="Q94">
        <v>-4229</v>
      </c>
      <c r="R94">
        <v>-356</v>
      </c>
      <c r="T94">
        <v>-555.59999999999127</v>
      </c>
      <c r="U94">
        <v>-344.19999999999709</v>
      </c>
      <c r="W94">
        <v>5162.8</v>
      </c>
      <c r="X94">
        <v>755</v>
      </c>
      <c r="AF94">
        <v>79123.8</v>
      </c>
      <c r="AG94">
        <v>1.5788043546947947</v>
      </c>
      <c r="AK94">
        <v>79123.8</v>
      </c>
      <c r="AL94">
        <v>1.5788043546947947</v>
      </c>
    </row>
    <row r="95" spans="2:38" x14ac:dyDescent="0.25">
      <c r="B95">
        <v>52902</v>
      </c>
      <c r="C95">
        <v>47923</v>
      </c>
      <c r="D95">
        <v>38315</v>
      </c>
      <c r="E95">
        <v>71674</v>
      </c>
      <c r="F95">
        <v>86488</v>
      </c>
      <c r="H95">
        <v>68909</v>
      </c>
      <c r="J95">
        <f t="shared" si="12"/>
        <v>59460.4</v>
      </c>
      <c r="K95">
        <f t="shared" si="13"/>
        <v>1.1589057591270828</v>
      </c>
      <c r="L95">
        <f t="shared" si="14"/>
        <v>86488</v>
      </c>
      <c r="M95">
        <f t="shared" si="15"/>
        <v>38315</v>
      </c>
      <c r="N95">
        <f t="shared" si="16"/>
        <v>59460.4</v>
      </c>
      <c r="O95">
        <f t="shared" si="17"/>
        <v>48173</v>
      </c>
      <c r="Q95">
        <v>2120</v>
      </c>
      <c r="R95">
        <v>747</v>
      </c>
      <c r="T95">
        <v>-1916.5999999999985</v>
      </c>
      <c r="U95">
        <v>-205.59999999999854</v>
      </c>
      <c r="W95">
        <v>2488.1999999999998</v>
      </c>
      <c r="X95">
        <v>690</v>
      </c>
      <c r="AB95">
        <v>59460.4</v>
      </c>
      <c r="AC95">
        <v>1.1589057591270828</v>
      </c>
      <c r="AI95">
        <v>59460.4</v>
      </c>
      <c r="AJ95">
        <v>1.1589057591270828</v>
      </c>
    </row>
    <row r="96" spans="2:38" x14ac:dyDescent="0.25">
      <c r="B96">
        <v>99350</v>
      </c>
      <c r="C96">
        <v>40055</v>
      </c>
      <c r="D96">
        <v>5746</v>
      </c>
      <c r="E96">
        <v>51236</v>
      </c>
      <c r="F96">
        <v>103840</v>
      </c>
      <c r="H96">
        <v>91437</v>
      </c>
      <c r="J96">
        <f t="shared" si="12"/>
        <v>60045.4</v>
      </c>
      <c r="K96">
        <f t="shared" si="13"/>
        <v>1.522797749702725</v>
      </c>
      <c r="L96">
        <f t="shared" si="14"/>
        <v>103840</v>
      </c>
      <c r="M96">
        <f t="shared" si="15"/>
        <v>5746</v>
      </c>
      <c r="N96">
        <f t="shared" si="16"/>
        <v>60045.4</v>
      </c>
      <c r="O96">
        <f t="shared" si="17"/>
        <v>98094</v>
      </c>
      <c r="Q96">
        <v>-1551</v>
      </c>
      <c r="R96">
        <v>292</v>
      </c>
      <c r="T96">
        <v>-1356.1999999999971</v>
      </c>
      <c r="U96">
        <v>-143.79999999999563</v>
      </c>
      <c r="W96">
        <v>2631.8</v>
      </c>
      <c r="X96">
        <v>161.79999999999998</v>
      </c>
      <c r="AF96">
        <v>60045.4</v>
      </c>
      <c r="AG96">
        <v>1.522797749702725</v>
      </c>
      <c r="AK96">
        <v>60045.4</v>
      </c>
      <c r="AL96">
        <v>1.522797749702725</v>
      </c>
    </row>
    <row r="97" spans="2:38" x14ac:dyDescent="0.25">
      <c r="B97">
        <v>50699</v>
      </c>
      <c r="C97">
        <v>26414</v>
      </c>
      <c r="D97">
        <v>13109</v>
      </c>
      <c r="E97">
        <v>65740</v>
      </c>
      <c r="F97">
        <v>77375</v>
      </c>
      <c r="H97">
        <v>71973</v>
      </c>
      <c r="J97">
        <f t="shared" si="12"/>
        <v>46667.4</v>
      </c>
      <c r="K97">
        <f t="shared" si="13"/>
        <v>1.5422543360032914</v>
      </c>
      <c r="L97">
        <f t="shared" si="14"/>
        <v>77375</v>
      </c>
      <c r="M97">
        <f t="shared" si="15"/>
        <v>13109</v>
      </c>
      <c r="N97">
        <f t="shared" si="16"/>
        <v>46667.4</v>
      </c>
      <c r="O97">
        <f t="shared" si="17"/>
        <v>64266</v>
      </c>
      <c r="Q97">
        <v>2478</v>
      </c>
      <c r="R97">
        <v>176</v>
      </c>
      <c r="T97">
        <v>-2754</v>
      </c>
      <c r="U97">
        <v>-20.400000000001455</v>
      </c>
      <c r="W97">
        <v>3126.7999999999997</v>
      </c>
      <c r="X97">
        <v>559.6</v>
      </c>
      <c r="Z97">
        <v>46667.4</v>
      </c>
      <c r="AA97">
        <v>1.5422543360032914</v>
      </c>
      <c r="AK97">
        <v>46667.4</v>
      </c>
      <c r="AL97">
        <v>1.5422543360032914</v>
      </c>
    </row>
    <row r="98" spans="2:38" x14ac:dyDescent="0.25">
      <c r="B98">
        <v>1866</v>
      </c>
      <c r="C98">
        <v>4048</v>
      </c>
      <c r="D98">
        <v>79131</v>
      </c>
      <c r="E98">
        <v>55695</v>
      </c>
      <c r="F98">
        <v>87944</v>
      </c>
      <c r="H98">
        <v>59988</v>
      </c>
      <c r="J98">
        <f t="shared" si="12"/>
        <v>45736.800000000003</v>
      </c>
      <c r="K98">
        <f t="shared" ref="K98:K129" si="18">H98/J98</f>
        <v>1.3115915411659758</v>
      </c>
      <c r="L98">
        <f t="shared" si="14"/>
        <v>87944</v>
      </c>
      <c r="M98">
        <f t="shared" si="15"/>
        <v>1866</v>
      </c>
      <c r="N98">
        <f t="shared" si="16"/>
        <v>45736.800000000003</v>
      </c>
      <c r="O98">
        <f t="shared" si="17"/>
        <v>86078</v>
      </c>
      <c r="Q98">
        <v>-1512</v>
      </c>
      <c r="R98">
        <v>34</v>
      </c>
      <c r="T98">
        <v>1456.8000000000029</v>
      </c>
      <c r="U98">
        <v>113.20000000000437</v>
      </c>
      <c r="W98">
        <v>2343.6</v>
      </c>
      <c r="X98">
        <v>147.19999999999999</v>
      </c>
      <c r="Z98">
        <v>45736.800000000003</v>
      </c>
      <c r="AA98">
        <v>1.3115915411659758</v>
      </c>
      <c r="AK98">
        <v>45736.800000000003</v>
      </c>
      <c r="AL98">
        <v>1.3115915411659758</v>
      </c>
    </row>
    <row r="99" spans="2:38" x14ac:dyDescent="0.25">
      <c r="B99">
        <v>52315</v>
      </c>
      <c r="C99">
        <v>104377</v>
      </c>
      <c r="D99">
        <v>57459</v>
      </c>
      <c r="E99">
        <v>97013</v>
      </c>
      <c r="F99">
        <v>74501</v>
      </c>
      <c r="H99">
        <v>77666</v>
      </c>
      <c r="J99">
        <f t="shared" si="12"/>
        <v>77133</v>
      </c>
      <c r="K99">
        <f t="shared" si="18"/>
        <v>1.0069101422218765</v>
      </c>
      <c r="L99">
        <f t="shared" si="14"/>
        <v>104377</v>
      </c>
      <c r="M99">
        <f t="shared" si="15"/>
        <v>52315</v>
      </c>
      <c r="N99">
        <f t="shared" si="16"/>
        <v>77133</v>
      </c>
      <c r="O99">
        <f t="shared" si="17"/>
        <v>52062</v>
      </c>
      <c r="Q99">
        <v>-3391</v>
      </c>
      <c r="R99">
        <v>63</v>
      </c>
      <c r="T99">
        <v>-972</v>
      </c>
      <c r="U99">
        <v>-24.19999999999709</v>
      </c>
      <c r="W99">
        <v>1122</v>
      </c>
      <c r="X99">
        <v>123.39999999999999</v>
      </c>
      <c r="AB99">
        <v>77133</v>
      </c>
      <c r="AC99">
        <v>1.0069101422218765</v>
      </c>
      <c r="AI99">
        <v>77133</v>
      </c>
      <c r="AJ99">
        <v>1.0069101422218765</v>
      </c>
    </row>
    <row r="100" spans="2:38" x14ac:dyDescent="0.25">
      <c r="B100">
        <v>7553</v>
      </c>
      <c r="C100">
        <v>24420</v>
      </c>
      <c r="D100">
        <v>110166</v>
      </c>
      <c r="E100">
        <v>15183</v>
      </c>
      <c r="F100">
        <v>60203</v>
      </c>
      <c r="H100">
        <v>61164</v>
      </c>
      <c r="J100">
        <f t="shared" si="12"/>
        <v>43505</v>
      </c>
      <c r="K100">
        <f t="shared" si="18"/>
        <v>1.4059073669693138</v>
      </c>
      <c r="L100">
        <f t="shared" si="14"/>
        <v>110166</v>
      </c>
      <c r="M100">
        <f t="shared" si="15"/>
        <v>7553</v>
      </c>
      <c r="N100">
        <f t="shared" si="16"/>
        <v>43505</v>
      </c>
      <c r="O100">
        <f t="shared" si="17"/>
        <v>102613</v>
      </c>
      <c r="Q100">
        <v>3108</v>
      </c>
      <c r="R100">
        <v>705</v>
      </c>
      <c r="T100">
        <v>-1439.1999999999971</v>
      </c>
      <c r="U100">
        <v>248.19999999999709</v>
      </c>
      <c r="W100">
        <v>1439.1999999999998</v>
      </c>
      <c r="X100">
        <v>336.2</v>
      </c>
      <c r="Z100">
        <v>43505</v>
      </c>
      <c r="AA100">
        <v>1.4059073669693138</v>
      </c>
      <c r="AK100">
        <v>43505</v>
      </c>
      <c r="AL100">
        <v>1.4059073669693138</v>
      </c>
    </row>
    <row r="101" spans="2:38" x14ac:dyDescent="0.25">
      <c r="B101">
        <v>108354</v>
      </c>
      <c r="C101">
        <v>92203</v>
      </c>
      <c r="D101">
        <v>4357</v>
      </c>
      <c r="E101">
        <v>78339</v>
      </c>
      <c r="F101">
        <v>63237</v>
      </c>
      <c r="H101">
        <v>84707</v>
      </c>
      <c r="J101">
        <f t="shared" si="12"/>
        <v>69298</v>
      </c>
      <c r="K101">
        <f t="shared" si="18"/>
        <v>1.2223585096250975</v>
      </c>
      <c r="L101">
        <f t="shared" si="14"/>
        <v>108354</v>
      </c>
      <c r="M101">
        <f t="shared" si="15"/>
        <v>4357</v>
      </c>
      <c r="N101">
        <f t="shared" si="16"/>
        <v>69298</v>
      </c>
      <c r="O101">
        <f t="shared" si="17"/>
        <v>103997</v>
      </c>
      <c r="Q101">
        <v>2789</v>
      </c>
      <c r="R101">
        <v>0</v>
      </c>
      <c r="T101">
        <v>-3296.6000000000058</v>
      </c>
      <c r="U101">
        <v>-444.39999999999418</v>
      </c>
      <c r="W101">
        <v>3296.6</v>
      </c>
      <c r="X101">
        <v>728</v>
      </c>
      <c r="AB101">
        <v>69298</v>
      </c>
      <c r="AC101">
        <v>1.2223585096250975</v>
      </c>
      <c r="AI101">
        <v>69298</v>
      </c>
      <c r="AJ101">
        <v>1.2223585096250975</v>
      </c>
    </row>
    <row r="103" spans="2:38" x14ac:dyDescent="0.25">
      <c r="B103">
        <v>4518490</v>
      </c>
      <c r="C103">
        <v>4466884</v>
      </c>
      <c r="D103">
        <v>4710617</v>
      </c>
      <c r="E103">
        <v>4590998</v>
      </c>
      <c r="F103">
        <v>4527734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C263E-AD45-4790-9203-37ED8801DFED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112578</v>
      </c>
      <c r="C2">
        <v>85823</v>
      </c>
      <c r="D2">
        <v>119275</v>
      </c>
      <c r="E2">
        <v>35292</v>
      </c>
      <c r="F2">
        <v>74767</v>
      </c>
      <c r="H2">
        <v>127598</v>
      </c>
      <c r="J2">
        <f t="shared" ref="J2:J33" si="0">AVERAGE(B2:F2)</f>
        <v>85547</v>
      </c>
      <c r="K2">
        <f t="shared" ref="K2:K33" si="1">H2/J2</f>
        <v>1.4915543502402189</v>
      </c>
      <c r="L2">
        <f t="shared" ref="L2:L33" si="2">MAX(B2:F2)</f>
        <v>119275</v>
      </c>
      <c r="M2">
        <f t="shared" ref="M2:M33" si="3">MIN(B2:F2)</f>
        <v>35292</v>
      </c>
      <c r="N2">
        <f t="shared" ref="N2:N33" si="4">AVERAGE(B2:F2)</f>
        <v>85547</v>
      </c>
      <c r="O2">
        <f t="shared" ref="O2:O33" si="5">L2-M2</f>
        <v>83983</v>
      </c>
      <c r="Q2">
        <v>293</v>
      </c>
      <c r="R2">
        <v>0</v>
      </c>
      <c r="T2">
        <v>-2152</v>
      </c>
      <c r="U2">
        <v>-89</v>
      </c>
      <c r="W2">
        <v>3620.3999999999996</v>
      </c>
      <c r="X2">
        <v>500.6</v>
      </c>
      <c r="AF2">
        <v>85547</v>
      </c>
      <c r="AG2">
        <v>1.4915543502402189</v>
      </c>
      <c r="AK2">
        <v>85547</v>
      </c>
      <c r="AL2">
        <v>1.4915543502402189</v>
      </c>
    </row>
    <row r="3" spans="1:38" x14ac:dyDescent="0.25">
      <c r="B3">
        <v>14378</v>
      </c>
      <c r="C3">
        <v>18186</v>
      </c>
      <c r="D3">
        <v>90996</v>
      </c>
      <c r="E3">
        <v>72272</v>
      </c>
      <c r="F3">
        <v>57381</v>
      </c>
      <c r="H3">
        <v>89423</v>
      </c>
      <c r="J3">
        <f t="shared" si="0"/>
        <v>50642.6</v>
      </c>
      <c r="K3">
        <f t="shared" si="1"/>
        <v>1.7657663706049849</v>
      </c>
      <c r="L3">
        <f t="shared" si="2"/>
        <v>90996</v>
      </c>
      <c r="M3">
        <f t="shared" si="3"/>
        <v>14378</v>
      </c>
      <c r="N3">
        <f t="shared" si="4"/>
        <v>50642.6</v>
      </c>
      <c r="O3">
        <f t="shared" si="5"/>
        <v>76618</v>
      </c>
      <c r="Q3">
        <v>-4057</v>
      </c>
      <c r="R3">
        <v>721</v>
      </c>
      <c r="T3">
        <v>1467.1999999999971</v>
      </c>
      <c r="U3">
        <v>15.400000000001455</v>
      </c>
      <c r="W3">
        <v>4789.6000000000004</v>
      </c>
      <c r="X3">
        <v>361.8</v>
      </c>
      <c r="AD3">
        <v>50642.6</v>
      </c>
      <c r="AE3">
        <v>1.7657663706049849</v>
      </c>
      <c r="AK3">
        <v>50642.6</v>
      </c>
      <c r="AL3">
        <v>1.7657663706049849</v>
      </c>
    </row>
    <row r="4" spans="1:38" x14ac:dyDescent="0.25">
      <c r="B4">
        <v>102889</v>
      </c>
      <c r="C4">
        <v>117459</v>
      </c>
      <c r="D4">
        <v>116029</v>
      </c>
      <c r="E4">
        <v>58793</v>
      </c>
      <c r="F4">
        <v>72712</v>
      </c>
      <c r="H4">
        <v>134179</v>
      </c>
      <c r="J4">
        <f t="shared" si="0"/>
        <v>93576.4</v>
      </c>
      <c r="K4">
        <f t="shared" si="1"/>
        <v>1.4338978631364319</v>
      </c>
      <c r="L4">
        <f t="shared" si="2"/>
        <v>117459</v>
      </c>
      <c r="M4">
        <f t="shared" si="3"/>
        <v>58793</v>
      </c>
      <c r="N4">
        <f t="shared" si="4"/>
        <v>93576.4</v>
      </c>
      <c r="O4">
        <f t="shared" si="5"/>
        <v>58666</v>
      </c>
      <c r="Q4">
        <v>4906</v>
      </c>
      <c r="R4">
        <v>-33</v>
      </c>
      <c r="T4">
        <v>1400.1999999999971</v>
      </c>
      <c r="U4">
        <v>19.599999999991269</v>
      </c>
      <c r="W4">
        <v>2934.2</v>
      </c>
      <c r="X4">
        <v>442.4</v>
      </c>
      <c r="AB4">
        <v>93576.4</v>
      </c>
      <c r="AC4">
        <v>1.4338978631364319</v>
      </c>
      <c r="AK4">
        <v>93576.4</v>
      </c>
      <c r="AL4">
        <v>1.4338978631364319</v>
      </c>
    </row>
    <row r="5" spans="1:38" x14ac:dyDescent="0.25">
      <c r="B5">
        <v>113099</v>
      </c>
      <c r="C5">
        <v>15487</v>
      </c>
      <c r="D5">
        <v>48348</v>
      </c>
      <c r="E5">
        <v>15099</v>
      </c>
      <c r="F5">
        <v>58089</v>
      </c>
      <c r="H5">
        <v>50599</v>
      </c>
      <c r="J5">
        <f t="shared" si="0"/>
        <v>50024.4</v>
      </c>
      <c r="K5">
        <f t="shared" si="1"/>
        <v>1.0114863946394159</v>
      </c>
      <c r="L5">
        <f t="shared" si="2"/>
        <v>113099</v>
      </c>
      <c r="M5">
        <f t="shared" si="3"/>
        <v>15099</v>
      </c>
      <c r="N5">
        <f t="shared" si="4"/>
        <v>50024.4</v>
      </c>
      <c r="O5">
        <f t="shared" si="5"/>
        <v>98000</v>
      </c>
      <c r="Q5">
        <v>-7580</v>
      </c>
      <c r="R5">
        <v>-13</v>
      </c>
      <c r="T5">
        <v>-996</v>
      </c>
      <c r="U5">
        <v>-163.59999999999854</v>
      </c>
      <c r="W5">
        <v>2349.1999999999998</v>
      </c>
      <c r="X5">
        <v>346.4</v>
      </c>
      <c r="Z5">
        <v>50024.4</v>
      </c>
      <c r="AA5">
        <v>1.0114863946394159</v>
      </c>
      <c r="AI5">
        <v>50024.4</v>
      </c>
      <c r="AJ5">
        <v>1.0114863946394159</v>
      </c>
    </row>
    <row r="6" spans="1:38" x14ac:dyDescent="0.25">
      <c r="B6">
        <v>120107</v>
      </c>
      <c r="C6">
        <v>16204</v>
      </c>
      <c r="D6">
        <v>2524</v>
      </c>
      <c r="E6">
        <v>2200</v>
      </c>
      <c r="F6">
        <v>35068</v>
      </c>
      <c r="H6">
        <v>59589</v>
      </c>
      <c r="J6">
        <f t="shared" si="0"/>
        <v>35220.6</v>
      </c>
      <c r="K6">
        <f t="shared" si="1"/>
        <v>1.6918791843409824</v>
      </c>
      <c r="L6">
        <f t="shared" si="2"/>
        <v>120107</v>
      </c>
      <c r="M6">
        <f t="shared" si="3"/>
        <v>2200</v>
      </c>
      <c r="N6">
        <f t="shared" si="4"/>
        <v>35220.6</v>
      </c>
      <c r="O6">
        <f t="shared" si="5"/>
        <v>117907</v>
      </c>
      <c r="Q6">
        <v>8667</v>
      </c>
      <c r="R6">
        <v>0</v>
      </c>
      <c r="T6">
        <v>-2269.8000000000029</v>
      </c>
      <c r="U6">
        <v>-280.59999999999854</v>
      </c>
      <c r="W6">
        <v>2712.5999999999995</v>
      </c>
      <c r="X6">
        <v>302.60000000000002</v>
      </c>
      <c r="Z6">
        <v>35220.6</v>
      </c>
      <c r="AA6">
        <v>1.6918791843409824</v>
      </c>
      <c r="AK6">
        <v>35220.6</v>
      </c>
      <c r="AL6">
        <v>1.6918791843409824</v>
      </c>
    </row>
    <row r="7" spans="1:38" x14ac:dyDescent="0.25">
      <c r="B7">
        <v>101809</v>
      </c>
      <c r="C7">
        <v>5358</v>
      </c>
      <c r="D7">
        <v>64447</v>
      </c>
      <c r="E7">
        <v>110398</v>
      </c>
      <c r="F7">
        <v>12714</v>
      </c>
      <c r="H7">
        <v>102993</v>
      </c>
      <c r="J7">
        <f t="shared" si="0"/>
        <v>58945.2</v>
      </c>
      <c r="K7">
        <f t="shared" si="1"/>
        <v>1.7472669530343439</v>
      </c>
      <c r="L7">
        <f t="shared" si="2"/>
        <v>110398</v>
      </c>
      <c r="M7">
        <f t="shared" si="3"/>
        <v>5358</v>
      </c>
      <c r="N7">
        <f t="shared" si="4"/>
        <v>58945.2</v>
      </c>
      <c r="O7">
        <f t="shared" si="5"/>
        <v>105040</v>
      </c>
      <c r="Q7">
        <v>7914</v>
      </c>
      <c r="R7">
        <v>-51</v>
      </c>
      <c r="T7">
        <v>-1177.2000000000044</v>
      </c>
      <c r="U7">
        <v>-250.20000000000437</v>
      </c>
      <c r="W7">
        <v>3123.6</v>
      </c>
      <c r="X7">
        <v>252.99999999999997</v>
      </c>
      <c r="AD7">
        <v>58945.2</v>
      </c>
      <c r="AE7">
        <v>1.7472669530343439</v>
      </c>
      <c r="AK7">
        <v>58945.2</v>
      </c>
      <c r="AL7">
        <v>1.7472669530343439</v>
      </c>
    </row>
    <row r="8" spans="1:38" x14ac:dyDescent="0.25">
      <c r="B8">
        <v>43924</v>
      </c>
      <c r="C8">
        <v>14549</v>
      </c>
      <c r="D8">
        <v>32820</v>
      </c>
      <c r="E8">
        <v>92576</v>
      </c>
      <c r="F8">
        <v>27704</v>
      </c>
      <c r="H8">
        <v>78749</v>
      </c>
      <c r="J8">
        <f t="shared" si="0"/>
        <v>42314.6</v>
      </c>
      <c r="K8">
        <f t="shared" si="1"/>
        <v>1.8610361435532889</v>
      </c>
      <c r="L8">
        <f t="shared" si="2"/>
        <v>92576</v>
      </c>
      <c r="M8">
        <f t="shared" si="3"/>
        <v>14549</v>
      </c>
      <c r="N8">
        <f t="shared" si="4"/>
        <v>42314.6</v>
      </c>
      <c r="O8">
        <f t="shared" si="5"/>
        <v>78027</v>
      </c>
      <c r="Q8">
        <v>8516</v>
      </c>
      <c r="R8">
        <v>-3</v>
      </c>
      <c r="T8">
        <v>-489.40000000000146</v>
      </c>
      <c r="U8">
        <v>-141.59999999999854</v>
      </c>
      <c r="W8">
        <v>3313</v>
      </c>
      <c r="X8">
        <v>433.2</v>
      </c>
      <c r="AD8">
        <v>42314.6</v>
      </c>
      <c r="AE8">
        <v>1.8610361435532889</v>
      </c>
      <c r="AK8">
        <v>42314.6</v>
      </c>
      <c r="AL8">
        <v>1.8610361435532889</v>
      </c>
    </row>
    <row r="9" spans="1:38" x14ac:dyDescent="0.25">
      <c r="B9">
        <v>5130</v>
      </c>
      <c r="C9">
        <v>61162</v>
      </c>
      <c r="D9">
        <v>8058</v>
      </c>
      <c r="E9">
        <v>106047</v>
      </c>
      <c r="F9">
        <v>43295</v>
      </c>
      <c r="H9">
        <v>67303</v>
      </c>
      <c r="J9">
        <f t="shared" si="0"/>
        <v>44738.400000000001</v>
      </c>
      <c r="K9">
        <f t="shared" si="1"/>
        <v>1.5043676126101961</v>
      </c>
      <c r="L9">
        <f t="shared" si="2"/>
        <v>106047</v>
      </c>
      <c r="M9">
        <f t="shared" si="3"/>
        <v>5130</v>
      </c>
      <c r="N9">
        <f t="shared" si="4"/>
        <v>44738.400000000001</v>
      </c>
      <c r="O9">
        <f t="shared" si="5"/>
        <v>100917</v>
      </c>
      <c r="Q9">
        <v>-3791</v>
      </c>
      <c r="R9">
        <v>18</v>
      </c>
      <c r="T9">
        <v>-722.40000000000146</v>
      </c>
      <c r="U9">
        <v>301</v>
      </c>
      <c r="W9">
        <v>3324</v>
      </c>
      <c r="X9">
        <v>301</v>
      </c>
      <c r="AD9">
        <v>44738.400000000001</v>
      </c>
      <c r="AE9">
        <v>1.5043676126101961</v>
      </c>
      <c r="AK9">
        <v>44738.400000000001</v>
      </c>
      <c r="AL9">
        <v>1.5043676126101961</v>
      </c>
    </row>
    <row r="10" spans="1:38" x14ac:dyDescent="0.25">
      <c r="B10">
        <v>2487</v>
      </c>
      <c r="C10">
        <v>32219</v>
      </c>
      <c r="D10">
        <v>45823</v>
      </c>
      <c r="E10">
        <v>18211</v>
      </c>
      <c r="F10">
        <v>88625</v>
      </c>
      <c r="H10">
        <v>80172</v>
      </c>
      <c r="J10">
        <f t="shared" si="0"/>
        <v>37473</v>
      </c>
      <c r="K10">
        <f t="shared" si="1"/>
        <v>2.1394604114962772</v>
      </c>
      <c r="L10">
        <f t="shared" si="2"/>
        <v>88625</v>
      </c>
      <c r="M10">
        <f t="shared" si="3"/>
        <v>2487</v>
      </c>
      <c r="N10">
        <f t="shared" si="4"/>
        <v>37473</v>
      </c>
      <c r="O10">
        <f t="shared" si="5"/>
        <v>86138</v>
      </c>
      <c r="Q10">
        <v>-4698</v>
      </c>
      <c r="R10">
        <v>139</v>
      </c>
      <c r="T10">
        <v>-1198.1999999999971</v>
      </c>
      <c r="U10">
        <v>126</v>
      </c>
      <c r="W10">
        <v>2731.4</v>
      </c>
      <c r="X10">
        <v>358.40000000000003</v>
      </c>
      <c r="AD10">
        <v>37473</v>
      </c>
      <c r="AE10">
        <v>2.1394604114962772</v>
      </c>
      <c r="AK10">
        <v>37473</v>
      </c>
      <c r="AL10">
        <v>2.1394604114962772</v>
      </c>
    </row>
    <row r="11" spans="1:38" x14ac:dyDescent="0.25">
      <c r="B11">
        <v>22288</v>
      </c>
      <c r="C11">
        <v>47055</v>
      </c>
      <c r="D11">
        <v>108462</v>
      </c>
      <c r="E11">
        <v>38210</v>
      </c>
      <c r="F11">
        <v>106751</v>
      </c>
      <c r="H11">
        <v>68437</v>
      </c>
      <c r="J11">
        <f t="shared" si="0"/>
        <v>64553.2</v>
      </c>
      <c r="K11">
        <f t="shared" si="1"/>
        <v>1.0601643295762255</v>
      </c>
      <c r="L11">
        <f t="shared" si="2"/>
        <v>108462</v>
      </c>
      <c r="M11">
        <f t="shared" si="3"/>
        <v>22288</v>
      </c>
      <c r="N11">
        <f t="shared" si="4"/>
        <v>64553.2</v>
      </c>
      <c r="O11">
        <f t="shared" si="5"/>
        <v>86174</v>
      </c>
      <c r="Q11">
        <v>541</v>
      </c>
      <c r="R11">
        <v>-265</v>
      </c>
      <c r="T11">
        <v>-120.20000000000437</v>
      </c>
      <c r="U11">
        <v>-432.40000000000146</v>
      </c>
      <c r="W11">
        <v>3331</v>
      </c>
      <c r="X11">
        <v>432.79999999999995</v>
      </c>
      <c r="AB11">
        <v>64553.2</v>
      </c>
      <c r="AC11">
        <v>1.0601643295762255</v>
      </c>
      <c r="AI11">
        <v>64553.2</v>
      </c>
      <c r="AJ11">
        <v>1.0601643295762255</v>
      </c>
    </row>
    <row r="12" spans="1:38" x14ac:dyDescent="0.25">
      <c r="B12">
        <v>10289</v>
      </c>
      <c r="C12">
        <v>25927</v>
      </c>
      <c r="D12">
        <v>97687</v>
      </c>
      <c r="E12">
        <v>108303</v>
      </c>
      <c r="F12">
        <v>23145</v>
      </c>
      <c r="H12">
        <v>108795</v>
      </c>
      <c r="J12">
        <f t="shared" si="0"/>
        <v>53070.2</v>
      </c>
      <c r="K12">
        <f t="shared" si="1"/>
        <v>2.0500205388334698</v>
      </c>
      <c r="L12">
        <f t="shared" si="2"/>
        <v>108303</v>
      </c>
      <c r="M12">
        <f t="shared" si="3"/>
        <v>10289</v>
      </c>
      <c r="N12">
        <f t="shared" si="4"/>
        <v>53070.2</v>
      </c>
      <c r="O12">
        <f t="shared" si="5"/>
        <v>98014</v>
      </c>
      <c r="Q12">
        <v>-3873</v>
      </c>
      <c r="R12">
        <v>767</v>
      </c>
      <c r="T12">
        <v>-164.20000000000437</v>
      </c>
      <c r="U12">
        <v>-153.80000000000291</v>
      </c>
      <c r="W12">
        <v>3731.8</v>
      </c>
      <c r="X12">
        <v>301</v>
      </c>
      <c r="AD12">
        <v>53070.2</v>
      </c>
      <c r="AE12">
        <v>2.0500205388334698</v>
      </c>
      <c r="AK12">
        <v>53070.2</v>
      </c>
      <c r="AL12">
        <v>2.0500205388334698</v>
      </c>
    </row>
    <row r="13" spans="1:38" x14ac:dyDescent="0.25">
      <c r="B13">
        <v>104989</v>
      </c>
      <c r="C13">
        <v>73042</v>
      </c>
      <c r="D13">
        <v>9122</v>
      </c>
      <c r="E13">
        <v>101656</v>
      </c>
      <c r="F13">
        <v>85006</v>
      </c>
      <c r="H13">
        <v>122217</v>
      </c>
      <c r="J13">
        <f t="shared" si="0"/>
        <v>74763</v>
      </c>
      <c r="K13">
        <f t="shared" si="1"/>
        <v>1.6347257333172827</v>
      </c>
      <c r="L13">
        <f t="shared" si="2"/>
        <v>104989</v>
      </c>
      <c r="M13">
        <f t="shared" si="3"/>
        <v>9122</v>
      </c>
      <c r="N13">
        <f t="shared" si="4"/>
        <v>74763</v>
      </c>
      <c r="O13">
        <f t="shared" si="5"/>
        <v>95867</v>
      </c>
      <c r="Q13">
        <v>-783</v>
      </c>
      <c r="R13">
        <v>-142</v>
      </c>
      <c r="T13">
        <v>-808.19999999999709</v>
      </c>
      <c r="U13">
        <v>119</v>
      </c>
      <c r="W13">
        <v>1771</v>
      </c>
      <c r="X13">
        <v>379.40000000000003</v>
      </c>
      <c r="AF13">
        <v>74763</v>
      </c>
      <c r="AG13">
        <v>1.6347257333172827</v>
      </c>
      <c r="AK13">
        <v>74763</v>
      </c>
      <c r="AL13">
        <v>1.6347257333172827</v>
      </c>
    </row>
    <row r="14" spans="1:38" x14ac:dyDescent="0.25">
      <c r="B14">
        <v>6363</v>
      </c>
      <c r="C14">
        <v>83228</v>
      </c>
      <c r="D14">
        <v>41591</v>
      </c>
      <c r="E14">
        <v>77968</v>
      </c>
      <c r="F14">
        <v>93095</v>
      </c>
      <c r="H14">
        <v>63394</v>
      </c>
      <c r="J14">
        <f t="shared" si="0"/>
        <v>60449</v>
      </c>
      <c r="K14">
        <f t="shared" si="1"/>
        <v>1.0487187546526824</v>
      </c>
      <c r="L14">
        <f t="shared" si="2"/>
        <v>93095</v>
      </c>
      <c r="M14">
        <f t="shared" si="3"/>
        <v>6363</v>
      </c>
      <c r="N14">
        <f t="shared" si="4"/>
        <v>60449</v>
      </c>
      <c r="O14">
        <f t="shared" si="5"/>
        <v>86732</v>
      </c>
      <c r="Q14">
        <v>-2780</v>
      </c>
      <c r="R14">
        <v>-885</v>
      </c>
      <c r="T14">
        <v>-91.599999999998545</v>
      </c>
      <c r="U14">
        <v>-151.59999999999854</v>
      </c>
      <c r="W14">
        <v>2594.3999999999996</v>
      </c>
      <c r="X14">
        <v>198</v>
      </c>
      <c r="Z14">
        <v>60449</v>
      </c>
      <c r="AA14">
        <v>1.0487187546526824</v>
      </c>
      <c r="AI14">
        <v>60449</v>
      </c>
      <c r="AJ14">
        <v>1.0487187546526824</v>
      </c>
    </row>
    <row r="15" spans="1:38" x14ac:dyDescent="0.25">
      <c r="B15">
        <v>53966</v>
      </c>
      <c r="C15">
        <v>19646</v>
      </c>
      <c r="D15">
        <v>5622</v>
      </c>
      <c r="E15">
        <v>6640</v>
      </c>
      <c r="F15">
        <v>92072</v>
      </c>
      <c r="H15">
        <v>58349</v>
      </c>
      <c r="J15">
        <f t="shared" si="0"/>
        <v>35589.199999999997</v>
      </c>
      <c r="K15">
        <f t="shared" si="1"/>
        <v>1.6395142346554574</v>
      </c>
      <c r="L15">
        <f t="shared" si="2"/>
        <v>92072</v>
      </c>
      <c r="M15">
        <f t="shared" si="3"/>
        <v>5622</v>
      </c>
      <c r="N15">
        <f t="shared" si="4"/>
        <v>35589.199999999997</v>
      </c>
      <c r="O15">
        <f t="shared" si="5"/>
        <v>86450</v>
      </c>
      <c r="Q15">
        <v>-1306</v>
      </c>
      <c r="R15">
        <v>-11</v>
      </c>
      <c r="T15">
        <v>-2048.8000000000029</v>
      </c>
      <c r="U15">
        <v>-104.20000000000437</v>
      </c>
      <c r="W15">
        <v>5556.8</v>
      </c>
      <c r="X15">
        <v>109.4</v>
      </c>
      <c r="AD15">
        <v>35589.199999999997</v>
      </c>
      <c r="AE15">
        <v>1.6395142346554574</v>
      </c>
      <c r="AK15">
        <v>35589.199999999997</v>
      </c>
      <c r="AL15">
        <v>1.6395142346554574</v>
      </c>
    </row>
    <row r="16" spans="1:38" x14ac:dyDescent="0.25">
      <c r="B16">
        <v>7400</v>
      </c>
      <c r="C16">
        <v>10090</v>
      </c>
      <c r="D16">
        <v>68283</v>
      </c>
      <c r="E16">
        <v>51053</v>
      </c>
      <c r="F16">
        <v>88283</v>
      </c>
      <c r="H16">
        <v>59054</v>
      </c>
      <c r="J16">
        <f t="shared" si="0"/>
        <v>45021.8</v>
      </c>
      <c r="K16">
        <f t="shared" si="1"/>
        <v>1.3116756771164191</v>
      </c>
      <c r="L16">
        <f t="shared" si="2"/>
        <v>88283</v>
      </c>
      <c r="M16">
        <f t="shared" si="3"/>
        <v>7400</v>
      </c>
      <c r="N16">
        <f t="shared" si="4"/>
        <v>45021.8</v>
      </c>
      <c r="O16">
        <f t="shared" si="5"/>
        <v>80883</v>
      </c>
      <c r="Q16">
        <v>14</v>
      </c>
      <c r="R16">
        <v>735</v>
      </c>
      <c r="T16">
        <v>-1103.1999999999971</v>
      </c>
      <c r="U16">
        <v>-69.599999999998545</v>
      </c>
      <c r="W16">
        <v>4218</v>
      </c>
      <c r="X16">
        <v>83.6</v>
      </c>
      <c r="Z16">
        <v>45021.8</v>
      </c>
      <c r="AA16">
        <v>1.3116756771164191</v>
      </c>
      <c r="AK16">
        <v>45021.8</v>
      </c>
      <c r="AL16">
        <v>1.3116756771164191</v>
      </c>
    </row>
    <row r="17" spans="2:38" x14ac:dyDescent="0.25">
      <c r="B17">
        <v>41471</v>
      </c>
      <c r="C17">
        <v>56197</v>
      </c>
      <c r="D17">
        <v>121662</v>
      </c>
      <c r="E17">
        <v>34311</v>
      </c>
      <c r="F17">
        <v>86670</v>
      </c>
      <c r="H17">
        <v>73193</v>
      </c>
      <c r="J17">
        <f t="shared" si="0"/>
        <v>68062.2</v>
      </c>
      <c r="K17">
        <f t="shared" si="1"/>
        <v>1.0753839870001265</v>
      </c>
      <c r="L17">
        <f t="shared" si="2"/>
        <v>121662</v>
      </c>
      <c r="M17">
        <f t="shared" si="3"/>
        <v>34311</v>
      </c>
      <c r="N17">
        <f t="shared" si="4"/>
        <v>68062.2</v>
      </c>
      <c r="O17">
        <f t="shared" si="5"/>
        <v>87351</v>
      </c>
      <c r="Q17">
        <v>-2944</v>
      </c>
      <c r="R17">
        <v>-975</v>
      </c>
      <c r="T17">
        <v>-325.80000000000291</v>
      </c>
      <c r="U17">
        <v>256.19999999999709</v>
      </c>
      <c r="W17">
        <v>3205</v>
      </c>
      <c r="X17">
        <v>319</v>
      </c>
      <c r="AB17">
        <v>68062.2</v>
      </c>
      <c r="AC17">
        <v>1.0753839870001265</v>
      </c>
      <c r="AI17">
        <v>68062.2</v>
      </c>
      <c r="AJ17">
        <v>1.0753839870001265</v>
      </c>
    </row>
    <row r="18" spans="2:38" x14ac:dyDescent="0.25">
      <c r="B18">
        <v>112969</v>
      </c>
      <c r="C18">
        <v>74235</v>
      </c>
      <c r="D18">
        <v>106275</v>
      </c>
      <c r="E18">
        <v>39617</v>
      </c>
      <c r="F18">
        <v>87914</v>
      </c>
      <c r="H18">
        <v>127415</v>
      </c>
      <c r="J18">
        <f t="shared" si="0"/>
        <v>84202</v>
      </c>
      <c r="K18">
        <f t="shared" si="1"/>
        <v>1.5132063371416355</v>
      </c>
      <c r="L18">
        <f t="shared" si="2"/>
        <v>112969</v>
      </c>
      <c r="M18">
        <f t="shared" si="3"/>
        <v>39617</v>
      </c>
      <c r="N18">
        <f t="shared" si="4"/>
        <v>84202</v>
      </c>
      <c r="O18">
        <f t="shared" si="5"/>
        <v>73352</v>
      </c>
      <c r="Q18">
        <v>-4072</v>
      </c>
      <c r="R18">
        <v>-421</v>
      </c>
      <c r="T18">
        <v>-1676.6000000000058</v>
      </c>
      <c r="U18">
        <v>174.19999999999709</v>
      </c>
      <c r="W18">
        <v>2955</v>
      </c>
      <c r="X18">
        <v>213.4</v>
      </c>
      <c r="AF18">
        <v>84202</v>
      </c>
      <c r="AG18">
        <v>1.5132063371416355</v>
      </c>
      <c r="AK18">
        <v>84202</v>
      </c>
      <c r="AL18">
        <v>1.5132063371416355</v>
      </c>
    </row>
    <row r="19" spans="2:38" x14ac:dyDescent="0.25">
      <c r="B19">
        <v>41778</v>
      </c>
      <c r="C19">
        <v>57551</v>
      </c>
      <c r="D19">
        <v>17015</v>
      </c>
      <c r="E19">
        <v>35337</v>
      </c>
      <c r="F19">
        <v>20888</v>
      </c>
      <c r="H19">
        <v>90292</v>
      </c>
      <c r="J19">
        <f t="shared" si="0"/>
        <v>34513.800000000003</v>
      </c>
      <c r="K19">
        <f t="shared" si="1"/>
        <v>2.6161129750998149</v>
      </c>
      <c r="L19">
        <f t="shared" si="2"/>
        <v>57551</v>
      </c>
      <c r="M19">
        <f t="shared" si="3"/>
        <v>17015</v>
      </c>
      <c r="N19">
        <f t="shared" si="4"/>
        <v>34513.800000000003</v>
      </c>
      <c r="O19">
        <f t="shared" si="5"/>
        <v>40536</v>
      </c>
      <c r="Q19">
        <v>4930</v>
      </c>
      <c r="R19">
        <v>-26</v>
      </c>
      <c r="T19">
        <v>4526.4000000000015</v>
      </c>
      <c r="U19">
        <v>126.80000000000291</v>
      </c>
      <c r="W19">
        <v>5053.2</v>
      </c>
      <c r="X19">
        <v>335.6</v>
      </c>
      <c r="AD19">
        <v>34513.800000000003</v>
      </c>
      <c r="AE19">
        <v>2.6161129750998149</v>
      </c>
      <c r="AK19">
        <v>34513.800000000003</v>
      </c>
      <c r="AL19">
        <v>2.6161129750998149</v>
      </c>
    </row>
    <row r="20" spans="2:38" x14ac:dyDescent="0.25">
      <c r="B20">
        <v>84479</v>
      </c>
      <c r="C20">
        <v>91369</v>
      </c>
      <c r="D20">
        <v>116984</v>
      </c>
      <c r="E20">
        <v>36827</v>
      </c>
      <c r="F20">
        <v>120726</v>
      </c>
      <c r="H20">
        <v>134567</v>
      </c>
      <c r="J20">
        <f t="shared" si="0"/>
        <v>90077</v>
      </c>
      <c r="K20">
        <f t="shared" si="1"/>
        <v>1.4939107652341885</v>
      </c>
      <c r="L20">
        <f t="shared" si="2"/>
        <v>120726</v>
      </c>
      <c r="M20">
        <f t="shared" si="3"/>
        <v>36827</v>
      </c>
      <c r="N20">
        <f t="shared" si="4"/>
        <v>90077</v>
      </c>
      <c r="O20">
        <f t="shared" si="5"/>
        <v>83899</v>
      </c>
      <c r="Q20">
        <v>-2701</v>
      </c>
      <c r="R20">
        <v>-10</v>
      </c>
      <c r="T20">
        <v>557.60000000000582</v>
      </c>
      <c r="U20">
        <v>-45.19999999999709</v>
      </c>
      <c r="W20">
        <v>1368.8000000000002</v>
      </c>
      <c r="X20">
        <v>68</v>
      </c>
      <c r="AF20">
        <v>90077</v>
      </c>
      <c r="AG20">
        <v>1.4939107652341885</v>
      </c>
      <c r="AK20">
        <v>90077</v>
      </c>
      <c r="AL20">
        <v>1.4939107652341885</v>
      </c>
    </row>
    <row r="21" spans="2:38" x14ac:dyDescent="0.25">
      <c r="B21">
        <v>35182</v>
      </c>
      <c r="C21">
        <v>86096</v>
      </c>
      <c r="D21">
        <v>110528</v>
      </c>
      <c r="E21">
        <v>96953</v>
      </c>
      <c r="F21">
        <v>59588</v>
      </c>
      <c r="H21">
        <v>116684</v>
      </c>
      <c r="J21">
        <f t="shared" si="0"/>
        <v>77669.399999999994</v>
      </c>
      <c r="K21">
        <f t="shared" si="1"/>
        <v>1.5023162274975732</v>
      </c>
      <c r="L21">
        <f t="shared" si="2"/>
        <v>110528</v>
      </c>
      <c r="M21">
        <f t="shared" si="3"/>
        <v>35182</v>
      </c>
      <c r="N21">
        <f t="shared" si="4"/>
        <v>77669.399999999994</v>
      </c>
      <c r="O21">
        <f t="shared" si="5"/>
        <v>75346</v>
      </c>
      <c r="Q21">
        <v>-1888</v>
      </c>
      <c r="R21">
        <v>-5</v>
      </c>
      <c r="T21">
        <v>-2059.2000000000116</v>
      </c>
      <c r="U21">
        <v>-394</v>
      </c>
      <c r="W21">
        <v>2180.0000000000005</v>
      </c>
      <c r="X21">
        <v>508</v>
      </c>
      <c r="AF21">
        <v>77669.399999999994</v>
      </c>
      <c r="AG21">
        <v>1.5023162274975732</v>
      </c>
      <c r="AK21">
        <v>77669.399999999994</v>
      </c>
      <c r="AL21">
        <v>1.5023162274975732</v>
      </c>
    </row>
    <row r="22" spans="2:38" x14ac:dyDescent="0.25">
      <c r="B22">
        <v>58057</v>
      </c>
      <c r="C22">
        <v>51957</v>
      </c>
      <c r="D22">
        <v>97955</v>
      </c>
      <c r="E22">
        <v>59306</v>
      </c>
      <c r="F22">
        <v>95461</v>
      </c>
      <c r="H22">
        <v>99527</v>
      </c>
      <c r="J22">
        <f t="shared" si="0"/>
        <v>72547.199999999997</v>
      </c>
      <c r="K22">
        <f t="shared" si="1"/>
        <v>1.371893057209651</v>
      </c>
      <c r="L22">
        <f t="shared" si="2"/>
        <v>97955</v>
      </c>
      <c r="M22">
        <f t="shared" si="3"/>
        <v>51957</v>
      </c>
      <c r="N22">
        <f t="shared" si="4"/>
        <v>72547.199999999997</v>
      </c>
      <c r="O22">
        <f t="shared" si="5"/>
        <v>45998</v>
      </c>
      <c r="Q22">
        <v>-103</v>
      </c>
      <c r="R22">
        <v>-630</v>
      </c>
      <c r="T22">
        <v>1945.1999999999971</v>
      </c>
      <c r="U22">
        <v>-74</v>
      </c>
      <c r="W22">
        <v>4257.2</v>
      </c>
      <c r="X22">
        <v>191.60000000000002</v>
      </c>
      <c r="AB22">
        <v>72547.199999999997</v>
      </c>
      <c r="AC22">
        <v>1.371893057209651</v>
      </c>
      <c r="AK22">
        <v>72547.199999999997</v>
      </c>
      <c r="AL22">
        <v>1.371893057209651</v>
      </c>
    </row>
    <row r="23" spans="2:38" x14ac:dyDescent="0.25">
      <c r="B23">
        <v>91887</v>
      </c>
      <c r="C23">
        <v>34282</v>
      </c>
      <c r="D23">
        <v>18442</v>
      </c>
      <c r="E23">
        <v>39860</v>
      </c>
      <c r="F23">
        <v>56000</v>
      </c>
      <c r="H23">
        <v>65284</v>
      </c>
      <c r="J23">
        <f t="shared" si="0"/>
        <v>48094.2</v>
      </c>
      <c r="K23">
        <f t="shared" si="1"/>
        <v>1.3574193977652191</v>
      </c>
      <c r="L23">
        <f t="shared" si="2"/>
        <v>91887</v>
      </c>
      <c r="M23">
        <f t="shared" si="3"/>
        <v>18442</v>
      </c>
      <c r="N23">
        <f t="shared" si="4"/>
        <v>48094.2</v>
      </c>
      <c r="O23">
        <f t="shared" si="5"/>
        <v>73445</v>
      </c>
      <c r="Q23">
        <v>955</v>
      </c>
      <c r="R23">
        <v>-28</v>
      </c>
      <c r="T23">
        <v>3420.5999999999985</v>
      </c>
      <c r="U23">
        <v>-369.40000000000146</v>
      </c>
      <c r="W23">
        <v>4106.2</v>
      </c>
      <c r="X23">
        <v>375</v>
      </c>
      <c r="Z23">
        <v>48094.2</v>
      </c>
      <c r="AA23">
        <v>1.3574193977652191</v>
      </c>
      <c r="AK23">
        <v>48094.2</v>
      </c>
      <c r="AL23">
        <v>1.3574193977652191</v>
      </c>
    </row>
    <row r="24" spans="2:38" x14ac:dyDescent="0.25">
      <c r="B24">
        <v>17549</v>
      </c>
      <c r="C24">
        <v>107949</v>
      </c>
      <c r="D24">
        <v>19978</v>
      </c>
      <c r="E24">
        <v>43084</v>
      </c>
      <c r="F24">
        <v>55878</v>
      </c>
      <c r="H24">
        <v>69627</v>
      </c>
      <c r="J24">
        <f t="shared" si="0"/>
        <v>48887.6</v>
      </c>
      <c r="K24">
        <f t="shared" si="1"/>
        <v>1.4242261841448547</v>
      </c>
      <c r="L24">
        <f t="shared" si="2"/>
        <v>107949</v>
      </c>
      <c r="M24">
        <f t="shared" si="3"/>
        <v>17549</v>
      </c>
      <c r="N24">
        <f t="shared" si="4"/>
        <v>48887.6</v>
      </c>
      <c r="O24">
        <f t="shared" si="5"/>
        <v>90400</v>
      </c>
      <c r="Q24">
        <v>-483</v>
      </c>
      <c r="R24">
        <v>-30</v>
      </c>
      <c r="T24">
        <v>-2870.8000000000029</v>
      </c>
      <c r="U24">
        <v>-160.59999999999854</v>
      </c>
      <c r="W24">
        <v>4429.1999999999989</v>
      </c>
      <c r="X24">
        <v>160.60000000000002</v>
      </c>
      <c r="Z24">
        <v>48887.6</v>
      </c>
      <c r="AA24">
        <v>1.4242261841448547</v>
      </c>
      <c r="AK24">
        <v>48887.6</v>
      </c>
      <c r="AL24">
        <v>1.4242261841448547</v>
      </c>
    </row>
    <row r="25" spans="2:38" x14ac:dyDescent="0.25">
      <c r="B25">
        <v>18237</v>
      </c>
      <c r="C25">
        <v>2246</v>
      </c>
      <c r="D25">
        <v>92005</v>
      </c>
      <c r="E25">
        <v>24264</v>
      </c>
      <c r="F25">
        <v>8830</v>
      </c>
      <c r="H25">
        <v>50082</v>
      </c>
      <c r="J25">
        <f t="shared" si="0"/>
        <v>29116.400000000001</v>
      </c>
      <c r="K25">
        <f t="shared" si="1"/>
        <v>1.7200615460702557</v>
      </c>
      <c r="L25">
        <f t="shared" si="2"/>
        <v>92005</v>
      </c>
      <c r="M25">
        <f t="shared" si="3"/>
        <v>2246</v>
      </c>
      <c r="N25">
        <f t="shared" si="4"/>
        <v>29116.400000000001</v>
      </c>
      <c r="O25">
        <f t="shared" si="5"/>
        <v>89759</v>
      </c>
      <c r="Q25">
        <v>-6129</v>
      </c>
      <c r="R25">
        <v>-260</v>
      </c>
      <c r="T25">
        <v>-1215.3999999999978</v>
      </c>
      <c r="U25">
        <v>4</v>
      </c>
      <c r="W25">
        <v>1523.7999999999997</v>
      </c>
      <c r="X25">
        <v>41.2</v>
      </c>
      <c r="AD25">
        <v>29116.400000000001</v>
      </c>
      <c r="AE25">
        <v>1.7200615460702557</v>
      </c>
      <c r="AK25">
        <v>29116.400000000001</v>
      </c>
      <c r="AL25">
        <v>1.7200615460702557</v>
      </c>
    </row>
    <row r="26" spans="2:38" x14ac:dyDescent="0.25">
      <c r="B26">
        <v>62644</v>
      </c>
      <c r="C26">
        <v>39172</v>
      </c>
      <c r="D26">
        <v>9250</v>
      </c>
      <c r="E26">
        <v>30923</v>
      </c>
      <c r="F26">
        <v>103542</v>
      </c>
      <c r="H26">
        <v>62911</v>
      </c>
      <c r="J26">
        <f t="shared" si="0"/>
        <v>49106.2</v>
      </c>
      <c r="K26">
        <f t="shared" si="1"/>
        <v>1.2811213248021636</v>
      </c>
      <c r="L26">
        <f t="shared" si="2"/>
        <v>103542</v>
      </c>
      <c r="M26">
        <f t="shared" si="3"/>
        <v>9250</v>
      </c>
      <c r="N26">
        <f t="shared" si="4"/>
        <v>49106.2</v>
      </c>
      <c r="O26">
        <f t="shared" si="5"/>
        <v>94292</v>
      </c>
      <c r="Q26">
        <v>-3509</v>
      </c>
      <c r="R26">
        <v>0</v>
      </c>
      <c r="T26">
        <v>2833.5999999999985</v>
      </c>
      <c r="U26">
        <v>56.399999999994179</v>
      </c>
      <c r="W26">
        <v>3153.2</v>
      </c>
      <c r="X26">
        <v>166.79999999999998</v>
      </c>
      <c r="Z26">
        <v>49106.2</v>
      </c>
      <c r="AA26">
        <v>1.2811213248021636</v>
      </c>
      <c r="AI26">
        <v>49106.2</v>
      </c>
      <c r="AJ26">
        <v>1.2811213248021636</v>
      </c>
    </row>
    <row r="27" spans="2:38" x14ac:dyDescent="0.25">
      <c r="B27">
        <v>38178</v>
      </c>
      <c r="C27">
        <v>104612</v>
      </c>
      <c r="D27">
        <v>25334</v>
      </c>
      <c r="E27">
        <v>7970</v>
      </c>
      <c r="F27">
        <v>3473</v>
      </c>
      <c r="H27">
        <v>85102</v>
      </c>
      <c r="J27">
        <f t="shared" si="0"/>
        <v>35913.4</v>
      </c>
      <c r="K27">
        <f t="shared" si="1"/>
        <v>2.3696447565532641</v>
      </c>
      <c r="L27">
        <f t="shared" si="2"/>
        <v>104612</v>
      </c>
      <c r="M27">
        <f t="shared" si="3"/>
        <v>3473</v>
      </c>
      <c r="N27">
        <f t="shared" si="4"/>
        <v>35913.4</v>
      </c>
      <c r="O27">
        <f t="shared" si="5"/>
        <v>101139</v>
      </c>
      <c r="Q27">
        <v>-3212</v>
      </c>
      <c r="R27">
        <v>20</v>
      </c>
      <c r="T27">
        <v>317.20000000000437</v>
      </c>
      <c r="U27">
        <v>485</v>
      </c>
      <c r="W27">
        <v>4666.8</v>
      </c>
      <c r="X27">
        <v>486.59999999999997</v>
      </c>
      <c r="AD27">
        <v>35913.4</v>
      </c>
      <c r="AE27">
        <v>2.3696447565532641</v>
      </c>
      <c r="AK27">
        <v>35913.4</v>
      </c>
      <c r="AL27">
        <v>2.3696447565532641</v>
      </c>
    </row>
    <row r="28" spans="2:38" x14ac:dyDescent="0.25">
      <c r="B28">
        <v>119306</v>
      </c>
      <c r="C28">
        <v>121190</v>
      </c>
      <c r="D28">
        <v>70611</v>
      </c>
      <c r="E28">
        <v>57834</v>
      </c>
      <c r="F28">
        <v>77574</v>
      </c>
      <c r="H28">
        <v>91273</v>
      </c>
      <c r="J28">
        <f t="shared" si="0"/>
        <v>89303</v>
      </c>
      <c r="K28">
        <f t="shared" si="1"/>
        <v>1.0220597292364197</v>
      </c>
      <c r="L28">
        <f t="shared" si="2"/>
        <v>121190</v>
      </c>
      <c r="M28">
        <f t="shared" si="3"/>
        <v>57834</v>
      </c>
      <c r="N28">
        <f t="shared" si="4"/>
        <v>89303</v>
      </c>
      <c r="O28">
        <f t="shared" si="5"/>
        <v>63356</v>
      </c>
      <c r="Q28">
        <v>-4175</v>
      </c>
      <c r="R28">
        <v>-385</v>
      </c>
      <c r="T28">
        <v>-782.19999999999709</v>
      </c>
      <c r="U28">
        <v>-67.600000000005821</v>
      </c>
      <c r="W28">
        <v>2236.1999999999998</v>
      </c>
      <c r="X28">
        <v>682.8</v>
      </c>
      <c r="AB28">
        <v>89303</v>
      </c>
      <c r="AC28">
        <v>1.0220597292364197</v>
      </c>
      <c r="AI28">
        <v>89303</v>
      </c>
      <c r="AJ28">
        <v>1.0220597292364197</v>
      </c>
    </row>
    <row r="29" spans="2:38" x14ac:dyDescent="0.25">
      <c r="B29">
        <v>8461</v>
      </c>
      <c r="C29">
        <v>102148</v>
      </c>
      <c r="D29">
        <v>116609</v>
      </c>
      <c r="E29">
        <v>73815</v>
      </c>
      <c r="F29">
        <v>21188</v>
      </c>
      <c r="H29">
        <v>73276</v>
      </c>
      <c r="J29">
        <f t="shared" si="0"/>
        <v>64444.2</v>
      </c>
      <c r="K29">
        <f t="shared" si="1"/>
        <v>1.1370456922422809</v>
      </c>
      <c r="L29">
        <f t="shared" si="2"/>
        <v>116609</v>
      </c>
      <c r="M29">
        <f t="shared" si="3"/>
        <v>8461</v>
      </c>
      <c r="N29">
        <f t="shared" si="4"/>
        <v>64444.2</v>
      </c>
      <c r="O29">
        <f t="shared" si="5"/>
        <v>108148</v>
      </c>
      <c r="Q29">
        <v>-401</v>
      </c>
      <c r="R29">
        <v>18</v>
      </c>
      <c r="T29">
        <v>-376.80000000000291</v>
      </c>
      <c r="U29">
        <v>93.19999999999709</v>
      </c>
      <c r="W29">
        <v>4475.2</v>
      </c>
      <c r="X29">
        <v>352.8</v>
      </c>
      <c r="AB29">
        <v>64444.2</v>
      </c>
      <c r="AC29">
        <v>1.1370456922422809</v>
      </c>
      <c r="AK29">
        <v>64444.2</v>
      </c>
      <c r="AL29">
        <v>1.1370456922422809</v>
      </c>
    </row>
    <row r="30" spans="2:38" x14ac:dyDescent="0.25">
      <c r="B30">
        <v>116929</v>
      </c>
      <c r="C30">
        <v>43526</v>
      </c>
      <c r="D30">
        <v>80413</v>
      </c>
      <c r="E30">
        <v>118984</v>
      </c>
      <c r="F30">
        <v>29379</v>
      </c>
      <c r="H30">
        <v>120594</v>
      </c>
      <c r="J30">
        <f t="shared" si="0"/>
        <v>77846.2</v>
      </c>
      <c r="K30">
        <f t="shared" si="1"/>
        <v>1.549131492609787</v>
      </c>
      <c r="L30">
        <f t="shared" si="2"/>
        <v>118984</v>
      </c>
      <c r="M30">
        <f t="shared" si="3"/>
        <v>29379</v>
      </c>
      <c r="N30">
        <f t="shared" si="4"/>
        <v>77846.2</v>
      </c>
      <c r="O30">
        <f t="shared" si="5"/>
        <v>89605</v>
      </c>
      <c r="Q30">
        <v>1653</v>
      </c>
      <c r="R30">
        <v>7</v>
      </c>
      <c r="T30">
        <v>-3014</v>
      </c>
      <c r="U30">
        <v>-7</v>
      </c>
      <c r="W30">
        <v>6040.4</v>
      </c>
      <c r="X30">
        <v>209.8</v>
      </c>
      <c r="AF30">
        <v>77846.2</v>
      </c>
      <c r="AG30">
        <v>1.549131492609787</v>
      </c>
      <c r="AK30">
        <v>77846.2</v>
      </c>
      <c r="AL30">
        <v>1.549131492609787</v>
      </c>
    </row>
    <row r="31" spans="2:38" x14ac:dyDescent="0.25">
      <c r="B31">
        <v>88545</v>
      </c>
      <c r="C31">
        <v>88938</v>
      </c>
      <c r="D31">
        <v>51384</v>
      </c>
      <c r="E31">
        <v>120912</v>
      </c>
      <c r="F31">
        <v>105891</v>
      </c>
      <c r="H31">
        <v>106826</v>
      </c>
      <c r="J31">
        <f t="shared" si="0"/>
        <v>91134</v>
      </c>
      <c r="K31">
        <f t="shared" si="1"/>
        <v>1.1721860118067899</v>
      </c>
      <c r="L31">
        <f t="shared" si="2"/>
        <v>120912</v>
      </c>
      <c r="M31">
        <f t="shared" si="3"/>
        <v>51384</v>
      </c>
      <c r="N31">
        <f t="shared" si="4"/>
        <v>91134</v>
      </c>
      <c r="O31">
        <f t="shared" si="5"/>
        <v>69528</v>
      </c>
      <c r="Q31">
        <v>4121</v>
      </c>
      <c r="R31">
        <v>913</v>
      </c>
      <c r="T31">
        <v>433.80000000000291</v>
      </c>
      <c r="U31">
        <v>94.600000000005821</v>
      </c>
      <c r="W31">
        <v>4921.8</v>
      </c>
      <c r="X31">
        <v>346.6</v>
      </c>
      <c r="AB31">
        <v>91134</v>
      </c>
      <c r="AC31">
        <v>1.1721860118067899</v>
      </c>
      <c r="AK31">
        <v>91134</v>
      </c>
      <c r="AL31">
        <v>1.1721860118067899</v>
      </c>
    </row>
    <row r="32" spans="2:38" x14ac:dyDescent="0.25">
      <c r="B32">
        <v>111036</v>
      </c>
      <c r="C32">
        <v>33876</v>
      </c>
      <c r="D32">
        <v>13665</v>
      </c>
      <c r="E32">
        <v>89507</v>
      </c>
      <c r="F32">
        <v>47659</v>
      </c>
      <c r="H32">
        <v>65542</v>
      </c>
      <c r="J32">
        <f t="shared" si="0"/>
        <v>59148.6</v>
      </c>
      <c r="K32">
        <f t="shared" si="1"/>
        <v>1.1080904704422421</v>
      </c>
      <c r="L32">
        <f t="shared" si="2"/>
        <v>111036</v>
      </c>
      <c r="M32">
        <f t="shared" si="3"/>
        <v>13665</v>
      </c>
      <c r="N32">
        <f t="shared" si="4"/>
        <v>59148.6</v>
      </c>
      <c r="O32">
        <f t="shared" si="5"/>
        <v>97371</v>
      </c>
      <c r="Q32">
        <v>-3461</v>
      </c>
      <c r="R32">
        <v>-89</v>
      </c>
      <c r="T32">
        <v>-2991</v>
      </c>
      <c r="U32">
        <v>-197.20000000000437</v>
      </c>
      <c r="W32">
        <v>3355.8</v>
      </c>
      <c r="X32">
        <v>227.2</v>
      </c>
      <c r="AB32">
        <v>59148.6</v>
      </c>
      <c r="AC32">
        <v>1.1080904704422421</v>
      </c>
      <c r="AI32">
        <v>59148.6</v>
      </c>
      <c r="AJ32">
        <v>1.1080904704422421</v>
      </c>
    </row>
    <row r="33" spans="2:38" x14ac:dyDescent="0.25">
      <c r="B33">
        <v>87908</v>
      </c>
      <c r="C33">
        <v>109881</v>
      </c>
      <c r="D33">
        <v>30698</v>
      </c>
      <c r="E33">
        <v>57651</v>
      </c>
      <c r="F33">
        <v>48061</v>
      </c>
      <c r="H33">
        <v>116228</v>
      </c>
      <c r="J33">
        <f t="shared" si="0"/>
        <v>66839.8</v>
      </c>
      <c r="K33">
        <f t="shared" si="1"/>
        <v>1.7389040661402337</v>
      </c>
      <c r="L33">
        <f t="shared" si="2"/>
        <v>109881</v>
      </c>
      <c r="M33">
        <f t="shared" si="3"/>
        <v>30698</v>
      </c>
      <c r="N33">
        <f t="shared" si="4"/>
        <v>66839.8</v>
      </c>
      <c r="O33">
        <f t="shared" si="5"/>
        <v>79183</v>
      </c>
      <c r="Q33">
        <v>-3451</v>
      </c>
      <c r="R33">
        <v>-109</v>
      </c>
      <c r="T33">
        <v>4749.4000000000015</v>
      </c>
      <c r="U33">
        <v>38</v>
      </c>
      <c r="W33">
        <v>5470.6</v>
      </c>
      <c r="X33">
        <v>246</v>
      </c>
      <c r="AF33">
        <v>66839.8</v>
      </c>
      <c r="AG33">
        <v>1.7389040661402337</v>
      </c>
      <c r="AK33">
        <v>66839.8</v>
      </c>
      <c r="AL33">
        <v>1.7389040661402337</v>
      </c>
    </row>
    <row r="34" spans="2:38" x14ac:dyDescent="0.25">
      <c r="B34">
        <v>68691</v>
      </c>
      <c r="C34">
        <v>120553</v>
      </c>
      <c r="D34">
        <v>115942</v>
      </c>
      <c r="E34">
        <v>2277</v>
      </c>
      <c r="F34">
        <v>23509</v>
      </c>
      <c r="H34">
        <v>121677</v>
      </c>
      <c r="J34">
        <f t="shared" ref="J34:J65" si="6">AVERAGE(B34:F34)</f>
        <v>66194.399999999994</v>
      </c>
      <c r="K34">
        <f t="shared" ref="K34:K65" si="7">H34/J34</f>
        <v>1.8381766433414308</v>
      </c>
      <c r="L34">
        <f t="shared" ref="L34:L65" si="8">MAX(B34:F34)</f>
        <v>120553</v>
      </c>
      <c r="M34">
        <f t="shared" ref="M34:M65" si="9">MIN(B34:F34)</f>
        <v>2277</v>
      </c>
      <c r="N34">
        <f t="shared" ref="N34:N65" si="10">AVERAGE(B34:F34)</f>
        <v>66194.399999999994</v>
      </c>
      <c r="O34">
        <f t="shared" ref="O34:O65" si="11">L34-M34</f>
        <v>118276</v>
      </c>
      <c r="Q34">
        <v>-2061</v>
      </c>
      <c r="R34">
        <v>-469</v>
      </c>
      <c r="T34">
        <v>2283.5999999999913</v>
      </c>
      <c r="U34">
        <v>-123.40000000000873</v>
      </c>
      <c r="W34">
        <v>2283.6</v>
      </c>
      <c r="X34">
        <v>458.6</v>
      </c>
      <c r="AF34">
        <v>66194.399999999994</v>
      </c>
      <c r="AG34">
        <v>1.8381766433414308</v>
      </c>
      <c r="AK34">
        <v>66194.399999999994</v>
      </c>
      <c r="AL34">
        <v>1.8381766433414308</v>
      </c>
    </row>
    <row r="35" spans="2:38" x14ac:dyDescent="0.25">
      <c r="B35">
        <v>88139</v>
      </c>
      <c r="C35">
        <v>102143</v>
      </c>
      <c r="D35">
        <v>50465</v>
      </c>
      <c r="E35">
        <v>80546</v>
      </c>
      <c r="F35">
        <v>115977</v>
      </c>
      <c r="H35">
        <v>111637</v>
      </c>
      <c r="J35">
        <f t="shared" si="6"/>
        <v>87454</v>
      </c>
      <c r="K35">
        <f t="shared" si="7"/>
        <v>1.2765225146934389</v>
      </c>
      <c r="L35">
        <f t="shared" si="8"/>
        <v>115977</v>
      </c>
      <c r="M35">
        <f t="shared" si="9"/>
        <v>50465</v>
      </c>
      <c r="N35">
        <f t="shared" si="10"/>
        <v>87454</v>
      </c>
      <c r="O35">
        <f t="shared" si="11"/>
        <v>65512</v>
      </c>
      <c r="Q35">
        <v>-662</v>
      </c>
      <c r="R35">
        <v>-299</v>
      </c>
      <c r="T35">
        <v>-2336</v>
      </c>
      <c r="U35">
        <v>237.80000000000291</v>
      </c>
      <c r="W35">
        <v>4810</v>
      </c>
      <c r="X35">
        <v>556.6</v>
      </c>
      <c r="AB35">
        <v>87454</v>
      </c>
      <c r="AC35">
        <v>1.2765225146934389</v>
      </c>
      <c r="AI35">
        <v>87454</v>
      </c>
      <c r="AJ35">
        <v>1.2765225146934389</v>
      </c>
    </row>
    <row r="36" spans="2:38" x14ac:dyDescent="0.25">
      <c r="B36">
        <v>12093</v>
      </c>
      <c r="C36">
        <v>61992</v>
      </c>
      <c r="D36">
        <v>28857</v>
      </c>
      <c r="E36">
        <v>39184</v>
      </c>
      <c r="F36">
        <v>36765</v>
      </c>
      <c r="H36">
        <v>72416</v>
      </c>
      <c r="J36">
        <f t="shared" si="6"/>
        <v>35778.199999999997</v>
      </c>
      <c r="K36">
        <f t="shared" si="7"/>
        <v>2.0240258034221958</v>
      </c>
      <c r="L36">
        <f t="shared" si="8"/>
        <v>61992</v>
      </c>
      <c r="M36">
        <f t="shared" si="9"/>
        <v>12093</v>
      </c>
      <c r="N36">
        <f t="shared" si="10"/>
        <v>35778.199999999997</v>
      </c>
      <c r="O36">
        <f t="shared" si="11"/>
        <v>49899</v>
      </c>
      <c r="Q36">
        <v>6488</v>
      </c>
      <c r="R36">
        <v>-972</v>
      </c>
      <c r="T36">
        <v>452.59999999999854</v>
      </c>
      <c r="U36">
        <v>15</v>
      </c>
      <c r="W36">
        <v>3656.2</v>
      </c>
      <c r="X36">
        <v>343</v>
      </c>
      <c r="AD36">
        <v>35778.199999999997</v>
      </c>
      <c r="AE36">
        <v>2.0240258034221958</v>
      </c>
      <c r="AK36">
        <v>35778.199999999997</v>
      </c>
      <c r="AL36">
        <v>2.0240258034221958</v>
      </c>
    </row>
    <row r="37" spans="2:38" x14ac:dyDescent="0.25">
      <c r="B37">
        <v>13790</v>
      </c>
      <c r="C37">
        <v>85876</v>
      </c>
      <c r="D37">
        <v>62826</v>
      </c>
      <c r="E37">
        <v>39547</v>
      </c>
      <c r="F37">
        <v>11508</v>
      </c>
      <c r="H37">
        <v>86406</v>
      </c>
      <c r="J37">
        <f t="shared" si="6"/>
        <v>42709.4</v>
      </c>
      <c r="K37">
        <f t="shared" si="7"/>
        <v>2.0231143495342945</v>
      </c>
      <c r="L37">
        <f t="shared" si="8"/>
        <v>85876</v>
      </c>
      <c r="M37">
        <f t="shared" si="9"/>
        <v>11508</v>
      </c>
      <c r="N37">
        <f t="shared" si="10"/>
        <v>42709.4</v>
      </c>
      <c r="O37">
        <f t="shared" si="11"/>
        <v>74368</v>
      </c>
      <c r="Q37">
        <v>-6336</v>
      </c>
      <c r="R37">
        <v>27</v>
      </c>
      <c r="T37">
        <v>2045.5999999999985</v>
      </c>
      <c r="U37">
        <v>79.200000000004366</v>
      </c>
      <c r="W37">
        <v>3149.6</v>
      </c>
      <c r="X37">
        <v>241.2</v>
      </c>
      <c r="AD37">
        <v>42709.4</v>
      </c>
      <c r="AE37">
        <v>2.0231143495342945</v>
      </c>
      <c r="AK37">
        <v>42709.4</v>
      </c>
      <c r="AL37">
        <v>2.0231143495342945</v>
      </c>
    </row>
    <row r="38" spans="2:38" x14ac:dyDescent="0.25">
      <c r="B38">
        <v>109949</v>
      </c>
      <c r="C38">
        <v>85813</v>
      </c>
      <c r="D38">
        <v>80083</v>
      </c>
      <c r="E38">
        <v>78444</v>
      </c>
      <c r="F38">
        <v>15223</v>
      </c>
      <c r="H38">
        <v>122671</v>
      </c>
      <c r="J38">
        <f t="shared" si="6"/>
        <v>73902.399999999994</v>
      </c>
      <c r="K38">
        <f t="shared" si="7"/>
        <v>1.6599054969798006</v>
      </c>
      <c r="L38">
        <f t="shared" si="8"/>
        <v>109949</v>
      </c>
      <c r="M38">
        <f t="shared" si="9"/>
        <v>15223</v>
      </c>
      <c r="N38">
        <f t="shared" si="10"/>
        <v>73902.399999999994</v>
      </c>
      <c r="O38">
        <f t="shared" si="11"/>
        <v>94726</v>
      </c>
      <c r="Q38">
        <v>-4265</v>
      </c>
      <c r="R38">
        <v>458</v>
      </c>
      <c r="T38">
        <v>-1103</v>
      </c>
      <c r="U38">
        <v>-89.200000000011642</v>
      </c>
      <c r="W38">
        <v>2370.2000000000003</v>
      </c>
      <c r="X38">
        <v>358.40000000000003</v>
      </c>
      <c r="AF38">
        <v>73902.399999999994</v>
      </c>
      <c r="AG38">
        <v>1.6599054969798006</v>
      </c>
      <c r="AK38">
        <v>73902.399999999994</v>
      </c>
      <c r="AL38">
        <v>1.6599054969798006</v>
      </c>
    </row>
    <row r="39" spans="2:38" x14ac:dyDescent="0.25">
      <c r="B39">
        <v>60212</v>
      </c>
      <c r="C39">
        <v>106539</v>
      </c>
      <c r="D39">
        <v>105296</v>
      </c>
      <c r="E39">
        <v>85964</v>
      </c>
      <c r="F39">
        <v>73205</v>
      </c>
      <c r="H39">
        <v>95693</v>
      </c>
      <c r="J39">
        <f t="shared" si="6"/>
        <v>86243.199999999997</v>
      </c>
      <c r="K39">
        <f t="shared" si="7"/>
        <v>1.1095715372342398</v>
      </c>
      <c r="L39">
        <f t="shared" si="8"/>
        <v>106539</v>
      </c>
      <c r="M39">
        <f t="shared" si="9"/>
        <v>60212</v>
      </c>
      <c r="N39">
        <f t="shared" si="10"/>
        <v>86243.199999999997</v>
      </c>
      <c r="O39">
        <f t="shared" si="11"/>
        <v>46327</v>
      </c>
      <c r="Q39">
        <v>2705</v>
      </c>
      <c r="R39">
        <v>-1</v>
      </c>
      <c r="T39">
        <v>979.59999999999127</v>
      </c>
      <c r="U39">
        <v>-40</v>
      </c>
      <c r="W39">
        <v>1763.6</v>
      </c>
      <c r="X39">
        <v>260.39999999999998</v>
      </c>
      <c r="AB39">
        <v>86243.199999999997</v>
      </c>
      <c r="AC39">
        <v>1.1095715372342398</v>
      </c>
      <c r="AI39">
        <v>86243.199999999997</v>
      </c>
      <c r="AJ39">
        <v>1.1095715372342398</v>
      </c>
    </row>
    <row r="40" spans="2:38" x14ac:dyDescent="0.25">
      <c r="B40">
        <v>114010</v>
      </c>
      <c r="C40">
        <v>81900</v>
      </c>
      <c r="D40">
        <v>9215</v>
      </c>
      <c r="E40">
        <v>38853</v>
      </c>
      <c r="F40">
        <v>4480</v>
      </c>
      <c r="H40">
        <v>85797</v>
      </c>
      <c r="J40">
        <f t="shared" si="6"/>
        <v>49691.6</v>
      </c>
      <c r="K40">
        <f t="shared" si="7"/>
        <v>1.7265896046816767</v>
      </c>
      <c r="L40">
        <f t="shared" si="8"/>
        <v>114010</v>
      </c>
      <c r="M40">
        <f t="shared" si="9"/>
        <v>4480</v>
      </c>
      <c r="N40">
        <f t="shared" si="10"/>
        <v>49691.6</v>
      </c>
      <c r="O40">
        <f t="shared" si="11"/>
        <v>109530</v>
      </c>
      <c r="Q40">
        <v>681</v>
      </c>
      <c r="R40">
        <v>3</v>
      </c>
      <c r="T40">
        <v>-2706.4000000000015</v>
      </c>
      <c r="U40">
        <v>116</v>
      </c>
      <c r="W40">
        <v>4421.2</v>
      </c>
      <c r="X40">
        <v>482</v>
      </c>
      <c r="AD40">
        <v>49691.6</v>
      </c>
      <c r="AE40">
        <v>1.7265896046816767</v>
      </c>
      <c r="AK40">
        <v>49691.6</v>
      </c>
      <c r="AL40">
        <v>1.7265896046816767</v>
      </c>
    </row>
    <row r="41" spans="2:38" x14ac:dyDescent="0.25">
      <c r="B41">
        <v>93440</v>
      </c>
      <c r="C41">
        <v>58807</v>
      </c>
      <c r="D41">
        <v>62477</v>
      </c>
      <c r="E41">
        <v>10079</v>
      </c>
      <c r="F41">
        <v>99169</v>
      </c>
      <c r="H41">
        <v>98114</v>
      </c>
      <c r="J41">
        <f t="shared" si="6"/>
        <v>64794.400000000001</v>
      </c>
      <c r="K41">
        <f t="shared" si="7"/>
        <v>1.5142357981553962</v>
      </c>
      <c r="L41">
        <f t="shared" si="8"/>
        <v>99169</v>
      </c>
      <c r="M41">
        <f t="shared" si="9"/>
        <v>10079</v>
      </c>
      <c r="N41">
        <f t="shared" si="10"/>
        <v>64794.400000000001</v>
      </c>
      <c r="O41">
        <f t="shared" si="11"/>
        <v>89090</v>
      </c>
      <c r="Q41">
        <v>-3976</v>
      </c>
      <c r="R41">
        <v>-956</v>
      </c>
      <c r="T41">
        <v>-2560.4000000000015</v>
      </c>
      <c r="U41">
        <v>69.400000000001455</v>
      </c>
      <c r="W41">
        <v>3062</v>
      </c>
      <c r="X41">
        <v>471</v>
      </c>
      <c r="AF41">
        <v>64794.400000000001</v>
      </c>
      <c r="AG41">
        <v>1.5142357981553962</v>
      </c>
      <c r="AK41">
        <v>64794.400000000001</v>
      </c>
      <c r="AL41">
        <v>1.5142357981553962</v>
      </c>
    </row>
    <row r="42" spans="2:38" x14ac:dyDescent="0.25">
      <c r="B42">
        <v>89916</v>
      </c>
      <c r="C42">
        <v>42023</v>
      </c>
      <c r="D42">
        <v>41598</v>
      </c>
      <c r="E42">
        <v>92959</v>
      </c>
      <c r="F42">
        <v>5687</v>
      </c>
      <c r="H42">
        <v>105691</v>
      </c>
      <c r="J42">
        <f t="shared" si="6"/>
        <v>54436.6</v>
      </c>
      <c r="K42">
        <f t="shared" si="7"/>
        <v>1.941543005992292</v>
      </c>
      <c r="L42">
        <f t="shared" si="8"/>
        <v>92959</v>
      </c>
      <c r="M42">
        <f t="shared" si="9"/>
        <v>5687</v>
      </c>
      <c r="N42">
        <f t="shared" si="10"/>
        <v>54436.6</v>
      </c>
      <c r="O42">
        <f t="shared" si="11"/>
        <v>87272</v>
      </c>
      <c r="Q42">
        <v>-3041</v>
      </c>
      <c r="R42">
        <v>749</v>
      </c>
      <c r="T42">
        <v>587.19999999999709</v>
      </c>
      <c r="U42">
        <v>380.59999999999854</v>
      </c>
      <c r="W42">
        <v>2693.2</v>
      </c>
      <c r="X42">
        <v>381</v>
      </c>
      <c r="AD42">
        <v>54436.6</v>
      </c>
      <c r="AE42">
        <v>1.941543005992292</v>
      </c>
      <c r="AK42">
        <v>54436.6</v>
      </c>
      <c r="AL42">
        <v>1.941543005992292</v>
      </c>
    </row>
    <row r="43" spans="2:38" x14ac:dyDescent="0.25">
      <c r="B43">
        <v>14624</v>
      </c>
      <c r="C43">
        <v>79807</v>
      </c>
      <c r="D43">
        <v>33479</v>
      </c>
      <c r="E43">
        <v>89293</v>
      </c>
      <c r="F43">
        <v>29741</v>
      </c>
      <c r="H43">
        <v>99467</v>
      </c>
      <c r="J43">
        <f t="shared" si="6"/>
        <v>49388.800000000003</v>
      </c>
      <c r="K43">
        <f t="shared" si="7"/>
        <v>2.0139586302967474</v>
      </c>
      <c r="L43">
        <f t="shared" si="8"/>
        <v>89293</v>
      </c>
      <c r="M43">
        <f t="shared" si="9"/>
        <v>14624</v>
      </c>
      <c r="N43">
        <f t="shared" si="10"/>
        <v>49388.800000000003</v>
      </c>
      <c r="O43">
        <f t="shared" si="11"/>
        <v>74669</v>
      </c>
      <c r="Q43">
        <v>-2623</v>
      </c>
      <c r="R43">
        <v>-519</v>
      </c>
      <c r="T43">
        <v>1615.6000000000058</v>
      </c>
      <c r="U43">
        <v>217.80000000000291</v>
      </c>
      <c r="W43">
        <v>2164.8000000000002</v>
      </c>
      <c r="X43">
        <v>287</v>
      </c>
      <c r="AD43">
        <v>49388.800000000003</v>
      </c>
      <c r="AE43">
        <v>2.0139586302967474</v>
      </c>
      <c r="AK43">
        <v>49388.800000000003</v>
      </c>
      <c r="AL43">
        <v>2.0139586302967474</v>
      </c>
    </row>
    <row r="44" spans="2:38" x14ac:dyDescent="0.25">
      <c r="B44">
        <v>72131</v>
      </c>
      <c r="C44">
        <v>45431</v>
      </c>
      <c r="D44">
        <v>38151</v>
      </c>
      <c r="E44">
        <v>93562</v>
      </c>
      <c r="F44">
        <v>20073</v>
      </c>
      <c r="H44">
        <v>111000</v>
      </c>
      <c r="J44">
        <f t="shared" si="6"/>
        <v>53869.599999999999</v>
      </c>
      <c r="K44">
        <f t="shared" si="7"/>
        <v>2.0605313572033208</v>
      </c>
      <c r="L44">
        <f t="shared" si="8"/>
        <v>93562</v>
      </c>
      <c r="M44">
        <f t="shared" si="9"/>
        <v>20073</v>
      </c>
      <c r="N44">
        <f t="shared" si="10"/>
        <v>53869.599999999999</v>
      </c>
      <c r="O44">
        <f t="shared" si="11"/>
        <v>73489</v>
      </c>
      <c r="Q44">
        <v>3744</v>
      </c>
      <c r="R44">
        <v>970</v>
      </c>
      <c r="T44">
        <v>1988.1999999999971</v>
      </c>
      <c r="U44">
        <v>248.59999999999854</v>
      </c>
      <c r="W44">
        <v>3541.4</v>
      </c>
      <c r="X44">
        <v>253.39999999999998</v>
      </c>
      <c r="AD44">
        <v>53869.599999999999</v>
      </c>
      <c r="AE44">
        <v>2.0605313572033208</v>
      </c>
      <c r="AK44">
        <v>53869.599999999999</v>
      </c>
      <c r="AL44">
        <v>2.0605313572033208</v>
      </c>
    </row>
    <row r="45" spans="2:38" x14ac:dyDescent="0.25">
      <c r="B45">
        <v>112920</v>
      </c>
      <c r="C45">
        <v>64431</v>
      </c>
      <c r="D45">
        <v>90409</v>
      </c>
      <c r="E45">
        <v>39821</v>
      </c>
      <c r="F45">
        <v>118580</v>
      </c>
      <c r="H45">
        <v>85898</v>
      </c>
      <c r="J45">
        <f t="shared" si="6"/>
        <v>85232.2</v>
      </c>
      <c r="K45">
        <f t="shared" si="7"/>
        <v>1.0078116017185994</v>
      </c>
      <c r="L45">
        <f t="shared" si="8"/>
        <v>118580</v>
      </c>
      <c r="M45">
        <f t="shared" si="9"/>
        <v>39821</v>
      </c>
      <c r="N45">
        <f t="shared" si="10"/>
        <v>85232.2</v>
      </c>
      <c r="O45">
        <f t="shared" si="11"/>
        <v>78759</v>
      </c>
      <c r="Q45">
        <v>-3892</v>
      </c>
      <c r="R45">
        <v>-3</v>
      </c>
      <c r="T45">
        <v>-548</v>
      </c>
      <c r="U45">
        <v>271</v>
      </c>
      <c r="W45">
        <v>2374</v>
      </c>
      <c r="X45">
        <v>310.2</v>
      </c>
      <c r="AB45">
        <v>85232.2</v>
      </c>
      <c r="AC45">
        <v>1.0078116017185994</v>
      </c>
      <c r="AI45">
        <v>85232.2</v>
      </c>
      <c r="AJ45">
        <v>1.0078116017185994</v>
      </c>
    </row>
    <row r="46" spans="2:38" x14ac:dyDescent="0.25">
      <c r="B46">
        <v>6522</v>
      </c>
      <c r="C46">
        <v>29250</v>
      </c>
      <c r="D46">
        <v>17143</v>
      </c>
      <c r="E46">
        <v>106055</v>
      </c>
      <c r="F46">
        <v>47045</v>
      </c>
      <c r="H46">
        <v>52209</v>
      </c>
      <c r="J46">
        <f t="shared" si="6"/>
        <v>41203</v>
      </c>
      <c r="K46">
        <f t="shared" si="7"/>
        <v>1.267116472101546</v>
      </c>
      <c r="L46">
        <f t="shared" si="8"/>
        <v>106055</v>
      </c>
      <c r="M46">
        <f t="shared" si="9"/>
        <v>6522</v>
      </c>
      <c r="N46">
        <f t="shared" si="10"/>
        <v>41203</v>
      </c>
      <c r="O46">
        <f t="shared" si="11"/>
        <v>99533</v>
      </c>
      <c r="Q46">
        <v>795</v>
      </c>
      <c r="R46">
        <v>-472</v>
      </c>
      <c r="T46">
        <v>-617</v>
      </c>
      <c r="U46">
        <v>-169.59999999999854</v>
      </c>
      <c r="W46">
        <v>5032.2000000000007</v>
      </c>
      <c r="X46">
        <v>422.4</v>
      </c>
      <c r="Z46">
        <v>41203</v>
      </c>
      <c r="AA46">
        <v>1.267116472101546</v>
      </c>
      <c r="AK46">
        <v>41203</v>
      </c>
      <c r="AL46">
        <v>1.267116472101546</v>
      </c>
    </row>
    <row r="47" spans="2:38" x14ac:dyDescent="0.25">
      <c r="B47">
        <v>46413</v>
      </c>
      <c r="C47">
        <v>60172</v>
      </c>
      <c r="D47">
        <v>99181</v>
      </c>
      <c r="E47">
        <v>51038</v>
      </c>
      <c r="F47">
        <v>80115</v>
      </c>
      <c r="H47">
        <v>127428</v>
      </c>
      <c r="J47">
        <f t="shared" si="6"/>
        <v>67383.8</v>
      </c>
      <c r="K47">
        <f t="shared" si="7"/>
        <v>1.8910776774239504</v>
      </c>
      <c r="L47">
        <f t="shared" si="8"/>
        <v>99181</v>
      </c>
      <c r="M47">
        <f t="shared" si="9"/>
        <v>46413</v>
      </c>
      <c r="N47">
        <f t="shared" si="10"/>
        <v>67383.8</v>
      </c>
      <c r="O47">
        <f t="shared" si="11"/>
        <v>52768</v>
      </c>
      <c r="Q47">
        <v>-738</v>
      </c>
      <c r="R47">
        <v>-851</v>
      </c>
      <c r="T47">
        <v>-1447</v>
      </c>
      <c r="U47">
        <v>-87.599999999991269</v>
      </c>
      <c r="W47">
        <v>2034.6</v>
      </c>
      <c r="X47">
        <v>134</v>
      </c>
      <c r="AF47">
        <v>67383.8</v>
      </c>
      <c r="AG47">
        <v>1.8910776774239504</v>
      </c>
      <c r="AK47">
        <v>67383.8</v>
      </c>
      <c r="AL47">
        <v>1.8910776774239504</v>
      </c>
    </row>
    <row r="48" spans="2:38" x14ac:dyDescent="0.25">
      <c r="B48">
        <v>14122</v>
      </c>
      <c r="C48">
        <v>72837</v>
      </c>
      <c r="D48">
        <v>61475</v>
      </c>
      <c r="E48">
        <v>82387</v>
      </c>
      <c r="F48">
        <v>46779</v>
      </c>
      <c r="H48">
        <v>70119</v>
      </c>
      <c r="J48">
        <f t="shared" si="6"/>
        <v>55520</v>
      </c>
      <c r="K48">
        <f t="shared" si="7"/>
        <v>1.2629502881844381</v>
      </c>
      <c r="L48">
        <f t="shared" si="8"/>
        <v>82387</v>
      </c>
      <c r="M48">
        <f t="shared" si="9"/>
        <v>14122</v>
      </c>
      <c r="N48">
        <f t="shared" si="10"/>
        <v>55520</v>
      </c>
      <c r="O48">
        <f t="shared" si="11"/>
        <v>68265</v>
      </c>
      <c r="Q48">
        <v>-1836</v>
      </c>
      <c r="R48">
        <v>-411</v>
      </c>
      <c r="T48">
        <v>440.59999999999854</v>
      </c>
      <c r="U48">
        <v>-85.400000000001455</v>
      </c>
      <c r="W48">
        <v>2542.2000000000003</v>
      </c>
      <c r="X48">
        <v>367.40000000000003</v>
      </c>
      <c r="Z48">
        <v>55520</v>
      </c>
      <c r="AA48">
        <v>1.2629502881844381</v>
      </c>
      <c r="AK48">
        <v>55520</v>
      </c>
      <c r="AL48">
        <v>1.2629502881844381</v>
      </c>
    </row>
    <row r="49" spans="2:38" x14ac:dyDescent="0.25">
      <c r="B49">
        <v>69472</v>
      </c>
      <c r="C49">
        <v>115045</v>
      </c>
      <c r="D49">
        <v>51035</v>
      </c>
      <c r="E49">
        <v>94264</v>
      </c>
      <c r="F49">
        <v>56694</v>
      </c>
      <c r="H49">
        <v>131928</v>
      </c>
      <c r="J49">
        <f t="shared" si="6"/>
        <v>77302</v>
      </c>
      <c r="K49">
        <f t="shared" si="7"/>
        <v>1.7066570075806577</v>
      </c>
      <c r="L49">
        <f t="shared" si="8"/>
        <v>115045</v>
      </c>
      <c r="M49">
        <f t="shared" si="9"/>
        <v>51035</v>
      </c>
      <c r="N49">
        <f t="shared" si="10"/>
        <v>77302</v>
      </c>
      <c r="O49">
        <f t="shared" si="11"/>
        <v>64010</v>
      </c>
      <c r="Q49">
        <v>1794</v>
      </c>
      <c r="R49">
        <v>712</v>
      </c>
      <c r="T49">
        <v>574.60000000000582</v>
      </c>
      <c r="U49">
        <v>394.80000000000291</v>
      </c>
      <c r="W49">
        <v>3118.6000000000004</v>
      </c>
      <c r="X49">
        <v>418.80000000000007</v>
      </c>
      <c r="AF49">
        <v>77302</v>
      </c>
      <c r="AG49">
        <v>1.7066570075806577</v>
      </c>
      <c r="AK49">
        <v>77302</v>
      </c>
      <c r="AL49">
        <v>1.7066570075806577</v>
      </c>
    </row>
    <row r="50" spans="2:38" x14ac:dyDescent="0.25">
      <c r="B50">
        <v>78032</v>
      </c>
      <c r="C50">
        <v>49660</v>
      </c>
      <c r="D50">
        <v>93490</v>
      </c>
      <c r="E50">
        <v>120715</v>
      </c>
      <c r="F50">
        <v>98010</v>
      </c>
      <c r="H50">
        <v>119111</v>
      </c>
      <c r="J50">
        <f t="shared" si="6"/>
        <v>87981.4</v>
      </c>
      <c r="K50">
        <f t="shared" si="7"/>
        <v>1.3538202392778476</v>
      </c>
      <c r="L50">
        <f t="shared" si="8"/>
        <v>120715</v>
      </c>
      <c r="M50">
        <f t="shared" si="9"/>
        <v>49660</v>
      </c>
      <c r="N50">
        <f t="shared" si="10"/>
        <v>87981.4</v>
      </c>
      <c r="O50">
        <f t="shared" si="11"/>
        <v>71055</v>
      </c>
      <c r="Q50">
        <v>1400</v>
      </c>
      <c r="R50">
        <v>-85</v>
      </c>
      <c r="T50">
        <v>3431.1999999999971</v>
      </c>
      <c r="U50">
        <v>220</v>
      </c>
      <c r="W50">
        <v>3431.2000000000003</v>
      </c>
      <c r="X50">
        <v>224.8</v>
      </c>
      <c r="AB50">
        <v>87981.4</v>
      </c>
      <c r="AC50">
        <v>1.3538202392778476</v>
      </c>
      <c r="AK50">
        <v>87981.4</v>
      </c>
      <c r="AL50">
        <v>1.3538202392778476</v>
      </c>
    </row>
    <row r="51" spans="2:38" x14ac:dyDescent="0.25">
      <c r="B51">
        <v>28855</v>
      </c>
      <c r="C51">
        <v>16916</v>
      </c>
      <c r="D51">
        <v>2656</v>
      </c>
      <c r="E51">
        <v>75211</v>
      </c>
      <c r="F51">
        <v>55194</v>
      </c>
      <c r="H51">
        <v>41622</v>
      </c>
      <c r="J51">
        <f t="shared" si="6"/>
        <v>35766.400000000001</v>
      </c>
      <c r="K51">
        <f t="shared" si="7"/>
        <v>1.1637179028361815</v>
      </c>
      <c r="L51">
        <f t="shared" si="8"/>
        <v>75211</v>
      </c>
      <c r="M51">
        <f t="shared" si="9"/>
        <v>2656</v>
      </c>
      <c r="N51">
        <f t="shared" si="10"/>
        <v>35766.400000000001</v>
      </c>
      <c r="O51">
        <f t="shared" si="11"/>
        <v>72555</v>
      </c>
      <c r="Q51">
        <v>909</v>
      </c>
      <c r="R51">
        <v>39</v>
      </c>
      <c r="T51">
        <v>-1994.5999999999985</v>
      </c>
      <c r="U51">
        <v>85.80000000000291</v>
      </c>
      <c r="W51">
        <v>3191.3999999999996</v>
      </c>
      <c r="X51">
        <v>331.8</v>
      </c>
      <c r="Z51">
        <v>35766.400000000001</v>
      </c>
      <c r="AA51">
        <v>1.1637179028361815</v>
      </c>
      <c r="AK51">
        <v>35766.400000000001</v>
      </c>
      <c r="AL51">
        <v>1.1637179028361815</v>
      </c>
    </row>
    <row r="52" spans="2:38" x14ac:dyDescent="0.25">
      <c r="B52">
        <v>83853</v>
      </c>
      <c r="C52">
        <v>96289</v>
      </c>
      <c r="D52">
        <v>58906</v>
      </c>
      <c r="E52">
        <v>66208</v>
      </c>
      <c r="F52">
        <v>78808</v>
      </c>
      <c r="H52">
        <v>119479</v>
      </c>
      <c r="J52">
        <f t="shared" si="6"/>
        <v>76812.800000000003</v>
      </c>
      <c r="K52">
        <f t="shared" si="7"/>
        <v>1.555456903016164</v>
      </c>
      <c r="L52">
        <f t="shared" si="8"/>
        <v>96289</v>
      </c>
      <c r="M52">
        <f t="shared" si="9"/>
        <v>58906</v>
      </c>
      <c r="N52">
        <f t="shared" si="10"/>
        <v>76812.800000000003</v>
      </c>
      <c r="O52">
        <f t="shared" si="11"/>
        <v>37383</v>
      </c>
      <c r="Q52">
        <v>4474</v>
      </c>
      <c r="R52">
        <v>58</v>
      </c>
      <c r="T52">
        <v>2028.8000000000029</v>
      </c>
      <c r="U52">
        <v>107.40000000000873</v>
      </c>
      <c r="W52">
        <v>2730.7999999999997</v>
      </c>
      <c r="X52">
        <v>422.2</v>
      </c>
      <c r="AF52">
        <v>76812.800000000003</v>
      </c>
      <c r="AG52">
        <v>1.555456903016164</v>
      </c>
      <c r="AK52">
        <v>76812.800000000003</v>
      </c>
      <c r="AL52">
        <v>1.555456903016164</v>
      </c>
    </row>
    <row r="53" spans="2:38" x14ac:dyDescent="0.25">
      <c r="B53">
        <v>3515</v>
      </c>
      <c r="C53">
        <v>36258</v>
      </c>
      <c r="D53">
        <v>119021</v>
      </c>
      <c r="E53">
        <v>7865</v>
      </c>
      <c r="F53">
        <v>24212</v>
      </c>
      <c r="H53">
        <v>40520</v>
      </c>
      <c r="J53">
        <f t="shared" si="6"/>
        <v>38174.199999999997</v>
      </c>
      <c r="K53">
        <f t="shared" si="7"/>
        <v>1.061449879761724</v>
      </c>
      <c r="L53">
        <f t="shared" si="8"/>
        <v>119021</v>
      </c>
      <c r="M53">
        <f t="shared" si="9"/>
        <v>3515</v>
      </c>
      <c r="N53">
        <f t="shared" si="10"/>
        <v>38174.199999999997</v>
      </c>
      <c r="O53">
        <f t="shared" si="11"/>
        <v>115506</v>
      </c>
      <c r="Q53">
        <v>1529</v>
      </c>
      <c r="R53">
        <v>0</v>
      </c>
      <c r="T53">
        <v>-767.60000000000582</v>
      </c>
      <c r="U53">
        <v>-59</v>
      </c>
      <c r="W53">
        <v>2342.4</v>
      </c>
      <c r="X53">
        <v>429.4</v>
      </c>
      <c r="Z53">
        <v>38174.199999999997</v>
      </c>
      <c r="AA53">
        <v>1.061449879761724</v>
      </c>
      <c r="AI53">
        <v>38174.199999999997</v>
      </c>
      <c r="AJ53">
        <v>1.061449879761724</v>
      </c>
    </row>
    <row r="54" spans="2:38" x14ac:dyDescent="0.25">
      <c r="B54">
        <v>54601</v>
      </c>
      <c r="C54">
        <v>107347</v>
      </c>
      <c r="D54">
        <v>54688</v>
      </c>
      <c r="E54">
        <v>91285</v>
      </c>
      <c r="F54">
        <v>62043</v>
      </c>
      <c r="H54">
        <v>94038</v>
      </c>
      <c r="J54">
        <f t="shared" si="6"/>
        <v>73992.800000000003</v>
      </c>
      <c r="K54">
        <f t="shared" si="7"/>
        <v>1.270907439642776</v>
      </c>
      <c r="L54">
        <f t="shared" si="8"/>
        <v>107347</v>
      </c>
      <c r="M54">
        <f t="shared" si="9"/>
        <v>54601</v>
      </c>
      <c r="N54">
        <f t="shared" si="10"/>
        <v>73992.800000000003</v>
      </c>
      <c r="O54">
        <f t="shared" si="11"/>
        <v>52746</v>
      </c>
      <c r="Q54">
        <v>1173</v>
      </c>
      <c r="R54">
        <v>11</v>
      </c>
      <c r="T54">
        <v>-323.80000000000291</v>
      </c>
      <c r="U54">
        <v>-213.80000000000291</v>
      </c>
      <c r="W54">
        <v>3894.2</v>
      </c>
      <c r="X54">
        <v>281.40000000000003</v>
      </c>
      <c r="AB54">
        <v>73992.800000000003</v>
      </c>
      <c r="AC54">
        <v>1.270907439642776</v>
      </c>
      <c r="AK54">
        <v>73992.800000000003</v>
      </c>
      <c r="AL54">
        <v>1.270907439642776</v>
      </c>
    </row>
    <row r="55" spans="2:38" x14ac:dyDescent="0.25">
      <c r="B55">
        <v>30807</v>
      </c>
      <c r="C55">
        <v>59313</v>
      </c>
      <c r="D55">
        <v>122002</v>
      </c>
      <c r="E55">
        <v>70685</v>
      </c>
      <c r="F55">
        <v>69720</v>
      </c>
      <c r="H55">
        <v>75765</v>
      </c>
      <c r="J55">
        <f t="shared" si="6"/>
        <v>70505.399999999994</v>
      </c>
      <c r="K55">
        <f t="shared" si="7"/>
        <v>1.0745985413883192</v>
      </c>
      <c r="L55">
        <f t="shared" si="8"/>
        <v>122002</v>
      </c>
      <c r="M55">
        <f t="shared" si="9"/>
        <v>30807</v>
      </c>
      <c r="N55">
        <f t="shared" si="10"/>
        <v>70505.399999999994</v>
      </c>
      <c r="O55">
        <f t="shared" si="11"/>
        <v>91195</v>
      </c>
      <c r="Q55">
        <v>-2463</v>
      </c>
      <c r="R55">
        <v>-56</v>
      </c>
      <c r="T55">
        <v>4060.7999999999884</v>
      </c>
      <c r="U55">
        <v>261.59999999999127</v>
      </c>
      <c r="W55">
        <v>4266</v>
      </c>
      <c r="X55">
        <v>403.6</v>
      </c>
      <c r="AB55">
        <v>70505.399999999994</v>
      </c>
      <c r="AC55">
        <v>1.0745985413883192</v>
      </c>
      <c r="AI55">
        <v>70505.399999999994</v>
      </c>
      <c r="AJ55">
        <v>1.0745985413883192</v>
      </c>
    </row>
    <row r="56" spans="2:38" x14ac:dyDescent="0.25">
      <c r="B56">
        <v>22100</v>
      </c>
      <c r="C56">
        <v>71772</v>
      </c>
      <c r="D56">
        <v>115227</v>
      </c>
      <c r="E56">
        <v>113111</v>
      </c>
      <c r="F56">
        <v>108546</v>
      </c>
      <c r="H56">
        <v>94485</v>
      </c>
      <c r="J56">
        <f t="shared" si="6"/>
        <v>86151.2</v>
      </c>
      <c r="K56">
        <f t="shared" si="7"/>
        <v>1.0967345782763329</v>
      </c>
      <c r="L56">
        <f t="shared" si="8"/>
        <v>115227</v>
      </c>
      <c r="M56">
        <f t="shared" si="9"/>
        <v>22100</v>
      </c>
      <c r="N56">
        <f t="shared" si="10"/>
        <v>86151.2</v>
      </c>
      <c r="O56">
        <f t="shared" si="11"/>
        <v>93127</v>
      </c>
      <c r="Q56">
        <v>2112</v>
      </c>
      <c r="R56">
        <v>-398</v>
      </c>
      <c r="T56">
        <v>838.39999999999418</v>
      </c>
      <c r="U56">
        <v>-354.40000000000873</v>
      </c>
      <c r="W56">
        <v>3456.4</v>
      </c>
      <c r="X56">
        <v>369.6</v>
      </c>
      <c r="AB56">
        <v>86151.2</v>
      </c>
      <c r="AC56">
        <v>1.0967345782763329</v>
      </c>
      <c r="AI56">
        <v>86151.2</v>
      </c>
      <c r="AJ56">
        <v>1.0967345782763329</v>
      </c>
    </row>
    <row r="57" spans="2:38" x14ac:dyDescent="0.25">
      <c r="B57">
        <v>62119</v>
      </c>
      <c r="C57">
        <v>45983</v>
      </c>
      <c r="D57">
        <v>65643</v>
      </c>
      <c r="E57">
        <v>117917</v>
      </c>
      <c r="F57">
        <v>50938</v>
      </c>
      <c r="H57">
        <v>95879</v>
      </c>
      <c r="J57">
        <f t="shared" si="6"/>
        <v>68520</v>
      </c>
      <c r="K57">
        <f t="shared" si="7"/>
        <v>1.3992848803269118</v>
      </c>
      <c r="L57">
        <f t="shared" si="8"/>
        <v>117917</v>
      </c>
      <c r="M57">
        <f t="shared" si="9"/>
        <v>45983</v>
      </c>
      <c r="N57">
        <f t="shared" si="10"/>
        <v>68520</v>
      </c>
      <c r="O57">
        <f t="shared" si="11"/>
        <v>71934</v>
      </c>
      <c r="Q57">
        <v>-3997</v>
      </c>
      <c r="R57">
        <v>156</v>
      </c>
      <c r="T57">
        <v>3526.8000000000029</v>
      </c>
      <c r="U57">
        <v>-0.39999999999417923</v>
      </c>
      <c r="W57">
        <v>4477.2</v>
      </c>
      <c r="X57">
        <v>34.799999999999997</v>
      </c>
      <c r="AF57">
        <v>68520</v>
      </c>
      <c r="AG57">
        <v>1.3992848803269118</v>
      </c>
      <c r="AK57">
        <v>68520</v>
      </c>
      <c r="AL57">
        <v>1.3992848803269118</v>
      </c>
    </row>
    <row r="58" spans="2:38" x14ac:dyDescent="0.25">
      <c r="B58">
        <v>36480</v>
      </c>
      <c r="C58">
        <v>105227</v>
      </c>
      <c r="D58">
        <v>80809</v>
      </c>
      <c r="E58">
        <v>80941</v>
      </c>
      <c r="F58">
        <v>25017</v>
      </c>
      <c r="H58">
        <v>82826</v>
      </c>
      <c r="J58">
        <f t="shared" si="6"/>
        <v>65694.8</v>
      </c>
      <c r="K58">
        <f t="shared" si="7"/>
        <v>1.2607694977380248</v>
      </c>
      <c r="L58">
        <f t="shared" si="8"/>
        <v>105227</v>
      </c>
      <c r="M58">
        <f t="shared" si="9"/>
        <v>25017</v>
      </c>
      <c r="N58">
        <f t="shared" si="10"/>
        <v>65694.8</v>
      </c>
      <c r="O58">
        <f t="shared" si="11"/>
        <v>80210</v>
      </c>
      <c r="Q58">
        <v>2261</v>
      </c>
      <c r="R58">
        <v>0</v>
      </c>
      <c r="T58">
        <v>-749.80000000000291</v>
      </c>
      <c r="U58">
        <v>60.400000000008731</v>
      </c>
      <c r="W58">
        <v>4589.4000000000005</v>
      </c>
      <c r="X58">
        <v>354.4</v>
      </c>
      <c r="AB58">
        <v>65694.8</v>
      </c>
      <c r="AC58">
        <v>1.2607694977380248</v>
      </c>
      <c r="AK58">
        <v>65694.8</v>
      </c>
      <c r="AL58">
        <v>1.2607694977380248</v>
      </c>
    </row>
    <row r="59" spans="2:38" x14ac:dyDescent="0.25">
      <c r="B59">
        <v>63204</v>
      </c>
      <c r="C59">
        <v>19670</v>
      </c>
      <c r="D59">
        <v>33992</v>
      </c>
      <c r="E59">
        <v>12633</v>
      </c>
      <c r="F59">
        <v>83648</v>
      </c>
      <c r="H59">
        <v>67981</v>
      </c>
      <c r="J59">
        <f t="shared" si="6"/>
        <v>42629.4</v>
      </c>
      <c r="K59">
        <f t="shared" si="7"/>
        <v>1.5946975561466967</v>
      </c>
      <c r="L59">
        <f t="shared" si="8"/>
        <v>83648</v>
      </c>
      <c r="M59">
        <f t="shared" si="9"/>
        <v>12633</v>
      </c>
      <c r="N59">
        <f t="shared" si="10"/>
        <v>42629.4</v>
      </c>
      <c r="O59">
        <f t="shared" si="11"/>
        <v>71015</v>
      </c>
      <c r="Q59">
        <v>-4589</v>
      </c>
      <c r="R59">
        <v>0</v>
      </c>
      <c r="T59">
        <v>-863.40000000000146</v>
      </c>
      <c r="U59">
        <v>-94.599999999998545</v>
      </c>
      <c r="W59">
        <v>3291.8</v>
      </c>
      <c r="X59">
        <v>129</v>
      </c>
      <c r="AD59">
        <v>42629.4</v>
      </c>
      <c r="AE59">
        <v>1.5946975561466967</v>
      </c>
      <c r="AK59">
        <v>42629.4</v>
      </c>
      <c r="AL59">
        <v>1.5946975561466967</v>
      </c>
    </row>
    <row r="60" spans="2:38" x14ac:dyDescent="0.25">
      <c r="B60">
        <v>67091</v>
      </c>
      <c r="C60">
        <v>76132</v>
      </c>
      <c r="D60">
        <v>55014</v>
      </c>
      <c r="E60">
        <v>74939</v>
      </c>
      <c r="F60">
        <v>45392</v>
      </c>
      <c r="H60">
        <v>108902</v>
      </c>
      <c r="J60">
        <f t="shared" si="6"/>
        <v>63713.599999999999</v>
      </c>
      <c r="K60">
        <f t="shared" si="7"/>
        <v>1.7092426106828056</v>
      </c>
      <c r="L60">
        <f t="shared" si="8"/>
        <v>76132</v>
      </c>
      <c r="M60">
        <f t="shared" si="9"/>
        <v>45392</v>
      </c>
      <c r="N60">
        <f t="shared" si="10"/>
        <v>63713.599999999999</v>
      </c>
      <c r="O60">
        <f t="shared" si="11"/>
        <v>30740</v>
      </c>
      <c r="Q60">
        <v>3368</v>
      </c>
      <c r="R60">
        <v>-142</v>
      </c>
      <c r="T60">
        <v>3173</v>
      </c>
      <c r="U60">
        <v>-96.599999999998545</v>
      </c>
      <c r="W60">
        <v>4291.3999999999996</v>
      </c>
      <c r="X60">
        <v>254.60000000000002</v>
      </c>
      <c r="AD60">
        <v>63713.599999999999</v>
      </c>
      <c r="AE60">
        <v>1.7092426106828056</v>
      </c>
      <c r="AK60">
        <v>63713.599999999999</v>
      </c>
      <c r="AL60">
        <v>1.7092426106828056</v>
      </c>
    </row>
    <row r="61" spans="2:38" x14ac:dyDescent="0.25">
      <c r="B61">
        <v>114879</v>
      </c>
      <c r="C61">
        <v>65914</v>
      </c>
      <c r="D61">
        <v>64855</v>
      </c>
      <c r="E61">
        <v>15991</v>
      </c>
      <c r="F61">
        <v>53754</v>
      </c>
      <c r="H61">
        <v>119120</v>
      </c>
      <c r="J61">
        <f t="shared" si="6"/>
        <v>63078.6</v>
      </c>
      <c r="K61">
        <f t="shared" si="7"/>
        <v>1.888437600073559</v>
      </c>
      <c r="L61">
        <f t="shared" si="8"/>
        <v>114879</v>
      </c>
      <c r="M61">
        <f t="shared" si="9"/>
        <v>15991</v>
      </c>
      <c r="N61">
        <f t="shared" si="10"/>
        <v>63078.6</v>
      </c>
      <c r="O61">
        <f t="shared" si="11"/>
        <v>98888</v>
      </c>
      <c r="Q61">
        <v>6452</v>
      </c>
      <c r="R61">
        <v>0</v>
      </c>
      <c r="T61">
        <v>-364.80000000000291</v>
      </c>
      <c r="U61">
        <v>149</v>
      </c>
      <c r="W61">
        <v>574</v>
      </c>
      <c r="X61">
        <v>172.2</v>
      </c>
      <c r="AF61">
        <v>63078.6</v>
      </c>
      <c r="AG61">
        <v>1.888437600073559</v>
      </c>
      <c r="AK61">
        <v>63078.6</v>
      </c>
      <c r="AL61">
        <v>1.888437600073559</v>
      </c>
    </row>
    <row r="62" spans="2:38" x14ac:dyDescent="0.25">
      <c r="B62">
        <v>47266</v>
      </c>
      <c r="C62">
        <v>42517</v>
      </c>
      <c r="D62">
        <v>74644</v>
      </c>
      <c r="E62">
        <v>80389</v>
      </c>
      <c r="F62">
        <v>72894</v>
      </c>
      <c r="H62">
        <v>66363</v>
      </c>
      <c r="J62">
        <f t="shared" si="6"/>
        <v>63542</v>
      </c>
      <c r="K62">
        <f t="shared" si="7"/>
        <v>1.0443958326775991</v>
      </c>
      <c r="L62">
        <f t="shared" si="8"/>
        <v>80389</v>
      </c>
      <c r="M62">
        <f t="shared" si="9"/>
        <v>42517</v>
      </c>
      <c r="N62">
        <f t="shared" si="10"/>
        <v>63542</v>
      </c>
      <c r="O62">
        <f t="shared" si="11"/>
        <v>37872</v>
      </c>
      <c r="Q62">
        <v>-1779</v>
      </c>
      <c r="R62">
        <v>-456</v>
      </c>
      <c r="T62">
        <v>2115.8000000000029</v>
      </c>
      <c r="U62">
        <v>154.19999999999709</v>
      </c>
      <c r="W62">
        <v>3943</v>
      </c>
      <c r="X62">
        <v>298.2</v>
      </c>
      <c r="AB62">
        <v>63542</v>
      </c>
      <c r="AC62">
        <v>1.0443958326775991</v>
      </c>
      <c r="AI62">
        <v>63542</v>
      </c>
      <c r="AJ62">
        <v>1.0443958326775991</v>
      </c>
    </row>
    <row r="63" spans="2:38" x14ac:dyDescent="0.25">
      <c r="B63">
        <v>73392</v>
      </c>
      <c r="C63">
        <v>115818</v>
      </c>
      <c r="D63">
        <v>37632</v>
      </c>
      <c r="E63">
        <v>35518</v>
      </c>
      <c r="F63">
        <v>121429</v>
      </c>
      <c r="H63">
        <v>128157</v>
      </c>
      <c r="J63">
        <f t="shared" si="6"/>
        <v>76757.8</v>
      </c>
      <c r="K63">
        <f t="shared" si="7"/>
        <v>1.6696283635018199</v>
      </c>
      <c r="L63">
        <f t="shared" si="8"/>
        <v>121429</v>
      </c>
      <c r="M63">
        <f t="shared" si="9"/>
        <v>35518</v>
      </c>
      <c r="N63">
        <f t="shared" si="10"/>
        <v>76757.8</v>
      </c>
      <c r="O63">
        <f t="shared" si="11"/>
        <v>85911</v>
      </c>
      <c r="Q63">
        <v>-2469</v>
      </c>
      <c r="R63">
        <v>179</v>
      </c>
      <c r="T63">
        <v>3302.1999999999971</v>
      </c>
      <c r="U63">
        <v>205</v>
      </c>
      <c r="W63">
        <v>4157.8</v>
      </c>
      <c r="X63">
        <v>345</v>
      </c>
      <c r="AF63">
        <v>76757.8</v>
      </c>
      <c r="AG63">
        <v>1.6696283635018199</v>
      </c>
      <c r="AK63">
        <v>76757.8</v>
      </c>
      <c r="AL63">
        <v>1.6696283635018199</v>
      </c>
    </row>
    <row r="64" spans="2:38" x14ac:dyDescent="0.25">
      <c r="B64">
        <v>2197</v>
      </c>
      <c r="C64">
        <v>22361</v>
      </c>
      <c r="D64">
        <v>91673</v>
      </c>
      <c r="E64">
        <v>27179</v>
      </c>
      <c r="F64">
        <v>90533</v>
      </c>
      <c r="H64">
        <v>102951</v>
      </c>
      <c r="J64">
        <f t="shared" si="6"/>
        <v>46788.6</v>
      </c>
      <c r="K64">
        <f t="shared" si="7"/>
        <v>2.2003436734589195</v>
      </c>
      <c r="L64">
        <f t="shared" si="8"/>
        <v>91673</v>
      </c>
      <c r="M64">
        <f t="shared" si="9"/>
        <v>2197</v>
      </c>
      <c r="N64">
        <f t="shared" si="10"/>
        <v>46788.6</v>
      </c>
      <c r="O64">
        <f t="shared" si="11"/>
        <v>89476</v>
      </c>
      <c r="Q64">
        <v>-2952</v>
      </c>
      <c r="R64">
        <v>-395</v>
      </c>
      <c r="T64">
        <v>-1698</v>
      </c>
      <c r="U64">
        <v>-349.40000000000146</v>
      </c>
      <c r="W64">
        <v>3900.4</v>
      </c>
      <c r="X64">
        <v>349.40000000000003</v>
      </c>
      <c r="AD64">
        <v>46788.6</v>
      </c>
      <c r="AE64">
        <v>2.2003436734589195</v>
      </c>
      <c r="AK64">
        <v>46788.6</v>
      </c>
      <c r="AL64">
        <v>2.2003436734589195</v>
      </c>
    </row>
    <row r="65" spans="2:38" x14ac:dyDescent="0.25">
      <c r="B65">
        <v>29984</v>
      </c>
      <c r="C65">
        <v>73960</v>
      </c>
      <c r="D65">
        <v>58539</v>
      </c>
      <c r="E65">
        <v>105482</v>
      </c>
      <c r="F65">
        <v>5365</v>
      </c>
      <c r="H65">
        <v>64876</v>
      </c>
      <c r="J65">
        <f t="shared" si="6"/>
        <v>54666</v>
      </c>
      <c r="K65">
        <f t="shared" si="7"/>
        <v>1.1867705703728095</v>
      </c>
      <c r="L65">
        <f t="shared" si="8"/>
        <v>105482</v>
      </c>
      <c r="M65">
        <f t="shared" si="9"/>
        <v>5365</v>
      </c>
      <c r="N65">
        <f t="shared" si="10"/>
        <v>54666</v>
      </c>
      <c r="O65">
        <f t="shared" si="11"/>
        <v>100117</v>
      </c>
      <c r="Q65">
        <v>5098</v>
      </c>
      <c r="R65">
        <v>219</v>
      </c>
      <c r="T65">
        <v>2169.5999999999985</v>
      </c>
      <c r="U65">
        <v>24.19999999999709</v>
      </c>
      <c r="W65">
        <v>2169.6</v>
      </c>
      <c r="X65">
        <v>121.4</v>
      </c>
      <c r="Z65">
        <v>54666</v>
      </c>
      <c r="AA65">
        <v>1.1867705703728095</v>
      </c>
      <c r="AI65">
        <v>54666</v>
      </c>
      <c r="AJ65">
        <v>1.1867705703728095</v>
      </c>
    </row>
    <row r="66" spans="2:38" x14ac:dyDescent="0.25">
      <c r="B66">
        <v>100854</v>
      </c>
      <c r="C66">
        <v>74312</v>
      </c>
      <c r="D66">
        <v>103113</v>
      </c>
      <c r="E66">
        <v>94170</v>
      </c>
      <c r="F66">
        <v>15161</v>
      </c>
      <c r="H66">
        <v>89694</v>
      </c>
      <c r="J66">
        <f t="shared" ref="J66:J101" si="12">AVERAGE(B66:F66)</f>
        <v>77522</v>
      </c>
      <c r="K66">
        <f t="shared" ref="K66:K97" si="13">H66/J66</f>
        <v>1.1570134929439384</v>
      </c>
      <c r="L66">
        <f t="shared" ref="L66:L101" si="14">MAX(B66:F66)</f>
        <v>103113</v>
      </c>
      <c r="M66">
        <f t="shared" ref="M66:M101" si="15">MIN(B66:F66)</f>
        <v>15161</v>
      </c>
      <c r="N66">
        <f t="shared" ref="N66:N101" si="16">AVERAGE(B66:F66)</f>
        <v>77522</v>
      </c>
      <c r="O66">
        <f t="shared" ref="O66:O101" si="17">L66-M66</f>
        <v>87952</v>
      </c>
      <c r="Q66">
        <v>-1572</v>
      </c>
      <c r="R66">
        <v>15</v>
      </c>
      <c r="T66">
        <v>647</v>
      </c>
      <c r="U66">
        <v>150.60000000000582</v>
      </c>
      <c r="W66">
        <v>2953.8</v>
      </c>
      <c r="X66">
        <v>395.8</v>
      </c>
      <c r="AB66">
        <v>77522</v>
      </c>
      <c r="AC66">
        <v>1.1570134929439384</v>
      </c>
      <c r="AI66">
        <v>77522</v>
      </c>
      <c r="AJ66">
        <v>1.1570134929439384</v>
      </c>
    </row>
    <row r="67" spans="2:38" x14ac:dyDescent="0.25">
      <c r="B67">
        <v>5483</v>
      </c>
      <c r="C67">
        <v>28746</v>
      </c>
      <c r="D67">
        <v>16224</v>
      </c>
      <c r="E67">
        <v>61947</v>
      </c>
      <c r="F67">
        <v>21380</v>
      </c>
      <c r="H67">
        <v>71017</v>
      </c>
      <c r="J67">
        <f t="shared" si="12"/>
        <v>26756</v>
      </c>
      <c r="K67">
        <f t="shared" si="13"/>
        <v>2.6542457766482284</v>
      </c>
      <c r="L67">
        <f t="shared" si="14"/>
        <v>61947</v>
      </c>
      <c r="M67">
        <f t="shared" si="15"/>
        <v>5483</v>
      </c>
      <c r="N67">
        <f t="shared" si="16"/>
        <v>26756</v>
      </c>
      <c r="O67">
        <f t="shared" si="17"/>
        <v>56464</v>
      </c>
      <c r="Q67">
        <v>-5858</v>
      </c>
      <c r="R67">
        <v>578</v>
      </c>
      <c r="T67">
        <v>-3502</v>
      </c>
      <c r="U67">
        <v>43</v>
      </c>
      <c r="W67">
        <v>3989.2</v>
      </c>
      <c r="X67">
        <v>167.4</v>
      </c>
      <c r="AD67">
        <v>26756</v>
      </c>
      <c r="AE67">
        <v>2.6542457766482284</v>
      </c>
      <c r="AK67">
        <v>26756</v>
      </c>
      <c r="AL67">
        <v>2.6542457766482284</v>
      </c>
    </row>
    <row r="68" spans="2:38" x14ac:dyDescent="0.25">
      <c r="B68">
        <v>64328</v>
      </c>
      <c r="C68">
        <v>13570</v>
      </c>
      <c r="D68">
        <v>61052</v>
      </c>
      <c r="E68">
        <v>33502</v>
      </c>
      <c r="F68">
        <v>79592</v>
      </c>
      <c r="H68">
        <v>112535</v>
      </c>
      <c r="J68">
        <f t="shared" si="12"/>
        <v>50408.800000000003</v>
      </c>
      <c r="K68">
        <f t="shared" si="13"/>
        <v>2.2324475091650662</v>
      </c>
      <c r="L68">
        <f t="shared" si="14"/>
        <v>79592</v>
      </c>
      <c r="M68">
        <f t="shared" si="15"/>
        <v>13570</v>
      </c>
      <c r="N68">
        <f t="shared" si="16"/>
        <v>50408.800000000003</v>
      </c>
      <c r="O68">
        <f t="shared" si="17"/>
        <v>66022</v>
      </c>
      <c r="Q68">
        <v>3434</v>
      </c>
      <c r="R68">
        <v>252</v>
      </c>
      <c r="T68">
        <v>1233.4000000000015</v>
      </c>
      <c r="U68">
        <v>57.200000000004366</v>
      </c>
      <c r="W68">
        <v>2593.3999999999996</v>
      </c>
      <c r="X68">
        <v>378.40000000000003</v>
      </c>
      <c r="AD68">
        <v>50408.800000000003</v>
      </c>
      <c r="AE68">
        <v>2.2324475091650662</v>
      </c>
      <c r="AK68">
        <v>50408.800000000003</v>
      </c>
      <c r="AL68">
        <v>2.2324475091650662</v>
      </c>
    </row>
    <row r="69" spans="2:38" x14ac:dyDescent="0.25">
      <c r="B69">
        <v>113284</v>
      </c>
      <c r="C69">
        <v>2598</v>
      </c>
      <c r="D69">
        <v>104554</v>
      </c>
      <c r="E69">
        <v>106627</v>
      </c>
      <c r="F69">
        <v>52247</v>
      </c>
      <c r="H69">
        <v>101063</v>
      </c>
      <c r="J69">
        <f t="shared" si="12"/>
        <v>75862</v>
      </c>
      <c r="K69">
        <f t="shared" si="13"/>
        <v>1.3321953019957291</v>
      </c>
      <c r="L69">
        <f t="shared" si="14"/>
        <v>113284</v>
      </c>
      <c r="M69">
        <f t="shared" si="15"/>
        <v>2598</v>
      </c>
      <c r="N69">
        <f t="shared" si="16"/>
        <v>75862</v>
      </c>
      <c r="O69">
        <f t="shared" si="17"/>
        <v>110686</v>
      </c>
      <c r="Q69">
        <v>-7546</v>
      </c>
      <c r="R69">
        <v>-646</v>
      </c>
      <c r="T69">
        <v>-1111.3999999999942</v>
      </c>
      <c r="U69">
        <v>-132.80000000000291</v>
      </c>
      <c r="W69">
        <v>2773</v>
      </c>
      <c r="X69">
        <v>139.6</v>
      </c>
      <c r="AB69">
        <v>75862</v>
      </c>
      <c r="AC69">
        <v>1.3321953019957291</v>
      </c>
      <c r="AK69">
        <v>75862</v>
      </c>
      <c r="AL69">
        <v>1.3321953019957291</v>
      </c>
    </row>
    <row r="70" spans="2:38" x14ac:dyDescent="0.25">
      <c r="B70">
        <v>68171</v>
      </c>
      <c r="C70">
        <v>80948</v>
      </c>
      <c r="D70">
        <v>85838</v>
      </c>
      <c r="E70">
        <v>6782</v>
      </c>
      <c r="F70">
        <v>53289</v>
      </c>
      <c r="H70">
        <v>84671</v>
      </c>
      <c r="J70">
        <f t="shared" si="12"/>
        <v>59005.599999999999</v>
      </c>
      <c r="K70">
        <f t="shared" si="13"/>
        <v>1.4349654948004935</v>
      </c>
      <c r="L70">
        <f t="shared" si="14"/>
        <v>85838</v>
      </c>
      <c r="M70">
        <f t="shared" si="15"/>
        <v>6782</v>
      </c>
      <c r="N70">
        <f t="shared" si="16"/>
        <v>59005.599999999999</v>
      </c>
      <c r="O70">
        <f t="shared" si="17"/>
        <v>79056</v>
      </c>
      <c r="Q70">
        <v>4475</v>
      </c>
      <c r="R70">
        <v>-31</v>
      </c>
      <c r="T70">
        <v>408.40000000000146</v>
      </c>
      <c r="U70">
        <v>-114.59999999999854</v>
      </c>
      <c r="W70">
        <v>3730</v>
      </c>
      <c r="X70">
        <v>129.4</v>
      </c>
      <c r="Z70">
        <v>59005.599999999999</v>
      </c>
      <c r="AA70">
        <v>1.4349654948004935</v>
      </c>
      <c r="AK70">
        <v>59005.599999999999</v>
      </c>
      <c r="AL70">
        <v>1.4349654948004935</v>
      </c>
    </row>
    <row r="71" spans="2:38" x14ac:dyDescent="0.25">
      <c r="B71">
        <v>115571</v>
      </c>
      <c r="C71">
        <v>120216</v>
      </c>
      <c r="D71">
        <v>110361</v>
      </c>
      <c r="E71">
        <v>97476</v>
      </c>
      <c r="F71">
        <v>7007</v>
      </c>
      <c r="H71">
        <v>114804</v>
      </c>
      <c r="J71">
        <f t="shared" si="12"/>
        <v>90126.2</v>
      </c>
      <c r="K71">
        <f t="shared" si="13"/>
        <v>1.2738138299406832</v>
      </c>
      <c r="L71">
        <f t="shared" si="14"/>
        <v>120216</v>
      </c>
      <c r="M71">
        <f t="shared" si="15"/>
        <v>7007</v>
      </c>
      <c r="N71">
        <f t="shared" si="16"/>
        <v>90126.2</v>
      </c>
      <c r="O71">
        <f t="shared" si="17"/>
        <v>113209</v>
      </c>
      <c r="Q71">
        <v>-3276</v>
      </c>
      <c r="R71">
        <v>0</v>
      </c>
      <c r="T71">
        <v>164</v>
      </c>
      <c r="U71">
        <v>235.59999999999127</v>
      </c>
      <c r="W71">
        <v>3099.6</v>
      </c>
      <c r="X71">
        <v>542</v>
      </c>
      <c r="AB71">
        <v>90126.2</v>
      </c>
      <c r="AC71">
        <v>1.2738138299406832</v>
      </c>
      <c r="AK71">
        <v>90126.2</v>
      </c>
      <c r="AL71">
        <v>1.2738138299406832</v>
      </c>
    </row>
    <row r="72" spans="2:38" x14ac:dyDescent="0.25">
      <c r="B72">
        <v>7266</v>
      </c>
      <c r="C72">
        <v>39165</v>
      </c>
      <c r="D72">
        <v>103344</v>
      </c>
      <c r="E72">
        <v>6042</v>
      </c>
      <c r="F72">
        <v>67202</v>
      </c>
      <c r="H72">
        <v>102168</v>
      </c>
      <c r="J72">
        <f t="shared" si="12"/>
        <v>44603.8</v>
      </c>
      <c r="K72">
        <f t="shared" si="13"/>
        <v>2.2905671714069205</v>
      </c>
      <c r="L72">
        <f t="shared" si="14"/>
        <v>103344</v>
      </c>
      <c r="M72">
        <f t="shared" si="15"/>
        <v>6042</v>
      </c>
      <c r="N72">
        <f t="shared" si="16"/>
        <v>44603.8</v>
      </c>
      <c r="O72">
        <f t="shared" si="17"/>
        <v>97302</v>
      </c>
      <c r="Q72">
        <v>2415</v>
      </c>
      <c r="R72">
        <v>695</v>
      </c>
      <c r="T72">
        <v>-512.59999999999854</v>
      </c>
      <c r="U72">
        <v>435.40000000000146</v>
      </c>
      <c r="W72">
        <v>3491.8</v>
      </c>
      <c r="X72">
        <v>439.8</v>
      </c>
      <c r="AD72">
        <v>44603.8</v>
      </c>
      <c r="AE72">
        <v>2.2905671714069205</v>
      </c>
      <c r="AK72">
        <v>44603.8</v>
      </c>
      <c r="AL72">
        <v>2.2905671714069205</v>
      </c>
    </row>
    <row r="73" spans="2:38" x14ac:dyDescent="0.25">
      <c r="B73">
        <v>59948</v>
      </c>
      <c r="C73">
        <v>92087</v>
      </c>
      <c r="D73">
        <v>41729</v>
      </c>
      <c r="E73">
        <v>43751</v>
      </c>
      <c r="F73">
        <v>71369</v>
      </c>
      <c r="H73">
        <v>112917</v>
      </c>
      <c r="J73">
        <f t="shared" si="12"/>
        <v>61776.800000000003</v>
      </c>
      <c r="K73">
        <f t="shared" si="13"/>
        <v>1.8278220950259643</v>
      </c>
      <c r="L73">
        <f t="shared" si="14"/>
        <v>92087</v>
      </c>
      <c r="M73">
        <f t="shared" si="15"/>
        <v>41729</v>
      </c>
      <c r="N73">
        <f t="shared" si="16"/>
        <v>61776.800000000003</v>
      </c>
      <c r="O73">
        <f t="shared" si="17"/>
        <v>50358</v>
      </c>
      <c r="Q73">
        <v>-243</v>
      </c>
      <c r="R73">
        <v>193</v>
      </c>
      <c r="T73">
        <v>2097.2000000000044</v>
      </c>
      <c r="U73">
        <v>-59.599999999998545</v>
      </c>
      <c r="W73">
        <v>3588</v>
      </c>
      <c r="X73">
        <v>193.20000000000002</v>
      </c>
      <c r="AD73">
        <v>61776.800000000003</v>
      </c>
      <c r="AE73">
        <v>1.8278220950259643</v>
      </c>
      <c r="AK73">
        <v>61776.800000000003</v>
      </c>
      <c r="AL73">
        <v>1.8278220950259643</v>
      </c>
    </row>
    <row r="74" spans="2:38" x14ac:dyDescent="0.25">
      <c r="B74">
        <v>63097</v>
      </c>
      <c r="C74">
        <v>111657</v>
      </c>
      <c r="D74">
        <v>15073</v>
      </c>
      <c r="E74">
        <v>50537</v>
      </c>
      <c r="F74">
        <v>13688</v>
      </c>
      <c r="H74">
        <v>51791</v>
      </c>
      <c r="J74">
        <f t="shared" si="12"/>
        <v>50810.400000000001</v>
      </c>
      <c r="K74">
        <f t="shared" si="13"/>
        <v>1.0192991985892652</v>
      </c>
      <c r="L74">
        <f t="shared" si="14"/>
        <v>111657</v>
      </c>
      <c r="M74">
        <f t="shared" si="15"/>
        <v>13688</v>
      </c>
      <c r="N74">
        <f t="shared" si="16"/>
        <v>50810.400000000001</v>
      </c>
      <c r="O74">
        <f t="shared" si="17"/>
        <v>97969</v>
      </c>
      <c r="Q74">
        <v>-4297</v>
      </c>
      <c r="R74">
        <v>-48</v>
      </c>
      <c r="T74">
        <v>-4392</v>
      </c>
      <c r="U74">
        <v>73.400000000001455</v>
      </c>
      <c r="W74">
        <v>4392</v>
      </c>
      <c r="X74">
        <v>281</v>
      </c>
      <c r="Z74">
        <v>50810.400000000001</v>
      </c>
      <c r="AA74">
        <v>1.0192991985892652</v>
      </c>
      <c r="AI74">
        <v>50810.400000000001</v>
      </c>
      <c r="AJ74">
        <v>1.0192991985892652</v>
      </c>
    </row>
    <row r="75" spans="2:38" x14ac:dyDescent="0.25">
      <c r="B75">
        <v>18549</v>
      </c>
      <c r="C75">
        <v>15913</v>
      </c>
      <c r="D75">
        <v>73295</v>
      </c>
      <c r="E75">
        <v>47810</v>
      </c>
      <c r="F75">
        <v>25544</v>
      </c>
      <c r="H75">
        <v>47651</v>
      </c>
      <c r="J75">
        <f t="shared" si="12"/>
        <v>36222.199999999997</v>
      </c>
      <c r="K75">
        <f t="shared" si="13"/>
        <v>1.3155192119749768</v>
      </c>
      <c r="L75">
        <f t="shared" si="14"/>
        <v>73295</v>
      </c>
      <c r="M75">
        <f t="shared" si="15"/>
        <v>15913</v>
      </c>
      <c r="N75">
        <f t="shared" si="16"/>
        <v>36222.199999999997</v>
      </c>
      <c r="O75">
        <f t="shared" si="17"/>
        <v>57382</v>
      </c>
      <c r="Q75">
        <v>6446</v>
      </c>
      <c r="R75">
        <v>124</v>
      </c>
      <c r="T75">
        <v>-923.80000000000291</v>
      </c>
      <c r="U75">
        <v>-403.60000000000582</v>
      </c>
      <c r="W75">
        <v>2222.6</v>
      </c>
      <c r="X75">
        <v>408</v>
      </c>
      <c r="Z75">
        <v>36222.199999999997</v>
      </c>
      <c r="AA75">
        <v>1.3155192119749768</v>
      </c>
      <c r="AK75">
        <v>36222.199999999997</v>
      </c>
      <c r="AL75">
        <v>1.3155192119749768</v>
      </c>
    </row>
    <row r="76" spans="2:38" x14ac:dyDescent="0.25">
      <c r="B76">
        <v>4554</v>
      </c>
      <c r="C76">
        <v>65761</v>
      </c>
      <c r="D76">
        <v>34406</v>
      </c>
      <c r="E76">
        <v>41744</v>
      </c>
      <c r="F76">
        <v>52954</v>
      </c>
      <c r="H76">
        <v>75356</v>
      </c>
      <c r="J76">
        <f t="shared" si="12"/>
        <v>39883.800000000003</v>
      </c>
      <c r="K76">
        <f t="shared" si="13"/>
        <v>1.8893886740982553</v>
      </c>
      <c r="L76">
        <f t="shared" si="14"/>
        <v>65761</v>
      </c>
      <c r="M76">
        <f t="shared" si="15"/>
        <v>4554</v>
      </c>
      <c r="N76">
        <f t="shared" si="16"/>
        <v>39883.800000000003</v>
      </c>
      <c r="O76">
        <f t="shared" si="17"/>
        <v>61207</v>
      </c>
      <c r="Q76">
        <v>-3118</v>
      </c>
      <c r="R76">
        <v>145</v>
      </c>
      <c r="T76">
        <v>-1788.5999999999985</v>
      </c>
      <c r="U76">
        <v>-60.799999999995634</v>
      </c>
      <c r="W76">
        <v>2853.4</v>
      </c>
      <c r="X76">
        <v>113.6</v>
      </c>
      <c r="AD76">
        <v>39883.800000000003</v>
      </c>
      <c r="AE76">
        <v>1.8893886740982553</v>
      </c>
      <c r="AK76">
        <v>39883.800000000003</v>
      </c>
      <c r="AL76">
        <v>1.8893886740982553</v>
      </c>
    </row>
    <row r="77" spans="2:38" x14ac:dyDescent="0.25">
      <c r="B77">
        <v>77270</v>
      </c>
      <c r="C77">
        <v>18482</v>
      </c>
      <c r="D77">
        <v>86463</v>
      </c>
      <c r="E77">
        <v>95156</v>
      </c>
      <c r="F77">
        <v>99767</v>
      </c>
      <c r="H77">
        <v>102109</v>
      </c>
      <c r="J77">
        <f t="shared" si="12"/>
        <v>75427.600000000006</v>
      </c>
      <c r="K77">
        <f t="shared" si="13"/>
        <v>1.3537352374992708</v>
      </c>
      <c r="L77">
        <f t="shared" si="14"/>
        <v>99767</v>
      </c>
      <c r="M77">
        <f t="shared" si="15"/>
        <v>18482</v>
      </c>
      <c r="N77">
        <f t="shared" si="16"/>
        <v>75427.600000000006</v>
      </c>
      <c r="O77">
        <f t="shared" si="17"/>
        <v>81285</v>
      </c>
      <c r="Q77">
        <v>3832</v>
      </c>
      <c r="R77">
        <v>239</v>
      </c>
      <c r="T77">
        <v>938.80000000000291</v>
      </c>
      <c r="U77">
        <v>226</v>
      </c>
      <c r="W77">
        <v>8206.7999999999993</v>
      </c>
      <c r="X77">
        <v>253.60000000000002</v>
      </c>
      <c r="AB77">
        <v>75427.600000000006</v>
      </c>
      <c r="AC77">
        <v>1.3537352374992708</v>
      </c>
      <c r="AK77">
        <v>75427.600000000006</v>
      </c>
      <c r="AL77">
        <v>1.3537352374992708</v>
      </c>
    </row>
    <row r="78" spans="2:38" x14ac:dyDescent="0.25">
      <c r="B78">
        <v>82485</v>
      </c>
      <c r="C78">
        <v>12384</v>
      </c>
      <c r="D78">
        <v>61802</v>
      </c>
      <c r="E78">
        <v>50675</v>
      </c>
      <c r="F78">
        <v>112335</v>
      </c>
      <c r="H78">
        <v>87788</v>
      </c>
      <c r="J78">
        <f t="shared" si="12"/>
        <v>63936.2</v>
      </c>
      <c r="K78">
        <f t="shared" si="13"/>
        <v>1.3730562654646352</v>
      </c>
      <c r="L78">
        <f t="shared" si="14"/>
        <v>112335</v>
      </c>
      <c r="M78">
        <f t="shared" si="15"/>
        <v>12384</v>
      </c>
      <c r="N78">
        <f t="shared" si="16"/>
        <v>63936.2</v>
      </c>
      <c r="O78">
        <f t="shared" si="17"/>
        <v>99951</v>
      </c>
      <c r="Q78">
        <v>-4831</v>
      </c>
      <c r="R78">
        <v>-739</v>
      </c>
      <c r="T78">
        <v>-3000.4000000000087</v>
      </c>
      <c r="U78">
        <v>212.19999999999709</v>
      </c>
      <c r="W78">
        <v>3703.6000000000004</v>
      </c>
      <c r="X78">
        <v>276.2</v>
      </c>
      <c r="AB78">
        <v>63936.2</v>
      </c>
      <c r="AC78">
        <v>1.3730562654646352</v>
      </c>
      <c r="AK78">
        <v>63936.2</v>
      </c>
      <c r="AL78">
        <v>1.3730562654646352</v>
      </c>
    </row>
    <row r="79" spans="2:38" x14ac:dyDescent="0.25">
      <c r="B79">
        <v>29293</v>
      </c>
      <c r="C79">
        <v>27638</v>
      </c>
      <c r="D79">
        <v>108940</v>
      </c>
      <c r="E79">
        <v>19944</v>
      </c>
      <c r="F79">
        <v>36812</v>
      </c>
      <c r="H79">
        <v>66057</v>
      </c>
      <c r="J79">
        <f t="shared" si="12"/>
        <v>44525.4</v>
      </c>
      <c r="K79">
        <f t="shared" si="13"/>
        <v>1.4835801587408535</v>
      </c>
      <c r="L79">
        <f t="shared" si="14"/>
        <v>108940</v>
      </c>
      <c r="M79">
        <f t="shared" si="15"/>
        <v>19944</v>
      </c>
      <c r="N79">
        <f t="shared" si="16"/>
        <v>44525.4</v>
      </c>
      <c r="O79">
        <f t="shared" si="17"/>
        <v>88996</v>
      </c>
      <c r="Q79">
        <v>3204</v>
      </c>
      <c r="R79">
        <v>28</v>
      </c>
      <c r="T79">
        <v>1106.4000000000015</v>
      </c>
      <c r="U79">
        <v>-74.400000000001455</v>
      </c>
      <c r="W79">
        <v>2968.8</v>
      </c>
      <c r="X79">
        <v>159.6</v>
      </c>
      <c r="Z79">
        <v>44525.4</v>
      </c>
      <c r="AA79">
        <v>1.4835801587408535</v>
      </c>
      <c r="AK79">
        <v>44525.4</v>
      </c>
      <c r="AL79">
        <v>1.4835801587408535</v>
      </c>
    </row>
    <row r="80" spans="2:38" x14ac:dyDescent="0.25">
      <c r="B80">
        <v>95518</v>
      </c>
      <c r="C80">
        <v>71987</v>
      </c>
      <c r="D80">
        <v>29393</v>
      </c>
      <c r="E80">
        <v>101512</v>
      </c>
      <c r="F80">
        <v>83255</v>
      </c>
      <c r="H80">
        <v>133054</v>
      </c>
      <c r="J80">
        <f t="shared" si="12"/>
        <v>76333</v>
      </c>
      <c r="K80">
        <f t="shared" si="13"/>
        <v>1.7430731138563924</v>
      </c>
      <c r="L80">
        <f t="shared" si="14"/>
        <v>101512</v>
      </c>
      <c r="M80">
        <f t="shared" si="15"/>
        <v>29393</v>
      </c>
      <c r="N80">
        <f t="shared" si="16"/>
        <v>76333</v>
      </c>
      <c r="O80">
        <f t="shared" si="17"/>
        <v>72119</v>
      </c>
      <c r="Q80">
        <v>6610</v>
      </c>
      <c r="R80">
        <v>-81</v>
      </c>
      <c r="T80">
        <v>-369.80000000000291</v>
      </c>
      <c r="U80">
        <v>-130.60000000000582</v>
      </c>
      <c r="W80">
        <v>5872.2</v>
      </c>
      <c r="X80">
        <v>401.4</v>
      </c>
      <c r="AF80">
        <v>76333</v>
      </c>
      <c r="AG80">
        <v>1.7430731138563924</v>
      </c>
      <c r="AK80">
        <v>76333</v>
      </c>
      <c r="AL80">
        <v>1.7430731138563924</v>
      </c>
    </row>
    <row r="81" spans="2:38" x14ac:dyDescent="0.25">
      <c r="B81">
        <v>117918</v>
      </c>
      <c r="C81">
        <v>16155</v>
      </c>
      <c r="D81">
        <v>13794</v>
      </c>
      <c r="E81">
        <v>32556</v>
      </c>
      <c r="F81">
        <v>107407</v>
      </c>
      <c r="H81">
        <v>69108</v>
      </c>
      <c r="J81">
        <f t="shared" si="12"/>
        <v>57566</v>
      </c>
      <c r="K81">
        <f t="shared" si="13"/>
        <v>1.2005002953132058</v>
      </c>
      <c r="L81">
        <f t="shared" si="14"/>
        <v>117918</v>
      </c>
      <c r="M81">
        <f t="shared" si="15"/>
        <v>13794</v>
      </c>
      <c r="N81">
        <f t="shared" si="16"/>
        <v>57566</v>
      </c>
      <c r="O81">
        <f t="shared" si="17"/>
        <v>104124</v>
      </c>
      <c r="Q81">
        <v>-3462</v>
      </c>
      <c r="R81">
        <v>-872</v>
      </c>
      <c r="T81">
        <v>1502.5999999999985</v>
      </c>
      <c r="U81">
        <v>-75.400000000001455</v>
      </c>
      <c r="W81">
        <v>2823.8</v>
      </c>
      <c r="X81">
        <v>491.4</v>
      </c>
      <c r="Z81">
        <v>57566</v>
      </c>
      <c r="AA81">
        <v>1.2005002953132058</v>
      </c>
      <c r="AK81">
        <v>57566</v>
      </c>
      <c r="AL81">
        <v>1.2005002953132058</v>
      </c>
    </row>
    <row r="82" spans="2:38" x14ac:dyDescent="0.25">
      <c r="B82">
        <v>91468</v>
      </c>
      <c r="C82">
        <v>57306</v>
      </c>
      <c r="D82">
        <v>40930</v>
      </c>
      <c r="E82">
        <v>74496</v>
      </c>
      <c r="F82">
        <v>16753</v>
      </c>
      <c r="H82">
        <v>85020</v>
      </c>
      <c r="J82">
        <f t="shared" si="12"/>
        <v>56190.6</v>
      </c>
      <c r="K82">
        <f t="shared" si="13"/>
        <v>1.5130644627393195</v>
      </c>
      <c r="L82">
        <f t="shared" si="14"/>
        <v>91468</v>
      </c>
      <c r="M82">
        <f t="shared" si="15"/>
        <v>16753</v>
      </c>
      <c r="N82">
        <f t="shared" si="16"/>
        <v>56190.6</v>
      </c>
      <c r="O82">
        <f t="shared" si="17"/>
        <v>74715</v>
      </c>
      <c r="Q82">
        <v>-2310</v>
      </c>
      <c r="R82">
        <v>-813</v>
      </c>
      <c r="T82">
        <v>3054.5999999999985</v>
      </c>
      <c r="U82">
        <v>-270</v>
      </c>
      <c r="W82">
        <v>3453</v>
      </c>
      <c r="X82">
        <v>270</v>
      </c>
      <c r="AD82">
        <v>56190.6</v>
      </c>
      <c r="AE82">
        <v>1.5130644627393195</v>
      </c>
      <c r="AK82">
        <v>56190.6</v>
      </c>
      <c r="AL82">
        <v>1.5130644627393195</v>
      </c>
    </row>
    <row r="83" spans="2:38" x14ac:dyDescent="0.25">
      <c r="B83">
        <v>56491</v>
      </c>
      <c r="C83">
        <v>114461</v>
      </c>
      <c r="D83">
        <v>15138</v>
      </c>
      <c r="E83">
        <v>72568</v>
      </c>
      <c r="F83">
        <v>83271</v>
      </c>
      <c r="H83">
        <v>120322</v>
      </c>
      <c r="J83">
        <f t="shared" si="12"/>
        <v>68385.8</v>
      </c>
      <c r="K83">
        <f t="shared" si="13"/>
        <v>1.7594588350213056</v>
      </c>
      <c r="L83">
        <f t="shared" si="14"/>
        <v>114461</v>
      </c>
      <c r="M83">
        <f t="shared" si="15"/>
        <v>15138</v>
      </c>
      <c r="N83">
        <f t="shared" si="16"/>
        <v>68385.8</v>
      </c>
      <c r="O83">
        <f t="shared" si="17"/>
        <v>99323</v>
      </c>
      <c r="Q83">
        <v>-5753</v>
      </c>
      <c r="R83">
        <v>-42</v>
      </c>
      <c r="T83">
        <v>809.60000000000582</v>
      </c>
      <c r="U83">
        <v>-176</v>
      </c>
      <c r="W83">
        <v>3502</v>
      </c>
      <c r="X83">
        <v>193.59999999999997</v>
      </c>
      <c r="AF83">
        <v>68385.8</v>
      </c>
      <c r="AG83">
        <v>1.7594588350213056</v>
      </c>
      <c r="AK83">
        <v>68385.8</v>
      </c>
      <c r="AL83">
        <v>1.7594588350213056</v>
      </c>
    </row>
    <row r="84" spans="2:38" x14ac:dyDescent="0.25">
      <c r="B84">
        <v>80353</v>
      </c>
      <c r="C84">
        <v>78352</v>
      </c>
      <c r="D84">
        <v>83560</v>
      </c>
      <c r="E84">
        <v>37746</v>
      </c>
      <c r="F84">
        <v>112127</v>
      </c>
      <c r="H84">
        <v>119377</v>
      </c>
      <c r="J84">
        <f t="shared" si="12"/>
        <v>78427.600000000006</v>
      </c>
      <c r="K84">
        <f t="shared" si="13"/>
        <v>1.52212996445129</v>
      </c>
      <c r="L84">
        <f t="shared" si="14"/>
        <v>112127</v>
      </c>
      <c r="M84">
        <f t="shared" si="15"/>
        <v>37746</v>
      </c>
      <c r="N84">
        <f t="shared" si="16"/>
        <v>78427.600000000006</v>
      </c>
      <c r="O84">
        <f t="shared" si="17"/>
        <v>74381</v>
      </c>
      <c r="Q84">
        <v>6217</v>
      </c>
      <c r="R84">
        <v>-32</v>
      </c>
      <c r="T84">
        <v>-1694.5999999999913</v>
      </c>
      <c r="U84">
        <v>-234.59999999999127</v>
      </c>
      <c r="W84">
        <v>1694.6</v>
      </c>
      <c r="X84">
        <v>273.40000000000003</v>
      </c>
      <c r="AB84">
        <v>78427.600000000006</v>
      </c>
      <c r="AC84">
        <v>1.52212996445129</v>
      </c>
      <c r="AK84">
        <v>78427.600000000006</v>
      </c>
      <c r="AL84">
        <v>1.52212996445129</v>
      </c>
    </row>
    <row r="85" spans="2:38" x14ac:dyDescent="0.25">
      <c r="B85">
        <v>96939</v>
      </c>
      <c r="C85">
        <v>21521</v>
      </c>
      <c r="D85">
        <v>99034</v>
      </c>
      <c r="E85">
        <v>79994</v>
      </c>
      <c r="F85">
        <v>1830</v>
      </c>
      <c r="H85">
        <v>60125</v>
      </c>
      <c r="J85">
        <f t="shared" si="12"/>
        <v>59863.6</v>
      </c>
      <c r="K85">
        <f t="shared" si="13"/>
        <v>1.0043665933889709</v>
      </c>
      <c r="L85">
        <f t="shared" si="14"/>
        <v>99034</v>
      </c>
      <c r="M85">
        <f t="shared" si="15"/>
        <v>1830</v>
      </c>
      <c r="N85">
        <f t="shared" si="16"/>
        <v>59863.6</v>
      </c>
      <c r="O85">
        <f t="shared" si="17"/>
        <v>97204</v>
      </c>
      <c r="Q85">
        <v>-4327</v>
      </c>
      <c r="R85">
        <v>-517</v>
      </c>
      <c r="T85">
        <v>-2325.2000000000044</v>
      </c>
      <c r="U85">
        <v>-185.40000000000146</v>
      </c>
      <c r="W85">
        <v>3126</v>
      </c>
      <c r="X85">
        <v>185.4</v>
      </c>
      <c r="AB85">
        <v>59863.6</v>
      </c>
      <c r="AC85">
        <v>1.0043665933889709</v>
      </c>
      <c r="AI85">
        <v>59863.6</v>
      </c>
      <c r="AJ85">
        <v>1.0043665933889709</v>
      </c>
    </row>
    <row r="86" spans="2:38" x14ac:dyDescent="0.25">
      <c r="B86">
        <v>69127</v>
      </c>
      <c r="C86">
        <v>87157</v>
      </c>
      <c r="D86">
        <v>75950</v>
      </c>
      <c r="E86">
        <v>27167</v>
      </c>
      <c r="F86">
        <v>41821</v>
      </c>
      <c r="H86">
        <v>62223</v>
      </c>
      <c r="J86">
        <f t="shared" si="12"/>
        <v>60244.4</v>
      </c>
      <c r="K86">
        <f t="shared" si="13"/>
        <v>1.0328428866417458</v>
      </c>
      <c r="L86">
        <f t="shared" si="14"/>
        <v>87157</v>
      </c>
      <c r="M86">
        <f t="shared" si="15"/>
        <v>27167</v>
      </c>
      <c r="N86">
        <f t="shared" si="16"/>
        <v>60244.4</v>
      </c>
      <c r="O86">
        <f t="shared" si="17"/>
        <v>59990</v>
      </c>
      <c r="Q86">
        <v>723</v>
      </c>
      <c r="R86">
        <v>-81</v>
      </c>
      <c r="T86">
        <v>-960.40000000000146</v>
      </c>
      <c r="U86">
        <v>-41.599999999998545</v>
      </c>
      <c r="W86">
        <v>2676</v>
      </c>
      <c r="X86">
        <v>41.6</v>
      </c>
      <c r="Z86">
        <v>60244.4</v>
      </c>
      <c r="AA86">
        <v>1.0328428866417458</v>
      </c>
      <c r="AI86">
        <v>60244.4</v>
      </c>
      <c r="AJ86">
        <v>1.0328428866417458</v>
      </c>
    </row>
    <row r="87" spans="2:38" x14ac:dyDescent="0.25">
      <c r="B87">
        <v>16742</v>
      </c>
      <c r="C87">
        <v>115026</v>
      </c>
      <c r="D87">
        <v>65857</v>
      </c>
      <c r="E87">
        <v>84550</v>
      </c>
      <c r="F87">
        <v>67572</v>
      </c>
      <c r="H87">
        <v>112679</v>
      </c>
      <c r="J87">
        <f t="shared" si="12"/>
        <v>69949.399999999994</v>
      </c>
      <c r="K87">
        <f t="shared" si="13"/>
        <v>1.6108644248556816</v>
      </c>
      <c r="L87">
        <f t="shared" si="14"/>
        <v>115026</v>
      </c>
      <c r="M87">
        <f t="shared" si="15"/>
        <v>16742</v>
      </c>
      <c r="N87">
        <f t="shared" si="16"/>
        <v>69949.399999999994</v>
      </c>
      <c r="O87">
        <f t="shared" si="17"/>
        <v>98284</v>
      </c>
      <c r="Q87">
        <v>5300</v>
      </c>
      <c r="R87">
        <v>548</v>
      </c>
      <c r="T87">
        <v>2274.7999999999884</v>
      </c>
      <c r="U87">
        <v>-181.20000000001164</v>
      </c>
      <c r="W87">
        <v>3229.6</v>
      </c>
      <c r="X87">
        <v>225.20000000000002</v>
      </c>
      <c r="AF87">
        <v>69949.399999999994</v>
      </c>
      <c r="AG87">
        <v>1.6108644248556816</v>
      </c>
      <c r="AK87">
        <v>69949.399999999994</v>
      </c>
      <c r="AL87">
        <v>1.6108644248556816</v>
      </c>
    </row>
    <row r="88" spans="2:38" x14ac:dyDescent="0.25">
      <c r="B88">
        <v>120160</v>
      </c>
      <c r="C88">
        <v>27832</v>
      </c>
      <c r="D88">
        <v>67459</v>
      </c>
      <c r="E88">
        <v>39696</v>
      </c>
      <c r="F88">
        <v>75710</v>
      </c>
      <c r="H88">
        <v>113552</v>
      </c>
      <c r="J88">
        <f t="shared" si="12"/>
        <v>66171.399999999994</v>
      </c>
      <c r="K88">
        <f t="shared" si="13"/>
        <v>1.7160283747963623</v>
      </c>
      <c r="L88">
        <f t="shared" si="14"/>
        <v>120160</v>
      </c>
      <c r="M88">
        <f t="shared" si="15"/>
        <v>27832</v>
      </c>
      <c r="N88">
        <f t="shared" si="16"/>
        <v>66171.399999999994</v>
      </c>
      <c r="O88">
        <f t="shared" si="17"/>
        <v>92328</v>
      </c>
      <c r="Q88">
        <v>-1084</v>
      </c>
      <c r="R88">
        <v>-576</v>
      </c>
      <c r="T88">
        <v>3957.9999999999927</v>
      </c>
      <c r="U88">
        <v>-78.600000000005821</v>
      </c>
      <c r="W88">
        <v>4030.3999999999996</v>
      </c>
      <c r="X88">
        <v>347.00000000000006</v>
      </c>
      <c r="AF88">
        <v>66171.399999999994</v>
      </c>
      <c r="AG88">
        <v>1.7160283747963623</v>
      </c>
      <c r="AK88">
        <v>66171.399999999994</v>
      </c>
      <c r="AL88">
        <v>1.7160283747963623</v>
      </c>
    </row>
    <row r="89" spans="2:38" x14ac:dyDescent="0.25">
      <c r="B89">
        <v>33171</v>
      </c>
      <c r="C89">
        <v>9599</v>
      </c>
      <c r="D89">
        <v>120237</v>
      </c>
      <c r="E89">
        <v>76562</v>
      </c>
      <c r="F89">
        <v>15746</v>
      </c>
      <c r="H89">
        <v>105834</v>
      </c>
      <c r="J89">
        <f t="shared" si="12"/>
        <v>51063</v>
      </c>
      <c r="K89">
        <f t="shared" si="13"/>
        <v>2.072616180012925</v>
      </c>
      <c r="L89">
        <f t="shared" si="14"/>
        <v>120237</v>
      </c>
      <c r="M89">
        <f t="shared" si="15"/>
        <v>9599</v>
      </c>
      <c r="N89">
        <f t="shared" si="16"/>
        <v>51063</v>
      </c>
      <c r="O89">
        <f t="shared" si="17"/>
        <v>110638</v>
      </c>
      <c r="Q89">
        <v>-3144</v>
      </c>
      <c r="R89">
        <v>887</v>
      </c>
      <c r="T89">
        <v>731.40000000000146</v>
      </c>
      <c r="U89">
        <v>15.400000000001455</v>
      </c>
      <c r="W89">
        <v>2615.8000000000002</v>
      </c>
      <c r="X89">
        <v>173</v>
      </c>
      <c r="AD89">
        <v>51063</v>
      </c>
      <c r="AE89">
        <v>2.072616180012925</v>
      </c>
      <c r="AK89">
        <v>51063</v>
      </c>
      <c r="AL89">
        <v>2.072616180012925</v>
      </c>
    </row>
    <row r="90" spans="2:38" x14ac:dyDescent="0.25">
      <c r="B90">
        <v>35231</v>
      </c>
      <c r="C90">
        <v>33603</v>
      </c>
      <c r="D90">
        <v>107686</v>
      </c>
      <c r="E90">
        <v>43000</v>
      </c>
      <c r="F90">
        <v>87053</v>
      </c>
      <c r="H90">
        <v>104501</v>
      </c>
      <c r="J90">
        <f t="shared" si="12"/>
        <v>61314.6</v>
      </c>
      <c r="K90">
        <f t="shared" si="13"/>
        <v>1.704341217263099</v>
      </c>
      <c r="L90">
        <f t="shared" si="14"/>
        <v>107686</v>
      </c>
      <c r="M90">
        <f t="shared" si="15"/>
        <v>33603</v>
      </c>
      <c r="N90">
        <f t="shared" si="16"/>
        <v>61314.6</v>
      </c>
      <c r="O90">
        <f t="shared" si="17"/>
        <v>74083</v>
      </c>
      <c r="Q90">
        <v>3764</v>
      </c>
      <c r="R90">
        <v>-8</v>
      </c>
      <c r="T90">
        <v>1979.4000000000015</v>
      </c>
      <c r="U90">
        <v>-228.59999999999854</v>
      </c>
      <c r="W90">
        <v>3011.4</v>
      </c>
      <c r="X90">
        <v>228.6</v>
      </c>
      <c r="AD90">
        <v>61314.6</v>
      </c>
      <c r="AE90">
        <v>1.704341217263099</v>
      </c>
      <c r="AK90">
        <v>61314.6</v>
      </c>
      <c r="AL90">
        <v>1.704341217263099</v>
      </c>
    </row>
    <row r="91" spans="2:38" x14ac:dyDescent="0.25">
      <c r="B91">
        <v>75408</v>
      </c>
      <c r="C91">
        <v>106628</v>
      </c>
      <c r="D91">
        <v>18084</v>
      </c>
      <c r="E91">
        <v>43768</v>
      </c>
      <c r="F91">
        <v>20939</v>
      </c>
      <c r="H91">
        <v>94884</v>
      </c>
      <c r="J91">
        <f t="shared" si="12"/>
        <v>52965.4</v>
      </c>
      <c r="K91">
        <f t="shared" si="13"/>
        <v>1.7914336529130337</v>
      </c>
      <c r="L91">
        <f t="shared" si="14"/>
        <v>106628</v>
      </c>
      <c r="M91">
        <f t="shared" si="15"/>
        <v>18084</v>
      </c>
      <c r="N91">
        <f t="shared" si="16"/>
        <v>52965.4</v>
      </c>
      <c r="O91">
        <f t="shared" si="17"/>
        <v>88544</v>
      </c>
      <c r="Q91">
        <v>-3393</v>
      </c>
      <c r="R91">
        <v>-686</v>
      </c>
      <c r="T91">
        <v>-933.19999999999709</v>
      </c>
      <c r="U91">
        <v>-16.19999999999709</v>
      </c>
      <c r="W91">
        <v>5900.8000000000011</v>
      </c>
      <c r="X91">
        <v>36.6</v>
      </c>
      <c r="AD91">
        <v>52965.4</v>
      </c>
      <c r="AE91">
        <v>1.7914336529130337</v>
      </c>
      <c r="AK91">
        <v>52965.4</v>
      </c>
      <c r="AL91">
        <v>1.7914336529130337</v>
      </c>
    </row>
    <row r="92" spans="2:38" x14ac:dyDescent="0.25">
      <c r="B92">
        <v>29180</v>
      </c>
      <c r="C92">
        <v>46374</v>
      </c>
      <c r="D92">
        <v>57488</v>
      </c>
      <c r="E92">
        <v>62409</v>
      </c>
      <c r="F92">
        <v>94914</v>
      </c>
      <c r="H92">
        <v>74067</v>
      </c>
      <c r="J92">
        <f t="shared" si="12"/>
        <v>58073</v>
      </c>
      <c r="K92">
        <f t="shared" si="13"/>
        <v>1.2754119814715961</v>
      </c>
      <c r="L92">
        <f t="shared" si="14"/>
        <v>94914</v>
      </c>
      <c r="M92">
        <f t="shared" si="15"/>
        <v>29180</v>
      </c>
      <c r="N92">
        <f t="shared" si="16"/>
        <v>58073</v>
      </c>
      <c r="O92">
        <f t="shared" si="17"/>
        <v>65734</v>
      </c>
      <c r="Q92">
        <v>-1332</v>
      </c>
      <c r="R92">
        <v>8</v>
      </c>
      <c r="T92">
        <v>632</v>
      </c>
      <c r="U92">
        <v>133.40000000000146</v>
      </c>
      <c r="W92">
        <v>3316.8</v>
      </c>
      <c r="X92">
        <v>231.4</v>
      </c>
      <c r="Z92">
        <v>58073</v>
      </c>
      <c r="AA92">
        <v>1.2754119814715961</v>
      </c>
      <c r="AK92">
        <v>58073</v>
      </c>
      <c r="AL92">
        <v>1.2754119814715961</v>
      </c>
    </row>
    <row r="93" spans="2:38" x14ac:dyDescent="0.25">
      <c r="B93">
        <v>95529</v>
      </c>
      <c r="C93">
        <v>9181</v>
      </c>
      <c r="D93">
        <v>60258</v>
      </c>
      <c r="E93">
        <v>107948</v>
      </c>
      <c r="F93">
        <v>49730</v>
      </c>
      <c r="H93">
        <v>79913</v>
      </c>
      <c r="J93">
        <f t="shared" si="12"/>
        <v>64529.2</v>
      </c>
      <c r="K93">
        <f t="shared" si="13"/>
        <v>1.2384006000384322</v>
      </c>
      <c r="L93">
        <f t="shared" si="14"/>
        <v>107948</v>
      </c>
      <c r="M93">
        <f t="shared" si="15"/>
        <v>9181</v>
      </c>
      <c r="N93">
        <f t="shared" si="16"/>
        <v>64529.2</v>
      </c>
      <c r="O93">
        <f t="shared" si="17"/>
        <v>98767</v>
      </c>
      <c r="Q93">
        <v>1562</v>
      </c>
      <c r="R93">
        <v>-7</v>
      </c>
      <c r="T93">
        <v>-710</v>
      </c>
      <c r="U93">
        <v>200.39999999999418</v>
      </c>
      <c r="W93">
        <v>3248.4000000000005</v>
      </c>
      <c r="X93">
        <v>635.20000000000005</v>
      </c>
      <c r="AB93">
        <v>64529.2</v>
      </c>
      <c r="AC93">
        <v>1.2384006000384322</v>
      </c>
      <c r="AI93">
        <v>64529.2</v>
      </c>
      <c r="AJ93">
        <v>1.2384006000384322</v>
      </c>
    </row>
    <row r="94" spans="2:38" x14ac:dyDescent="0.25">
      <c r="B94">
        <v>89767</v>
      </c>
      <c r="C94">
        <v>69908</v>
      </c>
      <c r="D94">
        <v>72915</v>
      </c>
      <c r="E94">
        <v>64198</v>
      </c>
      <c r="F94">
        <v>100552</v>
      </c>
      <c r="H94">
        <v>125277</v>
      </c>
      <c r="J94">
        <f t="shared" si="12"/>
        <v>79468</v>
      </c>
      <c r="K94">
        <f t="shared" si="13"/>
        <v>1.576445865002265</v>
      </c>
      <c r="L94">
        <f t="shared" si="14"/>
        <v>100552</v>
      </c>
      <c r="M94">
        <f t="shared" si="15"/>
        <v>64198</v>
      </c>
      <c r="N94">
        <f t="shared" si="16"/>
        <v>79468</v>
      </c>
      <c r="O94">
        <f t="shared" si="17"/>
        <v>36354</v>
      </c>
      <c r="Q94">
        <v>-3873</v>
      </c>
      <c r="R94">
        <v>22</v>
      </c>
      <c r="T94">
        <v>-211.39999999999418</v>
      </c>
      <c r="U94">
        <v>135.19999999999709</v>
      </c>
      <c r="W94">
        <v>5170.2</v>
      </c>
      <c r="X94">
        <v>220</v>
      </c>
      <c r="AF94">
        <v>79468</v>
      </c>
      <c r="AG94">
        <v>1.576445865002265</v>
      </c>
      <c r="AK94">
        <v>79468</v>
      </c>
      <c r="AL94">
        <v>1.576445865002265</v>
      </c>
    </row>
    <row r="95" spans="2:38" x14ac:dyDescent="0.25">
      <c r="B95">
        <v>53844</v>
      </c>
      <c r="C95">
        <v>46979</v>
      </c>
      <c r="D95">
        <v>38048</v>
      </c>
      <c r="E95">
        <v>72153</v>
      </c>
      <c r="F95">
        <v>87306</v>
      </c>
      <c r="H95">
        <v>68162</v>
      </c>
      <c r="J95">
        <f t="shared" si="12"/>
        <v>59666</v>
      </c>
      <c r="K95">
        <f t="shared" si="13"/>
        <v>1.1423926524318708</v>
      </c>
      <c r="L95">
        <f t="shared" si="14"/>
        <v>87306</v>
      </c>
      <c r="M95">
        <f t="shared" si="15"/>
        <v>38048</v>
      </c>
      <c r="N95">
        <f t="shared" si="16"/>
        <v>59666</v>
      </c>
      <c r="O95">
        <f t="shared" si="17"/>
        <v>49258</v>
      </c>
      <c r="Q95">
        <v>1373</v>
      </c>
      <c r="R95">
        <v>473</v>
      </c>
      <c r="T95">
        <v>-1711</v>
      </c>
      <c r="U95">
        <v>303.19999999999709</v>
      </c>
      <c r="W95">
        <v>1905</v>
      </c>
      <c r="X95">
        <v>739.59999999999991</v>
      </c>
      <c r="AB95">
        <v>59666</v>
      </c>
      <c r="AC95">
        <v>1.1423926524318708</v>
      </c>
      <c r="AI95">
        <v>59666</v>
      </c>
      <c r="AJ95">
        <v>1.1423926524318708</v>
      </c>
    </row>
    <row r="96" spans="2:38" x14ac:dyDescent="0.25">
      <c r="B96">
        <v>99352</v>
      </c>
      <c r="C96">
        <v>40061</v>
      </c>
      <c r="D96">
        <v>6476</v>
      </c>
      <c r="E96">
        <v>51191</v>
      </c>
      <c r="F96">
        <v>103866</v>
      </c>
      <c r="H96">
        <v>91145</v>
      </c>
      <c r="J96">
        <f t="shared" si="12"/>
        <v>60189.2</v>
      </c>
      <c r="K96">
        <f t="shared" si="13"/>
        <v>1.5143082147627815</v>
      </c>
      <c r="L96">
        <f t="shared" si="14"/>
        <v>103866</v>
      </c>
      <c r="M96">
        <f t="shared" si="15"/>
        <v>6476</v>
      </c>
      <c r="N96">
        <f t="shared" si="16"/>
        <v>60189.2</v>
      </c>
      <c r="O96">
        <f t="shared" si="17"/>
        <v>97390</v>
      </c>
      <c r="Q96">
        <v>-1843</v>
      </c>
      <c r="R96">
        <v>-4</v>
      </c>
      <c r="T96">
        <v>-1212.4000000000015</v>
      </c>
      <c r="U96">
        <v>179.79999999999563</v>
      </c>
      <c r="W96">
        <v>2473.1999999999998</v>
      </c>
      <c r="X96">
        <v>180.2</v>
      </c>
      <c r="AF96">
        <v>60189.2</v>
      </c>
      <c r="AG96">
        <v>1.5143082147627815</v>
      </c>
      <c r="AK96">
        <v>60189.2</v>
      </c>
      <c r="AL96">
        <v>1.5143082147627815</v>
      </c>
    </row>
    <row r="97" spans="2:38" x14ac:dyDescent="0.25">
      <c r="B97">
        <v>49689</v>
      </c>
      <c r="C97">
        <v>27279</v>
      </c>
      <c r="D97">
        <v>13151</v>
      </c>
      <c r="E97">
        <v>65402</v>
      </c>
      <c r="F97">
        <v>77918</v>
      </c>
      <c r="H97">
        <v>71797</v>
      </c>
      <c r="J97">
        <f t="shared" si="12"/>
        <v>46687.8</v>
      </c>
      <c r="K97">
        <f t="shared" si="13"/>
        <v>1.5378107342817608</v>
      </c>
      <c r="L97">
        <f t="shared" si="14"/>
        <v>77918</v>
      </c>
      <c r="M97">
        <f t="shared" si="15"/>
        <v>13151</v>
      </c>
      <c r="N97">
        <f t="shared" si="16"/>
        <v>46687.8</v>
      </c>
      <c r="O97">
        <f t="shared" si="17"/>
        <v>64767</v>
      </c>
      <c r="Q97">
        <v>2302</v>
      </c>
      <c r="R97">
        <v>91</v>
      </c>
      <c r="T97">
        <v>-2733.5999999999985</v>
      </c>
      <c r="U97">
        <v>368.60000000000582</v>
      </c>
      <c r="W97">
        <v>3123.2</v>
      </c>
      <c r="X97">
        <v>372.6</v>
      </c>
      <c r="Z97">
        <v>46687.8</v>
      </c>
      <c r="AA97">
        <v>1.5378107342817608</v>
      </c>
      <c r="AK97">
        <v>46687.8</v>
      </c>
      <c r="AL97">
        <v>1.5378107342817608</v>
      </c>
    </row>
    <row r="98" spans="2:38" x14ac:dyDescent="0.25">
      <c r="B98">
        <v>1432</v>
      </c>
      <c r="C98">
        <v>4077</v>
      </c>
      <c r="D98">
        <v>79000</v>
      </c>
      <c r="E98">
        <v>55609</v>
      </c>
      <c r="F98">
        <v>88000</v>
      </c>
      <c r="H98">
        <v>59954</v>
      </c>
      <c r="J98">
        <f t="shared" si="12"/>
        <v>45623.6</v>
      </c>
      <c r="K98">
        <f t="shared" ref="K98:K129" si="18">H98/J98</f>
        <v>1.3141005970594166</v>
      </c>
      <c r="L98">
        <f t="shared" si="14"/>
        <v>88000</v>
      </c>
      <c r="M98">
        <f t="shared" si="15"/>
        <v>1432</v>
      </c>
      <c r="N98">
        <f t="shared" si="16"/>
        <v>45623.6</v>
      </c>
      <c r="O98">
        <f t="shared" si="17"/>
        <v>86568</v>
      </c>
      <c r="Q98">
        <v>-1546</v>
      </c>
      <c r="R98">
        <v>9</v>
      </c>
      <c r="T98">
        <v>1343.5999999999985</v>
      </c>
      <c r="U98">
        <v>-20.400000000001455</v>
      </c>
      <c r="W98">
        <v>2438.4</v>
      </c>
      <c r="X98">
        <v>100.8</v>
      </c>
      <c r="Z98">
        <v>45623.6</v>
      </c>
      <c r="AA98">
        <v>1.3141005970594166</v>
      </c>
      <c r="AK98">
        <v>45623.6</v>
      </c>
      <c r="AL98">
        <v>1.3141005970594166</v>
      </c>
    </row>
    <row r="99" spans="2:38" x14ac:dyDescent="0.25">
      <c r="B99">
        <v>52537</v>
      </c>
      <c r="C99">
        <v>104524</v>
      </c>
      <c r="D99">
        <v>57458</v>
      </c>
      <c r="E99">
        <v>96820</v>
      </c>
      <c r="F99">
        <v>74447</v>
      </c>
      <c r="H99">
        <v>77603</v>
      </c>
      <c r="J99">
        <f t="shared" si="12"/>
        <v>77157.2</v>
      </c>
      <c r="K99">
        <f t="shared" si="18"/>
        <v>1.0057778146433516</v>
      </c>
      <c r="L99">
        <f t="shared" si="14"/>
        <v>104524</v>
      </c>
      <c r="M99">
        <f t="shared" si="15"/>
        <v>52537</v>
      </c>
      <c r="N99">
        <f t="shared" si="16"/>
        <v>77157.2</v>
      </c>
      <c r="O99">
        <f t="shared" si="17"/>
        <v>51987</v>
      </c>
      <c r="Q99">
        <v>-3454</v>
      </c>
      <c r="R99">
        <v>1</v>
      </c>
      <c r="T99">
        <v>-947.80000000000291</v>
      </c>
      <c r="U99">
        <v>-56.19999999999709</v>
      </c>
      <c r="W99">
        <v>1148.1999999999998</v>
      </c>
      <c r="X99">
        <v>102.60000000000001</v>
      </c>
      <c r="AB99">
        <v>77157.2</v>
      </c>
      <c r="AC99">
        <v>1.0057778146433516</v>
      </c>
      <c r="AI99">
        <v>77157.2</v>
      </c>
      <c r="AJ99">
        <v>1.0057778146433516</v>
      </c>
    </row>
    <row r="100" spans="2:38" x14ac:dyDescent="0.25">
      <c r="B100">
        <v>7773</v>
      </c>
      <c r="C100">
        <v>23283</v>
      </c>
      <c r="D100">
        <v>110113</v>
      </c>
      <c r="E100">
        <v>15002</v>
      </c>
      <c r="F100">
        <v>60113</v>
      </c>
      <c r="H100">
        <v>60459</v>
      </c>
      <c r="J100">
        <f t="shared" si="12"/>
        <v>43256.800000000003</v>
      </c>
      <c r="K100">
        <f t="shared" si="18"/>
        <v>1.3976762035101995</v>
      </c>
      <c r="L100">
        <f t="shared" si="14"/>
        <v>110113</v>
      </c>
      <c r="M100">
        <f t="shared" si="15"/>
        <v>7773</v>
      </c>
      <c r="N100">
        <f t="shared" si="16"/>
        <v>43256.800000000003</v>
      </c>
      <c r="O100">
        <f t="shared" si="17"/>
        <v>102340</v>
      </c>
      <c r="Q100">
        <v>2403</v>
      </c>
      <c r="R100">
        <v>277</v>
      </c>
      <c r="T100">
        <v>-1687.3999999999942</v>
      </c>
      <c r="U100">
        <v>-52.19999999999709</v>
      </c>
      <c r="W100">
        <v>1687.4</v>
      </c>
      <c r="X100">
        <v>97.8</v>
      </c>
      <c r="Z100">
        <v>43256.800000000003</v>
      </c>
      <c r="AA100">
        <v>1.3976762035101995</v>
      </c>
      <c r="AK100">
        <v>43256.800000000003</v>
      </c>
      <c r="AL100">
        <v>1.3976762035101995</v>
      </c>
    </row>
    <row r="101" spans="2:38" x14ac:dyDescent="0.25">
      <c r="B101">
        <v>107794</v>
      </c>
      <c r="C101">
        <v>93010</v>
      </c>
      <c r="D101">
        <v>4208</v>
      </c>
      <c r="E101">
        <v>79256</v>
      </c>
      <c r="F101">
        <v>64444</v>
      </c>
      <c r="H101">
        <v>84707</v>
      </c>
      <c r="J101">
        <f t="shared" si="12"/>
        <v>69742.399999999994</v>
      </c>
      <c r="K101">
        <f t="shared" si="18"/>
        <v>1.2145696161875703</v>
      </c>
      <c r="L101">
        <f t="shared" si="14"/>
        <v>107794</v>
      </c>
      <c r="M101">
        <f t="shared" si="15"/>
        <v>4208</v>
      </c>
      <c r="N101">
        <f t="shared" si="16"/>
        <v>69742.399999999994</v>
      </c>
      <c r="O101">
        <f t="shared" si="17"/>
        <v>103586</v>
      </c>
      <c r="Q101">
        <v>2789</v>
      </c>
      <c r="R101">
        <v>-132</v>
      </c>
      <c r="T101">
        <v>-2852.2000000000116</v>
      </c>
      <c r="U101">
        <v>178.79999999998836</v>
      </c>
      <c r="W101">
        <v>2852.2000000000003</v>
      </c>
      <c r="X101">
        <v>347.6</v>
      </c>
      <c r="AB101">
        <v>69742.399999999994</v>
      </c>
      <c r="AC101">
        <v>1.2145696161875703</v>
      </c>
      <c r="AI101">
        <v>69742.399999999994</v>
      </c>
      <c r="AJ101">
        <v>1.2145696161875703</v>
      </c>
    </row>
    <row r="103" spans="2:38" x14ac:dyDescent="0.25">
      <c r="B103">
        <v>4520061</v>
      </c>
      <c r="C103">
        <v>4467208</v>
      </c>
      <c r="D103">
        <v>4707531</v>
      </c>
      <c r="E103">
        <v>4591485</v>
      </c>
      <c r="F103">
        <v>4530452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4F042-ED65-4EDF-9A35-FC31FE1B2AF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112729</v>
      </c>
      <c r="C2">
        <v>85823</v>
      </c>
      <c r="D2">
        <v>118246</v>
      </c>
      <c r="E2">
        <v>35641</v>
      </c>
      <c r="F2">
        <v>75741</v>
      </c>
      <c r="H2">
        <v>127598</v>
      </c>
      <c r="J2">
        <f t="shared" ref="J2:J33" si="0">AVERAGE(B2:F2)</f>
        <v>85636</v>
      </c>
      <c r="K2">
        <f t="shared" ref="K2:K33" si="1">H2/J2</f>
        <v>1.4900042038395067</v>
      </c>
      <c r="L2">
        <f t="shared" ref="L2:L33" si="2">MAX(B2:F2)</f>
        <v>118246</v>
      </c>
      <c r="M2">
        <f t="shared" ref="M2:M33" si="3">MIN(B2:F2)</f>
        <v>35641</v>
      </c>
      <c r="N2">
        <f t="shared" ref="N2:N33" si="4">AVERAGE(B2:F2)</f>
        <v>85636</v>
      </c>
      <c r="O2">
        <f t="shared" ref="O2:O33" si="5">L2-M2</f>
        <v>82605</v>
      </c>
      <c r="Q2">
        <v>293</v>
      </c>
      <c r="R2">
        <v>24</v>
      </c>
      <c r="T2">
        <v>-2063</v>
      </c>
      <c r="U2">
        <v>71.80000000000291</v>
      </c>
      <c r="W2">
        <v>3651</v>
      </c>
      <c r="X2">
        <v>79.399999999999991</v>
      </c>
      <c r="AF2">
        <v>85636</v>
      </c>
      <c r="AG2">
        <v>1.4900042038395067</v>
      </c>
      <c r="AK2">
        <v>85636</v>
      </c>
      <c r="AL2">
        <v>1.4900042038395067</v>
      </c>
    </row>
    <row r="3" spans="1:38" x14ac:dyDescent="0.25">
      <c r="B3">
        <v>14633</v>
      </c>
      <c r="C3">
        <v>17243</v>
      </c>
      <c r="D3">
        <v>91006</v>
      </c>
      <c r="E3">
        <v>72509</v>
      </c>
      <c r="F3">
        <v>57745</v>
      </c>
      <c r="H3">
        <v>88702</v>
      </c>
      <c r="J3">
        <f t="shared" si="0"/>
        <v>50627.199999999997</v>
      </c>
      <c r="K3">
        <f t="shared" si="1"/>
        <v>1.7520621326085584</v>
      </c>
      <c r="L3">
        <f t="shared" si="2"/>
        <v>91006</v>
      </c>
      <c r="M3">
        <f t="shared" si="3"/>
        <v>14633</v>
      </c>
      <c r="N3">
        <f t="shared" si="4"/>
        <v>50627.199999999997</v>
      </c>
      <c r="O3">
        <f t="shared" si="5"/>
        <v>76373</v>
      </c>
      <c r="Q3">
        <v>-4778</v>
      </c>
      <c r="R3">
        <v>-722</v>
      </c>
      <c r="T3">
        <v>1451.7999999999956</v>
      </c>
      <c r="U3">
        <v>162.79999999999563</v>
      </c>
      <c r="W3">
        <v>4577.3999999999996</v>
      </c>
      <c r="X3">
        <v>277.59999999999997</v>
      </c>
      <c r="AD3">
        <v>50627.199999999997</v>
      </c>
      <c r="AE3">
        <v>1.7520621326085584</v>
      </c>
      <c r="AK3">
        <v>50627.199999999997</v>
      </c>
      <c r="AL3">
        <v>1.7520621326085584</v>
      </c>
    </row>
    <row r="4" spans="1:38" x14ac:dyDescent="0.25">
      <c r="B4">
        <v>103044</v>
      </c>
      <c r="C4">
        <v>116304</v>
      </c>
      <c r="D4">
        <v>116726</v>
      </c>
      <c r="E4">
        <v>58998</v>
      </c>
      <c r="F4">
        <v>72712</v>
      </c>
      <c r="H4">
        <v>134212</v>
      </c>
      <c r="J4">
        <f t="shared" si="0"/>
        <v>93556.800000000003</v>
      </c>
      <c r="K4">
        <f t="shared" si="1"/>
        <v>1.43455098934551</v>
      </c>
      <c r="L4">
        <f t="shared" si="2"/>
        <v>116726</v>
      </c>
      <c r="M4">
        <f t="shared" si="3"/>
        <v>58998</v>
      </c>
      <c r="N4">
        <f t="shared" si="4"/>
        <v>93556.800000000003</v>
      </c>
      <c r="O4">
        <f t="shared" si="5"/>
        <v>57728</v>
      </c>
      <c r="Q4">
        <v>4939</v>
      </c>
      <c r="R4">
        <v>226</v>
      </c>
      <c r="T4">
        <v>1380.6000000000058</v>
      </c>
      <c r="U4">
        <v>-131.59999999999127</v>
      </c>
      <c r="W4">
        <v>2721</v>
      </c>
      <c r="X4">
        <v>146.80000000000001</v>
      </c>
      <c r="AB4">
        <v>93556.800000000003</v>
      </c>
      <c r="AC4">
        <v>1.43455098934551</v>
      </c>
      <c r="AK4">
        <v>93556.800000000003</v>
      </c>
      <c r="AL4">
        <v>1.43455098934551</v>
      </c>
    </row>
    <row r="5" spans="1:38" x14ac:dyDescent="0.25">
      <c r="B5">
        <v>113180</v>
      </c>
      <c r="C5">
        <v>15143</v>
      </c>
      <c r="D5">
        <v>48235</v>
      </c>
      <c r="E5">
        <v>16282</v>
      </c>
      <c r="F5">
        <v>58100</v>
      </c>
      <c r="H5">
        <v>50612</v>
      </c>
      <c r="J5">
        <f t="shared" si="0"/>
        <v>50188</v>
      </c>
      <c r="K5">
        <f t="shared" si="1"/>
        <v>1.0084482346377621</v>
      </c>
      <c r="L5">
        <f t="shared" si="2"/>
        <v>113180</v>
      </c>
      <c r="M5">
        <f t="shared" si="3"/>
        <v>15143</v>
      </c>
      <c r="N5">
        <f t="shared" si="4"/>
        <v>50188</v>
      </c>
      <c r="O5">
        <f t="shared" si="5"/>
        <v>98037</v>
      </c>
      <c r="Q5">
        <v>-7567</v>
      </c>
      <c r="R5">
        <v>-10</v>
      </c>
      <c r="T5">
        <v>-832.40000000000146</v>
      </c>
      <c r="U5">
        <v>59</v>
      </c>
      <c r="W5">
        <v>2218</v>
      </c>
      <c r="X5">
        <v>208.6</v>
      </c>
      <c r="Z5">
        <v>50188</v>
      </c>
      <c r="AA5">
        <v>1.0084482346377621</v>
      </c>
      <c r="AI5">
        <v>50188</v>
      </c>
      <c r="AJ5">
        <v>1.0084482346377621</v>
      </c>
    </row>
    <row r="6" spans="1:38" x14ac:dyDescent="0.25">
      <c r="B6">
        <v>120054</v>
      </c>
      <c r="C6">
        <v>16202</v>
      </c>
      <c r="D6">
        <v>3085</v>
      </c>
      <c r="E6">
        <v>2261</v>
      </c>
      <c r="F6">
        <v>35904</v>
      </c>
      <c r="H6">
        <v>59589</v>
      </c>
      <c r="J6">
        <f t="shared" si="0"/>
        <v>35501.199999999997</v>
      </c>
      <c r="K6">
        <f t="shared" si="1"/>
        <v>1.678506642029002</v>
      </c>
      <c r="L6">
        <f t="shared" si="2"/>
        <v>120054</v>
      </c>
      <c r="M6">
        <f t="shared" si="3"/>
        <v>2261</v>
      </c>
      <c r="N6">
        <f t="shared" si="4"/>
        <v>35501.199999999997</v>
      </c>
      <c r="O6">
        <f t="shared" si="5"/>
        <v>117793</v>
      </c>
      <c r="Q6">
        <v>8667</v>
      </c>
      <c r="R6">
        <v>-146</v>
      </c>
      <c r="T6">
        <v>-1989.2000000000044</v>
      </c>
      <c r="U6">
        <v>-34.400000000001455</v>
      </c>
      <c r="W6">
        <v>2635.2</v>
      </c>
      <c r="X6">
        <v>526.40000000000009</v>
      </c>
      <c r="Z6">
        <v>35501.199999999997</v>
      </c>
      <c r="AA6">
        <v>1.678506642029002</v>
      </c>
      <c r="AK6">
        <v>35501.199999999997</v>
      </c>
      <c r="AL6">
        <v>1.678506642029002</v>
      </c>
    </row>
    <row r="7" spans="1:38" x14ac:dyDescent="0.25">
      <c r="B7">
        <v>102986</v>
      </c>
      <c r="C7">
        <v>5352</v>
      </c>
      <c r="D7">
        <v>64446</v>
      </c>
      <c r="E7">
        <v>110409</v>
      </c>
      <c r="F7">
        <v>12784</v>
      </c>
      <c r="H7">
        <v>103044</v>
      </c>
      <c r="J7">
        <f t="shared" si="0"/>
        <v>59195.4</v>
      </c>
      <c r="K7">
        <f t="shared" si="1"/>
        <v>1.740743368572558</v>
      </c>
      <c r="L7">
        <f t="shared" si="2"/>
        <v>110409</v>
      </c>
      <c r="M7">
        <f t="shared" si="3"/>
        <v>5352</v>
      </c>
      <c r="N7">
        <f t="shared" si="4"/>
        <v>59195.4</v>
      </c>
      <c r="O7">
        <f t="shared" si="5"/>
        <v>105057</v>
      </c>
      <c r="Q7">
        <v>7965</v>
      </c>
      <c r="R7">
        <v>947</v>
      </c>
      <c r="T7">
        <v>-927</v>
      </c>
      <c r="U7">
        <v>-42.799999999995634</v>
      </c>
      <c r="W7">
        <v>2871</v>
      </c>
      <c r="X7">
        <v>340.79999999999995</v>
      </c>
      <c r="AD7">
        <v>59195.4</v>
      </c>
      <c r="AE7">
        <v>1.740743368572558</v>
      </c>
      <c r="AK7">
        <v>59195.4</v>
      </c>
      <c r="AL7">
        <v>1.740743368572558</v>
      </c>
    </row>
    <row r="8" spans="1:38" x14ac:dyDescent="0.25">
      <c r="B8">
        <v>44613</v>
      </c>
      <c r="C8">
        <v>13820</v>
      </c>
      <c r="D8">
        <v>32820</v>
      </c>
      <c r="E8">
        <v>93208</v>
      </c>
      <c r="F8">
        <v>27820</v>
      </c>
      <c r="H8">
        <v>78752</v>
      </c>
      <c r="J8">
        <f t="shared" si="0"/>
        <v>42456.2</v>
      </c>
      <c r="K8">
        <f t="shared" si="1"/>
        <v>1.8548998732811699</v>
      </c>
      <c r="L8">
        <f t="shared" si="2"/>
        <v>93208</v>
      </c>
      <c r="M8">
        <f t="shared" si="3"/>
        <v>13820</v>
      </c>
      <c r="N8">
        <f t="shared" si="4"/>
        <v>42456.2</v>
      </c>
      <c r="O8">
        <f t="shared" si="5"/>
        <v>79388</v>
      </c>
      <c r="Q8">
        <v>8519</v>
      </c>
      <c r="R8">
        <v>-18</v>
      </c>
      <c r="T8">
        <v>-347.80000000000291</v>
      </c>
      <c r="U8">
        <v>-18</v>
      </c>
      <c r="W8">
        <v>3155.4</v>
      </c>
      <c r="X8">
        <v>417.6</v>
      </c>
      <c r="AD8">
        <v>42456.2</v>
      </c>
      <c r="AE8">
        <v>1.8548998732811699</v>
      </c>
      <c r="AK8">
        <v>42456.2</v>
      </c>
      <c r="AL8">
        <v>1.8548998732811699</v>
      </c>
    </row>
    <row r="9" spans="1:38" x14ac:dyDescent="0.25">
      <c r="B9">
        <v>5130</v>
      </c>
      <c r="C9">
        <v>60539</v>
      </c>
      <c r="D9">
        <v>8058</v>
      </c>
      <c r="E9">
        <v>105493</v>
      </c>
      <c r="F9">
        <v>42967</v>
      </c>
      <c r="H9">
        <v>67285</v>
      </c>
      <c r="J9">
        <f t="shared" si="0"/>
        <v>44437.4</v>
      </c>
      <c r="K9">
        <f t="shared" si="1"/>
        <v>1.5141524931701673</v>
      </c>
      <c r="L9">
        <f t="shared" si="2"/>
        <v>105493</v>
      </c>
      <c r="M9">
        <f t="shared" si="3"/>
        <v>5130</v>
      </c>
      <c r="N9">
        <f t="shared" si="4"/>
        <v>44437.4</v>
      </c>
      <c r="O9">
        <f t="shared" si="5"/>
        <v>100363</v>
      </c>
      <c r="Q9">
        <v>-3809</v>
      </c>
      <c r="R9">
        <v>32</v>
      </c>
      <c r="T9">
        <v>-1023.4000000000015</v>
      </c>
      <c r="U9">
        <v>330.80000000000291</v>
      </c>
      <c r="W9">
        <v>3403.4</v>
      </c>
      <c r="X9">
        <v>418.4</v>
      </c>
      <c r="AD9">
        <v>44437.4</v>
      </c>
      <c r="AE9">
        <v>1.5141524931701673</v>
      </c>
      <c r="AK9">
        <v>44437.4</v>
      </c>
      <c r="AL9">
        <v>1.5141524931701673</v>
      </c>
    </row>
    <row r="10" spans="1:38" x14ac:dyDescent="0.25">
      <c r="B10">
        <v>1542</v>
      </c>
      <c r="C10">
        <v>32216</v>
      </c>
      <c r="D10">
        <v>46341</v>
      </c>
      <c r="E10">
        <v>17948</v>
      </c>
      <c r="F10">
        <v>88688</v>
      </c>
      <c r="H10">
        <v>80033</v>
      </c>
      <c r="J10">
        <f t="shared" si="0"/>
        <v>37347</v>
      </c>
      <c r="K10">
        <f t="shared" si="1"/>
        <v>2.1429565962460169</v>
      </c>
      <c r="L10">
        <f t="shared" si="2"/>
        <v>88688</v>
      </c>
      <c r="M10">
        <f t="shared" si="3"/>
        <v>1542</v>
      </c>
      <c r="N10">
        <f t="shared" si="4"/>
        <v>37347</v>
      </c>
      <c r="O10">
        <f t="shared" si="5"/>
        <v>87146</v>
      </c>
      <c r="Q10">
        <v>-4837</v>
      </c>
      <c r="R10">
        <v>-67</v>
      </c>
      <c r="T10">
        <v>-1324.1999999999971</v>
      </c>
      <c r="U10">
        <v>-158</v>
      </c>
      <c r="W10">
        <v>2663</v>
      </c>
      <c r="X10">
        <v>171.20000000000002</v>
      </c>
      <c r="AD10">
        <v>37347</v>
      </c>
      <c r="AE10">
        <v>2.1429565962460169</v>
      </c>
      <c r="AK10">
        <v>37347</v>
      </c>
      <c r="AL10">
        <v>2.1429565962460169</v>
      </c>
    </row>
    <row r="11" spans="1:38" x14ac:dyDescent="0.25">
      <c r="B11">
        <v>22287</v>
      </c>
      <c r="C11">
        <v>48027</v>
      </c>
      <c r="D11">
        <v>109086</v>
      </c>
      <c r="E11">
        <v>38250</v>
      </c>
      <c r="F11">
        <v>107278</v>
      </c>
      <c r="H11">
        <v>68702</v>
      </c>
      <c r="J11">
        <f t="shared" si="0"/>
        <v>64985.599999999999</v>
      </c>
      <c r="K11">
        <f t="shared" si="1"/>
        <v>1.0571880539688794</v>
      </c>
      <c r="L11">
        <f t="shared" si="2"/>
        <v>109086</v>
      </c>
      <c r="M11">
        <f t="shared" si="3"/>
        <v>22287</v>
      </c>
      <c r="N11">
        <f t="shared" si="4"/>
        <v>64985.599999999999</v>
      </c>
      <c r="O11">
        <f t="shared" si="5"/>
        <v>86799</v>
      </c>
      <c r="Q11">
        <v>806</v>
      </c>
      <c r="R11">
        <v>-889</v>
      </c>
      <c r="T11">
        <v>312.19999999999709</v>
      </c>
      <c r="U11">
        <v>118.40000000000146</v>
      </c>
      <c r="W11">
        <v>3747.8</v>
      </c>
      <c r="X11">
        <v>212.8</v>
      </c>
      <c r="AB11">
        <v>64985.599999999999</v>
      </c>
      <c r="AC11">
        <v>1.0571880539688794</v>
      </c>
      <c r="AI11">
        <v>64985.599999999999</v>
      </c>
      <c r="AJ11">
        <v>1.0571880539688794</v>
      </c>
    </row>
    <row r="12" spans="1:38" x14ac:dyDescent="0.25">
      <c r="B12">
        <v>10047</v>
      </c>
      <c r="C12">
        <v>25801</v>
      </c>
      <c r="D12">
        <v>97720</v>
      </c>
      <c r="E12">
        <v>108478</v>
      </c>
      <c r="F12">
        <v>24074</v>
      </c>
      <c r="H12">
        <v>108028</v>
      </c>
      <c r="J12">
        <f t="shared" si="0"/>
        <v>53224</v>
      </c>
      <c r="K12">
        <f t="shared" si="1"/>
        <v>2.0296858560048099</v>
      </c>
      <c r="L12">
        <f t="shared" si="2"/>
        <v>108478</v>
      </c>
      <c r="M12">
        <f t="shared" si="3"/>
        <v>10047</v>
      </c>
      <c r="N12">
        <f t="shared" si="4"/>
        <v>53224</v>
      </c>
      <c r="O12">
        <f t="shared" si="5"/>
        <v>98431</v>
      </c>
      <c r="Q12">
        <v>-4640</v>
      </c>
      <c r="R12">
        <v>7</v>
      </c>
      <c r="T12">
        <v>-10.400000000001455</v>
      </c>
      <c r="U12">
        <v>189</v>
      </c>
      <c r="W12">
        <v>3648</v>
      </c>
      <c r="X12">
        <v>257.39999999999998</v>
      </c>
      <c r="AD12">
        <v>53224</v>
      </c>
      <c r="AE12">
        <v>2.0296858560048099</v>
      </c>
      <c r="AK12">
        <v>53224</v>
      </c>
      <c r="AL12">
        <v>2.0296858560048099</v>
      </c>
    </row>
    <row r="13" spans="1:38" x14ac:dyDescent="0.25">
      <c r="B13">
        <v>104240</v>
      </c>
      <c r="C13">
        <v>72739</v>
      </c>
      <c r="D13">
        <v>9773</v>
      </c>
      <c r="E13">
        <v>101616</v>
      </c>
      <c r="F13">
        <v>84852</v>
      </c>
      <c r="H13">
        <v>122359</v>
      </c>
      <c r="J13">
        <f t="shared" si="0"/>
        <v>74644</v>
      </c>
      <c r="K13">
        <f t="shared" si="1"/>
        <v>1.6392342318203741</v>
      </c>
      <c r="L13">
        <f t="shared" si="2"/>
        <v>104240</v>
      </c>
      <c r="M13">
        <f t="shared" si="3"/>
        <v>9773</v>
      </c>
      <c r="N13">
        <f t="shared" si="4"/>
        <v>74644</v>
      </c>
      <c r="O13">
        <f t="shared" si="5"/>
        <v>94467</v>
      </c>
      <c r="Q13">
        <v>-641</v>
      </c>
      <c r="R13">
        <v>-474</v>
      </c>
      <c r="T13">
        <v>-927.19999999999709</v>
      </c>
      <c r="U13">
        <v>265.39999999999418</v>
      </c>
      <c r="W13">
        <v>1590.4</v>
      </c>
      <c r="X13">
        <v>265.39999999999998</v>
      </c>
      <c r="AF13">
        <v>74644</v>
      </c>
      <c r="AG13">
        <v>1.6392342318203741</v>
      </c>
      <c r="AK13">
        <v>74644</v>
      </c>
      <c r="AL13">
        <v>1.6392342318203741</v>
      </c>
    </row>
    <row r="14" spans="1:38" x14ac:dyDescent="0.25">
      <c r="B14">
        <v>6356</v>
      </c>
      <c r="C14">
        <v>83219</v>
      </c>
      <c r="D14">
        <v>42157</v>
      </c>
      <c r="E14">
        <v>78276</v>
      </c>
      <c r="F14">
        <v>92995</v>
      </c>
      <c r="H14">
        <v>64279</v>
      </c>
      <c r="J14">
        <f t="shared" si="0"/>
        <v>60600.6</v>
      </c>
      <c r="K14">
        <f t="shared" si="1"/>
        <v>1.0606990689861158</v>
      </c>
      <c r="L14">
        <f t="shared" si="2"/>
        <v>92995</v>
      </c>
      <c r="M14">
        <f t="shared" si="3"/>
        <v>6356</v>
      </c>
      <c r="N14">
        <f t="shared" si="4"/>
        <v>60600.6</v>
      </c>
      <c r="O14">
        <f t="shared" si="5"/>
        <v>86639</v>
      </c>
      <c r="Q14">
        <v>-1895</v>
      </c>
      <c r="R14">
        <v>940</v>
      </c>
      <c r="T14">
        <v>60</v>
      </c>
      <c r="U14">
        <v>191.79999999999563</v>
      </c>
      <c r="W14">
        <v>2666.3999999999996</v>
      </c>
      <c r="X14">
        <v>501</v>
      </c>
      <c r="Z14">
        <v>60600.6</v>
      </c>
      <c r="AA14">
        <v>1.0606990689861158</v>
      </c>
      <c r="AI14">
        <v>60600.6</v>
      </c>
      <c r="AJ14">
        <v>1.0606990689861158</v>
      </c>
    </row>
    <row r="15" spans="1:38" x14ac:dyDescent="0.25">
      <c r="B15">
        <v>53966</v>
      </c>
      <c r="C15">
        <v>19633</v>
      </c>
      <c r="D15">
        <v>6017</v>
      </c>
      <c r="E15">
        <v>6641</v>
      </c>
      <c r="F15">
        <v>92210</v>
      </c>
      <c r="H15">
        <v>58360</v>
      </c>
      <c r="J15">
        <f t="shared" si="0"/>
        <v>35693.4</v>
      </c>
      <c r="K15">
        <f t="shared" si="1"/>
        <v>1.6350361691517199</v>
      </c>
      <c r="L15">
        <f t="shared" si="2"/>
        <v>92210</v>
      </c>
      <c r="M15">
        <f t="shared" si="3"/>
        <v>6017</v>
      </c>
      <c r="N15">
        <f t="shared" si="4"/>
        <v>35693.4</v>
      </c>
      <c r="O15">
        <f t="shared" si="5"/>
        <v>86193</v>
      </c>
      <c r="Q15">
        <v>-1295</v>
      </c>
      <c r="R15">
        <v>-306</v>
      </c>
      <c r="T15">
        <v>-1944.5999999999985</v>
      </c>
      <c r="U15">
        <v>322</v>
      </c>
      <c r="W15">
        <v>5507.8</v>
      </c>
      <c r="X15">
        <v>348</v>
      </c>
      <c r="AD15">
        <v>35693.4</v>
      </c>
      <c r="AE15">
        <v>1.6350361691517199</v>
      </c>
      <c r="AK15">
        <v>35693.4</v>
      </c>
      <c r="AL15">
        <v>1.6350361691517199</v>
      </c>
    </row>
    <row r="16" spans="1:38" x14ac:dyDescent="0.25">
      <c r="B16">
        <v>7400</v>
      </c>
      <c r="C16">
        <v>10058</v>
      </c>
      <c r="D16">
        <v>68294</v>
      </c>
      <c r="E16">
        <v>51425</v>
      </c>
      <c r="F16">
        <v>88280</v>
      </c>
      <c r="H16">
        <v>58319</v>
      </c>
      <c r="J16">
        <f t="shared" si="0"/>
        <v>45091.4</v>
      </c>
      <c r="K16">
        <f t="shared" si="1"/>
        <v>1.2933508385190968</v>
      </c>
      <c r="L16">
        <f t="shared" si="2"/>
        <v>88280</v>
      </c>
      <c r="M16">
        <f t="shared" si="3"/>
        <v>7400</v>
      </c>
      <c r="N16">
        <f t="shared" si="4"/>
        <v>45091.4</v>
      </c>
      <c r="O16">
        <f t="shared" si="5"/>
        <v>80880</v>
      </c>
      <c r="Q16">
        <v>-721</v>
      </c>
      <c r="R16">
        <v>-160</v>
      </c>
      <c r="T16">
        <v>-1033.5999999999985</v>
      </c>
      <c r="U16">
        <v>-4.5999999999985448</v>
      </c>
      <c r="W16">
        <v>4152.8</v>
      </c>
      <c r="X16">
        <v>80.2</v>
      </c>
      <c r="Z16">
        <v>45091.4</v>
      </c>
      <c r="AA16">
        <v>1.2933508385190968</v>
      </c>
      <c r="AK16">
        <v>45091.4</v>
      </c>
      <c r="AL16">
        <v>1.2933508385190968</v>
      </c>
    </row>
    <row r="17" spans="2:38" x14ac:dyDescent="0.25">
      <c r="B17">
        <v>41471</v>
      </c>
      <c r="C17">
        <v>55254</v>
      </c>
      <c r="D17">
        <v>121522</v>
      </c>
      <c r="E17">
        <v>34468</v>
      </c>
      <c r="F17">
        <v>86315</v>
      </c>
      <c r="H17">
        <v>74168</v>
      </c>
      <c r="J17">
        <f t="shared" si="0"/>
        <v>67806</v>
      </c>
      <c r="K17">
        <f t="shared" si="1"/>
        <v>1.0938265050290534</v>
      </c>
      <c r="L17">
        <f t="shared" si="2"/>
        <v>121522</v>
      </c>
      <c r="M17">
        <f t="shared" si="3"/>
        <v>34468</v>
      </c>
      <c r="N17">
        <f t="shared" si="4"/>
        <v>67806</v>
      </c>
      <c r="O17">
        <f t="shared" si="5"/>
        <v>87054</v>
      </c>
      <c r="Q17">
        <v>-1969</v>
      </c>
      <c r="R17">
        <v>-95</v>
      </c>
      <c r="T17">
        <v>-582</v>
      </c>
      <c r="U17">
        <v>-364.39999999999418</v>
      </c>
      <c r="W17">
        <v>2942</v>
      </c>
      <c r="X17">
        <v>400.4</v>
      </c>
      <c r="AB17">
        <v>67806</v>
      </c>
      <c r="AC17">
        <v>1.0938265050290534</v>
      </c>
      <c r="AI17">
        <v>67806</v>
      </c>
      <c r="AJ17">
        <v>1.0938265050290534</v>
      </c>
    </row>
    <row r="18" spans="2:38" x14ac:dyDescent="0.25">
      <c r="B18">
        <v>112169</v>
      </c>
      <c r="C18">
        <v>74328</v>
      </c>
      <c r="D18">
        <v>106240</v>
      </c>
      <c r="E18">
        <v>39622</v>
      </c>
      <c r="F18">
        <v>87780</v>
      </c>
      <c r="H18">
        <v>127836</v>
      </c>
      <c r="J18">
        <f t="shared" si="0"/>
        <v>84027.8</v>
      </c>
      <c r="K18">
        <f t="shared" si="1"/>
        <v>1.5213536472453164</v>
      </c>
      <c r="L18">
        <f t="shared" si="2"/>
        <v>112169</v>
      </c>
      <c r="M18">
        <f t="shared" si="3"/>
        <v>39622</v>
      </c>
      <c r="N18">
        <f t="shared" si="4"/>
        <v>84027.8</v>
      </c>
      <c r="O18">
        <f t="shared" si="5"/>
        <v>72547</v>
      </c>
      <c r="Q18">
        <v>-3651</v>
      </c>
      <c r="R18">
        <v>-59</v>
      </c>
      <c r="T18">
        <v>-1850.8000000000029</v>
      </c>
      <c r="U18">
        <v>-146.59999999999127</v>
      </c>
      <c r="W18">
        <v>2846.4</v>
      </c>
      <c r="X18">
        <v>200.6</v>
      </c>
      <c r="AF18">
        <v>84027.8</v>
      </c>
      <c r="AG18">
        <v>1.5213536472453164</v>
      </c>
      <c r="AK18">
        <v>84027.8</v>
      </c>
      <c r="AL18">
        <v>1.5213536472453164</v>
      </c>
    </row>
    <row r="19" spans="2:38" x14ac:dyDescent="0.25">
      <c r="B19">
        <v>41817</v>
      </c>
      <c r="C19">
        <v>57037</v>
      </c>
      <c r="D19">
        <v>17483</v>
      </c>
      <c r="E19">
        <v>35352</v>
      </c>
      <c r="F19">
        <v>20246</v>
      </c>
      <c r="H19">
        <v>90318</v>
      </c>
      <c r="J19">
        <f t="shared" si="0"/>
        <v>34387</v>
      </c>
      <c r="K19">
        <f t="shared" si="1"/>
        <v>2.6265158344723298</v>
      </c>
      <c r="L19">
        <f t="shared" si="2"/>
        <v>57037</v>
      </c>
      <c r="M19">
        <f t="shared" si="3"/>
        <v>17483</v>
      </c>
      <c r="N19">
        <f t="shared" si="4"/>
        <v>34387</v>
      </c>
      <c r="O19">
        <f t="shared" si="5"/>
        <v>39554</v>
      </c>
      <c r="Q19">
        <v>4956</v>
      </c>
      <c r="R19">
        <v>-21</v>
      </c>
      <c r="T19">
        <v>4399.5999999999985</v>
      </c>
      <c r="U19">
        <v>201.19999999999709</v>
      </c>
      <c r="W19">
        <v>4920.3999999999996</v>
      </c>
      <c r="X19">
        <v>356.8</v>
      </c>
      <c r="AD19">
        <v>34387</v>
      </c>
      <c r="AE19">
        <v>2.6265158344723298</v>
      </c>
      <c r="AK19">
        <v>34387</v>
      </c>
      <c r="AL19">
        <v>2.6265158344723298</v>
      </c>
    </row>
    <row r="20" spans="2:38" x14ac:dyDescent="0.25">
      <c r="B20">
        <v>84493</v>
      </c>
      <c r="C20">
        <v>91362</v>
      </c>
      <c r="D20">
        <v>116987</v>
      </c>
      <c r="E20">
        <v>36777</v>
      </c>
      <c r="F20">
        <v>120992</v>
      </c>
      <c r="H20">
        <v>134577</v>
      </c>
      <c r="J20">
        <f t="shared" si="0"/>
        <v>90122.2</v>
      </c>
      <c r="K20">
        <f t="shared" si="1"/>
        <v>1.4932724678270171</v>
      </c>
      <c r="L20">
        <f t="shared" si="2"/>
        <v>120992</v>
      </c>
      <c r="M20">
        <f t="shared" si="3"/>
        <v>36777</v>
      </c>
      <c r="N20">
        <f t="shared" si="4"/>
        <v>90122.2</v>
      </c>
      <c r="O20">
        <f t="shared" si="5"/>
        <v>84215</v>
      </c>
      <c r="Q20">
        <v>-2691</v>
      </c>
      <c r="R20">
        <v>7</v>
      </c>
      <c r="T20">
        <v>602.80000000000291</v>
      </c>
      <c r="U20">
        <v>-4.1999999999970896</v>
      </c>
      <c r="W20">
        <v>1307.5999999999999</v>
      </c>
      <c r="X20">
        <v>286.2</v>
      </c>
      <c r="AF20">
        <v>90122.2</v>
      </c>
      <c r="AG20">
        <v>1.4932724678270171</v>
      </c>
      <c r="AK20">
        <v>90122.2</v>
      </c>
      <c r="AL20">
        <v>1.4932724678270171</v>
      </c>
    </row>
    <row r="21" spans="2:38" x14ac:dyDescent="0.25">
      <c r="B21">
        <v>35990</v>
      </c>
      <c r="C21">
        <v>85899</v>
      </c>
      <c r="D21">
        <v>111368</v>
      </c>
      <c r="E21">
        <v>96865</v>
      </c>
      <c r="F21">
        <v>60195</v>
      </c>
      <c r="H21">
        <v>116689</v>
      </c>
      <c r="J21">
        <f t="shared" si="0"/>
        <v>78063.399999999994</v>
      </c>
      <c r="K21">
        <f t="shared" si="1"/>
        <v>1.4947978181836816</v>
      </c>
      <c r="L21">
        <f t="shared" si="2"/>
        <v>111368</v>
      </c>
      <c r="M21">
        <f t="shared" si="3"/>
        <v>35990</v>
      </c>
      <c r="N21">
        <f t="shared" si="4"/>
        <v>78063.399999999994</v>
      </c>
      <c r="O21">
        <f t="shared" si="5"/>
        <v>75378</v>
      </c>
      <c r="Q21">
        <v>-1883</v>
      </c>
      <c r="R21">
        <v>-142</v>
      </c>
      <c r="T21">
        <v>-1665.2000000000116</v>
      </c>
      <c r="U21">
        <v>-244.80000000000291</v>
      </c>
      <c r="W21">
        <v>2028.8</v>
      </c>
      <c r="X21">
        <v>288.39999999999998</v>
      </c>
      <c r="AF21">
        <v>78063.399999999994</v>
      </c>
      <c r="AG21">
        <v>1.4947978181836816</v>
      </c>
      <c r="AK21">
        <v>78063.399999999994</v>
      </c>
      <c r="AL21">
        <v>1.4947978181836816</v>
      </c>
    </row>
    <row r="22" spans="2:38" x14ac:dyDescent="0.25">
      <c r="B22">
        <v>58047</v>
      </c>
      <c r="C22">
        <v>52609</v>
      </c>
      <c r="D22">
        <v>97967</v>
      </c>
      <c r="E22">
        <v>59306</v>
      </c>
      <c r="F22">
        <v>95177</v>
      </c>
      <c r="H22">
        <v>100157</v>
      </c>
      <c r="J22">
        <f t="shared" si="0"/>
        <v>72621.2</v>
      </c>
      <c r="K22">
        <f t="shared" si="1"/>
        <v>1.3791702698385595</v>
      </c>
      <c r="L22">
        <f t="shared" si="2"/>
        <v>97967</v>
      </c>
      <c r="M22">
        <f t="shared" si="3"/>
        <v>52609</v>
      </c>
      <c r="N22">
        <f t="shared" si="4"/>
        <v>72621.2</v>
      </c>
      <c r="O22">
        <f t="shared" si="5"/>
        <v>45358</v>
      </c>
      <c r="Q22">
        <v>527</v>
      </c>
      <c r="R22">
        <v>961</v>
      </c>
      <c r="T22">
        <v>2019.1999999999971</v>
      </c>
      <c r="U22">
        <v>5.3999999999941792</v>
      </c>
      <c r="W22">
        <v>4335.2</v>
      </c>
      <c r="X22">
        <v>441</v>
      </c>
      <c r="AB22">
        <v>72621.2</v>
      </c>
      <c r="AC22">
        <v>1.3791702698385595</v>
      </c>
      <c r="AK22">
        <v>72621.2</v>
      </c>
      <c r="AL22">
        <v>1.3791702698385595</v>
      </c>
    </row>
    <row r="23" spans="2:38" x14ac:dyDescent="0.25">
      <c r="B23">
        <v>92079</v>
      </c>
      <c r="C23">
        <v>34773</v>
      </c>
      <c r="D23">
        <v>18428</v>
      </c>
      <c r="E23">
        <v>41037</v>
      </c>
      <c r="F23">
        <v>56001</v>
      </c>
      <c r="H23">
        <v>65312</v>
      </c>
      <c r="J23">
        <f t="shared" si="0"/>
        <v>48463.6</v>
      </c>
      <c r="K23">
        <f t="shared" si="1"/>
        <v>1.347650607878903</v>
      </c>
      <c r="L23">
        <f t="shared" si="2"/>
        <v>92079</v>
      </c>
      <c r="M23">
        <f t="shared" si="3"/>
        <v>18428</v>
      </c>
      <c r="N23">
        <f t="shared" si="4"/>
        <v>48463.6</v>
      </c>
      <c r="O23">
        <f t="shared" si="5"/>
        <v>73651</v>
      </c>
      <c r="Q23">
        <v>983</v>
      </c>
      <c r="R23">
        <v>-56</v>
      </c>
      <c r="T23">
        <v>3790</v>
      </c>
      <c r="U23">
        <v>185</v>
      </c>
      <c r="W23">
        <v>4004.8</v>
      </c>
      <c r="X23">
        <v>281.39999999999998</v>
      </c>
      <c r="Z23">
        <v>48463.6</v>
      </c>
      <c r="AA23">
        <v>1.347650607878903</v>
      </c>
      <c r="AK23">
        <v>48463.6</v>
      </c>
      <c r="AL23">
        <v>1.347650607878903</v>
      </c>
    </row>
    <row r="24" spans="2:38" x14ac:dyDescent="0.25">
      <c r="B24">
        <v>17551</v>
      </c>
      <c r="C24">
        <v>107970</v>
      </c>
      <c r="D24">
        <v>20012</v>
      </c>
      <c r="E24">
        <v>43430</v>
      </c>
      <c r="F24">
        <v>56278</v>
      </c>
      <c r="H24">
        <v>69657</v>
      </c>
      <c r="J24">
        <f t="shared" si="0"/>
        <v>49048.2</v>
      </c>
      <c r="K24">
        <f t="shared" si="1"/>
        <v>1.4201744406522565</v>
      </c>
      <c r="L24">
        <f t="shared" si="2"/>
        <v>107970</v>
      </c>
      <c r="M24">
        <f t="shared" si="3"/>
        <v>17551</v>
      </c>
      <c r="N24">
        <f t="shared" si="4"/>
        <v>49048.2</v>
      </c>
      <c r="O24">
        <f t="shared" si="5"/>
        <v>90419</v>
      </c>
      <c r="Q24">
        <v>-453</v>
      </c>
      <c r="R24">
        <v>-617</v>
      </c>
      <c r="T24">
        <v>-2710.2000000000044</v>
      </c>
      <c r="U24">
        <v>17.399999999994179</v>
      </c>
      <c r="W24">
        <v>4269.3999999999996</v>
      </c>
      <c r="X24">
        <v>444.2</v>
      </c>
      <c r="Z24">
        <v>49048.2</v>
      </c>
      <c r="AA24">
        <v>1.4201744406522565</v>
      </c>
      <c r="AK24">
        <v>49048.2</v>
      </c>
      <c r="AL24">
        <v>1.4201744406522565</v>
      </c>
    </row>
    <row r="25" spans="2:38" x14ac:dyDescent="0.25">
      <c r="B25">
        <v>18230</v>
      </c>
      <c r="C25">
        <v>2288</v>
      </c>
      <c r="D25">
        <v>91940</v>
      </c>
      <c r="E25">
        <v>24223</v>
      </c>
      <c r="F25">
        <v>8881</v>
      </c>
      <c r="H25">
        <v>50342</v>
      </c>
      <c r="J25">
        <f t="shared" si="0"/>
        <v>29112.400000000001</v>
      </c>
      <c r="K25">
        <f t="shared" si="1"/>
        <v>1.7292287822371222</v>
      </c>
      <c r="L25">
        <f t="shared" si="2"/>
        <v>91940</v>
      </c>
      <c r="M25">
        <f t="shared" si="3"/>
        <v>2288</v>
      </c>
      <c r="N25">
        <f t="shared" si="4"/>
        <v>29112.400000000001</v>
      </c>
      <c r="O25">
        <f t="shared" si="5"/>
        <v>89652</v>
      </c>
      <c r="Q25">
        <v>-5869</v>
      </c>
      <c r="R25">
        <v>-956</v>
      </c>
      <c r="T25">
        <v>-1219.3999999999978</v>
      </c>
      <c r="U25">
        <v>171.20000000000073</v>
      </c>
      <c r="W25">
        <v>1525</v>
      </c>
      <c r="X25">
        <v>187.99999999999997</v>
      </c>
      <c r="AD25">
        <v>29112.400000000001</v>
      </c>
      <c r="AE25">
        <v>1.7292287822371222</v>
      </c>
      <c r="AK25">
        <v>29112.400000000001</v>
      </c>
      <c r="AL25">
        <v>1.7292287822371222</v>
      </c>
    </row>
    <row r="26" spans="2:38" x14ac:dyDescent="0.25">
      <c r="B26">
        <v>62678</v>
      </c>
      <c r="C26">
        <v>39327</v>
      </c>
      <c r="D26">
        <v>9337</v>
      </c>
      <c r="E26">
        <v>30375</v>
      </c>
      <c r="F26">
        <v>103532</v>
      </c>
      <c r="H26">
        <v>62911</v>
      </c>
      <c r="J26">
        <f t="shared" si="0"/>
        <v>49049.8</v>
      </c>
      <c r="K26">
        <f t="shared" si="1"/>
        <v>1.2825944244420975</v>
      </c>
      <c r="L26">
        <f t="shared" si="2"/>
        <v>103532</v>
      </c>
      <c r="M26">
        <f t="shared" si="3"/>
        <v>9337</v>
      </c>
      <c r="N26">
        <f t="shared" si="4"/>
        <v>49049.8</v>
      </c>
      <c r="O26">
        <f t="shared" si="5"/>
        <v>94195</v>
      </c>
      <c r="Q26">
        <v>-3509</v>
      </c>
      <c r="R26">
        <v>-309</v>
      </c>
      <c r="T26">
        <v>2777.2000000000044</v>
      </c>
      <c r="U26">
        <v>241.40000000000146</v>
      </c>
      <c r="W26">
        <v>3048.4</v>
      </c>
      <c r="X26">
        <v>253.8</v>
      </c>
      <c r="Z26">
        <v>49049.8</v>
      </c>
      <c r="AA26">
        <v>1.2825944244420975</v>
      </c>
      <c r="AI26">
        <v>49049.8</v>
      </c>
      <c r="AJ26">
        <v>1.2825944244420975</v>
      </c>
    </row>
    <row r="27" spans="2:38" x14ac:dyDescent="0.25">
      <c r="B27">
        <v>38182</v>
      </c>
      <c r="C27">
        <v>104333</v>
      </c>
      <c r="D27">
        <v>24472</v>
      </c>
      <c r="E27">
        <v>7303</v>
      </c>
      <c r="F27">
        <v>2852</v>
      </c>
      <c r="H27">
        <v>85082</v>
      </c>
      <c r="J27">
        <f t="shared" si="0"/>
        <v>35428.400000000001</v>
      </c>
      <c r="K27">
        <f t="shared" si="1"/>
        <v>2.4015196847726683</v>
      </c>
      <c r="L27">
        <f t="shared" si="2"/>
        <v>104333</v>
      </c>
      <c r="M27">
        <f t="shared" si="3"/>
        <v>2852</v>
      </c>
      <c r="N27">
        <f t="shared" si="4"/>
        <v>35428.400000000001</v>
      </c>
      <c r="O27">
        <f t="shared" si="5"/>
        <v>101481</v>
      </c>
      <c r="Q27">
        <v>-3232</v>
      </c>
      <c r="R27">
        <v>216</v>
      </c>
      <c r="T27">
        <v>-167.79999999999563</v>
      </c>
      <c r="U27">
        <v>334</v>
      </c>
      <c r="W27">
        <v>4773.3999999999996</v>
      </c>
      <c r="X27">
        <v>340.4</v>
      </c>
      <c r="AD27">
        <v>35428.400000000001</v>
      </c>
      <c r="AE27">
        <v>2.4015196847726683</v>
      </c>
      <c r="AK27">
        <v>35428.400000000001</v>
      </c>
      <c r="AL27">
        <v>2.4015196847726683</v>
      </c>
    </row>
    <row r="28" spans="2:38" x14ac:dyDescent="0.25">
      <c r="B28">
        <v>118912</v>
      </c>
      <c r="C28">
        <v>121192</v>
      </c>
      <c r="D28">
        <v>71399</v>
      </c>
      <c r="E28">
        <v>56690</v>
      </c>
      <c r="F28">
        <v>78660</v>
      </c>
      <c r="H28">
        <v>91658</v>
      </c>
      <c r="J28">
        <f t="shared" si="0"/>
        <v>89370.6</v>
      </c>
      <c r="K28">
        <f t="shared" si="1"/>
        <v>1.0255945467525114</v>
      </c>
      <c r="L28">
        <f t="shared" si="2"/>
        <v>121192</v>
      </c>
      <c r="M28">
        <f t="shared" si="3"/>
        <v>56690</v>
      </c>
      <c r="N28">
        <f t="shared" si="4"/>
        <v>89370.6</v>
      </c>
      <c r="O28">
        <f t="shared" si="5"/>
        <v>64502</v>
      </c>
      <c r="Q28">
        <v>-3790</v>
      </c>
      <c r="R28">
        <v>-39</v>
      </c>
      <c r="T28">
        <v>-714.59999999999127</v>
      </c>
      <c r="U28">
        <v>442.60000000000582</v>
      </c>
      <c r="W28">
        <v>2027</v>
      </c>
      <c r="X28">
        <v>730.6</v>
      </c>
      <c r="AB28">
        <v>89370.6</v>
      </c>
      <c r="AC28">
        <v>1.0255945467525114</v>
      </c>
      <c r="AI28">
        <v>89370.6</v>
      </c>
      <c r="AJ28">
        <v>1.0255945467525114</v>
      </c>
    </row>
    <row r="29" spans="2:38" x14ac:dyDescent="0.25">
      <c r="B29">
        <v>8461</v>
      </c>
      <c r="C29">
        <v>101881</v>
      </c>
      <c r="D29">
        <v>116556</v>
      </c>
      <c r="E29">
        <v>74464</v>
      </c>
      <c r="F29">
        <v>20393</v>
      </c>
      <c r="H29">
        <v>73258</v>
      </c>
      <c r="J29">
        <f t="shared" si="0"/>
        <v>64351</v>
      </c>
      <c r="K29">
        <f t="shared" si="1"/>
        <v>1.1384127674783608</v>
      </c>
      <c r="L29">
        <f t="shared" si="2"/>
        <v>116556</v>
      </c>
      <c r="M29">
        <f t="shared" si="3"/>
        <v>8461</v>
      </c>
      <c r="N29">
        <f t="shared" si="4"/>
        <v>64351</v>
      </c>
      <c r="O29">
        <f t="shared" si="5"/>
        <v>108095</v>
      </c>
      <c r="Q29">
        <v>-419</v>
      </c>
      <c r="R29">
        <v>-407</v>
      </c>
      <c r="T29">
        <v>-470</v>
      </c>
      <c r="U29">
        <v>146.19999999999709</v>
      </c>
      <c r="W29">
        <v>4347.2</v>
      </c>
      <c r="X29">
        <v>216.2</v>
      </c>
      <c r="AB29">
        <v>64351</v>
      </c>
      <c r="AC29">
        <v>1.1384127674783608</v>
      </c>
      <c r="AK29">
        <v>64351</v>
      </c>
      <c r="AL29">
        <v>1.1384127674783608</v>
      </c>
    </row>
    <row r="30" spans="2:38" x14ac:dyDescent="0.25">
      <c r="B30">
        <v>116930</v>
      </c>
      <c r="C30">
        <v>43531</v>
      </c>
      <c r="D30">
        <v>80712</v>
      </c>
      <c r="E30">
        <v>118477</v>
      </c>
      <c r="F30">
        <v>29616</v>
      </c>
      <c r="H30">
        <v>120587</v>
      </c>
      <c r="J30">
        <f t="shared" si="0"/>
        <v>77853.2</v>
      </c>
      <c r="K30">
        <f t="shared" si="1"/>
        <v>1.5489022930335554</v>
      </c>
      <c r="L30">
        <f t="shared" si="2"/>
        <v>118477</v>
      </c>
      <c r="M30">
        <f t="shared" si="3"/>
        <v>29616</v>
      </c>
      <c r="N30">
        <f t="shared" si="4"/>
        <v>77853.2</v>
      </c>
      <c r="O30">
        <f t="shared" si="5"/>
        <v>88861</v>
      </c>
      <c r="Q30">
        <v>1646</v>
      </c>
      <c r="R30">
        <v>0</v>
      </c>
      <c r="T30">
        <v>-3007</v>
      </c>
      <c r="U30">
        <v>-27.400000000008731</v>
      </c>
      <c r="W30">
        <v>6035.8</v>
      </c>
      <c r="X30">
        <v>468.2</v>
      </c>
      <c r="AF30">
        <v>77853.2</v>
      </c>
      <c r="AG30">
        <v>1.5489022930335554</v>
      </c>
      <c r="AK30">
        <v>77853.2</v>
      </c>
      <c r="AL30">
        <v>1.5489022930335554</v>
      </c>
    </row>
    <row r="31" spans="2:38" x14ac:dyDescent="0.25">
      <c r="B31">
        <v>89143</v>
      </c>
      <c r="C31">
        <v>88544</v>
      </c>
      <c r="D31">
        <v>51416</v>
      </c>
      <c r="E31">
        <v>120203</v>
      </c>
      <c r="F31">
        <v>105891</v>
      </c>
      <c r="H31">
        <v>105913</v>
      </c>
      <c r="J31">
        <f t="shared" si="0"/>
        <v>91039.4</v>
      </c>
      <c r="K31">
        <f t="shared" si="1"/>
        <v>1.1633754176763029</v>
      </c>
      <c r="L31">
        <f t="shared" si="2"/>
        <v>120203</v>
      </c>
      <c r="M31">
        <f t="shared" si="3"/>
        <v>51416</v>
      </c>
      <c r="N31">
        <f t="shared" si="4"/>
        <v>91039.4</v>
      </c>
      <c r="O31">
        <f t="shared" si="5"/>
        <v>68787</v>
      </c>
      <c r="Q31">
        <v>3208</v>
      </c>
      <c r="R31">
        <v>693</v>
      </c>
      <c r="T31">
        <v>339.19999999999709</v>
      </c>
      <c r="U31">
        <v>40.399999999994179</v>
      </c>
      <c r="W31">
        <v>4588</v>
      </c>
      <c r="X31">
        <v>674.4</v>
      </c>
      <c r="AB31">
        <v>91039.4</v>
      </c>
      <c r="AC31">
        <v>1.1633754176763029</v>
      </c>
      <c r="AK31">
        <v>91039.4</v>
      </c>
      <c r="AL31">
        <v>1.1633754176763029</v>
      </c>
    </row>
    <row r="32" spans="2:38" x14ac:dyDescent="0.25">
      <c r="B32">
        <v>111222</v>
      </c>
      <c r="C32">
        <v>33801</v>
      </c>
      <c r="D32">
        <v>13818</v>
      </c>
      <c r="E32">
        <v>90055</v>
      </c>
      <c r="F32">
        <v>47833</v>
      </c>
      <c r="H32">
        <v>65631</v>
      </c>
      <c r="J32">
        <f t="shared" si="0"/>
        <v>59345.8</v>
      </c>
      <c r="K32">
        <f t="shared" si="1"/>
        <v>1.1059080844811258</v>
      </c>
      <c r="L32">
        <f t="shared" si="2"/>
        <v>111222</v>
      </c>
      <c r="M32">
        <f t="shared" si="3"/>
        <v>13818</v>
      </c>
      <c r="N32">
        <f t="shared" si="4"/>
        <v>59345.8</v>
      </c>
      <c r="O32">
        <f t="shared" si="5"/>
        <v>97404</v>
      </c>
      <c r="Q32">
        <v>-3372</v>
      </c>
      <c r="R32">
        <v>-146</v>
      </c>
      <c r="T32">
        <v>-2793.7999999999956</v>
      </c>
      <c r="U32">
        <v>265</v>
      </c>
      <c r="W32">
        <v>3128.6000000000004</v>
      </c>
      <c r="X32">
        <v>572.59999999999991</v>
      </c>
      <c r="AB32">
        <v>59345.8</v>
      </c>
      <c r="AC32">
        <v>1.1059080844811258</v>
      </c>
      <c r="AI32">
        <v>59345.8</v>
      </c>
      <c r="AJ32">
        <v>1.1059080844811258</v>
      </c>
    </row>
    <row r="33" spans="2:38" x14ac:dyDescent="0.25">
      <c r="B33">
        <v>88428</v>
      </c>
      <c r="C33">
        <v>109463</v>
      </c>
      <c r="D33">
        <v>30698</v>
      </c>
      <c r="E33">
        <v>57597</v>
      </c>
      <c r="F33">
        <v>47823</v>
      </c>
      <c r="H33">
        <v>116337</v>
      </c>
      <c r="J33">
        <f t="shared" si="0"/>
        <v>66801.8</v>
      </c>
      <c r="K33">
        <f t="shared" si="1"/>
        <v>1.7415249289689798</v>
      </c>
      <c r="L33">
        <f t="shared" si="2"/>
        <v>109463</v>
      </c>
      <c r="M33">
        <f t="shared" si="3"/>
        <v>30698</v>
      </c>
      <c r="N33">
        <f t="shared" si="4"/>
        <v>66801.8</v>
      </c>
      <c r="O33">
        <f t="shared" si="5"/>
        <v>78765</v>
      </c>
      <c r="Q33">
        <v>-3342</v>
      </c>
      <c r="R33">
        <v>9</v>
      </c>
      <c r="T33">
        <v>4711.4000000000015</v>
      </c>
      <c r="U33">
        <v>-353.59999999999127</v>
      </c>
      <c r="W33">
        <v>5599.7999999999993</v>
      </c>
      <c r="X33">
        <v>408.8</v>
      </c>
      <c r="AF33">
        <v>66801.8</v>
      </c>
      <c r="AG33">
        <v>1.7415249289689798</v>
      </c>
      <c r="AK33">
        <v>66801.8</v>
      </c>
      <c r="AL33">
        <v>1.7415249289689798</v>
      </c>
    </row>
    <row r="34" spans="2:38" x14ac:dyDescent="0.25">
      <c r="B34">
        <v>69050</v>
      </c>
      <c r="C34">
        <v>119715</v>
      </c>
      <c r="D34">
        <v>115949</v>
      </c>
      <c r="E34">
        <v>2729</v>
      </c>
      <c r="F34">
        <v>24146</v>
      </c>
      <c r="H34">
        <v>122146</v>
      </c>
      <c r="J34">
        <f t="shared" ref="J34:J65" si="6">AVERAGE(B34:F34)</f>
        <v>66317.8</v>
      </c>
      <c r="K34">
        <f t="shared" ref="K34:K65" si="7">H34/J34</f>
        <v>1.8418282874281113</v>
      </c>
      <c r="L34">
        <f t="shared" ref="L34:L65" si="8">MAX(B34:F34)</f>
        <v>119715</v>
      </c>
      <c r="M34">
        <f t="shared" ref="M34:M65" si="9">MIN(B34:F34)</f>
        <v>2729</v>
      </c>
      <c r="N34">
        <f t="shared" ref="N34:N65" si="10">AVERAGE(B34:F34)</f>
        <v>66317.8</v>
      </c>
      <c r="O34">
        <f t="shared" ref="O34:O65" si="11">L34-M34</f>
        <v>116986</v>
      </c>
      <c r="Q34">
        <v>-1592</v>
      </c>
      <c r="R34">
        <v>-159</v>
      </c>
      <c r="T34">
        <v>2407</v>
      </c>
      <c r="U34">
        <v>-106.59999999999127</v>
      </c>
      <c r="W34">
        <v>2407</v>
      </c>
      <c r="X34">
        <v>531.4</v>
      </c>
      <c r="AF34">
        <v>66317.8</v>
      </c>
      <c r="AG34">
        <v>1.8418282874281113</v>
      </c>
      <c r="AK34">
        <v>66317.8</v>
      </c>
      <c r="AL34">
        <v>1.8418282874281113</v>
      </c>
    </row>
    <row r="35" spans="2:38" x14ac:dyDescent="0.25">
      <c r="B35">
        <v>87715</v>
      </c>
      <c r="C35">
        <v>101917</v>
      </c>
      <c r="D35">
        <v>49324</v>
      </c>
      <c r="E35">
        <v>81343</v>
      </c>
      <c r="F35">
        <v>115782</v>
      </c>
      <c r="H35">
        <v>111936</v>
      </c>
      <c r="J35">
        <f t="shared" si="6"/>
        <v>87216.2</v>
      </c>
      <c r="K35">
        <f t="shared" si="7"/>
        <v>1.2834312891412376</v>
      </c>
      <c r="L35">
        <f t="shared" si="8"/>
        <v>115782</v>
      </c>
      <c r="M35">
        <f t="shared" si="9"/>
        <v>49324</v>
      </c>
      <c r="N35">
        <f t="shared" si="10"/>
        <v>87216.2</v>
      </c>
      <c r="O35">
        <f t="shared" si="11"/>
        <v>66458</v>
      </c>
      <c r="Q35">
        <v>-363</v>
      </c>
      <c r="R35">
        <v>-497</v>
      </c>
      <c r="T35">
        <v>-2573.8000000000029</v>
      </c>
      <c r="U35">
        <v>11.19999999999709</v>
      </c>
      <c r="W35">
        <v>4591.3999999999996</v>
      </c>
      <c r="X35">
        <v>318.8</v>
      </c>
      <c r="AB35">
        <v>87216.2</v>
      </c>
      <c r="AC35">
        <v>1.2834312891412376</v>
      </c>
      <c r="AI35">
        <v>87216.2</v>
      </c>
      <c r="AJ35">
        <v>1.2834312891412376</v>
      </c>
    </row>
    <row r="36" spans="2:38" x14ac:dyDescent="0.25">
      <c r="B36">
        <v>12688</v>
      </c>
      <c r="C36">
        <v>61327</v>
      </c>
      <c r="D36">
        <v>28885</v>
      </c>
      <c r="E36">
        <v>39381</v>
      </c>
      <c r="F36">
        <v>36535</v>
      </c>
      <c r="H36">
        <v>73388</v>
      </c>
      <c r="J36">
        <f t="shared" si="6"/>
        <v>35763.199999999997</v>
      </c>
      <c r="K36">
        <f t="shared" si="7"/>
        <v>2.0520535075161059</v>
      </c>
      <c r="L36">
        <f t="shared" si="8"/>
        <v>61327</v>
      </c>
      <c r="M36">
        <f t="shared" si="9"/>
        <v>12688</v>
      </c>
      <c r="N36">
        <f t="shared" si="10"/>
        <v>35763.199999999997</v>
      </c>
      <c r="O36">
        <f t="shared" si="11"/>
        <v>48639</v>
      </c>
      <c r="Q36">
        <v>7460</v>
      </c>
      <c r="R36">
        <v>699</v>
      </c>
      <c r="T36">
        <v>437.59999999999854</v>
      </c>
      <c r="U36">
        <v>-178.40000000000146</v>
      </c>
      <c r="W36">
        <v>3324.3999999999996</v>
      </c>
      <c r="X36">
        <v>701.2</v>
      </c>
      <c r="AD36">
        <v>35763.199999999997</v>
      </c>
      <c r="AE36">
        <v>2.0520535075161059</v>
      </c>
      <c r="AK36">
        <v>35763.199999999997</v>
      </c>
      <c r="AL36">
        <v>2.0520535075161059</v>
      </c>
    </row>
    <row r="37" spans="2:38" x14ac:dyDescent="0.25">
      <c r="B37">
        <v>13741</v>
      </c>
      <c r="C37">
        <v>85882</v>
      </c>
      <c r="D37">
        <v>62825</v>
      </c>
      <c r="E37">
        <v>38796</v>
      </c>
      <c r="F37">
        <v>11907</v>
      </c>
      <c r="H37">
        <v>86379</v>
      </c>
      <c r="J37">
        <f t="shared" si="6"/>
        <v>42630.2</v>
      </c>
      <c r="K37">
        <f t="shared" si="7"/>
        <v>2.0262396141702363</v>
      </c>
      <c r="L37">
        <f t="shared" si="8"/>
        <v>85882</v>
      </c>
      <c r="M37">
        <f t="shared" si="9"/>
        <v>11907</v>
      </c>
      <c r="N37">
        <f t="shared" si="10"/>
        <v>42630.2</v>
      </c>
      <c r="O37">
        <f t="shared" si="11"/>
        <v>73975</v>
      </c>
      <c r="Q37">
        <v>-6363</v>
      </c>
      <c r="R37">
        <v>78</v>
      </c>
      <c r="T37">
        <v>1966.3999999999942</v>
      </c>
      <c r="U37">
        <v>-36.600000000005821</v>
      </c>
      <c r="W37">
        <v>2910.7999999999997</v>
      </c>
      <c r="X37">
        <v>433</v>
      </c>
      <c r="AD37">
        <v>42630.2</v>
      </c>
      <c r="AE37">
        <v>2.0262396141702363</v>
      </c>
      <c r="AK37">
        <v>42630.2</v>
      </c>
      <c r="AL37">
        <v>2.0262396141702363</v>
      </c>
    </row>
    <row r="38" spans="2:38" x14ac:dyDescent="0.25">
      <c r="B38">
        <v>109895</v>
      </c>
      <c r="C38">
        <v>85950</v>
      </c>
      <c r="D38">
        <v>79464</v>
      </c>
      <c r="E38">
        <v>79367</v>
      </c>
      <c r="F38">
        <v>15282</v>
      </c>
      <c r="H38">
        <v>122213</v>
      </c>
      <c r="J38">
        <f t="shared" si="6"/>
        <v>73991.600000000006</v>
      </c>
      <c r="K38">
        <f t="shared" si="7"/>
        <v>1.6517145189453937</v>
      </c>
      <c r="L38">
        <f t="shared" si="8"/>
        <v>109895</v>
      </c>
      <c r="M38">
        <f t="shared" si="9"/>
        <v>15282</v>
      </c>
      <c r="N38">
        <f t="shared" si="10"/>
        <v>73991.600000000006</v>
      </c>
      <c r="O38">
        <f t="shared" si="11"/>
        <v>94613</v>
      </c>
      <c r="Q38">
        <v>-4723</v>
      </c>
      <c r="R38">
        <v>83</v>
      </c>
      <c r="T38">
        <v>-1013.7999999999884</v>
      </c>
      <c r="U38">
        <v>-63.799999999988358</v>
      </c>
      <c r="W38">
        <v>2650.2000000000003</v>
      </c>
      <c r="X38">
        <v>228.2</v>
      </c>
      <c r="AF38">
        <v>73991.600000000006</v>
      </c>
      <c r="AG38">
        <v>1.6517145189453937</v>
      </c>
      <c r="AK38">
        <v>73991.600000000006</v>
      </c>
      <c r="AL38">
        <v>1.6517145189453937</v>
      </c>
    </row>
    <row r="39" spans="2:38" x14ac:dyDescent="0.25">
      <c r="B39">
        <v>60218</v>
      </c>
      <c r="C39">
        <v>106517</v>
      </c>
      <c r="D39">
        <v>105650</v>
      </c>
      <c r="E39">
        <v>85435</v>
      </c>
      <c r="F39">
        <v>73596</v>
      </c>
      <c r="H39">
        <v>95694</v>
      </c>
      <c r="J39">
        <f t="shared" si="6"/>
        <v>86283.199999999997</v>
      </c>
      <c r="K39">
        <f t="shared" si="7"/>
        <v>1.109068741075899</v>
      </c>
      <c r="L39">
        <f t="shared" si="8"/>
        <v>106517</v>
      </c>
      <c r="M39">
        <f t="shared" si="9"/>
        <v>60218</v>
      </c>
      <c r="N39">
        <f t="shared" si="10"/>
        <v>86283.199999999997</v>
      </c>
      <c r="O39">
        <f t="shared" si="11"/>
        <v>46299</v>
      </c>
      <c r="Q39">
        <v>2706</v>
      </c>
      <c r="R39">
        <v>-1</v>
      </c>
      <c r="T39">
        <v>1019.5999999999913</v>
      </c>
      <c r="U39">
        <v>-180.80000000000291</v>
      </c>
      <c r="W39">
        <v>2024</v>
      </c>
      <c r="X39">
        <v>466.79999999999995</v>
      </c>
      <c r="AB39">
        <v>86283.199999999997</v>
      </c>
      <c r="AC39">
        <v>1.109068741075899</v>
      </c>
      <c r="AI39">
        <v>86283.199999999997</v>
      </c>
      <c r="AJ39">
        <v>1.109068741075899</v>
      </c>
    </row>
    <row r="40" spans="2:38" x14ac:dyDescent="0.25">
      <c r="B40">
        <v>112842</v>
      </c>
      <c r="C40">
        <v>81723</v>
      </c>
      <c r="D40">
        <v>10130</v>
      </c>
      <c r="E40">
        <v>38777</v>
      </c>
      <c r="F40">
        <v>4406</v>
      </c>
      <c r="H40">
        <v>85794</v>
      </c>
      <c r="J40">
        <f t="shared" si="6"/>
        <v>49575.6</v>
      </c>
      <c r="K40">
        <f t="shared" si="7"/>
        <v>1.7305690702684386</v>
      </c>
      <c r="L40">
        <f t="shared" si="8"/>
        <v>112842</v>
      </c>
      <c r="M40">
        <f t="shared" si="9"/>
        <v>4406</v>
      </c>
      <c r="N40">
        <f t="shared" si="10"/>
        <v>49575.6</v>
      </c>
      <c r="O40">
        <f t="shared" si="11"/>
        <v>108436</v>
      </c>
      <c r="Q40">
        <v>678</v>
      </c>
      <c r="R40">
        <v>-8</v>
      </c>
      <c r="T40">
        <v>-2822.4000000000015</v>
      </c>
      <c r="U40">
        <v>-146</v>
      </c>
      <c r="W40">
        <v>4466.4000000000005</v>
      </c>
      <c r="X40">
        <v>282.8</v>
      </c>
      <c r="AD40">
        <v>49575.6</v>
      </c>
      <c r="AE40">
        <v>1.7305690702684386</v>
      </c>
      <c r="AK40">
        <v>49575.6</v>
      </c>
      <c r="AL40">
        <v>1.7305690702684386</v>
      </c>
    </row>
    <row r="41" spans="2:38" x14ac:dyDescent="0.25">
      <c r="B41">
        <v>92820</v>
      </c>
      <c r="C41">
        <v>58832</v>
      </c>
      <c r="D41">
        <v>63456</v>
      </c>
      <c r="E41">
        <v>9349</v>
      </c>
      <c r="F41">
        <v>99168</v>
      </c>
      <c r="H41">
        <v>99070</v>
      </c>
      <c r="J41">
        <f t="shared" si="6"/>
        <v>64725</v>
      </c>
      <c r="K41">
        <f t="shared" si="7"/>
        <v>1.5306295867130166</v>
      </c>
      <c r="L41">
        <f t="shared" si="8"/>
        <v>99168</v>
      </c>
      <c r="M41">
        <f t="shared" si="9"/>
        <v>9349</v>
      </c>
      <c r="N41">
        <f t="shared" si="10"/>
        <v>64725</v>
      </c>
      <c r="O41">
        <f t="shared" si="11"/>
        <v>89819</v>
      </c>
      <c r="Q41">
        <v>-3020</v>
      </c>
      <c r="R41">
        <v>213</v>
      </c>
      <c r="T41">
        <v>-2629.8000000000029</v>
      </c>
      <c r="U41">
        <v>100.40000000000146</v>
      </c>
      <c r="W41">
        <v>2838.9999999999995</v>
      </c>
      <c r="X41">
        <v>262.40000000000003</v>
      </c>
      <c r="AF41">
        <v>64725</v>
      </c>
      <c r="AG41">
        <v>1.5306295867130166</v>
      </c>
      <c r="AK41">
        <v>64725</v>
      </c>
      <c r="AL41">
        <v>1.5306295867130166</v>
      </c>
    </row>
    <row r="42" spans="2:38" x14ac:dyDescent="0.25">
      <c r="B42">
        <v>89916</v>
      </c>
      <c r="C42">
        <v>41475</v>
      </c>
      <c r="D42">
        <v>41599</v>
      </c>
      <c r="E42">
        <v>92535</v>
      </c>
      <c r="F42">
        <v>4755</v>
      </c>
      <c r="H42">
        <v>104942</v>
      </c>
      <c r="J42">
        <f t="shared" si="6"/>
        <v>54056</v>
      </c>
      <c r="K42">
        <f t="shared" si="7"/>
        <v>1.9413571111439989</v>
      </c>
      <c r="L42">
        <f t="shared" si="8"/>
        <v>92535</v>
      </c>
      <c r="M42">
        <f t="shared" si="9"/>
        <v>4755</v>
      </c>
      <c r="N42">
        <f t="shared" si="10"/>
        <v>54056</v>
      </c>
      <c r="O42">
        <f t="shared" si="11"/>
        <v>87780</v>
      </c>
      <c r="Q42">
        <v>-3790</v>
      </c>
      <c r="R42">
        <v>19</v>
      </c>
      <c r="T42">
        <v>206.59999999999854</v>
      </c>
      <c r="U42">
        <v>-18.80000000000291</v>
      </c>
      <c r="W42">
        <v>2312.1999999999998</v>
      </c>
      <c r="X42">
        <v>184.8</v>
      </c>
      <c r="AD42">
        <v>54056</v>
      </c>
      <c r="AE42">
        <v>1.9413571111439989</v>
      </c>
      <c r="AK42">
        <v>54056</v>
      </c>
      <c r="AL42">
        <v>1.9413571111439989</v>
      </c>
    </row>
    <row r="43" spans="2:38" x14ac:dyDescent="0.25">
      <c r="B43">
        <v>14629</v>
      </c>
      <c r="C43">
        <v>79799</v>
      </c>
      <c r="D43">
        <v>33385</v>
      </c>
      <c r="E43">
        <v>88133</v>
      </c>
      <c r="F43">
        <v>29909</v>
      </c>
      <c r="H43">
        <v>99986</v>
      </c>
      <c r="J43">
        <f t="shared" si="6"/>
        <v>49171</v>
      </c>
      <c r="K43">
        <f t="shared" si="7"/>
        <v>2.0334343413800817</v>
      </c>
      <c r="L43">
        <f t="shared" si="8"/>
        <v>88133</v>
      </c>
      <c r="M43">
        <f t="shared" si="9"/>
        <v>14629</v>
      </c>
      <c r="N43">
        <f t="shared" si="10"/>
        <v>49171</v>
      </c>
      <c r="O43">
        <f t="shared" si="11"/>
        <v>73504</v>
      </c>
      <c r="Q43">
        <v>-2104</v>
      </c>
      <c r="R43">
        <v>974</v>
      </c>
      <c r="T43">
        <v>1397.8000000000029</v>
      </c>
      <c r="U43">
        <v>282</v>
      </c>
      <c r="W43">
        <v>1950.1999999999998</v>
      </c>
      <c r="X43">
        <v>290.39999999999998</v>
      </c>
      <c r="AD43">
        <v>49171</v>
      </c>
      <c r="AE43">
        <v>2.0334343413800817</v>
      </c>
      <c r="AK43">
        <v>49171</v>
      </c>
      <c r="AL43">
        <v>2.0334343413800817</v>
      </c>
    </row>
    <row r="44" spans="2:38" x14ac:dyDescent="0.25">
      <c r="B44">
        <v>72143</v>
      </c>
      <c r="C44">
        <v>44226</v>
      </c>
      <c r="D44">
        <v>38140</v>
      </c>
      <c r="E44">
        <v>93554</v>
      </c>
      <c r="F44">
        <v>20042</v>
      </c>
      <c r="H44">
        <v>110030</v>
      </c>
      <c r="J44">
        <f t="shared" si="6"/>
        <v>53621</v>
      </c>
      <c r="K44">
        <f t="shared" si="7"/>
        <v>2.0519945543723539</v>
      </c>
      <c r="L44">
        <f t="shared" si="8"/>
        <v>93554</v>
      </c>
      <c r="M44">
        <f t="shared" si="9"/>
        <v>20042</v>
      </c>
      <c r="N44">
        <f t="shared" si="10"/>
        <v>53621</v>
      </c>
      <c r="O44">
        <f t="shared" si="11"/>
        <v>73512</v>
      </c>
      <c r="Q44">
        <v>2774</v>
      </c>
      <c r="R44">
        <v>-240</v>
      </c>
      <c r="T44">
        <v>1739.5999999999985</v>
      </c>
      <c r="U44">
        <v>548.80000000000291</v>
      </c>
      <c r="W44">
        <v>3288.0000000000005</v>
      </c>
      <c r="X44">
        <v>548.80000000000007</v>
      </c>
      <c r="AD44">
        <v>53621</v>
      </c>
      <c r="AE44">
        <v>2.0519945543723539</v>
      </c>
      <c r="AK44">
        <v>53621</v>
      </c>
      <c r="AL44">
        <v>2.0519945543723539</v>
      </c>
    </row>
    <row r="45" spans="2:38" x14ac:dyDescent="0.25">
      <c r="B45">
        <v>112428</v>
      </c>
      <c r="C45">
        <v>64029</v>
      </c>
      <c r="D45">
        <v>90409</v>
      </c>
      <c r="E45">
        <v>39919</v>
      </c>
      <c r="F45">
        <v>118021</v>
      </c>
      <c r="H45">
        <v>85901</v>
      </c>
      <c r="J45">
        <f t="shared" si="6"/>
        <v>84961.2</v>
      </c>
      <c r="K45">
        <f t="shared" si="7"/>
        <v>1.0110615198467066</v>
      </c>
      <c r="L45">
        <f t="shared" si="8"/>
        <v>118021</v>
      </c>
      <c r="M45">
        <f t="shared" si="9"/>
        <v>39919</v>
      </c>
      <c r="N45">
        <f t="shared" si="10"/>
        <v>84961.2</v>
      </c>
      <c r="O45">
        <f t="shared" si="11"/>
        <v>78102</v>
      </c>
      <c r="Q45">
        <v>-3889</v>
      </c>
      <c r="R45">
        <v>1</v>
      </c>
      <c r="T45">
        <v>-819</v>
      </c>
      <c r="U45">
        <v>-334.80000000000291</v>
      </c>
      <c r="W45">
        <v>2369.8000000000002</v>
      </c>
      <c r="X45">
        <v>341.2</v>
      </c>
      <c r="AB45">
        <v>84961.2</v>
      </c>
      <c r="AC45">
        <v>1.0110615198467066</v>
      </c>
      <c r="AI45">
        <v>84961.2</v>
      </c>
      <c r="AJ45">
        <v>1.0110615198467066</v>
      </c>
    </row>
    <row r="46" spans="2:38" x14ac:dyDescent="0.25">
      <c r="B46">
        <v>6086</v>
      </c>
      <c r="C46">
        <v>30439</v>
      </c>
      <c r="D46">
        <v>16947</v>
      </c>
      <c r="E46">
        <v>106206</v>
      </c>
      <c r="F46">
        <v>47185</v>
      </c>
      <c r="H46">
        <v>52681</v>
      </c>
      <c r="J46">
        <f t="shared" si="6"/>
        <v>41372.6</v>
      </c>
      <c r="K46">
        <f t="shared" si="7"/>
        <v>1.273330658455113</v>
      </c>
      <c r="L46">
        <f t="shared" si="8"/>
        <v>106206</v>
      </c>
      <c r="M46">
        <f t="shared" si="9"/>
        <v>6086</v>
      </c>
      <c r="N46">
        <f t="shared" si="10"/>
        <v>41372.6</v>
      </c>
      <c r="O46">
        <f t="shared" si="11"/>
        <v>100120</v>
      </c>
      <c r="Q46">
        <v>1267</v>
      </c>
      <c r="R46">
        <v>-743</v>
      </c>
      <c r="T46">
        <v>-447.40000000000146</v>
      </c>
      <c r="U46">
        <v>-435.80000000000291</v>
      </c>
      <c r="W46">
        <v>4804.6000000000004</v>
      </c>
      <c r="X46">
        <v>435.79999999999995</v>
      </c>
      <c r="Z46">
        <v>41372.6</v>
      </c>
      <c r="AA46">
        <v>1.273330658455113</v>
      </c>
      <c r="AK46">
        <v>41372.6</v>
      </c>
      <c r="AL46">
        <v>1.273330658455113</v>
      </c>
    </row>
    <row r="47" spans="2:38" x14ac:dyDescent="0.25">
      <c r="B47">
        <v>46552</v>
      </c>
      <c r="C47">
        <v>60288</v>
      </c>
      <c r="D47">
        <v>99447</v>
      </c>
      <c r="E47">
        <v>50922</v>
      </c>
      <c r="F47">
        <v>80148</v>
      </c>
      <c r="H47">
        <v>128279</v>
      </c>
      <c r="J47">
        <f t="shared" si="6"/>
        <v>67471.399999999994</v>
      </c>
      <c r="K47">
        <f t="shared" si="7"/>
        <v>1.9012351900212536</v>
      </c>
      <c r="L47">
        <f t="shared" si="8"/>
        <v>99447</v>
      </c>
      <c r="M47">
        <f t="shared" si="9"/>
        <v>46552</v>
      </c>
      <c r="N47">
        <f t="shared" si="10"/>
        <v>67471.399999999994</v>
      </c>
      <c r="O47">
        <f t="shared" si="11"/>
        <v>52895</v>
      </c>
      <c r="Q47">
        <v>113</v>
      </c>
      <c r="R47">
        <v>-203</v>
      </c>
      <c r="T47">
        <v>-1359.4000000000087</v>
      </c>
      <c r="U47">
        <v>-59.600000000005821</v>
      </c>
      <c r="W47">
        <v>1900.6000000000001</v>
      </c>
      <c r="X47">
        <v>246</v>
      </c>
      <c r="AF47">
        <v>67471.399999999994</v>
      </c>
      <c r="AG47">
        <v>1.9012351900212536</v>
      </c>
      <c r="AK47">
        <v>67471.399999999994</v>
      </c>
      <c r="AL47">
        <v>1.9012351900212536</v>
      </c>
    </row>
    <row r="48" spans="2:38" x14ac:dyDescent="0.25">
      <c r="B48">
        <v>13418</v>
      </c>
      <c r="C48">
        <v>72898</v>
      </c>
      <c r="D48">
        <v>61849</v>
      </c>
      <c r="E48">
        <v>83084</v>
      </c>
      <c r="F48">
        <v>46778</v>
      </c>
      <c r="H48">
        <v>70530</v>
      </c>
      <c r="J48">
        <f t="shared" si="6"/>
        <v>55605.4</v>
      </c>
      <c r="K48">
        <f t="shared" si="7"/>
        <v>1.26840198973481</v>
      </c>
      <c r="L48">
        <f t="shared" si="8"/>
        <v>83084</v>
      </c>
      <c r="M48">
        <f t="shared" si="9"/>
        <v>13418</v>
      </c>
      <c r="N48">
        <f t="shared" si="10"/>
        <v>55605.4</v>
      </c>
      <c r="O48">
        <f t="shared" si="11"/>
        <v>69666</v>
      </c>
      <c r="Q48">
        <v>-1425</v>
      </c>
      <c r="R48">
        <v>877</v>
      </c>
      <c r="T48">
        <v>526</v>
      </c>
      <c r="U48">
        <v>-18.19999999999709</v>
      </c>
      <c r="W48">
        <v>2454</v>
      </c>
      <c r="X48">
        <v>406.6</v>
      </c>
      <c r="Z48">
        <v>55605.4</v>
      </c>
      <c r="AA48">
        <v>1.26840198973481</v>
      </c>
      <c r="AK48">
        <v>55605.4</v>
      </c>
      <c r="AL48">
        <v>1.26840198973481</v>
      </c>
    </row>
    <row r="49" spans="2:38" x14ac:dyDescent="0.25">
      <c r="B49">
        <v>69040</v>
      </c>
      <c r="C49">
        <v>114056</v>
      </c>
      <c r="D49">
        <v>51095</v>
      </c>
      <c r="E49">
        <v>93709</v>
      </c>
      <c r="F49">
        <v>56636</v>
      </c>
      <c r="H49">
        <v>131216</v>
      </c>
      <c r="J49">
        <f t="shared" si="6"/>
        <v>76907.199999999997</v>
      </c>
      <c r="K49">
        <f t="shared" si="7"/>
        <v>1.7061601514552605</v>
      </c>
      <c r="L49">
        <f t="shared" si="8"/>
        <v>114056</v>
      </c>
      <c r="M49">
        <f t="shared" si="9"/>
        <v>51095</v>
      </c>
      <c r="N49">
        <f t="shared" si="10"/>
        <v>76907.199999999997</v>
      </c>
      <c r="O49">
        <f t="shared" si="11"/>
        <v>62961</v>
      </c>
      <c r="Q49">
        <v>1082</v>
      </c>
      <c r="R49">
        <v>0</v>
      </c>
      <c r="T49">
        <v>179.80000000000291</v>
      </c>
      <c r="U49">
        <v>70.80000000000291</v>
      </c>
      <c r="W49">
        <v>2921.7999999999997</v>
      </c>
      <c r="X49">
        <v>347.6</v>
      </c>
      <c r="AF49">
        <v>76907.199999999997</v>
      </c>
      <c r="AG49">
        <v>1.7061601514552605</v>
      </c>
      <c r="AK49">
        <v>76907.199999999997</v>
      </c>
      <c r="AL49">
        <v>1.7061601514552605</v>
      </c>
    </row>
    <row r="50" spans="2:38" x14ac:dyDescent="0.25">
      <c r="B50">
        <v>78033</v>
      </c>
      <c r="C50">
        <v>49231</v>
      </c>
      <c r="D50">
        <v>93193</v>
      </c>
      <c r="E50">
        <v>120329</v>
      </c>
      <c r="F50">
        <v>98021</v>
      </c>
      <c r="H50">
        <v>119196</v>
      </c>
      <c r="J50">
        <f t="shared" si="6"/>
        <v>87761.4</v>
      </c>
      <c r="K50">
        <f t="shared" si="7"/>
        <v>1.3581825267144783</v>
      </c>
      <c r="L50">
        <f t="shared" si="8"/>
        <v>120329</v>
      </c>
      <c r="M50">
        <f t="shared" si="9"/>
        <v>49231</v>
      </c>
      <c r="N50">
        <f t="shared" si="10"/>
        <v>87761.4</v>
      </c>
      <c r="O50">
        <f t="shared" si="11"/>
        <v>71098</v>
      </c>
      <c r="Q50">
        <v>1485</v>
      </c>
      <c r="R50">
        <v>-20</v>
      </c>
      <c r="T50">
        <v>3211.1999999999971</v>
      </c>
      <c r="U50">
        <v>96</v>
      </c>
      <c r="W50">
        <v>3211.2</v>
      </c>
      <c r="X50">
        <v>100.8</v>
      </c>
      <c r="AB50">
        <v>87761.4</v>
      </c>
      <c r="AC50">
        <v>1.3581825267144783</v>
      </c>
      <c r="AK50">
        <v>87761.4</v>
      </c>
      <c r="AL50">
        <v>1.3581825267144783</v>
      </c>
    </row>
    <row r="51" spans="2:38" x14ac:dyDescent="0.25">
      <c r="B51">
        <v>28851</v>
      </c>
      <c r="C51">
        <v>16331</v>
      </c>
      <c r="D51">
        <v>2630</v>
      </c>
      <c r="E51">
        <v>74782</v>
      </c>
      <c r="F51">
        <v>55809</v>
      </c>
      <c r="H51">
        <v>41583</v>
      </c>
      <c r="J51">
        <f t="shared" si="6"/>
        <v>35680.6</v>
      </c>
      <c r="K51">
        <f t="shared" si="7"/>
        <v>1.1654232271878837</v>
      </c>
      <c r="L51">
        <f t="shared" si="8"/>
        <v>74782</v>
      </c>
      <c r="M51">
        <f t="shared" si="9"/>
        <v>2630</v>
      </c>
      <c r="N51">
        <f t="shared" si="10"/>
        <v>35680.6</v>
      </c>
      <c r="O51">
        <f t="shared" si="11"/>
        <v>72152</v>
      </c>
      <c r="Q51">
        <v>870</v>
      </c>
      <c r="R51">
        <v>-407</v>
      </c>
      <c r="T51">
        <v>-2080.4000000000015</v>
      </c>
      <c r="U51">
        <v>-88.80000000000291</v>
      </c>
      <c r="W51">
        <v>3521.6000000000004</v>
      </c>
      <c r="X51">
        <v>205.6</v>
      </c>
      <c r="Z51">
        <v>35680.6</v>
      </c>
      <c r="AA51">
        <v>1.1654232271878837</v>
      </c>
      <c r="AK51">
        <v>35680.6</v>
      </c>
      <c r="AL51">
        <v>1.1654232271878837</v>
      </c>
    </row>
    <row r="52" spans="2:38" x14ac:dyDescent="0.25">
      <c r="B52">
        <v>83866</v>
      </c>
      <c r="C52">
        <v>96841</v>
      </c>
      <c r="D52">
        <v>58401</v>
      </c>
      <c r="E52">
        <v>65389</v>
      </c>
      <c r="F52">
        <v>79030</v>
      </c>
      <c r="H52">
        <v>119421</v>
      </c>
      <c r="J52">
        <f t="shared" si="6"/>
        <v>76705.399999999994</v>
      </c>
      <c r="K52">
        <f t="shared" si="7"/>
        <v>1.5568786552185376</v>
      </c>
      <c r="L52">
        <f t="shared" si="8"/>
        <v>96841</v>
      </c>
      <c r="M52">
        <f t="shared" si="9"/>
        <v>58401</v>
      </c>
      <c r="N52">
        <f t="shared" si="10"/>
        <v>76705.399999999994</v>
      </c>
      <c r="O52">
        <f t="shared" si="11"/>
        <v>38440</v>
      </c>
      <c r="Q52">
        <v>4416</v>
      </c>
      <c r="R52">
        <v>390</v>
      </c>
      <c r="T52">
        <v>1921.3999999999942</v>
      </c>
      <c r="U52">
        <v>-64.200000000011642</v>
      </c>
      <c r="W52">
        <v>2618.2000000000003</v>
      </c>
      <c r="X52">
        <v>86.2</v>
      </c>
      <c r="AF52">
        <v>76705.399999999994</v>
      </c>
      <c r="AG52">
        <v>1.5568786552185376</v>
      </c>
      <c r="AK52">
        <v>76705.399999999994</v>
      </c>
      <c r="AL52">
        <v>1.5568786552185376</v>
      </c>
    </row>
    <row r="53" spans="2:38" x14ac:dyDescent="0.25">
      <c r="B53">
        <v>3366</v>
      </c>
      <c r="C53">
        <v>36257</v>
      </c>
      <c r="D53">
        <v>118245</v>
      </c>
      <c r="E53">
        <v>8748</v>
      </c>
      <c r="F53">
        <v>24550</v>
      </c>
      <c r="H53">
        <v>40520</v>
      </c>
      <c r="J53">
        <f t="shared" si="6"/>
        <v>38233.199999999997</v>
      </c>
      <c r="K53">
        <f t="shared" si="7"/>
        <v>1.0598118912358894</v>
      </c>
      <c r="L53">
        <f t="shared" si="8"/>
        <v>118245</v>
      </c>
      <c r="M53">
        <f t="shared" si="9"/>
        <v>3366</v>
      </c>
      <c r="N53">
        <f t="shared" si="10"/>
        <v>38233.199999999997</v>
      </c>
      <c r="O53">
        <f t="shared" si="11"/>
        <v>114879</v>
      </c>
      <c r="Q53">
        <v>1529</v>
      </c>
      <c r="R53">
        <v>-17</v>
      </c>
      <c r="T53">
        <v>-708.60000000000582</v>
      </c>
      <c r="U53">
        <v>68</v>
      </c>
      <c r="W53">
        <v>2043.8</v>
      </c>
      <c r="X53">
        <v>232.8</v>
      </c>
      <c r="Z53">
        <v>38233.199999999997</v>
      </c>
      <c r="AA53">
        <v>1.0598118912358894</v>
      </c>
      <c r="AI53">
        <v>38233.199999999997</v>
      </c>
      <c r="AJ53">
        <v>1.0598118912358894</v>
      </c>
    </row>
    <row r="54" spans="2:38" x14ac:dyDescent="0.25">
      <c r="B54">
        <v>54519</v>
      </c>
      <c r="C54">
        <v>108282</v>
      </c>
      <c r="D54">
        <v>54991</v>
      </c>
      <c r="E54">
        <v>91256</v>
      </c>
      <c r="F54">
        <v>61985</v>
      </c>
      <c r="H54">
        <v>94027</v>
      </c>
      <c r="J54">
        <f t="shared" si="6"/>
        <v>74206.600000000006</v>
      </c>
      <c r="K54">
        <f t="shared" si="7"/>
        <v>1.2670975357987024</v>
      </c>
      <c r="L54">
        <f t="shared" si="8"/>
        <v>108282</v>
      </c>
      <c r="M54">
        <f t="shared" si="9"/>
        <v>54519</v>
      </c>
      <c r="N54">
        <f t="shared" si="10"/>
        <v>74206.600000000006</v>
      </c>
      <c r="O54">
        <f t="shared" si="11"/>
        <v>53763</v>
      </c>
      <c r="Q54">
        <v>1162</v>
      </c>
      <c r="R54">
        <v>-2</v>
      </c>
      <c r="T54">
        <v>-110</v>
      </c>
      <c r="U54">
        <v>-60.19999999999709</v>
      </c>
      <c r="W54">
        <v>3645.6</v>
      </c>
      <c r="X54">
        <v>237.4</v>
      </c>
      <c r="AB54">
        <v>74206.600000000006</v>
      </c>
      <c r="AC54">
        <v>1.2670975357987024</v>
      </c>
      <c r="AK54">
        <v>74206.600000000006</v>
      </c>
      <c r="AL54">
        <v>1.2670975357987024</v>
      </c>
    </row>
    <row r="55" spans="2:38" x14ac:dyDescent="0.25">
      <c r="B55">
        <v>31034</v>
      </c>
      <c r="C55">
        <v>59313</v>
      </c>
      <c r="D55">
        <v>120878</v>
      </c>
      <c r="E55">
        <v>70813</v>
      </c>
      <c r="F55">
        <v>69181</v>
      </c>
      <c r="H55">
        <v>75821</v>
      </c>
      <c r="J55">
        <f t="shared" si="6"/>
        <v>70243.8</v>
      </c>
      <c r="K55">
        <f t="shared" si="7"/>
        <v>1.0793977546772811</v>
      </c>
      <c r="L55">
        <f t="shared" si="8"/>
        <v>120878</v>
      </c>
      <c r="M55">
        <f t="shared" si="9"/>
        <v>31034</v>
      </c>
      <c r="N55">
        <f t="shared" si="10"/>
        <v>70243.8</v>
      </c>
      <c r="O55">
        <f t="shared" si="11"/>
        <v>89844</v>
      </c>
      <c r="Q55">
        <v>-2407</v>
      </c>
      <c r="R55">
        <v>444</v>
      </c>
      <c r="T55">
        <v>3799.1999999999971</v>
      </c>
      <c r="U55">
        <v>-16.80000000000291</v>
      </c>
      <c r="W55">
        <v>4220</v>
      </c>
      <c r="X55">
        <v>90.4</v>
      </c>
      <c r="AB55">
        <v>70243.8</v>
      </c>
      <c r="AC55">
        <v>1.0793977546772811</v>
      </c>
      <c r="AI55">
        <v>70243.8</v>
      </c>
      <c r="AJ55">
        <v>1.0793977546772811</v>
      </c>
    </row>
    <row r="56" spans="2:38" x14ac:dyDescent="0.25">
      <c r="B56">
        <v>22134</v>
      </c>
      <c r="C56">
        <v>71872</v>
      </c>
      <c r="D56">
        <v>116226</v>
      </c>
      <c r="E56">
        <v>113073</v>
      </c>
      <c r="F56">
        <v>109223</v>
      </c>
      <c r="H56">
        <v>94883</v>
      </c>
      <c r="J56">
        <f t="shared" si="6"/>
        <v>86505.600000000006</v>
      </c>
      <c r="K56">
        <f t="shared" si="7"/>
        <v>1.0968422853549364</v>
      </c>
      <c r="L56">
        <f t="shared" si="8"/>
        <v>116226</v>
      </c>
      <c r="M56">
        <f t="shared" si="9"/>
        <v>22134</v>
      </c>
      <c r="N56">
        <f t="shared" si="10"/>
        <v>86505.600000000006</v>
      </c>
      <c r="O56">
        <f t="shared" si="11"/>
        <v>94092</v>
      </c>
      <c r="Q56">
        <v>2510</v>
      </c>
      <c r="R56">
        <v>27</v>
      </c>
      <c r="T56">
        <v>1192.8000000000029</v>
      </c>
      <c r="U56">
        <v>387.40000000000873</v>
      </c>
      <c r="W56">
        <v>3772.3999999999996</v>
      </c>
      <c r="X56">
        <v>484.60000000000008</v>
      </c>
      <c r="AB56">
        <v>86505.600000000006</v>
      </c>
      <c r="AC56">
        <v>1.0968422853549364</v>
      </c>
      <c r="AI56">
        <v>86505.600000000006</v>
      </c>
      <c r="AJ56">
        <v>1.0968422853549364</v>
      </c>
    </row>
    <row r="57" spans="2:38" x14ac:dyDescent="0.25">
      <c r="B57">
        <v>62177</v>
      </c>
      <c r="C57">
        <v>46011</v>
      </c>
      <c r="D57">
        <v>65618</v>
      </c>
      <c r="E57">
        <v>117919</v>
      </c>
      <c r="F57">
        <v>50877</v>
      </c>
      <c r="H57">
        <v>95723</v>
      </c>
      <c r="J57">
        <f t="shared" si="6"/>
        <v>68520.399999999994</v>
      </c>
      <c r="K57">
        <f t="shared" si="7"/>
        <v>1.3970000175130328</v>
      </c>
      <c r="L57">
        <f t="shared" si="8"/>
        <v>117919</v>
      </c>
      <c r="M57">
        <f t="shared" si="9"/>
        <v>46011</v>
      </c>
      <c r="N57">
        <f t="shared" si="10"/>
        <v>68520.399999999994</v>
      </c>
      <c r="O57">
        <f t="shared" si="11"/>
        <v>71908</v>
      </c>
      <c r="Q57">
        <v>-4153</v>
      </c>
      <c r="R57">
        <v>15</v>
      </c>
      <c r="T57">
        <v>3527.1999999999971</v>
      </c>
      <c r="U57">
        <v>79.599999999991269</v>
      </c>
      <c r="W57">
        <v>4487.6000000000004</v>
      </c>
      <c r="X57">
        <v>80.400000000000006</v>
      </c>
      <c r="AF57">
        <v>68520.399999999994</v>
      </c>
      <c r="AG57">
        <v>1.3970000175130328</v>
      </c>
      <c r="AK57">
        <v>68520.399999999994</v>
      </c>
      <c r="AL57">
        <v>1.3970000175130328</v>
      </c>
    </row>
    <row r="58" spans="2:38" x14ac:dyDescent="0.25">
      <c r="B58">
        <v>36575</v>
      </c>
      <c r="C58">
        <v>105147</v>
      </c>
      <c r="D58">
        <v>80482</v>
      </c>
      <c r="E58">
        <v>81581</v>
      </c>
      <c r="F58">
        <v>24387</v>
      </c>
      <c r="H58">
        <v>82826</v>
      </c>
      <c r="J58">
        <f t="shared" si="6"/>
        <v>65634.399999999994</v>
      </c>
      <c r="K58">
        <f t="shared" si="7"/>
        <v>1.2619297197810906</v>
      </c>
      <c r="L58">
        <f t="shared" si="8"/>
        <v>105147</v>
      </c>
      <c r="M58">
        <f t="shared" si="9"/>
        <v>24387</v>
      </c>
      <c r="N58">
        <f t="shared" si="10"/>
        <v>65634.399999999994</v>
      </c>
      <c r="O58">
        <f t="shared" si="11"/>
        <v>80760</v>
      </c>
      <c r="Q58">
        <v>2261</v>
      </c>
      <c r="R58">
        <v>114</v>
      </c>
      <c r="T58">
        <v>-810.20000000001164</v>
      </c>
      <c r="U58">
        <v>-660.80000000000291</v>
      </c>
      <c r="W58">
        <v>4775</v>
      </c>
      <c r="X58">
        <v>735.2</v>
      </c>
      <c r="AB58">
        <v>65634.399999999994</v>
      </c>
      <c r="AC58">
        <v>1.2619297197810906</v>
      </c>
      <c r="AK58">
        <v>65634.399999999994</v>
      </c>
      <c r="AL58">
        <v>1.2619297197810906</v>
      </c>
    </row>
    <row r="59" spans="2:38" x14ac:dyDescent="0.25">
      <c r="B59">
        <v>63144</v>
      </c>
      <c r="C59">
        <v>19670</v>
      </c>
      <c r="D59">
        <v>33991</v>
      </c>
      <c r="E59">
        <v>13192</v>
      </c>
      <c r="F59">
        <v>83623</v>
      </c>
      <c r="H59">
        <v>67981</v>
      </c>
      <c r="J59">
        <f t="shared" si="6"/>
        <v>42724</v>
      </c>
      <c r="K59">
        <f t="shared" si="7"/>
        <v>1.5911665574384422</v>
      </c>
      <c r="L59">
        <f t="shared" si="8"/>
        <v>83623</v>
      </c>
      <c r="M59">
        <f t="shared" si="9"/>
        <v>13192</v>
      </c>
      <c r="N59">
        <f t="shared" si="10"/>
        <v>42724</v>
      </c>
      <c r="O59">
        <f t="shared" si="11"/>
        <v>70431</v>
      </c>
      <c r="Q59">
        <v>-4589</v>
      </c>
      <c r="R59">
        <v>-362</v>
      </c>
      <c r="T59">
        <v>-768.80000000000291</v>
      </c>
      <c r="U59">
        <v>-116.40000000000146</v>
      </c>
      <c r="W59">
        <v>3196.7999999999997</v>
      </c>
      <c r="X59">
        <v>136.4</v>
      </c>
      <c r="AD59">
        <v>42724</v>
      </c>
      <c r="AE59">
        <v>1.5911665574384422</v>
      </c>
      <c r="AK59">
        <v>42724</v>
      </c>
      <c r="AL59">
        <v>1.5911665574384422</v>
      </c>
    </row>
    <row r="60" spans="2:38" x14ac:dyDescent="0.25">
      <c r="B60">
        <v>66782</v>
      </c>
      <c r="C60">
        <v>76120</v>
      </c>
      <c r="D60">
        <v>55892</v>
      </c>
      <c r="E60">
        <v>74869</v>
      </c>
      <c r="F60">
        <v>45388</v>
      </c>
      <c r="H60">
        <v>109044</v>
      </c>
      <c r="J60">
        <f t="shared" si="6"/>
        <v>63810.2</v>
      </c>
      <c r="K60">
        <f t="shared" si="7"/>
        <v>1.7088803984315988</v>
      </c>
      <c r="L60">
        <f t="shared" si="8"/>
        <v>76120</v>
      </c>
      <c r="M60">
        <f t="shared" si="9"/>
        <v>45388</v>
      </c>
      <c r="N60">
        <f t="shared" si="10"/>
        <v>63810.2</v>
      </c>
      <c r="O60">
        <f t="shared" si="11"/>
        <v>30732</v>
      </c>
      <c r="Q60">
        <v>3510</v>
      </c>
      <c r="R60">
        <v>957</v>
      </c>
      <c r="T60">
        <v>3269.5999999999985</v>
      </c>
      <c r="U60">
        <v>-66.200000000004366</v>
      </c>
      <c r="W60">
        <v>4036.8</v>
      </c>
      <c r="X60">
        <v>297</v>
      </c>
      <c r="AD60">
        <v>63810.2</v>
      </c>
      <c r="AE60">
        <v>1.7088803984315988</v>
      </c>
      <c r="AK60">
        <v>63810.2</v>
      </c>
      <c r="AL60">
        <v>1.7088803984315988</v>
      </c>
    </row>
    <row r="61" spans="2:38" x14ac:dyDescent="0.25">
      <c r="B61">
        <v>114834</v>
      </c>
      <c r="C61">
        <v>65683</v>
      </c>
      <c r="D61">
        <v>64737</v>
      </c>
      <c r="E61">
        <v>16049</v>
      </c>
      <c r="F61">
        <v>53345</v>
      </c>
      <c r="H61">
        <v>119120</v>
      </c>
      <c r="J61">
        <f t="shared" si="6"/>
        <v>62929.599999999999</v>
      </c>
      <c r="K61">
        <f t="shared" si="7"/>
        <v>1.8929089013755054</v>
      </c>
      <c r="L61">
        <f t="shared" si="8"/>
        <v>114834</v>
      </c>
      <c r="M61">
        <f t="shared" si="9"/>
        <v>16049</v>
      </c>
      <c r="N61">
        <f t="shared" si="10"/>
        <v>62929.599999999999</v>
      </c>
      <c r="O61">
        <f t="shared" si="11"/>
        <v>98785</v>
      </c>
      <c r="Q61">
        <v>6452</v>
      </c>
      <c r="R61">
        <v>-63</v>
      </c>
      <c r="T61">
        <v>-513.80000000000291</v>
      </c>
      <c r="U61">
        <v>471.59999999999854</v>
      </c>
      <c r="W61">
        <v>657.8</v>
      </c>
      <c r="X61">
        <v>473.20000000000005</v>
      </c>
      <c r="AF61">
        <v>62929.599999999999</v>
      </c>
      <c r="AG61">
        <v>1.8929089013755054</v>
      </c>
      <c r="AK61">
        <v>62929.599999999999</v>
      </c>
      <c r="AL61">
        <v>1.8929089013755054</v>
      </c>
    </row>
    <row r="62" spans="2:38" x14ac:dyDescent="0.25">
      <c r="B62">
        <v>47364</v>
      </c>
      <c r="C62">
        <v>41567</v>
      </c>
      <c r="D62">
        <v>74898</v>
      </c>
      <c r="E62">
        <v>80397</v>
      </c>
      <c r="F62">
        <v>72713</v>
      </c>
      <c r="H62">
        <v>66819</v>
      </c>
      <c r="J62">
        <f t="shared" si="6"/>
        <v>63387.8</v>
      </c>
      <c r="K62">
        <f t="shared" si="7"/>
        <v>1.0541302900558152</v>
      </c>
      <c r="L62">
        <f t="shared" si="8"/>
        <v>80397</v>
      </c>
      <c r="M62">
        <f t="shared" si="9"/>
        <v>41567</v>
      </c>
      <c r="N62">
        <f t="shared" si="10"/>
        <v>63387.8</v>
      </c>
      <c r="O62">
        <f t="shared" si="11"/>
        <v>38830</v>
      </c>
      <c r="Q62">
        <v>-1323</v>
      </c>
      <c r="R62">
        <v>635</v>
      </c>
      <c r="T62">
        <v>1961.6000000000058</v>
      </c>
      <c r="U62">
        <v>320.80000000000291</v>
      </c>
      <c r="W62">
        <v>3687.2</v>
      </c>
      <c r="X62">
        <v>458.4</v>
      </c>
      <c r="AB62">
        <v>63387.8</v>
      </c>
      <c r="AC62">
        <v>1.0541302900558152</v>
      </c>
      <c r="AI62">
        <v>63387.8</v>
      </c>
      <c r="AJ62">
        <v>1.0541302900558152</v>
      </c>
    </row>
    <row r="63" spans="2:38" x14ac:dyDescent="0.25">
      <c r="B63">
        <v>73520</v>
      </c>
      <c r="C63">
        <v>115845</v>
      </c>
      <c r="D63">
        <v>37827</v>
      </c>
      <c r="E63">
        <v>34592</v>
      </c>
      <c r="F63">
        <v>120980</v>
      </c>
      <c r="H63">
        <v>127978</v>
      </c>
      <c r="J63">
        <f t="shared" si="6"/>
        <v>76552.800000000003</v>
      </c>
      <c r="K63">
        <f t="shared" si="7"/>
        <v>1.6717611896625597</v>
      </c>
      <c r="L63">
        <f t="shared" si="8"/>
        <v>120980</v>
      </c>
      <c r="M63">
        <f t="shared" si="9"/>
        <v>34592</v>
      </c>
      <c r="N63">
        <f t="shared" si="10"/>
        <v>76552.800000000003</v>
      </c>
      <c r="O63">
        <f t="shared" si="11"/>
        <v>86388</v>
      </c>
      <c r="Q63">
        <v>-2648</v>
      </c>
      <c r="R63">
        <v>598</v>
      </c>
      <c r="T63">
        <v>3097.1999999999971</v>
      </c>
      <c r="U63">
        <v>178.19999999999709</v>
      </c>
      <c r="W63">
        <v>3942</v>
      </c>
      <c r="X63">
        <v>420.59999999999997</v>
      </c>
      <c r="AF63">
        <v>76552.800000000003</v>
      </c>
      <c r="AG63">
        <v>1.6717611896625597</v>
      </c>
      <c r="AK63">
        <v>76552.800000000003</v>
      </c>
      <c r="AL63">
        <v>1.6717611896625597</v>
      </c>
    </row>
    <row r="64" spans="2:38" x14ac:dyDescent="0.25">
      <c r="B64">
        <v>3279</v>
      </c>
      <c r="C64">
        <v>22361</v>
      </c>
      <c r="D64">
        <v>92320</v>
      </c>
      <c r="E64">
        <v>27197</v>
      </c>
      <c r="F64">
        <v>90533</v>
      </c>
      <c r="H64">
        <v>103346</v>
      </c>
      <c r="J64">
        <f t="shared" si="6"/>
        <v>47138</v>
      </c>
      <c r="K64">
        <f t="shared" si="7"/>
        <v>2.1924137638423353</v>
      </c>
      <c r="L64">
        <f t="shared" si="8"/>
        <v>92320</v>
      </c>
      <c r="M64">
        <f t="shared" si="9"/>
        <v>3279</v>
      </c>
      <c r="N64">
        <f t="shared" si="10"/>
        <v>47138</v>
      </c>
      <c r="O64">
        <f t="shared" si="11"/>
        <v>89041</v>
      </c>
      <c r="Q64">
        <v>-2557</v>
      </c>
      <c r="R64">
        <v>-520</v>
      </c>
      <c r="T64">
        <v>-1348.5999999999985</v>
      </c>
      <c r="U64">
        <v>4</v>
      </c>
      <c r="W64">
        <v>3635.4</v>
      </c>
      <c r="X64">
        <v>7.6</v>
      </c>
      <c r="AD64">
        <v>47138</v>
      </c>
      <c r="AE64">
        <v>2.1924137638423353</v>
      </c>
      <c r="AK64">
        <v>47138</v>
      </c>
      <c r="AL64">
        <v>2.1924137638423353</v>
      </c>
    </row>
    <row r="65" spans="2:38" x14ac:dyDescent="0.25">
      <c r="B65">
        <v>29711</v>
      </c>
      <c r="C65">
        <v>73959</v>
      </c>
      <c r="D65">
        <v>58782</v>
      </c>
      <c r="E65">
        <v>105450</v>
      </c>
      <c r="F65">
        <v>5307</v>
      </c>
      <c r="H65">
        <v>64657</v>
      </c>
      <c r="J65">
        <f t="shared" si="6"/>
        <v>54641.8</v>
      </c>
      <c r="K65">
        <f t="shared" si="7"/>
        <v>1.1832882518511469</v>
      </c>
      <c r="L65">
        <f t="shared" si="8"/>
        <v>105450</v>
      </c>
      <c r="M65">
        <f t="shared" si="9"/>
        <v>5307</v>
      </c>
      <c r="N65">
        <f t="shared" si="10"/>
        <v>54641.8</v>
      </c>
      <c r="O65">
        <f t="shared" si="11"/>
        <v>100143</v>
      </c>
      <c r="Q65">
        <v>4879</v>
      </c>
      <c r="R65">
        <v>235</v>
      </c>
      <c r="T65">
        <v>2145.4000000000015</v>
      </c>
      <c r="U65">
        <v>-58</v>
      </c>
      <c r="W65">
        <v>2145.3999999999996</v>
      </c>
      <c r="X65">
        <v>86.000000000000014</v>
      </c>
      <c r="Z65">
        <v>54641.8</v>
      </c>
      <c r="AA65">
        <v>1.1832882518511469</v>
      </c>
      <c r="AI65">
        <v>54641.8</v>
      </c>
      <c r="AJ65">
        <v>1.1832882518511469</v>
      </c>
    </row>
    <row r="66" spans="2:38" x14ac:dyDescent="0.25">
      <c r="B66">
        <v>101132</v>
      </c>
      <c r="C66">
        <v>73472</v>
      </c>
      <c r="D66">
        <v>102587</v>
      </c>
      <c r="E66">
        <v>94478</v>
      </c>
      <c r="F66">
        <v>15188</v>
      </c>
      <c r="H66">
        <v>89679</v>
      </c>
      <c r="J66">
        <f t="shared" ref="J66:J101" si="12">AVERAGE(B66:F66)</f>
        <v>77371.399999999994</v>
      </c>
      <c r="K66">
        <f t="shared" ref="K66:K97" si="13">H66/J66</f>
        <v>1.159071698327806</v>
      </c>
      <c r="L66">
        <f t="shared" ref="L66:L101" si="14">MAX(B66:F66)</f>
        <v>102587</v>
      </c>
      <c r="M66">
        <f t="shared" ref="M66:M101" si="15">MIN(B66:F66)</f>
        <v>15188</v>
      </c>
      <c r="N66">
        <f t="shared" ref="N66:N101" si="16">AVERAGE(B66:F66)</f>
        <v>77371.399999999994</v>
      </c>
      <c r="O66">
        <f t="shared" ref="O66:O101" si="17">L66-M66</f>
        <v>87399</v>
      </c>
      <c r="Q66">
        <v>-1587</v>
      </c>
      <c r="R66">
        <v>11</v>
      </c>
      <c r="T66">
        <v>496.39999999999418</v>
      </c>
      <c r="U66">
        <v>82.599999999991269</v>
      </c>
      <c r="W66">
        <v>3124.3999999999996</v>
      </c>
      <c r="X66">
        <v>302.2</v>
      </c>
      <c r="AB66">
        <v>77371.399999999994</v>
      </c>
      <c r="AC66">
        <v>1.159071698327806</v>
      </c>
      <c r="AI66">
        <v>77371.399999999994</v>
      </c>
      <c r="AJ66">
        <v>1.159071698327806</v>
      </c>
    </row>
    <row r="67" spans="2:38" x14ac:dyDescent="0.25">
      <c r="B67">
        <v>5764</v>
      </c>
      <c r="C67">
        <v>28776</v>
      </c>
      <c r="D67">
        <v>16224</v>
      </c>
      <c r="E67">
        <v>61756</v>
      </c>
      <c r="F67">
        <v>21045</v>
      </c>
      <c r="H67">
        <v>70439</v>
      </c>
      <c r="J67">
        <f t="shared" si="12"/>
        <v>26713</v>
      </c>
      <c r="K67">
        <f t="shared" si="13"/>
        <v>2.6368809194025382</v>
      </c>
      <c r="L67">
        <f t="shared" si="14"/>
        <v>61756</v>
      </c>
      <c r="M67">
        <f t="shared" si="15"/>
        <v>5764</v>
      </c>
      <c r="N67">
        <f t="shared" si="16"/>
        <v>26713</v>
      </c>
      <c r="O67">
        <f t="shared" si="17"/>
        <v>55992</v>
      </c>
      <c r="Q67">
        <v>-6436</v>
      </c>
      <c r="R67">
        <v>-262</v>
      </c>
      <c r="T67">
        <v>-3545</v>
      </c>
      <c r="U67">
        <v>-33.599999999998545</v>
      </c>
      <c r="W67">
        <v>4032.2</v>
      </c>
      <c r="X67">
        <v>33.6</v>
      </c>
      <c r="AD67">
        <v>26713</v>
      </c>
      <c r="AE67">
        <v>2.6368809194025382</v>
      </c>
      <c r="AK67">
        <v>26713</v>
      </c>
      <c r="AL67">
        <v>2.6368809194025382</v>
      </c>
    </row>
    <row r="68" spans="2:38" x14ac:dyDescent="0.25">
      <c r="B68">
        <v>64916</v>
      </c>
      <c r="C68">
        <v>13781</v>
      </c>
      <c r="D68">
        <v>61056</v>
      </c>
      <c r="E68">
        <v>33287</v>
      </c>
      <c r="F68">
        <v>78718</v>
      </c>
      <c r="H68">
        <v>112283</v>
      </c>
      <c r="J68">
        <f t="shared" si="12"/>
        <v>50351.6</v>
      </c>
      <c r="K68">
        <f t="shared" si="13"/>
        <v>2.2299787891546643</v>
      </c>
      <c r="L68">
        <f t="shared" si="14"/>
        <v>78718</v>
      </c>
      <c r="M68">
        <f t="shared" si="15"/>
        <v>13781</v>
      </c>
      <c r="N68">
        <f t="shared" si="16"/>
        <v>50351.6</v>
      </c>
      <c r="O68">
        <f t="shared" si="17"/>
        <v>64937</v>
      </c>
      <c r="Q68">
        <v>3182</v>
      </c>
      <c r="R68">
        <v>0</v>
      </c>
      <c r="T68">
        <v>1176.1999999999971</v>
      </c>
      <c r="U68">
        <v>-565.20000000000437</v>
      </c>
      <c r="W68">
        <v>2534.6000000000004</v>
      </c>
      <c r="X68">
        <v>565.20000000000005</v>
      </c>
      <c r="AD68">
        <v>50351.6</v>
      </c>
      <c r="AE68">
        <v>2.2299787891546643</v>
      </c>
      <c r="AK68">
        <v>50351.6</v>
      </c>
      <c r="AL68">
        <v>2.2299787891546643</v>
      </c>
    </row>
    <row r="69" spans="2:38" x14ac:dyDescent="0.25">
      <c r="B69">
        <v>113270</v>
      </c>
      <c r="C69">
        <v>2595</v>
      </c>
      <c r="D69">
        <v>104558</v>
      </c>
      <c r="E69">
        <v>107304</v>
      </c>
      <c r="F69">
        <v>52247</v>
      </c>
      <c r="H69">
        <v>101709</v>
      </c>
      <c r="J69">
        <f t="shared" si="12"/>
        <v>75994.8</v>
      </c>
      <c r="K69">
        <f t="shared" si="13"/>
        <v>1.3383678883292014</v>
      </c>
      <c r="L69">
        <f t="shared" si="14"/>
        <v>113270</v>
      </c>
      <c r="M69">
        <f t="shared" si="15"/>
        <v>2595</v>
      </c>
      <c r="N69">
        <f t="shared" si="16"/>
        <v>75994.8</v>
      </c>
      <c r="O69">
        <f t="shared" si="17"/>
        <v>110675</v>
      </c>
      <c r="Q69">
        <v>-6900</v>
      </c>
      <c r="R69">
        <v>-440</v>
      </c>
      <c r="T69">
        <v>-978.59999999999127</v>
      </c>
      <c r="U69">
        <v>-40.19999999999709</v>
      </c>
      <c r="W69">
        <v>2640.2</v>
      </c>
      <c r="X69">
        <v>162.60000000000002</v>
      </c>
      <c r="AB69">
        <v>75994.8</v>
      </c>
      <c r="AC69">
        <v>1.3383678883292014</v>
      </c>
      <c r="AK69">
        <v>75994.8</v>
      </c>
      <c r="AL69">
        <v>1.3383678883292014</v>
      </c>
    </row>
    <row r="70" spans="2:38" x14ac:dyDescent="0.25">
      <c r="B70">
        <v>68579</v>
      </c>
      <c r="C70">
        <v>80948</v>
      </c>
      <c r="D70">
        <v>86040</v>
      </c>
      <c r="E70">
        <v>6782</v>
      </c>
      <c r="F70">
        <v>53252</v>
      </c>
      <c r="H70">
        <v>84702</v>
      </c>
      <c r="J70">
        <f t="shared" si="12"/>
        <v>59120.2</v>
      </c>
      <c r="K70">
        <f t="shared" si="13"/>
        <v>1.4327082790653618</v>
      </c>
      <c r="L70">
        <f t="shared" si="14"/>
        <v>86040</v>
      </c>
      <c r="M70">
        <f t="shared" si="15"/>
        <v>6782</v>
      </c>
      <c r="N70">
        <f t="shared" si="16"/>
        <v>59120.2</v>
      </c>
      <c r="O70">
        <f t="shared" si="17"/>
        <v>79258</v>
      </c>
      <c r="Q70">
        <v>4506</v>
      </c>
      <c r="R70">
        <v>-10</v>
      </c>
      <c r="T70">
        <v>523</v>
      </c>
      <c r="U70">
        <v>207</v>
      </c>
      <c r="W70">
        <v>3681.4</v>
      </c>
      <c r="X70">
        <v>265</v>
      </c>
      <c r="Z70">
        <v>59120.2</v>
      </c>
      <c r="AA70">
        <v>1.4327082790653618</v>
      </c>
      <c r="AK70">
        <v>59120.2</v>
      </c>
      <c r="AL70">
        <v>1.4327082790653618</v>
      </c>
    </row>
    <row r="71" spans="2:38" x14ac:dyDescent="0.25">
      <c r="B71">
        <v>114734</v>
      </c>
      <c r="C71">
        <v>120228</v>
      </c>
      <c r="D71">
        <v>110455</v>
      </c>
      <c r="E71">
        <v>98136</v>
      </c>
      <c r="F71">
        <v>5900</v>
      </c>
      <c r="H71">
        <v>114804</v>
      </c>
      <c r="J71">
        <f t="shared" si="12"/>
        <v>89890.6</v>
      </c>
      <c r="K71">
        <f t="shared" si="13"/>
        <v>1.2771524497555917</v>
      </c>
      <c r="L71">
        <f t="shared" si="14"/>
        <v>120228</v>
      </c>
      <c r="M71">
        <f t="shared" si="15"/>
        <v>5900</v>
      </c>
      <c r="N71">
        <f t="shared" si="16"/>
        <v>89890.6</v>
      </c>
      <c r="O71">
        <f t="shared" si="17"/>
        <v>114328</v>
      </c>
      <c r="Q71">
        <v>-3276</v>
      </c>
      <c r="R71">
        <v>-8</v>
      </c>
      <c r="T71">
        <v>-71.599999999991269</v>
      </c>
      <c r="U71">
        <v>171.60000000000582</v>
      </c>
      <c r="W71">
        <v>2897.2</v>
      </c>
      <c r="X71">
        <v>282</v>
      </c>
      <c r="AB71">
        <v>89890.6</v>
      </c>
      <c r="AC71">
        <v>1.2771524497555917</v>
      </c>
      <c r="AK71">
        <v>89890.6</v>
      </c>
      <c r="AL71">
        <v>1.2771524497555917</v>
      </c>
    </row>
    <row r="72" spans="2:38" x14ac:dyDescent="0.25">
      <c r="B72">
        <v>7264</v>
      </c>
      <c r="C72">
        <v>38987</v>
      </c>
      <c r="D72">
        <v>102438</v>
      </c>
      <c r="E72">
        <v>4940</v>
      </c>
      <c r="F72">
        <v>67213</v>
      </c>
      <c r="H72">
        <v>101473</v>
      </c>
      <c r="J72">
        <f t="shared" si="12"/>
        <v>44168.4</v>
      </c>
      <c r="K72">
        <f t="shared" si="13"/>
        <v>2.297411724219125</v>
      </c>
      <c r="L72">
        <f t="shared" si="14"/>
        <v>102438</v>
      </c>
      <c r="M72">
        <f t="shared" si="15"/>
        <v>4940</v>
      </c>
      <c r="N72">
        <f t="shared" si="16"/>
        <v>44168.4</v>
      </c>
      <c r="O72">
        <f t="shared" si="17"/>
        <v>97498</v>
      </c>
      <c r="Q72">
        <v>1720</v>
      </c>
      <c r="R72">
        <v>-848</v>
      </c>
      <c r="T72">
        <v>-948</v>
      </c>
      <c r="U72">
        <v>-43.599999999998545</v>
      </c>
      <c r="W72">
        <v>3490</v>
      </c>
      <c r="X72">
        <v>246.4</v>
      </c>
      <c r="AD72">
        <v>44168.4</v>
      </c>
      <c r="AE72">
        <v>2.297411724219125</v>
      </c>
      <c r="AK72">
        <v>44168.4</v>
      </c>
      <c r="AL72">
        <v>2.297411724219125</v>
      </c>
    </row>
    <row r="73" spans="2:38" x14ac:dyDescent="0.25">
      <c r="B73">
        <v>59682</v>
      </c>
      <c r="C73">
        <v>92076</v>
      </c>
      <c r="D73">
        <v>41672</v>
      </c>
      <c r="E73">
        <v>43751</v>
      </c>
      <c r="F73">
        <v>72001</v>
      </c>
      <c r="H73">
        <v>112724</v>
      </c>
      <c r="J73">
        <f t="shared" si="12"/>
        <v>61836.4</v>
      </c>
      <c r="K73">
        <f t="shared" si="13"/>
        <v>1.8229392396711321</v>
      </c>
      <c r="L73">
        <f t="shared" si="14"/>
        <v>92076</v>
      </c>
      <c r="M73">
        <f t="shared" si="15"/>
        <v>41672</v>
      </c>
      <c r="N73">
        <f t="shared" si="16"/>
        <v>61836.4</v>
      </c>
      <c r="O73">
        <f t="shared" si="17"/>
        <v>50404</v>
      </c>
      <c r="Q73">
        <v>-436</v>
      </c>
      <c r="R73">
        <v>294</v>
      </c>
      <c r="T73">
        <v>2156.8000000000029</v>
      </c>
      <c r="U73">
        <v>-23.599999999998545</v>
      </c>
      <c r="W73">
        <v>3647.6</v>
      </c>
      <c r="X73">
        <v>251.59999999999997</v>
      </c>
      <c r="AD73">
        <v>61836.4</v>
      </c>
      <c r="AE73">
        <v>1.8229392396711321</v>
      </c>
      <c r="AK73">
        <v>61836.4</v>
      </c>
      <c r="AL73">
        <v>1.8229392396711321</v>
      </c>
    </row>
    <row r="74" spans="2:38" x14ac:dyDescent="0.25">
      <c r="B74">
        <v>62753</v>
      </c>
      <c r="C74">
        <v>112144</v>
      </c>
      <c r="D74">
        <v>14746</v>
      </c>
      <c r="E74">
        <v>50569</v>
      </c>
      <c r="F74">
        <v>13473</v>
      </c>
      <c r="H74">
        <v>51839</v>
      </c>
      <c r="J74">
        <f t="shared" si="12"/>
        <v>50737</v>
      </c>
      <c r="K74">
        <f t="shared" si="13"/>
        <v>1.0217198494195558</v>
      </c>
      <c r="L74">
        <f t="shared" si="14"/>
        <v>112144</v>
      </c>
      <c r="M74">
        <f t="shared" si="15"/>
        <v>13473</v>
      </c>
      <c r="N74">
        <f t="shared" si="16"/>
        <v>50737</v>
      </c>
      <c r="O74">
        <f t="shared" si="17"/>
        <v>98671</v>
      </c>
      <c r="Q74">
        <v>-4249</v>
      </c>
      <c r="R74">
        <v>-44</v>
      </c>
      <c r="T74">
        <v>-4465.4000000000015</v>
      </c>
      <c r="U74">
        <v>-221.19999999999709</v>
      </c>
      <c r="W74">
        <v>4465.3999999999996</v>
      </c>
      <c r="X74">
        <v>549.20000000000005</v>
      </c>
      <c r="Z74">
        <v>50737</v>
      </c>
      <c r="AA74">
        <v>1.0217198494195558</v>
      </c>
      <c r="AI74">
        <v>50737</v>
      </c>
      <c r="AJ74">
        <v>1.0217198494195558</v>
      </c>
    </row>
    <row r="75" spans="2:38" x14ac:dyDescent="0.25">
      <c r="B75">
        <v>18987</v>
      </c>
      <c r="C75">
        <v>16690</v>
      </c>
      <c r="D75">
        <v>73297</v>
      </c>
      <c r="E75">
        <v>47799</v>
      </c>
      <c r="F75">
        <v>26356</v>
      </c>
      <c r="H75">
        <v>47527</v>
      </c>
      <c r="J75">
        <f t="shared" si="12"/>
        <v>36625.800000000003</v>
      </c>
      <c r="K75">
        <f t="shared" si="13"/>
        <v>1.2976371847167842</v>
      </c>
      <c r="L75">
        <f t="shared" si="14"/>
        <v>73297</v>
      </c>
      <c r="M75">
        <f t="shared" si="15"/>
        <v>16690</v>
      </c>
      <c r="N75">
        <f t="shared" si="16"/>
        <v>36625.800000000003</v>
      </c>
      <c r="O75">
        <f t="shared" si="17"/>
        <v>56607</v>
      </c>
      <c r="Q75">
        <v>6322</v>
      </c>
      <c r="R75">
        <v>-104</v>
      </c>
      <c r="T75">
        <v>-520.19999999999709</v>
      </c>
      <c r="U75">
        <v>66.200000000004366</v>
      </c>
      <c r="W75">
        <v>1990.6</v>
      </c>
      <c r="X75">
        <v>70.2</v>
      </c>
      <c r="Z75">
        <v>36625.800000000003</v>
      </c>
      <c r="AA75">
        <v>1.2976371847167842</v>
      </c>
      <c r="AK75">
        <v>36625.800000000003</v>
      </c>
      <c r="AL75">
        <v>1.2976371847167842</v>
      </c>
    </row>
    <row r="76" spans="2:38" x14ac:dyDescent="0.25">
      <c r="B76">
        <v>4436</v>
      </c>
      <c r="C76">
        <v>65823</v>
      </c>
      <c r="D76">
        <v>34780</v>
      </c>
      <c r="E76">
        <v>41744</v>
      </c>
      <c r="F76">
        <v>52940</v>
      </c>
      <c r="H76">
        <v>75211</v>
      </c>
      <c r="J76">
        <f t="shared" si="12"/>
        <v>39944.6</v>
      </c>
      <c r="K76">
        <f t="shared" si="13"/>
        <v>1.8828827926678451</v>
      </c>
      <c r="L76">
        <f t="shared" si="14"/>
        <v>65823</v>
      </c>
      <c r="M76">
        <f t="shared" si="15"/>
        <v>4436</v>
      </c>
      <c r="N76">
        <f t="shared" si="16"/>
        <v>39944.6</v>
      </c>
      <c r="O76">
        <f t="shared" si="17"/>
        <v>61387</v>
      </c>
      <c r="Q76">
        <v>-3263</v>
      </c>
      <c r="R76">
        <v>30</v>
      </c>
      <c r="T76">
        <v>-1727.8000000000029</v>
      </c>
      <c r="U76">
        <v>209.40000000000146</v>
      </c>
      <c r="W76">
        <v>2817.3999999999996</v>
      </c>
      <c r="X76">
        <v>226.99999999999997</v>
      </c>
      <c r="AD76">
        <v>39944.6</v>
      </c>
      <c r="AE76">
        <v>1.8828827926678451</v>
      </c>
      <c r="AK76">
        <v>39944.6</v>
      </c>
      <c r="AL76">
        <v>1.8828827926678451</v>
      </c>
    </row>
    <row r="77" spans="2:38" x14ac:dyDescent="0.25">
      <c r="B77">
        <v>77285</v>
      </c>
      <c r="C77">
        <v>17722</v>
      </c>
      <c r="D77">
        <v>86131</v>
      </c>
      <c r="E77">
        <v>95049</v>
      </c>
      <c r="F77">
        <v>99821</v>
      </c>
      <c r="H77">
        <v>101870</v>
      </c>
      <c r="J77">
        <f t="shared" si="12"/>
        <v>75201.600000000006</v>
      </c>
      <c r="K77">
        <f t="shared" si="13"/>
        <v>1.3546254335014147</v>
      </c>
      <c r="L77">
        <f t="shared" si="14"/>
        <v>99821</v>
      </c>
      <c r="M77">
        <f t="shared" si="15"/>
        <v>17722</v>
      </c>
      <c r="N77">
        <f t="shared" si="16"/>
        <v>75201.600000000006</v>
      </c>
      <c r="O77">
        <f t="shared" si="17"/>
        <v>82099</v>
      </c>
      <c r="Q77">
        <v>3593</v>
      </c>
      <c r="R77">
        <v>449</v>
      </c>
      <c r="T77">
        <v>712.80000000000291</v>
      </c>
      <c r="U77">
        <v>44</v>
      </c>
      <c r="W77">
        <v>8086</v>
      </c>
      <c r="X77">
        <v>249.59999999999997</v>
      </c>
      <c r="AB77">
        <v>75201.600000000006</v>
      </c>
      <c r="AC77">
        <v>1.3546254335014147</v>
      </c>
      <c r="AK77">
        <v>75201.600000000006</v>
      </c>
      <c r="AL77">
        <v>1.3546254335014147</v>
      </c>
    </row>
    <row r="78" spans="2:38" x14ac:dyDescent="0.25">
      <c r="B78">
        <v>82485</v>
      </c>
      <c r="C78">
        <v>11163</v>
      </c>
      <c r="D78">
        <v>61857</v>
      </c>
      <c r="E78">
        <v>50689</v>
      </c>
      <c r="F78">
        <v>112426</v>
      </c>
      <c r="H78">
        <v>88527</v>
      </c>
      <c r="J78">
        <f t="shared" si="12"/>
        <v>63724</v>
      </c>
      <c r="K78">
        <f t="shared" si="13"/>
        <v>1.3892254095788086</v>
      </c>
      <c r="L78">
        <f t="shared" si="14"/>
        <v>112426</v>
      </c>
      <c r="M78">
        <f t="shared" si="15"/>
        <v>11163</v>
      </c>
      <c r="N78">
        <f t="shared" si="16"/>
        <v>63724</v>
      </c>
      <c r="O78">
        <f t="shared" si="17"/>
        <v>101263</v>
      </c>
      <c r="Q78">
        <v>-4092</v>
      </c>
      <c r="R78">
        <v>725</v>
      </c>
      <c r="T78">
        <v>-3212.6000000000058</v>
      </c>
      <c r="U78">
        <v>-111.40000000000146</v>
      </c>
      <c r="W78">
        <v>3427.4000000000005</v>
      </c>
      <c r="X78">
        <v>238.60000000000002</v>
      </c>
      <c r="AB78">
        <v>63724</v>
      </c>
      <c r="AC78">
        <v>1.3892254095788086</v>
      </c>
      <c r="AK78">
        <v>63724</v>
      </c>
      <c r="AL78">
        <v>1.3892254095788086</v>
      </c>
    </row>
    <row r="79" spans="2:38" x14ac:dyDescent="0.25">
      <c r="B79">
        <v>29223</v>
      </c>
      <c r="C79">
        <v>28223</v>
      </c>
      <c r="D79">
        <v>108913</v>
      </c>
      <c r="E79">
        <v>19908</v>
      </c>
      <c r="F79">
        <v>36732</v>
      </c>
      <c r="H79">
        <v>66029</v>
      </c>
      <c r="J79">
        <f t="shared" si="12"/>
        <v>44599.8</v>
      </c>
      <c r="K79">
        <f t="shared" si="13"/>
        <v>1.4804774909304526</v>
      </c>
      <c r="L79">
        <f t="shared" si="14"/>
        <v>108913</v>
      </c>
      <c r="M79">
        <f t="shared" si="15"/>
        <v>19908</v>
      </c>
      <c r="N79">
        <f t="shared" si="16"/>
        <v>44599.8</v>
      </c>
      <c r="O79">
        <f t="shared" si="17"/>
        <v>89005</v>
      </c>
      <c r="Q79">
        <v>3176</v>
      </c>
      <c r="R79">
        <v>-2</v>
      </c>
      <c r="T79">
        <v>1180.8000000000029</v>
      </c>
      <c r="U79">
        <v>326.60000000000582</v>
      </c>
      <c r="W79">
        <v>3057.6</v>
      </c>
      <c r="X79">
        <v>326.60000000000002</v>
      </c>
      <c r="Z79">
        <v>44599.8</v>
      </c>
      <c r="AA79">
        <v>1.4804774909304526</v>
      </c>
      <c r="AK79">
        <v>44599.8</v>
      </c>
      <c r="AL79">
        <v>1.4804774909304526</v>
      </c>
    </row>
    <row r="80" spans="2:38" x14ac:dyDescent="0.25">
      <c r="B80">
        <v>96567</v>
      </c>
      <c r="C80">
        <v>72177</v>
      </c>
      <c r="D80">
        <v>29398</v>
      </c>
      <c r="E80">
        <v>101598</v>
      </c>
      <c r="F80">
        <v>82578</v>
      </c>
      <c r="H80">
        <v>133135</v>
      </c>
      <c r="J80">
        <f t="shared" si="12"/>
        <v>76463.600000000006</v>
      </c>
      <c r="K80">
        <f t="shared" si="13"/>
        <v>1.7411552686507044</v>
      </c>
      <c r="L80">
        <f t="shared" si="14"/>
        <v>101598</v>
      </c>
      <c r="M80">
        <f t="shared" si="15"/>
        <v>29398</v>
      </c>
      <c r="N80">
        <f t="shared" si="16"/>
        <v>76463.600000000006</v>
      </c>
      <c r="O80">
        <f t="shared" si="17"/>
        <v>72200</v>
      </c>
      <c r="Q80">
        <v>6691</v>
      </c>
      <c r="R80">
        <v>-780</v>
      </c>
      <c r="T80">
        <v>-239.19999999999709</v>
      </c>
      <c r="U80">
        <v>201.20000000001164</v>
      </c>
      <c r="W80">
        <v>6197.6</v>
      </c>
      <c r="X80">
        <v>527.6</v>
      </c>
      <c r="AF80">
        <v>76463.600000000006</v>
      </c>
      <c r="AG80">
        <v>1.7411552686507044</v>
      </c>
      <c r="AK80">
        <v>76463.600000000006</v>
      </c>
      <c r="AL80">
        <v>1.7411552686507044</v>
      </c>
    </row>
    <row r="81" spans="2:38" x14ac:dyDescent="0.25">
      <c r="B81">
        <v>117917</v>
      </c>
      <c r="C81">
        <v>16147</v>
      </c>
      <c r="D81">
        <v>14979</v>
      </c>
      <c r="E81">
        <v>32788</v>
      </c>
      <c r="F81">
        <v>106376</v>
      </c>
      <c r="H81">
        <v>69980</v>
      </c>
      <c r="J81">
        <f t="shared" si="12"/>
        <v>57641.4</v>
      </c>
      <c r="K81">
        <f t="shared" si="13"/>
        <v>1.2140579514029846</v>
      </c>
      <c r="L81">
        <f t="shared" si="14"/>
        <v>117917</v>
      </c>
      <c r="M81">
        <f t="shared" si="15"/>
        <v>14979</v>
      </c>
      <c r="N81">
        <f t="shared" si="16"/>
        <v>57641.4</v>
      </c>
      <c r="O81">
        <f t="shared" si="17"/>
        <v>102938</v>
      </c>
      <c r="Q81">
        <v>-2590</v>
      </c>
      <c r="R81">
        <v>-403</v>
      </c>
      <c r="T81">
        <v>1578</v>
      </c>
      <c r="U81">
        <v>-92.19999999999709</v>
      </c>
      <c r="W81">
        <v>2425.1999999999998</v>
      </c>
      <c r="X81">
        <v>101.4</v>
      </c>
      <c r="Z81">
        <v>57641.4</v>
      </c>
      <c r="AA81">
        <v>1.2140579514029846</v>
      </c>
      <c r="AK81">
        <v>57641.4</v>
      </c>
      <c r="AL81">
        <v>1.2140579514029846</v>
      </c>
    </row>
    <row r="82" spans="2:38" x14ac:dyDescent="0.25">
      <c r="B82">
        <v>92148</v>
      </c>
      <c r="C82">
        <v>57714</v>
      </c>
      <c r="D82">
        <v>40930</v>
      </c>
      <c r="E82">
        <v>74753</v>
      </c>
      <c r="F82">
        <v>16758</v>
      </c>
      <c r="H82">
        <v>85833</v>
      </c>
      <c r="J82">
        <f t="shared" si="12"/>
        <v>56460.6</v>
      </c>
      <c r="K82">
        <f t="shared" si="13"/>
        <v>1.5202282653744381</v>
      </c>
      <c r="L82">
        <f t="shared" si="14"/>
        <v>92148</v>
      </c>
      <c r="M82">
        <f t="shared" si="15"/>
        <v>16758</v>
      </c>
      <c r="N82">
        <f t="shared" si="16"/>
        <v>56460.6</v>
      </c>
      <c r="O82">
        <f t="shared" si="17"/>
        <v>75390</v>
      </c>
      <c r="Q82">
        <v>-1497</v>
      </c>
      <c r="R82">
        <v>0</v>
      </c>
      <c r="T82">
        <v>3324.5999999999985</v>
      </c>
      <c r="U82">
        <v>347.40000000000146</v>
      </c>
      <c r="W82">
        <v>3559.8</v>
      </c>
      <c r="X82">
        <v>702.6</v>
      </c>
      <c r="AD82">
        <v>56460.6</v>
      </c>
      <c r="AE82">
        <v>1.5202282653744381</v>
      </c>
      <c r="AK82">
        <v>56460.6</v>
      </c>
      <c r="AL82">
        <v>1.5202282653744381</v>
      </c>
    </row>
    <row r="83" spans="2:38" x14ac:dyDescent="0.25">
      <c r="B83">
        <v>57149</v>
      </c>
      <c r="C83">
        <v>114425</v>
      </c>
      <c r="D83">
        <v>15356</v>
      </c>
      <c r="E83">
        <v>72616</v>
      </c>
      <c r="F83">
        <v>83263</v>
      </c>
      <c r="H83">
        <v>120364</v>
      </c>
      <c r="J83">
        <f t="shared" si="12"/>
        <v>68561.8</v>
      </c>
      <c r="K83">
        <f t="shared" si="13"/>
        <v>1.7555548424924665</v>
      </c>
      <c r="L83">
        <f t="shared" si="14"/>
        <v>114425</v>
      </c>
      <c r="M83">
        <f t="shared" si="15"/>
        <v>15356</v>
      </c>
      <c r="N83">
        <f t="shared" si="16"/>
        <v>68561.8</v>
      </c>
      <c r="O83">
        <f t="shared" si="17"/>
        <v>99069</v>
      </c>
      <c r="Q83">
        <v>-5711</v>
      </c>
      <c r="R83">
        <v>-25</v>
      </c>
      <c r="T83">
        <v>985.60000000000582</v>
      </c>
      <c r="U83">
        <v>-150.59999999999127</v>
      </c>
      <c r="W83">
        <v>3418</v>
      </c>
      <c r="X83">
        <v>216.6</v>
      </c>
      <c r="AF83">
        <v>68561.8</v>
      </c>
      <c r="AG83">
        <v>1.7555548424924665</v>
      </c>
      <c r="AK83">
        <v>68561.8</v>
      </c>
      <c r="AL83">
        <v>1.7555548424924665</v>
      </c>
    </row>
    <row r="84" spans="2:38" x14ac:dyDescent="0.25">
      <c r="B84">
        <v>81052</v>
      </c>
      <c r="C84">
        <v>78258</v>
      </c>
      <c r="D84">
        <v>84087</v>
      </c>
      <c r="E84">
        <v>37790</v>
      </c>
      <c r="F84">
        <v>112124</v>
      </c>
      <c r="H84">
        <v>119409</v>
      </c>
      <c r="J84">
        <f t="shared" si="12"/>
        <v>78662.2</v>
      </c>
      <c r="K84">
        <f t="shared" si="13"/>
        <v>1.5179972083160655</v>
      </c>
      <c r="L84">
        <f t="shared" si="14"/>
        <v>112124</v>
      </c>
      <c r="M84">
        <f t="shared" si="15"/>
        <v>37790</v>
      </c>
      <c r="N84">
        <f t="shared" si="16"/>
        <v>78662.2</v>
      </c>
      <c r="O84">
        <f t="shared" si="17"/>
        <v>74334</v>
      </c>
      <c r="Q84">
        <v>6249</v>
      </c>
      <c r="R84">
        <v>-1</v>
      </c>
      <c r="T84">
        <v>-1460</v>
      </c>
      <c r="U84">
        <v>-337.80000000000291</v>
      </c>
      <c r="W84">
        <v>1460</v>
      </c>
      <c r="X84">
        <v>349.4</v>
      </c>
      <c r="AB84">
        <v>78662.2</v>
      </c>
      <c r="AC84">
        <v>1.5179972083160655</v>
      </c>
      <c r="AK84">
        <v>78662.2</v>
      </c>
      <c r="AL84">
        <v>1.5179972083160655</v>
      </c>
    </row>
    <row r="85" spans="2:38" x14ac:dyDescent="0.25">
      <c r="B85">
        <v>96939</v>
      </c>
      <c r="C85">
        <v>21521</v>
      </c>
      <c r="D85">
        <v>99961</v>
      </c>
      <c r="E85">
        <v>79994</v>
      </c>
      <c r="F85">
        <v>1830</v>
      </c>
      <c r="H85">
        <v>60642</v>
      </c>
      <c r="J85">
        <f t="shared" si="12"/>
        <v>60049</v>
      </c>
      <c r="K85">
        <f t="shared" si="13"/>
        <v>1.0098752685307</v>
      </c>
      <c r="L85">
        <f t="shared" si="14"/>
        <v>99961</v>
      </c>
      <c r="M85">
        <f t="shared" si="15"/>
        <v>1830</v>
      </c>
      <c r="N85">
        <f t="shared" si="16"/>
        <v>60049</v>
      </c>
      <c r="O85">
        <f t="shared" si="17"/>
        <v>98131</v>
      </c>
      <c r="Q85">
        <v>-3810</v>
      </c>
      <c r="R85">
        <v>-558</v>
      </c>
      <c r="T85">
        <v>-2139.8000000000029</v>
      </c>
      <c r="U85">
        <v>-32.80000000000291</v>
      </c>
      <c r="W85">
        <v>3311.3999999999996</v>
      </c>
      <c r="X85">
        <v>226.4</v>
      </c>
      <c r="AB85">
        <v>60049</v>
      </c>
      <c r="AC85">
        <v>1.0098752685307</v>
      </c>
      <c r="AI85">
        <v>60049</v>
      </c>
      <c r="AJ85">
        <v>1.0098752685307</v>
      </c>
    </row>
    <row r="86" spans="2:38" x14ac:dyDescent="0.25">
      <c r="B86">
        <v>69130</v>
      </c>
      <c r="C86">
        <v>87288</v>
      </c>
      <c r="D86">
        <v>75950</v>
      </c>
      <c r="E86">
        <v>27167</v>
      </c>
      <c r="F86">
        <v>41895</v>
      </c>
      <c r="H86">
        <v>62304</v>
      </c>
      <c r="J86">
        <f t="shared" si="12"/>
        <v>60286</v>
      </c>
      <c r="K86">
        <f t="shared" si="13"/>
        <v>1.0334737750058056</v>
      </c>
      <c r="L86">
        <f t="shared" si="14"/>
        <v>87288</v>
      </c>
      <c r="M86">
        <f t="shared" si="15"/>
        <v>27167</v>
      </c>
      <c r="N86">
        <f t="shared" si="16"/>
        <v>60286</v>
      </c>
      <c r="O86">
        <f t="shared" si="17"/>
        <v>60121</v>
      </c>
      <c r="Q86">
        <v>804</v>
      </c>
      <c r="R86">
        <v>3</v>
      </c>
      <c r="T86">
        <v>-918.80000000000291</v>
      </c>
      <c r="U86">
        <v>-32.80000000000291</v>
      </c>
      <c r="W86">
        <v>2634.3999999999996</v>
      </c>
      <c r="X86">
        <v>131.60000000000002</v>
      </c>
      <c r="Z86">
        <v>60286</v>
      </c>
      <c r="AA86">
        <v>1.0334737750058056</v>
      </c>
      <c r="AI86">
        <v>60286</v>
      </c>
      <c r="AJ86">
        <v>1.0334737750058056</v>
      </c>
    </row>
    <row r="87" spans="2:38" x14ac:dyDescent="0.25">
      <c r="B87">
        <v>16852</v>
      </c>
      <c r="C87">
        <v>115050</v>
      </c>
      <c r="D87">
        <v>66691</v>
      </c>
      <c r="E87">
        <v>84598</v>
      </c>
      <c r="F87">
        <v>67462</v>
      </c>
      <c r="H87">
        <v>112131</v>
      </c>
      <c r="J87">
        <f t="shared" si="12"/>
        <v>70130.600000000006</v>
      </c>
      <c r="K87">
        <f t="shared" si="13"/>
        <v>1.5988883597174413</v>
      </c>
      <c r="L87">
        <f t="shared" si="14"/>
        <v>115050</v>
      </c>
      <c r="M87">
        <f t="shared" si="15"/>
        <v>16852</v>
      </c>
      <c r="N87">
        <f t="shared" si="16"/>
        <v>70130.600000000006</v>
      </c>
      <c r="O87">
        <f t="shared" si="17"/>
        <v>98198</v>
      </c>
      <c r="Q87">
        <v>4752</v>
      </c>
      <c r="R87">
        <v>365</v>
      </c>
      <c r="T87">
        <v>2456</v>
      </c>
      <c r="U87">
        <v>-131.39999999999418</v>
      </c>
      <c r="W87">
        <v>3372.8</v>
      </c>
      <c r="X87">
        <v>133.4</v>
      </c>
      <c r="AF87">
        <v>70130.600000000006</v>
      </c>
      <c r="AG87">
        <v>1.5988883597174413</v>
      </c>
      <c r="AK87">
        <v>70130.600000000006</v>
      </c>
      <c r="AL87">
        <v>1.5988883597174413</v>
      </c>
    </row>
    <row r="88" spans="2:38" x14ac:dyDescent="0.25">
      <c r="B88">
        <v>120161</v>
      </c>
      <c r="C88">
        <v>27826</v>
      </c>
      <c r="D88">
        <v>68518</v>
      </c>
      <c r="E88">
        <v>39031</v>
      </c>
      <c r="F88">
        <v>75714</v>
      </c>
      <c r="H88">
        <v>114128</v>
      </c>
      <c r="J88">
        <f t="shared" si="12"/>
        <v>66250</v>
      </c>
      <c r="K88">
        <f t="shared" si="13"/>
        <v>1.7226867924528302</v>
      </c>
      <c r="L88">
        <f t="shared" si="14"/>
        <v>120161</v>
      </c>
      <c r="M88">
        <f t="shared" si="15"/>
        <v>27826</v>
      </c>
      <c r="N88">
        <f t="shared" si="16"/>
        <v>66250</v>
      </c>
      <c r="O88">
        <f t="shared" si="17"/>
        <v>92335</v>
      </c>
      <c r="Q88">
        <v>-508</v>
      </c>
      <c r="R88">
        <v>-293</v>
      </c>
      <c r="T88">
        <v>4036.5999999999985</v>
      </c>
      <c r="U88">
        <v>148.39999999999418</v>
      </c>
      <c r="W88">
        <v>4107.3999999999996</v>
      </c>
      <c r="X88">
        <v>176.4</v>
      </c>
      <c r="AF88">
        <v>66250</v>
      </c>
      <c r="AG88">
        <v>1.7226867924528302</v>
      </c>
      <c r="AK88">
        <v>66250</v>
      </c>
      <c r="AL88">
        <v>1.7226867924528302</v>
      </c>
    </row>
    <row r="89" spans="2:38" x14ac:dyDescent="0.25">
      <c r="B89">
        <v>33149</v>
      </c>
      <c r="C89">
        <v>9150</v>
      </c>
      <c r="D89">
        <v>120296</v>
      </c>
      <c r="E89">
        <v>76565</v>
      </c>
      <c r="F89">
        <v>16078</v>
      </c>
      <c r="H89">
        <v>104947</v>
      </c>
      <c r="J89">
        <f t="shared" si="12"/>
        <v>51047.6</v>
      </c>
      <c r="K89">
        <f t="shared" si="13"/>
        <v>2.0558655059199649</v>
      </c>
      <c r="L89">
        <f t="shared" si="14"/>
        <v>120296</v>
      </c>
      <c r="M89">
        <f t="shared" si="15"/>
        <v>9150</v>
      </c>
      <c r="N89">
        <f t="shared" si="16"/>
        <v>51047.6</v>
      </c>
      <c r="O89">
        <f t="shared" si="17"/>
        <v>111146</v>
      </c>
      <c r="Q89">
        <v>-4031</v>
      </c>
      <c r="R89">
        <v>-515</v>
      </c>
      <c r="T89">
        <v>716</v>
      </c>
      <c r="U89">
        <v>-60.400000000001455</v>
      </c>
      <c r="W89">
        <v>2476.4</v>
      </c>
      <c r="X89">
        <v>361.20000000000005</v>
      </c>
      <c r="AD89">
        <v>51047.6</v>
      </c>
      <c r="AE89">
        <v>2.0558655059199649</v>
      </c>
      <c r="AK89">
        <v>51047.6</v>
      </c>
      <c r="AL89">
        <v>2.0558655059199649</v>
      </c>
    </row>
    <row r="90" spans="2:38" x14ac:dyDescent="0.25">
      <c r="B90">
        <v>35243</v>
      </c>
      <c r="C90">
        <v>33634</v>
      </c>
      <c r="D90">
        <v>108735</v>
      </c>
      <c r="E90">
        <v>43000</v>
      </c>
      <c r="F90">
        <v>87104</v>
      </c>
      <c r="H90">
        <v>104509</v>
      </c>
      <c r="J90">
        <f t="shared" si="12"/>
        <v>61543.199999999997</v>
      </c>
      <c r="K90">
        <f t="shared" si="13"/>
        <v>1.698140493182025</v>
      </c>
      <c r="L90">
        <f t="shared" si="14"/>
        <v>108735</v>
      </c>
      <c r="M90">
        <f t="shared" si="15"/>
        <v>33634</v>
      </c>
      <c r="N90">
        <f t="shared" si="16"/>
        <v>61543.199999999997</v>
      </c>
      <c r="O90">
        <f t="shared" si="17"/>
        <v>75101</v>
      </c>
      <c r="Q90">
        <v>3772</v>
      </c>
      <c r="R90">
        <v>-40</v>
      </c>
      <c r="T90">
        <v>2208</v>
      </c>
      <c r="U90">
        <v>-19</v>
      </c>
      <c r="W90">
        <v>3235.2000000000003</v>
      </c>
      <c r="X90">
        <v>265.40000000000003</v>
      </c>
      <c r="AD90">
        <v>61543.199999999997</v>
      </c>
      <c r="AE90">
        <v>1.698140493182025</v>
      </c>
      <c r="AK90">
        <v>61543.199999999997</v>
      </c>
      <c r="AL90">
        <v>1.698140493182025</v>
      </c>
    </row>
    <row r="91" spans="2:38" x14ac:dyDescent="0.25">
      <c r="B91">
        <v>75540</v>
      </c>
      <c r="C91">
        <v>106627</v>
      </c>
      <c r="D91">
        <v>18057</v>
      </c>
      <c r="E91">
        <v>43758</v>
      </c>
      <c r="F91">
        <v>20926</v>
      </c>
      <c r="H91">
        <v>95570</v>
      </c>
      <c r="J91">
        <f t="shared" si="12"/>
        <v>52981.599999999999</v>
      </c>
      <c r="K91">
        <f t="shared" si="13"/>
        <v>1.8038337838041887</v>
      </c>
      <c r="L91">
        <f t="shared" si="14"/>
        <v>106627</v>
      </c>
      <c r="M91">
        <f t="shared" si="15"/>
        <v>18057</v>
      </c>
      <c r="N91">
        <f t="shared" si="16"/>
        <v>52981.599999999999</v>
      </c>
      <c r="O91">
        <f t="shared" si="17"/>
        <v>88570</v>
      </c>
      <c r="Q91">
        <v>-2707</v>
      </c>
      <c r="R91">
        <v>834</v>
      </c>
      <c r="T91">
        <v>-917</v>
      </c>
      <c r="U91">
        <v>-120.59999999999854</v>
      </c>
      <c r="W91">
        <v>5937</v>
      </c>
      <c r="X91">
        <v>192.2</v>
      </c>
      <c r="AD91">
        <v>52981.599999999999</v>
      </c>
      <c r="AE91">
        <v>1.8038337838041887</v>
      </c>
      <c r="AK91">
        <v>52981.599999999999</v>
      </c>
      <c r="AL91">
        <v>1.8038337838041887</v>
      </c>
    </row>
    <row r="92" spans="2:38" x14ac:dyDescent="0.25">
      <c r="B92">
        <v>29179</v>
      </c>
      <c r="C92">
        <v>46619</v>
      </c>
      <c r="D92">
        <v>56595</v>
      </c>
      <c r="E92">
        <v>62409</v>
      </c>
      <c r="F92">
        <v>94896</v>
      </c>
      <c r="H92">
        <v>74059</v>
      </c>
      <c r="J92">
        <f t="shared" si="12"/>
        <v>57939.6</v>
      </c>
      <c r="K92">
        <f t="shared" si="13"/>
        <v>1.2782104122223834</v>
      </c>
      <c r="L92">
        <f t="shared" si="14"/>
        <v>94896</v>
      </c>
      <c r="M92">
        <f t="shared" si="15"/>
        <v>29179</v>
      </c>
      <c r="N92">
        <f t="shared" si="16"/>
        <v>57939.6</v>
      </c>
      <c r="O92">
        <f t="shared" si="17"/>
        <v>65717</v>
      </c>
      <c r="Q92">
        <v>-1340</v>
      </c>
      <c r="R92">
        <v>33</v>
      </c>
      <c r="T92">
        <v>498.59999999999854</v>
      </c>
      <c r="U92">
        <v>-466.80000000000291</v>
      </c>
      <c r="W92">
        <v>3547.8</v>
      </c>
      <c r="X92">
        <v>603.6</v>
      </c>
      <c r="Z92">
        <v>57939.6</v>
      </c>
      <c r="AA92">
        <v>1.2782104122223834</v>
      </c>
      <c r="AK92">
        <v>57939.6</v>
      </c>
      <c r="AL92">
        <v>1.2782104122223834</v>
      </c>
    </row>
    <row r="93" spans="2:38" x14ac:dyDescent="0.25">
      <c r="B93">
        <v>94557</v>
      </c>
      <c r="C93">
        <v>9106</v>
      </c>
      <c r="D93">
        <v>59216</v>
      </c>
      <c r="E93">
        <v>107950</v>
      </c>
      <c r="F93">
        <v>50815</v>
      </c>
      <c r="H93">
        <v>79920</v>
      </c>
      <c r="J93">
        <f t="shared" si="12"/>
        <v>64328.800000000003</v>
      </c>
      <c r="K93">
        <f t="shared" si="13"/>
        <v>1.2423673378020419</v>
      </c>
      <c r="L93">
        <f t="shared" si="14"/>
        <v>107950</v>
      </c>
      <c r="M93">
        <f t="shared" si="15"/>
        <v>9106</v>
      </c>
      <c r="N93">
        <f t="shared" si="16"/>
        <v>64328.800000000003</v>
      </c>
      <c r="O93">
        <f t="shared" si="17"/>
        <v>98844</v>
      </c>
      <c r="Q93">
        <v>1569</v>
      </c>
      <c r="R93">
        <v>447</v>
      </c>
      <c r="T93">
        <v>-910.39999999999418</v>
      </c>
      <c r="U93">
        <v>-114.19999999999709</v>
      </c>
      <c r="W93">
        <v>3654.4000000000005</v>
      </c>
      <c r="X93">
        <v>169.8</v>
      </c>
      <c r="AB93">
        <v>64328.800000000003</v>
      </c>
      <c r="AC93">
        <v>1.2423673378020419</v>
      </c>
      <c r="AI93">
        <v>64328.800000000003</v>
      </c>
      <c r="AJ93">
        <v>1.2423673378020419</v>
      </c>
    </row>
    <row r="94" spans="2:38" x14ac:dyDescent="0.25">
      <c r="B94">
        <v>89454</v>
      </c>
      <c r="C94">
        <v>69996</v>
      </c>
      <c r="D94">
        <v>73039</v>
      </c>
      <c r="E94">
        <v>63625</v>
      </c>
      <c r="F94">
        <v>100550</v>
      </c>
      <c r="H94">
        <v>125255</v>
      </c>
      <c r="J94">
        <f t="shared" si="12"/>
        <v>79332.800000000003</v>
      </c>
      <c r="K94">
        <f t="shared" si="13"/>
        <v>1.5788551519674081</v>
      </c>
      <c r="L94">
        <f t="shared" si="14"/>
        <v>100550</v>
      </c>
      <c r="M94">
        <f t="shared" si="15"/>
        <v>63625</v>
      </c>
      <c r="N94">
        <f t="shared" si="16"/>
        <v>79332.800000000003</v>
      </c>
      <c r="O94">
        <f t="shared" si="17"/>
        <v>36925</v>
      </c>
      <c r="Q94">
        <v>-3895</v>
      </c>
      <c r="R94">
        <v>92</v>
      </c>
      <c r="T94">
        <v>-346.59999999999127</v>
      </c>
      <c r="U94">
        <v>-41.599999999991269</v>
      </c>
      <c r="W94">
        <v>5110.6000000000004</v>
      </c>
      <c r="X94">
        <v>910</v>
      </c>
      <c r="AF94">
        <v>79332.800000000003</v>
      </c>
      <c r="AG94">
        <v>1.5788551519674081</v>
      </c>
      <c r="AK94">
        <v>79332.800000000003</v>
      </c>
      <c r="AL94">
        <v>1.5788551519674081</v>
      </c>
    </row>
    <row r="95" spans="2:38" x14ac:dyDescent="0.25">
      <c r="B95">
        <v>53103</v>
      </c>
      <c r="C95">
        <v>46243</v>
      </c>
      <c r="D95">
        <v>39139</v>
      </c>
      <c r="E95">
        <v>71923</v>
      </c>
      <c r="F95">
        <v>86406</v>
      </c>
      <c r="H95">
        <v>67689</v>
      </c>
      <c r="J95">
        <f t="shared" si="12"/>
        <v>59362.8</v>
      </c>
      <c r="K95">
        <f t="shared" si="13"/>
        <v>1.1402595564899229</v>
      </c>
      <c r="L95">
        <f t="shared" si="14"/>
        <v>86406</v>
      </c>
      <c r="M95">
        <f t="shared" si="15"/>
        <v>39139</v>
      </c>
      <c r="N95">
        <f t="shared" si="16"/>
        <v>59362.8</v>
      </c>
      <c r="O95">
        <f t="shared" si="17"/>
        <v>47267</v>
      </c>
      <c r="Q95">
        <v>900</v>
      </c>
      <c r="R95">
        <v>420</v>
      </c>
      <c r="T95">
        <v>-2014.1999999999971</v>
      </c>
      <c r="U95">
        <v>-17.799999999995634</v>
      </c>
      <c r="W95">
        <v>2014.1999999999998</v>
      </c>
      <c r="X95">
        <v>486.2</v>
      </c>
      <c r="AB95">
        <v>59362.8</v>
      </c>
      <c r="AC95">
        <v>1.1402595564899229</v>
      </c>
      <c r="AI95">
        <v>59362.8</v>
      </c>
      <c r="AJ95">
        <v>1.1402595564899229</v>
      </c>
    </row>
    <row r="96" spans="2:38" x14ac:dyDescent="0.25">
      <c r="B96">
        <v>98881</v>
      </c>
      <c r="C96">
        <v>40061</v>
      </c>
      <c r="D96">
        <v>6047</v>
      </c>
      <c r="E96">
        <v>51191</v>
      </c>
      <c r="F96">
        <v>103867</v>
      </c>
      <c r="H96">
        <v>91149</v>
      </c>
      <c r="J96">
        <f t="shared" si="12"/>
        <v>60009.4</v>
      </c>
      <c r="K96">
        <f t="shared" si="13"/>
        <v>1.5189120371141853</v>
      </c>
      <c r="L96">
        <f t="shared" si="14"/>
        <v>103867</v>
      </c>
      <c r="M96">
        <f t="shared" si="15"/>
        <v>6047</v>
      </c>
      <c r="N96">
        <f t="shared" si="16"/>
        <v>60009.4</v>
      </c>
      <c r="O96">
        <f t="shared" si="17"/>
        <v>97820</v>
      </c>
      <c r="Q96">
        <v>-1839</v>
      </c>
      <c r="R96">
        <v>-357</v>
      </c>
      <c r="T96">
        <v>-1392.1999999999971</v>
      </c>
      <c r="U96">
        <v>-56.599999999998545</v>
      </c>
      <c r="W96">
        <v>2469</v>
      </c>
      <c r="X96">
        <v>56.6</v>
      </c>
      <c r="AF96">
        <v>60009.4</v>
      </c>
      <c r="AG96">
        <v>1.5189120371141853</v>
      </c>
      <c r="AK96">
        <v>60009.4</v>
      </c>
      <c r="AL96">
        <v>1.5189120371141853</v>
      </c>
    </row>
    <row r="97" spans="2:38" x14ac:dyDescent="0.25">
      <c r="B97">
        <v>49689</v>
      </c>
      <c r="C97">
        <v>26742</v>
      </c>
      <c r="D97">
        <v>13161</v>
      </c>
      <c r="E97">
        <v>65243</v>
      </c>
      <c r="F97">
        <v>76761</v>
      </c>
      <c r="H97">
        <v>71706</v>
      </c>
      <c r="J97">
        <f t="shared" si="12"/>
        <v>46319.199999999997</v>
      </c>
      <c r="K97">
        <f t="shared" si="13"/>
        <v>1.5480837320160972</v>
      </c>
      <c r="L97">
        <f t="shared" si="14"/>
        <v>76761</v>
      </c>
      <c r="M97">
        <f t="shared" si="15"/>
        <v>13161</v>
      </c>
      <c r="N97">
        <f t="shared" si="16"/>
        <v>46319.199999999997</v>
      </c>
      <c r="O97">
        <f t="shared" si="17"/>
        <v>63600</v>
      </c>
      <c r="Q97">
        <v>2211</v>
      </c>
      <c r="R97">
        <v>207</v>
      </c>
      <c r="T97">
        <v>-3102.2000000000044</v>
      </c>
      <c r="U97">
        <v>142.59999999999854</v>
      </c>
      <c r="W97">
        <v>3495.8</v>
      </c>
      <c r="X97">
        <v>156.19999999999999</v>
      </c>
      <c r="Z97">
        <v>46319.199999999997</v>
      </c>
      <c r="AA97">
        <v>1.5480837320160972</v>
      </c>
      <c r="AK97">
        <v>46319.199999999997</v>
      </c>
      <c r="AL97">
        <v>1.5480837320160972</v>
      </c>
    </row>
    <row r="98" spans="2:38" x14ac:dyDescent="0.25">
      <c r="B98">
        <v>1732</v>
      </c>
      <c r="C98">
        <v>4060</v>
      </c>
      <c r="D98">
        <v>78878</v>
      </c>
      <c r="E98">
        <v>55547</v>
      </c>
      <c r="F98">
        <v>88003</v>
      </c>
      <c r="H98">
        <v>59945</v>
      </c>
      <c r="J98">
        <f t="shared" si="12"/>
        <v>45644</v>
      </c>
      <c r="K98">
        <f t="shared" ref="K98:K129" si="18">H98/J98</f>
        <v>1.313316098501446</v>
      </c>
      <c r="L98">
        <f t="shared" si="14"/>
        <v>88003</v>
      </c>
      <c r="M98">
        <f t="shared" si="15"/>
        <v>1732</v>
      </c>
      <c r="N98">
        <f t="shared" si="16"/>
        <v>45644</v>
      </c>
      <c r="O98">
        <f t="shared" si="17"/>
        <v>86271</v>
      </c>
      <c r="Q98">
        <v>-1555</v>
      </c>
      <c r="R98">
        <v>0</v>
      </c>
      <c r="T98">
        <v>1364</v>
      </c>
      <c r="U98">
        <v>312.40000000000146</v>
      </c>
      <c r="W98">
        <v>2363.6</v>
      </c>
      <c r="X98">
        <v>316</v>
      </c>
      <c r="Z98">
        <v>45644</v>
      </c>
      <c r="AA98">
        <v>1.313316098501446</v>
      </c>
      <c r="AK98">
        <v>45644</v>
      </c>
      <c r="AL98">
        <v>1.313316098501446</v>
      </c>
    </row>
    <row r="99" spans="2:38" x14ac:dyDescent="0.25">
      <c r="B99">
        <v>52442</v>
      </c>
      <c r="C99">
        <v>104625</v>
      </c>
      <c r="D99">
        <v>57462</v>
      </c>
      <c r="E99">
        <v>97112</v>
      </c>
      <c r="F99">
        <v>74426</v>
      </c>
      <c r="H99">
        <v>77602</v>
      </c>
      <c r="J99">
        <f t="shared" si="12"/>
        <v>77213.399999999994</v>
      </c>
      <c r="K99">
        <f t="shared" si="18"/>
        <v>1.0050328051866646</v>
      </c>
      <c r="L99">
        <f t="shared" si="14"/>
        <v>104625</v>
      </c>
      <c r="M99">
        <f t="shared" si="15"/>
        <v>52442</v>
      </c>
      <c r="N99">
        <f t="shared" si="16"/>
        <v>77213.399999999994</v>
      </c>
      <c r="O99">
        <f t="shared" si="17"/>
        <v>52183</v>
      </c>
      <c r="Q99">
        <v>-3455</v>
      </c>
      <c r="R99">
        <v>-3</v>
      </c>
      <c r="T99">
        <v>-891.60000000000582</v>
      </c>
      <c r="U99">
        <v>278</v>
      </c>
      <c r="W99">
        <v>1211.2</v>
      </c>
      <c r="X99">
        <v>284.40000000000003</v>
      </c>
      <c r="AB99">
        <v>77213.399999999994</v>
      </c>
      <c r="AC99">
        <v>1.0050328051866646</v>
      </c>
      <c r="AI99">
        <v>77213.399999999994</v>
      </c>
      <c r="AJ99">
        <v>1.0050328051866646</v>
      </c>
    </row>
    <row r="100" spans="2:38" x14ac:dyDescent="0.25">
      <c r="B100">
        <v>7763</v>
      </c>
      <c r="C100">
        <v>23443</v>
      </c>
      <c r="D100">
        <v>110063</v>
      </c>
      <c r="E100">
        <v>15217</v>
      </c>
      <c r="F100">
        <v>60059</v>
      </c>
      <c r="H100">
        <v>60182</v>
      </c>
      <c r="J100">
        <f t="shared" si="12"/>
        <v>43309</v>
      </c>
      <c r="K100">
        <f t="shared" si="18"/>
        <v>1.389595696044702</v>
      </c>
      <c r="L100">
        <f t="shared" si="14"/>
        <v>110063</v>
      </c>
      <c r="M100">
        <f t="shared" si="15"/>
        <v>7763</v>
      </c>
      <c r="N100">
        <f t="shared" si="16"/>
        <v>43309</v>
      </c>
      <c r="O100">
        <f t="shared" si="17"/>
        <v>102300</v>
      </c>
      <c r="Q100">
        <v>2126</v>
      </c>
      <c r="R100">
        <v>241</v>
      </c>
      <c r="T100">
        <v>-1635.1999999999971</v>
      </c>
      <c r="U100">
        <v>-259.80000000000291</v>
      </c>
      <c r="W100">
        <v>1635.1999999999998</v>
      </c>
      <c r="X100">
        <v>281.39999999999998</v>
      </c>
      <c r="Z100">
        <v>43309</v>
      </c>
      <c r="AA100">
        <v>1.389595696044702</v>
      </c>
      <c r="AK100">
        <v>43309</v>
      </c>
      <c r="AL100">
        <v>1.389595696044702</v>
      </c>
    </row>
    <row r="101" spans="2:38" x14ac:dyDescent="0.25">
      <c r="B101">
        <v>106770</v>
      </c>
      <c r="C101">
        <v>93173</v>
      </c>
      <c r="D101">
        <v>3916</v>
      </c>
      <c r="E101">
        <v>79506</v>
      </c>
      <c r="F101">
        <v>64453</v>
      </c>
      <c r="H101">
        <v>84839</v>
      </c>
      <c r="J101">
        <f t="shared" si="12"/>
        <v>69563.600000000006</v>
      </c>
      <c r="K101">
        <f t="shared" si="18"/>
        <v>1.2195889804437952</v>
      </c>
      <c r="L101">
        <f t="shared" si="14"/>
        <v>106770</v>
      </c>
      <c r="M101">
        <f t="shared" si="15"/>
        <v>3916</v>
      </c>
      <c r="N101">
        <f t="shared" si="16"/>
        <v>69563.600000000006</v>
      </c>
      <c r="O101">
        <f t="shared" si="17"/>
        <v>102854</v>
      </c>
      <c r="Q101">
        <v>2921</v>
      </c>
      <c r="R101">
        <v>-285</v>
      </c>
      <c r="T101">
        <v>-3031</v>
      </c>
      <c r="U101">
        <v>-305.59999999999127</v>
      </c>
      <c r="W101">
        <v>3031.3999999999996</v>
      </c>
      <c r="X101">
        <v>308.8</v>
      </c>
      <c r="AB101">
        <v>69563.600000000006</v>
      </c>
      <c r="AC101">
        <v>1.2195889804437952</v>
      </c>
      <c r="AI101">
        <v>69563.600000000006</v>
      </c>
      <c r="AJ101">
        <v>1.2195889804437952</v>
      </c>
    </row>
    <row r="103" spans="2:38" x14ac:dyDescent="0.25">
      <c r="B103">
        <v>4519761</v>
      </c>
      <c r="C103">
        <v>4459401</v>
      </c>
      <c r="D103">
        <v>4713912</v>
      </c>
      <c r="E103">
        <v>4591595</v>
      </c>
      <c r="F103">
        <v>4529639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B76F2-2D66-40E2-82DE-977F031D0111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112638</v>
      </c>
      <c r="C2">
        <v>85789</v>
      </c>
      <c r="D2">
        <v>117996</v>
      </c>
      <c r="E2">
        <v>35638</v>
      </c>
      <c r="F2">
        <v>75760</v>
      </c>
      <c r="H2">
        <v>127574</v>
      </c>
      <c r="J2">
        <f t="shared" ref="J2:J33" si="0">AVERAGE(B2:F2)</f>
        <v>85564.2</v>
      </c>
      <c r="K2">
        <f t="shared" ref="K2:K33" si="1">H2/J2</f>
        <v>1.4909740288578635</v>
      </c>
      <c r="L2">
        <f t="shared" ref="L2:L33" si="2">MAX(B2:F2)</f>
        <v>117996</v>
      </c>
      <c r="M2">
        <f t="shared" ref="M2:M33" si="3">MIN(B2:F2)</f>
        <v>35638</v>
      </c>
      <c r="N2">
        <f t="shared" ref="N2:N33" si="4">AVERAGE(B2:F2)</f>
        <v>85564.2</v>
      </c>
      <c r="O2">
        <f t="shared" ref="O2:O33" si="5">L2-M2</f>
        <v>82358</v>
      </c>
      <c r="Q2">
        <v>269</v>
      </c>
      <c r="R2">
        <v>-595</v>
      </c>
      <c r="T2">
        <v>-2134.8000000000029</v>
      </c>
      <c r="U2">
        <v>73.80000000000291</v>
      </c>
      <c r="W2">
        <v>3694.0000000000005</v>
      </c>
      <c r="X2">
        <v>466.6</v>
      </c>
      <c r="AF2">
        <v>85564.2</v>
      </c>
      <c r="AG2">
        <v>1.4909740288578635</v>
      </c>
      <c r="AK2">
        <v>85564.2</v>
      </c>
      <c r="AL2">
        <v>1.4909740288578635</v>
      </c>
    </row>
    <row r="3" spans="1:38" x14ac:dyDescent="0.25">
      <c r="B3">
        <v>13645</v>
      </c>
      <c r="C3">
        <v>17130</v>
      </c>
      <c r="D3">
        <v>91027</v>
      </c>
      <c r="E3">
        <v>72629</v>
      </c>
      <c r="F3">
        <v>57891</v>
      </c>
      <c r="H3">
        <v>89424</v>
      </c>
      <c r="J3">
        <f t="shared" si="0"/>
        <v>50464.4</v>
      </c>
      <c r="K3">
        <f t="shared" si="1"/>
        <v>1.7720214646364565</v>
      </c>
      <c r="L3">
        <f t="shared" si="2"/>
        <v>91027</v>
      </c>
      <c r="M3">
        <f t="shared" si="3"/>
        <v>13645</v>
      </c>
      <c r="N3">
        <f t="shared" si="4"/>
        <v>50464.4</v>
      </c>
      <c r="O3">
        <f t="shared" si="5"/>
        <v>77382</v>
      </c>
      <c r="Q3">
        <v>-4056</v>
      </c>
      <c r="R3">
        <v>906</v>
      </c>
      <c r="T3">
        <v>1289</v>
      </c>
      <c r="U3">
        <v>-192.59999999999854</v>
      </c>
      <c r="W3">
        <v>4761.8</v>
      </c>
      <c r="X3">
        <v>334.2</v>
      </c>
      <c r="AD3">
        <v>50464.4</v>
      </c>
      <c r="AE3">
        <v>1.7720214646364565</v>
      </c>
      <c r="AK3">
        <v>50464.4</v>
      </c>
      <c r="AL3">
        <v>1.7720214646364565</v>
      </c>
    </row>
    <row r="4" spans="1:38" x14ac:dyDescent="0.25">
      <c r="B4">
        <v>103635</v>
      </c>
      <c r="C4">
        <v>116297</v>
      </c>
      <c r="D4">
        <v>116707</v>
      </c>
      <c r="E4">
        <v>59103</v>
      </c>
      <c r="F4">
        <v>72700</v>
      </c>
      <c r="H4">
        <v>133986</v>
      </c>
      <c r="J4">
        <f t="shared" si="0"/>
        <v>93688.4</v>
      </c>
      <c r="K4">
        <f t="shared" si="1"/>
        <v>1.4301236866036777</v>
      </c>
      <c r="L4">
        <f t="shared" si="2"/>
        <v>116707</v>
      </c>
      <c r="M4">
        <f t="shared" si="3"/>
        <v>59103</v>
      </c>
      <c r="N4">
        <f t="shared" si="4"/>
        <v>93688.4</v>
      </c>
      <c r="O4">
        <f t="shared" si="5"/>
        <v>57604</v>
      </c>
      <c r="Q4">
        <v>4713</v>
      </c>
      <c r="R4">
        <v>-209</v>
      </c>
      <c r="T4">
        <v>1512.1999999999971</v>
      </c>
      <c r="U4">
        <v>-46.80000000000291</v>
      </c>
      <c r="W4">
        <v>2616.1999999999998</v>
      </c>
      <c r="X4">
        <v>382.4</v>
      </c>
      <c r="AB4">
        <v>93688.4</v>
      </c>
      <c r="AC4">
        <v>1.4301236866036777</v>
      </c>
      <c r="AK4">
        <v>93688.4</v>
      </c>
      <c r="AL4">
        <v>1.4301236866036777</v>
      </c>
    </row>
    <row r="5" spans="1:38" x14ac:dyDescent="0.25">
      <c r="B5">
        <v>113217</v>
      </c>
      <c r="C5">
        <v>15468</v>
      </c>
      <c r="D5">
        <v>47816</v>
      </c>
      <c r="E5">
        <v>16032</v>
      </c>
      <c r="F5">
        <v>58112</v>
      </c>
      <c r="H5">
        <v>50622</v>
      </c>
      <c r="J5">
        <f t="shared" si="0"/>
        <v>50129</v>
      </c>
      <c r="K5">
        <f t="shared" si="1"/>
        <v>1.009834626663209</v>
      </c>
      <c r="L5">
        <f t="shared" si="2"/>
        <v>113217</v>
      </c>
      <c r="M5">
        <f t="shared" si="3"/>
        <v>15468</v>
      </c>
      <c r="N5">
        <f t="shared" si="4"/>
        <v>50129</v>
      </c>
      <c r="O5">
        <f t="shared" si="5"/>
        <v>97749</v>
      </c>
      <c r="Q5">
        <v>-7557</v>
      </c>
      <c r="R5">
        <v>-2</v>
      </c>
      <c r="T5">
        <v>-891.40000000000146</v>
      </c>
      <c r="U5">
        <v>81.80000000000291</v>
      </c>
      <c r="W5">
        <v>2291.8000000000002</v>
      </c>
      <c r="X5">
        <v>123</v>
      </c>
      <c r="Z5">
        <v>50129</v>
      </c>
      <c r="AA5">
        <v>1.009834626663209</v>
      </c>
      <c r="AI5">
        <v>50129</v>
      </c>
      <c r="AJ5">
        <v>1.009834626663209</v>
      </c>
    </row>
    <row r="6" spans="1:38" x14ac:dyDescent="0.25">
      <c r="B6">
        <v>119781</v>
      </c>
      <c r="C6">
        <v>17366</v>
      </c>
      <c r="D6">
        <v>3323</v>
      </c>
      <c r="E6">
        <v>1310</v>
      </c>
      <c r="F6">
        <v>35898</v>
      </c>
      <c r="H6">
        <v>59735</v>
      </c>
      <c r="J6">
        <f t="shared" si="0"/>
        <v>35535.599999999999</v>
      </c>
      <c r="K6">
        <f t="shared" si="1"/>
        <v>1.6809903308231746</v>
      </c>
      <c r="L6">
        <f t="shared" si="2"/>
        <v>119781</v>
      </c>
      <c r="M6">
        <f t="shared" si="3"/>
        <v>1310</v>
      </c>
      <c r="N6">
        <f t="shared" si="4"/>
        <v>35535.599999999999</v>
      </c>
      <c r="O6">
        <f t="shared" si="5"/>
        <v>118471</v>
      </c>
      <c r="Q6">
        <v>8813</v>
      </c>
      <c r="R6">
        <v>-337</v>
      </c>
      <c r="T6">
        <v>-1954.8000000000029</v>
      </c>
      <c r="U6">
        <v>-473.20000000000437</v>
      </c>
      <c r="W6">
        <v>2693.6000000000004</v>
      </c>
      <c r="X6">
        <v>473.20000000000005</v>
      </c>
      <c r="Z6">
        <v>35535.599999999999</v>
      </c>
      <c r="AA6">
        <v>1.6809903308231746</v>
      </c>
      <c r="AK6">
        <v>35535.599999999999</v>
      </c>
      <c r="AL6">
        <v>1.6809903308231746</v>
      </c>
    </row>
    <row r="7" spans="1:38" x14ac:dyDescent="0.25">
      <c r="B7">
        <v>103847</v>
      </c>
      <c r="C7">
        <v>5332</v>
      </c>
      <c r="D7">
        <v>64544</v>
      </c>
      <c r="E7">
        <v>110409</v>
      </c>
      <c r="F7">
        <v>12059</v>
      </c>
      <c r="H7">
        <v>102097</v>
      </c>
      <c r="J7">
        <f t="shared" si="0"/>
        <v>59238.2</v>
      </c>
      <c r="K7">
        <f t="shared" si="1"/>
        <v>1.7234993635863345</v>
      </c>
      <c r="L7">
        <f t="shared" si="2"/>
        <v>110409</v>
      </c>
      <c r="M7">
        <f t="shared" si="3"/>
        <v>5332</v>
      </c>
      <c r="N7">
        <f t="shared" si="4"/>
        <v>59238.2</v>
      </c>
      <c r="O7">
        <f t="shared" si="5"/>
        <v>105077</v>
      </c>
      <c r="Q7">
        <v>7018</v>
      </c>
      <c r="R7">
        <v>755</v>
      </c>
      <c r="T7">
        <v>-884.20000000000437</v>
      </c>
      <c r="U7">
        <v>-219</v>
      </c>
      <c r="W7">
        <v>2820.2</v>
      </c>
      <c r="X7">
        <v>219.4</v>
      </c>
      <c r="AD7">
        <v>59238.2</v>
      </c>
      <c r="AE7">
        <v>1.7234993635863345</v>
      </c>
      <c r="AK7">
        <v>59238.2</v>
      </c>
      <c r="AL7">
        <v>1.7234993635863345</v>
      </c>
    </row>
    <row r="8" spans="1:38" x14ac:dyDescent="0.25">
      <c r="B8">
        <v>44618</v>
      </c>
      <c r="C8">
        <v>13902</v>
      </c>
      <c r="D8">
        <v>32783</v>
      </c>
      <c r="E8">
        <v>92246</v>
      </c>
      <c r="F8">
        <v>28822</v>
      </c>
      <c r="H8">
        <v>78770</v>
      </c>
      <c r="J8">
        <f t="shared" si="0"/>
        <v>42474.2</v>
      </c>
      <c r="K8">
        <f t="shared" si="1"/>
        <v>1.8545375781062388</v>
      </c>
      <c r="L8">
        <f t="shared" si="2"/>
        <v>92246</v>
      </c>
      <c r="M8">
        <f t="shared" si="3"/>
        <v>13902</v>
      </c>
      <c r="N8">
        <f t="shared" si="4"/>
        <v>42474.2</v>
      </c>
      <c r="O8">
        <f t="shared" si="5"/>
        <v>78344</v>
      </c>
      <c r="Q8">
        <v>8537</v>
      </c>
      <c r="R8">
        <v>-48</v>
      </c>
      <c r="T8">
        <v>-329.80000000000291</v>
      </c>
      <c r="U8">
        <v>-258.60000000000582</v>
      </c>
      <c r="W8">
        <v>3237.4</v>
      </c>
      <c r="X8">
        <v>267.8</v>
      </c>
      <c r="AD8">
        <v>42474.2</v>
      </c>
      <c r="AE8">
        <v>1.8545375781062388</v>
      </c>
      <c r="AK8">
        <v>42474.2</v>
      </c>
      <c r="AL8">
        <v>1.8545375781062388</v>
      </c>
    </row>
    <row r="9" spans="1:38" x14ac:dyDescent="0.25">
      <c r="B9">
        <v>5349</v>
      </c>
      <c r="C9">
        <v>59633</v>
      </c>
      <c r="D9">
        <v>7186</v>
      </c>
      <c r="E9">
        <v>105448</v>
      </c>
      <c r="F9">
        <v>42917</v>
      </c>
      <c r="H9">
        <v>67253</v>
      </c>
      <c r="J9">
        <f t="shared" si="0"/>
        <v>44106.6</v>
      </c>
      <c r="K9">
        <f t="shared" si="1"/>
        <v>1.5247831390313469</v>
      </c>
      <c r="L9">
        <f t="shared" si="2"/>
        <v>105448</v>
      </c>
      <c r="M9">
        <f t="shared" si="3"/>
        <v>5349</v>
      </c>
      <c r="N9">
        <f t="shared" si="4"/>
        <v>44106.6</v>
      </c>
      <c r="O9">
        <f t="shared" si="5"/>
        <v>100099</v>
      </c>
      <c r="Q9">
        <v>-3841</v>
      </c>
      <c r="R9">
        <v>58</v>
      </c>
      <c r="T9">
        <v>-1354.2000000000044</v>
      </c>
      <c r="U9">
        <v>147.40000000000146</v>
      </c>
      <c r="W9">
        <v>3803.7999999999997</v>
      </c>
      <c r="X9">
        <v>163.4</v>
      </c>
      <c r="AD9">
        <v>44106.6</v>
      </c>
      <c r="AE9">
        <v>1.5247831390313469</v>
      </c>
      <c r="AK9">
        <v>44106.6</v>
      </c>
      <c r="AL9">
        <v>1.5247831390313469</v>
      </c>
    </row>
    <row r="10" spans="1:38" x14ac:dyDescent="0.25">
      <c r="B10">
        <v>1652</v>
      </c>
      <c r="C10">
        <v>32875</v>
      </c>
      <c r="D10">
        <v>46330</v>
      </c>
      <c r="E10">
        <v>17926</v>
      </c>
      <c r="F10">
        <v>88742</v>
      </c>
      <c r="H10">
        <v>80100</v>
      </c>
      <c r="J10">
        <f t="shared" si="0"/>
        <v>37505</v>
      </c>
      <c r="K10">
        <f t="shared" si="1"/>
        <v>2.1357152379682711</v>
      </c>
      <c r="L10">
        <f t="shared" si="2"/>
        <v>88742</v>
      </c>
      <c r="M10">
        <f t="shared" si="3"/>
        <v>1652</v>
      </c>
      <c r="N10">
        <f t="shared" si="4"/>
        <v>37505</v>
      </c>
      <c r="O10">
        <f t="shared" si="5"/>
        <v>87090</v>
      </c>
      <c r="Q10">
        <v>-4770</v>
      </c>
      <c r="R10">
        <v>-71</v>
      </c>
      <c r="T10">
        <v>-1166.1999999999971</v>
      </c>
      <c r="U10">
        <v>66</v>
      </c>
      <c r="W10">
        <v>2808.2</v>
      </c>
      <c r="X10">
        <v>395.6</v>
      </c>
      <c r="AD10">
        <v>37505</v>
      </c>
      <c r="AE10">
        <v>2.1357152379682711</v>
      </c>
      <c r="AK10">
        <v>37505</v>
      </c>
      <c r="AL10">
        <v>2.1357152379682711</v>
      </c>
    </row>
    <row r="11" spans="1:38" x14ac:dyDescent="0.25">
      <c r="B11">
        <v>22089</v>
      </c>
      <c r="C11">
        <v>48027</v>
      </c>
      <c r="D11">
        <v>109240</v>
      </c>
      <c r="E11">
        <v>37620</v>
      </c>
      <c r="F11">
        <v>107360</v>
      </c>
      <c r="H11">
        <v>69591</v>
      </c>
      <c r="J11">
        <f t="shared" si="0"/>
        <v>64867.199999999997</v>
      </c>
      <c r="K11">
        <f t="shared" si="1"/>
        <v>1.0728226283853781</v>
      </c>
      <c r="L11">
        <f t="shared" si="2"/>
        <v>109240</v>
      </c>
      <c r="M11">
        <f t="shared" si="3"/>
        <v>22089</v>
      </c>
      <c r="N11">
        <f t="shared" si="4"/>
        <v>64867.199999999997</v>
      </c>
      <c r="O11">
        <f t="shared" si="5"/>
        <v>87151</v>
      </c>
      <c r="Q11">
        <v>1695</v>
      </c>
      <c r="R11">
        <v>0</v>
      </c>
      <c r="T11">
        <v>193.79999999999563</v>
      </c>
      <c r="U11">
        <v>263</v>
      </c>
      <c r="W11">
        <v>3960.6000000000004</v>
      </c>
      <c r="X11">
        <v>385</v>
      </c>
      <c r="AB11">
        <v>64867.199999999997</v>
      </c>
      <c r="AC11">
        <v>1.0728226283853781</v>
      </c>
      <c r="AI11">
        <v>64867.199999999997</v>
      </c>
      <c r="AJ11">
        <v>1.0728226283853781</v>
      </c>
    </row>
    <row r="12" spans="1:38" x14ac:dyDescent="0.25">
      <c r="B12">
        <v>10051</v>
      </c>
      <c r="C12">
        <v>25547</v>
      </c>
      <c r="D12">
        <v>97880</v>
      </c>
      <c r="E12">
        <v>108485</v>
      </c>
      <c r="F12">
        <v>23212</v>
      </c>
      <c r="H12">
        <v>108021</v>
      </c>
      <c r="J12">
        <f t="shared" si="0"/>
        <v>53035</v>
      </c>
      <c r="K12">
        <f t="shared" si="1"/>
        <v>2.0367870274347131</v>
      </c>
      <c r="L12">
        <f t="shared" si="2"/>
        <v>108485</v>
      </c>
      <c r="M12">
        <f t="shared" si="3"/>
        <v>10051</v>
      </c>
      <c r="N12">
        <f t="shared" si="4"/>
        <v>53035</v>
      </c>
      <c r="O12">
        <f t="shared" si="5"/>
        <v>98434</v>
      </c>
      <c r="Q12">
        <v>-4647</v>
      </c>
      <c r="R12">
        <v>954</v>
      </c>
      <c r="T12">
        <v>-199.40000000000146</v>
      </c>
      <c r="U12">
        <v>142.59999999999854</v>
      </c>
      <c r="W12">
        <v>3839.8</v>
      </c>
      <c r="X12">
        <v>167.8</v>
      </c>
      <c r="AD12">
        <v>53035</v>
      </c>
      <c r="AE12">
        <v>2.0367870274347131</v>
      </c>
      <c r="AK12">
        <v>53035</v>
      </c>
      <c r="AL12">
        <v>2.0367870274347131</v>
      </c>
    </row>
    <row r="13" spans="1:38" x14ac:dyDescent="0.25">
      <c r="B13">
        <v>103695</v>
      </c>
      <c r="C13">
        <v>72739</v>
      </c>
      <c r="D13">
        <v>9684</v>
      </c>
      <c r="E13">
        <v>101456</v>
      </c>
      <c r="F13">
        <v>84319</v>
      </c>
      <c r="H13">
        <v>122833</v>
      </c>
      <c r="J13">
        <f t="shared" si="0"/>
        <v>74378.600000000006</v>
      </c>
      <c r="K13">
        <f t="shared" si="1"/>
        <v>1.6514561984226646</v>
      </c>
      <c r="L13">
        <f t="shared" si="2"/>
        <v>103695</v>
      </c>
      <c r="M13">
        <f t="shared" si="3"/>
        <v>9684</v>
      </c>
      <c r="N13">
        <f t="shared" si="4"/>
        <v>74378.600000000006</v>
      </c>
      <c r="O13">
        <f t="shared" si="5"/>
        <v>94011</v>
      </c>
      <c r="Q13">
        <v>-167</v>
      </c>
      <c r="R13">
        <v>-291</v>
      </c>
      <c r="T13">
        <v>-1192.5999999999913</v>
      </c>
      <c r="U13">
        <v>345.60000000000582</v>
      </c>
      <c r="W13">
        <v>1637.8</v>
      </c>
      <c r="X13">
        <v>345.59999999999997</v>
      </c>
      <c r="AF13">
        <v>74378.600000000006</v>
      </c>
      <c r="AG13">
        <v>1.6514561984226646</v>
      </c>
      <c r="AK13">
        <v>74378.600000000006</v>
      </c>
      <c r="AL13">
        <v>1.6514561984226646</v>
      </c>
    </row>
    <row r="14" spans="1:38" x14ac:dyDescent="0.25">
      <c r="B14">
        <v>6356</v>
      </c>
      <c r="C14">
        <v>82573</v>
      </c>
      <c r="D14">
        <v>41071</v>
      </c>
      <c r="E14">
        <v>78966</v>
      </c>
      <c r="F14">
        <v>93078</v>
      </c>
      <c r="H14">
        <v>63339</v>
      </c>
      <c r="J14">
        <f t="shared" si="0"/>
        <v>60408.800000000003</v>
      </c>
      <c r="K14">
        <f t="shared" si="1"/>
        <v>1.0485061779078544</v>
      </c>
      <c r="L14">
        <f t="shared" si="2"/>
        <v>93078</v>
      </c>
      <c r="M14">
        <f t="shared" si="3"/>
        <v>6356</v>
      </c>
      <c r="N14">
        <f t="shared" si="4"/>
        <v>60408.800000000003</v>
      </c>
      <c r="O14">
        <f t="shared" si="5"/>
        <v>86722</v>
      </c>
      <c r="Q14">
        <v>-2835</v>
      </c>
      <c r="R14">
        <v>-644</v>
      </c>
      <c r="T14">
        <v>-131.79999999999563</v>
      </c>
      <c r="U14">
        <v>28.600000000005821</v>
      </c>
      <c r="W14">
        <v>2423.7999999999997</v>
      </c>
      <c r="X14">
        <v>33.4</v>
      </c>
      <c r="Z14">
        <v>60408.800000000003</v>
      </c>
      <c r="AA14">
        <v>1.0485061779078544</v>
      </c>
      <c r="AI14">
        <v>60408.800000000003</v>
      </c>
      <c r="AJ14">
        <v>1.0485061779078544</v>
      </c>
    </row>
    <row r="15" spans="1:38" x14ac:dyDescent="0.25">
      <c r="B15">
        <v>53179</v>
      </c>
      <c r="C15">
        <v>19670</v>
      </c>
      <c r="D15">
        <v>6011</v>
      </c>
      <c r="E15">
        <v>5759</v>
      </c>
      <c r="F15">
        <v>92238</v>
      </c>
      <c r="H15">
        <v>58666</v>
      </c>
      <c r="J15">
        <f t="shared" si="0"/>
        <v>35371.4</v>
      </c>
      <c r="K15">
        <f t="shared" si="1"/>
        <v>1.6585716143551004</v>
      </c>
      <c r="L15">
        <f t="shared" si="2"/>
        <v>92238</v>
      </c>
      <c r="M15">
        <f t="shared" si="3"/>
        <v>5759</v>
      </c>
      <c r="N15">
        <f t="shared" si="4"/>
        <v>35371.4</v>
      </c>
      <c r="O15">
        <f t="shared" si="5"/>
        <v>86479</v>
      </c>
      <c r="Q15">
        <v>-989</v>
      </c>
      <c r="R15">
        <v>0</v>
      </c>
      <c r="T15">
        <v>-2266.5999999999985</v>
      </c>
      <c r="U15">
        <v>270.59999999999854</v>
      </c>
      <c r="W15">
        <v>5526.2</v>
      </c>
      <c r="X15">
        <v>308.20000000000005</v>
      </c>
      <c r="AD15">
        <v>35371.4</v>
      </c>
      <c r="AE15">
        <v>1.6585716143551004</v>
      </c>
      <c r="AK15">
        <v>35371.4</v>
      </c>
      <c r="AL15">
        <v>1.6585716143551004</v>
      </c>
    </row>
    <row r="16" spans="1:38" x14ac:dyDescent="0.25">
      <c r="B16">
        <v>7606</v>
      </c>
      <c r="C16">
        <v>9984</v>
      </c>
      <c r="D16">
        <v>68300</v>
      </c>
      <c r="E16">
        <v>51310</v>
      </c>
      <c r="F16">
        <v>88280</v>
      </c>
      <c r="H16">
        <v>58479</v>
      </c>
      <c r="J16">
        <f t="shared" si="0"/>
        <v>45096</v>
      </c>
      <c r="K16">
        <f t="shared" si="1"/>
        <v>1.2967668972857904</v>
      </c>
      <c r="L16">
        <f t="shared" si="2"/>
        <v>88280</v>
      </c>
      <c r="M16">
        <f t="shared" si="3"/>
        <v>7606</v>
      </c>
      <c r="N16">
        <f t="shared" si="4"/>
        <v>45096</v>
      </c>
      <c r="O16">
        <f t="shared" si="5"/>
        <v>80674</v>
      </c>
      <c r="Q16">
        <v>-561</v>
      </c>
      <c r="R16">
        <v>-92</v>
      </c>
      <c r="T16">
        <v>-1029</v>
      </c>
      <c r="U16">
        <v>319.59999999999854</v>
      </c>
      <c r="W16">
        <v>4233</v>
      </c>
      <c r="X16">
        <v>407.19999999999993</v>
      </c>
      <c r="Z16">
        <v>45096</v>
      </c>
      <c r="AA16">
        <v>1.2967668972857904</v>
      </c>
      <c r="AK16">
        <v>45096</v>
      </c>
      <c r="AL16">
        <v>1.2967668972857904</v>
      </c>
    </row>
    <row r="17" spans="2:38" x14ac:dyDescent="0.25">
      <c r="B17">
        <v>42653</v>
      </c>
      <c r="C17">
        <v>55736</v>
      </c>
      <c r="D17">
        <v>121674</v>
      </c>
      <c r="E17">
        <v>34564</v>
      </c>
      <c r="F17">
        <v>86225</v>
      </c>
      <c r="H17">
        <v>74263</v>
      </c>
      <c r="J17">
        <f t="shared" si="0"/>
        <v>68170.399999999994</v>
      </c>
      <c r="K17">
        <f t="shared" si="1"/>
        <v>1.0893731003485385</v>
      </c>
      <c r="L17">
        <f t="shared" si="2"/>
        <v>121674</v>
      </c>
      <c r="M17">
        <f t="shared" si="3"/>
        <v>34564</v>
      </c>
      <c r="N17">
        <f t="shared" si="4"/>
        <v>68170.399999999994</v>
      </c>
      <c r="O17">
        <f t="shared" si="5"/>
        <v>87110</v>
      </c>
      <c r="Q17">
        <v>-1874</v>
      </c>
      <c r="R17">
        <v>-11</v>
      </c>
      <c r="T17">
        <v>-217.60000000000582</v>
      </c>
      <c r="U17">
        <v>233.79999999998836</v>
      </c>
      <c r="W17">
        <v>2734.3999999999996</v>
      </c>
      <c r="X17">
        <v>297.39999999999998</v>
      </c>
      <c r="AB17">
        <v>68170.399999999994</v>
      </c>
      <c r="AC17">
        <v>1.0893731003485385</v>
      </c>
      <c r="AI17">
        <v>68170.399999999994</v>
      </c>
      <c r="AJ17">
        <v>1.0893731003485385</v>
      </c>
    </row>
    <row r="18" spans="2:38" x14ac:dyDescent="0.25">
      <c r="B18">
        <v>112583</v>
      </c>
      <c r="C18">
        <v>74258</v>
      </c>
      <c r="D18">
        <v>106694</v>
      </c>
      <c r="E18">
        <v>39618</v>
      </c>
      <c r="F18">
        <v>87719</v>
      </c>
      <c r="H18">
        <v>127895</v>
      </c>
      <c r="J18">
        <f t="shared" si="0"/>
        <v>84174.399999999994</v>
      </c>
      <c r="K18">
        <f t="shared" si="1"/>
        <v>1.5194049497234314</v>
      </c>
      <c r="L18">
        <f t="shared" si="2"/>
        <v>112583</v>
      </c>
      <c r="M18">
        <f t="shared" si="3"/>
        <v>39618</v>
      </c>
      <c r="N18">
        <f t="shared" si="4"/>
        <v>84174.399999999994</v>
      </c>
      <c r="O18">
        <f t="shared" si="5"/>
        <v>72965</v>
      </c>
      <c r="Q18">
        <v>-3592</v>
      </c>
      <c r="R18">
        <v>-25</v>
      </c>
      <c r="T18">
        <v>-1704.2000000000116</v>
      </c>
      <c r="U18">
        <v>237.19999999999709</v>
      </c>
      <c r="W18">
        <v>2837.3999999999996</v>
      </c>
      <c r="X18">
        <v>302</v>
      </c>
      <c r="AF18">
        <v>84174.399999999994</v>
      </c>
      <c r="AG18">
        <v>1.5194049497234314</v>
      </c>
      <c r="AK18">
        <v>84174.399999999994</v>
      </c>
      <c r="AL18">
        <v>1.5194049497234314</v>
      </c>
    </row>
    <row r="19" spans="2:38" x14ac:dyDescent="0.25">
      <c r="B19">
        <v>40805</v>
      </c>
      <c r="C19">
        <v>57415</v>
      </c>
      <c r="D19">
        <v>17123</v>
      </c>
      <c r="E19">
        <v>35363</v>
      </c>
      <c r="F19">
        <v>20223</v>
      </c>
      <c r="H19">
        <v>90339</v>
      </c>
      <c r="J19">
        <f t="shared" si="0"/>
        <v>34185.800000000003</v>
      </c>
      <c r="K19">
        <f t="shared" si="1"/>
        <v>2.6425884431547599</v>
      </c>
      <c r="L19">
        <f t="shared" si="2"/>
        <v>57415</v>
      </c>
      <c r="M19">
        <f t="shared" si="3"/>
        <v>17123</v>
      </c>
      <c r="N19">
        <f t="shared" si="4"/>
        <v>34185.800000000003</v>
      </c>
      <c r="O19">
        <f t="shared" si="5"/>
        <v>40292</v>
      </c>
      <c r="Q19">
        <v>4977</v>
      </c>
      <c r="R19">
        <v>-18</v>
      </c>
      <c r="T19">
        <v>4198.4000000000015</v>
      </c>
      <c r="U19">
        <v>-88.19999999999709</v>
      </c>
      <c r="W19">
        <v>4714.8</v>
      </c>
      <c r="X19">
        <v>386.59999999999997</v>
      </c>
      <c r="AD19">
        <v>34185.800000000003</v>
      </c>
      <c r="AE19">
        <v>2.6425884431547599</v>
      </c>
      <c r="AK19">
        <v>34185.800000000003</v>
      </c>
      <c r="AL19">
        <v>2.6425884431547599</v>
      </c>
    </row>
    <row r="20" spans="2:38" x14ac:dyDescent="0.25">
      <c r="B20">
        <v>83790</v>
      </c>
      <c r="C20">
        <v>91504</v>
      </c>
      <c r="D20">
        <v>117497</v>
      </c>
      <c r="E20">
        <v>36775</v>
      </c>
      <c r="F20">
        <v>121066</v>
      </c>
      <c r="H20">
        <v>134570</v>
      </c>
      <c r="J20">
        <f t="shared" si="0"/>
        <v>90126.399999999994</v>
      </c>
      <c r="K20">
        <f t="shared" si="1"/>
        <v>1.4931252108150332</v>
      </c>
      <c r="L20">
        <f t="shared" si="2"/>
        <v>121066</v>
      </c>
      <c r="M20">
        <f t="shared" si="3"/>
        <v>36775</v>
      </c>
      <c r="N20">
        <f t="shared" si="4"/>
        <v>90126.399999999994</v>
      </c>
      <c r="O20">
        <f t="shared" si="5"/>
        <v>84291</v>
      </c>
      <c r="Q20">
        <v>-2698</v>
      </c>
      <c r="R20">
        <v>0</v>
      </c>
      <c r="T20">
        <v>607</v>
      </c>
      <c r="U20">
        <v>-349</v>
      </c>
      <c r="W20">
        <v>1282.1999999999998</v>
      </c>
      <c r="X20">
        <v>352.2</v>
      </c>
      <c r="AF20">
        <v>90126.399999999994</v>
      </c>
      <c r="AG20">
        <v>1.4931252108150332</v>
      </c>
      <c r="AK20">
        <v>90126.399999999994</v>
      </c>
      <c r="AL20">
        <v>1.4931252108150332</v>
      </c>
    </row>
    <row r="21" spans="2:38" x14ac:dyDescent="0.25">
      <c r="B21">
        <v>36129</v>
      </c>
      <c r="C21">
        <v>86353</v>
      </c>
      <c r="D21">
        <v>111726</v>
      </c>
      <c r="E21">
        <v>96756</v>
      </c>
      <c r="F21">
        <v>60577</v>
      </c>
      <c r="H21">
        <v>116831</v>
      </c>
      <c r="J21">
        <f t="shared" si="0"/>
        <v>78308.2</v>
      </c>
      <c r="K21">
        <f t="shared" si="1"/>
        <v>1.4919382644474015</v>
      </c>
      <c r="L21">
        <f t="shared" si="2"/>
        <v>111726</v>
      </c>
      <c r="M21">
        <f t="shared" si="3"/>
        <v>36129</v>
      </c>
      <c r="N21">
        <f t="shared" si="4"/>
        <v>78308.2</v>
      </c>
      <c r="O21">
        <f t="shared" si="5"/>
        <v>75597</v>
      </c>
      <c r="Q21">
        <v>-1741</v>
      </c>
      <c r="R21">
        <v>897</v>
      </c>
      <c r="T21">
        <v>-1420.4000000000087</v>
      </c>
      <c r="U21">
        <v>117.39999999999418</v>
      </c>
      <c r="W21">
        <v>1936.8000000000002</v>
      </c>
      <c r="X21">
        <v>375</v>
      </c>
      <c r="AF21">
        <v>78308.2</v>
      </c>
      <c r="AG21">
        <v>1.4919382644474015</v>
      </c>
      <c r="AK21">
        <v>78308.2</v>
      </c>
      <c r="AL21">
        <v>1.4919382644474015</v>
      </c>
    </row>
    <row r="22" spans="2:38" x14ac:dyDescent="0.25">
      <c r="B22">
        <v>59031</v>
      </c>
      <c r="C22">
        <v>51494</v>
      </c>
      <c r="D22">
        <v>97967</v>
      </c>
      <c r="E22">
        <v>59411</v>
      </c>
      <c r="F22">
        <v>95176</v>
      </c>
      <c r="H22">
        <v>99196</v>
      </c>
      <c r="J22">
        <f t="shared" si="0"/>
        <v>72615.8</v>
      </c>
      <c r="K22">
        <f t="shared" si="1"/>
        <v>1.3660387959645146</v>
      </c>
      <c r="L22">
        <f t="shared" si="2"/>
        <v>97967</v>
      </c>
      <c r="M22">
        <f t="shared" si="3"/>
        <v>51494</v>
      </c>
      <c r="N22">
        <f t="shared" si="4"/>
        <v>72615.8</v>
      </c>
      <c r="O22">
        <f t="shared" si="5"/>
        <v>46473</v>
      </c>
      <c r="Q22">
        <v>-434</v>
      </c>
      <c r="R22">
        <v>558</v>
      </c>
      <c r="T22">
        <v>2013.8000000000029</v>
      </c>
      <c r="U22">
        <v>158.80000000000291</v>
      </c>
      <c r="W22">
        <v>3936.2</v>
      </c>
      <c r="X22">
        <v>158.80000000000001</v>
      </c>
      <c r="AB22">
        <v>72615.8</v>
      </c>
      <c r="AC22">
        <v>1.3660387959645146</v>
      </c>
      <c r="AK22">
        <v>72615.8</v>
      </c>
      <c r="AL22">
        <v>1.3660387959645146</v>
      </c>
    </row>
    <row r="23" spans="2:38" x14ac:dyDescent="0.25">
      <c r="B23">
        <v>92079</v>
      </c>
      <c r="C23">
        <v>35012</v>
      </c>
      <c r="D23">
        <v>18430</v>
      </c>
      <c r="E23">
        <v>40676</v>
      </c>
      <c r="F23">
        <v>55196</v>
      </c>
      <c r="H23">
        <v>65368</v>
      </c>
      <c r="J23">
        <f t="shared" si="0"/>
        <v>48278.6</v>
      </c>
      <c r="K23">
        <f t="shared" si="1"/>
        <v>1.3539746388669101</v>
      </c>
      <c r="L23">
        <f t="shared" si="2"/>
        <v>92079</v>
      </c>
      <c r="M23">
        <f t="shared" si="3"/>
        <v>18430</v>
      </c>
      <c r="N23">
        <f t="shared" si="4"/>
        <v>48278.6</v>
      </c>
      <c r="O23">
        <f t="shared" si="5"/>
        <v>73649</v>
      </c>
      <c r="Q23">
        <v>1039</v>
      </c>
      <c r="R23">
        <v>-234</v>
      </c>
      <c r="T23">
        <v>3605</v>
      </c>
      <c r="U23">
        <v>163.19999999999709</v>
      </c>
      <c r="W23">
        <v>3964.2</v>
      </c>
      <c r="X23">
        <v>377.2</v>
      </c>
      <c r="Z23">
        <v>48278.6</v>
      </c>
      <c r="AA23">
        <v>1.3539746388669101</v>
      </c>
      <c r="AK23">
        <v>48278.6</v>
      </c>
      <c r="AL23">
        <v>1.3539746388669101</v>
      </c>
    </row>
    <row r="24" spans="2:38" x14ac:dyDescent="0.25">
      <c r="B24">
        <v>16639</v>
      </c>
      <c r="C24">
        <v>107970</v>
      </c>
      <c r="D24">
        <v>19884</v>
      </c>
      <c r="E24">
        <v>44497</v>
      </c>
      <c r="F24">
        <v>56164</v>
      </c>
      <c r="H24">
        <v>70274</v>
      </c>
      <c r="J24">
        <f t="shared" si="0"/>
        <v>49030.8</v>
      </c>
      <c r="K24">
        <f t="shared" si="1"/>
        <v>1.4332623575385268</v>
      </c>
      <c r="L24">
        <f t="shared" si="2"/>
        <v>107970</v>
      </c>
      <c r="M24">
        <f t="shared" si="3"/>
        <v>16639</v>
      </c>
      <c r="N24">
        <f t="shared" si="4"/>
        <v>49030.8</v>
      </c>
      <c r="O24">
        <f t="shared" si="5"/>
        <v>91331</v>
      </c>
      <c r="Q24">
        <v>164</v>
      </c>
      <c r="R24">
        <v>-39</v>
      </c>
      <c r="T24">
        <v>-2727.5999999999985</v>
      </c>
      <c r="U24">
        <v>-134.39999999999418</v>
      </c>
      <c r="W24">
        <v>3922</v>
      </c>
      <c r="X24">
        <v>332.8</v>
      </c>
      <c r="Z24">
        <v>49030.8</v>
      </c>
      <c r="AA24">
        <v>1.4332623575385268</v>
      </c>
      <c r="AK24">
        <v>49030.8</v>
      </c>
      <c r="AL24">
        <v>1.4332623575385268</v>
      </c>
    </row>
    <row r="25" spans="2:38" x14ac:dyDescent="0.25">
      <c r="B25">
        <v>18230</v>
      </c>
      <c r="C25">
        <v>2298</v>
      </c>
      <c r="D25">
        <v>91042</v>
      </c>
      <c r="E25">
        <v>24224</v>
      </c>
      <c r="F25">
        <v>8912</v>
      </c>
      <c r="H25">
        <v>51298</v>
      </c>
      <c r="J25">
        <f t="shared" si="0"/>
        <v>28941.200000000001</v>
      </c>
      <c r="K25">
        <f t="shared" si="1"/>
        <v>1.77249042886957</v>
      </c>
      <c r="L25">
        <f t="shared" si="2"/>
        <v>91042</v>
      </c>
      <c r="M25">
        <f t="shared" si="3"/>
        <v>2298</v>
      </c>
      <c r="N25">
        <f t="shared" si="4"/>
        <v>28941.200000000001</v>
      </c>
      <c r="O25">
        <f t="shared" si="5"/>
        <v>88744</v>
      </c>
      <c r="Q25">
        <v>-4913</v>
      </c>
      <c r="R25">
        <v>-267</v>
      </c>
      <c r="T25">
        <v>-1390.5999999999985</v>
      </c>
      <c r="U25">
        <v>-371.39999999999782</v>
      </c>
      <c r="W25">
        <v>1696.2</v>
      </c>
      <c r="X25">
        <v>371.40000000000003</v>
      </c>
      <c r="AD25">
        <v>28941.200000000001</v>
      </c>
      <c r="AE25">
        <v>1.77249042886957</v>
      </c>
      <c r="AK25">
        <v>28941.200000000001</v>
      </c>
      <c r="AL25">
        <v>1.77249042886957</v>
      </c>
    </row>
    <row r="26" spans="2:38" x14ac:dyDescent="0.25">
      <c r="B26">
        <v>62709</v>
      </c>
      <c r="C26">
        <v>39327</v>
      </c>
      <c r="D26">
        <v>9151</v>
      </c>
      <c r="E26">
        <v>29403</v>
      </c>
      <c r="F26">
        <v>103452</v>
      </c>
      <c r="H26">
        <v>63220</v>
      </c>
      <c r="J26">
        <f t="shared" si="0"/>
        <v>48808.4</v>
      </c>
      <c r="K26">
        <f t="shared" si="1"/>
        <v>1.2952688471656517</v>
      </c>
      <c r="L26">
        <f t="shared" si="2"/>
        <v>103452</v>
      </c>
      <c r="M26">
        <f t="shared" si="3"/>
        <v>9151</v>
      </c>
      <c r="N26">
        <f t="shared" si="4"/>
        <v>48808.4</v>
      </c>
      <c r="O26">
        <f t="shared" si="5"/>
        <v>94301</v>
      </c>
      <c r="Q26">
        <v>-3200</v>
      </c>
      <c r="R26">
        <v>-75</v>
      </c>
      <c r="T26">
        <v>2535.8000000000029</v>
      </c>
      <c r="U26">
        <v>88.400000000001455</v>
      </c>
      <c r="W26">
        <v>2869</v>
      </c>
      <c r="X26">
        <v>88.399999999999991</v>
      </c>
      <c r="Z26">
        <v>48808.4</v>
      </c>
      <c r="AA26">
        <v>1.2952688471656517</v>
      </c>
      <c r="AK26">
        <v>48808.4</v>
      </c>
      <c r="AL26">
        <v>1.2952688471656517</v>
      </c>
    </row>
    <row r="27" spans="2:38" x14ac:dyDescent="0.25">
      <c r="B27">
        <v>38198</v>
      </c>
      <c r="C27">
        <v>104187</v>
      </c>
      <c r="D27">
        <v>23589</v>
      </c>
      <c r="E27">
        <v>6646</v>
      </c>
      <c r="F27">
        <v>2852</v>
      </c>
      <c r="H27">
        <v>84866</v>
      </c>
      <c r="J27">
        <f t="shared" si="0"/>
        <v>35094.400000000001</v>
      </c>
      <c r="K27">
        <f t="shared" si="1"/>
        <v>2.4182205708033191</v>
      </c>
      <c r="L27">
        <f t="shared" si="2"/>
        <v>104187</v>
      </c>
      <c r="M27">
        <f t="shared" si="3"/>
        <v>2852</v>
      </c>
      <c r="N27">
        <f t="shared" si="4"/>
        <v>35094.400000000001</v>
      </c>
      <c r="O27">
        <f t="shared" si="5"/>
        <v>101335</v>
      </c>
      <c r="Q27">
        <v>-3448</v>
      </c>
      <c r="R27">
        <v>203</v>
      </c>
      <c r="T27">
        <v>-501.79999999999563</v>
      </c>
      <c r="U27">
        <v>22</v>
      </c>
      <c r="W27">
        <v>4786.2000000000007</v>
      </c>
      <c r="X27">
        <v>515.6</v>
      </c>
      <c r="AD27">
        <v>35094.400000000001</v>
      </c>
      <c r="AE27">
        <v>2.4182205708033191</v>
      </c>
      <c r="AK27">
        <v>35094.400000000001</v>
      </c>
      <c r="AL27">
        <v>2.4182205708033191</v>
      </c>
    </row>
    <row r="28" spans="2:38" x14ac:dyDescent="0.25">
      <c r="B28">
        <v>119603</v>
      </c>
      <c r="C28">
        <v>121221</v>
      </c>
      <c r="D28">
        <v>70668</v>
      </c>
      <c r="E28">
        <v>55566</v>
      </c>
      <c r="F28">
        <v>77582</v>
      </c>
      <c r="H28">
        <v>91697</v>
      </c>
      <c r="J28">
        <f t="shared" si="0"/>
        <v>88928</v>
      </c>
      <c r="K28">
        <f t="shared" si="1"/>
        <v>1.0311375494782296</v>
      </c>
      <c r="L28">
        <f t="shared" si="2"/>
        <v>121221</v>
      </c>
      <c r="M28">
        <f t="shared" si="3"/>
        <v>55566</v>
      </c>
      <c r="N28">
        <f t="shared" si="4"/>
        <v>88928</v>
      </c>
      <c r="O28">
        <f t="shared" si="5"/>
        <v>65655</v>
      </c>
      <c r="Q28">
        <v>-3751</v>
      </c>
      <c r="R28">
        <v>-85</v>
      </c>
      <c r="T28">
        <v>-1157.1999999999971</v>
      </c>
      <c r="U28">
        <v>126.80000000000291</v>
      </c>
      <c r="W28">
        <v>1948</v>
      </c>
      <c r="X28">
        <v>228.4</v>
      </c>
      <c r="AB28">
        <v>88928</v>
      </c>
      <c r="AC28">
        <v>1.0311375494782296</v>
      </c>
      <c r="AI28">
        <v>88928</v>
      </c>
      <c r="AJ28">
        <v>1.0311375494782296</v>
      </c>
    </row>
    <row r="29" spans="2:38" x14ac:dyDescent="0.25">
      <c r="B29">
        <v>8459</v>
      </c>
      <c r="C29">
        <v>101480</v>
      </c>
      <c r="D29">
        <v>116053</v>
      </c>
      <c r="E29">
        <v>74479</v>
      </c>
      <c r="F29">
        <v>20553</v>
      </c>
      <c r="H29">
        <v>73665</v>
      </c>
      <c r="J29">
        <f t="shared" si="0"/>
        <v>64204.800000000003</v>
      </c>
      <c r="K29">
        <f t="shared" si="1"/>
        <v>1.1473441238038278</v>
      </c>
      <c r="L29">
        <f t="shared" si="2"/>
        <v>116053</v>
      </c>
      <c r="M29">
        <f t="shared" si="3"/>
        <v>8459</v>
      </c>
      <c r="N29">
        <f t="shared" si="4"/>
        <v>64204.800000000003</v>
      </c>
      <c r="O29">
        <f t="shared" si="5"/>
        <v>107594</v>
      </c>
      <c r="Q29">
        <v>-12</v>
      </c>
      <c r="R29">
        <v>-63</v>
      </c>
      <c r="T29">
        <v>-616.19999999999709</v>
      </c>
      <c r="U29">
        <v>-247.19999999999709</v>
      </c>
      <c r="W29">
        <v>4362.2</v>
      </c>
      <c r="X29">
        <v>408.4</v>
      </c>
      <c r="AB29">
        <v>64204.800000000003</v>
      </c>
      <c r="AC29">
        <v>1.1473441238038278</v>
      </c>
      <c r="AI29">
        <v>64204.800000000003</v>
      </c>
      <c r="AJ29">
        <v>1.1473441238038278</v>
      </c>
    </row>
    <row r="30" spans="2:38" x14ac:dyDescent="0.25">
      <c r="B30">
        <v>116884</v>
      </c>
      <c r="C30">
        <v>43942</v>
      </c>
      <c r="D30">
        <v>79855</v>
      </c>
      <c r="E30">
        <v>119305</v>
      </c>
      <c r="F30">
        <v>29417</v>
      </c>
      <c r="H30">
        <v>120587</v>
      </c>
      <c r="J30">
        <f t="shared" si="0"/>
        <v>77880.600000000006</v>
      </c>
      <c r="K30">
        <f t="shared" si="1"/>
        <v>1.548357357287951</v>
      </c>
      <c r="L30">
        <f t="shared" si="2"/>
        <v>119305</v>
      </c>
      <c r="M30">
        <f t="shared" si="3"/>
        <v>29417</v>
      </c>
      <c r="N30">
        <f t="shared" si="4"/>
        <v>77880.600000000006</v>
      </c>
      <c r="O30">
        <f t="shared" si="5"/>
        <v>89888</v>
      </c>
      <c r="Q30">
        <v>1646</v>
      </c>
      <c r="R30">
        <v>-25</v>
      </c>
      <c r="T30">
        <v>-2979.5999999999913</v>
      </c>
      <c r="U30">
        <v>-240.19999999999709</v>
      </c>
      <c r="W30">
        <v>6154.4</v>
      </c>
      <c r="X30">
        <v>305.40000000000003</v>
      </c>
      <c r="AF30">
        <v>77880.600000000006</v>
      </c>
      <c r="AG30">
        <v>1.548357357287951</v>
      </c>
      <c r="AK30">
        <v>77880.600000000006</v>
      </c>
      <c r="AL30">
        <v>1.548357357287951</v>
      </c>
    </row>
    <row r="31" spans="2:38" x14ac:dyDescent="0.25">
      <c r="B31">
        <v>89409</v>
      </c>
      <c r="C31">
        <v>89428</v>
      </c>
      <c r="D31">
        <v>50367</v>
      </c>
      <c r="E31">
        <v>120638</v>
      </c>
      <c r="F31">
        <v>105153</v>
      </c>
      <c r="H31">
        <v>105220</v>
      </c>
      <c r="J31">
        <f t="shared" si="0"/>
        <v>90999</v>
      </c>
      <c r="K31">
        <f t="shared" si="1"/>
        <v>1.1562764425982703</v>
      </c>
      <c r="L31">
        <f t="shared" si="2"/>
        <v>120638</v>
      </c>
      <c r="M31">
        <f t="shared" si="3"/>
        <v>50367</v>
      </c>
      <c r="N31">
        <f t="shared" si="4"/>
        <v>90999</v>
      </c>
      <c r="O31">
        <f t="shared" si="5"/>
        <v>70271</v>
      </c>
      <c r="Q31">
        <v>2515</v>
      </c>
      <c r="R31">
        <v>-788</v>
      </c>
      <c r="T31">
        <v>298.80000000000291</v>
      </c>
      <c r="U31">
        <v>-393</v>
      </c>
      <c r="W31">
        <v>4736.4000000000005</v>
      </c>
      <c r="X31">
        <v>393</v>
      </c>
      <c r="AB31">
        <v>90999</v>
      </c>
      <c r="AC31">
        <v>1.1562764425982703</v>
      </c>
      <c r="AI31">
        <v>90999</v>
      </c>
      <c r="AJ31">
        <v>1.1562764425982703</v>
      </c>
    </row>
    <row r="32" spans="2:38" x14ac:dyDescent="0.25">
      <c r="B32">
        <v>111598</v>
      </c>
      <c r="C32">
        <v>33567</v>
      </c>
      <c r="D32">
        <v>12822</v>
      </c>
      <c r="E32">
        <v>90448</v>
      </c>
      <c r="F32">
        <v>46969</v>
      </c>
      <c r="H32">
        <v>65777</v>
      </c>
      <c r="J32">
        <f t="shared" si="0"/>
        <v>59080.800000000003</v>
      </c>
      <c r="K32">
        <f t="shared" si="1"/>
        <v>1.1133396974990182</v>
      </c>
      <c r="L32">
        <f t="shared" si="2"/>
        <v>111598</v>
      </c>
      <c r="M32">
        <f t="shared" si="3"/>
        <v>12822</v>
      </c>
      <c r="N32">
        <f t="shared" si="4"/>
        <v>59080.800000000003</v>
      </c>
      <c r="O32">
        <f t="shared" si="5"/>
        <v>98776</v>
      </c>
      <c r="Q32">
        <v>-3226</v>
      </c>
      <c r="R32">
        <v>-58</v>
      </c>
      <c r="T32">
        <v>-3058.7999999999956</v>
      </c>
      <c r="U32">
        <v>-220</v>
      </c>
      <c r="W32">
        <v>3366.4000000000005</v>
      </c>
      <c r="X32">
        <v>220</v>
      </c>
      <c r="AB32">
        <v>59080.800000000003</v>
      </c>
      <c r="AC32">
        <v>1.1133396974990182</v>
      </c>
      <c r="AI32">
        <v>59080.800000000003</v>
      </c>
      <c r="AJ32">
        <v>1.1133396974990182</v>
      </c>
    </row>
    <row r="33" spans="2:38" x14ac:dyDescent="0.25">
      <c r="B33">
        <v>88749</v>
      </c>
      <c r="C33">
        <v>110141</v>
      </c>
      <c r="D33">
        <v>30706</v>
      </c>
      <c r="E33">
        <v>57459</v>
      </c>
      <c r="F33">
        <v>48722</v>
      </c>
      <c r="H33">
        <v>116328</v>
      </c>
      <c r="J33">
        <f t="shared" si="0"/>
        <v>67155.399999999994</v>
      </c>
      <c r="K33">
        <f t="shared" si="1"/>
        <v>1.7322210872096662</v>
      </c>
      <c r="L33">
        <f t="shared" si="2"/>
        <v>110141</v>
      </c>
      <c r="M33">
        <f t="shared" si="3"/>
        <v>30706</v>
      </c>
      <c r="N33">
        <f t="shared" si="4"/>
        <v>67155.399999999994</v>
      </c>
      <c r="O33">
        <f t="shared" si="5"/>
        <v>79435</v>
      </c>
      <c r="Q33">
        <v>-3351</v>
      </c>
      <c r="R33">
        <v>49</v>
      </c>
      <c r="T33">
        <v>5064.9999999999927</v>
      </c>
      <c r="U33">
        <v>249.79999999998836</v>
      </c>
      <c r="W33">
        <v>5682.2</v>
      </c>
      <c r="X33">
        <v>285.8</v>
      </c>
      <c r="AF33">
        <v>67155.399999999994</v>
      </c>
      <c r="AG33">
        <v>1.7322210872096662</v>
      </c>
      <c r="AK33">
        <v>67155.399999999994</v>
      </c>
      <c r="AL33">
        <v>1.7322210872096662</v>
      </c>
    </row>
    <row r="34" spans="2:38" x14ac:dyDescent="0.25">
      <c r="B34">
        <v>69036</v>
      </c>
      <c r="C34">
        <v>120393</v>
      </c>
      <c r="D34">
        <v>114901</v>
      </c>
      <c r="E34">
        <v>2729</v>
      </c>
      <c r="F34">
        <v>25063</v>
      </c>
      <c r="H34">
        <v>122305</v>
      </c>
      <c r="J34">
        <f t="shared" ref="J34:J65" si="6">AVERAGE(B34:F34)</f>
        <v>66424.399999999994</v>
      </c>
      <c r="K34">
        <f t="shared" ref="K34:K65" si="7">H34/J34</f>
        <v>1.8412661612299097</v>
      </c>
      <c r="L34">
        <f t="shared" ref="L34:L65" si="8">MAX(B34:F34)</f>
        <v>120393</v>
      </c>
      <c r="M34">
        <f t="shared" ref="M34:M65" si="9">MIN(B34:F34)</f>
        <v>2729</v>
      </c>
      <c r="N34">
        <f t="shared" ref="N34:N65" si="10">AVERAGE(B34:F34)</f>
        <v>66424.399999999994</v>
      </c>
      <c r="O34">
        <f t="shared" ref="O34:O65" si="11">L34-M34</f>
        <v>117664</v>
      </c>
      <c r="Q34">
        <v>-1433</v>
      </c>
      <c r="R34">
        <v>-39</v>
      </c>
      <c r="T34">
        <v>2513.5999999999913</v>
      </c>
      <c r="U34">
        <v>-128.80000000000291</v>
      </c>
      <c r="W34">
        <v>2850.4</v>
      </c>
      <c r="X34">
        <v>448.8</v>
      </c>
      <c r="AF34">
        <v>66424.399999999994</v>
      </c>
      <c r="AG34">
        <v>1.8412661612299097</v>
      </c>
      <c r="AK34">
        <v>66424.399999999994</v>
      </c>
      <c r="AL34">
        <v>1.8412661612299097</v>
      </c>
    </row>
    <row r="35" spans="2:38" x14ac:dyDescent="0.25">
      <c r="B35">
        <v>88062</v>
      </c>
      <c r="C35">
        <v>101753</v>
      </c>
      <c r="D35">
        <v>48672</v>
      </c>
      <c r="E35">
        <v>81765</v>
      </c>
      <c r="F35">
        <v>115773</v>
      </c>
      <c r="H35">
        <v>112433</v>
      </c>
      <c r="J35">
        <f t="shared" si="6"/>
        <v>87205</v>
      </c>
      <c r="K35">
        <f t="shared" si="7"/>
        <v>1.2892953385700361</v>
      </c>
      <c r="L35">
        <f t="shared" si="8"/>
        <v>115773</v>
      </c>
      <c r="M35">
        <f t="shared" si="9"/>
        <v>48672</v>
      </c>
      <c r="N35">
        <f t="shared" si="10"/>
        <v>87205</v>
      </c>
      <c r="O35">
        <f t="shared" si="11"/>
        <v>67101</v>
      </c>
      <c r="Q35">
        <v>134</v>
      </c>
      <c r="R35">
        <v>-538</v>
      </c>
      <c r="T35">
        <v>-2585</v>
      </c>
      <c r="U35">
        <v>-42.19999999999709</v>
      </c>
      <c r="W35">
        <v>4341.8</v>
      </c>
      <c r="X35">
        <v>320.59999999999997</v>
      </c>
      <c r="AB35">
        <v>87205</v>
      </c>
      <c r="AC35">
        <v>1.2892953385700361</v>
      </c>
      <c r="AI35">
        <v>87205</v>
      </c>
      <c r="AJ35">
        <v>1.2892953385700361</v>
      </c>
    </row>
    <row r="36" spans="2:38" x14ac:dyDescent="0.25">
      <c r="B36">
        <v>13756</v>
      </c>
      <c r="C36">
        <v>60966</v>
      </c>
      <c r="D36">
        <v>27939</v>
      </c>
      <c r="E36">
        <v>39487</v>
      </c>
      <c r="F36">
        <v>37560</v>
      </c>
      <c r="H36">
        <v>72689</v>
      </c>
      <c r="J36">
        <f t="shared" si="6"/>
        <v>35941.599999999999</v>
      </c>
      <c r="K36">
        <f t="shared" si="7"/>
        <v>2.0224197030738753</v>
      </c>
      <c r="L36">
        <f t="shared" si="8"/>
        <v>60966</v>
      </c>
      <c r="M36">
        <f t="shared" si="9"/>
        <v>13756</v>
      </c>
      <c r="N36">
        <f t="shared" si="10"/>
        <v>35941.599999999999</v>
      </c>
      <c r="O36">
        <f t="shared" si="11"/>
        <v>47210</v>
      </c>
      <c r="Q36">
        <v>6761</v>
      </c>
      <c r="R36">
        <v>388</v>
      </c>
      <c r="T36">
        <v>616</v>
      </c>
      <c r="U36">
        <v>180.40000000000146</v>
      </c>
      <c r="W36">
        <v>3033.2</v>
      </c>
      <c r="X36">
        <v>377.59999999999997</v>
      </c>
      <c r="AD36">
        <v>35941.599999999999</v>
      </c>
      <c r="AE36">
        <v>2.0224197030738753</v>
      </c>
      <c r="AK36">
        <v>35941.599999999999</v>
      </c>
      <c r="AL36">
        <v>2.0224197030738753</v>
      </c>
    </row>
    <row r="37" spans="2:38" x14ac:dyDescent="0.25">
      <c r="B37">
        <v>13752</v>
      </c>
      <c r="C37">
        <v>85650</v>
      </c>
      <c r="D37">
        <v>62066</v>
      </c>
      <c r="E37">
        <v>38798</v>
      </c>
      <c r="F37">
        <v>13068</v>
      </c>
      <c r="H37">
        <v>86301</v>
      </c>
      <c r="J37">
        <f t="shared" si="6"/>
        <v>42666.8</v>
      </c>
      <c r="K37">
        <f t="shared" si="7"/>
        <v>2.0226733666457291</v>
      </c>
      <c r="L37">
        <f t="shared" si="8"/>
        <v>85650</v>
      </c>
      <c r="M37">
        <f t="shared" si="9"/>
        <v>13068</v>
      </c>
      <c r="N37">
        <f t="shared" si="10"/>
        <v>42666.8</v>
      </c>
      <c r="O37">
        <f t="shared" si="11"/>
        <v>72582</v>
      </c>
      <c r="Q37">
        <v>-6441</v>
      </c>
      <c r="R37">
        <v>553</v>
      </c>
      <c r="T37">
        <v>2003</v>
      </c>
      <c r="U37">
        <v>-48.799999999995634</v>
      </c>
      <c r="W37">
        <v>2483</v>
      </c>
      <c r="X37">
        <v>83.6</v>
      </c>
      <c r="AD37">
        <v>42666.8</v>
      </c>
      <c r="AE37">
        <v>2.0226733666457291</v>
      </c>
      <c r="AK37">
        <v>42666.8</v>
      </c>
      <c r="AL37">
        <v>2.0226733666457291</v>
      </c>
    </row>
    <row r="38" spans="2:38" x14ac:dyDescent="0.25">
      <c r="B38">
        <v>109837</v>
      </c>
      <c r="C38">
        <v>85599</v>
      </c>
      <c r="D38">
        <v>80082</v>
      </c>
      <c r="E38">
        <v>79479</v>
      </c>
      <c r="F38">
        <v>15280</v>
      </c>
      <c r="H38">
        <v>122130</v>
      </c>
      <c r="J38">
        <f t="shared" si="6"/>
        <v>74055.399999999994</v>
      </c>
      <c r="K38">
        <f t="shared" si="7"/>
        <v>1.6491707559475746</v>
      </c>
      <c r="L38">
        <f t="shared" si="8"/>
        <v>109837</v>
      </c>
      <c r="M38">
        <f t="shared" si="9"/>
        <v>15280</v>
      </c>
      <c r="N38">
        <f t="shared" si="10"/>
        <v>74055.399999999994</v>
      </c>
      <c r="O38">
        <f t="shared" si="11"/>
        <v>94557</v>
      </c>
      <c r="Q38">
        <v>-4806</v>
      </c>
      <c r="R38">
        <v>-216</v>
      </c>
      <c r="T38">
        <v>-950</v>
      </c>
      <c r="U38">
        <v>23</v>
      </c>
      <c r="W38">
        <v>2631.2</v>
      </c>
      <c r="X38">
        <v>417.8</v>
      </c>
      <c r="AF38">
        <v>74055.399999999994</v>
      </c>
      <c r="AG38">
        <v>1.6491707559475746</v>
      </c>
      <c r="AK38">
        <v>74055.399999999994</v>
      </c>
      <c r="AL38">
        <v>1.6491707559475746</v>
      </c>
    </row>
    <row r="39" spans="2:38" x14ac:dyDescent="0.25">
      <c r="B39">
        <v>60227</v>
      </c>
      <c r="C39">
        <v>106687</v>
      </c>
      <c r="D39">
        <v>106563</v>
      </c>
      <c r="E39">
        <v>85962</v>
      </c>
      <c r="F39">
        <v>72881</v>
      </c>
      <c r="H39">
        <v>95695</v>
      </c>
      <c r="J39">
        <f t="shared" si="6"/>
        <v>86464</v>
      </c>
      <c r="K39">
        <f t="shared" si="7"/>
        <v>1.1067611954108068</v>
      </c>
      <c r="L39">
        <f t="shared" si="8"/>
        <v>106687</v>
      </c>
      <c r="M39">
        <f t="shared" si="9"/>
        <v>60227</v>
      </c>
      <c r="N39">
        <f t="shared" si="10"/>
        <v>86464</v>
      </c>
      <c r="O39">
        <f t="shared" si="11"/>
        <v>46460</v>
      </c>
      <c r="Q39">
        <v>2707</v>
      </c>
      <c r="R39">
        <v>1</v>
      </c>
      <c r="T39">
        <v>1200.3999999999942</v>
      </c>
      <c r="U39">
        <v>-72.600000000005821</v>
      </c>
      <c r="W39">
        <v>1926</v>
      </c>
      <c r="X39">
        <v>314.60000000000002</v>
      </c>
      <c r="AB39">
        <v>86464</v>
      </c>
      <c r="AC39">
        <v>1.1067611954108068</v>
      </c>
      <c r="AI39">
        <v>86464</v>
      </c>
      <c r="AJ39">
        <v>1.1067611954108068</v>
      </c>
    </row>
    <row r="40" spans="2:38" x14ac:dyDescent="0.25">
      <c r="B40">
        <v>112787</v>
      </c>
      <c r="C40">
        <v>81546</v>
      </c>
      <c r="D40">
        <v>11170</v>
      </c>
      <c r="E40">
        <v>38809</v>
      </c>
      <c r="F40">
        <v>4296</v>
      </c>
      <c r="H40">
        <v>85802</v>
      </c>
      <c r="J40">
        <f t="shared" si="6"/>
        <v>49721.599999999999</v>
      </c>
      <c r="K40">
        <f t="shared" si="7"/>
        <v>1.7256484103488223</v>
      </c>
      <c r="L40">
        <f t="shared" si="8"/>
        <v>112787</v>
      </c>
      <c r="M40">
        <f t="shared" si="9"/>
        <v>4296</v>
      </c>
      <c r="N40">
        <f t="shared" si="10"/>
        <v>49721.599999999999</v>
      </c>
      <c r="O40">
        <f t="shared" si="11"/>
        <v>108491</v>
      </c>
      <c r="Q40">
        <v>686</v>
      </c>
      <c r="R40">
        <v>-432</v>
      </c>
      <c r="T40">
        <v>-2676.4000000000015</v>
      </c>
      <c r="U40">
        <v>-270</v>
      </c>
      <c r="W40">
        <v>4249.6000000000004</v>
      </c>
      <c r="X40">
        <v>277.20000000000005</v>
      </c>
      <c r="AD40">
        <v>49721.599999999999</v>
      </c>
      <c r="AE40">
        <v>1.7256484103488223</v>
      </c>
      <c r="AK40">
        <v>49721.599999999999</v>
      </c>
      <c r="AL40">
        <v>1.7256484103488223</v>
      </c>
    </row>
    <row r="41" spans="2:38" x14ac:dyDescent="0.25">
      <c r="B41">
        <v>92418</v>
      </c>
      <c r="C41">
        <v>58864</v>
      </c>
      <c r="D41">
        <v>63462</v>
      </c>
      <c r="E41">
        <v>9716</v>
      </c>
      <c r="F41">
        <v>98663</v>
      </c>
      <c r="H41">
        <v>98857</v>
      </c>
      <c r="J41">
        <f t="shared" si="6"/>
        <v>64624.6</v>
      </c>
      <c r="K41">
        <f t="shared" si="7"/>
        <v>1.5297115958938237</v>
      </c>
      <c r="L41">
        <f t="shared" si="8"/>
        <v>98663</v>
      </c>
      <c r="M41">
        <f t="shared" si="9"/>
        <v>9716</v>
      </c>
      <c r="N41">
        <f t="shared" si="10"/>
        <v>64624.6</v>
      </c>
      <c r="O41">
        <f t="shared" si="11"/>
        <v>88947</v>
      </c>
      <c r="Q41">
        <v>-3233</v>
      </c>
      <c r="R41">
        <v>-349</v>
      </c>
      <c r="T41">
        <v>-2730.2000000000044</v>
      </c>
      <c r="U41">
        <v>-359.20000000000437</v>
      </c>
      <c r="W41">
        <v>2975.8</v>
      </c>
      <c r="X41">
        <v>359.2</v>
      </c>
      <c r="AF41">
        <v>64624.6</v>
      </c>
      <c r="AG41">
        <v>1.5297115958938237</v>
      </c>
      <c r="AK41">
        <v>64624.6</v>
      </c>
      <c r="AL41">
        <v>1.5297115958938237</v>
      </c>
    </row>
    <row r="42" spans="2:38" x14ac:dyDescent="0.25">
      <c r="B42">
        <v>89917</v>
      </c>
      <c r="C42">
        <v>41546</v>
      </c>
      <c r="D42">
        <v>41599</v>
      </c>
      <c r="E42">
        <v>92120</v>
      </c>
      <c r="F42">
        <v>5192</v>
      </c>
      <c r="H42">
        <v>104923</v>
      </c>
      <c r="J42">
        <f t="shared" si="6"/>
        <v>54074.8</v>
      </c>
      <c r="K42">
        <f t="shared" si="7"/>
        <v>1.9403308010385614</v>
      </c>
      <c r="L42">
        <f t="shared" si="8"/>
        <v>92120</v>
      </c>
      <c r="M42">
        <f t="shared" si="9"/>
        <v>5192</v>
      </c>
      <c r="N42">
        <f t="shared" si="10"/>
        <v>54074.8</v>
      </c>
      <c r="O42">
        <f t="shared" si="11"/>
        <v>86928</v>
      </c>
      <c r="Q42">
        <v>-3809</v>
      </c>
      <c r="R42">
        <v>-587</v>
      </c>
      <c r="T42">
        <v>225.40000000000146</v>
      </c>
      <c r="U42">
        <v>-170.79999999999563</v>
      </c>
      <c r="W42">
        <v>2331</v>
      </c>
      <c r="X42">
        <v>203.2</v>
      </c>
      <c r="AD42">
        <v>54074.8</v>
      </c>
      <c r="AE42">
        <v>1.9403308010385614</v>
      </c>
      <c r="AK42">
        <v>54074.8</v>
      </c>
      <c r="AL42">
        <v>1.9403308010385614</v>
      </c>
    </row>
    <row r="43" spans="2:38" x14ac:dyDescent="0.25">
      <c r="B43">
        <v>14235</v>
      </c>
      <c r="C43">
        <v>79786</v>
      </c>
      <c r="D43">
        <v>33405</v>
      </c>
      <c r="E43">
        <v>88134</v>
      </c>
      <c r="F43">
        <v>28885</v>
      </c>
      <c r="H43">
        <v>99012</v>
      </c>
      <c r="J43">
        <f t="shared" si="6"/>
        <v>48889</v>
      </c>
      <c r="K43">
        <f t="shared" si="7"/>
        <v>2.0252408517253371</v>
      </c>
      <c r="L43">
        <f t="shared" si="8"/>
        <v>88134</v>
      </c>
      <c r="M43">
        <f t="shared" si="9"/>
        <v>14235</v>
      </c>
      <c r="N43">
        <f t="shared" si="10"/>
        <v>48889</v>
      </c>
      <c r="O43">
        <f t="shared" si="11"/>
        <v>73899</v>
      </c>
      <c r="Q43">
        <v>-3078</v>
      </c>
      <c r="R43">
        <v>-419</v>
      </c>
      <c r="T43">
        <v>1115.8000000000029</v>
      </c>
      <c r="U43">
        <v>287.19999999999709</v>
      </c>
      <c r="W43">
        <v>1673.4</v>
      </c>
      <c r="X43">
        <v>454.8</v>
      </c>
      <c r="AD43">
        <v>48889</v>
      </c>
      <c r="AE43">
        <v>2.0252408517253371</v>
      </c>
      <c r="AK43">
        <v>48889</v>
      </c>
      <c r="AL43">
        <v>2.0252408517253371</v>
      </c>
    </row>
    <row r="44" spans="2:38" x14ac:dyDescent="0.25">
      <c r="B44">
        <v>71433</v>
      </c>
      <c r="C44">
        <v>44193</v>
      </c>
      <c r="D44">
        <v>37185</v>
      </c>
      <c r="E44">
        <v>93385</v>
      </c>
      <c r="F44">
        <v>19165</v>
      </c>
      <c r="H44">
        <v>110270</v>
      </c>
      <c r="J44">
        <f t="shared" si="6"/>
        <v>53072.2</v>
      </c>
      <c r="K44">
        <f t="shared" si="7"/>
        <v>2.0777356129951277</v>
      </c>
      <c r="L44">
        <f t="shared" si="8"/>
        <v>93385</v>
      </c>
      <c r="M44">
        <f t="shared" si="9"/>
        <v>19165</v>
      </c>
      <c r="N44">
        <f t="shared" si="10"/>
        <v>53072.2</v>
      </c>
      <c r="O44">
        <f t="shared" si="11"/>
        <v>74220</v>
      </c>
      <c r="Q44">
        <v>3014</v>
      </c>
      <c r="R44">
        <v>12</v>
      </c>
      <c r="T44">
        <v>1190.7999999999956</v>
      </c>
      <c r="U44">
        <v>-66</v>
      </c>
      <c r="W44">
        <v>3130.8</v>
      </c>
      <c r="X44">
        <v>156.4</v>
      </c>
      <c r="AD44">
        <v>53072.2</v>
      </c>
      <c r="AE44">
        <v>2.0777356129951277</v>
      </c>
      <c r="AK44">
        <v>53072.2</v>
      </c>
      <c r="AL44">
        <v>2.0777356129951277</v>
      </c>
    </row>
    <row r="45" spans="2:38" x14ac:dyDescent="0.25">
      <c r="B45">
        <v>112500</v>
      </c>
      <c r="C45">
        <v>65110</v>
      </c>
      <c r="D45">
        <v>90687</v>
      </c>
      <c r="E45">
        <v>40178</v>
      </c>
      <c r="F45">
        <v>118005</v>
      </c>
      <c r="H45">
        <v>85900</v>
      </c>
      <c r="J45">
        <f t="shared" si="6"/>
        <v>85296</v>
      </c>
      <c r="K45">
        <f t="shared" si="7"/>
        <v>1.0070812230350779</v>
      </c>
      <c r="L45">
        <f t="shared" si="8"/>
        <v>118005</v>
      </c>
      <c r="M45">
        <f t="shared" si="9"/>
        <v>40178</v>
      </c>
      <c r="N45">
        <f t="shared" si="10"/>
        <v>85296</v>
      </c>
      <c r="O45">
        <f t="shared" si="11"/>
        <v>77827</v>
      </c>
      <c r="Q45">
        <v>-3890</v>
      </c>
      <c r="R45">
        <v>1</v>
      </c>
      <c r="T45">
        <v>-484.19999999999709</v>
      </c>
      <c r="U45">
        <v>0.39999999999417923</v>
      </c>
      <c r="W45">
        <v>2028.6000000000001</v>
      </c>
      <c r="X45">
        <v>355.6</v>
      </c>
      <c r="AB45">
        <v>85296</v>
      </c>
      <c r="AC45">
        <v>1.0070812230350779</v>
      </c>
      <c r="AI45">
        <v>85296</v>
      </c>
      <c r="AJ45">
        <v>1.0070812230350779</v>
      </c>
    </row>
    <row r="46" spans="2:38" x14ac:dyDescent="0.25">
      <c r="B46">
        <v>6550</v>
      </c>
      <c r="C46">
        <v>30494</v>
      </c>
      <c r="D46">
        <v>17474</v>
      </c>
      <c r="E46">
        <v>106214</v>
      </c>
      <c r="F46">
        <v>48310</v>
      </c>
      <c r="H46">
        <v>53424</v>
      </c>
      <c r="J46">
        <f t="shared" si="6"/>
        <v>41808.400000000001</v>
      </c>
      <c r="K46">
        <f t="shared" si="7"/>
        <v>1.2778293357315755</v>
      </c>
      <c r="L46">
        <f t="shared" si="8"/>
        <v>106214</v>
      </c>
      <c r="M46">
        <f t="shared" si="9"/>
        <v>6550</v>
      </c>
      <c r="N46">
        <f t="shared" si="10"/>
        <v>41808.400000000001</v>
      </c>
      <c r="O46">
        <f t="shared" si="11"/>
        <v>99664</v>
      </c>
      <c r="Q46">
        <v>2010</v>
      </c>
      <c r="R46">
        <v>-1</v>
      </c>
      <c r="T46">
        <v>-11.599999999998545</v>
      </c>
      <c r="U46">
        <v>82</v>
      </c>
      <c r="W46">
        <v>5007.6000000000004</v>
      </c>
      <c r="X46">
        <v>181.2</v>
      </c>
      <c r="Z46">
        <v>41808.400000000001</v>
      </c>
      <c r="AA46">
        <v>1.2778293357315755</v>
      </c>
      <c r="AK46">
        <v>41808.400000000001</v>
      </c>
      <c r="AL46">
        <v>1.2778293357315755</v>
      </c>
    </row>
    <row r="47" spans="2:38" x14ac:dyDescent="0.25">
      <c r="B47">
        <v>46112</v>
      </c>
      <c r="C47">
        <v>60287</v>
      </c>
      <c r="D47">
        <v>99445</v>
      </c>
      <c r="E47">
        <v>50899</v>
      </c>
      <c r="F47">
        <v>80912</v>
      </c>
      <c r="H47">
        <v>128482</v>
      </c>
      <c r="J47">
        <f t="shared" si="6"/>
        <v>67531</v>
      </c>
      <c r="K47">
        <f t="shared" si="7"/>
        <v>1.9025632672402304</v>
      </c>
      <c r="L47">
        <f t="shared" si="8"/>
        <v>99445</v>
      </c>
      <c r="M47">
        <f t="shared" si="9"/>
        <v>46112</v>
      </c>
      <c r="N47">
        <f t="shared" si="10"/>
        <v>67531</v>
      </c>
      <c r="O47">
        <f t="shared" si="11"/>
        <v>53333</v>
      </c>
      <c r="Q47">
        <v>316</v>
      </c>
      <c r="R47">
        <v>-802</v>
      </c>
      <c r="T47">
        <v>-1299.8000000000029</v>
      </c>
      <c r="U47">
        <v>16.399999999994179</v>
      </c>
      <c r="W47">
        <v>1831.8000000000002</v>
      </c>
      <c r="X47">
        <v>300</v>
      </c>
      <c r="AF47">
        <v>67531</v>
      </c>
      <c r="AG47">
        <v>1.9025632672402304</v>
      </c>
      <c r="AK47">
        <v>67531</v>
      </c>
      <c r="AL47">
        <v>1.9025632672402304</v>
      </c>
    </row>
    <row r="48" spans="2:38" x14ac:dyDescent="0.25">
      <c r="B48">
        <v>13454</v>
      </c>
      <c r="C48">
        <v>73924</v>
      </c>
      <c r="D48">
        <v>61765</v>
      </c>
      <c r="E48">
        <v>82197</v>
      </c>
      <c r="F48">
        <v>46778</v>
      </c>
      <c r="H48">
        <v>69653</v>
      </c>
      <c r="J48">
        <f t="shared" si="6"/>
        <v>55623.6</v>
      </c>
      <c r="K48">
        <f t="shared" si="7"/>
        <v>1.2522202806003209</v>
      </c>
      <c r="L48">
        <f t="shared" si="8"/>
        <v>82197</v>
      </c>
      <c r="M48">
        <f t="shared" si="9"/>
        <v>13454</v>
      </c>
      <c r="N48">
        <f t="shared" si="10"/>
        <v>55623.6</v>
      </c>
      <c r="O48">
        <f t="shared" si="11"/>
        <v>68743</v>
      </c>
      <c r="Q48">
        <v>-2302</v>
      </c>
      <c r="R48">
        <v>658</v>
      </c>
      <c r="T48">
        <v>544.19999999999709</v>
      </c>
      <c r="U48">
        <v>35.19999999999709</v>
      </c>
      <c r="W48">
        <v>2095.4</v>
      </c>
      <c r="X48">
        <v>93.600000000000009</v>
      </c>
      <c r="Z48">
        <v>55623.6</v>
      </c>
      <c r="AA48">
        <v>1.2522202806003209</v>
      </c>
      <c r="AK48">
        <v>55623.6</v>
      </c>
      <c r="AL48">
        <v>1.2522202806003209</v>
      </c>
    </row>
    <row r="49" spans="2:38" x14ac:dyDescent="0.25">
      <c r="B49">
        <v>68683</v>
      </c>
      <c r="C49">
        <v>114032</v>
      </c>
      <c r="D49">
        <v>50472</v>
      </c>
      <c r="E49">
        <v>94401</v>
      </c>
      <c r="F49">
        <v>56594</v>
      </c>
      <c r="H49">
        <v>131216</v>
      </c>
      <c r="J49">
        <f t="shared" si="6"/>
        <v>76836.399999999994</v>
      </c>
      <c r="K49">
        <f t="shared" si="7"/>
        <v>1.7077322727249065</v>
      </c>
      <c r="L49">
        <f t="shared" si="8"/>
        <v>114032</v>
      </c>
      <c r="M49">
        <f t="shared" si="9"/>
        <v>50472</v>
      </c>
      <c r="N49">
        <f t="shared" si="10"/>
        <v>76836.399999999994</v>
      </c>
      <c r="O49">
        <f t="shared" si="11"/>
        <v>63560</v>
      </c>
      <c r="Q49">
        <v>1082</v>
      </c>
      <c r="R49">
        <v>4</v>
      </c>
      <c r="T49">
        <v>109</v>
      </c>
      <c r="U49">
        <v>-358.40000000000873</v>
      </c>
      <c r="W49">
        <v>2902.2000000000003</v>
      </c>
      <c r="X49">
        <v>487.2</v>
      </c>
      <c r="AF49">
        <v>76836.399999999994</v>
      </c>
      <c r="AG49">
        <v>1.7077322727249065</v>
      </c>
      <c r="AK49">
        <v>76836.399999999994</v>
      </c>
      <c r="AL49">
        <v>1.7077322727249065</v>
      </c>
    </row>
    <row r="50" spans="2:38" x14ac:dyDescent="0.25">
      <c r="B50">
        <v>78033</v>
      </c>
      <c r="C50">
        <v>49231</v>
      </c>
      <c r="D50">
        <v>93197</v>
      </c>
      <c r="E50">
        <v>119837</v>
      </c>
      <c r="F50">
        <v>98029</v>
      </c>
      <c r="H50">
        <v>119216</v>
      </c>
      <c r="J50">
        <f t="shared" si="6"/>
        <v>87665.4</v>
      </c>
      <c r="K50">
        <f t="shared" si="7"/>
        <v>1.3598979757121967</v>
      </c>
      <c r="L50">
        <f t="shared" si="8"/>
        <v>119837</v>
      </c>
      <c r="M50">
        <f t="shared" si="9"/>
        <v>49231</v>
      </c>
      <c r="N50">
        <f t="shared" si="10"/>
        <v>87665.4</v>
      </c>
      <c r="O50">
        <f t="shared" si="11"/>
        <v>70606</v>
      </c>
      <c r="Q50">
        <v>1505</v>
      </c>
      <c r="R50">
        <v>-178</v>
      </c>
      <c r="T50">
        <v>3115.1999999999971</v>
      </c>
      <c r="U50">
        <v>20.799999999988358</v>
      </c>
      <c r="W50">
        <v>3115.2</v>
      </c>
      <c r="X50">
        <v>129.6</v>
      </c>
      <c r="AB50">
        <v>87665.4</v>
      </c>
      <c r="AC50">
        <v>1.3598979757121967</v>
      </c>
      <c r="AK50">
        <v>87665.4</v>
      </c>
      <c r="AL50">
        <v>1.3598979757121967</v>
      </c>
    </row>
    <row r="51" spans="2:38" x14ac:dyDescent="0.25">
      <c r="B51">
        <v>29093</v>
      </c>
      <c r="C51">
        <v>16768</v>
      </c>
      <c r="D51">
        <v>2597</v>
      </c>
      <c r="E51">
        <v>74523</v>
      </c>
      <c r="F51">
        <v>55866</v>
      </c>
      <c r="H51">
        <v>41990</v>
      </c>
      <c r="J51">
        <f t="shared" si="6"/>
        <v>35769.4</v>
      </c>
      <c r="K51">
        <f t="shared" si="7"/>
        <v>1.1739084245192819</v>
      </c>
      <c r="L51">
        <f t="shared" si="8"/>
        <v>74523</v>
      </c>
      <c r="M51">
        <f t="shared" si="9"/>
        <v>2597</v>
      </c>
      <c r="N51">
        <f t="shared" si="10"/>
        <v>35769.4</v>
      </c>
      <c r="O51">
        <f t="shared" si="11"/>
        <v>71926</v>
      </c>
      <c r="Q51">
        <v>1277</v>
      </c>
      <c r="R51">
        <v>776</v>
      </c>
      <c r="T51">
        <v>-1991.5999999999985</v>
      </c>
      <c r="U51">
        <v>-220.40000000000146</v>
      </c>
      <c r="W51">
        <v>3552.3999999999996</v>
      </c>
      <c r="X51">
        <v>310</v>
      </c>
      <c r="Z51">
        <v>35769.4</v>
      </c>
      <c r="AA51">
        <v>1.1739084245192819</v>
      </c>
      <c r="AI51">
        <v>35769.4</v>
      </c>
      <c r="AJ51">
        <v>1.1739084245192819</v>
      </c>
    </row>
    <row r="52" spans="2:38" x14ac:dyDescent="0.25">
      <c r="B52">
        <v>83866</v>
      </c>
      <c r="C52">
        <v>96937</v>
      </c>
      <c r="D52">
        <v>58347</v>
      </c>
      <c r="E52">
        <v>65388</v>
      </c>
      <c r="F52">
        <v>79310</v>
      </c>
      <c r="H52">
        <v>119031</v>
      </c>
      <c r="J52">
        <f t="shared" si="6"/>
        <v>76769.600000000006</v>
      </c>
      <c r="K52">
        <f t="shared" si="7"/>
        <v>1.5504965507179924</v>
      </c>
      <c r="L52">
        <f t="shared" si="8"/>
        <v>96937</v>
      </c>
      <c r="M52">
        <f t="shared" si="9"/>
        <v>58347</v>
      </c>
      <c r="N52">
        <f t="shared" si="10"/>
        <v>76769.600000000006</v>
      </c>
      <c r="O52">
        <f t="shared" si="11"/>
        <v>38590</v>
      </c>
      <c r="Q52">
        <v>4026</v>
      </c>
      <c r="R52">
        <v>-4</v>
      </c>
      <c r="T52">
        <v>1985.6000000000058</v>
      </c>
      <c r="U52">
        <v>-272.59999999999127</v>
      </c>
      <c r="W52">
        <v>2682.4</v>
      </c>
      <c r="X52">
        <v>625.79999999999995</v>
      </c>
      <c r="AF52">
        <v>76769.600000000006</v>
      </c>
      <c r="AG52">
        <v>1.5504965507179924</v>
      </c>
      <c r="AK52">
        <v>76769.600000000006</v>
      </c>
      <c r="AL52">
        <v>1.5504965507179924</v>
      </c>
    </row>
    <row r="53" spans="2:38" x14ac:dyDescent="0.25">
      <c r="B53">
        <v>3365</v>
      </c>
      <c r="C53">
        <v>36088</v>
      </c>
      <c r="D53">
        <v>118657</v>
      </c>
      <c r="E53">
        <v>8335</v>
      </c>
      <c r="F53">
        <v>24381</v>
      </c>
      <c r="H53">
        <v>40537</v>
      </c>
      <c r="J53">
        <f t="shared" si="6"/>
        <v>38165.199999999997</v>
      </c>
      <c r="K53">
        <f t="shared" si="7"/>
        <v>1.0621456195696604</v>
      </c>
      <c r="L53">
        <f t="shared" si="8"/>
        <v>118657</v>
      </c>
      <c r="M53">
        <f t="shared" si="9"/>
        <v>3365</v>
      </c>
      <c r="N53">
        <f t="shared" si="10"/>
        <v>38165.199999999997</v>
      </c>
      <c r="O53">
        <f t="shared" si="11"/>
        <v>115292</v>
      </c>
      <c r="Q53">
        <v>1546</v>
      </c>
      <c r="R53">
        <v>-10</v>
      </c>
      <c r="T53">
        <v>-776.60000000000582</v>
      </c>
      <c r="U53">
        <v>328.39999999999418</v>
      </c>
      <c r="W53">
        <v>2077.7999999999997</v>
      </c>
      <c r="X53">
        <v>404</v>
      </c>
      <c r="Z53">
        <v>38165.199999999997</v>
      </c>
      <c r="AA53">
        <v>1.0621456195696604</v>
      </c>
      <c r="AI53">
        <v>38165.199999999997</v>
      </c>
      <c r="AJ53">
        <v>1.0621456195696604</v>
      </c>
    </row>
    <row r="54" spans="2:38" x14ac:dyDescent="0.25">
      <c r="B54">
        <v>54464</v>
      </c>
      <c r="C54">
        <v>107897</v>
      </c>
      <c r="D54">
        <v>55157</v>
      </c>
      <c r="E54">
        <v>91834</v>
      </c>
      <c r="F54">
        <v>61982</v>
      </c>
      <c r="H54">
        <v>94029</v>
      </c>
      <c r="J54">
        <f t="shared" si="6"/>
        <v>74266.8</v>
      </c>
      <c r="K54">
        <f t="shared" si="7"/>
        <v>1.2660973678682803</v>
      </c>
      <c r="L54">
        <f t="shared" si="8"/>
        <v>107897</v>
      </c>
      <c r="M54">
        <f t="shared" si="9"/>
        <v>54464</v>
      </c>
      <c r="N54">
        <f t="shared" si="10"/>
        <v>74266.8</v>
      </c>
      <c r="O54">
        <f t="shared" si="11"/>
        <v>53433</v>
      </c>
      <c r="Q54">
        <v>1164</v>
      </c>
      <c r="R54">
        <v>-12</v>
      </c>
      <c r="T54">
        <v>-49.80000000000291</v>
      </c>
      <c r="U54">
        <v>234.80000000000291</v>
      </c>
      <c r="W54">
        <v>3815.3999999999996</v>
      </c>
      <c r="X54">
        <v>270.8</v>
      </c>
      <c r="AB54">
        <v>74266.8</v>
      </c>
      <c r="AC54">
        <v>1.2660973678682803</v>
      </c>
      <c r="AK54">
        <v>74266.8</v>
      </c>
      <c r="AL54">
        <v>1.2660973678682803</v>
      </c>
    </row>
    <row r="55" spans="2:38" x14ac:dyDescent="0.25">
      <c r="B55">
        <v>30964</v>
      </c>
      <c r="C55">
        <v>59341</v>
      </c>
      <c r="D55">
        <v>120866</v>
      </c>
      <c r="E55">
        <v>71053</v>
      </c>
      <c r="F55">
        <v>69079</v>
      </c>
      <c r="H55">
        <v>75377</v>
      </c>
      <c r="J55">
        <f t="shared" si="6"/>
        <v>70260.600000000006</v>
      </c>
      <c r="K55">
        <f t="shared" si="7"/>
        <v>1.0728203288898757</v>
      </c>
      <c r="L55">
        <f t="shared" si="8"/>
        <v>120866</v>
      </c>
      <c r="M55">
        <f t="shared" si="9"/>
        <v>30964</v>
      </c>
      <c r="N55">
        <f t="shared" si="10"/>
        <v>70260.600000000006</v>
      </c>
      <c r="O55">
        <f t="shared" si="11"/>
        <v>89902</v>
      </c>
      <c r="Q55">
        <v>-2851</v>
      </c>
      <c r="R55">
        <v>143</v>
      </c>
      <c r="T55">
        <v>3816</v>
      </c>
      <c r="U55">
        <v>224.60000000000582</v>
      </c>
      <c r="W55">
        <v>4277.6000000000004</v>
      </c>
      <c r="X55">
        <v>253.39999999999998</v>
      </c>
      <c r="AB55">
        <v>70260.600000000006</v>
      </c>
      <c r="AC55">
        <v>1.0728203288898757</v>
      </c>
      <c r="AI55">
        <v>70260.600000000006</v>
      </c>
      <c r="AJ55">
        <v>1.0728203288898757</v>
      </c>
    </row>
    <row r="56" spans="2:38" x14ac:dyDescent="0.25">
      <c r="B56">
        <v>21915</v>
      </c>
      <c r="C56">
        <v>70962</v>
      </c>
      <c r="D56">
        <v>115359</v>
      </c>
      <c r="E56">
        <v>113316</v>
      </c>
      <c r="F56">
        <v>109039</v>
      </c>
      <c r="H56">
        <v>94856</v>
      </c>
      <c r="J56">
        <f t="shared" si="6"/>
        <v>86118.2</v>
      </c>
      <c r="K56">
        <f t="shared" si="7"/>
        <v>1.1014628731208966</v>
      </c>
      <c r="L56">
        <f t="shared" si="8"/>
        <v>115359</v>
      </c>
      <c r="M56">
        <f t="shared" si="9"/>
        <v>21915</v>
      </c>
      <c r="N56">
        <f t="shared" si="10"/>
        <v>86118.2</v>
      </c>
      <c r="O56">
        <f t="shared" si="11"/>
        <v>93444</v>
      </c>
      <c r="Q56">
        <v>2483</v>
      </c>
      <c r="R56">
        <v>0</v>
      </c>
      <c r="T56">
        <v>805.39999999999418</v>
      </c>
      <c r="U56">
        <v>361.19999999999709</v>
      </c>
      <c r="W56">
        <v>3739.4000000000005</v>
      </c>
      <c r="X56">
        <v>361.2</v>
      </c>
      <c r="AB56">
        <v>86118.2</v>
      </c>
      <c r="AC56">
        <v>1.1014628731208966</v>
      </c>
      <c r="AK56">
        <v>86118.2</v>
      </c>
      <c r="AL56">
        <v>1.1014628731208966</v>
      </c>
    </row>
    <row r="57" spans="2:38" x14ac:dyDescent="0.25">
      <c r="B57">
        <v>62179</v>
      </c>
      <c r="C57">
        <v>45849</v>
      </c>
      <c r="D57">
        <v>65616</v>
      </c>
      <c r="E57">
        <v>117918</v>
      </c>
      <c r="F57">
        <v>50642</v>
      </c>
      <c r="H57">
        <v>95708</v>
      </c>
      <c r="J57">
        <f t="shared" si="6"/>
        <v>68440.800000000003</v>
      </c>
      <c r="K57">
        <f t="shared" si="7"/>
        <v>1.3984056293906557</v>
      </c>
      <c r="L57">
        <f t="shared" si="8"/>
        <v>117918</v>
      </c>
      <c r="M57">
        <f t="shared" si="9"/>
        <v>45849</v>
      </c>
      <c r="N57">
        <f t="shared" si="10"/>
        <v>68440.800000000003</v>
      </c>
      <c r="O57">
        <f t="shared" si="11"/>
        <v>72069</v>
      </c>
      <c r="Q57">
        <v>-4168</v>
      </c>
      <c r="R57">
        <v>-5</v>
      </c>
      <c r="T57">
        <v>3447.6000000000058</v>
      </c>
      <c r="U57">
        <v>117.40000000000873</v>
      </c>
      <c r="W57">
        <v>4408.8</v>
      </c>
      <c r="X57">
        <v>322.60000000000002</v>
      </c>
      <c r="AF57">
        <v>68440.800000000003</v>
      </c>
      <c r="AG57">
        <v>1.3984056293906557</v>
      </c>
      <c r="AK57">
        <v>68440.800000000003</v>
      </c>
      <c r="AL57">
        <v>1.3984056293906557</v>
      </c>
    </row>
    <row r="58" spans="2:38" x14ac:dyDescent="0.25">
      <c r="B58">
        <v>37612</v>
      </c>
      <c r="C58">
        <v>106095</v>
      </c>
      <c r="D58">
        <v>80296</v>
      </c>
      <c r="E58">
        <v>81953</v>
      </c>
      <c r="F58">
        <v>25520</v>
      </c>
      <c r="H58">
        <v>82712</v>
      </c>
      <c r="J58">
        <f t="shared" si="6"/>
        <v>66295.199999999997</v>
      </c>
      <c r="K58">
        <f t="shared" si="7"/>
        <v>1.2476318044141959</v>
      </c>
      <c r="L58">
        <f t="shared" si="8"/>
        <v>106095</v>
      </c>
      <c r="M58">
        <f t="shared" si="9"/>
        <v>25520</v>
      </c>
      <c r="N58">
        <f t="shared" si="10"/>
        <v>66295.199999999997</v>
      </c>
      <c r="O58">
        <f t="shared" si="11"/>
        <v>80575</v>
      </c>
      <c r="Q58">
        <v>2147</v>
      </c>
      <c r="R58">
        <v>226</v>
      </c>
      <c r="T58">
        <v>-149.40000000000873</v>
      </c>
      <c r="U58">
        <v>441.59999999999127</v>
      </c>
      <c r="W58">
        <v>4188.6000000000004</v>
      </c>
      <c r="X58">
        <v>441.59999999999997</v>
      </c>
      <c r="AB58">
        <v>66295.199999999997</v>
      </c>
      <c r="AC58">
        <v>1.2476318044141959</v>
      </c>
      <c r="AK58">
        <v>66295.199999999997</v>
      </c>
      <c r="AL58">
        <v>1.2476318044141959</v>
      </c>
    </row>
    <row r="59" spans="2:38" x14ac:dyDescent="0.25">
      <c r="B59">
        <v>63335</v>
      </c>
      <c r="C59">
        <v>19636</v>
      </c>
      <c r="D59">
        <v>33975</v>
      </c>
      <c r="E59">
        <v>13193</v>
      </c>
      <c r="F59">
        <v>84063</v>
      </c>
      <c r="H59">
        <v>68343</v>
      </c>
      <c r="J59">
        <f t="shared" si="6"/>
        <v>42840.4</v>
      </c>
      <c r="K59">
        <f t="shared" si="7"/>
        <v>1.5952932278876948</v>
      </c>
      <c r="L59">
        <f t="shared" si="8"/>
        <v>84063</v>
      </c>
      <c r="M59">
        <f t="shared" si="9"/>
        <v>13193</v>
      </c>
      <c r="N59">
        <f t="shared" si="10"/>
        <v>42840.4</v>
      </c>
      <c r="O59">
        <f t="shared" si="11"/>
        <v>70870</v>
      </c>
      <c r="Q59">
        <v>-4227</v>
      </c>
      <c r="R59">
        <v>-252</v>
      </c>
      <c r="T59">
        <v>-652.40000000000146</v>
      </c>
      <c r="U59">
        <v>-65.599999999998545</v>
      </c>
      <c r="W59">
        <v>3074</v>
      </c>
      <c r="X59">
        <v>320.8</v>
      </c>
      <c r="AD59">
        <v>42840.4</v>
      </c>
      <c r="AE59">
        <v>1.5952932278876948</v>
      </c>
      <c r="AK59">
        <v>42840.4</v>
      </c>
      <c r="AL59">
        <v>1.5952932278876948</v>
      </c>
    </row>
    <row r="60" spans="2:38" x14ac:dyDescent="0.25">
      <c r="B60">
        <v>66628</v>
      </c>
      <c r="C60">
        <v>76118</v>
      </c>
      <c r="D60">
        <v>56800</v>
      </c>
      <c r="E60">
        <v>74807</v>
      </c>
      <c r="F60">
        <v>45029</v>
      </c>
      <c r="H60">
        <v>108087</v>
      </c>
      <c r="J60">
        <f t="shared" si="6"/>
        <v>63876.4</v>
      </c>
      <c r="K60">
        <f t="shared" si="7"/>
        <v>1.692127295840091</v>
      </c>
      <c r="L60">
        <f t="shared" si="8"/>
        <v>76118</v>
      </c>
      <c r="M60">
        <f t="shared" si="9"/>
        <v>45029</v>
      </c>
      <c r="N60">
        <f t="shared" si="10"/>
        <v>63876.4</v>
      </c>
      <c r="O60">
        <f t="shared" si="11"/>
        <v>31089</v>
      </c>
      <c r="Q60">
        <v>2553</v>
      </c>
      <c r="R60">
        <v>-1</v>
      </c>
      <c r="T60">
        <v>3335.8000000000029</v>
      </c>
      <c r="U60">
        <v>-393.79999999999563</v>
      </c>
      <c r="W60">
        <v>3739.8</v>
      </c>
      <c r="X60">
        <v>543.40000000000009</v>
      </c>
      <c r="AD60">
        <v>63876.4</v>
      </c>
      <c r="AE60">
        <v>1.692127295840091</v>
      </c>
      <c r="AK60">
        <v>63876.4</v>
      </c>
      <c r="AL60">
        <v>1.692127295840091</v>
      </c>
    </row>
    <row r="61" spans="2:38" x14ac:dyDescent="0.25">
      <c r="B61">
        <v>114588</v>
      </c>
      <c r="C61">
        <v>65542</v>
      </c>
      <c r="D61">
        <v>63850</v>
      </c>
      <c r="E61">
        <v>16053</v>
      </c>
      <c r="F61">
        <v>52257</v>
      </c>
      <c r="H61">
        <v>119183</v>
      </c>
      <c r="J61">
        <f t="shared" si="6"/>
        <v>62458</v>
      </c>
      <c r="K61">
        <f t="shared" si="7"/>
        <v>1.9082103173332479</v>
      </c>
      <c r="L61">
        <f t="shared" si="8"/>
        <v>114588</v>
      </c>
      <c r="M61">
        <f t="shared" si="9"/>
        <v>16053</v>
      </c>
      <c r="N61">
        <f t="shared" si="10"/>
        <v>62458</v>
      </c>
      <c r="O61">
        <f t="shared" si="11"/>
        <v>98535</v>
      </c>
      <c r="Q61">
        <v>6515</v>
      </c>
      <c r="R61">
        <v>-140</v>
      </c>
      <c r="T61">
        <v>-985.40000000000146</v>
      </c>
      <c r="U61">
        <v>-61.19999999999709</v>
      </c>
      <c r="W61">
        <v>1015.4</v>
      </c>
      <c r="X61">
        <v>538</v>
      </c>
      <c r="AF61">
        <v>62458</v>
      </c>
      <c r="AG61">
        <v>1.9082103173332479</v>
      </c>
      <c r="AK61">
        <v>62458</v>
      </c>
      <c r="AL61">
        <v>1.9082103173332479</v>
      </c>
    </row>
    <row r="62" spans="2:38" x14ac:dyDescent="0.25">
      <c r="B62">
        <v>46514</v>
      </c>
      <c r="C62">
        <v>41576</v>
      </c>
      <c r="D62">
        <v>75101</v>
      </c>
      <c r="E62">
        <v>80529</v>
      </c>
      <c r="F62">
        <v>71615</v>
      </c>
      <c r="H62">
        <v>66184</v>
      </c>
      <c r="J62">
        <f t="shared" si="6"/>
        <v>63067</v>
      </c>
      <c r="K62">
        <f t="shared" si="7"/>
        <v>1.049423628839171</v>
      </c>
      <c r="L62">
        <f t="shared" si="8"/>
        <v>80529</v>
      </c>
      <c r="M62">
        <f t="shared" si="9"/>
        <v>41576</v>
      </c>
      <c r="N62">
        <f t="shared" si="10"/>
        <v>63067</v>
      </c>
      <c r="O62">
        <f t="shared" si="11"/>
        <v>38953</v>
      </c>
      <c r="Q62">
        <v>-1958</v>
      </c>
      <c r="R62">
        <v>413</v>
      </c>
      <c r="T62">
        <v>1640.8000000000029</v>
      </c>
      <c r="U62">
        <v>28.19999999999709</v>
      </c>
      <c r="W62">
        <v>3523.2</v>
      </c>
      <c r="X62">
        <v>30.6</v>
      </c>
      <c r="AB62">
        <v>63067</v>
      </c>
      <c r="AC62">
        <v>1.049423628839171</v>
      </c>
      <c r="AI62">
        <v>63067</v>
      </c>
      <c r="AJ62">
        <v>1.049423628839171</v>
      </c>
    </row>
    <row r="63" spans="2:38" x14ac:dyDescent="0.25">
      <c r="B63">
        <v>72889</v>
      </c>
      <c r="C63">
        <v>115869</v>
      </c>
      <c r="D63">
        <v>38409</v>
      </c>
      <c r="E63">
        <v>33727</v>
      </c>
      <c r="F63">
        <v>120979</v>
      </c>
      <c r="H63">
        <v>127380</v>
      </c>
      <c r="J63">
        <f t="shared" si="6"/>
        <v>76374.600000000006</v>
      </c>
      <c r="K63">
        <f t="shared" si="7"/>
        <v>1.6678319755520814</v>
      </c>
      <c r="L63">
        <f t="shared" si="8"/>
        <v>120979</v>
      </c>
      <c r="M63">
        <f t="shared" si="9"/>
        <v>33727</v>
      </c>
      <c r="N63">
        <f t="shared" si="10"/>
        <v>76374.600000000006</v>
      </c>
      <c r="O63">
        <f t="shared" si="11"/>
        <v>87252</v>
      </c>
      <c r="Q63">
        <v>-3246</v>
      </c>
      <c r="R63">
        <v>0</v>
      </c>
      <c r="T63">
        <v>2919</v>
      </c>
      <c r="U63">
        <v>-178.19999999999709</v>
      </c>
      <c r="W63">
        <v>3754.2</v>
      </c>
      <c r="X63">
        <v>215.4</v>
      </c>
      <c r="AF63">
        <v>76374.600000000006</v>
      </c>
      <c r="AG63">
        <v>1.6678319755520814</v>
      </c>
      <c r="AK63">
        <v>76374.600000000006</v>
      </c>
      <c r="AL63">
        <v>1.6678319755520814</v>
      </c>
    </row>
    <row r="64" spans="2:38" x14ac:dyDescent="0.25">
      <c r="B64">
        <v>3288</v>
      </c>
      <c r="C64">
        <v>22361</v>
      </c>
      <c r="D64">
        <v>92320</v>
      </c>
      <c r="E64">
        <v>27168</v>
      </c>
      <c r="F64">
        <v>90533</v>
      </c>
      <c r="H64">
        <v>103866</v>
      </c>
      <c r="J64">
        <f t="shared" si="6"/>
        <v>47134</v>
      </c>
      <c r="K64">
        <f t="shared" si="7"/>
        <v>2.2036321975643909</v>
      </c>
      <c r="L64">
        <f t="shared" si="8"/>
        <v>92320</v>
      </c>
      <c r="M64">
        <f t="shared" si="9"/>
        <v>3288</v>
      </c>
      <c r="N64">
        <f t="shared" si="10"/>
        <v>47134</v>
      </c>
      <c r="O64">
        <f t="shared" si="11"/>
        <v>89032</v>
      </c>
      <c r="Q64">
        <v>-2037</v>
      </c>
      <c r="R64">
        <v>899</v>
      </c>
      <c r="T64">
        <v>-1352.5999999999985</v>
      </c>
      <c r="U64">
        <v>-120.80000000000291</v>
      </c>
      <c r="W64">
        <v>3627.8</v>
      </c>
      <c r="X64">
        <v>123.60000000000001</v>
      </c>
      <c r="AD64">
        <v>47134</v>
      </c>
      <c r="AE64">
        <v>2.2036321975643909</v>
      </c>
      <c r="AK64">
        <v>47134</v>
      </c>
      <c r="AL64">
        <v>2.2036321975643909</v>
      </c>
    </row>
    <row r="65" spans="2:38" x14ac:dyDescent="0.25">
      <c r="B65">
        <v>30058</v>
      </c>
      <c r="C65">
        <v>73961</v>
      </c>
      <c r="D65">
        <v>58793</v>
      </c>
      <c r="E65">
        <v>105389</v>
      </c>
      <c r="F65">
        <v>5298</v>
      </c>
      <c r="H65">
        <v>64422</v>
      </c>
      <c r="J65">
        <f t="shared" si="6"/>
        <v>54699.8</v>
      </c>
      <c r="K65">
        <f t="shared" si="7"/>
        <v>1.1777373957491617</v>
      </c>
      <c r="L65">
        <f t="shared" si="8"/>
        <v>105389</v>
      </c>
      <c r="M65">
        <f t="shared" si="9"/>
        <v>5298</v>
      </c>
      <c r="N65">
        <f t="shared" si="10"/>
        <v>54699.8</v>
      </c>
      <c r="O65">
        <f t="shared" si="11"/>
        <v>100091</v>
      </c>
      <c r="Q65">
        <v>4644</v>
      </c>
      <c r="R65">
        <v>102</v>
      </c>
      <c r="T65">
        <v>2203.4000000000015</v>
      </c>
      <c r="U65">
        <v>-29.399999999994179</v>
      </c>
      <c r="W65">
        <v>2203.3999999999996</v>
      </c>
      <c r="X65">
        <v>466.20000000000005</v>
      </c>
      <c r="Z65">
        <v>54699.8</v>
      </c>
      <c r="AA65">
        <v>1.1777373957491617</v>
      </c>
      <c r="AI65">
        <v>54699.8</v>
      </c>
      <c r="AJ65">
        <v>1.1777373957491617</v>
      </c>
    </row>
    <row r="66" spans="2:38" x14ac:dyDescent="0.25">
      <c r="B66">
        <v>101003</v>
      </c>
      <c r="C66">
        <v>73009</v>
      </c>
      <c r="D66">
        <v>102886</v>
      </c>
      <c r="E66">
        <v>94728</v>
      </c>
      <c r="F66">
        <v>14818</v>
      </c>
      <c r="H66">
        <v>89668</v>
      </c>
      <c r="J66">
        <f t="shared" ref="J66:J101" si="12">AVERAGE(B66:F66)</f>
        <v>77288.800000000003</v>
      </c>
      <c r="K66">
        <f t="shared" ref="K66:K97" si="13">H66/J66</f>
        <v>1.1601680968005714</v>
      </c>
      <c r="L66">
        <f t="shared" ref="L66:L101" si="14">MAX(B66:F66)</f>
        <v>102886</v>
      </c>
      <c r="M66">
        <f t="shared" ref="M66:M101" si="15">MIN(B66:F66)</f>
        <v>14818</v>
      </c>
      <c r="N66">
        <f t="shared" ref="N66:N101" si="16">AVERAGE(B66:F66)</f>
        <v>77288.800000000003</v>
      </c>
      <c r="O66">
        <f t="shared" ref="O66:O101" si="17">L66-M66</f>
        <v>88068</v>
      </c>
      <c r="Q66">
        <v>-1598</v>
      </c>
      <c r="R66">
        <v>27</v>
      </c>
      <c r="T66">
        <v>413.80000000000291</v>
      </c>
      <c r="U66">
        <v>-54</v>
      </c>
      <c r="W66">
        <v>3182.2</v>
      </c>
      <c r="X66">
        <v>516.79999999999995</v>
      </c>
      <c r="AB66">
        <v>77288.800000000003</v>
      </c>
      <c r="AC66">
        <v>1.1601680968005714</v>
      </c>
      <c r="AI66">
        <v>77288.800000000003</v>
      </c>
      <c r="AJ66">
        <v>1.1601680968005714</v>
      </c>
    </row>
    <row r="67" spans="2:38" x14ac:dyDescent="0.25">
      <c r="B67">
        <v>5857</v>
      </c>
      <c r="C67">
        <v>28823</v>
      </c>
      <c r="D67">
        <v>16224</v>
      </c>
      <c r="E67">
        <v>61784</v>
      </c>
      <c r="F67">
        <v>21045</v>
      </c>
      <c r="H67">
        <v>70701</v>
      </c>
      <c r="J67">
        <f t="shared" si="12"/>
        <v>26746.6</v>
      </c>
      <c r="K67">
        <f t="shared" si="13"/>
        <v>2.643364016360958</v>
      </c>
      <c r="L67">
        <f t="shared" si="14"/>
        <v>61784</v>
      </c>
      <c r="M67">
        <f t="shared" si="15"/>
        <v>5857</v>
      </c>
      <c r="N67">
        <f t="shared" si="16"/>
        <v>26746.6</v>
      </c>
      <c r="O67">
        <f t="shared" si="17"/>
        <v>55927</v>
      </c>
      <c r="Q67">
        <v>-6174</v>
      </c>
      <c r="R67">
        <v>-201</v>
      </c>
      <c r="T67">
        <v>-3511.4000000000015</v>
      </c>
      <c r="U67">
        <v>39.799999999999272</v>
      </c>
      <c r="W67">
        <v>3998.5999999999995</v>
      </c>
      <c r="X67">
        <v>473.8</v>
      </c>
      <c r="AD67">
        <v>26746.6</v>
      </c>
      <c r="AE67">
        <v>2.643364016360958</v>
      </c>
      <c r="AK67">
        <v>26746.6</v>
      </c>
      <c r="AL67">
        <v>2.643364016360958</v>
      </c>
    </row>
    <row r="68" spans="2:38" x14ac:dyDescent="0.25">
      <c r="B68">
        <v>65104</v>
      </c>
      <c r="C68">
        <v>14634</v>
      </c>
      <c r="D68">
        <v>61060</v>
      </c>
      <c r="E68">
        <v>34079</v>
      </c>
      <c r="F68">
        <v>79707</v>
      </c>
      <c r="H68">
        <v>112283</v>
      </c>
      <c r="J68">
        <f t="shared" si="12"/>
        <v>50916.800000000003</v>
      </c>
      <c r="K68">
        <f t="shared" si="13"/>
        <v>2.2052249945008326</v>
      </c>
      <c r="L68">
        <f t="shared" si="14"/>
        <v>79707</v>
      </c>
      <c r="M68">
        <f t="shared" si="15"/>
        <v>14634</v>
      </c>
      <c r="N68">
        <f t="shared" si="16"/>
        <v>50916.800000000003</v>
      </c>
      <c r="O68">
        <f t="shared" si="17"/>
        <v>65073</v>
      </c>
      <c r="Q68">
        <v>3182</v>
      </c>
      <c r="R68">
        <v>226</v>
      </c>
      <c r="T68">
        <v>1741.4000000000015</v>
      </c>
      <c r="U68">
        <v>-55.599999999998545</v>
      </c>
      <c r="W68">
        <v>3098.2</v>
      </c>
      <c r="X68">
        <v>86</v>
      </c>
      <c r="AD68">
        <v>50916.800000000003</v>
      </c>
      <c r="AE68">
        <v>2.2052249945008326</v>
      </c>
      <c r="AK68">
        <v>50916.800000000003</v>
      </c>
      <c r="AL68">
        <v>2.2052249945008326</v>
      </c>
    </row>
    <row r="69" spans="2:38" x14ac:dyDescent="0.25">
      <c r="B69">
        <v>113776</v>
      </c>
      <c r="C69">
        <v>2596</v>
      </c>
      <c r="D69">
        <v>104542</v>
      </c>
      <c r="E69">
        <v>107200</v>
      </c>
      <c r="F69">
        <v>52061</v>
      </c>
      <c r="H69">
        <v>102149</v>
      </c>
      <c r="J69">
        <f t="shared" si="12"/>
        <v>76035</v>
      </c>
      <c r="K69">
        <f t="shared" si="13"/>
        <v>1.3434470967317682</v>
      </c>
      <c r="L69">
        <f t="shared" si="14"/>
        <v>113776</v>
      </c>
      <c r="M69">
        <f t="shared" si="15"/>
        <v>2596</v>
      </c>
      <c r="N69">
        <f t="shared" si="16"/>
        <v>76035</v>
      </c>
      <c r="O69">
        <f t="shared" si="17"/>
        <v>111180</v>
      </c>
      <c r="Q69">
        <v>-6460</v>
      </c>
      <c r="R69">
        <v>936</v>
      </c>
      <c r="T69">
        <v>-938.39999999999418</v>
      </c>
      <c r="U69">
        <v>5.8000000000029104</v>
      </c>
      <c r="W69">
        <v>2525.6</v>
      </c>
      <c r="X69">
        <v>369.8</v>
      </c>
      <c r="AB69">
        <v>76035</v>
      </c>
      <c r="AC69">
        <v>1.3434470967317682</v>
      </c>
      <c r="AK69">
        <v>76035</v>
      </c>
      <c r="AL69">
        <v>1.3434470967317682</v>
      </c>
    </row>
    <row r="70" spans="2:38" x14ac:dyDescent="0.25">
      <c r="B70">
        <v>68724</v>
      </c>
      <c r="C70">
        <v>80948</v>
      </c>
      <c r="D70">
        <v>84872</v>
      </c>
      <c r="E70">
        <v>6782</v>
      </c>
      <c r="F70">
        <v>53240</v>
      </c>
      <c r="H70">
        <v>84712</v>
      </c>
      <c r="J70">
        <f t="shared" si="12"/>
        <v>58913.2</v>
      </c>
      <c r="K70">
        <f t="shared" si="13"/>
        <v>1.4379120468757427</v>
      </c>
      <c r="L70">
        <f t="shared" si="14"/>
        <v>84872</v>
      </c>
      <c r="M70">
        <f t="shared" si="15"/>
        <v>6782</v>
      </c>
      <c r="N70">
        <f t="shared" si="16"/>
        <v>58913.2</v>
      </c>
      <c r="O70">
        <f t="shared" si="17"/>
        <v>78090</v>
      </c>
      <c r="Q70">
        <v>4516</v>
      </c>
      <c r="R70">
        <v>-23</v>
      </c>
      <c r="T70">
        <v>316</v>
      </c>
      <c r="U70">
        <v>-250.40000000000146</v>
      </c>
      <c r="W70">
        <v>3416.3999999999996</v>
      </c>
      <c r="X70">
        <v>268.8</v>
      </c>
      <c r="Z70">
        <v>58913.2</v>
      </c>
      <c r="AA70">
        <v>1.4379120468757427</v>
      </c>
      <c r="AK70">
        <v>58913.2</v>
      </c>
      <c r="AL70">
        <v>1.4379120468757427</v>
      </c>
    </row>
    <row r="71" spans="2:38" x14ac:dyDescent="0.25">
      <c r="B71">
        <v>115003</v>
      </c>
      <c r="C71">
        <v>120228</v>
      </c>
      <c r="D71">
        <v>109922</v>
      </c>
      <c r="E71">
        <v>98143</v>
      </c>
      <c r="F71">
        <v>5299</v>
      </c>
      <c r="H71">
        <v>114812</v>
      </c>
      <c r="J71">
        <f t="shared" si="12"/>
        <v>89719</v>
      </c>
      <c r="K71">
        <f t="shared" si="13"/>
        <v>1.2796843477970106</v>
      </c>
      <c r="L71">
        <f t="shared" si="14"/>
        <v>120228</v>
      </c>
      <c r="M71">
        <f t="shared" si="15"/>
        <v>5299</v>
      </c>
      <c r="N71">
        <f t="shared" si="16"/>
        <v>89719</v>
      </c>
      <c r="O71">
        <f t="shared" si="17"/>
        <v>114929</v>
      </c>
      <c r="Q71">
        <v>-3268</v>
      </c>
      <c r="R71">
        <v>-459</v>
      </c>
      <c r="T71">
        <v>-243.19999999999709</v>
      </c>
      <c r="U71">
        <v>54</v>
      </c>
      <c r="W71">
        <v>2828.4</v>
      </c>
      <c r="X71">
        <v>141.20000000000002</v>
      </c>
      <c r="AB71">
        <v>89719</v>
      </c>
      <c r="AC71">
        <v>1.2796843477970106</v>
      </c>
      <c r="AK71">
        <v>89719</v>
      </c>
      <c r="AL71">
        <v>1.2796843477970106</v>
      </c>
    </row>
    <row r="72" spans="2:38" x14ac:dyDescent="0.25">
      <c r="B72">
        <v>7262</v>
      </c>
      <c r="C72">
        <v>39103</v>
      </c>
      <c r="D72">
        <v>101933</v>
      </c>
      <c r="E72">
        <v>4984</v>
      </c>
      <c r="F72">
        <v>67778</v>
      </c>
      <c r="H72">
        <v>102321</v>
      </c>
      <c r="J72">
        <f t="shared" si="12"/>
        <v>44212</v>
      </c>
      <c r="K72">
        <f t="shared" si="13"/>
        <v>2.3143264272143309</v>
      </c>
      <c r="L72">
        <f t="shared" si="14"/>
        <v>101933</v>
      </c>
      <c r="M72">
        <f t="shared" si="15"/>
        <v>4984</v>
      </c>
      <c r="N72">
        <f t="shared" si="16"/>
        <v>44212</v>
      </c>
      <c r="O72">
        <f t="shared" si="17"/>
        <v>96949</v>
      </c>
      <c r="Q72">
        <v>2568</v>
      </c>
      <c r="R72">
        <v>706</v>
      </c>
      <c r="T72">
        <v>-904.40000000000146</v>
      </c>
      <c r="U72">
        <v>213.80000000000291</v>
      </c>
      <c r="W72">
        <v>3689.2</v>
      </c>
      <c r="X72">
        <v>233.40000000000003</v>
      </c>
      <c r="AD72">
        <v>44212</v>
      </c>
      <c r="AE72">
        <v>2.3143264272143309</v>
      </c>
      <c r="AK72">
        <v>44212</v>
      </c>
      <c r="AL72">
        <v>2.3143264272143309</v>
      </c>
    </row>
    <row r="73" spans="2:38" x14ac:dyDescent="0.25">
      <c r="B73">
        <v>59561</v>
      </c>
      <c r="C73">
        <v>92764</v>
      </c>
      <c r="D73">
        <v>41556</v>
      </c>
      <c r="E73">
        <v>43419</v>
      </c>
      <c r="F73">
        <v>72000</v>
      </c>
      <c r="H73">
        <v>112430</v>
      </c>
      <c r="J73">
        <f t="shared" si="12"/>
        <v>61860</v>
      </c>
      <c r="K73">
        <f t="shared" si="13"/>
        <v>1.8174911089557064</v>
      </c>
      <c r="L73">
        <f t="shared" si="14"/>
        <v>92764</v>
      </c>
      <c r="M73">
        <f t="shared" si="15"/>
        <v>41556</v>
      </c>
      <c r="N73">
        <f t="shared" si="16"/>
        <v>61860</v>
      </c>
      <c r="O73">
        <f t="shared" si="17"/>
        <v>51208</v>
      </c>
      <c r="Q73">
        <v>-730</v>
      </c>
      <c r="R73">
        <v>167</v>
      </c>
      <c r="T73">
        <v>2180.4000000000015</v>
      </c>
      <c r="U73">
        <v>-412.19999999999709</v>
      </c>
      <c r="W73">
        <v>3804</v>
      </c>
      <c r="X73">
        <v>412.59999999999997</v>
      </c>
      <c r="AD73">
        <v>61860</v>
      </c>
      <c r="AE73">
        <v>1.8174911089557064</v>
      </c>
      <c r="AK73">
        <v>61860</v>
      </c>
      <c r="AL73">
        <v>1.8174911089557064</v>
      </c>
    </row>
    <row r="74" spans="2:38" x14ac:dyDescent="0.25">
      <c r="B74">
        <v>62748</v>
      </c>
      <c r="C74">
        <v>112232</v>
      </c>
      <c r="D74">
        <v>15498</v>
      </c>
      <c r="E74">
        <v>49754</v>
      </c>
      <c r="F74">
        <v>14559</v>
      </c>
      <c r="H74">
        <v>51883</v>
      </c>
      <c r="J74">
        <f t="shared" si="12"/>
        <v>50958.2</v>
      </c>
      <c r="K74">
        <f t="shared" si="13"/>
        <v>1.0181482077467414</v>
      </c>
      <c r="L74">
        <f t="shared" si="14"/>
        <v>112232</v>
      </c>
      <c r="M74">
        <f t="shared" si="15"/>
        <v>14559</v>
      </c>
      <c r="N74">
        <f t="shared" si="16"/>
        <v>50958.2</v>
      </c>
      <c r="O74">
        <f t="shared" si="17"/>
        <v>97673</v>
      </c>
      <c r="Q74">
        <v>-4205</v>
      </c>
      <c r="R74">
        <v>-17</v>
      </c>
      <c r="T74">
        <v>-4244.2000000000044</v>
      </c>
      <c r="U74">
        <v>-161.20000000000437</v>
      </c>
      <c r="W74">
        <v>4244.2</v>
      </c>
      <c r="X74">
        <v>226.00000000000003</v>
      </c>
      <c r="Z74">
        <v>50958.2</v>
      </c>
      <c r="AA74">
        <v>1.0181482077467414</v>
      </c>
      <c r="AK74">
        <v>50958.2</v>
      </c>
      <c r="AL74">
        <v>1.0181482077467414</v>
      </c>
    </row>
    <row r="75" spans="2:38" x14ac:dyDescent="0.25">
      <c r="B75">
        <v>18967</v>
      </c>
      <c r="C75">
        <v>16476</v>
      </c>
      <c r="D75">
        <v>73224</v>
      </c>
      <c r="E75">
        <v>47809</v>
      </c>
      <c r="F75">
        <v>26322</v>
      </c>
      <c r="H75">
        <v>47631</v>
      </c>
      <c r="J75">
        <f t="shared" si="12"/>
        <v>36559.599999999999</v>
      </c>
      <c r="K75">
        <f t="shared" si="13"/>
        <v>1.3028315408264861</v>
      </c>
      <c r="L75">
        <f t="shared" si="14"/>
        <v>73224</v>
      </c>
      <c r="M75">
        <f t="shared" si="15"/>
        <v>16476</v>
      </c>
      <c r="N75">
        <f t="shared" si="16"/>
        <v>36559.599999999999</v>
      </c>
      <c r="O75">
        <f t="shared" si="17"/>
        <v>56748</v>
      </c>
      <c r="Q75">
        <v>6426</v>
      </c>
      <c r="R75">
        <v>-482</v>
      </c>
      <c r="T75">
        <v>-586.40000000000146</v>
      </c>
      <c r="U75">
        <v>283</v>
      </c>
      <c r="W75">
        <v>2023.5999999999997</v>
      </c>
      <c r="X75">
        <v>310.2</v>
      </c>
      <c r="Z75">
        <v>36559.599999999999</v>
      </c>
      <c r="AA75">
        <v>1.3028315408264861</v>
      </c>
      <c r="AK75">
        <v>36559.599999999999</v>
      </c>
      <c r="AL75">
        <v>1.3028315408264861</v>
      </c>
    </row>
    <row r="76" spans="2:38" x14ac:dyDescent="0.25">
      <c r="B76">
        <v>4480</v>
      </c>
      <c r="C76">
        <v>65394</v>
      </c>
      <c r="D76">
        <v>34752</v>
      </c>
      <c r="E76">
        <v>41118</v>
      </c>
      <c r="F76">
        <v>52932</v>
      </c>
      <c r="H76">
        <v>75181</v>
      </c>
      <c r="J76">
        <f t="shared" si="12"/>
        <v>39735.199999999997</v>
      </c>
      <c r="K76">
        <f t="shared" si="13"/>
        <v>1.8920503734723872</v>
      </c>
      <c r="L76">
        <f t="shared" si="14"/>
        <v>65394</v>
      </c>
      <c r="M76">
        <f t="shared" si="15"/>
        <v>4480</v>
      </c>
      <c r="N76">
        <f t="shared" si="16"/>
        <v>39735.199999999997</v>
      </c>
      <c r="O76">
        <f t="shared" si="17"/>
        <v>60914</v>
      </c>
      <c r="Q76">
        <v>-3293</v>
      </c>
      <c r="R76">
        <v>-315</v>
      </c>
      <c r="T76">
        <v>-1937.2000000000044</v>
      </c>
      <c r="U76">
        <v>-13.80000000000291</v>
      </c>
      <c r="W76">
        <v>2855.2</v>
      </c>
      <c r="X76">
        <v>220.6</v>
      </c>
      <c r="AD76">
        <v>39735.199999999997</v>
      </c>
      <c r="AE76">
        <v>1.8920503734723872</v>
      </c>
      <c r="AK76">
        <v>39735.199999999997</v>
      </c>
      <c r="AL76">
        <v>1.8920503734723872</v>
      </c>
    </row>
    <row r="77" spans="2:38" x14ac:dyDescent="0.25">
      <c r="B77">
        <v>77222</v>
      </c>
      <c r="C77">
        <v>17051</v>
      </c>
      <c r="D77">
        <v>86473</v>
      </c>
      <c r="E77">
        <v>95195</v>
      </c>
      <c r="F77">
        <v>99847</v>
      </c>
      <c r="H77">
        <v>101421</v>
      </c>
      <c r="J77">
        <f t="shared" si="12"/>
        <v>75157.600000000006</v>
      </c>
      <c r="K77">
        <f t="shared" si="13"/>
        <v>1.3494443675689483</v>
      </c>
      <c r="L77">
        <f t="shared" si="14"/>
        <v>99847</v>
      </c>
      <c r="M77">
        <f t="shared" si="15"/>
        <v>17051</v>
      </c>
      <c r="N77">
        <f t="shared" si="16"/>
        <v>75157.600000000006</v>
      </c>
      <c r="O77">
        <f t="shared" si="17"/>
        <v>82796</v>
      </c>
      <c r="Q77">
        <v>3144</v>
      </c>
      <c r="R77">
        <v>179</v>
      </c>
      <c r="T77">
        <v>668.80000000000291</v>
      </c>
      <c r="U77">
        <v>-455</v>
      </c>
      <c r="W77">
        <v>7920</v>
      </c>
      <c r="X77">
        <v>517.79999999999995</v>
      </c>
      <c r="AB77">
        <v>75157.600000000006</v>
      </c>
      <c r="AC77">
        <v>1.3494443675689483</v>
      </c>
      <c r="AK77">
        <v>75157.600000000006</v>
      </c>
      <c r="AL77">
        <v>1.3494443675689483</v>
      </c>
    </row>
    <row r="78" spans="2:38" x14ac:dyDescent="0.25">
      <c r="B78">
        <v>82487</v>
      </c>
      <c r="C78">
        <v>11155</v>
      </c>
      <c r="D78">
        <v>62676</v>
      </c>
      <c r="E78">
        <v>50379</v>
      </c>
      <c r="F78">
        <v>112480</v>
      </c>
      <c r="H78">
        <v>87802</v>
      </c>
      <c r="J78">
        <f t="shared" si="12"/>
        <v>63835.4</v>
      </c>
      <c r="K78">
        <f t="shared" si="13"/>
        <v>1.3754437193156148</v>
      </c>
      <c r="L78">
        <f t="shared" si="14"/>
        <v>112480</v>
      </c>
      <c r="M78">
        <f t="shared" si="15"/>
        <v>11155</v>
      </c>
      <c r="N78">
        <f t="shared" si="16"/>
        <v>63835.4</v>
      </c>
      <c r="O78">
        <f t="shared" si="17"/>
        <v>101325</v>
      </c>
      <c r="Q78">
        <v>-4817</v>
      </c>
      <c r="R78">
        <v>-870</v>
      </c>
      <c r="T78">
        <v>-3101.2000000000044</v>
      </c>
      <c r="U78">
        <v>145</v>
      </c>
      <c r="W78">
        <v>3313.6000000000004</v>
      </c>
      <c r="X78">
        <v>484.59999999999997</v>
      </c>
      <c r="AB78">
        <v>63835.4</v>
      </c>
      <c r="AC78">
        <v>1.3754437193156148</v>
      </c>
      <c r="AK78">
        <v>63835.4</v>
      </c>
      <c r="AL78">
        <v>1.3754437193156148</v>
      </c>
    </row>
    <row r="79" spans="2:38" x14ac:dyDescent="0.25">
      <c r="B79">
        <v>29219</v>
      </c>
      <c r="C79">
        <v>27714</v>
      </c>
      <c r="D79">
        <v>108386</v>
      </c>
      <c r="E79">
        <v>19315</v>
      </c>
      <c r="F79">
        <v>36732</v>
      </c>
      <c r="H79">
        <v>66031</v>
      </c>
      <c r="J79">
        <f t="shared" si="12"/>
        <v>44273.2</v>
      </c>
      <c r="K79">
        <f t="shared" si="13"/>
        <v>1.4914440338624722</v>
      </c>
      <c r="L79">
        <f t="shared" si="14"/>
        <v>108386</v>
      </c>
      <c r="M79">
        <f t="shared" si="15"/>
        <v>19315</v>
      </c>
      <c r="N79">
        <f t="shared" si="16"/>
        <v>44273.2</v>
      </c>
      <c r="O79">
        <f t="shared" si="17"/>
        <v>89071</v>
      </c>
      <c r="Q79">
        <v>3178</v>
      </c>
      <c r="R79">
        <v>-34</v>
      </c>
      <c r="T79">
        <v>854.19999999999709</v>
      </c>
      <c r="U79">
        <v>113.59999999999854</v>
      </c>
      <c r="W79">
        <v>2968.2</v>
      </c>
      <c r="X79">
        <v>580.79999999999995</v>
      </c>
      <c r="Z79">
        <v>44273.2</v>
      </c>
      <c r="AA79">
        <v>1.4914440338624722</v>
      </c>
      <c r="AK79">
        <v>44273.2</v>
      </c>
      <c r="AL79">
        <v>1.4914440338624722</v>
      </c>
    </row>
    <row r="80" spans="2:38" x14ac:dyDescent="0.25">
      <c r="B80">
        <v>96123</v>
      </c>
      <c r="C80">
        <v>72991</v>
      </c>
      <c r="D80">
        <v>29400</v>
      </c>
      <c r="E80">
        <v>100669</v>
      </c>
      <c r="F80">
        <v>82129</v>
      </c>
      <c r="H80">
        <v>133915</v>
      </c>
      <c r="J80">
        <f t="shared" si="12"/>
        <v>76262.399999999994</v>
      </c>
      <c r="K80">
        <f t="shared" si="13"/>
        <v>1.7559767329640821</v>
      </c>
      <c r="L80">
        <f t="shared" si="14"/>
        <v>100669</v>
      </c>
      <c r="M80">
        <f t="shared" si="15"/>
        <v>29400</v>
      </c>
      <c r="N80">
        <f t="shared" si="16"/>
        <v>76262.399999999994</v>
      </c>
      <c r="O80">
        <f t="shared" si="17"/>
        <v>71269</v>
      </c>
      <c r="Q80">
        <v>7471</v>
      </c>
      <c r="R80">
        <v>-7</v>
      </c>
      <c r="T80">
        <v>-440.40000000000873</v>
      </c>
      <c r="U80">
        <v>115.59999999999127</v>
      </c>
      <c r="W80">
        <v>5850.4</v>
      </c>
      <c r="X80">
        <v>480.4</v>
      </c>
      <c r="AF80">
        <v>76262.399999999994</v>
      </c>
      <c r="AG80">
        <v>1.7559767329640821</v>
      </c>
      <c r="AK80">
        <v>76262.399999999994</v>
      </c>
      <c r="AL80">
        <v>1.7559767329640821</v>
      </c>
    </row>
    <row r="81" spans="2:38" x14ac:dyDescent="0.25">
      <c r="B81">
        <v>117910</v>
      </c>
      <c r="C81">
        <v>16185</v>
      </c>
      <c r="D81">
        <v>15050</v>
      </c>
      <c r="E81">
        <v>32772</v>
      </c>
      <c r="F81">
        <v>106751</v>
      </c>
      <c r="H81">
        <v>70383</v>
      </c>
      <c r="J81">
        <f t="shared" si="12"/>
        <v>57733.599999999999</v>
      </c>
      <c r="K81">
        <f t="shared" si="13"/>
        <v>1.2190994498870675</v>
      </c>
      <c r="L81">
        <f t="shared" si="14"/>
        <v>117910</v>
      </c>
      <c r="M81">
        <f t="shared" si="15"/>
        <v>15050</v>
      </c>
      <c r="N81">
        <f t="shared" si="16"/>
        <v>57733.599999999999</v>
      </c>
      <c r="O81">
        <f t="shared" si="17"/>
        <v>102860</v>
      </c>
      <c r="Q81">
        <v>-2187</v>
      </c>
      <c r="R81">
        <v>-351</v>
      </c>
      <c r="T81">
        <v>1670.1999999999971</v>
      </c>
      <c r="U81">
        <v>93</v>
      </c>
      <c r="W81">
        <v>2489</v>
      </c>
      <c r="X81">
        <v>349.8</v>
      </c>
      <c r="Z81">
        <v>57733.599999999999</v>
      </c>
      <c r="AA81">
        <v>1.2190994498870675</v>
      </c>
      <c r="AI81">
        <v>57733.599999999999</v>
      </c>
      <c r="AJ81">
        <v>1.2190994498870675</v>
      </c>
    </row>
    <row r="82" spans="2:38" x14ac:dyDescent="0.25">
      <c r="B82">
        <v>92630</v>
      </c>
      <c r="C82">
        <v>56691</v>
      </c>
      <c r="D82">
        <v>41336</v>
      </c>
      <c r="E82">
        <v>73851</v>
      </c>
      <c r="F82">
        <v>16058</v>
      </c>
      <c r="H82">
        <v>85833</v>
      </c>
      <c r="J82">
        <f t="shared" si="12"/>
        <v>56113.2</v>
      </c>
      <c r="K82">
        <f t="shared" si="13"/>
        <v>1.5296400846859564</v>
      </c>
      <c r="L82">
        <f t="shared" si="14"/>
        <v>92630</v>
      </c>
      <c r="M82">
        <f t="shared" si="15"/>
        <v>16058</v>
      </c>
      <c r="N82">
        <f t="shared" si="16"/>
        <v>56113.2</v>
      </c>
      <c r="O82">
        <f t="shared" si="17"/>
        <v>76572</v>
      </c>
      <c r="Q82">
        <v>-1497</v>
      </c>
      <c r="R82">
        <v>215</v>
      </c>
      <c r="T82">
        <v>2977.1999999999971</v>
      </c>
      <c r="U82">
        <v>-123.80000000000291</v>
      </c>
      <c r="W82">
        <v>3621.6000000000004</v>
      </c>
      <c r="X82">
        <v>232.20000000000002</v>
      </c>
      <c r="AD82">
        <v>56113.2</v>
      </c>
      <c r="AE82">
        <v>1.5296400846859564</v>
      </c>
      <c r="AK82">
        <v>56113.2</v>
      </c>
      <c r="AL82">
        <v>1.5296400846859564</v>
      </c>
    </row>
    <row r="83" spans="2:38" x14ac:dyDescent="0.25">
      <c r="B83">
        <v>57166</v>
      </c>
      <c r="C83">
        <v>114412</v>
      </c>
      <c r="D83">
        <v>15233</v>
      </c>
      <c r="E83">
        <v>72587</v>
      </c>
      <c r="F83">
        <v>84164</v>
      </c>
      <c r="H83">
        <v>120389</v>
      </c>
      <c r="J83">
        <f t="shared" si="12"/>
        <v>68712.399999999994</v>
      </c>
      <c r="K83">
        <f t="shared" si="13"/>
        <v>1.7520709508036396</v>
      </c>
      <c r="L83">
        <f t="shared" si="14"/>
        <v>114412</v>
      </c>
      <c r="M83">
        <f t="shared" si="15"/>
        <v>15233</v>
      </c>
      <c r="N83">
        <f t="shared" si="16"/>
        <v>68712.399999999994</v>
      </c>
      <c r="O83">
        <f t="shared" si="17"/>
        <v>99179</v>
      </c>
      <c r="Q83">
        <v>-5686</v>
      </c>
      <c r="R83">
        <v>-133</v>
      </c>
      <c r="T83">
        <v>1136.1999999999971</v>
      </c>
      <c r="U83">
        <v>-38.200000000011642</v>
      </c>
      <c r="W83">
        <v>3201.4</v>
      </c>
      <c r="X83">
        <v>227.4</v>
      </c>
      <c r="AF83">
        <v>68712.399999999994</v>
      </c>
      <c r="AG83">
        <v>1.7520709508036396</v>
      </c>
      <c r="AK83">
        <v>68712.399999999994</v>
      </c>
      <c r="AL83">
        <v>1.7520709508036396</v>
      </c>
    </row>
    <row r="84" spans="2:38" x14ac:dyDescent="0.25">
      <c r="B84">
        <v>81055</v>
      </c>
      <c r="C84">
        <v>78229</v>
      </c>
      <c r="D84">
        <v>84676</v>
      </c>
      <c r="E84">
        <v>38916</v>
      </c>
      <c r="F84">
        <v>112124</v>
      </c>
      <c r="H84">
        <v>119410</v>
      </c>
      <c r="J84">
        <f t="shared" si="12"/>
        <v>79000</v>
      </c>
      <c r="K84">
        <f t="shared" si="13"/>
        <v>1.5115189873417723</v>
      </c>
      <c r="L84">
        <f t="shared" si="14"/>
        <v>112124</v>
      </c>
      <c r="M84">
        <f t="shared" si="15"/>
        <v>38916</v>
      </c>
      <c r="N84">
        <f t="shared" si="16"/>
        <v>79000</v>
      </c>
      <c r="O84">
        <f t="shared" si="17"/>
        <v>73208</v>
      </c>
      <c r="Q84">
        <v>6250</v>
      </c>
      <c r="R84">
        <v>-77</v>
      </c>
      <c r="T84">
        <v>-1122.1999999999971</v>
      </c>
      <c r="U84">
        <v>281.60000000000582</v>
      </c>
      <c r="W84">
        <v>1122.2</v>
      </c>
      <c r="X84">
        <v>281.60000000000002</v>
      </c>
      <c r="AB84">
        <v>79000</v>
      </c>
      <c r="AC84">
        <v>1.5115189873417723</v>
      </c>
      <c r="AK84">
        <v>79000</v>
      </c>
      <c r="AL84">
        <v>1.5115189873417723</v>
      </c>
    </row>
    <row r="85" spans="2:38" x14ac:dyDescent="0.25">
      <c r="B85">
        <v>97585</v>
      </c>
      <c r="C85">
        <v>21037</v>
      </c>
      <c r="D85">
        <v>99961</v>
      </c>
      <c r="E85">
        <v>79996</v>
      </c>
      <c r="F85">
        <v>1830</v>
      </c>
      <c r="H85">
        <v>61200</v>
      </c>
      <c r="J85">
        <f t="shared" si="12"/>
        <v>60081.8</v>
      </c>
      <c r="K85">
        <f t="shared" si="13"/>
        <v>1.018611293270175</v>
      </c>
      <c r="L85">
        <f t="shared" si="14"/>
        <v>99961</v>
      </c>
      <c r="M85">
        <f t="shared" si="15"/>
        <v>1830</v>
      </c>
      <c r="N85">
        <f t="shared" si="16"/>
        <v>60081.8</v>
      </c>
      <c r="O85">
        <f t="shared" si="17"/>
        <v>98131</v>
      </c>
      <c r="Q85">
        <v>-3252</v>
      </c>
      <c r="R85">
        <v>940</v>
      </c>
      <c r="T85">
        <v>-2107</v>
      </c>
      <c r="U85">
        <v>20.80000000000291</v>
      </c>
      <c r="W85">
        <v>3537</v>
      </c>
      <c r="X85">
        <v>277.60000000000002</v>
      </c>
      <c r="AB85">
        <v>60081.8</v>
      </c>
      <c r="AC85">
        <v>1.018611293270175</v>
      </c>
      <c r="AI85">
        <v>60081.8</v>
      </c>
      <c r="AJ85">
        <v>1.018611293270175</v>
      </c>
    </row>
    <row r="86" spans="2:38" x14ac:dyDescent="0.25">
      <c r="B86">
        <v>69014</v>
      </c>
      <c r="C86">
        <v>87194</v>
      </c>
      <c r="D86">
        <v>75913</v>
      </c>
      <c r="E86">
        <v>27544</v>
      </c>
      <c r="F86">
        <v>41929</v>
      </c>
      <c r="H86">
        <v>62301</v>
      </c>
      <c r="J86">
        <f t="shared" si="12"/>
        <v>60318.8</v>
      </c>
      <c r="K86">
        <f t="shared" si="13"/>
        <v>1.0328620595900448</v>
      </c>
      <c r="L86">
        <f t="shared" si="14"/>
        <v>87194</v>
      </c>
      <c r="M86">
        <f t="shared" si="15"/>
        <v>27544</v>
      </c>
      <c r="N86">
        <f t="shared" si="16"/>
        <v>60318.8</v>
      </c>
      <c r="O86">
        <f t="shared" si="17"/>
        <v>59650</v>
      </c>
      <c r="Q86">
        <v>801</v>
      </c>
      <c r="R86">
        <v>68</v>
      </c>
      <c r="T86">
        <v>-886</v>
      </c>
      <c r="U86">
        <v>369</v>
      </c>
      <c r="W86">
        <v>2752.3999999999996</v>
      </c>
      <c r="X86">
        <v>369</v>
      </c>
      <c r="Z86">
        <v>60318.8</v>
      </c>
      <c r="AA86">
        <v>1.0328620595900448</v>
      </c>
      <c r="AI86">
        <v>60318.8</v>
      </c>
      <c r="AJ86">
        <v>1.0328620595900448</v>
      </c>
    </row>
    <row r="87" spans="2:38" x14ac:dyDescent="0.25">
      <c r="B87">
        <v>17221</v>
      </c>
      <c r="C87">
        <v>115088</v>
      </c>
      <c r="D87">
        <v>66937</v>
      </c>
      <c r="E87">
        <v>84607</v>
      </c>
      <c r="F87">
        <v>67457</v>
      </c>
      <c r="H87">
        <v>111766</v>
      </c>
      <c r="J87">
        <f t="shared" si="12"/>
        <v>70262</v>
      </c>
      <c r="K87">
        <f t="shared" si="13"/>
        <v>1.5907033673963167</v>
      </c>
      <c r="L87">
        <f t="shared" si="14"/>
        <v>115088</v>
      </c>
      <c r="M87">
        <f t="shared" si="15"/>
        <v>17221</v>
      </c>
      <c r="N87">
        <f t="shared" si="16"/>
        <v>70262</v>
      </c>
      <c r="O87">
        <f t="shared" si="17"/>
        <v>97867</v>
      </c>
      <c r="Q87">
        <v>4387</v>
      </c>
      <c r="R87">
        <v>160</v>
      </c>
      <c r="T87">
        <v>2587.3999999999942</v>
      </c>
      <c r="U87">
        <v>-112</v>
      </c>
      <c r="W87">
        <v>3489</v>
      </c>
      <c r="X87">
        <v>352.4</v>
      </c>
      <c r="AF87">
        <v>70262</v>
      </c>
      <c r="AG87">
        <v>1.5907033673963167</v>
      </c>
      <c r="AK87">
        <v>70262</v>
      </c>
      <c r="AL87">
        <v>1.5907033673963167</v>
      </c>
    </row>
    <row r="88" spans="2:38" x14ac:dyDescent="0.25">
      <c r="B88">
        <v>120162</v>
      </c>
      <c r="C88">
        <v>27833</v>
      </c>
      <c r="D88">
        <v>68580</v>
      </c>
      <c r="E88">
        <v>38714</v>
      </c>
      <c r="F88">
        <v>75219</v>
      </c>
      <c r="H88">
        <v>114421</v>
      </c>
      <c r="J88">
        <f t="shared" si="12"/>
        <v>66101.600000000006</v>
      </c>
      <c r="K88">
        <f t="shared" si="13"/>
        <v>1.7309868444939305</v>
      </c>
      <c r="L88">
        <f t="shared" si="14"/>
        <v>120162</v>
      </c>
      <c r="M88">
        <f t="shared" si="15"/>
        <v>27833</v>
      </c>
      <c r="N88">
        <f t="shared" si="16"/>
        <v>66101.600000000006</v>
      </c>
      <c r="O88">
        <f t="shared" si="17"/>
        <v>92329</v>
      </c>
      <c r="Q88">
        <v>-215</v>
      </c>
      <c r="R88">
        <v>-167</v>
      </c>
      <c r="T88">
        <v>3888.2000000000044</v>
      </c>
      <c r="U88">
        <v>183.40000000000873</v>
      </c>
      <c r="W88">
        <v>4157</v>
      </c>
      <c r="X88">
        <v>671.8</v>
      </c>
      <c r="AF88">
        <v>66101.600000000006</v>
      </c>
      <c r="AG88">
        <v>1.7309868444939305</v>
      </c>
      <c r="AK88">
        <v>66101.600000000006</v>
      </c>
      <c r="AL88">
        <v>1.7309868444939305</v>
      </c>
    </row>
    <row r="89" spans="2:38" x14ac:dyDescent="0.25">
      <c r="B89">
        <v>32397</v>
      </c>
      <c r="C89">
        <v>10179</v>
      </c>
      <c r="D89">
        <v>120321</v>
      </c>
      <c r="E89">
        <v>76565</v>
      </c>
      <c r="F89">
        <v>16078</v>
      </c>
      <c r="H89">
        <v>105462</v>
      </c>
      <c r="J89">
        <f t="shared" si="12"/>
        <v>51108</v>
      </c>
      <c r="K89">
        <f t="shared" si="13"/>
        <v>2.0635125616341865</v>
      </c>
      <c r="L89">
        <f t="shared" si="14"/>
        <v>120321</v>
      </c>
      <c r="M89">
        <f t="shared" si="15"/>
        <v>10179</v>
      </c>
      <c r="N89">
        <f t="shared" si="16"/>
        <v>51108</v>
      </c>
      <c r="O89">
        <f t="shared" si="17"/>
        <v>110142</v>
      </c>
      <c r="Q89">
        <v>-3516</v>
      </c>
      <c r="R89">
        <v>-309</v>
      </c>
      <c r="T89">
        <v>776.40000000000146</v>
      </c>
      <c r="U89">
        <v>396.40000000000146</v>
      </c>
      <c r="W89">
        <v>2837.6000000000004</v>
      </c>
      <c r="X89">
        <v>432.00000000000006</v>
      </c>
      <c r="AD89">
        <v>51108</v>
      </c>
      <c r="AE89">
        <v>2.0635125616341865</v>
      </c>
      <c r="AK89">
        <v>51108</v>
      </c>
      <c r="AL89">
        <v>2.0635125616341865</v>
      </c>
    </row>
    <row r="90" spans="2:38" x14ac:dyDescent="0.25">
      <c r="B90">
        <v>34701</v>
      </c>
      <c r="C90">
        <v>33630</v>
      </c>
      <c r="D90">
        <v>108665</v>
      </c>
      <c r="E90">
        <v>43682</v>
      </c>
      <c r="F90">
        <v>87133</v>
      </c>
      <c r="H90">
        <v>104549</v>
      </c>
      <c r="J90">
        <f t="shared" si="12"/>
        <v>61562.2</v>
      </c>
      <c r="K90">
        <f t="shared" si="13"/>
        <v>1.6982661438350157</v>
      </c>
      <c r="L90">
        <f t="shared" si="14"/>
        <v>108665</v>
      </c>
      <c r="M90">
        <f t="shared" si="15"/>
        <v>33630</v>
      </c>
      <c r="N90">
        <f t="shared" si="16"/>
        <v>61562.2</v>
      </c>
      <c r="O90">
        <f t="shared" si="17"/>
        <v>75035</v>
      </c>
      <c r="Q90">
        <v>3812</v>
      </c>
      <c r="R90">
        <v>0</v>
      </c>
      <c r="T90">
        <v>2227</v>
      </c>
      <c r="U90">
        <v>219.79999999999563</v>
      </c>
      <c r="W90">
        <v>3303.3999999999996</v>
      </c>
      <c r="X90">
        <v>226.2</v>
      </c>
      <c r="AD90">
        <v>61562.2</v>
      </c>
      <c r="AE90">
        <v>1.6982661438350157</v>
      </c>
      <c r="AK90">
        <v>61562.2</v>
      </c>
      <c r="AL90">
        <v>1.6982661438350157</v>
      </c>
    </row>
    <row r="91" spans="2:38" x14ac:dyDescent="0.25">
      <c r="B91">
        <v>75541</v>
      </c>
      <c r="C91">
        <v>106626</v>
      </c>
      <c r="D91">
        <v>17879</v>
      </c>
      <c r="E91">
        <v>44394</v>
      </c>
      <c r="F91">
        <v>21071</v>
      </c>
      <c r="H91">
        <v>94736</v>
      </c>
      <c r="J91">
        <f t="shared" si="12"/>
        <v>53102.2</v>
      </c>
      <c r="K91">
        <f t="shared" si="13"/>
        <v>1.7840315467155787</v>
      </c>
      <c r="L91">
        <f t="shared" si="14"/>
        <v>106626</v>
      </c>
      <c r="M91">
        <f t="shared" si="15"/>
        <v>17879</v>
      </c>
      <c r="N91">
        <f t="shared" si="16"/>
        <v>53102.2</v>
      </c>
      <c r="O91">
        <f t="shared" si="17"/>
        <v>88747</v>
      </c>
      <c r="Q91">
        <v>-3541</v>
      </c>
      <c r="R91">
        <v>-668</v>
      </c>
      <c r="T91">
        <v>-796.40000000000146</v>
      </c>
      <c r="U91">
        <v>467</v>
      </c>
      <c r="W91">
        <v>5816.4</v>
      </c>
      <c r="X91">
        <v>467.8</v>
      </c>
      <c r="AD91">
        <v>53102.2</v>
      </c>
      <c r="AE91">
        <v>1.7840315467155787</v>
      </c>
      <c r="AK91">
        <v>53102.2</v>
      </c>
      <c r="AL91">
        <v>1.7840315467155787</v>
      </c>
    </row>
    <row r="92" spans="2:38" x14ac:dyDescent="0.25">
      <c r="B92">
        <v>30374</v>
      </c>
      <c r="C92">
        <v>46619</v>
      </c>
      <c r="D92">
        <v>57721</v>
      </c>
      <c r="E92">
        <v>62764</v>
      </c>
      <c r="F92">
        <v>94554</v>
      </c>
      <c r="H92">
        <v>74026</v>
      </c>
      <c r="J92">
        <f t="shared" si="12"/>
        <v>58406.400000000001</v>
      </c>
      <c r="K92">
        <f t="shared" si="13"/>
        <v>1.2674295967565199</v>
      </c>
      <c r="L92">
        <f t="shared" si="14"/>
        <v>94554</v>
      </c>
      <c r="M92">
        <f t="shared" si="15"/>
        <v>30374</v>
      </c>
      <c r="N92">
        <f t="shared" si="16"/>
        <v>58406.400000000001</v>
      </c>
      <c r="O92">
        <f t="shared" si="17"/>
        <v>64180</v>
      </c>
      <c r="Q92">
        <v>-1373</v>
      </c>
      <c r="R92">
        <v>-146</v>
      </c>
      <c r="T92">
        <v>965.40000000000146</v>
      </c>
      <c r="U92">
        <v>106.20000000000437</v>
      </c>
      <c r="W92">
        <v>3559</v>
      </c>
      <c r="X92">
        <v>199</v>
      </c>
      <c r="Z92">
        <v>58406.400000000001</v>
      </c>
      <c r="AA92">
        <v>1.2674295967565199</v>
      </c>
      <c r="AK92">
        <v>58406.400000000001</v>
      </c>
      <c r="AL92">
        <v>1.2674295967565199</v>
      </c>
    </row>
    <row r="93" spans="2:38" x14ac:dyDescent="0.25">
      <c r="B93">
        <v>94424</v>
      </c>
      <c r="C93">
        <v>9159</v>
      </c>
      <c r="D93">
        <v>59215</v>
      </c>
      <c r="E93">
        <v>107945</v>
      </c>
      <c r="F93">
        <v>51472</v>
      </c>
      <c r="H93">
        <v>79473</v>
      </c>
      <c r="J93">
        <f t="shared" si="12"/>
        <v>64443</v>
      </c>
      <c r="K93">
        <f t="shared" si="13"/>
        <v>1.2332293654857782</v>
      </c>
      <c r="L93">
        <f t="shared" si="14"/>
        <v>107945</v>
      </c>
      <c r="M93">
        <f t="shared" si="15"/>
        <v>9159</v>
      </c>
      <c r="N93">
        <f t="shared" si="16"/>
        <v>64443</v>
      </c>
      <c r="O93">
        <f t="shared" si="17"/>
        <v>98786</v>
      </c>
      <c r="Q93">
        <v>1122</v>
      </c>
      <c r="R93">
        <v>0</v>
      </c>
      <c r="T93">
        <v>-796.19999999999709</v>
      </c>
      <c r="U93">
        <v>9.1999999999970896</v>
      </c>
      <c r="W93">
        <v>3801</v>
      </c>
      <c r="X93">
        <v>534.40000000000009</v>
      </c>
      <c r="AB93">
        <v>64443</v>
      </c>
      <c r="AC93">
        <v>1.2332293654857782</v>
      </c>
      <c r="AK93">
        <v>64443</v>
      </c>
      <c r="AL93">
        <v>1.2332293654857782</v>
      </c>
    </row>
    <row r="94" spans="2:38" x14ac:dyDescent="0.25">
      <c r="B94">
        <v>88517</v>
      </c>
      <c r="C94">
        <v>68831</v>
      </c>
      <c r="D94">
        <v>72970</v>
      </c>
      <c r="E94">
        <v>64802</v>
      </c>
      <c r="F94">
        <v>101752</v>
      </c>
      <c r="H94">
        <v>125163</v>
      </c>
      <c r="J94">
        <f t="shared" si="12"/>
        <v>79374.399999999994</v>
      </c>
      <c r="K94">
        <f t="shared" si="13"/>
        <v>1.5768686125501423</v>
      </c>
      <c r="L94">
        <f t="shared" si="14"/>
        <v>101752</v>
      </c>
      <c r="M94">
        <f t="shared" si="15"/>
        <v>64802</v>
      </c>
      <c r="N94">
        <f t="shared" si="16"/>
        <v>79374.399999999994</v>
      </c>
      <c r="O94">
        <f t="shared" si="17"/>
        <v>36950</v>
      </c>
      <c r="Q94">
        <v>-3987</v>
      </c>
      <c r="R94">
        <v>804</v>
      </c>
      <c r="T94">
        <v>-305</v>
      </c>
      <c r="U94">
        <v>103.19999999999709</v>
      </c>
      <c r="W94">
        <v>5554.6</v>
      </c>
      <c r="X94">
        <v>363.59999999999997</v>
      </c>
      <c r="AF94">
        <v>79374.399999999994</v>
      </c>
      <c r="AG94">
        <v>1.5768686125501423</v>
      </c>
      <c r="AK94">
        <v>79374.399999999994</v>
      </c>
      <c r="AL94">
        <v>1.5768686125501423</v>
      </c>
    </row>
    <row r="95" spans="2:38" x14ac:dyDescent="0.25">
      <c r="B95">
        <v>53899</v>
      </c>
      <c r="C95">
        <v>46230</v>
      </c>
      <c r="D95">
        <v>37981</v>
      </c>
      <c r="E95">
        <v>71957</v>
      </c>
      <c r="F95">
        <v>86836</v>
      </c>
      <c r="H95">
        <v>67269</v>
      </c>
      <c r="J95">
        <f t="shared" si="12"/>
        <v>59380.6</v>
      </c>
      <c r="K95">
        <f t="shared" si="13"/>
        <v>1.1328447338019487</v>
      </c>
      <c r="L95">
        <f t="shared" si="14"/>
        <v>86836</v>
      </c>
      <c r="M95">
        <f t="shared" si="15"/>
        <v>37981</v>
      </c>
      <c r="N95">
        <f t="shared" si="16"/>
        <v>59380.6</v>
      </c>
      <c r="O95">
        <f t="shared" si="17"/>
        <v>48855</v>
      </c>
      <c r="Q95">
        <v>480</v>
      </c>
      <c r="R95">
        <v>302</v>
      </c>
      <c r="T95">
        <v>-1996.4000000000015</v>
      </c>
      <c r="U95">
        <v>-203</v>
      </c>
      <c r="W95">
        <v>1996.4</v>
      </c>
      <c r="X95">
        <v>339</v>
      </c>
      <c r="AB95">
        <v>59380.6</v>
      </c>
      <c r="AC95">
        <v>1.1328447338019487</v>
      </c>
      <c r="AI95">
        <v>59380.6</v>
      </c>
      <c r="AJ95">
        <v>1.1328447338019487</v>
      </c>
    </row>
    <row r="96" spans="2:38" x14ac:dyDescent="0.25">
      <c r="B96">
        <v>98914</v>
      </c>
      <c r="C96">
        <v>40061</v>
      </c>
      <c r="D96">
        <v>6135</v>
      </c>
      <c r="E96">
        <v>51191</v>
      </c>
      <c r="F96">
        <v>104029</v>
      </c>
      <c r="H96">
        <v>91506</v>
      </c>
      <c r="J96">
        <f t="shared" si="12"/>
        <v>60066</v>
      </c>
      <c r="K96">
        <f t="shared" si="13"/>
        <v>1.5234242333433223</v>
      </c>
      <c r="L96">
        <f t="shared" si="14"/>
        <v>104029</v>
      </c>
      <c r="M96">
        <f t="shared" si="15"/>
        <v>6135</v>
      </c>
      <c r="N96">
        <f t="shared" si="16"/>
        <v>60066</v>
      </c>
      <c r="O96">
        <f t="shared" si="17"/>
        <v>97894</v>
      </c>
      <c r="Q96">
        <v>-1482</v>
      </c>
      <c r="R96">
        <v>-439</v>
      </c>
      <c r="T96">
        <v>-1335.5999999999985</v>
      </c>
      <c r="U96">
        <v>39.19999999999709</v>
      </c>
      <c r="W96">
        <v>2421.1999999999998</v>
      </c>
      <c r="X96">
        <v>260.8</v>
      </c>
      <c r="AF96">
        <v>60066</v>
      </c>
      <c r="AG96">
        <v>1.5234242333433223</v>
      </c>
      <c r="AK96">
        <v>60066</v>
      </c>
      <c r="AL96">
        <v>1.5234242333433223</v>
      </c>
    </row>
    <row r="97" spans="2:38" x14ac:dyDescent="0.25">
      <c r="B97">
        <v>49699</v>
      </c>
      <c r="C97">
        <v>26728</v>
      </c>
      <c r="D97">
        <v>13168</v>
      </c>
      <c r="E97">
        <v>65260</v>
      </c>
      <c r="F97">
        <v>76028</v>
      </c>
      <c r="H97">
        <v>71499</v>
      </c>
      <c r="J97">
        <f t="shared" si="12"/>
        <v>46176.6</v>
      </c>
      <c r="K97">
        <f t="shared" si="13"/>
        <v>1.5483816478476111</v>
      </c>
      <c r="L97">
        <f t="shared" si="14"/>
        <v>76028</v>
      </c>
      <c r="M97">
        <f t="shared" si="15"/>
        <v>13168</v>
      </c>
      <c r="N97">
        <f t="shared" si="16"/>
        <v>46176.6</v>
      </c>
      <c r="O97">
        <f t="shared" si="17"/>
        <v>62860</v>
      </c>
      <c r="Q97">
        <v>2004</v>
      </c>
      <c r="R97">
        <v>25</v>
      </c>
      <c r="T97">
        <v>-3244.8000000000029</v>
      </c>
      <c r="U97">
        <v>180</v>
      </c>
      <c r="W97">
        <v>3641.2</v>
      </c>
      <c r="X97">
        <v>531.20000000000005</v>
      </c>
      <c r="Z97">
        <v>46176.6</v>
      </c>
      <c r="AA97">
        <v>1.5483816478476111</v>
      </c>
      <c r="AK97">
        <v>46176.6</v>
      </c>
      <c r="AL97">
        <v>1.5483816478476111</v>
      </c>
    </row>
    <row r="98" spans="2:38" x14ac:dyDescent="0.25">
      <c r="B98">
        <v>1741</v>
      </c>
      <c r="C98">
        <v>3503</v>
      </c>
      <c r="D98">
        <v>78848</v>
      </c>
      <c r="E98">
        <v>54563</v>
      </c>
      <c r="F98">
        <v>88003</v>
      </c>
      <c r="H98">
        <v>59945</v>
      </c>
      <c r="J98">
        <f t="shared" si="12"/>
        <v>45331.6</v>
      </c>
      <c r="K98">
        <f t="shared" ref="K98:K129" si="18">H98/J98</f>
        <v>1.3223667375517301</v>
      </c>
      <c r="L98">
        <f t="shared" si="14"/>
        <v>88003</v>
      </c>
      <c r="M98">
        <f t="shared" si="15"/>
        <v>1741</v>
      </c>
      <c r="N98">
        <f t="shared" si="16"/>
        <v>45331.6</v>
      </c>
      <c r="O98">
        <f t="shared" si="17"/>
        <v>86262</v>
      </c>
      <c r="Q98">
        <v>-1555</v>
      </c>
      <c r="R98">
        <v>521</v>
      </c>
      <c r="T98">
        <v>1051.5999999999985</v>
      </c>
      <c r="U98">
        <v>493</v>
      </c>
      <c r="W98">
        <v>2516</v>
      </c>
      <c r="X98">
        <v>812.19999999999993</v>
      </c>
      <c r="Z98">
        <v>45331.6</v>
      </c>
      <c r="AA98">
        <v>1.3223667375517301</v>
      </c>
      <c r="AK98">
        <v>45331.6</v>
      </c>
      <c r="AL98">
        <v>1.3223667375517301</v>
      </c>
    </row>
    <row r="99" spans="2:38" x14ac:dyDescent="0.25">
      <c r="B99">
        <v>52390</v>
      </c>
      <c r="C99">
        <v>104641</v>
      </c>
      <c r="D99">
        <v>56893</v>
      </c>
      <c r="E99">
        <v>96896</v>
      </c>
      <c r="F99">
        <v>73857</v>
      </c>
      <c r="H99">
        <v>77605</v>
      </c>
      <c r="J99">
        <f t="shared" si="12"/>
        <v>76935.399999999994</v>
      </c>
      <c r="K99">
        <f t="shared" si="18"/>
        <v>1.0087034057144046</v>
      </c>
      <c r="L99">
        <f t="shared" si="14"/>
        <v>104641</v>
      </c>
      <c r="M99">
        <f t="shared" si="15"/>
        <v>52390</v>
      </c>
      <c r="N99">
        <f t="shared" si="16"/>
        <v>76935.399999999994</v>
      </c>
      <c r="O99">
        <f t="shared" si="17"/>
        <v>52251</v>
      </c>
      <c r="Q99">
        <v>-3452</v>
      </c>
      <c r="R99">
        <v>574</v>
      </c>
      <c r="T99">
        <v>-1169.6000000000058</v>
      </c>
      <c r="U99">
        <v>298.79999999998836</v>
      </c>
      <c r="W99">
        <v>1388.4</v>
      </c>
      <c r="X99">
        <v>399.59999999999997</v>
      </c>
      <c r="AB99">
        <v>76935.399999999994</v>
      </c>
      <c r="AC99">
        <v>1.0087034057144046</v>
      </c>
      <c r="AI99">
        <v>76935.399999999994</v>
      </c>
      <c r="AJ99">
        <v>1.0087034057144046</v>
      </c>
    </row>
    <row r="100" spans="2:38" x14ac:dyDescent="0.25">
      <c r="B100">
        <v>7709</v>
      </c>
      <c r="C100">
        <v>23491</v>
      </c>
      <c r="D100">
        <v>110113</v>
      </c>
      <c r="E100">
        <v>15619</v>
      </c>
      <c r="F100">
        <v>60912</v>
      </c>
      <c r="H100">
        <v>59941</v>
      </c>
      <c r="J100">
        <f t="shared" si="12"/>
        <v>43568.800000000003</v>
      </c>
      <c r="K100">
        <f t="shared" si="18"/>
        <v>1.3757780797267769</v>
      </c>
      <c r="L100">
        <f t="shared" si="14"/>
        <v>110113</v>
      </c>
      <c r="M100">
        <f t="shared" si="15"/>
        <v>7709</v>
      </c>
      <c r="N100">
        <f t="shared" si="16"/>
        <v>43568.800000000003</v>
      </c>
      <c r="O100">
        <f t="shared" si="17"/>
        <v>102404</v>
      </c>
      <c r="Q100">
        <v>1885</v>
      </c>
      <c r="R100">
        <v>0</v>
      </c>
      <c r="T100">
        <v>-1375.3999999999942</v>
      </c>
      <c r="U100">
        <v>-35</v>
      </c>
      <c r="W100">
        <v>1375.3999999999999</v>
      </c>
      <c r="X100">
        <v>367.8</v>
      </c>
      <c r="Z100">
        <v>43568.800000000003</v>
      </c>
      <c r="AA100">
        <v>1.3757780797267769</v>
      </c>
      <c r="AK100">
        <v>43568.800000000003</v>
      </c>
      <c r="AL100">
        <v>1.3757780797267769</v>
      </c>
    </row>
    <row r="101" spans="2:38" x14ac:dyDescent="0.25">
      <c r="B101">
        <v>107729</v>
      </c>
      <c r="C101">
        <v>93255</v>
      </c>
      <c r="D101">
        <v>3908</v>
      </c>
      <c r="E101">
        <v>79532</v>
      </c>
      <c r="F101">
        <v>64922</v>
      </c>
      <c r="H101">
        <v>85124</v>
      </c>
      <c r="J101">
        <f t="shared" si="12"/>
        <v>69869.2</v>
      </c>
      <c r="K101">
        <f t="shared" si="18"/>
        <v>1.2183336863739673</v>
      </c>
      <c r="L101">
        <f t="shared" si="14"/>
        <v>107729</v>
      </c>
      <c r="M101">
        <f t="shared" si="15"/>
        <v>3908</v>
      </c>
      <c r="N101">
        <f t="shared" si="16"/>
        <v>69869.2</v>
      </c>
      <c r="O101">
        <f t="shared" si="17"/>
        <v>103821</v>
      </c>
      <c r="Q101">
        <v>3206</v>
      </c>
      <c r="R101">
        <v>0</v>
      </c>
      <c r="T101">
        <v>-2725.4000000000087</v>
      </c>
      <c r="U101">
        <v>137.80000000000291</v>
      </c>
      <c r="W101">
        <v>2913.4</v>
      </c>
      <c r="X101">
        <v>342.6</v>
      </c>
      <c r="AB101">
        <v>69869.2</v>
      </c>
      <c r="AC101">
        <v>1.2183336863739673</v>
      </c>
      <c r="AI101">
        <v>69869.2</v>
      </c>
      <c r="AJ101">
        <v>1.2183336863739673</v>
      </c>
    </row>
    <row r="103" spans="2:38" x14ac:dyDescent="0.25">
      <c r="B103">
        <v>4521608</v>
      </c>
      <c r="C103">
        <v>4460661</v>
      </c>
      <c r="D103">
        <v>4707179</v>
      </c>
      <c r="E103">
        <v>4589232</v>
      </c>
      <c r="F103">
        <v>4530390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3460C-DB35-4A25-A4D9-25FDE5F1A1BC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112628</v>
      </c>
      <c r="C2">
        <v>84927</v>
      </c>
      <c r="D2">
        <v>117517</v>
      </c>
      <c r="E2">
        <v>36620</v>
      </c>
      <c r="F2">
        <v>75760</v>
      </c>
      <c r="H2">
        <v>128169</v>
      </c>
      <c r="J2">
        <f t="shared" ref="J2:J33" si="0">AVERAGE(B2:F2)</f>
        <v>85490.4</v>
      </c>
      <c r="K2">
        <f t="shared" ref="K2:K33" si="1">H2/J2</f>
        <v>1.4992209651610007</v>
      </c>
      <c r="L2">
        <f t="shared" ref="L2:L33" si="2">MAX(B2:F2)</f>
        <v>117517</v>
      </c>
      <c r="M2">
        <f t="shared" ref="M2:M33" si="3">MIN(B2:F2)</f>
        <v>36620</v>
      </c>
      <c r="N2">
        <f t="shared" ref="N2:N33" si="4">AVERAGE(B2:F2)</f>
        <v>85490.4</v>
      </c>
      <c r="O2">
        <f t="shared" ref="O2:O33" si="5">L2-M2</f>
        <v>80897</v>
      </c>
      <c r="Q2">
        <v>864</v>
      </c>
      <c r="R2">
        <v>10</v>
      </c>
      <c r="T2">
        <v>-2208.6000000000058</v>
      </c>
      <c r="U2">
        <v>87.599999999991269</v>
      </c>
      <c r="W2">
        <v>3763.8</v>
      </c>
      <c r="X2">
        <v>252.8</v>
      </c>
      <c r="AF2">
        <v>85490.4</v>
      </c>
      <c r="AG2">
        <v>1.4992209651610007</v>
      </c>
      <c r="AK2">
        <v>85490.4</v>
      </c>
      <c r="AL2">
        <v>1.4992209651610007</v>
      </c>
    </row>
    <row r="3" spans="1:38" x14ac:dyDescent="0.25">
      <c r="B3">
        <v>13547</v>
      </c>
      <c r="C3">
        <v>16874</v>
      </c>
      <c r="D3">
        <v>91030</v>
      </c>
      <c r="E3">
        <v>73852</v>
      </c>
      <c r="F3">
        <v>57982</v>
      </c>
      <c r="H3">
        <v>88518</v>
      </c>
      <c r="J3">
        <f t="shared" si="0"/>
        <v>50657</v>
      </c>
      <c r="K3">
        <f t="shared" si="1"/>
        <v>1.7473991748425686</v>
      </c>
      <c r="L3">
        <f t="shared" si="2"/>
        <v>91030</v>
      </c>
      <c r="M3">
        <f t="shared" si="3"/>
        <v>13547</v>
      </c>
      <c r="N3">
        <f t="shared" si="4"/>
        <v>50657</v>
      </c>
      <c r="O3">
        <f t="shared" si="5"/>
        <v>77483</v>
      </c>
      <c r="Q3">
        <v>-4962</v>
      </c>
      <c r="R3">
        <v>404</v>
      </c>
      <c r="T3">
        <v>1481.5999999999985</v>
      </c>
      <c r="U3">
        <v>-87.599999999998545</v>
      </c>
      <c r="W3">
        <v>4504.4000000000005</v>
      </c>
      <c r="X3">
        <v>266.39999999999998</v>
      </c>
      <c r="AD3">
        <v>50657</v>
      </c>
      <c r="AE3">
        <v>1.7473991748425686</v>
      </c>
      <c r="AK3">
        <v>50657</v>
      </c>
      <c r="AL3">
        <v>1.7473991748425686</v>
      </c>
    </row>
    <row r="4" spans="1:38" x14ac:dyDescent="0.25">
      <c r="B4">
        <v>103071</v>
      </c>
      <c r="C4">
        <v>116603</v>
      </c>
      <c r="D4">
        <v>117474</v>
      </c>
      <c r="E4">
        <v>58860</v>
      </c>
      <c r="F4">
        <v>72668</v>
      </c>
      <c r="H4">
        <v>134195</v>
      </c>
      <c r="J4">
        <f t="shared" si="0"/>
        <v>93735.2</v>
      </c>
      <c r="K4">
        <f t="shared" si="1"/>
        <v>1.4316393414640392</v>
      </c>
      <c r="L4">
        <f t="shared" si="2"/>
        <v>117474</v>
      </c>
      <c r="M4">
        <f t="shared" si="3"/>
        <v>58860</v>
      </c>
      <c r="N4">
        <f t="shared" si="4"/>
        <v>93735.2</v>
      </c>
      <c r="O4">
        <f t="shared" si="5"/>
        <v>58614</v>
      </c>
      <c r="Q4">
        <v>4922</v>
      </c>
      <c r="R4">
        <v>220</v>
      </c>
      <c r="T4">
        <v>1559</v>
      </c>
      <c r="U4">
        <v>139.39999999999418</v>
      </c>
      <c r="W4">
        <v>2888.6</v>
      </c>
      <c r="X4">
        <v>273.40000000000003</v>
      </c>
      <c r="AB4">
        <v>93735.2</v>
      </c>
      <c r="AC4">
        <v>1.4316393414640392</v>
      </c>
      <c r="AK4">
        <v>93735.2</v>
      </c>
      <c r="AL4">
        <v>1.4316393414640392</v>
      </c>
    </row>
    <row r="5" spans="1:38" x14ac:dyDescent="0.25">
      <c r="B5">
        <v>113220</v>
      </c>
      <c r="C5">
        <v>15467</v>
      </c>
      <c r="D5">
        <v>47902</v>
      </c>
      <c r="E5">
        <v>15521</v>
      </c>
      <c r="F5">
        <v>58126</v>
      </c>
      <c r="H5">
        <v>50624</v>
      </c>
      <c r="J5">
        <f t="shared" si="0"/>
        <v>50047.199999999997</v>
      </c>
      <c r="K5">
        <f t="shared" si="1"/>
        <v>1.0115251202864497</v>
      </c>
      <c r="L5">
        <f t="shared" si="2"/>
        <v>113220</v>
      </c>
      <c r="M5">
        <f t="shared" si="3"/>
        <v>15467</v>
      </c>
      <c r="N5">
        <f t="shared" si="4"/>
        <v>50047.199999999997</v>
      </c>
      <c r="O5">
        <f t="shared" si="5"/>
        <v>97753</v>
      </c>
      <c r="Q5">
        <v>-7555</v>
      </c>
      <c r="R5">
        <v>-16</v>
      </c>
      <c r="T5">
        <v>-973.20000000000437</v>
      </c>
      <c r="U5">
        <v>342.19999999999709</v>
      </c>
      <c r="W5">
        <v>2374.8000000000002</v>
      </c>
      <c r="X5">
        <v>342.2</v>
      </c>
      <c r="Z5">
        <v>50047.199999999997</v>
      </c>
      <c r="AA5">
        <v>1.0115251202864497</v>
      </c>
      <c r="AI5">
        <v>50047.199999999997</v>
      </c>
      <c r="AJ5">
        <v>1.0115251202864497</v>
      </c>
    </row>
    <row r="6" spans="1:38" x14ac:dyDescent="0.25">
      <c r="B6">
        <v>120817</v>
      </c>
      <c r="C6">
        <v>18358</v>
      </c>
      <c r="D6">
        <v>3352</v>
      </c>
      <c r="E6">
        <v>1619</v>
      </c>
      <c r="F6">
        <v>35898</v>
      </c>
      <c r="H6">
        <v>60072</v>
      </c>
      <c r="J6">
        <f t="shared" si="0"/>
        <v>36008.800000000003</v>
      </c>
      <c r="K6">
        <f t="shared" si="1"/>
        <v>1.6682588700539867</v>
      </c>
      <c r="L6">
        <f t="shared" si="2"/>
        <v>120817</v>
      </c>
      <c r="M6">
        <f t="shared" si="3"/>
        <v>1619</v>
      </c>
      <c r="N6">
        <f t="shared" si="4"/>
        <v>36008.800000000003</v>
      </c>
      <c r="O6">
        <f t="shared" si="5"/>
        <v>119198</v>
      </c>
      <c r="Q6">
        <v>9150</v>
      </c>
      <c r="R6">
        <v>494</v>
      </c>
      <c r="T6">
        <v>-1481.5999999999985</v>
      </c>
      <c r="U6">
        <v>164.40000000000146</v>
      </c>
      <c r="W6">
        <v>2539.6000000000004</v>
      </c>
      <c r="X6">
        <v>298.8</v>
      </c>
      <c r="Z6">
        <v>36008.800000000003</v>
      </c>
      <c r="AA6">
        <v>1.6682588700539867</v>
      </c>
      <c r="AK6">
        <v>36008.800000000003</v>
      </c>
      <c r="AL6">
        <v>1.6682588700539867</v>
      </c>
    </row>
    <row r="7" spans="1:38" x14ac:dyDescent="0.25">
      <c r="B7">
        <v>104282</v>
      </c>
      <c r="C7">
        <v>5335</v>
      </c>
      <c r="D7">
        <v>64543</v>
      </c>
      <c r="E7">
        <v>110839</v>
      </c>
      <c r="F7">
        <v>12287</v>
      </c>
      <c r="H7">
        <v>101342</v>
      </c>
      <c r="J7">
        <f t="shared" si="0"/>
        <v>59457.2</v>
      </c>
      <c r="K7">
        <f t="shared" si="1"/>
        <v>1.704452951030321</v>
      </c>
      <c r="L7">
        <f t="shared" si="2"/>
        <v>110839</v>
      </c>
      <c r="M7">
        <f t="shared" si="3"/>
        <v>5335</v>
      </c>
      <c r="N7">
        <f t="shared" si="4"/>
        <v>59457.2</v>
      </c>
      <c r="O7">
        <f t="shared" si="5"/>
        <v>105504</v>
      </c>
      <c r="Q7">
        <v>6263</v>
      </c>
      <c r="R7">
        <v>1</v>
      </c>
      <c r="T7">
        <v>-665.20000000000437</v>
      </c>
      <c r="U7">
        <v>258.59999999999854</v>
      </c>
      <c r="W7">
        <v>2658.0000000000005</v>
      </c>
      <c r="X7">
        <v>551.4</v>
      </c>
      <c r="AD7">
        <v>59457.2</v>
      </c>
      <c r="AE7">
        <v>1.704452951030321</v>
      </c>
      <c r="AK7">
        <v>59457.2</v>
      </c>
      <c r="AL7">
        <v>1.704452951030321</v>
      </c>
    </row>
    <row r="8" spans="1:38" x14ac:dyDescent="0.25">
      <c r="B8">
        <v>44618</v>
      </c>
      <c r="C8">
        <v>13879</v>
      </c>
      <c r="D8">
        <v>33435</v>
      </c>
      <c r="E8">
        <v>92882</v>
      </c>
      <c r="F8">
        <v>28850</v>
      </c>
      <c r="H8">
        <v>78818</v>
      </c>
      <c r="J8">
        <f t="shared" si="0"/>
        <v>42732.800000000003</v>
      </c>
      <c r="K8">
        <f t="shared" si="1"/>
        <v>1.8444379961060355</v>
      </c>
      <c r="L8">
        <f t="shared" si="2"/>
        <v>92882</v>
      </c>
      <c r="M8">
        <f t="shared" si="3"/>
        <v>13879</v>
      </c>
      <c r="N8">
        <f t="shared" si="4"/>
        <v>42732.800000000003</v>
      </c>
      <c r="O8">
        <f t="shared" si="5"/>
        <v>79003</v>
      </c>
      <c r="Q8">
        <v>8585</v>
      </c>
      <c r="R8">
        <v>-53</v>
      </c>
      <c r="T8">
        <v>-71.19999999999709</v>
      </c>
      <c r="U8">
        <v>-130.19999999999709</v>
      </c>
      <c r="W8">
        <v>2980.8</v>
      </c>
      <c r="X8">
        <v>325.39999999999998</v>
      </c>
      <c r="AD8">
        <v>42732.800000000003</v>
      </c>
      <c r="AE8">
        <v>1.8444379961060355</v>
      </c>
      <c r="AK8">
        <v>42732.800000000003</v>
      </c>
      <c r="AL8">
        <v>1.8444379961060355</v>
      </c>
    </row>
    <row r="9" spans="1:38" x14ac:dyDescent="0.25">
      <c r="B9">
        <v>5349</v>
      </c>
      <c r="C9">
        <v>58856</v>
      </c>
      <c r="D9">
        <v>7199</v>
      </c>
      <c r="E9">
        <v>105475</v>
      </c>
      <c r="F9">
        <v>42917</v>
      </c>
      <c r="H9">
        <v>67195</v>
      </c>
      <c r="J9">
        <f t="shared" si="0"/>
        <v>43959.199999999997</v>
      </c>
      <c r="K9">
        <f t="shared" si="1"/>
        <v>1.5285764982074288</v>
      </c>
      <c r="L9">
        <f t="shared" si="2"/>
        <v>105475</v>
      </c>
      <c r="M9">
        <f t="shared" si="3"/>
        <v>5349</v>
      </c>
      <c r="N9">
        <f t="shared" si="4"/>
        <v>43959.199999999997</v>
      </c>
      <c r="O9">
        <f t="shared" si="5"/>
        <v>100126</v>
      </c>
      <c r="Q9">
        <v>-3899</v>
      </c>
      <c r="R9">
        <v>83</v>
      </c>
      <c r="T9">
        <v>-1501.6000000000058</v>
      </c>
      <c r="U9">
        <v>15.799999999995634</v>
      </c>
      <c r="W9">
        <v>3962</v>
      </c>
      <c r="X9">
        <v>282.2</v>
      </c>
      <c r="AD9">
        <v>43959.199999999997</v>
      </c>
      <c r="AE9">
        <v>1.5285764982074288</v>
      </c>
      <c r="AK9">
        <v>43959.199999999997</v>
      </c>
      <c r="AL9">
        <v>1.5285764982074288</v>
      </c>
    </row>
    <row r="10" spans="1:38" x14ac:dyDescent="0.25">
      <c r="B10">
        <v>1732</v>
      </c>
      <c r="C10">
        <v>33142</v>
      </c>
      <c r="D10">
        <v>46807</v>
      </c>
      <c r="E10">
        <v>16992</v>
      </c>
      <c r="F10">
        <v>88522</v>
      </c>
      <c r="H10">
        <v>80171</v>
      </c>
      <c r="J10">
        <f t="shared" si="0"/>
        <v>37439</v>
      </c>
      <c r="K10">
        <f t="shared" si="1"/>
        <v>2.1413766393333153</v>
      </c>
      <c r="L10">
        <f t="shared" si="2"/>
        <v>88522</v>
      </c>
      <c r="M10">
        <f t="shared" si="3"/>
        <v>1732</v>
      </c>
      <c r="N10">
        <f t="shared" si="4"/>
        <v>37439</v>
      </c>
      <c r="O10">
        <f t="shared" si="5"/>
        <v>86790</v>
      </c>
      <c r="Q10">
        <v>-4699</v>
      </c>
      <c r="R10">
        <v>-79</v>
      </c>
      <c r="T10">
        <v>-1232.1999999999971</v>
      </c>
      <c r="U10">
        <v>-194.80000000000291</v>
      </c>
      <c r="W10">
        <v>3203.7999999999997</v>
      </c>
      <c r="X10">
        <v>208.8</v>
      </c>
      <c r="AD10">
        <v>37439</v>
      </c>
      <c r="AE10">
        <v>2.1413766393333153</v>
      </c>
      <c r="AK10">
        <v>37439</v>
      </c>
      <c r="AL10">
        <v>2.1413766393333153</v>
      </c>
    </row>
    <row r="11" spans="1:38" x14ac:dyDescent="0.25">
      <c r="B11">
        <v>22004</v>
      </c>
      <c r="C11">
        <v>48328</v>
      </c>
      <c r="D11">
        <v>109244</v>
      </c>
      <c r="E11">
        <v>37097</v>
      </c>
      <c r="F11">
        <v>106348</v>
      </c>
      <c r="H11">
        <v>69591</v>
      </c>
      <c r="J11">
        <f t="shared" si="0"/>
        <v>64604.2</v>
      </c>
      <c r="K11">
        <f t="shared" si="1"/>
        <v>1.0771900278929234</v>
      </c>
      <c r="L11">
        <f t="shared" si="2"/>
        <v>109244</v>
      </c>
      <c r="M11">
        <f t="shared" si="3"/>
        <v>22004</v>
      </c>
      <c r="N11">
        <f t="shared" si="4"/>
        <v>64604.2</v>
      </c>
      <c r="O11">
        <f t="shared" si="5"/>
        <v>87240</v>
      </c>
      <c r="Q11">
        <v>1695</v>
      </c>
      <c r="R11">
        <v>-14</v>
      </c>
      <c r="T11">
        <v>-69.200000000004366</v>
      </c>
      <c r="U11">
        <v>-27</v>
      </c>
      <c r="W11">
        <v>3940.8</v>
      </c>
      <c r="X11">
        <v>272.20000000000005</v>
      </c>
      <c r="AB11">
        <v>64604.2</v>
      </c>
      <c r="AC11">
        <v>1.0771900278929234</v>
      </c>
      <c r="AK11">
        <v>64604.2</v>
      </c>
      <c r="AL11">
        <v>1.0771900278929234</v>
      </c>
    </row>
    <row r="12" spans="1:38" x14ac:dyDescent="0.25">
      <c r="B12">
        <v>10107</v>
      </c>
      <c r="C12">
        <v>25554</v>
      </c>
      <c r="D12">
        <v>97201</v>
      </c>
      <c r="E12">
        <v>108411</v>
      </c>
      <c r="F12">
        <v>23189</v>
      </c>
      <c r="H12">
        <v>107067</v>
      </c>
      <c r="J12">
        <f t="shared" si="0"/>
        <v>52892.4</v>
      </c>
      <c r="K12">
        <f t="shared" si="1"/>
        <v>2.0242416679901081</v>
      </c>
      <c r="L12">
        <f t="shared" si="2"/>
        <v>108411</v>
      </c>
      <c r="M12">
        <f t="shared" si="3"/>
        <v>10107</v>
      </c>
      <c r="N12">
        <f t="shared" si="4"/>
        <v>52892.4</v>
      </c>
      <c r="O12">
        <f t="shared" si="5"/>
        <v>98304</v>
      </c>
      <c r="Q12">
        <v>-5601</v>
      </c>
      <c r="R12">
        <v>323</v>
      </c>
      <c r="T12">
        <v>-342</v>
      </c>
      <c r="U12">
        <v>82.200000000004366</v>
      </c>
      <c r="W12">
        <v>3952.8</v>
      </c>
      <c r="X12">
        <v>329.8</v>
      </c>
      <c r="AD12">
        <v>52892.4</v>
      </c>
      <c r="AE12">
        <v>2.0242416679901081</v>
      </c>
      <c r="AK12">
        <v>52892.4</v>
      </c>
      <c r="AL12">
        <v>2.0242416679901081</v>
      </c>
    </row>
    <row r="13" spans="1:38" x14ac:dyDescent="0.25">
      <c r="B13">
        <v>103156</v>
      </c>
      <c r="C13">
        <v>72739</v>
      </c>
      <c r="D13">
        <v>8883</v>
      </c>
      <c r="E13">
        <v>101330</v>
      </c>
      <c r="F13">
        <v>84057</v>
      </c>
      <c r="H13">
        <v>123124</v>
      </c>
      <c r="J13">
        <f t="shared" si="0"/>
        <v>74033</v>
      </c>
      <c r="K13">
        <f t="shared" si="1"/>
        <v>1.6630961868356002</v>
      </c>
      <c r="L13">
        <f t="shared" si="2"/>
        <v>103156</v>
      </c>
      <c r="M13">
        <f t="shared" si="3"/>
        <v>8883</v>
      </c>
      <c r="N13">
        <f t="shared" si="4"/>
        <v>74033</v>
      </c>
      <c r="O13">
        <f t="shared" si="5"/>
        <v>94273</v>
      </c>
      <c r="Q13">
        <v>124</v>
      </c>
      <c r="R13">
        <v>-143</v>
      </c>
      <c r="T13">
        <v>-1538.1999999999971</v>
      </c>
      <c r="U13">
        <v>228.39999999999418</v>
      </c>
      <c r="W13">
        <v>1767.8</v>
      </c>
      <c r="X13">
        <v>250.8</v>
      </c>
      <c r="AF13">
        <v>74033</v>
      </c>
      <c r="AG13">
        <v>1.6630961868356002</v>
      </c>
      <c r="AK13">
        <v>74033</v>
      </c>
      <c r="AL13">
        <v>1.6630961868356002</v>
      </c>
    </row>
    <row r="14" spans="1:38" x14ac:dyDescent="0.25">
      <c r="B14">
        <v>6357</v>
      </c>
      <c r="C14">
        <v>82504</v>
      </c>
      <c r="D14">
        <v>40985</v>
      </c>
      <c r="E14">
        <v>78968</v>
      </c>
      <c r="F14">
        <v>93087</v>
      </c>
      <c r="H14">
        <v>63983</v>
      </c>
      <c r="J14">
        <f t="shared" si="0"/>
        <v>60380.2</v>
      </c>
      <c r="K14">
        <f t="shared" si="1"/>
        <v>1.0596685668480728</v>
      </c>
      <c r="L14">
        <f t="shared" si="2"/>
        <v>93087</v>
      </c>
      <c r="M14">
        <f t="shared" si="3"/>
        <v>6357</v>
      </c>
      <c r="N14">
        <f t="shared" si="4"/>
        <v>60380.2</v>
      </c>
      <c r="O14">
        <f t="shared" si="5"/>
        <v>86730</v>
      </c>
      <c r="Q14">
        <v>-2191</v>
      </c>
      <c r="R14">
        <v>-475</v>
      </c>
      <c r="T14">
        <v>-160.40000000000146</v>
      </c>
      <c r="U14">
        <v>129.59999999999854</v>
      </c>
      <c r="W14">
        <v>2418.4</v>
      </c>
      <c r="X14">
        <v>153.19999999999999</v>
      </c>
      <c r="Z14">
        <v>60380.2</v>
      </c>
      <c r="AA14">
        <v>1.0596685668480728</v>
      </c>
      <c r="AI14">
        <v>60380.2</v>
      </c>
      <c r="AJ14">
        <v>1.0596685668480728</v>
      </c>
    </row>
    <row r="15" spans="1:38" x14ac:dyDescent="0.25">
      <c r="B15">
        <v>53273</v>
      </c>
      <c r="C15">
        <v>19499</v>
      </c>
      <c r="D15">
        <v>6005</v>
      </c>
      <c r="E15">
        <v>5268</v>
      </c>
      <c r="F15">
        <v>91459</v>
      </c>
      <c r="H15">
        <v>58666</v>
      </c>
      <c r="J15">
        <f t="shared" si="0"/>
        <v>35100.800000000003</v>
      </c>
      <c r="K15">
        <f t="shared" si="1"/>
        <v>1.6713579177682558</v>
      </c>
      <c r="L15">
        <f t="shared" si="2"/>
        <v>91459</v>
      </c>
      <c r="M15">
        <f t="shared" si="3"/>
        <v>5268</v>
      </c>
      <c r="N15">
        <f t="shared" si="4"/>
        <v>35100.800000000003</v>
      </c>
      <c r="O15">
        <f t="shared" si="5"/>
        <v>86191</v>
      </c>
      <c r="Q15">
        <v>-989</v>
      </c>
      <c r="R15">
        <v>69</v>
      </c>
      <c r="T15">
        <v>-2537.1999999999971</v>
      </c>
      <c r="U15">
        <v>192.20000000000437</v>
      </c>
      <c r="W15">
        <v>5522.8</v>
      </c>
      <c r="X15">
        <v>277.8</v>
      </c>
      <c r="AD15">
        <v>35100.800000000003</v>
      </c>
      <c r="AE15">
        <v>1.6713579177682558</v>
      </c>
      <c r="AK15">
        <v>35100.800000000003</v>
      </c>
      <c r="AL15">
        <v>1.6713579177682558</v>
      </c>
    </row>
    <row r="16" spans="1:38" x14ac:dyDescent="0.25">
      <c r="B16">
        <v>6655</v>
      </c>
      <c r="C16">
        <v>9984</v>
      </c>
      <c r="D16">
        <v>68503</v>
      </c>
      <c r="E16">
        <v>51326</v>
      </c>
      <c r="F16">
        <v>87414</v>
      </c>
      <c r="H16">
        <v>58571</v>
      </c>
      <c r="J16">
        <f t="shared" si="0"/>
        <v>44776.4</v>
      </c>
      <c r="K16">
        <f t="shared" si="1"/>
        <v>1.3080774693811918</v>
      </c>
      <c r="L16">
        <f t="shared" si="2"/>
        <v>87414</v>
      </c>
      <c r="M16">
        <f t="shared" si="3"/>
        <v>6655</v>
      </c>
      <c r="N16">
        <f t="shared" si="4"/>
        <v>44776.4</v>
      </c>
      <c r="O16">
        <f t="shared" si="5"/>
        <v>80759</v>
      </c>
      <c r="Q16">
        <v>-469</v>
      </c>
      <c r="R16">
        <v>-88</v>
      </c>
      <c r="T16">
        <v>-1348.5999999999985</v>
      </c>
      <c r="U16">
        <v>313.20000000000437</v>
      </c>
      <c r="W16">
        <v>4253.3999999999996</v>
      </c>
      <c r="X16">
        <v>356</v>
      </c>
      <c r="Z16">
        <v>44776.4</v>
      </c>
      <c r="AA16">
        <v>1.3080774693811918</v>
      </c>
      <c r="AK16">
        <v>44776.4</v>
      </c>
      <c r="AL16">
        <v>1.3080774693811918</v>
      </c>
    </row>
    <row r="17" spans="2:38" x14ac:dyDescent="0.25">
      <c r="B17">
        <v>42768</v>
      </c>
      <c r="C17">
        <v>55256</v>
      </c>
      <c r="D17">
        <v>121056</v>
      </c>
      <c r="E17">
        <v>34608</v>
      </c>
      <c r="F17">
        <v>85995</v>
      </c>
      <c r="H17">
        <v>74274</v>
      </c>
      <c r="J17">
        <f t="shared" si="0"/>
        <v>67936.600000000006</v>
      </c>
      <c r="K17">
        <f t="shared" si="1"/>
        <v>1.0932840324655635</v>
      </c>
      <c r="L17">
        <f t="shared" si="2"/>
        <v>121056</v>
      </c>
      <c r="M17">
        <f t="shared" si="3"/>
        <v>34608</v>
      </c>
      <c r="N17">
        <f t="shared" si="4"/>
        <v>67936.600000000006</v>
      </c>
      <c r="O17">
        <f t="shared" si="5"/>
        <v>86448</v>
      </c>
      <c r="Q17">
        <v>-1863</v>
      </c>
      <c r="R17">
        <v>0</v>
      </c>
      <c r="T17">
        <v>-451.39999999999418</v>
      </c>
      <c r="U17">
        <v>144</v>
      </c>
      <c r="W17">
        <v>2684.2</v>
      </c>
      <c r="X17">
        <v>351.6</v>
      </c>
      <c r="AB17">
        <v>67936.600000000006</v>
      </c>
      <c r="AC17">
        <v>1.0932840324655635</v>
      </c>
      <c r="AI17">
        <v>67936.600000000006</v>
      </c>
      <c r="AJ17">
        <v>1.0932840324655635</v>
      </c>
    </row>
    <row r="18" spans="2:38" x14ac:dyDescent="0.25">
      <c r="B18">
        <v>112583</v>
      </c>
      <c r="C18">
        <v>74420</v>
      </c>
      <c r="D18">
        <v>106482</v>
      </c>
      <c r="E18">
        <v>38483</v>
      </c>
      <c r="F18">
        <v>87718</v>
      </c>
      <c r="H18">
        <v>127920</v>
      </c>
      <c r="J18">
        <f t="shared" si="0"/>
        <v>83937.2</v>
      </c>
      <c r="K18">
        <f t="shared" si="1"/>
        <v>1.5239965116777783</v>
      </c>
      <c r="L18">
        <f t="shared" si="2"/>
        <v>112583</v>
      </c>
      <c r="M18">
        <f t="shared" si="3"/>
        <v>38483</v>
      </c>
      <c r="N18">
        <f t="shared" si="4"/>
        <v>83937.2</v>
      </c>
      <c r="O18">
        <f t="shared" si="5"/>
        <v>74100</v>
      </c>
      <c r="Q18">
        <v>-3567</v>
      </c>
      <c r="R18">
        <v>-16</v>
      </c>
      <c r="T18">
        <v>-1941.4000000000087</v>
      </c>
      <c r="U18">
        <v>52</v>
      </c>
      <c r="W18">
        <v>3139.4</v>
      </c>
      <c r="X18">
        <v>56</v>
      </c>
      <c r="AF18">
        <v>83937.2</v>
      </c>
      <c r="AG18">
        <v>1.5239965116777783</v>
      </c>
      <c r="AK18">
        <v>83937.2</v>
      </c>
      <c r="AL18">
        <v>1.5239965116777783</v>
      </c>
    </row>
    <row r="19" spans="2:38" x14ac:dyDescent="0.25">
      <c r="B19">
        <v>41294</v>
      </c>
      <c r="C19">
        <v>56874</v>
      </c>
      <c r="D19">
        <v>17014</v>
      </c>
      <c r="E19">
        <v>36061</v>
      </c>
      <c r="F19">
        <v>20127</v>
      </c>
      <c r="H19">
        <v>90357</v>
      </c>
      <c r="J19">
        <f t="shared" si="0"/>
        <v>34274</v>
      </c>
      <c r="K19">
        <f t="shared" si="1"/>
        <v>2.6363132403571221</v>
      </c>
      <c r="L19">
        <f t="shared" si="2"/>
        <v>56874</v>
      </c>
      <c r="M19">
        <f t="shared" si="3"/>
        <v>17014</v>
      </c>
      <c r="N19">
        <f t="shared" si="4"/>
        <v>34274</v>
      </c>
      <c r="O19">
        <f t="shared" si="5"/>
        <v>39860</v>
      </c>
      <c r="Q19">
        <v>4995</v>
      </c>
      <c r="R19">
        <v>-8</v>
      </c>
      <c r="T19">
        <v>4286.5999999999985</v>
      </c>
      <c r="U19">
        <v>-42</v>
      </c>
      <c r="W19">
        <v>4523.7999999999993</v>
      </c>
      <c r="X19">
        <v>114</v>
      </c>
      <c r="AD19">
        <v>34274</v>
      </c>
      <c r="AE19">
        <v>2.6363132403571221</v>
      </c>
      <c r="AK19">
        <v>34274</v>
      </c>
      <c r="AL19">
        <v>2.6363132403571221</v>
      </c>
    </row>
    <row r="20" spans="2:38" x14ac:dyDescent="0.25">
      <c r="B20">
        <v>84963</v>
      </c>
      <c r="C20">
        <v>91496</v>
      </c>
      <c r="D20">
        <v>117904</v>
      </c>
      <c r="E20">
        <v>36881</v>
      </c>
      <c r="F20">
        <v>121133</v>
      </c>
      <c r="H20">
        <v>134570</v>
      </c>
      <c r="J20">
        <f t="shared" si="0"/>
        <v>90475.4</v>
      </c>
      <c r="K20">
        <f t="shared" si="1"/>
        <v>1.4873656264575785</v>
      </c>
      <c r="L20">
        <f t="shared" si="2"/>
        <v>121133</v>
      </c>
      <c r="M20">
        <f t="shared" si="3"/>
        <v>36881</v>
      </c>
      <c r="N20">
        <f t="shared" si="4"/>
        <v>90475.4</v>
      </c>
      <c r="O20">
        <f t="shared" si="5"/>
        <v>84252</v>
      </c>
      <c r="Q20">
        <v>-2698</v>
      </c>
      <c r="R20">
        <v>-166</v>
      </c>
      <c r="T20">
        <v>956</v>
      </c>
      <c r="U20">
        <v>23</v>
      </c>
      <c r="W20">
        <v>1604.4</v>
      </c>
      <c r="X20">
        <v>251.4</v>
      </c>
      <c r="AF20">
        <v>90475.4</v>
      </c>
      <c r="AG20">
        <v>1.4873656264575785</v>
      </c>
      <c r="AK20">
        <v>90475.4</v>
      </c>
      <c r="AL20">
        <v>1.4873656264575785</v>
      </c>
    </row>
    <row r="21" spans="2:38" x14ac:dyDescent="0.25">
      <c r="B21">
        <v>35372</v>
      </c>
      <c r="C21">
        <v>86041</v>
      </c>
      <c r="D21">
        <v>112108</v>
      </c>
      <c r="E21">
        <v>96594</v>
      </c>
      <c r="F21">
        <v>60839</v>
      </c>
      <c r="H21">
        <v>115934</v>
      </c>
      <c r="J21">
        <f t="shared" si="0"/>
        <v>78190.8</v>
      </c>
      <c r="K21">
        <f t="shared" si="1"/>
        <v>1.4827064053571519</v>
      </c>
      <c r="L21">
        <f t="shared" si="2"/>
        <v>112108</v>
      </c>
      <c r="M21">
        <f t="shared" si="3"/>
        <v>35372</v>
      </c>
      <c r="N21">
        <f t="shared" si="4"/>
        <v>78190.8</v>
      </c>
      <c r="O21">
        <f t="shared" si="5"/>
        <v>76736</v>
      </c>
      <c r="Q21">
        <v>-2638</v>
      </c>
      <c r="R21">
        <v>362</v>
      </c>
      <c r="T21">
        <v>-1537.8000000000029</v>
      </c>
      <c r="U21">
        <v>205</v>
      </c>
      <c r="W21">
        <v>2159</v>
      </c>
      <c r="X21">
        <v>547.79999999999995</v>
      </c>
      <c r="AF21">
        <v>78190.8</v>
      </c>
      <c r="AG21">
        <v>1.4827064053571519</v>
      </c>
      <c r="AK21">
        <v>78190.8</v>
      </c>
      <c r="AL21">
        <v>1.4827064053571519</v>
      </c>
    </row>
    <row r="22" spans="2:38" x14ac:dyDescent="0.25">
      <c r="B22">
        <v>59030</v>
      </c>
      <c r="C22">
        <v>51295</v>
      </c>
      <c r="D22">
        <v>97375</v>
      </c>
      <c r="E22">
        <v>59409</v>
      </c>
      <c r="F22">
        <v>95176</v>
      </c>
      <c r="H22">
        <v>98638</v>
      </c>
      <c r="J22">
        <f t="shared" si="0"/>
        <v>72457</v>
      </c>
      <c r="K22">
        <f t="shared" si="1"/>
        <v>1.3613315483666175</v>
      </c>
      <c r="L22">
        <f t="shared" si="2"/>
        <v>97375</v>
      </c>
      <c r="M22">
        <f t="shared" si="3"/>
        <v>51295</v>
      </c>
      <c r="N22">
        <f t="shared" si="4"/>
        <v>72457</v>
      </c>
      <c r="O22">
        <f t="shared" si="5"/>
        <v>46080</v>
      </c>
      <c r="Q22">
        <v>-992</v>
      </c>
      <c r="R22">
        <v>447</v>
      </c>
      <c r="T22">
        <v>1855</v>
      </c>
      <c r="U22">
        <v>16.600000000005821</v>
      </c>
      <c r="W22">
        <v>3777.7999999999997</v>
      </c>
      <c r="X22">
        <v>17.8</v>
      </c>
      <c r="AB22">
        <v>72457</v>
      </c>
      <c r="AC22">
        <v>1.3613315483666175</v>
      </c>
      <c r="AI22">
        <v>72457</v>
      </c>
      <c r="AJ22">
        <v>1.3613315483666175</v>
      </c>
    </row>
    <row r="23" spans="2:38" x14ac:dyDescent="0.25">
      <c r="B23">
        <v>92077</v>
      </c>
      <c r="C23">
        <v>34889</v>
      </c>
      <c r="D23">
        <v>17481</v>
      </c>
      <c r="E23">
        <v>41211</v>
      </c>
      <c r="F23">
        <v>54919</v>
      </c>
      <c r="H23">
        <v>65602</v>
      </c>
      <c r="J23">
        <f t="shared" si="0"/>
        <v>48115.4</v>
      </c>
      <c r="K23">
        <f t="shared" si="1"/>
        <v>1.3634304193667723</v>
      </c>
      <c r="L23">
        <f t="shared" si="2"/>
        <v>92077</v>
      </c>
      <c r="M23">
        <f t="shared" si="3"/>
        <v>17481</v>
      </c>
      <c r="N23">
        <f t="shared" si="4"/>
        <v>48115.4</v>
      </c>
      <c r="O23">
        <f t="shared" si="5"/>
        <v>74596</v>
      </c>
      <c r="Q23">
        <v>1273</v>
      </c>
      <c r="R23">
        <v>-246</v>
      </c>
      <c r="T23">
        <v>3441.8000000000029</v>
      </c>
      <c r="U23">
        <v>410.40000000000146</v>
      </c>
      <c r="W23">
        <v>3586.9999999999995</v>
      </c>
      <c r="X23">
        <v>410.4</v>
      </c>
      <c r="Z23">
        <v>48115.4</v>
      </c>
      <c r="AA23">
        <v>1.3634304193667723</v>
      </c>
      <c r="AK23">
        <v>48115.4</v>
      </c>
      <c r="AL23">
        <v>1.3634304193667723</v>
      </c>
    </row>
    <row r="24" spans="2:38" x14ac:dyDescent="0.25">
      <c r="B24">
        <v>16143</v>
      </c>
      <c r="C24">
        <v>107970</v>
      </c>
      <c r="D24">
        <v>19902</v>
      </c>
      <c r="E24">
        <v>45606</v>
      </c>
      <c r="F24">
        <v>56205</v>
      </c>
      <c r="H24">
        <v>70313</v>
      </c>
      <c r="J24">
        <f t="shared" si="0"/>
        <v>49165.2</v>
      </c>
      <c r="K24">
        <f t="shared" si="1"/>
        <v>1.4301375769853475</v>
      </c>
      <c r="L24">
        <f t="shared" si="2"/>
        <v>107970</v>
      </c>
      <c r="M24">
        <f t="shared" si="3"/>
        <v>16143</v>
      </c>
      <c r="N24">
        <f t="shared" si="4"/>
        <v>49165.2</v>
      </c>
      <c r="O24">
        <f t="shared" si="5"/>
        <v>91827</v>
      </c>
      <c r="Q24">
        <v>203</v>
      </c>
      <c r="R24">
        <v>-102</v>
      </c>
      <c r="T24">
        <v>-2593.2000000000044</v>
      </c>
      <c r="U24">
        <v>-11</v>
      </c>
      <c r="W24">
        <v>3589.2</v>
      </c>
      <c r="X24">
        <v>313.39999999999998</v>
      </c>
      <c r="Z24">
        <v>49165.2</v>
      </c>
      <c r="AA24">
        <v>1.4301375769853475</v>
      </c>
      <c r="AK24">
        <v>49165.2</v>
      </c>
      <c r="AL24">
        <v>1.4301375769853475</v>
      </c>
    </row>
    <row r="25" spans="2:38" x14ac:dyDescent="0.25">
      <c r="B25">
        <v>18513</v>
      </c>
      <c r="C25">
        <v>2302</v>
      </c>
      <c r="D25">
        <v>92104</v>
      </c>
      <c r="E25">
        <v>24242</v>
      </c>
      <c r="F25">
        <v>9402</v>
      </c>
      <c r="H25">
        <v>51565</v>
      </c>
      <c r="J25">
        <f t="shared" si="0"/>
        <v>29312.6</v>
      </c>
      <c r="K25">
        <f t="shared" si="1"/>
        <v>1.7591411202008693</v>
      </c>
      <c r="L25">
        <f t="shared" si="2"/>
        <v>92104</v>
      </c>
      <c r="M25">
        <f t="shared" si="3"/>
        <v>2302</v>
      </c>
      <c r="N25">
        <f t="shared" si="4"/>
        <v>29312.6</v>
      </c>
      <c r="O25">
        <f t="shared" si="5"/>
        <v>89802</v>
      </c>
      <c r="Q25">
        <v>-4646</v>
      </c>
      <c r="R25">
        <v>419</v>
      </c>
      <c r="T25">
        <v>-1019.2000000000007</v>
      </c>
      <c r="U25">
        <v>122.39999999999782</v>
      </c>
      <c r="W25">
        <v>1438</v>
      </c>
      <c r="X25">
        <v>528</v>
      </c>
      <c r="AD25">
        <v>29312.6</v>
      </c>
      <c r="AE25">
        <v>1.7591411202008693</v>
      </c>
      <c r="AK25">
        <v>29312.6</v>
      </c>
      <c r="AL25">
        <v>1.7591411202008693</v>
      </c>
    </row>
    <row r="26" spans="2:38" x14ac:dyDescent="0.25">
      <c r="B26">
        <v>62709</v>
      </c>
      <c r="C26">
        <v>39323</v>
      </c>
      <c r="D26">
        <v>9083</v>
      </c>
      <c r="E26">
        <v>29396</v>
      </c>
      <c r="F26">
        <v>103089</v>
      </c>
      <c r="H26">
        <v>63295</v>
      </c>
      <c r="J26">
        <f t="shared" si="0"/>
        <v>48720</v>
      </c>
      <c r="K26">
        <f t="shared" si="1"/>
        <v>1.2991584564860428</v>
      </c>
      <c r="L26">
        <f t="shared" si="2"/>
        <v>103089</v>
      </c>
      <c r="M26">
        <f t="shared" si="3"/>
        <v>9083</v>
      </c>
      <c r="N26">
        <f t="shared" si="4"/>
        <v>48720</v>
      </c>
      <c r="O26">
        <f t="shared" si="5"/>
        <v>94006</v>
      </c>
      <c r="Q26">
        <v>-3125</v>
      </c>
      <c r="R26">
        <v>361</v>
      </c>
      <c r="T26">
        <v>2447.4000000000015</v>
      </c>
      <c r="U26">
        <v>-356.59999999999854</v>
      </c>
      <c r="W26">
        <v>2807.8</v>
      </c>
      <c r="X26">
        <v>356.59999999999997</v>
      </c>
      <c r="Z26">
        <v>48720</v>
      </c>
      <c r="AA26">
        <v>1.2991584564860428</v>
      </c>
      <c r="AK26">
        <v>48720</v>
      </c>
      <c r="AL26">
        <v>1.2991584564860428</v>
      </c>
    </row>
    <row r="27" spans="2:38" x14ac:dyDescent="0.25">
      <c r="B27">
        <v>38304</v>
      </c>
      <c r="C27">
        <v>104070</v>
      </c>
      <c r="D27">
        <v>23307</v>
      </c>
      <c r="E27">
        <v>7774</v>
      </c>
      <c r="F27">
        <v>1907</v>
      </c>
      <c r="H27">
        <v>84663</v>
      </c>
      <c r="J27">
        <f t="shared" si="0"/>
        <v>35072.400000000001</v>
      </c>
      <c r="K27">
        <f t="shared" si="1"/>
        <v>2.4139494303212783</v>
      </c>
      <c r="L27">
        <f t="shared" si="2"/>
        <v>104070</v>
      </c>
      <c r="M27">
        <f t="shared" si="3"/>
        <v>1907</v>
      </c>
      <c r="N27">
        <f t="shared" si="4"/>
        <v>35072.400000000001</v>
      </c>
      <c r="O27">
        <f t="shared" si="5"/>
        <v>102163</v>
      </c>
      <c r="Q27">
        <v>-3651</v>
      </c>
      <c r="R27">
        <v>0</v>
      </c>
      <c r="T27">
        <v>-523.79999999999563</v>
      </c>
      <c r="U27">
        <v>-453.79999999999563</v>
      </c>
      <c r="W27">
        <v>5212.6000000000004</v>
      </c>
      <c r="X27">
        <v>453.8</v>
      </c>
      <c r="AD27">
        <v>35072.400000000001</v>
      </c>
      <c r="AE27">
        <v>2.4139494303212783</v>
      </c>
      <c r="AK27">
        <v>35072.400000000001</v>
      </c>
      <c r="AL27">
        <v>2.4139494303212783</v>
      </c>
    </row>
    <row r="28" spans="2:38" x14ac:dyDescent="0.25">
      <c r="B28">
        <v>118820</v>
      </c>
      <c r="C28">
        <v>121321</v>
      </c>
      <c r="D28">
        <v>70634</v>
      </c>
      <c r="E28">
        <v>55720</v>
      </c>
      <c r="F28">
        <v>77511</v>
      </c>
      <c r="H28">
        <v>91782</v>
      </c>
      <c r="J28">
        <f t="shared" si="0"/>
        <v>88801.2</v>
      </c>
      <c r="K28">
        <f t="shared" si="1"/>
        <v>1.0335671139579194</v>
      </c>
      <c r="L28">
        <f t="shared" si="2"/>
        <v>121321</v>
      </c>
      <c r="M28">
        <f t="shared" si="3"/>
        <v>55720</v>
      </c>
      <c r="N28">
        <f t="shared" si="4"/>
        <v>88801.2</v>
      </c>
      <c r="O28">
        <f t="shared" si="5"/>
        <v>65601</v>
      </c>
      <c r="Q28">
        <v>-3666</v>
      </c>
      <c r="R28">
        <v>-43</v>
      </c>
      <c r="T28">
        <v>-1284</v>
      </c>
      <c r="U28">
        <v>-104.80000000000291</v>
      </c>
      <c r="W28">
        <v>2101.1999999999998</v>
      </c>
      <c r="X28">
        <v>282.8</v>
      </c>
      <c r="AB28">
        <v>88801.2</v>
      </c>
      <c r="AC28">
        <v>1.0335671139579194</v>
      </c>
      <c r="AI28">
        <v>88801.2</v>
      </c>
      <c r="AJ28">
        <v>1.0335671139579194</v>
      </c>
    </row>
    <row r="29" spans="2:38" x14ac:dyDescent="0.25">
      <c r="B29">
        <v>8458</v>
      </c>
      <c r="C29">
        <v>101078</v>
      </c>
      <c r="D29">
        <v>116053</v>
      </c>
      <c r="E29">
        <v>75256</v>
      </c>
      <c r="F29">
        <v>21415</v>
      </c>
      <c r="H29">
        <v>73728</v>
      </c>
      <c r="J29">
        <f t="shared" si="0"/>
        <v>64452</v>
      </c>
      <c r="K29">
        <f t="shared" si="1"/>
        <v>1.143921057531186</v>
      </c>
      <c r="L29">
        <f t="shared" si="2"/>
        <v>116053</v>
      </c>
      <c r="M29">
        <f t="shared" si="3"/>
        <v>8458</v>
      </c>
      <c r="N29">
        <f t="shared" si="4"/>
        <v>64452</v>
      </c>
      <c r="O29">
        <f t="shared" si="5"/>
        <v>107595</v>
      </c>
      <c r="Q29">
        <v>51</v>
      </c>
      <c r="R29">
        <v>-20</v>
      </c>
      <c r="T29">
        <v>-369</v>
      </c>
      <c r="U29">
        <v>105.19999999999709</v>
      </c>
      <c r="W29">
        <v>4770.6000000000004</v>
      </c>
      <c r="X29">
        <v>331.2</v>
      </c>
      <c r="AB29">
        <v>64452</v>
      </c>
      <c r="AC29">
        <v>1.143921057531186</v>
      </c>
      <c r="AI29">
        <v>64452</v>
      </c>
      <c r="AJ29">
        <v>1.143921057531186</v>
      </c>
    </row>
    <row r="30" spans="2:38" x14ac:dyDescent="0.25">
      <c r="B30">
        <v>117345</v>
      </c>
      <c r="C30">
        <v>44083</v>
      </c>
      <c r="D30">
        <v>80616</v>
      </c>
      <c r="E30">
        <v>119306</v>
      </c>
      <c r="F30">
        <v>29254</v>
      </c>
      <c r="H30">
        <v>120612</v>
      </c>
      <c r="J30">
        <f t="shared" si="0"/>
        <v>78120.800000000003</v>
      </c>
      <c r="K30">
        <f t="shared" si="1"/>
        <v>1.5439166009564673</v>
      </c>
      <c r="L30">
        <f t="shared" si="2"/>
        <v>119306</v>
      </c>
      <c r="M30">
        <f t="shared" si="3"/>
        <v>29254</v>
      </c>
      <c r="N30">
        <f t="shared" si="4"/>
        <v>78120.800000000003</v>
      </c>
      <c r="O30">
        <f t="shared" si="5"/>
        <v>90052</v>
      </c>
      <c r="Q30">
        <v>1671</v>
      </c>
      <c r="R30">
        <v>3</v>
      </c>
      <c r="T30">
        <v>-2739.3999999999942</v>
      </c>
      <c r="U30">
        <v>264</v>
      </c>
      <c r="W30">
        <v>6155</v>
      </c>
      <c r="X30">
        <v>648.40000000000009</v>
      </c>
      <c r="AF30">
        <v>78120.800000000003</v>
      </c>
      <c r="AG30">
        <v>1.5439166009564673</v>
      </c>
      <c r="AK30">
        <v>78120.800000000003</v>
      </c>
      <c r="AL30">
        <v>1.5439166009564673</v>
      </c>
    </row>
    <row r="31" spans="2:38" x14ac:dyDescent="0.25">
      <c r="B31">
        <v>89529</v>
      </c>
      <c r="C31">
        <v>89651</v>
      </c>
      <c r="D31">
        <v>50856</v>
      </c>
      <c r="E31">
        <v>120840</v>
      </c>
      <c r="F31">
        <v>106084</v>
      </c>
      <c r="H31">
        <v>106008</v>
      </c>
      <c r="J31">
        <f t="shared" si="0"/>
        <v>91392</v>
      </c>
      <c r="K31">
        <f t="shared" si="1"/>
        <v>1.1599264705882353</v>
      </c>
      <c r="L31">
        <f t="shared" si="2"/>
        <v>120840</v>
      </c>
      <c r="M31">
        <f t="shared" si="3"/>
        <v>50856</v>
      </c>
      <c r="N31">
        <f t="shared" si="4"/>
        <v>91392</v>
      </c>
      <c r="O31">
        <f t="shared" si="5"/>
        <v>69984</v>
      </c>
      <c r="Q31">
        <v>3303</v>
      </c>
      <c r="R31">
        <v>856</v>
      </c>
      <c r="T31">
        <v>691.80000000000291</v>
      </c>
      <c r="U31">
        <v>-200</v>
      </c>
      <c r="W31">
        <v>4709</v>
      </c>
      <c r="X31">
        <v>203.2</v>
      </c>
      <c r="AB31">
        <v>91392</v>
      </c>
      <c r="AC31">
        <v>1.1599264705882353</v>
      </c>
      <c r="AI31">
        <v>91392</v>
      </c>
      <c r="AJ31">
        <v>1.1599264705882353</v>
      </c>
    </row>
    <row r="32" spans="2:38" x14ac:dyDescent="0.25">
      <c r="B32">
        <v>111609</v>
      </c>
      <c r="C32">
        <v>33727</v>
      </c>
      <c r="D32">
        <v>13273</v>
      </c>
      <c r="E32">
        <v>90726</v>
      </c>
      <c r="F32">
        <v>47169</v>
      </c>
      <c r="H32">
        <v>65835</v>
      </c>
      <c r="J32">
        <f t="shared" si="0"/>
        <v>59300.800000000003</v>
      </c>
      <c r="K32">
        <f t="shared" si="1"/>
        <v>1.1101873836440654</v>
      </c>
      <c r="L32">
        <f t="shared" si="2"/>
        <v>111609</v>
      </c>
      <c r="M32">
        <f t="shared" si="3"/>
        <v>13273</v>
      </c>
      <c r="N32">
        <f t="shared" si="4"/>
        <v>59300.800000000003</v>
      </c>
      <c r="O32">
        <f t="shared" si="5"/>
        <v>98336</v>
      </c>
      <c r="Q32">
        <v>-3168</v>
      </c>
      <c r="R32">
        <v>-154</v>
      </c>
      <c r="T32">
        <v>-2838.7999999999956</v>
      </c>
      <c r="U32">
        <v>-41.399999999994179</v>
      </c>
      <c r="W32">
        <v>3321.6000000000004</v>
      </c>
      <c r="X32">
        <v>46.2</v>
      </c>
      <c r="AB32">
        <v>59300.800000000003</v>
      </c>
      <c r="AC32">
        <v>1.1101873836440654</v>
      </c>
      <c r="AI32">
        <v>59300.800000000003</v>
      </c>
      <c r="AJ32">
        <v>1.1101873836440654</v>
      </c>
    </row>
    <row r="33" spans="2:38" x14ac:dyDescent="0.25">
      <c r="B33">
        <v>88839</v>
      </c>
      <c r="C33">
        <v>110141</v>
      </c>
      <c r="D33">
        <v>29519</v>
      </c>
      <c r="E33">
        <v>57459</v>
      </c>
      <c r="F33">
        <v>48570</v>
      </c>
      <c r="H33">
        <v>116279</v>
      </c>
      <c r="J33">
        <f t="shared" si="0"/>
        <v>66905.600000000006</v>
      </c>
      <c r="K33">
        <f t="shared" si="1"/>
        <v>1.7379561651042661</v>
      </c>
      <c r="L33">
        <f t="shared" si="2"/>
        <v>110141</v>
      </c>
      <c r="M33">
        <f t="shared" si="3"/>
        <v>29519</v>
      </c>
      <c r="N33">
        <f t="shared" si="4"/>
        <v>66905.600000000006</v>
      </c>
      <c r="O33">
        <f t="shared" si="5"/>
        <v>80622</v>
      </c>
      <c r="Q33">
        <v>-3400</v>
      </c>
      <c r="R33">
        <v>195</v>
      </c>
      <c r="T33">
        <v>4815.2000000000044</v>
      </c>
      <c r="U33">
        <v>575.80000000000291</v>
      </c>
      <c r="W33">
        <v>5432.4000000000005</v>
      </c>
      <c r="X33">
        <v>741.40000000000009</v>
      </c>
      <c r="AF33">
        <v>66905.600000000006</v>
      </c>
      <c r="AG33">
        <v>1.7379561651042661</v>
      </c>
      <c r="AK33">
        <v>66905.600000000006</v>
      </c>
      <c r="AL33">
        <v>1.7379561651042661</v>
      </c>
    </row>
    <row r="34" spans="2:38" x14ac:dyDescent="0.25">
      <c r="B34">
        <v>69712</v>
      </c>
      <c r="C34">
        <v>120885</v>
      </c>
      <c r="D34">
        <v>114900</v>
      </c>
      <c r="E34">
        <v>1930</v>
      </c>
      <c r="F34">
        <v>25339</v>
      </c>
      <c r="H34">
        <v>122344</v>
      </c>
      <c r="J34">
        <f t="shared" ref="J34:J65" si="6">AVERAGE(B34:F34)</f>
        <v>66553.2</v>
      </c>
      <c r="K34">
        <f t="shared" ref="K34:K65" si="7">H34/J34</f>
        <v>1.8382887674822548</v>
      </c>
      <c r="L34">
        <f t="shared" ref="L34:L65" si="8">MAX(B34:F34)</f>
        <v>120885</v>
      </c>
      <c r="M34">
        <f t="shared" ref="M34:M65" si="9">MIN(B34:F34)</f>
        <v>1930</v>
      </c>
      <c r="N34">
        <f t="shared" ref="N34:N65" si="10">AVERAGE(B34:F34)</f>
        <v>66553.2</v>
      </c>
      <c r="O34">
        <f t="shared" ref="O34:O65" si="11">L34-M34</f>
        <v>118955</v>
      </c>
      <c r="Q34">
        <v>-1394</v>
      </c>
      <c r="R34">
        <v>-43</v>
      </c>
      <c r="T34">
        <v>2642.3999999999942</v>
      </c>
      <c r="U34">
        <v>725.19999999999709</v>
      </c>
      <c r="W34">
        <v>2979.6000000000004</v>
      </c>
      <c r="X34">
        <v>727.2</v>
      </c>
      <c r="AF34">
        <v>66553.2</v>
      </c>
      <c r="AG34">
        <v>1.8382887674822548</v>
      </c>
      <c r="AK34">
        <v>66553.2</v>
      </c>
      <c r="AL34">
        <v>1.8382887674822548</v>
      </c>
    </row>
    <row r="35" spans="2:38" x14ac:dyDescent="0.25">
      <c r="B35">
        <v>87869</v>
      </c>
      <c r="C35">
        <v>101626</v>
      </c>
      <c r="D35">
        <v>49579</v>
      </c>
      <c r="E35">
        <v>81390</v>
      </c>
      <c r="F35">
        <v>115772</v>
      </c>
      <c r="H35">
        <v>112971</v>
      </c>
      <c r="J35">
        <f t="shared" si="6"/>
        <v>87247.2</v>
      </c>
      <c r="K35">
        <f t="shared" si="7"/>
        <v>1.294838115148681</v>
      </c>
      <c r="L35">
        <f t="shared" si="8"/>
        <v>115772</v>
      </c>
      <c r="M35">
        <f t="shared" si="9"/>
        <v>49579</v>
      </c>
      <c r="N35">
        <f t="shared" si="10"/>
        <v>87247.2</v>
      </c>
      <c r="O35">
        <f t="shared" si="11"/>
        <v>66193</v>
      </c>
      <c r="Q35">
        <v>672</v>
      </c>
      <c r="R35">
        <v>-88</v>
      </c>
      <c r="T35">
        <v>-2542.8000000000029</v>
      </c>
      <c r="U35">
        <v>-258.40000000000873</v>
      </c>
      <c r="W35">
        <v>4662.3999999999996</v>
      </c>
      <c r="X35">
        <v>394.79999999999995</v>
      </c>
      <c r="AB35">
        <v>87247.2</v>
      </c>
      <c r="AC35">
        <v>1.294838115148681</v>
      </c>
      <c r="AK35">
        <v>87247.2</v>
      </c>
      <c r="AL35">
        <v>1.294838115148681</v>
      </c>
    </row>
    <row r="36" spans="2:38" x14ac:dyDescent="0.25">
      <c r="B36">
        <v>13741</v>
      </c>
      <c r="C36">
        <v>60709</v>
      </c>
      <c r="D36">
        <v>27407</v>
      </c>
      <c r="E36">
        <v>39980</v>
      </c>
      <c r="F36">
        <v>36969</v>
      </c>
      <c r="H36">
        <v>72301</v>
      </c>
      <c r="J36">
        <f t="shared" si="6"/>
        <v>35761.199999999997</v>
      </c>
      <c r="K36">
        <f t="shared" si="7"/>
        <v>2.02177220003803</v>
      </c>
      <c r="L36">
        <f t="shared" si="8"/>
        <v>60709</v>
      </c>
      <c r="M36">
        <f t="shared" si="9"/>
        <v>13741</v>
      </c>
      <c r="N36">
        <f t="shared" si="10"/>
        <v>35761.199999999997</v>
      </c>
      <c r="O36">
        <f t="shared" si="11"/>
        <v>46968</v>
      </c>
      <c r="Q36">
        <v>6373</v>
      </c>
      <c r="R36">
        <v>-911</v>
      </c>
      <c r="T36">
        <v>435.59999999999854</v>
      </c>
      <c r="U36">
        <v>-153</v>
      </c>
      <c r="W36">
        <v>2661.6</v>
      </c>
      <c r="X36">
        <v>618.20000000000005</v>
      </c>
      <c r="AD36">
        <v>35761.199999999997</v>
      </c>
      <c r="AE36">
        <v>2.02177220003803</v>
      </c>
      <c r="AK36">
        <v>35761.199999999997</v>
      </c>
      <c r="AL36">
        <v>2.02177220003803</v>
      </c>
    </row>
    <row r="37" spans="2:38" x14ac:dyDescent="0.25">
      <c r="B37">
        <v>14083</v>
      </c>
      <c r="C37">
        <v>85647</v>
      </c>
      <c r="D37">
        <v>62066</v>
      </c>
      <c r="E37">
        <v>38740</v>
      </c>
      <c r="F37">
        <v>13042</v>
      </c>
      <c r="H37">
        <v>85748</v>
      </c>
      <c r="J37">
        <f t="shared" si="6"/>
        <v>42715.6</v>
      </c>
      <c r="K37">
        <f t="shared" si="7"/>
        <v>2.0074164942082051</v>
      </c>
      <c r="L37">
        <f t="shared" si="8"/>
        <v>85647</v>
      </c>
      <c r="M37">
        <f t="shared" si="9"/>
        <v>13042</v>
      </c>
      <c r="N37">
        <f t="shared" si="10"/>
        <v>42715.6</v>
      </c>
      <c r="O37">
        <f t="shared" si="11"/>
        <v>72605</v>
      </c>
      <c r="Q37">
        <v>-6994</v>
      </c>
      <c r="R37">
        <v>-246</v>
      </c>
      <c r="T37">
        <v>2051.7999999999956</v>
      </c>
      <c r="U37">
        <v>-504.20000000000437</v>
      </c>
      <c r="W37">
        <v>2542.1999999999994</v>
      </c>
      <c r="X37">
        <v>555.4</v>
      </c>
      <c r="AD37">
        <v>42715.6</v>
      </c>
      <c r="AE37">
        <v>2.0074164942082051</v>
      </c>
      <c r="AK37">
        <v>42715.6</v>
      </c>
      <c r="AL37">
        <v>2.0074164942082051</v>
      </c>
    </row>
    <row r="38" spans="2:38" x14ac:dyDescent="0.25">
      <c r="B38">
        <v>110820</v>
      </c>
      <c r="C38">
        <v>85594</v>
      </c>
      <c r="D38">
        <v>79697</v>
      </c>
      <c r="E38">
        <v>78767</v>
      </c>
      <c r="F38">
        <v>15284</v>
      </c>
      <c r="H38">
        <v>122346</v>
      </c>
      <c r="J38">
        <f t="shared" si="6"/>
        <v>74032.399999999994</v>
      </c>
      <c r="K38">
        <f t="shared" si="7"/>
        <v>1.6526007531837412</v>
      </c>
      <c r="L38">
        <f t="shared" si="8"/>
        <v>110820</v>
      </c>
      <c r="M38">
        <f t="shared" si="9"/>
        <v>15284</v>
      </c>
      <c r="N38">
        <f t="shared" si="10"/>
        <v>74032.399999999994</v>
      </c>
      <c r="O38">
        <f t="shared" si="11"/>
        <v>95536</v>
      </c>
      <c r="Q38">
        <v>-4590</v>
      </c>
      <c r="R38">
        <v>0</v>
      </c>
      <c r="T38">
        <v>-973</v>
      </c>
      <c r="U38">
        <v>144.59999999999127</v>
      </c>
      <c r="W38">
        <v>2369.3999999999996</v>
      </c>
      <c r="X38">
        <v>396.59999999999997</v>
      </c>
      <c r="AF38">
        <v>74032.399999999994</v>
      </c>
      <c r="AG38">
        <v>1.6526007531837412</v>
      </c>
      <c r="AK38">
        <v>74032.399999999994</v>
      </c>
      <c r="AL38">
        <v>1.6526007531837412</v>
      </c>
    </row>
    <row r="39" spans="2:38" x14ac:dyDescent="0.25">
      <c r="B39">
        <v>60227</v>
      </c>
      <c r="C39">
        <v>107655</v>
      </c>
      <c r="D39">
        <v>106563</v>
      </c>
      <c r="E39">
        <v>85790</v>
      </c>
      <c r="F39">
        <v>72448</v>
      </c>
      <c r="H39">
        <v>95694</v>
      </c>
      <c r="J39">
        <f t="shared" si="6"/>
        <v>86536.6</v>
      </c>
      <c r="K39">
        <f t="shared" si="7"/>
        <v>1.1058211207743311</v>
      </c>
      <c r="L39">
        <f t="shared" si="8"/>
        <v>107655</v>
      </c>
      <c r="M39">
        <f t="shared" si="9"/>
        <v>60227</v>
      </c>
      <c r="N39">
        <f t="shared" si="10"/>
        <v>86536.6</v>
      </c>
      <c r="O39">
        <f t="shared" si="11"/>
        <v>47428</v>
      </c>
      <c r="Q39">
        <v>2706</v>
      </c>
      <c r="R39">
        <v>0</v>
      </c>
      <c r="T39">
        <v>1273</v>
      </c>
      <c r="U39">
        <v>-83.599999999991269</v>
      </c>
      <c r="W39">
        <v>1889</v>
      </c>
      <c r="X39">
        <v>101.6</v>
      </c>
      <c r="AB39">
        <v>86536.6</v>
      </c>
      <c r="AC39">
        <v>1.1058211207743311</v>
      </c>
      <c r="AI39">
        <v>86536.6</v>
      </c>
      <c r="AJ39">
        <v>1.1058211207743311</v>
      </c>
    </row>
    <row r="40" spans="2:38" x14ac:dyDescent="0.25">
      <c r="B40">
        <v>112794</v>
      </c>
      <c r="C40">
        <v>82685</v>
      </c>
      <c r="D40">
        <v>11389</v>
      </c>
      <c r="E40">
        <v>38812</v>
      </c>
      <c r="F40">
        <v>4278</v>
      </c>
      <c r="H40">
        <v>86234</v>
      </c>
      <c r="J40">
        <f t="shared" si="6"/>
        <v>49991.6</v>
      </c>
      <c r="K40">
        <f t="shared" si="7"/>
        <v>1.7249697949255476</v>
      </c>
      <c r="L40">
        <f t="shared" si="8"/>
        <v>112794</v>
      </c>
      <c r="M40">
        <f t="shared" si="9"/>
        <v>4278</v>
      </c>
      <c r="N40">
        <f t="shared" si="10"/>
        <v>49991.6</v>
      </c>
      <c r="O40">
        <f t="shared" si="11"/>
        <v>108516</v>
      </c>
      <c r="Q40">
        <v>1118</v>
      </c>
      <c r="R40">
        <v>55</v>
      </c>
      <c r="T40">
        <v>-2406.4000000000015</v>
      </c>
      <c r="U40">
        <v>52.400000000001455</v>
      </c>
      <c r="W40">
        <v>4435.2</v>
      </c>
      <c r="X40">
        <v>336.4</v>
      </c>
      <c r="AD40">
        <v>49991.6</v>
      </c>
      <c r="AE40">
        <v>1.7249697949255476</v>
      </c>
      <c r="AK40">
        <v>49991.6</v>
      </c>
      <c r="AL40">
        <v>1.7249697949255476</v>
      </c>
    </row>
    <row r="41" spans="2:38" x14ac:dyDescent="0.25">
      <c r="B41">
        <v>93419</v>
      </c>
      <c r="C41">
        <v>59576</v>
      </c>
      <c r="D41">
        <v>63462</v>
      </c>
      <c r="E41">
        <v>9767</v>
      </c>
      <c r="F41">
        <v>98695</v>
      </c>
      <c r="H41">
        <v>99206</v>
      </c>
      <c r="J41">
        <f t="shared" si="6"/>
        <v>64983.8</v>
      </c>
      <c r="K41">
        <f t="shared" si="7"/>
        <v>1.5266266361770164</v>
      </c>
      <c r="L41">
        <f t="shared" si="8"/>
        <v>98695</v>
      </c>
      <c r="M41">
        <f t="shared" si="9"/>
        <v>9767</v>
      </c>
      <c r="N41">
        <f t="shared" si="10"/>
        <v>64983.8</v>
      </c>
      <c r="O41">
        <f t="shared" si="11"/>
        <v>88928</v>
      </c>
      <c r="Q41">
        <v>-2884</v>
      </c>
      <c r="R41">
        <v>-714</v>
      </c>
      <c r="T41">
        <v>-2371</v>
      </c>
      <c r="U41">
        <v>186.80000000000291</v>
      </c>
      <c r="W41">
        <v>2637</v>
      </c>
      <c r="X41">
        <v>194</v>
      </c>
      <c r="AF41">
        <v>64983.8</v>
      </c>
      <c r="AG41">
        <v>1.5266266361770164</v>
      </c>
      <c r="AK41">
        <v>64983.8</v>
      </c>
      <c r="AL41">
        <v>1.5266266361770164</v>
      </c>
    </row>
    <row r="42" spans="2:38" x14ac:dyDescent="0.25">
      <c r="B42">
        <v>90341</v>
      </c>
      <c r="C42">
        <v>41693</v>
      </c>
      <c r="D42">
        <v>41628</v>
      </c>
      <c r="E42">
        <v>92039</v>
      </c>
      <c r="F42">
        <v>5527</v>
      </c>
      <c r="H42">
        <v>105510</v>
      </c>
      <c r="J42">
        <f t="shared" si="6"/>
        <v>54245.599999999999</v>
      </c>
      <c r="K42">
        <f t="shared" si="7"/>
        <v>1.9450425472296371</v>
      </c>
      <c r="L42">
        <f t="shared" si="8"/>
        <v>92039</v>
      </c>
      <c r="M42">
        <f t="shared" si="9"/>
        <v>5527</v>
      </c>
      <c r="N42">
        <f t="shared" si="10"/>
        <v>54245.599999999999</v>
      </c>
      <c r="O42">
        <f t="shared" si="11"/>
        <v>86512</v>
      </c>
      <c r="Q42">
        <v>-3222</v>
      </c>
      <c r="R42">
        <v>764</v>
      </c>
      <c r="T42">
        <v>396.19999999999709</v>
      </c>
      <c r="U42">
        <v>223</v>
      </c>
      <c r="W42">
        <v>2490.1999999999998</v>
      </c>
      <c r="X42">
        <v>223</v>
      </c>
      <c r="AD42">
        <v>54245.599999999999</v>
      </c>
      <c r="AE42">
        <v>1.9450425472296371</v>
      </c>
      <c r="AK42">
        <v>54245.599999999999</v>
      </c>
      <c r="AL42">
        <v>1.9450425472296371</v>
      </c>
    </row>
    <row r="43" spans="2:38" x14ac:dyDescent="0.25">
      <c r="B43">
        <v>14654</v>
      </c>
      <c r="C43">
        <v>79702</v>
      </c>
      <c r="D43">
        <v>32203</v>
      </c>
      <c r="E43">
        <v>87565</v>
      </c>
      <c r="F43">
        <v>28885</v>
      </c>
      <c r="H43">
        <v>99431</v>
      </c>
      <c r="J43">
        <f t="shared" si="6"/>
        <v>48601.8</v>
      </c>
      <c r="K43">
        <f t="shared" si="7"/>
        <v>2.0458295783283744</v>
      </c>
      <c r="L43">
        <f t="shared" si="8"/>
        <v>87565</v>
      </c>
      <c r="M43">
        <f t="shared" si="9"/>
        <v>14654</v>
      </c>
      <c r="N43">
        <f t="shared" si="10"/>
        <v>48601.8</v>
      </c>
      <c r="O43">
        <f t="shared" si="11"/>
        <v>72911</v>
      </c>
      <c r="Q43">
        <v>-2659</v>
      </c>
      <c r="R43">
        <v>-761</v>
      </c>
      <c r="T43">
        <v>828.60000000000582</v>
      </c>
      <c r="U43">
        <v>29</v>
      </c>
      <c r="W43">
        <v>1419.8</v>
      </c>
      <c r="X43">
        <v>457.8</v>
      </c>
      <c r="AD43">
        <v>48601.8</v>
      </c>
      <c r="AE43">
        <v>2.0458295783283744</v>
      </c>
      <c r="AK43">
        <v>48601.8</v>
      </c>
      <c r="AL43">
        <v>2.0458295783283744</v>
      </c>
    </row>
    <row r="44" spans="2:38" x14ac:dyDescent="0.25">
      <c r="B44">
        <v>71467</v>
      </c>
      <c r="C44">
        <v>44313</v>
      </c>
      <c r="D44">
        <v>36959</v>
      </c>
      <c r="E44">
        <v>93385</v>
      </c>
      <c r="F44">
        <v>19567</v>
      </c>
      <c r="H44">
        <v>110258</v>
      </c>
      <c r="J44">
        <f t="shared" si="6"/>
        <v>53138.2</v>
      </c>
      <c r="K44">
        <f t="shared" si="7"/>
        <v>2.0749291470166473</v>
      </c>
      <c r="L44">
        <f t="shared" si="8"/>
        <v>93385</v>
      </c>
      <c r="M44">
        <f t="shared" si="9"/>
        <v>19567</v>
      </c>
      <c r="N44">
        <f t="shared" si="10"/>
        <v>53138.2</v>
      </c>
      <c r="O44">
        <f t="shared" si="11"/>
        <v>73818</v>
      </c>
      <c r="Q44">
        <v>3002</v>
      </c>
      <c r="R44">
        <v>610</v>
      </c>
      <c r="T44">
        <v>1256.7999999999956</v>
      </c>
      <c r="U44">
        <v>-8.2000000000043656</v>
      </c>
      <c r="W44">
        <v>3075.6</v>
      </c>
      <c r="X44">
        <v>249.39999999999998</v>
      </c>
      <c r="AD44">
        <v>53138.2</v>
      </c>
      <c r="AE44">
        <v>2.0749291470166473</v>
      </c>
      <c r="AK44">
        <v>53138.2</v>
      </c>
      <c r="AL44">
        <v>2.0749291470166473</v>
      </c>
    </row>
    <row r="45" spans="2:38" x14ac:dyDescent="0.25">
      <c r="B45">
        <v>112806</v>
      </c>
      <c r="C45">
        <v>64614</v>
      </c>
      <c r="D45">
        <v>91254</v>
      </c>
      <c r="E45">
        <v>40193</v>
      </c>
      <c r="F45">
        <v>117611</v>
      </c>
      <c r="H45">
        <v>85899</v>
      </c>
      <c r="J45">
        <f t="shared" si="6"/>
        <v>85295.6</v>
      </c>
      <c r="K45">
        <f t="shared" si="7"/>
        <v>1.0070742218824886</v>
      </c>
      <c r="L45">
        <f t="shared" si="8"/>
        <v>117611</v>
      </c>
      <c r="M45">
        <f t="shared" si="9"/>
        <v>40193</v>
      </c>
      <c r="N45">
        <f t="shared" si="10"/>
        <v>85295.6</v>
      </c>
      <c r="O45">
        <f t="shared" si="11"/>
        <v>77418</v>
      </c>
      <c r="Q45">
        <v>-3891</v>
      </c>
      <c r="R45">
        <v>0</v>
      </c>
      <c r="T45">
        <v>-484.59999999999127</v>
      </c>
      <c r="U45">
        <v>259.20000000001164</v>
      </c>
      <c r="W45">
        <v>1877.4</v>
      </c>
      <c r="X45">
        <v>260</v>
      </c>
      <c r="AB45">
        <v>85295.6</v>
      </c>
      <c r="AC45">
        <v>1.0070742218824886</v>
      </c>
      <c r="AI45">
        <v>85295.6</v>
      </c>
      <c r="AJ45">
        <v>1.0070742218824886</v>
      </c>
    </row>
    <row r="46" spans="2:38" x14ac:dyDescent="0.25">
      <c r="B46">
        <v>6048</v>
      </c>
      <c r="C46">
        <v>30338</v>
      </c>
      <c r="D46">
        <v>17712</v>
      </c>
      <c r="E46">
        <v>106222</v>
      </c>
      <c r="F46">
        <v>48312</v>
      </c>
      <c r="H46">
        <v>53425</v>
      </c>
      <c r="J46">
        <f t="shared" si="6"/>
        <v>41726.400000000001</v>
      </c>
      <c r="K46">
        <f t="shared" si="7"/>
        <v>1.2803644694965297</v>
      </c>
      <c r="L46">
        <f t="shared" si="8"/>
        <v>106222</v>
      </c>
      <c r="M46">
        <f t="shared" si="9"/>
        <v>6048</v>
      </c>
      <c r="N46">
        <f t="shared" si="10"/>
        <v>41726.400000000001</v>
      </c>
      <c r="O46">
        <f t="shared" si="11"/>
        <v>100174</v>
      </c>
      <c r="Q46">
        <v>2011</v>
      </c>
      <c r="R46">
        <v>-2</v>
      </c>
      <c r="T46">
        <v>-93.599999999998545</v>
      </c>
      <c r="U46">
        <v>24.400000000001455</v>
      </c>
      <c r="W46">
        <v>4892.8</v>
      </c>
      <c r="X46">
        <v>512</v>
      </c>
      <c r="Z46">
        <v>41726.400000000001</v>
      </c>
      <c r="AA46">
        <v>1.2803644694965297</v>
      </c>
      <c r="AK46">
        <v>41726.400000000001</v>
      </c>
      <c r="AL46">
        <v>1.2803644694965297</v>
      </c>
    </row>
    <row r="47" spans="2:38" x14ac:dyDescent="0.25">
      <c r="B47">
        <v>46806</v>
      </c>
      <c r="C47">
        <v>60302</v>
      </c>
      <c r="D47">
        <v>99348</v>
      </c>
      <c r="E47">
        <v>50876</v>
      </c>
      <c r="F47">
        <v>80241</v>
      </c>
      <c r="H47">
        <v>129284</v>
      </c>
      <c r="J47">
        <f t="shared" si="6"/>
        <v>67514.600000000006</v>
      </c>
      <c r="K47">
        <f t="shared" si="7"/>
        <v>1.9149043318037875</v>
      </c>
      <c r="L47">
        <f t="shared" si="8"/>
        <v>99348</v>
      </c>
      <c r="M47">
        <f t="shared" si="9"/>
        <v>46806</v>
      </c>
      <c r="N47">
        <f t="shared" si="10"/>
        <v>67514.600000000006</v>
      </c>
      <c r="O47">
        <f t="shared" si="11"/>
        <v>52542</v>
      </c>
      <c r="Q47">
        <v>1118</v>
      </c>
      <c r="R47">
        <v>44</v>
      </c>
      <c r="T47">
        <v>-1316.1999999999971</v>
      </c>
      <c r="U47">
        <v>-359.59999999999127</v>
      </c>
      <c r="W47">
        <v>1839</v>
      </c>
      <c r="X47">
        <v>368</v>
      </c>
      <c r="AF47">
        <v>67514.600000000006</v>
      </c>
      <c r="AG47">
        <v>1.9149043318037875</v>
      </c>
      <c r="AK47">
        <v>67514.600000000006</v>
      </c>
      <c r="AL47">
        <v>1.9149043318037875</v>
      </c>
    </row>
    <row r="48" spans="2:38" x14ac:dyDescent="0.25">
      <c r="B48">
        <v>13596</v>
      </c>
      <c r="C48">
        <v>73602</v>
      </c>
      <c r="D48">
        <v>61765</v>
      </c>
      <c r="E48">
        <v>82201</v>
      </c>
      <c r="F48">
        <v>46778</v>
      </c>
      <c r="H48">
        <v>68995</v>
      </c>
      <c r="J48">
        <f t="shared" si="6"/>
        <v>55588.4</v>
      </c>
      <c r="K48">
        <f t="shared" si="7"/>
        <v>1.2411762166207339</v>
      </c>
      <c r="L48">
        <f t="shared" si="8"/>
        <v>82201</v>
      </c>
      <c r="M48">
        <f t="shared" si="9"/>
        <v>13596</v>
      </c>
      <c r="N48">
        <f t="shared" si="10"/>
        <v>55588.4</v>
      </c>
      <c r="O48">
        <f t="shared" si="11"/>
        <v>68605</v>
      </c>
      <c r="Q48">
        <v>-2960</v>
      </c>
      <c r="R48">
        <v>460</v>
      </c>
      <c r="T48">
        <v>509</v>
      </c>
      <c r="U48">
        <v>8</v>
      </c>
      <c r="W48">
        <v>2189</v>
      </c>
      <c r="X48">
        <v>21.200000000000003</v>
      </c>
      <c r="Z48">
        <v>55588.4</v>
      </c>
      <c r="AA48">
        <v>1.2411762166207339</v>
      </c>
      <c r="AK48">
        <v>55588.4</v>
      </c>
      <c r="AL48">
        <v>1.2411762166207339</v>
      </c>
    </row>
    <row r="49" spans="2:38" x14ac:dyDescent="0.25">
      <c r="B49">
        <v>69724</v>
      </c>
      <c r="C49">
        <v>114042</v>
      </c>
      <c r="D49">
        <v>50194</v>
      </c>
      <c r="E49">
        <v>95464</v>
      </c>
      <c r="F49">
        <v>56550</v>
      </c>
      <c r="H49">
        <v>131212</v>
      </c>
      <c r="J49">
        <f t="shared" si="6"/>
        <v>77194.8</v>
      </c>
      <c r="K49">
        <f t="shared" si="7"/>
        <v>1.699751796753149</v>
      </c>
      <c r="L49">
        <f t="shared" si="8"/>
        <v>114042</v>
      </c>
      <c r="M49">
        <f t="shared" si="9"/>
        <v>50194</v>
      </c>
      <c r="N49">
        <f t="shared" si="10"/>
        <v>77194.8</v>
      </c>
      <c r="O49">
        <f t="shared" si="11"/>
        <v>63848</v>
      </c>
      <c r="Q49">
        <v>1078</v>
      </c>
      <c r="R49">
        <v>-307</v>
      </c>
      <c r="T49">
        <v>467.40000000000873</v>
      </c>
      <c r="U49">
        <v>125.60000000000582</v>
      </c>
      <c r="W49">
        <v>2867.8</v>
      </c>
      <c r="X49">
        <v>730.8</v>
      </c>
      <c r="AF49">
        <v>77194.8</v>
      </c>
      <c r="AG49">
        <v>1.699751796753149</v>
      </c>
      <c r="AK49">
        <v>77194.8</v>
      </c>
      <c r="AL49">
        <v>1.699751796753149</v>
      </c>
    </row>
    <row r="50" spans="2:38" x14ac:dyDescent="0.25">
      <c r="B50">
        <v>77850</v>
      </c>
      <c r="C50">
        <v>49202</v>
      </c>
      <c r="D50">
        <v>93395</v>
      </c>
      <c r="E50">
        <v>119673</v>
      </c>
      <c r="F50">
        <v>98103</v>
      </c>
      <c r="H50">
        <v>119394</v>
      </c>
      <c r="J50">
        <f t="shared" si="6"/>
        <v>87644.6</v>
      </c>
      <c r="K50">
        <f t="shared" si="7"/>
        <v>1.3622516390057116</v>
      </c>
      <c r="L50">
        <f t="shared" si="8"/>
        <v>119673</v>
      </c>
      <c r="M50">
        <f t="shared" si="9"/>
        <v>49202</v>
      </c>
      <c r="N50">
        <f t="shared" si="10"/>
        <v>87644.6</v>
      </c>
      <c r="O50">
        <f t="shared" si="11"/>
        <v>70471</v>
      </c>
      <c r="Q50">
        <v>1683</v>
      </c>
      <c r="R50">
        <v>-94</v>
      </c>
      <c r="T50">
        <v>3094.4000000000087</v>
      </c>
      <c r="U50">
        <v>336.40000000000873</v>
      </c>
      <c r="W50">
        <v>3094.4</v>
      </c>
      <c r="X50">
        <v>336.4</v>
      </c>
      <c r="AB50">
        <v>87644.6</v>
      </c>
      <c r="AC50">
        <v>1.3622516390057116</v>
      </c>
      <c r="AK50">
        <v>87644.6</v>
      </c>
      <c r="AL50">
        <v>1.3622516390057116</v>
      </c>
    </row>
    <row r="51" spans="2:38" x14ac:dyDescent="0.25">
      <c r="B51">
        <v>29075</v>
      </c>
      <c r="C51">
        <v>16963</v>
      </c>
      <c r="D51">
        <v>3728</v>
      </c>
      <c r="E51">
        <v>74482</v>
      </c>
      <c r="F51">
        <v>55701</v>
      </c>
      <c r="H51">
        <v>41214</v>
      </c>
      <c r="J51">
        <f t="shared" si="6"/>
        <v>35989.800000000003</v>
      </c>
      <c r="K51">
        <f t="shared" si="7"/>
        <v>1.1451577947085005</v>
      </c>
      <c r="L51">
        <f t="shared" si="8"/>
        <v>74482</v>
      </c>
      <c r="M51">
        <f t="shared" si="9"/>
        <v>3728</v>
      </c>
      <c r="N51">
        <f t="shared" si="10"/>
        <v>35989.800000000003</v>
      </c>
      <c r="O51">
        <f t="shared" si="11"/>
        <v>70754</v>
      </c>
      <c r="Q51">
        <v>501</v>
      </c>
      <c r="R51">
        <v>-140</v>
      </c>
      <c r="T51">
        <v>-1771.1999999999971</v>
      </c>
      <c r="U51">
        <v>-181.19999999999709</v>
      </c>
      <c r="W51">
        <v>3258.7999999999997</v>
      </c>
      <c r="X51">
        <v>211.99999999999997</v>
      </c>
      <c r="Z51">
        <v>35989.800000000003</v>
      </c>
      <c r="AA51">
        <v>1.1451577947085005</v>
      </c>
      <c r="AI51">
        <v>35989.800000000003</v>
      </c>
      <c r="AJ51">
        <v>1.1451577947085005</v>
      </c>
    </row>
    <row r="52" spans="2:38" x14ac:dyDescent="0.25">
      <c r="B52">
        <v>83866</v>
      </c>
      <c r="C52">
        <v>97123</v>
      </c>
      <c r="D52">
        <v>59522</v>
      </c>
      <c r="E52">
        <v>64505</v>
      </c>
      <c r="F52">
        <v>80195</v>
      </c>
      <c r="H52">
        <v>119035</v>
      </c>
      <c r="J52">
        <f t="shared" si="6"/>
        <v>77042.2</v>
      </c>
      <c r="K52">
        <f t="shared" si="7"/>
        <v>1.5450623164966732</v>
      </c>
      <c r="L52">
        <f t="shared" si="8"/>
        <v>97123</v>
      </c>
      <c r="M52">
        <f t="shared" si="9"/>
        <v>59522</v>
      </c>
      <c r="N52">
        <f t="shared" si="10"/>
        <v>77042.2</v>
      </c>
      <c r="O52">
        <f t="shared" si="11"/>
        <v>37601</v>
      </c>
      <c r="Q52">
        <v>4030</v>
      </c>
      <c r="R52">
        <v>-5</v>
      </c>
      <c r="T52">
        <v>2258.1999999999971</v>
      </c>
      <c r="U52">
        <v>-136.40000000000873</v>
      </c>
      <c r="W52">
        <v>2955.0000000000005</v>
      </c>
      <c r="X52">
        <v>152.4</v>
      </c>
      <c r="AF52">
        <v>77042.2</v>
      </c>
      <c r="AG52">
        <v>1.5450623164966732</v>
      </c>
      <c r="AK52">
        <v>77042.2</v>
      </c>
      <c r="AL52">
        <v>1.5450623164966732</v>
      </c>
    </row>
    <row r="53" spans="2:38" x14ac:dyDescent="0.25">
      <c r="B53">
        <v>3366</v>
      </c>
      <c r="C53">
        <v>35365</v>
      </c>
      <c r="D53">
        <v>118017</v>
      </c>
      <c r="E53">
        <v>8523</v>
      </c>
      <c r="F53">
        <v>23913</v>
      </c>
      <c r="H53">
        <v>40547</v>
      </c>
      <c r="J53">
        <f t="shared" si="6"/>
        <v>37836.800000000003</v>
      </c>
      <c r="K53">
        <f t="shared" si="7"/>
        <v>1.0716286789580514</v>
      </c>
      <c r="L53">
        <f t="shared" si="8"/>
        <v>118017</v>
      </c>
      <c r="M53">
        <f t="shared" si="9"/>
        <v>3366</v>
      </c>
      <c r="N53">
        <f t="shared" si="10"/>
        <v>37836.800000000003</v>
      </c>
      <c r="O53">
        <f t="shared" si="11"/>
        <v>114651</v>
      </c>
      <c r="Q53">
        <v>1556</v>
      </c>
      <c r="R53">
        <v>170</v>
      </c>
      <c r="T53">
        <v>-1105</v>
      </c>
      <c r="U53">
        <v>-194</v>
      </c>
      <c r="W53">
        <v>2254.6</v>
      </c>
      <c r="X53">
        <v>215.20000000000002</v>
      </c>
      <c r="Z53">
        <v>37836.800000000003</v>
      </c>
      <c r="AA53">
        <v>1.0716286789580514</v>
      </c>
      <c r="AI53">
        <v>37836.800000000003</v>
      </c>
      <c r="AJ53">
        <v>1.0716286789580514</v>
      </c>
    </row>
    <row r="54" spans="2:38" x14ac:dyDescent="0.25">
      <c r="B54">
        <v>54418</v>
      </c>
      <c r="C54">
        <v>107937</v>
      </c>
      <c r="D54">
        <v>53943</v>
      </c>
      <c r="E54">
        <v>91830</v>
      </c>
      <c r="F54">
        <v>62032</v>
      </c>
      <c r="H54">
        <v>94041</v>
      </c>
      <c r="J54">
        <f t="shared" si="6"/>
        <v>74032</v>
      </c>
      <c r="K54">
        <f t="shared" si="7"/>
        <v>1.2702750162092069</v>
      </c>
      <c r="L54">
        <f t="shared" si="8"/>
        <v>107937</v>
      </c>
      <c r="M54">
        <f t="shared" si="9"/>
        <v>53943</v>
      </c>
      <c r="N54">
        <f t="shared" si="10"/>
        <v>74032</v>
      </c>
      <c r="O54">
        <f t="shared" si="11"/>
        <v>53994</v>
      </c>
      <c r="Q54">
        <v>1176</v>
      </c>
      <c r="R54">
        <v>735</v>
      </c>
      <c r="T54">
        <v>-284.60000000000582</v>
      </c>
      <c r="U54">
        <v>-71.80000000000291</v>
      </c>
      <c r="W54">
        <v>4068.6</v>
      </c>
      <c r="X54">
        <v>332.6</v>
      </c>
      <c r="AB54">
        <v>74032</v>
      </c>
      <c r="AC54">
        <v>1.2702750162092069</v>
      </c>
      <c r="AK54">
        <v>74032</v>
      </c>
      <c r="AL54">
        <v>1.2702750162092069</v>
      </c>
    </row>
    <row r="55" spans="2:38" x14ac:dyDescent="0.25">
      <c r="B55">
        <v>30935</v>
      </c>
      <c r="C55">
        <v>59401</v>
      </c>
      <c r="D55">
        <v>120878</v>
      </c>
      <c r="E55">
        <v>69910</v>
      </c>
      <c r="F55">
        <v>69056</v>
      </c>
      <c r="H55">
        <v>75234</v>
      </c>
      <c r="J55">
        <f t="shared" si="6"/>
        <v>70036</v>
      </c>
      <c r="K55">
        <f t="shared" si="7"/>
        <v>1.0742189730995488</v>
      </c>
      <c r="L55">
        <f t="shared" si="8"/>
        <v>120878</v>
      </c>
      <c r="M55">
        <f t="shared" si="9"/>
        <v>30935</v>
      </c>
      <c r="N55">
        <f t="shared" si="10"/>
        <v>70036</v>
      </c>
      <c r="O55">
        <f t="shared" si="11"/>
        <v>89943</v>
      </c>
      <c r="Q55">
        <v>-2994</v>
      </c>
      <c r="R55">
        <v>130</v>
      </c>
      <c r="T55">
        <v>3591.3999999999942</v>
      </c>
      <c r="U55">
        <v>74.80000000000291</v>
      </c>
      <c r="W55">
        <v>4062.2000000000003</v>
      </c>
      <c r="X55">
        <v>113.2</v>
      </c>
      <c r="AB55">
        <v>70036</v>
      </c>
      <c r="AC55">
        <v>1.0742189730995488</v>
      </c>
      <c r="AI55">
        <v>70036</v>
      </c>
      <c r="AJ55">
        <v>1.0742189730995488</v>
      </c>
    </row>
    <row r="56" spans="2:38" x14ac:dyDescent="0.25">
      <c r="B56">
        <v>21354</v>
      </c>
      <c r="C56">
        <v>70539</v>
      </c>
      <c r="D56">
        <v>114781</v>
      </c>
      <c r="E56">
        <v>113308</v>
      </c>
      <c r="F56">
        <v>108803</v>
      </c>
      <c r="H56">
        <v>94856</v>
      </c>
      <c r="J56">
        <f t="shared" si="6"/>
        <v>85757</v>
      </c>
      <c r="K56">
        <f t="shared" si="7"/>
        <v>1.1061021257739894</v>
      </c>
      <c r="L56">
        <f t="shared" si="8"/>
        <v>114781</v>
      </c>
      <c r="M56">
        <f t="shared" si="9"/>
        <v>21354</v>
      </c>
      <c r="N56">
        <f t="shared" si="10"/>
        <v>85757</v>
      </c>
      <c r="O56">
        <f t="shared" si="11"/>
        <v>93427</v>
      </c>
      <c r="Q56">
        <v>2483</v>
      </c>
      <c r="R56">
        <v>390</v>
      </c>
      <c r="T56">
        <v>444.19999999999709</v>
      </c>
      <c r="U56">
        <v>-399</v>
      </c>
      <c r="W56">
        <v>3775</v>
      </c>
      <c r="X56">
        <v>401</v>
      </c>
      <c r="AB56">
        <v>85757</v>
      </c>
      <c r="AC56">
        <v>1.1061021257739894</v>
      </c>
      <c r="AI56">
        <v>85757</v>
      </c>
      <c r="AJ56">
        <v>1.1061021257739894</v>
      </c>
    </row>
    <row r="57" spans="2:38" x14ac:dyDescent="0.25">
      <c r="B57">
        <v>62654</v>
      </c>
      <c r="C57">
        <v>45841</v>
      </c>
      <c r="D57">
        <v>65616</v>
      </c>
      <c r="E57">
        <v>117956</v>
      </c>
      <c r="F57">
        <v>49550</v>
      </c>
      <c r="H57">
        <v>95713</v>
      </c>
      <c r="J57">
        <f t="shared" si="6"/>
        <v>68323.399999999994</v>
      </c>
      <c r="K57">
        <f t="shared" si="7"/>
        <v>1.4008816891431048</v>
      </c>
      <c r="L57">
        <f t="shared" si="8"/>
        <v>117956</v>
      </c>
      <c r="M57">
        <f t="shared" si="9"/>
        <v>45841</v>
      </c>
      <c r="N57">
        <f t="shared" si="10"/>
        <v>68323.399999999994</v>
      </c>
      <c r="O57">
        <f t="shared" si="11"/>
        <v>72115</v>
      </c>
      <c r="Q57">
        <v>-4163</v>
      </c>
      <c r="R57">
        <v>295</v>
      </c>
      <c r="T57">
        <v>3330.1999999999971</v>
      </c>
      <c r="U57">
        <v>-29.80000000000291</v>
      </c>
      <c r="W57">
        <v>4291.3999999999996</v>
      </c>
      <c r="X57">
        <v>140.19999999999999</v>
      </c>
      <c r="AF57">
        <v>68323.399999999994</v>
      </c>
      <c r="AG57">
        <v>1.4008816891431048</v>
      </c>
      <c r="AK57">
        <v>68323.399999999994</v>
      </c>
      <c r="AL57">
        <v>1.4008816891431048</v>
      </c>
    </row>
    <row r="58" spans="2:38" x14ac:dyDescent="0.25">
      <c r="B58">
        <v>36711</v>
      </c>
      <c r="C58">
        <v>106095</v>
      </c>
      <c r="D58">
        <v>80164</v>
      </c>
      <c r="E58">
        <v>80865</v>
      </c>
      <c r="F58">
        <v>25433</v>
      </c>
      <c r="H58">
        <v>82486</v>
      </c>
      <c r="J58">
        <f t="shared" si="6"/>
        <v>65853.600000000006</v>
      </c>
      <c r="K58">
        <f t="shared" si="7"/>
        <v>1.2525662985774504</v>
      </c>
      <c r="L58">
        <f t="shared" si="8"/>
        <v>106095</v>
      </c>
      <c r="M58">
        <f t="shared" si="9"/>
        <v>25433</v>
      </c>
      <c r="N58">
        <f t="shared" si="10"/>
        <v>65853.600000000006</v>
      </c>
      <c r="O58">
        <f t="shared" si="11"/>
        <v>80662</v>
      </c>
      <c r="Q58">
        <v>1921</v>
      </c>
      <c r="R58">
        <v>-5</v>
      </c>
      <c r="T58">
        <v>-591</v>
      </c>
      <c r="U58">
        <v>-140.79999999998836</v>
      </c>
      <c r="W58">
        <v>4142.2</v>
      </c>
      <c r="X58">
        <v>320</v>
      </c>
      <c r="AB58">
        <v>65853.600000000006</v>
      </c>
      <c r="AC58">
        <v>1.2525662985774504</v>
      </c>
      <c r="AK58">
        <v>65853.600000000006</v>
      </c>
      <c r="AL58">
        <v>1.2525662985774504</v>
      </c>
    </row>
    <row r="59" spans="2:38" x14ac:dyDescent="0.25">
      <c r="B59">
        <v>62697</v>
      </c>
      <c r="C59">
        <v>20193</v>
      </c>
      <c r="D59">
        <v>33981</v>
      </c>
      <c r="E59">
        <v>13195</v>
      </c>
      <c r="F59">
        <v>84464</v>
      </c>
      <c r="H59">
        <v>68595</v>
      </c>
      <c r="J59">
        <f t="shared" si="6"/>
        <v>42906</v>
      </c>
      <c r="K59">
        <f t="shared" si="7"/>
        <v>1.598727450706195</v>
      </c>
      <c r="L59">
        <f t="shared" si="8"/>
        <v>84464</v>
      </c>
      <c r="M59">
        <f t="shared" si="9"/>
        <v>13195</v>
      </c>
      <c r="N59">
        <f t="shared" si="10"/>
        <v>42906</v>
      </c>
      <c r="O59">
        <f t="shared" si="11"/>
        <v>71269</v>
      </c>
      <c r="Q59">
        <v>-3975</v>
      </c>
      <c r="R59">
        <v>-956</v>
      </c>
      <c r="T59">
        <v>-586.80000000000291</v>
      </c>
      <c r="U59">
        <v>50</v>
      </c>
      <c r="W59">
        <v>3010.8</v>
      </c>
      <c r="X59">
        <v>539.20000000000005</v>
      </c>
      <c r="AD59">
        <v>42906</v>
      </c>
      <c r="AE59">
        <v>1.598727450706195</v>
      </c>
      <c r="AK59">
        <v>42906</v>
      </c>
      <c r="AL59">
        <v>1.598727450706195</v>
      </c>
    </row>
    <row r="60" spans="2:38" x14ac:dyDescent="0.25">
      <c r="B60">
        <v>67735</v>
      </c>
      <c r="C60">
        <v>75750</v>
      </c>
      <c r="D60">
        <v>57895</v>
      </c>
      <c r="E60">
        <v>74948</v>
      </c>
      <c r="F60">
        <v>45023</v>
      </c>
      <c r="H60">
        <v>108088</v>
      </c>
      <c r="J60">
        <f t="shared" si="6"/>
        <v>64270.2</v>
      </c>
      <c r="K60">
        <f t="shared" si="7"/>
        <v>1.6817747571969592</v>
      </c>
      <c r="L60">
        <f t="shared" si="8"/>
        <v>75750</v>
      </c>
      <c r="M60">
        <f t="shared" si="9"/>
        <v>45023</v>
      </c>
      <c r="N60">
        <f t="shared" si="10"/>
        <v>64270.2</v>
      </c>
      <c r="O60">
        <f t="shared" si="11"/>
        <v>30727</v>
      </c>
      <c r="Q60">
        <v>2554</v>
      </c>
      <c r="R60">
        <v>86</v>
      </c>
      <c r="T60">
        <v>3729.5999999999985</v>
      </c>
      <c r="U60">
        <v>279.59999999999854</v>
      </c>
      <c r="W60">
        <v>3729.6</v>
      </c>
      <c r="X60">
        <v>282.8</v>
      </c>
      <c r="AD60">
        <v>64270.2</v>
      </c>
      <c r="AE60">
        <v>1.6817747571969592</v>
      </c>
      <c r="AK60">
        <v>64270.2</v>
      </c>
      <c r="AL60">
        <v>1.6817747571969592</v>
      </c>
    </row>
    <row r="61" spans="2:38" x14ac:dyDescent="0.25">
      <c r="B61">
        <v>114588</v>
      </c>
      <c r="C61">
        <v>65531</v>
      </c>
      <c r="D61">
        <v>62669</v>
      </c>
      <c r="E61">
        <v>17085</v>
      </c>
      <c r="F61">
        <v>52723</v>
      </c>
      <c r="H61">
        <v>119323</v>
      </c>
      <c r="J61">
        <f t="shared" si="6"/>
        <v>62519.199999999997</v>
      </c>
      <c r="K61">
        <f t="shared" si="7"/>
        <v>1.9085816837067653</v>
      </c>
      <c r="L61">
        <f t="shared" si="8"/>
        <v>114588</v>
      </c>
      <c r="M61">
        <f t="shared" si="9"/>
        <v>17085</v>
      </c>
      <c r="N61">
        <f t="shared" si="10"/>
        <v>62519.199999999997</v>
      </c>
      <c r="O61">
        <f t="shared" si="11"/>
        <v>97503</v>
      </c>
      <c r="Q61">
        <v>6655</v>
      </c>
      <c r="R61">
        <v>-12</v>
      </c>
      <c r="T61">
        <v>-924.20000000000437</v>
      </c>
      <c r="U61">
        <v>-128.80000000000291</v>
      </c>
      <c r="W61">
        <v>954.2</v>
      </c>
      <c r="X61">
        <v>278.8</v>
      </c>
      <c r="AF61">
        <v>62519.199999999997</v>
      </c>
      <c r="AG61">
        <v>1.9085816837067653</v>
      </c>
      <c r="AK61">
        <v>62519.199999999997</v>
      </c>
      <c r="AL61">
        <v>1.9085816837067653</v>
      </c>
    </row>
    <row r="62" spans="2:38" x14ac:dyDescent="0.25">
      <c r="B62">
        <v>46514</v>
      </c>
      <c r="C62">
        <v>41579</v>
      </c>
      <c r="D62">
        <v>74974</v>
      </c>
      <c r="E62">
        <v>80509</v>
      </c>
      <c r="F62">
        <v>71618</v>
      </c>
      <c r="H62">
        <v>65771</v>
      </c>
      <c r="J62">
        <f t="shared" si="6"/>
        <v>63038.8</v>
      </c>
      <c r="K62">
        <f t="shared" si="7"/>
        <v>1.0433415610703249</v>
      </c>
      <c r="L62">
        <f t="shared" si="8"/>
        <v>80509</v>
      </c>
      <c r="M62">
        <f t="shared" si="9"/>
        <v>41579</v>
      </c>
      <c r="N62">
        <f t="shared" si="10"/>
        <v>63038.8</v>
      </c>
      <c r="O62">
        <f t="shared" si="11"/>
        <v>38930</v>
      </c>
      <c r="Q62">
        <v>-2371</v>
      </c>
      <c r="R62">
        <v>-855</v>
      </c>
      <c r="T62">
        <v>1612.6000000000058</v>
      </c>
      <c r="U62">
        <v>153</v>
      </c>
      <c r="W62">
        <v>3545.7999999999997</v>
      </c>
      <c r="X62">
        <v>154.20000000000002</v>
      </c>
      <c r="AB62">
        <v>63038.8</v>
      </c>
      <c r="AC62">
        <v>1.0433415610703249</v>
      </c>
      <c r="AI62">
        <v>63038.8</v>
      </c>
      <c r="AJ62">
        <v>1.0433415610703249</v>
      </c>
    </row>
    <row r="63" spans="2:38" x14ac:dyDescent="0.25">
      <c r="B63">
        <v>73849</v>
      </c>
      <c r="C63">
        <v>115891</v>
      </c>
      <c r="D63">
        <v>38411</v>
      </c>
      <c r="E63">
        <v>33635</v>
      </c>
      <c r="F63">
        <v>120978</v>
      </c>
      <c r="H63">
        <v>127380</v>
      </c>
      <c r="J63">
        <f t="shared" si="6"/>
        <v>76552.800000000003</v>
      </c>
      <c r="K63">
        <f t="shared" si="7"/>
        <v>1.6639495877355237</v>
      </c>
      <c r="L63">
        <f t="shared" si="8"/>
        <v>120978</v>
      </c>
      <c r="M63">
        <f t="shared" si="9"/>
        <v>33635</v>
      </c>
      <c r="N63">
        <f t="shared" si="10"/>
        <v>76552.800000000003</v>
      </c>
      <c r="O63">
        <f t="shared" si="11"/>
        <v>87343</v>
      </c>
      <c r="Q63">
        <v>-3246</v>
      </c>
      <c r="R63">
        <v>0</v>
      </c>
      <c r="T63">
        <v>3097.1999999999971</v>
      </c>
      <c r="U63">
        <v>-27</v>
      </c>
      <c r="W63">
        <v>3923.5999999999995</v>
      </c>
      <c r="X63">
        <v>189.8</v>
      </c>
      <c r="AF63">
        <v>76552.800000000003</v>
      </c>
      <c r="AG63">
        <v>1.6639495877355237</v>
      </c>
      <c r="AK63">
        <v>76552.800000000003</v>
      </c>
      <c r="AL63">
        <v>1.6639495877355237</v>
      </c>
    </row>
    <row r="64" spans="2:38" x14ac:dyDescent="0.25">
      <c r="B64">
        <v>3281</v>
      </c>
      <c r="C64">
        <v>22361</v>
      </c>
      <c r="D64">
        <v>92929</v>
      </c>
      <c r="E64">
        <v>27170</v>
      </c>
      <c r="F64">
        <v>90533</v>
      </c>
      <c r="H64">
        <v>102967</v>
      </c>
      <c r="J64">
        <f t="shared" si="6"/>
        <v>47254.8</v>
      </c>
      <c r="K64">
        <f t="shared" si="7"/>
        <v>2.178974411065119</v>
      </c>
      <c r="L64">
        <f t="shared" si="8"/>
        <v>92929</v>
      </c>
      <c r="M64">
        <f t="shared" si="9"/>
        <v>3281</v>
      </c>
      <c r="N64">
        <f t="shared" si="10"/>
        <v>47254.8</v>
      </c>
      <c r="O64">
        <f t="shared" si="11"/>
        <v>89648</v>
      </c>
      <c r="Q64">
        <v>-2936</v>
      </c>
      <c r="R64">
        <v>-851</v>
      </c>
      <c r="T64">
        <v>-1231.7999999999956</v>
      </c>
      <c r="U64">
        <v>-124</v>
      </c>
      <c r="W64">
        <v>3751.4000000000005</v>
      </c>
      <c r="X64">
        <v>154.39999999999998</v>
      </c>
      <c r="AD64">
        <v>47254.8</v>
      </c>
      <c r="AE64">
        <v>2.178974411065119</v>
      </c>
      <c r="AK64">
        <v>47254.8</v>
      </c>
      <c r="AL64">
        <v>2.178974411065119</v>
      </c>
    </row>
    <row r="65" spans="2:38" x14ac:dyDescent="0.25">
      <c r="B65">
        <v>28970</v>
      </c>
      <c r="C65">
        <v>73960</v>
      </c>
      <c r="D65">
        <v>59969</v>
      </c>
      <c r="E65">
        <v>105452</v>
      </c>
      <c r="F65">
        <v>5295</v>
      </c>
      <c r="H65">
        <v>64320</v>
      </c>
      <c r="J65">
        <f t="shared" si="6"/>
        <v>54729.2</v>
      </c>
      <c r="K65">
        <f t="shared" si="7"/>
        <v>1.1752410048018243</v>
      </c>
      <c r="L65">
        <f t="shared" si="8"/>
        <v>105452</v>
      </c>
      <c r="M65">
        <f t="shared" si="9"/>
        <v>5295</v>
      </c>
      <c r="N65">
        <f t="shared" si="10"/>
        <v>54729.2</v>
      </c>
      <c r="O65">
        <f t="shared" si="11"/>
        <v>100157</v>
      </c>
      <c r="Q65">
        <v>4542</v>
      </c>
      <c r="R65">
        <v>267</v>
      </c>
      <c r="T65">
        <v>2232.7999999999956</v>
      </c>
      <c r="U65">
        <v>-221.40000000000146</v>
      </c>
      <c r="W65">
        <v>2232.8000000000002</v>
      </c>
      <c r="X65">
        <v>247.4</v>
      </c>
      <c r="Z65">
        <v>54729.2</v>
      </c>
      <c r="AA65">
        <v>1.1752410048018243</v>
      </c>
      <c r="AK65">
        <v>54729.2</v>
      </c>
      <c r="AL65">
        <v>1.1752410048018243</v>
      </c>
    </row>
    <row r="66" spans="2:38" x14ac:dyDescent="0.25">
      <c r="B66">
        <v>101854</v>
      </c>
      <c r="C66">
        <v>73527</v>
      </c>
      <c r="D66">
        <v>102941</v>
      </c>
      <c r="E66">
        <v>93571</v>
      </c>
      <c r="F66">
        <v>14821</v>
      </c>
      <c r="H66">
        <v>89641</v>
      </c>
      <c r="J66">
        <f t="shared" ref="J66:J101" si="12">AVERAGE(B66:F66)</f>
        <v>77342.8</v>
      </c>
      <c r="K66">
        <f t="shared" ref="K66:K97" si="13">H66/J66</f>
        <v>1.1590089833830686</v>
      </c>
      <c r="L66">
        <f t="shared" ref="L66:L101" si="14">MAX(B66:F66)</f>
        <v>102941</v>
      </c>
      <c r="M66">
        <f t="shared" ref="M66:M101" si="15">MIN(B66:F66)</f>
        <v>14821</v>
      </c>
      <c r="N66">
        <f t="shared" ref="N66:N101" si="16">AVERAGE(B66:F66)</f>
        <v>77342.8</v>
      </c>
      <c r="O66">
        <f t="shared" ref="O66:O101" si="17">L66-M66</f>
        <v>88120</v>
      </c>
      <c r="Q66">
        <v>-1625</v>
      </c>
      <c r="R66">
        <v>-528</v>
      </c>
      <c r="T66">
        <v>467.80000000000291</v>
      </c>
      <c r="U66">
        <v>55.400000000008731</v>
      </c>
      <c r="W66">
        <v>2741.8</v>
      </c>
      <c r="X66">
        <v>404.19999999999993</v>
      </c>
      <c r="AB66">
        <v>77342.8</v>
      </c>
      <c r="AC66">
        <v>1.1590089833830686</v>
      </c>
      <c r="AI66">
        <v>77342.8</v>
      </c>
      <c r="AJ66">
        <v>1.1590089833830686</v>
      </c>
    </row>
    <row r="67" spans="2:38" x14ac:dyDescent="0.25">
      <c r="B67">
        <v>6701</v>
      </c>
      <c r="C67">
        <v>29064</v>
      </c>
      <c r="D67">
        <v>16224</v>
      </c>
      <c r="E67">
        <v>60969</v>
      </c>
      <c r="F67">
        <v>20576</v>
      </c>
      <c r="H67">
        <v>70902</v>
      </c>
      <c r="J67">
        <f t="shared" si="12"/>
        <v>26706.799999999999</v>
      </c>
      <c r="K67">
        <f t="shared" si="13"/>
        <v>2.6548294816301468</v>
      </c>
      <c r="L67">
        <f t="shared" si="14"/>
        <v>60969</v>
      </c>
      <c r="M67">
        <f t="shared" si="15"/>
        <v>6701</v>
      </c>
      <c r="N67">
        <f t="shared" si="16"/>
        <v>26706.799999999999</v>
      </c>
      <c r="O67">
        <f t="shared" si="17"/>
        <v>54268</v>
      </c>
      <c r="Q67">
        <v>-5973</v>
      </c>
      <c r="R67">
        <v>-621</v>
      </c>
      <c r="T67">
        <v>-3551.2000000000007</v>
      </c>
      <c r="U67">
        <v>-43.799999999999272</v>
      </c>
      <c r="W67">
        <v>4038.3999999999996</v>
      </c>
      <c r="X67">
        <v>43.800000000000004</v>
      </c>
      <c r="AD67">
        <v>26706.799999999999</v>
      </c>
      <c r="AE67">
        <v>2.6548294816301468</v>
      </c>
      <c r="AK67">
        <v>26706.799999999999</v>
      </c>
      <c r="AL67">
        <v>2.6548294816301468</v>
      </c>
    </row>
    <row r="68" spans="2:38" x14ac:dyDescent="0.25">
      <c r="B68">
        <v>65113</v>
      </c>
      <c r="C68">
        <v>14634</v>
      </c>
      <c r="D68">
        <v>61060</v>
      </c>
      <c r="E68">
        <v>34424</v>
      </c>
      <c r="F68">
        <v>79631</v>
      </c>
      <c r="H68">
        <v>112057</v>
      </c>
      <c r="J68">
        <f t="shared" si="12"/>
        <v>50972.4</v>
      </c>
      <c r="K68">
        <f t="shared" si="13"/>
        <v>2.1983857930958712</v>
      </c>
      <c r="L68">
        <f t="shared" si="14"/>
        <v>79631</v>
      </c>
      <c r="M68">
        <f t="shared" si="15"/>
        <v>14634</v>
      </c>
      <c r="N68">
        <f t="shared" si="16"/>
        <v>50972.4</v>
      </c>
      <c r="O68">
        <f t="shared" si="17"/>
        <v>64997</v>
      </c>
      <c r="Q68">
        <v>2956</v>
      </c>
      <c r="R68">
        <v>355</v>
      </c>
      <c r="T68">
        <v>1797</v>
      </c>
      <c r="U68">
        <v>-19.400000000001455</v>
      </c>
      <c r="W68">
        <v>3153.8</v>
      </c>
      <c r="X68">
        <v>139.4</v>
      </c>
      <c r="AD68">
        <v>50972.4</v>
      </c>
      <c r="AE68">
        <v>2.1983857930958712</v>
      </c>
      <c r="AK68">
        <v>50972.4</v>
      </c>
      <c r="AL68">
        <v>2.1983857930958712</v>
      </c>
    </row>
    <row r="69" spans="2:38" x14ac:dyDescent="0.25">
      <c r="B69">
        <v>113915</v>
      </c>
      <c r="C69">
        <v>3080</v>
      </c>
      <c r="D69">
        <v>104829</v>
      </c>
      <c r="E69">
        <v>106660</v>
      </c>
      <c r="F69">
        <v>51662</v>
      </c>
      <c r="H69">
        <v>101213</v>
      </c>
      <c r="J69">
        <f t="shared" si="12"/>
        <v>76029.2</v>
      </c>
      <c r="K69">
        <f t="shared" si="13"/>
        <v>1.3312385241459861</v>
      </c>
      <c r="L69">
        <f t="shared" si="14"/>
        <v>113915</v>
      </c>
      <c r="M69">
        <f t="shared" si="15"/>
        <v>3080</v>
      </c>
      <c r="N69">
        <f t="shared" si="16"/>
        <v>76029.2</v>
      </c>
      <c r="O69">
        <f t="shared" si="17"/>
        <v>110835</v>
      </c>
      <c r="Q69">
        <v>-7396</v>
      </c>
      <c r="R69">
        <v>533</v>
      </c>
      <c r="T69">
        <v>-944.19999999999709</v>
      </c>
      <c r="U69">
        <v>146.80000000000291</v>
      </c>
      <c r="W69">
        <v>2385</v>
      </c>
      <c r="X69">
        <v>518.79999999999995</v>
      </c>
      <c r="AB69">
        <v>76029.2</v>
      </c>
      <c r="AC69">
        <v>1.3312385241459861</v>
      </c>
      <c r="AK69">
        <v>76029.2</v>
      </c>
      <c r="AL69">
        <v>1.3312385241459861</v>
      </c>
    </row>
    <row r="70" spans="2:38" x14ac:dyDescent="0.25">
      <c r="B70">
        <v>68796</v>
      </c>
      <c r="C70">
        <v>80902</v>
      </c>
      <c r="D70">
        <v>85481</v>
      </c>
      <c r="E70">
        <v>6785</v>
      </c>
      <c r="F70">
        <v>53854</v>
      </c>
      <c r="H70">
        <v>84735</v>
      </c>
      <c r="J70">
        <f t="shared" si="12"/>
        <v>59163.6</v>
      </c>
      <c r="K70">
        <f t="shared" si="13"/>
        <v>1.4322150781899683</v>
      </c>
      <c r="L70">
        <f t="shared" si="14"/>
        <v>85481</v>
      </c>
      <c r="M70">
        <f t="shared" si="15"/>
        <v>6785</v>
      </c>
      <c r="N70">
        <f t="shared" si="16"/>
        <v>59163.6</v>
      </c>
      <c r="O70">
        <f t="shared" si="17"/>
        <v>78696</v>
      </c>
      <c r="Q70">
        <v>4539</v>
      </c>
      <c r="R70">
        <v>-68</v>
      </c>
      <c r="T70">
        <v>566.40000000000146</v>
      </c>
      <c r="U70">
        <v>-297.80000000000291</v>
      </c>
      <c r="W70">
        <v>3655.2000000000003</v>
      </c>
      <c r="X70">
        <v>297.79999999999995</v>
      </c>
      <c r="Z70">
        <v>59163.6</v>
      </c>
      <c r="AA70">
        <v>1.4322150781899683</v>
      </c>
      <c r="AK70">
        <v>59163.6</v>
      </c>
      <c r="AL70">
        <v>1.4322150781899683</v>
      </c>
    </row>
    <row r="71" spans="2:38" x14ac:dyDescent="0.25">
      <c r="B71">
        <v>115221</v>
      </c>
      <c r="C71">
        <v>120228</v>
      </c>
      <c r="D71">
        <v>109922</v>
      </c>
      <c r="E71">
        <v>98122</v>
      </c>
      <c r="F71">
        <v>4832</v>
      </c>
      <c r="H71">
        <v>115271</v>
      </c>
      <c r="J71">
        <f t="shared" si="12"/>
        <v>89665</v>
      </c>
      <c r="K71">
        <f t="shared" si="13"/>
        <v>1.2855740813026264</v>
      </c>
      <c r="L71">
        <f t="shared" si="14"/>
        <v>120228</v>
      </c>
      <c r="M71">
        <f t="shared" si="15"/>
        <v>4832</v>
      </c>
      <c r="N71">
        <f t="shared" si="16"/>
        <v>89665</v>
      </c>
      <c r="O71">
        <f t="shared" si="17"/>
        <v>115396</v>
      </c>
      <c r="Q71">
        <v>-2809</v>
      </c>
      <c r="R71">
        <v>98</v>
      </c>
      <c r="T71">
        <v>-297.19999999999709</v>
      </c>
      <c r="U71">
        <v>-38.80000000000291</v>
      </c>
      <c r="W71">
        <v>2695.6</v>
      </c>
      <c r="X71">
        <v>189.2</v>
      </c>
      <c r="AB71">
        <v>89665</v>
      </c>
      <c r="AC71">
        <v>1.2855740813026264</v>
      </c>
      <c r="AK71">
        <v>89665</v>
      </c>
      <c r="AL71">
        <v>1.2855740813026264</v>
      </c>
    </row>
    <row r="72" spans="2:38" x14ac:dyDescent="0.25">
      <c r="B72">
        <v>7243</v>
      </c>
      <c r="C72">
        <v>39104</v>
      </c>
      <c r="D72">
        <v>100834</v>
      </c>
      <c r="E72">
        <v>5013</v>
      </c>
      <c r="F72">
        <v>67797</v>
      </c>
      <c r="H72">
        <v>101615</v>
      </c>
      <c r="J72">
        <f t="shared" si="12"/>
        <v>43998.2</v>
      </c>
      <c r="K72">
        <f t="shared" si="13"/>
        <v>2.3095262988031329</v>
      </c>
      <c r="L72">
        <f t="shared" si="14"/>
        <v>100834</v>
      </c>
      <c r="M72">
        <f t="shared" si="15"/>
        <v>5013</v>
      </c>
      <c r="N72">
        <f t="shared" si="16"/>
        <v>43998.2</v>
      </c>
      <c r="O72">
        <f t="shared" si="17"/>
        <v>95821</v>
      </c>
      <c r="Q72">
        <v>1862</v>
      </c>
      <c r="R72">
        <v>370</v>
      </c>
      <c r="T72">
        <v>-1118.2000000000044</v>
      </c>
      <c r="U72">
        <v>639.79999999999563</v>
      </c>
      <c r="W72">
        <v>3914.6</v>
      </c>
      <c r="X72">
        <v>639.79999999999995</v>
      </c>
      <c r="AD72">
        <v>43998.2</v>
      </c>
      <c r="AE72">
        <v>2.3095262988031329</v>
      </c>
      <c r="AK72">
        <v>43998.2</v>
      </c>
      <c r="AL72">
        <v>2.3095262988031329</v>
      </c>
    </row>
    <row r="73" spans="2:38" x14ac:dyDescent="0.25">
      <c r="B73">
        <v>60129</v>
      </c>
      <c r="C73">
        <v>93099</v>
      </c>
      <c r="D73">
        <v>42690</v>
      </c>
      <c r="E73">
        <v>43444</v>
      </c>
      <c r="F73">
        <v>71999</v>
      </c>
      <c r="H73">
        <v>112263</v>
      </c>
      <c r="J73">
        <f t="shared" si="12"/>
        <v>62272.2</v>
      </c>
      <c r="K73">
        <f t="shared" si="13"/>
        <v>1.8027787680538025</v>
      </c>
      <c r="L73">
        <f t="shared" si="14"/>
        <v>93099</v>
      </c>
      <c r="M73">
        <f t="shared" si="15"/>
        <v>42690</v>
      </c>
      <c r="N73">
        <f t="shared" si="16"/>
        <v>62272.2</v>
      </c>
      <c r="O73">
        <f t="shared" si="17"/>
        <v>50409</v>
      </c>
      <c r="Q73">
        <v>-897</v>
      </c>
      <c r="R73">
        <v>117</v>
      </c>
      <c r="T73">
        <v>2592.5999999999985</v>
      </c>
      <c r="U73">
        <v>6.5999999999985448</v>
      </c>
      <c r="W73">
        <v>4206.2</v>
      </c>
      <c r="X73">
        <v>8.2000000000000011</v>
      </c>
      <c r="AD73">
        <v>62272.2</v>
      </c>
      <c r="AE73">
        <v>1.8027787680538025</v>
      </c>
      <c r="AK73">
        <v>62272.2</v>
      </c>
      <c r="AL73">
        <v>1.8027787680538025</v>
      </c>
    </row>
    <row r="74" spans="2:38" x14ac:dyDescent="0.25">
      <c r="B74">
        <v>63165</v>
      </c>
      <c r="C74">
        <v>112070</v>
      </c>
      <c r="D74">
        <v>15499</v>
      </c>
      <c r="E74">
        <v>50121</v>
      </c>
      <c r="F74">
        <v>14742</v>
      </c>
      <c r="H74">
        <v>51900</v>
      </c>
      <c r="J74">
        <f t="shared" si="12"/>
        <v>51119.4</v>
      </c>
      <c r="K74">
        <f t="shared" si="13"/>
        <v>1.0152701322785478</v>
      </c>
      <c r="L74">
        <f t="shared" si="14"/>
        <v>112070</v>
      </c>
      <c r="M74">
        <f t="shared" si="15"/>
        <v>14742</v>
      </c>
      <c r="N74">
        <f t="shared" si="16"/>
        <v>51119.4</v>
      </c>
      <c r="O74">
        <f t="shared" si="17"/>
        <v>97328</v>
      </c>
      <c r="Q74">
        <v>-4188</v>
      </c>
      <c r="R74">
        <v>-18</v>
      </c>
      <c r="T74">
        <v>-4083</v>
      </c>
      <c r="U74">
        <v>-152.40000000000146</v>
      </c>
      <c r="W74">
        <v>4083</v>
      </c>
      <c r="X74">
        <v>215.60000000000002</v>
      </c>
      <c r="Z74">
        <v>51119.4</v>
      </c>
      <c r="AA74">
        <v>1.0152701322785478</v>
      </c>
      <c r="AI74">
        <v>51119.4</v>
      </c>
      <c r="AJ74">
        <v>1.0152701322785478</v>
      </c>
    </row>
    <row r="75" spans="2:38" x14ac:dyDescent="0.25">
      <c r="B75">
        <v>18584</v>
      </c>
      <c r="C75">
        <v>15567</v>
      </c>
      <c r="D75">
        <v>73184</v>
      </c>
      <c r="E75">
        <v>47877</v>
      </c>
      <c r="F75">
        <v>26171</v>
      </c>
      <c r="H75">
        <v>48113</v>
      </c>
      <c r="J75">
        <f t="shared" si="12"/>
        <v>36276.6</v>
      </c>
      <c r="K75">
        <f t="shared" si="13"/>
        <v>1.3262819558613541</v>
      </c>
      <c r="L75">
        <f t="shared" si="14"/>
        <v>73184</v>
      </c>
      <c r="M75">
        <f t="shared" si="15"/>
        <v>15567</v>
      </c>
      <c r="N75">
        <f t="shared" si="16"/>
        <v>36276.6</v>
      </c>
      <c r="O75">
        <f t="shared" si="17"/>
        <v>57617</v>
      </c>
      <c r="Q75">
        <v>6908</v>
      </c>
      <c r="R75">
        <v>-3</v>
      </c>
      <c r="T75">
        <v>-869.40000000000146</v>
      </c>
      <c r="U75">
        <v>-175.40000000000146</v>
      </c>
      <c r="W75">
        <v>2164.6</v>
      </c>
      <c r="X75">
        <v>339</v>
      </c>
      <c r="Z75">
        <v>36276.6</v>
      </c>
      <c r="AA75">
        <v>1.3262819558613541</v>
      </c>
      <c r="AK75">
        <v>36276.6</v>
      </c>
      <c r="AL75">
        <v>1.3262819558613541</v>
      </c>
    </row>
    <row r="76" spans="2:38" x14ac:dyDescent="0.25">
      <c r="B76">
        <v>4233</v>
      </c>
      <c r="C76">
        <v>65573</v>
      </c>
      <c r="D76">
        <v>34547</v>
      </c>
      <c r="E76">
        <v>41525</v>
      </c>
      <c r="F76">
        <v>52867</v>
      </c>
      <c r="H76">
        <v>75496</v>
      </c>
      <c r="J76">
        <f t="shared" si="12"/>
        <v>39749</v>
      </c>
      <c r="K76">
        <f t="shared" si="13"/>
        <v>1.899318221842059</v>
      </c>
      <c r="L76">
        <f t="shared" si="14"/>
        <v>65573</v>
      </c>
      <c r="M76">
        <f t="shared" si="15"/>
        <v>4233</v>
      </c>
      <c r="N76">
        <f t="shared" si="16"/>
        <v>39749</v>
      </c>
      <c r="O76">
        <f t="shared" si="17"/>
        <v>61340</v>
      </c>
      <c r="Q76">
        <v>-2978</v>
      </c>
      <c r="R76">
        <v>296</v>
      </c>
      <c r="T76">
        <v>-1923.4000000000015</v>
      </c>
      <c r="U76">
        <v>-122.19999999999709</v>
      </c>
      <c r="W76">
        <v>2913</v>
      </c>
      <c r="X76">
        <v>397.8</v>
      </c>
      <c r="AD76">
        <v>39749</v>
      </c>
      <c r="AE76">
        <v>1.899318221842059</v>
      </c>
      <c r="AK76">
        <v>39749</v>
      </c>
      <c r="AL76">
        <v>1.899318221842059</v>
      </c>
    </row>
    <row r="77" spans="2:38" x14ac:dyDescent="0.25">
      <c r="B77">
        <v>78250</v>
      </c>
      <c r="C77">
        <v>17339</v>
      </c>
      <c r="D77">
        <v>86316</v>
      </c>
      <c r="E77">
        <v>95217</v>
      </c>
      <c r="F77">
        <v>100941</v>
      </c>
      <c r="H77">
        <v>101242</v>
      </c>
      <c r="J77">
        <f t="shared" si="12"/>
        <v>75612.600000000006</v>
      </c>
      <c r="K77">
        <f t="shared" si="13"/>
        <v>1.3389567347241067</v>
      </c>
      <c r="L77">
        <f t="shared" si="14"/>
        <v>100941</v>
      </c>
      <c r="M77">
        <f t="shared" si="15"/>
        <v>17339</v>
      </c>
      <c r="N77">
        <f t="shared" si="16"/>
        <v>75612.600000000006</v>
      </c>
      <c r="O77">
        <f t="shared" si="17"/>
        <v>83602</v>
      </c>
      <c r="Q77">
        <v>2965</v>
      </c>
      <c r="R77">
        <v>425</v>
      </c>
      <c r="T77">
        <v>1123.8000000000029</v>
      </c>
      <c r="U77">
        <v>127.40000000000873</v>
      </c>
      <c r="W77">
        <v>7589</v>
      </c>
      <c r="X77">
        <v>581</v>
      </c>
      <c r="AB77">
        <v>75612.600000000006</v>
      </c>
      <c r="AC77">
        <v>1.3389567347241067</v>
      </c>
      <c r="AK77">
        <v>75612.600000000006</v>
      </c>
      <c r="AL77">
        <v>1.3389567347241067</v>
      </c>
    </row>
    <row r="78" spans="2:38" x14ac:dyDescent="0.25">
      <c r="B78">
        <v>81920</v>
      </c>
      <c r="C78">
        <v>11893</v>
      </c>
      <c r="D78">
        <v>61950</v>
      </c>
      <c r="E78">
        <v>50098</v>
      </c>
      <c r="F78">
        <v>112591</v>
      </c>
      <c r="H78">
        <v>88672</v>
      </c>
      <c r="J78">
        <f t="shared" si="12"/>
        <v>63690.400000000001</v>
      </c>
      <c r="K78">
        <f t="shared" si="13"/>
        <v>1.3922349365053446</v>
      </c>
      <c r="L78">
        <f t="shared" si="14"/>
        <v>112591</v>
      </c>
      <c r="M78">
        <f t="shared" si="15"/>
        <v>11893</v>
      </c>
      <c r="N78">
        <f t="shared" si="16"/>
        <v>63690.400000000001</v>
      </c>
      <c r="O78">
        <f t="shared" si="17"/>
        <v>100698</v>
      </c>
      <c r="Q78">
        <v>-3947</v>
      </c>
      <c r="R78">
        <v>-844</v>
      </c>
      <c r="T78">
        <v>-3246.2000000000044</v>
      </c>
      <c r="U78">
        <v>124.59999999999854</v>
      </c>
      <c r="W78">
        <v>3723</v>
      </c>
      <c r="X78">
        <v>360.59999999999997</v>
      </c>
      <c r="AB78">
        <v>63690.400000000001</v>
      </c>
      <c r="AC78">
        <v>1.3922349365053446</v>
      </c>
      <c r="AK78">
        <v>63690.400000000001</v>
      </c>
      <c r="AL78">
        <v>1.3922349365053446</v>
      </c>
    </row>
    <row r="79" spans="2:38" x14ac:dyDescent="0.25">
      <c r="B79">
        <v>28108</v>
      </c>
      <c r="C79">
        <v>27186</v>
      </c>
      <c r="D79">
        <v>109537</v>
      </c>
      <c r="E79">
        <v>19218</v>
      </c>
      <c r="F79">
        <v>36749</v>
      </c>
      <c r="H79">
        <v>66065</v>
      </c>
      <c r="J79">
        <f t="shared" si="12"/>
        <v>44159.6</v>
      </c>
      <c r="K79">
        <f t="shared" si="13"/>
        <v>1.4960506888649354</v>
      </c>
      <c r="L79">
        <f t="shared" si="14"/>
        <v>109537</v>
      </c>
      <c r="M79">
        <f t="shared" si="15"/>
        <v>19218</v>
      </c>
      <c r="N79">
        <f t="shared" si="16"/>
        <v>44159.6</v>
      </c>
      <c r="O79">
        <f t="shared" si="17"/>
        <v>90319</v>
      </c>
      <c r="Q79">
        <v>3212</v>
      </c>
      <c r="R79">
        <v>279</v>
      </c>
      <c r="T79">
        <v>740.59999999999854</v>
      </c>
      <c r="U79">
        <v>358</v>
      </c>
      <c r="W79">
        <v>3261.4</v>
      </c>
      <c r="X79">
        <v>359.6</v>
      </c>
      <c r="Z79">
        <v>44159.6</v>
      </c>
      <c r="AA79">
        <v>1.4960506888649354</v>
      </c>
      <c r="AK79">
        <v>44159.6</v>
      </c>
      <c r="AL79">
        <v>1.4960506888649354</v>
      </c>
    </row>
    <row r="80" spans="2:38" x14ac:dyDescent="0.25">
      <c r="B80">
        <v>96136</v>
      </c>
      <c r="C80">
        <v>72996</v>
      </c>
      <c r="D80">
        <v>28308</v>
      </c>
      <c r="E80">
        <v>101563</v>
      </c>
      <c r="F80">
        <v>81731</v>
      </c>
      <c r="H80">
        <v>133922</v>
      </c>
      <c r="J80">
        <f t="shared" si="12"/>
        <v>76146.8</v>
      </c>
      <c r="K80">
        <f t="shared" si="13"/>
        <v>1.7587344445203212</v>
      </c>
      <c r="L80">
        <f t="shared" si="14"/>
        <v>101563</v>
      </c>
      <c r="M80">
        <f t="shared" si="15"/>
        <v>28308</v>
      </c>
      <c r="N80">
        <f t="shared" si="16"/>
        <v>76146.8</v>
      </c>
      <c r="O80">
        <f t="shared" si="17"/>
        <v>73255</v>
      </c>
      <c r="Q80">
        <v>7478</v>
      </c>
      <c r="R80">
        <v>0</v>
      </c>
      <c r="T80">
        <v>-556</v>
      </c>
      <c r="U80">
        <v>-150.80000000000291</v>
      </c>
      <c r="W80">
        <v>5892</v>
      </c>
      <c r="X80">
        <v>379.2</v>
      </c>
      <c r="AF80">
        <v>76146.8</v>
      </c>
      <c r="AG80">
        <v>1.7587344445203212</v>
      </c>
      <c r="AK80">
        <v>76146.8</v>
      </c>
      <c r="AL80">
        <v>1.7587344445203212</v>
      </c>
    </row>
    <row r="81" spans="2:38" x14ac:dyDescent="0.25">
      <c r="B81">
        <v>117595</v>
      </c>
      <c r="C81">
        <v>15393</v>
      </c>
      <c r="D81">
        <v>15059</v>
      </c>
      <c r="E81">
        <v>33024</v>
      </c>
      <c r="F81">
        <v>107132</v>
      </c>
      <c r="H81">
        <v>70734</v>
      </c>
      <c r="J81">
        <f t="shared" si="12"/>
        <v>57640.6</v>
      </c>
      <c r="K81">
        <f t="shared" si="13"/>
        <v>1.2271558588911289</v>
      </c>
      <c r="L81">
        <f t="shared" si="14"/>
        <v>117595</v>
      </c>
      <c r="M81">
        <f t="shared" si="15"/>
        <v>15059</v>
      </c>
      <c r="N81">
        <f t="shared" si="16"/>
        <v>57640.6</v>
      </c>
      <c r="O81">
        <f t="shared" si="17"/>
        <v>102536</v>
      </c>
      <c r="Q81">
        <v>-1836</v>
      </c>
      <c r="R81">
        <v>672</v>
      </c>
      <c r="T81">
        <v>1577.1999999999971</v>
      </c>
      <c r="U81">
        <v>178.40000000000146</v>
      </c>
      <c r="W81">
        <v>2392.4</v>
      </c>
      <c r="X81">
        <v>255.99999999999997</v>
      </c>
      <c r="Z81">
        <v>57640.6</v>
      </c>
      <c r="AA81">
        <v>1.2271558588911289</v>
      </c>
      <c r="AI81">
        <v>57640.6</v>
      </c>
      <c r="AJ81">
        <v>1.2271558588911289</v>
      </c>
    </row>
    <row r="82" spans="2:38" x14ac:dyDescent="0.25">
      <c r="B82">
        <v>93055</v>
      </c>
      <c r="C82">
        <v>56708</v>
      </c>
      <c r="D82">
        <v>41065</v>
      </c>
      <c r="E82">
        <v>74168</v>
      </c>
      <c r="F82">
        <v>16189</v>
      </c>
      <c r="H82">
        <v>85618</v>
      </c>
      <c r="J82">
        <f t="shared" si="12"/>
        <v>56237</v>
      </c>
      <c r="K82">
        <f t="shared" si="13"/>
        <v>1.5224496328040258</v>
      </c>
      <c r="L82">
        <f t="shared" si="14"/>
        <v>93055</v>
      </c>
      <c r="M82">
        <f t="shared" si="15"/>
        <v>16189</v>
      </c>
      <c r="N82">
        <f t="shared" si="16"/>
        <v>56237</v>
      </c>
      <c r="O82">
        <f t="shared" si="17"/>
        <v>76866</v>
      </c>
      <c r="Q82">
        <v>-1712</v>
      </c>
      <c r="R82">
        <v>794</v>
      </c>
      <c r="T82">
        <v>3101</v>
      </c>
      <c r="U82">
        <v>205.59999999999854</v>
      </c>
      <c r="W82">
        <v>3738.6000000000004</v>
      </c>
      <c r="X82">
        <v>261.2</v>
      </c>
      <c r="AD82">
        <v>56237</v>
      </c>
      <c r="AE82">
        <v>1.5224496328040258</v>
      </c>
      <c r="AK82">
        <v>56237</v>
      </c>
      <c r="AL82">
        <v>1.5224496328040258</v>
      </c>
    </row>
    <row r="83" spans="2:38" x14ac:dyDescent="0.25">
      <c r="B83">
        <v>57153</v>
      </c>
      <c r="C83">
        <v>114404</v>
      </c>
      <c r="D83">
        <v>14824</v>
      </c>
      <c r="E83">
        <v>72544</v>
      </c>
      <c r="F83">
        <v>84828</v>
      </c>
      <c r="H83">
        <v>120522</v>
      </c>
      <c r="J83">
        <f t="shared" si="12"/>
        <v>68750.600000000006</v>
      </c>
      <c r="K83">
        <f t="shared" si="13"/>
        <v>1.75303197353914</v>
      </c>
      <c r="L83">
        <f t="shared" si="14"/>
        <v>114404</v>
      </c>
      <c r="M83">
        <f t="shared" si="15"/>
        <v>14824</v>
      </c>
      <c r="N83">
        <f t="shared" si="16"/>
        <v>68750.600000000006</v>
      </c>
      <c r="O83">
        <f t="shared" si="17"/>
        <v>99580</v>
      </c>
      <c r="Q83">
        <v>-5553</v>
      </c>
      <c r="R83">
        <v>-949</v>
      </c>
      <c r="T83">
        <v>1174.4000000000087</v>
      </c>
      <c r="U83">
        <v>-94.599999999991269</v>
      </c>
      <c r="W83">
        <v>2979.2</v>
      </c>
      <c r="X83">
        <v>109.4</v>
      </c>
      <c r="AF83">
        <v>68750.600000000006</v>
      </c>
      <c r="AG83">
        <v>1.75303197353914</v>
      </c>
      <c r="AK83">
        <v>68750.600000000006</v>
      </c>
      <c r="AL83">
        <v>1.75303197353914</v>
      </c>
    </row>
    <row r="84" spans="2:38" x14ac:dyDescent="0.25">
      <c r="B84">
        <v>81055</v>
      </c>
      <c r="C84">
        <v>78190</v>
      </c>
      <c r="D84">
        <v>84669</v>
      </c>
      <c r="E84">
        <v>38766</v>
      </c>
      <c r="F84">
        <v>110912</v>
      </c>
      <c r="H84">
        <v>119487</v>
      </c>
      <c r="J84">
        <f t="shared" si="12"/>
        <v>78718.399999999994</v>
      </c>
      <c r="K84">
        <f t="shared" si="13"/>
        <v>1.5179043273237263</v>
      </c>
      <c r="L84">
        <f t="shared" si="14"/>
        <v>110912</v>
      </c>
      <c r="M84">
        <f t="shared" si="15"/>
        <v>38766</v>
      </c>
      <c r="N84">
        <f t="shared" si="16"/>
        <v>78718.399999999994</v>
      </c>
      <c r="O84">
        <f t="shared" si="17"/>
        <v>72146</v>
      </c>
      <c r="Q84">
        <v>6327</v>
      </c>
      <c r="R84">
        <v>-4</v>
      </c>
      <c r="T84">
        <v>-1403.8000000000029</v>
      </c>
      <c r="U84">
        <v>45</v>
      </c>
      <c r="W84">
        <v>1403.8</v>
      </c>
      <c r="X84">
        <v>368.2</v>
      </c>
      <c r="AB84">
        <v>78718.399999999994</v>
      </c>
      <c r="AC84">
        <v>1.5179043273237263</v>
      </c>
      <c r="AK84">
        <v>78718.399999999994</v>
      </c>
      <c r="AL84">
        <v>1.5179043273237263</v>
      </c>
    </row>
    <row r="85" spans="2:38" x14ac:dyDescent="0.25">
      <c r="B85">
        <v>97806</v>
      </c>
      <c r="C85">
        <v>21158</v>
      </c>
      <c r="D85">
        <v>99215</v>
      </c>
      <c r="E85">
        <v>80266</v>
      </c>
      <c r="F85">
        <v>1860</v>
      </c>
      <c r="H85">
        <v>60260</v>
      </c>
      <c r="J85">
        <f t="shared" si="12"/>
        <v>60061</v>
      </c>
      <c r="K85">
        <f t="shared" si="13"/>
        <v>1.003313298146884</v>
      </c>
      <c r="L85">
        <f t="shared" si="14"/>
        <v>99215</v>
      </c>
      <c r="M85">
        <f t="shared" si="15"/>
        <v>1860</v>
      </c>
      <c r="N85">
        <f t="shared" si="16"/>
        <v>60061</v>
      </c>
      <c r="O85">
        <f t="shared" si="17"/>
        <v>97355</v>
      </c>
      <c r="Q85">
        <v>-4192</v>
      </c>
      <c r="R85">
        <v>-279</v>
      </c>
      <c r="T85">
        <v>-2127.8000000000029</v>
      </c>
      <c r="U85">
        <v>-123.40000000000146</v>
      </c>
      <c r="W85">
        <v>3347.8</v>
      </c>
      <c r="X85">
        <v>123.4</v>
      </c>
      <c r="AB85">
        <v>60061</v>
      </c>
      <c r="AC85">
        <v>1.003313298146884</v>
      </c>
      <c r="AI85">
        <v>60061</v>
      </c>
      <c r="AJ85">
        <v>1.003313298146884</v>
      </c>
    </row>
    <row r="86" spans="2:38" x14ac:dyDescent="0.25">
      <c r="B86">
        <v>69006</v>
      </c>
      <c r="C86">
        <v>86965</v>
      </c>
      <c r="D86">
        <v>75808</v>
      </c>
      <c r="E86">
        <v>26903</v>
      </c>
      <c r="F86">
        <v>41067</v>
      </c>
      <c r="H86">
        <v>62233</v>
      </c>
      <c r="J86">
        <f t="shared" si="12"/>
        <v>59949.8</v>
      </c>
      <c r="K86">
        <f t="shared" si="13"/>
        <v>1.0380851979489505</v>
      </c>
      <c r="L86">
        <f t="shared" si="14"/>
        <v>86965</v>
      </c>
      <c r="M86">
        <f t="shared" si="15"/>
        <v>26903</v>
      </c>
      <c r="N86">
        <f t="shared" si="16"/>
        <v>59949.8</v>
      </c>
      <c r="O86">
        <f t="shared" si="17"/>
        <v>60062</v>
      </c>
      <c r="Q86">
        <v>733</v>
      </c>
      <c r="R86">
        <v>46</v>
      </c>
      <c r="T86">
        <v>-1255</v>
      </c>
      <c r="U86">
        <v>164.60000000000582</v>
      </c>
      <c r="W86">
        <v>2865</v>
      </c>
      <c r="X86">
        <v>673</v>
      </c>
      <c r="Z86">
        <v>59949.8</v>
      </c>
      <c r="AA86">
        <v>1.0380851979489505</v>
      </c>
      <c r="AI86">
        <v>59949.8</v>
      </c>
      <c r="AJ86">
        <v>1.0380851979489505</v>
      </c>
    </row>
    <row r="87" spans="2:38" x14ac:dyDescent="0.25">
      <c r="B87">
        <v>17165</v>
      </c>
      <c r="C87">
        <v>115088</v>
      </c>
      <c r="D87">
        <v>66427</v>
      </c>
      <c r="E87">
        <v>85768</v>
      </c>
      <c r="F87">
        <v>67422</v>
      </c>
      <c r="H87">
        <v>111606</v>
      </c>
      <c r="J87">
        <f t="shared" si="12"/>
        <v>70374</v>
      </c>
      <c r="K87">
        <f t="shared" si="13"/>
        <v>1.5858982010401568</v>
      </c>
      <c r="L87">
        <f t="shared" si="14"/>
        <v>115088</v>
      </c>
      <c r="M87">
        <f t="shared" si="15"/>
        <v>17165</v>
      </c>
      <c r="N87">
        <f t="shared" si="16"/>
        <v>70374</v>
      </c>
      <c r="O87">
        <f t="shared" si="17"/>
        <v>97923</v>
      </c>
      <c r="Q87">
        <v>4227</v>
      </c>
      <c r="R87">
        <v>503</v>
      </c>
      <c r="T87">
        <v>2699.3999999999942</v>
      </c>
      <c r="U87">
        <v>27.80000000000291</v>
      </c>
      <c r="W87">
        <v>3601</v>
      </c>
      <c r="X87">
        <v>353</v>
      </c>
      <c r="AF87">
        <v>70374</v>
      </c>
      <c r="AG87">
        <v>1.5858982010401568</v>
      </c>
      <c r="AK87">
        <v>70374</v>
      </c>
      <c r="AL87">
        <v>1.5858982010401568</v>
      </c>
    </row>
    <row r="88" spans="2:38" x14ac:dyDescent="0.25">
      <c r="B88">
        <v>120167</v>
      </c>
      <c r="C88">
        <v>29049</v>
      </c>
      <c r="D88">
        <v>68580</v>
      </c>
      <c r="E88">
        <v>37769</v>
      </c>
      <c r="F88">
        <v>74026</v>
      </c>
      <c r="H88">
        <v>114588</v>
      </c>
      <c r="J88">
        <f t="shared" si="12"/>
        <v>65918.2</v>
      </c>
      <c r="K88">
        <f t="shared" si="13"/>
        <v>1.7383363016587225</v>
      </c>
      <c r="L88">
        <f t="shared" si="14"/>
        <v>120167</v>
      </c>
      <c r="M88">
        <f t="shared" si="15"/>
        <v>29049</v>
      </c>
      <c r="N88">
        <f t="shared" si="16"/>
        <v>65918.2</v>
      </c>
      <c r="O88">
        <f t="shared" si="17"/>
        <v>91118</v>
      </c>
      <c r="Q88">
        <v>-48</v>
      </c>
      <c r="R88">
        <v>595</v>
      </c>
      <c r="T88">
        <v>3704.7999999999956</v>
      </c>
      <c r="U88">
        <v>-24.80000000000291</v>
      </c>
      <c r="W88">
        <v>4450.8</v>
      </c>
      <c r="X88">
        <v>308.39999999999998</v>
      </c>
      <c r="AF88">
        <v>65918.2</v>
      </c>
      <c r="AG88">
        <v>1.7383363016587225</v>
      </c>
      <c r="AK88">
        <v>65918.2</v>
      </c>
      <c r="AL88">
        <v>1.7383363016587225</v>
      </c>
    </row>
    <row r="89" spans="2:38" x14ac:dyDescent="0.25">
      <c r="B89">
        <v>32397</v>
      </c>
      <c r="C89">
        <v>9638</v>
      </c>
      <c r="D89">
        <v>119710</v>
      </c>
      <c r="E89">
        <v>75646</v>
      </c>
      <c r="F89">
        <v>16167</v>
      </c>
      <c r="H89">
        <v>105771</v>
      </c>
      <c r="J89">
        <f t="shared" si="12"/>
        <v>50711.6</v>
      </c>
      <c r="K89">
        <f t="shared" si="13"/>
        <v>2.085735807980817</v>
      </c>
      <c r="L89">
        <f t="shared" si="14"/>
        <v>119710</v>
      </c>
      <c r="M89">
        <f t="shared" si="15"/>
        <v>9638</v>
      </c>
      <c r="N89">
        <f t="shared" si="16"/>
        <v>50711.6</v>
      </c>
      <c r="O89">
        <f t="shared" si="17"/>
        <v>110072</v>
      </c>
      <c r="Q89">
        <v>-3207</v>
      </c>
      <c r="R89">
        <v>862</v>
      </c>
      <c r="T89">
        <v>380</v>
      </c>
      <c r="U89">
        <v>442</v>
      </c>
      <c r="W89">
        <v>2405.5999999999995</v>
      </c>
      <c r="X89">
        <v>442</v>
      </c>
      <c r="AD89">
        <v>50711.6</v>
      </c>
      <c r="AE89">
        <v>2.085735807980817</v>
      </c>
      <c r="AK89">
        <v>50711.6</v>
      </c>
      <c r="AL89">
        <v>2.085735807980817</v>
      </c>
    </row>
    <row r="90" spans="2:38" x14ac:dyDescent="0.25">
      <c r="B90">
        <v>33734</v>
      </c>
      <c r="C90">
        <v>33482</v>
      </c>
      <c r="D90">
        <v>108665</v>
      </c>
      <c r="E90">
        <v>43682</v>
      </c>
      <c r="F90">
        <v>87149</v>
      </c>
      <c r="H90">
        <v>104549</v>
      </c>
      <c r="J90">
        <f t="shared" si="12"/>
        <v>61342.400000000001</v>
      </c>
      <c r="K90">
        <f t="shared" si="13"/>
        <v>1.7043513132841233</v>
      </c>
      <c r="L90">
        <f t="shared" si="14"/>
        <v>108665</v>
      </c>
      <c r="M90">
        <f t="shared" si="15"/>
        <v>33482</v>
      </c>
      <c r="N90">
        <f t="shared" si="16"/>
        <v>61342.400000000001</v>
      </c>
      <c r="O90">
        <f t="shared" si="17"/>
        <v>75183</v>
      </c>
      <c r="Q90">
        <v>3812</v>
      </c>
      <c r="R90">
        <v>-60</v>
      </c>
      <c r="T90">
        <v>2007.2000000000044</v>
      </c>
      <c r="U90">
        <v>20.400000000001455</v>
      </c>
      <c r="W90">
        <v>3470.4</v>
      </c>
      <c r="X90">
        <v>199.2</v>
      </c>
      <c r="AD90">
        <v>61342.400000000001</v>
      </c>
      <c r="AE90">
        <v>1.7043513132841233</v>
      </c>
      <c r="AK90">
        <v>61342.400000000001</v>
      </c>
      <c r="AL90">
        <v>1.7043513132841233</v>
      </c>
    </row>
    <row r="91" spans="2:38" x14ac:dyDescent="0.25">
      <c r="B91">
        <v>74352</v>
      </c>
      <c r="C91">
        <v>106626</v>
      </c>
      <c r="D91">
        <v>17840</v>
      </c>
      <c r="E91">
        <v>43285</v>
      </c>
      <c r="F91">
        <v>21073</v>
      </c>
      <c r="H91">
        <v>95404</v>
      </c>
      <c r="J91">
        <f t="shared" si="12"/>
        <v>52635.199999999997</v>
      </c>
      <c r="K91">
        <f t="shared" si="13"/>
        <v>1.8125512964708028</v>
      </c>
      <c r="L91">
        <f t="shared" si="14"/>
        <v>106626</v>
      </c>
      <c r="M91">
        <f t="shared" si="15"/>
        <v>17840</v>
      </c>
      <c r="N91">
        <f t="shared" si="16"/>
        <v>52635.199999999997</v>
      </c>
      <c r="O91">
        <f t="shared" si="17"/>
        <v>88786</v>
      </c>
      <c r="Q91">
        <v>-2873</v>
      </c>
      <c r="R91">
        <v>492</v>
      </c>
      <c r="T91">
        <v>-1263.4000000000015</v>
      </c>
      <c r="U91">
        <v>194.39999999999418</v>
      </c>
      <c r="W91">
        <v>5807.7999999999993</v>
      </c>
      <c r="X91">
        <v>288.8</v>
      </c>
      <c r="AD91">
        <v>52635.199999999997</v>
      </c>
      <c r="AE91">
        <v>1.8125512964708028</v>
      </c>
      <c r="AK91">
        <v>52635.199999999997</v>
      </c>
      <c r="AL91">
        <v>1.8125512964708028</v>
      </c>
    </row>
    <row r="92" spans="2:38" x14ac:dyDescent="0.25">
      <c r="B92">
        <v>30365</v>
      </c>
      <c r="C92">
        <v>46775</v>
      </c>
      <c r="D92">
        <v>57424</v>
      </c>
      <c r="E92">
        <v>62840</v>
      </c>
      <c r="F92">
        <v>94097</v>
      </c>
      <c r="H92">
        <v>74172</v>
      </c>
      <c r="J92">
        <f t="shared" si="12"/>
        <v>58300.2</v>
      </c>
      <c r="K92">
        <f t="shared" si="13"/>
        <v>1.2722426338160076</v>
      </c>
      <c r="L92">
        <f t="shared" si="14"/>
        <v>94097</v>
      </c>
      <c r="M92">
        <f t="shared" si="15"/>
        <v>30365</v>
      </c>
      <c r="N92">
        <f t="shared" si="16"/>
        <v>58300.2</v>
      </c>
      <c r="O92">
        <f t="shared" si="17"/>
        <v>63732</v>
      </c>
      <c r="Q92">
        <v>-1227</v>
      </c>
      <c r="R92">
        <v>806</v>
      </c>
      <c r="T92">
        <v>859.19999999999709</v>
      </c>
      <c r="U92">
        <v>336.79999999999563</v>
      </c>
      <c r="W92">
        <v>3724</v>
      </c>
      <c r="X92">
        <v>346</v>
      </c>
      <c r="Z92">
        <v>58300.2</v>
      </c>
      <c r="AA92">
        <v>1.2722426338160076</v>
      </c>
      <c r="AK92">
        <v>58300.2</v>
      </c>
      <c r="AL92">
        <v>1.2722426338160076</v>
      </c>
    </row>
    <row r="93" spans="2:38" x14ac:dyDescent="0.25">
      <c r="B93">
        <v>95372</v>
      </c>
      <c r="C93">
        <v>8898</v>
      </c>
      <c r="D93">
        <v>58246</v>
      </c>
      <c r="E93">
        <v>107816</v>
      </c>
      <c r="F93">
        <v>51837</v>
      </c>
      <c r="H93">
        <v>79473</v>
      </c>
      <c r="J93">
        <f t="shared" si="12"/>
        <v>64433.8</v>
      </c>
      <c r="K93">
        <f t="shared" si="13"/>
        <v>1.2334054486930772</v>
      </c>
      <c r="L93">
        <f t="shared" si="14"/>
        <v>107816</v>
      </c>
      <c r="M93">
        <f t="shared" si="15"/>
        <v>8898</v>
      </c>
      <c r="N93">
        <f t="shared" si="16"/>
        <v>64433.8</v>
      </c>
      <c r="O93">
        <f t="shared" si="17"/>
        <v>98918</v>
      </c>
      <c r="Q93">
        <v>1122</v>
      </c>
      <c r="R93">
        <v>407</v>
      </c>
      <c r="T93">
        <v>-805.39999999999418</v>
      </c>
      <c r="U93">
        <v>-291.59999999999854</v>
      </c>
      <c r="W93">
        <v>4071</v>
      </c>
      <c r="X93">
        <v>381.6</v>
      </c>
      <c r="AB93">
        <v>64433.8</v>
      </c>
      <c r="AC93">
        <v>1.2334054486930772</v>
      </c>
      <c r="AK93">
        <v>64433.8</v>
      </c>
      <c r="AL93">
        <v>1.2334054486930772</v>
      </c>
    </row>
    <row r="94" spans="2:38" x14ac:dyDescent="0.25">
      <c r="B94">
        <v>88626</v>
      </c>
      <c r="C94">
        <v>69372</v>
      </c>
      <c r="D94">
        <v>72970</v>
      </c>
      <c r="E94">
        <v>63635</v>
      </c>
      <c r="F94">
        <v>101753</v>
      </c>
      <c r="H94">
        <v>124359</v>
      </c>
      <c r="J94">
        <f t="shared" si="12"/>
        <v>79271.199999999997</v>
      </c>
      <c r="K94">
        <f t="shared" si="13"/>
        <v>1.5687790773950692</v>
      </c>
      <c r="L94">
        <f t="shared" si="14"/>
        <v>101753</v>
      </c>
      <c r="M94">
        <f t="shared" si="15"/>
        <v>63635</v>
      </c>
      <c r="N94">
        <f t="shared" si="16"/>
        <v>79271.199999999997</v>
      </c>
      <c r="O94">
        <f t="shared" si="17"/>
        <v>38118</v>
      </c>
      <c r="Q94">
        <v>-4791</v>
      </c>
      <c r="R94">
        <v>-951</v>
      </c>
      <c r="T94">
        <v>-408.19999999999709</v>
      </c>
      <c r="U94">
        <v>-34.600000000005821</v>
      </c>
      <c r="W94">
        <v>5407.8</v>
      </c>
      <c r="X94">
        <v>279.00000000000006</v>
      </c>
      <c r="AF94">
        <v>79271.199999999997</v>
      </c>
      <c r="AG94">
        <v>1.5687790773950692</v>
      </c>
      <c r="AK94">
        <v>79271.199999999997</v>
      </c>
      <c r="AL94">
        <v>1.5687790773950692</v>
      </c>
    </row>
    <row r="95" spans="2:38" x14ac:dyDescent="0.25">
      <c r="B95">
        <v>53580</v>
      </c>
      <c r="C95">
        <v>46209</v>
      </c>
      <c r="D95">
        <v>38275</v>
      </c>
      <c r="E95">
        <v>72853</v>
      </c>
      <c r="F95">
        <v>87001</v>
      </c>
      <c r="H95">
        <v>66967</v>
      </c>
      <c r="J95">
        <f t="shared" si="12"/>
        <v>59583.6</v>
      </c>
      <c r="K95">
        <f t="shared" si="13"/>
        <v>1.1239166482052108</v>
      </c>
      <c r="L95">
        <f t="shared" si="14"/>
        <v>87001</v>
      </c>
      <c r="M95">
        <f t="shared" si="15"/>
        <v>38275</v>
      </c>
      <c r="N95">
        <f t="shared" si="16"/>
        <v>59583.6</v>
      </c>
      <c r="O95">
        <f t="shared" si="17"/>
        <v>48726</v>
      </c>
      <c r="Q95">
        <v>178</v>
      </c>
      <c r="R95">
        <v>-860</v>
      </c>
      <c r="T95">
        <v>-1793.4000000000015</v>
      </c>
      <c r="U95">
        <v>112.19999999999709</v>
      </c>
      <c r="W95">
        <v>1793.4</v>
      </c>
      <c r="X95">
        <v>297</v>
      </c>
      <c r="AB95">
        <v>59583.6</v>
      </c>
      <c r="AC95">
        <v>1.1239166482052108</v>
      </c>
      <c r="AI95">
        <v>59583.6</v>
      </c>
      <c r="AJ95">
        <v>1.1239166482052108</v>
      </c>
    </row>
    <row r="96" spans="2:38" x14ac:dyDescent="0.25">
      <c r="B96">
        <v>98855</v>
      </c>
      <c r="C96">
        <v>40069</v>
      </c>
      <c r="D96">
        <v>5566</v>
      </c>
      <c r="E96">
        <v>51069</v>
      </c>
      <c r="F96">
        <v>104575</v>
      </c>
      <c r="H96">
        <v>91945</v>
      </c>
      <c r="J96">
        <f t="shared" si="12"/>
        <v>60026.8</v>
      </c>
      <c r="K96">
        <f t="shared" si="13"/>
        <v>1.5317324928198737</v>
      </c>
      <c r="L96">
        <f t="shared" si="14"/>
        <v>104575</v>
      </c>
      <c r="M96">
        <f t="shared" si="15"/>
        <v>5566</v>
      </c>
      <c r="N96">
        <f t="shared" si="16"/>
        <v>60026.8</v>
      </c>
      <c r="O96">
        <f t="shared" si="17"/>
        <v>99009</v>
      </c>
      <c r="Q96">
        <v>-1043</v>
      </c>
      <c r="R96">
        <v>0</v>
      </c>
      <c r="T96">
        <v>-1374.7999999999956</v>
      </c>
      <c r="U96">
        <v>-191.59999999999854</v>
      </c>
      <c r="W96">
        <v>2406</v>
      </c>
      <c r="X96">
        <v>191.60000000000002</v>
      </c>
      <c r="AF96">
        <v>60026.8</v>
      </c>
      <c r="AG96">
        <v>1.5317324928198737</v>
      </c>
      <c r="AK96">
        <v>60026.8</v>
      </c>
      <c r="AL96">
        <v>1.5317324928198737</v>
      </c>
    </row>
    <row r="97" spans="2:38" x14ac:dyDescent="0.25">
      <c r="B97">
        <v>48902</v>
      </c>
      <c r="C97">
        <v>26700</v>
      </c>
      <c r="D97">
        <v>14046</v>
      </c>
      <c r="E97">
        <v>64980</v>
      </c>
      <c r="F97">
        <v>75355</v>
      </c>
      <c r="H97">
        <v>71474</v>
      </c>
      <c r="J97">
        <f t="shared" si="12"/>
        <v>45996.6</v>
      </c>
      <c r="K97">
        <f t="shared" si="13"/>
        <v>1.5538974619863208</v>
      </c>
      <c r="L97">
        <f t="shared" si="14"/>
        <v>75355</v>
      </c>
      <c r="M97">
        <f t="shared" si="15"/>
        <v>14046</v>
      </c>
      <c r="N97">
        <f t="shared" si="16"/>
        <v>45996.6</v>
      </c>
      <c r="O97">
        <f t="shared" si="17"/>
        <v>61309</v>
      </c>
      <c r="Q97">
        <v>1979</v>
      </c>
      <c r="R97">
        <v>361</v>
      </c>
      <c r="T97">
        <v>-3424.8000000000029</v>
      </c>
      <c r="U97">
        <v>145.59999999999854</v>
      </c>
      <c r="W97">
        <v>4172.3999999999996</v>
      </c>
      <c r="X97">
        <v>395.6</v>
      </c>
      <c r="Z97">
        <v>45996.6</v>
      </c>
      <c r="AA97">
        <v>1.5538974619863208</v>
      </c>
      <c r="AK97">
        <v>45996.6</v>
      </c>
      <c r="AL97">
        <v>1.5538974619863208</v>
      </c>
    </row>
    <row r="98" spans="2:38" x14ac:dyDescent="0.25">
      <c r="B98">
        <v>711</v>
      </c>
      <c r="C98">
        <v>4134</v>
      </c>
      <c r="D98">
        <v>77756</v>
      </c>
      <c r="E98">
        <v>53422</v>
      </c>
      <c r="F98">
        <v>88170</v>
      </c>
      <c r="H98">
        <v>59424</v>
      </c>
      <c r="J98">
        <f t="shared" si="12"/>
        <v>44838.6</v>
      </c>
      <c r="K98">
        <f t="shared" ref="K98:K129" si="18">H98/J98</f>
        <v>1.3252866949458726</v>
      </c>
      <c r="L98">
        <f t="shared" si="14"/>
        <v>88170</v>
      </c>
      <c r="M98">
        <f t="shared" si="15"/>
        <v>711</v>
      </c>
      <c r="N98">
        <f t="shared" si="16"/>
        <v>44838.6</v>
      </c>
      <c r="O98">
        <f t="shared" si="17"/>
        <v>87459</v>
      </c>
      <c r="Q98">
        <v>-2076</v>
      </c>
      <c r="R98">
        <v>-591</v>
      </c>
      <c r="T98">
        <v>558.59999999999854</v>
      </c>
      <c r="U98">
        <v>-612.59999999999854</v>
      </c>
      <c r="W98">
        <v>2816.6</v>
      </c>
      <c r="X98">
        <v>616.20000000000005</v>
      </c>
      <c r="Z98">
        <v>44838.6</v>
      </c>
      <c r="AA98">
        <v>1.3252866949458726</v>
      </c>
      <c r="AK98">
        <v>44838.6</v>
      </c>
      <c r="AL98">
        <v>1.3252866949458726</v>
      </c>
    </row>
    <row r="99" spans="2:38" x14ac:dyDescent="0.25">
      <c r="B99">
        <v>51520</v>
      </c>
      <c r="C99">
        <v>104146</v>
      </c>
      <c r="D99">
        <v>56661</v>
      </c>
      <c r="E99">
        <v>96747</v>
      </c>
      <c r="F99">
        <v>74109</v>
      </c>
      <c r="H99">
        <v>77031</v>
      </c>
      <c r="J99">
        <f t="shared" si="12"/>
        <v>76636.600000000006</v>
      </c>
      <c r="K99">
        <f t="shared" si="18"/>
        <v>1.0051463660966169</v>
      </c>
      <c r="L99">
        <f t="shared" si="14"/>
        <v>104146</v>
      </c>
      <c r="M99">
        <f t="shared" si="15"/>
        <v>51520</v>
      </c>
      <c r="N99">
        <f t="shared" si="16"/>
        <v>76636.600000000006</v>
      </c>
      <c r="O99">
        <f t="shared" si="17"/>
        <v>52626</v>
      </c>
      <c r="Q99">
        <v>-4026</v>
      </c>
      <c r="R99">
        <v>-82</v>
      </c>
      <c r="T99">
        <v>-1468.3999999999942</v>
      </c>
      <c r="U99">
        <v>-47.19999999999709</v>
      </c>
      <c r="W99">
        <v>1468.4</v>
      </c>
      <c r="X99">
        <v>338.4</v>
      </c>
      <c r="AB99">
        <v>76636.600000000006</v>
      </c>
      <c r="AC99">
        <v>1.0051463660966169</v>
      </c>
      <c r="AI99">
        <v>76636.600000000006</v>
      </c>
      <c r="AJ99">
        <v>1.0051463660966169</v>
      </c>
    </row>
    <row r="100" spans="2:38" x14ac:dyDescent="0.25">
      <c r="B100">
        <v>7163</v>
      </c>
      <c r="C100">
        <v>24249</v>
      </c>
      <c r="D100">
        <v>109827</v>
      </c>
      <c r="E100">
        <v>15784</v>
      </c>
      <c r="F100">
        <v>60996</v>
      </c>
      <c r="H100">
        <v>59941</v>
      </c>
      <c r="J100">
        <f t="shared" si="12"/>
        <v>43603.8</v>
      </c>
      <c r="K100">
        <f t="shared" si="18"/>
        <v>1.3746737669652644</v>
      </c>
      <c r="L100">
        <f t="shared" si="14"/>
        <v>109827</v>
      </c>
      <c r="M100">
        <f t="shared" si="15"/>
        <v>7163</v>
      </c>
      <c r="N100">
        <f t="shared" si="16"/>
        <v>43603.8</v>
      </c>
      <c r="O100">
        <f t="shared" si="17"/>
        <v>102664</v>
      </c>
      <c r="Q100">
        <v>1885</v>
      </c>
      <c r="R100">
        <v>0</v>
      </c>
      <c r="T100">
        <v>-1340.3999999999942</v>
      </c>
      <c r="U100">
        <v>26.200000000004366</v>
      </c>
      <c r="W100">
        <v>1340.4</v>
      </c>
      <c r="X100">
        <v>464.60000000000008</v>
      </c>
      <c r="Z100">
        <v>43603.8</v>
      </c>
      <c r="AA100">
        <v>1.3746737669652644</v>
      </c>
      <c r="AK100">
        <v>43603.8</v>
      </c>
      <c r="AL100">
        <v>1.3746737669652644</v>
      </c>
    </row>
    <row r="101" spans="2:38" x14ac:dyDescent="0.25">
      <c r="B101">
        <v>108098</v>
      </c>
      <c r="C101">
        <v>93153</v>
      </c>
      <c r="D101">
        <v>2818</v>
      </c>
      <c r="E101">
        <v>79523</v>
      </c>
      <c r="F101">
        <v>65065</v>
      </c>
      <c r="H101">
        <v>85124</v>
      </c>
      <c r="J101">
        <f t="shared" si="12"/>
        <v>69731.399999999994</v>
      </c>
      <c r="K101">
        <f t="shared" si="18"/>
        <v>1.2207413016230853</v>
      </c>
      <c r="L101">
        <f t="shared" si="14"/>
        <v>108098</v>
      </c>
      <c r="M101">
        <f t="shared" si="15"/>
        <v>2818</v>
      </c>
      <c r="N101">
        <f t="shared" si="16"/>
        <v>69731.399999999994</v>
      </c>
      <c r="O101">
        <f t="shared" si="17"/>
        <v>105280</v>
      </c>
      <c r="Q101">
        <v>3206</v>
      </c>
      <c r="R101">
        <v>0</v>
      </c>
      <c r="T101">
        <v>-2863.2000000000116</v>
      </c>
      <c r="U101">
        <v>129.59999999999127</v>
      </c>
      <c r="W101">
        <v>3108.4</v>
      </c>
      <c r="X101">
        <v>216.8</v>
      </c>
      <c r="AB101">
        <v>69731.399999999994</v>
      </c>
      <c r="AC101">
        <v>1.2207413016230853</v>
      </c>
      <c r="AI101">
        <v>69731.399999999994</v>
      </c>
      <c r="AJ101">
        <v>1.2207413016230853</v>
      </c>
    </row>
    <row r="103" spans="2:38" x14ac:dyDescent="0.25">
      <c r="B103">
        <v>4523421</v>
      </c>
      <c r="C103">
        <v>4462087</v>
      </c>
      <c r="D103">
        <v>4702933</v>
      </c>
      <c r="E103">
        <v>4586922</v>
      </c>
      <c r="F103">
        <v>4526656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154ADF-477D-4660-A1B6-64EFBDA9D3FE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112901</v>
      </c>
      <c r="C2">
        <v>84928</v>
      </c>
      <c r="D2">
        <v>116666</v>
      </c>
      <c r="E2">
        <v>36680</v>
      </c>
      <c r="F2">
        <v>75839</v>
      </c>
      <c r="H2">
        <v>128159</v>
      </c>
      <c r="J2">
        <f t="shared" ref="J2:J33" si="0">AVERAGE(B2:F2)</f>
        <v>85402.8</v>
      </c>
      <c r="K2">
        <f t="shared" ref="K2:K33" si="1">H2/J2</f>
        <v>1.5006416651444683</v>
      </c>
      <c r="L2">
        <f t="shared" ref="L2:L33" si="2">MAX(B2:F2)</f>
        <v>116666</v>
      </c>
      <c r="M2">
        <f t="shared" ref="M2:M33" si="3">MIN(B2:F2)</f>
        <v>36680</v>
      </c>
      <c r="N2">
        <f t="shared" ref="N2:N33" si="4">AVERAGE(B2:F2)</f>
        <v>85402.8</v>
      </c>
      <c r="O2">
        <f t="shared" ref="O2:O33" si="5">L2-M2</f>
        <v>79986</v>
      </c>
      <c r="Q2">
        <v>854</v>
      </c>
      <c r="R2">
        <v>1</v>
      </c>
      <c r="T2">
        <v>-2296.1999999999971</v>
      </c>
      <c r="U2">
        <v>-13</v>
      </c>
      <c r="W2">
        <v>3992.2</v>
      </c>
      <c r="X2">
        <v>93.399999999999991</v>
      </c>
      <c r="AF2">
        <v>85402.8</v>
      </c>
      <c r="AG2">
        <v>1.5006416651444683</v>
      </c>
      <c r="AK2">
        <v>85402.8</v>
      </c>
      <c r="AL2">
        <v>1.5006416651444683</v>
      </c>
    </row>
    <row r="3" spans="1:38" x14ac:dyDescent="0.25">
      <c r="B3">
        <v>13848</v>
      </c>
      <c r="C3">
        <v>17018</v>
      </c>
      <c r="D3">
        <v>91156</v>
      </c>
      <c r="E3">
        <v>74166</v>
      </c>
      <c r="F3">
        <v>57535</v>
      </c>
      <c r="H3">
        <v>88114</v>
      </c>
      <c r="J3">
        <f t="shared" si="0"/>
        <v>50744.6</v>
      </c>
      <c r="K3">
        <f t="shared" si="1"/>
        <v>1.7364212152623137</v>
      </c>
      <c r="L3">
        <f t="shared" si="2"/>
        <v>91156</v>
      </c>
      <c r="M3">
        <f t="shared" si="3"/>
        <v>13848</v>
      </c>
      <c r="N3">
        <f t="shared" si="4"/>
        <v>50744.6</v>
      </c>
      <c r="O3">
        <f t="shared" si="5"/>
        <v>77308</v>
      </c>
      <c r="Q3">
        <v>-5366</v>
      </c>
      <c r="R3">
        <v>-821</v>
      </c>
      <c r="T3">
        <v>1569.1999999999971</v>
      </c>
      <c r="U3">
        <v>-90</v>
      </c>
      <c r="W3">
        <v>4346</v>
      </c>
      <c r="X3">
        <v>364</v>
      </c>
      <c r="AD3">
        <v>50744.6</v>
      </c>
      <c r="AE3">
        <v>1.7364212152623137</v>
      </c>
      <c r="AK3">
        <v>50744.6</v>
      </c>
      <c r="AL3">
        <v>1.7364212152623137</v>
      </c>
    </row>
    <row r="4" spans="1:38" x14ac:dyDescent="0.25">
      <c r="B4">
        <v>103169</v>
      </c>
      <c r="C4">
        <v>116604</v>
      </c>
      <c r="D4">
        <v>116892</v>
      </c>
      <c r="E4">
        <v>59096</v>
      </c>
      <c r="F4">
        <v>72218</v>
      </c>
      <c r="H4">
        <v>133975</v>
      </c>
      <c r="J4">
        <f t="shared" si="0"/>
        <v>93595.8</v>
      </c>
      <c r="K4">
        <f t="shared" si="1"/>
        <v>1.4314210680393777</v>
      </c>
      <c r="L4">
        <f t="shared" si="2"/>
        <v>116892</v>
      </c>
      <c r="M4">
        <f t="shared" si="3"/>
        <v>59096</v>
      </c>
      <c r="N4">
        <f t="shared" si="4"/>
        <v>93595.8</v>
      </c>
      <c r="O4">
        <f t="shared" si="5"/>
        <v>57796</v>
      </c>
      <c r="Q4">
        <v>4702</v>
      </c>
      <c r="R4">
        <v>0</v>
      </c>
      <c r="T4">
        <v>1419.6000000000058</v>
      </c>
      <c r="U4">
        <v>194.40000000000873</v>
      </c>
      <c r="W4">
        <v>2710</v>
      </c>
      <c r="X4">
        <v>417.59999999999997</v>
      </c>
      <c r="AB4">
        <v>93595.8</v>
      </c>
      <c r="AC4">
        <v>1.4314210680393777</v>
      </c>
      <c r="AK4">
        <v>93595.8</v>
      </c>
      <c r="AL4">
        <v>1.4314210680393777</v>
      </c>
    </row>
    <row r="5" spans="1:38" x14ac:dyDescent="0.25">
      <c r="B5">
        <v>113220</v>
      </c>
      <c r="C5">
        <v>15466</v>
      </c>
      <c r="D5">
        <v>47902</v>
      </c>
      <c r="E5">
        <v>14666</v>
      </c>
      <c r="F5">
        <v>57271</v>
      </c>
      <c r="H5">
        <v>50640</v>
      </c>
      <c r="J5">
        <f t="shared" si="0"/>
        <v>49705</v>
      </c>
      <c r="K5">
        <f t="shared" si="1"/>
        <v>1.0188109848103812</v>
      </c>
      <c r="L5">
        <f t="shared" si="2"/>
        <v>113220</v>
      </c>
      <c r="M5">
        <f t="shared" si="3"/>
        <v>14666</v>
      </c>
      <c r="N5">
        <f t="shared" si="4"/>
        <v>49705</v>
      </c>
      <c r="O5">
        <f t="shared" si="5"/>
        <v>98554</v>
      </c>
      <c r="Q5">
        <v>-7539</v>
      </c>
      <c r="R5">
        <v>-26</v>
      </c>
      <c r="T5">
        <v>-1315.4000000000015</v>
      </c>
      <c r="U5">
        <v>-214</v>
      </c>
      <c r="W5">
        <v>2717</v>
      </c>
      <c r="X5">
        <v>221.99999999999997</v>
      </c>
      <c r="Z5">
        <v>49705</v>
      </c>
      <c r="AA5">
        <v>1.0188109848103812</v>
      </c>
      <c r="AI5">
        <v>49705</v>
      </c>
      <c r="AJ5">
        <v>1.0188109848103812</v>
      </c>
    </row>
    <row r="6" spans="1:38" x14ac:dyDescent="0.25">
      <c r="B6">
        <v>121153</v>
      </c>
      <c r="C6">
        <v>18358</v>
      </c>
      <c r="D6">
        <v>2253</v>
      </c>
      <c r="E6">
        <v>1616</v>
      </c>
      <c r="F6">
        <v>35842</v>
      </c>
      <c r="H6">
        <v>59578</v>
      </c>
      <c r="J6">
        <f t="shared" si="0"/>
        <v>35844.400000000001</v>
      </c>
      <c r="K6">
        <f t="shared" si="1"/>
        <v>1.6621285333273816</v>
      </c>
      <c r="L6">
        <f t="shared" si="2"/>
        <v>121153</v>
      </c>
      <c r="M6">
        <f t="shared" si="3"/>
        <v>1616</v>
      </c>
      <c r="N6">
        <f t="shared" si="4"/>
        <v>35844.400000000001</v>
      </c>
      <c r="O6">
        <f t="shared" si="5"/>
        <v>119537</v>
      </c>
      <c r="Q6">
        <v>8656</v>
      </c>
      <c r="R6">
        <v>218</v>
      </c>
      <c r="T6">
        <v>-1646</v>
      </c>
      <c r="U6">
        <v>-93.599999999998545</v>
      </c>
      <c r="W6">
        <v>2398.8000000000002</v>
      </c>
      <c r="X6">
        <v>306.39999999999998</v>
      </c>
      <c r="Z6">
        <v>35844.400000000001</v>
      </c>
      <c r="AA6">
        <v>1.6621285333273816</v>
      </c>
      <c r="AK6">
        <v>35844.400000000001</v>
      </c>
      <c r="AL6">
        <v>1.6621285333273816</v>
      </c>
    </row>
    <row r="7" spans="1:38" x14ac:dyDescent="0.25">
      <c r="B7">
        <v>104825</v>
      </c>
      <c r="C7">
        <v>4874</v>
      </c>
      <c r="D7">
        <v>63482</v>
      </c>
      <c r="E7">
        <v>111028</v>
      </c>
      <c r="F7">
        <v>11784</v>
      </c>
      <c r="H7">
        <v>101341</v>
      </c>
      <c r="J7">
        <f t="shared" si="0"/>
        <v>59198.6</v>
      </c>
      <c r="K7">
        <f t="shared" si="1"/>
        <v>1.7118816999050654</v>
      </c>
      <c r="L7">
        <f t="shared" si="2"/>
        <v>111028</v>
      </c>
      <c r="M7">
        <f t="shared" si="3"/>
        <v>4874</v>
      </c>
      <c r="N7">
        <f t="shared" si="4"/>
        <v>59198.6</v>
      </c>
      <c r="O7">
        <f t="shared" si="5"/>
        <v>106154</v>
      </c>
      <c r="Q7">
        <v>6262</v>
      </c>
      <c r="R7">
        <v>-9</v>
      </c>
      <c r="T7">
        <v>-923.80000000000291</v>
      </c>
      <c r="U7">
        <v>-20.400000000001455</v>
      </c>
      <c r="W7">
        <v>2807.7999999999997</v>
      </c>
      <c r="X7">
        <v>516</v>
      </c>
      <c r="AD7">
        <v>59198.6</v>
      </c>
      <c r="AE7">
        <v>1.7118816999050654</v>
      </c>
      <c r="AK7">
        <v>59198.6</v>
      </c>
      <c r="AL7">
        <v>1.7118816999050654</v>
      </c>
    </row>
    <row r="8" spans="1:38" x14ac:dyDescent="0.25">
      <c r="B8">
        <v>44130</v>
      </c>
      <c r="C8">
        <v>14001</v>
      </c>
      <c r="D8">
        <v>33435</v>
      </c>
      <c r="E8">
        <v>93258</v>
      </c>
      <c r="F8">
        <v>29491</v>
      </c>
      <c r="H8">
        <v>78871</v>
      </c>
      <c r="J8">
        <f t="shared" si="0"/>
        <v>42863</v>
      </c>
      <c r="K8">
        <f t="shared" si="1"/>
        <v>1.8400718568462311</v>
      </c>
      <c r="L8">
        <f t="shared" si="2"/>
        <v>93258</v>
      </c>
      <c r="M8">
        <f t="shared" si="3"/>
        <v>14001</v>
      </c>
      <c r="N8">
        <f t="shared" si="4"/>
        <v>42863</v>
      </c>
      <c r="O8">
        <f t="shared" si="5"/>
        <v>79257</v>
      </c>
      <c r="Q8">
        <v>8638</v>
      </c>
      <c r="R8">
        <v>-61</v>
      </c>
      <c r="T8">
        <v>59</v>
      </c>
      <c r="U8">
        <v>287.59999999999854</v>
      </c>
      <c r="W8">
        <v>2960.6000000000004</v>
      </c>
      <c r="X8">
        <v>439.2</v>
      </c>
      <c r="AD8">
        <v>42863</v>
      </c>
      <c r="AE8">
        <v>1.8400718568462311</v>
      </c>
      <c r="AK8">
        <v>42863</v>
      </c>
      <c r="AL8">
        <v>1.8400718568462311</v>
      </c>
    </row>
    <row r="9" spans="1:38" x14ac:dyDescent="0.25">
      <c r="B9">
        <v>5071</v>
      </c>
      <c r="C9">
        <v>59522</v>
      </c>
      <c r="D9">
        <v>6881</v>
      </c>
      <c r="E9">
        <v>105426</v>
      </c>
      <c r="F9">
        <v>42817</v>
      </c>
      <c r="H9">
        <v>67112</v>
      </c>
      <c r="J9">
        <f t="shared" si="0"/>
        <v>43943.4</v>
      </c>
      <c r="K9">
        <f t="shared" si="1"/>
        <v>1.5272373098121674</v>
      </c>
      <c r="L9">
        <f t="shared" si="2"/>
        <v>105426</v>
      </c>
      <c r="M9">
        <f t="shared" si="3"/>
        <v>5071</v>
      </c>
      <c r="N9">
        <f t="shared" si="4"/>
        <v>43943.4</v>
      </c>
      <c r="O9">
        <f t="shared" si="5"/>
        <v>100355</v>
      </c>
      <c r="Q9">
        <v>-3982</v>
      </c>
      <c r="R9">
        <v>112</v>
      </c>
      <c r="T9">
        <v>-1517.4000000000015</v>
      </c>
      <c r="U9">
        <v>26.400000000001455</v>
      </c>
      <c r="W9">
        <v>3847</v>
      </c>
      <c r="X9">
        <v>145.6</v>
      </c>
      <c r="AD9">
        <v>43943.4</v>
      </c>
      <c r="AE9">
        <v>1.5272373098121674</v>
      </c>
      <c r="AK9">
        <v>43943.4</v>
      </c>
      <c r="AL9">
        <v>1.5272373098121674</v>
      </c>
    </row>
    <row r="10" spans="1:38" x14ac:dyDescent="0.25">
      <c r="B10">
        <v>1767</v>
      </c>
      <c r="C10">
        <v>33760</v>
      </c>
      <c r="D10">
        <v>46772</v>
      </c>
      <c r="E10">
        <v>17348</v>
      </c>
      <c r="F10">
        <v>88522</v>
      </c>
      <c r="H10">
        <v>80250</v>
      </c>
      <c r="J10">
        <f t="shared" si="0"/>
        <v>37633.800000000003</v>
      </c>
      <c r="K10">
        <f t="shared" si="1"/>
        <v>2.1323916266760197</v>
      </c>
      <c r="L10">
        <f t="shared" si="2"/>
        <v>88522</v>
      </c>
      <c r="M10">
        <f t="shared" si="3"/>
        <v>1767</v>
      </c>
      <c r="N10">
        <f t="shared" si="4"/>
        <v>37633.800000000003</v>
      </c>
      <c r="O10">
        <f t="shared" si="5"/>
        <v>86755</v>
      </c>
      <c r="Q10">
        <v>-4620</v>
      </c>
      <c r="R10">
        <v>-99</v>
      </c>
      <c r="T10">
        <v>-1037.3999999999942</v>
      </c>
      <c r="U10">
        <v>-107.19999999999709</v>
      </c>
      <c r="W10">
        <v>3256.2</v>
      </c>
      <c r="X10">
        <v>107.2</v>
      </c>
      <c r="AD10">
        <v>37633.800000000003</v>
      </c>
      <c r="AE10">
        <v>2.1323916266760197</v>
      </c>
      <c r="AK10">
        <v>37633.800000000003</v>
      </c>
      <c r="AL10">
        <v>2.1323916266760197</v>
      </c>
    </row>
    <row r="11" spans="1:38" x14ac:dyDescent="0.25">
      <c r="B11">
        <v>21925</v>
      </c>
      <c r="C11">
        <v>48264</v>
      </c>
      <c r="D11">
        <v>109968</v>
      </c>
      <c r="E11">
        <v>37121</v>
      </c>
      <c r="F11">
        <v>105878</v>
      </c>
      <c r="H11">
        <v>69605</v>
      </c>
      <c r="J11">
        <f t="shared" si="0"/>
        <v>64631.199999999997</v>
      </c>
      <c r="K11">
        <f t="shared" si="1"/>
        <v>1.0769566401366524</v>
      </c>
      <c r="L11">
        <f t="shared" si="2"/>
        <v>109968</v>
      </c>
      <c r="M11">
        <f t="shared" si="3"/>
        <v>21925</v>
      </c>
      <c r="N11">
        <f t="shared" si="4"/>
        <v>64631.199999999997</v>
      </c>
      <c r="O11">
        <f t="shared" si="5"/>
        <v>88043</v>
      </c>
      <c r="Q11">
        <v>1709</v>
      </c>
      <c r="R11">
        <v>-15</v>
      </c>
      <c r="T11">
        <v>-42.200000000004366</v>
      </c>
      <c r="U11">
        <v>-445.40000000000146</v>
      </c>
      <c r="W11">
        <v>3989.8</v>
      </c>
      <c r="X11">
        <v>447</v>
      </c>
      <c r="AB11">
        <v>64631.199999999997</v>
      </c>
      <c r="AC11">
        <v>1.0769566401366524</v>
      </c>
      <c r="AI11">
        <v>64631.199999999997</v>
      </c>
      <c r="AJ11">
        <v>1.0769566401366524</v>
      </c>
    </row>
    <row r="12" spans="1:38" x14ac:dyDescent="0.25">
      <c r="B12">
        <v>9270</v>
      </c>
      <c r="C12">
        <v>25401</v>
      </c>
      <c r="D12">
        <v>97820</v>
      </c>
      <c r="E12">
        <v>108371</v>
      </c>
      <c r="F12">
        <v>23189</v>
      </c>
      <c r="H12">
        <v>106744</v>
      </c>
      <c r="J12">
        <f t="shared" si="0"/>
        <v>52810.2</v>
      </c>
      <c r="K12">
        <f t="shared" si="1"/>
        <v>2.0212761928566829</v>
      </c>
      <c r="L12">
        <f t="shared" si="2"/>
        <v>108371</v>
      </c>
      <c r="M12">
        <f t="shared" si="3"/>
        <v>9270</v>
      </c>
      <c r="N12">
        <f t="shared" si="4"/>
        <v>52810.2</v>
      </c>
      <c r="O12">
        <f t="shared" si="5"/>
        <v>99101</v>
      </c>
      <c r="Q12">
        <v>-5924</v>
      </c>
      <c r="R12">
        <v>165</v>
      </c>
      <c r="T12">
        <v>-424.20000000000437</v>
      </c>
      <c r="U12">
        <v>310.59999999999854</v>
      </c>
      <c r="W12">
        <v>4019</v>
      </c>
      <c r="X12">
        <v>366.19999999999993</v>
      </c>
      <c r="AD12">
        <v>52810.2</v>
      </c>
      <c r="AE12">
        <v>2.0212761928566829</v>
      </c>
      <c r="AK12">
        <v>52810.2</v>
      </c>
      <c r="AL12">
        <v>2.0212761928566829</v>
      </c>
    </row>
    <row r="13" spans="1:38" x14ac:dyDescent="0.25">
      <c r="B13">
        <v>102248</v>
      </c>
      <c r="C13">
        <v>72764</v>
      </c>
      <c r="D13">
        <v>8914</v>
      </c>
      <c r="E13">
        <v>101221</v>
      </c>
      <c r="F13">
        <v>83876</v>
      </c>
      <c r="H13">
        <v>123267</v>
      </c>
      <c r="J13">
        <f t="shared" si="0"/>
        <v>73804.600000000006</v>
      </c>
      <c r="K13">
        <f t="shared" si="1"/>
        <v>1.6701804494570798</v>
      </c>
      <c r="L13">
        <f t="shared" si="2"/>
        <v>102248</v>
      </c>
      <c r="M13">
        <f t="shared" si="3"/>
        <v>8914</v>
      </c>
      <c r="N13">
        <f t="shared" si="4"/>
        <v>73804.600000000006</v>
      </c>
      <c r="O13">
        <f t="shared" si="5"/>
        <v>93334</v>
      </c>
      <c r="Q13">
        <v>267</v>
      </c>
      <c r="R13">
        <v>-69</v>
      </c>
      <c r="T13">
        <v>-1766.5999999999913</v>
      </c>
      <c r="U13">
        <v>127.20000000001164</v>
      </c>
      <c r="W13">
        <v>1766.6</v>
      </c>
      <c r="X13">
        <v>205.20000000000002</v>
      </c>
      <c r="AF13">
        <v>73804.600000000006</v>
      </c>
      <c r="AG13">
        <v>1.6701804494570798</v>
      </c>
      <c r="AK13">
        <v>73804.600000000006</v>
      </c>
      <c r="AL13">
        <v>1.6701804494570798</v>
      </c>
    </row>
    <row r="14" spans="1:38" x14ac:dyDescent="0.25">
      <c r="B14">
        <v>5676</v>
      </c>
      <c r="C14">
        <v>82478</v>
      </c>
      <c r="D14">
        <v>40987</v>
      </c>
      <c r="E14">
        <v>78993</v>
      </c>
      <c r="F14">
        <v>93119</v>
      </c>
      <c r="H14">
        <v>64458</v>
      </c>
      <c r="J14">
        <f t="shared" si="0"/>
        <v>60250.6</v>
      </c>
      <c r="K14">
        <f t="shared" si="1"/>
        <v>1.0698316697261105</v>
      </c>
      <c r="L14">
        <f t="shared" si="2"/>
        <v>93119</v>
      </c>
      <c r="M14">
        <f t="shared" si="3"/>
        <v>5676</v>
      </c>
      <c r="N14">
        <f t="shared" si="4"/>
        <v>60250.6</v>
      </c>
      <c r="O14">
        <f t="shared" si="5"/>
        <v>87443</v>
      </c>
      <c r="Q14">
        <v>-1716</v>
      </c>
      <c r="R14">
        <v>-358</v>
      </c>
      <c r="T14">
        <v>-290</v>
      </c>
      <c r="U14">
        <v>237.19999999999709</v>
      </c>
      <c r="W14">
        <v>2276.4</v>
      </c>
      <c r="X14">
        <v>410.80000000000007</v>
      </c>
      <c r="Z14">
        <v>60250.6</v>
      </c>
      <c r="AA14">
        <v>1.0698316697261105</v>
      </c>
      <c r="AI14">
        <v>60250.6</v>
      </c>
      <c r="AJ14">
        <v>1.0698316697261105</v>
      </c>
    </row>
    <row r="15" spans="1:38" x14ac:dyDescent="0.25">
      <c r="B15">
        <v>53253</v>
      </c>
      <c r="C15">
        <v>19490</v>
      </c>
      <c r="D15">
        <v>6219</v>
      </c>
      <c r="E15">
        <v>5210</v>
      </c>
      <c r="F15">
        <v>90371</v>
      </c>
      <c r="H15">
        <v>58597</v>
      </c>
      <c r="J15">
        <f t="shared" si="0"/>
        <v>34908.6</v>
      </c>
      <c r="K15">
        <f t="shared" si="1"/>
        <v>1.678583500913815</v>
      </c>
      <c r="L15">
        <f t="shared" si="2"/>
        <v>90371</v>
      </c>
      <c r="M15">
        <f t="shared" si="3"/>
        <v>5210</v>
      </c>
      <c r="N15">
        <f t="shared" si="4"/>
        <v>34908.6</v>
      </c>
      <c r="O15">
        <f t="shared" si="5"/>
        <v>85161</v>
      </c>
      <c r="Q15">
        <v>-1058</v>
      </c>
      <c r="R15">
        <v>7</v>
      </c>
      <c r="T15">
        <v>-2729.4000000000015</v>
      </c>
      <c r="U15">
        <v>-92.200000000004366</v>
      </c>
      <c r="W15">
        <v>5629.8000000000011</v>
      </c>
      <c r="X15">
        <v>101</v>
      </c>
      <c r="AD15">
        <v>34908.6</v>
      </c>
      <c r="AE15">
        <v>1.678583500913815</v>
      </c>
      <c r="AK15">
        <v>34908.6</v>
      </c>
      <c r="AL15">
        <v>1.678583500913815</v>
      </c>
    </row>
    <row r="16" spans="1:38" x14ac:dyDescent="0.25">
      <c r="B16">
        <v>6213</v>
      </c>
      <c r="C16">
        <v>9982</v>
      </c>
      <c r="D16">
        <v>68475</v>
      </c>
      <c r="E16">
        <v>51433</v>
      </c>
      <c r="F16">
        <v>86213</v>
      </c>
      <c r="H16">
        <v>58659</v>
      </c>
      <c r="J16">
        <f t="shared" si="0"/>
        <v>44463.199999999997</v>
      </c>
      <c r="K16">
        <f t="shared" si="1"/>
        <v>1.3192707677360156</v>
      </c>
      <c r="L16">
        <f t="shared" si="2"/>
        <v>86213</v>
      </c>
      <c r="M16">
        <f t="shared" si="3"/>
        <v>6213</v>
      </c>
      <c r="N16">
        <f t="shared" si="4"/>
        <v>44463.199999999997</v>
      </c>
      <c r="O16">
        <f t="shared" si="5"/>
        <v>80000</v>
      </c>
      <c r="Q16">
        <v>-381</v>
      </c>
      <c r="R16">
        <v>621</v>
      </c>
      <c r="T16">
        <v>-1661.8000000000029</v>
      </c>
      <c r="U16">
        <v>34.399999999994179</v>
      </c>
      <c r="W16">
        <v>4378.6000000000004</v>
      </c>
      <c r="X16">
        <v>63.2</v>
      </c>
      <c r="Z16">
        <v>44463.199999999997</v>
      </c>
      <c r="AA16">
        <v>1.3192707677360156</v>
      </c>
      <c r="AK16">
        <v>44463.199999999997</v>
      </c>
      <c r="AL16">
        <v>1.3192707677360156</v>
      </c>
    </row>
    <row r="17" spans="2:38" x14ac:dyDescent="0.25">
      <c r="B17">
        <v>42766</v>
      </c>
      <c r="C17">
        <v>55664</v>
      </c>
      <c r="D17">
        <v>119897</v>
      </c>
      <c r="E17">
        <v>34719</v>
      </c>
      <c r="F17">
        <v>85917</v>
      </c>
      <c r="H17">
        <v>74274</v>
      </c>
      <c r="J17">
        <f t="shared" si="0"/>
        <v>67792.600000000006</v>
      </c>
      <c r="K17">
        <f t="shared" si="1"/>
        <v>1.0956063051129474</v>
      </c>
      <c r="L17">
        <f t="shared" si="2"/>
        <v>119897</v>
      </c>
      <c r="M17">
        <f t="shared" si="3"/>
        <v>34719</v>
      </c>
      <c r="N17">
        <f t="shared" si="4"/>
        <v>67792.600000000006</v>
      </c>
      <c r="O17">
        <f t="shared" si="5"/>
        <v>85178</v>
      </c>
      <c r="Q17">
        <v>-1863</v>
      </c>
      <c r="R17">
        <v>156</v>
      </c>
      <c r="T17">
        <v>-595.39999999999418</v>
      </c>
      <c r="U17">
        <v>-165.39999999999418</v>
      </c>
      <c r="W17">
        <v>2960.2</v>
      </c>
      <c r="X17">
        <v>444.20000000000005</v>
      </c>
      <c r="AB17">
        <v>67792.600000000006</v>
      </c>
      <c r="AC17">
        <v>1.0956063051129474</v>
      </c>
      <c r="AI17">
        <v>67792.600000000006</v>
      </c>
      <c r="AJ17">
        <v>1.0956063051129474</v>
      </c>
    </row>
    <row r="18" spans="2:38" x14ac:dyDescent="0.25">
      <c r="B18">
        <v>112593</v>
      </c>
      <c r="C18">
        <v>74398</v>
      </c>
      <c r="D18">
        <v>106482</v>
      </c>
      <c r="E18">
        <v>38235</v>
      </c>
      <c r="F18">
        <v>87718</v>
      </c>
      <c r="H18">
        <v>127936</v>
      </c>
      <c r="J18">
        <f t="shared" si="0"/>
        <v>83885.2</v>
      </c>
      <c r="K18">
        <f t="shared" si="1"/>
        <v>1.5251319660679119</v>
      </c>
      <c r="L18">
        <f t="shared" si="2"/>
        <v>112593</v>
      </c>
      <c r="M18">
        <f t="shared" si="3"/>
        <v>38235</v>
      </c>
      <c r="N18">
        <f t="shared" si="4"/>
        <v>83885.2</v>
      </c>
      <c r="O18">
        <f t="shared" si="5"/>
        <v>74358</v>
      </c>
      <c r="Q18">
        <v>-3551</v>
      </c>
      <c r="R18">
        <v>-112</v>
      </c>
      <c r="T18">
        <v>-1993.4000000000087</v>
      </c>
      <c r="U18">
        <v>8.5999999999912689</v>
      </c>
      <c r="W18">
        <v>3186.6</v>
      </c>
      <c r="X18">
        <v>321</v>
      </c>
      <c r="AF18">
        <v>83885.2</v>
      </c>
      <c r="AG18">
        <v>1.5251319660679119</v>
      </c>
      <c r="AK18">
        <v>83885.2</v>
      </c>
      <c r="AL18">
        <v>1.5251319660679119</v>
      </c>
    </row>
    <row r="19" spans="2:38" x14ac:dyDescent="0.25">
      <c r="B19">
        <v>41151</v>
      </c>
      <c r="C19">
        <v>57263</v>
      </c>
      <c r="D19">
        <v>16991</v>
      </c>
      <c r="E19">
        <v>36062</v>
      </c>
      <c r="F19">
        <v>20113</v>
      </c>
      <c r="H19">
        <v>90365</v>
      </c>
      <c r="J19">
        <f t="shared" si="0"/>
        <v>34316</v>
      </c>
      <c r="K19">
        <f t="shared" si="1"/>
        <v>2.6333197342347594</v>
      </c>
      <c r="L19">
        <f t="shared" si="2"/>
        <v>57263</v>
      </c>
      <c r="M19">
        <f t="shared" si="3"/>
        <v>16991</v>
      </c>
      <c r="N19">
        <f t="shared" si="4"/>
        <v>34316</v>
      </c>
      <c r="O19">
        <f t="shared" si="5"/>
        <v>40272</v>
      </c>
      <c r="Q19">
        <v>5003</v>
      </c>
      <c r="R19">
        <v>-4</v>
      </c>
      <c r="T19">
        <v>4328.5999999999985</v>
      </c>
      <c r="U19">
        <v>-267.59999999999854</v>
      </c>
      <c r="W19">
        <v>4565.3999999999996</v>
      </c>
      <c r="X19">
        <v>509.20000000000005</v>
      </c>
      <c r="AD19">
        <v>34316</v>
      </c>
      <c r="AE19">
        <v>2.6333197342347594</v>
      </c>
      <c r="AK19">
        <v>34316</v>
      </c>
      <c r="AL19">
        <v>2.6333197342347594</v>
      </c>
    </row>
    <row r="20" spans="2:38" x14ac:dyDescent="0.25">
      <c r="B20">
        <v>84523</v>
      </c>
      <c r="C20">
        <v>91537</v>
      </c>
      <c r="D20">
        <v>117658</v>
      </c>
      <c r="E20">
        <v>37384</v>
      </c>
      <c r="F20">
        <v>121160</v>
      </c>
      <c r="H20">
        <v>134736</v>
      </c>
      <c r="J20">
        <f t="shared" si="0"/>
        <v>90452.4</v>
      </c>
      <c r="K20">
        <f t="shared" si="1"/>
        <v>1.4895790493121246</v>
      </c>
      <c r="L20">
        <f t="shared" si="2"/>
        <v>121160</v>
      </c>
      <c r="M20">
        <f t="shared" si="3"/>
        <v>37384</v>
      </c>
      <c r="N20">
        <f t="shared" si="4"/>
        <v>90452.4</v>
      </c>
      <c r="O20">
        <f t="shared" si="5"/>
        <v>83776</v>
      </c>
      <c r="Q20">
        <v>-2532</v>
      </c>
      <c r="R20">
        <v>-19</v>
      </c>
      <c r="T20">
        <v>933</v>
      </c>
      <c r="U20">
        <v>131.79999999998836</v>
      </c>
      <c r="W20">
        <v>1570.6</v>
      </c>
      <c r="X20">
        <v>251.8</v>
      </c>
      <c r="AF20">
        <v>90452.4</v>
      </c>
      <c r="AG20">
        <v>1.4895790493121246</v>
      </c>
      <c r="AK20">
        <v>90452.4</v>
      </c>
      <c r="AL20">
        <v>1.4895790493121246</v>
      </c>
    </row>
    <row r="21" spans="2:38" x14ac:dyDescent="0.25">
      <c r="B21">
        <v>35317</v>
      </c>
      <c r="C21">
        <v>86703</v>
      </c>
      <c r="D21">
        <v>111001</v>
      </c>
      <c r="E21">
        <v>95874</v>
      </c>
      <c r="F21">
        <v>61034</v>
      </c>
      <c r="H21">
        <v>115572</v>
      </c>
      <c r="J21">
        <f t="shared" si="0"/>
        <v>77985.8</v>
      </c>
      <c r="K21">
        <f t="shared" si="1"/>
        <v>1.4819621007927084</v>
      </c>
      <c r="L21">
        <f t="shared" si="2"/>
        <v>111001</v>
      </c>
      <c r="M21">
        <f t="shared" si="3"/>
        <v>35317</v>
      </c>
      <c r="N21">
        <f t="shared" si="4"/>
        <v>77985.8</v>
      </c>
      <c r="O21">
        <f t="shared" si="5"/>
        <v>75684</v>
      </c>
      <c r="Q21">
        <v>-3000</v>
      </c>
      <c r="R21">
        <v>697</v>
      </c>
      <c r="T21">
        <v>-1742.8000000000029</v>
      </c>
      <c r="U21">
        <v>-256.80000000000291</v>
      </c>
      <c r="W21">
        <v>2442</v>
      </c>
      <c r="X21">
        <v>455.59999999999997</v>
      </c>
      <c r="AF21">
        <v>77985.8</v>
      </c>
      <c r="AG21">
        <v>1.4819621007927084</v>
      </c>
      <c r="AK21">
        <v>77985.8</v>
      </c>
      <c r="AL21">
        <v>1.4819621007927084</v>
      </c>
    </row>
    <row r="22" spans="2:38" x14ac:dyDescent="0.25">
      <c r="B22">
        <v>59030</v>
      </c>
      <c r="C22">
        <v>51212</v>
      </c>
      <c r="D22">
        <v>97378</v>
      </c>
      <c r="E22">
        <v>59407</v>
      </c>
      <c r="F22">
        <v>95175</v>
      </c>
      <c r="H22">
        <v>98191</v>
      </c>
      <c r="J22">
        <f t="shared" si="0"/>
        <v>72440.399999999994</v>
      </c>
      <c r="K22">
        <f t="shared" si="1"/>
        <v>1.3554729129049536</v>
      </c>
      <c r="L22">
        <f t="shared" si="2"/>
        <v>97378</v>
      </c>
      <c r="M22">
        <f t="shared" si="3"/>
        <v>51212</v>
      </c>
      <c r="N22">
        <f t="shared" si="4"/>
        <v>72440.399999999994</v>
      </c>
      <c r="O22">
        <f t="shared" si="5"/>
        <v>46166</v>
      </c>
      <c r="Q22">
        <v>-1439</v>
      </c>
      <c r="R22">
        <v>-934</v>
      </c>
      <c r="T22">
        <v>1838.3999999999942</v>
      </c>
      <c r="U22">
        <v>97</v>
      </c>
      <c r="W22">
        <v>3761.2</v>
      </c>
      <c r="X22">
        <v>127.4</v>
      </c>
      <c r="AB22">
        <v>72440.399999999994</v>
      </c>
      <c r="AC22">
        <v>1.3554729129049536</v>
      </c>
      <c r="AK22">
        <v>72440.399999999994</v>
      </c>
      <c r="AL22">
        <v>1.3554729129049536</v>
      </c>
    </row>
    <row r="23" spans="2:38" x14ac:dyDescent="0.25">
      <c r="B23">
        <v>92044</v>
      </c>
      <c r="C23">
        <v>34430</v>
      </c>
      <c r="D23">
        <v>17316</v>
      </c>
      <c r="E23">
        <v>40002</v>
      </c>
      <c r="F23">
        <v>54733</v>
      </c>
      <c r="H23">
        <v>65848</v>
      </c>
      <c r="J23">
        <f t="shared" si="0"/>
        <v>47705</v>
      </c>
      <c r="K23">
        <f t="shared" si="1"/>
        <v>1.3803165286657584</v>
      </c>
      <c r="L23">
        <f t="shared" si="2"/>
        <v>92044</v>
      </c>
      <c r="M23">
        <f t="shared" si="3"/>
        <v>17316</v>
      </c>
      <c r="N23">
        <f t="shared" si="4"/>
        <v>47705</v>
      </c>
      <c r="O23">
        <f t="shared" si="5"/>
        <v>74728</v>
      </c>
      <c r="Q23">
        <v>1519</v>
      </c>
      <c r="R23">
        <v>-529</v>
      </c>
      <c r="T23">
        <v>3031.4000000000015</v>
      </c>
      <c r="U23">
        <v>-0.40000000000145519</v>
      </c>
      <c r="W23">
        <v>3660.2</v>
      </c>
      <c r="X23">
        <v>131.19999999999999</v>
      </c>
      <c r="Z23">
        <v>47705</v>
      </c>
      <c r="AA23">
        <v>1.3803165286657584</v>
      </c>
      <c r="AK23">
        <v>47705</v>
      </c>
      <c r="AL23">
        <v>1.3803165286657584</v>
      </c>
    </row>
    <row r="24" spans="2:38" x14ac:dyDescent="0.25">
      <c r="B24">
        <v>16838</v>
      </c>
      <c r="C24">
        <v>107462</v>
      </c>
      <c r="D24">
        <v>19903</v>
      </c>
      <c r="E24">
        <v>45358</v>
      </c>
      <c r="F24">
        <v>56320</v>
      </c>
      <c r="H24">
        <v>70415</v>
      </c>
      <c r="J24">
        <f t="shared" si="0"/>
        <v>49176.2</v>
      </c>
      <c r="K24">
        <f t="shared" si="1"/>
        <v>1.4318918501226203</v>
      </c>
      <c r="L24">
        <f t="shared" si="2"/>
        <v>107462</v>
      </c>
      <c r="M24">
        <f t="shared" si="3"/>
        <v>16838</v>
      </c>
      <c r="N24">
        <f t="shared" si="4"/>
        <v>49176.2</v>
      </c>
      <c r="O24">
        <f t="shared" si="5"/>
        <v>90624</v>
      </c>
      <c r="Q24">
        <v>305</v>
      </c>
      <c r="R24">
        <v>-3</v>
      </c>
      <c r="T24">
        <v>-2582.2000000000044</v>
      </c>
      <c r="U24">
        <v>49.799999999995634</v>
      </c>
      <c r="W24">
        <v>3856.2</v>
      </c>
      <c r="X24">
        <v>246.6</v>
      </c>
      <c r="Z24">
        <v>49176.2</v>
      </c>
      <c r="AA24">
        <v>1.4318918501226203</v>
      </c>
      <c r="AK24">
        <v>49176.2</v>
      </c>
      <c r="AL24">
        <v>1.4318918501226203</v>
      </c>
    </row>
    <row r="25" spans="2:38" x14ac:dyDescent="0.25">
      <c r="B25">
        <v>18284</v>
      </c>
      <c r="C25">
        <v>1721</v>
      </c>
      <c r="D25">
        <v>93118</v>
      </c>
      <c r="E25">
        <v>23987</v>
      </c>
      <c r="F25">
        <v>8841</v>
      </c>
      <c r="H25">
        <v>51146</v>
      </c>
      <c r="J25">
        <f t="shared" si="0"/>
        <v>29190.2</v>
      </c>
      <c r="K25">
        <f t="shared" si="1"/>
        <v>1.7521633973045747</v>
      </c>
      <c r="L25">
        <f t="shared" si="2"/>
        <v>93118</v>
      </c>
      <c r="M25">
        <f t="shared" si="3"/>
        <v>1721</v>
      </c>
      <c r="N25">
        <f t="shared" si="4"/>
        <v>29190.2</v>
      </c>
      <c r="O25">
        <f t="shared" si="5"/>
        <v>91397</v>
      </c>
      <c r="Q25">
        <v>-5065</v>
      </c>
      <c r="R25">
        <v>156</v>
      </c>
      <c r="T25">
        <v>-1141.5999999999985</v>
      </c>
      <c r="U25">
        <v>45.200000000000728</v>
      </c>
      <c r="W25">
        <v>1468.8000000000002</v>
      </c>
      <c r="X25">
        <v>296.39999999999998</v>
      </c>
      <c r="AD25">
        <v>29190.2</v>
      </c>
      <c r="AE25">
        <v>1.7521633973045747</v>
      </c>
      <c r="AK25">
        <v>29190.2</v>
      </c>
      <c r="AL25">
        <v>1.7521633973045747</v>
      </c>
    </row>
    <row r="26" spans="2:38" x14ac:dyDescent="0.25">
      <c r="B26">
        <v>62719</v>
      </c>
      <c r="C26">
        <v>39896</v>
      </c>
      <c r="D26">
        <v>10274</v>
      </c>
      <c r="E26">
        <v>29405</v>
      </c>
      <c r="F26">
        <v>103089</v>
      </c>
      <c r="H26">
        <v>62934</v>
      </c>
      <c r="J26">
        <f t="shared" si="0"/>
        <v>49076.6</v>
      </c>
      <c r="K26">
        <f t="shared" si="1"/>
        <v>1.2823626738608624</v>
      </c>
      <c r="L26">
        <f t="shared" si="2"/>
        <v>103089</v>
      </c>
      <c r="M26">
        <f t="shared" si="3"/>
        <v>10274</v>
      </c>
      <c r="N26">
        <f t="shared" si="4"/>
        <v>49076.6</v>
      </c>
      <c r="O26">
        <f t="shared" si="5"/>
        <v>92815</v>
      </c>
      <c r="Q26">
        <v>-3486</v>
      </c>
      <c r="R26">
        <v>85</v>
      </c>
      <c r="T26">
        <v>2804</v>
      </c>
      <c r="U26">
        <v>116.59999999999854</v>
      </c>
      <c r="W26">
        <v>2956</v>
      </c>
      <c r="X26">
        <v>561.4</v>
      </c>
      <c r="Z26">
        <v>49076.6</v>
      </c>
      <c r="AA26">
        <v>1.2823626738608624</v>
      </c>
      <c r="AI26">
        <v>49076.6</v>
      </c>
      <c r="AJ26">
        <v>1.2823626738608624</v>
      </c>
    </row>
    <row r="27" spans="2:38" x14ac:dyDescent="0.25">
      <c r="B27">
        <v>38353</v>
      </c>
      <c r="C27">
        <v>105092</v>
      </c>
      <c r="D27">
        <v>23481</v>
      </c>
      <c r="E27">
        <v>8754</v>
      </c>
      <c r="F27">
        <v>1951</v>
      </c>
      <c r="H27">
        <v>84663</v>
      </c>
      <c r="J27">
        <f t="shared" si="0"/>
        <v>35526.199999999997</v>
      </c>
      <c r="K27">
        <f t="shared" si="1"/>
        <v>2.3831144338544514</v>
      </c>
      <c r="L27">
        <f t="shared" si="2"/>
        <v>105092</v>
      </c>
      <c r="M27">
        <f t="shared" si="3"/>
        <v>1951</v>
      </c>
      <c r="N27">
        <f t="shared" si="4"/>
        <v>35526.199999999997</v>
      </c>
      <c r="O27">
        <f t="shared" si="5"/>
        <v>103141</v>
      </c>
      <c r="Q27">
        <v>-3651</v>
      </c>
      <c r="R27">
        <v>0</v>
      </c>
      <c r="T27">
        <v>-70</v>
      </c>
      <c r="U27">
        <v>-225</v>
      </c>
      <c r="W27">
        <v>5559.5999999999995</v>
      </c>
      <c r="X27">
        <v>286.2</v>
      </c>
      <c r="AD27">
        <v>35526.199999999997</v>
      </c>
      <c r="AE27">
        <v>2.3831144338544514</v>
      </c>
      <c r="AK27">
        <v>35526.199999999997</v>
      </c>
      <c r="AL27">
        <v>2.3831144338544514</v>
      </c>
    </row>
    <row r="28" spans="2:38" x14ac:dyDescent="0.25">
      <c r="B28">
        <v>119076</v>
      </c>
      <c r="C28">
        <v>121332</v>
      </c>
      <c r="D28">
        <v>70441</v>
      </c>
      <c r="E28">
        <v>56422</v>
      </c>
      <c r="F28">
        <v>77259</v>
      </c>
      <c r="H28">
        <v>91825</v>
      </c>
      <c r="J28">
        <f t="shared" si="0"/>
        <v>88906</v>
      </c>
      <c r="K28">
        <f t="shared" si="1"/>
        <v>1.0328324297572717</v>
      </c>
      <c r="L28">
        <f t="shared" si="2"/>
        <v>121332</v>
      </c>
      <c r="M28">
        <f t="shared" si="3"/>
        <v>56422</v>
      </c>
      <c r="N28">
        <f t="shared" si="4"/>
        <v>88906</v>
      </c>
      <c r="O28">
        <f t="shared" si="5"/>
        <v>64910</v>
      </c>
      <c r="Q28">
        <v>-3623</v>
      </c>
      <c r="R28">
        <v>-57</v>
      </c>
      <c r="T28">
        <v>-1179.1999999999971</v>
      </c>
      <c r="U28">
        <v>-138.39999999999418</v>
      </c>
      <c r="W28">
        <v>2057.1999999999998</v>
      </c>
      <c r="X28">
        <v>222</v>
      </c>
      <c r="AB28">
        <v>88906</v>
      </c>
      <c r="AC28">
        <v>1.0328324297572717</v>
      </c>
      <c r="AI28">
        <v>88906</v>
      </c>
      <c r="AJ28">
        <v>1.0328324297572717</v>
      </c>
    </row>
    <row r="29" spans="2:38" x14ac:dyDescent="0.25">
      <c r="B29">
        <v>7497</v>
      </c>
      <c r="C29">
        <v>100948</v>
      </c>
      <c r="D29">
        <v>116122</v>
      </c>
      <c r="E29">
        <v>75751</v>
      </c>
      <c r="F29">
        <v>21416</v>
      </c>
      <c r="H29">
        <v>73748</v>
      </c>
      <c r="J29">
        <f t="shared" si="0"/>
        <v>64346.8</v>
      </c>
      <c r="K29">
        <f t="shared" si="1"/>
        <v>1.1461020594652724</v>
      </c>
      <c r="L29">
        <f t="shared" si="2"/>
        <v>116122</v>
      </c>
      <c r="M29">
        <f t="shared" si="3"/>
        <v>7497</v>
      </c>
      <c r="N29">
        <f t="shared" si="4"/>
        <v>64346.8</v>
      </c>
      <c r="O29">
        <f t="shared" si="5"/>
        <v>108625</v>
      </c>
      <c r="Q29">
        <v>71</v>
      </c>
      <c r="R29">
        <v>64</v>
      </c>
      <c r="T29">
        <v>-474.19999999999709</v>
      </c>
      <c r="U29">
        <v>77.200000000004366</v>
      </c>
      <c r="W29">
        <v>5101.7999999999993</v>
      </c>
      <c r="X29">
        <v>150.80000000000001</v>
      </c>
      <c r="AB29">
        <v>64346.8</v>
      </c>
      <c r="AC29">
        <v>1.1461020594652724</v>
      </c>
      <c r="AK29">
        <v>64346.8</v>
      </c>
      <c r="AL29">
        <v>1.1461020594652724</v>
      </c>
    </row>
    <row r="30" spans="2:38" x14ac:dyDescent="0.25">
      <c r="B30">
        <v>116828</v>
      </c>
      <c r="C30">
        <v>43507</v>
      </c>
      <c r="D30">
        <v>79428</v>
      </c>
      <c r="E30">
        <v>119340</v>
      </c>
      <c r="F30">
        <v>30181</v>
      </c>
      <c r="H30">
        <v>120609</v>
      </c>
      <c r="J30">
        <f t="shared" si="0"/>
        <v>77856.800000000003</v>
      </c>
      <c r="K30">
        <f t="shared" si="1"/>
        <v>1.5491132438014406</v>
      </c>
      <c r="L30">
        <f t="shared" si="2"/>
        <v>119340</v>
      </c>
      <c r="M30">
        <f t="shared" si="3"/>
        <v>30181</v>
      </c>
      <c r="N30">
        <f t="shared" si="4"/>
        <v>77856.800000000003</v>
      </c>
      <c r="O30">
        <f t="shared" si="5"/>
        <v>89159</v>
      </c>
      <c r="Q30">
        <v>1668</v>
      </c>
      <c r="R30">
        <v>-486</v>
      </c>
      <c r="T30">
        <v>-3003.3999999999942</v>
      </c>
      <c r="U30">
        <v>-160.19999999999709</v>
      </c>
      <c r="W30">
        <v>5981.8</v>
      </c>
      <c r="X30">
        <v>176.6</v>
      </c>
      <c r="AF30">
        <v>77856.800000000003</v>
      </c>
      <c r="AG30">
        <v>1.5491132438014406</v>
      </c>
      <c r="AK30">
        <v>77856.800000000003</v>
      </c>
      <c r="AL30">
        <v>1.5491132438014406</v>
      </c>
    </row>
    <row r="31" spans="2:38" x14ac:dyDescent="0.25">
      <c r="B31">
        <v>89691</v>
      </c>
      <c r="C31">
        <v>90307</v>
      </c>
      <c r="D31">
        <v>50937</v>
      </c>
      <c r="E31">
        <v>120949</v>
      </c>
      <c r="F31">
        <v>106076</v>
      </c>
      <c r="H31">
        <v>105152</v>
      </c>
      <c r="J31">
        <f t="shared" si="0"/>
        <v>91592</v>
      </c>
      <c r="K31">
        <f t="shared" si="1"/>
        <v>1.1480478644423093</v>
      </c>
      <c r="L31">
        <f t="shared" si="2"/>
        <v>120949</v>
      </c>
      <c r="M31">
        <f t="shared" si="3"/>
        <v>50937</v>
      </c>
      <c r="N31">
        <f t="shared" si="4"/>
        <v>91592</v>
      </c>
      <c r="O31">
        <f t="shared" si="5"/>
        <v>70012</v>
      </c>
      <c r="Q31">
        <v>2447</v>
      </c>
      <c r="R31">
        <v>815</v>
      </c>
      <c r="T31">
        <v>891.80000000000291</v>
      </c>
      <c r="U31">
        <v>96.399999999994179</v>
      </c>
      <c r="W31">
        <v>4847.4000000000005</v>
      </c>
      <c r="X31">
        <v>260.39999999999998</v>
      </c>
      <c r="AB31">
        <v>91592</v>
      </c>
      <c r="AC31">
        <v>1.1480478644423093</v>
      </c>
      <c r="AK31">
        <v>91592</v>
      </c>
      <c r="AL31">
        <v>1.1480478644423093</v>
      </c>
    </row>
    <row r="32" spans="2:38" x14ac:dyDescent="0.25">
      <c r="B32">
        <v>111659</v>
      </c>
      <c r="C32">
        <v>33726</v>
      </c>
      <c r="D32">
        <v>13273</v>
      </c>
      <c r="E32">
        <v>90895</v>
      </c>
      <c r="F32">
        <v>47158</v>
      </c>
      <c r="H32">
        <v>65989</v>
      </c>
      <c r="J32">
        <f t="shared" si="0"/>
        <v>59342.2</v>
      </c>
      <c r="K32">
        <f t="shared" si="1"/>
        <v>1.1120079808298311</v>
      </c>
      <c r="L32">
        <f t="shared" si="2"/>
        <v>111659</v>
      </c>
      <c r="M32">
        <f t="shared" si="3"/>
        <v>13273</v>
      </c>
      <c r="N32">
        <f t="shared" si="4"/>
        <v>59342.2</v>
      </c>
      <c r="O32">
        <f t="shared" si="5"/>
        <v>98386</v>
      </c>
      <c r="Q32">
        <v>-3014</v>
      </c>
      <c r="R32">
        <v>-199</v>
      </c>
      <c r="T32">
        <v>-2797.4000000000015</v>
      </c>
      <c r="U32">
        <v>-222.60000000000582</v>
      </c>
      <c r="W32">
        <v>3347.3999999999996</v>
      </c>
      <c r="X32">
        <v>247.8</v>
      </c>
      <c r="AB32">
        <v>59342.2</v>
      </c>
      <c r="AC32">
        <v>1.1120079808298311</v>
      </c>
      <c r="AI32">
        <v>59342.2</v>
      </c>
      <c r="AJ32">
        <v>1.1120079808298311</v>
      </c>
    </row>
    <row r="33" spans="2:38" x14ac:dyDescent="0.25">
      <c r="B33">
        <v>87615</v>
      </c>
      <c r="C33">
        <v>110400</v>
      </c>
      <c r="D33">
        <v>28564</v>
      </c>
      <c r="E33">
        <v>57614</v>
      </c>
      <c r="F33">
        <v>47456</v>
      </c>
      <c r="H33">
        <v>116084</v>
      </c>
      <c r="J33">
        <f t="shared" si="0"/>
        <v>66329.8</v>
      </c>
      <c r="K33">
        <f t="shared" si="1"/>
        <v>1.75010327183257</v>
      </c>
      <c r="L33">
        <f t="shared" si="2"/>
        <v>110400</v>
      </c>
      <c r="M33">
        <f t="shared" si="3"/>
        <v>28564</v>
      </c>
      <c r="N33">
        <f t="shared" si="4"/>
        <v>66329.8</v>
      </c>
      <c r="O33">
        <f t="shared" si="5"/>
        <v>81836</v>
      </c>
      <c r="Q33">
        <v>-3595</v>
      </c>
      <c r="R33">
        <v>-156</v>
      </c>
      <c r="T33">
        <v>4239.4000000000015</v>
      </c>
      <c r="U33">
        <v>433</v>
      </c>
      <c r="W33">
        <v>4753</v>
      </c>
      <c r="X33">
        <v>525</v>
      </c>
      <c r="AF33">
        <v>66329.8</v>
      </c>
      <c r="AG33">
        <v>1.75010327183257</v>
      </c>
      <c r="AK33">
        <v>66329.8</v>
      </c>
      <c r="AL33">
        <v>1.75010327183257</v>
      </c>
    </row>
    <row r="34" spans="2:38" x14ac:dyDescent="0.25">
      <c r="B34">
        <v>68530</v>
      </c>
      <c r="C34">
        <v>119861</v>
      </c>
      <c r="D34">
        <v>113998</v>
      </c>
      <c r="E34">
        <v>1935</v>
      </c>
      <c r="F34">
        <v>24816</v>
      </c>
      <c r="H34">
        <v>122387</v>
      </c>
      <c r="J34">
        <f t="shared" ref="J34:J65" si="6">AVERAGE(B34:F34)</f>
        <v>65828</v>
      </c>
      <c r="K34">
        <f t="shared" ref="K34:K65" si="7">H34/J34</f>
        <v>1.8591936561949323</v>
      </c>
      <c r="L34">
        <f t="shared" ref="L34:L65" si="8">MAX(B34:F34)</f>
        <v>119861</v>
      </c>
      <c r="M34">
        <f t="shared" ref="M34:M65" si="9">MIN(B34:F34)</f>
        <v>1935</v>
      </c>
      <c r="N34">
        <f t="shared" ref="N34:N65" si="10">AVERAGE(B34:F34)</f>
        <v>65828</v>
      </c>
      <c r="O34">
        <f t="shared" ref="O34:O65" si="11">L34-M34</f>
        <v>117926</v>
      </c>
      <c r="Q34">
        <v>-1351</v>
      </c>
      <c r="R34">
        <v>-7</v>
      </c>
      <c r="T34">
        <v>1917.1999999999971</v>
      </c>
      <c r="U34">
        <v>-263.80000000000291</v>
      </c>
      <c r="W34">
        <v>2615.1999999999998</v>
      </c>
      <c r="X34">
        <v>264.2</v>
      </c>
      <c r="AF34">
        <v>65828</v>
      </c>
      <c r="AG34">
        <v>1.8591936561949323</v>
      </c>
      <c r="AK34">
        <v>65828</v>
      </c>
      <c r="AL34">
        <v>1.8591936561949323</v>
      </c>
    </row>
    <row r="35" spans="2:38" x14ac:dyDescent="0.25">
      <c r="B35">
        <v>88960</v>
      </c>
      <c r="C35">
        <v>101300</v>
      </c>
      <c r="D35">
        <v>50090</v>
      </c>
      <c r="E35">
        <v>81375</v>
      </c>
      <c r="F35">
        <v>115803</v>
      </c>
      <c r="H35">
        <v>113059</v>
      </c>
      <c r="J35">
        <f t="shared" si="6"/>
        <v>87505.600000000006</v>
      </c>
      <c r="K35">
        <f t="shared" si="7"/>
        <v>1.2920201678521146</v>
      </c>
      <c r="L35">
        <f t="shared" si="8"/>
        <v>115803</v>
      </c>
      <c r="M35">
        <f t="shared" si="9"/>
        <v>50090</v>
      </c>
      <c r="N35">
        <f t="shared" si="10"/>
        <v>87505.600000000006</v>
      </c>
      <c r="O35">
        <f t="shared" si="11"/>
        <v>65713</v>
      </c>
      <c r="Q35">
        <v>760</v>
      </c>
      <c r="R35">
        <v>-279</v>
      </c>
      <c r="T35">
        <v>-2284.3999999999942</v>
      </c>
      <c r="U35">
        <v>66.400000000008731</v>
      </c>
      <c r="W35">
        <v>4608.4000000000005</v>
      </c>
      <c r="X35">
        <v>462.40000000000003</v>
      </c>
      <c r="AB35">
        <v>87505.600000000006</v>
      </c>
      <c r="AC35">
        <v>1.2920201678521146</v>
      </c>
      <c r="AK35">
        <v>87505.600000000006</v>
      </c>
      <c r="AL35">
        <v>1.2920201678521146</v>
      </c>
    </row>
    <row r="36" spans="2:38" x14ac:dyDescent="0.25">
      <c r="B36">
        <v>13854</v>
      </c>
      <c r="C36">
        <v>61818</v>
      </c>
      <c r="D36">
        <v>27868</v>
      </c>
      <c r="E36">
        <v>38817</v>
      </c>
      <c r="F36">
        <v>37214</v>
      </c>
      <c r="H36">
        <v>73212</v>
      </c>
      <c r="J36">
        <f t="shared" si="6"/>
        <v>35914.199999999997</v>
      </c>
      <c r="K36">
        <f t="shared" si="7"/>
        <v>2.0385251516113407</v>
      </c>
      <c r="L36">
        <f t="shared" si="8"/>
        <v>61818</v>
      </c>
      <c r="M36">
        <f t="shared" si="9"/>
        <v>13854</v>
      </c>
      <c r="N36">
        <f t="shared" si="10"/>
        <v>35914.199999999997</v>
      </c>
      <c r="O36">
        <f t="shared" si="11"/>
        <v>47964</v>
      </c>
      <c r="Q36">
        <v>7284</v>
      </c>
      <c r="R36">
        <v>719</v>
      </c>
      <c r="T36">
        <v>588.59999999999854</v>
      </c>
      <c r="U36">
        <v>-155.80000000000291</v>
      </c>
      <c r="W36">
        <v>3234.6</v>
      </c>
      <c r="X36">
        <v>156.19999999999999</v>
      </c>
      <c r="AD36">
        <v>35914.199999999997</v>
      </c>
      <c r="AE36">
        <v>2.0385251516113407</v>
      </c>
      <c r="AK36">
        <v>35914.199999999997</v>
      </c>
      <c r="AL36">
        <v>2.0385251516113407</v>
      </c>
    </row>
    <row r="37" spans="2:38" x14ac:dyDescent="0.25">
      <c r="B37">
        <v>14083</v>
      </c>
      <c r="C37">
        <v>86725</v>
      </c>
      <c r="D37">
        <v>61938</v>
      </c>
      <c r="E37">
        <v>39296</v>
      </c>
      <c r="F37">
        <v>14057</v>
      </c>
      <c r="H37">
        <v>85994</v>
      </c>
      <c r="J37">
        <f t="shared" si="6"/>
        <v>43219.8</v>
      </c>
      <c r="K37">
        <f t="shared" si="7"/>
        <v>1.9896899106428072</v>
      </c>
      <c r="L37">
        <f t="shared" si="8"/>
        <v>86725</v>
      </c>
      <c r="M37">
        <f t="shared" si="9"/>
        <v>14057</v>
      </c>
      <c r="N37">
        <f t="shared" si="10"/>
        <v>43219.8</v>
      </c>
      <c r="O37">
        <f t="shared" si="11"/>
        <v>72668</v>
      </c>
      <c r="Q37">
        <v>-6748</v>
      </c>
      <c r="R37">
        <v>-17</v>
      </c>
      <c r="T37">
        <v>2556</v>
      </c>
      <c r="U37">
        <v>50.200000000004366</v>
      </c>
      <c r="W37">
        <v>2640.4</v>
      </c>
      <c r="X37">
        <v>139.4</v>
      </c>
      <c r="AD37">
        <v>43219.8</v>
      </c>
      <c r="AE37">
        <v>1.9896899106428072</v>
      </c>
      <c r="AK37">
        <v>43219.8</v>
      </c>
      <c r="AL37">
        <v>1.9896899106428072</v>
      </c>
    </row>
    <row r="38" spans="2:38" x14ac:dyDescent="0.25">
      <c r="B38">
        <v>111450</v>
      </c>
      <c r="C38">
        <v>85486</v>
      </c>
      <c r="D38">
        <v>79555</v>
      </c>
      <c r="E38">
        <v>77681</v>
      </c>
      <c r="F38">
        <v>15267</v>
      </c>
      <c r="H38">
        <v>122346</v>
      </c>
      <c r="J38">
        <f t="shared" si="6"/>
        <v>73887.8</v>
      </c>
      <c r="K38">
        <f t="shared" si="7"/>
        <v>1.655834928093677</v>
      </c>
      <c r="L38">
        <f t="shared" si="8"/>
        <v>111450</v>
      </c>
      <c r="M38">
        <f t="shared" si="9"/>
        <v>15267</v>
      </c>
      <c r="N38">
        <f t="shared" si="10"/>
        <v>73887.8</v>
      </c>
      <c r="O38">
        <f t="shared" si="11"/>
        <v>96183</v>
      </c>
      <c r="Q38">
        <v>-4590</v>
      </c>
      <c r="R38">
        <v>0</v>
      </c>
      <c r="T38">
        <v>-1117.5999999999913</v>
      </c>
      <c r="U38">
        <v>-263.80000000000291</v>
      </c>
      <c r="W38">
        <v>2079.6</v>
      </c>
      <c r="X38">
        <v>429.8</v>
      </c>
      <c r="AF38">
        <v>73887.8</v>
      </c>
      <c r="AG38">
        <v>1.655834928093677</v>
      </c>
      <c r="AK38">
        <v>73887.8</v>
      </c>
      <c r="AL38">
        <v>1.655834928093677</v>
      </c>
    </row>
    <row r="39" spans="2:38" x14ac:dyDescent="0.25">
      <c r="B39">
        <v>60217</v>
      </c>
      <c r="C39">
        <v>107838</v>
      </c>
      <c r="D39">
        <v>106788</v>
      </c>
      <c r="E39">
        <v>85845</v>
      </c>
      <c r="F39">
        <v>72413</v>
      </c>
      <c r="H39">
        <v>95694</v>
      </c>
      <c r="J39">
        <f t="shared" si="6"/>
        <v>86620.2</v>
      </c>
      <c r="K39">
        <f t="shared" si="7"/>
        <v>1.1047538564907493</v>
      </c>
      <c r="L39">
        <f t="shared" si="8"/>
        <v>107838</v>
      </c>
      <c r="M39">
        <f t="shared" si="9"/>
        <v>60217</v>
      </c>
      <c r="N39">
        <f t="shared" si="10"/>
        <v>86620.2</v>
      </c>
      <c r="O39">
        <f t="shared" si="11"/>
        <v>47621</v>
      </c>
      <c r="Q39">
        <v>2706</v>
      </c>
      <c r="R39">
        <v>0</v>
      </c>
      <c r="T39">
        <v>1356.5999999999913</v>
      </c>
      <c r="U39">
        <v>-390.60000000000582</v>
      </c>
      <c r="W39">
        <v>1950.6</v>
      </c>
      <c r="X39">
        <v>399.8</v>
      </c>
      <c r="AB39">
        <v>86620.2</v>
      </c>
      <c r="AC39">
        <v>1.1047538564907493</v>
      </c>
      <c r="AI39">
        <v>86620.2</v>
      </c>
      <c r="AJ39">
        <v>1.1047538564907493</v>
      </c>
    </row>
    <row r="40" spans="2:38" x14ac:dyDescent="0.25">
      <c r="B40">
        <v>113408</v>
      </c>
      <c r="C40">
        <v>81832</v>
      </c>
      <c r="D40">
        <v>11464</v>
      </c>
      <c r="E40">
        <v>38833</v>
      </c>
      <c r="F40">
        <v>4159</v>
      </c>
      <c r="H40">
        <v>86179</v>
      </c>
      <c r="J40">
        <f t="shared" si="6"/>
        <v>49939.199999999997</v>
      </c>
      <c r="K40">
        <f t="shared" si="7"/>
        <v>1.7256784249647572</v>
      </c>
      <c r="L40">
        <f t="shared" si="8"/>
        <v>113408</v>
      </c>
      <c r="M40">
        <f t="shared" si="9"/>
        <v>4159</v>
      </c>
      <c r="N40">
        <f t="shared" si="10"/>
        <v>49939.199999999997</v>
      </c>
      <c r="O40">
        <f t="shared" si="11"/>
        <v>109249</v>
      </c>
      <c r="Q40">
        <v>1063</v>
      </c>
      <c r="R40">
        <v>158</v>
      </c>
      <c r="T40">
        <v>-2458.8000000000029</v>
      </c>
      <c r="U40">
        <v>-194.20000000000437</v>
      </c>
      <c r="W40">
        <v>4146.3999999999996</v>
      </c>
      <c r="X40">
        <v>617.4</v>
      </c>
      <c r="AD40">
        <v>49939.199999999997</v>
      </c>
      <c r="AE40">
        <v>1.7256784249647572</v>
      </c>
      <c r="AK40">
        <v>49939.199999999997</v>
      </c>
      <c r="AL40">
        <v>1.7256784249647572</v>
      </c>
    </row>
    <row r="41" spans="2:38" x14ac:dyDescent="0.25">
      <c r="B41">
        <v>92526</v>
      </c>
      <c r="C41">
        <v>59517</v>
      </c>
      <c r="D41">
        <v>63464</v>
      </c>
      <c r="E41">
        <v>9783</v>
      </c>
      <c r="F41">
        <v>98695</v>
      </c>
      <c r="H41">
        <v>99920</v>
      </c>
      <c r="J41">
        <f t="shared" si="6"/>
        <v>64797</v>
      </c>
      <c r="K41">
        <f t="shared" si="7"/>
        <v>1.542046699692887</v>
      </c>
      <c r="L41">
        <f t="shared" si="8"/>
        <v>98695</v>
      </c>
      <c r="M41">
        <f t="shared" si="9"/>
        <v>9783</v>
      </c>
      <c r="N41">
        <f t="shared" si="10"/>
        <v>64797</v>
      </c>
      <c r="O41">
        <f t="shared" si="11"/>
        <v>88912</v>
      </c>
      <c r="Q41">
        <v>-2170</v>
      </c>
      <c r="R41">
        <v>876</v>
      </c>
      <c r="T41">
        <v>-2557.8000000000029</v>
      </c>
      <c r="U41">
        <v>76.599999999998545</v>
      </c>
      <c r="W41">
        <v>2830.2</v>
      </c>
      <c r="X41">
        <v>405.79999999999995</v>
      </c>
      <c r="AF41">
        <v>64797</v>
      </c>
      <c r="AG41">
        <v>1.542046699692887</v>
      </c>
      <c r="AK41">
        <v>64797</v>
      </c>
      <c r="AL41">
        <v>1.542046699692887</v>
      </c>
    </row>
    <row r="42" spans="2:38" x14ac:dyDescent="0.25">
      <c r="B42">
        <v>90138</v>
      </c>
      <c r="C42">
        <v>41539</v>
      </c>
      <c r="D42">
        <v>40943</v>
      </c>
      <c r="E42">
        <v>91979</v>
      </c>
      <c r="F42">
        <v>5514</v>
      </c>
      <c r="H42">
        <v>104746</v>
      </c>
      <c r="J42">
        <f t="shared" si="6"/>
        <v>54022.6</v>
      </c>
      <c r="K42">
        <f t="shared" si="7"/>
        <v>1.9389292629381036</v>
      </c>
      <c r="L42">
        <f t="shared" si="8"/>
        <v>91979</v>
      </c>
      <c r="M42">
        <f t="shared" si="9"/>
        <v>5514</v>
      </c>
      <c r="N42">
        <f t="shared" si="10"/>
        <v>54022.6</v>
      </c>
      <c r="O42">
        <f t="shared" si="11"/>
        <v>86465</v>
      </c>
      <c r="Q42">
        <v>-3986</v>
      </c>
      <c r="R42">
        <v>90</v>
      </c>
      <c r="T42">
        <v>173.19999999999709</v>
      </c>
      <c r="U42">
        <v>69.400000000001455</v>
      </c>
      <c r="W42">
        <v>2541.1999999999998</v>
      </c>
      <c r="X42">
        <v>376.2</v>
      </c>
      <c r="AD42">
        <v>54022.6</v>
      </c>
      <c r="AE42">
        <v>1.9389292629381036</v>
      </c>
      <c r="AK42">
        <v>54022.6</v>
      </c>
      <c r="AL42">
        <v>1.9389292629381036</v>
      </c>
    </row>
    <row r="43" spans="2:38" x14ac:dyDescent="0.25">
      <c r="B43">
        <v>15692</v>
      </c>
      <c r="C43">
        <v>79488</v>
      </c>
      <c r="D43">
        <v>32237</v>
      </c>
      <c r="E43">
        <v>87447</v>
      </c>
      <c r="F43">
        <v>28000</v>
      </c>
      <c r="H43">
        <v>100192</v>
      </c>
      <c r="J43">
        <f t="shared" si="6"/>
        <v>48572.800000000003</v>
      </c>
      <c r="K43">
        <f t="shared" si="7"/>
        <v>2.0627182291323538</v>
      </c>
      <c r="L43">
        <f t="shared" si="8"/>
        <v>87447</v>
      </c>
      <c r="M43">
        <f t="shared" si="9"/>
        <v>15692</v>
      </c>
      <c r="N43">
        <f t="shared" si="10"/>
        <v>48572.800000000003</v>
      </c>
      <c r="O43">
        <f t="shared" si="11"/>
        <v>71755</v>
      </c>
      <c r="Q43">
        <v>-1898</v>
      </c>
      <c r="R43">
        <v>-795</v>
      </c>
      <c r="T43">
        <v>799.60000000000582</v>
      </c>
      <c r="U43">
        <v>-186.79999999999563</v>
      </c>
      <c r="W43">
        <v>1478.8</v>
      </c>
      <c r="X43">
        <v>186.79999999999998</v>
      </c>
      <c r="AD43">
        <v>48572.800000000003</v>
      </c>
      <c r="AE43">
        <v>2.0627182291323538</v>
      </c>
      <c r="AK43">
        <v>48572.800000000003</v>
      </c>
      <c r="AL43">
        <v>2.0627182291323538</v>
      </c>
    </row>
    <row r="44" spans="2:38" x14ac:dyDescent="0.25">
      <c r="B44">
        <v>71614</v>
      </c>
      <c r="C44">
        <v>44809</v>
      </c>
      <c r="D44">
        <v>36359</v>
      </c>
      <c r="E44">
        <v>93386</v>
      </c>
      <c r="F44">
        <v>19564</v>
      </c>
      <c r="H44">
        <v>109648</v>
      </c>
      <c r="J44">
        <f t="shared" si="6"/>
        <v>53146.400000000001</v>
      </c>
      <c r="K44">
        <f t="shared" si="7"/>
        <v>2.063131275119293</v>
      </c>
      <c r="L44">
        <f t="shared" si="8"/>
        <v>93386</v>
      </c>
      <c r="M44">
        <f t="shared" si="9"/>
        <v>19564</v>
      </c>
      <c r="N44">
        <f t="shared" si="10"/>
        <v>53146.400000000001</v>
      </c>
      <c r="O44">
        <f t="shared" si="11"/>
        <v>73822</v>
      </c>
      <c r="Q44">
        <v>2392</v>
      </c>
      <c r="R44">
        <v>663</v>
      </c>
      <c r="T44">
        <v>1265</v>
      </c>
      <c r="U44">
        <v>232.59999999999854</v>
      </c>
      <c r="W44">
        <v>3025</v>
      </c>
      <c r="X44">
        <v>274.99999999999994</v>
      </c>
      <c r="AD44">
        <v>53146.400000000001</v>
      </c>
      <c r="AE44">
        <v>2.063131275119293</v>
      </c>
      <c r="AK44">
        <v>53146.400000000001</v>
      </c>
      <c r="AL44">
        <v>2.063131275119293</v>
      </c>
    </row>
    <row r="45" spans="2:38" x14ac:dyDescent="0.25">
      <c r="B45">
        <v>112405</v>
      </c>
      <c r="C45">
        <v>64572</v>
      </c>
      <c r="D45">
        <v>91153</v>
      </c>
      <c r="E45">
        <v>40195</v>
      </c>
      <c r="F45">
        <v>116857</v>
      </c>
      <c r="H45">
        <v>85899</v>
      </c>
      <c r="J45">
        <f t="shared" si="6"/>
        <v>85036.4</v>
      </c>
      <c r="K45">
        <f t="shared" si="7"/>
        <v>1.0101438913218339</v>
      </c>
      <c r="L45">
        <f t="shared" si="8"/>
        <v>116857</v>
      </c>
      <c r="M45">
        <f t="shared" si="9"/>
        <v>40195</v>
      </c>
      <c r="N45">
        <f t="shared" si="10"/>
        <v>85036.4</v>
      </c>
      <c r="O45">
        <f t="shared" si="11"/>
        <v>76662</v>
      </c>
      <c r="Q45">
        <v>-3891</v>
      </c>
      <c r="R45">
        <v>0</v>
      </c>
      <c r="T45">
        <v>-743.80000000000291</v>
      </c>
      <c r="U45">
        <v>-27.80000000000291</v>
      </c>
      <c r="W45">
        <v>1829</v>
      </c>
      <c r="X45">
        <v>47.4</v>
      </c>
      <c r="AB45">
        <v>85036.4</v>
      </c>
      <c r="AC45">
        <v>1.0101438913218339</v>
      </c>
      <c r="AI45">
        <v>85036.4</v>
      </c>
      <c r="AJ45">
        <v>1.0101438913218339</v>
      </c>
    </row>
    <row r="46" spans="2:38" x14ac:dyDescent="0.25">
      <c r="B46">
        <v>5899</v>
      </c>
      <c r="C46">
        <v>29146</v>
      </c>
      <c r="D46">
        <v>18158</v>
      </c>
      <c r="E46">
        <v>106231</v>
      </c>
      <c r="F46">
        <v>49076</v>
      </c>
      <c r="H46">
        <v>53427</v>
      </c>
      <c r="J46">
        <f t="shared" si="6"/>
        <v>41702</v>
      </c>
      <c r="K46">
        <f t="shared" si="7"/>
        <v>1.2811615749844132</v>
      </c>
      <c r="L46">
        <f t="shared" si="8"/>
        <v>106231</v>
      </c>
      <c r="M46">
        <f t="shared" si="9"/>
        <v>5899</v>
      </c>
      <c r="N46">
        <f t="shared" si="10"/>
        <v>41702</v>
      </c>
      <c r="O46">
        <f t="shared" si="11"/>
        <v>100332</v>
      </c>
      <c r="Q46">
        <v>2013</v>
      </c>
      <c r="R46">
        <v>-1</v>
      </c>
      <c r="T46">
        <v>-118</v>
      </c>
      <c r="U46">
        <v>-344.19999999999709</v>
      </c>
      <c r="W46">
        <v>5166.8</v>
      </c>
      <c r="X46">
        <v>436.2</v>
      </c>
      <c r="Z46">
        <v>41702</v>
      </c>
      <c r="AA46">
        <v>1.2811615749844132</v>
      </c>
      <c r="AK46">
        <v>41702</v>
      </c>
      <c r="AL46">
        <v>1.2811615749844132</v>
      </c>
    </row>
    <row r="47" spans="2:38" x14ac:dyDescent="0.25">
      <c r="B47">
        <v>46806</v>
      </c>
      <c r="C47">
        <v>61443</v>
      </c>
      <c r="D47">
        <v>99930</v>
      </c>
      <c r="E47">
        <v>50855</v>
      </c>
      <c r="F47">
        <v>80337</v>
      </c>
      <c r="H47">
        <v>129240</v>
      </c>
      <c r="J47">
        <f t="shared" si="6"/>
        <v>67874.2</v>
      </c>
      <c r="K47">
        <f t="shared" si="7"/>
        <v>1.904110840348763</v>
      </c>
      <c r="L47">
        <f t="shared" si="8"/>
        <v>99930</v>
      </c>
      <c r="M47">
        <f t="shared" si="9"/>
        <v>46806</v>
      </c>
      <c r="N47">
        <f t="shared" si="10"/>
        <v>67874.2</v>
      </c>
      <c r="O47">
        <f t="shared" si="11"/>
        <v>53124</v>
      </c>
      <c r="Q47">
        <v>1074</v>
      </c>
      <c r="R47">
        <v>-23</v>
      </c>
      <c r="T47">
        <v>-956.60000000000582</v>
      </c>
      <c r="U47">
        <v>-244.40000000000873</v>
      </c>
      <c r="W47">
        <v>1595.8</v>
      </c>
      <c r="X47">
        <v>443.59999999999997</v>
      </c>
      <c r="AF47">
        <v>67874.2</v>
      </c>
      <c r="AG47">
        <v>1.904110840348763</v>
      </c>
      <c r="AK47">
        <v>67874.2</v>
      </c>
      <c r="AL47">
        <v>1.904110840348763</v>
      </c>
    </row>
    <row r="48" spans="2:38" x14ac:dyDescent="0.25">
      <c r="B48">
        <v>13561</v>
      </c>
      <c r="C48">
        <v>73635</v>
      </c>
      <c r="D48">
        <v>61765</v>
      </c>
      <c r="E48">
        <v>82185</v>
      </c>
      <c r="F48">
        <v>46756</v>
      </c>
      <c r="H48">
        <v>68535</v>
      </c>
      <c r="J48">
        <f t="shared" si="6"/>
        <v>55580.4</v>
      </c>
      <c r="K48">
        <f t="shared" si="7"/>
        <v>1.2330785672647191</v>
      </c>
      <c r="L48">
        <f t="shared" si="8"/>
        <v>82185</v>
      </c>
      <c r="M48">
        <f t="shared" si="9"/>
        <v>13561</v>
      </c>
      <c r="N48">
        <f t="shared" si="10"/>
        <v>55580.4</v>
      </c>
      <c r="O48">
        <f t="shared" si="11"/>
        <v>68624</v>
      </c>
      <c r="Q48">
        <v>-3420</v>
      </c>
      <c r="R48">
        <v>-905</v>
      </c>
      <c r="T48">
        <v>501</v>
      </c>
      <c r="U48">
        <v>254.20000000000437</v>
      </c>
      <c r="W48">
        <v>2176.6</v>
      </c>
      <c r="X48">
        <v>265.40000000000003</v>
      </c>
      <c r="Z48">
        <v>55580.4</v>
      </c>
      <c r="AA48">
        <v>1.2330785672647191</v>
      </c>
      <c r="AK48">
        <v>55580.4</v>
      </c>
      <c r="AL48">
        <v>1.2330785672647191</v>
      </c>
    </row>
    <row r="49" spans="2:38" x14ac:dyDescent="0.25">
      <c r="B49">
        <v>69020</v>
      </c>
      <c r="C49">
        <v>112916</v>
      </c>
      <c r="D49">
        <v>49883</v>
      </c>
      <c r="E49">
        <v>95925</v>
      </c>
      <c r="F49">
        <v>57602</v>
      </c>
      <c r="H49">
        <v>131519</v>
      </c>
      <c r="J49">
        <f t="shared" si="6"/>
        <v>77069.2</v>
      </c>
      <c r="K49">
        <f t="shared" si="7"/>
        <v>1.7065053224893991</v>
      </c>
      <c r="L49">
        <f t="shared" si="8"/>
        <v>112916</v>
      </c>
      <c r="M49">
        <f t="shared" si="9"/>
        <v>49883</v>
      </c>
      <c r="N49">
        <f t="shared" si="10"/>
        <v>77069.2</v>
      </c>
      <c r="O49">
        <f t="shared" si="11"/>
        <v>63033</v>
      </c>
      <c r="Q49">
        <v>1385</v>
      </c>
      <c r="R49">
        <v>350</v>
      </c>
      <c r="T49">
        <v>341.80000000000291</v>
      </c>
      <c r="U49">
        <v>129.80000000000291</v>
      </c>
      <c r="W49">
        <v>2682.2</v>
      </c>
      <c r="X49">
        <v>129.80000000000001</v>
      </c>
      <c r="AF49">
        <v>77069.2</v>
      </c>
      <c r="AG49">
        <v>1.7065053224893991</v>
      </c>
      <c r="AK49">
        <v>77069.2</v>
      </c>
      <c r="AL49">
        <v>1.7065053224893991</v>
      </c>
    </row>
    <row r="50" spans="2:38" x14ac:dyDescent="0.25">
      <c r="B50">
        <v>77850</v>
      </c>
      <c r="C50">
        <v>49196</v>
      </c>
      <c r="D50">
        <v>92514</v>
      </c>
      <c r="E50">
        <v>119283</v>
      </c>
      <c r="F50">
        <v>97698</v>
      </c>
      <c r="H50">
        <v>119488</v>
      </c>
      <c r="J50">
        <f t="shared" si="6"/>
        <v>87308.2</v>
      </c>
      <c r="K50">
        <f t="shared" si="7"/>
        <v>1.3685770637809507</v>
      </c>
      <c r="L50">
        <f t="shared" si="8"/>
        <v>119283</v>
      </c>
      <c r="M50">
        <f t="shared" si="9"/>
        <v>49196</v>
      </c>
      <c r="N50">
        <f t="shared" si="10"/>
        <v>87308.2</v>
      </c>
      <c r="O50">
        <f t="shared" si="11"/>
        <v>70087</v>
      </c>
      <c r="Q50">
        <v>1777</v>
      </c>
      <c r="R50">
        <v>-498</v>
      </c>
      <c r="T50">
        <v>2758</v>
      </c>
      <c r="U50">
        <v>-48.400000000008731</v>
      </c>
      <c r="W50">
        <v>2758</v>
      </c>
      <c r="X50">
        <v>293.60000000000002</v>
      </c>
      <c r="AB50">
        <v>87308.2</v>
      </c>
      <c r="AC50">
        <v>1.3685770637809507</v>
      </c>
      <c r="AK50">
        <v>87308.2</v>
      </c>
      <c r="AL50">
        <v>1.3685770637809507</v>
      </c>
    </row>
    <row r="51" spans="2:38" x14ac:dyDescent="0.25">
      <c r="B51">
        <v>29069</v>
      </c>
      <c r="C51">
        <v>17938</v>
      </c>
      <c r="D51">
        <v>3736</v>
      </c>
      <c r="E51">
        <v>74411</v>
      </c>
      <c r="F51">
        <v>55701</v>
      </c>
      <c r="H51">
        <v>41354</v>
      </c>
      <c r="J51">
        <f t="shared" si="6"/>
        <v>36171</v>
      </c>
      <c r="K51">
        <f t="shared" si="7"/>
        <v>1.1432915871831024</v>
      </c>
      <c r="L51">
        <f t="shared" si="8"/>
        <v>74411</v>
      </c>
      <c r="M51">
        <f t="shared" si="9"/>
        <v>3736</v>
      </c>
      <c r="N51">
        <f t="shared" si="10"/>
        <v>36171</v>
      </c>
      <c r="O51">
        <f t="shared" si="11"/>
        <v>70675</v>
      </c>
      <c r="Q51">
        <v>641</v>
      </c>
      <c r="R51">
        <v>898</v>
      </c>
      <c r="T51">
        <v>-1590</v>
      </c>
      <c r="U51">
        <v>-164</v>
      </c>
      <c r="W51">
        <v>3075.2</v>
      </c>
      <c r="X51">
        <v>299.60000000000002</v>
      </c>
      <c r="Z51">
        <v>36171</v>
      </c>
      <c r="AA51">
        <v>1.1432915871831024</v>
      </c>
      <c r="AI51">
        <v>36171</v>
      </c>
      <c r="AJ51">
        <v>1.1432915871831024</v>
      </c>
    </row>
    <row r="52" spans="2:38" x14ac:dyDescent="0.25">
      <c r="B52">
        <v>83866</v>
      </c>
      <c r="C52">
        <v>97085</v>
      </c>
      <c r="D52">
        <v>59801</v>
      </c>
      <c r="E52">
        <v>64948</v>
      </c>
      <c r="F52">
        <v>80193</v>
      </c>
      <c r="H52">
        <v>119040</v>
      </c>
      <c r="J52">
        <f t="shared" si="6"/>
        <v>77178.600000000006</v>
      </c>
      <c r="K52">
        <f t="shared" si="7"/>
        <v>1.5423964674145423</v>
      </c>
      <c r="L52">
        <f t="shared" si="8"/>
        <v>97085</v>
      </c>
      <c r="M52">
        <f t="shared" si="9"/>
        <v>59801</v>
      </c>
      <c r="N52">
        <f t="shared" si="10"/>
        <v>77178.600000000006</v>
      </c>
      <c r="O52">
        <f t="shared" si="11"/>
        <v>37284</v>
      </c>
      <c r="Q52">
        <v>4035</v>
      </c>
      <c r="R52">
        <v>78</v>
      </c>
      <c r="T52">
        <v>2394.6000000000058</v>
      </c>
      <c r="U52">
        <v>106.60000000000582</v>
      </c>
      <c r="W52">
        <v>3091.3999999999996</v>
      </c>
      <c r="X52">
        <v>127.4</v>
      </c>
      <c r="AF52">
        <v>77178.600000000006</v>
      </c>
      <c r="AG52">
        <v>1.5423964674145423</v>
      </c>
      <c r="AK52">
        <v>77178.600000000006</v>
      </c>
      <c r="AL52">
        <v>1.5423964674145423</v>
      </c>
    </row>
    <row r="53" spans="2:38" x14ac:dyDescent="0.25">
      <c r="B53">
        <v>3367</v>
      </c>
      <c r="C53">
        <v>35339</v>
      </c>
      <c r="D53">
        <v>117999</v>
      </c>
      <c r="E53">
        <v>8514</v>
      </c>
      <c r="F53">
        <v>24935</v>
      </c>
      <c r="H53">
        <v>40377</v>
      </c>
      <c r="J53">
        <f t="shared" si="6"/>
        <v>38030.800000000003</v>
      </c>
      <c r="K53">
        <f t="shared" si="7"/>
        <v>1.0616921021908559</v>
      </c>
      <c r="L53">
        <f t="shared" si="8"/>
        <v>117999</v>
      </c>
      <c r="M53">
        <f t="shared" si="9"/>
        <v>3367</v>
      </c>
      <c r="N53">
        <f t="shared" si="10"/>
        <v>38030.800000000003</v>
      </c>
      <c r="O53">
        <f t="shared" si="11"/>
        <v>114632</v>
      </c>
      <c r="Q53">
        <v>1386</v>
      </c>
      <c r="R53">
        <v>304</v>
      </c>
      <c r="T53">
        <v>-911</v>
      </c>
      <c r="U53">
        <v>-252.59999999999854</v>
      </c>
      <c r="W53">
        <v>2061</v>
      </c>
      <c r="X53">
        <v>252.60000000000002</v>
      </c>
      <c r="Z53">
        <v>38030.800000000003</v>
      </c>
      <c r="AA53">
        <v>1.0616921021908559</v>
      </c>
      <c r="AI53">
        <v>38030.800000000003</v>
      </c>
      <c r="AJ53">
        <v>1.0616921021908559</v>
      </c>
    </row>
    <row r="54" spans="2:38" x14ac:dyDescent="0.25">
      <c r="B54">
        <v>54402</v>
      </c>
      <c r="C54">
        <v>107979</v>
      </c>
      <c r="D54">
        <v>53307</v>
      </c>
      <c r="E54">
        <v>91881</v>
      </c>
      <c r="F54">
        <v>62950</v>
      </c>
      <c r="H54">
        <v>93306</v>
      </c>
      <c r="J54">
        <f t="shared" si="6"/>
        <v>74103.8</v>
      </c>
      <c r="K54">
        <f t="shared" si="7"/>
        <v>1.2591257128514326</v>
      </c>
      <c r="L54">
        <f t="shared" si="8"/>
        <v>107979</v>
      </c>
      <c r="M54">
        <f t="shared" si="9"/>
        <v>53307</v>
      </c>
      <c r="N54">
        <f t="shared" si="10"/>
        <v>74103.8</v>
      </c>
      <c r="O54">
        <f t="shared" si="11"/>
        <v>54672</v>
      </c>
      <c r="Q54">
        <v>441</v>
      </c>
      <c r="R54">
        <v>-927</v>
      </c>
      <c r="T54">
        <v>-212.80000000000291</v>
      </c>
      <c r="U54">
        <v>197.40000000000873</v>
      </c>
      <c r="W54">
        <v>4384.3999999999996</v>
      </c>
      <c r="X54">
        <v>488.6</v>
      </c>
      <c r="AB54">
        <v>74103.8</v>
      </c>
      <c r="AC54">
        <v>1.2591257128514326</v>
      </c>
      <c r="AK54">
        <v>74103.8</v>
      </c>
      <c r="AL54">
        <v>1.2591257128514326</v>
      </c>
    </row>
    <row r="55" spans="2:38" x14ac:dyDescent="0.25">
      <c r="B55">
        <v>30717</v>
      </c>
      <c r="C55">
        <v>59417</v>
      </c>
      <c r="D55">
        <v>120952</v>
      </c>
      <c r="E55">
        <v>69658</v>
      </c>
      <c r="F55">
        <v>69062</v>
      </c>
      <c r="H55">
        <v>75104</v>
      </c>
      <c r="J55">
        <f t="shared" si="6"/>
        <v>69961.2</v>
      </c>
      <c r="K55">
        <f t="shared" si="7"/>
        <v>1.0735093165926257</v>
      </c>
      <c r="L55">
        <f t="shared" si="8"/>
        <v>120952</v>
      </c>
      <c r="M55">
        <f t="shared" si="9"/>
        <v>30717</v>
      </c>
      <c r="N55">
        <f t="shared" si="10"/>
        <v>69961.2</v>
      </c>
      <c r="O55">
        <f t="shared" si="11"/>
        <v>90235</v>
      </c>
      <c r="Q55">
        <v>-3124</v>
      </c>
      <c r="R55">
        <v>-4</v>
      </c>
      <c r="T55">
        <v>3516.5999999999913</v>
      </c>
      <c r="U55">
        <v>-28</v>
      </c>
      <c r="W55">
        <v>3985</v>
      </c>
      <c r="X55">
        <v>70.399999999999991</v>
      </c>
      <c r="AB55">
        <v>69961.2</v>
      </c>
      <c r="AC55">
        <v>1.0735093165926257</v>
      </c>
      <c r="AI55">
        <v>69961.2</v>
      </c>
      <c r="AJ55">
        <v>1.0735093165926257</v>
      </c>
    </row>
    <row r="56" spans="2:38" x14ac:dyDescent="0.25">
      <c r="B56">
        <v>21613</v>
      </c>
      <c r="C56">
        <v>71075</v>
      </c>
      <c r="D56">
        <v>115945</v>
      </c>
      <c r="E56">
        <v>113349</v>
      </c>
      <c r="F56">
        <v>108798</v>
      </c>
      <c r="H56">
        <v>94466</v>
      </c>
      <c r="J56">
        <f t="shared" si="6"/>
        <v>86156</v>
      </c>
      <c r="K56">
        <f t="shared" si="7"/>
        <v>1.0964529458192116</v>
      </c>
      <c r="L56">
        <f t="shared" si="8"/>
        <v>115945</v>
      </c>
      <c r="M56">
        <f t="shared" si="9"/>
        <v>21613</v>
      </c>
      <c r="N56">
        <f t="shared" si="10"/>
        <v>86156</v>
      </c>
      <c r="O56">
        <f t="shared" si="11"/>
        <v>94332</v>
      </c>
      <c r="Q56">
        <v>2093</v>
      </c>
      <c r="R56">
        <v>116</v>
      </c>
      <c r="T56">
        <v>843.19999999999709</v>
      </c>
      <c r="U56">
        <v>-142.80000000000291</v>
      </c>
      <c r="W56">
        <v>3839.5999999999995</v>
      </c>
      <c r="X56">
        <v>142.79999999999998</v>
      </c>
      <c r="AB56">
        <v>86156</v>
      </c>
      <c r="AC56">
        <v>1.0964529458192116</v>
      </c>
      <c r="AI56">
        <v>86156</v>
      </c>
      <c r="AJ56">
        <v>1.0964529458192116</v>
      </c>
    </row>
    <row r="57" spans="2:38" x14ac:dyDescent="0.25">
      <c r="B57">
        <v>62766</v>
      </c>
      <c r="C57">
        <v>46066</v>
      </c>
      <c r="D57">
        <v>65603</v>
      </c>
      <c r="E57">
        <v>118044</v>
      </c>
      <c r="F57">
        <v>49287</v>
      </c>
      <c r="H57">
        <v>95418</v>
      </c>
      <c r="J57">
        <f t="shared" si="6"/>
        <v>68353.2</v>
      </c>
      <c r="K57">
        <f t="shared" si="7"/>
        <v>1.3959551271922894</v>
      </c>
      <c r="L57">
        <f t="shared" si="8"/>
        <v>118044</v>
      </c>
      <c r="M57">
        <f t="shared" si="9"/>
        <v>46066</v>
      </c>
      <c r="N57">
        <f t="shared" si="10"/>
        <v>68353.2</v>
      </c>
      <c r="O57">
        <f t="shared" si="11"/>
        <v>71978</v>
      </c>
      <c r="Q57">
        <v>-4458</v>
      </c>
      <c r="R57">
        <v>54</v>
      </c>
      <c r="T57">
        <v>3360</v>
      </c>
      <c r="U57">
        <v>-205.40000000000873</v>
      </c>
      <c r="W57">
        <v>4326.4000000000005</v>
      </c>
      <c r="X57">
        <v>268.2</v>
      </c>
      <c r="AF57">
        <v>68353.2</v>
      </c>
      <c r="AG57">
        <v>1.3959551271922894</v>
      </c>
      <c r="AK57">
        <v>68353.2</v>
      </c>
      <c r="AL57">
        <v>1.3959551271922894</v>
      </c>
    </row>
    <row r="58" spans="2:38" x14ac:dyDescent="0.25">
      <c r="B58">
        <v>36939</v>
      </c>
      <c r="C58">
        <v>106763</v>
      </c>
      <c r="D58">
        <v>80420</v>
      </c>
      <c r="E58">
        <v>80512</v>
      </c>
      <c r="F58">
        <v>25338</v>
      </c>
      <c r="H58">
        <v>82491</v>
      </c>
      <c r="J58">
        <f t="shared" si="6"/>
        <v>65994.399999999994</v>
      </c>
      <c r="K58">
        <f t="shared" si="7"/>
        <v>1.2499696943983127</v>
      </c>
      <c r="L58">
        <f t="shared" si="8"/>
        <v>106763</v>
      </c>
      <c r="M58">
        <f t="shared" si="9"/>
        <v>25338</v>
      </c>
      <c r="N58">
        <f t="shared" si="10"/>
        <v>65994.399999999994</v>
      </c>
      <c r="O58">
        <f t="shared" si="11"/>
        <v>81425</v>
      </c>
      <c r="Q58">
        <v>1926</v>
      </c>
      <c r="R58">
        <v>-1</v>
      </c>
      <c r="T58">
        <v>-450.20000000001164</v>
      </c>
      <c r="U58">
        <v>467.99999999999272</v>
      </c>
      <c r="W58">
        <v>3962.6000000000004</v>
      </c>
      <c r="X58">
        <v>486</v>
      </c>
      <c r="AB58">
        <v>65994.399999999994</v>
      </c>
      <c r="AC58">
        <v>1.2499696943983127</v>
      </c>
      <c r="AI58">
        <v>65994.399999999994</v>
      </c>
      <c r="AJ58">
        <v>1.2499696943983127</v>
      </c>
    </row>
    <row r="59" spans="2:38" x14ac:dyDescent="0.25">
      <c r="B59">
        <v>63141</v>
      </c>
      <c r="C59">
        <v>19813</v>
      </c>
      <c r="D59">
        <v>32956</v>
      </c>
      <c r="E59">
        <v>13127</v>
      </c>
      <c r="F59">
        <v>85243</v>
      </c>
      <c r="H59">
        <v>69551</v>
      </c>
      <c r="J59">
        <f t="shared" si="6"/>
        <v>42856</v>
      </c>
      <c r="K59">
        <f t="shared" si="7"/>
        <v>1.6228999439985066</v>
      </c>
      <c r="L59">
        <f t="shared" si="8"/>
        <v>85243</v>
      </c>
      <c r="M59">
        <f t="shared" si="9"/>
        <v>13127</v>
      </c>
      <c r="N59">
        <f t="shared" si="10"/>
        <v>42856</v>
      </c>
      <c r="O59">
        <f t="shared" si="11"/>
        <v>72116</v>
      </c>
      <c r="Q59">
        <v>-3019</v>
      </c>
      <c r="R59">
        <v>-82</v>
      </c>
      <c r="T59">
        <v>-636.80000000000291</v>
      </c>
      <c r="U59">
        <v>266</v>
      </c>
      <c r="W59">
        <v>2652.4</v>
      </c>
      <c r="X59">
        <v>266</v>
      </c>
      <c r="AD59">
        <v>42856</v>
      </c>
      <c r="AE59">
        <v>1.6228999439985066</v>
      </c>
      <c r="AK59">
        <v>42856</v>
      </c>
      <c r="AL59">
        <v>1.6228999439985066</v>
      </c>
    </row>
    <row r="60" spans="2:38" x14ac:dyDescent="0.25">
      <c r="B60">
        <v>67742</v>
      </c>
      <c r="C60">
        <v>75739</v>
      </c>
      <c r="D60">
        <v>57896</v>
      </c>
      <c r="E60">
        <v>74095</v>
      </c>
      <c r="F60">
        <v>44481</v>
      </c>
      <c r="H60">
        <v>108002</v>
      </c>
      <c r="J60">
        <f t="shared" si="6"/>
        <v>63990.6</v>
      </c>
      <c r="K60">
        <f t="shared" si="7"/>
        <v>1.6877791425615638</v>
      </c>
      <c r="L60">
        <f t="shared" si="8"/>
        <v>75739</v>
      </c>
      <c r="M60">
        <f t="shared" si="9"/>
        <v>44481</v>
      </c>
      <c r="N60">
        <f t="shared" si="10"/>
        <v>63990.6</v>
      </c>
      <c r="O60">
        <f t="shared" si="11"/>
        <v>31258</v>
      </c>
      <c r="Q60">
        <v>2468</v>
      </c>
      <c r="R60">
        <v>-323</v>
      </c>
      <c r="T60">
        <v>3450</v>
      </c>
      <c r="U60">
        <v>-14.200000000004366</v>
      </c>
      <c r="W60">
        <v>3450</v>
      </c>
      <c r="X60">
        <v>28.599999999999998</v>
      </c>
      <c r="AD60">
        <v>63990.6</v>
      </c>
      <c r="AE60">
        <v>1.6877791425615638</v>
      </c>
      <c r="AK60">
        <v>63990.6</v>
      </c>
      <c r="AL60">
        <v>1.6877791425615638</v>
      </c>
    </row>
    <row r="61" spans="2:38" x14ac:dyDescent="0.25">
      <c r="B61">
        <v>114588</v>
      </c>
      <c r="C61">
        <v>65522</v>
      </c>
      <c r="D61">
        <v>62311</v>
      </c>
      <c r="E61">
        <v>17077</v>
      </c>
      <c r="F61">
        <v>53742</v>
      </c>
      <c r="H61">
        <v>119335</v>
      </c>
      <c r="J61">
        <f t="shared" si="6"/>
        <v>62648</v>
      </c>
      <c r="K61">
        <f t="shared" si="7"/>
        <v>1.9048493168177756</v>
      </c>
      <c r="L61">
        <f t="shared" si="8"/>
        <v>114588</v>
      </c>
      <c r="M61">
        <f t="shared" si="9"/>
        <v>17077</v>
      </c>
      <c r="N61">
        <f t="shared" si="10"/>
        <v>62648</v>
      </c>
      <c r="O61">
        <f t="shared" si="11"/>
        <v>97511</v>
      </c>
      <c r="Q61">
        <v>6667</v>
      </c>
      <c r="R61">
        <v>-55</v>
      </c>
      <c r="T61">
        <v>-795.40000000000146</v>
      </c>
      <c r="U61">
        <v>-197</v>
      </c>
      <c r="W61">
        <v>825.4</v>
      </c>
      <c r="X61">
        <v>410.2</v>
      </c>
      <c r="AF61">
        <v>62648</v>
      </c>
      <c r="AG61">
        <v>1.9048493168177756</v>
      </c>
      <c r="AK61">
        <v>62648</v>
      </c>
      <c r="AL61">
        <v>1.9048493168177756</v>
      </c>
    </row>
    <row r="62" spans="2:38" x14ac:dyDescent="0.25">
      <c r="B62">
        <v>46516</v>
      </c>
      <c r="C62">
        <v>41580</v>
      </c>
      <c r="D62">
        <v>74974</v>
      </c>
      <c r="E62">
        <v>80413</v>
      </c>
      <c r="F62">
        <v>70946</v>
      </c>
      <c r="H62">
        <v>66626</v>
      </c>
      <c r="J62">
        <f t="shared" si="6"/>
        <v>62885.8</v>
      </c>
      <c r="K62">
        <f t="shared" si="7"/>
        <v>1.0594760661389375</v>
      </c>
      <c r="L62">
        <f t="shared" si="8"/>
        <v>80413</v>
      </c>
      <c r="M62">
        <f t="shared" si="9"/>
        <v>41580</v>
      </c>
      <c r="N62">
        <f t="shared" si="10"/>
        <v>62885.8</v>
      </c>
      <c r="O62">
        <f t="shared" si="11"/>
        <v>38833</v>
      </c>
      <c r="Q62">
        <v>-1516</v>
      </c>
      <c r="R62">
        <v>617</v>
      </c>
      <c r="T62">
        <v>1459.6000000000058</v>
      </c>
      <c r="U62">
        <v>81.400000000001455</v>
      </c>
      <c r="W62">
        <v>3392</v>
      </c>
      <c r="X62">
        <v>233.8</v>
      </c>
      <c r="AB62">
        <v>62885.8</v>
      </c>
      <c r="AC62">
        <v>1.0594760661389375</v>
      </c>
      <c r="AI62">
        <v>62885.8</v>
      </c>
      <c r="AJ62">
        <v>1.0594760661389375</v>
      </c>
    </row>
    <row r="63" spans="2:38" x14ac:dyDescent="0.25">
      <c r="B63">
        <v>73741</v>
      </c>
      <c r="C63">
        <v>115912</v>
      </c>
      <c r="D63">
        <v>38249</v>
      </c>
      <c r="E63">
        <v>34156</v>
      </c>
      <c r="F63">
        <v>120841</v>
      </c>
      <c r="H63">
        <v>127380</v>
      </c>
      <c r="J63">
        <f t="shared" si="6"/>
        <v>76579.8</v>
      </c>
      <c r="K63">
        <f t="shared" si="7"/>
        <v>1.6633629233818839</v>
      </c>
      <c r="L63">
        <f t="shared" si="8"/>
        <v>120841</v>
      </c>
      <c r="M63">
        <f t="shared" si="9"/>
        <v>34156</v>
      </c>
      <c r="N63">
        <f t="shared" si="10"/>
        <v>76579.8</v>
      </c>
      <c r="O63">
        <f t="shared" si="11"/>
        <v>86685</v>
      </c>
      <c r="Q63">
        <v>-3246</v>
      </c>
      <c r="R63">
        <v>-51</v>
      </c>
      <c r="T63">
        <v>3124.1999999999971</v>
      </c>
      <c r="U63">
        <v>226.60000000000582</v>
      </c>
      <c r="W63">
        <v>3942.2000000000003</v>
      </c>
      <c r="X63">
        <v>257.79999999999995</v>
      </c>
      <c r="AF63">
        <v>76579.8</v>
      </c>
      <c r="AG63">
        <v>1.6633629233818839</v>
      </c>
      <c r="AK63">
        <v>76579.8</v>
      </c>
      <c r="AL63">
        <v>1.6633629233818839</v>
      </c>
    </row>
    <row r="64" spans="2:38" x14ac:dyDescent="0.25">
      <c r="B64">
        <v>3205</v>
      </c>
      <c r="C64">
        <v>22361</v>
      </c>
      <c r="D64">
        <v>93433</v>
      </c>
      <c r="E64">
        <v>27266</v>
      </c>
      <c r="F64">
        <v>90629</v>
      </c>
      <c r="H64">
        <v>103818</v>
      </c>
      <c r="J64">
        <f t="shared" si="6"/>
        <v>47378.8</v>
      </c>
      <c r="K64">
        <f t="shared" si="7"/>
        <v>2.1912332097900324</v>
      </c>
      <c r="L64">
        <f t="shared" si="8"/>
        <v>93433</v>
      </c>
      <c r="M64">
        <f t="shared" si="9"/>
        <v>3205</v>
      </c>
      <c r="N64">
        <f t="shared" si="10"/>
        <v>47378.8</v>
      </c>
      <c r="O64">
        <f t="shared" si="11"/>
        <v>90228</v>
      </c>
      <c r="Q64">
        <v>-2085</v>
      </c>
      <c r="R64">
        <v>-724</v>
      </c>
      <c r="T64">
        <v>-1107.7999999999956</v>
      </c>
      <c r="U64">
        <v>313.40000000000146</v>
      </c>
      <c r="W64">
        <v>3867.3999999999996</v>
      </c>
      <c r="X64">
        <v>313.39999999999998</v>
      </c>
      <c r="AD64">
        <v>47378.8</v>
      </c>
      <c r="AE64">
        <v>2.1912332097900324</v>
      </c>
      <c r="AK64">
        <v>47378.8</v>
      </c>
      <c r="AL64">
        <v>2.1912332097900324</v>
      </c>
    </row>
    <row r="65" spans="2:38" x14ac:dyDescent="0.25">
      <c r="B65">
        <v>28969</v>
      </c>
      <c r="C65">
        <v>73980</v>
      </c>
      <c r="D65">
        <v>59981</v>
      </c>
      <c r="E65">
        <v>105388</v>
      </c>
      <c r="F65">
        <v>6435</v>
      </c>
      <c r="H65">
        <v>64053</v>
      </c>
      <c r="J65">
        <f t="shared" si="6"/>
        <v>54950.6</v>
      </c>
      <c r="K65">
        <f t="shared" si="7"/>
        <v>1.1656469629085033</v>
      </c>
      <c r="L65">
        <f t="shared" si="8"/>
        <v>105388</v>
      </c>
      <c r="M65">
        <f t="shared" si="9"/>
        <v>6435</v>
      </c>
      <c r="N65">
        <f t="shared" si="10"/>
        <v>54950.6</v>
      </c>
      <c r="O65">
        <f t="shared" si="11"/>
        <v>98953</v>
      </c>
      <c r="Q65">
        <v>4275</v>
      </c>
      <c r="R65">
        <v>286</v>
      </c>
      <c r="T65">
        <v>2454.1999999999971</v>
      </c>
      <c r="U65">
        <v>-228.40000000000146</v>
      </c>
      <c r="W65">
        <v>2454.2000000000003</v>
      </c>
      <c r="X65">
        <v>303.59999999999997</v>
      </c>
      <c r="Z65">
        <v>54950.6</v>
      </c>
      <c r="AA65">
        <v>1.1656469629085033</v>
      </c>
      <c r="AI65">
        <v>54950.6</v>
      </c>
      <c r="AJ65">
        <v>1.1656469629085033</v>
      </c>
    </row>
    <row r="66" spans="2:38" x14ac:dyDescent="0.25">
      <c r="B66">
        <v>101738</v>
      </c>
      <c r="C66">
        <v>72681</v>
      </c>
      <c r="D66">
        <v>102964</v>
      </c>
      <c r="E66">
        <v>94420</v>
      </c>
      <c r="F66">
        <v>14634</v>
      </c>
      <c r="H66">
        <v>90169</v>
      </c>
      <c r="J66">
        <f t="shared" ref="J66:J101" si="12">AVERAGE(B66:F66)</f>
        <v>77287.399999999994</v>
      </c>
      <c r="K66">
        <f t="shared" ref="K66:K97" si="13">H66/J66</f>
        <v>1.1666714108638667</v>
      </c>
      <c r="L66">
        <f t="shared" ref="L66:L101" si="14">MAX(B66:F66)</f>
        <v>102964</v>
      </c>
      <c r="M66">
        <f t="shared" ref="M66:M101" si="15">MIN(B66:F66)</f>
        <v>14634</v>
      </c>
      <c r="N66">
        <f t="shared" ref="N66:N101" si="16">AVERAGE(B66:F66)</f>
        <v>77287.399999999994</v>
      </c>
      <c r="O66">
        <f t="shared" ref="O66:O101" si="17">L66-M66</f>
        <v>88330</v>
      </c>
      <c r="Q66">
        <v>-1097</v>
      </c>
      <c r="R66">
        <v>77</v>
      </c>
      <c r="T66">
        <v>412.39999999999418</v>
      </c>
      <c r="U66">
        <v>622.39999999999418</v>
      </c>
      <c r="W66">
        <v>3024.8</v>
      </c>
      <c r="X66">
        <v>624.4</v>
      </c>
      <c r="AB66">
        <v>77287.399999999994</v>
      </c>
      <c r="AC66">
        <v>1.1666714108638667</v>
      </c>
      <c r="AI66">
        <v>77287.399999999994</v>
      </c>
      <c r="AJ66">
        <v>1.1666714108638667</v>
      </c>
    </row>
    <row r="67" spans="2:38" x14ac:dyDescent="0.25">
      <c r="B67">
        <v>6903</v>
      </c>
      <c r="C67">
        <v>29080</v>
      </c>
      <c r="D67">
        <v>16224</v>
      </c>
      <c r="E67">
        <v>60970</v>
      </c>
      <c r="F67">
        <v>20576</v>
      </c>
      <c r="H67">
        <v>71523</v>
      </c>
      <c r="J67">
        <f t="shared" si="12"/>
        <v>26750.6</v>
      </c>
      <c r="K67">
        <f t="shared" si="13"/>
        <v>2.6736970385710976</v>
      </c>
      <c r="L67">
        <f t="shared" si="14"/>
        <v>60970</v>
      </c>
      <c r="M67">
        <f t="shared" si="15"/>
        <v>6903</v>
      </c>
      <c r="N67">
        <f t="shared" si="16"/>
        <v>26750.6</v>
      </c>
      <c r="O67">
        <f t="shared" si="17"/>
        <v>54067</v>
      </c>
      <c r="Q67">
        <v>-5352</v>
      </c>
      <c r="R67">
        <v>208</v>
      </c>
      <c r="T67">
        <v>-3507.4000000000015</v>
      </c>
      <c r="U67">
        <v>48.19999999999709</v>
      </c>
      <c r="W67">
        <v>3994.5999999999995</v>
      </c>
      <c r="X67">
        <v>501.8</v>
      </c>
      <c r="AD67">
        <v>26750.6</v>
      </c>
      <c r="AE67">
        <v>2.6736970385710976</v>
      </c>
      <c r="AK67">
        <v>26750.6</v>
      </c>
      <c r="AL67">
        <v>2.6736970385710976</v>
      </c>
    </row>
    <row r="68" spans="2:38" x14ac:dyDescent="0.25">
      <c r="B68">
        <v>65107</v>
      </c>
      <c r="C68">
        <v>14342</v>
      </c>
      <c r="D68">
        <v>61060</v>
      </c>
      <c r="E68">
        <v>34821</v>
      </c>
      <c r="F68">
        <v>79629</v>
      </c>
      <c r="H68">
        <v>111702</v>
      </c>
      <c r="J68">
        <f t="shared" si="12"/>
        <v>50991.8</v>
      </c>
      <c r="K68">
        <f t="shared" si="13"/>
        <v>2.1905875062264912</v>
      </c>
      <c r="L68">
        <f t="shared" si="14"/>
        <v>79629</v>
      </c>
      <c r="M68">
        <f t="shared" si="15"/>
        <v>14342</v>
      </c>
      <c r="N68">
        <f t="shared" si="16"/>
        <v>50991.8</v>
      </c>
      <c r="O68">
        <f t="shared" si="17"/>
        <v>65287</v>
      </c>
      <c r="Q68">
        <v>2601</v>
      </c>
      <c r="R68">
        <v>-14</v>
      </c>
      <c r="T68">
        <v>1816.4000000000015</v>
      </c>
      <c r="U68">
        <v>345</v>
      </c>
      <c r="W68">
        <v>3173.2</v>
      </c>
      <c r="X68">
        <v>351.4</v>
      </c>
      <c r="AD68">
        <v>50991.8</v>
      </c>
      <c r="AE68">
        <v>2.1905875062264912</v>
      </c>
      <c r="AK68">
        <v>50991.8</v>
      </c>
      <c r="AL68">
        <v>2.1905875062264912</v>
      </c>
    </row>
    <row r="69" spans="2:38" x14ac:dyDescent="0.25">
      <c r="B69">
        <v>112888</v>
      </c>
      <c r="C69">
        <v>3861</v>
      </c>
      <c r="D69">
        <v>104831</v>
      </c>
      <c r="E69">
        <v>106807</v>
      </c>
      <c r="F69">
        <v>51025</v>
      </c>
      <c r="H69">
        <v>100680</v>
      </c>
      <c r="J69">
        <f t="shared" si="12"/>
        <v>75882.399999999994</v>
      </c>
      <c r="K69">
        <f t="shared" si="13"/>
        <v>1.3267898748589924</v>
      </c>
      <c r="L69">
        <f t="shared" si="14"/>
        <v>112888</v>
      </c>
      <c r="M69">
        <f t="shared" si="15"/>
        <v>3861</v>
      </c>
      <c r="N69">
        <f t="shared" si="16"/>
        <v>75882.399999999994</v>
      </c>
      <c r="O69">
        <f t="shared" si="17"/>
        <v>109027</v>
      </c>
      <c r="Q69">
        <v>-7929</v>
      </c>
      <c r="R69">
        <v>-907</v>
      </c>
      <c r="T69">
        <v>-1091</v>
      </c>
      <c r="U69">
        <v>-44.400000000008731</v>
      </c>
      <c r="W69">
        <v>2277.8000000000002</v>
      </c>
      <c r="X69">
        <v>482.8</v>
      </c>
      <c r="AB69">
        <v>75882.399999999994</v>
      </c>
      <c r="AC69">
        <v>1.3267898748589924</v>
      </c>
      <c r="AK69">
        <v>75882.399999999994</v>
      </c>
      <c r="AL69">
        <v>1.3267898748589924</v>
      </c>
    </row>
    <row r="70" spans="2:38" x14ac:dyDescent="0.25">
      <c r="B70">
        <v>69050</v>
      </c>
      <c r="C70">
        <v>81017</v>
      </c>
      <c r="D70">
        <v>85844</v>
      </c>
      <c r="E70">
        <v>6787</v>
      </c>
      <c r="F70">
        <v>54609</v>
      </c>
      <c r="H70">
        <v>84803</v>
      </c>
      <c r="J70">
        <f t="shared" si="12"/>
        <v>59461.4</v>
      </c>
      <c r="K70">
        <f t="shared" si="13"/>
        <v>1.4261857272112664</v>
      </c>
      <c r="L70">
        <f t="shared" si="14"/>
        <v>85844</v>
      </c>
      <c r="M70">
        <f t="shared" si="15"/>
        <v>6787</v>
      </c>
      <c r="N70">
        <f t="shared" si="16"/>
        <v>59461.4</v>
      </c>
      <c r="O70">
        <f t="shared" si="17"/>
        <v>79057</v>
      </c>
      <c r="Q70">
        <v>4607</v>
      </c>
      <c r="R70">
        <v>0</v>
      </c>
      <c r="T70">
        <v>864.20000000000437</v>
      </c>
      <c r="U70">
        <v>-56.19999999999709</v>
      </c>
      <c r="W70">
        <v>3804.6</v>
      </c>
      <c r="X70">
        <v>203.79999999999998</v>
      </c>
      <c r="Z70">
        <v>59461.4</v>
      </c>
      <c r="AA70">
        <v>1.4261857272112664</v>
      </c>
      <c r="AK70">
        <v>59461.4</v>
      </c>
      <c r="AL70">
        <v>1.4261857272112664</v>
      </c>
    </row>
    <row r="71" spans="2:38" x14ac:dyDescent="0.25">
      <c r="B71">
        <v>114845</v>
      </c>
      <c r="C71">
        <v>120702</v>
      </c>
      <c r="D71">
        <v>110018</v>
      </c>
      <c r="E71">
        <v>98122</v>
      </c>
      <c r="F71">
        <v>4832</v>
      </c>
      <c r="H71">
        <v>115173</v>
      </c>
      <c r="J71">
        <f t="shared" si="12"/>
        <v>89703.8</v>
      </c>
      <c r="K71">
        <f t="shared" si="13"/>
        <v>1.2839255416158513</v>
      </c>
      <c r="L71">
        <f t="shared" si="14"/>
        <v>120702</v>
      </c>
      <c r="M71">
        <f t="shared" si="15"/>
        <v>4832</v>
      </c>
      <c r="N71">
        <f t="shared" si="16"/>
        <v>89703.8</v>
      </c>
      <c r="O71">
        <f t="shared" si="17"/>
        <v>115870</v>
      </c>
      <c r="Q71">
        <v>-2907</v>
      </c>
      <c r="R71">
        <v>-541</v>
      </c>
      <c r="T71">
        <v>-258.39999999999418</v>
      </c>
      <c r="U71">
        <v>-146.80000000000291</v>
      </c>
      <c r="W71">
        <v>2846.4</v>
      </c>
      <c r="X71">
        <v>208.8</v>
      </c>
      <c r="AB71">
        <v>89703.8</v>
      </c>
      <c r="AC71">
        <v>1.2839255416158513</v>
      </c>
      <c r="AK71">
        <v>89703.8</v>
      </c>
      <c r="AL71">
        <v>1.2839255416158513</v>
      </c>
    </row>
    <row r="72" spans="2:38" x14ac:dyDescent="0.25">
      <c r="B72">
        <v>6481</v>
      </c>
      <c r="C72">
        <v>38545</v>
      </c>
      <c r="D72">
        <v>100058</v>
      </c>
      <c r="E72">
        <v>4989</v>
      </c>
      <c r="F72">
        <v>66719</v>
      </c>
      <c r="H72">
        <v>101245</v>
      </c>
      <c r="J72">
        <f t="shared" si="12"/>
        <v>43358.400000000001</v>
      </c>
      <c r="K72">
        <f t="shared" si="13"/>
        <v>2.3350723273921545</v>
      </c>
      <c r="L72">
        <f t="shared" si="14"/>
        <v>100058</v>
      </c>
      <c r="M72">
        <f t="shared" si="15"/>
        <v>4989</v>
      </c>
      <c r="N72">
        <f t="shared" si="16"/>
        <v>43358.400000000001</v>
      </c>
      <c r="O72">
        <f t="shared" si="17"/>
        <v>95069</v>
      </c>
      <c r="Q72">
        <v>1492</v>
      </c>
      <c r="R72">
        <v>-856</v>
      </c>
      <c r="T72">
        <v>-1758</v>
      </c>
      <c r="U72">
        <v>-35.400000000001455</v>
      </c>
      <c r="W72">
        <v>3824</v>
      </c>
      <c r="X72">
        <v>559.79999999999995</v>
      </c>
      <c r="AD72">
        <v>43358.400000000001</v>
      </c>
      <c r="AE72">
        <v>2.3350723273921545</v>
      </c>
      <c r="AK72">
        <v>43358.400000000001</v>
      </c>
      <c r="AL72">
        <v>2.3350723273921545</v>
      </c>
    </row>
    <row r="73" spans="2:38" x14ac:dyDescent="0.25">
      <c r="B73">
        <v>60130</v>
      </c>
      <c r="C73">
        <v>93099</v>
      </c>
      <c r="D73">
        <v>42653</v>
      </c>
      <c r="E73">
        <v>43444</v>
      </c>
      <c r="F73">
        <v>72002</v>
      </c>
      <c r="H73">
        <v>112146</v>
      </c>
      <c r="J73">
        <f t="shared" si="12"/>
        <v>62265.599999999999</v>
      </c>
      <c r="K73">
        <f t="shared" si="13"/>
        <v>1.8010908109774901</v>
      </c>
      <c r="L73">
        <f t="shared" si="14"/>
        <v>93099</v>
      </c>
      <c r="M73">
        <f t="shared" si="15"/>
        <v>42653</v>
      </c>
      <c r="N73">
        <f t="shared" si="16"/>
        <v>62265.599999999999</v>
      </c>
      <c r="O73">
        <f t="shared" si="17"/>
        <v>50446</v>
      </c>
      <c r="Q73">
        <v>-1014</v>
      </c>
      <c r="R73">
        <v>199</v>
      </c>
      <c r="T73">
        <v>2586</v>
      </c>
      <c r="U73">
        <v>81.400000000001455</v>
      </c>
      <c r="W73">
        <v>4199.5999999999995</v>
      </c>
      <c r="X73">
        <v>261.8</v>
      </c>
      <c r="AD73">
        <v>62265.599999999999</v>
      </c>
      <c r="AE73">
        <v>1.8010908109774901</v>
      </c>
      <c r="AK73">
        <v>62265.599999999999</v>
      </c>
      <c r="AL73">
        <v>1.8010908109774901</v>
      </c>
    </row>
    <row r="74" spans="2:38" x14ac:dyDescent="0.25">
      <c r="B74">
        <v>63174</v>
      </c>
      <c r="C74">
        <v>112045</v>
      </c>
      <c r="D74">
        <v>16386</v>
      </c>
      <c r="E74">
        <v>49988</v>
      </c>
      <c r="F74">
        <v>14766</v>
      </c>
      <c r="H74">
        <v>51918</v>
      </c>
      <c r="J74">
        <f t="shared" si="12"/>
        <v>51271.8</v>
      </c>
      <c r="K74">
        <f t="shared" si="13"/>
        <v>1.0126034194235427</v>
      </c>
      <c r="L74">
        <f t="shared" si="14"/>
        <v>112045</v>
      </c>
      <c r="M74">
        <f t="shared" si="15"/>
        <v>14766</v>
      </c>
      <c r="N74">
        <f t="shared" si="16"/>
        <v>51271.8</v>
      </c>
      <c r="O74">
        <f t="shared" si="17"/>
        <v>97279</v>
      </c>
      <c r="Q74">
        <v>-4170</v>
      </c>
      <c r="R74">
        <v>-21</v>
      </c>
      <c r="T74">
        <v>-3930.5999999999985</v>
      </c>
      <c r="U74">
        <v>-221.39999999999418</v>
      </c>
      <c r="W74">
        <v>3930.6000000000004</v>
      </c>
      <c r="X74">
        <v>225.00000000000003</v>
      </c>
      <c r="Z74">
        <v>51271.8</v>
      </c>
      <c r="AA74">
        <v>1.0126034194235427</v>
      </c>
      <c r="AI74">
        <v>51271.8</v>
      </c>
      <c r="AJ74">
        <v>1.0126034194235427</v>
      </c>
    </row>
    <row r="75" spans="2:38" x14ac:dyDescent="0.25">
      <c r="B75">
        <v>18175</v>
      </c>
      <c r="C75">
        <v>15834</v>
      </c>
      <c r="D75">
        <v>74119</v>
      </c>
      <c r="E75">
        <v>47890</v>
      </c>
      <c r="F75">
        <v>26242</v>
      </c>
      <c r="H75">
        <v>48116</v>
      </c>
      <c r="J75">
        <f t="shared" si="12"/>
        <v>36452</v>
      </c>
      <c r="K75">
        <f t="shared" si="13"/>
        <v>1.3199824426643256</v>
      </c>
      <c r="L75">
        <f t="shared" si="14"/>
        <v>74119</v>
      </c>
      <c r="M75">
        <f t="shared" si="15"/>
        <v>15834</v>
      </c>
      <c r="N75">
        <f t="shared" si="16"/>
        <v>36452</v>
      </c>
      <c r="O75">
        <f t="shared" si="17"/>
        <v>58285</v>
      </c>
      <c r="Q75">
        <v>6911</v>
      </c>
      <c r="R75">
        <v>0</v>
      </c>
      <c r="T75">
        <v>-694</v>
      </c>
      <c r="U75">
        <v>-98.400000000001455</v>
      </c>
      <c r="W75">
        <v>2204.8000000000002</v>
      </c>
      <c r="X75">
        <v>109.6</v>
      </c>
      <c r="Z75">
        <v>36452</v>
      </c>
      <c r="AA75">
        <v>1.3199824426643256</v>
      </c>
      <c r="AK75">
        <v>36452</v>
      </c>
      <c r="AL75">
        <v>1.3199824426643256</v>
      </c>
    </row>
    <row r="76" spans="2:38" x14ac:dyDescent="0.25">
      <c r="B76">
        <v>4498</v>
      </c>
      <c r="C76">
        <v>65573</v>
      </c>
      <c r="D76">
        <v>34542</v>
      </c>
      <c r="E76">
        <v>40841</v>
      </c>
      <c r="F76">
        <v>53902</v>
      </c>
      <c r="H76">
        <v>75200</v>
      </c>
      <c r="J76">
        <f t="shared" si="12"/>
        <v>39871.199999999997</v>
      </c>
      <c r="K76">
        <f t="shared" si="13"/>
        <v>1.8860731555609063</v>
      </c>
      <c r="L76">
        <f t="shared" si="14"/>
        <v>65573</v>
      </c>
      <c r="M76">
        <f t="shared" si="15"/>
        <v>4498</v>
      </c>
      <c r="N76">
        <f t="shared" si="16"/>
        <v>39871.199999999997</v>
      </c>
      <c r="O76">
        <f t="shared" si="17"/>
        <v>61075</v>
      </c>
      <c r="Q76">
        <v>-3274</v>
      </c>
      <c r="R76">
        <v>4</v>
      </c>
      <c r="T76">
        <v>-1801.2000000000044</v>
      </c>
      <c r="U76">
        <v>215</v>
      </c>
      <c r="W76">
        <v>2790.8</v>
      </c>
      <c r="X76">
        <v>384.59999999999997</v>
      </c>
      <c r="AD76">
        <v>39871.199999999997</v>
      </c>
      <c r="AE76">
        <v>1.8860731555609063</v>
      </c>
      <c r="AK76">
        <v>39871.199999999997</v>
      </c>
      <c r="AL76">
        <v>1.8860731555609063</v>
      </c>
    </row>
    <row r="77" spans="2:38" x14ac:dyDescent="0.25">
      <c r="B77">
        <v>77678</v>
      </c>
      <c r="C77">
        <v>16658</v>
      </c>
      <c r="D77">
        <v>87449</v>
      </c>
      <c r="E77">
        <v>94699</v>
      </c>
      <c r="F77">
        <v>100942</v>
      </c>
      <c r="H77">
        <v>100817</v>
      </c>
      <c r="J77">
        <f t="shared" si="12"/>
        <v>75485.2</v>
      </c>
      <c r="K77">
        <f t="shared" si="13"/>
        <v>1.3355863136084956</v>
      </c>
      <c r="L77">
        <f t="shared" si="14"/>
        <v>100942</v>
      </c>
      <c r="M77">
        <f t="shared" si="15"/>
        <v>16658</v>
      </c>
      <c r="N77">
        <f t="shared" si="16"/>
        <v>75485.2</v>
      </c>
      <c r="O77">
        <f t="shared" si="17"/>
        <v>84284</v>
      </c>
      <c r="Q77">
        <v>2540</v>
      </c>
      <c r="R77">
        <v>617</v>
      </c>
      <c r="T77">
        <v>996.39999999999418</v>
      </c>
      <c r="U77">
        <v>185</v>
      </c>
      <c r="W77">
        <v>7236.7999999999993</v>
      </c>
      <c r="X77">
        <v>196.60000000000002</v>
      </c>
      <c r="AB77">
        <v>75485.2</v>
      </c>
      <c r="AC77">
        <v>1.3355863136084956</v>
      </c>
      <c r="AK77">
        <v>75485.2</v>
      </c>
      <c r="AL77">
        <v>1.3355863136084956</v>
      </c>
    </row>
    <row r="78" spans="2:38" x14ac:dyDescent="0.25">
      <c r="B78">
        <v>82215</v>
      </c>
      <c r="C78">
        <v>10682</v>
      </c>
      <c r="D78">
        <v>61948</v>
      </c>
      <c r="E78">
        <v>50135</v>
      </c>
      <c r="F78">
        <v>112849</v>
      </c>
      <c r="H78">
        <v>89516</v>
      </c>
      <c r="J78">
        <f t="shared" si="12"/>
        <v>63565.8</v>
      </c>
      <c r="K78">
        <f t="shared" si="13"/>
        <v>1.4082415386890434</v>
      </c>
      <c r="L78">
        <f t="shared" si="14"/>
        <v>112849</v>
      </c>
      <c r="M78">
        <f t="shared" si="15"/>
        <v>10682</v>
      </c>
      <c r="N78">
        <f t="shared" si="16"/>
        <v>63565.8</v>
      </c>
      <c r="O78">
        <f t="shared" si="17"/>
        <v>102167</v>
      </c>
      <c r="Q78">
        <v>-3103</v>
      </c>
      <c r="R78">
        <v>645</v>
      </c>
      <c r="T78">
        <v>-3370.8000000000029</v>
      </c>
      <c r="U78">
        <v>-347.59999999999854</v>
      </c>
      <c r="W78">
        <v>3370.8</v>
      </c>
      <c r="X78">
        <v>364.4</v>
      </c>
      <c r="AB78">
        <v>63565.8</v>
      </c>
      <c r="AC78">
        <v>1.4082415386890434</v>
      </c>
      <c r="AK78">
        <v>63565.8</v>
      </c>
      <c r="AL78">
        <v>1.4082415386890434</v>
      </c>
    </row>
    <row r="79" spans="2:38" x14ac:dyDescent="0.25">
      <c r="B79">
        <v>27267</v>
      </c>
      <c r="C79">
        <v>27181</v>
      </c>
      <c r="D79">
        <v>109123</v>
      </c>
      <c r="E79">
        <v>19222</v>
      </c>
      <c r="F79">
        <v>36215</v>
      </c>
      <c r="H79">
        <v>65786</v>
      </c>
      <c r="J79">
        <f t="shared" si="12"/>
        <v>43801.599999999999</v>
      </c>
      <c r="K79">
        <f t="shared" si="13"/>
        <v>1.5019086060783169</v>
      </c>
      <c r="L79">
        <f t="shared" si="14"/>
        <v>109123</v>
      </c>
      <c r="M79">
        <f t="shared" si="15"/>
        <v>19222</v>
      </c>
      <c r="N79">
        <f t="shared" si="16"/>
        <v>43801.599999999999</v>
      </c>
      <c r="O79">
        <f t="shared" si="17"/>
        <v>89901</v>
      </c>
      <c r="Q79">
        <v>2933</v>
      </c>
      <c r="R79">
        <v>-55</v>
      </c>
      <c r="T79">
        <v>382.59999999999854</v>
      </c>
      <c r="U79">
        <v>223.79999999999563</v>
      </c>
      <c r="W79">
        <v>3238.2</v>
      </c>
      <c r="X79">
        <v>377.4</v>
      </c>
      <c r="Z79">
        <v>43801.599999999999</v>
      </c>
      <c r="AA79">
        <v>1.5019086060783169</v>
      </c>
      <c r="AK79">
        <v>43801.599999999999</v>
      </c>
      <c r="AL79">
        <v>1.5019086060783169</v>
      </c>
    </row>
    <row r="80" spans="2:38" x14ac:dyDescent="0.25">
      <c r="B80">
        <v>95676</v>
      </c>
      <c r="C80">
        <v>73672</v>
      </c>
      <c r="D80">
        <v>28197</v>
      </c>
      <c r="E80">
        <v>102171</v>
      </c>
      <c r="F80">
        <v>81772</v>
      </c>
      <c r="H80">
        <v>133922</v>
      </c>
      <c r="J80">
        <f t="shared" si="12"/>
        <v>76297.600000000006</v>
      </c>
      <c r="K80">
        <f t="shared" si="13"/>
        <v>1.7552583567504088</v>
      </c>
      <c r="L80">
        <f t="shared" si="14"/>
        <v>102171</v>
      </c>
      <c r="M80">
        <f t="shared" si="15"/>
        <v>28197</v>
      </c>
      <c r="N80">
        <f t="shared" si="16"/>
        <v>76297.600000000006</v>
      </c>
      <c r="O80">
        <f t="shared" si="17"/>
        <v>73974</v>
      </c>
      <c r="Q80">
        <v>7478</v>
      </c>
      <c r="R80">
        <v>-73</v>
      </c>
      <c r="T80">
        <v>-405.19999999999709</v>
      </c>
      <c r="U80">
        <v>28</v>
      </c>
      <c r="W80">
        <v>5756</v>
      </c>
      <c r="X80">
        <v>791.19999999999993</v>
      </c>
      <c r="AF80">
        <v>76297.600000000006</v>
      </c>
      <c r="AG80">
        <v>1.7552583567504088</v>
      </c>
      <c r="AK80">
        <v>76297.600000000006</v>
      </c>
      <c r="AL80">
        <v>1.7552583567504088</v>
      </c>
    </row>
    <row r="81" spans="2:38" x14ac:dyDescent="0.25">
      <c r="B81">
        <v>116509</v>
      </c>
      <c r="C81">
        <v>15544</v>
      </c>
      <c r="D81">
        <v>15095</v>
      </c>
      <c r="E81">
        <v>33031</v>
      </c>
      <c r="F81">
        <v>107132</v>
      </c>
      <c r="H81">
        <v>70062</v>
      </c>
      <c r="J81">
        <f t="shared" si="12"/>
        <v>57462.2</v>
      </c>
      <c r="K81">
        <f t="shared" si="13"/>
        <v>1.2192711034384345</v>
      </c>
      <c r="L81">
        <f t="shared" si="14"/>
        <v>116509</v>
      </c>
      <c r="M81">
        <f t="shared" si="15"/>
        <v>15095</v>
      </c>
      <c r="N81">
        <f t="shared" si="16"/>
        <v>57462.2</v>
      </c>
      <c r="O81">
        <f t="shared" si="17"/>
        <v>101414</v>
      </c>
      <c r="Q81">
        <v>-2508</v>
      </c>
      <c r="R81">
        <v>-763</v>
      </c>
      <c r="T81">
        <v>1398.7999999999956</v>
      </c>
      <c r="U81">
        <v>62.599999999998545</v>
      </c>
      <c r="W81">
        <v>2199.6000000000004</v>
      </c>
      <c r="X81">
        <v>68.599999999999994</v>
      </c>
      <c r="Z81">
        <v>57462.2</v>
      </c>
      <c r="AA81">
        <v>1.2192711034384345</v>
      </c>
      <c r="AI81">
        <v>57462.2</v>
      </c>
      <c r="AJ81">
        <v>1.2192711034384345</v>
      </c>
    </row>
    <row r="82" spans="2:38" x14ac:dyDescent="0.25">
      <c r="B82">
        <v>91939</v>
      </c>
      <c r="C82">
        <v>56708</v>
      </c>
      <c r="D82">
        <v>41014</v>
      </c>
      <c r="E82">
        <v>74280</v>
      </c>
      <c r="F82">
        <v>16216</v>
      </c>
      <c r="H82">
        <v>84824</v>
      </c>
      <c r="J82">
        <f t="shared" si="12"/>
        <v>56031.4</v>
      </c>
      <c r="K82">
        <f t="shared" si="13"/>
        <v>1.5138654397355769</v>
      </c>
      <c r="L82">
        <f t="shared" si="14"/>
        <v>91939</v>
      </c>
      <c r="M82">
        <f t="shared" si="15"/>
        <v>16216</v>
      </c>
      <c r="N82">
        <f t="shared" si="16"/>
        <v>56031.4</v>
      </c>
      <c r="O82">
        <f t="shared" si="17"/>
        <v>75723</v>
      </c>
      <c r="Q82">
        <v>-2506</v>
      </c>
      <c r="R82">
        <v>49</v>
      </c>
      <c r="T82">
        <v>2895.4000000000015</v>
      </c>
      <c r="U82">
        <v>370.20000000000437</v>
      </c>
      <c r="W82">
        <v>3533</v>
      </c>
      <c r="X82">
        <v>370.2</v>
      </c>
      <c r="AD82">
        <v>56031.4</v>
      </c>
      <c r="AE82">
        <v>1.5138654397355769</v>
      </c>
      <c r="AK82">
        <v>56031.4</v>
      </c>
      <c r="AL82">
        <v>1.5138654397355769</v>
      </c>
    </row>
    <row r="83" spans="2:38" x14ac:dyDescent="0.25">
      <c r="B83">
        <v>57159</v>
      </c>
      <c r="C83">
        <v>114401</v>
      </c>
      <c r="D83">
        <v>14790</v>
      </c>
      <c r="E83">
        <v>72748</v>
      </c>
      <c r="F83">
        <v>85128</v>
      </c>
      <c r="H83">
        <v>121471</v>
      </c>
      <c r="J83">
        <f t="shared" si="12"/>
        <v>68845.2</v>
      </c>
      <c r="K83">
        <f t="shared" si="13"/>
        <v>1.7644076856483824</v>
      </c>
      <c r="L83">
        <f t="shared" si="14"/>
        <v>114401</v>
      </c>
      <c r="M83">
        <f t="shared" si="15"/>
        <v>14790</v>
      </c>
      <c r="N83">
        <f t="shared" si="16"/>
        <v>68845.2</v>
      </c>
      <c r="O83">
        <f t="shared" si="17"/>
        <v>99611</v>
      </c>
      <c r="Q83">
        <v>-4604</v>
      </c>
      <c r="R83">
        <v>156</v>
      </c>
      <c r="T83">
        <v>1269</v>
      </c>
      <c r="U83">
        <v>-187.60000000000582</v>
      </c>
      <c r="W83">
        <v>2951.3999999999996</v>
      </c>
      <c r="X83">
        <v>438.4</v>
      </c>
      <c r="AF83">
        <v>68845.2</v>
      </c>
      <c r="AG83">
        <v>1.7644076856483824</v>
      </c>
      <c r="AK83">
        <v>68845.2</v>
      </c>
      <c r="AL83">
        <v>1.7644076856483824</v>
      </c>
    </row>
    <row r="84" spans="2:38" x14ac:dyDescent="0.25">
      <c r="B84">
        <v>80062</v>
      </c>
      <c r="C84">
        <v>78152</v>
      </c>
      <c r="D84">
        <v>84667</v>
      </c>
      <c r="E84">
        <v>39538</v>
      </c>
      <c r="F84">
        <v>110948</v>
      </c>
      <c r="H84">
        <v>119491</v>
      </c>
      <c r="J84">
        <f t="shared" si="12"/>
        <v>78673.399999999994</v>
      </c>
      <c r="K84">
        <f t="shared" si="13"/>
        <v>1.5188233888455311</v>
      </c>
      <c r="L84">
        <f t="shared" si="14"/>
        <v>110948</v>
      </c>
      <c r="M84">
        <f t="shared" si="15"/>
        <v>39538</v>
      </c>
      <c r="N84">
        <f t="shared" si="16"/>
        <v>78673.399999999994</v>
      </c>
      <c r="O84">
        <f t="shared" si="17"/>
        <v>71410</v>
      </c>
      <c r="Q84">
        <v>6331</v>
      </c>
      <c r="R84">
        <v>-2</v>
      </c>
      <c r="T84">
        <v>-1448.8000000000029</v>
      </c>
      <c r="U84">
        <v>58.799999999988358</v>
      </c>
      <c r="W84">
        <v>1470.7999999999997</v>
      </c>
      <c r="X84">
        <v>65.600000000000009</v>
      </c>
      <c r="AB84">
        <v>78673.399999999994</v>
      </c>
      <c r="AC84">
        <v>1.5188233888455311</v>
      </c>
      <c r="AK84">
        <v>78673.399999999994</v>
      </c>
      <c r="AL84">
        <v>1.5188233888455311</v>
      </c>
    </row>
    <row r="85" spans="2:38" x14ac:dyDescent="0.25">
      <c r="B85">
        <v>97806</v>
      </c>
      <c r="C85">
        <v>21158</v>
      </c>
      <c r="D85">
        <v>99215</v>
      </c>
      <c r="E85">
        <v>80268</v>
      </c>
      <c r="F85">
        <v>2475</v>
      </c>
      <c r="H85">
        <v>60539</v>
      </c>
      <c r="J85">
        <f t="shared" si="12"/>
        <v>60184.4</v>
      </c>
      <c r="K85">
        <f t="shared" si="13"/>
        <v>1.0058918922511482</v>
      </c>
      <c r="L85">
        <f t="shared" si="14"/>
        <v>99215</v>
      </c>
      <c r="M85">
        <f t="shared" si="15"/>
        <v>2475</v>
      </c>
      <c r="N85">
        <f t="shared" si="16"/>
        <v>60184.4</v>
      </c>
      <c r="O85">
        <f t="shared" si="17"/>
        <v>96740</v>
      </c>
      <c r="Q85">
        <v>-3913</v>
      </c>
      <c r="R85">
        <v>-182</v>
      </c>
      <c r="T85">
        <v>-2004.4000000000015</v>
      </c>
      <c r="U85">
        <v>-278.40000000000146</v>
      </c>
      <c r="W85">
        <v>3224.4</v>
      </c>
      <c r="X85">
        <v>278.40000000000003</v>
      </c>
      <c r="AB85">
        <v>60184.4</v>
      </c>
      <c r="AC85">
        <v>1.0058918922511482</v>
      </c>
      <c r="AI85">
        <v>60184.4</v>
      </c>
      <c r="AJ85">
        <v>1.0058918922511482</v>
      </c>
    </row>
    <row r="86" spans="2:38" x14ac:dyDescent="0.25">
      <c r="B86">
        <v>69313</v>
      </c>
      <c r="C86">
        <v>87925</v>
      </c>
      <c r="D86">
        <v>74598</v>
      </c>
      <c r="E86">
        <v>26907</v>
      </c>
      <c r="F86">
        <v>40183</v>
      </c>
      <c r="H86">
        <v>62187</v>
      </c>
      <c r="J86">
        <f t="shared" si="12"/>
        <v>59785.2</v>
      </c>
      <c r="K86">
        <f t="shared" si="13"/>
        <v>1.040173822283776</v>
      </c>
      <c r="L86">
        <f t="shared" si="14"/>
        <v>87925</v>
      </c>
      <c r="M86">
        <f t="shared" si="15"/>
        <v>26907</v>
      </c>
      <c r="N86">
        <f t="shared" si="16"/>
        <v>59785.2</v>
      </c>
      <c r="O86">
        <f t="shared" si="17"/>
        <v>61018</v>
      </c>
      <c r="Q86">
        <v>687</v>
      </c>
      <c r="R86">
        <v>0</v>
      </c>
      <c r="T86">
        <v>-1419.6000000000058</v>
      </c>
      <c r="U86">
        <v>-65.80000000000291</v>
      </c>
      <c r="W86">
        <v>3031.2000000000003</v>
      </c>
      <c r="X86">
        <v>384.2</v>
      </c>
      <c r="Z86">
        <v>59785.2</v>
      </c>
      <c r="AA86">
        <v>1.040173822283776</v>
      </c>
      <c r="AI86">
        <v>59785.2</v>
      </c>
      <c r="AJ86">
        <v>1.040173822283776</v>
      </c>
    </row>
    <row r="87" spans="2:38" x14ac:dyDescent="0.25">
      <c r="B87">
        <v>16213</v>
      </c>
      <c r="C87">
        <v>115090</v>
      </c>
      <c r="D87">
        <v>66552</v>
      </c>
      <c r="E87">
        <v>86442</v>
      </c>
      <c r="F87">
        <v>67434</v>
      </c>
      <c r="H87">
        <v>111103</v>
      </c>
      <c r="J87">
        <f t="shared" si="12"/>
        <v>70346.2</v>
      </c>
      <c r="K87">
        <f t="shared" si="13"/>
        <v>1.5793745788685103</v>
      </c>
      <c r="L87">
        <f t="shared" si="14"/>
        <v>115090</v>
      </c>
      <c r="M87">
        <f t="shared" si="15"/>
        <v>16213</v>
      </c>
      <c r="N87">
        <f t="shared" si="16"/>
        <v>70346.2</v>
      </c>
      <c r="O87">
        <f t="shared" si="17"/>
        <v>98877</v>
      </c>
      <c r="Q87">
        <v>3724</v>
      </c>
      <c r="R87">
        <v>791</v>
      </c>
      <c r="T87">
        <v>2671.5999999999913</v>
      </c>
      <c r="U87">
        <v>298.80000000000291</v>
      </c>
      <c r="W87">
        <v>3572.3999999999996</v>
      </c>
      <c r="X87">
        <v>654.4</v>
      </c>
      <c r="AF87">
        <v>70346.2</v>
      </c>
      <c r="AG87">
        <v>1.5793745788685103</v>
      </c>
      <c r="AK87">
        <v>70346.2</v>
      </c>
      <c r="AL87">
        <v>1.5793745788685103</v>
      </c>
    </row>
    <row r="88" spans="2:38" x14ac:dyDescent="0.25">
      <c r="B88">
        <v>119943</v>
      </c>
      <c r="C88">
        <v>28574</v>
      </c>
      <c r="D88">
        <v>68578</v>
      </c>
      <c r="E88">
        <v>37761</v>
      </c>
      <c r="F88">
        <v>74859</v>
      </c>
      <c r="H88">
        <v>113993</v>
      </c>
      <c r="J88">
        <f t="shared" si="12"/>
        <v>65943</v>
      </c>
      <c r="K88">
        <f t="shared" si="13"/>
        <v>1.7286595999575392</v>
      </c>
      <c r="L88">
        <f t="shared" si="14"/>
        <v>119943</v>
      </c>
      <c r="M88">
        <f t="shared" si="15"/>
        <v>28574</v>
      </c>
      <c r="N88">
        <f t="shared" si="16"/>
        <v>65943</v>
      </c>
      <c r="O88">
        <f t="shared" si="17"/>
        <v>91369</v>
      </c>
      <c r="Q88">
        <v>-643</v>
      </c>
      <c r="R88">
        <v>487</v>
      </c>
      <c r="T88">
        <v>3729.5999999999985</v>
      </c>
      <c r="U88">
        <v>205.19999999999709</v>
      </c>
      <c r="W88">
        <v>4142.3999999999996</v>
      </c>
      <c r="X88">
        <v>233.2</v>
      </c>
      <c r="AF88">
        <v>65943</v>
      </c>
      <c r="AG88">
        <v>1.7286595999575392</v>
      </c>
      <c r="AK88">
        <v>65943</v>
      </c>
      <c r="AL88">
        <v>1.7286595999575392</v>
      </c>
    </row>
    <row r="89" spans="2:38" x14ac:dyDescent="0.25">
      <c r="B89">
        <v>31757</v>
      </c>
      <c r="C89">
        <v>8974</v>
      </c>
      <c r="D89">
        <v>119535</v>
      </c>
      <c r="E89">
        <v>75253</v>
      </c>
      <c r="F89">
        <v>15829</v>
      </c>
      <c r="H89">
        <v>104909</v>
      </c>
      <c r="J89">
        <f t="shared" si="12"/>
        <v>50269.599999999999</v>
      </c>
      <c r="K89">
        <f t="shared" si="13"/>
        <v>2.0869272880627658</v>
      </c>
      <c r="L89">
        <f t="shared" si="14"/>
        <v>119535</v>
      </c>
      <c r="M89">
        <f t="shared" si="15"/>
        <v>8974</v>
      </c>
      <c r="N89">
        <f t="shared" si="16"/>
        <v>50269.599999999999</v>
      </c>
      <c r="O89">
        <f t="shared" si="17"/>
        <v>110561</v>
      </c>
      <c r="Q89">
        <v>-4069</v>
      </c>
      <c r="R89">
        <v>-806</v>
      </c>
      <c r="T89">
        <v>-62</v>
      </c>
      <c r="U89">
        <v>-142.20000000000437</v>
      </c>
      <c r="W89">
        <v>2354.8000000000002</v>
      </c>
      <c r="X89">
        <v>215</v>
      </c>
      <c r="AD89">
        <v>50269.599999999999</v>
      </c>
      <c r="AE89">
        <v>2.0869272880627658</v>
      </c>
      <c r="AK89">
        <v>50269.599999999999</v>
      </c>
      <c r="AL89">
        <v>2.0869272880627658</v>
      </c>
    </row>
    <row r="90" spans="2:38" x14ac:dyDescent="0.25">
      <c r="B90">
        <v>33306</v>
      </c>
      <c r="C90">
        <v>33468</v>
      </c>
      <c r="D90">
        <v>108667</v>
      </c>
      <c r="E90">
        <v>43575</v>
      </c>
      <c r="F90">
        <v>87594</v>
      </c>
      <c r="H90">
        <v>104609</v>
      </c>
      <c r="J90">
        <f t="shared" si="12"/>
        <v>61322</v>
      </c>
      <c r="K90">
        <f t="shared" si="13"/>
        <v>1.7058967417892437</v>
      </c>
      <c r="L90">
        <f t="shared" si="14"/>
        <v>108667</v>
      </c>
      <c r="M90">
        <f t="shared" si="15"/>
        <v>33306</v>
      </c>
      <c r="N90">
        <f t="shared" si="16"/>
        <v>61322</v>
      </c>
      <c r="O90">
        <f t="shared" si="17"/>
        <v>75361</v>
      </c>
      <c r="Q90">
        <v>3872</v>
      </c>
      <c r="R90">
        <v>1</v>
      </c>
      <c r="T90">
        <v>1986.8000000000029</v>
      </c>
      <c r="U90">
        <v>58.599999999998545</v>
      </c>
      <c r="W90">
        <v>3621.2</v>
      </c>
      <c r="X90">
        <v>238.59999999999997</v>
      </c>
      <c r="AD90">
        <v>61322</v>
      </c>
      <c r="AE90">
        <v>1.7058967417892437</v>
      </c>
      <c r="AK90">
        <v>61322</v>
      </c>
      <c r="AL90">
        <v>1.7058967417892437</v>
      </c>
    </row>
    <row r="91" spans="2:38" x14ac:dyDescent="0.25">
      <c r="B91">
        <v>74041</v>
      </c>
      <c r="C91">
        <v>106748</v>
      </c>
      <c r="D91">
        <v>17827</v>
      </c>
      <c r="E91">
        <v>43399</v>
      </c>
      <c r="F91">
        <v>20189</v>
      </c>
      <c r="H91">
        <v>94912</v>
      </c>
      <c r="J91">
        <f t="shared" si="12"/>
        <v>52440.800000000003</v>
      </c>
      <c r="K91">
        <f t="shared" si="13"/>
        <v>1.8098884837759912</v>
      </c>
      <c r="L91">
        <f t="shared" si="14"/>
        <v>106748</v>
      </c>
      <c r="M91">
        <f t="shared" si="15"/>
        <v>17827</v>
      </c>
      <c r="N91">
        <f t="shared" si="16"/>
        <v>52440.800000000003</v>
      </c>
      <c r="O91">
        <f t="shared" si="17"/>
        <v>88921</v>
      </c>
      <c r="Q91">
        <v>-3365</v>
      </c>
      <c r="R91">
        <v>-982</v>
      </c>
      <c r="T91">
        <v>-1457.7999999999956</v>
      </c>
      <c r="U91">
        <v>-56.599999999998545</v>
      </c>
      <c r="W91">
        <v>5926.6</v>
      </c>
      <c r="X91">
        <v>374.2</v>
      </c>
      <c r="AD91">
        <v>52440.800000000003</v>
      </c>
      <c r="AE91">
        <v>1.8098884837759912</v>
      </c>
      <c r="AK91">
        <v>52440.800000000003</v>
      </c>
      <c r="AL91">
        <v>1.8098884837759912</v>
      </c>
    </row>
    <row r="92" spans="2:38" x14ac:dyDescent="0.25">
      <c r="B92">
        <v>30361</v>
      </c>
      <c r="C92">
        <v>46129</v>
      </c>
      <c r="D92">
        <v>57265</v>
      </c>
      <c r="E92">
        <v>61942</v>
      </c>
      <c r="F92">
        <v>94120</v>
      </c>
      <c r="H92">
        <v>73366</v>
      </c>
      <c r="J92">
        <f t="shared" si="12"/>
        <v>57963.4</v>
      </c>
      <c r="K92">
        <f t="shared" si="13"/>
        <v>1.2657297536031358</v>
      </c>
      <c r="L92">
        <f t="shared" si="14"/>
        <v>94120</v>
      </c>
      <c r="M92">
        <f t="shared" si="15"/>
        <v>30361</v>
      </c>
      <c r="N92">
        <f t="shared" si="16"/>
        <v>57963.4</v>
      </c>
      <c r="O92">
        <f t="shared" si="17"/>
        <v>63759</v>
      </c>
      <c r="Q92">
        <v>-2033</v>
      </c>
      <c r="R92">
        <v>-55</v>
      </c>
      <c r="T92">
        <v>522.40000000000146</v>
      </c>
      <c r="U92">
        <v>-0.59999999999854481</v>
      </c>
      <c r="W92">
        <v>3800.8</v>
      </c>
      <c r="X92">
        <v>419.40000000000003</v>
      </c>
      <c r="Z92">
        <v>57963.4</v>
      </c>
      <c r="AA92">
        <v>1.2657297536031358</v>
      </c>
      <c r="AK92">
        <v>57963.4</v>
      </c>
      <c r="AL92">
        <v>1.2657297536031358</v>
      </c>
    </row>
    <row r="93" spans="2:38" x14ac:dyDescent="0.25">
      <c r="B93">
        <v>95781</v>
      </c>
      <c r="C93">
        <v>10068</v>
      </c>
      <c r="D93">
        <v>58028</v>
      </c>
      <c r="E93">
        <v>107809</v>
      </c>
      <c r="F93">
        <v>51941</v>
      </c>
      <c r="H93">
        <v>79066</v>
      </c>
      <c r="J93">
        <f t="shared" si="12"/>
        <v>64725.4</v>
      </c>
      <c r="K93">
        <f t="shared" si="13"/>
        <v>1.2215606238045651</v>
      </c>
      <c r="L93">
        <f t="shared" si="14"/>
        <v>107809</v>
      </c>
      <c r="M93">
        <f t="shared" si="15"/>
        <v>10068</v>
      </c>
      <c r="N93">
        <f t="shared" si="16"/>
        <v>64725.4</v>
      </c>
      <c r="O93">
        <f t="shared" si="17"/>
        <v>97741</v>
      </c>
      <c r="Q93">
        <v>715</v>
      </c>
      <c r="R93">
        <v>-835</v>
      </c>
      <c r="T93">
        <v>-513.79999999999563</v>
      </c>
      <c r="U93">
        <v>317.59999999999854</v>
      </c>
      <c r="W93">
        <v>3981.8</v>
      </c>
      <c r="X93">
        <v>364.79999999999995</v>
      </c>
      <c r="AB93">
        <v>64725.4</v>
      </c>
      <c r="AC93">
        <v>1.2215606238045651</v>
      </c>
      <c r="AK93">
        <v>64725.4</v>
      </c>
      <c r="AL93">
        <v>1.2215606238045651</v>
      </c>
    </row>
    <row r="94" spans="2:38" x14ac:dyDescent="0.25">
      <c r="B94">
        <v>88619</v>
      </c>
      <c r="C94">
        <v>68778</v>
      </c>
      <c r="D94">
        <v>72964</v>
      </c>
      <c r="E94">
        <v>64419</v>
      </c>
      <c r="F94">
        <v>101749</v>
      </c>
      <c r="H94">
        <v>125310</v>
      </c>
      <c r="J94">
        <f t="shared" si="12"/>
        <v>79305.8</v>
      </c>
      <c r="K94">
        <f t="shared" si="13"/>
        <v>1.5800861979829974</v>
      </c>
      <c r="L94">
        <f t="shared" si="14"/>
        <v>101749</v>
      </c>
      <c r="M94">
        <f t="shared" si="15"/>
        <v>64419</v>
      </c>
      <c r="N94">
        <f t="shared" si="16"/>
        <v>79305.8</v>
      </c>
      <c r="O94">
        <f t="shared" si="17"/>
        <v>37330</v>
      </c>
      <c r="Q94">
        <v>-3840</v>
      </c>
      <c r="R94">
        <v>-485</v>
      </c>
      <c r="T94">
        <v>-373.59999999999127</v>
      </c>
      <c r="U94">
        <v>-92.80000000000291</v>
      </c>
      <c r="W94">
        <v>5447.5999999999995</v>
      </c>
      <c r="X94">
        <v>315.59999999999997</v>
      </c>
      <c r="AF94">
        <v>79305.8</v>
      </c>
      <c r="AG94">
        <v>1.5800861979829974</v>
      </c>
      <c r="AK94">
        <v>79305.8</v>
      </c>
      <c r="AL94">
        <v>1.5800861979829974</v>
      </c>
    </row>
    <row r="95" spans="2:38" x14ac:dyDescent="0.25">
      <c r="B95">
        <v>52557</v>
      </c>
      <c r="C95">
        <v>46209</v>
      </c>
      <c r="D95">
        <v>38704</v>
      </c>
      <c r="E95">
        <v>72858</v>
      </c>
      <c r="F95">
        <v>87029</v>
      </c>
      <c r="H95">
        <v>67827</v>
      </c>
      <c r="J95">
        <f t="shared" si="12"/>
        <v>59471.4</v>
      </c>
      <c r="K95">
        <f t="shared" si="13"/>
        <v>1.1404977854901683</v>
      </c>
      <c r="L95">
        <f t="shared" si="14"/>
        <v>87029</v>
      </c>
      <c r="M95">
        <f t="shared" si="15"/>
        <v>38704</v>
      </c>
      <c r="N95">
        <f t="shared" si="16"/>
        <v>59471.4</v>
      </c>
      <c r="O95">
        <f t="shared" si="17"/>
        <v>48325</v>
      </c>
      <c r="Q95">
        <v>1038</v>
      </c>
      <c r="R95">
        <v>916</v>
      </c>
      <c r="T95">
        <v>-1905.5999999999985</v>
      </c>
      <c r="U95">
        <v>-32.400000000001455</v>
      </c>
      <c r="W95">
        <v>1905.6</v>
      </c>
      <c r="X95">
        <v>54.400000000000006</v>
      </c>
      <c r="AB95">
        <v>59471.4</v>
      </c>
      <c r="AC95">
        <v>1.1404977854901683</v>
      </c>
      <c r="AI95">
        <v>59471.4</v>
      </c>
      <c r="AJ95">
        <v>1.1404977854901683</v>
      </c>
    </row>
    <row r="96" spans="2:38" x14ac:dyDescent="0.25">
      <c r="B96">
        <v>98996</v>
      </c>
      <c r="C96">
        <v>40076</v>
      </c>
      <c r="D96">
        <v>5571</v>
      </c>
      <c r="E96">
        <v>51070</v>
      </c>
      <c r="F96">
        <v>105379</v>
      </c>
      <c r="H96">
        <v>91945</v>
      </c>
      <c r="J96">
        <f t="shared" si="12"/>
        <v>60218.400000000001</v>
      </c>
      <c r="K96">
        <f t="shared" si="13"/>
        <v>1.5268589002696851</v>
      </c>
      <c r="L96">
        <f t="shared" si="14"/>
        <v>105379</v>
      </c>
      <c r="M96">
        <f t="shared" si="15"/>
        <v>5571</v>
      </c>
      <c r="N96">
        <f t="shared" si="16"/>
        <v>60218.400000000001</v>
      </c>
      <c r="O96">
        <f t="shared" si="17"/>
        <v>99808</v>
      </c>
      <c r="Q96">
        <v>-1043</v>
      </c>
      <c r="R96">
        <v>-417</v>
      </c>
      <c r="T96">
        <v>-1183.1999999999971</v>
      </c>
      <c r="U96">
        <v>-29.19999999999709</v>
      </c>
      <c r="W96">
        <v>2259.2000000000003</v>
      </c>
      <c r="X96">
        <v>55.2</v>
      </c>
      <c r="AF96">
        <v>60218.400000000001</v>
      </c>
      <c r="AG96">
        <v>1.5268589002696851</v>
      </c>
      <c r="AK96">
        <v>60218.400000000001</v>
      </c>
      <c r="AL96">
        <v>1.5268589002696851</v>
      </c>
    </row>
    <row r="97" spans="2:38" x14ac:dyDescent="0.25">
      <c r="B97">
        <v>49135</v>
      </c>
      <c r="C97">
        <v>26697</v>
      </c>
      <c r="D97">
        <v>13341</v>
      </c>
      <c r="E97">
        <v>64335</v>
      </c>
      <c r="F97">
        <v>75747</v>
      </c>
      <c r="H97">
        <v>71113</v>
      </c>
      <c r="J97">
        <f t="shared" si="12"/>
        <v>45851</v>
      </c>
      <c r="K97">
        <f t="shared" si="13"/>
        <v>1.5509585396174566</v>
      </c>
      <c r="L97">
        <f t="shared" si="14"/>
        <v>75747</v>
      </c>
      <c r="M97">
        <f t="shared" si="15"/>
        <v>13341</v>
      </c>
      <c r="N97">
        <f t="shared" si="16"/>
        <v>45851</v>
      </c>
      <c r="O97">
        <f t="shared" si="17"/>
        <v>62406</v>
      </c>
      <c r="Q97">
        <v>1618</v>
      </c>
      <c r="R97">
        <v>-123</v>
      </c>
      <c r="T97">
        <v>-3570.4000000000015</v>
      </c>
      <c r="U97">
        <v>-116</v>
      </c>
      <c r="W97">
        <v>4036</v>
      </c>
      <c r="X97">
        <v>153.60000000000002</v>
      </c>
      <c r="Z97">
        <v>45851</v>
      </c>
      <c r="AA97">
        <v>1.5509585396174566</v>
      </c>
      <c r="AK97">
        <v>45851</v>
      </c>
      <c r="AL97">
        <v>1.5509585396174566</v>
      </c>
    </row>
    <row r="98" spans="2:38" x14ac:dyDescent="0.25">
      <c r="B98">
        <v>1924</v>
      </c>
      <c r="C98">
        <v>4127</v>
      </c>
      <c r="D98">
        <v>77754</v>
      </c>
      <c r="E98">
        <v>54179</v>
      </c>
      <c r="F98">
        <v>89272</v>
      </c>
      <c r="H98">
        <v>60015</v>
      </c>
      <c r="J98">
        <f t="shared" si="12"/>
        <v>45451.199999999997</v>
      </c>
      <c r="K98">
        <f t="shared" ref="K98:K129" si="18">H98/J98</f>
        <v>1.3204271834407013</v>
      </c>
      <c r="L98">
        <f t="shared" si="14"/>
        <v>89272</v>
      </c>
      <c r="M98">
        <f t="shared" si="15"/>
        <v>1924</v>
      </c>
      <c r="N98">
        <f t="shared" si="16"/>
        <v>45451.199999999997</v>
      </c>
      <c r="O98">
        <f t="shared" si="17"/>
        <v>87348</v>
      </c>
      <c r="Q98">
        <v>-1485</v>
      </c>
      <c r="R98">
        <v>-143</v>
      </c>
      <c r="T98">
        <v>1171.1999999999971</v>
      </c>
      <c r="U98">
        <v>330.39999999999418</v>
      </c>
      <c r="W98">
        <v>2641.2</v>
      </c>
      <c r="X98">
        <v>364.8</v>
      </c>
      <c r="Z98">
        <v>45451.199999999997</v>
      </c>
      <c r="AA98">
        <v>1.3204271834407013</v>
      </c>
      <c r="AK98">
        <v>45451.199999999997</v>
      </c>
      <c r="AL98">
        <v>1.3204271834407013</v>
      </c>
    </row>
    <row r="99" spans="2:38" x14ac:dyDescent="0.25">
      <c r="B99">
        <v>52484</v>
      </c>
      <c r="C99">
        <v>103896</v>
      </c>
      <c r="D99">
        <v>56411</v>
      </c>
      <c r="E99">
        <v>96741</v>
      </c>
      <c r="F99">
        <v>73887</v>
      </c>
      <c r="H99">
        <v>77113</v>
      </c>
      <c r="J99">
        <f t="shared" si="12"/>
        <v>76683.8</v>
      </c>
      <c r="K99">
        <f t="shared" si="18"/>
        <v>1.0055970100594911</v>
      </c>
      <c r="L99">
        <f t="shared" si="14"/>
        <v>103896</v>
      </c>
      <c r="M99">
        <f t="shared" si="15"/>
        <v>52484</v>
      </c>
      <c r="N99">
        <f t="shared" si="16"/>
        <v>76683.8</v>
      </c>
      <c r="O99">
        <f t="shared" si="17"/>
        <v>51412</v>
      </c>
      <c r="Q99">
        <v>-3944</v>
      </c>
      <c r="R99">
        <v>-18</v>
      </c>
      <c r="T99">
        <v>-1421.1999999999971</v>
      </c>
      <c r="U99">
        <v>-184.19999999999709</v>
      </c>
      <c r="W99">
        <v>1554</v>
      </c>
      <c r="X99">
        <v>184.2</v>
      </c>
      <c r="AB99">
        <v>76683.8</v>
      </c>
      <c r="AC99">
        <v>1.0055970100594911</v>
      </c>
      <c r="AI99">
        <v>76683.8</v>
      </c>
      <c r="AJ99">
        <v>1.0055970100594911</v>
      </c>
    </row>
    <row r="100" spans="2:38" x14ac:dyDescent="0.25">
      <c r="B100">
        <v>6004</v>
      </c>
      <c r="C100">
        <v>24523</v>
      </c>
      <c r="D100">
        <v>110515</v>
      </c>
      <c r="E100">
        <v>15716</v>
      </c>
      <c r="F100">
        <v>61130</v>
      </c>
      <c r="H100">
        <v>59941</v>
      </c>
      <c r="J100">
        <f t="shared" si="12"/>
        <v>43577.599999999999</v>
      </c>
      <c r="K100">
        <f t="shared" si="18"/>
        <v>1.3755002570127772</v>
      </c>
      <c r="L100">
        <f t="shared" si="14"/>
        <v>110515</v>
      </c>
      <c r="M100">
        <f t="shared" si="15"/>
        <v>6004</v>
      </c>
      <c r="N100">
        <f t="shared" si="16"/>
        <v>43577.599999999999</v>
      </c>
      <c r="O100">
        <f t="shared" si="17"/>
        <v>104511</v>
      </c>
      <c r="Q100">
        <v>1885</v>
      </c>
      <c r="R100">
        <v>0</v>
      </c>
      <c r="T100">
        <v>-1366.5999999999985</v>
      </c>
      <c r="U100">
        <v>-285</v>
      </c>
      <c r="W100">
        <v>1366.6000000000001</v>
      </c>
      <c r="X100">
        <v>287</v>
      </c>
      <c r="Z100">
        <v>43577.599999999999</v>
      </c>
      <c r="AA100">
        <v>1.3755002570127772</v>
      </c>
      <c r="AK100">
        <v>43577.599999999999</v>
      </c>
      <c r="AL100">
        <v>1.3755002570127772</v>
      </c>
    </row>
    <row r="101" spans="2:38" x14ac:dyDescent="0.25">
      <c r="B101">
        <v>108299</v>
      </c>
      <c r="C101">
        <v>92699</v>
      </c>
      <c r="D101">
        <v>2411</v>
      </c>
      <c r="E101">
        <v>79518</v>
      </c>
      <c r="F101">
        <v>65082</v>
      </c>
      <c r="H101">
        <v>85124</v>
      </c>
      <c r="J101">
        <f t="shared" si="12"/>
        <v>69601.8</v>
      </c>
      <c r="K101">
        <f t="shared" si="18"/>
        <v>1.2230143473300978</v>
      </c>
      <c r="L101">
        <f t="shared" si="14"/>
        <v>108299</v>
      </c>
      <c r="M101">
        <f t="shared" si="15"/>
        <v>2411</v>
      </c>
      <c r="N101">
        <f t="shared" si="16"/>
        <v>69601.8</v>
      </c>
      <c r="O101">
        <f t="shared" si="17"/>
        <v>105888</v>
      </c>
      <c r="Q101">
        <v>3206</v>
      </c>
      <c r="R101">
        <v>0</v>
      </c>
      <c r="T101">
        <v>-2992.8000000000029</v>
      </c>
      <c r="U101">
        <v>-234</v>
      </c>
      <c r="W101">
        <v>3244.8</v>
      </c>
      <c r="X101">
        <v>247.6</v>
      </c>
      <c r="AB101">
        <v>69601.8</v>
      </c>
      <c r="AC101">
        <v>1.2230143473300978</v>
      </c>
      <c r="AI101">
        <v>69601.8</v>
      </c>
      <c r="AJ101">
        <v>1.2230143473300978</v>
      </c>
    </row>
    <row r="103" spans="2:38" x14ac:dyDescent="0.25">
      <c r="B103">
        <v>4514535</v>
      </c>
      <c r="C103">
        <v>4463397</v>
      </c>
      <c r="D103">
        <v>4698475</v>
      </c>
      <c r="E103">
        <v>4587582</v>
      </c>
      <c r="F103">
        <v>4527006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C000A-9137-4CB1-8D59-61E6AF7CFBB7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113023</v>
      </c>
      <c r="C2">
        <v>84911</v>
      </c>
      <c r="D2">
        <v>116659</v>
      </c>
      <c r="E2">
        <v>36503</v>
      </c>
      <c r="F2">
        <v>75983</v>
      </c>
      <c r="H2">
        <v>128158</v>
      </c>
      <c r="J2">
        <f t="shared" ref="J2:J33" si="0">AVERAGE(B2:F2)</f>
        <v>85415.8</v>
      </c>
      <c r="K2">
        <f t="shared" ref="K2:K33" si="1">H2/J2</f>
        <v>1.5004015650500258</v>
      </c>
      <c r="L2">
        <f t="shared" ref="L2:L33" si="2">MAX(B2:F2)</f>
        <v>116659</v>
      </c>
      <c r="M2">
        <f t="shared" ref="M2:M33" si="3">MIN(B2:F2)</f>
        <v>36503</v>
      </c>
      <c r="N2">
        <f t="shared" ref="N2:N33" si="4">AVERAGE(B2:F2)</f>
        <v>85415.8</v>
      </c>
      <c r="O2">
        <f t="shared" ref="O2:O33" si="5">L2-M2</f>
        <v>80156</v>
      </c>
      <c r="Q2">
        <v>853</v>
      </c>
      <c r="R2">
        <v>-180</v>
      </c>
      <c r="T2">
        <v>-2283.1999999999971</v>
      </c>
      <c r="U2">
        <v>-239</v>
      </c>
      <c r="W2">
        <v>4085.6000000000004</v>
      </c>
      <c r="X2">
        <v>238.99999999999997</v>
      </c>
      <c r="AF2">
        <v>85415.8</v>
      </c>
      <c r="AG2">
        <v>1.5004015650500258</v>
      </c>
      <c r="AK2">
        <v>85415.8</v>
      </c>
      <c r="AL2">
        <v>1.5004015650500258</v>
      </c>
    </row>
    <row r="3" spans="1:38" x14ac:dyDescent="0.25">
      <c r="B3">
        <v>14424</v>
      </c>
      <c r="C3">
        <v>17473</v>
      </c>
      <c r="D3">
        <v>91260</v>
      </c>
      <c r="E3">
        <v>73667</v>
      </c>
      <c r="F3">
        <v>57349</v>
      </c>
      <c r="H3">
        <v>88935</v>
      </c>
      <c r="J3">
        <f t="shared" si="0"/>
        <v>50834.6</v>
      </c>
      <c r="K3">
        <f t="shared" si="1"/>
        <v>1.7494973895732435</v>
      </c>
      <c r="L3">
        <f t="shared" si="2"/>
        <v>91260</v>
      </c>
      <c r="M3">
        <f t="shared" si="3"/>
        <v>14424</v>
      </c>
      <c r="N3">
        <f t="shared" si="4"/>
        <v>50834.6</v>
      </c>
      <c r="O3">
        <f t="shared" si="5"/>
        <v>76836</v>
      </c>
      <c r="Q3">
        <v>-4545</v>
      </c>
      <c r="R3">
        <v>-472</v>
      </c>
      <c r="T3">
        <v>1659.1999999999971</v>
      </c>
      <c r="U3">
        <v>227.19999999999709</v>
      </c>
      <c r="W3">
        <v>4405.2000000000007</v>
      </c>
      <c r="X3">
        <v>304.8</v>
      </c>
      <c r="AD3">
        <v>50834.6</v>
      </c>
      <c r="AE3">
        <v>1.7494973895732435</v>
      </c>
      <c r="AK3">
        <v>50834.6</v>
      </c>
      <c r="AL3">
        <v>1.7494973895732435</v>
      </c>
    </row>
    <row r="4" spans="1:38" x14ac:dyDescent="0.25">
      <c r="B4">
        <v>103727</v>
      </c>
      <c r="C4">
        <v>115512</v>
      </c>
      <c r="D4">
        <v>116886</v>
      </c>
      <c r="E4">
        <v>58785</v>
      </c>
      <c r="F4">
        <v>72097</v>
      </c>
      <c r="H4">
        <v>133975</v>
      </c>
      <c r="J4">
        <f t="shared" si="0"/>
        <v>93401.4</v>
      </c>
      <c r="K4">
        <f t="shared" si="1"/>
        <v>1.4344003408942478</v>
      </c>
      <c r="L4">
        <f t="shared" si="2"/>
        <v>116886</v>
      </c>
      <c r="M4">
        <f t="shared" si="3"/>
        <v>58785</v>
      </c>
      <c r="N4">
        <f t="shared" si="4"/>
        <v>93401.4</v>
      </c>
      <c r="O4">
        <f t="shared" si="5"/>
        <v>58101</v>
      </c>
      <c r="Q4">
        <v>4702</v>
      </c>
      <c r="R4">
        <v>209</v>
      </c>
      <c r="T4">
        <v>1225.1999999999971</v>
      </c>
      <c r="U4">
        <v>-141.40000000000873</v>
      </c>
      <c r="W4">
        <v>2292.4</v>
      </c>
      <c r="X4">
        <v>364.2</v>
      </c>
      <c r="AB4">
        <v>93401.4</v>
      </c>
      <c r="AC4">
        <v>1.4344003408942478</v>
      </c>
      <c r="AK4">
        <v>93401.4</v>
      </c>
      <c r="AL4">
        <v>1.4344003408942478</v>
      </c>
    </row>
    <row r="5" spans="1:38" x14ac:dyDescent="0.25">
      <c r="B5">
        <v>113210</v>
      </c>
      <c r="C5">
        <v>15456</v>
      </c>
      <c r="D5">
        <v>48466</v>
      </c>
      <c r="E5">
        <v>15169</v>
      </c>
      <c r="F5">
        <v>57294</v>
      </c>
      <c r="H5">
        <v>50666</v>
      </c>
      <c r="J5">
        <f t="shared" si="0"/>
        <v>49919</v>
      </c>
      <c r="K5">
        <f t="shared" si="1"/>
        <v>1.014964242072157</v>
      </c>
      <c r="L5">
        <f t="shared" si="2"/>
        <v>113210</v>
      </c>
      <c r="M5">
        <f t="shared" si="3"/>
        <v>15169</v>
      </c>
      <c r="N5">
        <f t="shared" si="4"/>
        <v>49919</v>
      </c>
      <c r="O5">
        <f t="shared" si="5"/>
        <v>98041</v>
      </c>
      <c r="Q5">
        <v>-7513</v>
      </c>
      <c r="R5">
        <v>759</v>
      </c>
      <c r="T5">
        <v>-1101.4000000000015</v>
      </c>
      <c r="U5">
        <v>121.19999999999709</v>
      </c>
      <c r="W5">
        <v>2499</v>
      </c>
      <c r="X5">
        <v>141.6</v>
      </c>
      <c r="Z5">
        <v>49919</v>
      </c>
      <c r="AA5">
        <v>1.014964242072157</v>
      </c>
      <c r="AI5">
        <v>49919</v>
      </c>
      <c r="AJ5">
        <v>1.014964242072157</v>
      </c>
    </row>
    <row r="6" spans="1:38" x14ac:dyDescent="0.25">
      <c r="B6">
        <v>121246</v>
      </c>
      <c r="C6">
        <v>18096</v>
      </c>
      <c r="D6">
        <v>1983</v>
      </c>
      <c r="E6">
        <v>1627</v>
      </c>
      <c r="F6">
        <v>36738</v>
      </c>
      <c r="H6">
        <v>59360</v>
      </c>
      <c r="J6">
        <f t="shared" si="0"/>
        <v>35938</v>
      </c>
      <c r="K6">
        <f t="shared" si="1"/>
        <v>1.6517335410985585</v>
      </c>
      <c r="L6">
        <f t="shared" si="2"/>
        <v>121246</v>
      </c>
      <c r="M6">
        <f t="shared" si="3"/>
        <v>1627</v>
      </c>
      <c r="N6">
        <f t="shared" si="4"/>
        <v>35938</v>
      </c>
      <c r="O6">
        <f t="shared" si="5"/>
        <v>119619</v>
      </c>
      <c r="Q6">
        <v>8438</v>
      </c>
      <c r="R6">
        <v>-61</v>
      </c>
      <c r="T6">
        <v>-1552.4000000000015</v>
      </c>
      <c r="U6">
        <v>-501</v>
      </c>
      <c r="W6">
        <v>2234.4</v>
      </c>
      <c r="X6">
        <v>536.20000000000005</v>
      </c>
      <c r="Z6">
        <v>35938</v>
      </c>
      <c r="AA6">
        <v>1.6517335410985585</v>
      </c>
      <c r="AK6">
        <v>35938</v>
      </c>
      <c r="AL6">
        <v>1.6517335410985585</v>
      </c>
    </row>
    <row r="7" spans="1:38" x14ac:dyDescent="0.25">
      <c r="B7">
        <v>105369</v>
      </c>
      <c r="C7">
        <v>4742</v>
      </c>
      <c r="D7">
        <v>64277</v>
      </c>
      <c r="E7">
        <v>109921</v>
      </c>
      <c r="F7">
        <v>11786</v>
      </c>
      <c r="H7">
        <v>101350</v>
      </c>
      <c r="J7">
        <f t="shared" si="0"/>
        <v>59219</v>
      </c>
      <c r="K7">
        <f t="shared" si="1"/>
        <v>1.711443962241848</v>
      </c>
      <c r="L7">
        <f t="shared" si="2"/>
        <v>109921</v>
      </c>
      <c r="M7">
        <f t="shared" si="3"/>
        <v>4742</v>
      </c>
      <c r="N7">
        <f t="shared" si="4"/>
        <v>59219</v>
      </c>
      <c r="O7">
        <f t="shared" si="5"/>
        <v>105179</v>
      </c>
      <c r="Q7">
        <v>6271</v>
      </c>
      <c r="R7">
        <v>0</v>
      </c>
      <c r="T7">
        <v>-903.40000000000146</v>
      </c>
      <c r="U7">
        <v>518.59999999999854</v>
      </c>
      <c r="W7">
        <v>2603.4</v>
      </c>
      <c r="X7">
        <v>576.6</v>
      </c>
      <c r="AD7">
        <v>59219</v>
      </c>
      <c r="AE7">
        <v>1.711443962241848</v>
      </c>
      <c r="AK7">
        <v>59219</v>
      </c>
      <c r="AL7">
        <v>1.711443962241848</v>
      </c>
    </row>
    <row r="8" spans="1:38" x14ac:dyDescent="0.25">
      <c r="B8">
        <v>43874</v>
      </c>
      <c r="C8">
        <v>14034</v>
      </c>
      <c r="D8">
        <v>32676</v>
      </c>
      <c r="E8">
        <v>92456</v>
      </c>
      <c r="F8">
        <v>29837</v>
      </c>
      <c r="H8">
        <v>78932</v>
      </c>
      <c r="J8">
        <f t="shared" si="0"/>
        <v>42575.4</v>
      </c>
      <c r="K8">
        <f t="shared" si="1"/>
        <v>1.8539344316201374</v>
      </c>
      <c r="L8">
        <f t="shared" si="2"/>
        <v>92456</v>
      </c>
      <c r="M8">
        <f t="shared" si="3"/>
        <v>14034</v>
      </c>
      <c r="N8">
        <f t="shared" si="4"/>
        <v>42575.4</v>
      </c>
      <c r="O8">
        <f t="shared" si="5"/>
        <v>78422</v>
      </c>
      <c r="Q8">
        <v>8699</v>
      </c>
      <c r="R8">
        <v>-56</v>
      </c>
      <c r="T8">
        <v>-228.59999999999854</v>
      </c>
      <c r="U8">
        <v>16.599999999998545</v>
      </c>
      <c r="W8">
        <v>3297.4</v>
      </c>
      <c r="X8">
        <v>551</v>
      </c>
      <c r="AD8">
        <v>42575.4</v>
      </c>
      <c r="AE8">
        <v>1.8539344316201374</v>
      </c>
      <c r="AK8">
        <v>42575.4</v>
      </c>
      <c r="AL8">
        <v>1.8539344316201374</v>
      </c>
    </row>
    <row r="9" spans="1:38" x14ac:dyDescent="0.25">
      <c r="B9">
        <v>5069</v>
      </c>
      <c r="C9">
        <v>59820</v>
      </c>
      <c r="D9">
        <v>6881</v>
      </c>
      <c r="E9">
        <v>105426</v>
      </c>
      <c r="F9">
        <v>42389</v>
      </c>
      <c r="H9">
        <v>67000</v>
      </c>
      <c r="J9">
        <f t="shared" si="0"/>
        <v>43917</v>
      </c>
      <c r="K9">
        <f t="shared" si="1"/>
        <v>1.5256051187467268</v>
      </c>
      <c r="L9">
        <f t="shared" si="2"/>
        <v>105426</v>
      </c>
      <c r="M9">
        <f t="shared" si="3"/>
        <v>5069</v>
      </c>
      <c r="N9">
        <f t="shared" si="4"/>
        <v>43917</v>
      </c>
      <c r="O9">
        <f t="shared" si="5"/>
        <v>100357</v>
      </c>
      <c r="Q9">
        <v>-4094</v>
      </c>
      <c r="R9">
        <v>-8</v>
      </c>
      <c r="T9">
        <v>-1543.8000000000029</v>
      </c>
      <c r="U9">
        <v>-127</v>
      </c>
      <c r="W9">
        <v>3872.6</v>
      </c>
      <c r="X9">
        <v>387</v>
      </c>
      <c r="AD9">
        <v>43917</v>
      </c>
      <c r="AE9">
        <v>1.5256051187467268</v>
      </c>
      <c r="AK9">
        <v>43917</v>
      </c>
      <c r="AL9">
        <v>1.5256051187467268</v>
      </c>
    </row>
    <row r="10" spans="1:38" x14ac:dyDescent="0.25">
      <c r="B10">
        <v>1768</v>
      </c>
      <c r="C10">
        <v>34253</v>
      </c>
      <c r="D10">
        <v>46773</v>
      </c>
      <c r="E10">
        <v>17385</v>
      </c>
      <c r="F10">
        <v>88526</v>
      </c>
      <c r="H10">
        <v>80349</v>
      </c>
      <c r="J10">
        <f t="shared" si="0"/>
        <v>37741</v>
      </c>
      <c r="K10">
        <f t="shared" si="1"/>
        <v>2.1289578972470258</v>
      </c>
      <c r="L10">
        <f t="shared" si="2"/>
        <v>88526</v>
      </c>
      <c r="M10">
        <f t="shared" si="3"/>
        <v>1768</v>
      </c>
      <c r="N10">
        <f t="shared" si="4"/>
        <v>37741</v>
      </c>
      <c r="O10">
        <f t="shared" si="5"/>
        <v>86758</v>
      </c>
      <c r="Q10">
        <v>-4521</v>
      </c>
      <c r="R10">
        <v>660</v>
      </c>
      <c r="T10">
        <v>-930.19999999999709</v>
      </c>
      <c r="U10">
        <v>-9.4000000000014552</v>
      </c>
      <c r="W10">
        <v>3347</v>
      </c>
      <c r="X10">
        <v>123</v>
      </c>
      <c r="AD10">
        <v>37741</v>
      </c>
      <c r="AE10">
        <v>2.1289578972470258</v>
      </c>
      <c r="AK10">
        <v>37741</v>
      </c>
      <c r="AL10">
        <v>2.1289578972470258</v>
      </c>
    </row>
    <row r="11" spans="1:38" x14ac:dyDescent="0.25">
      <c r="B11">
        <v>22029</v>
      </c>
      <c r="C11">
        <v>48260</v>
      </c>
      <c r="D11">
        <v>110516</v>
      </c>
      <c r="E11">
        <v>37778</v>
      </c>
      <c r="F11">
        <v>106800</v>
      </c>
      <c r="H11">
        <v>69620</v>
      </c>
      <c r="J11">
        <f t="shared" si="0"/>
        <v>65076.6</v>
      </c>
      <c r="K11">
        <f t="shared" si="1"/>
        <v>1.0698161858486768</v>
      </c>
      <c r="L11">
        <f t="shared" si="2"/>
        <v>110516</v>
      </c>
      <c r="M11">
        <f t="shared" si="3"/>
        <v>22029</v>
      </c>
      <c r="N11">
        <f t="shared" si="4"/>
        <v>65076.6</v>
      </c>
      <c r="O11">
        <f t="shared" si="5"/>
        <v>88487</v>
      </c>
      <c r="Q11">
        <v>1724</v>
      </c>
      <c r="R11">
        <v>23</v>
      </c>
      <c r="T11">
        <v>403.19999999999709</v>
      </c>
      <c r="U11">
        <v>48</v>
      </c>
      <c r="W11">
        <v>4130.8</v>
      </c>
      <c r="X11">
        <v>247.20000000000002</v>
      </c>
      <c r="AB11">
        <v>65076.6</v>
      </c>
      <c r="AC11">
        <v>1.0698161858486768</v>
      </c>
      <c r="AI11">
        <v>65076.6</v>
      </c>
      <c r="AJ11">
        <v>1.0698161858486768</v>
      </c>
    </row>
    <row r="12" spans="1:38" x14ac:dyDescent="0.25">
      <c r="B12">
        <v>9126</v>
      </c>
      <c r="C12">
        <v>25540</v>
      </c>
      <c r="D12">
        <v>97422</v>
      </c>
      <c r="E12">
        <v>107248</v>
      </c>
      <c r="F12">
        <v>23162</v>
      </c>
      <c r="H12">
        <v>106579</v>
      </c>
      <c r="J12">
        <f t="shared" si="0"/>
        <v>52499.6</v>
      </c>
      <c r="K12">
        <f t="shared" si="1"/>
        <v>2.0300916578412025</v>
      </c>
      <c r="L12">
        <f t="shared" si="2"/>
        <v>107248</v>
      </c>
      <c r="M12">
        <f t="shared" si="3"/>
        <v>9126</v>
      </c>
      <c r="N12">
        <f t="shared" si="4"/>
        <v>52499.6</v>
      </c>
      <c r="O12">
        <f t="shared" si="5"/>
        <v>98122</v>
      </c>
      <c r="Q12">
        <v>-6089</v>
      </c>
      <c r="R12">
        <v>260</v>
      </c>
      <c r="T12">
        <v>-734.80000000000291</v>
      </c>
      <c r="U12">
        <v>-207.59999999999854</v>
      </c>
      <c r="W12">
        <v>3880.4</v>
      </c>
      <c r="X12">
        <v>413.6</v>
      </c>
      <c r="AD12">
        <v>52499.6</v>
      </c>
      <c r="AE12">
        <v>2.0300916578412025</v>
      </c>
      <c r="AK12">
        <v>52499.6</v>
      </c>
      <c r="AL12">
        <v>2.0300916578412025</v>
      </c>
    </row>
    <row r="13" spans="1:38" x14ac:dyDescent="0.25">
      <c r="B13">
        <v>102443</v>
      </c>
      <c r="C13">
        <v>72764</v>
      </c>
      <c r="D13">
        <v>8112</v>
      </c>
      <c r="E13">
        <v>101201</v>
      </c>
      <c r="F13">
        <v>83867</v>
      </c>
      <c r="H13">
        <v>123336</v>
      </c>
      <c r="J13">
        <f t="shared" si="0"/>
        <v>73677.399999999994</v>
      </c>
      <c r="K13">
        <f t="shared" si="1"/>
        <v>1.6740004397549317</v>
      </c>
      <c r="L13">
        <f t="shared" si="2"/>
        <v>102443</v>
      </c>
      <c r="M13">
        <f t="shared" si="3"/>
        <v>8112</v>
      </c>
      <c r="N13">
        <f t="shared" si="4"/>
        <v>73677.399999999994</v>
      </c>
      <c r="O13">
        <f t="shared" si="5"/>
        <v>94331</v>
      </c>
      <c r="Q13">
        <v>336</v>
      </c>
      <c r="R13">
        <v>-387</v>
      </c>
      <c r="T13">
        <v>-1893.8000000000029</v>
      </c>
      <c r="U13">
        <v>206.39999999999418</v>
      </c>
      <c r="W13">
        <v>1893.8000000000002</v>
      </c>
      <c r="X13">
        <v>228</v>
      </c>
      <c r="AF13">
        <v>73677.399999999994</v>
      </c>
      <c r="AG13">
        <v>1.6740004397549317</v>
      </c>
      <c r="AK13">
        <v>73677.399999999994</v>
      </c>
      <c r="AL13">
        <v>1.6740004397549317</v>
      </c>
    </row>
    <row r="14" spans="1:38" x14ac:dyDescent="0.25">
      <c r="B14">
        <v>5996</v>
      </c>
      <c r="C14">
        <v>82549</v>
      </c>
      <c r="D14">
        <v>39950</v>
      </c>
      <c r="E14">
        <v>79036</v>
      </c>
      <c r="F14">
        <v>92536</v>
      </c>
      <c r="H14">
        <v>64816</v>
      </c>
      <c r="J14">
        <f t="shared" si="0"/>
        <v>60013.4</v>
      </c>
      <c r="K14">
        <f t="shared" si="1"/>
        <v>1.080025460980381</v>
      </c>
      <c r="L14">
        <f t="shared" si="2"/>
        <v>92536</v>
      </c>
      <c r="M14">
        <f t="shared" si="3"/>
        <v>5996</v>
      </c>
      <c r="N14">
        <f t="shared" si="4"/>
        <v>60013.4</v>
      </c>
      <c r="O14">
        <f t="shared" si="5"/>
        <v>86540</v>
      </c>
      <c r="Q14">
        <v>-1358</v>
      </c>
      <c r="R14">
        <v>941</v>
      </c>
      <c r="T14">
        <v>-527.19999999999709</v>
      </c>
      <c r="U14">
        <v>55.400000000001455</v>
      </c>
      <c r="W14">
        <v>2226.8000000000002</v>
      </c>
      <c r="X14">
        <v>370.59999999999997</v>
      </c>
      <c r="Z14">
        <v>60013.4</v>
      </c>
      <c r="AA14">
        <v>1.080025460980381</v>
      </c>
      <c r="AK14">
        <v>60013.4</v>
      </c>
      <c r="AL14">
        <v>1.080025460980381</v>
      </c>
    </row>
    <row r="15" spans="1:38" x14ac:dyDescent="0.25">
      <c r="B15">
        <v>53460</v>
      </c>
      <c r="C15">
        <v>19577</v>
      </c>
      <c r="D15">
        <v>6408</v>
      </c>
      <c r="E15">
        <v>5188</v>
      </c>
      <c r="F15">
        <v>90371</v>
      </c>
      <c r="H15">
        <v>58590</v>
      </c>
      <c r="J15">
        <f t="shared" si="0"/>
        <v>35000.800000000003</v>
      </c>
      <c r="K15">
        <f t="shared" si="1"/>
        <v>1.6739617380174165</v>
      </c>
      <c r="L15">
        <f t="shared" si="2"/>
        <v>90371</v>
      </c>
      <c r="M15">
        <f t="shared" si="3"/>
        <v>5188</v>
      </c>
      <c r="N15">
        <f t="shared" si="4"/>
        <v>35000.800000000003</v>
      </c>
      <c r="O15">
        <f t="shared" si="5"/>
        <v>85183</v>
      </c>
      <c r="Q15">
        <v>-1065</v>
      </c>
      <c r="R15">
        <v>633</v>
      </c>
      <c r="T15">
        <v>-2637.1999999999971</v>
      </c>
      <c r="U15">
        <v>-78.399999999994179</v>
      </c>
      <c r="W15">
        <v>5620.4</v>
      </c>
      <c r="X15">
        <v>247.2</v>
      </c>
      <c r="AD15">
        <v>35000.800000000003</v>
      </c>
      <c r="AE15">
        <v>1.6739617380174165</v>
      </c>
      <c r="AK15">
        <v>35000.800000000003</v>
      </c>
      <c r="AL15">
        <v>1.6739617380174165</v>
      </c>
    </row>
    <row r="16" spans="1:38" x14ac:dyDescent="0.25">
      <c r="B16">
        <v>5980</v>
      </c>
      <c r="C16">
        <v>9971</v>
      </c>
      <c r="D16">
        <v>68481</v>
      </c>
      <c r="E16">
        <v>51494</v>
      </c>
      <c r="F16">
        <v>86218</v>
      </c>
      <c r="H16">
        <v>58038</v>
      </c>
      <c r="J16">
        <f t="shared" si="0"/>
        <v>44428.800000000003</v>
      </c>
      <c r="K16">
        <f t="shared" si="1"/>
        <v>1.3063148228176318</v>
      </c>
      <c r="L16">
        <f t="shared" si="2"/>
        <v>86218</v>
      </c>
      <c r="M16">
        <f t="shared" si="3"/>
        <v>5980</v>
      </c>
      <c r="N16">
        <f t="shared" si="4"/>
        <v>44428.800000000003</v>
      </c>
      <c r="O16">
        <f t="shared" si="5"/>
        <v>80238</v>
      </c>
      <c r="Q16">
        <v>-1002</v>
      </c>
      <c r="R16">
        <v>6</v>
      </c>
      <c r="T16">
        <v>-1696.1999999999971</v>
      </c>
      <c r="U16">
        <v>97.80000000000291</v>
      </c>
      <c r="W16">
        <v>4322.2000000000007</v>
      </c>
      <c r="X16">
        <v>127.80000000000001</v>
      </c>
      <c r="Z16">
        <v>44428.800000000003</v>
      </c>
      <c r="AA16">
        <v>1.3063148228176318</v>
      </c>
      <c r="AK16">
        <v>44428.800000000003</v>
      </c>
      <c r="AL16">
        <v>1.3063148228176318</v>
      </c>
    </row>
    <row r="17" spans="2:38" x14ac:dyDescent="0.25">
      <c r="B17">
        <v>43943</v>
      </c>
      <c r="C17">
        <v>55677</v>
      </c>
      <c r="D17">
        <v>119958</v>
      </c>
      <c r="E17">
        <v>34992</v>
      </c>
      <c r="F17">
        <v>85220</v>
      </c>
      <c r="H17">
        <v>74118</v>
      </c>
      <c r="J17">
        <f t="shared" si="0"/>
        <v>67958</v>
      </c>
      <c r="K17">
        <f t="shared" si="1"/>
        <v>1.0906442214308838</v>
      </c>
      <c r="L17">
        <f t="shared" si="2"/>
        <v>119958</v>
      </c>
      <c r="M17">
        <f t="shared" si="3"/>
        <v>34992</v>
      </c>
      <c r="N17">
        <f t="shared" si="4"/>
        <v>67958</v>
      </c>
      <c r="O17">
        <f t="shared" si="5"/>
        <v>84966</v>
      </c>
      <c r="Q17">
        <v>-2019</v>
      </c>
      <c r="R17">
        <v>0</v>
      </c>
      <c r="T17">
        <v>-430</v>
      </c>
      <c r="U17">
        <v>152.80000000000291</v>
      </c>
      <c r="W17">
        <v>2521.1999999999998</v>
      </c>
      <c r="X17">
        <v>229.20000000000002</v>
      </c>
      <c r="AB17">
        <v>67958</v>
      </c>
      <c r="AC17">
        <v>1.0906442214308838</v>
      </c>
      <c r="AI17">
        <v>67958</v>
      </c>
      <c r="AJ17">
        <v>1.0906442214308838</v>
      </c>
    </row>
    <row r="18" spans="2:38" x14ac:dyDescent="0.25">
      <c r="B18">
        <v>112495</v>
      </c>
      <c r="C18">
        <v>74868</v>
      </c>
      <c r="D18">
        <v>106793</v>
      </c>
      <c r="E18">
        <v>37826</v>
      </c>
      <c r="F18">
        <v>87401</v>
      </c>
      <c r="H18">
        <v>128048</v>
      </c>
      <c r="J18">
        <f t="shared" si="0"/>
        <v>83876.600000000006</v>
      </c>
      <c r="K18">
        <f t="shared" si="1"/>
        <v>1.5266236351974209</v>
      </c>
      <c r="L18">
        <f t="shared" si="2"/>
        <v>112495</v>
      </c>
      <c r="M18">
        <f t="shared" si="3"/>
        <v>37826</v>
      </c>
      <c r="N18">
        <f t="shared" si="4"/>
        <v>83876.600000000006</v>
      </c>
      <c r="O18">
        <f t="shared" si="5"/>
        <v>74669</v>
      </c>
      <c r="Q18">
        <v>-3439</v>
      </c>
      <c r="R18">
        <v>536</v>
      </c>
      <c r="T18">
        <v>-2002</v>
      </c>
      <c r="U18">
        <v>-162.79999999998836</v>
      </c>
      <c r="W18">
        <v>3344</v>
      </c>
      <c r="X18">
        <v>536</v>
      </c>
      <c r="AF18">
        <v>83876.600000000006</v>
      </c>
      <c r="AG18">
        <v>1.5266236351974209</v>
      </c>
      <c r="AK18">
        <v>83876.600000000006</v>
      </c>
      <c r="AL18">
        <v>1.5266236351974209</v>
      </c>
    </row>
    <row r="19" spans="2:38" x14ac:dyDescent="0.25">
      <c r="B19">
        <v>40547</v>
      </c>
      <c r="C19">
        <v>57989</v>
      </c>
      <c r="D19">
        <v>17320</v>
      </c>
      <c r="E19">
        <v>36242</v>
      </c>
      <c r="F19">
        <v>20820</v>
      </c>
      <c r="H19">
        <v>90369</v>
      </c>
      <c r="J19">
        <f t="shared" si="0"/>
        <v>34583.599999999999</v>
      </c>
      <c r="K19">
        <f t="shared" si="1"/>
        <v>2.613059369180768</v>
      </c>
      <c r="L19">
        <f t="shared" si="2"/>
        <v>57989</v>
      </c>
      <c r="M19">
        <f t="shared" si="3"/>
        <v>17320</v>
      </c>
      <c r="N19">
        <f t="shared" si="4"/>
        <v>34583.599999999999</v>
      </c>
      <c r="O19">
        <f t="shared" si="5"/>
        <v>40669</v>
      </c>
      <c r="Q19">
        <v>5007</v>
      </c>
      <c r="R19">
        <v>-21</v>
      </c>
      <c r="T19">
        <v>4596.1999999999971</v>
      </c>
      <c r="U19">
        <v>15.799999999995634</v>
      </c>
      <c r="W19">
        <v>4761</v>
      </c>
      <c r="X19">
        <v>94.600000000000009</v>
      </c>
      <c r="AD19">
        <v>34583.599999999999</v>
      </c>
      <c r="AE19">
        <v>2.613059369180768</v>
      </c>
      <c r="AK19">
        <v>34583.599999999999</v>
      </c>
      <c r="AL19">
        <v>2.613059369180768</v>
      </c>
    </row>
    <row r="20" spans="2:38" x14ac:dyDescent="0.25">
      <c r="B20">
        <v>84287</v>
      </c>
      <c r="C20">
        <v>91776</v>
      </c>
      <c r="D20">
        <v>117658</v>
      </c>
      <c r="E20">
        <v>37445</v>
      </c>
      <c r="F20">
        <v>120437</v>
      </c>
      <c r="H20">
        <v>134755</v>
      </c>
      <c r="J20">
        <f t="shared" si="0"/>
        <v>90320.6</v>
      </c>
      <c r="K20">
        <f t="shared" si="1"/>
        <v>1.4919630737616889</v>
      </c>
      <c r="L20">
        <f t="shared" si="2"/>
        <v>120437</v>
      </c>
      <c r="M20">
        <f t="shared" si="3"/>
        <v>37445</v>
      </c>
      <c r="N20">
        <f t="shared" si="4"/>
        <v>90320.6</v>
      </c>
      <c r="O20">
        <f t="shared" si="5"/>
        <v>82992</v>
      </c>
      <c r="Q20">
        <v>-2513</v>
      </c>
      <c r="R20">
        <v>-59</v>
      </c>
      <c r="T20">
        <v>801.20000000001164</v>
      </c>
      <c r="U20">
        <v>264.80000000000291</v>
      </c>
      <c r="W20">
        <v>1728</v>
      </c>
      <c r="X20">
        <v>274.79999999999995</v>
      </c>
      <c r="AF20">
        <v>90320.6</v>
      </c>
      <c r="AG20">
        <v>1.4919630737616889</v>
      </c>
      <c r="AK20">
        <v>90320.6</v>
      </c>
      <c r="AL20">
        <v>1.4919630737616889</v>
      </c>
    </row>
    <row r="21" spans="2:38" x14ac:dyDescent="0.25">
      <c r="B21">
        <v>35859</v>
      </c>
      <c r="C21">
        <v>86870</v>
      </c>
      <c r="D21">
        <v>111832</v>
      </c>
      <c r="E21">
        <v>95377</v>
      </c>
      <c r="F21">
        <v>61275</v>
      </c>
      <c r="H21">
        <v>114875</v>
      </c>
      <c r="J21">
        <f t="shared" si="0"/>
        <v>78242.600000000006</v>
      </c>
      <c r="K21">
        <f t="shared" si="1"/>
        <v>1.4681899630124764</v>
      </c>
      <c r="L21">
        <f t="shared" si="2"/>
        <v>111832</v>
      </c>
      <c r="M21">
        <f t="shared" si="3"/>
        <v>35859</v>
      </c>
      <c r="N21">
        <f t="shared" si="4"/>
        <v>78242.600000000006</v>
      </c>
      <c r="O21">
        <f t="shared" si="5"/>
        <v>75973</v>
      </c>
      <c r="Q21">
        <v>-3697</v>
      </c>
      <c r="R21">
        <v>914</v>
      </c>
      <c r="T21">
        <v>-1486</v>
      </c>
      <c r="U21">
        <v>139.20000000001164</v>
      </c>
      <c r="W21">
        <v>2281.6000000000004</v>
      </c>
      <c r="X21">
        <v>421.19999999999993</v>
      </c>
      <c r="AF21">
        <v>78242.600000000006</v>
      </c>
      <c r="AG21">
        <v>1.4681899630124764</v>
      </c>
      <c r="AK21">
        <v>78242.600000000006</v>
      </c>
      <c r="AL21">
        <v>1.4681899630124764</v>
      </c>
    </row>
    <row r="22" spans="2:38" x14ac:dyDescent="0.25">
      <c r="B22">
        <v>58754</v>
      </c>
      <c r="C22">
        <v>51139</v>
      </c>
      <c r="D22">
        <v>97190</v>
      </c>
      <c r="E22">
        <v>59483</v>
      </c>
      <c r="F22">
        <v>95151</v>
      </c>
      <c r="H22">
        <v>99125</v>
      </c>
      <c r="J22">
        <f t="shared" si="0"/>
        <v>72343.399999999994</v>
      </c>
      <c r="K22">
        <f t="shared" si="1"/>
        <v>1.370201013499504</v>
      </c>
      <c r="L22">
        <f t="shared" si="2"/>
        <v>97190</v>
      </c>
      <c r="M22">
        <f t="shared" si="3"/>
        <v>51139</v>
      </c>
      <c r="N22">
        <f t="shared" si="4"/>
        <v>72343.399999999994</v>
      </c>
      <c r="O22">
        <f t="shared" si="5"/>
        <v>46051</v>
      </c>
      <c r="Q22">
        <v>-505</v>
      </c>
      <c r="R22">
        <v>-861</v>
      </c>
      <c r="T22">
        <v>1741.3999999999942</v>
      </c>
      <c r="U22">
        <v>-50.600000000005821</v>
      </c>
      <c r="W22">
        <v>3774.5999999999995</v>
      </c>
      <c r="X22">
        <v>150.19999999999999</v>
      </c>
      <c r="AB22">
        <v>72343.399999999994</v>
      </c>
      <c r="AC22">
        <v>1.370201013499504</v>
      </c>
      <c r="AK22">
        <v>72343.399999999994</v>
      </c>
      <c r="AL22">
        <v>1.370201013499504</v>
      </c>
    </row>
    <row r="23" spans="2:38" x14ac:dyDescent="0.25">
      <c r="B23">
        <v>92230</v>
      </c>
      <c r="C23">
        <v>34367</v>
      </c>
      <c r="D23">
        <v>17459</v>
      </c>
      <c r="E23">
        <v>39808</v>
      </c>
      <c r="F23">
        <v>54663</v>
      </c>
      <c r="H23">
        <v>66377</v>
      </c>
      <c r="J23">
        <f t="shared" si="0"/>
        <v>47705.4</v>
      </c>
      <c r="K23">
        <f t="shared" si="1"/>
        <v>1.3913938463989401</v>
      </c>
      <c r="L23">
        <f t="shared" si="2"/>
        <v>92230</v>
      </c>
      <c r="M23">
        <f t="shared" si="3"/>
        <v>17459</v>
      </c>
      <c r="N23">
        <f t="shared" si="4"/>
        <v>47705.4</v>
      </c>
      <c r="O23">
        <f t="shared" si="5"/>
        <v>74771</v>
      </c>
      <c r="Q23">
        <v>2048</v>
      </c>
      <c r="R23">
        <v>0</v>
      </c>
      <c r="T23">
        <v>3031.8000000000029</v>
      </c>
      <c r="U23">
        <v>-203.40000000000146</v>
      </c>
      <c r="W23">
        <v>3738.2</v>
      </c>
      <c r="X23">
        <v>227.4</v>
      </c>
      <c r="Z23">
        <v>47705.4</v>
      </c>
      <c r="AA23">
        <v>1.3913938463989401</v>
      </c>
      <c r="AK23">
        <v>47705.4</v>
      </c>
      <c r="AL23">
        <v>1.3913938463989401</v>
      </c>
    </row>
    <row r="24" spans="2:38" x14ac:dyDescent="0.25">
      <c r="B24">
        <v>16475</v>
      </c>
      <c r="C24">
        <v>107164</v>
      </c>
      <c r="D24">
        <v>19867</v>
      </c>
      <c r="E24">
        <v>45850</v>
      </c>
      <c r="F24">
        <v>56276</v>
      </c>
      <c r="H24">
        <v>70418</v>
      </c>
      <c r="J24">
        <f t="shared" si="0"/>
        <v>49126.400000000001</v>
      </c>
      <c r="K24">
        <f t="shared" si="1"/>
        <v>1.433404442417926</v>
      </c>
      <c r="L24">
        <f t="shared" si="2"/>
        <v>107164</v>
      </c>
      <c r="M24">
        <f t="shared" si="3"/>
        <v>16475</v>
      </c>
      <c r="N24">
        <f t="shared" si="4"/>
        <v>49126.400000000001</v>
      </c>
      <c r="O24">
        <f t="shared" si="5"/>
        <v>90689</v>
      </c>
      <c r="Q24">
        <v>308</v>
      </c>
      <c r="R24">
        <v>113</v>
      </c>
      <c r="T24">
        <v>-2632</v>
      </c>
      <c r="U24">
        <v>368</v>
      </c>
      <c r="W24">
        <v>3760.8</v>
      </c>
      <c r="X24">
        <v>423.59999999999997</v>
      </c>
      <c r="Z24">
        <v>49126.400000000001</v>
      </c>
      <c r="AA24">
        <v>1.433404442417926</v>
      </c>
      <c r="AK24">
        <v>49126.400000000001</v>
      </c>
      <c r="AL24">
        <v>1.433404442417926</v>
      </c>
    </row>
    <row r="25" spans="2:38" x14ac:dyDescent="0.25">
      <c r="B25">
        <v>17478</v>
      </c>
      <c r="C25">
        <v>1942</v>
      </c>
      <c r="D25">
        <v>93070</v>
      </c>
      <c r="E25">
        <v>23987</v>
      </c>
      <c r="F25">
        <v>9248</v>
      </c>
      <c r="H25">
        <v>50990</v>
      </c>
      <c r="J25">
        <f t="shared" si="0"/>
        <v>29145</v>
      </c>
      <c r="K25">
        <f t="shared" si="1"/>
        <v>1.7495282209641447</v>
      </c>
      <c r="L25">
        <f t="shared" si="2"/>
        <v>93070</v>
      </c>
      <c r="M25">
        <f t="shared" si="3"/>
        <v>1942</v>
      </c>
      <c r="N25">
        <f t="shared" si="4"/>
        <v>29145</v>
      </c>
      <c r="O25">
        <f t="shared" si="5"/>
        <v>91128</v>
      </c>
      <c r="Q25">
        <v>-5221</v>
      </c>
      <c r="R25">
        <v>-686</v>
      </c>
      <c r="T25">
        <v>-1186.7999999999993</v>
      </c>
      <c r="U25">
        <v>-15.799999999999272</v>
      </c>
      <c r="W25">
        <v>1191.5999999999999</v>
      </c>
      <c r="X25">
        <v>509.4</v>
      </c>
      <c r="AD25">
        <v>29145</v>
      </c>
      <c r="AE25">
        <v>1.7495282209641447</v>
      </c>
      <c r="AK25">
        <v>29145</v>
      </c>
      <c r="AL25">
        <v>1.7495282209641447</v>
      </c>
    </row>
    <row r="26" spans="2:38" x14ac:dyDescent="0.25">
      <c r="B26">
        <v>61523</v>
      </c>
      <c r="C26">
        <v>39757</v>
      </c>
      <c r="D26">
        <v>10141</v>
      </c>
      <c r="E26">
        <v>30517</v>
      </c>
      <c r="F26">
        <v>102862</v>
      </c>
      <c r="H26">
        <v>62849</v>
      </c>
      <c r="J26">
        <f t="shared" si="0"/>
        <v>48960</v>
      </c>
      <c r="K26">
        <f t="shared" si="1"/>
        <v>1.2836805555555555</v>
      </c>
      <c r="L26">
        <f t="shared" si="2"/>
        <v>102862</v>
      </c>
      <c r="M26">
        <f t="shared" si="3"/>
        <v>10141</v>
      </c>
      <c r="N26">
        <f t="shared" si="4"/>
        <v>48960</v>
      </c>
      <c r="O26">
        <f t="shared" si="5"/>
        <v>92721</v>
      </c>
      <c r="Q26">
        <v>-3571</v>
      </c>
      <c r="R26">
        <v>-40</v>
      </c>
      <c r="T26">
        <v>2687.4000000000015</v>
      </c>
      <c r="U26">
        <v>265.19999999999709</v>
      </c>
      <c r="W26">
        <v>3317.8</v>
      </c>
      <c r="X26">
        <v>424.8</v>
      </c>
      <c r="Z26">
        <v>48960</v>
      </c>
      <c r="AA26">
        <v>1.2836805555555555</v>
      </c>
      <c r="AK26">
        <v>48960</v>
      </c>
      <c r="AL26">
        <v>1.2836805555555555</v>
      </c>
    </row>
    <row r="27" spans="2:38" x14ac:dyDescent="0.25">
      <c r="B27">
        <v>38200</v>
      </c>
      <c r="C27">
        <v>105645</v>
      </c>
      <c r="D27">
        <v>23549</v>
      </c>
      <c r="E27">
        <v>9017</v>
      </c>
      <c r="F27">
        <v>2345</v>
      </c>
      <c r="H27">
        <v>84663</v>
      </c>
      <c r="J27">
        <f t="shared" si="0"/>
        <v>35751.199999999997</v>
      </c>
      <c r="K27">
        <f t="shared" si="1"/>
        <v>2.3681163149768403</v>
      </c>
      <c r="L27">
        <f t="shared" si="2"/>
        <v>105645</v>
      </c>
      <c r="M27">
        <f t="shared" si="3"/>
        <v>2345</v>
      </c>
      <c r="N27">
        <f t="shared" si="4"/>
        <v>35751.199999999997</v>
      </c>
      <c r="O27">
        <f t="shared" si="5"/>
        <v>103300</v>
      </c>
      <c r="Q27">
        <v>-3651</v>
      </c>
      <c r="R27">
        <v>-413</v>
      </c>
      <c r="T27">
        <v>155</v>
      </c>
      <c r="U27">
        <v>471.79999999999563</v>
      </c>
      <c r="W27">
        <v>5661</v>
      </c>
      <c r="X27">
        <v>572.20000000000005</v>
      </c>
      <c r="AD27">
        <v>35751.199999999997</v>
      </c>
      <c r="AE27">
        <v>2.3681163149768403</v>
      </c>
      <c r="AK27">
        <v>35751.199999999997</v>
      </c>
      <c r="AL27">
        <v>2.3681163149768403</v>
      </c>
    </row>
    <row r="28" spans="2:38" x14ac:dyDescent="0.25">
      <c r="B28">
        <v>119140</v>
      </c>
      <c r="C28">
        <v>121333</v>
      </c>
      <c r="D28">
        <v>71277</v>
      </c>
      <c r="E28">
        <v>56418</v>
      </c>
      <c r="F28">
        <v>77054</v>
      </c>
      <c r="H28">
        <v>91882</v>
      </c>
      <c r="J28">
        <f t="shared" si="0"/>
        <v>89044.4</v>
      </c>
      <c r="K28">
        <f t="shared" si="1"/>
        <v>1.0318672482491882</v>
      </c>
      <c r="L28">
        <f t="shared" si="2"/>
        <v>121333</v>
      </c>
      <c r="M28">
        <f t="shared" si="3"/>
        <v>56418</v>
      </c>
      <c r="N28">
        <f t="shared" si="4"/>
        <v>89044.4</v>
      </c>
      <c r="O28">
        <f t="shared" si="5"/>
        <v>64915</v>
      </c>
      <c r="Q28">
        <v>-3566</v>
      </c>
      <c r="R28">
        <v>-651</v>
      </c>
      <c r="T28">
        <v>-1040.8000000000029</v>
      </c>
      <c r="U28">
        <v>-67</v>
      </c>
      <c r="W28">
        <v>2252</v>
      </c>
      <c r="X28">
        <v>67</v>
      </c>
      <c r="AB28">
        <v>89044.4</v>
      </c>
      <c r="AC28">
        <v>1.0318672482491882</v>
      </c>
      <c r="AI28">
        <v>89044.4</v>
      </c>
      <c r="AJ28">
        <v>1.0318672482491882</v>
      </c>
    </row>
    <row r="29" spans="2:38" x14ac:dyDescent="0.25">
      <c r="B29">
        <v>7347</v>
      </c>
      <c r="C29">
        <v>100830</v>
      </c>
      <c r="D29">
        <v>116041</v>
      </c>
      <c r="E29">
        <v>75935</v>
      </c>
      <c r="F29">
        <v>21195</v>
      </c>
      <c r="H29">
        <v>73684</v>
      </c>
      <c r="J29">
        <f t="shared" si="0"/>
        <v>64269.599999999999</v>
      </c>
      <c r="K29">
        <f t="shared" si="1"/>
        <v>1.1464829406126691</v>
      </c>
      <c r="L29">
        <f t="shared" si="2"/>
        <v>116041</v>
      </c>
      <c r="M29">
        <f t="shared" si="3"/>
        <v>7347</v>
      </c>
      <c r="N29">
        <f t="shared" si="4"/>
        <v>64269.599999999999</v>
      </c>
      <c r="O29">
        <f t="shared" si="5"/>
        <v>108694</v>
      </c>
      <c r="Q29">
        <v>7</v>
      </c>
      <c r="R29">
        <v>-18</v>
      </c>
      <c r="T29">
        <v>-551.40000000000146</v>
      </c>
      <c r="U29">
        <v>-103.40000000000146</v>
      </c>
      <c r="W29">
        <v>5131.8</v>
      </c>
      <c r="X29">
        <v>355.4</v>
      </c>
      <c r="AB29">
        <v>64269.599999999999</v>
      </c>
      <c r="AC29">
        <v>1.1464829406126691</v>
      </c>
      <c r="AK29">
        <v>64269.599999999999</v>
      </c>
      <c r="AL29">
        <v>1.1464829406126691</v>
      </c>
    </row>
    <row r="30" spans="2:38" x14ac:dyDescent="0.25">
      <c r="B30">
        <v>116972</v>
      </c>
      <c r="C30">
        <v>43513</v>
      </c>
      <c r="D30">
        <v>80097</v>
      </c>
      <c r="E30">
        <v>119299</v>
      </c>
      <c r="F30">
        <v>30204</v>
      </c>
      <c r="H30">
        <v>121095</v>
      </c>
      <c r="J30">
        <f t="shared" si="0"/>
        <v>78017</v>
      </c>
      <c r="K30">
        <f t="shared" si="1"/>
        <v>1.552161708345617</v>
      </c>
      <c r="L30">
        <f t="shared" si="2"/>
        <v>119299</v>
      </c>
      <c r="M30">
        <f t="shared" si="3"/>
        <v>30204</v>
      </c>
      <c r="N30">
        <f t="shared" si="4"/>
        <v>78017</v>
      </c>
      <c r="O30">
        <f t="shared" si="5"/>
        <v>89095</v>
      </c>
      <c r="Q30">
        <v>2154</v>
      </c>
      <c r="R30">
        <v>0</v>
      </c>
      <c r="T30">
        <v>-2843.1999999999971</v>
      </c>
      <c r="U30">
        <v>-9.8000000000029104</v>
      </c>
      <c r="W30">
        <v>5881.5999999999995</v>
      </c>
      <c r="X30">
        <v>524.6</v>
      </c>
      <c r="AF30">
        <v>78017</v>
      </c>
      <c r="AG30">
        <v>1.552161708345617</v>
      </c>
      <c r="AK30">
        <v>78017</v>
      </c>
      <c r="AL30">
        <v>1.552161708345617</v>
      </c>
    </row>
    <row r="31" spans="2:38" x14ac:dyDescent="0.25">
      <c r="B31">
        <v>89696</v>
      </c>
      <c r="C31">
        <v>89421</v>
      </c>
      <c r="D31">
        <v>51272</v>
      </c>
      <c r="E31">
        <v>121019</v>
      </c>
      <c r="F31">
        <v>106070</v>
      </c>
      <c r="H31">
        <v>104337</v>
      </c>
      <c r="J31">
        <f t="shared" si="0"/>
        <v>91495.6</v>
      </c>
      <c r="K31">
        <f t="shared" si="1"/>
        <v>1.1403499184660246</v>
      </c>
      <c r="L31">
        <f t="shared" si="2"/>
        <v>121019</v>
      </c>
      <c r="M31">
        <f t="shared" si="3"/>
        <v>51272</v>
      </c>
      <c r="N31">
        <f t="shared" si="4"/>
        <v>91495.6</v>
      </c>
      <c r="O31">
        <f t="shared" si="5"/>
        <v>69747</v>
      </c>
      <c r="Q31">
        <v>1632</v>
      </c>
      <c r="R31">
        <v>694</v>
      </c>
      <c r="T31">
        <v>795.40000000000873</v>
      </c>
      <c r="U31">
        <v>86</v>
      </c>
      <c r="W31">
        <v>4751.3999999999996</v>
      </c>
      <c r="X31">
        <v>248.8</v>
      </c>
      <c r="AB31">
        <v>91495.6</v>
      </c>
      <c r="AC31">
        <v>1.1403499184660246</v>
      </c>
      <c r="AI31">
        <v>91495.6</v>
      </c>
      <c r="AJ31">
        <v>1.1403499184660246</v>
      </c>
    </row>
    <row r="32" spans="2:38" x14ac:dyDescent="0.25">
      <c r="B32">
        <v>112698</v>
      </c>
      <c r="C32">
        <v>33726</v>
      </c>
      <c r="D32">
        <v>13272</v>
      </c>
      <c r="E32">
        <v>91032</v>
      </c>
      <c r="F32">
        <v>47096</v>
      </c>
      <c r="H32">
        <v>66188</v>
      </c>
      <c r="J32">
        <f t="shared" si="0"/>
        <v>59564.800000000003</v>
      </c>
      <c r="K32">
        <f t="shared" si="1"/>
        <v>1.1111931879230685</v>
      </c>
      <c r="L32">
        <f t="shared" si="2"/>
        <v>112698</v>
      </c>
      <c r="M32">
        <f t="shared" si="3"/>
        <v>13272</v>
      </c>
      <c r="N32">
        <f t="shared" si="4"/>
        <v>59564.800000000003</v>
      </c>
      <c r="O32">
        <f t="shared" si="5"/>
        <v>99426</v>
      </c>
      <c r="Q32">
        <v>-2815</v>
      </c>
      <c r="R32">
        <v>-256</v>
      </c>
      <c r="T32">
        <v>-2574.7999999999956</v>
      </c>
      <c r="U32">
        <v>273.40000000000146</v>
      </c>
      <c r="W32">
        <v>3179.6</v>
      </c>
      <c r="X32">
        <v>523.4</v>
      </c>
      <c r="AB32">
        <v>59564.800000000003</v>
      </c>
      <c r="AC32">
        <v>1.1111931879230685</v>
      </c>
      <c r="AI32">
        <v>59564.800000000003</v>
      </c>
      <c r="AJ32">
        <v>1.1111931879230685</v>
      </c>
    </row>
    <row r="33" spans="2:38" x14ac:dyDescent="0.25">
      <c r="B33">
        <v>86537</v>
      </c>
      <c r="C33">
        <v>109212</v>
      </c>
      <c r="D33">
        <v>28435</v>
      </c>
      <c r="E33">
        <v>57616</v>
      </c>
      <c r="F33">
        <v>47684</v>
      </c>
      <c r="H33">
        <v>116240</v>
      </c>
      <c r="J33">
        <f t="shared" si="0"/>
        <v>65896.800000000003</v>
      </c>
      <c r="K33">
        <f t="shared" si="1"/>
        <v>1.7639703293634894</v>
      </c>
      <c r="L33">
        <f t="shared" si="2"/>
        <v>109212</v>
      </c>
      <c r="M33">
        <f t="shared" si="3"/>
        <v>28435</v>
      </c>
      <c r="N33">
        <f t="shared" si="4"/>
        <v>65896.800000000003</v>
      </c>
      <c r="O33">
        <f t="shared" si="5"/>
        <v>80777</v>
      </c>
      <c r="Q33">
        <v>-3439</v>
      </c>
      <c r="R33">
        <v>11</v>
      </c>
      <c r="T33">
        <v>3806.4000000000015</v>
      </c>
      <c r="U33">
        <v>-43.80000000000291</v>
      </c>
      <c r="W33">
        <v>4795.2</v>
      </c>
      <c r="X33">
        <v>551.40000000000009</v>
      </c>
      <c r="AF33">
        <v>65896.800000000003</v>
      </c>
      <c r="AG33">
        <v>1.7639703293634894</v>
      </c>
      <c r="AK33">
        <v>65896.800000000003</v>
      </c>
      <c r="AL33">
        <v>1.7639703293634894</v>
      </c>
    </row>
    <row r="34" spans="2:38" x14ac:dyDescent="0.25">
      <c r="B34">
        <v>68607</v>
      </c>
      <c r="C34">
        <v>120570</v>
      </c>
      <c r="D34">
        <v>113998</v>
      </c>
      <c r="E34">
        <v>2469</v>
      </c>
      <c r="F34">
        <v>24815</v>
      </c>
      <c r="H34">
        <v>122394</v>
      </c>
      <c r="J34">
        <f t="shared" ref="J34:J65" si="6">AVERAGE(B34:F34)</f>
        <v>66091.8</v>
      </c>
      <c r="K34">
        <f t="shared" ref="K34:K65" si="7">H34/J34</f>
        <v>1.8518787504652618</v>
      </c>
      <c r="L34">
        <f t="shared" ref="L34:L65" si="8">MAX(B34:F34)</f>
        <v>120570</v>
      </c>
      <c r="M34">
        <f t="shared" ref="M34:M65" si="9">MIN(B34:F34)</f>
        <v>2469</v>
      </c>
      <c r="N34">
        <f t="shared" ref="N34:N65" si="10">AVERAGE(B34:F34)</f>
        <v>66091.8</v>
      </c>
      <c r="O34">
        <f t="shared" ref="O34:O65" si="11">L34-M34</f>
        <v>118101</v>
      </c>
      <c r="Q34">
        <v>-1344</v>
      </c>
      <c r="R34">
        <v>0</v>
      </c>
      <c r="T34">
        <v>2181</v>
      </c>
      <c r="U34">
        <v>4.1999999999970896</v>
      </c>
      <c r="W34">
        <v>2879</v>
      </c>
      <c r="X34">
        <v>391.4</v>
      </c>
      <c r="AF34">
        <v>66091.8</v>
      </c>
      <c r="AG34">
        <v>1.8518787504652618</v>
      </c>
      <c r="AK34">
        <v>66091.8</v>
      </c>
      <c r="AL34">
        <v>1.8518787504652618</v>
      </c>
    </row>
    <row r="35" spans="2:38" x14ac:dyDescent="0.25">
      <c r="B35">
        <v>88978</v>
      </c>
      <c r="C35">
        <v>102269</v>
      </c>
      <c r="D35">
        <v>49044</v>
      </c>
      <c r="E35">
        <v>81099</v>
      </c>
      <c r="F35">
        <v>115806</v>
      </c>
      <c r="H35">
        <v>113338</v>
      </c>
      <c r="J35">
        <f t="shared" si="6"/>
        <v>87439.2</v>
      </c>
      <c r="K35">
        <f t="shared" si="7"/>
        <v>1.2961920969084804</v>
      </c>
      <c r="L35">
        <f t="shared" si="8"/>
        <v>115806</v>
      </c>
      <c r="M35">
        <f t="shared" si="9"/>
        <v>49044</v>
      </c>
      <c r="N35">
        <f t="shared" si="10"/>
        <v>87439.2</v>
      </c>
      <c r="O35">
        <f t="shared" si="11"/>
        <v>66762</v>
      </c>
      <c r="Q35">
        <v>1039</v>
      </c>
      <c r="R35">
        <v>-444</v>
      </c>
      <c r="T35">
        <v>-2350.8000000000029</v>
      </c>
      <c r="U35">
        <v>365.80000000000291</v>
      </c>
      <c r="W35">
        <v>4256.4000000000005</v>
      </c>
      <c r="X35">
        <v>565.4</v>
      </c>
      <c r="AB35">
        <v>87439.2</v>
      </c>
      <c r="AC35">
        <v>1.2961920969084804</v>
      </c>
      <c r="AK35">
        <v>87439.2</v>
      </c>
      <c r="AL35">
        <v>1.2961920969084804</v>
      </c>
    </row>
    <row r="36" spans="2:38" x14ac:dyDescent="0.25">
      <c r="B36">
        <v>13890</v>
      </c>
      <c r="C36">
        <v>62241</v>
      </c>
      <c r="D36">
        <v>27952</v>
      </c>
      <c r="E36">
        <v>38816</v>
      </c>
      <c r="F36">
        <v>37451</v>
      </c>
      <c r="H36">
        <v>72493</v>
      </c>
      <c r="J36">
        <f t="shared" si="6"/>
        <v>36070</v>
      </c>
      <c r="K36">
        <f t="shared" si="7"/>
        <v>2.0097865261990573</v>
      </c>
      <c r="L36">
        <f t="shared" si="8"/>
        <v>62241</v>
      </c>
      <c r="M36">
        <f t="shared" si="9"/>
        <v>13890</v>
      </c>
      <c r="N36">
        <f t="shared" si="10"/>
        <v>36070</v>
      </c>
      <c r="O36">
        <f t="shared" si="11"/>
        <v>48351</v>
      </c>
      <c r="Q36">
        <v>6565</v>
      </c>
      <c r="R36">
        <v>546</v>
      </c>
      <c r="T36">
        <v>744.40000000000146</v>
      </c>
      <c r="U36">
        <v>318.19999999999709</v>
      </c>
      <c r="W36">
        <v>3376.4</v>
      </c>
      <c r="X36">
        <v>517.80000000000007</v>
      </c>
      <c r="AD36">
        <v>36070</v>
      </c>
      <c r="AE36">
        <v>2.0097865261990573</v>
      </c>
      <c r="AK36">
        <v>36070</v>
      </c>
      <c r="AL36">
        <v>2.0097865261990573</v>
      </c>
    </row>
    <row r="37" spans="2:38" x14ac:dyDescent="0.25">
      <c r="B37">
        <v>14050</v>
      </c>
      <c r="C37">
        <v>86948</v>
      </c>
      <c r="D37">
        <v>61793</v>
      </c>
      <c r="E37">
        <v>39296</v>
      </c>
      <c r="F37">
        <v>13761</v>
      </c>
      <c r="H37">
        <v>86011</v>
      </c>
      <c r="J37">
        <f t="shared" si="6"/>
        <v>43169.599999999999</v>
      </c>
      <c r="K37">
        <f t="shared" si="7"/>
        <v>1.9923974278195768</v>
      </c>
      <c r="L37">
        <f t="shared" si="8"/>
        <v>86948</v>
      </c>
      <c r="M37">
        <f t="shared" si="9"/>
        <v>13761</v>
      </c>
      <c r="N37">
        <f t="shared" si="10"/>
        <v>43169.599999999999</v>
      </c>
      <c r="O37">
        <f t="shared" si="11"/>
        <v>73187</v>
      </c>
      <c r="Q37">
        <v>-6731</v>
      </c>
      <c r="R37">
        <v>56</v>
      </c>
      <c r="T37">
        <v>2505.7999999999956</v>
      </c>
      <c r="U37">
        <v>-165.20000000000437</v>
      </c>
      <c r="W37">
        <v>2708.6000000000004</v>
      </c>
      <c r="X37">
        <v>239.2</v>
      </c>
      <c r="AD37">
        <v>43169.599999999999</v>
      </c>
      <c r="AE37">
        <v>1.9923974278195768</v>
      </c>
      <c r="AK37">
        <v>43169.599999999999</v>
      </c>
      <c r="AL37">
        <v>1.9923974278195768</v>
      </c>
    </row>
    <row r="38" spans="2:38" x14ac:dyDescent="0.25">
      <c r="B38">
        <v>111972</v>
      </c>
      <c r="C38">
        <v>86698</v>
      </c>
      <c r="D38">
        <v>79534</v>
      </c>
      <c r="E38">
        <v>77287</v>
      </c>
      <c r="F38">
        <v>15267</v>
      </c>
      <c r="H38">
        <v>122346</v>
      </c>
      <c r="J38">
        <f t="shared" si="6"/>
        <v>74151.600000000006</v>
      </c>
      <c r="K38">
        <f t="shared" si="7"/>
        <v>1.6499441684333176</v>
      </c>
      <c r="L38">
        <f t="shared" si="8"/>
        <v>111972</v>
      </c>
      <c r="M38">
        <f t="shared" si="9"/>
        <v>15267</v>
      </c>
      <c r="N38">
        <f t="shared" si="10"/>
        <v>74151.600000000006</v>
      </c>
      <c r="O38">
        <f t="shared" si="11"/>
        <v>96705</v>
      </c>
      <c r="Q38">
        <v>-4590</v>
      </c>
      <c r="R38">
        <v>0</v>
      </c>
      <c r="T38">
        <v>-853.79999999998836</v>
      </c>
      <c r="U38">
        <v>60.80000000000291</v>
      </c>
      <c r="W38">
        <v>1658.2</v>
      </c>
      <c r="X38">
        <v>156.80000000000001</v>
      </c>
      <c r="AF38">
        <v>74151.600000000006</v>
      </c>
      <c r="AG38">
        <v>1.6499441684333176</v>
      </c>
      <c r="AK38">
        <v>74151.600000000006</v>
      </c>
      <c r="AL38">
        <v>1.6499441684333176</v>
      </c>
    </row>
    <row r="39" spans="2:38" x14ac:dyDescent="0.25">
      <c r="B39">
        <v>60194</v>
      </c>
      <c r="C39">
        <v>108946</v>
      </c>
      <c r="D39">
        <v>106858</v>
      </c>
      <c r="E39">
        <v>85854</v>
      </c>
      <c r="F39">
        <v>73202</v>
      </c>
      <c r="H39">
        <v>95694</v>
      </c>
      <c r="J39">
        <f t="shared" si="6"/>
        <v>87010.8</v>
      </c>
      <c r="K39">
        <f t="shared" si="7"/>
        <v>1.099794508267939</v>
      </c>
      <c r="L39">
        <f t="shared" si="8"/>
        <v>108946</v>
      </c>
      <c r="M39">
        <f t="shared" si="9"/>
        <v>60194</v>
      </c>
      <c r="N39">
        <f t="shared" si="10"/>
        <v>87010.8</v>
      </c>
      <c r="O39">
        <f t="shared" si="11"/>
        <v>48752</v>
      </c>
      <c r="Q39">
        <v>2706</v>
      </c>
      <c r="R39">
        <v>-2</v>
      </c>
      <c r="T39">
        <v>1747.1999999999971</v>
      </c>
      <c r="U39">
        <v>86.400000000008731</v>
      </c>
      <c r="W39">
        <v>2337.6000000000004</v>
      </c>
      <c r="X39">
        <v>111.6</v>
      </c>
      <c r="AB39">
        <v>87010.8</v>
      </c>
      <c r="AC39">
        <v>1.099794508267939</v>
      </c>
      <c r="AI39">
        <v>87010.8</v>
      </c>
      <c r="AJ39">
        <v>1.099794508267939</v>
      </c>
    </row>
    <row r="40" spans="2:38" x14ac:dyDescent="0.25">
      <c r="B40">
        <v>113370</v>
      </c>
      <c r="C40">
        <v>82619</v>
      </c>
      <c r="D40">
        <v>12359</v>
      </c>
      <c r="E40">
        <v>39180</v>
      </c>
      <c r="F40">
        <v>3139</v>
      </c>
      <c r="H40">
        <v>86021</v>
      </c>
      <c r="J40">
        <f t="shared" si="6"/>
        <v>50133.4</v>
      </c>
      <c r="K40">
        <f t="shared" si="7"/>
        <v>1.7158421331886526</v>
      </c>
      <c r="L40">
        <f t="shared" si="8"/>
        <v>113370</v>
      </c>
      <c r="M40">
        <f t="shared" si="9"/>
        <v>3139</v>
      </c>
      <c r="N40">
        <f t="shared" si="10"/>
        <v>50133.4</v>
      </c>
      <c r="O40">
        <f t="shared" si="11"/>
        <v>110231</v>
      </c>
      <c r="Q40">
        <v>905</v>
      </c>
      <c r="R40">
        <v>449</v>
      </c>
      <c r="T40">
        <v>-2264.5999999999985</v>
      </c>
      <c r="U40">
        <v>53.400000000001455</v>
      </c>
      <c r="W40">
        <v>4339.8</v>
      </c>
      <c r="X40">
        <v>480.59999999999997</v>
      </c>
      <c r="AD40">
        <v>50133.4</v>
      </c>
      <c r="AE40">
        <v>1.7158421331886526</v>
      </c>
      <c r="AK40">
        <v>50133.4</v>
      </c>
      <c r="AL40">
        <v>1.7158421331886526</v>
      </c>
    </row>
    <row r="41" spans="2:38" x14ac:dyDescent="0.25">
      <c r="B41">
        <v>93349</v>
      </c>
      <c r="C41">
        <v>59474</v>
      </c>
      <c r="D41">
        <v>63216</v>
      </c>
      <c r="E41">
        <v>9015</v>
      </c>
      <c r="F41">
        <v>98548</v>
      </c>
      <c r="H41">
        <v>99044</v>
      </c>
      <c r="J41">
        <f t="shared" si="6"/>
        <v>64720.4</v>
      </c>
      <c r="K41">
        <f t="shared" si="7"/>
        <v>1.5303366481047707</v>
      </c>
      <c r="L41">
        <f t="shared" si="8"/>
        <v>98548</v>
      </c>
      <c r="M41">
        <f t="shared" si="9"/>
        <v>9015</v>
      </c>
      <c r="N41">
        <f t="shared" si="10"/>
        <v>64720.4</v>
      </c>
      <c r="O41">
        <f t="shared" si="11"/>
        <v>89533</v>
      </c>
      <c r="Q41">
        <v>-3046</v>
      </c>
      <c r="R41">
        <v>-628</v>
      </c>
      <c r="T41">
        <v>-2634.4000000000015</v>
      </c>
      <c r="U41">
        <v>326.40000000000146</v>
      </c>
      <c r="W41">
        <v>2634.4</v>
      </c>
      <c r="X41">
        <v>440.8</v>
      </c>
      <c r="AF41">
        <v>64720.4</v>
      </c>
      <c r="AG41">
        <v>1.5303366481047707</v>
      </c>
      <c r="AK41">
        <v>64720.4</v>
      </c>
      <c r="AL41">
        <v>1.5303366481047707</v>
      </c>
    </row>
    <row r="42" spans="2:38" x14ac:dyDescent="0.25">
      <c r="B42">
        <v>90237</v>
      </c>
      <c r="C42">
        <v>41031</v>
      </c>
      <c r="D42">
        <v>41313</v>
      </c>
      <c r="E42">
        <v>92277</v>
      </c>
      <c r="F42">
        <v>4908</v>
      </c>
      <c r="H42">
        <v>104656</v>
      </c>
      <c r="J42">
        <f t="shared" si="6"/>
        <v>53953.2</v>
      </c>
      <c r="K42">
        <f t="shared" si="7"/>
        <v>1.939755195243285</v>
      </c>
      <c r="L42">
        <f t="shared" si="8"/>
        <v>92277</v>
      </c>
      <c r="M42">
        <f t="shared" si="9"/>
        <v>4908</v>
      </c>
      <c r="N42">
        <f t="shared" si="10"/>
        <v>53953.2</v>
      </c>
      <c r="O42">
        <f t="shared" si="11"/>
        <v>87369</v>
      </c>
      <c r="Q42">
        <v>-4076</v>
      </c>
      <c r="R42">
        <v>-26</v>
      </c>
      <c r="T42">
        <v>103.79999999999563</v>
      </c>
      <c r="U42">
        <v>-174.60000000000582</v>
      </c>
      <c r="W42">
        <v>2323.7999999999997</v>
      </c>
      <c r="X42">
        <v>183.4</v>
      </c>
      <c r="AD42">
        <v>53953.2</v>
      </c>
      <c r="AE42">
        <v>1.939755195243285</v>
      </c>
      <c r="AK42">
        <v>53953.2</v>
      </c>
      <c r="AL42">
        <v>1.939755195243285</v>
      </c>
    </row>
    <row r="43" spans="2:38" x14ac:dyDescent="0.25">
      <c r="B43">
        <v>15705</v>
      </c>
      <c r="C43">
        <v>79798</v>
      </c>
      <c r="D43">
        <v>32529</v>
      </c>
      <c r="E43">
        <v>87685</v>
      </c>
      <c r="F43">
        <v>28081</v>
      </c>
      <c r="H43">
        <v>100987</v>
      </c>
      <c r="J43">
        <f t="shared" si="6"/>
        <v>48759.6</v>
      </c>
      <c r="K43">
        <f t="shared" si="7"/>
        <v>2.0711203537354694</v>
      </c>
      <c r="L43">
        <f t="shared" si="8"/>
        <v>87685</v>
      </c>
      <c r="M43">
        <f t="shared" si="9"/>
        <v>15705</v>
      </c>
      <c r="N43">
        <f t="shared" si="10"/>
        <v>48759.6</v>
      </c>
      <c r="O43">
        <f t="shared" si="11"/>
        <v>71980</v>
      </c>
      <c r="Q43">
        <v>-1103</v>
      </c>
      <c r="R43">
        <v>-798</v>
      </c>
      <c r="T43">
        <v>986.40000000000146</v>
      </c>
      <c r="U43">
        <v>-327.40000000000146</v>
      </c>
      <c r="W43">
        <v>1539.2</v>
      </c>
      <c r="X43">
        <v>334.6</v>
      </c>
      <c r="AD43">
        <v>48759.6</v>
      </c>
      <c r="AE43">
        <v>2.0711203537354694</v>
      </c>
      <c r="AK43">
        <v>48759.6</v>
      </c>
      <c r="AL43">
        <v>2.0711203537354694</v>
      </c>
    </row>
    <row r="44" spans="2:38" x14ac:dyDescent="0.25">
      <c r="B44">
        <v>71720</v>
      </c>
      <c r="C44">
        <v>43678</v>
      </c>
      <c r="D44">
        <v>36268</v>
      </c>
      <c r="E44">
        <v>93384</v>
      </c>
      <c r="F44">
        <v>19519</v>
      </c>
      <c r="H44">
        <v>108985</v>
      </c>
      <c r="J44">
        <f t="shared" si="6"/>
        <v>52913.8</v>
      </c>
      <c r="K44">
        <f t="shared" si="7"/>
        <v>2.0596706341256912</v>
      </c>
      <c r="L44">
        <f t="shared" si="8"/>
        <v>93384</v>
      </c>
      <c r="M44">
        <f t="shared" si="9"/>
        <v>19519</v>
      </c>
      <c r="N44">
        <f t="shared" si="10"/>
        <v>52913.8</v>
      </c>
      <c r="O44">
        <f t="shared" si="11"/>
        <v>73865</v>
      </c>
      <c r="Q44">
        <v>1729</v>
      </c>
      <c r="R44">
        <v>707</v>
      </c>
      <c r="T44">
        <v>1032.4000000000015</v>
      </c>
      <c r="U44">
        <v>-159</v>
      </c>
      <c r="W44">
        <v>2750</v>
      </c>
      <c r="X44">
        <v>235.79999999999998</v>
      </c>
      <c r="AD44">
        <v>52913.8</v>
      </c>
      <c r="AE44">
        <v>2.0596706341256912</v>
      </c>
      <c r="AK44">
        <v>52913.8</v>
      </c>
      <c r="AL44">
        <v>2.0596706341256912</v>
      </c>
    </row>
    <row r="45" spans="2:38" x14ac:dyDescent="0.25">
      <c r="B45">
        <v>112361</v>
      </c>
      <c r="C45">
        <v>64567</v>
      </c>
      <c r="D45">
        <v>91240</v>
      </c>
      <c r="E45">
        <v>40195</v>
      </c>
      <c r="F45">
        <v>116958</v>
      </c>
      <c r="H45">
        <v>85899</v>
      </c>
      <c r="J45">
        <f t="shared" si="6"/>
        <v>85064.2</v>
      </c>
      <c r="K45">
        <f t="shared" si="7"/>
        <v>1.009813764192222</v>
      </c>
      <c r="L45">
        <f t="shared" si="8"/>
        <v>116958</v>
      </c>
      <c r="M45">
        <f t="shared" si="9"/>
        <v>40195</v>
      </c>
      <c r="N45">
        <f t="shared" si="10"/>
        <v>85064.2</v>
      </c>
      <c r="O45">
        <f t="shared" si="11"/>
        <v>76763</v>
      </c>
      <c r="Q45">
        <v>-3891</v>
      </c>
      <c r="R45">
        <v>-17</v>
      </c>
      <c r="T45">
        <v>-716</v>
      </c>
      <c r="U45">
        <v>-77.400000000008731</v>
      </c>
      <c r="W45">
        <v>1841.6</v>
      </c>
      <c r="X45">
        <v>103</v>
      </c>
      <c r="AB45">
        <v>85064.2</v>
      </c>
      <c r="AC45">
        <v>1.009813764192222</v>
      </c>
      <c r="AI45">
        <v>85064.2</v>
      </c>
      <c r="AJ45">
        <v>1.009813764192222</v>
      </c>
    </row>
    <row r="46" spans="2:38" x14ac:dyDescent="0.25">
      <c r="B46">
        <v>5754</v>
      </c>
      <c r="C46">
        <v>29886</v>
      </c>
      <c r="D46">
        <v>18073</v>
      </c>
      <c r="E46">
        <v>106242</v>
      </c>
      <c r="F46">
        <v>50276</v>
      </c>
      <c r="H46">
        <v>53428</v>
      </c>
      <c r="J46">
        <f t="shared" si="6"/>
        <v>42046.2</v>
      </c>
      <c r="K46">
        <f t="shared" si="7"/>
        <v>1.2706974708772731</v>
      </c>
      <c r="L46">
        <f t="shared" si="8"/>
        <v>106242</v>
      </c>
      <c r="M46">
        <f t="shared" si="9"/>
        <v>5754</v>
      </c>
      <c r="N46">
        <f t="shared" si="10"/>
        <v>42046.2</v>
      </c>
      <c r="O46">
        <f t="shared" si="11"/>
        <v>100488</v>
      </c>
      <c r="Q46">
        <v>2014</v>
      </c>
      <c r="R46">
        <v>497</v>
      </c>
      <c r="T46">
        <v>226.19999999999709</v>
      </c>
      <c r="U46">
        <v>-302.60000000000582</v>
      </c>
      <c r="W46">
        <v>5249</v>
      </c>
      <c r="X46">
        <v>340.59999999999997</v>
      </c>
      <c r="Z46">
        <v>42046.2</v>
      </c>
      <c r="AA46">
        <v>1.2706974708772731</v>
      </c>
      <c r="AK46">
        <v>42046.2</v>
      </c>
      <c r="AL46">
        <v>1.2706974708772731</v>
      </c>
    </row>
    <row r="47" spans="2:38" x14ac:dyDescent="0.25">
      <c r="B47">
        <v>47716</v>
      </c>
      <c r="C47">
        <v>61447</v>
      </c>
      <c r="D47">
        <v>99452</v>
      </c>
      <c r="E47">
        <v>50835</v>
      </c>
      <c r="F47">
        <v>81143</v>
      </c>
      <c r="H47">
        <v>129263</v>
      </c>
      <c r="J47">
        <f t="shared" si="6"/>
        <v>68118.600000000006</v>
      </c>
      <c r="K47">
        <f t="shared" si="7"/>
        <v>1.8976168036336623</v>
      </c>
      <c r="L47">
        <f t="shared" si="8"/>
        <v>99452</v>
      </c>
      <c r="M47">
        <f t="shared" si="9"/>
        <v>47716</v>
      </c>
      <c r="N47">
        <f t="shared" si="10"/>
        <v>68118.600000000006</v>
      </c>
      <c r="O47">
        <f t="shared" si="11"/>
        <v>51736</v>
      </c>
      <c r="Q47">
        <v>1097</v>
      </c>
      <c r="R47">
        <v>-2</v>
      </c>
      <c r="T47">
        <v>-712.19999999999709</v>
      </c>
      <c r="U47">
        <v>201</v>
      </c>
      <c r="W47">
        <v>1428.6</v>
      </c>
      <c r="X47">
        <v>207.8</v>
      </c>
      <c r="AF47">
        <v>68118.600000000006</v>
      </c>
      <c r="AG47">
        <v>1.8976168036336623</v>
      </c>
      <c r="AK47">
        <v>68118.600000000006</v>
      </c>
      <c r="AL47">
        <v>1.8976168036336623</v>
      </c>
    </row>
    <row r="48" spans="2:38" x14ac:dyDescent="0.25">
      <c r="B48">
        <v>12797</v>
      </c>
      <c r="C48">
        <v>73657</v>
      </c>
      <c r="D48">
        <v>61238</v>
      </c>
      <c r="E48">
        <v>82177</v>
      </c>
      <c r="F48">
        <v>46762</v>
      </c>
      <c r="H48">
        <v>69440</v>
      </c>
      <c r="J48">
        <f t="shared" si="6"/>
        <v>55326.2</v>
      </c>
      <c r="K48">
        <f t="shared" si="7"/>
        <v>1.2551015612856116</v>
      </c>
      <c r="L48">
        <f t="shared" si="8"/>
        <v>82177</v>
      </c>
      <c r="M48">
        <f t="shared" si="9"/>
        <v>12797</v>
      </c>
      <c r="N48">
        <f t="shared" si="10"/>
        <v>55326.2</v>
      </c>
      <c r="O48">
        <f t="shared" si="11"/>
        <v>69380</v>
      </c>
      <c r="Q48">
        <v>-2515</v>
      </c>
      <c r="R48">
        <v>583</v>
      </c>
      <c r="T48">
        <v>246.79999999999563</v>
      </c>
      <c r="U48">
        <v>79.599999999998545</v>
      </c>
      <c r="W48">
        <v>2121.9999999999995</v>
      </c>
      <c r="X48">
        <v>186.40000000000003</v>
      </c>
      <c r="Z48">
        <v>55326.2</v>
      </c>
      <c r="AA48">
        <v>1.2551015612856116</v>
      </c>
      <c r="AI48">
        <v>55326.2</v>
      </c>
      <c r="AJ48">
        <v>1.2551015612856116</v>
      </c>
    </row>
    <row r="49" spans="2:38" x14ac:dyDescent="0.25">
      <c r="B49">
        <v>69020</v>
      </c>
      <c r="C49">
        <v>112916</v>
      </c>
      <c r="D49">
        <v>49630</v>
      </c>
      <c r="E49">
        <v>95918</v>
      </c>
      <c r="F49">
        <v>57213</v>
      </c>
      <c r="H49">
        <v>131169</v>
      </c>
      <c r="J49">
        <f t="shared" si="6"/>
        <v>76939.399999999994</v>
      </c>
      <c r="K49">
        <f t="shared" si="7"/>
        <v>1.704835233963353</v>
      </c>
      <c r="L49">
        <f t="shared" si="8"/>
        <v>112916</v>
      </c>
      <c r="M49">
        <f t="shared" si="9"/>
        <v>49630</v>
      </c>
      <c r="N49">
        <f t="shared" si="10"/>
        <v>76939.399999999994</v>
      </c>
      <c r="O49">
        <f t="shared" si="11"/>
        <v>63286</v>
      </c>
      <c r="Q49">
        <v>1035</v>
      </c>
      <c r="R49">
        <v>-121</v>
      </c>
      <c r="T49">
        <v>212</v>
      </c>
      <c r="U49">
        <v>-137.60000000000582</v>
      </c>
      <c r="W49">
        <v>2656.4</v>
      </c>
      <c r="X49">
        <v>293.60000000000002</v>
      </c>
      <c r="AF49">
        <v>76939.399999999994</v>
      </c>
      <c r="AG49">
        <v>1.704835233963353</v>
      </c>
      <c r="AK49">
        <v>76939.399999999994</v>
      </c>
      <c r="AL49">
        <v>1.704835233963353</v>
      </c>
    </row>
    <row r="50" spans="2:38" x14ac:dyDescent="0.25">
      <c r="B50">
        <v>78146</v>
      </c>
      <c r="C50">
        <v>48608</v>
      </c>
      <c r="D50">
        <v>92497</v>
      </c>
      <c r="E50">
        <v>119842</v>
      </c>
      <c r="F50">
        <v>97690</v>
      </c>
      <c r="H50">
        <v>119986</v>
      </c>
      <c r="J50">
        <f t="shared" si="6"/>
        <v>87356.6</v>
      </c>
      <c r="K50">
        <f t="shared" si="7"/>
        <v>1.373519573792936</v>
      </c>
      <c r="L50">
        <f t="shared" si="8"/>
        <v>119842</v>
      </c>
      <c r="M50">
        <f t="shared" si="9"/>
        <v>48608</v>
      </c>
      <c r="N50">
        <f t="shared" si="10"/>
        <v>87356.6</v>
      </c>
      <c r="O50">
        <f t="shared" si="11"/>
        <v>71234</v>
      </c>
      <c r="Q50">
        <v>2275</v>
      </c>
      <c r="R50">
        <v>765</v>
      </c>
      <c r="T50">
        <v>2806.4000000000087</v>
      </c>
      <c r="U50">
        <v>-302.19999999999709</v>
      </c>
      <c r="W50">
        <v>2806.4</v>
      </c>
      <c r="X50">
        <v>486.20000000000005</v>
      </c>
      <c r="AB50">
        <v>87356.6</v>
      </c>
      <c r="AC50">
        <v>1.373519573792936</v>
      </c>
      <c r="AK50">
        <v>87356.6</v>
      </c>
      <c r="AL50">
        <v>1.373519573792936</v>
      </c>
    </row>
    <row r="51" spans="2:38" x14ac:dyDescent="0.25">
      <c r="B51">
        <v>30073</v>
      </c>
      <c r="C51">
        <v>17707</v>
      </c>
      <c r="D51">
        <v>3891</v>
      </c>
      <c r="E51">
        <v>74303</v>
      </c>
      <c r="F51">
        <v>55701</v>
      </c>
      <c r="H51">
        <v>40456</v>
      </c>
      <c r="J51">
        <f t="shared" si="6"/>
        <v>36335</v>
      </c>
      <c r="K51">
        <f t="shared" si="7"/>
        <v>1.1134168157423971</v>
      </c>
      <c r="L51">
        <f t="shared" si="8"/>
        <v>74303</v>
      </c>
      <c r="M51">
        <f t="shared" si="9"/>
        <v>3891</v>
      </c>
      <c r="N51">
        <f t="shared" si="10"/>
        <v>36335</v>
      </c>
      <c r="O51">
        <f t="shared" si="11"/>
        <v>70412</v>
      </c>
      <c r="Q51">
        <v>-257</v>
      </c>
      <c r="R51">
        <v>448</v>
      </c>
      <c r="T51">
        <v>-1426</v>
      </c>
      <c r="U51">
        <v>107.80000000000291</v>
      </c>
      <c r="W51">
        <v>3312.7999999999997</v>
      </c>
      <c r="X51">
        <v>146.6</v>
      </c>
      <c r="Z51">
        <v>36335</v>
      </c>
      <c r="AA51">
        <v>1.1134168157423971</v>
      </c>
      <c r="AI51">
        <v>36335</v>
      </c>
      <c r="AJ51">
        <v>1.1134168157423971</v>
      </c>
    </row>
    <row r="52" spans="2:38" x14ac:dyDescent="0.25">
      <c r="B52">
        <v>83415</v>
      </c>
      <c r="C52">
        <v>97051</v>
      </c>
      <c r="D52">
        <v>59801</v>
      </c>
      <c r="E52">
        <v>65000</v>
      </c>
      <c r="F52">
        <v>80093</v>
      </c>
      <c r="H52">
        <v>118962</v>
      </c>
      <c r="J52">
        <f t="shared" si="6"/>
        <v>77072</v>
      </c>
      <c r="K52">
        <f t="shared" si="7"/>
        <v>1.5435177496367034</v>
      </c>
      <c r="L52">
        <f t="shared" si="8"/>
        <v>97051</v>
      </c>
      <c r="M52">
        <f t="shared" si="9"/>
        <v>59801</v>
      </c>
      <c r="N52">
        <f t="shared" si="10"/>
        <v>77072</v>
      </c>
      <c r="O52">
        <f t="shared" si="11"/>
        <v>37250</v>
      </c>
      <c r="Q52">
        <v>3957</v>
      </c>
      <c r="R52">
        <v>-1</v>
      </c>
      <c r="T52">
        <v>2288</v>
      </c>
      <c r="U52">
        <v>-98.19999999999709</v>
      </c>
      <c r="W52">
        <v>3165.2</v>
      </c>
      <c r="X52">
        <v>387.40000000000003</v>
      </c>
      <c r="AF52">
        <v>77072</v>
      </c>
      <c r="AG52">
        <v>1.5435177496367034</v>
      </c>
      <c r="AK52">
        <v>77072</v>
      </c>
      <c r="AL52">
        <v>1.5435177496367034</v>
      </c>
    </row>
    <row r="53" spans="2:38" x14ac:dyDescent="0.25">
      <c r="B53">
        <v>3717</v>
      </c>
      <c r="C53">
        <v>35788</v>
      </c>
      <c r="D53">
        <v>118071</v>
      </c>
      <c r="E53">
        <v>8555</v>
      </c>
      <c r="F53">
        <v>25286</v>
      </c>
      <c r="H53">
        <v>40073</v>
      </c>
      <c r="J53">
        <f t="shared" si="6"/>
        <v>38283.4</v>
      </c>
      <c r="K53">
        <f t="shared" si="7"/>
        <v>1.0467461092797401</v>
      </c>
      <c r="L53">
        <f t="shared" si="8"/>
        <v>118071</v>
      </c>
      <c r="M53">
        <f t="shared" si="9"/>
        <v>3717</v>
      </c>
      <c r="N53">
        <f t="shared" si="10"/>
        <v>38283.4</v>
      </c>
      <c r="O53">
        <f t="shared" si="11"/>
        <v>114354</v>
      </c>
      <c r="Q53">
        <v>1082</v>
      </c>
      <c r="R53">
        <v>11</v>
      </c>
      <c r="T53">
        <v>-658.40000000000146</v>
      </c>
      <c r="U53">
        <v>-143</v>
      </c>
      <c r="W53">
        <v>1948.4</v>
      </c>
      <c r="X53">
        <v>536.20000000000005</v>
      </c>
      <c r="Z53">
        <v>38283.4</v>
      </c>
      <c r="AA53">
        <v>1.0467461092797401</v>
      </c>
      <c r="AI53">
        <v>38283.4</v>
      </c>
      <c r="AJ53">
        <v>1.0467461092797401</v>
      </c>
    </row>
    <row r="54" spans="2:38" x14ac:dyDescent="0.25">
      <c r="B54">
        <v>54402</v>
      </c>
      <c r="C54">
        <v>107934</v>
      </c>
      <c r="D54">
        <v>52857</v>
      </c>
      <c r="E54">
        <v>92609</v>
      </c>
      <c r="F54">
        <v>61730</v>
      </c>
      <c r="H54">
        <v>94233</v>
      </c>
      <c r="J54">
        <f t="shared" si="6"/>
        <v>73906.399999999994</v>
      </c>
      <c r="K54">
        <f t="shared" si="7"/>
        <v>1.2750316616693549</v>
      </c>
      <c r="L54">
        <f t="shared" si="8"/>
        <v>107934</v>
      </c>
      <c r="M54">
        <f t="shared" si="9"/>
        <v>52857</v>
      </c>
      <c r="N54">
        <f t="shared" si="10"/>
        <v>73906.399999999994</v>
      </c>
      <c r="O54">
        <f t="shared" si="11"/>
        <v>55077</v>
      </c>
      <c r="Q54">
        <v>1368</v>
      </c>
      <c r="R54">
        <v>400</v>
      </c>
      <c r="T54">
        <v>-410.20000000001164</v>
      </c>
      <c r="U54">
        <v>-566.20000000001164</v>
      </c>
      <c r="W54">
        <v>4385</v>
      </c>
      <c r="X54">
        <v>717</v>
      </c>
      <c r="AB54">
        <v>73906.399999999994</v>
      </c>
      <c r="AC54">
        <v>1.2750316616693549</v>
      </c>
      <c r="AI54">
        <v>73906.399999999994</v>
      </c>
      <c r="AJ54">
        <v>1.2750316616693549</v>
      </c>
    </row>
    <row r="55" spans="2:38" x14ac:dyDescent="0.25">
      <c r="B55">
        <v>30611</v>
      </c>
      <c r="C55">
        <v>59433</v>
      </c>
      <c r="D55">
        <v>121166</v>
      </c>
      <c r="E55">
        <v>69660</v>
      </c>
      <c r="F55">
        <v>69076</v>
      </c>
      <c r="H55">
        <v>75108</v>
      </c>
      <c r="J55">
        <f t="shared" si="6"/>
        <v>69989.2</v>
      </c>
      <c r="K55">
        <f t="shared" si="7"/>
        <v>1.0731369982797345</v>
      </c>
      <c r="L55">
        <f t="shared" si="8"/>
        <v>121166</v>
      </c>
      <c r="M55">
        <f t="shared" si="9"/>
        <v>30611</v>
      </c>
      <c r="N55">
        <f t="shared" si="10"/>
        <v>69989.2</v>
      </c>
      <c r="O55">
        <f t="shared" si="11"/>
        <v>90555</v>
      </c>
      <c r="Q55">
        <v>-3120</v>
      </c>
      <c r="R55">
        <v>4</v>
      </c>
      <c r="T55">
        <v>3544.5999999999913</v>
      </c>
      <c r="U55">
        <v>101.59999999999127</v>
      </c>
      <c r="W55">
        <v>4007.4</v>
      </c>
      <c r="X55">
        <v>102.79999999999998</v>
      </c>
      <c r="AB55">
        <v>69989.2</v>
      </c>
      <c r="AC55">
        <v>1.0731369982797345</v>
      </c>
      <c r="AI55">
        <v>69989.2</v>
      </c>
      <c r="AJ55">
        <v>1.0731369982797345</v>
      </c>
    </row>
    <row r="56" spans="2:38" x14ac:dyDescent="0.25">
      <c r="B56">
        <v>21663</v>
      </c>
      <c r="C56">
        <v>71075</v>
      </c>
      <c r="D56">
        <v>116608</v>
      </c>
      <c r="E56">
        <v>113350</v>
      </c>
      <c r="F56">
        <v>108798</v>
      </c>
      <c r="H56">
        <v>94350</v>
      </c>
      <c r="J56">
        <f t="shared" si="6"/>
        <v>86298.8</v>
      </c>
      <c r="K56">
        <f t="shared" si="7"/>
        <v>1.0932944606413995</v>
      </c>
      <c r="L56">
        <f t="shared" si="8"/>
        <v>116608</v>
      </c>
      <c r="M56">
        <f t="shared" si="9"/>
        <v>21663</v>
      </c>
      <c r="N56">
        <f t="shared" si="10"/>
        <v>86298.8</v>
      </c>
      <c r="O56">
        <f t="shared" si="11"/>
        <v>94945</v>
      </c>
      <c r="Q56">
        <v>1977</v>
      </c>
      <c r="R56">
        <v>683</v>
      </c>
      <c r="T56">
        <v>986</v>
      </c>
      <c r="U56">
        <v>524</v>
      </c>
      <c r="W56">
        <v>3962</v>
      </c>
      <c r="X56">
        <v>594</v>
      </c>
      <c r="AB56">
        <v>86298.8</v>
      </c>
      <c r="AC56">
        <v>1.0932944606413995</v>
      </c>
      <c r="AI56">
        <v>86298.8</v>
      </c>
      <c r="AJ56">
        <v>1.0932944606413995</v>
      </c>
    </row>
    <row r="57" spans="2:38" x14ac:dyDescent="0.25">
      <c r="B57">
        <v>63010</v>
      </c>
      <c r="C57">
        <v>46869</v>
      </c>
      <c r="D57">
        <v>65602</v>
      </c>
      <c r="E57">
        <v>118181</v>
      </c>
      <c r="F57">
        <v>49131</v>
      </c>
      <c r="H57">
        <v>95364</v>
      </c>
      <c r="J57">
        <f t="shared" si="6"/>
        <v>68558.600000000006</v>
      </c>
      <c r="K57">
        <f t="shared" si="7"/>
        <v>1.3909852301534744</v>
      </c>
      <c r="L57">
        <f t="shared" si="8"/>
        <v>118181</v>
      </c>
      <c r="M57">
        <f t="shared" si="9"/>
        <v>46869</v>
      </c>
      <c r="N57">
        <f t="shared" si="10"/>
        <v>68558.600000000006</v>
      </c>
      <c r="O57">
        <f t="shared" si="11"/>
        <v>71312</v>
      </c>
      <c r="Q57">
        <v>-4512</v>
      </c>
      <c r="R57">
        <v>-935</v>
      </c>
      <c r="T57">
        <v>3565.4000000000087</v>
      </c>
      <c r="U57">
        <v>94.600000000005821</v>
      </c>
      <c r="W57">
        <v>4532.2</v>
      </c>
      <c r="X57">
        <v>388.2</v>
      </c>
      <c r="AF57">
        <v>68558.600000000006</v>
      </c>
      <c r="AG57">
        <v>1.3909852301534744</v>
      </c>
      <c r="AK57">
        <v>68558.600000000006</v>
      </c>
      <c r="AL57">
        <v>1.3909852301534744</v>
      </c>
    </row>
    <row r="58" spans="2:38" x14ac:dyDescent="0.25">
      <c r="B58">
        <v>36363</v>
      </c>
      <c r="C58">
        <v>106052</v>
      </c>
      <c r="D58">
        <v>79586</v>
      </c>
      <c r="E58">
        <v>80248</v>
      </c>
      <c r="F58">
        <v>25383</v>
      </c>
      <c r="H58">
        <v>82492</v>
      </c>
      <c r="J58">
        <f t="shared" si="6"/>
        <v>65526.400000000001</v>
      </c>
      <c r="K58">
        <f t="shared" si="7"/>
        <v>1.2589124383454606</v>
      </c>
      <c r="L58">
        <f t="shared" si="8"/>
        <v>106052</v>
      </c>
      <c r="M58">
        <f t="shared" si="9"/>
        <v>25383</v>
      </c>
      <c r="N58">
        <f t="shared" si="10"/>
        <v>65526.400000000001</v>
      </c>
      <c r="O58">
        <f t="shared" si="11"/>
        <v>80669</v>
      </c>
      <c r="Q58">
        <v>1927</v>
      </c>
      <c r="R58">
        <v>-192</v>
      </c>
      <c r="T58">
        <v>-918.20000000000437</v>
      </c>
      <c r="U58">
        <v>-163.59999999999854</v>
      </c>
      <c r="W58">
        <v>3991.4</v>
      </c>
      <c r="X58">
        <v>264</v>
      </c>
      <c r="AB58">
        <v>65526.400000000001</v>
      </c>
      <c r="AC58">
        <v>1.2589124383454606</v>
      </c>
      <c r="AK58">
        <v>65526.400000000001</v>
      </c>
      <c r="AL58">
        <v>1.2589124383454606</v>
      </c>
    </row>
    <row r="59" spans="2:38" x14ac:dyDescent="0.25">
      <c r="B59">
        <v>62922</v>
      </c>
      <c r="C59">
        <v>19762</v>
      </c>
      <c r="D59">
        <v>32840</v>
      </c>
      <c r="E59">
        <v>13127</v>
      </c>
      <c r="F59">
        <v>84299</v>
      </c>
      <c r="H59">
        <v>69633</v>
      </c>
      <c r="J59">
        <f t="shared" si="6"/>
        <v>42590</v>
      </c>
      <c r="K59">
        <f t="shared" si="7"/>
        <v>1.6349612585113877</v>
      </c>
      <c r="L59">
        <f t="shared" si="8"/>
        <v>84299</v>
      </c>
      <c r="M59">
        <f t="shared" si="9"/>
        <v>13127</v>
      </c>
      <c r="N59">
        <f t="shared" si="10"/>
        <v>42590</v>
      </c>
      <c r="O59">
        <f t="shared" si="11"/>
        <v>71172</v>
      </c>
      <c r="Q59">
        <v>-2937</v>
      </c>
      <c r="R59">
        <v>0</v>
      </c>
      <c r="T59">
        <v>-902.80000000000291</v>
      </c>
      <c r="U59">
        <v>25</v>
      </c>
      <c r="W59">
        <v>2870.3999999999996</v>
      </c>
      <c r="X59">
        <v>364.6</v>
      </c>
      <c r="AD59">
        <v>42590</v>
      </c>
      <c r="AE59">
        <v>1.6349612585113877</v>
      </c>
      <c r="AK59">
        <v>42590</v>
      </c>
      <c r="AL59">
        <v>1.6349612585113877</v>
      </c>
    </row>
    <row r="60" spans="2:38" x14ac:dyDescent="0.25">
      <c r="B60">
        <v>67743</v>
      </c>
      <c r="C60">
        <v>75737</v>
      </c>
      <c r="D60">
        <v>57892</v>
      </c>
      <c r="E60">
        <v>74201</v>
      </c>
      <c r="F60">
        <v>44451</v>
      </c>
      <c r="H60">
        <v>108325</v>
      </c>
      <c r="J60">
        <f t="shared" si="6"/>
        <v>64004.800000000003</v>
      </c>
      <c r="K60">
        <f t="shared" si="7"/>
        <v>1.6924511911606628</v>
      </c>
      <c r="L60">
        <f t="shared" si="8"/>
        <v>75737</v>
      </c>
      <c r="M60">
        <f t="shared" si="9"/>
        <v>44451</v>
      </c>
      <c r="N60">
        <f t="shared" si="10"/>
        <v>64004.800000000003</v>
      </c>
      <c r="O60">
        <f t="shared" si="11"/>
        <v>31286</v>
      </c>
      <c r="Q60">
        <v>2791</v>
      </c>
      <c r="R60">
        <v>-114</v>
      </c>
      <c r="T60">
        <v>3464.2000000000044</v>
      </c>
      <c r="U60">
        <v>-266.39999999999418</v>
      </c>
      <c r="W60">
        <v>3464.2000000000003</v>
      </c>
      <c r="X60">
        <v>266.39999999999998</v>
      </c>
      <c r="AD60">
        <v>64004.800000000003</v>
      </c>
      <c r="AE60">
        <v>1.6924511911606628</v>
      </c>
      <c r="AK60">
        <v>64004.800000000003</v>
      </c>
      <c r="AL60">
        <v>1.6924511911606628</v>
      </c>
    </row>
    <row r="61" spans="2:38" x14ac:dyDescent="0.25">
      <c r="B61">
        <v>115078</v>
      </c>
      <c r="C61">
        <v>65457</v>
      </c>
      <c r="D61">
        <v>63008</v>
      </c>
      <c r="E61">
        <v>16609</v>
      </c>
      <c r="F61">
        <v>54073</v>
      </c>
      <c r="H61">
        <v>119390</v>
      </c>
      <c r="J61">
        <f t="shared" si="6"/>
        <v>62845</v>
      </c>
      <c r="K61">
        <f t="shared" si="7"/>
        <v>1.8997533614448245</v>
      </c>
      <c r="L61">
        <f t="shared" si="8"/>
        <v>115078</v>
      </c>
      <c r="M61">
        <f t="shared" si="9"/>
        <v>16609</v>
      </c>
      <c r="N61">
        <f t="shared" si="10"/>
        <v>62845</v>
      </c>
      <c r="O61">
        <f t="shared" si="11"/>
        <v>98469</v>
      </c>
      <c r="Q61">
        <v>6722</v>
      </c>
      <c r="R61">
        <v>-5</v>
      </c>
      <c r="T61">
        <v>-598.40000000000146</v>
      </c>
      <c r="U61">
        <v>15.19999999999709</v>
      </c>
      <c r="W61">
        <v>824.4</v>
      </c>
      <c r="X61">
        <v>209.2</v>
      </c>
      <c r="AF61">
        <v>62845</v>
      </c>
      <c r="AG61">
        <v>1.8997533614448245</v>
      </c>
      <c r="AK61">
        <v>62845</v>
      </c>
      <c r="AL61">
        <v>1.8997533614448245</v>
      </c>
    </row>
    <row r="62" spans="2:38" x14ac:dyDescent="0.25">
      <c r="B62">
        <v>45874</v>
      </c>
      <c r="C62">
        <v>41787</v>
      </c>
      <c r="D62">
        <v>74829</v>
      </c>
      <c r="E62">
        <v>80412</v>
      </c>
      <c r="F62">
        <v>71120</v>
      </c>
      <c r="H62">
        <v>66009</v>
      </c>
      <c r="J62">
        <f t="shared" si="6"/>
        <v>62804.4</v>
      </c>
      <c r="K62">
        <f t="shared" si="7"/>
        <v>1.0510250874142575</v>
      </c>
      <c r="L62">
        <f t="shared" si="8"/>
        <v>80412</v>
      </c>
      <c r="M62">
        <f t="shared" si="9"/>
        <v>41787</v>
      </c>
      <c r="N62">
        <f t="shared" si="10"/>
        <v>62804.4</v>
      </c>
      <c r="O62">
        <f t="shared" si="11"/>
        <v>38625</v>
      </c>
      <c r="Q62">
        <v>-2133</v>
      </c>
      <c r="R62">
        <v>-539</v>
      </c>
      <c r="T62">
        <v>1378.2000000000044</v>
      </c>
      <c r="U62">
        <v>202.20000000000437</v>
      </c>
      <c r="W62">
        <v>3625.4</v>
      </c>
      <c r="X62">
        <v>215</v>
      </c>
      <c r="AB62">
        <v>62804.4</v>
      </c>
      <c r="AC62">
        <v>1.0510250874142575</v>
      </c>
      <c r="AI62">
        <v>62804.4</v>
      </c>
      <c r="AJ62">
        <v>1.0510250874142575</v>
      </c>
    </row>
    <row r="63" spans="2:38" x14ac:dyDescent="0.25">
      <c r="B63">
        <v>73675</v>
      </c>
      <c r="C63">
        <v>115006</v>
      </c>
      <c r="D63">
        <v>38252</v>
      </c>
      <c r="E63">
        <v>34231</v>
      </c>
      <c r="F63">
        <v>120602</v>
      </c>
      <c r="H63">
        <v>127431</v>
      </c>
      <c r="J63">
        <f t="shared" si="6"/>
        <v>76353.2</v>
      </c>
      <c r="K63">
        <f t="shared" si="7"/>
        <v>1.668967377922602</v>
      </c>
      <c r="L63">
        <f t="shared" si="8"/>
        <v>120602</v>
      </c>
      <c r="M63">
        <f t="shared" si="9"/>
        <v>34231</v>
      </c>
      <c r="N63">
        <f t="shared" si="10"/>
        <v>76353.2</v>
      </c>
      <c r="O63">
        <f t="shared" si="11"/>
        <v>86371</v>
      </c>
      <c r="Q63">
        <v>-3195</v>
      </c>
      <c r="R63">
        <v>-535</v>
      </c>
      <c r="T63">
        <v>2897.5999999999913</v>
      </c>
      <c r="U63">
        <v>-210</v>
      </c>
      <c r="W63">
        <v>4078.0000000000005</v>
      </c>
      <c r="X63">
        <v>233.2</v>
      </c>
      <c r="AF63">
        <v>76353.2</v>
      </c>
      <c r="AG63">
        <v>1.668967377922602</v>
      </c>
      <c r="AK63">
        <v>76353.2</v>
      </c>
      <c r="AL63">
        <v>1.668967377922602</v>
      </c>
    </row>
    <row r="64" spans="2:38" x14ac:dyDescent="0.25">
      <c r="B64">
        <v>2997</v>
      </c>
      <c r="C64">
        <v>21624</v>
      </c>
      <c r="D64">
        <v>92811</v>
      </c>
      <c r="E64">
        <v>27266</v>
      </c>
      <c r="F64">
        <v>90629</v>
      </c>
      <c r="H64">
        <v>104542</v>
      </c>
      <c r="J64">
        <f t="shared" si="6"/>
        <v>47065.4</v>
      </c>
      <c r="K64">
        <f t="shared" si="7"/>
        <v>2.221207086309688</v>
      </c>
      <c r="L64">
        <f t="shared" si="8"/>
        <v>92811</v>
      </c>
      <c r="M64">
        <f t="shared" si="9"/>
        <v>2997</v>
      </c>
      <c r="N64">
        <f t="shared" si="10"/>
        <v>47065.4</v>
      </c>
      <c r="O64">
        <f t="shared" si="11"/>
        <v>89814</v>
      </c>
      <c r="Q64">
        <v>-1361</v>
      </c>
      <c r="R64">
        <v>-692</v>
      </c>
      <c r="T64">
        <v>-1421.1999999999971</v>
      </c>
      <c r="U64">
        <v>86.80000000000291</v>
      </c>
      <c r="W64">
        <v>3637.2</v>
      </c>
      <c r="X64">
        <v>510.4</v>
      </c>
      <c r="AD64">
        <v>47065.4</v>
      </c>
      <c r="AE64">
        <v>2.221207086309688</v>
      </c>
      <c r="AK64">
        <v>47065.4</v>
      </c>
      <c r="AL64">
        <v>2.221207086309688</v>
      </c>
    </row>
    <row r="65" spans="2:38" x14ac:dyDescent="0.25">
      <c r="B65">
        <v>28970</v>
      </c>
      <c r="C65">
        <v>75152</v>
      </c>
      <c r="D65">
        <v>59793</v>
      </c>
      <c r="E65">
        <v>105408</v>
      </c>
      <c r="F65">
        <v>6572</v>
      </c>
      <c r="H65">
        <v>63767</v>
      </c>
      <c r="J65">
        <f t="shared" si="6"/>
        <v>55179</v>
      </c>
      <c r="K65">
        <f t="shared" si="7"/>
        <v>1.1556389206038529</v>
      </c>
      <c r="L65">
        <f t="shared" si="8"/>
        <v>105408</v>
      </c>
      <c r="M65">
        <f t="shared" si="9"/>
        <v>6572</v>
      </c>
      <c r="N65">
        <f t="shared" si="10"/>
        <v>55179</v>
      </c>
      <c r="O65">
        <f t="shared" si="11"/>
        <v>98836</v>
      </c>
      <c r="Q65">
        <v>3989</v>
      </c>
      <c r="R65">
        <v>567</v>
      </c>
      <c r="T65">
        <v>2682.5999999999985</v>
      </c>
      <c r="U65">
        <v>178.80000000000291</v>
      </c>
      <c r="W65">
        <v>2682.6</v>
      </c>
      <c r="X65">
        <v>270</v>
      </c>
      <c r="Z65">
        <v>55179</v>
      </c>
      <c r="AA65">
        <v>1.1556389206038529</v>
      </c>
      <c r="AK65">
        <v>55179</v>
      </c>
      <c r="AL65">
        <v>1.1556389206038529</v>
      </c>
    </row>
    <row r="66" spans="2:38" x14ac:dyDescent="0.25">
      <c r="B66">
        <v>100923</v>
      </c>
      <c r="C66">
        <v>72195</v>
      </c>
      <c r="D66">
        <v>102969</v>
      </c>
      <c r="E66">
        <v>93471</v>
      </c>
      <c r="F66">
        <v>13767</v>
      </c>
      <c r="H66">
        <v>90092</v>
      </c>
      <c r="J66">
        <f t="shared" ref="J66:J101" si="12">AVERAGE(B66:F66)</f>
        <v>76665</v>
      </c>
      <c r="K66">
        <f t="shared" ref="K66:K97" si="13">H66/J66</f>
        <v>1.1751385899693472</v>
      </c>
      <c r="L66">
        <f t="shared" ref="L66:L101" si="14">MAX(B66:F66)</f>
        <v>102969</v>
      </c>
      <c r="M66">
        <f t="shared" ref="M66:M101" si="15">MIN(B66:F66)</f>
        <v>13767</v>
      </c>
      <c r="N66">
        <f t="shared" ref="N66:N101" si="16">AVERAGE(B66:F66)</f>
        <v>76665</v>
      </c>
      <c r="O66">
        <f t="shared" ref="O66:O101" si="17">L66-M66</f>
        <v>89202</v>
      </c>
      <c r="Q66">
        <v>-1174</v>
      </c>
      <c r="R66">
        <v>-888</v>
      </c>
      <c r="T66">
        <v>-210</v>
      </c>
      <c r="U66">
        <v>-86.600000000005821</v>
      </c>
      <c r="W66">
        <v>3018</v>
      </c>
      <c r="X66">
        <v>431.8</v>
      </c>
      <c r="AB66">
        <v>76665</v>
      </c>
      <c r="AC66">
        <v>1.1751385899693472</v>
      </c>
      <c r="AI66">
        <v>76665</v>
      </c>
      <c r="AJ66">
        <v>1.1751385899693472</v>
      </c>
    </row>
    <row r="67" spans="2:38" x14ac:dyDescent="0.25">
      <c r="B67">
        <v>7016</v>
      </c>
      <c r="C67">
        <v>28534</v>
      </c>
      <c r="D67">
        <v>15530</v>
      </c>
      <c r="E67">
        <v>60835</v>
      </c>
      <c r="F67">
        <v>21597</v>
      </c>
      <c r="H67">
        <v>71315</v>
      </c>
      <c r="J67">
        <f t="shared" si="12"/>
        <v>26702.400000000001</v>
      </c>
      <c r="K67">
        <f t="shared" si="13"/>
        <v>2.6707337168194618</v>
      </c>
      <c r="L67">
        <f t="shared" si="14"/>
        <v>60835</v>
      </c>
      <c r="M67">
        <f t="shared" si="15"/>
        <v>7016</v>
      </c>
      <c r="N67">
        <f t="shared" si="16"/>
        <v>26702.400000000001</v>
      </c>
      <c r="O67">
        <f t="shared" si="17"/>
        <v>53819</v>
      </c>
      <c r="Q67">
        <v>-5560</v>
      </c>
      <c r="R67">
        <v>-489</v>
      </c>
      <c r="T67">
        <v>-3555.5999999999985</v>
      </c>
      <c r="U67">
        <v>-70.599999999998545</v>
      </c>
      <c r="W67">
        <v>3765.2</v>
      </c>
      <c r="X67">
        <v>347.8</v>
      </c>
      <c r="AD67">
        <v>26702.400000000001</v>
      </c>
      <c r="AE67">
        <v>2.6707337168194618</v>
      </c>
      <c r="AK67">
        <v>26702.400000000001</v>
      </c>
      <c r="AL67">
        <v>2.6707337168194618</v>
      </c>
    </row>
    <row r="68" spans="2:38" x14ac:dyDescent="0.25">
      <c r="B68">
        <v>65076</v>
      </c>
      <c r="C68">
        <v>14358</v>
      </c>
      <c r="D68">
        <v>60873</v>
      </c>
      <c r="E68">
        <v>34230</v>
      </c>
      <c r="F68">
        <v>78697</v>
      </c>
      <c r="H68">
        <v>111716</v>
      </c>
      <c r="J68">
        <f t="shared" si="12"/>
        <v>50646.8</v>
      </c>
      <c r="K68">
        <f t="shared" si="13"/>
        <v>2.2057859529131156</v>
      </c>
      <c r="L68">
        <f t="shared" si="14"/>
        <v>78697</v>
      </c>
      <c r="M68">
        <f t="shared" si="15"/>
        <v>14358</v>
      </c>
      <c r="N68">
        <f t="shared" si="16"/>
        <v>50646.8</v>
      </c>
      <c r="O68">
        <f t="shared" si="17"/>
        <v>64339</v>
      </c>
      <c r="Q68">
        <v>2615</v>
      </c>
      <c r="R68">
        <v>-4</v>
      </c>
      <c r="T68">
        <v>1471.4000000000015</v>
      </c>
      <c r="U68">
        <v>253.80000000000291</v>
      </c>
      <c r="W68">
        <v>2903</v>
      </c>
      <c r="X68">
        <v>253.8</v>
      </c>
      <c r="AD68">
        <v>50646.8</v>
      </c>
      <c r="AE68">
        <v>2.2057859529131156</v>
      </c>
      <c r="AK68">
        <v>50646.8</v>
      </c>
      <c r="AL68">
        <v>2.2057859529131156</v>
      </c>
    </row>
    <row r="69" spans="2:38" x14ac:dyDescent="0.25">
      <c r="B69">
        <v>113170</v>
      </c>
      <c r="C69">
        <v>3841</v>
      </c>
      <c r="D69">
        <v>103759</v>
      </c>
      <c r="E69">
        <v>107843</v>
      </c>
      <c r="F69">
        <v>51021</v>
      </c>
      <c r="H69">
        <v>101587</v>
      </c>
      <c r="J69">
        <f t="shared" si="12"/>
        <v>75926.8</v>
      </c>
      <c r="K69">
        <f t="shared" si="13"/>
        <v>1.3379597190978678</v>
      </c>
      <c r="L69">
        <f t="shared" si="14"/>
        <v>113170</v>
      </c>
      <c r="M69">
        <f t="shared" si="15"/>
        <v>3841</v>
      </c>
      <c r="N69">
        <f t="shared" si="16"/>
        <v>75926.8</v>
      </c>
      <c r="O69">
        <f t="shared" si="17"/>
        <v>109329</v>
      </c>
      <c r="Q69">
        <v>-7022</v>
      </c>
      <c r="R69">
        <v>666</v>
      </c>
      <c r="T69">
        <v>-1046.5999999999913</v>
      </c>
      <c r="U69">
        <v>-195.59999999999127</v>
      </c>
      <c r="W69">
        <v>2217.8000000000002</v>
      </c>
      <c r="X69">
        <v>195.6</v>
      </c>
      <c r="AB69">
        <v>75926.8</v>
      </c>
      <c r="AC69">
        <v>1.3379597190978678</v>
      </c>
      <c r="AK69">
        <v>75926.8</v>
      </c>
      <c r="AL69">
        <v>1.3379597190978678</v>
      </c>
    </row>
    <row r="70" spans="2:38" x14ac:dyDescent="0.25">
      <c r="B70">
        <v>69199</v>
      </c>
      <c r="C70">
        <v>80648</v>
      </c>
      <c r="D70">
        <v>86289</v>
      </c>
      <c r="E70">
        <v>6787</v>
      </c>
      <c r="F70">
        <v>54665</v>
      </c>
      <c r="H70">
        <v>84803</v>
      </c>
      <c r="J70">
        <f t="shared" si="12"/>
        <v>59517.599999999999</v>
      </c>
      <c r="K70">
        <f t="shared" si="13"/>
        <v>1.4248390392085704</v>
      </c>
      <c r="L70">
        <f t="shared" si="14"/>
        <v>86289</v>
      </c>
      <c r="M70">
        <f t="shared" si="15"/>
        <v>6787</v>
      </c>
      <c r="N70">
        <f t="shared" si="16"/>
        <v>59517.599999999999</v>
      </c>
      <c r="O70">
        <f t="shared" si="17"/>
        <v>79502</v>
      </c>
      <c r="Q70">
        <v>4607</v>
      </c>
      <c r="R70">
        <v>-12</v>
      </c>
      <c r="T70">
        <v>920.40000000000146</v>
      </c>
      <c r="U70">
        <v>185.79999999999563</v>
      </c>
      <c r="W70">
        <v>3948.7999999999997</v>
      </c>
      <c r="X70">
        <v>299.40000000000003</v>
      </c>
      <c r="Z70">
        <v>59517.599999999999</v>
      </c>
      <c r="AA70">
        <v>1.4248390392085704</v>
      </c>
      <c r="AK70">
        <v>59517.599999999999</v>
      </c>
      <c r="AL70">
        <v>1.4248390392085704</v>
      </c>
    </row>
    <row r="71" spans="2:38" x14ac:dyDescent="0.25">
      <c r="B71">
        <v>114848</v>
      </c>
      <c r="C71">
        <v>120580</v>
      </c>
      <c r="D71">
        <v>110225</v>
      </c>
      <c r="E71">
        <v>98089</v>
      </c>
      <c r="F71">
        <v>5511</v>
      </c>
      <c r="H71">
        <v>115714</v>
      </c>
      <c r="J71">
        <f t="shared" si="12"/>
        <v>89850.6</v>
      </c>
      <c r="K71">
        <f t="shared" si="13"/>
        <v>1.2878489403520954</v>
      </c>
      <c r="L71">
        <f t="shared" si="14"/>
        <v>120580</v>
      </c>
      <c r="M71">
        <f t="shared" si="15"/>
        <v>5511</v>
      </c>
      <c r="N71">
        <f t="shared" si="16"/>
        <v>89850.6</v>
      </c>
      <c r="O71">
        <f t="shared" si="17"/>
        <v>115069</v>
      </c>
      <c r="Q71">
        <v>-2366</v>
      </c>
      <c r="R71">
        <v>70</v>
      </c>
      <c r="T71">
        <v>-111.59999999999127</v>
      </c>
      <c r="U71">
        <v>339.80000000000291</v>
      </c>
      <c r="W71">
        <v>2922.4</v>
      </c>
      <c r="X71">
        <v>367.8</v>
      </c>
      <c r="AB71">
        <v>89850.6</v>
      </c>
      <c r="AC71">
        <v>1.2878489403520954</v>
      </c>
      <c r="AK71">
        <v>89850.6</v>
      </c>
      <c r="AL71">
        <v>1.2878489403520954</v>
      </c>
    </row>
    <row r="72" spans="2:38" x14ac:dyDescent="0.25">
      <c r="B72">
        <v>6300</v>
      </c>
      <c r="C72">
        <v>37415</v>
      </c>
      <c r="D72">
        <v>101277</v>
      </c>
      <c r="E72">
        <v>5016</v>
      </c>
      <c r="F72">
        <v>66961</v>
      </c>
      <c r="H72">
        <v>102101</v>
      </c>
      <c r="J72">
        <f t="shared" si="12"/>
        <v>43393.8</v>
      </c>
      <c r="K72">
        <f t="shared" si="13"/>
        <v>2.3528937313625446</v>
      </c>
      <c r="L72">
        <f t="shared" si="14"/>
        <v>101277</v>
      </c>
      <c r="M72">
        <f t="shared" si="15"/>
        <v>5016</v>
      </c>
      <c r="N72">
        <f t="shared" si="16"/>
        <v>43393.8</v>
      </c>
      <c r="O72">
        <f t="shared" si="17"/>
        <v>96261</v>
      </c>
      <c r="Q72">
        <v>2348</v>
      </c>
      <c r="R72">
        <v>-644</v>
      </c>
      <c r="T72">
        <v>-1722.5999999999985</v>
      </c>
      <c r="U72">
        <v>11.600000000005821</v>
      </c>
      <c r="W72">
        <v>3896.1999999999994</v>
      </c>
      <c r="X72">
        <v>434</v>
      </c>
      <c r="AD72">
        <v>43393.8</v>
      </c>
      <c r="AE72">
        <v>2.3528937313625446</v>
      </c>
      <c r="AK72">
        <v>43393.8</v>
      </c>
      <c r="AL72">
        <v>2.3528937313625446</v>
      </c>
    </row>
    <row r="73" spans="2:38" x14ac:dyDescent="0.25">
      <c r="B73">
        <v>60117</v>
      </c>
      <c r="C73">
        <v>92383</v>
      </c>
      <c r="D73">
        <v>42524</v>
      </c>
      <c r="E73">
        <v>43446</v>
      </c>
      <c r="F73">
        <v>72451</v>
      </c>
      <c r="H73">
        <v>111947</v>
      </c>
      <c r="J73">
        <f t="shared" si="12"/>
        <v>62184.2</v>
      </c>
      <c r="K73">
        <f t="shared" si="13"/>
        <v>1.8002482945828684</v>
      </c>
      <c r="L73">
        <f t="shared" si="14"/>
        <v>92383</v>
      </c>
      <c r="M73">
        <f t="shared" si="15"/>
        <v>42524</v>
      </c>
      <c r="N73">
        <f t="shared" si="16"/>
        <v>62184.2</v>
      </c>
      <c r="O73">
        <f t="shared" si="17"/>
        <v>49859</v>
      </c>
      <c r="Q73">
        <v>-1213</v>
      </c>
      <c r="R73">
        <v>263</v>
      </c>
      <c r="T73">
        <v>2504.5999999999985</v>
      </c>
      <c r="U73">
        <v>5.5999999999985448</v>
      </c>
      <c r="W73">
        <v>4117.3999999999996</v>
      </c>
      <c r="X73">
        <v>163.59999999999997</v>
      </c>
      <c r="AD73">
        <v>62184.2</v>
      </c>
      <c r="AE73">
        <v>1.8002482945828684</v>
      </c>
      <c r="AK73">
        <v>62184.2</v>
      </c>
      <c r="AL73">
        <v>1.8002482945828684</v>
      </c>
    </row>
    <row r="74" spans="2:38" x14ac:dyDescent="0.25">
      <c r="B74">
        <v>63226</v>
      </c>
      <c r="C74">
        <v>112040</v>
      </c>
      <c r="D74">
        <v>17313</v>
      </c>
      <c r="E74">
        <v>50125</v>
      </c>
      <c r="F74">
        <v>14762</v>
      </c>
      <c r="H74">
        <v>51939</v>
      </c>
      <c r="J74">
        <f t="shared" si="12"/>
        <v>51493.2</v>
      </c>
      <c r="K74">
        <f t="shared" si="13"/>
        <v>1.008657453799725</v>
      </c>
      <c r="L74">
        <f t="shared" si="14"/>
        <v>112040</v>
      </c>
      <c r="M74">
        <f t="shared" si="15"/>
        <v>14762</v>
      </c>
      <c r="N74">
        <f t="shared" si="16"/>
        <v>51493.2</v>
      </c>
      <c r="O74">
        <f t="shared" si="17"/>
        <v>97278</v>
      </c>
      <c r="Q74">
        <v>-4149</v>
      </c>
      <c r="R74">
        <v>-24</v>
      </c>
      <c r="T74">
        <v>-3709.2000000000044</v>
      </c>
      <c r="U74">
        <v>-114.20000000000437</v>
      </c>
      <c r="W74">
        <v>3709.2000000000003</v>
      </c>
      <c r="X74">
        <v>326.99999999999994</v>
      </c>
      <c r="Z74">
        <v>51493.2</v>
      </c>
      <c r="AA74">
        <v>1.008657453799725</v>
      </c>
      <c r="AI74">
        <v>51493.2</v>
      </c>
      <c r="AJ74">
        <v>1.008657453799725</v>
      </c>
    </row>
    <row r="75" spans="2:38" x14ac:dyDescent="0.25">
      <c r="B75">
        <v>18147</v>
      </c>
      <c r="C75">
        <v>15953</v>
      </c>
      <c r="D75">
        <v>74190</v>
      </c>
      <c r="E75">
        <v>48220</v>
      </c>
      <c r="F75">
        <v>26242</v>
      </c>
      <c r="H75">
        <v>48116</v>
      </c>
      <c r="J75">
        <f t="shared" si="12"/>
        <v>36550.400000000001</v>
      </c>
      <c r="K75">
        <f t="shared" si="13"/>
        <v>1.316428821572404</v>
      </c>
      <c r="L75">
        <f t="shared" si="14"/>
        <v>74190</v>
      </c>
      <c r="M75">
        <f t="shared" si="15"/>
        <v>15953</v>
      </c>
      <c r="N75">
        <f t="shared" si="16"/>
        <v>36550.400000000001</v>
      </c>
      <c r="O75">
        <f t="shared" si="17"/>
        <v>58237</v>
      </c>
      <c r="Q75">
        <v>6911</v>
      </c>
      <c r="R75">
        <v>3</v>
      </c>
      <c r="T75">
        <v>-595.59999999999854</v>
      </c>
      <c r="U75">
        <v>-116</v>
      </c>
      <c r="W75">
        <v>2255.6</v>
      </c>
      <c r="X75">
        <v>136</v>
      </c>
      <c r="Z75">
        <v>36550.400000000001</v>
      </c>
      <c r="AA75">
        <v>1.316428821572404</v>
      </c>
      <c r="AK75">
        <v>36550.400000000001</v>
      </c>
      <c r="AL75">
        <v>1.316428821572404</v>
      </c>
    </row>
    <row r="76" spans="2:38" x14ac:dyDescent="0.25">
      <c r="B76">
        <v>4484</v>
      </c>
      <c r="C76">
        <v>65398</v>
      </c>
      <c r="D76">
        <v>34138</v>
      </c>
      <c r="E76">
        <v>39935</v>
      </c>
      <c r="F76">
        <v>54326</v>
      </c>
      <c r="H76">
        <v>75196</v>
      </c>
      <c r="J76">
        <f t="shared" si="12"/>
        <v>39656.199999999997</v>
      </c>
      <c r="K76">
        <f t="shared" si="13"/>
        <v>1.8961978202651792</v>
      </c>
      <c r="L76">
        <f t="shared" si="14"/>
        <v>65398</v>
      </c>
      <c r="M76">
        <f t="shared" si="15"/>
        <v>4484</v>
      </c>
      <c r="N76">
        <f t="shared" si="16"/>
        <v>39656.199999999997</v>
      </c>
      <c r="O76">
        <f t="shared" si="17"/>
        <v>60914</v>
      </c>
      <c r="Q76">
        <v>-3278</v>
      </c>
      <c r="R76">
        <v>3</v>
      </c>
      <c r="T76">
        <v>-2016.2000000000044</v>
      </c>
      <c r="U76">
        <v>-299.40000000000146</v>
      </c>
      <c r="W76">
        <v>2935.8</v>
      </c>
      <c r="X76">
        <v>429.8</v>
      </c>
      <c r="AD76">
        <v>39656.199999999997</v>
      </c>
      <c r="AE76">
        <v>1.8961978202651792</v>
      </c>
      <c r="AK76">
        <v>39656.199999999997</v>
      </c>
      <c r="AL76">
        <v>1.8961978202651792</v>
      </c>
    </row>
    <row r="77" spans="2:38" x14ac:dyDescent="0.25">
      <c r="B77">
        <v>77374</v>
      </c>
      <c r="C77">
        <v>16107</v>
      </c>
      <c r="D77">
        <v>87350</v>
      </c>
      <c r="E77">
        <v>94724</v>
      </c>
      <c r="F77">
        <v>100946</v>
      </c>
      <c r="H77">
        <v>100200</v>
      </c>
      <c r="J77">
        <f t="shared" si="12"/>
        <v>75300.2</v>
      </c>
      <c r="K77">
        <f t="shared" si="13"/>
        <v>1.3306737565106068</v>
      </c>
      <c r="L77">
        <f t="shared" si="14"/>
        <v>100946</v>
      </c>
      <c r="M77">
        <f t="shared" si="15"/>
        <v>16107</v>
      </c>
      <c r="N77">
        <f t="shared" si="16"/>
        <v>75300.2</v>
      </c>
      <c r="O77">
        <f t="shared" si="17"/>
        <v>84839</v>
      </c>
      <c r="Q77">
        <v>1923</v>
      </c>
      <c r="R77">
        <v>9</v>
      </c>
      <c r="T77">
        <v>811.39999999999418</v>
      </c>
      <c r="U77">
        <v>-121.40000000000873</v>
      </c>
      <c r="W77">
        <v>7211.4</v>
      </c>
      <c r="X77">
        <v>169.4</v>
      </c>
      <c r="AB77">
        <v>75300.2</v>
      </c>
      <c r="AC77">
        <v>1.3306737565106068</v>
      </c>
      <c r="AK77">
        <v>75300.2</v>
      </c>
      <c r="AL77">
        <v>1.3306737565106068</v>
      </c>
    </row>
    <row r="78" spans="2:38" x14ac:dyDescent="0.25">
      <c r="B78">
        <v>82587</v>
      </c>
      <c r="C78">
        <v>11340</v>
      </c>
      <c r="D78">
        <v>61906</v>
      </c>
      <c r="E78">
        <v>50143</v>
      </c>
      <c r="F78">
        <v>113591</v>
      </c>
      <c r="H78">
        <v>88871</v>
      </c>
      <c r="J78">
        <f t="shared" si="12"/>
        <v>63913.4</v>
      </c>
      <c r="K78">
        <f t="shared" si="13"/>
        <v>1.390490882976027</v>
      </c>
      <c r="L78">
        <f t="shared" si="14"/>
        <v>113591</v>
      </c>
      <c r="M78">
        <f t="shared" si="15"/>
        <v>11340</v>
      </c>
      <c r="N78">
        <f t="shared" si="16"/>
        <v>63913.4</v>
      </c>
      <c r="O78">
        <f t="shared" si="17"/>
        <v>102251</v>
      </c>
      <c r="Q78">
        <v>-3748</v>
      </c>
      <c r="R78">
        <v>-853</v>
      </c>
      <c r="T78">
        <v>-3023.2000000000044</v>
      </c>
      <c r="U78">
        <v>-58.599999999998545</v>
      </c>
      <c r="W78">
        <v>3349.6</v>
      </c>
      <c r="X78">
        <v>247</v>
      </c>
      <c r="AB78">
        <v>63913.4</v>
      </c>
      <c r="AC78">
        <v>1.390490882976027</v>
      </c>
      <c r="AK78">
        <v>63913.4</v>
      </c>
      <c r="AL78">
        <v>1.390490882976027</v>
      </c>
    </row>
    <row r="79" spans="2:38" x14ac:dyDescent="0.25">
      <c r="B79">
        <v>27249</v>
      </c>
      <c r="C79">
        <v>26714</v>
      </c>
      <c r="D79">
        <v>109503</v>
      </c>
      <c r="E79">
        <v>19226</v>
      </c>
      <c r="F79">
        <v>35197</v>
      </c>
      <c r="H79">
        <v>65841</v>
      </c>
      <c r="J79">
        <f t="shared" si="12"/>
        <v>43577.8</v>
      </c>
      <c r="K79">
        <f t="shared" si="13"/>
        <v>1.5108839822111257</v>
      </c>
      <c r="L79">
        <f t="shared" si="14"/>
        <v>109503</v>
      </c>
      <c r="M79">
        <f t="shared" si="15"/>
        <v>19226</v>
      </c>
      <c r="N79">
        <f t="shared" si="16"/>
        <v>43577.8</v>
      </c>
      <c r="O79">
        <f t="shared" si="17"/>
        <v>90277</v>
      </c>
      <c r="Q79">
        <v>2988</v>
      </c>
      <c r="R79">
        <v>-113</v>
      </c>
      <c r="T79">
        <v>158.80000000000291</v>
      </c>
      <c r="U79">
        <v>-326.39999999999418</v>
      </c>
      <c r="W79">
        <v>3109.2</v>
      </c>
      <c r="X79">
        <v>342.4</v>
      </c>
      <c r="Z79">
        <v>43577.8</v>
      </c>
      <c r="AA79">
        <v>1.5108839822111257</v>
      </c>
      <c r="AK79">
        <v>43577.8</v>
      </c>
      <c r="AL79">
        <v>1.5108839822111257</v>
      </c>
    </row>
    <row r="80" spans="2:38" x14ac:dyDescent="0.25">
      <c r="B80">
        <v>96467</v>
      </c>
      <c r="C80">
        <v>74760</v>
      </c>
      <c r="D80">
        <v>27176</v>
      </c>
      <c r="E80">
        <v>101144</v>
      </c>
      <c r="F80">
        <v>81801</v>
      </c>
      <c r="H80">
        <v>133995</v>
      </c>
      <c r="J80">
        <f t="shared" si="12"/>
        <v>76269.600000000006</v>
      </c>
      <c r="K80">
        <f t="shared" si="13"/>
        <v>1.7568598760187544</v>
      </c>
      <c r="L80">
        <f t="shared" si="14"/>
        <v>101144</v>
      </c>
      <c r="M80">
        <f t="shared" si="15"/>
        <v>27176</v>
      </c>
      <c r="N80">
        <f t="shared" si="16"/>
        <v>76269.600000000006</v>
      </c>
      <c r="O80">
        <f t="shared" si="17"/>
        <v>73968</v>
      </c>
      <c r="Q80">
        <v>7551</v>
      </c>
      <c r="R80">
        <v>44</v>
      </c>
      <c r="T80">
        <v>-433.19999999999709</v>
      </c>
      <c r="U80">
        <v>212.80000000000291</v>
      </c>
      <c r="W80">
        <v>5281.2000000000007</v>
      </c>
      <c r="X80">
        <v>302</v>
      </c>
      <c r="AF80">
        <v>76269.600000000006</v>
      </c>
      <c r="AG80">
        <v>1.7568598760187544</v>
      </c>
      <c r="AK80">
        <v>76269.600000000006</v>
      </c>
      <c r="AL80">
        <v>1.7568598760187544</v>
      </c>
    </row>
    <row r="81" spans="2:38" x14ac:dyDescent="0.25">
      <c r="B81">
        <v>116389</v>
      </c>
      <c r="C81">
        <v>15559</v>
      </c>
      <c r="D81">
        <v>15087</v>
      </c>
      <c r="E81">
        <v>32831</v>
      </c>
      <c r="F81">
        <v>107132</v>
      </c>
      <c r="H81">
        <v>70825</v>
      </c>
      <c r="J81">
        <f t="shared" si="12"/>
        <v>57399.6</v>
      </c>
      <c r="K81">
        <f t="shared" si="13"/>
        <v>1.2338936159833866</v>
      </c>
      <c r="L81">
        <f t="shared" si="14"/>
        <v>116389</v>
      </c>
      <c r="M81">
        <f t="shared" si="15"/>
        <v>15087</v>
      </c>
      <c r="N81">
        <f t="shared" si="16"/>
        <v>57399.6</v>
      </c>
      <c r="O81">
        <f t="shared" si="17"/>
        <v>101302</v>
      </c>
      <c r="Q81">
        <v>-1745</v>
      </c>
      <c r="R81">
        <v>-312</v>
      </c>
      <c r="T81">
        <v>1336.1999999999971</v>
      </c>
      <c r="U81">
        <v>182.40000000000146</v>
      </c>
      <c r="W81">
        <v>2140.2000000000003</v>
      </c>
      <c r="X81">
        <v>191.20000000000002</v>
      </c>
      <c r="Z81">
        <v>57399.6</v>
      </c>
      <c r="AA81">
        <v>1.2338936159833866</v>
      </c>
      <c r="AI81">
        <v>57399.6</v>
      </c>
      <c r="AJ81">
        <v>1.2338936159833866</v>
      </c>
    </row>
    <row r="82" spans="2:38" x14ac:dyDescent="0.25">
      <c r="B82">
        <v>91029</v>
      </c>
      <c r="C82">
        <v>56708</v>
      </c>
      <c r="D82">
        <v>40992</v>
      </c>
      <c r="E82">
        <v>73797</v>
      </c>
      <c r="F82">
        <v>15780</v>
      </c>
      <c r="H82">
        <v>84775</v>
      </c>
      <c r="J82">
        <f t="shared" si="12"/>
        <v>55661.2</v>
      </c>
      <c r="K82">
        <f t="shared" si="13"/>
        <v>1.5230537609681432</v>
      </c>
      <c r="L82">
        <f t="shared" si="14"/>
        <v>91029</v>
      </c>
      <c r="M82">
        <f t="shared" si="15"/>
        <v>15780</v>
      </c>
      <c r="N82">
        <f t="shared" si="16"/>
        <v>55661.2</v>
      </c>
      <c r="O82">
        <f t="shared" si="17"/>
        <v>75249</v>
      </c>
      <c r="Q82">
        <v>-2555</v>
      </c>
      <c r="R82">
        <v>-549</v>
      </c>
      <c r="T82">
        <v>2525.1999999999971</v>
      </c>
      <c r="U82">
        <v>556.19999999999709</v>
      </c>
      <c r="W82">
        <v>3162.7999999999997</v>
      </c>
      <c r="X82">
        <v>557.79999999999995</v>
      </c>
      <c r="AD82">
        <v>55661.2</v>
      </c>
      <c r="AE82">
        <v>1.5230537609681432</v>
      </c>
      <c r="AK82">
        <v>55661.2</v>
      </c>
      <c r="AL82">
        <v>1.5230537609681432</v>
      </c>
    </row>
    <row r="83" spans="2:38" x14ac:dyDescent="0.25">
      <c r="B83">
        <v>57508</v>
      </c>
      <c r="C83">
        <v>114411</v>
      </c>
      <c r="D83">
        <v>15996</v>
      </c>
      <c r="E83">
        <v>72216</v>
      </c>
      <c r="F83">
        <v>85033</v>
      </c>
      <c r="H83">
        <v>121315</v>
      </c>
      <c r="J83">
        <f t="shared" si="12"/>
        <v>69032.800000000003</v>
      </c>
      <c r="K83">
        <f t="shared" si="13"/>
        <v>1.7573530263874564</v>
      </c>
      <c r="L83">
        <f t="shared" si="14"/>
        <v>114411</v>
      </c>
      <c r="M83">
        <f t="shared" si="15"/>
        <v>15996</v>
      </c>
      <c r="N83">
        <f t="shared" si="16"/>
        <v>69032.800000000003</v>
      </c>
      <c r="O83">
        <f t="shared" si="17"/>
        <v>98415</v>
      </c>
      <c r="Q83">
        <v>-4760</v>
      </c>
      <c r="R83">
        <v>658</v>
      </c>
      <c r="T83">
        <v>1456.6000000000058</v>
      </c>
      <c r="U83">
        <v>-106.59999999999127</v>
      </c>
      <c r="W83">
        <v>3037.4</v>
      </c>
      <c r="X83">
        <v>641</v>
      </c>
      <c r="AF83">
        <v>69032.800000000003</v>
      </c>
      <c r="AG83">
        <v>1.7573530263874564</v>
      </c>
      <c r="AK83">
        <v>69032.800000000003</v>
      </c>
      <c r="AL83">
        <v>1.7573530263874564</v>
      </c>
    </row>
    <row r="84" spans="2:38" x14ac:dyDescent="0.25">
      <c r="B84">
        <v>80068</v>
      </c>
      <c r="C84">
        <v>77907</v>
      </c>
      <c r="D84">
        <v>84602</v>
      </c>
      <c r="E84">
        <v>39549</v>
      </c>
      <c r="F84">
        <v>110947</v>
      </c>
      <c r="H84">
        <v>119493</v>
      </c>
      <c r="J84">
        <f t="shared" si="12"/>
        <v>78614.600000000006</v>
      </c>
      <c r="K84">
        <f t="shared" si="13"/>
        <v>1.5199848374220564</v>
      </c>
      <c r="L84">
        <f t="shared" si="14"/>
        <v>110947</v>
      </c>
      <c r="M84">
        <f t="shared" si="15"/>
        <v>39549</v>
      </c>
      <c r="N84">
        <f t="shared" si="16"/>
        <v>78614.600000000006</v>
      </c>
      <c r="O84">
        <f t="shared" si="17"/>
        <v>71398</v>
      </c>
      <c r="Q84">
        <v>6333</v>
      </c>
      <c r="R84">
        <v>0</v>
      </c>
      <c r="T84">
        <v>-1507.5999999999913</v>
      </c>
      <c r="U84">
        <v>-306.79999999998836</v>
      </c>
      <c r="W84">
        <v>1534</v>
      </c>
      <c r="X84">
        <v>637.59999999999991</v>
      </c>
      <c r="AB84">
        <v>78614.600000000006</v>
      </c>
      <c r="AC84">
        <v>1.5199848374220564</v>
      </c>
      <c r="AK84">
        <v>78614.600000000006</v>
      </c>
      <c r="AL84">
        <v>1.5199848374220564</v>
      </c>
    </row>
    <row r="85" spans="2:38" x14ac:dyDescent="0.25">
      <c r="B85">
        <v>98075</v>
      </c>
      <c r="C85">
        <v>22209</v>
      </c>
      <c r="D85">
        <v>99263</v>
      </c>
      <c r="E85">
        <v>80268</v>
      </c>
      <c r="F85">
        <v>2499</v>
      </c>
      <c r="H85">
        <v>60721</v>
      </c>
      <c r="J85">
        <f t="shared" si="12"/>
        <v>60462.8</v>
      </c>
      <c r="K85">
        <f t="shared" si="13"/>
        <v>1.0042703943581839</v>
      </c>
      <c r="L85">
        <f t="shared" si="14"/>
        <v>99263</v>
      </c>
      <c r="M85">
        <f t="shared" si="15"/>
        <v>2499</v>
      </c>
      <c r="N85">
        <f t="shared" si="16"/>
        <v>60462.8</v>
      </c>
      <c r="O85">
        <f t="shared" si="17"/>
        <v>96764</v>
      </c>
      <c r="Q85">
        <v>-3731</v>
      </c>
      <c r="R85">
        <v>-418</v>
      </c>
      <c r="T85">
        <v>-1726</v>
      </c>
      <c r="U85">
        <v>-27</v>
      </c>
      <c r="W85">
        <v>3072.7999999999997</v>
      </c>
      <c r="X85">
        <v>197.4</v>
      </c>
      <c r="AB85">
        <v>60462.8</v>
      </c>
      <c r="AC85">
        <v>1.0042703943581839</v>
      </c>
      <c r="AI85">
        <v>60462.8</v>
      </c>
      <c r="AJ85">
        <v>1.0042703943581839</v>
      </c>
    </row>
    <row r="86" spans="2:38" x14ac:dyDescent="0.25">
      <c r="B86">
        <v>68517</v>
      </c>
      <c r="C86">
        <v>88074</v>
      </c>
      <c r="D86">
        <v>75169</v>
      </c>
      <c r="E86">
        <v>26981</v>
      </c>
      <c r="F86">
        <v>40514</v>
      </c>
      <c r="H86">
        <v>62187</v>
      </c>
      <c r="J86">
        <f t="shared" si="12"/>
        <v>59851</v>
      </c>
      <c r="K86">
        <f t="shared" si="13"/>
        <v>1.0390302584752134</v>
      </c>
      <c r="L86">
        <f t="shared" si="14"/>
        <v>88074</v>
      </c>
      <c r="M86">
        <f t="shared" si="15"/>
        <v>26981</v>
      </c>
      <c r="N86">
        <f t="shared" si="16"/>
        <v>59851</v>
      </c>
      <c r="O86">
        <f t="shared" si="17"/>
        <v>61093</v>
      </c>
      <c r="Q86">
        <v>687</v>
      </c>
      <c r="R86">
        <v>-437</v>
      </c>
      <c r="T86">
        <v>-1353.8000000000029</v>
      </c>
      <c r="U86">
        <v>55.80000000000291</v>
      </c>
      <c r="W86">
        <v>2995</v>
      </c>
      <c r="X86">
        <v>55.8</v>
      </c>
      <c r="Z86">
        <v>59851</v>
      </c>
      <c r="AA86">
        <v>1.0390302584752134</v>
      </c>
      <c r="AI86">
        <v>59851</v>
      </c>
      <c r="AJ86">
        <v>1.0390302584752134</v>
      </c>
    </row>
    <row r="87" spans="2:38" x14ac:dyDescent="0.25">
      <c r="B87">
        <v>16033</v>
      </c>
      <c r="C87">
        <v>115103</v>
      </c>
      <c r="D87">
        <v>67428</v>
      </c>
      <c r="E87">
        <v>85246</v>
      </c>
      <c r="F87">
        <v>66427</v>
      </c>
      <c r="H87">
        <v>110312</v>
      </c>
      <c r="J87">
        <f t="shared" si="12"/>
        <v>70047.399999999994</v>
      </c>
      <c r="K87">
        <f t="shared" si="13"/>
        <v>1.5748193366206313</v>
      </c>
      <c r="L87">
        <f t="shared" si="14"/>
        <v>115103</v>
      </c>
      <c r="M87">
        <f t="shared" si="15"/>
        <v>16033</v>
      </c>
      <c r="N87">
        <f t="shared" si="16"/>
        <v>70047.399999999994</v>
      </c>
      <c r="O87">
        <f t="shared" si="17"/>
        <v>99070</v>
      </c>
      <c r="Q87">
        <v>2933</v>
      </c>
      <c r="R87">
        <v>-1</v>
      </c>
      <c r="T87">
        <v>2372.7999999999884</v>
      </c>
      <c r="U87">
        <v>136.79999999998836</v>
      </c>
      <c r="W87">
        <v>3268.3999999999996</v>
      </c>
      <c r="X87">
        <v>435.99999999999994</v>
      </c>
      <c r="AF87">
        <v>70047.399999999994</v>
      </c>
      <c r="AG87">
        <v>1.5748193366206313</v>
      </c>
      <c r="AK87">
        <v>70047.399999999994</v>
      </c>
      <c r="AL87">
        <v>1.5748193366206313</v>
      </c>
    </row>
    <row r="88" spans="2:38" x14ac:dyDescent="0.25">
      <c r="B88">
        <v>119897</v>
      </c>
      <c r="C88">
        <v>28467</v>
      </c>
      <c r="D88">
        <v>68578</v>
      </c>
      <c r="E88">
        <v>37831</v>
      </c>
      <c r="F88">
        <v>73916</v>
      </c>
      <c r="H88">
        <v>113506</v>
      </c>
      <c r="J88">
        <f t="shared" si="12"/>
        <v>65737.8</v>
      </c>
      <c r="K88">
        <f t="shared" si="13"/>
        <v>1.7266473779165106</v>
      </c>
      <c r="L88">
        <f t="shared" si="14"/>
        <v>119897</v>
      </c>
      <c r="M88">
        <f t="shared" si="15"/>
        <v>28467</v>
      </c>
      <c r="N88">
        <f t="shared" si="16"/>
        <v>65737.8</v>
      </c>
      <c r="O88">
        <f t="shared" si="17"/>
        <v>91430</v>
      </c>
      <c r="Q88">
        <v>-1130</v>
      </c>
      <c r="R88">
        <v>145</v>
      </c>
      <c r="T88">
        <v>3524.4000000000015</v>
      </c>
      <c r="U88">
        <v>58.600000000005821</v>
      </c>
      <c r="W88">
        <v>4314.3999999999996</v>
      </c>
      <c r="X88">
        <v>67</v>
      </c>
      <c r="AF88">
        <v>65737.8</v>
      </c>
      <c r="AG88">
        <v>1.7266473779165106</v>
      </c>
      <c r="AK88">
        <v>65737.8</v>
      </c>
      <c r="AL88">
        <v>1.7266473779165106</v>
      </c>
    </row>
    <row r="89" spans="2:38" x14ac:dyDescent="0.25">
      <c r="B89">
        <v>31646</v>
      </c>
      <c r="C89">
        <v>9235</v>
      </c>
      <c r="D89">
        <v>119760</v>
      </c>
      <c r="E89">
        <v>75182</v>
      </c>
      <c r="F89">
        <v>16236</v>
      </c>
      <c r="H89">
        <v>105715</v>
      </c>
      <c r="J89">
        <f t="shared" si="12"/>
        <v>50411.8</v>
      </c>
      <c r="K89">
        <f t="shared" si="13"/>
        <v>2.0970288702248281</v>
      </c>
      <c r="L89">
        <f t="shared" si="14"/>
        <v>119760</v>
      </c>
      <c r="M89">
        <f t="shared" si="15"/>
        <v>9235</v>
      </c>
      <c r="N89">
        <f t="shared" si="16"/>
        <v>50411.8</v>
      </c>
      <c r="O89">
        <f t="shared" si="17"/>
        <v>110525</v>
      </c>
      <c r="Q89">
        <v>-3263</v>
      </c>
      <c r="R89">
        <v>637</v>
      </c>
      <c r="T89">
        <v>80.200000000004366</v>
      </c>
      <c r="U89">
        <v>-218.39999999999418</v>
      </c>
      <c r="W89">
        <v>2378.6000000000004</v>
      </c>
      <c r="X89">
        <v>639.6</v>
      </c>
      <c r="AD89">
        <v>50411.8</v>
      </c>
      <c r="AE89">
        <v>2.0970288702248281</v>
      </c>
      <c r="AK89">
        <v>50411.8</v>
      </c>
      <c r="AL89">
        <v>2.0970288702248281</v>
      </c>
    </row>
    <row r="90" spans="2:38" x14ac:dyDescent="0.25">
      <c r="B90">
        <v>33059</v>
      </c>
      <c r="C90">
        <v>33583</v>
      </c>
      <c r="D90">
        <v>108991</v>
      </c>
      <c r="E90">
        <v>43079</v>
      </c>
      <c r="F90">
        <v>87605</v>
      </c>
      <c r="H90">
        <v>104608</v>
      </c>
      <c r="J90">
        <f t="shared" si="12"/>
        <v>61263.4</v>
      </c>
      <c r="K90">
        <f t="shared" si="13"/>
        <v>1.7075121524433838</v>
      </c>
      <c r="L90">
        <f t="shared" si="14"/>
        <v>108991</v>
      </c>
      <c r="M90">
        <f t="shared" si="15"/>
        <v>33059</v>
      </c>
      <c r="N90">
        <f t="shared" si="16"/>
        <v>61263.4</v>
      </c>
      <c r="O90">
        <f t="shared" si="17"/>
        <v>75932</v>
      </c>
      <c r="Q90">
        <v>3871</v>
      </c>
      <c r="R90">
        <v>-38</v>
      </c>
      <c r="T90">
        <v>1928.2000000000044</v>
      </c>
      <c r="U90">
        <v>135.59999999999854</v>
      </c>
      <c r="W90">
        <v>3797.4</v>
      </c>
      <c r="X90">
        <v>316.39999999999998</v>
      </c>
      <c r="AD90">
        <v>61263.4</v>
      </c>
      <c r="AE90">
        <v>1.7075121524433838</v>
      </c>
      <c r="AK90">
        <v>61263.4</v>
      </c>
      <c r="AL90">
        <v>1.7075121524433838</v>
      </c>
    </row>
    <row r="91" spans="2:38" x14ac:dyDescent="0.25">
      <c r="B91">
        <v>73908</v>
      </c>
      <c r="C91">
        <v>106087</v>
      </c>
      <c r="D91">
        <v>18170</v>
      </c>
      <c r="E91">
        <v>43401</v>
      </c>
      <c r="F91">
        <v>20921</v>
      </c>
      <c r="H91">
        <v>95894</v>
      </c>
      <c r="J91">
        <f t="shared" si="12"/>
        <v>52497.4</v>
      </c>
      <c r="K91">
        <f t="shared" si="13"/>
        <v>1.8266428432646187</v>
      </c>
      <c r="L91">
        <f t="shared" si="14"/>
        <v>106087</v>
      </c>
      <c r="M91">
        <f t="shared" si="15"/>
        <v>18170</v>
      </c>
      <c r="N91">
        <f t="shared" si="16"/>
        <v>52497.4</v>
      </c>
      <c r="O91">
        <f t="shared" si="17"/>
        <v>87917</v>
      </c>
      <c r="Q91">
        <v>-2383</v>
      </c>
      <c r="R91">
        <v>949</v>
      </c>
      <c r="T91">
        <v>-1401.1999999999971</v>
      </c>
      <c r="U91">
        <v>63.200000000004366</v>
      </c>
      <c r="W91">
        <v>5552.4</v>
      </c>
      <c r="X91">
        <v>466.4</v>
      </c>
      <c r="AD91">
        <v>52497.4</v>
      </c>
      <c r="AE91">
        <v>1.8266428432646187</v>
      </c>
      <c r="AK91">
        <v>52497.4</v>
      </c>
      <c r="AL91">
        <v>1.8266428432646187</v>
      </c>
    </row>
    <row r="92" spans="2:38" x14ac:dyDescent="0.25">
      <c r="B92">
        <v>30422</v>
      </c>
      <c r="C92">
        <v>45356</v>
      </c>
      <c r="D92">
        <v>58254</v>
      </c>
      <c r="E92">
        <v>61707</v>
      </c>
      <c r="F92">
        <v>94081</v>
      </c>
      <c r="H92">
        <v>73421</v>
      </c>
      <c r="J92">
        <f t="shared" si="12"/>
        <v>57964</v>
      </c>
      <c r="K92">
        <f t="shared" si="13"/>
        <v>1.2666655165274998</v>
      </c>
      <c r="L92">
        <f t="shared" si="14"/>
        <v>94081</v>
      </c>
      <c r="M92">
        <f t="shared" si="15"/>
        <v>30422</v>
      </c>
      <c r="N92">
        <f t="shared" si="16"/>
        <v>57964</v>
      </c>
      <c r="O92">
        <f t="shared" si="17"/>
        <v>63659</v>
      </c>
      <c r="Q92">
        <v>-1978</v>
      </c>
      <c r="R92">
        <v>-556</v>
      </c>
      <c r="T92">
        <v>523</v>
      </c>
      <c r="U92">
        <v>-176.80000000000291</v>
      </c>
      <c r="W92">
        <v>3515.4</v>
      </c>
      <c r="X92">
        <v>419.2</v>
      </c>
      <c r="Z92">
        <v>57964</v>
      </c>
      <c r="AA92">
        <v>1.2666655165274998</v>
      </c>
      <c r="AK92">
        <v>57964</v>
      </c>
      <c r="AL92">
        <v>1.2666655165274998</v>
      </c>
    </row>
    <row r="93" spans="2:38" x14ac:dyDescent="0.25">
      <c r="B93">
        <v>94778</v>
      </c>
      <c r="C93">
        <v>10128</v>
      </c>
      <c r="D93">
        <v>58086</v>
      </c>
      <c r="E93">
        <v>107654</v>
      </c>
      <c r="F93">
        <v>51393</v>
      </c>
      <c r="H93">
        <v>79901</v>
      </c>
      <c r="J93">
        <f t="shared" si="12"/>
        <v>64407.8</v>
      </c>
      <c r="K93">
        <f t="shared" si="13"/>
        <v>1.2405485049947367</v>
      </c>
      <c r="L93">
        <f t="shared" si="14"/>
        <v>107654</v>
      </c>
      <c r="M93">
        <f t="shared" si="15"/>
        <v>10128</v>
      </c>
      <c r="N93">
        <f t="shared" si="16"/>
        <v>64407.8</v>
      </c>
      <c r="O93">
        <f t="shared" si="17"/>
        <v>97526</v>
      </c>
      <c r="Q93">
        <v>1550</v>
      </c>
      <c r="R93">
        <v>4</v>
      </c>
      <c r="T93">
        <v>-831.39999999999418</v>
      </c>
      <c r="U93">
        <v>72.600000000005821</v>
      </c>
      <c r="W93">
        <v>3688.2</v>
      </c>
      <c r="X93">
        <v>368.2</v>
      </c>
      <c r="AB93">
        <v>64407.8</v>
      </c>
      <c r="AC93">
        <v>1.2405485049947367</v>
      </c>
      <c r="AK93">
        <v>64407.8</v>
      </c>
      <c r="AL93">
        <v>1.2405485049947367</v>
      </c>
    </row>
    <row r="94" spans="2:38" x14ac:dyDescent="0.25">
      <c r="B94">
        <v>88758</v>
      </c>
      <c r="C94">
        <v>68234</v>
      </c>
      <c r="D94">
        <v>72951</v>
      </c>
      <c r="E94">
        <v>64997</v>
      </c>
      <c r="F94">
        <v>102053</v>
      </c>
      <c r="H94">
        <v>125795</v>
      </c>
      <c r="J94">
        <f t="shared" si="12"/>
        <v>79398.600000000006</v>
      </c>
      <c r="K94">
        <f t="shared" si="13"/>
        <v>1.5843478348484732</v>
      </c>
      <c r="L94">
        <f t="shared" si="14"/>
        <v>102053</v>
      </c>
      <c r="M94">
        <f t="shared" si="15"/>
        <v>64997</v>
      </c>
      <c r="N94">
        <f t="shared" si="16"/>
        <v>79398.600000000006</v>
      </c>
      <c r="O94">
        <f t="shared" si="17"/>
        <v>37056</v>
      </c>
      <c r="Q94">
        <v>-3355</v>
      </c>
      <c r="R94">
        <v>91</v>
      </c>
      <c r="T94">
        <v>-280.79999999998836</v>
      </c>
      <c r="U94">
        <v>176.80000000000291</v>
      </c>
      <c r="W94">
        <v>5490</v>
      </c>
      <c r="X94">
        <v>348</v>
      </c>
      <c r="AF94">
        <v>79398.600000000006</v>
      </c>
      <c r="AG94">
        <v>1.5843478348484732</v>
      </c>
      <c r="AK94">
        <v>79398.600000000006</v>
      </c>
      <c r="AL94">
        <v>1.5843478348484732</v>
      </c>
    </row>
    <row r="95" spans="2:38" x14ac:dyDescent="0.25">
      <c r="B95">
        <v>52742</v>
      </c>
      <c r="C95">
        <v>46210</v>
      </c>
      <c r="D95">
        <v>38719</v>
      </c>
      <c r="E95">
        <v>72803</v>
      </c>
      <c r="F95">
        <v>87045</v>
      </c>
      <c r="H95">
        <v>66911</v>
      </c>
      <c r="J95">
        <f t="shared" si="12"/>
        <v>59503.8</v>
      </c>
      <c r="K95">
        <f t="shared" si="13"/>
        <v>1.124482806140112</v>
      </c>
      <c r="L95">
        <f t="shared" si="14"/>
        <v>87045</v>
      </c>
      <c r="M95">
        <f t="shared" si="15"/>
        <v>38719</v>
      </c>
      <c r="N95">
        <f t="shared" si="16"/>
        <v>59503.8</v>
      </c>
      <c r="O95">
        <f t="shared" si="17"/>
        <v>48326</v>
      </c>
      <c r="Q95">
        <v>122</v>
      </c>
      <c r="R95">
        <v>-641</v>
      </c>
      <c r="T95">
        <v>-1873.1999999999971</v>
      </c>
      <c r="U95">
        <v>-69.19999999999709</v>
      </c>
      <c r="W95">
        <v>1873.1999999999998</v>
      </c>
      <c r="X95">
        <v>76.8</v>
      </c>
      <c r="AB95">
        <v>59503.8</v>
      </c>
      <c r="AC95">
        <v>1.124482806140112</v>
      </c>
      <c r="AI95">
        <v>59503.8</v>
      </c>
      <c r="AJ95">
        <v>1.124482806140112</v>
      </c>
    </row>
    <row r="96" spans="2:38" x14ac:dyDescent="0.25">
      <c r="B96">
        <v>99017</v>
      </c>
      <c r="C96">
        <v>40081</v>
      </c>
      <c r="D96">
        <v>5752</v>
      </c>
      <c r="E96">
        <v>51074</v>
      </c>
      <c r="F96">
        <v>105314</v>
      </c>
      <c r="H96">
        <v>92362</v>
      </c>
      <c r="J96">
        <f t="shared" si="12"/>
        <v>60247.6</v>
      </c>
      <c r="K96">
        <f t="shared" si="13"/>
        <v>1.5330403202783183</v>
      </c>
      <c r="L96">
        <f t="shared" si="14"/>
        <v>105314</v>
      </c>
      <c r="M96">
        <f t="shared" si="15"/>
        <v>5752</v>
      </c>
      <c r="N96">
        <f t="shared" si="16"/>
        <v>60247.6</v>
      </c>
      <c r="O96">
        <f t="shared" si="17"/>
        <v>99562</v>
      </c>
      <c r="Q96">
        <v>-626</v>
      </c>
      <c r="R96">
        <v>20</v>
      </c>
      <c r="T96">
        <v>-1154</v>
      </c>
      <c r="U96">
        <v>86.400000000001455</v>
      </c>
      <c r="W96">
        <v>2242</v>
      </c>
      <c r="X96">
        <v>299.20000000000005</v>
      </c>
      <c r="AF96">
        <v>60247.6</v>
      </c>
      <c r="AG96">
        <v>1.5330403202783183</v>
      </c>
      <c r="AK96">
        <v>60247.6</v>
      </c>
      <c r="AL96">
        <v>1.5330403202783183</v>
      </c>
    </row>
    <row r="97" spans="2:38" x14ac:dyDescent="0.25">
      <c r="B97">
        <v>49135</v>
      </c>
      <c r="C97">
        <v>26697</v>
      </c>
      <c r="D97">
        <v>13279</v>
      </c>
      <c r="E97">
        <v>64303</v>
      </c>
      <c r="F97">
        <v>76421</v>
      </c>
      <c r="H97">
        <v>71236</v>
      </c>
      <c r="J97">
        <f t="shared" si="12"/>
        <v>45967</v>
      </c>
      <c r="K97">
        <f t="shared" si="13"/>
        <v>1.549720451628342</v>
      </c>
      <c r="L97">
        <f t="shared" si="14"/>
        <v>76421</v>
      </c>
      <c r="M97">
        <f t="shared" si="15"/>
        <v>13279</v>
      </c>
      <c r="N97">
        <f t="shared" si="16"/>
        <v>45967</v>
      </c>
      <c r="O97">
        <f t="shared" si="17"/>
        <v>63142</v>
      </c>
      <c r="Q97">
        <v>1741</v>
      </c>
      <c r="R97">
        <v>-53</v>
      </c>
      <c r="T97">
        <v>-3454.4000000000015</v>
      </c>
      <c r="U97">
        <v>-161.19999999999709</v>
      </c>
      <c r="W97">
        <v>3895.2000000000003</v>
      </c>
      <c r="X97">
        <v>311.2</v>
      </c>
      <c r="Z97">
        <v>45967</v>
      </c>
      <c r="AA97">
        <v>1.549720451628342</v>
      </c>
      <c r="AK97">
        <v>45967</v>
      </c>
      <c r="AL97">
        <v>1.549720451628342</v>
      </c>
    </row>
    <row r="98" spans="2:38" x14ac:dyDescent="0.25">
      <c r="B98">
        <v>1910</v>
      </c>
      <c r="C98">
        <v>4213</v>
      </c>
      <c r="D98">
        <v>77754</v>
      </c>
      <c r="E98">
        <v>53525</v>
      </c>
      <c r="F98">
        <v>88202</v>
      </c>
      <c r="H98">
        <v>60158</v>
      </c>
      <c r="J98">
        <f t="shared" si="12"/>
        <v>45120.800000000003</v>
      </c>
      <c r="K98">
        <f t="shared" ref="K98:K129" si="18">H98/J98</f>
        <v>1.3332653676353254</v>
      </c>
      <c r="L98">
        <f t="shared" si="14"/>
        <v>88202</v>
      </c>
      <c r="M98">
        <f t="shared" si="15"/>
        <v>1910</v>
      </c>
      <c r="N98">
        <f t="shared" si="16"/>
        <v>45120.800000000003</v>
      </c>
      <c r="O98">
        <f t="shared" si="17"/>
        <v>86292</v>
      </c>
      <c r="Q98">
        <v>-1342</v>
      </c>
      <c r="R98">
        <v>-59</v>
      </c>
      <c r="T98">
        <v>840.80000000000291</v>
      </c>
      <c r="U98">
        <v>86.200000000004366</v>
      </c>
      <c r="W98">
        <v>2578</v>
      </c>
      <c r="X98">
        <v>322.2</v>
      </c>
      <c r="Z98">
        <v>45120.800000000003</v>
      </c>
      <c r="AA98">
        <v>1.3332653676353254</v>
      </c>
      <c r="AK98">
        <v>45120.800000000003</v>
      </c>
      <c r="AL98">
        <v>1.3332653676353254</v>
      </c>
    </row>
    <row r="99" spans="2:38" x14ac:dyDescent="0.25">
      <c r="B99">
        <v>52484</v>
      </c>
      <c r="C99">
        <v>104021</v>
      </c>
      <c r="D99">
        <v>56417</v>
      </c>
      <c r="E99">
        <v>97429</v>
      </c>
      <c r="F99">
        <v>73989</v>
      </c>
      <c r="H99">
        <v>77131</v>
      </c>
      <c r="J99">
        <f t="shared" si="12"/>
        <v>76868</v>
      </c>
      <c r="K99">
        <f t="shared" si="18"/>
        <v>1.0034214497580267</v>
      </c>
      <c r="L99">
        <f t="shared" si="14"/>
        <v>104021</v>
      </c>
      <c r="M99">
        <f t="shared" si="15"/>
        <v>52484</v>
      </c>
      <c r="N99">
        <f t="shared" si="16"/>
        <v>76868</v>
      </c>
      <c r="O99">
        <f t="shared" si="17"/>
        <v>51537</v>
      </c>
      <c r="Q99">
        <v>-3926</v>
      </c>
      <c r="R99">
        <v>-7</v>
      </c>
      <c r="T99">
        <v>-1237</v>
      </c>
      <c r="U99">
        <v>-86.399999999994179</v>
      </c>
      <c r="W99">
        <v>1621</v>
      </c>
      <c r="X99">
        <v>149.60000000000002</v>
      </c>
      <c r="AB99">
        <v>76868</v>
      </c>
      <c r="AC99">
        <v>1.0034214497580267</v>
      </c>
      <c r="AI99">
        <v>76868</v>
      </c>
      <c r="AJ99">
        <v>1.0034214497580267</v>
      </c>
    </row>
    <row r="100" spans="2:38" x14ac:dyDescent="0.25">
      <c r="B100">
        <v>6353</v>
      </c>
      <c r="C100">
        <v>24523</v>
      </c>
      <c r="D100">
        <v>111551</v>
      </c>
      <c r="E100">
        <v>15711</v>
      </c>
      <c r="F100">
        <v>61175</v>
      </c>
      <c r="H100">
        <v>59941</v>
      </c>
      <c r="J100">
        <f t="shared" si="12"/>
        <v>43862.6</v>
      </c>
      <c r="K100">
        <f t="shared" si="18"/>
        <v>1.3665628576509372</v>
      </c>
      <c r="L100">
        <f t="shared" si="14"/>
        <v>111551</v>
      </c>
      <c r="M100">
        <f t="shared" si="15"/>
        <v>6353</v>
      </c>
      <c r="N100">
        <f t="shared" si="16"/>
        <v>43862.6</v>
      </c>
      <c r="O100">
        <f t="shared" si="17"/>
        <v>105198</v>
      </c>
      <c r="Q100">
        <v>1885</v>
      </c>
      <c r="R100">
        <v>0</v>
      </c>
      <c r="T100">
        <v>-1081.5999999999985</v>
      </c>
      <c r="U100">
        <v>104.40000000000146</v>
      </c>
      <c r="W100">
        <v>1081.6000000000001</v>
      </c>
      <c r="X100">
        <v>131.19999999999999</v>
      </c>
      <c r="Z100">
        <v>43862.6</v>
      </c>
      <c r="AA100">
        <v>1.3665628576509372</v>
      </c>
      <c r="AK100">
        <v>43862.6</v>
      </c>
      <c r="AL100">
        <v>1.3665628576509372</v>
      </c>
    </row>
    <row r="101" spans="2:38" x14ac:dyDescent="0.25">
      <c r="B101">
        <v>108630</v>
      </c>
      <c r="C101">
        <v>93572</v>
      </c>
      <c r="D101">
        <v>2378</v>
      </c>
      <c r="E101">
        <v>79517</v>
      </c>
      <c r="F101">
        <v>65082</v>
      </c>
      <c r="H101">
        <v>85124</v>
      </c>
      <c r="J101">
        <f t="shared" si="12"/>
        <v>69835.8</v>
      </c>
      <c r="K101">
        <f t="shared" si="18"/>
        <v>1.2189163724049843</v>
      </c>
      <c r="L101">
        <f t="shared" si="14"/>
        <v>108630</v>
      </c>
      <c r="M101">
        <f t="shared" si="15"/>
        <v>2378</v>
      </c>
      <c r="N101">
        <f t="shared" si="16"/>
        <v>69835.8</v>
      </c>
      <c r="O101">
        <f t="shared" si="17"/>
        <v>106252</v>
      </c>
      <c r="Q101">
        <v>3206</v>
      </c>
      <c r="R101">
        <v>6</v>
      </c>
      <c r="T101">
        <v>-2758.8000000000029</v>
      </c>
      <c r="U101">
        <v>-212.39999999999418</v>
      </c>
      <c r="W101">
        <v>3010.8</v>
      </c>
      <c r="X101">
        <v>253.2</v>
      </c>
      <c r="AB101">
        <v>69835.8</v>
      </c>
      <c r="AC101">
        <v>1.2189163724049843</v>
      </c>
      <c r="AI101">
        <v>69835.8</v>
      </c>
      <c r="AJ101">
        <v>1.2189163724049843</v>
      </c>
    </row>
    <row r="103" spans="2:38" x14ac:dyDescent="0.25">
      <c r="B103">
        <v>4514914</v>
      </c>
      <c r="C103">
        <v>4464525</v>
      </c>
      <c r="D103">
        <v>4702605</v>
      </c>
      <c r="E103">
        <v>4583859</v>
      </c>
      <c r="F103">
        <v>4526052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725D3-1389-4959-AC23-5F37D27B88EE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113023</v>
      </c>
      <c r="C2">
        <v>84911</v>
      </c>
      <c r="D2">
        <v>116695</v>
      </c>
      <c r="E2">
        <v>37479</v>
      </c>
      <c r="F2">
        <v>76166</v>
      </c>
      <c r="H2">
        <v>128338</v>
      </c>
      <c r="J2">
        <f t="shared" ref="J2:J33" si="0">AVERAGE(B2:F2)</f>
        <v>85654.8</v>
      </c>
      <c r="K2">
        <f t="shared" ref="K2:K33" si="1">H2/J2</f>
        <v>1.4983164983164983</v>
      </c>
      <c r="L2">
        <f t="shared" ref="L2:L33" si="2">MAX(B2:F2)</f>
        <v>116695</v>
      </c>
      <c r="M2">
        <f t="shared" ref="M2:M33" si="3">MIN(B2:F2)</f>
        <v>37479</v>
      </c>
      <c r="N2">
        <f t="shared" ref="N2:N33" si="4">AVERAGE(B2:F2)</f>
        <v>85654.8</v>
      </c>
      <c r="O2">
        <f t="shared" ref="O2:O33" si="5">L2-M2</f>
        <v>79216</v>
      </c>
      <c r="Q2">
        <v>1033</v>
      </c>
      <c r="R2">
        <v>99</v>
      </c>
      <c r="T2">
        <v>-2044.1999999999971</v>
      </c>
      <c r="U2">
        <v>551.40000000000873</v>
      </c>
      <c r="W2">
        <v>3919.8</v>
      </c>
      <c r="X2">
        <v>661.4</v>
      </c>
      <c r="AF2">
        <v>85654.8</v>
      </c>
      <c r="AG2">
        <v>1.4983164983164983</v>
      </c>
      <c r="AK2">
        <v>85654.8</v>
      </c>
      <c r="AL2">
        <v>1.4983164983164983</v>
      </c>
    </row>
    <row r="3" spans="1:38" x14ac:dyDescent="0.25">
      <c r="B3">
        <v>14527</v>
      </c>
      <c r="C3">
        <v>16426</v>
      </c>
      <c r="D3">
        <v>91351</v>
      </c>
      <c r="E3">
        <v>73547</v>
      </c>
      <c r="F3">
        <v>57186</v>
      </c>
      <c r="H3">
        <v>89407</v>
      </c>
      <c r="J3">
        <f t="shared" si="0"/>
        <v>50607.4</v>
      </c>
      <c r="K3">
        <f t="shared" si="1"/>
        <v>1.7666783909072585</v>
      </c>
      <c r="L3">
        <f t="shared" si="2"/>
        <v>91351</v>
      </c>
      <c r="M3">
        <f t="shared" si="3"/>
        <v>14527</v>
      </c>
      <c r="N3">
        <f t="shared" si="4"/>
        <v>50607.4</v>
      </c>
      <c r="O3">
        <f t="shared" si="5"/>
        <v>76824</v>
      </c>
      <c r="Q3">
        <v>-4073</v>
      </c>
      <c r="R3">
        <v>-516</v>
      </c>
      <c r="T3">
        <v>1432</v>
      </c>
      <c r="U3">
        <v>156.40000000000146</v>
      </c>
      <c r="W3">
        <v>4184.8</v>
      </c>
      <c r="X3">
        <v>368.40000000000009</v>
      </c>
      <c r="AD3">
        <v>50607.4</v>
      </c>
      <c r="AE3">
        <v>1.7666783909072585</v>
      </c>
      <c r="AK3">
        <v>50607.4</v>
      </c>
      <c r="AL3">
        <v>1.7666783909072585</v>
      </c>
    </row>
    <row r="4" spans="1:38" x14ac:dyDescent="0.25">
      <c r="B4">
        <v>103860</v>
      </c>
      <c r="C4">
        <v>115036</v>
      </c>
      <c r="D4">
        <v>116831</v>
      </c>
      <c r="E4">
        <v>59916</v>
      </c>
      <c r="F4">
        <v>72071</v>
      </c>
      <c r="H4">
        <v>133766</v>
      </c>
      <c r="J4">
        <f t="shared" si="0"/>
        <v>93542.8</v>
      </c>
      <c r="K4">
        <f t="shared" si="1"/>
        <v>1.4299978191800973</v>
      </c>
      <c r="L4">
        <f t="shared" si="2"/>
        <v>116831</v>
      </c>
      <c r="M4">
        <f t="shared" si="3"/>
        <v>59916</v>
      </c>
      <c r="N4">
        <f t="shared" si="4"/>
        <v>93542.8</v>
      </c>
      <c r="O4">
        <f t="shared" si="5"/>
        <v>56915</v>
      </c>
      <c r="Q4">
        <v>4493</v>
      </c>
      <c r="R4">
        <v>593</v>
      </c>
      <c r="T4">
        <v>1366.6000000000058</v>
      </c>
      <c r="U4">
        <v>-155</v>
      </c>
      <c r="W4">
        <v>2380.6</v>
      </c>
      <c r="X4">
        <v>337.80000000000007</v>
      </c>
      <c r="AB4">
        <v>93542.8</v>
      </c>
      <c r="AC4">
        <v>1.4299978191800973</v>
      </c>
      <c r="AK4">
        <v>93542.8</v>
      </c>
      <c r="AL4">
        <v>1.4299978191800973</v>
      </c>
    </row>
    <row r="5" spans="1:38" x14ac:dyDescent="0.25">
      <c r="B5">
        <v>113163</v>
      </c>
      <c r="C5">
        <v>15451</v>
      </c>
      <c r="D5">
        <v>48517</v>
      </c>
      <c r="E5">
        <v>14564</v>
      </c>
      <c r="F5">
        <v>57294</v>
      </c>
      <c r="H5">
        <v>49907</v>
      </c>
      <c r="J5">
        <f t="shared" si="0"/>
        <v>49797.8</v>
      </c>
      <c r="K5">
        <f t="shared" si="1"/>
        <v>1.0021928679580221</v>
      </c>
      <c r="L5">
        <f t="shared" si="2"/>
        <v>113163</v>
      </c>
      <c r="M5">
        <f t="shared" si="3"/>
        <v>14564</v>
      </c>
      <c r="N5">
        <f t="shared" si="4"/>
        <v>49797.8</v>
      </c>
      <c r="O5">
        <f t="shared" si="5"/>
        <v>98599</v>
      </c>
      <c r="Q5">
        <v>-8272</v>
      </c>
      <c r="R5">
        <v>-5</v>
      </c>
      <c r="T5">
        <v>-1222.5999999999985</v>
      </c>
      <c r="U5">
        <v>124.20000000000437</v>
      </c>
      <c r="W5">
        <v>2601.3999999999996</v>
      </c>
      <c r="X5">
        <v>124.2</v>
      </c>
      <c r="Z5">
        <v>49797.8</v>
      </c>
      <c r="AA5">
        <v>1.0021928679580221</v>
      </c>
      <c r="AI5">
        <v>49797.8</v>
      </c>
      <c r="AJ5">
        <v>1.0021928679580221</v>
      </c>
    </row>
    <row r="6" spans="1:38" x14ac:dyDescent="0.25">
      <c r="B6">
        <v>121573</v>
      </c>
      <c r="C6">
        <v>19031</v>
      </c>
      <c r="D6">
        <v>2992</v>
      </c>
      <c r="E6">
        <v>1539</v>
      </c>
      <c r="F6">
        <v>37060</v>
      </c>
      <c r="H6">
        <v>59421</v>
      </c>
      <c r="J6">
        <f t="shared" si="0"/>
        <v>36439</v>
      </c>
      <c r="K6">
        <f t="shared" si="1"/>
        <v>1.6306978786465052</v>
      </c>
      <c r="L6">
        <f t="shared" si="2"/>
        <v>121573</v>
      </c>
      <c r="M6">
        <f t="shared" si="3"/>
        <v>1539</v>
      </c>
      <c r="N6">
        <f t="shared" si="4"/>
        <v>36439</v>
      </c>
      <c r="O6">
        <f t="shared" si="5"/>
        <v>120034</v>
      </c>
      <c r="Q6">
        <v>8499</v>
      </c>
      <c r="R6">
        <v>516</v>
      </c>
      <c r="T6">
        <v>-1051.4000000000015</v>
      </c>
      <c r="U6">
        <v>-204</v>
      </c>
      <c r="W6">
        <v>2267.8000000000002</v>
      </c>
      <c r="X6">
        <v>686.4</v>
      </c>
      <c r="Z6">
        <v>36439</v>
      </c>
      <c r="AA6">
        <v>1.6306978786465052</v>
      </c>
      <c r="AK6">
        <v>36439</v>
      </c>
      <c r="AL6">
        <v>1.6306978786465052</v>
      </c>
    </row>
    <row r="7" spans="1:38" x14ac:dyDescent="0.25">
      <c r="B7">
        <v>104571</v>
      </c>
      <c r="C7">
        <v>3689</v>
      </c>
      <c r="D7">
        <v>63395</v>
      </c>
      <c r="E7">
        <v>110066</v>
      </c>
      <c r="F7">
        <v>11781</v>
      </c>
      <c r="H7">
        <v>101350</v>
      </c>
      <c r="J7">
        <f t="shared" si="0"/>
        <v>58700.4</v>
      </c>
      <c r="K7">
        <f t="shared" si="1"/>
        <v>1.7265640438566006</v>
      </c>
      <c r="L7">
        <f t="shared" si="2"/>
        <v>110066</v>
      </c>
      <c r="M7">
        <f t="shared" si="3"/>
        <v>3689</v>
      </c>
      <c r="N7">
        <f t="shared" si="4"/>
        <v>58700.4</v>
      </c>
      <c r="O7">
        <f t="shared" si="5"/>
        <v>106377</v>
      </c>
      <c r="Q7">
        <v>6271</v>
      </c>
      <c r="R7">
        <v>381</v>
      </c>
      <c r="T7">
        <v>-1422</v>
      </c>
      <c r="U7">
        <v>20.599999999998545</v>
      </c>
      <c r="W7">
        <v>2700.8</v>
      </c>
      <c r="X7">
        <v>105.80000000000001</v>
      </c>
      <c r="AD7">
        <v>58700.4</v>
      </c>
      <c r="AE7">
        <v>1.7265640438566006</v>
      </c>
      <c r="AK7">
        <v>58700.4</v>
      </c>
      <c r="AL7">
        <v>1.7265640438566006</v>
      </c>
    </row>
    <row r="8" spans="1:38" x14ac:dyDescent="0.25">
      <c r="B8">
        <v>43054</v>
      </c>
      <c r="C8">
        <v>14320</v>
      </c>
      <c r="D8">
        <v>32077</v>
      </c>
      <c r="E8">
        <v>93504</v>
      </c>
      <c r="F8">
        <v>29839</v>
      </c>
      <c r="H8">
        <v>78988</v>
      </c>
      <c r="J8">
        <f t="shared" si="0"/>
        <v>42558.8</v>
      </c>
      <c r="K8">
        <f t="shared" si="1"/>
        <v>1.855973382708159</v>
      </c>
      <c r="L8">
        <f t="shared" si="2"/>
        <v>93504</v>
      </c>
      <c r="M8">
        <f t="shared" si="3"/>
        <v>14320</v>
      </c>
      <c r="N8">
        <f t="shared" si="4"/>
        <v>42558.8</v>
      </c>
      <c r="O8">
        <f t="shared" si="5"/>
        <v>79184</v>
      </c>
      <c r="Q8">
        <v>8755</v>
      </c>
      <c r="R8">
        <v>-41</v>
      </c>
      <c r="T8">
        <v>-245.19999999999709</v>
      </c>
      <c r="U8">
        <v>-68.399999999994179</v>
      </c>
      <c r="W8">
        <v>3247.2000000000003</v>
      </c>
      <c r="X8">
        <v>312</v>
      </c>
      <c r="AD8">
        <v>42558.8</v>
      </c>
      <c r="AE8">
        <v>1.855973382708159</v>
      </c>
      <c r="AK8">
        <v>42558.8</v>
      </c>
      <c r="AL8">
        <v>1.855973382708159</v>
      </c>
    </row>
    <row r="9" spans="1:38" x14ac:dyDescent="0.25">
      <c r="B9">
        <v>4854</v>
      </c>
      <c r="C9">
        <v>59902</v>
      </c>
      <c r="D9">
        <v>7398</v>
      </c>
      <c r="E9">
        <v>104991</v>
      </c>
      <c r="F9">
        <v>43075</v>
      </c>
      <c r="H9">
        <v>67008</v>
      </c>
      <c r="J9">
        <f t="shared" si="0"/>
        <v>44044</v>
      </c>
      <c r="K9">
        <f t="shared" si="1"/>
        <v>1.5213877032058851</v>
      </c>
      <c r="L9">
        <f t="shared" si="2"/>
        <v>104991</v>
      </c>
      <c r="M9">
        <f t="shared" si="3"/>
        <v>4854</v>
      </c>
      <c r="N9">
        <f t="shared" si="4"/>
        <v>44044</v>
      </c>
      <c r="O9">
        <f t="shared" si="5"/>
        <v>100137</v>
      </c>
      <c r="Q9">
        <v>-4086</v>
      </c>
      <c r="R9">
        <v>-301</v>
      </c>
      <c r="T9">
        <v>-1416.8000000000029</v>
      </c>
      <c r="U9">
        <v>-92.400000000001455</v>
      </c>
      <c r="W9">
        <v>3485.6</v>
      </c>
      <c r="X9">
        <v>160</v>
      </c>
      <c r="AD9">
        <v>44044</v>
      </c>
      <c r="AE9">
        <v>1.5213877032058851</v>
      </c>
      <c r="AK9">
        <v>44044</v>
      </c>
      <c r="AL9">
        <v>1.5213877032058851</v>
      </c>
    </row>
    <row r="10" spans="1:38" x14ac:dyDescent="0.25">
      <c r="B10">
        <v>1485</v>
      </c>
      <c r="C10">
        <v>34371</v>
      </c>
      <c r="D10">
        <v>46772</v>
      </c>
      <c r="E10">
        <v>17389</v>
      </c>
      <c r="F10">
        <v>88735</v>
      </c>
      <c r="H10">
        <v>79689</v>
      </c>
      <c r="J10">
        <f t="shared" si="0"/>
        <v>37750.400000000001</v>
      </c>
      <c r="K10">
        <f t="shared" si="1"/>
        <v>2.1109445197931676</v>
      </c>
      <c r="L10">
        <f t="shared" si="2"/>
        <v>88735</v>
      </c>
      <c r="M10">
        <f t="shared" si="3"/>
        <v>1485</v>
      </c>
      <c r="N10">
        <f t="shared" si="4"/>
        <v>37750.400000000001</v>
      </c>
      <c r="O10">
        <f t="shared" si="5"/>
        <v>87250</v>
      </c>
      <c r="Q10">
        <v>-5181</v>
      </c>
      <c r="R10">
        <v>-928</v>
      </c>
      <c r="T10">
        <v>-920.79999999999563</v>
      </c>
      <c r="U10">
        <v>195.40000000000146</v>
      </c>
      <c r="W10">
        <v>3271.2</v>
      </c>
      <c r="X10">
        <v>520.19999999999993</v>
      </c>
      <c r="AD10">
        <v>37750.400000000001</v>
      </c>
      <c r="AE10">
        <v>2.1109445197931676</v>
      </c>
      <c r="AK10">
        <v>37750.400000000001</v>
      </c>
      <c r="AL10">
        <v>2.1109445197931676</v>
      </c>
    </row>
    <row r="11" spans="1:38" x14ac:dyDescent="0.25">
      <c r="B11">
        <v>22032</v>
      </c>
      <c r="C11">
        <v>47611</v>
      </c>
      <c r="D11">
        <v>110476</v>
      </c>
      <c r="E11">
        <v>38273</v>
      </c>
      <c r="F11">
        <v>106751</v>
      </c>
      <c r="H11">
        <v>69597</v>
      </c>
      <c r="J11">
        <f t="shared" si="0"/>
        <v>65028.6</v>
      </c>
      <c r="K11">
        <f t="shared" si="1"/>
        <v>1.0702521659700501</v>
      </c>
      <c r="L11">
        <f t="shared" si="2"/>
        <v>110476</v>
      </c>
      <c r="M11">
        <f t="shared" si="3"/>
        <v>22032</v>
      </c>
      <c r="N11">
        <f t="shared" si="4"/>
        <v>65028.6</v>
      </c>
      <c r="O11">
        <f t="shared" si="5"/>
        <v>88444</v>
      </c>
      <c r="Q11">
        <v>1701</v>
      </c>
      <c r="R11">
        <v>-711</v>
      </c>
      <c r="T11">
        <v>355.19999999999709</v>
      </c>
      <c r="U11">
        <v>-345.20000000000437</v>
      </c>
      <c r="W11">
        <v>3883.6</v>
      </c>
      <c r="X11">
        <v>378.40000000000003</v>
      </c>
      <c r="AB11">
        <v>65028.6</v>
      </c>
      <c r="AC11">
        <v>1.0702521659700501</v>
      </c>
      <c r="AI11">
        <v>65028.6</v>
      </c>
      <c r="AJ11">
        <v>1.0702521659700501</v>
      </c>
    </row>
    <row r="12" spans="1:38" x14ac:dyDescent="0.25">
      <c r="B12">
        <v>9688</v>
      </c>
      <c r="C12">
        <v>25465</v>
      </c>
      <c r="D12">
        <v>98413</v>
      </c>
      <c r="E12">
        <v>107245</v>
      </c>
      <c r="F12">
        <v>22725</v>
      </c>
      <c r="H12">
        <v>106319</v>
      </c>
      <c r="J12">
        <f t="shared" si="0"/>
        <v>52707.199999999997</v>
      </c>
      <c r="K12">
        <f t="shared" si="1"/>
        <v>2.0171627405743431</v>
      </c>
      <c r="L12">
        <f t="shared" si="2"/>
        <v>107245</v>
      </c>
      <c r="M12">
        <f t="shared" si="3"/>
        <v>9688</v>
      </c>
      <c r="N12">
        <f t="shared" si="4"/>
        <v>52707.199999999997</v>
      </c>
      <c r="O12">
        <f t="shared" si="5"/>
        <v>97557</v>
      </c>
      <c r="Q12">
        <v>-6349</v>
      </c>
      <c r="R12">
        <v>-9</v>
      </c>
      <c r="T12">
        <v>-527.20000000000437</v>
      </c>
      <c r="U12">
        <v>-77</v>
      </c>
      <c r="W12">
        <v>3671.6000000000004</v>
      </c>
      <c r="X12">
        <v>139.4</v>
      </c>
      <c r="AD12">
        <v>52707.199999999997</v>
      </c>
      <c r="AE12">
        <v>2.0171627405743431</v>
      </c>
      <c r="AK12">
        <v>52707.199999999997</v>
      </c>
      <c r="AL12">
        <v>2.0171627405743431</v>
      </c>
    </row>
    <row r="13" spans="1:38" x14ac:dyDescent="0.25">
      <c r="B13">
        <v>102388</v>
      </c>
      <c r="C13">
        <v>72752</v>
      </c>
      <c r="D13">
        <v>8166</v>
      </c>
      <c r="E13">
        <v>101196</v>
      </c>
      <c r="F13">
        <v>82853</v>
      </c>
      <c r="H13">
        <v>123723</v>
      </c>
      <c r="J13">
        <f t="shared" si="0"/>
        <v>73471</v>
      </c>
      <c r="K13">
        <f t="shared" si="1"/>
        <v>1.6839705462019028</v>
      </c>
      <c r="L13">
        <f t="shared" si="2"/>
        <v>102388</v>
      </c>
      <c r="M13">
        <f t="shared" si="3"/>
        <v>8166</v>
      </c>
      <c r="N13">
        <f t="shared" si="4"/>
        <v>73471</v>
      </c>
      <c r="O13">
        <f t="shared" si="5"/>
        <v>94222</v>
      </c>
      <c r="Q13">
        <v>723</v>
      </c>
      <c r="R13">
        <v>-700</v>
      </c>
      <c r="T13">
        <v>-2100.1999999999971</v>
      </c>
      <c r="U13">
        <v>-2.1999999999970896</v>
      </c>
      <c r="W13">
        <v>2100.1999999999998</v>
      </c>
      <c r="X13">
        <v>193.39999999999998</v>
      </c>
      <c r="AF13">
        <v>73471</v>
      </c>
      <c r="AG13">
        <v>1.6839705462019028</v>
      </c>
      <c r="AK13">
        <v>73471</v>
      </c>
      <c r="AL13">
        <v>1.6839705462019028</v>
      </c>
    </row>
    <row r="14" spans="1:38" x14ac:dyDescent="0.25">
      <c r="B14">
        <v>5561</v>
      </c>
      <c r="C14">
        <v>83337</v>
      </c>
      <c r="D14">
        <v>39652</v>
      </c>
      <c r="E14">
        <v>78746</v>
      </c>
      <c r="F14">
        <v>92494</v>
      </c>
      <c r="H14">
        <v>63875</v>
      </c>
      <c r="J14">
        <f t="shared" si="0"/>
        <v>59958</v>
      </c>
      <c r="K14">
        <f t="shared" si="1"/>
        <v>1.0653290636779078</v>
      </c>
      <c r="L14">
        <f t="shared" si="2"/>
        <v>92494</v>
      </c>
      <c r="M14">
        <f t="shared" si="3"/>
        <v>5561</v>
      </c>
      <c r="N14">
        <f t="shared" si="4"/>
        <v>59958</v>
      </c>
      <c r="O14">
        <f t="shared" si="5"/>
        <v>86933</v>
      </c>
      <c r="Q14">
        <v>-2299</v>
      </c>
      <c r="R14">
        <v>781</v>
      </c>
      <c r="T14">
        <v>-582.59999999999854</v>
      </c>
      <c r="U14">
        <v>-174.40000000000146</v>
      </c>
      <c r="W14">
        <v>1989</v>
      </c>
      <c r="X14">
        <v>254.39999999999998</v>
      </c>
      <c r="Z14">
        <v>59958</v>
      </c>
      <c r="AA14">
        <v>1.0653290636779078</v>
      </c>
      <c r="AK14">
        <v>59958</v>
      </c>
      <c r="AL14">
        <v>1.0653290636779078</v>
      </c>
    </row>
    <row r="15" spans="1:38" x14ac:dyDescent="0.25">
      <c r="B15">
        <v>53469</v>
      </c>
      <c r="C15">
        <v>20001</v>
      </c>
      <c r="D15">
        <v>6287</v>
      </c>
      <c r="E15">
        <v>5569</v>
      </c>
      <c r="F15">
        <v>90070</v>
      </c>
      <c r="H15">
        <v>57957</v>
      </c>
      <c r="J15">
        <f t="shared" si="0"/>
        <v>35079.199999999997</v>
      </c>
      <c r="K15">
        <f t="shared" si="1"/>
        <v>1.6521756482473946</v>
      </c>
      <c r="L15">
        <f t="shared" si="2"/>
        <v>90070</v>
      </c>
      <c r="M15">
        <f t="shared" si="3"/>
        <v>5569</v>
      </c>
      <c r="N15">
        <f t="shared" si="4"/>
        <v>35079.199999999997</v>
      </c>
      <c r="O15">
        <f t="shared" si="5"/>
        <v>84501</v>
      </c>
      <c r="Q15">
        <v>-1698</v>
      </c>
      <c r="R15">
        <v>-72</v>
      </c>
      <c r="T15">
        <v>-2558.8000000000029</v>
      </c>
      <c r="U15">
        <v>199.39999999999418</v>
      </c>
      <c r="W15">
        <v>5545.6</v>
      </c>
      <c r="X15">
        <v>457.4</v>
      </c>
      <c r="AD15">
        <v>35079.199999999997</v>
      </c>
      <c r="AE15">
        <v>1.6521756482473946</v>
      </c>
      <c r="AK15">
        <v>35079.199999999997</v>
      </c>
      <c r="AL15">
        <v>1.6521756482473946</v>
      </c>
    </row>
    <row r="16" spans="1:38" x14ac:dyDescent="0.25">
      <c r="B16">
        <v>5980</v>
      </c>
      <c r="C16">
        <v>9833</v>
      </c>
      <c r="D16">
        <v>68523</v>
      </c>
      <c r="E16">
        <v>51527</v>
      </c>
      <c r="F16">
        <v>85792</v>
      </c>
      <c r="H16">
        <v>58032</v>
      </c>
      <c r="J16">
        <f t="shared" si="0"/>
        <v>44331</v>
      </c>
      <c r="K16">
        <f t="shared" si="1"/>
        <v>1.3090613791703323</v>
      </c>
      <c r="L16">
        <f t="shared" si="2"/>
        <v>85792</v>
      </c>
      <c r="M16">
        <f t="shared" si="3"/>
        <v>5980</v>
      </c>
      <c r="N16">
        <f t="shared" si="4"/>
        <v>44331</v>
      </c>
      <c r="O16">
        <f t="shared" si="5"/>
        <v>79812</v>
      </c>
      <c r="Q16">
        <v>-1008</v>
      </c>
      <c r="R16">
        <v>787</v>
      </c>
      <c r="T16">
        <v>-1794</v>
      </c>
      <c r="U16">
        <v>-204</v>
      </c>
      <c r="W16">
        <v>4436.7999999999993</v>
      </c>
      <c r="X16">
        <v>270</v>
      </c>
      <c r="Z16">
        <v>44331</v>
      </c>
      <c r="AA16">
        <v>1.3090613791703323</v>
      </c>
      <c r="AK16">
        <v>44331</v>
      </c>
      <c r="AL16">
        <v>1.3090613791703323</v>
      </c>
    </row>
    <row r="17" spans="2:38" x14ac:dyDescent="0.25">
      <c r="B17">
        <v>43108</v>
      </c>
      <c r="C17">
        <v>55842</v>
      </c>
      <c r="D17">
        <v>119965</v>
      </c>
      <c r="E17">
        <v>34872</v>
      </c>
      <c r="F17">
        <v>85239</v>
      </c>
      <c r="H17">
        <v>74118</v>
      </c>
      <c r="J17">
        <f t="shared" si="0"/>
        <v>67805.2</v>
      </c>
      <c r="K17">
        <f t="shared" si="1"/>
        <v>1.0931020039760964</v>
      </c>
      <c r="L17">
        <f t="shared" si="2"/>
        <v>119965</v>
      </c>
      <c r="M17">
        <f t="shared" si="3"/>
        <v>34872</v>
      </c>
      <c r="N17">
        <f t="shared" si="4"/>
        <v>67805.2</v>
      </c>
      <c r="O17">
        <f t="shared" si="5"/>
        <v>85093</v>
      </c>
      <c r="Q17">
        <v>-2019</v>
      </c>
      <c r="R17">
        <v>812</v>
      </c>
      <c r="T17">
        <v>-582.80000000000291</v>
      </c>
      <c r="U17">
        <v>-562.60000000000582</v>
      </c>
      <c r="W17">
        <v>2747.6</v>
      </c>
      <c r="X17">
        <v>562.6</v>
      </c>
      <c r="AB17">
        <v>67805.2</v>
      </c>
      <c r="AC17">
        <v>1.0931020039760964</v>
      </c>
      <c r="AI17">
        <v>67805.2</v>
      </c>
      <c r="AJ17">
        <v>1.0931020039760964</v>
      </c>
    </row>
    <row r="18" spans="2:38" x14ac:dyDescent="0.25">
      <c r="B18">
        <v>112768</v>
      </c>
      <c r="C18">
        <v>73935</v>
      </c>
      <c r="D18">
        <v>106831</v>
      </c>
      <c r="E18">
        <v>38229</v>
      </c>
      <c r="F18">
        <v>88434</v>
      </c>
      <c r="H18">
        <v>127512</v>
      </c>
      <c r="J18">
        <f t="shared" si="0"/>
        <v>84039.4</v>
      </c>
      <c r="K18">
        <f t="shared" si="1"/>
        <v>1.5172883195263176</v>
      </c>
      <c r="L18">
        <f t="shared" si="2"/>
        <v>112768</v>
      </c>
      <c r="M18">
        <f t="shared" si="3"/>
        <v>38229</v>
      </c>
      <c r="N18">
        <f t="shared" si="4"/>
        <v>84039.4</v>
      </c>
      <c r="O18">
        <f t="shared" si="5"/>
        <v>74539</v>
      </c>
      <c r="Q18">
        <v>-3975</v>
      </c>
      <c r="R18">
        <v>226</v>
      </c>
      <c r="T18">
        <v>-1839.2000000000116</v>
      </c>
      <c r="U18">
        <v>-20</v>
      </c>
      <c r="W18">
        <v>2917.2</v>
      </c>
      <c r="X18">
        <v>313.60000000000002</v>
      </c>
      <c r="AF18">
        <v>84039.4</v>
      </c>
      <c r="AG18">
        <v>1.5172883195263176</v>
      </c>
      <c r="AK18">
        <v>84039.4</v>
      </c>
      <c r="AL18">
        <v>1.5172883195263176</v>
      </c>
    </row>
    <row r="19" spans="2:38" x14ac:dyDescent="0.25">
      <c r="B19">
        <v>40347</v>
      </c>
      <c r="C19">
        <v>58102</v>
      </c>
      <c r="D19">
        <v>17404</v>
      </c>
      <c r="E19">
        <v>36166</v>
      </c>
      <c r="F19">
        <v>20820</v>
      </c>
      <c r="H19">
        <v>90390</v>
      </c>
      <c r="J19">
        <f t="shared" si="0"/>
        <v>34567.800000000003</v>
      </c>
      <c r="K19">
        <f t="shared" si="1"/>
        <v>2.6148612292364568</v>
      </c>
      <c r="L19">
        <f t="shared" si="2"/>
        <v>58102</v>
      </c>
      <c r="M19">
        <f t="shared" si="3"/>
        <v>17404</v>
      </c>
      <c r="N19">
        <f t="shared" si="4"/>
        <v>34567.800000000003</v>
      </c>
      <c r="O19">
        <f t="shared" si="5"/>
        <v>40698</v>
      </c>
      <c r="Q19">
        <v>5028</v>
      </c>
      <c r="R19">
        <v>947</v>
      </c>
      <c r="T19">
        <v>4580.4000000000015</v>
      </c>
      <c r="U19">
        <v>55.80000000000291</v>
      </c>
      <c r="W19">
        <v>4775.5999999999995</v>
      </c>
      <c r="X19">
        <v>680.6</v>
      </c>
      <c r="AD19">
        <v>34567.800000000003</v>
      </c>
      <c r="AE19">
        <v>2.6148612292364568</v>
      </c>
      <c r="AK19">
        <v>34567.800000000003</v>
      </c>
      <c r="AL19">
        <v>2.6148612292364568</v>
      </c>
    </row>
    <row r="20" spans="2:38" x14ac:dyDescent="0.25">
      <c r="B20">
        <v>84312</v>
      </c>
      <c r="C20">
        <v>91161</v>
      </c>
      <c r="D20">
        <v>117605</v>
      </c>
      <c r="E20">
        <v>37444</v>
      </c>
      <c r="F20">
        <v>119757</v>
      </c>
      <c r="H20">
        <v>134814</v>
      </c>
      <c r="J20">
        <f t="shared" si="0"/>
        <v>90055.8</v>
      </c>
      <c r="K20">
        <f t="shared" si="1"/>
        <v>1.4970051901154617</v>
      </c>
      <c r="L20">
        <f t="shared" si="2"/>
        <v>119757</v>
      </c>
      <c r="M20">
        <f t="shared" si="3"/>
        <v>37444</v>
      </c>
      <c r="N20">
        <f t="shared" si="4"/>
        <v>90055.8</v>
      </c>
      <c r="O20">
        <f t="shared" si="5"/>
        <v>82313</v>
      </c>
      <c r="Q20">
        <v>-2454</v>
      </c>
      <c r="R20">
        <v>958</v>
      </c>
      <c r="T20">
        <v>536.40000000000873</v>
      </c>
      <c r="U20">
        <v>571</v>
      </c>
      <c r="W20">
        <v>1735.1999999999998</v>
      </c>
      <c r="X20">
        <v>571</v>
      </c>
      <c r="AF20">
        <v>90055.8</v>
      </c>
      <c r="AG20">
        <v>1.4970051901154617</v>
      </c>
      <c r="AK20">
        <v>90055.8</v>
      </c>
      <c r="AL20">
        <v>1.4970051901154617</v>
      </c>
    </row>
    <row r="21" spans="2:38" x14ac:dyDescent="0.25">
      <c r="B21">
        <v>34966</v>
      </c>
      <c r="C21">
        <v>86712</v>
      </c>
      <c r="D21">
        <v>112230</v>
      </c>
      <c r="E21">
        <v>95027</v>
      </c>
      <c r="F21">
        <v>61582</v>
      </c>
      <c r="H21">
        <v>113961</v>
      </c>
      <c r="J21">
        <f t="shared" si="0"/>
        <v>78103.399999999994</v>
      </c>
      <c r="K21">
        <f t="shared" si="1"/>
        <v>1.4591042131328471</v>
      </c>
      <c r="L21">
        <f t="shared" si="2"/>
        <v>112230</v>
      </c>
      <c r="M21">
        <f t="shared" si="3"/>
        <v>34966</v>
      </c>
      <c r="N21">
        <f t="shared" si="4"/>
        <v>78103.399999999994</v>
      </c>
      <c r="O21">
        <f t="shared" si="5"/>
        <v>77264</v>
      </c>
      <c r="Q21">
        <v>-4611</v>
      </c>
      <c r="R21">
        <v>612</v>
      </c>
      <c r="T21">
        <v>-1625.2000000000116</v>
      </c>
      <c r="U21">
        <v>104.19999999999709</v>
      </c>
      <c r="W21">
        <v>2543.6</v>
      </c>
      <c r="X21">
        <v>400.20000000000005</v>
      </c>
      <c r="AF21">
        <v>78103.399999999994</v>
      </c>
      <c r="AG21">
        <v>1.4591042131328471</v>
      </c>
      <c r="AK21">
        <v>78103.399999999994</v>
      </c>
      <c r="AL21">
        <v>1.4591042131328471</v>
      </c>
    </row>
    <row r="22" spans="2:38" x14ac:dyDescent="0.25">
      <c r="B22">
        <v>58880</v>
      </c>
      <c r="C22">
        <v>51045</v>
      </c>
      <c r="D22">
        <v>97455</v>
      </c>
      <c r="E22">
        <v>59594</v>
      </c>
      <c r="F22">
        <v>94996</v>
      </c>
      <c r="H22">
        <v>99986</v>
      </c>
      <c r="J22">
        <f t="shared" si="0"/>
        <v>72394</v>
      </c>
      <c r="K22">
        <f t="shared" si="1"/>
        <v>1.3811365582783104</v>
      </c>
      <c r="L22">
        <f t="shared" si="2"/>
        <v>97455</v>
      </c>
      <c r="M22">
        <f t="shared" si="3"/>
        <v>51045</v>
      </c>
      <c r="N22">
        <f t="shared" si="4"/>
        <v>72394</v>
      </c>
      <c r="O22">
        <f t="shared" si="5"/>
        <v>46410</v>
      </c>
      <c r="Q22">
        <v>356</v>
      </c>
      <c r="R22">
        <v>-753</v>
      </c>
      <c r="T22">
        <v>1792</v>
      </c>
      <c r="U22">
        <v>-99.399999999994179</v>
      </c>
      <c r="W22">
        <v>3774.7999999999997</v>
      </c>
      <c r="X22">
        <v>480.59999999999997</v>
      </c>
      <c r="AB22">
        <v>72394</v>
      </c>
      <c r="AC22">
        <v>1.3811365582783104</v>
      </c>
      <c r="AK22">
        <v>72394</v>
      </c>
      <c r="AL22">
        <v>1.3811365582783104</v>
      </c>
    </row>
    <row r="23" spans="2:38" x14ac:dyDescent="0.25">
      <c r="B23">
        <v>92199</v>
      </c>
      <c r="C23">
        <v>34550</v>
      </c>
      <c r="D23">
        <v>18277</v>
      </c>
      <c r="E23">
        <v>39884</v>
      </c>
      <c r="F23">
        <v>54634</v>
      </c>
      <c r="H23">
        <v>66377</v>
      </c>
      <c r="J23">
        <f t="shared" si="0"/>
        <v>47908.800000000003</v>
      </c>
      <c r="K23">
        <f t="shared" si="1"/>
        <v>1.3854865911899275</v>
      </c>
      <c r="L23">
        <f t="shared" si="2"/>
        <v>92199</v>
      </c>
      <c r="M23">
        <f t="shared" si="3"/>
        <v>18277</v>
      </c>
      <c r="N23">
        <f t="shared" si="4"/>
        <v>47908.800000000003</v>
      </c>
      <c r="O23">
        <f t="shared" si="5"/>
        <v>73922</v>
      </c>
      <c r="Q23">
        <v>2048</v>
      </c>
      <c r="R23">
        <v>24</v>
      </c>
      <c r="T23">
        <v>3235.2000000000044</v>
      </c>
      <c r="U23">
        <v>-41.19999999999709</v>
      </c>
      <c r="W23">
        <v>3911.2</v>
      </c>
      <c r="X23">
        <v>192.79999999999998</v>
      </c>
      <c r="Z23">
        <v>47908.800000000003</v>
      </c>
      <c r="AA23">
        <v>1.3854865911899275</v>
      </c>
      <c r="AK23">
        <v>47908.800000000003</v>
      </c>
      <c r="AL23">
        <v>1.3854865911899275</v>
      </c>
    </row>
    <row r="24" spans="2:38" x14ac:dyDescent="0.25">
      <c r="B24">
        <v>15672</v>
      </c>
      <c r="C24">
        <v>105988</v>
      </c>
      <c r="D24">
        <v>19914</v>
      </c>
      <c r="E24">
        <v>45889</v>
      </c>
      <c r="F24">
        <v>56329</v>
      </c>
      <c r="H24">
        <v>70305</v>
      </c>
      <c r="J24">
        <f t="shared" si="0"/>
        <v>48758.400000000001</v>
      </c>
      <c r="K24">
        <f t="shared" si="1"/>
        <v>1.4419053947627485</v>
      </c>
      <c r="L24">
        <f t="shared" si="2"/>
        <v>105988</v>
      </c>
      <c r="M24">
        <f t="shared" si="3"/>
        <v>15672</v>
      </c>
      <c r="N24">
        <f t="shared" si="4"/>
        <v>48758.400000000001</v>
      </c>
      <c r="O24">
        <f t="shared" si="5"/>
        <v>90316</v>
      </c>
      <c r="Q24">
        <v>195</v>
      </c>
      <c r="R24">
        <v>-820</v>
      </c>
      <c r="T24">
        <v>-3000</v>
      </c>
      <c r="U24">
        <v>-204</v>
      </c>
      <c r="W24">
        <v>3807.6</v>
      </c>
      <c r="X24">
        <v>204</v>
      </c>
      <c r="Z24">
        <v>48758.400000000001</v>
      </c>
      <c r="AA24">
        <v>1.4419053947627485</v>
      </c>
      <c r="AK24">
        <v>48758.400000000001</v>
      </c>
      <c r="AL24">
        <v>1.4419053947627485</v>
      </c>
    </row>
    <row r="25" spans="2:38" x14ac:dyDescent="0.25">
      <c r="B25">
        <v>17899</v>
      </c>
      <c r="C25">
        <v>2263</v>
      </c>
      <c r="D25">
        <v>93052</v>
      </c>
      <c r="E25">
        <v>24558</v>
      </c>
      <c r="F25">
        <v>8032</v>
      </c>
      <c r="H25">
        <v>51676</v>
      </c>
      <c r="J25">
        <f t="shared" si="0"/>
        <v>29160.799999999999</v>
      </c>
      <c r="K25">
        <f t="shared" si="1"/>
        <v>1.7721050176949877</v>
      </c>
      <c r="L25">
        <f t="shared" si="2"/>
        <v>93052</v>
      </c>
      <c r="M25">
        <f t="shared" si="3"/>
        <v>2263</v>
      </c>
      <c r="N25">
        <f t="shared" si="4"/>
        <v>29160.799999999999</v>
      </c>
      <c r="O25">
        <f t="shared" si="5"/>
        <v>90789</v>
      </c>
      <c r="Q25">
        <v>-4535</v>
      </c>
      <c r="R25">
        <v>0</v>
      </c>
      <c r="T25">
        <v>-1171</v>
      </c>
      <c r="U25">
        <v>-136.20000000000073</v>
      </c>
      <c r="W25">
        <v>1344.1999999999998</v>
      </c>
      <c r="X25">
        <v>299.39999999999998</v>
      </c>
      <c r="AD25">
        <v>29160.799999999999</v>
      </c>
      <c r="AE25">
        <v>1.7721050176949877</v>
      </c>
      <c r="AK25">
        <v>29160.799999999999</v>
      </c>
      <c r="AL25">
        <v>1.7721050176949877</v>
      </c>
    </row>
    <row r="26" spans="2:38" x14ac:dyDescent="0.25">
      <c r="B26">
        <v>60521</v>
      </c>
      <c r="C26">
        <v>40001</v>
      </c>
      <c r="D26">
        <v>9677</v>
      </c>
      <c r="E26">
        <v>30258</v>
      </c>
      <c r="F26">
        <v>103017</v>
      </c>
      <c r="H26">
        <v>62889</v>
      </c>
      <c r="J26">
        <f t="shared" si="0"/>
        <v>48694.8</v>
      </c>
      <c r="K26">
        <f t="shared" si="1"/>
        <v>1.2914931368441804</v>
      </c>
      <c r="L26">
        <f t="shared" si="2"/>
        <v>103017</v>
      </c>
      <c r="M26">
        <f t="shared" si="3"/>
        <v>9677</v>
      </c>
      <c r="N26">
        <f t="shared" si="4"/>
        <v>48694.8</v>
      </c>
      <c r="O26">
        <f t="shared" si="5"/>
        <v>93340</v>
      </c>
      <c r="Q26">
        <v>-3531</v>
      </c>
      <c r="R26">
        <v>-237</v>
      </c>
      <c r="T26">
        <v>2422.2000000000044</v>
      </c>
      <c r="U26">
        <v>379.60000000000582</v>
      </c>
      <c r="W26">
        <v>3453.3999999999996</v>
      </c>
      <c r="X26">
        <v>379.6</v>
      </c>
      <c r="Z26">
        <v>48694.8</v>
      </c>
      <c r="AA26">
        <v>1.2914931368441804</v>
      </c>
      <c r="AK26">
        <v>48694.8</v>
      </c>
      <c r="AL26">
        <v>1.2914931368441804</v>
      </c>
    </row>
    <row r="27" spans="2:38" x14ac:dyDescent="0.25">
      <c r="B27">
        <v>37689</v>
      </c>
      <c r="C27">
        <v>104630</v>
      </c>
      <c r="D27">
        <v>23800</v>
      </c>
      <c r="E27">
        <v>8863</v>
      </c>
      <c r="F27">
        <v>1415</v>
      </c>
      <c r="H27">
        <v>85076</v>
      </c>
      <c r="J27">
        <f t="shared" si="0"/>
        <v>35279.4</v>
      </c>
      <c r="K27">
        <f t="shared" si="1"/>
        <v>2.4114922589386438</v>
      </c>
      <c r="L27">
        <f t="shared" si="2"/>
        <v>104630</v>
      </c>
      <c r="M27">
        <f t="shared" si="3"/>
        <v>1415</v>
      </c>
      <c r="N27">
        <f t="shared" si="4"/>
        <v>35279.4</v>
      </c>
      <c r="O27">
        <f t="shared" si="5"/>
        <v>103215</v>
      </c>
      <c r="Q27">
        <v>-3238</v>
      </c>
      <c r="R27">
        <v>659</v>
      </c>
      <c r="T27">
        <v>-316.79999999999563</v>
      </c>
      <c r="U27">
        <v>-275.79999999999563</v>
      </c>
      <c r="W27">
        <v>5665.2</v>
      </c>
      <c r="X27">
        <v>512.6</v>
      </c>
      <c r="AD27">
        <v>35279.4</v>
      </c>
      <c r="AE27">
        <v>2.4114922589386438</v>
      </c>
      <c r="AK27">
        <v>35279.4</v>
      </c>
      <c r="AL27">
        <v>2.4114922589386438</v>
      </c>
    </row>
    <row r="28" spans="2:38" x14ac:dyDescent="0.25">
      <c r="B28">
        <v>119385</v>
      </c>
      <c r="C28">
        <v>121394</v>
      </c>
      <c r="D28">
        <v>71296</v>
      </c>
      <c r="E28">
        <v>56421</v>
      </c>
      <c r="F28">
        <v>77061</v>
      </c>
      <c r="H28">
        <v>92533</v>
      </c>
      <c r="J28">
        <f t="shared" si="0"/>
        <v>89111.4</v>
      </c>
      <c r="K28">
        <f t="shared" si="1"/>
        <v>1.0383968830026238</v>
      </c>
      <c r="L28">
        <f t="shared" si="2"/>
        <v>121394</v>
      </c>
      <c r="M28">
        <f t="shared" si="3"/>
        <v>56421</v>
      </c>
      <c r="N28">
        <f t="shared" si="4"/>
        <v>89111.4</v>
      </c>
      <c r="O28">
        <f t="shared" si="5"/>
        <v>64973</v>
      </c>
      <c r="Q28">
        <v>-2915</v>
      </c>
      <c r="R28">
        <v>0</v>
      </c>
      <c r="T28">
        <v>-973.80000000000291</v>
      </c>
      <c r="U28">
        <v>-92</v>
      </c>
      <c r="W28">
        <v>2218.2000000000003</v>
      </c>
      <c r="X28">
        <v>254.39999999999998</v>
      </c>
      <c r="AB28">
        <v>89111.4</v>
      </c>
      <c r="AC28">
        <v>1.0383968830026238</v>
      </c>
      <c r="AI28">
        <v>89111.4</v>
      </c>
      <c r="AJ28">
        <v>1.0383968830026238</v>
      </c>
    </row>
    <row r="29" spans="2:38" x14ac:dyDescent="0.25">
      <c r="B29">
        <v>7611</v>
      </c>
      <c r="C29">
        <v>100793</v>
      </c>
      <c r="D29">
        <v>116388</v>
      </c>
      <c r="E29">
        <v>75342</v>
      </c>
      <c r="F29">
        <v>21731</v>
      </c>
      <c r="H29">
        <v>73702</v>
      </c>
      <c r="J29">
        <f t="shared" si="0"/>
        <v>64373</v>
      </c>
      <c r="K29">
        <f t="shared" si="1"/>
        <v>1.1449210072545943</v>
      </c>
      <c r="L29">
        <f t="shared" si="2"/>
        <v>116388</v>
      </c>
      <c r="M29">
        <f t="shared" si="3"/>
        <v>7611</v>
      </c>
      <c r="N29">
        <f t="shared" si="4"/>
        <v>64373</v>
      </c>
      <c r="O29">
        <f t="shared" si="5"/>
        <v>108777</v>
      </c>
      <c r="Q29">
        <v>25</v>
      </c>
      <c r="R29">
        <v>44</v>
      </c>
      <c r="T29">
        <v>-448</v>
      </c>
      <c r="U29">
        <v>230.19999999999709</v>
      </c>
      <c r="W29">
        <v>5144.3999999999996</v>
      </c>
      <c r="X29">
        <v>248.99999999999997</v>
      </c>
      <c r="AB29">
        <v>64373</v>
      </c>
      <c r="AC29">
        <v>1.1449210072545943</v>
      </c>
      <c r="AK29">
        <v>64373</v>
      </c>
      <c r="AL29">
        <v>1.1449210072545943</v>
      </c>
    </row>
    <row r="30" spans="2:38" x14ac:dyDescent="0.25">
      <c r="B30">
        <v>117022</v>
      </c>
      <c r="C30">
        <v>43084</v>
      </c>
      <c r="D30">
        <v>79239</v>
      </c>
      <c r="E30">
        <v>119438</v>
      </c>
      <c r="F30">
        <v>31351</v>
      </c>
      <c r="H30">
        <v>121095</v>
      </c>
      <c r="J30">
        <f t="shared" si="0"/>
        <v>78026.8</v>
      </c>
      <c r="K30">
        <f t="shared" si="1"/>
        <v>1.5519667601388241</v>
      </c>
      <c r="L30">
        <f t="shared" si="2"/>
        <v>119438</v>
      </c>
      <c r="M30">
        <f t="shared" si="3"/>
        <v>31351</v>
      </c>
      <c r="N30">
        <f t="shared" si="4"/>
        <v>78026.8</v>
      </c>
      <c r="O30">
        <f t="shared" si="5"/>
        <v>88087</v>
      </c>
      <c r="Q30">
        <v>2154</v>
      </c>
      <c r="R30">
        <v>-492</v>
      </c>
      <c r="T30">
        <v>-2833.3999999999942</v>
      </c>
      <c r="U30">
        <v>-645</v>
      </c>
      <c r="W30">
        <v>5720.2</v>
      </c>
      <c r="X30">
        <v>805.8</v>
      </c>
      <c r="AF30">
        <v>78026.8</v>
      </c>
      <c r="AG30">
        <v>1.5519667601388241</v>
      </c>
      <c r="AK30">
        <v>78026.8</v>
      </c>
      <c r="AL30">
        <v>1.5519667601388241</v>
      </c>
    </row>
    <row r="31" spans="2:38" x14ac:dyDescent="0.25">
      <c r="B31">
        <v>89700</v>
      </c>
      <c r="C31">
        <v>89266</v>
      </c>
      <c r="D31">
        <v>50590</v>
      </c>
      <c r="E31">
        <v>121422</v>
      </c>
      <c r="F31">
        <v>106070</v>
      </c>
      <c r="H31">
        <v>103643</v>
      </c>
      <c r="J31">
        <f t="shared" si="0"/>
        <v>91409.600000000006</v>
      </c>
      <c r="K31">
        <f t="shared" si="1"/>
        <v>1.1338305823458368</v>
      </c>
      <c r="L31">
        <f t="shared" si="2"/>
        <v>121422</v>
      </c>
      <c r="M31">
        <f t="shared" si="3"/>
        <v>50590</v>
      </c>
      <c r="N31">
        <f t="shared" si="4"/>
        <v>91409.600000000006</v>
      </c>
      <c r="O31">
        <f t="shared" si="5"/>
        <v>70832</v>
      </c>
      <c r="Q31">
        <v>938</v>
      </c>
      <c r="R31">
        <v>738</v>
      </c>
      <c r="T31">
        <v>709.40000000000873</v>
      </c>
      <c r="U31">
        <v>130</v>
      </c>
      <c r="W31">
        <v>4663.7999999999993</v>
      </c>
      <c r="X31">
        <v>503.6</v>
      </c>
      <c r="AB31">
        <v>91409.600000000006</v>
      </c>
      <c r="AC31">
        <v>1.1338305823458368</v>
      </c>
      <c r="AI31">
        <v>91409.600000000006</v>
      </c>
      <c r="AJ31">
        <v>1.1338305823458368</v>
      </c>
    </row>
    <row r="32" spans="2:38" x14ac:dyDescent="0.25">
      <c r="B32">
        <v>112698</v>
      </c>
      <c r="C32">
        <v>33726</v>
      </c>
      <c r="D32">
        <v>12415</v>
      </c>
      <c r="E32">
        <v>89897</v>
      </c>
      <c r="F32">
        <v>47721</v>
      </c>
      <c r="H32">
        <v>66444</v>
      </c>
      <c r="J32">
        <f t="shared" si="0"/>
        <v>59291.4</v>
      </c>
      <c r="K32">
        <f t="shared" si="1"/>
        <v>1.1206346957568889</v>
      </c>
      <c r="L32">
        <f t="shared" si="2"/>
        <v>112698</v>
      </c>
      <c r="M32">
        <f t="shared" si="3"/>
        <v>12415</v>
      </c>
      <c r="N32">
        <f t="shared" si="4"/>
        <v>59291.4</v>
      </c>
      <c r="O32">
        <f t="shared" si="5"/>
        <v>100283</v>
      </c>
      <c r="Q32">
        <v>-2559</v>
      </c>
      <c r="R32">
        <v>-256</v>
      </c>
      <c r="T32">
        <v>-2848.1999999999971</v>
      </c>
      <c r="U32">
        <v>178.80000000000291</v>
      </c>
      <c r="W32">
        <v>3153</v>
      </c>
      <c r="X32">
        <v>244</v>
      </c>
      <c r="AB32">
        <v>59291.4</v>
      </c>
      <c r="AC32">
        <v>1.1206346957568889</v>
      </c>
      <c r="AI32">
        <v>59291.4</v>
      </c>
      <c r="AJ32">
        <v>1.1206346957568889</v>
      </c>
    </row>
    <row r="33" spans="2:38" x14ac:dyDescent="0.25">
      <c r="B33">
        <v>86999</v>
      </c>
      <c r="C33">
        <v>110060</v>
      </c>
      <c r="D33">
        <v>28613</v>
      </c>
      <c r="E33">
        <v>56392</v>
      </c>
      <c r="F33">
        <v>47639</v>
      </c>
      <c r="H33">
        <v>116229</v>
      </c>
      <c r="J33">
        <f t="shared" si="0"/>
        <v>65940.600000000006</v>
      </c>
      <c r="K33">
        <f t="shared" si="1"/>
        <v>1.7626318231863221</v>
      </c>
      <c r="L33">
        <f t="shared" si="2"/>
        <v>110060</v>
      </c>
      <c r="M33">
        <f t="shared" si="3"/>
        <v>28613</v>
      </c>
      <c r="N33">
        <f t="shared" si="4"/>
        <v>65940.600000000006</v>
      </c>
      <c r="O33">
        <f t="shared" si="5"/>
        <v>81447</v>
      </c>
      <c r="Q33">
        <v>-3450</v>
      </c>
      <c r="R33">
        <v>-240</v>
      </c>
      <c r="T33">
        <v>3850.2000000000044</v>
      </c>
      <c r="U33">
        <v>-34</v>
      </c>
      <c r="W33">
        <v>4499.8</v>
      </c>
      <c r="X33">
        <v>576.79999999999995</v>
      </c>
      <c r="AF33">
        <v>65940.600000000006</v>
      </c>
      <c r="AG33">
        <v>1.7626318231863221</v>
      </c>
      <c r="AK33">
        <v>65940.600000000006</v>
      </c>
      <c r="AL33">
        <v>1.7626318231863221</v>
      </c>
    </row>
    <row r="34" spans="2:38" x14ac:dyDescent="0.25">
      <c r="B34">
        <v>69383</v>
      </c>
      <c r="C34">
        <v>119861</v>
      </c>
      <c r="D34">
        <v>114190</v>
      </c>
      <c r="E34">
        <v>2313</v>
      </c>
      <c r="F34">
        <v>24691</v>
      </c>
      <c r="H34">
        <v>122394</v>
      </c>
      <c r="J34">
        <f t="shared" ref="J34:J65" si="6">AVERAGE(B34:F34)</f>
        <v>66087.600000000006</v>
      </c>
      <c r="K34">
        <f t="shared" ref="K34:K65" si="7">H34/J34</f>
        <v>1.851996441087284</v>
      </c>
      <c r="L34">
        <f t="shared" ref="L34:L65" si="8">MAX(B34:F34)</f>
        <v>119861</v>
      </c>
      <c r="M34">
        <f t="shared" ref="M34:M65" si="9">MIN(B34:F34)</f>
        <v>2313</v>
      </c>
      <c r="N34">
        <f t="shared" ref="N34:N65" si="10">AVERAGE(B34:F34)</f>
        <v>66087.600000000006</v>
      </c>
      <c r="O34">
        <f t="shared" ref="O34:O65" si="11">L34-M34</f>
        <v>117548</v>
      </c>
      <c r="Q34">
        <v>-1344</v>
      </c>
      <c r="R34">
        <v>16</v>
      </c>
      <c r="T34">
        <v>2176.8000000000029</v>
      </c>
      <c r="U34">
        <v>62.80000000000291</v>
      </c>
      <c r="W34">
        <v>2798</v>
      </c>
      <c r="X34">
        <v>442.8</v>
      </c>
      <c r="AF34">
        <v>66087.600000000006</v>
      </c>
      <c r="AG34">
        <v>1.851996441087284</v>
      </c>
      <c r="AK34">
        <v>66087.600000000006</v>
      </c>
      <c r="AL34">
        <v>1.851996441087284</v>
      </c>
    </row>
    <row r="35" spans="2:38" x14ac:dyDescent="0.25">
      <c r="B35">
        <v>88710</v>
      </c>
      <c r="C35">
        <v>101247</v>
      </c>
      <c r="D35">
        <v>48006</v>
      </c>
      <c r="E35">
        <v>81579</v>
      </c>
      <c r="F35">
        <v>115825</v>
      </c>
      <c r="H35">
        <v>113782</v>
      </c>
      <c r="J35">
        <f t="shared" si="6"/>
        <v>87073.4</v>
      </c>
      <c r="K35">
        <f t="shared" si="7"/>
        <v>1.3067366153153548</v>
      </c>
      <c r="L35">
        <f t="shared" si="8"/>
        <v>115825</v>
      </c>
      <c r="M35">
        <f t="shared" si="9"/>
        <v>48006</v>
      </c>
      <c r="N35">
        <f t="shared" si="10"/>
        <v>87073.4</v>
      </c>
      <c r="O35">
        <f t="shared" si="11"/>
        <v>67819</v>
      </c>
      <c r="Q35">
        <v>1483</v>
      </c>
      <c r="R35">
        <v>-563</v>
      </c>
      <c r="T35">
        <v>-2716.6000000000058</v>
      </c>
      <c r="U35">
        <v>292.39999999999418</v>
      </c>
      <c r="W35">
        <v>4207.0000000000009</v>
      </c>
      <c r="X35">
        <v>601.59999999999991</v>
      </c>
      <c r="AB35">
        <v>87073.4</v>
      </c>
      <c r="AC35">
        <v>1.3067366153153548</v>
      </c>
      <c r="AK35">
        <v>87073.4</v>
      </c>
      <c r="AL35">
        <v>1.3067366153153548</v>
      </c>
    </row>
    <row r="36" spans="2:38" x14ac:dyDescent="0.25">
      <c r="B36">
        <v>12936</v>
      </c>
      <c r="C36">
        <v>62717</v>
      </c>
      <c r="D36">
        <v>27132</v>
      </c>
      <c r="E36">
        <v>38500</v>
      </c>
      <c r="F36">
        <v>37474</v>
      </c>
      <c r="H36">
        <v>71947</v>
      </c>
      <c r="J36">
        <f t="shared" si="6"/>
        <v>35751.800000000003</v>
      </c>
      <c r="K36">
        <f t="shared" si="7"/>
        <v>2.012402172757735</v>
      </c>
      <c r="L36">
        <f t="shared" si="8"/>
        <v>62717</v>
      </c>
      <c r="M36">
        <f t="shared" si="9"/>
        <v>12936</v>
      </c>
      <c r="N36">
        <f t="shared" si="10"/>
        <v>35751.800000000003</v>
      </c>
      <c r="O36">
        <f t="shared" si="11"/>
        <v>49781</v>
      </c>
      <c r="Q36">
        <v>6019</v>
      </c>
      <c r="R36">
        <v>479</v>
      </c>
      <c r="T36">
        <v>426.20000000000437</v>
      </c>
      <c r="U36">
        <v>-143.19999999999709</v>
      </c>
      <c r="W36">
        <v>3566.2000000000003</v>
      </c>
      <c r="X36">
        <v>446.8</v>
      </c>
      <c r="AD36">
        <v>35751.800000000003</v>
      </c>
      <c r="AE36">
        <v>2.012402172757735</v>
      </c>
      <c r="AK36">
        <v>35751.800000000003</v>
      </c>
      <c r="AL36">
        <v>2.012402172757735</v>
      </c>
    </row>
    <row r="37" spans="2:38" x14ac:dyDescent="0.25">
      <c r="B37">
        <v>14154</v>
      </c>
      <c r="C37">
        <v>86948</v>
      </c>
      <c r="D37">
        <v>61893</v>
      </c>
      <c r="E37">
        <v>40103</v>
      </c>
      <c r="F37">
        <v>13576</v>
      </c>
      <c r="H37">
        <v>85955</v>
      </c>
      <c r="J37">
        <f t="shared" si="6"/>
        <v>43334.8</v>
      </c>
      <c r="K37">
        <f t="shared" si="7"/>
        <v>1.9835097888994524</v>
      </c>
      <c r="L37">
        <f t="shared" si="8"/>
        <v>86948</v>
      </c>
      <c r="M37">
        <f t="shared" si="9"/>
        <v>13576</v>
      </c>
      <c r="N37">
        <f t="shared" si="10"/>
        <v>43334.8</v>
      </c>
      <c r="O37">
        <f t="shared" si="11"/>
        <v>73372</v>
      </c>
      <c r="Q37">
        <v>-6787</v>
      </c>
      <c r="R37">
        <v>9</v>
      </c>
      <c r="T37">
        <v>2671</v>
      </c>
      <c r="U37">
        <v>-107</v>
      </c>
      <c r="W37">
        <v>2947.7999999999997</v>
      </c>
      <c r="X37">
        <v>436.6</v>
      </c>
      <c r="AD37">
        <v>43334.8</v>
      </c>
      <c r="AE37">
        <v>1.9835097888994524</v>
      </c>
      <c r="AK37">
        <v>43334.8</v>
      </c>
      <c r="AL37">
        <v>1.9835097888994524</v>
      </c>
    </row>
    <row r="38" spans="2:38" x14ac:dyDescent="0.25">
      <c r="B38">
        <v>112211</v>
      </c>
      <c r="C38">
        <v>86513</v>
      </c>
      <c r="D38">
        <v>79533</v>
      </c>
      <c r="E38">
        <v>77288</v>
      </c>
      <c r="F38">
        <v>14909</v>
      </c>
      <c r="H38">
        <v>122346</v>
      </c>
      <c r="J38">
        <f t="shared" si="6"/>
        <v>74090.8</v>
      </c>
      <c r="K38">
        <f t="shared" si="7"/>
        <v>1.6512981368806923</v>
      </c>
      <c r="L38">
        <f t="shared" si="8"/>
        <v>112211</v>
      </c>
      <c r="M38">
        <f t="shared" si="9"/>
        <v>14909</v>
      </c>
      <c r="N38">
        <f t="shared" si="10"/>
        <v>74090.8</v>
      </c>
      <c r="O38">
        <f t="shared" si="11"/>
        <v>97302</v>
      </c>
      <c r="Q38">
        <v>-4590</v>
      </c>
      <c r="R38">
        <v>-711</v>
      </c>
      <c r="T38">
        <v>-914.59999999999127</v>
      </c>
      <c r="U38">
        <v>255.80000000000291</v>
      </c>
      <c r="W38">
        <v>1719.3999999999999</v>
      </c>
      <c r="X38">
        <v>285.8</v>
      </c>
      <c r="AF38">
        <v>74090.8</v>
      </c>
      <c r="AG38">
        <v>1.6512981368806923</v>
      </c>
      <c r="AK38">
        <v>74090.8</v>
      </c>
      <c r="AL38">
        <v>1.6512981368806923</v>
      </c>
    </row>
    <row r="39" spans="2:38" x14ac:dyDescent="0.25">
      <c r="B39">
        <v>60100</v>
      </c>
      <c r="C39">
        <v>108875</v>
      </c>
      <c r="D39">
        <v>106529</v>
      </c>
      <c r="E39">
        <v>85853</v>
      </c>
      <c r="F39">
        <v>73265</v>
      </c>
      <c r="H39">
        <v>95696</v>
      </c>
      <c r="J39">
        <f t="shared" si="6"/>
        <v>86924.4</v>
      </c>
      <c r="K39">
        <f t="shared" si="7"/>
        <v>1.1009106764038636</v>
      </c>
      <c r="L39">
        <f t="shared" si="8"/>
        <v>108875</v>
      </c>
      <c r="M39">
        <f t="shared" si="9"/>
        <v>60100</v>
      </c>
      <c r="N39">
        <f t="shared" si="10"/>
        <v>86924.4</v>
      </c>
      <c r="O39">
        <f t="shared" si="11"/>
        <v>48775</v>
      </c>
      <c r="Q39">
        <v>2708</v>
      </c>
      <c r="R39">
        <v>0</v>
      </c>
      <c r="T39">
        <v>1660.7999999999884</v>
      </c>
      <c r="U39">
        <v>-107</v>
      </c>
      <c r="W39">
        <v>2270.3999999999996</v>
      </c>
      <c r="X39">
        <v>125.8</v>
      </c>
      <c r="AB39">
        <v>86924.4</v>
      </c>
      <c r="AC39">
        <v>1.1009106764038636</v>
      </c>
      <c r="AI39">
        <v>86924.4</v>
      </c>
      <c r="AJ39">
        <v>1.1009106764038636</v>
      </c>
    </row>
    <row r="40" spans="2:38" x14ac:dyDescent="0.25">
      <c r="B40">
        <v>114005</v>
      </c>
      <c r="C40">
        <v>81524</v>
      </c>
      <c r="D40">
        <v>12119</v>
      </c>
      <c r="E40">
        <v>39387</v>
      </c>
      <c r="F40">
        <v>3365</v>
      </c>
      <c r="H40">
        <v>85572</v>
      </c>
      <c r="J40">
        <f t="shared" si="6"/>
        <v>50080</v>
      </c>
      <c r="K40">
        <f t="shared" si="7"/>
        <v>1.7087060702875398</v>
      </c>
      <c r="L40">
        <f t="shared" si="8"/>
        <v>114005</v>
      </c>
      <c r="M40">
        <f t="shared" si="9"/>
        <v>3365</v>
      </c>
      <c r="N40">
        <f t="shared" si="10"/>
        <v>50080</v>
      </c>
      <c r="O40">
        <f t="shared" si="11"/>
        <v>110640</v>
      </c>
      <c r="Q40">
        <v>456</v>
      </c>
      <c r="R40">
        <v>-232</v>
      </c>
      <c r="T40">
        <v>-2318</v>
      </c>
      <c r="U40">
        <v>-63.19999999999709</v>
      </c>
      <c r="W40">
        <v>3882.3999999999996</v>
      </c>
      <c r="X40">
        <v>286.79999999999995</v>
      </c>
      <c r="AD40">
        <v>50080</v>
      </c>
      <c r="AE40">
        <v>1.7087060702875398</v>
      </c>
      <c r="AK40">
        <v>50080</v>
      </c>
      <c r="AL40">
        <v>1.7087060702875398</v>
      </c>
    </row>
    <row r="41" spans="2:38" x14ac:dyDescent="0.25">
      <c r="B41">
        <v>92235</v>
      </c>
      <c r="C41">
        <v>59544</v>
      </c>
      <c r="D41">
        <v>63098</v>
      </c>
      <c r="E41">
        <v>9231</v>
      </c>
      <c r="F41">
        <v>97862</v>
      </c>
      <c r="H41">
        <v>99672</v>
      </c>
      <c r="J41">
        <f t="shared" si="6"/>
        <v>64394</v>
      </c>
      <c r="K41">
        <f t="shared" si="7"/>
        <v>1.547846072615461</v>
      </c>
      <c r="L41">
        <f t="shared" si="8"/>
        <v>97862</v>
      </c>
      <c r="M41">
        <f t="shared" si="9"/>
        <v>9231</v>
      </c>
      <c r="N41">
        <f t="shared" si="10"/>
        <v>64394</v>
      </c>
      <c r="O41">
        <f t="shared" si="11"/>
        <v>88631</v>
      </c>
      <c r="Q41">
        <v>-2418</v>
      </c>
      <c r="R41">
        <v>-92</v>
      </c>
      <c r="T41">
        <v>-2960.8000000000029</v>
      </c>
      <c r="U41">
        <v>14.400000000001455</v>
      </c>
      <c r="W41">
        <v>3012.4000000000005</v>
      </c>
      <c r="X41">
        <v>374</v>
      </c>
      <c r="AF41">
        <v>64394</v>
      </c>
      <c r="AG41">
        <v>1.547846072615461</v>
      </c>
      <c r="AK41">
        <v>64394</v>
      </c>
      <c r="AL41">
        <v>1.547846072615461</v>
      </c>
    </row>
    <row r="42" spans="2:38" x14ac:dyDescent="0.25">
      <c r="B42">
        <v>90231</v>
      </c>
      <c r="C42">
        <v>41022</v>
      </c>
      <c r="D42">
        <v>41553</v>
      </c>
      <c r="E42">
        <v>92932</v>
      </c>
      <c r="F42">
        <v>4901</v>
      </c>
      <c r="H42">
        <v>104682</v>
      </c>
      <c r="J42">
        <f t="shared" si="6"/>
        <v>54127.8</v>
      </c>
      <c r="K42">
        <f t="shared" si="7"/>
        <v>1.9339784731690552</v>
      </c>
      <c r="L42">
        <f t="shared" si="8"/>
        <v>92932</v>
      </c>
      <c r="M42">
        <f t="shared" si="9"/>
        <v>4901</v>
      </c>
      <c r="N42">
        <f t="shared" si="10"/>
        <v>54127.8</v>
      </c>
      <c r="O42">
        <f t="shared" si="11"/>
        <v>88031</v>
      </c>
      <c r="Q42">
        <v>-4050</v>
      </c>
      <c r="R42">
        <v>161</v>
      </c>
      <c r="T42">
        <v>278.40000000000146</v>
      </c>
      <c r="U42">
        <v>-138.39999999999418</v>
      </c>
      <c r="W42">
        <v>2402.4</v>
      </c>
      <c r="X42">
        <v>295.60000000000002</v>
      </c>
      <c r="AD42">
        <v>54127.8</v>
      </c>
      <c r="AE42">
        <v>1.9339784731690552</v>
      </c>
      <c r="AK42">
        <v>54127.8</v>
      </c>
      <c r="AL42">
        <v>1.9339784731690552</v>
      </c>
    </row>
    <row r="43" spans="2:38" x14ac:dyDescent="0.25">
      <c r="B43">
        <v>15705</v>
      </c>
      <c r="C43">
        <v>80012</v>
      </c>
      <c r="D43">
        <v>33530</v>
      </c>
      <c r="E43">
        <v>88125</v>
      </c>
      <c r="F43">
        <v>28063</v>
      </c>
      <c r="H43">
        <v>101785</v>
      </c>
      <c r="J43">
        <f t="shared" si="6"/>
        <v>49087</v>
      </c>
      <c r="K43">
        <f t="shared" si="7"/>
        <v>2.0735632652229716</v>
      </c>
      <c r="L43">
        <f t="shared" si="8"/>
        <v>88125</v>
      </c>
      <c r="M43">
        <f t="shared" si="9"/>
        <v>15705</v>
      </c>
      <c r="N43">
        <f t="shared" si="10"/>
        <v>49087</v>
      </c>
      <c r="O43">
        <f t="shared" si="11"/>
        <v>72420</v>
      </c>
      <c r="Q43">
        <v>-305</v>
      </c>
      <c r="R43">
        <v>474</v>
      </c>
      <c r="T43">
        <v>1313.8000000000029</v>
      </c>
      <c r="U43">
        <v>-68</v>
      </c>
      <c r="W43">
        <v>1781</v>
      </c>
      <c r="X43">
        <v>526</v>
      </c>
      <c r="AD43">
        <v>49087</v>
      </c>
      <c r="AE43">
        <v>2.0735632652229716</v>
      </c>
      <c r="AK43">
        <v>49087</v>
      </c>
      <c r="AL43">
        <v>2.0735632652229716</v>
      </c>
    </row>
    <row r="44" spans="2:38" x14ac:dyDescent="0.25">
      <c r="B44">
        <v>71804</v>
      </c>
      <c r="C44">
        <v>43673</v>
      </c>
      <c r="D44">
        <v>36148</v>
      </c>
      <c r="E44">
        <v>93317</v>
      </c>
      <c r="F44">
        <v>20422</v>
      </c>
      <c r="H44">
        <v>108278</v>
      </c>
      <c r="J44">
        <f t="shared" si="6"/>
        <v>53072.800000000003</v>
      </c>
      <c r="K44">
        <f t="shared" si="7"/>
        <v>2.0401787733076073</v>
      </c>
      <c r="L44">
        <f t="shared" si="8"/>
        <v>93317</v>
      </c>
      <c r="M44">
        <f t="shared" si="9"/>
        <v>20422</v>
      </c>
      <c r="N44">
        <f t="shared" si="10"/>
        <v>53072.800000000003</v>
      </c>
      <c r="O44">
        <f t="shared" si="11"/>
        <v>72895</v>
      </c>
      <c r="Q44">
        <v>1022</v>
      </c>
      <c r="R44">
        <v>378</v>
      </c>
      <c r="T44">
        <v>1191.4000000000015</v>
      </c>
      <c r="U44">
        <v>-183.59999999999854</v>
      </c>
      <c r="W44">
        <v>2875.4</v>
      </c>
      <c r="X44">
        <v>395.2</v>
      </c>
      <c r="AD44">
        <v>53072.800000000003</v>
      </c>
      <c r="AE44">
        <v>2.0401787733076078</v>
      </c>
      <c r="AK44">
        <v>53072.800000000003</v>
      </c>
      <c r="AL44">
        <v>2.0401787733076078</v>
      </c>
    </row>
    <row r="45" spans="2:38" x14ac:dyDescent="0.25">
      <c r="B45">
        <v>112360</v>
      </c>
      <c r="C45">
        <v>64566</v>
      </c>
      <c r="D45">
        <v>91239</v>
      </c>
      <c r="E45">
        <v>40134</v>
      </c>
      <c r="F45">
        <v>117409</v>
      </c>
      <c r="H45">
        <v>85916</v>
      </c>
      <c r="J45">
        <f t="shared" si="6"/>
        <v>85141.6</v>
      </c>
      <c r="K45">
        <f t="shared" si="7"/>
        <v>1.0090954363084554</v>
      </c>
      <c r="L45">
        <f t="shared" si="8"/>
        <v>117409</v>
      </c>
      <c r="M45">
        <f t="shared" si="9"/>
        <v>40134</v>
      </c>
      <c r="N45">
        <f t="shared" si="10"/>
        <v>85141.6</v>
      </c>
      <c r="O45">
        <f t="shared" si="11"/>
        <v>77275</v>
      </c>
      <c r="Q45">
        <v>-3874</v>
      </c>
      <c r="R45">
        <v>-31</v>
      </c>
      <c r="T45">
        <v>-638.59999999999127</v>
      </c>
      <c r="U45">
        <v>-306.19999999999709</v>
      </c>
      <c r="W45">
        <v>1944.6</v>
      </c>
      <c r="X45">
        <v>348.59999999999997</v>
      </c>
      <c r="AB45">
        <v>85141.6</v>
      </c>
      <c r="AC45">
        <v>1.0090954363084554</v>
      </c>
      <c r="AI45">
        <v>85141.6</v>
      </c>
      <c r="AJ45">
        <v>1.0090954363084554</v>
      </c>
    </row>
    <row r="46" spans="2:38" x14ac:dyDescent="0.25">
      <c r="B46">
        <v>6316</v>
      </c>
      <c r="C46">
        <v>29791</v>
      </c>
      <c r="D46">
        <v>18457</v>
      </c>
      <c r="E46">
        <v>106273</v>
      </c>
      <c r="F46">
        <v>50907</v>
      </c>
      <c r="H46">
        <v>52931</v>
      </c>
      <c r="J46">
        <f t="shared" si="6"/>
        <v>42348.800000000003</v>
      </c>
      <c r="K46">
        <f t="shared" si="7"/>
        <v>1.2498819329001056</v>
      </c>
      <c r="L46">
        <f t="shared" si="8"/>
        <v>106273</v>
      </c>
      <c r="M46">
        <f t="shared" si="9"/>
        <v>6316</v>
      </c>
      <c r="N46">
        <f t="shared" si="10"/>
        <v>42348.800000000003</v>
      </c>
      <c r="O46">
        <f t="shared" si="11"/>
        <v>99957</v>
      </c>
      <c r="Q46">
        <v>1517</v>
      </c>
      <c r="R46">
        <v>77</v>
      </c>
      <c r="T46">
        <v>528.80000000000291</v>
      </c>
      <c r="U46">
        <v>-379.19999999999709</v>
      </c>
      <c r="W46">
        <v>5436</v>
      </c>
      <c r="X46">
        <v>385.6</v>
      </c>
      <c r="Z46">
        <v>42348.800000000003</v>
      </c>
      <c r="AA46">
        <v>1.2498819329001056</v>
      </c>
      <c r="AK46">
        <v>42348.800000000003</v>
      </c>
      <c r="AL46">
        <v>1.2498819329001056</v>
      </c>
    </row>
    <row r="47" spans="2:38" x14ac:dyDescent="0.25">
      <c r="B47">
        <v>47350</v>
      </c>
      <c r="C47">
        <v>61464</v>
      </c>
      <c r="D47">
        <v>98815</v>
      </c>
      <c r="E47">
        <v>50816</v>
      </c>
      <c r="F47">
        <v>81143</v>
      </c>
      <c r="H47">
        <v>129265</v>
      </c>
      <c r="J47">
        <f t="shared" si="6"/>
        <v>67917.600000000006</v>
      </c>
      <c r="K47">
        <f t="shared" si="7"/>
        <v>1.9032621882987619</v>
      </c>
      <c r="L47">
        <f t="shared" si="8"/>
        <v>98815</v>
      </c>
      <c r="M47">
        <f t="shared" si="9"/>
        <v>47350</v>
      </c>
      <c r="N47">
        <f t="shared" si="10"/>
        <v>67917.600000000006</v>
      </c>
      <c r="O47">
        <f t="shared" si="11"/>
        <v>51465</v>
      </c>
      <c r="Q47">
        <v>1099</v>
      </c>
      <c r="R47">
        <v>241</v>
      </c>
      <c r="T47">
        <v>-913.19999999999709</v>
      </c>
      <c r="U47">
        <v>-80.799999999988358</v>
      </c>
      <c r="W47">
        <v>1628.8</v>
      </c>
      <c r="X47">
        <v>113.60000000000001</v>
      </c>
      <c r="AF47">
        <v>67917.600000000006</v>
      </c>
      <c r="AG47">
        <v>1.9032621882987619</v>
      </c>
      <c r="AK47">
        <v>67917.600000000006</v>
      </c>
      <c r="AL47">
        <v>1.9032621882987619</v>
      </c>
    </row>
    <row r="48" spans="2:38" x14ac:dyDescent="0.25">
      <c r="B48">
        <v>12795</v>
      </c>
      <c r="C48">
        <v>73665</v>
      </c>
      <c r="D48">
        <v>60589</v>
      </c>
      <c r="E48">
        <v>82163</v>
      </c>
      <c r="F48">
        <v>47021</v>
      </c>
      <c r="H48">
        <v>68857</v>
      </c>
      <c r="J48">
        <f t="shared" si="6"/>
        <v>55246.6</v>
      </c>
      <c r="K48">
        <f t="shared" si="7"/>
        <v>1.2463572418936189</v>
      </c>
      <c r="L48">
        <f t="shared" si="8"/>
        <v>82163</v>
      </c>
      <c r="M48">
        <f t="shared" si="9"/>
        <v>12795</v>
      </c>
      <c r="N48">
        <f t="shared" si="10"/>
        <v>55246.6</v>
      </c>
      <c r="O48">
        <f t="shared" si="11"/>
        <v>69368</v>
      </c>
      <c r="Q48">
        <v>-3098</v>
      </c>
      <c r="R48">
        <v>-748</v>
      </c>
      <c r="T48">
        <v>167.19999999999709</v>
      </c>
      <c r="U48">
        <v>296.79999999999563</v>
      </c>
      <c r="W48">
        <v>2258.4</v>
      </c>
      <c r="X48">
        <v>375.20000000000005</v>
      </c>
      <c r="Z48">
        <v>55246.6</v>
      </c>
      <c r="AA48">
        <v>1.2463572418936189</v>
      </c>
      <c r="AI48">
        <v>55246.6</v>
      </c>
      <c r="AJ48">
        <v>1.2463572418936189</v>
      </c>
    </row>
    <row r="49" spans="2:38" x14ac:dyDescent="0.25">
      <c r="B49">
        <v>69010</v>
      </c>
      <c r="C49">
        <v>112948</v>
      </c>
      <c r="D49">
        <v>50579</v>
      </c>
      <c r="E49">
        <v>96015</v>
      </c>
      <c r="F49">
        <v>56833</v>
      </c>
      <c r="H49">
        <v>131290</v>
      </c>
      <c r="J49">
        <f t="shared" si="6"/>
        <v>77077</v>
      </c>
      <c r="K49">
        <f t="shared" si="7"/>
        <v>1.7033615734914436</v>
      </c>
      <c r="L49">
        <f t="shared" si="8"/>
        <v>112948</v>
      </c>
      <c r="M49">
        <f t="shared" si="9"/>
        <v>50579</v>
      </c>
      <c r="N49">
        <f t="shared" si="10"/>
        <v>77077</v>
      </c>
      <c r="O49">
        <f t="shared" si="11"/>
        <v>62369</v>
      </c>
      <c r="Q49">
        <v>1156</v>
      </c>
      <c r="R49">
        <v>-42</v>
      </c>
      <c r="T49">
        <v>349.60000000000582</v>
      </c>
      <c r="U49">
        <v>-348.39999999999418</v>
      </c>
      <c r="W49">
        <v>2375.6</v>
      </c>
      <c r="X49">
        <v>348.4</v>
      </c>
      <c r="AF49">
        <v>77077</v>
      </c>
      <c r="AG49">
        <v>1.7033615734914436</v>
      </c>
      <c r="AK49">
        <v>77077</v>
      </c>
      <c r="AL49">
        <v>1.7033615734914436</v>
      </c>
    </row>
    <row r="50" spans="2:38" x14ac:dyDescent="0.25">
      <c r="B50">
        <v>79123</v>
      </c>
      <c r="C50">
        <v>49574</v>
      </c>
      <c r="D50">
        <v>92496</v>
      </c>
      <c r="E50">
        <v>119383</v>
      </c>
      <c r="F50">
        <v>97718</v>
      </c>
      <c r="H50">
        <v>119221</v>
      </c>
      <c r="J50">
        <f t="shared" si="6"/>
        <v>87658.8</v>
      </c>
      <c r="K50">
        <f t="shared" si="7"/>
        <v>1.3600574043906601</v>
      </c>
      <c r="L50">
        <f t="shared" si="8"/>
        <v>119383</v>
      </c>
      <c r="M50">
        <f t="shared" si="9"/>
        <v>49574</v>
      </c>
      <c r="N50">
        <f t="shared" si="10"/>
        <v>87658.8</v>
      </c>
      <c r="O50">
        <f t="shared" si="11"/>
        <v>69809</v>
      </c>
      <c r="Q50">
        <v>1510</v>
      </c>
      <c r="R50">
        <v>-822</v>
      </c>
      <c r="T50">
        <v>3108.6000000000058</v>
      </c>
      <c r="U50">
        <v>410</v>
      </c>
      <c r="W50">
        <v>3108.6</v>
      </c>
      <c r="X50">
        <v>410</v>
      </c>
      <c r="AB50">
        <v>87658.8</v>
      </c>
      <c r="AC50">
        <v>1.3600574043906601</v>
      </c>
      <c r="AK50">
        <v>87658.8</v>
      </c>
      <c r="AL50">
        <v>1.3600574043906601</v>
      </c>
    </row>
    <row r="51" spans="2:38" x14ac:dyDescent="0.25">
      <c r="B51">
        <v>29450</v>
      </c>
      <c r="C51">
        <v>17706</v>
      </c>
      <c r="D51">
        <v>3985</v>
      </c>
      <c r="E51">
        <v>74291</v>
      </c>
      <c r="F51">
        <v>55704</v>
      </c>
      <c r="H51">
        <v>40008</v>
      </c>
      <c r="J51">
        <f t="shared" si="6"/>
        <v>36227.199999999997</v>
      </c>
      <c r="K51">
        <f t="shared" si="7"/>
        <v>1.1043635721226042</v>
      </c>
      <c r="L51">
        <f t="shared" si="8"/>
        <v>74291</v>
      </c>
      <c r="M51">
        <f t="shared" si="9"/>
        <v>3985</v>
      </c>
      <c r="N51">
        <f t="shared" si="10"/>
        <v>36227.199999999997</v>
      </c>
      <c r="O51">
        <f t="shared" si="11"/>
        <v>70306</v>
      </c>
      <c r="Q51">
        <v>-705</v>
      </c>
      <c r="R51">
        <v>-33</v>
      </c>
      <c r="T51">
        <v>-1533.8000000000029</v>
      </c>
      <c r="U51">
        <v>20.19999999999709</v>
      </c>
      <c r="W51">
        <v>3172.6000000000004</v>
      </c>
      <c r="X51">
        <v>20.2</v>
      </c>
      <c r="Z51">
        <v>36227.199999999997</v>
      </c>
      <c r="AA51">
        <v>1.1043635721226042</v>
      </c>
      <c r="AI51">
        <v>36227.199999999997</v>
      </c>
      <c r="AJ51">
        <v>1.1043635721226042</v>
      </c>
    </row>
    <row r="52" spans="2:38" x14ac:dyDescent="0.25">
      <c r="B52">
        <v>83648</v>
      </c>
      <c r="C52">
        <v>97054</v>
      </c>
      <c r="D52">
        <v>60779</v>
      </c>
      <c r="E52">
        <v>64371</v>
      </c>
      <c r="F52">
        <v>79999</v>
      </c>
      <c r="H52">
        <v>118963</v>
      </c>
      <c r="J52">
        <f t="shared" si="6"/>
        <v>77170.2</v>
      </c>
      <c r="K52">
        <f t="shared" si="7"/>
        <v>1.5415665632588746</v>
      </c>
      <c r="L52">
        <f t="shared" si="8"/>
        <v>97054</v>
      </c>
      <c r="M52">
        <f t="shared" si="9"/>
        <v>60779</v>
      </c>
      <c r="N52">
        <f t="shared" si="10"/>
        <v>77170.2</v>
      </c>
      <c r="O52">
        <f t="shared" si="11"/>
        <v>36275</v>
      </c>
      <c r="Q52">
        <v>3958</v>
      </c>
      <c r="R52">
        <v>0</v>
      </c>
      <c r="T52">
        <v>2386.1999999999971</v>
      </c>
      <c r="U52">
        <v>-210.19999999999709</v>
      </c>
      <c r="W52">
        <v>3170.2</v>
      </c>
      <c r="X52">
        <v>259</v>
      </c>
      <c r="AF52">
        <v>77170.2</v>
      </c>
      <c r="AG52">
        <v>1.5415665632588746</v>
      </c>
      <c r="AK52">
        <v>77170.2</v>
      </c>
      <c r="AL52">
        <v>1.5415665632588746</v>
      </c>
    </row>
    <row r="53" spans="2:38" x14ac:dyDescent="0.25">
      <c r="B53">
        <v>4250</v>
      </c>
      <c r="C53">
        <v>34806</v>
      </c>
      <c r="D53">
        <v>119217</v>
      </c>
      <c r="E53">
        <v>8554</v>
      </c>
      <c r="F53">
        <v>25305</v>
      </c>
      <c r="H53">
        <v>40062</v>
      </c>
      <c r="J53">
        <f t="shared" si="6"/>
        <v>38426.400000000001</v>
      </c>
      <c r="K53">
        <f t="shared" si="7"/>
        <v>1.0425644869152457</v>
      </c>
      <c r="L53">
        <f t="shared" si="8"/>
        <v>119217</v>
      </c>
      <c r="M53">
        <f t="shared" si="9"/>
        <v>4250</v>
      </c>
      <c r="N53">
        <f t="shared" si="10"/>
        <v>38426.400000000001</v>
      </c>
      <c r="O53">
        <f t="shared" si="11"/>
        <v>114967</v>
      </c>
      <c r="Q53">
        <v>1071</v>
      </c>
      <c r="R53">
        <v>0</v>
      </c>
      <c r="T53">
        <v>-515.40000000000146</v>
      </c>
      <c r="U53">
        <v>72.599999999998545</v>
      </c>
      <c r="W53">
        <v>2276.6000000000004</v>
      </c>
      <c r="X53">
        <v>413.4</v>
      </c>
      <c r="Z53">
        <v>38426.400000000001</v>
      </c>
      <c r="AA53">
        <v>1.0425644869152457</v>
      </c>
      <c r="AI53">
        <v>38426.400000000001</v>
      </c>
      <c r="AJ53">
        <v>1.0425644869152457</v>
      </c>
    </row>
    <row r="54" spans="2:38" x14ac:dyDescent="0.25">
      <c r="B54">
        <v>55549</v>
      </c>
      <c r="C54">
        <v>108603</v>
      </c>
      <c r="D54">
        <v>53640</v>
      </c>
      <c r="E54">
        <v>92232</v>
      </c>
      <c r="F54">
        <v>62339</v>
      </c>
      <c r="H54">
        <v>93833</v>
      </c>
      <c r="J54">
        <f t="shared" si="6"/>
        <v>74472.600000000006</v>
      </c>
      <c r="K54">
        <f t="shared" si="7"/>
        <v>1.2599667528728686</v>
      </c>
      <c r="L54">
        <f t="shared" si="8"/>
        <v>108603</v>
      </c>
      <c r="M54">
        <f t="shared" si="9"/>
        <v>53640</v>
      </c>
      <c r="N54">
        <f t="shared" si="10"/>
        <v>74472.600000000006</v>
      </c>
      <c r="O54">
        <f t="shared" si="11"/>
        <v>54963</v>
      </c>
      <c r="Q54">
        <v>968</v>
      </c>
      <c r="R54">
        <v>214</v>
      </c>
      <c r="T54">
        <v>156</v>
      </c>
      <c r="U54">
        <v>102</v>
      </c>
      <c r="W54">
        <v>3911.6</v>
      </c>
      <c r="X54">
        <v>283.2</v>
      </c>
      <c r="AB54">
        <v>74472.600000000006</v>
      </c>
      <c r="AC54">
        <v>1.2599667528728686</v>
      </c>
      <c r="AI54">
        <v>74472.600000000006</v>
      </c>
      <c r="AJ54">
        <v>1.2599667528728686</v>
      </c>
    </row>
    <row r="55" spans="2:38" x14ac:dyDescent="0.25">
      <c r="B55">
        <v>30236</v>
      </c>
      <c r="C55">
        <v>59436</v>
      </c>
      <c r="D55">
        <v>121147</v>
      </c>
      <c r="E55">
        <v>69657</v>
      </c>
      <c r="F55">
        <v>68962</v>
      </c>
      <c r="H55">
        <v>75104</v>
      </c>
      <c r="J55">
        <f t="shared" si="6"/>
        <v>69887.600000000006</v>
      </c>
      <c r="K55">
        <f t="shared" si="7"/>
        <v>1.0746398502738683</v>
      </c>
      <c r="L55">
        <f t="shared" si="8"/>
        <v>121147</v>
      </c>
      <c r="M55">
        <f t="shared" si="9"/>
        <v>30236</v>
      </c>
      <c r="N55">
        <f t="shared" si="10"/>
        <v>69887.600000000006</v>
      </c>
      <c r="O55">
        <f t="shared" si="11"/>
        <v>90911</v>
      </c>
      <c r="Q55">
        <v>-3124</v>
      </c>
      <c r="R55">
        <v>3</v>
      </c>
      <c r="T55">
        <v>3443</v>
      </c>
      <c r="U55">
        <v>-304.19999999999709</v>
      </c>
      <c r="W55">
        <v>3951.3999999999996</v>
      </c>
      <c r="X55">
        <v>469.8</v>
      </c>
      <c r="AB55">
        <v>69887.600000000006</v>
      </c>
      <c r="AC55">
        <v>1.0746398502738683</v>
      </c>
      <c r="AI55">
        <v>69887.600000000006</v>
      </c>
      <c r="AJ55">
        <v>1.0746398502738683</v>
      </c>
    </row>
    <row r="56" spans="2:38" x14ac:dyDescent="0.25">
      <c r="B56">
        <v>20950</v>
      </c>
      <c r="C56">
        <v>71250</v>
      </c>
      <c r="D56">
        <v>115511</v>
      </c>
      <c r="E56">
        <v>112572</v>
      </c>
      <c r="F56">
        <v>108591</v>
      </c>
      <c r="H56">
        <v>93667</v>
      </c>
      <c r="J56">
        <f t="shared" si="6"/>
        <v>85774.8</v>
      </c>
      <c r="K56">
        <f t="shared" si="7"/>
        <v>1.0920107071074487</v>
      </c>
      <c r="L56">
        <f t="shared" si="8"/>
        <v>115511</v>
      </c>
      <c r="M56">
        <f t="shared" si="9"/>
        <v>20950</v>
      </c>
      <c r="N56">
        <f t="shared" si="10"/>
        <v>85774.8</v>
      </c>
      <c r="O56">
        <f t="shared" si="11"/>
        <v>94561</v>
      </c>
      <c r="Q56">
        <v>1294</v>
      </c>
      <c r="R56">
        <v>-219</v>
      </c>
      <c r="T56">
        <v>462</v>
      </c>
      <c r="U56">
        <v>-105</v>
      </c>
      <c r="W56">
        <v>3964.3999999999996</v>
      </c>
      <c r="X56">
        <v>306.60000000000002</v>
      </c>
      <c r="AB56">
        <v>85774.8</v>
      </c>
      <c r="AC56">
        <v>1.0920107071074487</v>
      </c>
      <c r="AI56">
        <v>85774.8</v>
      </c>
      <c r="AJ56">
        <v>1.0920107071074487</v>
      </c>
    </row>
    <row r="57" spans="2:38" x14ac:dyDescent="0.25">
      <c r="B57">
        <v>62483</v>
      </c>
      <c r="C57">
        <v>46190</v>
      </c>
      <c r="D57">
        <v>65601</v>
      </c>
      <c r="E57">
        <v>118340</v>
      </c>
      <c r="F57">
        <v>49706</v>
      </c>
      <c r="H57">
        <v>96299</v>
      </c>
      <c r="J57">
        <f t="shared" si="6"/>
        <v>68464</v>
      </c>
      <c r="K57">
        <f t="shared" si="7"/>
        <v>1.4065640336527225</v>
      </c>
      <c r="L57">
        <f t="shared" si="8"/>
        <v>118340</v>
      </c>
      <c r="M57">
        <f t="shared" si="9"/>
        <v>46190</v>
      </c>
      <c r="N57">
        <f t="shared" si="10"/>
        <v>68464</v>
      </c>
      <c r="O57">
        <f t="shared" si="11"/>
        <v>72150</v>
      </c>
      <c r="Q57">
        <v>-3577</v>
      </c>
      <c r="R57">
        <v>-125</v>
      </c>
      <c r="T57">
        <v>3470.8000000000029</v>
      </c>
      <c r="U57">
        <v>158.19999999999709</v>
      </c>
      <c r="W57">
        <v>4438</v>
      </c>
      <c r="X57">
        <v>433.8</v>
      </c>
      <c r="AF57">
        <v>68464</v>
      </c>
      <c r="AG57">
        <v>1.4065640336527225</v>
      </c>
      <c r="AK57">
        <v>68464</v>
      </c>
      <c r="AL57">
        <v>1.4065640336527225</v>
      </c>
    </row>
    <row r="58" spans="2:38" x14ac:dyDescent="0.25">
      <c r="B58">
        <v>36112</v>
      </c>
      <c r="C58">
        <v>106119</v>
      </c>
      <c r="D58">
        <v>80113</v>
      </c>
      <c r="E58">
        <v>80529</v>
      </c>
      <c r="F58">
        <v>25577</v>
      </c>
      <c r="H58">
        <v>82684</v>
      </c>
      <c r="J58">
        <f t="shared" si="6"/>
        <v>65690</v>
      </c>
      <c r="K58">
        <f t="shared" si="7"/>
        <v>1.2586999543309485</v>
      </c>
      <c r="L58">
        <f t="shared" si="8"/>
        <v>106119</v>
      </c>
      <c r="M58">
        <f t="shared" si="9"/>
        <v>25577</v>
      </c>
      <c r="N58">
        <f t="shared" si="10"/>
        <v>65690</v>
      </c>
      <c r="O58">
        <f t="shared" si="11"/>
        <v>80542</v>
      </c>
      <c r="Q58">
        <v>2119</v>
      </c>
      <c r="R58">
        <v>58</v>
      </c>
      <c r="T58">
        <v>-754.60000000000582</v>
      </c>
      <c r="U58">
        <v>85.600000000005821</v>
      </c>
      <c r="W58">
        <v>4151</v>
      </c>
      <c r="X58">
        <v>286.39999999999998</v>
      </c>
      <c r="AB58">
        <v>65690</v>
      </c>
      <c r="AC58">
        <v>1.2586999543309485</v>
      </c>
      <c r="AK58">
        <v>65690</v>
      </c>
      <c r="AL58">
        <v>1.2586999543309485</v>
      </c>
    </row>
    <row r="59" spans="2:38" x14ac:dyDescent="0.25">
      <c r="B59">
        <v>63443</v>
      </c>
      <c r="C59">
        <v>19729</v>
      </c>
      <c r="D59">
        <v>32943</v>
      </c>
      <c r="E59">
        <v>13352</v>
      </c>
      <c r="F59">
        <v>83358</v>
      </c>
      <c r="H59">
        <v>69633</v>
      </c>
      <c r="J59">
        <f t="shared" si="6"/>
        <v>42565</v>
      </c>
      <c r="K59">
        <f t="shared" si="7"/>
        <v>1.6359215317749325</v>
      </c>
      <c r="L59">
        <f t="shared" si="8"/>
        <v>83358</v>
      </c>
      <c r="M59">
        <f t="shared" si="9"/>
        <v>13352</v>
      </c>
      <c r="N59">
        <f t="shared" si="10"/>
        <v>42565</v>
      </c>
      <c r="O59">
        <f t="shared" si="11"/>
        <v>70006</v>
      </c>
      <c r="Q59">
        <v>-2937</v>
      </c>
      <c r="R59">
        <v>-521</v>
      </c>
      <c r="T59">
        <v>-927.80000000000291</v>
      </c>
      <c r="U59">
        <v>-6</v>
      </c>
      <c r="W59">
        <v>2936.5999999999995</v>
      </c>
      <c r="X59">
        <v>264.39999999999998</v>
      </c>
      <c r="AD59">
        <v>42565</v>
      </c>
      <c r="AE59">
        <v>1.6359215317749325</v>
      </c>
      <c r="AK59">
        <v>42565</v>
      </c>
      <c r="AL59">
        <v>1.6359215317749325</v>
      </c>
    </row>
    <row r="60" spans="2:38" x14ac:dyDescent="0.25">
      <c r="B60">
        <v>68949</v>
      </c>
      <c r="C60">
        <v>75737</v>
      </c>
      <c r="D60">
        <v>57892</v>
      </c>
      <c r="E60">
        <v>74201</v>
      </c>
      <c r="F60">
        <v>44577</v>
      </c>
      <c r="H60">
        <v>108439</v>
      </c>
      <c r="J60">
        <f t="shared" si="6"/>
        <v>64271.199999999997</v>
      </c>
      <c r="K60">
        <f t="shared" si="7"/>
        <v>1.6872098233734552</v>
      </c>
      <c r="L60">
        <f t="shared" si="8"/>
        <v>75737</v>
      </c>
      <c r="M60">
        <f t="shared" si="9"/>
        <v>44577</v>
      </c>
      <c r="N60">
        <f t="shared" si="10"/>
        <v>64271.199999999997</v>
      </c>
      <c r="O60">
        <f t="shared" si="11"/>
        <v>31160</v>
      </c>
      <c r="Q60">
        <v>2905</v>
      </c>
      <c r="R60">
        <v>-239</v>
      </c>
      <c r="T60">
        <v>3730.5999999999985</v>
      </c>
      <c r="U60">
        <v>20.799999999995634</v>
      </c>
      <c r="W60">
        <v>3730.6000000000004</v>
      </c>
      <c r="X60">
        <v>114</v>
      </c>
      <c r="AD60">
        <v>64271.199999999997</v>
      </c>
      <c r="AE60">
        <v>1.6872098233734552</v>
      </c>
      <c r="AK60">
        <v>64271.199999999997</v>
      </c>
      <c r="AL60">
        <v>1.6872098233734552</v>
      </c>
    </row>
    <row r="61" spans="2:38" x14ac:dyDescent="0.25">
      <c r="B61">
        <v>115461</v>
      </c>
      <c r="C61">
        <v>65409</v>
      </c>
      <c r="D61">
        <v>62525</v>
      </c>
      <c r="E61">
        <v>16579</v>
      </c>
      <c r="F61">
        <v>54175</v>
      </c>
      <c r="H61">
        <v>119395</v>
      </c>
      <c r="J61">
        <f t="shared" si="6"/>
        <v>62829.8</v>
      </c>
      <c r="K61">
        <f t="shared" si="7"/>
        <v>1.9002925363442187</v>
      </c>
      <c r="L61">
        <f t="shared" si="8"/>
        <v>115461</v>
      </c>
      <c r="M61">
        <f t="shared" si="9"/>
        <v>16579</v>
      </c>
      <c r="N61">
        <f t="shared" si="10"/>
        <v>62829.8</v>
      </c>
      <c r="O61">
        <f t="shared" si="11"/>
        <v>98882</v>
      </c>
      <c r="Q61">
        <v>6727</v>
      </c>
      <c r="R61">
        <v>0</v>
      </c>
      <c r="T61">
        <v>-613.59999999999854</v>
      </c>
      <c r="U61">
        <v>-155.79999999999563</v>
      </c>
      <c r="W61">
        <v>1014.8000000000001</v>
      </c>
      <c r="X61">
        <v>159.4</v>
      </c>
      <c r="AF61">
        <v>62829.8</v>
      </c>
      <c r="AG61">
        <v>1.9002925363442187</v>
      </c>
      <c r="AK61">
        <v>62829.8</v>
      </c>
      <c r="AL61">
        <v>1.9002925363442187</v>
      </c>
    </row>
    <row r="62" spans="2:38" x14ac:dyDescent="0.25">
      <c r="B62">
        <v>44861</v>
      </c>
      <c r="C62">
        <v>41783</v>
      </c>
      <c r="D62">
        <v>74828</v>
      </c>
      <c r="E62">
        <v>80387</v>
      </c>
      <c r="F62">
        <v>71152</v>
      </c>
      <c r="H62">
        <v>66548</v>
      </c>
      <c r="J62">
        <f t="shared" si="6"/>
        <v>62602.2</v>
      </c>
      <c r="K62">
        <f t="shared" si="7"/>
        <v>1.0630297337793242</v>
      </c>
      <c r="L62">
        <f t="shared" si="8"/>
        <v>80387</v>
      </c>
      <c r="M62">
        <f t="shared" si="9"/>
        <v>41783</v>
      </c>
      <c r="N62">
        <f t="shared" si="10"/>
        <v>62602.2</v>
      </c>
      <c r="O62">
        <f t="shared" si="11"/>
        <v>38604</v>
      </c>
      <c r="Q62">
        <v>-1594</v>
      </c>
      <c r="R62">
        <v>-337</v>
      </c>
      <c r="T62">
        <v>1176</v>
      </c>
      <c r="U62">
        <v>274.39999999999418</v>
      </c>
      <c r="W62">
        <v>3828.8</v>
      </c>
      <c r="X62">
        <v>274.39999999999998</v>
      </c>
      <c r="AB62">
        <v>62602.2</v>
      </c>
      <c r="AC62">
        <v>1.0630297337793242</v>
      </c>
      <c r="AI62">
        <v>62602.2</v>
      </c>
      <c r="AJ62">
        <v>1.0630297337793242</v>
      </c>
    </row>
    <row r="63" spans="2:38" x14ac:dyDescent="0.25">
      <c r="B63">
        <v>73670</v>
      </c>
      <c r="C63">
        <v>115587</v>
      </c>
      <c r="D63">
        <v>38215</v>
      </c>
      <c r="E63">
        <v>34758</v>
      </c>
      <c r="F63">
        <v>120586</v>
      </c>
      <c r="H63">
        <v>127966</v>
      </c>
      <c r="J63">
        <f t="shared" si="6"/>
        <v>76563.199999999997</v>
      </c>
      <c r="K63">
        <f t="shared" si="7"/>
        <v>1.6713773718966816</v>
      </c>
      <c r="L63">
        <f t="shared" si="8"/>
        <v>120586</v>
      </c>
      <c r="M63">
        <f t="shared" si="9"/>
        <v>34758</v>
      </c>
      <c r="N63">
        <f t="shared" si="10"/>
        <v>76563.199999999997</v>
      </c>
      <c r="O63">
        <f t="shared" si="11"/>
        <v>85828</v>
      </c>
      <c r="Q63">
        <v>-2660</v>
      </c>
      <c r="R63">
        <v>-7</v>
      </c>
      <c r="T63">
        <v>3107.5999999999913</v>
      </c>
      <c r="U63">
        <v>-185.19999999999709</v>
      </c>
      <c r="W63">
        <v>4055.6</v>
      </c>
      <c r="X63">
        <v>403.2</v>
      </c>
      <c r="AF63">
        <v>76563.199999999997</v>
      </c>
      <c r="AG63">
        <v>1.6713773718966816</v>
      </c>
      <c r="AK63">
        <v>76563.199999999997</v>
      </c>
      <c r="AL63">
        <v>1.6713773718966816</v>
      </c>
    </row>
    <row r="64" spans="2:38" x14ac:dyDescent="0.25">
      <c r="B64">
        <v>2528</v>
      </c>
      <c r="C64">
        <v>21803</v>
      </c>
      <c r="D64">
        <v>92636</v>
      </c>
      <c r="E64">
        <v>26417</v>
      </c>
      <c r="F64">
        <v>91509</v>
      </c>
      <c r="H64">
        <v>105234</v>
      </c>
      <c r="J64">
        <f t="shared" si="6"/>
        <v>46978.6</v>
      </c>
      <c r="K64">
        <f t="shared" si="7"/>
        <v>2.240041210253179</v>
      </c>
      <c r="L64">
        <f t="shared" si="8"/>
        <v>92636</v>
      </c>
      <c r="M64">
        <f t="shared" si="9"/>
        <v>2528</v>
      </c>
      <c r="N64">
        <f t="shared" si="10"/>
        <v>46978.6</v>
      </c>
      <c r="O64">
        <f t="shared" si="11"/>
        <v>90108</v>
      </c>
      <c r="Q64">
        <v>-669</v>
      </c>
      <c r="R64">
        <v>-905</v>
      </c>
      <c r="T64">
        <v>-1508</v>
      </c>
      <c r="U64">
        <v>-23.80000000000291</v>
      </c>
      <c r="W64">
        <v>3544.8</v>
      </c>
      <c r="X64">
        <v>35.799999999999997</v>
      </c>
      <c r="AD64">
        <v>46978.6</v>
      </c>
      <c r="AE64">
        <v>2.240041210253179</v>
      </c>
      <c r="AK64">
        <v>46978.6</v>
      </c>
      <c r="AL64">
        <v>2.240041210253179</v>
      </c>
    </row>
    <row r="65" spans="2:38" x14ac:dyDescent="0.25">
      <c r="B65">
        <v>28990</v>
      </c>
      <c r="C65">
        <v>75229</v>
      </c>
      <c r="D65">
        <v>59620</v>
      </c>
      <c r="E65">
        <v>105539</v>
      </c>
      <c r="F65">
        <v>5623</v>
      </c>
      <c r="H65">
        <v>63200</v>
      </c>
      <c r="J65">
        <f t="shared" si="6"/>
        <v>55000.2</v>
      </c>
      <c r="K65">
        <f t="shared" si="7"/>
        <v>1.1490867305937069</v>
      </c>
      <c r="L65">
        <f t="shared" si="8"/>
        <v>105539</v>
      </c>
      <c r="M65">
        <f t="shared" si="9"/>
        <v>5623</v>
      </c>
      <c r="N65">
        <f t="shared" si="10"/>
        <v>55000.2</v>
      </c>
      <c r="O65">
        <f t="shared" si="11"/>
        <v>99916</v>
      </c>
      <c r="Q65">
        <v>3422</v>
      </c>
      <c r="R65">
        <v>718</v>
      </c>
      <c r="T65">
        <v>2503.7999999999956</v>
      </c>
      <c r="U65">
        <v>18</v>
      </c>
      <c r="W65">
        <v>2503.8000000000002</v>
      </c>
      <c r="X65">
        <v>500.79999999999995</v>
      </c>
      <c r="Z65">
        <v>55000.2</v>
      </c>
      <c r="AA65">
        <v>1.1490867305937069</v>
      </c>
      <c r="AK65">
        <v>55000.2</v>
      </c>
      <c r="AL65">
        <v>1.1490867305937069</v>
      </c>
    </row>
    <row r="66" spans="2:38" x14ac:dyDescent="0.25">
      <c r="B66">
        <v>100972</v>
      </c>
      <c r="C66">
        <v>72966</v>
      </c>
      <c r="D66">
        <v>103445</v>
      </c>
      <c r="E66">
        <v>92792</v>
      </c>
      <c r="F66">
        <v>13583</v>
      </c>
      <c r="H66">
        <v>90980</v>
      </c>
      <c r="J66">
        <f t="shared" ref="J66:J101" si="12">AVERAGE(B66:F66)</f>
        <v>76751.600000000006</v>
      </c>
      <c r="K66">
        <f t="shared" ref="K66:K97" si="13">H66/J66</f>
        <v>1.1853824545677223</v>
      </c>
      <c r="L66">
        <f t="shared" ref="L66:L101" si="14">MAX(B66:F66)</f>
        <v>103445</v>
      </c>
      <c r="M66">
        <f t="shared" ref="M66:M101" si="15">MIN(B66:F66)</f>
        <v>13583</v>
      </c>
      <c r="N66">
        <f t="shared" ref="N66:N101" si="16">AVERAGE(B66:F66)</f>
        <v>76751.600000000006</v>
      </c>
      <c r="O66">
        <f t="shared" ref="O66:O101" si="17">L66-M66</f>
        <v>89862</v>
      </c>
      <c r="Q66">
        <v>-286</v>
      </c>
      <c r="R66">
        <v>-487</v>
      </c>
      <c r="T66">
        <v>-123.39999999999418</v>
      </c>
      <c r="U66">
        <v>-236.39999999999418</v>
      </c>
      <c r="W66">
        <v>2850.2000000000003</v>
      </c>
      <c r="X66">
        <v>247.6</v>
      </c>
      <c r="AB66">
        <v>76751.600000000006</v>
      </c>
      <c r="AC66">
        <v>1.1853824545677223</v>
      </c>
      <c r="AI66">
        <v>76751.600000000006</v>
      </c>
      <c r="AJ66">
        <v>1.1853824545677223</v>
      </c>
    </row>
    <row r="67" spans="2:38" x14ac:dyDescent="0.25">
      <c r="B67">
        <v>6539</v>
      </c>
      <c r="C67">
        <v>28534</v>
      </c>
      <c r="D67">
        <v>15314</v>
      </c>
      <c r="E67">
        <v>60835</v>
      </c>
      <c r="F67">
        <v>22643</v>
      </c>
      <c r="H67">
        <v>71804</v>
      </c>
      <c r="J67">
        <f t="shared" si="12"/>
        <v>26773</v>
      </c>
      <c r="K67">
        <f t="shared" si="13"/>
        <v>2.6819557016397115</v>
      </c>
      <c r="L67">
        <f t="shared" si="14"/>
        <v>60835</v>
      </c>
      <c r="M67">
        <f t="shared" si="15"/>
        <v>6539</v>
      </c>
      <c r="N67">
        <f t="shared" si="16"/>
        <v>26773</v>
      </c>
      <c r="O67">
        <f t="shared" si="17"/>
        <v>54296</v>
      </c>
      <c r="Q67">
        <v>-5071</v>
      </c>
      <c r="R67">
        <v>-644</v>
      </c>
      <c r="T67">
        <v>-3485</v>
      </c>
      <c r="U67">
        <v>-251</v>
      </c>
      <c r="W67">
        <v>3608.2</v>
      </c>
      <c r="X67">
        <v>370.2</v>
      </c>
      <c r="AD67">
        <v>26773</v>
      </c>
      <c r="AE67">
        <v>2.6819557016397115</v>
      </c>
      <c r="AK67">
        <v>26773</v>
      </c>
      <c r="AL67">
        <v>2.6819557016397115</v>
      </c>
    </row>
    <row r="68" spans="2:38" x14ac:dyDescent="0.25">
      <c r="B68">
        <v>65049</v>
      </c>
      <c r="C68">
        <v>13203</v>
      </c>
      <c r="D68">
        <v>60855</v>
      </c>
      <c r="E68">
        <v>34161</v>
      </c>
      <c r="F68">
        <v>78697</v>
      </c>
      <c r="H68">
        <v>111720</v>
      </c>
      <c r="J68">
        <f t="shared" si="12"/>
        <v>50393</v>
      </c>
      <c r="K68">
        <f t="shared" si="13"/>
        <v>2.2169745798027503</v>
      </c>
      <c r="L68">
        <f t="shared" si="14"/>
        <v>78697</v>
      </c>
      <c r="M68">
        <f t="shared" si="15"/>
        <v>13203</v>
      </c>
      <c r="N68">
        <f t="shared" si="16"/>
        <v>50393</v>
      </c>
      <c r="O68">
        <f t="shared" si="17"/>
        <v>65494</v>
      </c>
      <c r="Q68">
        <v>2619</v>
      </c>
      <c r="R68">
        <v>208</v>
      </c>
      <c r="T68">
        <v>1217.5999999999985</v>
      </c>
      <c r="U68">
        <v>-53.19999999999709</v>
      </c>
      <c r="W68">
        <v>2656.4</v>
      </c>
      <c r="X68">
        <v>160.00000000000003</v>
      </c>
      <c r="AD68">
        <v>50393</v>
      </c>
      <c r="AE68">
        <v>2.2169745798027503</v>
      </c>
      <c r="AK68">
        <v>50393</v>
      </c>
      <c r="AL68">
        <v>2.2169745798027503</v>
      </c>
    </row>
    <row r="69" spans="2:38" x14ac:dyDescent="0.25">
      <c r="B69">
        <v>113180</v>
      </c>
      <c r="C69">
        <v>4100</v>
      </c>
      <c r="D69">
        <v>103873</v>
      </c>
      <c r="E69">
        <v>108438</v>
      </c>
      <c r="F69">
        <v>51021</v>
      </c>
      <c r="H69">
        <v>100921</v>
      </c>
      <c r="J69">
        <f t="shared" si="12"/>
        <v>76122.399999999994</v>
      </c>
      <c r="K69">
        <f t="shared" si="13"/>
        <v>1.3257727029100503</v>
      </c>
      <c r="L69">
        <f t="shared" si="14"/>
        <v>113180</v>
      </c>
      <c r="M69">
        <f t="shared" si="15"/>
        <v>4100</v>
      </c>
      <c r="N69">
        <f t="shared" si="16"/>
        <v>76122.399999999994</v>
      </c>
      <c r="O69">
        <f t="shared" si="17"/>
        <v>109080</v>
      </c>
      <c r="Q69">
        <v>-7688</v>
      </c>
      <c r="R69">
        <v>-868</v>
      </c>
      <c r="T69">
        <v>-851</v>
      </c>
      <c r="U69">
        <v>-49.400000000008731</v>
      </c>
      <c r="W69">
        <v>2199.7999999999997</v>
      </c>
      <c r="X69">
        <v>503.4</v>
      </c>
      <c r="AB69">
        <v>76122.399999999994</v>
      </c>
      <c r="AC69">
        <v>1.3257727029100503</v>
      </c>
      <c r="AK69">
        <v>76122.399999999994</v>
      </c>
      <c r="AL69">
        <v>1.3257727029100503</v>
      </c>
    </row>
    <row r="70" spans="2:38" x14ac:dyDescent="0.25">
      <c r="B70">
        <v>69483</v>
      </c>
      <c r="C70">
        <v>80636</v>
      </c>
      <c r="D70">
        <v>85191</v>
      </c>
      <c r="E70">
        <v>6784</v>
      </c>
      <c r="F70">
        <v>54565</v>
      </c>
      <c r="H70">
        <v>84815</v>
      </c>
      <c r="J70">
        <f t="shared" si="12"/>
        <v>59331.8</v>
      </c>
      <c r="K70">
        <f t="shared" si="13"/>
        <v>1.4295032343532472</v>
      </c>
      <c r="L70">
        <f t="shared" si="14"/>
        <v>85191</v>
      </c>
      <c r="M70">
        <f t="shared" si="15"/>
        <v>6784</v>
      </c>
      <c r="N70">
        <f t="shared" si="16"/>
        <v>59331.8</v>
      </c>
      <c r="O70">
        <f t="shared" si="17"/>
        <v>78407</v>
      </c>
      <c r="Q70">
        <v>4619</v>
      </c>
      <c r="R70">
        <v>-9</v>
      </c>
      <c r="T70">
        <v>734.60000000000582</v>
      </c>
      <c r="U70">
        <v>239.20000000000437</v>
      </c>
      <c r="W70">
        <v>3655.4</v>
      </c>
      <c r="X70">
        <v>415.6</v>
      </c>
      <c r="Z70">
        <v>59331.8</v>
      </c>
      <c r="AA70">
        <v>1.4295032343532472</v>
      </c>
      <c r="AK70">
        <v>59331.8</v>
      </c>
      <c r="AL70">
        <v>1.4295032343532472</v>
      </c>
    </row>
    <row r="71" spans="2:38" x14ac:dyDescent="0.25">
      <c r="B71">
        <v>114050</v>
      </c>
      <c r="C71">
        <v>120579</v>
      </c>
      <c r="D71">
        <v>110039</v>
      </c>
      <c r="E71">
        <v>98159</v>
      </c>
      <c r="F71">
        <v>4727</v>
      </c>
      <c r="H71">
        <v>115644</v>
      </c>
      <c r="J71">
        <f t="shared" si="12"/>
        <v>89510.8</v>
      </c>
      <c r="K71">
        <f t="shared" si="13"/>
        <v>1.2919558310282111</v>
      </c>
      <c r="L71">
        <f t="shared" si="14"/>
        <v>120579</v>
      </c>
      <c r="M71">
        <f t="shared" si="15"/>
        <v>4727</v>
      </c>
      <c r="N71">
        <f t="shared" si="16"/>
        <v>89510.8</v>
      </c>
      <c r="O71">
        <f t="shared" si="17"/>
        <v>115852</v>
      </c>
      <c r="Q71">
        <v>-2436</v>
      </c>
      <c r="R71">
        <v>636</v>
      </c>
      <c r="T71">
        <v>-451.39999999999418</v>
      </c>
      <c r="U71">
        <v>484.19999999999709</v>
      </c>
      <c r="W71">
        <v>2948.2</v>
      </c>
      <c r="X71">
        <v>488.99999999999994</v>
      </c>
      <c r="AB71">
        <v>89510.8</v>
      </c>
      <c r="AC71">
        <v>1.2919558310282111</v>
      </c>
      <c r="AK71">
        <v>89510.8</v>
      </c>
      <c r="AL71">
        <v>1.2919558310282111</v>
      </c>
    </row>
    <row r="72" spans="2:38" x14ac:dyDescent="0.25">
      <c r="B72">
        <v>6256</v>
      </c>
      <c r="C72">
        <v>37247</v>
      </c>
      <c r="D72">
        <v>102333</v>
      </c>
      <c r="E72">
        <v>4129</v>
      </c>
      <c r="F72">
        <v>66946</v>
      </c>
      <c r="H72">
        <v>102745</v>
      </c>
      <c r="J72">
        <f t="shared" si="12"/>
        <v>43382.2</v>
      </c>
      <c r="K72">
        <f t="shared" si="13"/>
        <v>2.3683676715334863</v>
      </c>
      <c r="L72">
        <f t="shared" si="14"/>
        <v>102333</v>
      </c>
      <c r="M72">
        <f t="shared" si="15"/>
        <v>4129</v>
      </c>
      <c r="N72">
        <f t="shared" si="16"/>
        <v>43382.2</v>
      </c>
      <c r="O72">
        <f t="shared" si="17"/>
        <v>98204</v>
      </c>
      <c r="Q72">
        <v>2992</v>
      </c>
      <c r="R72">
        <v>-761</v>
      </c>
      <c r="T72">
        <v>-1734.2000000000044</v>
      </c>
      <c r="U72">
        <v>-309.40000000000146</v>
      </c>
      <c r="W72">
        <v>3546.9999999999995</v>
      </c>
      <c r="X72">
        <v>310.60000000000002</v>
      </c>
      <c r="AD72">
        <v>43382.2</v>
      </c>
      <c r="AE72">
        <v>2.3683676715334863</v>
      </c>
      <c r="AK72">
        <v>43382.2</v>
      </c>
      <c r="AL72">
        <v>2.3683676715334863</v>
      </c>
    </row>
    <row r="73" spans="2:38" x14ac:dyDescent="0.25">
      <c r="B73">
        <v>59939</v>
      </c>
      <c r="C73">
        <v>92368</v>
      </c>
      <c r="D73">
        <v>42294</v>
      </c>
      <c r="E73">
        <v>43840</v>
      </c>
      <c r="F73">
        <v>72452</v>
      </c>
      <c r="H73">
        <v>111684</v>
      </c>
      <c r="J73">
        <f t="shared" si="12"/>
        <v>62178.6</v>
      </c>
      <c r="K73">
        <f t="shared" si="13"/>
        <v>1.7961806795263966</v>
      </c>
      <c r="L73">
        <f t="shared" si="14"/>
        <v>92368</v>
      </c>
      <c r="M73">
        <f t="shared" si="15"/>
        <v>42294</v>
      </c>
      <c r="N73">
        <f t="shared" si="16"/>
        <v>62178.6</v>
      </c>
      <c r="O73">
        <f t="shared" si="17"/>
        <v>50074</v>
      </c>
      <c r="Q73">
        <v>-1476</v>
      </c>
      <c r="R73">
        <v>346</v>
      </c>
      <c r="T73">
        <v>2499</v>
      </c>
      <c r="U73">
        <v>33</v>
      </c>
      <c r="W73">
        <v>3954.2</v>
      </c>
      <c r="X73">
        <v>335.8</v>
      </c>
      <c r="AD73">
        <v>62178.6</v>
      </c>
      <c r="AE73">
        <v>1.7961806795263966</v>
      </c>
      <c r="AK73">
        <v>62178.6</v>
      </c>
      <c r="AL73">
        <v>1.7961806795263966</v>
      </c>
    </row>
    <row r="74" spans="2:38" x14ac:dyDescent="0.25">
      <c r="B74">
        <v>64257</v>
      </c>
      <c r="C74">
        <v>111774</v>
      </c>
      <c r="D74">
        <v>17047</v>
      </c>
      <c r="E74">
        <v>50136</v>
      </c>
      <c r="F74">
        <v>14823</v>
      </c>
      <c r="H74">
        <v>51963</v>
      </c>
      <c r="J74">
        <f t="shared" si="12"/>
        <v>51607.4</v>
      </c>
      <c r="K74">
        <f t="shared" si="13"/>
        <v>1.006890484697931</v>
      </c>
      <c r="L74">
        <f t="shared" si="14"/>
        <v>111774</v>
      </c>
      <c r="M74">
        <f t="shared" si="15"/>
        <v>14823</v>
      </c>
      <c r="N74">
        <f t="shared" si="16"/>
        <v>51607.4</v>
      </c>
      <c r="O74">
        <f t="shared" si="17"/>
        <v>96951</v>
      </c>
      <c r="Q74">
        <v>-4125</v>
      </c>
      <c r="R74">
        <v>-30</v>
      </c>
      <c r="T74">
        <v>-3595</v>
      </c>
      <c r="U74">
        <v>-96.799999999995634</v>
      </c>
      <c r="W74">
        <v>3595</v>
      </c>
      <c r="X74">
        <v>182.79999999999998</v>
      </c>
      <c r="Z74">
        <v>51607.4</v>
      </c>
      <c r="AA74">
        <v>1.006890484697931</v>
      </c>
      <c r="AI74">
        <v>51607.4</v>
      </c>
      <c r="AJ74">
        <v>1.006890484697931</v>
      </c>
    </row>
    <row r="75" spans="2:38" x14ac:dyDescent="0.25">
      <c r="B75">
        <v>18097</v>
      </c>
      <c r="C75">
        <v>16029</v>
      </c>
      <c r="D75">
        <v>74200</v>
      </c>
      <c r="E75">
        <v>48220</v>
      </c>
      <c r="F75">
        <v>26786</v>
      </c>
      <c r="H75">
        <v>48113</v>
      </c>
      <c r="J75">
        <f t="shared" si="12"/>
        <v>36666.400000000001</v>
      </c>
      <c r="K75">
        <f t="shared" si="13"/>
        <v>1.312182270416512</v>
      </c>
      <c r="L75">
        <f t="shared" si="14"/>
        <v>74200</v>
      </c>
      <c r="M75">
        <f t="shared" si="15"/>
        <v>16029</v>
      </c>
      <c r="N75">
        <f t="shared" si="16"/>
        <v>36666.400000000001</v>
      </c>
      <c r="O75">
        <f t="shared" si="17"/>
        <v>58171</v>
      </c>
      <c r="Q75">
        <v>6908</v>
      </c>
      <c r="R75">
        <v>6</v>
      </c>
      <c r="T75">
        <v>-479.59999999999854</v>
      </c>
      <c r="U75">
        <v>33.400000000001455</v>
      </c>
      <c r="W75">
        <v>2123.6</v>
      </c>
      <c r="X75">
        <v>50.2</v>
      </c>
      <c r="Z75">
        <v>36666.400000000001</v>
      </c>
      <c r="AA75">
        <v>1.312182270416512</v>
      </c>
      <c r="AK75">
        <v>36666.400000000001</v>
      </c>
      <c r="AL75">
        <v>1.312182270416512</v>
      </c>
    </row>
    <row r="76" spans="2:38" x14ac:dyDescent="0.25">
      <c r="B76">
        <v>5246</v>
      </c>
      <c r="C76">
        <v>65363</v>
      </c>
      <c r="D76">
        <v>35199</v>
      </c>
      <c r="E76">
        <v>39660</v>
      </c>
      <c r="F76">
        <v>54310</v>
      </c>
      <c r="H76">
        <v>75193</v>
      </c>
      <c r="J76">
        <f t="shared" si="12"/>
        <v>39955.599999999999</v>
      </c>
      <c r="K76">
        <f t="shared" si="13"/>
        <v>1.8819139244561465</v>
      </c>
      <c r="L76">
        <f t="shared" si="14"/>
        <v>65363</v>
      </c>
      <c r="M76">
        <f t="shared" si="15"/>
        <v>5246</v>
      </c>
      <c r="N76">
        <f t="shared" si="16"/>
        <v>39955.599999999999</v>
      </c>
      <c r="O76">
        <f t="shared" si="17"/>
        <v>60117</v>
      </c>
      <c r="Q76">
        <v>-3281</v>
      </c>
      <c r="R76">
        <v>25</v>
      </c>
      <c r="T76">
        <v>-1716.8000000000029</v>
      </c>
      <c r="U76">
        <v>-130.40000000000146</v>
      </c>
      <c r="W76">
        <v>2622.4</v>
      </c>
      <c r="X76">
        <v>330.4</v>
      </c>
      <c r="AD76">
        <v>39955.599999999999</v>
      </c>
      <c r="AE76">
        <v>1.8819139244561465</v>
      </c>
      <c r="AK76">
        <v>39955.599999999999</v>
      </c>
      <c r="AL76">
        <v>1.8819139244561465</v>
      </c>
    </row>
    <row r="77" spans="2:38" x14ac:dyDescent="0.25">
      <c r="B77">
        <v>77374</v>
      </c>
      <c r="C77">
        <v>15987</v>
      </c>
      <c r="D77">
        <v>87372</v>
      </c>
      <c r="E77">
        <v>94807</v>
      </c>
      <c r="F77">
        <v>101568</v>
      </c>
      <c r="H77">
        <v>100191</v>
      </c>
      <c r="J77">
        <f t="shared" si="12"/>
        <v>75421.600000000006</v>
      </c>
      <c r="K77">
        <f t="shared" si="13"/>
        <v>1.3284125502508564</v>
      </c>
      <c r="L77">
        <f t="shared" si="14"/>
        <v>101568</v>
      </c>
      <c r="M77">
        <f t="shared" si="15"/>
        <v>15987</v>
      </c>
      <c r="N77">
        <f t="shared" si="16"/>
        <v>75421.600000000006</v>
      </c>
      <c r="O77">
        <f t="shared" si="17"/>
        <v>85581</v>
      </c>
      <c r="Q77">
        <v>1914</v>
      </c>
      <c r="R77">
        <v>-227</v>
      </c>
      <c r="T77">
        <v>932.80000000000291</v>
      </c>
      <c r="U77">
        <v>60.80000000000291</v>
      </c>
      <c r="W77">
        <v>7075.2000000000007</v>
      </c>
      <c r="X77">
        <v>343.2</v>
      </c>
      <c r="AB77">
        <v>75421.600000000006</v>
      </c>
      <c r="AC77">
        <v>1.3284125502508564</v>
      </c>
      <c r="AK77">
        <v>75421.600000000006</v>
      </c>
      <c r="AL77">
        <v>1.3284125502508564</v>
      </c>
    </row>
    <row r="78" spans="2:38" x14ac:dyDescent="0.25">
      <c r="B78">
        <v>82679</v>
      </c>
      <c r="C78">
        <v>10959</v>
      </c>
      <c r="D78">
        <v>61816</v>
      </c>
      <c r="E78">
        <v>50315</v>
      </c>
      <c r="F78">
        <v>114091</v>
      </c>
      <c r="H78">
        <v>89724</v>
      </c>
      <c r="J78">
        <f t="shared" si="12"/>
        <v>63972</v>
      </c>
      <c r="K78">
        <f t="shared" si="13"/>
        <v>1.4025511161132995</v>
      </c>
      <c r="L78">
        <f t="shared" si="14"/>
        <v>114091</v>
      </c>
      <c r="M78">
        <f t="shared" si="15"/>
        <v>10959</v>
      </c>
      <c r="N78">
        <f t="shared" si="16"/>
        <v>63972</v>
      </c>
      <c r="O78">
        <f t="shared" si="17"/>
        <v>103132</v>
      </c>
      <c r="Q78">
        <v>-2895</v>
      </c>
      <c r="R78">
        <v>-567</v>
      </c>
      <c r="T78">
        <v>-2964.6000000000058</v>
      </c>
      <c r="U78">
        <v>-256</v>
      </c>
      <c r="W78">
        <v>3175.4</v>
      </c>
      <c r="X78">
        <v>255.99999999999997</v>
      </c>
      <c r="AB78">
        <v>63972</v>
      </c>
      <c r="AC78">
        <v>1.4025511161132995</v>
      </c>
      <c r="AK78">
        <v>63972</v>
      </c>
      <c r="AL78">
        <v>1.4025511161132995</v>
      </c>
    </row>
    <row r="79" spans="2:38" x14ac:dyDescent="0.25">
      <c r="B79">
        <v>27400</v>
      </c>
      <c r="C79">
        <v>26857</v>
      </c>
      <c r="D79">
        <v>109703</v>
      </c>
      <c r="E79">
        <v>20404</v>
      </c>
      <c r="F79">
        <v>35157</v>
      </c>
      <c r="H79">
        <v>65954</v>
      </c>
      <c r="J79">
        <f t="shared" si="12"/>
        <v>43904.2</v>
      </c>
      <c r="K79">
        <f t="shared" si="13"/>
        <v>1.5022252996296483</v>
      </c>
      <c r="L79">
        <f t="shared" si="14"/>
        <v>109703</v>
      </c>
      <c r="M79">
        <f t="shared" si="15"/>
        <v>20404</v>
      </c>
      <c r="N79">
        <f t="shared" si="16"/>
        <v>43904.2</v>
      </c>
      <c r="O79">
        <f t="shared" si="17"/>
        <v>89299</v>
      </c>
      <c r="Q79">
        <v>3101</v>
      </c>
      <c r="R79">
        <v>28</v>
      </c>
      <c r="T79">
        <v>485.19999999999709</v>
      </c>
      <c r="U79">
        <v>-283.60000000000582</v>
      </c>
      <c r="W79">
        <v>2846.8</v>
      </c>
      <c r="X79">
        <v>291.2</v>
      </c>
      <c r="Z79">
        <v>43904.2</v>
      </c>
      <c r="AA79">
        <v>1.5022252996296483</v>
      </c>
      <c r="AK79">
        <v>43904.2</v>
      </c>
      <c r="AL79">
        <v>1.5022252996296483</v>
      </c>
    </row>
    <row r="80" spans="2:38" x14ac:dyDescent="0.25">
      <c r="B80">
        <v>96097</v>
      </c>
      <c r="C80">
        <v>74896</v>
      </c>
      <c r="D80">
        <v>27263</v>
      </c>
      <c r="E80">
        <v>101144</v>
      </c>
      <c r="F80">
        <v>80884</v>
      </c>
      <c r="H80">
        <v>133951</v>
      </c>
      <c r="J80">
        <f t="shared" si="12"/>
        <v>76056.800000000003</v>
      </c>
      <c r="K80">
        <f t="shared" si="13"/>
        <v>1.7611968949521934</v>
      </c>
      <c r="L80">
        <f t="shared" si="14"/>
        <v>101144</v>
      </c>
      <c r="M80">
        <f t="shared" si="15"/>
        <v>27263</v>
      </c>
      <c r="N80">
        <f t="shared" si="16"/>
        <v>76056.800000000003</v>
      </c>
      <c r="O80">
        <f t="shared" si="17"/>
        <v>73881</v>
      </c>
      <c r="Q80">
        <v>7507</v>
      </c>
      <c r="R80">
        <v>198</v>
      </c>
      <c r="T80">
        <v>-646</v>
      </c>
      <c r="U80">
        <v>192</v>
      </c>
      <c r="W80">
        <v>5380.8</v>
      </c>
      <c r="X80">
        <v>286.8</v>
      </c>
      <c r="AF80">
        <v>76056.800000000003</v>
      </c>
      <c r="AG80">
        <v>1.7611968949521934</v>
      </c>
      <c r="AK80">
        <v>76056.800000000003</v>
      </c>
      <c r="AL80">
        <v>1.7611968949521934</v>
      </c>
    </row>
    <row r="81" spans="2:38" x14ac:dyDescent="0.25">
      <c r="B81">
        <v>115457</v>
      </c>
      <c r="C81">
        <v>15559</v>
      </c>
      <c r="D81">
        <v>15109</v>
      </c>
      <c r="E81">
        <v>32831</v>
      </c>
      <c r="F81">
        <v>107130</v>
      </c>
      <c r="H81">
        <v>71137</v>
      </c>
      <c r="J81">
        <f t="shared" si="12"/>
        <v>57217.2</v>
      </c>
      <c r="K81">
        <f t="shared" si="13"/>
        <v>1.2432799927294591</v>
      </c>
      <c r="L81">
        <f t="shared" si="14"/>
        <v>115457</v>
      </c>
      <c r="M81">
        <f t="shared" si="15"/>
        <v>15109</v>
      </c>
      <c r="N81">
        <f t="shared" si="16"/>
        <v>57217.2</v>
      </c>
      <c r="O81">
        <f t="shared" si="17"/>
        <v>100348</v>
      </c>
      <c r="Q81">
        <v>-1433</v>
      </c>
      <c r="R81">
        <v>-259</v>
      </c>
      <c r="T81">
        <v>1153.7999999999956</v>
      </c>
      <c r="U81">
        <v>-98.200000000004366</v>
      </c>
      <c r="W81">
        <v>2014.2000000000003</v>
      </c>
      <c r="X81">
        <v>111.80000000000001</v>
      </c>
      <c r="Z81">
        <v>57217.2</v>
      </c>
      <c r="AA81">
        <v>1.2432799927294591</v>
      </c>
      <c r="AI81">
        <v>57217.2</v>
      </c>
      <c r="AJ81">
        <v>1.2432799927294591</v>
      </c>
    </row>
    <row r="82" spans="2:38" x14ac:dyDescent="0.25">
      <c r="B82">
        <v>90588</v>
      </c>
      <c r="C82">
        <v>56712</v>
      </c>
      <c r="D82">
        <v>40312</v>
      </c>
      <c r="E82">
        <v>73147</v>
      </c>
      <c r="F82">
        <v>14766</v>
      </c>
      <c r="H82">
        <v>85324</v>
      </c>
      <c r="J82">
        <f t="shared" si="12"/>
        <v>55105</v>
      </c>
      <c r="K82">
        <f t="shared" si="13"/>
        <v>1.5483894383449777</v>
      </c>
      <c r="L82">
        <f t="shared" si="14"/>
        <v>90588</v>
      </c>
      <c r="M82">
        <f t="shared" si="15"/>
        <v>14766</v>
      </c>
      <c r="N82">
        <f t="shared" si="16"/>
        <v>55105</v>
      </c>
      <c r="O82">
        <f t="shared" si="17"/>
        <v>75822</v>
      </c>
      <c r="Q82">
        <v>-2006</v>
      </c>
      <c r="R82">
        <v>0</v>
      </c>
      <c r="T82">
        <v>1969</v>
      </c>
      <c r="U82">
        <v>163.40000000000146</v>
      </c>
      <c r="W82">
        <v>2605</v>
      </c>
      <c r="X82">
        <v>231.4</v>
      </c>
      <c r="AD82">
        <v>55105</v>
      </c>
      <c r="AE82">
        <v>1.5483894383449777</v>
      </c>
      <c r="AK82">
        <v>55105</v>
      </c>
      <c r="AL82">
        <v>1.5483894383449777</v>
      </c>
    </row>
    <row r="83" spans="2:38" x14ac:dyDescent="0.25">
      <c r="B83">
        <v>57502</v>
      </c>
      <c r="C83">
        <v>113853</v>
      </c>
      <c r="D83">
        <v>15224</v>
      </c>
      <c r="E83">
        <v>72923</v>
      </c>
      <c r="F83">
        <v>86195</v>
      </c>
      <c r="H83">
        <v>120657</v>
      </c>
      <c r="J83">
        <f t="shared" si="12"/>
        <v>69139.399999999994</v>
      </c>
      <c r="K83">
        <f t="shared" si="13"/>
        <v>1.7451265125239734</v>
      </c>
      <c r="L83">
        <f t="shared" si="14"/>
        <v>113853</v>
      </c>
      <c r="M83">
        <f t="shared" si="15"/>
        <v>15224</v>
      </c>
      <c r="N83">
        <f t="shared" si="16"/>
        <v>69139.399999999994</v>
      </c>
      <c r="O83">
        <f t="shared" si="17"/>
        <v>98629</v>
      </c>
      <c r="Q83">
        <v>-5418</v>
      </c>
      <c r="R83">
        <v>-241</v>
      </c>
      <c r="T83">
        <v>1563.1999999999971</v>
      </c>
      <c r="U83">
        <v>11.599999999991269</v>
      </c>
      <c r="W83">
        <v>2681.6000000000004</v>
      </c>
      <c r="X83">
        <v>516</v>
      </c>
      <c r="AF83">
        <v>69139.399999999994</v>
      </c>
      <c r="AG83">
        <v>1.7451265125239734</v>
      </c>
      <c r="AK83">
        <v>69139.399999999994</v>
      </c>
      <c r="AL83">
        <v>1.7451265125239734</v>
      </c>
    </row>
    <row r="84" spans="2:38" x14ac:dyDescent="0.25">
      <c r="B84">
        <v>81231</v>
      </c>
      <c r="C84">
        <v>77530</v>
      </c>
      <c r="D84">
        <v>84152</v>
      </c>
      <c r="E84">
        <v>39956</v>
      </c>
      <c r="F84">
        <v>111738</v>
      </c>
      <c r="H84">
        <v>119493</v>
      </c>
      <c r="J84">
        <f t="shared" si="12"/>
        <v>78921.399999999994</v>
      </c>
      <c r="K84">
        <f t="shared" si="13"/>
        <v>1.514076030075493</v>
      </c>
      <c r="L84">
        <f t="shared" si="14"/>
        <v>111738</v>
      </c>
      <c r="M84">
        <f t="shared" si="15"/>
        <v>39956</v>
      </c>
      <c r="N84">
        <f t="shared" si="16"/>
        <v>78921.399999999994</v>
      </c>
      <c r="O84">
        <f t="shared" si="17"/>
        <v>71782</v>
      </c>
      <c r="Q84">
        <v>6333</v>
      </c>
      <c r="R84">
        <v>1</v>
      </c>
      <c r="T84">
        <v>-1200.8000000000029</v>
      </c>
      <c r="U84">
        <v>212.19999999999709</v>
      </c>
      <c r="W84">
        <v>1390</v>
      </c>
      <c r="X84">
        <v>601</v>
      </c>
      <c r="AB84">
        <v>78921.399999999994</v>
      </c>
      <c r="AC84">
        <v>1.514076030075493</v>
      </c>
      <c r="AK84">
        <v>78921.399999999994</v>
      </c>
      <c r="AL84">
        <v>1.514076030075493</v>
      </c>
    </row>
    <row r="85" spans="2:38" x14ac:dyDescent="0.25">
      <c r="B85">
        <v>97920</v>
      </c>
      <c r="C85">
        <v>22770</v>
      </c>
      <c r="D85">
        <v>99108</v>
      </c>
      <c r="E85">
        <v>80261</v>
      </c>
      <c r="F85">
        <v>2390</v>
      </c>
      <c r="H85">
        <v>61139</v>
      </c>
      <c r="J85">
        <f t="shared" si="12"/>
        <v>60489.8</v>
      </c>
      <c r="K85">
        <f t="shared" si="13"/>
        <v>1.0107323879397849</v>
      </c>
      <c r="L85">
        <f t="shared" si="14"/>
        <v>99108</v>
      </c>
      <c r="M85">
        <f t="shared" si="15"/>
        <v>2390</v>
      </c>
      <c r="N85">
        <f t="shared" si="16"/>
        <v>60489.8</v>
      </c>
      <c r="O85">
        <f t="shared" si="17"/>
        <v>96718</v>
      </c>
      <c r="Q85">
        <v>-3313</v>
      </c>
      <c r="R85">
        <v>-347</v>
      </c>
      <c r="T85">
        <v>-1699</v>
      </c>
      <c r="U85">
        <v>-571.79999999999563</v>
      </c>
      <c r="W85">
        <v>2921.8</v>
      </c>
      <c r="X85">
        <v>571.79999999999995</v>
      </c>
      <c r="AB85">
        <v>60489.8</v>
      </c>
      <c r="AC85">
        <v>1.0107323879397849</v>
      </c>
      <c r="AI85">
        <v>60489.8</v>
      </c>
      <c r="AJ85">
        <v>1.0107323879397849</v>
      </c>
    </row>
    <row r="86" spans="2:38" x14ac:dyDescent="0.25">
      <c r="B86">
        <v>68488</v>
      </c>
      <c r="C86">
        <v>88031</v>
      </c>
      <c r="D86">
        <v>75063</v>
      </c>
      <c r="E86">
        <v>26941</v>
      </c>
      <c r="F86">
        <v>40453</v>
      </c>
      <c r="H86">
        <v>62624</v>
      </c>
      <c r="J86">
        <f t="shared" si="12"/>
        <v>59795.199999999997</v>
      </c>
      <c r="K86">
        <f t="shared" si="13"/>
        <v>1.0473081451353956</v>
      </c>
      <c r="L86">
        <f t="shared" si="14"/>
        <v>88031</v>
      </c>
      <c r="M86">
        <f t="shared" si="15"/>
        <v>26941</v>
      </c>
      <c r="N86">
        <f t="shared" si="16"/>
        <v>59795.199999999997</v>
      </c>
      <c r="O86">
        <f t="shared" si="17"/>
        <v>61090</v>
      </c>
      <c r="Q86">
        <v>1124</v>
      </c>
      <c r="R86">
        <v>703</v>
      </c>
      <c r="T86">
        <v>-1409.6000000000058</v>
      </c>
      <c r="U86">
        <v>-370</v>
      </c>
      <c r="W86">
        <v>3034.8</v>
      </c>
      <c r="X86">
        <v>407.59999999999997</v>
      </c>
      <c r="Z86">
        <v>59795.199999999997</v>
      </c>
      <c r="AA86">
        <v>1.0473081451353956</v>
      </c>
      <c r="AI86">
        <v>59795.199999999997</v>
      </c>
      <c r="AJ86">
        <v>1.0473081451353956</v>
      </c>
    </row>
    <row r="87" spans="2:38" x14ac:dyDescent="0.25">
      <c r="B87">
        <v>16025</v>
      </c>
      <c r="C87">
        <v>114298</v>
      </c>
      <c r="D87">
        <v>67145</v>
      </c>
      <c r="E87">
        <v>85994</v>
      </c>
      <c r="F87">
        <v>66091</v>
      </c>
      <c r="H87">
        <v>110313</v>
      </c>
      <c r="J87">
        <f t="shared" si="12"/>
        <v>69910.600000000006</v>
      </c>
      <c r="K87">
        <f t="shared" si="13"/>
        <v>1.5779152231564311</v>
      </c>
      <c r="L87">
        <f t="shared" si="14"/>
        <v>114298</v>
      </c>
      <c r="M87">
        <f t="shared" si="15"/>
        <v>16025</v>
      </c>
      <c r="N87">
        <f t="shared" si="16"/>
        <v>69910.600000000006</v>
      </c>
      <c r="O87">
        <f t="shared" si="17"/>
        <v>98273</v>
      </c>
      <c r="Q87">
        <v>2934</v>
      </c>
      <c r="R87">
        <v>-105</v>
      </c>
      <c r="T87">
        <v>2236</v>
      </c>
      <c r="U87">
        <v>133.80000000000291</v>
      </c>
      <c r="W87">
        <v>3453.6</v>
      </c>
      <c r="X87">
        <v>287</v>
      </c>
      <c r="AF87">
        <v>69910.600000000006</v>
      </c>
      <c r="AG87">
        <v>1.5779152231564311</v>
      </c>
      <c r="AK87">
        <v>69910.600000000006</v>
      </c>
      <c r="AL87">
        <v>1.5779152231564311</v>
      </c>
    </row>
    <row r="88" spans="2:38" x14ac:dyDescent="0.25">
      <c r="B88">
        <v>119857</v>
      </c>
      <c r="C88">
        <v>28258</v>
      </c>
      <c r="D88">
        <v>68514</v>
      </c>
      <c r="E88">
        <v>37852</v>
      </c>
      <c r="F88">
        <v>73915</v>
      </c>
      <c r="H88">
        <v>113361</v>
      </c>
      <c r="J88">
        <f t="shared" si="12"/>
        <v>65679.199999999997</v>
      </c>
      <c r="K88">
        <f t="shared" si="13"/>
        <v>1.7259802190038855</v>
      </c>
      <c r="L88">
        <f t="shared" si="14"/>
        <v>119857</v>
      </c>
      <c r="M88">
        <f t="shared" si="15"/>
        <v>28258</v>
      </c>
      <c r="N88">
        <f t="shared" si="16"/>
        <v>65679.199999999997</v>
      </c>
      <c r="O88">
        <f t="shared" si="17"/>
        <v>91599</v>
      </c>
      <c r="Q88">
        <v>-1275</v>
      </c>
      <c r="R88">
        <v>426</v>
      </c>
      <c r="T88">
        <v>3465.7999999999956</v>
      </c>
      <c r="U88">
        <v>372.19999999999709</v>
      </c>
      <c r="W88">
        <v>4256.2</v>
      </c>
      <c r="X88">
        <v>372.20000000000005</v>
      </c>
      <c r="AF88">
        <v>65679.199999999997</v>
      </c>
      <c r="AG88">
        <v>1.7259802190038855</v>
      </c>
      <c r="AK88">
        <v>65679.199999999997</v>
      </c>
      <c r="AL88">
        <v>1.7259802190038855</v>
      </c>
    </row>
    <row r="89" spans="2:38" x14ac:dyDescent="0.25">
      <c r="B89">
        <v>31642</v>
      </c>
      <c r="C89">
        <v>9111</v>
      </c>
      <c r="D89">
        <v>120779</v>
      </c>
      <c r="E89">
        <v>76308</v>
      </c>
      <c r="F89">
        <v>15311</v>
      </c>
      <c r="H89">
        <v>105078</v>
      </c>
      <c r="J89">
        <f t="shared" si="12"/>
        <v>50630.2</v>
      </c>
      <c r="K89">
        <f t="shared" si="13"/>
        <v>2.075401637757702</v>
      </c>
      <c r="L89">
        <f t="shared" si="14"/>
        <v>120779</v>
      </c>
      <c r="M89">
        <f t="shared" si="15"/>
        <v>9111</v>
      </c>
      <c r="N89">
        <f t="shared" si="16"/>
        <v>50630.2</v>
      </c>
      <c r="O89">
        <f t="shared" si="17"/>
        <v>111668</v>
      </c>
      <c r="Q89">
        <v>-3900</v>
      </c>
      <c r="R89">
        <v>-907</v>
      </c>
      <c r="T89">
        <v>298.59999999999854</v>
      </c>
      <c r="U89">
        <v>-3.4000000000014552</v>
      </c>
      <c r="W89">
        <v>2968.6000000000004</v>
      </c>
      <c r="X89">
        <v>263.8</v>
      </c>
      <c r="AD89">
        <v>50630.2</v>
      </c>
      <c r="AE89">
        <v>2.075401637757702</v>
      </c>
      <c r="AK89">
        <v>50630.2</v>
      </c>
      <c r="AL89">
        <v>2.075401637757702</v>
      </c>
    </row>
    <row r="90" spans="2:38" x14ac:dyDescent="0.25">
      <c r="B90">
        <v>32731</v>
      </c>
      <c r="C90">
        <v>32800</v>
      </c>
      <c r="D90">
        <v>109131</v>
      </c>
      <c r="E90">
        <v>43391</v>
      </c>
      <c r="F90">
        <v>87586</v>
      </c>
      <c r="H90">
        <v>104646</v>
      </c>
      <c r="J90">
        <f t="shared" si="12"/>
        <v>61127.8</v>
      </c>
      <c r="K90">
        <f t="shared" si="13"/>
        <v>1.7119215806883283</v>
      </c>
      <c r="L90">
        <f t="shared" si="14"/>
        <v>109131</v>
      </c>
      <c r="M90">
        <f t="shared" si="15"/>
        <v>32731</v>
      </c>
      <c r="N90">
        <f t="shared" si="16"/>
        <v>61127.8</v>
      </c>
      <c r="O90">
        <f t="shared" si="17"/>
        <v>76400</v>
      </c>
      <c r="Q90">
        <v>3909</v>
      </c>
      <c r="R90">
        <v>-37</v>
      </c>
      <c r="T90">
        <v>1792.6000000000058</v>
      </c>
      <c r="U90">
        <v>-227</v>
      </c>
      <c r="W90">
        <v>3668.2</v>
      </c>
      <c r="X90">
        <v>269.8</v>
      </c>
      <c r="AD90">
        <v>61127.8</v>
      </c>
      <c r="AE90">
        <v>1.7119215806883283</v>
      </c>
      <c r="AK90">
        <v>61127.8</v>
      </c>
      <c r="AL90">
        <v>1.7119215806883283</v>
      </c>
    </row>
    <row r="91" spans="2:38" x14ac:dyDescent="0.25">
      <c r="B91">
        <v>73790</v>
      </c>
      <c r="C91">
        <v>106062</v>
      </c>
      <c r="D91">
        <v>19178</v>
      </c>
      <c r="E91">
        <v>43401</v>
      </c>
      <c r="F91">
        <v>19740</v>
      </c>
      <c r="H91">
        <v>94945</v>
      </c>
      <c r="J91">
        <f t="shared" si="12"/>
        <v>52434.2</v>
      </c>
      <c r="K91">
        <f t="shared" si="13"/>
        <v>1.8107456583680117</v>
      </c>
      <c r="L91">
        <f t="shared" si="14"/>
        <v>106062</v>
      </c>
      <c r="M91">
        <f t="shared" si="15"/>
        <v>19178</v>
      </c>
      <c r="N91">
        <f t="shared" si="16"/>
        <v>52434.2</v>
      </c>
      <c r="O91">
        <f t="shared" si="17"/>
        <v>86884</v>
      </c>
      <c r="Q91">
        <v>-3332</v>
      </c>
      <c r="R91">
        <v>636</v>
      </c>
      <c r="T91">
        <v>-1464.4000000000015</v>
      </c>
      <c r="U91">
        <v>76.599999999998545</v>
      </c>
      <c r="W91">
        <v>5558.4</v>
      </c>
      <c r="X91">
        <v>76.600000000000009</v>
      </c>
      <c r="AD91">
        <v>52434.2</v>
      </c>
      <c r="AE91">
        <v>1.8107456583680117</v>
      </c>
      <c r="AK91">
        <v>52434.2</v>
      </c>
      <c r="AL91">
        <v>1.8107456583680117</v>
      </c>
    </row>
    <row r="92" spans="2:38" x14ac:dyDescent="0.25">
      <c r="B92">
        <v>30804</v>
      </c>
      <c r="C92">
        <v>45831</v>
      </c>
      <c r="D92">
        <v>58254</v>
      </c>
      <c r="E92">
        <v>62340</v>
      </c>
      <c r="F92">
        <v>93475</v>
      </c>
      <c r="H92">
        <v>73977</v>
      </c>
      <c r="J92">
        <f t="shared" si="12"/>
        <v>58140.800000000003</v>
      </c>
      <c r="K92">
        <f t="shared" si="13"/>
        <v>1.2723767130827233</v>
      </c>
      <c r="L92">
        <f t="shared" si="14"/>
        <v>93475</v>
      </c>
      <c r="M92">
        <f t="shared" si="15"/>
        <v>30804</v>
      </c>
      <c r="N92">
        <f t="shared" si="16"/>
        <v>58140.800000000003</v>
      </c>
      <c r="O92">
        <f t="shared" si="17"/>
        <v>62671</v>
      </c>
      <c r="Q92">
        <v>-1422</v>
      </c>
      <c r="R92">
        <v>19</v>
      </c>
      <c r="T92">
        <v>699.80000000000291</v>
      </c>
      <c r="U92">
        <v>100.80000000000291</v>
      </c>
      <c r="W92">
        <v>3681.4</v>
      </c>
      <c r="X92">
        <v>130.80000000000001</v>
      </c>
      <c r="Z92">
        <v>58140.800000000003</v>
      </c>
      <c r="AA92">
        <v>1.2723767130827233</v>
      </c>
      <c r="AK92">
        <v>58140.800000000003</v>
      </c>
      <c r="AL92">
        <v>1.2723767130827233</v>
      </c>
    </row>
    <row r="93" spans="2:38" x14ac:dyDescent="0.25">
      <c r="B93">
        <v>93680</v>
      </c>
      <c r="C93">
        <v>10802</v>
      </c>
      <c r="D93">
        <v>58144</v>
      </c>
      <c r="E93">
        <v>107661</v>
      </c>
      <c r="F93">
        <v>51389</v>
      </c>
      <c r="H93">
        <v>79897</v>
      </c>
      <c r="J93">
        <f t="shared" si="12"/>
        <v>64335.199999999997</v>
      </c>
      <c r="K93">
        <f t="shared" si="13"/>
        <v>1.2418862457876871</v>
      </c>
      <c r="L93">
        <f t="shared" si="14"/>
        <v>107661</v>
      </c>
      <c r="M93">
        <f t="shared" si="15"/>
        <v>10802</v>
      </c>
      <c r="N93">
        <f t="shared" si="16"/>
        <v>64335.199999999997</v>
      </c>
      <c r="O93">
        <f t="shared" si="17"/>
        <v>96859</v>
      </c>
      <c r="Q93">
        <v>1546</v>
      </c>
      <c r="R93">
        <v>-3</v>
      </c>
      <c r="T93">
        <v>-904</v>
      </c>
      <c r="U93">
        <v>-108.40000000000146</v>
      </c>
      <c r="W93">
        <v>3762</v>
      </c>
      <c r="X93">
        <v>269.99999999999994</v>
      </c>
      <c r="AB93">
        <v>64335.199999999997</v>
      </c>
      <c r="AC93">
        <v>1.2418862457876871</v>
      </c>
      <c r="AK93">
        <v>64335.199999999997</v>
      </c>
      <c r="AL93">
        <v>1.2418862457876871</v>
      </c>
    </row>
    <row r="94" spans="2:38" x14ac:dyDescent="0.25">
      <c r="B94">
        <v>88690</v>
      </c>
      <c r="C94">
        <v>68518</v>
      </c>
      <c r="D94">
        <v>72884</v>
      </c>
      <c r="E94">
        <v>63820</v>
      </c>
      <c r="F94">
        <v>102197</v>
      </c>
      <c r="H94">
        <v>125704</v>
      </c>
      <c r="J94">
        <f t="shared" si="12"/>
        <v>79221.8</v>
      </c>
      <c r="K94">
        <f t="shared" si="13"/>
        <v>1.586734964365869</v>
      </c>
      <c r="L94">
        <f t="shared" si="14"/>
        <v>102197</v>
      </c>
      <c r="M94">
        <f t="shared" si="15"/>
        <v>63820</v>
      </c>
      <c r="N94">
        <f t="shared" si="16"/>
        <v>79221.8</v>
      </c>
      <c r="O94">
        <f t="shared" si="17"/>
        <v>38377</v>
      </c>
      <c r="Q94">
        <v>-3446</v>
      </c>
      <c r="R94">
        <v>213</v>
      </c>
      <c r="T94">
        <v>-457.59999999999127</v>
      </c>
      <c r="U94">
        <v>-35.599999999991269</v>
      </c>
      <c r="W94">
        <v>5367.2</v>
      </c>
      <c r="X94">
        <v>380.40000000000003</v>
      </c>
      <c r="AF94">
        <v>79221.8</v>
      </c>
      <c r="AG94">
        <v>1.586734964365869</v>
      </c>
      <c r="AK94">
        <v>79221.8</v>
      </c>
      <c r="AL94">
        <v>1.586734964365869</v>
      </c>
    </row>
    <row r="95" spans="2:38" x14ac:dyDescent="0.25">
      <c r="B95">
        <v>52846</v>
      </c>
      <c r="C95">
        <v>46306</v>
      </c>
      <c r="D95">
        <v>38874</v>
      </c>
      <c r="E95">
        <v>72784</v>
      </c>
      <c r="F95">
        <v>87055</v>
      </c>
      <c r="H95">
        <v>67552</v>
      </c>
      <c r="J95">
        <f t="shared" si="12"/>
        <v>59573</v>
      </c>
      <c r="K95">
        <f t="shared" si="13"/>
        <v>1.1339365148641163</v>
      </c>
      <c r="L95">
        <f t="shared" si="14"/>
        <v>87055</v>
      </c>
      <c r="M95">
        <f t="shared" si="15"/>
        <v>38874</v>
      </c>
      <c r="N95">
        <f t="shared" si="16"/>
        <v>59573</v>
      </c>
      <c r="O95">
        <f t="shared" si="17"/>
        <v>48181</v>
      </c>
      <c r="Q95">
        <v>763</v>
      </c>
      <c r="R95">
        <v>769</v>
      </c>
      <c r="T95">
        <v>-1804</v>
      </c>
      <c r="U95">
        <v>23</v>
      </c>
      <c r="W95">
        <v>1804</v>
      </c>
      <c r="X95">
        <v>360.60000000000008</v>
      </c>
      <c r="AB95">
        <v>59573</v>
      </c>
      <c r="AC95">
        <v>1.1339365148641163</v>
      </c>
      <c r="AI95">
        <v>59573</v>
      </c>
      <c r="AJ95">
        <v>1.1339365148641163</v>
      </c>
    </row>
    <row r="96" spans="2:38" x14ac:dyDescent="0.25">
      <c r="B96">
        <v>99007</v>
      </c>
      <c r="C96">
        <v>40081</v>
      </c>
      <c r="D96">
        <v>6284</v>
      </c>
      <c r="E96">
        <v>50120</v>
      </c>
      <c r="F96">
        <v>105314</v>
      </c>
      <c r="H96">
        <v>92342</v>
      </c>
      <c r="J96">
        <f t="shared" si="12"/>
        <v>60161.2</v>
      </c>
      <c r="K96">
        <f t="shared" si="13"/>
        <v>1.5349095430277322</v>
      </c>
      <c r="L96">
        <f t="shared" si="14"/>
        <v>105314</v>
      </c>
      <c r="M96">
        <f t="shared" si="15"/>
        <v>6284</v>
      </c>
      <c r="N96">
        <f t="shared" si="16"/>
        <v>60161.2</v>
      </c>
      <c r="O96">
        <f t="shared" si="17"/>
        <v>99030</v>
      </c>
      <c r="Q96">
        <v>-646</v>
      </c>
      <c r="R96">
        <v>-106</v>
      </c>
      <c r="T96">
        <v>-1240.4000000000015</v>
      </c>
      <c r="U96">
        <v>132.79999999999563</v>
      </c>
      <c r="W96">
        <v>1942.8000000000002</v>
      </c>
      <c r="X96">
        <v>291.2</v>
      </c>
      <c r="AF96">
        <v>60161.2</v>
      </c>
      <c r="AG96">
        <v>1.5349095430277322</v>
      </c>
      <c r="AK96">
        <v>60161.2</v>
      </c>
      <c r="AL96">
        <v>1.5349095430277322</v>
      </c>
    </row>
    <row r="97" spans="2:38" x14ac:dyDescent="0.25">
      <c r="B97">
        <v>49431</v>
      </c>
      <c r="C97">
        <v>26696</v>
      </c>
      <c r="D97">
        <v>12905</v>
      </c>
      <c r="E97">
        <v>64319</v>
      </c>
      <c r="F97">
        <v>77290</v>
      </c>
      <c r="H97">
        <v>71289</v>
      </c>
      <c r="J97">
        <f t="shared" si="12"/>
        <v>46128.2</v>
      </c>
      <c r="K97">
        <f t="shared" si="13"/>
        <v>1.5454537571377163</v>
      </c>
      <c r="L97">
        <f t="shared" si="14"/>
        <v>77290</v>
      </c>
      <c r="M97">
        <f t="shared" si="15"/>
        <v>12905</v>
      </c>
      <c r="N97">
        <f t="shared" si="16"/>
        <v>46128.2</v>
      </c>
      <c r="O97">
        <f t="shared" si="17"/>
        <v>64385</v>
      </c>
      <c r="Q97">
        <v>1794</v>
      </c>
      <c r="R97">
        <v>-235</v>
      </c>
      <c r="T97">
        <v>-3293.2000000000044</v>
      </c>
      <c r="U97">
        <v>394.39999999999418</v>
      </c>
      <c r="W97">
        <v>3584.3999999999996</v>
      </c>
      <c r="X97">
        <v>431.20000000000005</v>
      </c>
      <c r="Z97">
        <v>46128.2</v>
      </c>
      <c r="AA97">
        <v>1.5454537571377163</v>
      </c>
      <c r="AK97">
        <v>46128.2</v>
      </c>
      <c r="AL97">
        <v>1.5454537571377163</v>
      </c>
    </row>
    <row r="98" spans="2:38" x14ac:dyDescent="0.25">
      <c r="B98">
        <v>2051</v>
      </c>
      <c r="C98">
        <v>4214</v>
      </c>
      <c r="D98">
        <v>77788</v>
      </c>
      <c r="E98">
        <v>53939</v>
      </c>
      <c r="F98">
        <v>87181</v>
      </c>
      <c r="H98">
        <v>60217</v>
      </c>
      <c r="J98">
        <f t="shared" si="12"/>
        <v>45034.6</v>
      </c>
      <c r="K98">
        <f t="shared" ref="K98:K129" si="18">H98/J98</f>
        <v>1.337127453113828</v>
      </c>
      <c r="L98">
        <f t="shared" si="14"/>
        <v>87181</v>
      </c>
      <c r="M98">
        <f t="shared" si="15"/>
        <v>2051</v>
      </c>
      <c r="N98">
        <f t="shared" si="16"/>
        <v>45034.6</v>
      </c>
      <c r="O98">
        <f t="shared" si="17"/>
        <v>85130</v>
      </c>
      <c r="Q98">
        <v>-1283</v>
      </c>
      <c r="R98">
        <v>-965</v>
      </c>
      <c r="T98">
        <v>754.59999999999854</v>
      </c>
      <c r="U98">
        <v>81.799999999995634</v>
      </c>
      <c r="W98">
        <v>2269.7999999999997</v>
      </c>
      <c r="X98">
        <v>234.2</v>
      </c>
      <c r="Z98">
        <v>45034.6</v>
      </c>
      <c r="AA98">
        <v>1.337127453113828</v>
      </c>
      <c r="AK98">
        <v>45034.6</v>
      </c>
      <c r="AL98">
        <v>1.337127453113828</v>
      </c>
    </row>
    <row r="99" spans="2:38" x14ac:dyDescent="0.25">
      <c r="B99">
        <v>52839</v>
      </c>
      <c r="C99">
        <v>104136</v>
      </c>
      <c r="D99">
        <v>56537</v>
      </c>
      <c r="E99">
        <v>97350</v>
      </c>
      <c r="F99">
        <v>73910</v>
      </c>
      <c r="H99">
        <v>77138</v>
      </c>
      <c r="J99">
        <f t="shared" si="12"/>
        <v>76954.399999999994</v>
      </c>
      <c r="K99">
        <f t="shared" si="18"/>
        <v>1.0023858284906386</v>
      </c>
      <c r="L99">
        <f t="shared" si="14"/>
        <v>104136</v>
      </c>
      <c r="M99">
        <f t="shared" si="15"/>
        <v>52839</v>
      </c>
      <c r="N99">
        <f t="shared" si="16"/>
        <v>76954.399999999994</v>
      </c>
      <c r="O99">
        <f t="shared" si="17"/>
        <v>51297</v>
      </c>
      <c r="Q99">
        <v>-3919</v>
      </c>
      <c r="R99">
        <v>-30</v>
      </c>
      <c r="T99">
        <v>-1150.6000000000058</v>
      </c>
      <c r="U99">
        <v>251.19999999999709</v>
      </c>
      <c r="W99">
        <v>1645</v>
      </c>
      <c r="X99">
        <v>251.20000000000002</v>
      </c>
      <c r="AB99">
        <v>76954.399999999994</v>
      </c>
      <c r="AC99">
        <v>1.0023858284906386</v>
      </c>
      <c r="AI99">
        <v>76954.399999999994</v>
      </c>
      <c r="AJ99">
        <v>1.0023858284906386</v>
      </c>
    </row>
    <row r="100" spans="2:38" x14ac:dyDescent="0.25">
      <c r="B100">
        <v>6353</v>
      </c>
      <c r="C100">
        <v>24499</v>
      </c>
      <c r="D100">
        <v>110986</v>
      </c>
      <c r="E100">
        <v>15721</v>
      </c>
      <c r="F100">
        <v>61232</v>
      </c>
      <c r="H100">
        <v>59941</v>
      </c>
      <c r="J100">
        <f t="shared" si="12"/>
        <v>43758.2</v>
      </c>
      <c r="K100">
        <f t="shared" si="18"/>
        <v>1.3698232559840213</v>
      </c>
      <c r="L100">
        <f t="shared" si="14"/>
        <v>110986</v>
      </c>
      <c r="M100">
        <f t="shared" si="15"/>
        <v>6353</v>
      </c>
      <c r="N100">
        <f t="shared" si="16"/>
        <v>43758.2</v>
      </c>
      <c r="O100">
        <f t="shared" si="17"/>
        <v>104633</v>
      </c>
      <c r="Q100">
        <v>1885</v>
      </c>
      <c r="R100">
        <v>-739</v>
      </c>
      <c r="T100">
        <v>-1186</v>
      </c>
      <c r="U100">
        <v>417.59999999999854</v>
      </c>
      <c r="W100">
        <v>1186</v>
      </c>
      <c r="X100">
        <v>632</v>
      </c>
      <c r="Z100">
        <v>43758.2</v>
      </c>
      <c r="AA100">
        <v>1.3698232559840213</v>
      </c>
      <c r="AK100">
        <v>43758.2</v>
      </c>
      <c r="AL100">
        <v>1.3698232559840213</v>
      </c>
    </row>
    <row r="101" spans="2:38" x14ac:dyDescent="0.25">
      <c r="B101">
        <v>108753</v>
      </c>
      <c r="C101">
        <v>94037</v>
      </c>
      <c r="D101">
        <v>2954</v>
      </c>
      <c r="E101">
        <v>79421</v>
      </c>
      <c r="F101">
        <v>65076</v>
      </c>
      <c r="H101">
        <v>85118</v>
      </c>
      <c r="J101">
        <f t="shared" si="12"/>
        <v>70048.2</v>
      </c>
      <c r="K101">
        <f t="shared" si="18"/>
        <v>1.2151347215203245</v>
      </c>
      <c r="L101">
        <f t="shared" si="14"/>
        <v>108753</v>
      </c>
      <c r="M101">
        <f t="shared" si="15"/>
        <v>2954</v>
      </c>
      <c r="N101">
        <f t="shared" si="16"/>
        <v>70048.2</v>
      </c>
      <c r="O101">
        <f t="shared" si="17"/>
        <v>105799</v>
      </c>
      <c r="Q101">
        <v>3200</v>
      </c>
      <c r="R101">
        <v>-4</v>
      </c>
      <c r="T101">
        <v>-2546.4000000000087</v>
      </c>
      <c r="U101">
        <v>121.80000000000291</v>
      </c>
      <c r="W101">
        <v>2796</v>
      </c>
      <c r="X101">
        <v>264.60000000000002</v>
      </c>
      <c r="AB101">
        <v>70048.2</v>
      </c>
      <c r="AC101">
        <v>1.2151347215203245</v>
      </c>
      <c r="AI101">
        <v>70048.2</v>
      </c>
      <c r="AJ101">
        <v>1.2151347215203245</v>
      </c>
    </row>
    <row r="103" spans="2:38" x14ac:dyDescent="0.25">
      <c r="B103">
        <v>4512267</v>
      </c>
      <c r="C103">
        <v>4460067</v>
      </c>
      <c r="D103">
        <v>4704061</v>
      </c>
      <c r="E103">
        <v>4586056</v>
      </c>
      <c r="F103">
        <v>4525465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5665B-B4F2-443E-A972-49AC4DCE1214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113246</v>
      </c>
      <c r="C2">
        <v>83708</v>
      </c>
      <c r="D2">
        <v>115905</v>
      </c>
      <c r="E2">
        <v>37531</v>
      </c>
      <c r="F2">
        <v>75127</v>
      </c>
      <c r="H2">
        <v>128239</v>
      </c>
      <c r="J2">
        <f t="shared" ref="J2:J33" si="0">AVERAGE(B2:F2)</f>
        <v>85103.4</v>
      </c>
      <c r="K2">
        <f t="shared" ref="K2:K33" si="1">H2/J2</f>
        <v>1.5068610654803452</v>
      </c>
      <c r="L2">
        <f t="shared" ref="L2:L33" si="2">MAX(B2:F2)</f>
        <v>115905</v>
      </c>
      <c r="M2">
        <f t="shared" ref="M2:M33" si="3">MIN(B2:F2)</f>
        <v>37531</v>
      </c>
      <c r="N2">
        <f t="shared" ref="N2:N33" si="4">AVERAGE(B2:F2)</f>
        <v>85103.4</v>
      </c>
      <c r="O2">
        <f t="shared" ref="O2:O33" si="5">L2-M2</f>
        <v>78374</v>
      </c>
      <c r="Q2">
        <v>934</v>
      </c>
      <c r="R2">
        <v>-472</v>
      </c>
      <c r="T2">
        <v>-2595.6000000000058</v>
      </c>
      <c r="U2">
        <v>123.79999999998836</v>
      </c>
      <c r="W2">
        <v>4144.7999999999993</v>
      </c>
      <c r="X2">
        <v>283.8</v>
      </c>
      <c r="AF2">
        <v>85103.4</v>
      </c>
      <c r="AG2">
        <v>1.5068610654803452</v>
      </c>
      <c r="AK2">
        <v>85103.4</v>
      </c>
      <c r="AL2">
        <v>1.5068610654803452</v>
      </c>
    </row>
    <row r="3" spans="1:38" x14ac:dyDescent="0.25">
      <c r="B3">
        <v>14949</v>
      </c>
      <c r="C3">
        <v>16326</v>
      </c>
      <c r="D3">
        <v>90172</v>
      </c>
      <c r="E3">
        <v>73514</v>
      </c>
      <c r="F3">
        <v>57294</v>
      </c>
      <c r="H3">
        <v>89923</v>
      </c>
      <c r="J3">
        <f t="shared" si="0"/>
        <v>50451</v>
      </c>
      <c r="K3">
        <f t="shared" si="1"/>
        <v>1.7823829061862004</v>
      </c>
      <c r="L3">
        <f t="shared" si="2"/>
        <v>90172</v>
      </c>
      <c r="M3">
        <f t="shared" si="3"/>
        <v>14949</v>
      </c>
      <c r="N3">
        <f t="shared" si="4"/>
        <v>50451</v>
      </c>
      <c r="O3">
        <f t="shared" si="5"/>
        <v>75223</v>
      </c>
      <c r="Q3">
        <v>-3557</v>
      </c>
      <c r="R3">
        <v>-198</v>
      </c>
      <c r="T3">
        <v>1275.5999999999985</v>
      </c>
      <c r="U3">
        <v>80.19999999999709</v>
      </c>
      <c r="W3">
        <v>3872.8</v>
      </c>
      <c r="X3">
        <v>569.79999999999995</v>
      </c>
      <c r="AD3">
        <v>50451</v>
      </c>
      <c r="AE3">
        <v>1.7823829061862004</v>
      </c>
      <c r="AK3">
        <v>50451</v>
      </c>
      <c r="AL3">
        <v>1.7823829061862004</v>
      </c>
    </row>
    <row r="4" spans="1:38" x14ac:dyDescent="0.25">
      <c r="B4">
        <v>105008</v>
      </c>
      <c r="C4">
        <v>115120</v>
      </c>
      <c r="D4">
        <v>116695</v>
      </c>
      <c r="E4">
        <v>59608</v>
      </c>
      <c r="F4">
        <v>72058</v>
      </c>
      <c r="H4">
        <v>133173</v>
      </c>
      <c r="J4">
        <f t="shared" si="0"/>
        <v>93697.8</v>
      </c>
      <c r="K4">
        <f t="shared" si="1"/>
        <v>1.4213033817229432</v>
      </c>
      <c r="L4">
        <f t="shared" si="2"/>
        <v>116695</v>
      </c>
      <c r="M4">
        <f t="shared" si="3"/>
        <v>59608</v>
      </c>
      <c r="N4">
        <f t="shared" si="4"/>
        <v>93697.8</v>
      </c>
      <c r="O4">
        <f t="shared" si="5"/>
        <v>57087</v>
      </c>
      <c r="Q4">
        <v>3900</v>
      </c>
      <c r="R4">
        <v>-68</v>
      </c>
      <c r="T4">
        <v>1521.6000000000058</v>
      </c>
      <c r="U4">
        <v>-76.19999999999709</v>
      </c>
      <c r="W4">
        <v>2076.3999999999996</v>
      </c>
      <c r="X4">
        <v>529.79999999999995</v>
      </c>
      <c r="AB4">
        <v>93697.8</v>
      </c>
      <c r="AC4">
        <v>1.4213033817229432</v>
      </c>
      <c r="AK4">
        <v>93697.8</v>
      </c>
      <c r="AL4">
        <v>1.4213033817229432</v>
      </c>
    </row>
    <row r="5" spans="1:38" x14ac:dyDescent="0.25">
      <c r="B5">
        <v>113133</v>
      </c>
      <c r="C5">
        <v>15281</v>
      </c>
      <c r="D5">
        <v>48436</v>
      </c>
      <c r="E5">
        <v>14394</v>
      </c>
      <c r="F5">
        <v>57124</v>
      </c>
      <c r="H5">
        <v>49912</v>
      </c>
      <c r="J5">
        <f t="shared" si="0"/>
        <v>49673.599999999999</v>
      </c>
      <c r="K5">
        <f t="shared" si="1"/>
        <v>1.0047993300264124</v>
      </c>
      <c r="L5">
        <f t="shared" si="2"/>
        <v>113133</v>
      </c>
      <c r="M5">
        <f t="shared" si="3"/>
        <v>14394</v>
      </c>
      <c r="N5">
        <f t="shared" si="4"/>
        <v>49673.599999999999</v>
      </c>
      <c r="O5">
        <f t="shared" si="5"/>
        <v>98739</v>
      </c>
      <c r="Q5">
        <v>-8267</v>
      </c>
      <c r="R5">
        <v>-151</v>
      </c>
      <c r="T5">
        <v>-1346.8000000000029</v>
      </c>
      <c r="U5">
        <v>45</v>
      </c>
      <c r="W5">
        <v>2713.6</v>
      </c>
      <c r="X5">
        <v>55</v>
      </c>
      <c r="Z5">
        <v>49673.599999999999</v>
      </c>
      <c r="AA5">
        <v>1.0047993300264124</v>
      </c>
      <c r="AI5">
        <v>49673.599999999999</v>
      </c>
      <c r="AJ5">
        <v>1.0047993300264124</v>
      </c>
    </row>
    <row r="6" spans="1:38" x14ac:dyDescent="0.25">
      <c r="B6">
        <v>120458</v>
      </c>
      <c r="C6">
        <v>20216</v>
      </c>
      <c r="D6">
        <v>2901</v>
      </c>
      <c r="E6">
        <v>1541</v>
      </c>
      <c r="F6">
        <v>38099</v>
      </c>
      <c r="H6">
        <v>58905</v>
      </c>
      <c r="J6">
        <f t="shared" si="0"/>
        <v>36643</v>
      </c>
      <c r="K6">
        <f t="shared" si="1"/>
        <v>1.6075375924460333</v>
      </c>
      <c r="L6">
        <f t="shared" si="2"/>
        <v>120458</v>
      </c>
      <c r="M6">
        <f t="shared" si="3"/>
        <v>1541</v>
      </c>
      <c r="N6">
        <f t="shared" si="4"/>
        <v>36643</v>
      </c>
      <c r="O6">
        <f t="shared" si="5"/>
        <v>118917</v>
      </c>
      <c r="Q6">
        <v>7983</v>
      </c>
      <c r="R6">
        <v>-207</v>
      </c>
      <c r="T6">
        <v>-847.40000000000146</v>
      </c>
      <c r="U6">
        <v>29.599999999998545</v>
      </c>
      <c r="W6">
        <v>1618.2</v>
      </c>
      <c r="X6">
        <v>212.39999999999998</v>
      </c>
      <c r="Z6">
        <v>36643</v>
      </c>
      <c r="AA6">
        <v>1.6075375924460333</v>
      </c>
      <c r="AK6">
        <v>36643</v>
      </c>
      <c r="AL6">
        <v>1.6075375924460333</v>
      </c>
    </row>
    <row r="7" spans="1:38" x14ac:dyDescent="0.25">
      <c r="B7">
        <v>104381</v>
      </c>
      <c r="C7">
        <v>3743</v>
      </c>
      <c r="D7">
        <v>63269</v>
      </c>
      <c r="E7">
        <v>110072</v>
      </c>
      <c r="F7">
        <v>11934</v>
      </c>
      <c r="H7">
        <v>100969</v>
      </c>
      <c r="J7">
        <f t="shared" si="0"/>
        <v>58679.8</v>
      </c>
      <c r="K7">
        <f t="shared" si="1"/>
        <v>1.7206773029219595</v>
      </c>
      <c r="L7">
        <f t="shared" si="2"/>
        <v>110072</v>
      </c>
      <c r="M7">
        <f t="shared" si="3"/>
        <v>3743</v>
      </c>
      <c r="N7">
        <f t="shared" si="4"/>
        <v>58679.8</v>
      </c>
      <c r="O7">
        <f t="shared" si="5"/>
        <v>106329</v>
      </c>
      <c r="Q7">
        <v>5890</v>
      </c>
      <c r="R7">
        <v>-247</v>
      </c>
      <c r="T7">
        <v>-1442.5999999999985</v>
      </c>
      <c r="U7">
        <v>61</v>
      </c>
      <c r="W7">
        <v>2743</v>
      </c>
      <c r="X7">
        <v>183.4</v>
      </c>
      <c r="AD7">
        <v>58679.8</v>
      </c>
      <c r="AE7">
        <v>1.7206773029219595</v>
      </c>
      <c r="AK7">
        <v>58679.8</v>
      </c>
      <c r="AL7">
        <v>1.7206773029219595</v>
      </c>
    </row>
    <row r="8" spans="1:38" x14ac:dyDescent="0.25">
      <c r="B8">
        <v>42543</v>
      </c>
      <c r="C8">
        <v>14233</v>
      </c>
      <c r="D8">
        <v>32404</v>
      </c>
      <c r="E8">
        <v>94128</v>
      </c>
      <c r="F8">
        <v>29828</v>
      </c>
      <c r="H8">
        <v>79029</v>
      </c>
      <c r="J8">
        <f t="shared" si="0"/>
        <v>42627.199999999997</v>
      </c>
      <c r="K8">
        <f t="shared" si="1"/>
        <v>1.8539570978154793</v>
      </c>
      <c r="L8">
        <f t="shared" si="2"/>
        <v>94128</v>
      </c>
      <c r="M8">
        <f t="shared" si="3"/>
        <v>14233</v>
      </c>
      <c r="N8">
        <f t="shared" si="4"/>
        <v>42627.199999999997</v>
      </c>
      <c r="O8">
        <f t="shared" si="5"/>
        <v>79895</v>
      </c>
      <c r="Q8">
        <v>8796</v>
      </c>
      <c r="R8">
        <v>-21</v>
      </c>
      <c r="T8">
        <v>-176.80000000000291</v>
      </c>
      <c r="U8">
        <v>-311.40000000000146</v>
      </c>
      <c r="W8">
        <v>3139.6</v>
      </c>
      <c r="X8">
        <v>530.20000000000005</v>
      </c>
      <c r="AD8">
        <v>42627.199999999997</v>
      </c>
      <c r="AE8">
        <v>1.8539570978154793</v>
      </c>
      <c r="AK8">
        <v>42627.199999999997</v>
      </c>
      <c r="AL8">
        <v>1.8539570978154793</v>
      </c>
    </row>
    <row r="9" spans="1:38" x14ac:dyDescent="0.25">
      <c r="B9">
        <v>5125</v>
      </c>
      <c r="C9">
        <v>60262</v>
      </c>
      <c r="D9">
        <v>7398</v>
      </c>
      <c r="E9">
        <v>104926</v>
      </c>
      <c r="F9">
        <v>42971</v>
      </c>
      <c r="H9">
        <v>67309</v>
      </c>
      <c r="J9">
        <f t="shared" si="0"/>
        <v>44136.4</v>
      </c>
      <c r="K9">
        <f t="shared" si="1"/>
        <v>1.5250224304655566</v>
      </c>
      <c r="L9">
        <f t="shared" si="2"/>
        <v>104926</v>
      </c>
      <c r="M9">
        <f t="shared" si="3"/>
        <v>5125</v>
      </c>
      <c r="N9">
        <f t="shared" si="4"/>
        <v>44136.4</v>
      </c>
      <c r="O9">
        <f t="shared" si="5"/>
        <v>99801</v>
      </c>
      <c r="Q9">
        <v>-3785</v>
      </c>
      <c r="R9">
        <v>-126</v>
      </c>
      <c r="T9">
        <v>-1324.4000000000015</v>
      </c>
      <c r="U9">
        <v>-523.79999999999563</v>
      </c>
      <c r="W9">
        <v>3475.6</v>
      </c>
      <c r="X9">
        <v>589.79999999999995</v>
      </c>
      <c r="AD9">
        <v>44136.4</v>
      </c>
      <c r="AE9">
        <v>1.5250224304655566</v>
      </c>
      <c r="AK9">
        <v>44136.4</v>
      </c>
      <c r="AL9">
        <v>1.5250224304655566</v>
      </c>
    </row>
    <row r="10" spans="1:38" x14ac:dyDescent="0.25">
      <c r="B10">
        <v>1452</v>
      </c>
      <c r="C10">
        <v>33433</v>
      </c>
      <c r="D10">
        <v>47584</v>
      </c>
      <c r="E10">
        <v>16593</v>
      </c>
      <c r="F10">
        <v>88713</v>
      </c>
      <c r="H10">
        <v>80617</v>
      </c>
      <c r="J10">
        <f t="shared" si="0"/>
        <v>37555</v>
      </c>
      <c r="K10">
        <f t="shared" si="1"/>
        <v>2.1466382638796433</v>
      </c>
      <c r="L10">
        <f t="shared" si="2"/>
        <v>88713</v>
      </c>
      <c r="M10">
        <f t="shared" si="3"/>
        <v>1452</v>
      </c>
      <c r="N10">
        <f t="shared" si="4"/>
        <v>37555</v>
      </c>
      <c r="O10">
        <f t="shared" si="5"/>
        <v>87261</v>
      </c>
      <c r="Q10">
        <v>-4253</v>
      </c>
      <c r="R10">
        <v>20</v>
      </c>
      <c r="T10">
        <v>-1116.1999999999971</v>
      </c>
      <c r="U10">
        <v>375.80000000000291</v>
      </c>
      <c r="W10">
        <v>3403.0000000000005</v>
      </c>
      <c r="X10">
        <v>375.79999999999995</v>
      </c>
      <c r="AD10">
        <v>37555</v>
      </c>
      <c r="AE10">
        <v>2.1466382638796433</v>
      </c>
      <c r="AK10">
        <v>37555</v>
      </c>
      <c r="AL10">
        <v>2.1466382638796433</v>
      </c>
    </row>
    <row r="11" spans="1:38" x14ac:dyDescent="0.25">
      <c r="B11">
        <v>22135</v>
      </c>
      <c r="C11">
        <v>47582</v>
      </c>
      <c r="D11">
        <v>110958</v>
      </c>
      <c r="E11">
        <v>38219</v>
      </c>
      <c r="F11">
        <v>107975</v>
      </c>
      <c r="H11">
        <v>70308</v>
      </c>
      <c r="J11">
        <f t="shared" si="0"/>
        <v>65373.8</v>
      </c>
      <c r="K11">
        <f t="shared" si="1"/>
        <v>1.0754767200315722</v>
      </c>
      <c r="L11">
        <f t="shared" si="2"/>
        <v>110958</v>
      </c>
      <c r="M11">
        <f t="shared" si="3"/>
        <v>22135</v>
      </c>
      <c r="N11">
        <f t="shared" si="4"/>
        <v>65373.8</v>
      </c>
      <c r="O11">
        <f t="shared" si="5"/>
        <v>88823</v>
      </c>
      <c r="Q11">
        <v>2412</v>
      </c>
      <c r="R11">
        <v>754</v>
      </c>
      <c r="T11">
        <v>700.40000000000146</v>
      </c>
      <c r="U11">
        <v>-55.799999999995634</v>
      </c>
      <c r="W11">
        <v>4209.2</v>
      </c>
      <c r="X11">
        <v>221.39999999999998</v>
      </c>
      <c r="AB11">
        <v>65373.8</v>
      </c>
      <c r="AC11">
        <v>1.0754767200315722</v>
      </c>
      <c r="AI11">
        <v>65373.8</v>
      </c>
      <c r="AJ11">
        <v>1.0754767200315722</v>
      </c>
    </row>
    <row r="12" spans="1:38" x14ac:dyDescent="0.25">
      <c r="B12">
        <v>9532</v>
      </c>
      <c r="C12">
        <v>25465</v>
      </c>
      <c r="D12">
        <v>98889</v>
      </c>
      <c r="E12">
        <v>107245</v>
      </c>
      <c r="F12">
        <v>22790</v>
      </c>
      <c r="H12">
        <v>106328</v>
      </c>
      <c r="J12">
        <f t="shared" si="0"/>
        <v>52784.2</v>
      </c>
      <c r="K12">
        <f t="shared" si="1"/>
        <v>2.0143906699353216</v>
      </c>
      <c r="L12">
        <f t="shared" si="2"/>
        <v>107245</v>
      </c>
      <c r="M12">
        <f t="shared" si="3"/>
        <v>9532</v>
      </c>
      <c r="N12">
        <f t="shared" si="4"/>
        <v>52784.2</v>
      </c>
      <c r="O12">
        <f t="shared" si="5"/>
        <v>97713</v>
      </c>
      <c r="Q12">
        <v>-6340</v>
      </c>
      <c r="R12">
        <v>680</v>
      </c>
      <c r="T12">
        <v>-450.20000000000437</v>
      </c>
      <c r="U12">
        <v>19</v>
      </c>
      <c r="W12">
        <v>3594.6000000000004</v>
      </c>
      <c r="X12">
        <v>147</v>
      </c>
      <c r="AD12">
        <v>52784.2</v>
      </c>
      <c r="AE12">
        <v>2.0143906699353216</v>
      </c>
      <c r="AK12">
        <v>52784.2</v>
      </c>
      <c r="AL12">
        <v>2.0143906699353216</v>
      </c>
    </row>
    <row r="13" spans="1:38" x14ac:dyDescent="0.25">
      <c r="B13">
        <v>102040</v>
      </c>
      <c r="C13">
        <v>72666</v>
      </c>
      <c r="D13">
        <v>8169</v>
      </c>
      <c r="E13">
        <v>101152</v>
      </c>
      <c r="F13">
        <v>83339</v>
      </c>
      <c r="H13">
        <v>124423</v>
      </c>
      <c r="J13">
        <f t="shared" si="0"/>
        <v>73473.2</v>
      </c>
      <c r="K13">
        <f t="shared" si="1"/>
        <v>1.6934474066734537</v>
      </c>
      <c r="L13">
        <f t="shared" si="2"/>
        <v>102040</v>
      </c>
      <c r="M13">
        <f t="shared" si="3"/>
        <v>8169</v>
      </c>
      <c r="N13">
        <f t="shared" si="4"/>
        <v>73473.2</v>
      </c>
      <c r="O13">
        <f t="shared" si="5"/>
        <v>93871</v>
      </c>
      <c r="Q13">
        <v>1423</v>
      </c>
      <c r="R13">
        <v>-285</v>
      </c>
      <c r="T13">
        <v>-2098</v>
      </c>
      <c r="U13">
        <v>147.39999999999418</v>
      </c>
      <c r="W13">
        <v>2098</v>
      </c>
      <c r="X13">
        <v>147.80000000000001</v>
      </c>
      <c r="AF13">
        <v>73473.2</v>
      </c>
      <c r="AG13">
        <v>1.6934474066734537</v>
      </c>
      <c r="AK13">
        <v>73473.2</v>
      </c>
      <c r="AL13">
        <v>1.6934474066734537</v>
      </c>
    </row>
    <row r="14" spans="1:38" x14ac:dyDescent="0.25">
      <c r="B14">
        <v>5501</v>
      </c>
      <c r="C14">
        <v>83841</v>
      </c>
      <c r="D14">
        <v>39533</v>
      </c>
      <c r="E14">
        <v>79314</v>
      </c>
      <c r="F14">
        <v>92473</v>
      </c>
      <c r="H14">
        <v>63094</v>
      </c>
      <c r="J14">
        <f t="shared" si="0"/>
        <v>60132.4</v>
      </c>
      <c r="K14">
        <f t="shared" si="1"/>
        <v>1.0492513187566104</v>
      </c>
      <c r="L14">
        <f t="shared" si="2"/>
        <v>92473</v>
      </c>
      <c r="M14">
        <f t="shared" si="3"/>
        <v>5501</v>
      </c>
      <c r="N14">
        <f t="shared" si="4"/>
        <v>60132.4</v>
      </c>
      <c r="O14">
        <f t="shared" si="5"/>
        <v>86972</v>
      </c>
      <c r="Q14">
        <v>-3080</v>
      </c>
      <c r="R14">
        <v>-831</v>
      </c>
      <c r="T14">
        <v>-408.19999999999709</v>
      </c>
      <c r="U14">
        <v>224.20000000000437</v>
      </c>
      <c r="W14">
        <v>1743</v>
      </c>
      <c r="X14">
        <v>489.8</v>
      </c>
      <c r="Z14">
        <v>60132.4</v>
      </c>
      <c r="AA14">
        <v>1.0492513187566104</v>
      </c>
      <c r="AK14">
        <v>60132.4</v>
      </c>
      <c r="AL14">
        <v>1.0492513187566104</v>
      </c>
    </row>
    <row r="15" spans="1:38" x14ac:dyDescent="0.25">
      <c r="B15">
        <v>52410</v>
      </c>
      <c r="C15">
        <v>20000</v>
      </c>
      <c r="D15">
        <v>6271</v>
      </c>
      <c r="E15">
        <v>5003</v>
      </c>
      <c r="F15">
        <v>90715</v>
      </c>
      <c r="H15">
        <v>58029</v>
      </c>
      <c r="J15">
        <f t="shared" si="0"/>
        <v>34879.800000000003</v>
      </c>
      <c r="K15">
        <f t="shared" si="1"/>
        <v>1.6636849981937969</v>
      </c>
      <c r="L15">
        <f t="shared" si="2"/>
        <v>90715</v>
      </c>
      <c r="M15">
        <f t="shared" si="3"/>
        <v>5003</v>
      </c>
      <c r="N15">
        <f t="shared" si="4"/>
        <v>34879.800000000003</v>
      </c>
      <c r="O15">
        <f t="shared" si="5"/>
        <v>85712</v>
      </c>
      <c r="Q15">
        <v>-1626</v>
      </c>
      <c r="R15">
        <v>200</v>
      </c>
      <c r="T15">
        <v>-2758.1999999999971</v>
      </c>
      <c r="U15">
        <v>52.80000000000291</v>
      </c>
      <c r="W15">
        <v>5321.4</v>
      </c>
      <c r="X15">
        <v>58.4</v>
      </c>
      <c r="AD15">
        <v>34879.800000000003</v>
      </c>
      <c r="AE15">
        <v>1.6636849981937969</v>
      </c>
      <c r="AK15">
        <v>34879.800000000003</v>
      </c>
      <c r="AL15">
        <v>1.6636849981937969</v>
      </c>
    </row>
    <row r="16" spans="1:38" x14ac:dyDescent="0.25">
      <c r="B16">
        <v>6038</v>
      </c>
      <c r="C16">
        <v>10086</v>
      </c>
      <c r="D16">
        <v>68511</v>
      </c>
      <c r="E16">
        <v>51374</v>
      </c>
      <c r="F16">
        <v>86666</v>
      </c>
      <c r="H16">
        <v>57245</v>
      </c>
      <c r="J16">
        <f t="shared" si="0"/>
        <v>44535</v>
      </c>
      <c r="K16">
        <f t="shared" si="1"/>
        <v>1.2853935107219041</v>
      </c>
      <c r="L16">
        <f t="shared" si="2"/>
        <v>86666</v>
      </c>
      <c r="M16">
        <f t="shared" si="3"/>
        <v>6038</v>
      </c>
      <c r="N16">
        <f t="shared" si="4"/>
        <v>44535</v>
      </c>
      <c r="O16">
        <f t="shared" si="5"/>
        <v>80628</v>
      </c>
      <c r="Q16">
        <v>-1795</v>
      </c>
      <c r="R16">
        <v>-526</v>
      </c>
      <c r="T16">
        <v>-1590</v>
      </c>
      <c r="U16">
        <v>64</v>
      </c>
      <c r="W16">
        <v>4251.2000000000007</v>
      </c>
      <c r="X16">
        <v>184.8</v>
      </c>
      <c r="Z16">
        <v>44535</v>
      </c>
      <c r="AA16">
        <v>1.2853935107219041</v>
      </c>
      <c r="AK16">
        <v>44535</v>
      </c>
      <c r="AL16">
        <v>1.2853935107219041</v>
      </c>
    </row>
    <row r="17" spans="2:38" x14ac:dyDescent="0.25">
      <c r="B17">
        <v>43309</v>
      </c>
      <c r="C17">
        <v>56361</v>
      </c>
      <c r="D17">
        <v>120854</v>
      </c>
      <c r="E17">
        <v>34913</v>
      </c>
      <c r="F17">
        <v>86402</v>
      </c>
      <c r="H17">
        <v>73306</v>
      </c>
      <c r="J17">
        <f t="shared" si="0"/>
        <v>68367.8</v>
      </c>
      <c r="K17">
        <f t="shared" si="1"/>
        <v>1.0722299094017944</v>
      </c>
      <c r="L17">
        <f t="shared" si="2"/>
        <v>120854</v>
      </c>
      <c r="M17">
        <f t="shared" si="3"/>
        <v>34913</v>
      </c>
      <c r="N17">
        <f t="shared" si="4"/>
        <v>68367.8</v>
      </c>
      <c r="O17">
        <f t="shared" si="5"/>
        <v>85941</v>
      </c>
      <c r="Q17">
        <v>-2831</v>
      </c>
      <c r="R17">
        <v>0</v>
      </c>
      <c r="T17">
        <v>-20.19999999999709</v>
      </c>
      <c r="U17">
        <v>124.60000000000582</v>
      </c>
      <c r="W17">
        <v>2857.8</v>
      </c>
      <c r="X17">
        <v>484.6</v>
      </c>
      <c r="AB17">
        <v>68367.8</v>
      </c>
      <c r="AC17">
        <v>1.0722299094017944</v>
      </c>
      <c r="AI17">
        <v>68367.8</v>
      </c>
      <c r="AJ17">
        <v>1.0722299094017944</v>
      </c>
    </row>
    <row r="18" spans="2:38" x14ac:dyDescent="0.25">
      <c r="B18">
        <v>112768</v>
      </c>
      <c r="C18">
        <v>74769</v>
      </c>
      <c r="D18">
        <v>106816</v>
      </c>
      <c r="E18">
        <v>37545</v>
      </c>
      <c r="F18">
        <v>88399</v>
      </c>
      <c r="H18">
        <v>127286</v>
      </c>
      <c r="J18">
        <f t="shared" si="0"/>
        <v>84059.4</v>
      </c>
      <c r="K18">
        <f t="shared" si="1"/>
        <v>1.5142387407000288</v>
      </c>
      <c r="L18">
        <f t="shared" si="2"/>
        <v>112768</v>
      </c>
      <c r="M18">
        <f t="shared" si="3"/>
        <v>37545</v>
      </c>
      <c r="N18">
        <f t="shared" si="4"/>
        <v>84059.4</v>
      </c>
      <c r="O18">
        <f t="shared" si="5"/>
        <v>75223</v>
      </c>
      <c r="Q18">
        <v>-4201</v>
      </c>
      <c r="R18">
        <v>0</v>
      </c>
      <c r="T18">
        <v>-1819.2000000000116</v>
      </c>
      <c r="U18">
        <v>-5.2000000000116415</v>
      </c>
      <c r="W18">
        <v>3230.8</v>
      </c>
      <c r="X18">
        <v>115.2</v>
      </c>
      <c r="AF18">
        <v>84059.4</v>
      </c>
      <c r="AG18">
        <v>1.5142387407000288</v>
      </c>
      <c r="AK18">
        <v>84059.4</v>
      </c>
      <c r="AL18">
        <v>1.5142387407000288</v>
      </c>
    </row>
    <row r="19" spans="2:38" x14ac:dyDescent="0.25">
      <c r="B19">
        <v>40709</v>
      </c>
      <c r="C19">
        <v>59246</v>
      </c>
      <c r="D19">
        <v>17460</v>
      </c>
      <c r="E19">
        <v>35208</v>
      </c>
      <c r="F19">
        <v>19937</v>
      </c>
      <c r="H19">
        <v>89443</v>
      </c>
      <c r="J19">
        <f t="shared" si="0"/>
        <v>34512</v>
      </c>
      <c r="K19">
        <f t="shared" si="1"/>
        <v>2.591649281409365</v>
      </c>
      <c r="L19">
        <f t="shared" si="2"/>
        <v>59246</v>
      </c>
      <c r="M19">
        <f t="shared" si="3"/>
        <v>17460</v>
      </c>
      <c r="N19">
        <f t="shared" si="4"/>
        <v>34512</v>
      </c>
      <c r="O19">
        <f t="shared" si="5"/>
        <v>41786</v>
      </c>
      <c r="Q19">
        <v>4081</v>
      </c>
      <c r="R19">
        <v>345</v>
      </c>
      <c r="T19">
        <v>4524.5999999999985</v>
      </c>
      <c r="U19">
        <v>62.19999999999709</v>
      </c>
      <c r="W19">
        <v>5103</v>
      </c>
      <c r="X19">
        <v>135.79999999999998</v>
      </c>
      <c r="AD19">
        <v>34512</v>
      </c>
      <c r="AE19">
        <v>2.591649281409365</v>
      </c>
      <c r="AK19">
        <v>34512</v>
      </c>
      <c r="AL19">
        <v>2.591649281409365</v>
      </c>
    </row>
    <row r="20" spans="2:38" x14ac:dyDescent="0.25">
      <c r="B20">
        <v>84267</v>
      </c>
      <c r="C20">
        <v>89963</v>
      </c>
      <c r="D20">
        <v>117383</v>
      </c>
      <c r="E20">
        <v>36566</v>
      </c>
      <c r="F20">
        <v>119245</v>
      </c>
      <c r="H20">
        <v>133856</v>
      </c>
      <c r="J20">
        <f t="shared" si="0"/>
        <v>89484.800000000003</v>
      </c>
      <c r="K20">
        <f t="shared" si="1"/>
        <v>1.4958518094693176</v>
      </c>
      <c r="L20">
        <f t="shared" si="2"/>
        <v>119245</v>
      </c>
      <c r="M20">
        <f t="shared" si="3"/>
        <v>36566</v>
      </c>
      <c r="N20">
        <f t="shared" si="4"/>
        <v>89484.800000000003</v>
      </c>
      <c r="O20">
        <f t="shared" si="5"/>
        <v>82679</v>
      </c>
      <c r="Q20">
        <v>-3412</v>
      </c>
      <c r="R20">
        <v>462</v>
      </c>
      <c r="T20">
        <v>-34.599999999991269</v>
      </c>
      <c r="U20">
        <v>138.40000000000873</v>
      </c>
      <c r="W20">
        <v>1791.8</v>
      </c>
      <c r="X20">
        <v>254.40000000000003</v>
      </c>
      <c r="AF20">
        <v>89484.800000000003</v>
      </c>
      <c r="AG20">
        <v>1.4958518094693176</v>
      </c>
      <c r="AK20">
        <v>89484.800000000003</v>
      </c>
      <c r="AL20">
        <v>1.4958518094693176</v>
      </c>
    </row>
    <row r="21" spans="2:38" x14ac:dyDescent="0.25">
      <c r="B21">
        <v>35390</v>
      </c>
      <c r="C21">
        <v>86231</v>
      </c>
      <c r="D21">
        <v>112529</v>
      </c>
      <c r="E21">
        <v>95044</v>
      </c>
      <c r="F21">
        <v>60802</v>
      </c>
      <c r="H21">
        <v>113349</v>
      </c>
      <c r="J21">
        <f t="shared" si="0"/>
        <v>77999.199999999997</v>
      </c>
      <c r="K21">
        <f t="shared" si="1"/>
        <v>1.4532072123816655</v>
      </c>
      <c r="L21">
        <f t="shared" si="2"/>
        <v>112529</v>
      </c>
      <c r="M21">
        <f t="shared" si="3"/>
        <v>35390</v>
      </c>
      <c r="N21">
        <f t="shared" si="4"/>
        <v>77999.199999999997</v>
      </c>
      <c r="O21">
        <f t="shared" si="5"/>
        <v>77139</v>
      </c>
      <c r="Q21">
        <v>-5223</v>
      </c>
      <c r="R21">
        <v>59</v>
      </c>
      <c r="T21">
        <v>-1729.4000000000087</v>
      </c>
      <c r="U21">
        <v>386.39999999999418</v>
      </c>
      <c r="W21">
        <v>2335.7999999999997</v>
      </c>
      <c r="X21">
        <v>416.4</v>
      </c>
      <c r="AF21">
        <v>77999.199999999997</v>
      </c>
      <c r="AG21">
        <v>1.4532072123816655</v>
      </c>
      <c r="AK21">
        <v>77999.199999999997</v>
      </c>
      <c r="AL21">
        <v>1.4532072123816655</v>
      </c>
    </row>
    <row r="22" spans="2:38" x14ac:dyDescent="0.25">
      <c r="B22">
        <v>59905</v>
      </c>
      <c r="C22">
        <v>51038</v>
      </c>
      <c r="D22">
        <v>97551</v>
      </c>
      <c r="E22">
        <v>59923</v>
      </c>
      <c r="F22">
        <v>94050</v>
      </c>
      <c r="H22">
        <v>100739</v>
      </c>
      <c r="J22">
        <f t="shared" si="0"/>
        <v>72493.399999999994</v>
      </c>
      <c r="K22">
        <f t="shared" si="1"/>
        <v>1.3896299525198157</v>
      </c>
      <c r="L22">
        <f t="shared" si="2"/>
        <v>97551</v>
      </c>
      <c r="M22">
        <f t="shared" si="3"/>
        <v>51038</v>
      </c>
      <c r="N22">
        <f t="shared" si="4"/>
        <v>72493.399999999994</v>
      </c>
      <c r="O22">
        <f t="shared" si="5"/>
        <v>46513</v>
      </c>
      <c r="Q22">
        <v>1109</v>
      </c>
      <c r="R22">
        <v>819</v>
      </c>
      <c r="T22">
        <v>1891.3999999999942</v>
      </c>
      <c r="U22">
        <v>-62</v>
      </c>
      <c r="W22">
        <v>3728.2</v>
      </c>
      <c r="X22">
        <v>351.2</v>
      </c>
      <c r="AB22">
        <v>72493.399999999994</v>
      </c>
      <c r="AC22">
        <v>1.3896299525198157</v>
      </c>
      <c r="AK22">
        <v>72493.399999999994</v>
      </c>
      <c r="AL22">
        <v>1.3896299525198157</v>
      </c>
    </row>
    <row r="23" spans="2:38" x14ac:dyDescent="0.25">
      <c r="B23">
        <v>92716</v>
      </c>
      <c r="C23">
        <v>34575</v>
      </c>
      <c r="D23">
        <v>18282</v>
      </c>
      <c r="E23">
        <v>39505</v>
      </c>
      <c r="F23">
        <v>54672</v>
      </c>
      <c r="H23">
        <v>66353</v>
      </c>
      <c r="J23">
        <f t="shared" si="0"/>
        <v>47950</v>
      </c>
      <c r="K23">
        <f t="shared" si="1"/>
        <v>1.3837956204379562</v>
      </c>
      <c r="L23">
        <f t="shared" si="2"/>
        <v>92716</v>
      </c>
      <c r="M23">
        <f t="shared" si="3"/>
        <v>18282</v>
      </c>
      <c r="N23">
        <f t="shared" si="4"/>
        <v>47950</v>
      </c>
      <c r="O23">
        <f t="shared" si="5"/>
        <v>74434</v>
      </c>
      <c r="Q23">
        <v>2024</v>
      </c>
      <c r="R23">
        <v>-64</v>
      </c>
      <c r="T23">
        <v>3276.4000000000015</v>
      </c>
      <c r="U23">
        <v>61.80000000000291</v>
      </c>
      <c r="W23">
        <v>4104</v>
      </c>
      <c r="X23">
        <v>331.8</v>
      </c>
      <c r="Z23">
        <v>47950</v>
      </c>
      <c r="AA23">
        <v>1.3837956204379562</v>
      </c>
      <c r="AK23">
        <v>47950</v>
      </c>
      <c r="AL23">
        <v>1.3837956204379562</v>
      </c>
    </row>
    <row r="24" spans="2:38" x14ac:dyDescent="0.25">
      <c r="B24">
        <v>15738</v>
      </c>
      <c r="C24">
        <v>106547</v>
      </c>
      <c r="D24">
        <v>20186</v>
      </c>
      <c r="E24">
        <v>45897</v>
      </c>
      <c r="F24">
        <v>56444</v>
      </c>
      <c r="H24">
        <v>71125</v>
      </c>
      <c r="J24">
        <f t="shared" si="0"/>
        <v>48962.400000000001</v>
      </c>
      <c r="K24">
        <f t="shared" si="1"/>
        <v>1.4526452951652695</v>
      </c>
      <c r="L24">
        <f t="shared" si="2"/>
        <v>106547</v>
      </c>
      <c r="M24">
        <f t="shared" si="3"/>
        <v>15738</v>
      </c>
      <c r="N24">
        <f t="shared" si="4"/>
        <v>48962.400000000001</v>
      </c>
      <c r="O24">
        <f t="shared" si="5"/>
        <v>90809</v>
      </c>
      <c r="Q24">
        <v>1015</v>
      </c>
      <c r="R24">
        <v>-309</v>
      </c>
      <c r="T24">
        <v>-2796</v>
      </c>
      <c r="U24">
        <v>-34.799999999995634</v>
      </c>
      <c r="W24">
        <v>3630</v>
      </c>
      <c r="X24">
        <v>345.2</v>
      </c>
      <c r="Z24">
        <v>48962.400000000001</v>
      </c>
      <c r="AA24">
        <v>1.4526452951652695</v>
      </c>
      <c r="AK24">
        <v>48962.400000000001</v>
      </c>
      <c r="AL24">
        <v>1.4526452951652695</v>
      </c>
    </row>
    <row r="25" spans="2:38" x14ac:dyDescent="0.25">
      <c r="B25">
        <v>17751</v>
      </c>
      <c r="C25">
        <v>2038</v>
      </c>
      <c r="D25">
        <v>93862</v>
      </c>
      <c r="E25">
        <v>24837</v>
      </c>
      <c r="F25">
        <v>7997</v>
      </c>
      <c r="H25">
        <v>51676</v>
      </c>
      <c r="J25">
        <f t="shared" si="0"/>
        <v>29297</v>
      </c>
      <c r="K25">
        <f t="shared" si="1"/>
        <v>1.7638666075024747</v>
      </c>
      <c r="L25">
        <f t="shared" si="2"/>
        <v>93862</v>
      </c>
      <c r="M25">
        <f t="shared" si="3"/>
        <v>2038</v>
      </c>
      <c r="N25">
        <f t="shared" si="4"/>
        <v>29297</v>
      </c>
      <c r="O25">
        <f t="shared" si="5"/>
        <v>91824</v>
      </c>
      <c r="Q25">
        <v>-4535</v>
      </c>
      <c r="R25">
        <v>22</v>
      </c>
      <c r="T25">
        <v>-1034.7999999999993</v>
      </c>
      <c r="U25">
        <v>-191.79999999999927</v>
      </c>
      <c r="W25">
        <v>1400</v>
      </c>
      <c r="X25">
        <v>328.59999999999997</v>
      </c>
      <c r="AD25">
        <v>29297</v>
      </c>
      <c r="AE25">
        <v>1.7638666075024747</v>
      </c>
      <c r="AK25">
        <v>29297</v>
      </c>
      <c r="AL25">
        <v>1.7638666075024747</v>
      </c>
    </row>
    <row r="26" spans="2:38" x14ac:dyDescent="0.25">
      <c r="B26">
        <v>59578</v>
      </c>
      <c r="C26">
        <v>39839</v>
      </c>
      <c r="D26">
        <v>9675</v>
      </c>
      <c r="E26">
        <v>29949</v>
      </c>
      <c r="F26">
        <v>102535</v>
      </c>
      <c r="H26">
        <v>63126</v>
      </c>
      <c r="J26">
        <f t="shared" si="0"/>
        <v>48315.199999999997</v>
      </c>
      <c r="K26">
        <f t="shared" si="1"/>
        <v>1.3065453521873034</v>
      </c>
      <c r="L26">
        <f t="shared" si="2"/>
        <v>102535</v>
      </c>
      <c r="M26">
        <f t="shared" si="3"/>
        <v>9675</v>
      </c>
      <c r="N26">
        <f t="shared" si="4"/>
        <v>48315.199999999997</v>
      </c>
      <c r="O26">
        <f t="shared" si="5"/>
        <v>92860</v>
      </c>
      <c r="Q26">
        <v>-3294</v>
      </c>
      <c r="R26">
        <v>-36</v>
      </c>
      <c r="T26">
        <v>2042.5999999999985</v>
      </c>
      <c r="U26">
        <v>-165.40000000000146</v>
      </c>
      <c r="W26">
        <v>3451</v>
      </c>
      <c r="X26">
        <v>183.79999999999998</v>
      </c>
      <c r="Z26">
        <v>48315.199999999997</v>
      </c>
      <c r="AA26">
        <v>1.3065453521873034</v>
      </c>
      <c r="AK26">
        <v>48315.199999999997</v>
      </c>
      <c r="AL26">
        <v>1.3065453521873034</v>
      </c>
    </row>
    <row r="27" spans="2:38" x14ac:dyDescent="0.25">
      <c r="B27">
        <v>38466</v>
      </c>
      <c r="C27">
        <v>105287</v>
      </c>
      <c r="D27">
        <v>23210</v>
      </c>
      <c r="E27">
        <v>8861</v>
      </c>
      <c r="F27">
        <v>1952</v>
      </c>
      <c r="H27">
        <v>84417</v>
      </c>
      <c r="J27">
        <f t="shared" si="0"/>
        <v>35555.199999999997</v>
      </c>
      <c r="K27">
        <f t="shared" si="1"/>
        <v>2.3742518675186752</v>
      </c>
      <c r="L27">
        <f t="shared" si="2"/>
        <v>105287</v>
      </c>
      <c r="M27">
        <f t="shared" si="3"/>
        <v>1952</v>
      </c>
      <c r="N27">
        <f t="shared" si="4"/>
        <v>35555.199999999997</v>
      </c>
      <c r="O27">
        <f t="shared" si="5"/>
        <v>103335</v>
      </c>
      <c r="Q27">
        <v>-3897</v>
      </c>
      <c r="R27">
        <v>-378</v>
      </c>
      <c r="T27">
        <v>-41</v>
      </c>
      <c r="U27">
        <v>-17.600000000005821</v>
      </c>
      <c r="W27">
        <v>5651.4</v>
      </c>
      <c r="X27">
        <v>78.400000000000006</v>
      </c>
      <c r="AD27">
        <v>35555.199999999997</v>
      </c>
      <c r="AE27">
        <v>2.3742518675186752</v>
      </c>
      <c r="AK27">
        <v>35555.199999999997</v>
      </c>
      <c r="AL27">
        <v>2.3742518675186752</v>
      </c>
    </row>
    <row r="28" spans="2:38" x14ac:dyDescent="0.25">
      <c r="B28">
        <v>119322</v>
      </c>
      <c r="C28">
        <v>121427</v>
      </c>
      <c r="D28">
        <v>72128</v>
      </c>
      <c r="E28">
        <v>56422</v>
      </c>
      <c r="F28">
        <v>76718</v>
      </c>
      <c r="H28">
        <v>92533</v>
      </c>
      <c r="J28">
        <f t="shared" si="0"/>
        <v>89203.4</v>
      </c>
      <c r="K28">
        <f t="shared" si="1"/>
        <v>1.0373259315227896</v>
      </c>
      <c r="L28">
        <f t="shared" si="2"/>
        <v>121427</v>
      </c>
      <c r="M28">
        <f t="shared" si="3"/>
        <v>56422</v>
      </c>
      <c r="N28">
        <f t="shared" si="4"/>
        <v>89203.4</v>
      </c>
      <c r="O28">
        <f t="shared" si="5"/>
        <v>65005</v>
      </c>
      <c r="Q28">
        <v>-2915</v>
      </c>
      <c r="R28">
        <v>105</v>
      </c>
      <c r="T28">
        <v>-881.80000000000291</v>
      </c>
      <c r="U28">
        <v>-8.6000000000058208</v>
      </c>
      <c r="W28">
        <v>2472.6</v>
      </c>
      <c r="X28">
        <v>84.2</v>
      </c>
      <c r="AB28">
        <v>89203.4</v>
      </c>
      <c r="AC28">
        <v>1.0373259315227896</v>
      </c>
      <c r="AI28">
        <v>89203.4</v>
      </c>
      <c r="AJ28">
        <v>1.0373259315227896</v>
      </c>
    </row>
    <row r="29" spans="2:38" x14ac:dyDescent="0.25">
      <c r="B29">
        <v>6769</v>
      </c>
      <c r="C29">
        <v>100469</v>
      </c>
      <c r="D29">
        <v>116357</v>
      </c>
      <c r="E29">
        <v>75389</v>
      </c>
      <c r="F29">
        <v>21730</v>
      </c>
      <c r="H29">
        <v>73658</v>
      </c>
      <c r="J29">
        <f t="shared" si="0"/>
        <v>64142.8</v>
      </c>
      <c r="K29">
        <f t="shared" si="1"/>
        <v>1.1483440074334141</v>
      </c>
      <c r="L29">
        <f t="shared" si="2"/>
        <v>116357</v>
      </c>
      <c r="M29">
        <f t="shared" si="3"/>
        <v>6769</v>
      </c>
      <c r="N29">
        <f t="shared" si="4"/>
        <v>64142.8</v>
      </c>
      <c r="O29">
        <f t="shared" si="5"/>
        <v>109588</v>
      </c>
      <c r="Q29">
        <v>-19</v>
      </c>
      <c r="R29">
        <v>3</v>
      </c>
      <c r="T29">
        <v>-678.19999999999709</v>
      </c>
      <c r="U29">
        <v>-250</v>
      </c>
      <c r="W29">
        <v>5380.6</v>
      </c>
      <c r="X29">
        <v>400.8</v>
      </c>
      <c r="AB29">
        <v>64142.8</v>
      </c>
      <c r="AC29">
        <v>1.1483440074334141</v>
      </c>
      <c r="AK29">
        <v>64142.8</v>
      </c>
      <c r="AL29">
        <v>1.1483440074334141</v>
      </c>
    </row>
    <row r="30" spans="2:38" x14ac:dyDescent="0.25">
      <c r="B30">
        <v>117720</v>
      </c>
      <c r="C30">
        <v>44170</v>
      </c>
      <c r="D30">
        <v>78837</v>
      </c>
      <c r="E30">
        <v>120290</v>
      </c>
      <c r="F30">
        <v>32342</v>
      </c>
      <c r="H30">
        <v>121587</v>
      </c>
      <c r="J30">
        <f t="shared" si="0"/>
        <v>78671.8</v>
      </c>
      <c r="K30">
        <f t="shared" si="1"/>
        <v>1.5454966074247696</v>
      </c>
      <c r="L30">
        <f t="shared" si="2"/>
        <v>120290</v>
      </c>
      <c r="M30">
        <f t="shared" si="3"/>
        <v>32342</v>
      </c>
      <c r="N30">
        <f t="shared" si="4"/>
        <v>78671.8</v>
      </c>
      <c r="O30">
        <f t="shared" si="5"/>
        <v>87948</v>
      </c>
      <c r="Q30">
        <v>2646</v>
      </c>
      <c r="R30">
        <v>0</v>
      </c>
      <c r="T30">
        <v>-2188.3999999999942</v>
      </c>
      <c r="U30">
        <v>-536.39999999999418</v>
      </c>
      <c r="W30">
        <v>5934.7999999999993</v>
      </c>
      <c r="X30">
        <v>542.40000000000009</v>
      </c>
      <c r="AF30">
        <v>78671.8</v>
      </c>
      <c r="AG30">
        <v>1.5454966074247696</v>
      </c>
      <c r="AK30">
        <v>78671.8</v>
      </c>
      <c r="AL30">
        <v>1.5454966074247696</v>
      </c>
    </row>
    <row r="31" spans="2:38" x14ac:dyDescent="0.25">
      <c r="B31">
        <v>89700</v>
      </c>
      <c r="C31">
        <v>89477</v>
      </c>
      <c r="D31">
        <v>50125</v>
      </c>
      <c r="E31">
        <v>120303</v>
      </c>
      <c r="F31">
        <v>106793</v>
      </c>
      <c r="H31">
        <v>102905</v>
      </c>
      <c r="J31">
        <f t="shared" si="0"/>
        <v>91279.6</v>
      </c>
      <c r="K31">
        <f t="shared" si="1"/>
        <v>1.1273603302380817</v>
      </c>
      <c r="L31">
        <f t="shared" si="2"/>
        <v>120303</v>
      </c>
      <c r="M31">
        <f t="shared" si="3"/>
        <v>50125</v>
      </c>
      <c r="N31">
        <f t="shared" si="4"/>
        <v>91279.6</v>
      </c>
      <c r="O31">
        <f t="shared" si="5"/>
        <v>70178</v>
      </c>
      <c r="Q31">
        <v>200</v>
      </c>
      <c r="R31">
        <v>666</v>
      </c>
      <c r="T31">
        <v>579.40000000000873</v>
      </c>
      <c r="U31">
        <v>-41.799999999988358</v>
      </c>
      <c r="W31">
        <v>4244.6000000000004</v>
      </c>
      <c r="X31">
        <v>273.39999999999998</v>
      </c>
      <c r="AB31">
        <v>91279.6</v>
      </c>
      <c r="AC31">
        <v>1.1273603302380817</v>
      </c>
      <c r="AI31">
        <v>91279.6</v>
      </c>
      <c r="AJ31">
        <v>1.1273603302380817</v>
      </c>
    </row>
    <row r="32" spans="2:38" x14ac:dyDescent="0.25">
      <c r="B32">
        <v>112702</v>
      </c>
      <c r="C32">
        <v>33726</v>
      </c>
      <c r="D32">
        <v>12574</v>
      </c>
      <c r="E32">
        <v>89239</v>
      </c>
      <c r="F32">
        <v>47322</v>
      </c>
      <c r="H32">
        <v>66700</v>
      </c>
      <c r="J32">
        <f t="shared" si="0"/>
        <v>59112.6</v>
      </c>
      <c r="K32">
        <f t="shared" si="1"/>
        <v>1.1283550376738631</v>
      </c>
      <c r="L32">
        <f t="shared" si="2"/>
        <v>112702</v>
      </c>
      <c r="M32">
        <f t="shared" si="3"/>
        <v>12574</v>
      </c>
      <c r="N32">
        <f t="shared" si="4"/>
        <v>59112.6</v>
      </c>
      <c r="O32">
        <f t="shared" si="5"/>
        <v>100128</v>
      </c>
      <c r="Q32">
        <v>-2303</v>
      </c>
      <c r="R32">
        <v>-299</v>
      </c>
      <c r="T32">
        <v>-3027</v>
      </c>
      <c r="U32">
        <v>-283.59999999999854</v>
      </c>
      <c r="W32">
        <v>3331.8</v>
      </c>
      <c r="X32">
        <v>488</v>
      </c>
      <c r="AB32">
        <v>59112.6</v>
      </c>
      <c r="AC32">
        <v>1.1283550376738631</v>
      </c>
      <c r="AI32">
        <v>59112.6</v>
      </c>
      <c r="AJ32">
        <v>1.1283550376738631</v>
      </c>
    </row>
    <row r="33" spans="2:38" x14ac:dyDescent="0.25">
      <c r="B33">
        <v>87847</v>
      </c>
      <c r="C33">
        <v>110454</v>
      </c>
      <c r="D33">
        <v>27518</v>
      </c>
      <c r="E33">
        <v>56677</v>
      </c>
      <c r="F33">
        <v>47377</v>
      </c>
      <c r="H33">
        <v>116469</v>
      </c>
      <c r="J33">
        <f t="shared" si="0"/>
        <v>65974.600000000006</v>
      </c>
      <c r="K33">
        <f t="shared" si="1"/>
        <v>1.7653612147705326</v>
      </c>
      <c r="L33">
        <f t="shared" si="2"/>
        <v>110454</v>
      </c>
      <c r="M33">
        <f t="shared" si="3"/>
        <v>27518</v>
      </c>
      <c r="N33">
        <f t="shared" si="4"/>
        <v>65974.600000000006</v>
      </c>
      <c r="O33">
        <f t="shared" si="5"/>
        <v>82936</v>
      </c>
      <c r="Q33">
        <v>-3210</v>
      </c>
      <c r="R33">
        <v>1</v>
      </c>
      <c r="T33">
        <v>3884.2000000000044</v>
      </c>
      <c r="U33">
        <v>49</v>
      </c>
      <c r="W33">
        <v>4376.2</v>
      </c>
      <c r="X33">
        <v>318.60000000000002</v>
      </c>
      <c r="AF33">
        <v>65974.600000000006</v>
      </c>
      <c r="AG33">
        <v>1.7653612147705326</v>
      </c>
      <c r="AK33">
        <v>65974.600000000006</v>
      </c>
      <c r="AL33">
        <v>1.7653612147705326</v>
      </c>
    </row>
    <row r="34" spans="2:38" x14ac:dyDescent="0.25">
      <c r="B34">
        <v>68279</v>
      </c>
      <c r="C34">
        <v>119701</v>
      </c>
      <c r="D34">
        <v>114190</v>
      </c>
      <c r="E34">
        <v>3263</v>
      </c>
      <c r="F34">
        <v>24691</v>
      </c>
      <c r="H34">
        <v>122378</v>
      </c>
      <c r="J34">
        <f t="shared" ref="J34:J65" si="6">AVERAGE(B34:F34)</f>
        <v>66024.800000000003</v>
      </c>
      <c r="K34">
        <f t="shared" ref="K34:K65" si="7">H34/J34</f>
        <v>1.8535156486653499</v>
      </c>
      <c r="L34">
        <f t="shared" ref="L34:L65" si="8">MAX(B34:F34)</f>
        <v>119701</v>
      </c>
      <c r="M34">
        <f t="shared" ref="M34:M65" si="9">MIN(B34:F34)</f>
        <v>3263</v>
      </c>
      <c r="N34">
        <f t="shared" ref="N34:N65" si="10">AVERAGE(B34:F34)</f>
        <v>66024.800000000003</v>
      </c>
      <c r="O34">
        <f t="shared" ref="O34:O65" si="11">L34-M34</f>
        <v>116438</v>
      </c>
      <c r="Q34">
        <v>-1360</v>
      </c>
      <c r="R34">
        <v>121</v>
      </c>
      <c r="T34">
        <v>2114</v>
      </c>
      <c r="U34">
        <v>77</v>
      </c>
      <c r="W34">
        <v>2735.2</v>
      </c>
      <c r="X34">
        <v>326.20000000000005</v>
      </c>
      <c r="AF34">
        <v>66024.800000000003</v>
      </c>
      <c r="AG34">
        <v>1.8535156486653499</v>
      </c>
      <c r="AK34">
        <v>66024.800000000003</v>
      </c>
      <c r="AL34">
        <v>1.8535156486653499</v>
      </c>
    </row>
    <row r="35" spans="2:38" x14ac:dyDescent="0.25">
      <c r="B35">
        <v>88999</v>
      </c>
      <c r="C35">
        <v>100184</v>
      </c>
      <c r="D35">
        <v>48017</v>
      </c>
      <c r="E35">
        <v>82052</v>
      </c>
      <c r="F35">
        <v>114653</v>
      </c>
      <c r="H35">
        <v>114345</v>
      </c>
      <c r="J35">
        <f t="shared" si="6"/>
        <v>86781</v>
      </c>
      <c r="K35">
        <f t="shared" si="7"/>
        <v>1.317627130362637</v>
      </c>
      <c r="L35">
        <f t="shared" si="8"/>
        <v>114653</v>
      </c>
      <c r="M35">
        <f t="shared" si="9"/>
        <v>48017</v>
      </c>
      <c r="N35">
        <f t="shared" si="10"/>
        <v>86781</v>
      </c>
      <c r="O35">
        <f t="shared" si="11"/>
        <v>66636</v>
      </c>
      <c r="Q35">
        <v>2046</v>
      </c>
      <c r="R35">
        <v>-727</v>
      </c>
      <c r="T35">
        <v>-3009</v>
      </c>
      <c r="U35">
        <v>101.39999999999418</v>
      </c>
      <c r="W35">
        <v>4503.8</v>
      </c>
      <c r="X35">
        <v>406.99999999999994</v>
      </c>
      <c r="AB35">
        <v>86781</v>
      </c>
      <c r="AC35">
        <v>1.317627130362637</v>
      </c>
      <c r="AK35">
        <v>86781</v>
      </c>
      <c r="AL35">
        <v>1.317627130362637</v>
      </c>
    </row>
    <row r="36" spans="2:38" x14ac:dyDescent="0.25">
      <c r="B36">
        <v>13013</v>
      </c>
      <c r="C36">
        <v>63418</v>
      </c>
      <c r="D36">
        <v>27829</v>
      </c>
      <c r="E36">
        <v>38497</v>
      </c>
      <c r="F36">
        <v>36718</v>
      </c>
      <c r="H36">
        <v>71468</v>
      </c>
      <c r="J36">
        <f t="shared" si="6"/>
        <v>35895</v>
      </c>
      <c r="K36">
        <f t="shared" si="7"/>
        <v>1.9910293912801227</v>
      </c>
      <c r="L36">
        <f t="shared" si="8"/>
        <v>63418</v>
      </c>
      <c r="M36">
        <f t="shared" si="9"/>
        <v>13013</v>
      </c>
      <c r="N36">
        <f t="shared" si="10"/>
        <v>35895</v>
      </c>
      <c r="O36">
        <f t="shared" si="11"/>
        <v>50405</v>
      </c>
      <c r="Q36">
        <v>5540</v>
      </c>
      <c r="R36">
        <v>545</v>
      </c>
      <c r="T36">
        <v>569.40000000000146</v>
      </c>
      <c r="U36">
        <v>-54.599999999998545</v>
      </c>
      <c r="W36">
        <v>3679.8</v>
      </c>
      <c r="X36">
        <v>249.4</v>
      </c>
      <c r="AD36">
        <v>35895</v>
      </c>
      <c r="AE36">
        <v>1.9910293912801227</v>
      </c>
      <c r="AK36">
        <v>35895</v>
      </c>
      <c r="AL36">
        <v>1.9910293912801227</v>
      </c>
    </row>
    <row r="37" spans="2:38" x14ac:dyDescent="0.25">
      <c r="B37">
        <v>13889</v>
      </c>
      <c r="C37">
        <v>86448</v>
      </c>
      <c r="D37">
        <v>61834</v>
      </c>
      <c r="E37">
        <v>40720</v>
      </c>
      <c r="F37">
        <v>14318</v>
      </c>
      <c r="H37">
        <v>85946</v>
      </c>
      <c r="J37">
        <f t="shared" si="6"/>
        <v>43441.8</v>
      </c>
      <c r="K37">
        <f t="shared" si="7"/>
        <v>1.9784171005805467</v>
      </c>
      <c r="L37">
        <f t="shared" si="8"/>
        <v>86448</v>
      </c>
      <c r="M37">
        <f t="shared" si="9"/>
        <v>13889</v>
      </c>
      <c r="N37">
        <f t="shared" si="10"/>
        <v>43441.8</v>
      </c>
      <c r="O37">
        <f t="shared" si="11"/>
        <v>72559</v>
      </c>
      <c r="Q37">
        <v>-6796</v>
      </c>
      <c r="R37">
        <v>-229</v>
      </c>
      <c r="T37">
        <v>2778</v>
      </c>
      <c r="U37">
        <v>-151.19999999999709</v>
      </c>
      <c r="W37">
        <v>2778</v>
      </c>
      <c r="X37">
        <v>162</v>
      </c>
      <c r="AD37">
        <v>43441.8</v>
      </c>
      <c r="AE37">
        <v>1.9784171005805467</v>
      </c>
      <c r="AK37">
        <v>43441.8</v>
      </c>
      <c r="AL37">
        <v>1.9784171005805467</v>
      </c>
    </row>
    <row r="38" spans="2:38" x14ac:dyDescent="0.25">
      <c r="B38">
        <v>111472</v>
      </c>
      <c r="C38">
        <v>86588</v>
      </c>
      <c r="D38">
        <v>79533</v>
      </c>
      <c r="E38">
        <v>76724</v>
      </c>
      <c r="F38">
        <v>14858</v>
      </c>
      <c r="H38">
        <v>123057</v>
      </c>
      <c r="J38">
        <f t="shared" si="6"/>
        <v>73835</v>
      </c>
      <c r="K38">
        <f t="shared" si="7"/>
        <v>1.6666486083835579</v>
      </c>
      <c r="L38">
        <f t="shared" si="8"/>
        <v>111472</v>
      </c>
      <c r="M38">
        <f t="shared" si="9"/>
        <v>14858</v>
      </c>
      <c r="N38">
        <f t="shared" si="10"/>
        <v>73835</v>
      </c>
      <c r="O38">
        <f t="shared" si="11"/>
        <v>96614</v>
      </c>
      <c r="Q38">
        <v>-3879</v>
      </c>
      <c r="R38">
        <v>-21</v>
      </c>
      <c r="T38">
        <v>-1170.3999999999942</v>
      </c>
      <c r="U38">
        <v>-101.60000000000582</v>
      </c>
      <c r="W38">
        <v>1749.6</v>
      </c>
      <c r="X38">
        <v>379.6</v>
      </c>
      <c r="AF38">
        <v>73835</v>
      </c>
      <c r="AG38">
        <v>1.6666486083835579</v>
      </c>
      <c r="AK38">
        <v>73835</v>
      </c>
      <c r="AL38">
        <v>1.6666486083835579</v>
      </c>
    </row>
    <row r="39" spans="2:38" x14ac:dyDescent="0.25">
      <c r="B39">
        <v>60071</v>
      </c>
      <c r="C39">
        <v>108857</v>
      </c>
      <c r="D39">
        <v>106581</v>
      </c>
      <c r="E39">
        <v>86307</v>
      </c>
      <c r="F39">
        <v>73341</v>
      </c>
      <c r="H39">
        <v>95696</v>
      </c>
      <c r="J39">
        <f t="shared" si="6"/>
        <v>87031.4</v>
      </c>
      <c r="K39">
        <f t="shared" si="7"/>
        <v>1.0995571713197767</v>
      </c>
      <c r="L39">
        <f t="shared" si="8"/>
        <v>108857</v>
      </c>
      <c r="M39">
        <f t="shared" si="9"/>
        <v>60071</v>
      </c>
      <c r="N39">
        <f t="shared" si="10"/>
        <v>87031.4</v>
      </c>
      <c r="O39">
        <f t="shared" si="11"/>
        <v>48786</v>
      </c>
      <c r="Q39">
        <v>2708</v>
      </c>
      <c r="R39">
        <v>1</v>
      </c>
      <c r="T39">
        <v>1767.7999999999884</v>
      </c>
      <c r="U39">
        <v>250</v>
      </c>
      <c r="W39">
        <v>2207.3999999999996</v>
      </c>
      <c r="X39">
        <v>250</v>
      </c>
      <c r="AB39">
        <v>87031.4</v>
      </c>
      <c r="AC39">
        <v>1.0995571713197767</v>
      </c>
      <c r="AI39">
        <v>87031.4</v>
      </c>
      <c r="AJ39">
        <v>1.0995571713197767</v>
      </c>
    </row>
    <row r="40" spans="2:38" x14ac:dyDescent="0.25">
      <c r="B40">
        <v>113940</v>
      </c>
      <c r="C40">
        <v>82399</v>
      </c>
      <c r="D40">
        <v>12058</v>
      </c>
      <c r="E40">
        <v>38954</v>
      </c>
      <c r="F40">
        <v>3365</v>
      </c>
      <c r="H40">
        <v>85804</v>
      </c>
      <c r="J40">
        <f t="shared" si="6"/>
        <v>50143.199999999997</v>
      </c>
      <c r="K40">
        <f t="shared" si="7"/>
        <v>1.7111791828204024</v>
      </c>
      <c r="L40">
        <f t="shared" si="8"/>
        <v>113940</v>
      </c>
      <c r="M40">
        <f t="shared" si="9"/>
        <v>3365</v>
      </c>
      <c r="N40">
        <f t="shared" si="10"/>
        <v>50143.199999999997</v>
      </c>
      <c r="O40">
        <f t="shared" si="11"/>
        <v>110575</v>
      </c>
      <c r="Q40">
        <v>688</v>
      </c>
      <c r="R40">
        <v>-84</v>
      </c>
      <c r="T40">
        <v>-2254.8000000000029</v>
      </c>
      <c r="U40">
        <v>1.5999999999985448</v>
      </c>
      <c r="W40">
        <v>4169.2</v>
      </c>
      <c r="X40">
        <v>426</v>
      </c>
      <c r="AD40">
        <v>50143.199999999997</v>
      </c>
      <c r="AE40">
        <v>1.7111791828204024</v>
      </c>
      <c r="AK40">
        <v>50143.199999999997</v>
      </c>
      <c r="AL40">
        <v>1.7111791828204024</v>
      </c>
    </row>
    <row r="41" spans="2:38" x14ac:dyDescent="0.25">
      <c r="B41">
        <v>93134</v>
      </c>
      <c r="C41">
        <v>59533</v>
      </c>
      <c r="D41">
        <v>62775</v>
      </c>
      <c r="E41">
        <v>8981</v>
      </c>
      <c r="F41">
        <v>97475</v>
      </c>
      <c r="H41">
        <v>99764</v>
      </c>
      <c r="J41">
        <f t="shared" si="6"/>
        <v>64379.6</v>
      </c>
      <c r="K41">
        <f t="shared" si="7"/>
        <v>1.5496213086132875</v>
      </c>
      <c r="L41">
        <f t="shared" si="8"/>
        <v>97475</v>
      </c>
      <c r="M41">
        <f t="shared" si="9"/>
        <v>8981</v>
      </c>
      <c r="N41">
        <f t="shared" si="10"/>
        <v>64379.6</v>
      </c>
      <c r="O41">
        <f t="shared" si="11"/>
        <v>88494</v>
      </c>
      <c r="Q41">
        <v>-2326</v>
      </c>
      <c r="R41">
        <v>-9</v>
      </c>
      <c r="T41">
        <v>-2975.2000000000044</v>
      </c>
      <c r="U41">
        <v>-143.80000000000291</v>
      </c>
      <c r="W41">
        <v>2975.2</v>
      </c>
      <c r="X41">
        <v>347.8</v>
      </c>
      <c r="AF41">
        <v>64379.6</v>
      </c>
      <c r="AG41">
        <v>1.5496213086132875</v>
      </c>
      <c r="AK41">
        <v>64379.6</v>
      </c>
      <c r="AL41">
        <v>1.5496213086132875</v>
      </c>
    </row>
    <row r="42" spans="2:38" x14ac:dyDescent="0.25">
      <c r="B42">
        <v>89978</v>
      </c>
      <c r="C42">
        <v>41022</v>
      </c>
      <c r="D42">
        <v>42638</v>
      </c>
      <c r="E42">
        <v>92792</v>
      </c>
      <c r="F42">
        <v>4901</v>
      </c>
      <c r="H42">
        <v>104521</v>
      </c>
      <c r="J42">
        <f t="shared" si="6"/>
        <v>54266.2</v>
      </c>
      <c r="K42">
        <f t="shared" si="7"/>
        <v>1.9260792168974428</v>
      </c>
      <c r="L42">
        <f t="shared" si="8"/>
        <v>92792</v>
      </c>
      <c r="M42">
        <f t="shared" si="9"/>
        <v>4901</v>
      </c>
      <c r="N42">
        <f t="shared" si="10"/>
        <v>54266.2</v>
      </c>
      <c r="O42">
        <f t="shared" si="11"/>
        <v>87891</v>
      </c>
      <c r="Q42">
        <v>-4211</v>
      </c>
      <c r="R42">
        <v>-21</v>
      </c>
      <c r="T42">
        <v>416.79999999999563</v>
      </c>
      <c r="U42">
        <v>204.79999999999563</v>
      </c>
      <c r="W42">
        <v>2106.8000000000002</v>
      </c>
      <c r="X42">
        <v>281.20000000000005</v>
      </c>
      <c r="AD42">
        <v>54266.2</v>
      </c>
      <c r="AE42">
        <v>1.9260792168974428</v>
      </c>
      <c r="AK42">
        <v>54266.2</v>
      </c>
      <c r="AL42">
        <v>1.9260792168974428</v>
      </c>
    </row>
    <row r="43" spans="2:38" x14ac:dyDescent="0.25">
      <c r="B43">
        <v>15730</v>
      </c>
      <c r="C43">
        <v>80381</v>
      </c>
      <c r="D43">
        <v>34554</v>
      </c>
      <c r="E43">
        <v>88192</v>
      </c>
      <c r="F43">
        <v>26918</v>
      </c>
      <c r="H43">
        <v>101311</v>
      </c>
      <c r="J43">
        <f t="shared" si="6"/>
        <v>49155</v>
      </c>
      <c r="K43">
        <f t="shared" si="7"/>
        <v>2.0610517749974568</v>
      </c>
      <c r="L43">
        <f t="shared" si="8"/>
        <v>88192</v>
      </c>
      <c r="M43">
        <f t="shared" si="9"/>
        <v>15730</v>
      </c>
      <c r="N43">
        <f t="shared" si="10"/>
        <v>49155</v>
      </c>
      <c r="O43">
        <f t="shared" si="11"/>
        <v>72462</v>
      </c>
      <c r="Q43">
        <v>-779</v>
      </c>
      <c r="R43">
        <v>-508</v>
      </c>
      <c r="T43">
        <v>1381.8000000000029</v>
      </c>
      <c r="U43">
        <v>114</v>
      </c>
      <c r="W43">
        <v>1701.3999999999999</v>
      </c>
      <c r="X43">
        <v>209.60000000000002</v>
      </c>
      <c r="AD43">
        <v>49155</v>
      </c>
      <c r="AE43">
        <v>2.0610517749974568</v>
      </c>
      <c r="AK43">
        <v>49155</v>
      </c>
      <c r="AL43">
        <v>2.0610517749974568</v>
      </c>
    </row>
    <row r="44" spans="2:38" x14ac:dyDescent="0.25">
      <c r="B44">
        <v>71805</v>
      </c>
      <c r="C44">
        <v>43333</v>
      </c>
      <c r="D44">
        <v>37323</v>
      </c>
      <c r="E44">
        <v>93588</v>
      </c>
      <c r="F44">
        <v>20233</v>
      </c>
      <c r="H44">
        <v>107900</v>
      </c>
      <c r="J44">
        <f t="shared" si="6"/>
        <v>53256.4</v>
      </c>
      <c r="K44">
        <f t="shared" si="7"/>
        <v>2.0260475736249539</v>
      </c>
      <c r="L44">
        <f t="shared" si="8"/>
        <v>93588</v>
      </c>
      <c r="M44">
        <f t="shared" si="9"/>
        <v>20233</v>
      </c>
      <c r="N44">
        <f t="shared" si="10"/>
        <v>53256.4</v>
      </c>
      <c r="O44">
        <f t="shared" si="11"/>
        <v>73355</v>
      </c>
      <c r="Q44">
        <v>644</v>
      </c>
      <c r="R44">
        <v>-873</v>
      </c>
      <c r="T44">
        <v>1375</v>
      </c>
      <c r="U44">
        <v>-301.19999999999709</v>
      </c>
      <c r="W44">
        <v>3058.6000000000004</v>
      </c>
      <c r="X44">
        <v>301.20000000000005</v>
      </c>
      <c r="AD44">
        <v>53256.4</v>
      </c>
      <c r="AE44">
        <v>2.0260475736249539</v>
      </c>
      <c r="AK44">
        <v>53256.4</v>
      </c>
      <c r="AL44">
        <v>2.0260475736249539</v>
      </c>
    </row>
    <row r="45" spans="2:38" x14ac:dyDescent="0.25">
      <c r="B45">
        <v>113208</v>
      </c>
      <c r="C45">
        <v>64566</v>
      </c>
      <c r="D45">
        <v>91133</v>
      </c>
      <c r="E45">
        <v>40562</v>
      </c>
      <c r="F45">
        <v>117770</v>
      </c>
      <c r="H45">
        <v>85947</v>
      </c>
      <c r="J45">
        <f t="shared" si="6"/>
        <v>85447.8</v>
      </c>
      <c r="K45">
        <f t="shared" si="7"/>
        <v>1.0058421632856551</v>
      </c>
      <c r="L45">
        <f t="shared" si="8"/>
        <v>117770</v>
      </c>
      <c r="M45">
        <f t="shared" si="9"/>
        <v>40562</v>
      </c>
      <c r="N45">
        <f t="shared" si="10"/>
        <v>85447.8</v>
      </c>
      <c r="O45">
        <f t="shared" si="11"/>
        <v>77208</v>
      </c>
      <c r="Q45">
        <v>-3843</v>
      </c>
      <c r="R45">
        <v>-60</v>
      </c>
      <c r="T45">
        <v>-332.39999999999418</v>
      </c>
      <c r="U45">
        <v>-102</v>
      </c>
      <c r="W45">
        <v>1949.6000000000001</v>
      </c>
      <c r="X45">
        <v>102.40000000000002</v>
      </c>
      <c r="AB45">
        <v>85447.8</v>
      </c>
      <c r="AC45">
        <v>1.0058421632856551</v>
      </c>
      <c r="AI45">
        <v>85447.8</v>
      </c>
      <c r="AJ45">
        <v>1.0058421632856551</v>
      </c>
    </row>
    <row r="46" spans="2:38" x14ac:dyDescent="0.25">
      <c r="B46">
        <v>7488</v>
      </c>
      <c r="C46">
        <v>29842</v>
      </c>
      <c r="D46">
        <v>18754</v>
      </c>
      <c r="E46">
        <v>106257</v>
      </c>
      <c r="F46">
        <v>51299</v>
      </c>
      <c r="H46">
        <v>52854</v>
      </c>
      <c r="J46">
        <f t="shared" si="6"/>
        <v>42728</v>
      </c>
      <c r="K46">
        <f t="shared" si="7"/>
        <v>1.2369874555326719</v>
      </c>
      <c r="L46">
        <f t="shared" si="8"/>
        <v>106257</v>
      </c>
      <c r="M46">
        <f t="shared" si="9"/>
        <v>7488</v>
      </c>
      <c r="N46">
        <f t="shared" si="10"/>
        <v>42728</v>
      </c>
      <c r="O46">
        <f t="shared" si="11"/>
        <v>98769</v>
      </c>
      <c r="Q46">
        <v>1440</v>
      </c>
      <c r="R46">
        <v>642</v>
      </c>
      <c r="T46">
        <v>908</v>
      </c>
      <c r="U46">
        <v>-155.40000000000146</v>
      </c>
      <c r="W46">
        <v>5676</v>
      </c>
      <c r="X46">
        <v>393.4</v>
      </c>
      <c r="Z46">
        <v>42728</v>
      </c>
      <c r="AA46">
        <v>1.2369874555326719</v>
      </c>
      <c r="AK46">
        <v>42728</v>
      </c>
      <c r="AL46">
        <v>1.2369874555326719</v>
      </c>
    </row>
    <row r="47" spans="2:38" x14ac:dyDescent="0.25">
      <c r="B47">
        <v>47324</v>
      </c>
      <c r="C47">
        <v>61667</v>
      </c>
      <c r="D47">
        <v>99098</v>
      </c>
      <c r="E47">
        <v>50804</v>
      </c>
      <c r="F47">
        <v>81099</v>
      </c>
      <c r="H47">
        <v>129024</v>
      </c>
      <c r="J47">
        <f t="shared" si="6"/>
        <v>67998.399999999994</v>
      </c>
      <c r="K47">
        <f t="shared" si="7"/>
        <v>1.8974564107390763</v>
      </c>
      <c r="L47">
        <f t="shared" si="8"/>
        <v>99098</v>
      </c>
      <c r="M47">
        <f t="shared" si="9"/>
        <v>47324</v>
      </c>
      <c r="N47">
        <f t="shared" si="10"/>
        <v>67998.399999999994</v>
      </c>
      <c r="O47">
        <f t="shared" si="11"/>
        <v>51774</v>
      </c>
      <c r="Q47">
        <v>858</v>
      </c>
      <c r="R47">
        <v>204</v>
      </c>
      <c r="T47">
        <v>-832.40000000000873</v>
      </c>
      <c r="U47">
        <v>-508.20000000001164</v>
      </c>
      <c r="W47">
        <v>1606.8</v>
      </c>
      <c r="X47">
        <v>548.6</v>
      </c>
      <c r="AF47">
        <v>67998.399999999994</v>
      </c>
      <c r="AG47">
        <v>1.8974564107390763</v>
      </c>
      <c r="AK47">
        <v>67998.399999999994</v>
      </c>
      <c r="AL47">
        <v>1.8974564107390763</v>
      </c>
    </row>
    <row r="48" spans="2:38" x14ac:dyDescent="0.25">
      <c r="B48">
        <v>12263</v>
      </c>
      <c r="C48">
        <v>72676</v>
      </c>
      <c r="D48">
        <v>60785</v>
      </c>
      <c r="E48">
        <v>82004</v>
      </c>
      <c r="F48">
        <v>47021</v>
      </c>
      <c r="H48">
        <v>69605</v>
      </c>
      <c r="J48">
        <f t="shared" si="6"/>
        <v>54949.8</v>
      </c>
      <c r="K48">
        <f t="shared" si="7"/>
        <v>1.2667016076491633</v>
      </c>
      <c r="L48">
        <f t="shared" si="8"/>
        <v>82004</v>
      </c>
      <c r="M48">
        <f t="shared" si="9"/>
        <v>12263</v>
      </c>
      <c r="N48">
        <f t="shared" si="10"/>
        <v>54949.8</v>
      </c>
      <c r="O48">
        <f t="shared" si="11"/>
        <v>69741</v>
      </c>
      <c r="Q48">
        <v>-2350</v>
      </c>
      <c r="R48">
        <v>412</v>
      </c>
      <c r="T48">
        <v>-129.59999999999854</v>
      </c>
      <c r="U48">
        <v>85.600000000005821</v>
      </c>
      <c r="W48">
        <v>2278.7999999999997</v>
      </c>
      <c r="X48">
        <v>282.40000000000003</v>
      </c>
      <c r="Z48">
        <v>54949.8</v>
      </c>
      <c r="AA48">
        <v>1.2667016076491633</v>
      </c>
      <c r="AI48">
        <v>54949.8</v>
      </c>
      <c r="AJ48">
        <v>1.2667016076491633</v>
      </c>
    </row>
    <row r="49" spans="2:38" x14ac:dyDescent="0.25">
      <c r="B49">
        <v>69318</v>
      </c>
      <c r="C49">
        <v>113104</v>
      </c>
      <c r="D49">
        <v>50743</v>
      </c>
      <c r="E49">
        <v>96509</v>
      </c>
      <c r="F49">
        <v>57453</v>
      </c>
      <c r="H49">
        <v>131332</v>
      </c>
      <c r="J49">
        <f t="shared" si="6"/>
        <v>77425.399999999994</v>
      </c>
      <c r="K49">
        <f t="shared" si="7"/>
        <v>1.6962392186543436</v>
      </c>
      <c r="L49">
        <f t="shared" si="8"/>
        <v>113104</v>
      </c>
      <c r="M49">
        <f t="shared" si="9"/>
        <v>50743</v>
      </c>
      <c r="N49">
        <f t="shared" si="10"/>
        <v>77425.399999999994</v>
      </c>
      <c r="O49">
        <f t="shared" si="11"/>
        <v>62361</v>
      </c>
      <c r="Q49">
        <v>1198</v>
      </c>
      <c r="R49">
        <v>508</v>
      </c>
      <c r="T49">
        <v>698</v>
      </c>
      <c r="U49">
        <v>-67.200000000011642</v>
      </c>
      <c r="W49">
        <v>2460.8000000000002</v>
      </c>
      <c r="X49">
        <v>409.2</v>
      </c>
      <c r="AF49">
        <v>77425.399999999994</v>
      </c>
      <c r="AG49">
        <v>1.6962392186543436</v>
      </c>
      <c r="AK49">
        <v>77425.399999999994</v>
      </c>
      <c r="AL49">
        <v>1.6962392186543436</v>
      </c>
    </row>
    <row r="50" spans="2:38" x14ac:dyDescent="0.25">
      <c r="B50">
        <v>78307</v>
      </c>
      <c r="C50">
        <v>48990</v>
      </c>
      <c r="D50">
        <v>92487</v>
      </c>
      <c r="E50">
        <v>118848</v>
      </c>
      <c r="F50">
        <v>97612</v>
      </c>
      <c r="H50">
        <v>120043</v>
      </c>
      <c r="J50">
        <f t="shared" si="6"/>
        <v>87248.8</v>
      </c>
      <c r="K50">
        <f t="shared" si="7"/>
        <v>1.3758699260047129</v>
      </c>
      <c r="L50">
        <f t="shared" si="8"/>
        <v>118848</v>
      </c>
      <c r="M50">
        <f t="shared" si="9"/>
        <v>48990</v>
      </c>
      <c r="N50">
        <f t="shared" si="10"/>
        <v>87248.8</v>
      </c>
      <c r="O50">
        <f t="shared" si="11"/>
        <v>69858</v>
      </c>
      <c r="Q50">
        <v>2332</v>
      </c>
      <c r="R50">
        <v>-732</v>
      </c>
      <c r="T50">
        <v>2698.6000000000058</v>
      </c>
      <c r="U50">
        <v>61.400000000008731</v>
      </c>
      <c r="W50">
        <v>2698.5999999999995</v>
      </c>
      <c r="X50">
        <v>232.2</v>
      </c>
      <c r="AB50">
        <v>87248.8</v>
      </c>
      <c r="AC50">
        <v>1.3758699260047129</v>
      </c>
      <c r="AK50">
        <v>87248.8</v>
      </c>
      <c r="AL50">
        <v>1.3758699260047129</v>
      </c>
    </row>
    <row r="51" spans="2:38" x14ac:dyDescent="0.25">
      <c r="B51">
        <v>29417</v>
      </c>
      <c r="C51">
        <v>17706</v>
      </c>
      <c r="D51">
        <v>3981</v>
      </c>
      <c r="E51">
        <v>74229</v>
      </c>
      <c r="F51">
        <v>55702</v>
      </c>
      <c r="H51">
        <v>40041</v>
      </c>
      <c r="J51">
        <f t="shared" si="6"/>
        <v>36207</v>
      </c>
      <c r="K51">
        <f t="shared" si="7"/>
        <v>1.1058911260253541</v>
      </c>
      <c r="L51">
        <f t="shared" si="8"/>
        <v>74229</v>
      </c>
      <c r="M51">
        <f t="shared" si="9"/>
        <v>3981</v>
      </c>
      <c r="N51">
        <f t="shared" si="10"/>
        <v>36207</v>
      </c>
      <c r="O51">
        <f t="shared" si="11"/>
        <v>70248</v>
      </c>
      <c r="Q51">
        <v>-672</v>
      </c>
      <c r="R51">
        <v>27</v>
      </c>
      <c r="T51">
        <v>-1554</v>
      </c>
      <c r="U51">
        <v>-161.40000000000146</v>
      </c>
      <c r="W51">
        <v>3178.7999999999997</v>
      </c>
      <c r="X51">
        <v>170.2</v>
      </c>
      <c r="Z51">
        <v>36207</v>
      </c>
      <c r="AA51">
        <v>1.1058911260253541</v>
      </c>
      <c r="AI51">
        <v>36207</v>
      </c>
      <c r="AJ51">
        <v>1.1058911260253541</v>
      </c>
    </row>
    <row r="52" spans="2:38" x14ac:dyDescent="0.25">
      <c r="B52">
        <v>83676</v>
      </c>
      <c r="C52">
        <v>97063</v>
      </c>
      <c r="D52">
        <v>60657</v>
      </c>
      <c r="E52">
        <v>65200</v>
      </c>
      <c r="F52">
        <v>80306</v>
      </c>
      <c r="H52">
        <v>118963</v>
      </c>
      <c r="J52">
        <f t="shared" si="6"/>
        <v>77380.399999999994</v>
      </c>
      <c r="K52">
        <f t="shared" si="7"/>
        <v>1.5373789745206798</v>
      </c>
      <c r="L52">
        <f t="shared" si="8"/>
        <v>97063</v>
      </c>
      <c r="M52">
        <f t="shared" si="9"/>
        <v>60657</v>
      </c>
      <c r="N52">
        <f t="shared" si="10"/>
        <v>77380.399999999994</v>
      </c>
      <c r="O52">
        <f t="shared" si="11"/>
        <v>36406</v>
      </c>
      <c r="Q52">
        <v>3958</v>
      </c>
      <c r="R52">
        <v>-1</v>
      </c>
      <c r="T52">
        <v>2596.3999999999942</v>
      </c>
      <c r="U52">
        <v>141.79999999998836</v>
      </c>
      <c r="W52">
        <v>3369.2000000000003</v>
      </c>
      <c r="X52">
        <v>141.79999999999998</v>
      </c>
      <c r="AF52">
        <v>77380.399999999994</v>
      </c>
      <c r="AG52">
        <v>1.5373789745206798</v>
      </c>
      <c r="AK52">
        <v>77380.399999999994</v>
      </c>
      <c r="AL52">
        <v>1.5373789745206798</v>
      </c>
    </row>
    <row r="53" spans="2:38" x14ac:dyDescent="0.25">
      <c r="B53">
        <v>3965</v>
      </c>
      <c r="C53">
        <v>34665</v>
      </c>
      <c r="D53">
        <v>118492</v>
      </c>
      <c r="E53">
        <v>8490</v>
      </c>
      <c r="F53">
        <v>26157</v>
      </c>
      <c r="H53">
        <v>40062</v>
      </c>
      <c r="J53">
        <f t="shared" si="6"/>
        <v>38353.800000000003</v>
      </c>
      <c r="K53">
        <f t="shared" si="7"/>
        <v>1.0445379597328035</v>
      </c>
      <c r="L53">
        <f t="shared" si="8"/>
        <v>118492</v>
      </c>
      <c r="M53">
        <f t="shared" si="9"/>
        <v>3965</v>
      </c>
      <c r="N53">
        <f t="shared" si="10"/>
        <v>38353.800000000003</v>
      </c>
      <c r="O53">
        <f t="shared" si="11"/>
        <v>114527</v>
      </c>
      <c r="Q53">
        <v>1071</v>
      </c>
      <c r="R53">
        <v>-2</v>
      </c>
      <c r="T53">
        <v>-588</v>
      </c>
      <c r="U53">
        <v>-109.79999999999563</v>
      </c>
      <c r="W53">
        <v>1977.2</v>
      </c>
      <c r="X53">
        <v>721</v>
      </c>
      <c r="Z53">
        <v>38353.800000000003</v>
      </c>
      <c r="AA53">
        <v>1.0445379597328035</v>
      </c>
      <c r="AI53">
        <v>38353.800000000003</v>
      </c>
      <c r="AJ53">
        <v>1.0445379597328035</v>
      </c>
    </row>
    <row r="54" spans="2:38" x14ac:dyDescent="0.25">
      <c r="B54">
        <v>55678</v>
      </c>
      <c r="C54">
        <v>108093</v>
      </c>
      <c r="D54">
        <v>53964</v>
      </c>
      <c r="E54">
        <v>91904</v>
      </c>
      <c r="F54">
        <v>62214</v>
      </c>
      <c r="H54">
        <v>93619</v>
      </c>
      <c r="J54">
        <f t="shared" si="6"/>
        <v>74370.600000000006</v>
      </c>
      <c r="K54">
        <f t="shared" si="7"/>
        <v>1.2588173283528705</v>
      </c>
      <c r="L54">
        <f t="shared" si="8"/>
        <v>108093</v>
      </c>
      <c r="M54">
        <f t="shared" si="9"/>
        <v>53964</v>
      </c>
      <c r="N54">
        <f t="shared" si="10"/>
        <v>74370.600000000006</v>
      </c>
      <c r="O54">
        <f t="shared" si="11"/>
        <v>54129</v>
      </c>
      <c r="Q54">
        <v>754</v>
      </c>
      <c r="R54">
        <v>136</v>
      </c>
      <c r="T54">
        <v>54</v>
      </c>
      <c r="U54">
        <v>25.200000000011642</v>
      </c>
      <c r="W54">
        <v>3832.4</v>
      </c>
      <c r="X54">
        <v>252</v>
      </c>
      <c r="AB54">
        <v>74370.600000000006</v>
      </c>
      <c r="AC54">
        <v>1.2588173283528705</v>
      </c>
      <c r="AI54">
        <v>74370.600000000006</v>
      </c>
      <c r="AJ54">
        <v>1.2588173283528705</v>
      </c>
    </row>
    <row r="55" spans="2:38" x14ac:dyDescent="0.25">
      <c r="B55">
        <v>30231</v>
      </c>
      <c r="C55">
        <v>59441</v>
      </c>
      <c r="D55">
        <v>122122</v>
      </c>
      <c r="E55">
        <v>69248</v>
      </c>
      <c r="F55">
        <v>69917</v>
      </c>
      <c r="H55">
        <v>75101</v>
      </c>
      <c r="J55">
        <f t="shared" si="6"/>
        <v>70191.8</v>
      </c>
      <c r="K55">
        <f t="shared" si="7"/>
        <v>1.0699397935371369</v>
      </c>
      <c r="L55">
        <f t="shared" si="8"/>
        <v>122122</v>
      </c>
      <c r="M55">
        <f t="shared" si="9"/>
        <v>30231</v>
      </c>
      <c r="N55">
        <f t="shared" si="10"/>
        <v>70191.8</v>
      </c>
      <c r="O55">
        <f t="shared" si="11"/>
        <v>91891</v>
      </c>
      <c r="Q55">
        <v>-3127</v>
      </c>
      <c r="R55">
        <v>0</v>
      </c>
      <c r="T55">
        <v>3747.1999999999971</v>
      </c>
      <c r="U55">
        <v>-155.39999999999418</v>
      </c>
      <c r="W55">
        <v>3873.6</v>
      </c>
      <c r="X55">
        <v>447.79999999999995</v>
      </c>
      <c r="AB55">
        <v>70191.8</v>
      </c>
      <c r="AC55">
        <v>1.0699397935371369</v>
      </c>
      <c r="AI55">
        <v>70191.8</v>
      </c>
      <c r="AJ55">
        <v>1.0699397935371369</v>
      </c>
    </row>
    <row r="56" spans="2:38" x14ac:dyDescent="0.25">
      <c r="B56">
        <v>21329</v>
      </c>
      <c r="C56">
        <v>71350</v>
      </c>
      <c r="D56">
        <v>116061</v>
      </c>
      <c r="E56">
        <v>112572</v>
      </c>
      <c r="F56">
        <v>108087</v>
      </c>
      <c r="H56">
        <v>93886</v>
      </c>
      <c r="J56">
        <f t="shared" si="6"/>
        <v>85879.8</v>
      </c>
      <c r="K56">
        <f t="shared" si="7"/>
        <v>1.0932256479404936</v>
      </c>
      <c r="L56">
        <f t="shared" si="8"/>
        <v>116061</v>
      </c>
      <c r="M56">
        <f t="shared" si="9"/>
        <v>21329</v>
      </c>
      <c r="N56">
        <f t="shared" si="10"/>
        <v>85879.8</v>
      </c>
      <c r="O56">
        <f t="shared" si="11"/>
        <v>94732</v>
      </c>
      <c r="Q56">
        <v>1513</v>
      </c>
      <c r="R56">
        <v>-83</v>
      </c>
      <c r="T56">
        <v>567</v>
      </c>
      <c r="U56">
        <v>-204.39999999999418</v>
      </c>
      <c r="W56">
        <v>3877.7999999999997</v>
      </c>
      <c r="X56">
        <v>321.60000000000002</v>
      </c>
      <c r="AB56">
        <v>85879.8</v>
      </c>
      <c r="AC56">
        <v>1.0932256479404936</v>
      </c>
      <c r="AI56">
        <v>85879.8</v>
      </c>
      <c r="AJ56">
        <v>1.0932256479404936</v>
      </c>
    </row>
    <row r="57" spans="2:38" x14ac:dyDescent="0.25">
      <c r="B57">
        <v>63145</v>
      </c>
      <c r="C57">
        <v>46217</v>
      </c>
      <c r="D57">
        <v>65584</v>
      </c>
      <c r="E57">
        <v>117287</v>
      </c>
      <c r="F57">
        <v>49296</v>
      </c>
      <c r="H57">
        <v>96424</v>
      </c>
      <c r="J57">
        <f t="shared" si="6"/>
        <v>68305.8</v>
      </c>
      <c r="K57">
        <f t="shared" si="7"/>
        <v>1.4116517191805087</v>
      </c>
      <c r="L57">
        <f t="shared" si="8"/>
        <v>117287</v>
      </c>
      <c r="M57">
        <f t="shared" si="9"/>
        <v>46217</v>
      </c>
      <c r="N57">
        <f t="shared" si="10"/>
        <v>68305.8</v>
      </c>
      <c r="O57">
        <f t="shared" si="11"/>
        <v>71070</v>
      </c>
      <c r="Q57">
        <v>-3452</v>
      </c>
      <c r="R57">
        <v>-29</v>
      </c>
      <c r="T57">
        <v>3312.6000000000058</v>
      </c>
      <c r="U57">
        <v>108.60000000000582</v>
      </c>
      <c r="W57">
        <v>4286.6000000000004</v>
      </c>
      <c r="X57">
        <v>155.40000000000003</v>
      </c>
      <c r="AF57">
        <v>68305.8</v>
      </c>
      <c r="AG57">
        <v>1.4116517191805087</v>
      </c>
      <c r="AK57">
        <v>68305.8</v>
      </c>
      <c r="AL57">
        <v>1.4116517191805087</v>
      </c>
    </row>
    <row r="58" spans="2:38" x14ac:dyDescent="0.25">
      <c r="B58">
        <v>36263</v>
      </c>
      <c r="C58">
        <v>106041</v>
      </c>
      <c r="D58">
        <v>80464</v>
      </c>
      <c r="E58">
        <v>79677</v>
      </c>
      <c r="F58">
        <v>25577</v>
      </c>
      <c r="H58">
        <v>82626</v>
      </c>
      <c r="J58">
        <f t="shared" si="6"/>
        <v>65604.399999999994</v>
      </c>
      <c r="K58">
        <f t="shared" si="7"/>
        <v>1.259458207071477</v>
      </c>
      <c r="L58">
        <f t="shared" si="8"/>
        <v>106041</v>
      </c>
      <c r="M58">
        <f t="shared" si="9"/>
        <v>25577</v>
      </c>
      <c r="N58">
        <f t="shared" si="10"/>
        <v>65604.399999999994</v>
      </c>
      <c r="O58">
        <f t="shared" si="11"/>
        <v>80464</v>
      </c>
      <c r="Q58">
        <v>2061</v>
      </c>
      <c r="R58">
        <v>1</v>
      </c>
      <c r="T58">
        <v>-840.20000000001164</v>
      </c>
      <c r="U58">
        <v>335.19999999999709</v>
      </c>
      <c r="W58">
        <v>4036.2</v>
      </c>
      <c r="X58">
        <v>444.79999999999995</v>
      </c>
      <c r="AB58">
        <v>65604.399999999994</v>
      </c>
      <c r="AC58">
        <v>1.259458207071477</v>
      </c>
      <c r="AK58">
        <v>65604.399999999994</v>
      </c>
      <c r="AL58">
        <v>1.259458207071477</v>
      </c>
    </row>
    <row r="59" spans="2:38" x14ac:dyDescent="0.25">
      <c r="B59">
        <v>63545</v>
      </c>
      <c r="C59">
        <v>20287</v>
      </c>
      <c r="D59">
        <v>32893</v>
      </c>
      <c r="E59">
        <v>13368</v>
      </c>
      <c r="F59">
        <v>82762</v>
      </c>
      <c r="H59">
        <v>70154</v>
      </c>
      <c r="J59">
        <f t="shared" si="6"/>
        <v>42571</v>
      </c>
      <c r="K59">
        <f t="shared" si="7"/>
        <v>1.6479293415705527</v>
      </c>
      <c r="L59">
        <f t="shared" si="8"/>
        <v>82762</v>
      </c>
      <c r="M59">
        <f t="shared" si="9"/>
        <v>13368</v>
      </c>
      <c r="N59">
        <f t="shared" si="10"/>
        <v>42571</v>
      </c>
      <c r="O59">
        <f t="shared" si="11"/>
        <v>69394</v>
      </c>
      <c r="Q59">
        <v>-2416</v>
      </c>
      <c r="R59">
        <v>196</v>
      </c>
      <c r="T59">
        <v>-921.80000000000291</v>
      </c>
      <c r="U59">
        <v>232</v>
      </c>
      <c r="W59">
        <v>2910.6</v>
      </c>
      <c r="X59">
        <v>616.80000000000007</v>
      </c>
      <c r="AD59">
        <v>42571</v>
      </c>
      <c r="AE59">
        <v>1.6479293415705527</v>
      </c>
      <c r="AK59">
        <v>42571</v>
      </c>
      <c r="AL59">
        <v>1.6479293415705527</v>
      </c>
    </row>
    <row r="60" spans="2:38" x14ac:dyDescent="0.25">
      <c r="B60">
        <v>69124</v>
      </c>
      <c r="C60">
        <v>75427</v>
      </c>
      <c r="D60">
        <v>57866</v>
      </c>
      <c r="E60">
        <v>74200</v>
      </c>
      <c r="F60">
        <v>44635</v>
      </c>
      <c r="H60">
        <v>108678</v>
      </c>
      <c r="J60">
        <f t="shared" si="6"/>
        <v>64250.400000000001</v>
      </c>
      <c r="K60">
        <f t="shared" si="7"/>
        <v>1.6914758507340031</v>
      </c>
      <c r="L60">
        <f t="shared" si="8"/>
        <v>75427</v>
      </c>
      <c r="M60">
        <f t="shared" si="9"/>
        <v>44635</v>
      </c>
      <c r="N60">
        <f t="shared" si="10"/>
        <v>64250.400000000001</v>
      </c>
      <c r="O60">
        <f t="shared" si="11"/>
        <v>30792</v>
      </c>
      <c r="Q60">
        <v>3144</v>
      </c>
      <c r="R60">
        <v>195</v>
      </c>
      <c r="T60">
        <v>3709.8000000000029</v>
      </c>
      <c r="U60">
        <v>3.8000000000029104</v>
      </c>
      <c r="W60">
        <v>3709.8</v>
      </c>
      <c r="X60">
        <v>387.4</v>
      </c>
      <c r="AD60">
        <v>64250.400000000001</v>
      </c>
      <c r="AE60">
        <v>1.6914758507340031</v>
      </c>
      <c r="AK60">
        <v>64250.400000000001</v>
      </c>
      <c r="AL60">
        <v>1.6914758507340031</v>
      </c>
    </row>
    <row r="61" spans="2:38" x14ac:dyDescent="0.25">
      <c r="B61">
        <v>115487</v>
      </c>
      <c r="C61">
        <v>65408</v>
      </c>
      <c r="D61">
        <v>63212</v>
      </c>
      <c r="E61">
        <v>16571</v>
      </c>
      <c r="F61">
        <v>54250</v>
      </c>
      <c r="H61">
        <v>119395</v>
      </c>
      <c r="J61">
        <f t="shared" si="6"/>
        <v>62985.599999999999</v>
      </c>
      <c r="K61">
        <f t="shared" si="7"/>
        <v>1.8955920083320632</v>
      </c>
      <c r="L61">
        <f t="shared" si="8"/>
        <v>115487</v>
      </c>
      <c r="M61">
        <f t="shared" si="9"/>
        <v>16571</v>
      </c>
      <c r="N61">
        <f t="shared" si="10"/>
        <v>62985.599999999999</v>
      </c>
      <c r="O61">
        <f t="shared" si="11"/>
        <v>98916</v>
      </c>
      <c r="Q61">
        <v>6727</v>
      </c>
      <c r="R61">
        <v>-55</v>
      </c>
      <c r="T61">
        <v>-457.80000000000291</v>
      </c>
      <c r="U61">
        <v>-172.80000000000291</v>
      </c>
      <c r="W61">
        <v>899.40000000000009</v>
      </c>
      <c r="X61">
        <v>174.79999999999998</v>
      </c>
      <c r="AF61">
        <v>62985.599999999999</v>
      </c>
      <c r="AG61">
        <v>1.8955920083320632</v>
      </c>
      <c r="AK61">
        <v>62985.599999999999</v>
      </c>
      <c r="AL61">
        <v>1.8955920083320632</v>
      </c>
    </row>
    <row r="62" spans="2:38" x14ac:dyDescent="0.25">
      <c r="B62">
        <v>43781</v>
      </c>
      <c r="C62">
        <v>41782</v>
      </c>
      <c r="D62">
        <v>74647</v>
      </c>
      <c r="E62">
        <v>80387</v>
      </c>
      <c r="F62">
        <v>71042</v>
      </c>
      <c r="H62">
        <v>66885</v>
      </c>
      <c r="J62">
        <f t="shared" si="6"/>
        <v>62327.8</v>
      </c>
      <c r="K62">
        <f t="shared" si="7"/>
        <v>1.0731166509968264</v>
      </c>
      <c r="L62">
        <f t="shared" si="8"/>
        <v>80387</v>
      </c>
      <c r="M62">
        <f t="shared" si="9"/>
        <v>41782</v>
      </c>
      <c r="N62">
        <f t="shared" si="10"/>
        <v>62327.8</v>
      </c>
      <c r="O62">
        <f t="shared" si="11"/>
        <v>38605</v>
      </c>
      <c r="Q62">
        <v>-1257</v>
      </c>
      <c r="R62">
        <v>980</v>
      </c>
      <c r="T62">
        <v>901.60000000000582</v>
      </c>
      <c r="U62">
        <v>-49.399999999994179</v>
      </c>
      <c r="W62">
        <v>4058.8</v>
      </c>
      <c r="X62">
        <v>103.39999999999999</v>
      </c>
      <c r="AB62">
        <v>62327.8</v>
      </c>
      <c r="AC62">
        <v>1.0731166509968264</v>
      </c>
      <c r="AI62">
        <v>62327.8</v>
      </c>
      <c r="AJ62">
        <v>1.0731166509968264</v>
      </c>
    </row>
    <row r="63" spans="2:38" x14ac:dyDescent="0.25">
      <c r="B63">
        <v>73915</v>
      </c>
      <c r="C63">
        <v>115939</v>
      </c>
      <c r="D63">
        <v>38229</v>
      </c>
      <c r="E63">
        <v>34213</v>
      </c>
      <c r="F63">
        <v>121446</v>
      </c>
      <c r="H63">
        <v>127973</v>
      </c>
      <c r="J63">
        <f t="shared" si="6"/>
        <v>76748.399999999994</v>
      </c>
      <c r="K63">
        <f t="shared" si="7"/>
        <v>1.6674354123343289</v>
      </c>
      <c r="L63">
        <f t="shared" si="8"/>
        <v>121446</v>
      </c>
      <c r="M63">
        <f t="shared" si="9"/>
        <v>34213</v>
      </c>
      <c r="N63">
        <f t="shared" si="10"/>
        <v>76748.399999999994</v>
      </c>
      <c r="O63">
        <f t="shared" si="11"/>
        <v>87233</v>
      </c>
      <c r="Q63">
        <v>-2653</v>
      </c>
      <c r="R63">
        <v>-107</v>
      </c>
      <c r="T63">
        <v>3292.7999999999884</v>
      </c>
      <c r="U63">
        <v>-201.80000000000291</v>
      </c>
      <c r="W63">
        <v>4100</v>
      </c>
      <c r="X63">
        <v>285.00000000000006</v>
      </c>
      <c r="AF63">
        <v>76748.399999999994</v>
      </c>
      <c r="AG63">
        <v>1.6674354123343289</v>
      </c>
      <c r="AK63">
        <v>76748.399999999994</v>
      </c>
      <c r="AL63">
        <v>1.6674354123343289</v>
      </c>
    </row>
    <row r="64" spans="2:38" x14ac:dyDescent="0.25">
      <c r="B64">
        <v>2503</v>
      </c>
      <c r="C64">
        <v>21843</v>
      </c>
      <c r="D64">
        <v>92736</v>
      </c>
      <c r="E64">
        <v>26426</v>
      </c>
      <c r="F64">
        <v>91504</v>
      </c>
      <c r="H64">
        <v>106139</v>
      </c>
      <c r="J64">
        <f t="shared" si="6"/>
        <v>47002.400000000001</v>
      </c>
      <c r="K64">
        <f t="shared" si="7"/>
        <v>2.2581612853811719</v>
      </c>
      <c r="L64">
        <f t="shared" si="8"/>
        <v>92736</v>
      </c>
      <c r="M64">
        <f t="shared" si="9"/>
        <v>2503</v>
      </c>
      <c r="N64">
        <f t="shared" si="10"/>
        <v>47002.400000000001</v>
      </c>
      <c r="O64">
        <f t="shared" si="11"/>
        <v>90233</v>
      </c>
      <c r="Q64">
        <v>236</v>
      </c>
      <c r="R64">
        <v>-234</v>
      </c>
      <c r="T64">
        <v>-1484.1999999999971</v>
      </c>
      <c r="U64">
        <v>-45</v>
      </c>
      <c r="W64">
        <v>3577</v>
      </c>
      <c r="X64">
        <v>331</v>
      </c>
      <c r="AD64">
        <v>47002.400000000001</v>
      </c>
      <c r="AE64">
        <v>2.2581612853811719</v>
      </c>
      <c r="AK64">
        <v>47002.400000000001</v>
      </c>
      <c r="AL64">
        <v>2.2581612853811719</v>
      </c>
    </row>
    <row r="65" spans="2:38" x14ac:dyDescent="0.25">
      <c r="B65">
        <v>28019</v>
      </c>
      <c r="C65">
        <v>75229</v>
      </c>
      <c r="D65">
        <v>60826</v>
      </c>
      <c r="E65">
        <v>105540</v>
      </c>
      <c r="F65">
        <v>5297</v>
      </c>
      <c r="H65">
        <v>62482</v>
      </c>
      <c r="J65">
        <f t="shared" si="6"/>
        <v>54982.2</v>
      </c>
      <c r="K65">
        <f t="shared" si="7"/>
        <v>1.1364041453415834</v>
      </c>
      <c r="L65">
        <f t="shared" si="8"/>
        <v>105540</v>
      </c>
      <c r="M65">
        <f t="shared" si="9"/>
        <v>5297</v>
      </c>
      <c r="N65">
        <f t="shared" si="10"/>
        <v>54982.2</v>
      </c>
      <c r="O65">
        <f t="shared" si="11"/>
        <v>100243</v>
      </c>
      <c r="Q65">
        <v>2704</v>
      </c>
      <c r="R65">
        <v>-779</v>
      </c>
      <c r="T65">
        <v>2485.7999999999956</v>
      </c>
      <c r="U65">
        <v>174.39999999999418</v>
      </c>
      <c r="W65">
        <v>2692.6000000000004</v>
      </c>
      <c r="X65">
        <v>287.60000000000002</v>
      </c>
      <c r="Z65">
        <v>54982.2</v>
      </c>
      <c r="AA65">
        <v>1.1364041453415834</v>
      </c>
      <c r="AK65">
        <v>54982.2</v>
      </c>
      <c r="AL65">
        <v>1.1364041453415834</v>
      </c>
    </row>
    <row r="66" spans="2:38" x14ac:dyDescent="0.25">
      <c r="B66">
        <v>100964</v>
      </c>
      <c r="C66">
        <v>73625</v>
      </c>
      <c r="D66">
        <v>103428</v>
      </c>
      <c r="E66">
        <v>93343</v>
      </c>
      <c r="F66">
        <v>13580</v>
      </c>
      <c r="H66">
        <v>91467</v>
      </c>
      <c r="J66">
        <f t="shared" ref="J66:J101" si="12">AVERAGE(B66:F66)</f>
        <v>76988</v>
      </c>
      <c r="K66">
        <f t="shared" ref="K66:K97" si="13">H66/J66</f>
        <v>1.1880682703797993</v>
      </c>
      <c r="L66">
        <f t="shared" ref="L66:L101" si="14">MAX(B66:F66)</f>
        <v>103428</v>
      </c>
      <c r="M66">
        <f t="shared" ref="M66:M101" si="15">MIN(B66:F66)</f>
        <v>13580</v>
      </c>
      <c r="N66">
        <f t="shared" ref="N66:N101" si="16">AVERAGE(B66:F66)</f>
        <v>76988</v>
      </c>
      <c r="O66">
        <f t="shared" ref="O66:O101" si="17">L66-M66</f>
        <v>89848</v>
      </c>
      <c r="Q66">
        <v>201</v>
      </c>
      <c r="R66">
        <v>171</v>
      </c>
      <c r="T66">
        <v>113</v>
      </c>
      <c r="U66">
        <v>342.39999999999418</v>
      </c>
      <c r="W66">
        <v>2827.4</v>
      </c>
      <c r="X66">
        <v>462.40000000000003</v>
      </c>
      <c r="AB66">
        <v>76988</v>
      </c>
      <c r="AC66">
        <v>1.1880682703797993</v>
      </c>
      <c r="AI66">
        <v>76988</v>
      </c>
      <c r="AJ66">
        <v>1.1880682703797993</v>
      </c>
    </row>
    <row r="67" spans="2:38" x14ac:dyDescent="0.25">
      <c r="B67">
        <v>6841</v>
      </c>
      <c r="C67">
        <v>28314</v>
      </c>
      <c r="D67">
        <v>15236</v>
      </c>
      <c r="E67">
        <v>61912</v>
      </c>
      <c r="F67">
        <v>22817</v>
      </c>
      <c r="H67">
        <v>72448</v>
      </c>
      <c r="J67">
        <f t="shared" si="12"/>
        <v>27024</v>
      </c>
      <c r="K67">
        <f t="shared" si="13"/>
        <v>2.6808762581409118</v>
      </c>
      <c r="L67">
        <f t="shared" si="14"/>
        <v>61912</v>
      </c>
      <c r="M67">
        <f t="shared" si="15"/>
        <v>6841</v>
      </c>
      <c r="N67">
        <f t="shared" si="16"/>
        <v>27024</v>
      </c>
      <c r="O67">
        <f t="shared" si="17"/>
        <v>55071</v>
      </c>
      <c r="Q67">
        <v>-4427</v>
      </c>
      <c r="R67">
        <v>-259</v>
      </c>
      <c r="T67">
        <v>-3234</v>
      </c>
      <c r="U67">
        <v>-269.20000000000073</v>
      </c>
      <c r="W67">
        <v>3326</v>
      </c>
      <c r="X67">
        <v>288.39999999999998</v>
      </c>
      <c r="AD67">
        <v>27024</v>
      </c>
      <c r="AE67">
        <v>2.6808762581409118</v>
      </c>
      <c r="AK67">
        <v>27024</v>
      </c>
      <c r="AL67">
        <v>2.6808762581409118</v>
      </c>
    </row>
    <row r="68" spans="2:38" x14ac:dyDescent="0.25">
      <c r="B68">
        <v>65582</v>
      </c>
      <c r="C68">
        <v>13012</v>
      </c>
      <c r="D68">
        <v>60785</v>
      </c>
      <c r="E68">
        <v>34159</v>
      </c>
      <c r="F68">
        <v>78693</v>
      </c>
      <c r="H68">
        <v>111512</v>
      </c>
      <c r="J68">
        <f t="shared" si="12"/>
        <v>50446.2</v>
      </c>
      <c r="K68">
        <f t="shared" si="13"/>
        <v>2.2105133786092908</v>
      </c>
      <c r="L68">
        <f t="shared" si="14"/>
        <v>78693</v>
      </c>
      <c r="M68">
        <f t="shared" si="15"/>
        <v>13012</v>
      </c>
      <c r="N68">
        <f t="shared" si="16"/>
        <v>50446.2</v>
      </c>
      <c r="O68">
        <f t="shared" si="17"/>
        <v>65681</v>
      </c>
      <c r="Q68">
        <v>2411</v>
      </c>
      <c r="R68">
        <v>0</v>
      </c>
      <c r="T68">
        <v>1270.7999999999956</v>
      </c>
      <c r="U68">
        <v>21.599999999998545</v>
      </c>
      <c r="W68">
        <v>2737.5999999999995</v>
      </c>
      <c r="X68">
        <v>40</v>
      </c>
      <c r="AD68">
        <v>50446.2</v>
      </c>
      <c r="AE68">
        <v>2.2105133786092908</v>
      </c>
      <c r="AK68">
        <v>50446.2</v>
      </c>
      <c r="AL68">
        <v>2.2105133786092908</v>
      </c>
    </row>
    <row r="69" spans="2:38" x14ac:dyDescent="0.25">
      <c r="B69">
        <v>112241</v>
      </c>
      <c r="C69">
        <v>3904</v>
      </c>
      <c r="D69">
        <v>104855</v>
      </c>
      <c r="E69">
        <v>108800</v>
      </c>
      <c r="F69">
        <v>51059</v>
      </c>
      <c r="H69">
        <v>101789</v>
      </c>
      <c r="J69">
        <f t="shared" si="12"/>
        <v>76171.8</v>
      </c>
      <c r="K69">
        <f t="shared" si="13"/>
        <v>1.3363081875444718</v>
      </c>
      <c r="L69">
        <f t="shared" si="14"/>
        <v>112241</v>
      </c>
      <c r="M69">
        <f t="shared" si="15"/>
        <v>3904</v>
      </c>
      <c r="N69">
        <f t="shared" si="16"/>
        <v>76171.8</v>
      </c>
      <c r="O69">
        <f t="shared" si="17"/>
        <v>108337</v>
      </c>
      <c r="Q69">
        <v>-6820</v>
      </c>
      <c r="R69">
        <v>702</v>
      </c>
      <c r="T69">
        <v>-801.59999999999127</v>
      </c>
      <c r="U69">
        <v>370.80000000000291</v>
      </c>
      <c r="W69">
        <v>2334</v>
      </c>
      <c r="X69">
        <v>440.4</v>
      </c>
      <c r="AB69">
        <v>76171.8</v>
      </c>
      <c r="AC69">
        <v>1.3363081875444718</v>
      </c>
      <c r="AK69">
        <v>76171.8</v>
      </c>
      <c r="AL69">
        <v>1.3363081875444718</v>
      </c>
    </row>
    <row r="70" spans="2:38" x14ac:dyDescent="0.25">
      <c r="B70">
        <v>68890</v>
      </c>
      <c r="C70">
        <v>80041</v>
      </c>
      <c r="D70">
        <v>85632</v>
      </c>
      <c r="E70">
        <v>6777</v>
      </c>
      <c r="F70">
        <v>54123</v>
      </c>
      <c r="H70">
        <v>84824</v>
      </c>
      <c r="J70">
        <f t="shared" si="12"/>
        <v>59092.6</v>
      </c>
      <c r="K70">
        <f t="shared" si="13"/>
        <v>1.4354420011981195</v>
      </c>
      <c r="L70">
        <f t="shared" si="14"/>
        <v>85632</v>
      </c>
      <c r="M70">
        <f t="shared" si="15"/>
        <v>6777</v>
      </c>
      <c r="N70">
        <f t="shared" si="16"/>
        <v>59092.6</v>
      </c>
      <c r="O70">
        <f t="shared" si="17"/>
        <v>78855</v>
      </c>
      <c r="Q70">
        <v>4628</v>
      </c>
      <c r="R70">
        <v>-44</v>
      </c>
      <c r="T70">
        <v>495.40000000000146</v>
      </c>
      <c r="U70">
        <v>484.59999999999854</v>
      </c>
      <c r="W70">
        <v>3894.2</v>
      </c>
      <c r="X70">
        <v>485.8</v>
      </c>
      <c r="Z70">
        <v>59092.6</v>
      </c>
      <c r="AA70">
        <v>1.4354420011981195</v>
      </c>
      <c r="AK70">
        <v>59092.6</v>
      </c>
      <c r="AL70">
        <v>1.4354420011981195</v>
      </c>
    </row>
    <row r="71" spans="2:38" x14ac:dyDescent="0.25">
      <c r="B71">
        <v>113037</v>
      </c>
      <c r="C71">
        <v>119698</v>
      </c>
      <c r="D71">
        <v>110045</v>
      </c>
      <c r="E71">
        <v>98165</v>
      </c>
      <c r="F71">
        <v>4188</v>
      </c>
      <c r="H71">
        <v>115008</v>
      </c>
      <c r="J71">
        <f t="shared" si="12"/>
        <v>89026.6</v>
      </c>
      <c r="K71">
        <f t="shared" si="13"/>
        <v>1.2918386190194839</v>
      </c>
      <c r="L71">
        <f t="shared" si="14"/>
        <v>119698</v>
      </c>
      <c r="M71">
        <f t="shared" si="15"/>
        <v>4188</v>
      </c>
      <c r="N71">
        <f t="shared" si="16"/>
        <v>89026.6</v>
      </c>
      <c r="O71">
        <f t="shared" si="17"/>
        <v>115510</v>
      </c>
      <c r="Q71">
        <v>-3072</v>
      </c>
      <c r="R71">
        <v>22</v>
      </c>
      <c r="T71">
        <v>-935.59999999999127</v>
      </c>
      <c r="U71">
        <v>43.400000000008731</v>
      </c>
      <c r="W71">
        <v>2864.4</v>
      </c>
      <c r="X71">
        <v>43.4</v>
      </c>
      <c r="AB71">
        <v>89026.6</v>
      </c>
      <c r="AC71">
        <v>1.2918386190194839</v>
      </c>
      <c r="AK71">
        <v>89026.6</v>
      </c>
      <c r="AL71">
        <v>1.2918386190194839</v>
      </c>
    </row>
    <row r="72" spans="2:38" x14ac:dyDescent="0.25">
      <c r="B72">
        <v>6253</v>
      </c>
      <c r="C72">
        <v>37249</v>
      </c>
      <c r="D72">
        <v>103442</v>
      </c>
      <c r="E72">
        <v>4568</v>
      </c>
      <c r="F72">
        <v>66946</v>
      </c>
      <c r="H72">
        <v>103506</v>
      </c>
      <c r="J72">
        <f t="shared" si="12"/>
        <v>43691.6</v>
      </c>
      <c r="K72">
        <f t="shared" si="13"/>
        <v>2.3690137234617179</v>
      </c>
      <c r="L72">
        <f t="shared" si="14"/>
        <v>103442</v>
      </c>
      <c r="M72">
        <f t="shared" si="15"/>
        <v>4568</v>
      </c>
      <c r="N72">
        <f t="shared" si="16"/>
        <v>43691.6</v>
      </c>
      <c r="O72">
        <f t="shared" si="17"/>
        <v>98874</v>
      </c>
      <c r="Q72">
        <v>3753</v>
      </c>
      <c r="R72">
        <v>-655</v>
      </c>
      <c r="T72">
        <v>-1424.8000000000029</v>
      </c>
      <c r="U72">
        <v>-227.20000000000437</v>
      </c>
      <c r="W72">
        <v>3413.2</v>
      </c>
      <c r="X72">
        <v>227.59999999999997</v>
      </c>
      <c r="AD72">
        <v>43691.6</v>
      </c>
      <c r="AE72">
        <v>2.3690137234617179</v>
      </c>
      <c r="AK72">
        <v>43691.6</v>
      </c>
      <c r="AL72">
        <v>2.3690137234617179</v>
      </c>
    </row>
    <row r="73" spans="2:38" x14ac:dyDescent="0.25">
      <c r="B73">
        <v>59532</v>
      </c>
      <c r="C73">
        <v>92353</v>
      </c>
      <c r="D73">
        <v>41794</v>
      </c>
      <c r="E73">
        <v>44593</v>
      </c>
      <c r="F73">
        <v>72456</v>
      </c>
      <c r="H73">
        <v>111338</v>
      </c>
      <c r="J73">
        <f t="shared" si="12"/>
        <v>62145.599999999999</v>
      </c>
      <c r="K73">
        <f t="shared" si="13"/>
        <v>1.7915669009551762</v>
      </c>
      <c r="L73">
        <f t="shared" si="14"/>
        <v>92353</v>
      </c>
      <c r="M73">
        <f t="shared" si="15"/>
        <v>41794</v>
      </c>
      <c r="N73">
        <f t="shared" si="16"/>
        <v>62145.599999999999</v>
      </c>
      <c r="O73">
        <f t="shared" si="17"/>
        <v>50559</v>
      </c>
      <c r="Q73">
        <v>-1822</v>
      </c>
      <c r="R73">
        <v>423</v>
      </c>
      <c r="T73">
        <v>2466</v>
      </c>
      <c r="U73">
        <v>28.799999999995634</v>
      </c>
      <c r="W73">
        <v>3620</v>
      </c>
      <c r="X73">
        <v>49.20000000000001</v>
      </c>
      <c r="AD73">
        <v>62145.599999999999</v>
      </c>
      <c r="AE73">
        <v>1.7915669009551762</v>
      </c>
      <c r="AK73">
        <v>62145.599999999999</v>
      </c>
      <c r="AL73">
        <v>1.7915669009551762</v>
      </c>
    </row>
    <row r="74" spans="2:38" x14ac:dyDescent="0.25">
      <c r="B74">
        <v>64896</v>
      </c>
      <c r="C74">
        <v>111781</v>
      </c>
      <c r="D74">
        <v>17100</v>
      </c>
      <c r="E74">
        <v>50114</v>
      </c>
      <c r="F74">
        <v>14630</v>
      </c>
      <c r="H74">
        <v>51993</v>
      </c>
      <c r="J74">
        <f t="shared" si="12"/>
        <v>51704.2</v>
      </c>
      <c r="K74">
        <f t="shared" si="13"/>
        <v>1.005585619736888</v>
      </c>
      <c r="L74">
        <f t="shared" si="14"/>
        <v>111781</v>
      </c>
      <c r="M74">
        <f t="shared" si="15"/>
        <v>14630</v>
      </c>
      <c r="N74">
        <f t="shared" si="16"/>
        <v>51704.2</v>
      </c>
      <c r="O74">
        <f t="shared" si="17"/>
        <v>97151</v>
      </c>
      <c r="Q74">
        <v>-4095</v>
      </c>
      <c r="R74">
        <v>-68</v>
      </c>
      <c r="T74">
        <v>-3498.2000000000044</v>
      </c>
      <c r="U74">
        <v>-222.80000000000291</v>
      </c>
      <c r="W74">
        <v>3498.2</v>
      </c>
      <c r="X74">
        <v>222.8</v>
      </c>
      <c r="Z74">
        <v>51704.2</v>
      </c>
      <c r="AA74">
        <v>1.005585619736888</v>
      </c>
      <c r="AI74">
        <v>51704.2</v>
      </c>
      <c r="AJ74">
        <v>1.005585619736888</v>
      </c>
    </row>
    <row r="75" spans="2:38" x14ac:dyDescent="0.25">
      <c r="B75">
        <v>18070</v>
      </c>
      <c r="C75">
        <v>16071</v>
      </c>
      <c r="D75">
        <v>74182</v>
      </c>
      <c r="E75">
        <v>48157</v>
      </c>
      <c r="F75">
        <v>26685</v>
      </c>
      <c r="H75">
        <v>48107</v>
      </c>
      <c r="J75">
        <f t="shared" si="12"/>
        <v>36633</v>
      </c>
      <c r="K75">
        <f t="shared" si="13"/>
        <v>1.3132148609177519</v>
      </c>
      <c r="L75">
        <f t="shared" si="14"/>
        <v>74182</v>
      </c>
      <c r="M75">
        <f t="shared" si="15"/>
        <v>16071</v>
      </c>
      <c r="N75">
        <f t="shared" si="16"/>
        <v>36633</v>
      </c>
      <c r="O75">
        <f t="shared" si="17"/>
        <v>58111</v>
      </c>
      <c r="Q75">
        <v>6902</v>
      </c>
      <c r="R75">
        <v>586</v>
      </c>
      <c r="T75">
        <v>-513</v>
      </c>
      <c r="U75">
        <v>71.19999999999709</v>
      </c>
      <c r="W75">
        <v>2113.8000000000002</v>
      </c>
      <c r="X75">
        <v>234.79999999999998</v>
      </c>
      <c r="Z75">
        <v>36633</v>
      </c>
      <c r="AA75">
        <v>1.3132148609177519</v>
      </c>
      <c r="AK75">
        <v>36633</v>
      </c>
      <c r="AL75">
        <v>1.3132148609177519</v>
      </c>
    </row>
    <row r="76" spans="2:38" x14ac:dyDescent="0.25">
      <c r="B76">
        <v>5033</v>
      </c>
      <c r="C76">
        <v>65343</v>
      </c>
      <c r="D76">
        <v>36351</v>
      </c>
      <c r="E76">
        <v>39395</v>
      </c>
      <c r="F76">
        <v>54308</v>
      </c>
      <c r="H76">
        <v>75168</v>
      </c>
      <c r="J76">
        <f t="shared" si="12"/>
        <v>40086</v>
      </c>
      <c r="K76">
        <f t="shared" si="13"/>
        <v>1.8751683879658734</v>
      </c>
      <c r="L76">
        <f t="shared" si="14"/>
        <v>65343</v>
      </c>
      <c r="M76">
        <f t="shared" si="15"/>
        <v>5033</v>
      </c>
      <c r="N76">
        <f t="shared" si="16"/>
        <v>40086</v>
      </c>
      <c r="O76">
        <f t="shared" si="17"/>
        <v>60310</v>
      </c>
      <c r="Q76">
        <v>-3306</v>
      </c>
      <c r="R76">
        <v>-193</v>
      </c>
      <c r="T76">
        <v>-1586.4000000000015</v>
      </c>
      <c r="U76">
        <v>-197.40000000000146</v>
      </c>
      <c r="W76">
        <v>2484</v>
      </c>
      <c r="X76">
        <v>202.6</v>
      </c>
      <c r="AD76">
        <v>40086</v>
      </c>
      <c r="AE76">
        <v>1.8751683879658734</v>
      </c>
      <c r="AK76">
        <v>40086</v>
      </c>
      <c r="AL76">
        <v>1.8751683879658734</v>
      </c>
    </row>
    <row r="77" spans="2:38" x14ac:dyDescent="0.25">
      <c r="B77">
        <v>77798</v>
      </c>
      <c r="C77">
        <v>15943</v>
      </c>
      <c r="D77">
        <v>86406</v>
      </c>
      <c r="E77">
        <v>95065</v>
      </c>
      <c r="F77">
        <v>101592</v>
      </c>
      <c r="H77">
        <v>100418</v>
      </c>
      <c r="J77">
        <f t="shared" si="12"/>
        <v>75360.800000000003</v>
      </c>
      <c r="K77">
        <f t="shared" si="13"/>
        <v>1.3324964703134785</v>
      </c>
      <c r="L77">
        <f t="shared" si="14"/>
        <v>101592</v>
      </c>
      <c r="M77">
        <f t="shared" si="15"/>
        <v>15943</v>
      </c>
      <c r="N77">
        <f t="shared" si="16"/>
        <v>75360.800000000003</v>
      </c>
      <c r="O77">
        <f t="shared" si="17"/>
        <v>85649</v>
      </c>
      <c r="Q77">
        <v>2141</v>
      </c>
      <c r="R77">
        <v>80</v>
      </c>
      <c r="T77">
        <v>872</v>
      </c>
      <c r="U77">
        <v>-109.19999999999709</v>
      </c>
      <c r="W77">
        <v>7221.5999999999995</v>
      </c>
      <c r="X77">
        <v>235.60000000000002</v>
      </c>
      <c r="AB77">
        <v>75360.800000000003</v>
      </c>
      <c r="AC77">
        <v>1.3324964703134785</v>
      </c>
      <c r="AK77">
        <v>75360.800000000003</v>
      </c>
      <c r="AL77">
        <v>1.3324964703134785</v>
      </c>
    </row>
    <row r="78" spans="2:38" x14ac:dyDescent="0.25">
      <c r="B78">
        <v>82798</v>
      </c>
      <c r="C78">
        <v>11444</v>
      </c>
      <c r="D78">
        <v>62068</v>
      </c>
      <c r="E78">
        <v>50321</v>
      </c>
      <c r="F78">
        <v>114509</v>
      </c>
      <c r="H78">
        <v>90291</v>
      </c>
      <c r="J78">
        <f t="shared" si="12"/>
        <v>64228</v>
      </c>
      <c r="K78">
        <f t="shared" si="13"/>
        <v>1.405788752568973</v>
      </c>
      <c r="L78">
        <f t="shared" si="14"/>
        <v>114509</v>
      </c>
      <c r="M78">
        <f t="shared" si="15"/>
        <v>11444</v>
      </c>
      <c r="N78">
        <f t="shared" si="16"/>
        <v>64228</v>
      </c>
      <c r="O78">
        <f t="shared" si="17"/>
        <v>103065</v>
      </c>
      <c r="Q78">
        <v>-2328</v>
      </c>
      <c r="R78">
        <v>-478</v>
      </c>
      <c r="T78">
        <v>-2708.6000000000058</v>
      </c>
      <c r="U78">
        <v>-110.19999999999709</v>
      </c>
      <c r="W78">
        <v>3161</v>
      </c>
      <c r="X78">
        <v>336.6</v>
      </c>
      <c r="AB78">
        <v>64228</v>
      </c>
      <c r="AC78">
        <v>1.405788752568973</v>
      </c>
      <c r="AK78">
        <v>64228</v>
      </c>
      <c r="AL78">
        <v>1.405788752568973</v>
      </c>
    </row>
    <row r="79" spans="2:38" x14ac:dyDescent="0.25">
      <c r="B79">
        <v>28574</v>
      </c>
      <c r="C79">
        <v>26887</v>
      </c>
      <c r="D79">
        <v>109709</v>
      </c>
      <c r="E79">
        <v>20631</v>
      </c>
      <c r="F79">
        <v>35138</v>
      </c>
      <c r="H79">
        <v>65926</v>
      </c>
      <c r="J79">
        <f t="shared" si="12"/>
        <v>44187.8</v>
      </c>
      <c r="K79">
        <f t="shared" si="13"/>
        <v>1.4919502668157274</v>
      </c>
      <c r="L79">
        <f t="shared" si="14"/>
        <v>109709</v>
      </c>
      <c r="M79">
        <f t="shared" si="15"/>
        <v>20631</v>
      </c>
      <c r="N79">
        <f t="shared" si="16"/>
        <v>44187.8</v>
      </c>
      <c r="O79">
        <f t="shared" si="17"/>
        <v>89078</v>
      </c>
      <c r="Q79">
        <v>3073</v>
      </c>
      <c r="R79">
        <v>88</v>
      </c>
      <c r="T79">
        <v>768.80000000000291</v>
      </c>
      <c r="U79">
        <v>79.80000000000291</v>
      </c>
      <c r="W79">
        <v>2558</v>
      </c>
      <c r="X79">
        <v>355.8</v>
      </c>
      <c r="Z79">
        <v>44187.8</v>
      </c>
      <c r="AA79">
        <v>1.4919502668157274</v>
      </c>
      <c r="AK79">
        <v>44187.8</v>
      </c>
      <c r="AL79">
        <v>1.4919502668157274</v>
      </c>
    </row>
    <row r="80" spans="2:38" x14ac:dyDescent="0.25">
      <c r="B80">
        <v>95209</v>
      </c>
      <c r="C80">
        <v>75016</v>
      </c>
      <c r="D80">
        <v>27380</v>
      </c>
      <c r="E80">
        <v>101139</v>
      </c>
      <c r="F80">
        <v>80580</v>
      </c>
      <c r="H80">
        <v>133753</v>
      </c>
      <c r="J80">
        <f t="shared" si="12"/>
        <v>75864.800000000003</v>
      </c>
      <c r="K80">
        <f t="shared" si="13"/>
        <v>1.7630442576794507</v>
      </c>
      <c r="L80">
        <f t="shared" si="14"/>
        <v>101139</v>
      </c>
      <c r="M80">
        <f t="shared" si="15"/>
        <v>27380</v>
      </c>
      <c r="N80">
        <f t="shared" si="16"/>
        <v>75864.800000000003</v>
      </c>
      <c r="O80">
        <f t="shared" si="17"/>
        <v>73759</v>
      </c>
      <c r="Q80">
        <v>7309</v>
      </c>
      <c r="R80">
        <v>446</v>
      </c>
      <c r="T80">
        <v>-838</v>
      </c>
      <c r="U80">
        <v>240.60000000000582</v>
      </c>
      <c r="W80">
        <v>5262.4000000000005</v>
      </c>
      <c r="X80">
        <v>561.4</v>
      </c>
      <c r="AF80">
        <v>75864.800000000003</v>
      </c>
      <c r="AG80">
        <v>1.7630442576794507</v>
      </c>
      <c r="AK80">
        <v>75864.800000000003</v>
      </c>
      <c r="AL80">
        <v>1.7630442576794507</v>
      </c>
    </row>
    <row r="81" spans="2:38" x14ac:dyDescent="0.25">
      <c r="B81">
        <v>115471</v>
      </c>
      <c r="C81">
        <v>15527</v>
      </c>
      <c r="D81">
        <v>15611</v>
      </c>
      <c r="E81">
        <v>32840</v>
      </c>
      <c r="F81">
        <v>107128</v>
      </c>
      <c r="H81">
        <v>71396</v>
      </c>
      <c r="J81">
        <f t="shared" si="12"/>
        <v>57315.4</v>
      </c>
      <c r="K81">
        <f t="shared" si="13"/>
        <v>1.2456687033502338</v>
      </c>
      <c r="L81">
        <f t="shared" si="14"/>
        <v>115471</v>
      </c>
      <c r="M81">
        <f t="shared" si="15"/>
        <v>15527</v>
      </c>
      <c r="N81">
        <f t="shared" si="16"/>
        <v>57315.4</v>
      </c>
      <c r="O81">
        <f t="shared" si="17"/>
        <v>99944</v>
      </c>
      <c r="Q81">
        <v>-1174</v>
      </c>
      <c r="R81">
        <v>644</v>
      </c>
      <c r="T81">
        <v>1252</v>
      </c>
      <c r="U81">
        <v>-32.799999999995634</v>
      </c>
      <c r="W81">
        <v>1906</v>
      </c>
      <c r="X81">
        <v>228.40000000000003</v>
      </c>
      <c r="Z81">
        <v>57315.4</v>
      </c>
      <c r="AA81">
        <v>1.2456687033502338</v>
      </c>
      <c r="AI81">
        <v>57315.4</v>
      </c>
      <c r="AJ81">
        <v>1.2456687033502338</v>
      </c>
    </row>
    <row r="82" spans="2:38" x14ac:dyDescent="0.25">
      <c r="B82">
        <v>90097</v>
      </c>
      <c r="C82">
        <v>56835</v>
      </c>
      <c r="D82">
        <v>40359</v>
      </c>
      <c r="E82">
        <v>72814</v>
      </c>
      <c r="F82">
        <v>14603</v>
      </c>
      <c r="H82">
        <v>85324</v>
      </c>
      <c r="J82">
        <f t="shared" si="12"/>
        <v>54941.599999999999</v>
      </c>
      <c r="K82">
        <f t="shared" si="13"/>
        <v>1.5529944522911601</v>
      </c>
      <c r="L82">
        <f t="shared" si="14"/>
        <v>90097</v>
      </c>
      <c r="M82">
        <f t="shared" si="15"/>
        <v>14603</v>
      </c>
      <c r="N82">
        <f t="shared" si="16"/>
        <v>54941.599999999999</v>
      </c>
      <c r="O82">
        <f t="shared" si="17"/>
        <v>75494</v>
      </c>
      <c r="Q82">
        <v>-2006</v>
      </c>
      <c r="R82">
        <v>884</v>
      </c>
      <c r="T82">
        <v>1805.5999999999985</v>
      </c>
      <c r="U82">
        <v>280.59999999999854</v>
      </c>
      <c r="W82">
        <v>2393.1999999999998</v>
      </c>
      <c r="X82">
        <v>377</v>
      </c>
      <c r="AD82">
        <v>54941.599999999999</v>
      </c>
      <c r="AE82">
        <v>1.5529944522911601</v>
      </c>
      <c r="AK82">
        <v>54941.599999999999</v>
      </c>
      <c r="AL82">
        <v>1.5529944522911601</v>
      </c>
    </row>
    <row r="83" spans="2:38" x14ac:dyDescent="0.25">
      <c r="B83">
        <v>57856</v>
      </c>
      <c r="C83">
        <v>112683</v>
      </c>
      <c r="D83">
        <v>16131</v>
      </c>
      <c r="E83">
        <v>72923</v>
      </c>
      <c r="F83">
        <v>86046</v>
      </c>
      <c r="H83">
        <v>120898</v>
      </c>
      <c r="J83">
        <f t="shared" si="12"/>
        <v>69127.8</v>
      </c>
      <c r="K83">
        <f t="shared" si="13"/>
        <v>1.7489056501147149</v>
      </c>
      <c r="L83">
        <f t="shared" si="14"/>
        <v>112683</v>
      </c>
      <c r="M83">
        <f t="shared" si="15"/>
        <v>16131</v>
      </c>
      <c r="N83">
        <f t="shared" si="16"/>
        <v>69127.8</v>
      </c>
      <c r="O83">
        <f t="shared" si="17"/>
        <v>96552</v>
      </c>
      <c r="Q83">
        <v>-5177</v>
      </c>
      <c r="R83">
        <v>84</v>
      </c>
      <c r="T83">
        <v>1551.6000000000058</v>
      </c>
      <c r="U83">
        <v>6.1999999999970896</v>
      </c>
      <c r="W83">
        <v>2588</v>
      </c>
      <c r="X83">
        <v>224.2</v>
      </c>
      <c r="AF83">
        <v>69127.8</v>
      </c>
      <c r="AG83">
        <v>1.7489056501147149</v>
      </c>
      <c r="AK83">
        <v>69127.8</v>
      </c>
      <c r="AL83">
        <v>1.7489056501147149</v>
      </c>
    </row>
    <row r="84" spans="2:38" x14ac:dyDescent="0.25">
      <c r="B84">
        <v>80528</v>
      </c>
      <c r="C84">
        <v>76843</v>
      </c>
      <c r="D84">
        <v>83856</v>
      </c>
      <c r="E84">
        <v>40928</v>
      </c>
      <c r="F84">
        <v>111391</v>
      </c>
      <c r="H84">
        <v>119492</v>
      </c>
      <c r="J84">
        <f t="shared" si="12"/>
        <v>78709.2</v>
      </c>
      <c r="K84">
        <f t="shared" si="13"/>
        <v>1.5181452739959242</v>
      </c>
      <c r="L84">
        <f t="shared" si="14"/>
        <v>111391</v>
      </c>
      <c r="M84">
        <f t="shared" si="15"/>
        <v>40928</v>
      </c>
      <c r="N84">
        <f t="shared" si="16"/>
        <v>78709.2</v>
      </c>
      <c r="O84">
        <f t="shared" si="17"/>
        <v>70463</v>
      </c>
      <c r="Q84">
        <v>6332</v>
      </c>
      <c r="R84">
        <v>14</v>
      </c>
      <c r="T84">
        <v>-1413</v>
      </c>
      <c r="U84">
        <v>231.39999999999418</v>
      </c>
      <c r="W84">
        <v>1991</v>
      </c>
      <c r="X84">
        <v>367.4</v>
      </c>
      <c r="AB84">
        <v>78709.2</v>
      </c>
      <c r="AC84">
        <v>1.5181452739959242</v>
      </c>
      <c r="AK84">
        <v>78709.2</v>
      </c>
      <c r="AL84">
        <v>1.5181452739959242</v>
      </c>
    </row>
    <row r="85" spans="2:38" x14ac:dyDescent="0.25">
      <c r="B85">
        <v>97924</v>
      </c>
      <c r="C85">
        <v>23783</v>
      </c>
      <c r="D85">
        <v>99969</v>
      </c>
      <c r="E85">
        <v>80261</v>
      </c>
      <c r="F85">
        <v>3371</v>
      </c>
      <c r="H85">
        <v>61486</v>
      </c>
      <c r="J85">
        <f t="shared" si="12"/>
        <v>61061.599999999999</v>
      </c>
      <c r="K85">
        <f t="shared" si="13"/>
        <v>1.0069503583266735</v>
      </c>
      <c r="L85">
        <f t="shared" si="14"/>
        <v>99969</v>
      </c>
      <c r="M85">
        <f t="shared" si="15"/>
        <v>3371</v>
      </c>
      <c r="N85">
        <f t="shared" si="16"/>
        <v>61061.599999999999</v>
      </c>
      <c r="O85">
        <f t="shared" si="17"/>
        <v>96598</v>
      </c>
      <c r="Q85">
        <v>-2966</v>
      </c>
      <c r="R85">
        <v>-377</v>
      </c>
      <c r="T85">
        <v>-1127.2000000000044</v>
      </c>
      <c r="U85">
        <v>84.799999999995634</v>
      </c>
      <c r="W85">
        <v>2695.9999999999995</v>
      </c>
      <c r="X85">
        <v>220</v>
      </c>
      <c r="AB85">
        <v>61061.599999999999</v>
      </c>
      <c r="AC85">
        <v>1.0069503583266735</v>
      </c>
      <c r="AI85">
        <v>61061.599999999999</v>
      </c>
      <c r="AJ85">
        <v>1.0069503583266735</v>
      </c>
    </row>
    <row r="86" spans="2:38" x14ac:dyDescent="0.25">
      <c r="B86">
        <v>68471</v>
      </c>
      <c r="C86">
        <v>88727</v>
      </c>
      <c r="D86">
        <v>76180</v>
      </c>
      <c r="E86">
        <v>27072</v>
      </c>
      <c r="F86">
        <v>40376</v>
      </c>
      <c r="H86">
        <v>61921</v>
      </c>
      <c r="J86">
        <f t="shared" si="12"/>
        <v>60165.2</v>
      </c>
      <c r="K86">
        <f t="shared" si="13"/>
        <v>1.0291829828538757</v>
      </c>
      <c r="L86">
        <f t="shared" si="14"/>
        <v>88727</v>
      </c>
      <c r="M86">
        <f t="shared" si="15"/>
        <v>27072</v>
      </c>
      <c r="N86">
        <f t="shared" si="16"/>
        <v>60165.2</v>
      </c>
      <c r="O86">
        <f t="shared" si="17"/>
        <v>61655</v>
      </c>
      <c r="Q86">
        <v>421</v>
      </c>
      <c r="R86">
        <v>-258</v>
      </c>
      <c r="T86">
        <v>-1039.6000000000058</v>
      </c>
      <c r="U86">
        <v>-53.80000000000291</v>
      </c>
      <c r="W86">
        <v>2717.2</v>
      </c>
      <c r="X86">
        <v>77</v>
      </c>
      <c r="Z86">
        <v>60165.2</v>
      </c>
      <c r="AA86">
        <v>1.0291829828538757</v>
      </c>
      <c r="AI86">
        <v>60165.2</v>
      </c>
      <c r="AJ86">
        <v>1.0291829828538757</v>
      </c>
    </row>
    <row r="87" spans="2:38" x14ac:dyDescent="0.25">
      <c r="B87">
        <v>16025</v>
      </c>
      <c r="C87">
        <v>114678</v>
      </c>
      <c r="D87">
        <v>67148</v>
      </c>
      <c r="E87">
        <v>84947</v>
      </c>
      <c r="F87">
        <v>66086</v>
      </c>
      <c r="H87">
        <v>110418</v>
      </c>
      <c r="J87">
        <f t="shared" si="12"/>
        <v>69776.800000000003</v>
      </c>
      <c r="K87">
        <f t="shared" si="13"/>
        <v>1.5824457412779032</v>
      </c>
      <c r="L87">
        <f t="shared" si="14"/>
        <v>114678</v>
      </c>
      <c r="M87">
        <f t="shared" si="15"/>
        <v>16025</v>
      </c>
      <c r="N87">
        <f t="shared" si="16"/>
        <v>69776.800000000003</v>
      </c>
      <c r="O87">
        <f t="shared" si="17"/>
        <v>98653</v>
      </c>
      <c r="Q87">
        <v>3039</v>
      </c>
      <c r="R87">
        <v>562</v>
      </c>
      <c r="T87">
        <v>2102.1999999999971</v>
      </c>
      <c r="U87">
        <v>249</v>
      </c>
      <c r="W87">
        <v>3167.7999999999997</v>
      </c>
      <c r="X87">
        <v>649.4</v>
      </c>
      <c r="AF87">
        <v>69776.800000000003</v>
      </c>
      <c r="AG87">
        <v>1.5824457412779032</v>
      </c>
      <c r="AK87">
        <v>69776.800000000003</v>
      </c>
      <c r="AL87">
        <v>1.5824457412779032</v>
      </c>
    </row>
    <row r="88" spans="2:38" x14ac:dyDescent="0.25">
      <c r="B88">
        <v>119820</v>
      </c>
      <c r="C88">
        <v>27162</v>
      </c>
      <c r="D88">
        <v>68510</v>
      </c>
      <c r="E88">
        <v>37748</v>
      </c>
      <c r="F88">
        <v>73295</v>
      </c>
      <c r="H88">
        <v>112935</v>
      </c>
      <c r="J88">
        <f t="shared" si="12"/>
        <v>65307</v>
      </c>
      <c r="K88">
        <f t="shared" si="13"/>
        <v>1.7292939501125453</v>
      </c>
      <c r="L88">
        <f t="shared" si="14"/>
        <v>119820</v>
      </c>
      <c r="M88">
        <f t="shared" si="15"/>
        <v>27162</v>
      </c>
      <c r="N88">
        <f t="shared" si="16"/>
        <v>65307</v>
      </c>
      <c r="O88">
        <f t="shared" si="17"/>
        <v>92658</v>
      </c>
      <c r="Q88">
        <v>-1701</v>
      </c>
      <c r="R88">
        <v>395</v>
      </c>
      <c r="T88">
        <v>3093.5999999999985</v>
      </c>
      <c r="U88">
        <v>175.40000000000146</v>
      </c>
      <c r="W88">
        <v>4132</v>
      </c>
      <c r="X88">
        <v>356.20000000000005</v>
      </c>
      <c r="AF88">
        <v>65307</v>
      </c>
      <c r="AG88">
        <v>1.7292939501125453</v>
      </c>
      <c r="AK88">
        <v>65307</v>
      </c>
      <c r="AL88">
        <v>1.7292939501125453</v>
      </c>
    </row>
    <row r="89" spans="2:38" x14ac:dyDescent="0.25">
      <c r="B89">
        <v>31640</v>
      </c>
      <c r="C89">
        <v>8687</v>
      </c>
      <c r="D89">
        <v>120554</v>
      </c>
      <c r="E89">
        <v>76975</v>
      </c>
      <c r="F89">
        <v>15312</v>
      </c>
      <c r="H89">
        <v>105985</v>
      </c>
      <c r="J89">
        <f t="shared" si="12"/>
        <v>50633.599999999999</v>
      </c>
      <c r="K89">
        <f t="shared" si="13"/>
        <v>2.0931752828161536</v>
      </c>
      <c r="L89">
        <f t="shared" si="14"/>
        <v>120554</v>
      </c>
      <c r="M89">
        <f t="shared" si="15"/>
        <v>8687</v>
      </c>
      <c r="N89">
        <f t="shared" si="16"/>
        <v>50633.599999999999</v>
      </c>
      <c r="O89">
        <f t="shared" si="17"/>
        <v>111867</v>
      </c>
      <c r="Q89">
        <v>-2993</v>
      </c>
      <c r="R89">
        <v>-676</v>
      </c>
      <c r="T89">
        <v>302</v>
      </c>
      <c r="U89">
        <v>128.19999999999709</v>
      </c>
      <c r="W89">
        <v>2972.4</v>
      </c>
      <c r="X89">
        <v>129</v>
      </c>
      <c r="AD89">
        <v>50633.599999999999</v>
      </c>
      <c r="AE89">
        <v>2.0931752828161536</v>
      </c>
      <c r="AK89">
        <v>50633.599999999999</v>
      </c>
      <c r="AL89">
        <v>2.0931752828161536</v>
      </c>
    </row>
    <row r="90" spans="2:38" x14ac:dyDescent="0.25">
      <c r="B90">
        <v>32701</v>
      </c>
      <c r="C90">
        <v>32863</v>
      </c>
      <c r="D90">
        <v>109054</v>
      </c>
      <c r="E90">
        <v>43391</v>
      </c>
      <c r="F90">
        <v>88765</v>
      </c>
      <c r="H90">
        <v>104683</v>
      </c>
      <c r="J90">
        <f t="shared" si="12"/>
        <v>61354.8</v>
      </c>
      <c r="K90">
        <f t="shared" si="13"/>
        <v>1.7061908766714258</v>
      </c>
      <c r="L90">
        <f t="shared" si="14"/>
        <v>109054</v>
      </c>
      <c r="M90">
        <f t="shared" si="15"/>
        <v>32701</v>
      </c>
      <c r="N90">
        <f t="shared" si="16"/>
        <v>61354.8</v>
      </c>
      <c r="O90">
        <f t="shared" si="17"/>
        <v>76353</v>
      </c>
      <c r="Q90">
        <v>3946</v>
      </c>
      <c r="R90">
        <v>0</v>
      </c>
      <c r="T90">
        <v>2019.6000000000058</v>
      </c>
      <c r="U90">
        <v>-37.799999999995634</v>
      </c>
      <c r="W90">
        <v>3907.2</v>
      </c>
      <c r="X90">
        <v>102.19999999999999</v>
      </c>
      <c r="AD90">
        <v>61354.8</v>
      </c>
      <c r="AE90">
        <v>1.7061908766714258</v>
      </c>
      <c r="AK90">
        <v>61354.8</v>
      </c>
      <c r="AL90">
        <v>1.7061908766714258</v>
      </c>
    </row>
    <row r="91" spans="2:38" x14ac:dyDescent="0.25">
      <c r="B91">
        <v>73701</v>
      </c>
      <c r="C91">
        <v>106050</v>
      </c>
      <c r="D91">
        <v>18908</v>
      </c>
      <c r="E91">
        <v>43389</v>
      </c>
      <c r="F91">
        <v>19740</v>
      </c>
      <c r="H91">
        <v>94309</v>
      </c>
      <c r="J91">
        <f t="shared" si="12"/>
        <v>52357.599999999999</v>
      </c>
      <c r="K91">
        <f t="shared" si="13"/>
        <v>1.8012475743731569</v>
      </c>
      <c r="L91">
        <f t="shared" si="14"/>
        <v>106050</v>
      </c>
      <c r="M91">
        <f t="shared" si="15"/>
        <v>18908</v>
      </c>
      <c r="N91">
        <f t="shared" si="16"/>
        <v>52357.599999999999</v>
      </c>
      <c r="O91">
        <f t="shared" si="17"/>
        <v>87142</v>
      </c>
      <c r="Q91">
        <v>-3968</v>
      </c>
      <c r="R91">
        <v>-805</v>
      </c>
      <c r="T91">
        <v>-1541</v>
      </c>
      <c r="U91">
        <v>17.799999999995634</v>
      </c>
      <c r="W91">
        <v>5594.5999999999995</v>
      </c>
      <c r="X91">
        <v>195.8</v>
      </c>
      <c r="AD91">
        <v>52357.599999999999</v>
      </c>
      <c r="AE91">
        <v>1.8012475743731569</v>
      </c>
      <c r="AK91">
        <v>52357.599999999999</v>
      </c>
      <c r="AL91">
        <v>1.8012475743731569</v>
      </c>
    </row>
    <row r="92" spans="2:38" x14ac:dyDescent="0.25">
      <c r="B92">
        <v>30804</v>
      </c>
      <c r="C92">
        <v>45670</v>
      </c>
      <c r="D92">
        <v>58274</v>
      </c>
      <c r="E92">
        <v>62395</v>
      </c>
      <c r="F92">
        <v>93057</v>
      </c>
      <c r="H92">
        <v>73958</v>
      </c>
      <c r="J92">
        <f t="shared" si="12"/>
        <v>58040</v>
      </c>
      <c r="K92">
        <f t="shared" si="13"/>
        <v>1.2742591316333562</v>
      </c>
      <c r="L92">
        <f t="shared" si="14"/>
        <v>93057</v>
      </c>
      <c r="M92">
        <f t="shared" si="15"/>
        <v>30804</v>
      </c>
      <c r="N92">
        <f t="shared" si="16"/>
        <v>58040</v>
      </c>
      <c r="O92">
        <f t="shared" si="17"/>
        <v>62253</v>
      </c>
      <c r="Q92">
        <v>-1441</v>
      </c>
      <c r="R92">
        <v>-142</v>
      </c>
      <c r="T92">
        <v>599</v>
      </c>
      <c r="U92">
        <v>190.40000000000146</v>
      </c>
      <c r="W92">
        <v>3717.7999999999997</v>
      </c>
      <c r="X92">
        <v>210.39999999999998</v>
      </c>
      <c r="Z92">
        <v>58040</v>
      </c>
      <c r="AA92">
        <v>1.2742591316333562</v>
      </c>
      <c r="AK92">
        <v>58040</v>
      </c>
      <c r="AL92">
        <v>1.2742591316333562</v>
      </c>
    </row>
    <row r="93" spans="2:38" x14ac:dyDescent="0.25">
      <c r="B93">
        <v>93948</v>
      </c>
      <c r="C93">
        <v>10398</v>
      </c>
      <c r="D93">
        <v>58160</v>
      </c>
      <c r="E93">
        <v>108302</v>
      </c>
      <c r="F93">
        <v>51410</v>
      </c>
      <c r="H93">
        <v>79900</v>
      </c>
      <c r="J93">
        <f t="shared" si="12"/>
        <v>64443.6</v>
      </c>
      <c r="K93">
        <f t="shared" si="13"/>
        <v>1.2398438324364252</v>
      </c>
      <c r="L93">
        <f t="shared" si="14"/>
        <v>108302</v>
      </c>
      <c r="M93">
        <f t="shared" si="15"/>
        <v>10398</v>
      </c>
      <c r="N93">
        <f t="shared" si="16"/>
        <v>64443.6</v>
      </c>
      <c r="O93">
        <f t="shared" si="17"/>
        <v>97904</v>
      </c>
      <c r="Q93">
        <v>1549</v>
      </c>
      <c r="R93">
        <v>85</v>
      </c>
      <c r="T93">
        <v>-795.59999999999854</v>
      </c>
      <c r="U93">
        <v>-7.5999999999985448</v>
      </c>
      <c r="W93">
        <v>3918.3999999999996</v>
      </c>
      <c r="X93">
        <v>440.8</v>
      </c>
      <c r="AB93">
        <v>64443.6</v>
      </c>
      <c r="AC93">
        <v>1.2398438324364252</v>
      </c>
      <c r="AK93">
        <v>64443.6</v>
      </c>
      <c r="AL93">
        <v>1.2398438324364252</v>
      </c>
    </row>
    <row r="94" spans="2:38" x14ac:dyDescent="0.25">
      <c r="B94">
        <v>89097</v>
      </c>
      <c r="C94">
        <v>68966</v>
      </c>
      <c r="D94">
        <v>73003</v>
      </c>
      <c r="E94">
        <v>62958</v>
      </c>
      <c r="F94">
        <v>102263</v>
      </c>
      <c r="H94">
        <v>125491</v>
      </c>
      <c r="J94">
        <f t="shared" si="12"/>
        <v>79257.399999999994</v>
      </c>
      <c r="K94">
        <f t="shared" si="13"/>
        <v>1.5833348053304803</v>
      </c>
      <c r="L94">
        <f t="shared" si="14"/>
        <v>102263</v>
      </c>
      <c r="M94">
        <f t="shared" si="15"/>
        <v>62958</v>
      </c>
      <c r="N94">
        <f t="shared" si="16"/>
        <v>79257.399999999994</v>
      </c>
      <c r="O94">
        <f t="shared" si="17"/>
        <v>39305</v>
      </c>
      <c r="Q94">
        <v>-3659</v>
      </c>
      <c r="R94">
        <v>-345</v>
      </c>
      <c r="T94">
        <v>-422</v>
      </c>
      <c r="U94">
        <v>143.79999999998836</v>
      </c>
      <c r="W94">
        <v>5192.3999999999996</v>
      </c>
      <c r="X94">
        <v>372.6</v>
      </c>
      <c r="AF94">
        <v>79257.399999999994</v>
      </c>
      <c r="AG94">
        <v>1.5833348053304803</v>
      </c>
      <c r="AK94">
        <v>79257.399999999994</v>
      </c>
      <c r="AL94">
        <v>1.5833348053304803</v>
      </c>
    </row>
    <row r="95" spans="2:38" x14ac:dyDescent="0.25">
      <c r="B95">
        <v>52959</v>
      </c>
      <c r="C95">
        <v>47025</v>
      </c>
      <c r="D95">
        <v>37915</v>
      </c>
      <c r="E95">
        <v>72788</v>
      </c>
      <c r="F95">
        <v>87063</v>
      </c>
      <c r="H95">
        <v>66783</v>
      </c>
      <c r="J95">
        <f t="shared" si="12"/>
        <v>59550</v>
      </c>
      <c r="K95">
        <f t="shared" si="13"/>
        <v>1.1214609571788412</v>
      </c>
      <c r="L95">
        <f t="shared" si="14"/>
        <v>87063</v>
      </c>
      <c r="M95">
        <f t="shared" si="15"/>
        <v>37915</v>
      </c>
      <c r="N95">
        <f t="shared" si="16"/>
        <v>59550</v>
      </c>
      <c r="O95">
        <f t="shared" si="17"/>
        <v>49148</v>
      </c>
      <c r="Q95">
        <v>-6</v>
      </c>
      <c r="R95">
        <v>725</v>
      </c>
      <c r="T95">
        <v>-1827</v>
      </c>
      <c r="U95">
        <v>-13.599999999998545</v>
      </c>
      <c r="W95">
        <v>2039.4</v>
      </c>
      <c r="X95">
        <v>409.2</v>
      </c>
      <c r="AB95">
        <v>59550</v>
      </c>
      <c r="AC95">
        <v>1.1214609571788412</v>
      </c>
      <c r="AI95">
        <v>59550</v>
      </c>
      <c r="AJ95">
        <v>1.1214609571788412</v>
      </c>
    </row>
    <row r="96" spans="2:38" x14ac:dyDescent="0.25">
      <c r="B96">
        <v>98315</v>
      </c>
      <c r="C96">
        <v>39713</v>
      </c>
      <c r="D96">
        <v>6284</v>
      </c>
      <c r="E96">
        <v>50516</v>
      </c>
      <c r="F96">
        <v>105314</v>
      </c>
      <c r="H96">
        <v>92448</v>
      </c>
      <c r="J96">
        <f t="shared" si="12"/>
        <v>60028.4</v>
      </c>
      <c r="K96">
        <f t="shared" si="13"/>
        <v>1.540071033044359</v>
      </c>
      <c r="L96">
        <f t="shared" si="14"/>
        <v>105314</v>
      </c>
      <c r="M96">
        <f t="shared" si="15"/>
        <v>6284</v>
      </c>
      <c r="N96">
        <f t="shared" si="16"/>
        <v>60028.4</v>
      </c>
      <c r="O96">
        <f t="shared" si="17"/>
        <v>99030</v>
      </c>
      <c r="Q96">
        <v>-540</v>
      </c>
      <c r="R96">
        <v>-489</v>
      </c>
      <c r="T96">
        <v>-1373.1999999999971</v>
      </c>
      <c r="U96">
        <v>-11.599999999998545</v>
      </c>
      <c r="W96">
        <v>2040.8000000000002</v>
      </c>
      <c r="X96">
        <v>561.19999999999993</v>
      </c>
      <c r="AF96">
        <v>60028.4</v>
      </c>
      <c r="AG96">
        <v>1.540071033044359</v>
      </c>
      <c r="AK96">
        <v>60028.4</v>
      </c>
      <c r="AL96">
        <v>1.540071033044359</v>
      </c>
    </row>
    <row r="97" spans="2:38" x14ac:dyDescent="0.25">
      <c r="B97">
        <v>48454</v>
      </c>
      <c r="C97">
        <v>26696</v>
      </c>
      <c r="D97">
        <v>12992</v>
      </c>
      <c r="E97">
        <v>64324</v>
      </c>
      <c r="F97">
        <v>76203</v>
      </c>
      <c r="H97">
        <v>71524</v>
      </c>
      <c r="J97">
        <f t="shared" si="12"/>
        <v>45733.8</v>
      </c>
      <c r="K97">
        <f t="shared" si="13"/>
        <v>1.5639199016919652</v>
      </c>
      <c r="L97">
        <f t="shared" si="14"/>
        <v>76203</v>
      </c>
      <c r="M97">
        <f t="shared" si="15"/>
        <v>12992</v>
      </c>
      <c r="N97">
        <f t="shared" si="16"/>
        <v>45733.8</v>
      </c>
      <c r="O97">
        <f t="shared" si="17"/>
        <v>63211</v>
      </c>
      <c r="Q97">
        <v>2029</v>
      </c>
      <c r="R97">
        <v>-230</v>
      </c>
      <c r="T97">
        <v>-3687.5999999999985</v>
      </c>
      <c r="U97">
        <v>-5.1999999999970896</v>
      </c>
      <c r="W97">
        <v>4013.6</v>
      </c>
      <c r="X97">
        <v>416.4</v>
      </c>
      <c r="Z97">
        <v>45733.8</v>
      </c>
      <c r="AA97">
        <v>1.5639199016919652</v>
      </c>
      <c r="AK97">
        <v>45733.8</v>
      </c>
      <c r="AL97">
        <v>1.5639199016919652</v>
      </c>
    </row>
    <row r="98" spans="2:38" x14ac:dyDescent="0.25">
      <c r="B98">
        <v>2045</v>
      </c>
      <c r="C98">
        <v>3803</v>
      </c>
      <c r="D98">
        <v>77804</v>
      </c>
      <c r="E98">
        <v>53566</v>
      </c>
      <c r="F98">
        <v>87546</v>
      </c>
      <c r="H98">
        <v>61182</v>
      </c>
      <c r="J98">
        <f t="shared" si="12"/>
        <v>44952.800000000003</v>
      </c>
      <c r="K98">
        <f t="shared" ref="K98:K129" si="18">H98/J98</f>
        <v>1.3610275666921747</v>
      </c>
      <c r="L98">
        <f t="shared" si="14"/>
        <v>87546</v>
      </c>
      <c r="M98">
        <f t="shared" si="15"/>
        <v>2045</v>
      </c>
      <c r="N98">
        <f t="shared" si="16"/>
        <v>44952.800000000003</v>
      </c>
      <c r="O98">
        <f t="shared" si="17"/>
        <v>85501</v>
      </c>
      <c r="Q98">
        <v>-318</v>
      </c>
      <c r="R98">
        <v>552</v>
      </c>
      <c r="T98">
        <v>672.80000000000291</v>
      </c>
      <c r="U98">
        <v>-57.599999999998545</v>
      </c>
      <c r="W98">
        <v>2339.6</v>
      </c>
      <c r="X98">
        <v>119.60000000000001</v>
      </c>
      <c r="Z98">
        <v>44952.800000000003</v>
      </c>
      <c r="AA98">
        <v>1.3610275666921747</v>
      </c>
      <c r="AK98">
        <v>44952.800000000003</v>
      </c>
      <c r="AL98">
        <v>1.3610275666921747</v>
      </c>
    </row>
    <row r="99" spans="2:38" x14ac:dyDescent="0.25">
      <c r="B99">
        <v>52502</v>
      </c>
      <c r="C99">
        <v>103799</v>
      </c>
      <c r="D99">
        <v>56442</v>
      </c>
      <c r="E99">
        <v>97153</v>
      </c>
      <c r="F99">
        <v>73620</v>
      </c>
      <c r="H99">
        <v>77168</v>
      </c>
      <c r="J99">
        <f t="shared" si="12"/>
        <v>76703.199999999997</v>
      </c>
      <c r="K99">
        <f t="shared" si="18"/>
        <v>1.0060597211068119</v>
      </c>
      <c r="L99">
        <f t="shared" si="14"/>
        <v>103799</v>
      </c>
      <c r="M99">
        <f t="shared" si="15"/>
        <v>52502</v>
      </c>
      <c r="N99">
        <f t="shared" si="16"/>
        <v>76703.199999999997</v>
      </c>
      <c r="O99">
        <f t="shared" si="17"/>
        <v>51297</v>
      </c>
      <c r="Q99">
        <v>-3889</v>
      </c>
      <c r="R99">
        <v>-195</v>
      </c>
      <c r="T99">
        <v>-1401.8000000000029</v>
      </c>
      <c r="U99">
        <v>-194.80000000000291</v>
      </c>
      <c r="W99">
        <v>1682.6</v>
      </c>
      <c r="X99">
        <v>333.20000000000005</v>
      </c>
      <c r="AB99">
        <v>76703.199999999997</v>
      </c>
      <c r="AC99">
        <v>1.0060597211068119</v>
      </c>
      <c r="AI99">
        <v>76703.199999999997</v>
      </c>
      <c r="AJ99">
        <v>1.0060597211068119</v>
      </c>
    </row>
    <row r="100" spans="2:38" x14ac:dyDescent="0.25">
      <c r="B100">
        <v>5630</v>
      </c>
      <c r="C100">
        <v>24955</v>
      </c>
      <c r="D100">
        <v>109997</v>
      </c>
      <c r="E100">
        <v>14809</v>
      </c>
      <c r="F100">
        <v>61312</v>
      </c>
      <c r="H100">
        <v>60680</v>
      </c>
      <c r="J100">
        <f t="shared" si="12"/>
        <v>43340.6</v>
      </c>
      <c r="K100">
        <f t="shared" si="18"/>
        <v>1.4000729108503345</v>
      </c>
      <c r="L100">
        <f t="shared" si="14"/>
        <v>109997</v>
      </c>
      <c r="M100">
        <f t="shared" si="15"/>
        <v>5630</v>
      </c>
      <c r="N100">
        <f t="shared" si="16"/>
        <v>43340.6</v>
      </c>
      <c r="O100">
        <f t="shared" si="17"/>
        <v>104367</v>
      </c>
      <c r="Q100">
        <v>2624</v>
      </c>
      <c r="R100">
        <v>-197</v>
      </c>
      <c r="T100">
        <v>-1603.5999999999985</v>
      </c>
      <c r="U100">
        <v>8</v>
      </c>
      <c r="W100">
        <v>1603.6000000000001</v>
      </c>
      <c r="X100">
        <v>84.000000000000014</v>
      </c>
      <c r="Z100">
        <v>43340.6</v>
      </c>
      <c r="AA100">
        <v>1.4000729108503345</v>
      </c>
      <c r="AK100">
        <v>43340.6</v>
      </c>
      <c r="AL100">
        <v>1.4000729108503345</v>
      </c>
    </row>
    <row r="101" spans="2:38" x14ac:dyDescent="0.25">
      <c r="B101">
        <v>108636</v>
      </c>
      <c r="C101">
        <v>94203</v>
      </c>
      <c r="D101">
        <v>2105</v>
      </c>
      <c r="E101">
        <v>79447</v>
      </c>
      <c r="F101">
        <v>65241</v>
      </c>
      <c r="H101">
        <v>85122</v>
      </c>
      <c r="J101">
        <f t="shared" si="12"/>
        <v>69926.399999999994</v>
      </c>
      <c r="K101">
        <f t="shared" si="18"/>
        <v>1.2173084843492588</v>
      </c>
      <c r="L101">
        <f t="shared" si="14"/>
        <v>108636</v>
      </c>
      <c r="M101">
        <f t="shared" si="15"/>
        <v>2105</v>
      </c>
      <c r="N101">
        <f t="shared" si="16"/>
        <v>69926.399999999994</v>
      </c>
      <c r="O101">
        <f t="shared" si="17"/>
        <v>106531</v>
      </c>
      <c r="Q101">
        <v>3204</v>
      </c>
      <c r="R101">
        <v>176</v>
      </c>
      <c r="T101">
        <v>-2668.2000000000116</v>
      </c>
      <c r="U101">
        <v>-197</v>
      </c>
      <c r="W101">
        <v>2983.8</v>
      </c>
      <c r="X101">
        <v>197</v>
      </c>
      <c r="AB101">
        <v>69926.399999999994</v>
      </c>
      <c r="AC101">
        <v>1.2173084843492588</v>
      </c>
      <c r="AI101">
        <v>69926.399999999994</v>
      </c>
      <c r="AJ101">
        <v>1.2173084843492588</v>
      </c>
    </row>
    <row r="103" spans="2:38" x14ac:dyDescent="0.25">
      <c r="B103">
        <v>4509965</v>
      </c>
      <c r="C103">
        <v>4459956</v>
      </c>
      <c r="D103">
        <v>4711602</v>
      </c>
      <c r="E103">
        <v>4584174</v>
      </c>
      <c r="F103">
        <v>4525639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02634-B04A-42A4-AA78-77D795B6015B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113303</v>
      </c>
      <c r="C2">
        <v>84051</v>
      </c>
      <c r="D2">
        <v>115186</v>
      </c>
      <c r="E2">
        <v>37231</v>
      </c>
      <c r="F2">
        <v>75127</v>
      </c>
      <c r="H2">
        <v>128711</v>
      </c>
      <c r="J2">
        <f t="shared" ref="J2:J33" si="0">AVERAGE(B2:F2)</f>
        <v>84979.6</v>
      </c>
      <c r="K2">
        <f t="shared" ref="K2:K33" si="1">H2/J2</f>
        <v>1.5146105653592155</v>
      </c>
      <c r="L2">
        <f t="shared" ref="L2:L33" si="2">MAX(B2:F2)</f>
        <v>115186</v>
      </c>
      <c r="M2">
        <f t="shared" ref="M2:M33" si="3">MIN(B2:F2)</f>
        <v>37231</v>
      </c>
      <c r="N2">
        <f t="shared" ref="N2:N33" si="4">AVERAGE(B2:F2)</f>
        <v>84979.6</v>
      </c>
      <c r="O2">
        <f t="shared" ref="O2:O33" si="5">L2-M2</f>
        <v>77955</v>
      </c>
      <c r="Q2">
        <v>1406</v>
      </c>
      <c r="R2">
        <v>118</v>
      </c>
      <c r="T2">
        <v>-2719.3999999999942</v>
      </c>
      <c r="U2">
        <v>202.20000000001164</v>
      </c>
      <c r="W2">
        <v>4291.3999999999996</v>
      </c>
      <c r="X2">
        <v>235.8</v>
      </c>
      <c r="AF2">
        <v>84979.6</v>
      </c>
      <c r="AG2">
        <v>1.5146105653592155</v>
      </c>
      <c r="AK2">
        <v>84979.6</v>
      </c>
      <c r="AL2">
        <v>1.5146105653592155</v>
      </c>
    </row>
    <row r="3" spans="1:38" x14ac:dyDescent="0.25">
      <c r="B3">
        <v>15002</v>
      </c>
      <c r="C3">
        <v>15570</v>
      </c>
      <c r="D3">
        <v>91052</v>
      </c>
      <c r="E3">
        <v>73805</v>
      </c>
      <c r="F3">
        <v>56425</v>
      </c>
      <c r="H3">
        <v>90121</v>
      </c>
      <c r="J3">
        <f t="shared" si="0"/>
        <v>50370.8</v>
      </c>
      <c r="K3">
        <f t="shared" si="1"/>
        <v>1.7891516513535619</v>
      </c>
      <c r="L3">
        <f t="shared" si="2"/>
        <v>91052</v>
      </c>
      <c r="M3">
        <f t="shared" si="3"/>
        <v>15002</v>
      </c>
      <c r="N3">
        <f t="shared" si="4"/>
        <v>50370.8</v>
      </c>
      <c r="O3">
        <f t="shared" si="5"/>
        <v>76050</v>
      </c>
      <c r="Q3">
        <v>-3359</v>
      </c>
      <c r="R3">
        <v>-166</v>
      </c>
      <c r="T3">
        <v>1195.4000000000015</v>
      </c>
      <c r="U3">
        <v>170</v>
      </c>
      <c r="W3">
        <v>3655</v>
      </c>
      <c r="X3">
        <v>847.2</v>
      </c>
      <c r="AD3">
        <v>50370.8</v>
      </c>
      <c r="AE3">
        <v>1.7891516513535619</v>
      </c>
      <c r="AK3">
        <v>50370.8</v>
      </c>
      <c r="AL3">
        <v>1.7891516513535619</v>
      </c>
    </row>
    <row r="4" spans="1:38" x14ac:dyDescent="0.25">
      <c r="B4">
        <v>105423</v>
      </c>
      <c r="C4">
        <v>115853</v>
      </c>
      <c r="D4">
        <v>116733</v>
      </c>
      <c r="E4">
        <v>58474</v>
      </c>
      <c r="F4">
        <v>72387</v>
      </c>
      <c r="H4">
        <v>133241</v>
      </c>
      <c r="J4">
        <f t="shared" si="0"/>
        <v>93774</v>
      </c>
      <c r="K4">
        <f t="shared" si="1"/>
        <v>1.4208735896943716</v>
      </c>
      <c r="L4">
        <f t="shared" si="2"/>
        <v>116733</v>
      </c>
      <c r="M4">
        <f t="shared" si="3"/>
        <v>58474</v>
      </c>
      <c r="N4">
        <f t="shared" si="4"/>
        <v>93774</v>
      </c>
      <c r="O4">
        <f t="shared" si="5"/>
        <v>58259</v>
      </c>
      <c r="Q4">
        <v>3968</v>
      </c>
      <c r="R4">
        <v>-1</v>
      </c>
      <c r="T4">
        <v>1597.8000000000029</v>
      </c>
      <c r="U4">
        <v>202.60000000000582</v>
      </c>
      <c r="W4">
        <v>1986.6</v>
      </c>
      <c r="X4">
        <v>249.4</v>
      </c>
      <c r="AB4">
        <v>93774</v>
      </c>
      <c r="AC4">
        <v>1.4208735896943716</v>
      </c>
      <c r="AK4">
        <v>93774</v>
      </c>
      <c r="AL4">
        <v>1.4208735896943716</v>
      </c>
    </row>
    <row r="5" spans="1:38" x14ac:dyDescent="0.25">
      <c r="B5">
        <v>113103</v>
      </c>
      <c r="C5">
        <v>15281</v>
      </c>
      <c r="D5">
        <v>48436</v>
      </c>
      <c r="E5">
        <v>14419</v>
      </c>
      <c r="F5">
        <v>56904</v>
      </c>
      <c r="H5">
        <v>50063</v>
      </c>
      <c r="J5">
        <f t="shared" si="0"/>
        <v>49628.6</v>
      </c>
      <c r="K5">
        <f t="shared" si="1"/>
        <v>1.0087530174133463</v>
      </c>
      <c r="L5">
        <f t="shared" si="2"/>
        <v>113103</v>
      </c>
      <c r="M5">
        <f t="shared" si="3"/>
        <v>14419</v>
      </c>
      <c r="N5">
        <f t="shared" si="4"/>
        <v>49628.6</v>
      </c>
      <c r="O5">
        <f t="shared" si="5"/>
        <v>98684</v>
      </c>
      <c r="Q5">
        <v>-8116</v>
      </c>
      <c r="R5">
        <v>-23</v>
      </c>
      <c r="T5">
        <v>-1391.8000000000029</v>
      </c>
      <c r="U5">
        <v>-370.80000000000291</v>
      </c>
      <c r="W5">
        <v>2746.6</v>
      </c>
      <c r="X5">
        <v>370.8</v>
      </c>
      <c r="Z5">
        <v>49628.6</v>
      </c>
      <c r="AA5">
        <v>1.0087530174133463</v>
      </c>
      <c r="AI5">
        <v>49628.6</v>
      </c>
      <c r="AJ5">
        <v>1.0087530174133463</v>
      </c>
    </row>
    <row r="6" spans="1:38" x14ac:dyDescent="0.25">
      <c r="B6">
        <v>120125</v>
      </c>
      <c r="C6">
        <v>19950</v>
      </c>
      <c r="D6">
        <v>3358</v>
      </c>
      <c r="E6">
        <v>1541</v>
      </c>
      <c r="F6">
        <v>38093</v>
      </c>
      <c r="H6">
        <v>59112</v>
      </c>
      <c r="J6">
        <f t="shared" si="0"/>
        <v>36613.4</v>
      </c>
      <c r="K6">
        <f t="shared" si="1"/>
        <v>1.6144908694630926</v>
      </c>
      <c r="L6">
        <f t="shared" si="2"/>
        <v>120125</v>
      </c>
      <c r="M6">
        <f t="shared" si="3"/>
        <v>1541</v>
      </c>
      <c r="N6">
        <f t="shared" si="4"/>
        <v>36613.4</v>
      </c>
      <c r="O6">
        <f t="shared" si="5"/>
        <v>118584</v>
      </c>
      <c r="Q6">
        <v>8190</v>
      </c>
      <c r="R6">
        <v>551</v>
      </c>
      <c r="T6">
        <v>-877</v>
      </c>
      <c r="U6">
        <v>40.80000000000291</v>
      </c>
      <c r="W6">
        <v>1695.0000000000002</v>
      </c>
      <c r="X6">
        <v>124.80000000000001</v>
      </c>
      <c r="Z6">
        <v>36613.4</v>
      </c>
      <c r="AA6">
        <v>1.6144908694630926</v>
      </c>
      <c r="AK6">
        <v>36613.4</v>
      </c>
      <c r="AL6">
        <v>1.6144908694630926</v>
      </c>
    </row>
    <row r="7" spans="1:38" x14ac:dyDescent="0.25">
      <c r="B7">
        <v>103787</v>
      </c>
      <c r="C7">
        <v>3743</v>
      </c>
      <c r="D7">
        <v>63574</v>
      </c>
      <c r="E7">
        <v>110073</v>
      </c>
      <c r="F7">
        <v>11917</v>
      </c>
      <c r="H7">
        <v>101216</v>
      </c>
      <c r="J7">
        <f t="shared" si="0"/>
        <v>58618.8</v>
      </c>
      <c r="K7">
        <f t="shared" si="1"/>
        <v>1.7266815424403092</v>
      </c>
      <c r="L7">
        <f t="shared" si="2"/>
        <v>110073</v>
      </c>
      <c r="M7">
        <f t="shared" si="3"/>
        <v>3743</v>
      </c>
      <c r="N7">
        <f t="shared" si="4"/>
        <v>58618.8</v>
      </c>
      <c r="O7">
        <f t="shared" si="5"/>
        <v>106330</v>
      </c>
      <c r="Q7">
        <v>6137</v>
      </c>
      <c r="R7">
        <v>46</v>
      </c>
      <c r="T7">
        <v>-1503.5999999999985</v>
      </c>
      <c r="U7">
        <v>-55.599999999998545</v>
      </c>
      <c r="W7">
        <v>2804</v>
      </c>
      <c r="X7">
        <v>112.4</v>
      </c>
      <c r="AD7">
        <v>58618.8</v>
      </c>
      <c r="AE7">
        <v>1.7266815424403092</v>
      </c>
      <c r="AK7">
        <v>58618.8</v>
      </c>
      <c r="AL7">
        <v>1.7266815424403092</v>
      </c>
    </row>
    <row r="8" spans="1:38" x14ac:dyDescent="0.25">
      <c r="B8">
        <v>43600</v>
      </c>
      <c r="C8">
        <v>13686</v>
      </c>
      <c r="D8">
        <v>32473</v>
      </c>
      <c r="E8">
        <v>94323</v>
      </c>
      <c r="F8">
        <v>30611</v>
      </c>
      <c r="H8">
        <v>79050</v>
      </c>
      <c r="J8">
        <f t="shared" si="0"/>
        <v>42938.6</v>
      </c>
      <c r="K8">
        <f t="shared" si="1"/>
        <v>1.8410008710111649</v>
      </c>
      <c r="L8">
        <f t="shared" si="2"/>
        <v>94323</v>
      </c>
      <c r="M8">
        <f t="shared" si="3"/>
        <v>13686</v>
      </c>
      <c r="N8">
        <f t="shared" si="4"/>
        <v>42938.6</v>
      </c>
      <c r="O8">
        <f t="shared" si="5"/>
        <v>80637</v>
      </c>
      <c r="Q8">
        <v>8817</v>
      </c>
      <c r="R8">
        <v>-22</v>
      </c>
      <c r="T8">
        <v>134.59999999999854</v>
      </c>
      <c r="U8">
        <v>236.40000000000146</v>
      </c>
      <c r="W8">
        <v>2995</v>
      </c>
      <c r="X8">
        <v>325.20000000000005</v>
      </c>
      <c r="AD8">
        <v>42938.6</v>
      </c>
      <c r="AE8">
        <v>1.8410008710111649</v>
      </c>
      <c r="AK8">
        <v>42938.6</v>
      </c>
      <c r="AL8">
        <v>1.8410008710111649</v>
      </c>
    </row>
    <row r="9" spans="1:38" x14ac:dyDescent="0.25">
      <c r="B9">
        <v>5426</v>
      </c>
      <c r="C9">
        <v>61184</v>
      </c>
      <c r="D9">
        <v>8298</v>
      </c>
      <c r="E9">
        <v>105587</v>
      </c>
      <c r="F9">
        <v>42806</v>
      </c>
      <c r="H9">
        <v>67435</v>
      </c>
      <c r="J9">
        <f t="shared" si="0"/>
        <v>44660.2</v>
      </c>
      <c r="K9">
        <f t="shared" si="1"/>
        <v>1.5099574117446855</v>
      </c>
      <c r="L9">
        <f t="shared" si="2"/>
        <v>105587</v>
      </c>
      <c r="M9">
        <f t="shared" si="3"/>
        <v>5426</v>
      </c>
      <c r="N9">
        <f t="shared" si="4"/>
        <v>44660.2</v>
      </c>
      <c r="O9">
        <f t="shared" si="5"/>
        <v>100161</v>
      </c>
      <c r="Q9">
        <v>-3659</v>
      </c>
      <c r="R9">
        <v>10</v>
      </c>
      <c r="T9">
        <v>-800.60000000000582</v>
      </c>
      <c r="U9">
        <v>133.59999999999854</v>
      </c>
      <c r="W9">
        <v>3336.6</v>
      </c>
      <c r="X9">
        <v>426.79999999999995</v>
      </c>
      <c r="AD9">
        <v>44660.2</v>
      </c>
      <c r="AE9">
        <v>1.5099574117446855</v>
      </c>
      <c r="AK9">
        <v>44660.2</v>
      </c>
      <c r="AL9">
        <v>1.5099574117446855</v>
      </c>
    </row>
    <row r="10" spans="1:38" x14ac:dyDescent="0.25">
      <c r="B10">
        <v>1317</v>
      </c>
      <c r="C10">
        <v>33297</v>
      </c>
      <c r="D10">
        <v>47399</v>
      </c>
      <c r="E10">
        <v>16306</v>
      </c>
      <c r="F10">
        <v>87577</v>
      </c>
      <c r="H10">
        <v>80597</v>
      </c>
      <c r="J10">
        <f t="shared" si="0"/>
        <v>37179.199999999997</v>
      </c>
      <c r="K10">
        <f t="shared" si="1"/>
        <v>2.1677981236820592</v>
      </c>
      <c r="L10">
        <f t="shared" si="2"/>
        <v>87577</v>
      </c>
      <c r="M10">
        <f t="shared" si="3"/>
        <v>1317</v>
      </c>
      <c r="N10">
        <f t="shared" si="4"/>
        <v>37179.199999999997</v>
      </c>
      <c r="O10">
        <f t="shared" si="5"/>
        <v>86260</v>
      </c>
      <c r="Q10">
        <v>-4273</v>
      </c>
      <c r="R10">
        <v>-605</v>
      </c>
      <c r="T10">
        <v>-1492</v>
      </c>
      <c r="U10">
        <v>460.19999999999709</v>
      </c>
      <c r="W10">
        <v>3610.7999999999997</v>
      </c>
      <c r="X10">
        <v>460.19999999999993</v>
      </c>
      <c r="AD10">
        <v>37179.199999999997</v>
      </c>
      <c r="AE10">
        <v>2.1677981236820592</v>
      </c>
      <c r="AK10">
        <v>37179.199999999997</v>
      </c>
      <c r="AL10">
        <v>2.1677981236820592</v>
      </c>
    </row>
    <row r="11" spans="1:38" x14ac:dyDescent="0.25">
      <c r="B11">
        <v>22643</v>
      </c>
      <c r="C11">
        <v>47413</v>
      </c>
      <c r="D11">
        <v>110713</v>
      </c>
      <c r="E11">
        <v>38219</v>
      </c>
      <c r="F11">
        <v>108160</v>
      </c>
      <c r="H11">
        <v>69554</v>
      </c>
      <c r="J11">
        <f t="shared" si="0"/>
        <v>65429.599999999999</v>
      </c>
      <c r="K11">
        <f t="shared" si="1"/>
        <v>1.0630356902686247</v>
      </c>
      <c r="L11">
        <f t="shared" si="2"/>
        <v>110713</v>
      </c>
      <c r="M11">
        <f t="shared" si="3"/>
        <v>22643</v>
      </c>
      <c r="N11">
        <f t="shared" si="4"/>
        <v>65429.599999999999</v>
      </c>
      <c r="O11">
        <f t="shared" si="5"/>
        <v>88070</v>
      </c>
      <c r="Q11">
        <v>1658</v>
      </c>
      <c r="R11">
        <v>-250</v>
      </c>
      <c r="T11">
        <v>756.19999999999709</v>
      </c>
      <c r="U11">
        <v>46.799999999995634</v>
      </c>
      <c r="W11">
        <v>4061.8</v>
      </c>
      <c r="X11">
        <v>194.80000000000004</v>
      </c>
      <c r="AB11">
        <v>65429.599999999999</v>
      </c>
      <c r="AC11">
        <v>1.0630356902686247</v>
      </c>
      <c r="AI11">
        <v>65429.599999999999</v>
      </c>
      <c r="AJ11">
        <v>1.0630356902686247</v>
      </c>
    </row>
    <row r="12" spans="1:38" x14ac:dyDescent="0.25">
      <c r="B12">
        <v>9558</v>
      </c>
      <c r="C12">
        <v>25754</v>
      </c>
      <c r="D12">
        <v>98889</v>
      </c>
      <c r="E12">
        <v>107250</v>
      </c>
      <c r="F12">
        <v>22375</v>
      </c>
      <c r="H12">
        <v>105648</v>
      </c>
      <c r="J12">
        <f t="shared" si="0"/>
        <v>52765.2</v>
      </c>
      <c r="K12">
        <f t="shared" si="1"/>
        <v>2.0022287416706468</v>
      </c>
      <c r="L12">
        <f t="shared" si="2"/>
        <v>107250</v>
      </c>
      <c r="M12">
        <f t="shared" si="3"/>
        <v>9558</v>
      </c>
      <c r="N12">
        <f t="shared" si="4"/>
        <v>52765.2</v>
      </c>
      <c r="O12">
        <f t="shared" si="5"/>
        <v>97692</v>
      </c>
      <c r="Q12">
        <v>-7020</v>
      </c>
      <c r="R12">
        <v>-812</v>
      </c>
      <c r="T12">
        <v>-469.20000000000437</v>
      </c>
      <c r="U12">
        <v>156.79999999999563</v>
      </c>
      <c r="W12">
        <v>3615.6000000000004</v>
      </c>
      <c r="X12">
        <v>222</v>
      </c>
      <c r="AD12">
        <v>52765.2</v>
      </c>
      <c r="AE12">
        <v>2.0022287416706468</v>
      </c>
      <c r="AK12">
        <v>52765.2</v>
      </c>
      <c r="AL12">
        <v>2.0022287416706468</v>
      </c>
    </row>
    <row r="13" spans="1:38" x14ac:dyDescent="0.25">
      <c r="B13">
        <v>102041</v>
      </c>
      <c r="C13">
        <v>72615</v>
      </c>
      <c r="D13">
        <v>7781</v>
      </c>
      <c r="E13">
        <v>101003</v>
      </c>
      <c r="F13">
        <v>83189</v>
      </c>
      <c r="H13">
        <v>124708</v>
      </c>
      <c r="J13">
        <f t="shared" si="0"/>
        <v>73325.8</v>
      </c>
      <c r="K13">
        <f t="shared" si="1"/>
        <v>1.7007383485758081</v>
      </c>
      <c r="L13">
        <f t="shared" si="2"/>
        <v>102041</v>
      </c>
      <c r="M13">
        <f t="shared" si="3"/>
        <v>7781</v>
      </c>
      <c r="N13">
        <f t="shared" si="4"/>
        <v>73325.8</v>
      </c>
      <c r="O13">
        <f t="shared" si="5"/>
        <v>94260</v>
      </c>
      <c r="Q13">
        <v>1708</v>
      </c>
      <c r="R13">
        <v>-14</v>
      </c>
      <c r="T13">
        <v>-2245.3999999999942</v>
      </c>
      <c r="U13">
        <v>119.19999999999709</v>
      </c>
      <c r="W13">
        <v>2245.4</v>
      </c>
      <c r="X13">
        <v>119.2</v>
      </c>
      <c r="AF13">
        <v>73325.8</v>
      </c>
      <c r="AG13">
        <v>1.7007383485758081</v>
      </c>
      <c r="AK13">
        <v>73325.8</v>
      </c>
      <c r="AL13">
        <v>1.7007383485758081</v>
      </c>
    </row>
    <row r="14" spans="1:38" x14ac:dyDescent="0.25">
      <c r="B14">
        <v>4667</v>
      </c>
      <c r="C14">
        <v>82890</v>
      </c>
      <c r="D14">
        <v>39533</v>
      </c>
      <c r="E14">
        <v>79932</v>
      </c>
      <c r="F14">
        <v>92519</v>
      </c>
      <c r="H14">
        <v>63925</v>
      </c>
      <c r="J14">
        <f t="shared" si="0"/>
        <v>59908.2</v>
      </c>
      <c r="K14">
        <f t="shared" si="1"/>
        <v>1.0670492520222608</v>
      </c>
      <c r="L14">
        <f t="shared" si="2"/>
        <v>92519</v>
      </c>
      <c r="M14">
        <f t="shared" si="3"/>
        <v>4667</v>
      </c>
      <c r="N14">
        <f t="shared" si="4"/>
        <v>59908.2</v>
      </c>
      <c r="O14">
        <f t="shared" si="5"/>
        <v>87852</v>
      </c>
      <c r="Q14">
        <v>-2249</v>
      </c>
      <c r="R14">
        <v>-741</v>
      </c>
      <c r="T14">
        <v>-632.40000000000146</v>
      </c>
      <c r="U14">
        <v>151.59999999999854</v>
      </c>
      <c r="W14">
        <v>1882.4</v>
      </c>
      <c r="X14">
        <v>260.8</v>
      </c>
      <c r="Z14">
        <v>59908.2</v>
      </c>
      <c r="AA14">
        <v>1.0670492520222608</v>
      </c>
      <c r="AI14">
        <v>59908.2</v>
      </c>
      <c r="AJ14">
        <v>1.0670492520222608</v>
      </c>
    </row>
    <row r="15" spans="1:38" x14ac:dyDescent="0.25">
      <c r="B15">
        <v>52421</v>
      </c>
      <c r="C15">
        <v>20003</v>
      </c>
      <c r="D15">
        <v>6263</v>
      </c>
      <c r="E15">
        <v>4967</v>
      </c>
      <c r="F15">
        <v>90481</v>
      </c>
      <c r="H15">
        <v>57829</v>
      </c>
      <c r="J15">
        <f t="shared" si="0"/>
        <v>34827</v>
      </c>
      <c r="K15">
        <f t="shared" si="1"/>
        <v>1.660464582077124</v>
      </c>
      <c r="L15">
        <f t="shared" si="2"/>
        <v>90481</v>
      </c>
      <c r="M15">
        <f t="shared" si="3"/>
        <v>4967</v>
      </c>
      <c r="N15">
        <f t="shared" si="4"/>
        <v>34827</v>
      </c>
      <c r="O15">
        <f t="shared" si="5"/>
        <v>85514</v>
      </c>
      <c r="Q15">
        <v>-1826</v>
      </c>
      <c r="R15">
        <v>392</v>
      </c>
      <c r="T15">
        <v>-2811</v>
      </c>
      <c r="U15">
        <v>-261.59999999999854</v>
      </c>
      <c r="W15">
        <v>5378.5999999999995</v>
      </c>
      <c r="X15">
        <v>352.8</v>
      </c>
      <c r="AD15">
        <v>34827</v>
      </c>
      <c r="AE15">
        <v>1.660464582077124</v>
      </c>
      <c r="AK15">
        <v>34827</v>
      </c>
      <c r="AL15">
        <v>1.660464582077124</v>
      </c>
    </row>
    <row r="16" spans="1:38" x14ac:dyDescent="0.25">
      <c r="B16">
        <v>6340</v>
      </c>
      <c r="C16">
        <v>9844</v>
      </c>
      <c r="D16">
        <v>68509</v>
      </c>
      <c r="E16">
        <v>51173</v>
      </c>
      <c r="F16">
        <v>86489</v>
      </c>
      <c r="H16">
        <v>57771</v>
      </c>
      <c r="J16">
        <f t="shared" si="0"/>
        <v>44471</v>
      </c>
      <c r="K16">
        <f t="shared" si="1"/>
        <v>1.2990713048953251</v>
      </c>
      <c r="L16">
        <f t="shared" si="2"/>
        <v>86489</v>
      </c>
      <c r="M16">
        <f t="shared" si="3"/>
        <v>6340</v>
      </c>
      <c r="N16">
        <f t="shared" si="4"/>
        <v>44471</v>
      </c>
      <c r="O16">
        <f t="shared" si="5"/>
        <v>80149</v>
      </c>
      <c r="Q16">
        <v>-1269</v>
      </c>
      <c r="R16">
        <v>221</v>
      </c>
      <c r="T16">
        <v>-1654</v>
      </c>
      <c r="U16">
        <v>-446.19999999999709</v>
      </c>
      <c r="W16">
        <v>4435.2</v>
      </c>
      <c r="X16">
        <v>446.20000000000005</v>
      </c>
      <c r="Z16">
        <v>44471</v>
      </c>
      <c r="AA16">
        <v>1.2990713048953251</v>
      </c>
      <c r="AK16">
        <v>44471</v>
      </c>
      <c r="AL16">
        <v>1.2990713048953251</v>
      </c>
    </row>
    <row r="17" spans="2:38" x14ac:dyDescent="0.25">
      <c r="B17">
        <v>43616</v>
      </c>
      <c r="C17">
        <v>55980</v>
      </c>
      <c r="D17">
        <v>120909</v>
      </c>
      <c r="E17">
        <v>35451</v>
      </c>
      <c r="F17">
        <v>85260</v>
      </c>
      <c r="H17">
        <v>73306</v>
      </c>
      <c r="J17">
        <f t="shared" si="0"/>
        <v>68243.199999999997</v>
      </c>
      <c r="K17">
        <f t="shared" si="1"/>
        <v>1.0741876113664073</v>
      </c>
      <c r="L17">
        <f t="shared" si="2"/>
        <v>120909</v>
      </c>
      <c r="M17">
        <f t="shared" si="3"/>
        <v>35451</v>
      </c>
      <c r="N17">
        <f t="shared" si="4"/>
        <v>68243.199999999997</v>
      </c>
      <c r="O17">
        <f t="shared" si="5"/>
        <v>85458</v>
      </c>
      <c r="Q17">
        <v>-2831</v>
      </c>
      <c r="R17">
        <v>-34</v>
      </c>
      <c r="T17">
        <v>-144.80000000000291</v>
      </c>
      <c r="U17">
        <v>-165.40000000000873</v>
      </c>
      <c r="W17">
        <v>2373.1999999999998</v>
      </c>
      <c r="X17">
        <v>651.79999999999995</v>
      </c>
      <c r="AB17">
        <v>68243.199999999997</v>
      </c>
      <c r="AC17">
        <v>1.0741876113664073</v>
      </c>
      <c r="AI17">
        <v>68243.199999999997</v>
      </c>
      <c r="AJ17">
        <v>1.0741876113664073</v>
      </c>
    </row>
    <row r="18" spans="2:38" x14ac:dyDescent="0.25">
      <c r="B18">
        <v>112644</v>
      </c>
      <c r="C18">
        <v>74659</v>
      </c>
      <c r="D18">
        <v>107081</v>
      </c>
      <c r="E18">
        <v>37504</v>
      </c>
      <c r="F18">
        <v>88435</v>
      </c>
      <c r="H18">
        <v>127286</v>
      </c>
      <c r="J18">
        <f t="shared" si="0"/>
        <v>84064.6</v>
      </c>
      <c r="K18">
        <f t="shared" si="1"/>
        <v>1.5141450741453595</v>
      </c>
      <c r="L18">
        <f t="shared" si="2"/>
        <v>112644</v>
      </c>
      <c r="M18">
        <f t="shared" si="3"/>
        <v>37504</v>
      </c>
      <c r="N18">
        <f t="shared" si="4"/>
        <v>84064.6</v>
      </c>
      <c r="O18">
        <f t="shared" si="5"/>
        <v>75140</v>
      </c>
      <c r="Q18">
        <v>-4201</v>
      </c>
      <c r="R18">
        <v>-56</v>
      </c>
      <c r="T18">
        <v>-1814</v>
      </c>
      <c r="U18">
        <v>463.40000000000873</v>
      </c>
      <c r="W18">
        <v>3132</v>
      </c>
      <c r="X18">
        <v>463.4</v>
      </c>
      <c r="AF18">
        <v>84064.6</v>
      </c>
      <c r="AG18">
        <v>1.5141450741453595</v>
      </c>
      <c r="AK18">
        <v>84064.6</v>
      </c>
      <c r="AL18">
        <v>1.5141450741453595</v>
      </c>
    </row>
    <row r="19" spans="2:38" x14ac:dyDescent="0.25">
      <c r="B19">
        <v>40861</v>
      </c>
      <c r="C19">
        <v>59052</v>
      </c>
      <c r="D19">
        <v>17189</v>
      </c>
      <c r="E19">
        <v>35240</v>
      </c>
      <c r="F19">
        <v>19907</v>
      </c>
      <c r="H19">
        <v>89098</v>
      </c>
      <c r="J19">
        <f t="shared" si="0"/>
        <v>34449.800000000003</v>
      </c>
      <c r="K19">
        <f t="shared" si="1"/>
        <v>2.5863139989201676</v>
      </c>
      <c r="L19">
        <f t="shared" si="2"/>
        <v>59052</v>
      </c>
      <c r="M19">
        <f t="shared" si="3"/>
        <v>17189</v>
      </c>
      <c r="N19">
        <f t="shared" si="4"/>
        <v>34449.800000000003</v>
      </c>
      <c r="O19">
        <f t="shared" si="5"/>
        <v>41863</v>
      </c>
      <c r="Q19">
        <v>3736</v>
      </c>
      <c r="R19">
        <v>243</v>
      </c>
      <c r="T19">
        <v>4462.4000000000015</v>
      </c>
      <c r="U19">
        <v>124.20000000000437</v>
      </c>
      <c r="W19">
        <v>5028</v>
      </c>
      <c r="X19">
        <v>414.2</v>
      </c>
      <c r="AD19">
        <v>34449.800000000003</v>
      </c>
      <c r="AE19">
        <v>2.5863139989201676</v>
      </c>
      <c r="AK19">
        <v>34449.800000000003</v>
      </c>
      <c r="AL19">
        <v>2.5863139989201676</v>
      </c>
    </row>
    <row r="20" spans="2:38" x14ac:dyDescent="0.25">
      <c r="B20">
        <v>84174</v>
      </c>
      <c r="C20">
        <v>89887</v>
      </c>
      <c r="D20">
        <v>116609</v>
      </c>
      <c r="E20">
        <v>36856</v>
      </c>
      <c r="F20">
        <v>119206</v>
      </c>
      <c r="H20">
        <v>133394</v>
      </c>
      <c r="J20">
        <f t="shared" si="0"/>
        <v>89346.4</v>
      </c>
      <c r="K20">
        <f t="shared" si="1"/>
        <v>1.4929980390927895</v>
      </c>
      <c r="L20">
        <f t="shared" si="2"/>
        <v>119206</v>
      </c>
      <c r="M20">
        <f t="shared" si="3"/>
        <v>36856</v>
      </c>
      <c r="N20">
        <f t="shared" si="4"/>
        <v>89346.4</v>
      </c>
      <c r="O20">
        <f t="shared" si="5"/>
        <v>82350</v>
      </c>
      <c r="Q20">
        <v>-3874</v>
      </c>
      <c r="R20">
        <v>0</v>
      </c>
      <c r="T20">
        <v>-173</v>
      </c>
      <c r="U20">
        <v>-111</v>
      </c>
      <c r="W20">
        <v>1845</v>
      </c>
      <c r="X20">
        <v>125</v>
      </c>
      <c r="AF20">
        <v>89346.4</v>
      </c>
      <c r="AG20">
        <v>1.4929980390927895</v>
      </c>
      <c r="AK20">
        <v>89346.4</v>
      </c>
      <c r="AL20">
        <v>1.4929980390927895</v>
      </c>
    </row>
    <row r="21" spans="2:38" x14ac:dyDescent="0.25">
      <c r="B21">
        <v>35391</v>
      </c>
      <c r="C21">
        <v>86080</v>
      </c>
      <c r="D21">
        <v>111316</v>
      </c>
      <c r="E21">
        <v>95118</v>
      </c>
      <c r="F21">
        <v>60159</v>
      </c>
      <c r="H21">
        <v>113290</v>
      </c>
      <c r="J21">
        <f t="shared" si="0"/>
        <v>77612.800000000003</v>
      </c>
      <c r="K21">
        <f t="shared" si="1"/>
        <v>1.4596819081388637</v>
      </c>
      <c r="L21">
        <f t="shared" si="2"/>
        <v>111316</v>
      </c>
      <c r="M21">
        <f t="shared" si="3"/>
        <v>35391</v>
      </c>
      <c r="N21">
        <f t="shared" si="4"/>
        <v>77612.800000000003</v>
      </c>
      <c r="O21">
        <f t="shared" si="5"/>
        <v>75925</v>
      </c>
      <c r="Q21">
        <v>-5282</v>
      </c>
      <c r="R21">
        <v>1</v>
      </c>
      <c r="T21">
        <v>-2115.8000000000029</v>
      </c>
      <c r="U21">
        <v>290.80000000000291</v>
      </c>
      <c r="W21">
        <v>2465</v>
      </c>
      <c r="X21">
        <v>494</v>
      </c>
      <c r="AF21">
        <v>77612.800000000003</v>
      </c>
      <c r="AG21">
        <v>1.4596819081388637</v>
      </c>
      <c r="AK21">
        <v>77612.800000000003</v>
      </c>
      <c r="AL21">
        <v>1.4596819081388637</v>
      </c>
    </row>
    <row r="22" spans="2:38" x14ac:dyDescent="0.25">
      <c r="B22">
        <v>60073</v>
      </c>
      <c r="C22">
        <v>51033</v>
      </c>
      <c r="D22">
        <v>97916</v>
      </c>
      <c r="E22">
        <v>59205</v>
      </c>
      <c r="F22">
        <v>94550</v>
      </c>
      <c r="H22">
        <v>99920</v>
      </c>
      <c r="J22">
        <f t="shared" si="0"/>
        <v>72555.399999999994</v>
      </c>
      <c r="K22">
        <f t="shared" si="1"/>
        <v>1.3771545605151374</v>
      </c>
      <c r="L22">
        <f t="shared" si="2"/>
        <v>97916</v>
      </c>
      <c r="M22">
        <f t="shared" si="3"/>
        <v>51033</v>
      </c>
      <c r="N22">
        <f t="shared" si="4"/>
        <v>72555.399999999994</v>
      </c>
      <c r="O22">
        <f t="shared" si="5"/>
        <v>46883</v>
      </c>
      <c r="Q22">
        <v>290</v>
      </c>
      <c r="R22">
        <v>751</v>
      </c>
      <c r="T22">
        <v>1953.3999999999942</v>
      </c>
      <c r="U22">
        <v>-218</v>
      </c>
      <c r="W22">
        <v>3522.9999999999995</v>
      </c>
      <c r="X22">
        <v>265.2</v>
      </c>
      <c r="AB22">
        <v>72555.399999999994</v>
      </c>
      <c r="AC22">
        <v>1.3771545605151374</v>
      </c>
      <c r="AK22">
        <v>72555.399999999994</v>
      </c>
      <c r="AL22">
        <v>1.3771545605151374</v>
      </c>
    </row>
    <row r="23" spans="2:38" x14ac:dyDescent="0.25">
      <c r="B23">
        <v>93303</v>
      </c>
      <c r="C23">
        <v>34646</v>
      </c>
      <c r="D23">
        <v>18299</v>
      </c>
      <c r="E23">
        <v>39505</v>
      </c>
      <c r="F23">
        <v>53688</v>
      </c>
      <c r="H23">
        <v>66417</v>
      </c>
      <c r="J23">
        <f t="shared" si="0"/>
        <v>47888.2</v>
      </c>
      <c r="K23">
        <f t="shared" si="1"/>
        <v>1.3869178628555678</v>
      </c>
      <c r="L23">
        <f t="shared" si="2"/>
        <v>93303</v>
      </c>
      <c r="M23">
        <f t="shared" si="3"/>
        <v>18299</v>
      </c>
      <c r="N23">
        <f t="shared" si="4"/>
        <v>47888.2</v>
      </c>
      <c r="O23">
        <f t="shared" si="5"/>
        <v>75004</v>
      </c>
      <c r="Q23">
        <v>2088</v>
      </c>
      <c r="R23">
        <v>-359</v>
      </c>
      <c r="T23">
        <v>3214.5999999999985</v>
      </c>
      <c r="U23">
        <v>179.79999999999563</v>
      </c>
      <c r="W23">
        <v>4042.2</v>
      </c>
      <c r="X23">
        <v>373.8</v>
      </c>
      <c r="Z23">
        <v>47888.2</v>
      </c>
      <c r="AA23">
        <v>1.3869178628555678</v>
      </c>
      <c r="AI23">
        <v>47888.2</v>
      </c>
      <c r="AJ23">
        <v>1.3869178628555678</v>
      </c>
    </row>
    <row r="24" spans="2:38" x14ac:dyDescent="0.25">
      <c r="B24">
        <v>15272</v>
      </c>
      <c r="C24">
        <v>106306</v>
      </c>
      <c r="D24">
        <v>21136</v>
      </c>
      <c r="E24">
        <v>45897</v>
      </c>
      <c r="F24">
        <v>56375</v>
      </c>
      <c r="H24">
        <v>71434</v>
      </c>
      <c r="J24">
        <f t="shared" si="0"/>
        <v>48997.2</v>
      </c>
      <c r="K24">
        <f t="shared" si="1"/>
        <v>1.457920044410701</v>
      </c>
      <c r="L24">
        <f t="shared" si="2"/>
        <v>106306</v>
      </c>
      <c r="M24">
        <f t="shared" si="3"/>
        <v>15272</v>
      </c>
      <c r="N24">
        <f t="shared" si="4"/>
        <v>48997.2</v>
      </c>
      <c r="O24">
        <f t="shared" si="5"/>
        <v>91034</v>
      </c>
      <c r="Q24">
        <v>1324</v>
      </c>
      <c r="R24">
        <v>-20</v>
      </c>
      <c r="T24">
        <v>-2761.2000000000044</v>
      </c>
      <c r="U24">
        <v>65.799999999995634</v>
      </c>
      <c r="W24">
        <v>3408.8</v>
      </c>
      <c r="X24">
        <v>67.400000000000006</v>
      </c>
      <c r="Z24">
        <v>48997.2</v>
      </c>
      <c r="AA24">
        <v>1.457920044410701</v>
      </c>
      <c r="AK24">
        <v>48997.2</v>
      </c>
      <c r="AL24">
        <v>1.457920044410701</v>
      </c>
    </row>
    <row r="25" spans="2:38" x14ac:dyDescent="0.25">
      <c r="B25">
        <v>18474</v>
      </c>
      <c r="C25">
        <v>1726</v>
      </c>
      <c r="D25">
        <v>93834</v>
      </c>
      <c r="E25">
        <v>25415</v>
      </c>
      <c r="F25">
        <v>7995</v>
      </c>
      <c r="H25">
        <v>51654</v>
      </c>
      <c r="J25">
        <f t="shared" si="0"/>
        <v>29488.799999999999</v>
      </c>
      <c r="K25">
        <f t="shared" si="1"/>
        <v>1.7516480833401156</v>
      </c>
      <c r="L25">
        <f t="shared" si="2"/>
        <v>93834</v>
      </c>
      <c r="M25">
        <f t="shared" si="3"/>
        <v>1726</v>
      </c>
      <c r="N25">
        <f t="shared" si="4"/>
        <v>29488.799999999999</v>
      </c>
      <c r="O25">
        <f t="shared" si="5"/>
        <v>92108</v>
      </c>
      <c r="Q25">
        <v>-4557</v>
      </c>
      <c r="R25">
        <v>-55</v>
      </c>
      <c r="T25">
        <v>-843</v>
      </c>
      <c r="U25">
        <v>455.79999999999927</v>
      </c>
      <c r="W25">
        <v>1517</v>
      </c>
      <c r="X25">
        <v>662.2</v>
      </c>
      <c r="AD25">
        <v>29488.799999999999</v>
      </c>
      <c r="AE25">
        <v>1.7516480833401156</v>
      </c>
      <c r="AK25">
        <v>29488.799999999999</v>
      </c>
      <c r="AL25">
        <v>1.7516480833401156</v>
      </c>
    </row>
    <row r="26" spans="2:38" x14ac:dyDescent="0.25">
      <c r="B26">
        <v>59791</v>
      </c>
      <c r="C26">
        <v>39839</v>
      </c>
      <c r="D26">
        <v>10330</v>
      </c>
      <c r="E26">
        <v>29954</v>
      </c>
      <c r="F26">
        <v>102489</v>
      </c>
      <c r="H26">
        <v>63162</v>
      </c>
      <c r="J26">
        <f t="shared" si="0"/>
        <v>48480.6</v>
      </c>
      <c r="K26">
        <f t="shared" si="1"/>
        <v>1.3028304105147215</v>
      </c>
      <c r="L26">
        <f t="shared" si="2"/>
        <v>102489</v>
      </c>
      <c r="M26">
        <f t="shared" si="3"/>
        <v>10330</v>
      </c>
      <c r="N26">
        <f t="shared" si="4"/>
        <v>48480.6</v>
      </c>
      <c r="O26">
        <f t="shared" si="5"/>
        <v>92159</v>
      </c>
      <c r="Q26">
        <v>-3258</v>
      </c>
      <c r="R26">
        <v>872</v>
      </c>
      <c r="T26">
        <v>2208</v>
      </c>
      <c r="U26">
        <v>266.59999999999854</v>
      </c>
      <c r="W26">
        <v>3531.2</v>
      </c>
      <c r="X26">
        <v>697</v>
      </c>
      <c r="Z26">
        <v>48480.6</v>
      </c>
      <c r="AA26">
        <v>1.3028304105147215</v>
      </c>
      <c r="AI26">
        <v>48480.6</v>
      </c>
      <c r="AJ26">
        <v>1.3028304105147215</v>
      </c>
    </row>
    <row r="27" spans="2:38" x14ac:dyDescent="0.25">
      <c r="B27">
        <v>38502</v>
      </c>
      <c r="C27">
        <v>105491</v>
      </c>
      <c r="D27">
        <v>23197</v>
      </c>
      <c r="E27">
        <v>8861</v>
      </c>
      <c r="F27">
        <v>1813</v>
      </c>
      <c r="H27">
        <v>84795</v>
      </c>
      <c r="J27">
        <f t="shared" si="0"/>
        <v>35572.800000000003</v>
      </c>
      <c r="K27">
        <f t="shared" si="1"/>
        <v>2.3837032789097288</v>
      </c>
      <c r="L27">
        <f t="shared" si="2"/>
        <v>105491</v>
      </c>
      <c r="M27">
        <f t="shared" si="3"/>
        <v>1813</v>
      </c>
      <c r="N27">
        <f t="shared" si="4"/>
        <v>35572.800000000003</v>
      </c>
      <c r="O27">
        <f t="shared" si="5"/>
        <v>103678</v>
      </c>
      <c r="Q27">
        <v>-3519</v>
      </c>
      <c r="R27">
        <v>-32</v>
      </c>
      <c r="T27">
        <v>-23.399999999994179</v>
      </c>
      <c r="U27">
        <v>-194.39999999999418</v>
      </c>
      <c r="W27">
        <v>5715.4</v>
      </c>
      <c r="X27">
        <v>225.6</v>
      </c>
      <c r="AD27">
        <v>35572.800000000003</v>
      </c>
      <c r="AE27">
        <v>2.3837032789097288</v>
      </c>
      <c r="AK27">
        <v>35572.800000000003</v>
      </c>
      <c r="AL27">
        <v>2.3837032789097288</v>
      </c>
    </row>
    <row r="28" spans="2:38" x14ac:dyDescent="0.25">
      <c r="B28">
        <v>119327</v>
      </c>
      <c r="C28">
        <v>121487</v>
      </c>
      <c r="D28">
        <v>72294</v>
      </c>
      <c r="E28">
        <v>56233</v>
      </c>
      <c r="F28">
        <v>76719</v>
      </c>
      <c r="H28">
        <v>92428</v>
      </c>
      <c r="J28">
        <f t="shared" si="0"/>
        <v>89212</v>
      </c>
      <c r="K28">
        <f t="shared" si="1"/>
        <v>1.0360489620230462</v>
      </c>
      <c r="L28">
        <f t="shared" si="2"/>
        <v>121487</v>
      </c>
      <c r="M28">
        <f t="shared" si="3"/>
        <v>56233</v>
      </c>
      <c r="N28">
        <f t="shared" si="4"/>
        <v>89212</v>
      </c>
      <c r="O28">
        <f t="shared" si="5"/>
        <v>65254</v>
      </c>
      <c r="Q28">
        <v>-3020</v>
      </c>
      <c r="R28">
        <v>76</v>
      </c>
      <c r="T28">
        <v>-873.19999999999709</v>
      </c>
      <c r="U28">
        <v>-167.80000000000291</v>
      </c>
      <c r="W28">
        <v>2478.7999999999997</v>
      </c>
      <c r="X28">
        <v>274.60000000000002</v>
      </c>
      <c r="AB28">
        <v>89212</v>
      </c>
      <c r="AC28">
        <v>1.0360489620230462</v>
      </c>
      <c r="AI28">
        <v>89212</v>
      </c>
      <c r="AJ28">
        <v>1.0360489620230462</v>
      </c>
    </row>
    <row r="29" spans="2:38" x14ac:dyDescent="0.25">
      <c r="B29">
        <v>6906</v>
      </c>
      <c r="C29">
        <v>100092</v>
      </c>
      <c r="D29">
        <v>117030</v>
      </c>
      <c r="E29">
        <v>76206</v>
      </c>
      <c r="F29">
        <v>21730</v>
      </c>
      <c r="H29">
        <v>73655</v>
      </c>
      <c r="J29">
        <f t="shared" si="0"/>
        <v>64392.800000000003</v>
      </c>
      <c r="K29">
        <f t="shared" si="1"/>
        <v>1.1438390627523574</v>
      </c>
      <c r="L29">
        <f t="shared" si="2"/>
        <v>117030</v>
      </c>
      <c r="M29">
        <f t="shared" si="3"/>
        <v>6906</v>
      </c>
      <c r="N29">
        <f t="shared" si="4"/>
        <v>64392.800000000003</v>
      </c>
      <c r="O29">
        <f t="shared" si="5"/>
        <v>110124</v>
      </c>
      <c r="Q29">
        <v>-22</v>
      </c>
      <c r="R29">
        <v>1</v>
      </c>
      <c r="T29">
        <v>-428.19999999999709</v>
      </c>
      <c r="U29">
        <v>49.400000000001455</v>
      </c>
      <c r="W29">
        <v>5726.5999999999995</v>
      </c>
      <c r="X29">
        <v>140.6</v>
      </c>
      <c r="AB29">
        <v>64392.800000000003</v>
      </c>
      <c r="AC29">
        <v>1.1438390627523574</v>
      </c>
      <c r="AI29">
        <v>64392.800000000003</v>
      </c>
      <c r="AJ29">
        <v>1.1438390627523574</v>
      </c>
    </row>
    <row r="30" spans="2:38" x14ac:dyDescent="0.25">
      <c r="B30">
        <v>118457</v>
      </c>
      <c r="C30">
        <v>44411</v>
      </c>
      <c r="D30">
        <v>79817</v>
      </c>
      <c r="E30">
        <v>121029</v>
      </c>
      <c r="F30">
        <v>32327</v>
      </c>
      <c r="H30">
        <v>121587</v>
      </c>
      <c r="J30">
        <f t="shared" si="0"/>
        <v>79208.2</v>
      </c>
      <c r="K30">
        <f t="shared" si="1"/>
        <v>1.5350304640176144</v>
      </c>
      <c r="L30">
        <f t="shared" si="2"/>
        <v>121029</v>
      </c>
      <c r="M30">
        <f t="shared" si="3"/>
        <v>32327</v>
      </c>
      <c r="N30">
        <f t="shared" si="4"/>
        <v>79208.2</v>
      </c>
      <c r="O30">
        <f t="shared" si="5"/>
        <v>88702</v>
      </c>
      <c r="Q30">
        <v>2646</v>
      </c>
      <c r="R30">
        <v>-75</v>
      </c>
      <c r="T30">
        <v>-1652</v>
      </c>
      <c r="U30">
        <v>243.59999999999127</v>
      </c>
      <c r="W30">
        <v>6085.2000000000007</v>
      </c>
      <c r="X30">
        <v>737.59999999999991</v>
      </c>
      <c r="AF30">
        <v>79208.2</v>
      </c>
      <c r="AG30">
        <v>1.5350304640176144</v>
      </c>
      <c r="AK30">
        <v>79208.2</v>
      </c>
      <c r="AL30">
        <v>1.5350304640176144</v>
      </c>
    </row>
    <row r="31" spans="2:38" x14ac:dyDescent="0.25">
      <c r="B31">
        <v>89628</v>
      </c>
      <c r="C31">
        <v>89635</v>
      </c>
      <c r="D31">
        <v>50689</v>
      </c>
      <c r="E31">
        <v>120369</v>
      </c>
      <c r="F31">
        <v>106286</v>
      </c>
      <c r="H31">
        <v>102239</v>
      </c>
      <c r="J31">
        <f t="shared" si="0"/>
        <v>91321.4</v>
      </c>
      <c r="K31">
        <f t="shared" si="1"/>
        <v>1.1195513866410283</v>
      </c>
      <c r="L31">
        <f t="shared" si="2"/>
        <v>120369</v>
      </c>
      <c r="M31">
        <f t="shared" si="3"/>
        <v>50689</v>
      </c>
      <c r="N31">
        <f t="shared" si="4"/>
        <v>91321.4</v>
      </c>
      <c r="O31">
        <f t="shared" si="5"/>
        <v>69680</v>
      </c>
      <c r="Q31">
        <v>-466</v>
      </c>
      <c r="R31">
        <v>-805</v>
      </c>
      <c r="T31">
        <v>621.19999999999709</v>
      </c>
      <c r="U31">
        <v>16</v>
      </c>
      <c r="W31">
        <v>4518</v>
      </c>
      <c r="X31">
        <v>95.600000000000009</v>
      </c>
      <c r="AB31">
        <v>91321.4</v>
      </c>
      <c r="AC31">
        <v>1.1195513866410283</v>
      </c>
      <c r="AI31">
        <v>91321.4</v>
      </c>
      <c r="AJ31">
        <v>1.1195513866410283</v>
      </c>
    </row>
    <row r="32" spans="2:38" x14ac:dyDescent="0.25">
      <c r="B32">
        <v>113449</v>
      </c>
      <c r="C32">
        <v>33507</v>
      </c>
      <c r="D32">
        <v>12565</v>
      </c>
      <c r="E32">
        <v>90421</v>
      </c>
      <c r="F32">
        <v>47039</v>
      </c>
      <c r="H32">
        <v>66999</v>
      </c>
      <c r="J32">
        <f t="shared" si="0"/>
        <v>59396.2</v>
      </c>
      <c r="K32">
        <f t="shared" si="1"/>
        <v>1.1280014546385122</v>
      </c>
      <c r="L32">
        <f t="shared" si="2"/>
        <v>113449</v>
      </c>
      <c r="M32">
        <f t="shared" si="3"/>
        <v>12565</v>
      </c>
      <c r="N32">
        <f t="shared" si="4"/>
        <v>59396.2</v>
      </c>
      <c r="O32">
        <f t="shared" si="5"/>
        <v>100884</v>
      </c>
      <c r="Q32">
        <v>-2004</v>
      </c>
      <c r="R32">
        <v>-31</v>
      </c>
      <c r="T32">
        <v>-2743.4000000000015</v>
      </c>
      <c r="U32">
        <v>124.39999999999418</v>
      </c>
      <c r="W32">
        <v>3016.2</v>
      </c>
      <c r="X32">
        <v>230.39999999999998</v>
      </c>
      <c r="AB32">
        <v>59396.2</v>
      </c>
      <c r="AC32">
        <v>1.1280014546385122</v>
      </c>
      <c r="AI32">
        <v>59396.2</v>
      </c>
      <c r="AJ32">
        <v>1.1280014546385122</v>
      </c>
    </row>
    <row r="33" spans="2:38" x14ac:dyDescent="0.25">
      <c r="B33">
        <v>87029</v>
      </c>
      <c r="C33">
        <v>110407</v>
      </c>
      <c r="D33">
        <v>27682</v>
      </c>
      <c r="E33">
        <v>56623</v>
      </c>
      <c r="F33">
        <v>47887</v>
      </c>
      <c r="H33">
        <v>116468</v>
      </c>
      <c r="J33">
        <f t="shared" si="0"/>
        <v>65925.600000000006</v>
      </c>
      <c r="K33">
        <f t="shared" si="1"/>
        <v>1.7666581722426491</v>
      </c>
      <c r="L33">
        <f t="shared" si="2"/>
        <v>110407</v>
      </c>
      <c r="M33">
        <f t="shared" si="3"/>
        <v>27682</v>
      </c>
      <c r="N33">
        <f t="shared" si="4"/>
        <v>65925.600000000006</v>
      </c>
      <c r="O33">
        <f t="shared" si="5"/>
        <v>82725</v>
      </c>
      <c r="Q33">
        <v>-3211</v>
      </c>
      <c r="R33">
        <v>-861</v>
      </c>
      <c r="T33">
        <v>3835.2000000000044</v>
      </c>
      <c r="U33">
        <v>21.400000000008731</v>
      </c>
      <c r="W33">
        <v>4346</v>
      </c>
      <c r="X33">
        <v>196.2</v>
      </c>
      <c r="AF33">
        <v>65925.600000000006</v>
      </c>
      <c r="AG33">
        <v>1.7666581722426491</v>
      </c>
      <c r="AK33">
        <v>65925.600000000006</v>
      </c>
      <c r="AL33">
        <v>1.7666581722426491</v>
      </c>
    </row>
    <row r="34" spans="2:38" x14ac:dyDescent="0.25">
      <c r="B34">
        <v>67650</v>
      </c>
      <c r="C34">
        <v>119325</v>
      </c>
      <c r="D34">
        <v>114250</v>
      </c>
      <c r="E34">
        <v>3826</v>
      </c>
      <c r="F34">
        <v>24688</v>
      </c>
      <c r="H34">
        <v>122257</v>
      </c>
      <c r="J34">
        <f t="shared" ref="J34:J65" si="6">AVERAGE(B34:F34)</f>
        <v>65947.8</v>
      </c>
      <c r="K34">
        <f t="shared" ref="K34:K65" si="7">H34/J34</f>
        <v>1.8538450107509272</v>
      </c>
      <c r="L34">
        <f t="shared" ref="L34:L65" si="8">MAX(B34:F34)</f>
        <v>119325</v>
      </c>
      <c r="M34">
        <f t="shared" ref="M34:M65" si="9">MIN(B34:F34)</f>
        <v>3826</v>
      </c>
      <c r="N34">
        <f t="shared" ref="N34:N65" si="10">AVERAGE(B34:F34)</f>
        <v>65947.8</v>
      </c>
      <c r="O34">
        <f t="shared" ref="O34:O65" si="11">L34-M34</f>
        <v>115499</v>
      </c>
      <c r="Q34">
        <v>-1481</v>
      </c>
      <c r="R34">
        <v>-848</v>
      </c>
      <c r="T34">
        <v>2037</v>
      </c>
      <c r="U34">
        <v>239.19999999999709</v>
      </c>
      <c r="W34">
        <v>2634.2</v>
      </c>
      <c r="X34">
        <v>248.79999999999998</v>
      </c>
      <c r="AF34">
        <v>65947.8</v>
      </c>
      <c r="AG34">
        <v>1.8538450107509272</v>
      </c>
      <c r="AK34">
        <v>65947.8</v>
      </c>
      <c r="AL34">
        <v>1.8538450107509272</v>
      </c>
    </row>
    <row r="35" spans="2:38" x14ac:dyDescent="0.25">
      <c r="B35">
        <v>88993</v>
      </c>
      <c r="C35">
        <v>100948</v>
      </c>
      <c r="D35">
        <v>47135</v>
      </c>
      <c r="E35">
        <v>82025</v>
      </c>
      <c r="F35">
        <v>114297</v>
      </c>
      <c r="H35">
        <v>115072</v>
      </c>
      <c r="J35">
        <f t="shared" si="6"/>
        <v>86679.6</v>
      </c>
      <c r="K35">
        <f t="shared" si="7"/>
        <v>1.327555733990466</v>
      </c>
      <c r="L35">
        <f t="shared" si="8"/>
        <v>114297</v>
      </c>
      <c r="M35">
        <f t="shared" si="9"/>
        <v>47135</v>
      </c>
      <c r="N35">
        <f t="shared" si="10"/>
        <v>86679.6</v>
      </c>
      <c r="O35">
        <f t="shared" si="11"/>
        <v>67162</v>
      </c>
      <c r="Q35">
        <v>2773</v>
      </c>
      <c r="R35">
        <v>-73</v>
      </c>
      <c r="T35">
        <v>-3110.3999999999942</v>
      </c>
      <c r="U35">
        <v>-69.19999999999709</v>
      </c>
      <c r="W35">
        <v>4252.3999999999996</v>
      </c>
      <c r="X35">
        <v>184.4</v>
      </c>
      <c r="AB35">
        <v>86679.6</v>
      </c>
      <c r="AC35">
        <v>1.327555733990466</v>
      </c>
      <c r="AK35">
        <v>86679.6</v>
      </c>
      <c r="AL35">
        <v>1.327555733990466</v>
      </c>
    </row>
    <row r="36" spans="2:38" x14ac:dyDescent="0.25">
      <c r="B36">
        <v>12889</v>
      </c>
      <c r="C36">
        <v>63716</v>
      </c>
      <c r="D36">
        <v>27830</v>
      </c>
      <c r="E36">
        <v>38958</v>
      </c>
      <c r="F36">
        <v>36355</v>
      </c>
      <c r="H36">
        <v>70923</v>
      </c>
      <c r="J36">
        <f t="shared" si="6"/>
        <v>35949.599999999999</v>
      </c>
      <c r="K36">
        <f t="shared" si="7"/>
        <v>1.972845316776821</v>
      </c>
      <c r="L36">
        <f t="shared" si="8"/>
        <v>63716</v>
      </c>
      <c r="M36">
        <f t="shared" si="9"/>
        <v>12889</v>
      </c>
      <c r="N36">
        <f t="shared" si="10"/>
        <v>35949.599999999999</v>
      </c>
      <c r="O36">
        <f t="shared" si="11"/>
        <v>50827</v>
      </c>
      <c r="Q36">
        <v>4995</v>
      </c>
      <c r="R36">
        <v>-818</v>
      </c>
      <c r="T36">
        <v>624</v>
      </c>
      <c r="U36">
        <v>-435.59999999999854</v>
      </c>
      <c r="W36">
        <v>3599.5999999999995</v>
      </c>
      <c r="X36">
        <v>466.79999999999995</v>
      </c>
      <c r="AD36">
        <v>35949.599999999999</v>
      </c>
      <c r="AE36">
        <v>1.972845316776821</v>
      </c>
      <c r="AK36">
        <v>35949.599999999999</v>
      </c>
      <c r="AL36">
        <v>1.972845316776821</v>
      </c>
    </row>
    <row r="37" spans="2:38" x14ac:dyDescent="0.25">
      <c r="B37">
        <v>13889</v>
      </c>
      <c r="C37">
        <v>86637</v>
      </c>
      <c r="D37">
        <v>61811</v>
      </c>
      <c r="E37">
        <v>40716</v>
      </c>
      <c r="F37">
        <v>14912</v>
      </c>
      <c r="H37">
        <v>86175</v>
      </c>
      <c r="J37">
        <f t="shared" si="6"/>
        <v>43593</v>
      </c>
      <c r="K37">
        <f t="shared" si="7"/>
        <v>1.9768082031518821</v>
      </c>
      <c r="L37">
        <f t="shared" si="8"/>
        <v>86637</v>
      </c>
      <c r="M37">
        <f t="shared" si="9"/>
        <v>13889</v>
      </c>
      <c r="N37">
        <f t="shared" si="10"/>
        <v>43593</v>
      </c>
      <c r="O37">
        <f t="shared" si="11"/>
        <v>72748</v>
      </c>
      <c r="Q37">
        <v>-6567</v>
      </c>
      <c r="R37">
        <v>-121</v>
      </c>
      <c r="T37">
        <v>2929.1999999999971</v>
      </c>
      <c r="U37">
        <v>36</v>
      </c>
      <c r="W37">
        <v>2929.2000000000003</v>
      </c>
      <c r="X37">
        <v>404.8</v>
      </c>
      <c r="AD37">
        <v>43593</v>
      </c>
      <c r="AE37">
        <v>1.9768082031518821</v>
      </c>
      <c r="AK37">
        <v>43593</v>
      </c>
      <c r="AL37">
        <v>1.9768082031518821</v>
      </c>
    </row>
    <row r="38" spans="2:38" x14ac:dyDescent="0.25">
      <c r="B38">
        <v>110979</v>
      </c>
      <c r="C38">
        <v>86588</v>
      </c>
      <c r="D38">
        <v>79331</v>
      </c>
      <c r="E38">
        <v>77334</v>
      </c>
      <c r="F38">
        <v>15451</v>
      </c>
      <c r="H38">
        <v>123078</v>
      </c>
      <c r="J38">
        <f t="shared" si="6"/>
        <v>73936.600000000006</v>
      </c>
      <c r="K38">
        <f t="shared" si="7"/>
        <v>1.6646424098484376</v>
      </c>
      <c r="L38">
        <f t="shared" si="8"/>
        <v>110979</v>
      </c>
      <c r="M38">
        <f t="shared" si="9"/>
        <v>15451</v>
      </c>
      <c r="N38">
        <f t="shared" si="10"/>
        <v>73936.600000000006</v>
      </c>
      <c r="O38">
        <f t="shared" si="11"/>
        <v>95528</v>
      </c>
      <c r="Q38">
        <v>-3858</v>
      </c>
      <c r="R38">
        <v>0</v>
      </c>
      <c r="T38">
        <v>-1068.7999999999884</v>
      </c>
      <c r="U38">
        <v>281.80000000000291</v>
      </c>
      <c r="W38">
        <v>1922.3999999999999</v>
      </c>
      <c r="X38">
        <v>364.6</v>
      </c>
      <c r="AF38">
        <v>73936.600000000006</v>
      </c>
      <c r="AG38">
        <v>1.6646424098484376</v>
      </c>
      <c r="AK38">
        <v>73936.600000000006</v>
      </c>
      <c r="AL38">
        <v>1.6646424098484376</v>
      </c>
    </row>
    <row r="39" spans="2:38" x14ac:dyDescent="0.25">
      <c r="B39">
        <v>60060</v>
      </c>
      <c r="C39">
        <v>108855</v>
      </c>
      <c r="D39">
        <v>105498</v>
      </c>
      <c r="E39">
        <v>86292</v>
      </c>
      <c r="F39">
        <v>73202</v>
      </c>
      <c r="H39">
        <v>95695</v>
      </c>
      <c r="J39">
        <f t="shared" si="6"/>
        <v>86781.4</v>
      </c>
      <c r="K39">
        <f t="shared" si="7"/>
        <v>1.1027132542226792</v>
      </c>
      <c r="L39">
        <f t="shared" si="8"/>
        <v>108855</v>
      </c>
      <c r="M39">
        <f t="shared" si="9"/>
        <v>60060</v>
      </c>
      <c r="N39">
        <f t="shared" si="10"/>
        <v>86781.4</v>
      </c>
      <c r="O39">
        <f t="shared" si="11"/>
        <v>48795</v>
      </c>
      <c r="Q39">
        <v>2707</v>
      </c>
      <c r="R39">
        <v>7</v>
      </c>
      <c r="T39">
        <v>1517.7999999999884</v>
      </c>
      <c r="U39">
        <v>99.399999999994179</v>
      </c>
      <c r="W39">
        <v>1967.8</v>
      </c>
      <c r="X39">
        <v>260.60000000000002</v>
      </c>
      <c r="AB39">
        <v>86781.4</v>
      </c>
      <c r="AC39">
        <v>1.1027132542226792</v>
      </c>
      <c r="AI39">
        <v>86781.4</v>
      </c>
      <c r="AJ39">
        <v>1.1027132542226792</v>
      </c>
    </row>
    <row r="40" spans="2:38" x14ac:dyDescent="0.25">
      <c r="B40">
        <v>113941</v>
      </c>
      <c r="C40">
        <v>81331</v>
      </c>
      <c r="D40">
        <v>12057</v>
      </c>
      <c r="E40">
        <v>39251</v>
      </c>
      <c r="F40">
        <v>4128</v>
      </c>
      <c r="H40">
        <v>85888</v>
      </c>
      <c r="J40">
        <f t="shared" si="6"/>
        <v>50141.599999999999</v>
      </c>
      <c r="K40">
        <f t="shared" si="7"/>
        <v>1.7129090415942052</v>
      </c>
      <c r="L40">
        <f t="shared" si="8"/>
        <v>113941</v>
      </c>
      <c r="M40">
        <f t="shared" si="9"/>
        <v>4128</v>
      </c>
      <c r="N40">
        <f t="shared" si="10"/>
        <v>50141.599999999999</v>
      </c>
      <c r="O40">
        <f t="shared" si="11"/>
        <v>109813</v>
      </c>
      <c r="Q40">
        <v>772</v>
      </c>
      <c r="R40">
        <v>-259</v>
      </c>
      <c r="T40">
        <v>-2256.4000000000015</v>
      </c>
      <c r="U40">
        <v>-104.59999999999854</v>
      </c>
      <c r="W40">
        <v>3743.6000000000004</v>
      </c>
      <c r="X40">
        <v>661.40000000000009</v>
      </c>
      <c r="AD40">
        <v>50141.599999999999</v>
      </c>
      <c r="AE40">
        <v>1.7129090415942052</v>
      </c>
      <c r="AK40">
        <v>50141.599999999999</v>
      </c>
      <c r="AL40">
        <v>1.7129090415942052</v>
      </c>
    </row>
    <row r="41" spans="2:38" x14ac:dyDescent="0.25">
      <c r="B41">
        <v>94195</v>
      </c>
      <c r="C41">
        <v>59642</v>
      </c>
      <c r="D41">
        <v>62566</v>
      </c>
      <c r="E41">
        <v>9040</v>
      </c>
      <c r="F41">
        <v>97174</v>
      </c>
      <c r="H41">
        <v>99773</v>
      </c>
      <c r="J41">
        <f t="shared" si="6"/>
        <v>64523.4</v>
      </c>
      <c r="K41">
        <f t="shared" si="7"/>
        <v>1.5463072311750465</v>
      </c>
      <c r="L41">
        <f t="shared" si="8"/>
        <v>97174</v>
      </c>
      <c r="M41">
        <f t="shared" si="9"/>
        <v>9040</v>
      </c>
      <c r="N41">
        <f t="shared" si="10"/>
        <v>64523.4</v>
      </c>
      <c r="O41">
        <f t="shared" si="11"/>
        <v>88134</v>
      </c>
      <c r="Q41">
        <v>-2317</v>
      </c>
      <c r="R41">
        <v>-748</v>
      </c>
      <c r="T41">
        <v>-2831.4000000000015</v>
      </c>
      <c r="U41">
        <v>365.40000000000146</v>
      </c>
      <c r="W41">
        <v>2831.3999999999996</v>
      </c>
      <c r="X41">
        <v>394.19999999999993</v>
      </c>
      <c r="AF41">
        <v>64523.4</v>
      </c>
      <c r="AG41">
        <v>1.5463072311750465</v>
      </c>
      <c r="AK41">
        <v>64523.4</v>
      </c>
      <c r="AL41">
        <v>1.5463072311750465</v>
      </c>
    </row>
    <row r="42" spans="2:38" x14ac:dyDescent="0.25">
      <c r="B42">
        <v>88988</v>
      </c>
      <c r="C42">
        <v>41024</v>
      </c>
      <c r="D42">
        <v>42413</v>
      </c>
      <c r="E42">
        <v>92841</v>
      </c>
      <c r="F42">
        <v>5041</v>
      </c>
      <c r="H42">
        <v>104542</v>
      </c>
      <c r="J42">
        <f t="shared" si="6"/>
        <v>54061.4</v>
      </c>
      <c r="K42">
        <f t="shared" si="7"/>
        <v>1.9337642014450236</v>
      </c>
      <c r="L42">
        <f t="shared" si="8"/>
        <v>92841</v>
      </c>
      <c r="M42">
        <f t="shared" si="9"/>
        <v>5041</v>
      </c>
      <c r="N42">
        <f t="shared" si="10"/>
        <v>54061.4</v>
      </c>
      <c r="O42">
        <f t="shared" si="11"/>
        <v>87800</v>
      </c>
      <c r="Q42">
        <v>-4190</v>
      </c>
      <c r="R42">
        <v>-723</v>
      </c>
      <c r="T42">
        <v>212</v>
      </c>
      <c r="U42">
        <v>155</v>
      </c>
      <c r="W42">
        <v>2312.8000000000002</v>
      </c>
      <c r="X42">
        <v>155.39999999999998</v>
      </c>
      <c r="AD42">
        <v>54061.4</v>
      </c>
      <c r="AE42">
        <v>1.9337642014450236</v>
      </c>
      <c r="AK42">
        <v>54061.4</v>
      </c>
      <c r="AL42">
        <v>1.9337642014450236</v>
      </c>
    </row>
    <row r="43" spans="2:38" x14ac:dyDescent="0.25">
      <c r="B43">
        <v>15060</v>
      </c>
      <c r="C43">
        <v>80615</v>
      </c>
      <c r="D43">
        <v>34415</v>
      </c>
      <c r="E43">
        <v>88197</v>
      </c>
      <c r="F43">
        <v>26918</v>
      </c>
      <c r="H43">
        <v>101819</v>
      </c>
      <c r="J43">
        <f t="shared" si="6"/>
        <v>49041</v>
      </c>
      <c r="K43">
        <f t="shared" si="7"/>
        <v>2.0762015456454801</v>
      </c>
      <c r="L43">
        <f t="shared" si="8"/>
        <v>88197</v>
      </c>
      <c r="M43">
        <f t="shared" si="9"/>
        <v>15060</v>
      </c>
      <c r="N43">
        <f t="shared" si="10"/>
        <v>49041</v>
      </c>
      <c r="O43">
        <f t="shared" si="11"/>
        <v>73137</v>
      </c>
      <c r="Q43">
        <v>-271</v>
      </c>
      <c r="R43">
        <v>-471</v>
      </c>
      <c r="T43">
        <v>1267.8000000000029</v>
      </c>
      <c r="U43">
        <v>341.80000000000291</v>
      </c>
      <c r="W43">
        <v>1493.8</v>
      </c>
      <c r="X43">
        <v>341.8</v>
      </c>
      <c r="AD43">
        <v>49041</v>
      </c>
      <c r="AE43">
        <v>2.0762015456454801</v>
      </c>
      <c r="AK43">
        <v>49041</v>
      </c>
      <c r="AL43">
        <v>2.0762015456454801</v>
      </c>
    </row>
    <row r="44" spans="2:38" x14ac:dyDescent="0.25">
      <c r="B44">
        <v>72652</v>
      </c>
      <c r="C44">
        <v>43333</v>
      </c>
      <c r="D44">
        <v>37504</v>
      </c>
      <c r="E44">
        <v>93655</v>
      </c>
      <c r="F44">
        <v>20644</v>
      </c>
      <c r="H44">
        <v>108773</v>
      </c>
      <c r="J44">
        <f t="shared" si="6"/>
        <v>53557.599999999999</v>
      </c>
      <c r="K44">
        <f t="shared" si="7"/>
        <v>2.030953590153405</v>
      </c>
      <c r="L44">
        <f t="shared" si="8"/>
        <v>93655</v>
      </c>
      <c r="M44">
        <f t="shared" si="9"/>
        <v>20644</v>
      </c>
      <c r="N44">
        <f t="shared" si="10"/>
        <v>53557.599999999999</v>
      </c>
      <c r="O44">
        <f t="shared" si="11"/>
        <v>73011</v>
      </c>
      <c r="Q44">
        <v>1517</v>
      </c>
      <c r="R44">
        <v>891</v>
      </c>
      <c r="T44">
        <v>1676.1999999999971</v>
      </c>
      <c r="U44">
        <v>51.400000000001455</v>
      </c>
      <c r="W44">
        <v>3021</v>
      </c>
      <c r="X44">
        <v>339.4</v>
      </c>
      <c r="AD44">
        <v>53557.599999999999</v>
      </c>
      <c r="AE44">
        <v>2.030953590153405</v>
      </c>
      <c r="AK44">
        <v>53557.599999999999</v>
      </c>
      <c r="AL44">
        <v>2.030953590153405</v>
      </c>
    </row>
    <row r="45" spans="2:38" x14ac:dyDescent="0.25">
      <c r="B45">
        <v>113535</v>
      </c>
      <c r="C45">
        <v>64570</v>
      </c>
      <c r="D45">
        <v>91216</v>
      </c>
      <c r="E45">
        <v>40659</v>
      </c>
      <c r="F45">
        <v>117769</v>
      </c>
      <c r="H45">
        <v>86007</v>
      </c>
      <c r="J45">
        <f t="shared" si="6"/>
        <v>85549.8</v>
      </c>
      <c r="K45">
        <f t="shared" si="7"/>
        <v>1.0053442556265473</v>
      </c>
      <c r="L45">
        <f t="shared" si="8"/>
        <v>117769</v>
      </c>
      <c r="M45">
        <f t="shared" si="9"/>
        <v>40659</v>
      </c>
      <c r="N45">
        <f t="shared" si="10"/>
        <v>85549.8</v>
      </c>
      <c r="O45">
        <f t="shared" si="11"/>
        <v>77110</v>
      </c>
      <c r="Q45">
        <v>-3783</v>
      </c>
      <c r="R45">
        <v>-75</v>
      </c>
      <c r="T45">
        <v>-230.39999999999418</v>
      </c>
      <c r="U45">
        <v>16.80000000000291</v>
      </c>
      <c r="W45">
        <v>1978</v>
      </c>
      <c r="X45">
        <v>141.60000000000002</v>
      </c>
      <c r="AB45">
        <v>85549.8</v>
      </c>
      <c r="AC45">
        <v>1.0053442556265473</v>
      </c>
      <c r="AI45">
        <v>85549.8</v>
      </c>
      <c r="AJ45">
        <v>1.0053442556265473</v>
      </c>
    </row>
    <row r="46" spans="2:38" x14ac:dyDescent="0.25">
      <c r="B46">
        <v>7046</v>
      </c>
      <c r="C46">
        <v>29726</v>
      </c>
      <c r="D46">
        <v>19822</v>
      </c>
      <c r="E46">
        <v>106220</v>
      </c>
      <c r="F46">
        <v>51603</v>
      </c>
      <c r="H46">
        <v>52212</v>
      </c>
      <c r="J46">
        <f t="shared" si="6"/>
        <v>42883.4</v>
      </c>
      <c r="K46">
        <f t="shared" si="7"/>
        <v>1.2175340574674582</v>
      </c>
      <c r="L46">
        <f t="shared" si="8"/>
        <v>106220</v>
      </c>
      <c r="M46">
        <f t="shared" si="9"/>
        <v>7046</v>
      </c>
      <c r="N46">
        <f t="shared" si="10"/>
        <v>42883.4</v>
      </c>
      <c r="O46">
        <f t="shared" si="11"/>
        <v>99174</v>
      </c>
      <c r="Q46">
        <v>798</v>
      </c>
      <c r="R46">
        <v>-194</v>
      </c>
      <c r="T46">
        <v>1063.4000000000015</v>
      </c>
      <c r="U46">
        <v>149.80000000000291</v>
      </c>
      <c r="W46">
        <v>5450.5999999999995</v>
      </c>
      <c r="X46">
        <v>415</v>
      </c>
      <c r="Z46">
        <v>42883.4</v>
      </c>
      <c r="AA46">
        <v>1.2175340574674582</v>
      </c>
      <c r="AK46">
        <v>42883.4</v>
      </c>
      <c r="AL46">
        <v>1.2175340574674582</v>
      </c>
    </row>
    <row r="47" spans="2:38" x14ac:dyDescent="0.25">
      <c r="B47">
        <v>48549</v>
      </c>
      <c r="C47">
        <v>62113</v>
      </c>
      <c r="D47">
        <v>100069</v>
      </c>
      <c r="E47">
        <v>50771</v>
      </c>
      <c r="F47">
        <v>81031</v>
      </c>
      <c r="H47">
        <v>128820</v>
      </c>
      <c r="J47">
        <f t="shared" si="6"/>
        <v>68506.600000000006</v>
      </c>
      <c r="K47">
        <f t="shared" si="7"/>
        <v>1.8804027641132386</v>
      </c>
      <c r="L47">
        <f t="shared" si="8"/>
        <v>100069</v>
      </c>
      <c r="M47">
        <f t="shared" si="9"/>
        <v>48549</v>
      </c>
      <c r="N47">
        <f t="shared" si="10"/>
        <v>68506.600000000006</v>
      </c>
      <c r="O47">
        <f t="shared" si="11"/>
        <v>51520</v>
      </c>
      <c r="Q47">
        <v>654</v>
      </c>
      <c r="R47">
        <v>4</v>
      </c>
      <c r="T47">
        <v>-324.19999999999709</v>
      </c>
      <c r="U47">
        <v>96.80000000000291</v>
      </c>
      <c r="W47">
        <v>1236.6000000000001</v>
      </c>
      <c r="X47">
        <v>274</v>
      </c>
      <c r="AF47">
        <v>68506.600000000006</v>
      </c>
      <c r="AG47">
        <v>1.8804027641132386</v>
      </c>
      <c r="AK47">
        <v>68506.600000000006</v>
      </c>
      <c r="AL47">
        <v>1.8804027641132386</v>
      </c>
    </row>
    <row r="48" spans="2:38" x14ac:dyDescent="0.25">
      <c r="B48">
        <v>12281</v>
      </c>
      <c r="C48">
        <v>72146</v>
      </c>
      <c r="D48">
        <v>60614</v>
      </c>
      <c r="E48">
        <v>82478</v>
      </c>
      <c r="F48">
        <v>46802</v>
      </c>
      <c r="H48">
        <v>69193</v>
      </c>
      <c r="J48">
        <f t="shared" si="6"/>
        <v>54864.2</v>
      </c>
      <c r="K48">
        <f t="shared" si="7"/>
        <v>1.2611684850959279</v>
      </c>
      <c r="L48">
        <f t="shared" si="8"/>
        <v>82478</v>
      </c>
      <c r="M48">
        <f t="shared" si="9"/>
        <v>12281</v>
      </c>
      <c r="N48">
        <f t="shared" si="10"/>
        <v>54864.2</v>
      </c>
      <c r="O48">
        <f t="shared" si="11"/>
        <v>70197</v>
      </c>
      <c r="Q48">
        <v>-2762</v>
      </c>
      <c r="R48">
        <v>-817</v>
      </c>
      <c r="T48">
        <v>-215.20000000000437</v>
      </c>
      <c r="U48">
        <v>11.399999999994179</v>
      </c>
      <c r="W48">
        <v>2498</v>
      </c>
      <c r="X48">
        <v>248.59999999999997</v>
      </c>
      <c r="Z48">
        <v>54864.2</v>
      </c>
      <c r="AA48">
        <v>1.2611684850959279</v>
      </c>
      <c r="AK48">
        <v>54864.2</v>
      </c>
      <c r="AL48">
        <v>1.2611684850959279</v>
      </c>
    </row>
    <row r="49" spans="2:38" x14ac:dyDescent="0.25">
      <c r="B49">
        <v>69739</v>
      </c>
      <c r="C49">
        <v>112872</v>
      </c>
      <c r="D49">
        <v>50120</v>
      </c>
      <c r="E49">
        <v>96873</v>
      </c>
      <c r="F49">
        <v>57859</v>
      </c>
      <c r="H49">
        <v>130824</v>
      </c>
      <c r="J49">
        <f t="shared" si="6"/>
        <v>77492.600000000006</v>
      </c>
      <c r="K49">
        <f t="shared" si="7"/>
        <v>1.6882128099973415</v>
      </c>
      <c r="L49">
        <f t="shared" si="8"/>
        <v>112872</v>
      </c>
      <c r="M49">
        <f t="shared" si="9"/>
        <v>50120</v>
      </c>
      <c r="N49">
        <f t="shared" si="10"/>
        <v>77492.600000000006</v>
      </c>
      <c r="O49">
        <f t="shared" si="11"/>
        <v>62752</v>
      </c>
      <c r="Q49">
        <v>690</v>
      </c>
      <c r="R49">
        <v>-15</v>
      </c>
      <c r="T49">
        <v>765.20000000001164</v>
      </c>
      <c r="U49">
        <v>232</v>
      </c>
      <c r="W49">
        <v>2631.6</v>
      </c>
      <c r="X49">
        <v>232</v>
      </c>
      <c r="AF49">
        <v>77492.600000000006</v>
      </c>
      <c r="AG49">
        <v>1.6882128099973415</v>
      </c>
      <c r="AK49">
        <v>77492.600000000006</v>
      </c>
      <c r="AL49">
        <v>1.6882128099973415</v>
      </c>
    </row>
    <row r="50" spans="2:38" x14ac:dyDescent="0.25">
      <c r="B50">
        <v>77606</v>
      </c>
      <c r="C50">
        <v>48957</v>
      </c>
      <c r="D50">
        <v>92808</v>
      </c>
      <c r="E50">
        <v>118943</v>
      </c>
      <c r="F50">
        <v>97623</v>
      </c>
      <c r="H50">
        <v>120775</v>
      </c>
      <c r="J50">
        <f t="shared" si="6"/>
        <v>87187.4</v>
      </c>
      <c r="K50">
        <f t="shared" si="7"/>
        <v>1.385234563709894</v>
      </c>
      <c r="L50">
        <f t="shared" si="8"/>
        <v>118943</v>
      </c>
      <c r="M50">
        <f t="shared" si="9"/>
        <v>48957</v>
      </c>
      <c r="N50">
        <f t="shared" si="10"/>
        <v>87187.4</v>
      </c>
      <c r="O50">
        <f t="shared" si="11"/>
        <v>69986</v>
      </c>
      <c r="Q50">
        <v>3064</v>
      </c>
      <c r="R50">
        <v>942</v>
      </c>
      <c r="T50">
        <v>2637.1999999999971</v>
      </c>
      <c r="U50">
        <v>-114</v>
      </c>
      <c r="W50">
        <v>2637.2</v>
      </c>
      <c r="X50">
        <v>232.8</v>
      </c>
      <c r="AB50">
        <v>87187.4</v>
      </c>
      <c r="AC50">
        <v>1.385234563709894</v>
      </c>
      <c r="AK50">
        <v>87187.4</v>
      </c>
      <c r="AL50">
        <v>1.385234563709894</v>
      </c>
    </row>
    <row r="51" spans="2:38" x14ac:dyDescent="0.25">
      <c r="B51">
        <v>29412</v>
      </c>
      <c r="C51">
        <v>17712</v>
      </c>
      <c r="D51">
        <v>4137</v>
      </c>
      <c r="E51">
        <v>74212</v>
      </c>
      <c r="F51">
        <v>56369</v>
      </c>
      <c r="H51">
        <v>40014</v>
      </c>
      <c r="J51">
        <f t="shared" si="6"/>
        <v>36368.400000000001</v>
      </c>
      <c r="K51">
        <f t="shared" si="7"/>
        <v>1.1002408684462335</v>
      </c>
      <c r="L51">
        <f t="shared" si="8"/>
        <v>74212</v>
      </c>
      <c r="M51">
        <f t="shared" si="9"/>
        <v>4137</v>
      </c>
      <c r="N51">
        <f t="shared" si="10"/>
        <v>36368.400000000001</v>
      </c>
      <c r="O51">
        <f t="shared" si="11"/>
        <v>70075</v>
      </c>
      <c r="Q51">
        <v>-699</v>
      </c>
      <c r="R51">
        <v>-65</v>
      </c>
      <c r="T51">
        <v>-1392.5999999999985</v>
      </c>
      <c r="U51">
        <v>112</v>
      </c>
      <c r="W51">
        <v>3282.2000000000003</v>
      </c>
      <c r="X51">
        <v>196.79999999999998</v>
      </c>
      <c r="Z51">
        <v>36368.400000000001</v>
      </c>
      <c r="AA51">
        <v>1.1002408684462335</v>
      </c>
      <c r="AK51">
        <v>36368.400000000001</v>
      </c>
      <c r="AL51">
        <v>1.1002408684462335</v>
      </c>
    </row>
    <row r="52" spans="2:38" x14ac:dyDescent="0.25">
      <c r="B52">
        <v>83572</v>
      </c>
      <c r="C52">
        <v>97015</v>
      </c>
      <c r="D52">
        <v>60598</v>
      </c>
      <c r="E52">
        <v>64710</v>
      </c>
      <c r="F52">
        <v>80298</v>
      </c>
      <c r="H52">
        <v>118964</v>
      </c>
      <c r="J52">
        <f t="shared" si="6"/>
        <v>77238.600000000006</v>
      </c>
      <c r="K52">
        <f t="shared" si="7"/>
        <v>1.5402143487841571</v>
      </c>
      <c r="L52">
        <f t="shared" si="8"/>
        <v>97015</v>
      </c>
      <c r="M52">
        <f t="shared" si="9"/>
        <v>60598</v>
      </c>
      <c r="N52">
        <f t="shared" si="10"/>
        <v>77238.600000000006</v>
      </c>
      <c r="O52">
        <f t="shared" si="11"/>
        <v>36417</v>
      </c>
      <c r="Q52">
        <v>3959</v>
      </c>
      <c r="R52">
        <v>0</v>
      </c>
      <c r="T52">
        <v>2454.6000000000058</v>
      </c>
      <c r="U52">
        <v>10.80000000000291</v>
      </c>
      <c r="W52">
        <v>3269</v>
      </c>
      <c r="X52">
        <v>56.8</v>
      </c>
      <c r="AF52">
        <v>77238.600000000006</v>
      </c>
      <c r="AG52">
        <v>1.5402143487841571</v>
      </c>
      <c r="AK52">
        <v>77238.600000000006</v>
      </c>
      <c r="AL52">
        <v>1.5402143487841571</v>
      </c>
    </row>
    <row r="53" spans="2:38" x14ac:dyDescent="0.25">
      <c r="B53">
        <v>4431</v>
      </c>
      <c r="C53">
        <v>35875</v>
      </c>
      <c r="D53">
        <v>117504</v>
      </c>
      <c r="E53">
        <v>7950</v>
      </c>
      <c r="F53">
        <v>26558</v>
      </c>
      <c r="H53">
        <v>40064</v>
      </c>
      <c r="J53">
        <f t="shared" si="6"/>
        <v>38463.599999999999</v>
      </c>
      <c r="K53">
        <f t="shared" si="7"/>
        <v>1.0416081698020987</v>
      </c>
      <c r="L53">
        <f t="shared" si="8"/>
        <v>117504</v>
      </c>
      <c r="M53">
        <f t="shared" si="9"/>
        <v>4431</v>
      </c>
      <c r="N53">
        <f t="shared" si="10"/>
        <v>38463.599999999999</v>
      </c>
      <c r="O53">
        <f t="shared" si="11"/>
        <v>113073</v>
      </c>
      <c r="Q53">
        <v>1073</v>
      </c>
      <c r="R53">
        <v>-10</v>
      </c>
      <c r="T53">
        <v>-478.20000000000437</v>
      </c>
      <c r="U53">
        <v>38</v>
      </c>
      <c r="W53">
        <v>2230.1999999999998</v>
      </c>
      <c r="X53">
        <v>70.8</v>
      </c>
      <c r="Z53">
        <v>38463.599999999999</v>
      </c>
      <c r="AA53">
        <v>1.0416081698020987</v>
      </c>
      <c r="AK53">
        <v>38463.599999999999</v>
      </c>
      <c r="AL53">
        <v>1.0416081698020987</v>
      </c>
    </row>
    <row r="54" spans="2:38" x14ac:dyDescent="0.25">
      <c r="B54">
        <v>55666</v>
      </c>
      <c r="C54">
        <v>107955</v>
      </c>
      <c r="D54">
        <v>54531</v>
      </c>
      <c r="E54">
        <v>91806</v>
      </c>
      <c r="F54">
        <v>61769</v>
      </c>
      <c r="H54">
        <v>93483</v>
      </c>
      <c r="J54">
        <f t="shared" si="6"/>
        <v>74345.399999999994</v>
      </c>
      <c r="K54">
        <f t="shared" si="7"/>
        <v>1.2574147156380893</v>
      </c>
      <c r="L54">
        <f t="shared" si="8"/>
        <v>107955</v>
      </c>
      <c r="M54">
        <f t="shared" si="9"/>
        <v>54531</v>
      </c>
      <c r="N54">
        <f t="shared" si="10"/>
        <v>74345.399999999994</v>
      </c>
      <c r="O54">
        <f t="shared" si="11"/>
        <v>53424</v>
      </c>
      <c r="Q54">
        <v>618</v>
      </c>
      <c r="R54">
        <v>101</v>
      </c>
      <c r="T54">
        <v>28.799999999988358</v>
      </c>
      <c r="U54">
        <v>-205.60000000000582</v>
      </c>
      <c r="W54">
        <v>3640.4</v>
      </c>
      <c r="X54">
        <v>655.6</v>
      </c>
      <c r="AB54">
        <v>74345.399999999994</v>
      </c>
      <c r="AC54">
        <v>1.2574147156380893</v>
      </c>
      <c r="AK54">
        <v>74345.399999999994</v>
      </c>
      <c r="AL54">
        <v>1.2574147156380893</v>
      </c>
    </row>
    <row r="55" spans="2:38" x14ac:dyDescent="0.25">
      <c r="B55">
        <v>30548</v>
      </c>
      <c r="C55">
        <v>59445</v>
      </c>
      <c r="D55">
        <v>121391</v>
      </c>
      <c r="E55">
        <v>70435</v>
      </c>
      <c r="F55">
        <v>69917</v>
      </c>
      <c r="H55">
        <v>75101</v>
      </c>
      <c r="J55">
        <f t="shared" si="6"/>
        <v>70347.199999999997</v>
      </c>
      <c r="K55">
        <f t="shared" si="7"/>
        <v>1.0675762503695954</v>
      </c>
      <c r="L55">
        <f t="shared" si="8"/>
        <v>121391</v>
      </c>
      <c r="M55">
        <f t="shared" si="9"/>
        <v>30548</v>
      </c>
      <c r="N55">
        <f t="shared" si="10"/>
        <v>70347.199999999997</v>
      </c>
      <c r="O55">
        <f t="shared" si="11"/>
        <v>90843</v>
      </c>
      <c r="Q55">
        <v>-3127</v>
      </c>
      <c r="R55">
        <v>0</v>
      </c>
      <c r="T55">
        <v>3902.5999999999913</v>
      </c>
      <c r="U55">
        <v>-83.80000000000291</v>
      </c>
      <c r="W55">
        <v>4029</v>
      </c>
      <c r="X55">
        <v>275</v>
      </c>
      <c r="AB55">
        <v>70347.199999999997</v>
      </c>
      <c r="AC55">
        <v>1.0675762503695954</v>
      </c>
      <c r="AI55">
        <v>70347.199999999997</v>
      </c>
      <c r="AJ55">
        <v>1.0675762503695954</v>
      </c>
    </row>
    <row r="56" spans="2:38" x14ac:dyDescent="0.25">
      <c r="B56">
        <v>21997</v>
      </c>
      <c r="C56">
        <v>71422</v>
      </c>
      <c r="D56">
        <v>116636</v>
      </c>
      <c r="E56">
        <v>112564</v>
      </c>
      <c r="F56">
        <v>107802</v>
      </c>
      <c r="H56">
        <v>93969</v>
      </c>
      <c r="J56">
        <f t="shared" si="6"/>
        <v>86084.2</v>
      </c>
      <c r="K56">
        <f t="shared" si="7"/>
        <v>1.0915940439709029</v>
      </c>
      <c r="L56">
        <f t="shared" si="8"/>
        <v>116636</v>
      </c>
      <c r="M56">
        <f t="shared" si="9"/>
        <v>21997</v>
      </c>
      <c r="N56">
        <f t="shared" si="10"/>
        <v>86084.2</v>
      </c>
      <c r="O56">
        <f t="shared" si="11"/>
        <v>94639</v>
      </c>
      <c r="Q56">
        <v>1596</v>
      </c>
      <c r="R56">
        <v>-45</v>
      </c>
      <c r="T56">
        <v>771.39999999999418</v>
      </c>
      <c r="U56">
        <v>-158.40000000000873</v>
      </c>
      <c r="W56">
        <v>3789.3999999999996</v>
      </c>
      <c r="X56">
        <v>312.8</v>
      </c>
      <c r="AB56">
        <v>86084.2</v>
      </c>
      <c r="AC56">
        <v>1.0915940439709029</v>
      </c>
      <c r="AI56">
        <v>86084.2</v>
      </c>
      <c r="AJ56">
        <v>1.0915940439709029</v>
      </c>
    </row>
    <row r="57" spans="2:38" x14ac:dyDescent="0.25">
      <c r="B57">
        <v>63213</v>
      </c>
      <c r="C57">
        <v>46216</v>
      </c>
      <c r="D57">
        <v>65584</v>
      </c>
      <c r="E57">
        <v>116628</v>
      </c>
      <c r="F57">
        <v>49345</v>
      </c>
      <c r="H57">
        <v>96453</v>
      </c>
      <c r="J57">
        <f t="shared" si="6"/>
        <v>68197.2</v>
      </c>
      <c r="K57">
        <f t="shared" si="7"/>
        <v>1.4143249282961765</v>
      </c>
      <c r="L57">
        <f t="shared" si="8"/>
        <v>116628</v>
      </c>
      <c r="M57">
        <f t="shared" si="9"/>
        <v>46216</v>
      </c>
      <c r="N57">
        <f t="shared" si="10"/>
        <v>68197.2</v>
      </c>
      <c r="O57">
        <f t="shared" si="11"/>
        <v>70412</v>
      </c>
      <c r="Q57">
        <v>-3423</v>
      </c>
      <c r="R57">
        <v>-10</v>
      </c>
      <c r="T57">
        <v>3204</v>
      </c>
      <c r="U57">
        <v>367.19999999999709</v>
      </c>
      <c r="W57">
        <v>4178</v>
      </c>
      <c r="X57">
        <v>393.2</v>
      </c>
      <c r="AF57">
        <v>68197.2</v>
      </c>
      <c r="AG57">
        <v>1.4143249282961765</v>
      </c>
      <c r="AK57">
        <v>68197.2</v>
      </c>
      <c r="AL57">
        <v>1.4143249282961765</v>
      </c>
    </row>
    <row r="58" spans="2:38" x14ac:dyDescent="0.25">
      <c r="B58">
        <v>36207</v>
      </c>
      <c r="C58">
        <v>106291</v>
      </c>
      <c r="D58">
        <v>79433</v>
      </c>
      <c r="E58">
        <v>79701</v>
      </c>
      <c r="F58">
        <v>24714</v>
      </c>
      <c r="H58">
        <v>82625</v>
      </c>
      <c r="J58">
        <f t="shared" si="6"/>
        <v>65269.2</v>
      </c>
      <c r="K58">
        <f t="shared" si="7"/>
        <v>1.2659110269468601</v>
      </c>
      <c r="L58">
        <f t="shared" si="8"/>
        <v>106291</v>
      </c>
      <c r="M58">
        <f t="shared" si="9"/>
        <v>24714</v>
      </c>
      <c r="N58">
        <f t="shared" si="10"/>
        <v>65269.2</v>
      </c>
      <c r="O58">
        <f t="shared" si="11"/>
        <v>81577</v>
      </c>
      <c r="Q58">
        <v>2060</v>
      </c>
      <c r="R58">
        <v>0</v>
      </c>
      <c r="T58">
        <v>-1175.4000000000087</v>
      </c>
      <c r="U58">
        <v>-84.600000000005821</v>
      </c>
      <c r="W58">
        <v>3968.6</v>
      </c>
      <c r="X58">
        <v>293.8</v>
      </c>
      <c r="AB58">
        <v>65269.2</v>
      </c>
      <c r="AC58">
        <v>1.2659110269468601</v>
      </c>
      <c r="AK58">
        <v>65269.2</v>
      </c>
      <c r="AL58">
        <v>1.2659110269468601</v>
      </c>
    </row>
    <row r="59" spans="2:38" x14ac:dyDescent="0.25">
      <c r="B59">
        <v>62476</v>
      </c>
      <c r="C59">
        <v>21171</v>
      </c>
      <c r="D59">
        <v>32971</v>
      </c>
      <c r="E59">
        <v>12315</v>
      </c>
      <c r="F59">
        <v>82762</v>
      </c>
      <c r="H59">
        <v>69958</v>
      </c>
      <c r="J59">
        <f t="shared" si="6"/>
        <v>42339</v>
      </c>
      <c r="K59">
        <f t="shared" si="7"/>
        <v>1.6523300030704551</v>
      </c>
      <c r="L59">
        <f t="shared" si="8"/>
        <v>82762</v>
      </c>
      <c r="M59">
        <f t="shared" si="9"/>
        <v>12315</v>
      </c>
      <c r="N59">
        <f t="shared" si="10"/>
        <v>42339</v>
      </c>
      <c r="O59">
        <f t="shared" si="11"/>
        <v>70447</v>
      </c>
      <c r="Q59">
        <v>-2612</v>
      </c>
      <c r="R59">
        <v>35</v>
      </c>
      <c r="T59">
        <v>-1153.8000000000029</v>
      </c>
      <c r="U59">
        <v>-127</v>
      </c>
      <c r="W59">
        <v>3173.8</v>
      </c>
      <c r="X59">
        <v>569.80000000000007</v>
      </c>
      <c r="AD59">
        <v>42339</v>
      </c>
      <c r="AE59">
        <v>1.6523300030704551</v>
      </c>
      <c r="AK59">
        <v>42339</v>
      </c>
      <c r="AL59">
        <v>1.6523300030704551</v>
      </c>
    </row>
    <row r="60" spans="2:38" x14ac:dyDescent="0.25">
      <c r="B60">
        <v>69178</v>
      </c>
      <c r="C60">
        <v>75463</v>
      </c>
      <c r="D60">
        <v>58735</v>
      </c>
      <c r="E60">
        <v>73234</v>
      </c>
      <c r="F60">
        <v>44623</v>
      </c>
      <c r="H60">
        <v>108483</v>
      </c>
      <c r="J60">
        <f t="shared" si="6"/>
        <v>64246.6</v>
      </c>
      <c r="K60">
        <f t="shared" si="7"/>
        <v>1.6885407165515374</v>
      </c>
      <c r="L60">
        <f t="shared" si="8"/>
        <v>75463</v>
      </c>
      <c r="M60">
        <f t="shared" si="9"/>
        <v>44623</v>
      </c>
      <c r="N60">
        <f t="shared" si="10"/>
        <v>64246.6</v>
      </c>
      <c r="O60">
        <f t="shared" si="11"/>
        <v>30840</v>
      </c>
      <c r="Q60">
        <v>2949</v>
      </c>
      <c r="R60">
        <v>151</v>
      </c>
      <c r="T60">
        <v>3706</v>
      </c>
      <c r="U60">
        <v>-77.200000000004366</v>
      </c>
      <c r="W60">
        <v>3784.8</v>
      </c>
      <c r="X60">
        <v>285.19999999999993</v>
      </c>
      <c r="AD60">
        <v>64246.6</v>
      </c>
      <c r="AE60">
        <v>1.6885407165515374</v>
      </c>
      <c r="AK60">
        <v>64246.6</v>
      </c>
      <c r="AL60">
        <v>1.6885407165515374</v>
      </c>
    </row>
    <row r="61" spans="2:38" x14ac:dyDescent="0.25">
      <c r="B61">
        <v>115498</v>
      </c>
      <c r="C61">
        <v>65403</v>
      </c>
      <c r="D61">
        <v>63953</v>
      </c>
      <c r="E61">
        <v>16596</v>
      </c>
      <c r="F61">
        <v>54342</v>
      </c>
      <c r="H61">
        <v>119450</v>
      </c>
      <c r="J61">
        <f t="shared" si="6"/>
        <v>63158.400000000001</v>
      </c>
      <c r="K61">
        <f t="shared" si="7"/>
        <v>1.8912765364543749</v>
      </c>
      <c r="L61">
        <f t="shared" si="8"/>
        <v>115498</v>
      </c>
      <c r="M61">
        <f t="shared" si="9"/>
        <v>16596</v>
      </c>
      <c r="N61">
        <f t="shared" si="10"/>
        <v>63158.400000000001</v>
      </c>
      <c r="O61">
        <f t="shared" si="11"/>
        <v>98902</v>
      </c>
      <c r="Q61">
        <v>6782</v>
      </c>
      <c r="R61">
        <v>-191</v>
      </c>
      <c r="T61">
        <v>-285</v>
      </c>
      <c r="U61">
        <v>-99.19999999999709</v>
      </c>
      <c r="W61">
        <v>767.80000000000007</v>
      </c>
      <c r="X61">
        <v>135.19999999999999</v>
      </c>
      <c r="AF61">
        <v>63158.400000000001</v>
      </c>
      <c r="AG61">
        <v>1.8912765364543749</v>
      </c>
      <c r="AK61">
        <v>63158.400000000001</v>
      </c>
      <c r="AL61">
        <v>1.8912765364543749</v>
      </c>
    </row>
    <row r="62" spans="2:38" x14ac:dyDescent="0.25">
      <c r="B62">
        <v>43781</v>
      </c>
      <c r="C62">
        <v>41805</v>
      </c>
      <c r="D62">
        <v>75006</v>
      </c>
      <c r="E62">
        <v>80387</v>
      </c>
      <c r="F62">
        <v>70907</v>
      </c>
      <c r="H62">
        <v>65905</v>
      </c>
      <c r="J62">
        <f t="shared" si="6"/>
        <v>62377.2</v>
      </c>
      <c r="K62">
        <f t="shared" si="7"/>
        <v>1.0565559210737256</v>
      </c>
      <c r="L62">
        <f t="shared" si="8"/>
        <v>80387</v>
      </c>
      <c r="M62">
        <f t="shared" si="9"/>
        <v>41805</v>
      </c>
      <c r="N62">
        <f t="shared" si="10"/>
        <v>62377.2</v>
      </c>
      <c r="O62">
        <f t="shared" si="11"/>
        <v>38582</v>
      </c>
      <c r="Q62">
        <v>-2237</v>
      </c>
      <c r="R62">
        <v>573</v>
      </c>
      <c r="T62">
        <v>951</v>
      </c>
      <c r="U62">
        <v>-106.80000000000291</v>
      </c>
      <c r="W62">
        <v>3964.6</v>
      </c>
      <c r="X62">
        <v>441.59999999999997</v>
      </c>
      <c r="AB62">
        <v>62377.2</v>
      </c>
      <c r="AC62">
        <v>1.0565559210737256</v>
      </c>
      <c r="AI62">
        <v>62377.2</v>
      </c>
      <c r="AJ62">
        <v>1.0565559210737256</v>
      </c>
    </row>
    <row r="63" spans="2:38" x14ac:dyDescent="0.25">
      <c r="B63">
        <v>74803</v>
      </c>
      <c r="C63">
        <v>116180</v>
      </c>
      <c r="D63">
        <v>38273</v>
      </c>
      <c r="E63">
        <v>34005</v>
      </c>
      <c r="F63">
        <v>121490</v>
      </c>
      <c r="H63">
        <v>128080</v>
      </c>
      <c r="J63">
        <f t="shared" si="6"/>
        <v>76950.2</v>
      </c>
      <c r="K63">
        <f t="shared" si="7"/>
        <v>1.6644531138320628</v>
      </c>
      <c r="L63">
        <f t="shared" si="8"/>
        <v>121490</v>
      </c>
      <c r="M63">
        <f t="shared" si="9"/>
        <v>34005</v>
      </c>
      <c r="N63">
        <f t="shared" si="10"/>
        <v>76950.2</v>
      </c>
      <c r="O63">
        <f t="shared" si="11"/>
        <v>87485</v>
      </c>
      <c r="Q63">
        <v>-2546</v>
      </c>
      <c r="R63">
        <v>4</v>
      </c>
      <c r="T63">
        <v>3494.5999999999913</v>
      </c>
      <c r="U63">
        <v>-192.19999999999709</v>
      </c>
      <c r="W63">
        <v>4205.3999999999996</v>
      </c>
      <c r="X63">
        <v>277</v>
      </c>
      <c r="AF63">
        <v>76950.2</v>
      </c>
      <c r="AG63">
        <v>1.6644531138320628</v>
      </c>
      <c r="AK63">
        <v>76950.2</v>
      </c>
      <c r="AL63">
        <v>1.6644531138320628</v>
      </c>
    </row>
    <row r="64" spans="2:38" x14ac:dyDescent="0.25">
      <c r="B64">
        <v>2431</v>
      </c>
      <c r="C64">
        <v>21851</v>
      </c>
      <c r="D64">
        <v>93532</v>
      </c>
      <c r="E64">
        <v>26562</v>
      </c>
      <c r="F64">
        <v>90861</v>
      </c>
      <c r="H64">
        <v>106373</v>
      </c>
      <c r="J64">
        <f t="shared" si="6"/>
        <v>47047.4</v>
      </c>
      <c r="K64">
        <f t="shared" si="7"/>
        <v>2.260975101705939</v>
      </c>
      <c r="L64">
        <f t="shared" si="8"/>
        <v>93532</v>
      </c>
      <c r="M64">
        <f t="shared" si="9"/>
        <v>2431</v>
      </c>
      <c r="N64">
        <f t="shared" si="10"/>
        <v>47047.4</v>
      </c>
      <c r="O64">
        <f t="shared" si="11"/>
        <v>91101</v>
      </c>
      <c r="Q64">
        <v>470</v>
      </c>
      <c r="R64">
        <v>945</v>
      </c>
      <c r="T64">
        <v>-1439.1999999999971</v>
      </c>
      <c r="U64">
        <v>443.59999999999854</v>
      </c>
      <c r="W64">
        <v>3853.6000000000004</v>
      </c>
      <c r="X64">
        <v>446</v>
      </c>
      <c r="AD64">
        <v>47047.4</v>
      </c>
      <c r="AE64">
        <v>2.260975101705939</v>
      </c>
      <c r="AK64">
        <v>47047.4</v>
      </c>
      <c r="AL64">
        <v>2.260975101705939</v>
      </c>
    </row>
    <row r="65" spans="2:38" x14ac:dyDescent="0.25">
      <c r="B65">
        <v>28019</v>
      </c>
      <c r="C65">
        <v>75278</v>
      </c>
      <c r="D65">
        <v>59732</v>
      </c>
      <c r="E65">
        <v>105479</v>
      </c>
      <c r="F65">
        <v>5531</v>
      </c>
      <c r="H65">
        <v>63261</v>
      </c>
      <c r="J65">
        <f t="shared" si="6"/>
        <v>54807.8</v>
      </c>
      <c r="K65">
        <f t="shared" si="7"/>
        <v>1.1542335215060628</v>
      </c>
      <c r="L65">
        <f t="shared" si="8"/>
        <v>105479</v>
      </c>
      <c r="M65">
        <f t="shared" si="9"/>
        <v>5531</v>
      </c>
      <c r="N65">
        <f t="shared" si="10"/>
        <v>54807.8</v>
      </c>
      <c r="O65">
        <f t="shared" si="11"/>
        <v>99948</v>
      </c>
      <c r="Q65">
        <v>3483</v>
      </c>
      <c r="R65">
        <v>545</v>
      </c>
      <c r="T65">
        <v>2311.4000000000015</v>
      </c>
      <c r="U65">
        <v>350.80000000000291</v>
      </c>
      <c r="W65">
        <v>2518.1999999999998</v>
      </c>
      <c r="X65">
        <v>626.80000000000007</v>
      </c>
      <c r="Z65">
        <v>54807.8</v>
      </c>
      <c r="AA65">
        <v>1.1542335215060628</v>
      </c>
      <c r="AI65">
        <v>54807.8</v>
      </c>
      <c r="AJ65">
        <v>1.1542335215060628</v>
      </c>
    </row>
    <row r="66" spans="2:38" x14ac:dyDescent="0.25">
      <c r="B66">
        <v>100526</v>
      </c>
      <c r="C66">
        <v>72911</v>
      </c>
      <c r="D66">
        <v>102571</v>
      </c>
      <c r="E66">
        <v>93643</v>
      </c>
      <c r="F66">
        <v>13577</v>
      </c>
      <c r="H66">
        <v>91296</v>
      </c>
      <c r="J66">
        <f t="shared" ref="J66:J101" si="12">AVERAGE(B66:F66)</f>
        <v>76645.600000000006</v>
      </c>
      <c r="K66">
        <f t="shared" ref="K66:K97" si="13">H66/J66</f>
        <v>1.1911446971515651</v>
      </c>
      <c r="L66">
        <f t="shared" ref="L66:L101" si="14">MAX(B66:F66)</f>
        <v>102571</v>
      </c>
      <c r="M66">
        <f t="shared" ref="M66:M101" si="15">MIN(B66:F66)</f>
        <v>13577</v>
      </c>
      <c r="N66">
        <f t="shared" ref="N66:N101" si="16">AVERAGE(B66:F66)</f>
        <v>76645.600000000006</v>
      </c>
      <c r="O66">
        <f t="shared" ref="O66:O101" si="17">L66-M66</f>
        <v>88994</v>
      </c>
      <c r="Q66">
        <v>30</v>
      </c>
      <c r="R66">
        <v>-8</v>
      </c>
      <c r="T66">
        <v>-229.39999999999418</v>
      </c>
      <c r="U66">
        <v>-21.599999999991269</v>
      </c>
      <c r="W66">
        <v>3049.8</v>
      </c>
      <c r="X66">
        <v>329.20000000000005</v>
      </c>
      <c r="AB66">
        <v>76645.600000000006</v>
      </c>
      <c r="AC66">
        <v>1.1911446971515651</v>
      </c>
      <c r="AI66">
        <v>76645.600000000006</v>
      </c>
      <c r="AJ66">
        <v>1.1911446971515651</v>
      </c>
    </row>
    <row r="67" spans="2:38" x14ac:dyDescent="0.25">
      <c r="B67">
        <v>7852</v>
      </c>
      <c r="C67">
        <v>28273</v>
      </c>
      <c r="D67">
        <v>15229</v>
      </c>
      <c r="E67">
        <v>62239</v>
      </c>
      <c r="F67">
        <v>22873</v>
      </c>
      <c r="H67">
        <v>72707</v>
      </c>
      <c r="J67">
        <f t="shared" si="12"/>
        <v>27293.200000000001</v>
      </c>
      <c r="K67">
        <f t="shared" si="13"/>
        <v>2.6639236146732519</v>
      </c>
      <c r="L67">
        <f t="shared" si="14"/>
        <v>62239</v>
      </c>
      <c r="M67">
        <f t="shared" si="15"/>
        <v>7852</v>
      </c>
      <c r="N67">
        <f t="shared" si="16"/>
        <v>27293.200000000001</v>
      </c>
      <c r="O67">
        <f t="shared" si="17"/>
        <v>54387</v>
      </c>
      <c r="Q67">
        <v>-4168</v>
      </c>
      <c r="R67">
        <v>-54</v>
      </c>
      <c r="T67">
        <v>-2964.7999999999993</v>
      </c>
      <c r="U67">
        <v>82</v>
      </c>
      <c r="W67">
        <v>3053.9999999999995</v>
      </c>
      <c r="X67">
        <v>238.40000000000003</v>
      </c>
      <c r="AD67">
        <v>27293.200000000001</v>
      </c>
      <c r="AE67">
        <v>2.6639236146732519</v>
      </c>
      <c r="AK67">
        <v>27293.200000000001</v>
      </c>
      <c r="AL67">
        <v>2.6639236146732519</v>
      </c>
    </row>
    <row r="68" spans="2:38" x14ac:dyDescent="0.25">
      <c r="B68">
        <v>65581</v>
      </c>
      <c r="C68">
        <v>13011</v>
      </c>
      <c r="D68">
        <v>60708</v>
      </c>
      <c r="E68">
        <v>34084</v>
      </c>
      <c r="F68">
        <v>78739</v>
      </c>
      <c r="H68">
        <v>111512</v>
      </c>
      <c r="J68">
        <f t="shared" si="12"/>
        <v>50424.6</v>
      </c>
      <c r="K68">
        <f t="shared" si="13"/>
        <v>2.2114602793081155</v>
      </c>
      <c r="L68">
        <f t="shared" si="14"/>
        <v>78739</v>
      </c>
      <c r="M68">
        <f t="shared" si="15"/>
        <v>13011</v>
      </c>
      <c r="N68">
        <f t="shared" si="16"/>
        <v>50424.6</v>
      </c>
      <c r="O68">
        <f t="shared" si="17"/>
        <v>65728</v>
      </c>
      <c r="Q68">
        <v>2411</v>
      </c>
      <c r="R68">
        <v>-94</v>
      </c>
      <c r="T68">
        <v>1249.1999999999971</v>
      </c>
      <c r="U68">
        <v>201.19999999999709</v>
      </c>
      <c r="W68">
        <v>2746.7999999999997</v>
      </c>
      <c r="X68">
        <v>299.2</v>
      </c>
      <c r="AD68">
        <v>50424.6</v>
      </c>
      <c r="AE68">
        <v>2.2114602793081155</v>
      </c>
      <c r="AK68">
        <v>50424.6</v>
      </c>
      <c r="AL68">
        <v>2.2114602793081155</v>
      </c>
    </row>
    <row r="69" spans="2:38" x14ac:dyDescent="0.25">
      <c r="B69">
        <v>112203</v>
      </c>
      <c r="C69">
        <v>3855</v>
      </c>
      <c r="D69">
        <v>105029</v>
      </c>
      <c r="E69">
        <v>108069</v>
      </c>
      <c r="F69">
        <v>49849</v>
      </c>
      <c r="H69">
        <v>101087</v>
      </c>
      <c r="J69">
        <f t="shared" si="12"/>
        <v>75801</v>
      </c>
      <c r="K69">
        <f t="shared" si="13"/>
        <v>1.3335839896571284</v>
      </c>
      <c r="L69">
        <f t="shared" si="14"/>
        <v>112203</v>
      </c>
      <c r="M69">
        <f t="shared" si="15"/>
        <v>3855</v>
      </c>
      <c r="N69">
        <f t="shared" si="16"/>
        <v>75801</v>
      </c>
      <c r="O69">
        <f t="shared" si="17"/>
        <v>108348</v>
      </c>
      <c r="Q69">
        <v>-7522</v>
      </c>
      <c r="R69">
        <v>-720</v>
      </c>
      <c r="T69">
        <v>-1172.3999999999942</v>
      </c>
      <c r="U69">
        <v>-164.60000000000582</v>
      </c>
      <c r="W69">
        <v>1997.9999999999998</v>
      </c>
      <c r="X69">
        <v>170.2</v>
      </c>
      <c r="AB69">
        <v>75801</v>
      </c>
      <c r="AC69">
        <v>1.3335839896571284</v>
      </c>
      <c r="AK69">
        <v>75801</v>
      </c>
      <c r="AL69">
        <v>1.3335839896571284</v>
      </c>
    </row>
    <row r="70" spans="2:38" x14ac:dyDescent="0.25">
      <c r="B70">
        <v>68532</v>
      </c>
      <c r="C70">
        <v>79156</v>
      </c>
      <c r="D70">
        <v>84449</v>
      </c>
      <c r="E70">
        <v>6777</v>
      </c>
      <c r="F70">
        <v>54126</v>
      </c>
      <c r="H70">
        <v>84868</v>
      </c>
      <c r="J70">
        <f t="shared" si="12"/>
        <v>58608</v>
      </c>
      <c r="K70">
        <f t="shared" si="13"/>
        <v>1.448061698061698</v>
      </c>
      <c r="L70">
        <f t="shared" si="14"/>
        <v>84449</v>
      </c>
      <c r="M70">
        <f t="shared" si="15"/>
        <v>6777</v>
      </c>
      <c r="N70">
        <f t="shared" si="16"/>
        <v>58608</v>
      </c>
      <c r="O70">
        <f t="shared" si="17"/>
        <v>77672</v>
      </c>
      <c r="Q70">
        <v>4672</v>
      </c>
      <c r="R70">
        <v>-65</v>
      </c>
      <c r="T70">
        <v>10.80000000000291</v>
      </c>
      <c r="U70">
        <v>-51.400000000001455</v>
      </c>
      <c r="W70">
        <v>3906.8</v>
      </c>
      <c r="X70">
        <v>427</v>
      </c>
      <c r="Z70">
        <v>58608</v>
      </c>
      <c r="AA70">
        <v>1.448061698061698</v>
      </c>
      <c r="AK70">
        <v>58608</v>
      </c>
      <c r="AL70">
        <v>1.448061698061698</v>
      </c>
    </row>
    <row r="71" spans="2:38" x14ac:dyDescent="0.25">
      <c r="B71">
        <v>113000</v>
      </c>
      <c r="C71">
        <v>119698</v>
      </c>
      <c r="D71">
        <v>109987</v>
      </c>
      <c r="E71">
        <v>98051</v>
      </c>
      <c r="F71">
        <v>4180</v>
      </c>
      <c r="H71">
        <v>114986</v>
      </c>
      <c r="J71">
        <f t="shared" si="12"/>
        <v>88983.2</v>
      </c>
      <c r="K71">
        <f t="shared" si="13"/>
        <v>1.2922214530383265</v>
      </c>
      <c r="L71">
        <f t="shared" si="14"/>
        <v>119698</v>
      </c>
      <c r="M71">
        <f t="shared" si="15"/>
        <v>4180</v>
      </c>
      <c r="N71">
        <f t="shared" si="16"/>
        <v>88983.2</v>
      </c>
      <c r="O71">
        <f t="shared" si="17"/>
        <v>115518</v>
      </c>
      <c r="Q71">
        <v>-3094</v>
      </c>
      <c r="R71">
        <v>811</v>
      </c>
      <c r="T71">
        <v>-979</v>
      </c>
      <c r="U71">
        <v>23</v>
      </c>
      <c r="W71">
        <v>2904.5999999999995</v>
      </c>
      <c r="X71">
        <v>284.59999999999997</v>
      </c>
      <c r="AB71">
        <v>88983.2</v>
      </c>
      <c r="AC71">
        <v>1.2922214530383265</v>
      </c>
      <c r="AK71">
        <v>88983.2</v>
      </c>
      <c r="AL71">
        <v>1.2922214530383265</v>
      </c>
    </row>
    <row r="72" spans="2:38" x14ac:dyDescent="0.25">
      <c r="B72">
        <v>6252</v>
      </c>
      <c r="C72">
        <v>37251</v>
      </c>
      <c r="D72">
        <v>104243</v>
      </c>
      <c r="E72">
        <v>4897</v>
      </c>
      <c r="F72">
        <v>66951</v>
      </c>
      <c r="H72">
        <v>104161</v>
      </c>
      <c r="J72">
        <f t="shared" si="12"/>
        <v>43918.8</v>
      </c>
      <c r="K72">
        <f t="shared" si="13"/>
        <v>2.3716722679126021</v>
      </c>
      <c r="L72">
        <f t="shared" si="14"/>
        <v>104243</v>
      </c>
      <c r="M72">
        <f t="shared" si="15"/>
        <v>4897</v>
      </c>
      <c r="N72">
        <f t="shared" si="16"/>
        <v>43918.8</v>
      </c>
      <c r="O72">
        <f t="shared" si="17"/>
        <v>99346</v>
      </c>
      <c r="Q72">
        <v>4408</v>
      </c>
      <c r="R72">
        <v>-958</v>
      </c>
      <c r="T72">
        <v>-1197.5999999999985</v>
      </c>
      <c r="U72">
        <v>-155</v>
      </c>
      <c r="W72">
        <v>3319.6000000000004</v>
      </c>
      <c r="X72">
        <v>398.20000000000005</v>
      </c>
      <c r="AD72">
        <v>43918.8</v>
      </c>
      <c r="AE72">
        <v>2.3716722679126021</v>
      </c>
      <c r="AK72">
        <v>43918.8</v>
      </c>
      <c r="AL72">
        <v>2.3716722679126021</v>
      </c>
    </row>
    <row r="73" spans="2:38" x14ac:dyDescent="0.25">
      <c r="B73">
        <v>59351</v>
      </c>
      <c r="C73">
        <v>92340</v>
      </c>
      <c r="D73">
        <v>41793</v>
      </c>
      <c r="E73">
        <v>44641</v>
      </c>
      <c r="F73">
        <v>72459</v>
      </c>
      <c r="H73">
        <v>110915</v>
      </c>
      <c r="J73">
        <f t="shared" si="12"/>
        <v>62116.800000000003</v>
      </c>
      <c r="K73">
        <f t="shared" si="13"/>
        <v>1.7855877958941864</v>
      </c>
      <c r="L73">
        <f t="shared" si="14"/>
        <v>92340</v>
      </c>
      <c r="M73">
        <f t="shared" si="15"/>
        <v>41793</v>
      </c>
      <c r="N73">
        <f t="shared" si="16"/>
        <v>62116.800000000003</v>
      </c>
      <c r="O73">
        <f t="shared" si="17"/>
        <v>50547</v>
      </c>
      <c r="Q73">
        <v>-2245</v>
      </c>
      <c r="R73">
        <v>574</v>
      </c>
      <c r="T73">
        <v>2437.2000000000044</v>
      </c>
      <c r="U73">
        <v>439.40000000000146</v>
      </c>
      <c r="W73">
        <v>3572</v>
      </c>
      <c r="X73">
        <v>483.8</v>
      </c>
      <c r="AD73">
        <v>62116.800000000003</v>
      </c>
      <c r="AE73">
        <v>1.7855877958941864</v>
      </c>
      <c r="AK73">
        <v>62116.800000000003</v>
      </c>
      <c r="AL73">
        <v>1.7855877958941864</v>
      </c>
    </row>
    <row r="74" spans="2:38" x14ac:dyDescent="0.25">
      <c r="B74">
        <v>64896</v>
      </c>
      <c r="C74">
        <v>111781</v>
      </c>
      <c r="D74">
        <v>17120</v>
      </c>
      <c r="E74">
        <v>51208</v>
      </c>
      <c r="F74">
        <v>14630</v>
      </c>
      <c r="H74">
        <v>52061</v>
      </c>
      <c r="J74">
        <f t="shared" si="12"/>
        <v>51927</v>
      </c>
      <c r="K74">
        <f t="shared" si="13"/>
        <v>1.0025805457661718</v>
      </c>
      <c r="L74">
        <f t="shared" si="14"/>
        <v>111781</v>
      </c>
      <c r="M74">
        <f t="shared" si="15"/>
        <v>14630</v>
      </c>
      <c r="N74">
        <f t="shared" si="16"/>
        <v>51927</v>
      </c>
      <c r="O74">
        <f t="shared" si="17"/>
        <v>97151</v>
      </c>
      <c r="Q74">
        <v>-4027</v>
      </c>
      <c r="R74">
        <v>-111</v>
      </c>
      <c r="T74">
        <v>-3275.4000000000015</v>
      </c>
      <c r="U74">
        <v>70</v>
      </c>
      <c r="W74">
        <v>3275.3999999999996</v>
      </c>
      <c r="X74">
        <v>70</v>
      </c>
      <c r="Z74">
        <v>51927</v>
      </c>
      <c r="AA74">
        <v>1.0025805457661718</v>
      </c>
      <c r="AI74">
        <v>51927</v>
      </c>
      <c r="AJ74">
        <v>1.0025805457661718</v>
      </c>
    </row>
    <row r="75" spans="2:38" x14ac:dyDescent="0.25">
      <c r="B75">
        <v>17985</v>
      </c>
      <c r="C75">
        <v>15459</v>
      </c>
      <c r="D75">
        <v>74162</v>
      </c>
      <c r="E75">
        <v>48566</v>
      </c>
      <c r="F75">
        <v>26637</v>
      </c>
      <c r="H75">
        <v>47521</v>
      </c>
      <c r="J75">
        <f t="shared" si="12"/>
        <v>36561.800000000003</v>
      </c>
      <c r="K75">
        <f t="shared" si="13"/>
        <v>1.2997445421177294</v>
      </c>
      <c r="L75">
        <f t="shared" si="14"/>
        <v>74162</v>
      </c>
      <c r="M75">
        <f t="shared" si="15"/>
        <v>15459</v>
      </c>
      <c r="N75">
        <f t="shared" si="16"/>
        <v>36561.800000000003</v>
      </c>
      <c r="O75">
        <f t="shared" si="17"/>
        <v>58703</v>
      </c>
      <c r="Q75">
        <v>6316</v>
      </c>
      <c r="R75">
        <v>3</v>
      </c>
      <c r="T75">
        <v>-584.19999999999709</v>
      </c>
      <c r="U75">
        <v>36.400000000001455</v>
      </c>
      <c r="W75">
        <v>2306.6</v>
      </c>
      <c r="X75">
        <v>420.40000000000003</v>
      </c>
      <c r="Z75">
        <v>36561.800000000003</v>
      </c>
      <c r="AA75">
        <v>1.2997445421177294</v>
      </c>
      <c r="AK75">
        <v>36561.800000000003</v>
      </c>
      <c r="AL75">
        <v>1.2997445421177294</v>
      </c>
    </row>
    <row r="76" spans="2:38" x14ac:dyDescent="0.25">
      <c r="B76">
        <v>5309</v>
      </c>
      <c r="C76">
        <v>65919</v>
      </c>
      <c r="D76">
        <v>36338</v>
      </c>
      <c r="E76">
        <v>39543</v>
      </c>
      <c r="F76">
        <v>54308</v>
      </c>
      <c r="H76">
        <v>75361</v>
      </c>
      <c r="J76">
        <f t="shared" si="12"/>
        <v>40283.4</v>
      </c>
      <c r="K76">
        <f t="shared" si="13"/>
        <v>1.870770590367248</v>
      </c>
      <c r="L76">
        <f t="shared" si="14"/>
        <v>65919</v>
      </c>
      <c r="M76">
        <f t="shared" si="15"/>
        <v>5309</v>
      </c>
      <c r="N76">
        <f t="shared" si="16"/>
        <v>40283.4</v>
      </c>
      <c r="O76">
        <f t="shared" si="17"/>
        <v>60610</v>
      </c>
      <c r="Q76">
        <v>-3113</v>
      </c>
      <c r="R76">
        <v>-100</v>
      </c>
      <c r="T76">
        <v>-1389</v>
      </c>
      <c r="U76">
        <v>178.59999999999854</v>
      </c>
      <c r="W76">
        <v>2517</v>
      </c>
      <c r="X76">
        <v>357.4</v>
      </c>
      <c r="AD76">
        <v>40283.4</v>
      </c>
      <c r="AE76">
        <v>1.870770590367248</v>
      </c>
      <c r="AK76">
        <v>40283.4</v>
      </c>
      <c r="AL76">
        <v>1.870770590367248</v>
      </c>
    </row>
    <row r="77" spans="2:38" x14ac:dyDescent="0.25">
      <c r="B77">
        <v>77918</v>
      </c>
      <c r="C77">
        <v>15962</v>
      </c>
      <c r="D77">
        <v>87044</v>
      </c>
      <c r="E77">
        <v>95150</v>
      </c>
      <c r="F77">
        <v>101276</v>
      </c>
      <c r="H77">
        <v>100338</v>
      </c>
      <c r="J77">
        <f t="shared" si="12"/>
        <v>75470</v>
      </c>
      <c r="K77">
        <f t="shared" si="13"/>
        <v>1.3295084139393136</v>
      </c>
      <c r="L77">
        <f t="shared" si="14"/>
        <v>101276</v>
      </c>
      <c r="M77">
        <f t="shared" si="15"/>
        <v>15962</v>
      </c>
      <c r="N77">
        <f t="shared" si="16"/>
        <v>75470</v>
      </c>
      <c r="O77">
        <f t="shared" si="17"/>
        <v>85314</v>
      </c>
      <c r="Q77">
        <v>2061</v>
      </c>
      <c r="R77">
        <v>-25</v>
      </c>
      <c r="T77">
        <v>981.19999999999709</v>
      </c>
      <c r="U77">
        <v>251.80000000000291</v>
      </c>
      <c r="W77">
        <v>7154</v>
      </c>
      <c r="X77">
        <v>521.4</v>
      </c>
      <c r="AB77">
        <v>75470</v>
      </c>
      <c r="AC77">
        <v>1.3295084139393136</v>
      </c>
      <c r="AK77">
        <v>75470</v>
      </c>
      <c r="AL77">
        <v>1.3295084139393136</v>
      </c>
    </row>
    <row r="78" spans="2:38" x14ac:dyDescent="0.25">
      <c r="B78">
        <v>82823</v>
      </c>
      <c r="C78">
        <v>10941</v>
      </c>
      <c r="D78">
        <v>62034</v>
      </c>
      <c r="E78">
        <v>50292</v>
      </c>
      <c r="F78">
        <v>115601</v>
      </c>
      <c r="H78">
        <v>90769</v>
      </c>
      <c r="J78">
        <f t="shared" si="12"/>
        <v>64338.2</v>
      </c>
      <c r="K78">
        <f t="shared" si="13"/>
        <v>1.4108103739302624</v>
      </c>
      <c r="L78">
        <f t="shared" si="14"/>
        <v>115601</v>
      </c>
      <c r="M78">
        <f t="shared" si="15"/>
        <v>10941</v>
      </c>
      <c r="N78">
        <f t="shared" si="16"/>
        <v>64338.2</v>
      </c>
      <c r="O78">
        <f t="shared" si="17"/>
        <v>104660</v>
      </c>
      <c r="Q78">
        <v>-1850</v>
      </c>
      <c r="R78">
        <v>597</v>
      </c>
      <c r="T78">
        <v>-2598.4000000000087</v>
      </c>
      <c r="U78">
        <v>-77.400000000001455</v>
      </c>
      <c r="W78">
        <v>2859.6</v>
      </c>
      <c r="X78">
        <v>370.2</v>
      </c>
      <c r="AB78">
        <v>64338.2</v>
      </c>
      <c r="AC78">
        <v>1.4108103739302624</v>
      </c>
      <c r="AK78">
        <v>64338.2</v>
      </c>
      <c r="AL78">
        <v>1.4108103739302624</v>
      </c>
    </row>
    <row r="79" spans="2:38" x14ac:dyDescent="0.25">
      <c r="B79">
        <v>28640</v>
      </c>
      <c r="C79">
        <v>27097</v>
      </c>
      <c r="D79">
        <v>109677</v>
      </c>
      <c r="E79">
        <v>21045</v>
      </c>
      <c r="F79">
        <v>34081</v>
      </c>
      <c r="H79">
        <v>65838</v>
      </c>
      <c r="J79">
        <f t="shared" si="12"/>
        <v>44108</v>
      </c>
      <c r="K79">
        <f t="shared" si="13"/>
        <v>1.492654393760769</v>
      </c>
      <c r="L79">
        <f t="shared" si="14"/>
        <v>109677</v>
      </c>
      <c r="M79">
        <f t="shared" si="15"/>
        <v>21045</v>
      </c>
      <c r="N79">
        <f t="shared" si="16"/>
        <v>44108</v>
      </c>
      <c r="O79">
        <f t="shared" si="17"/>
        <v>88632</v>
      </c>
      <c r="Q79">
        <v>2985</v>
      </c>
      <c r="R79">
        <v>952</v>
      </c>
      <c r="T79">
        <v>689</v>
      </c>
      <c r="U79">
        <v>-286.59999999999854</v>
      </c>
      <c r="W79">
        <v>2266.1999999999998</v>
      </c>
      <c r="X79">
        <v>453.00000000000006</v>
      </c>
      <c r="Z79">
        <v>44108</v>
      </c>
      <c r="AA79">
        <v>1.492654393760769</v>
      </c>
      <c r="AK79">
        <v>44108</v>
      </c>
      <c r="AL79">
        <v>1.492654393760769</v>
      </c>
    </row>
    <row r="80" spans="2:38" x14ac:dyDescent="0.25">
      <c r="B80">
        <v>95498</v>
      </c>
      <c r="C80">
        <v>74203</v>
      </c>
      <c r="D80">
        <v>26358</v>
      </c>
      <c r="E80">
        <v>100969</v>
      </c>
      <c r="F80">
        <v>81093</v>
      </c>
      <c r="H80">
        <v>133307</v>
      </c>
      <c r="J80">
        <f t="shared" si="12"/>
        <v>75624.2</v>
      </c>
      <c r="K80">
        <f t="shared" si="13"/>
        <v>1.7627558374171231</v>
      </c>
      <c r="L80">
        <f t="shared" si="14"/>
        <v>100969</v>
      </c>
      <c r="M80">
        <f t="shared" si="15"/>
        <v>26358</v>
      </c>
      <c r="N80">
        <f t="shared" si="16"/>
        <v>75624.2</v>
      </c>
      <c r="O80">
        <f t="shared" si="17"/>
        <v>74611</v>
      </c>
      <c r="Q80">
        <v>6863</v>
      </c>
      <c r="R80">
        <v>-28</v>
      </c>
      <c r="T80">
        <v>-1078.6000000000058</v>
      </c>
      <c r="U80">
        <v>-84.600000000005821</v>
      </c>
      <c r="W80">
        <v>5141.7999999999993</v>
      </c>
      <c r="X80">
        <v>149.80000000000001</v>
      </c>
      <c r="AF80">
        <v>75624.2</v>
      </c>
      <c r="AG80">
        <v>1.7627558374171231</v>
      </c>
      <c r="AK80">
        <v>75624.2</v>
      </c>
      <c r="AL80">
        <v>1.7627558374171231</v>
      </c>
    </row>
    <row r="81" spans="2:38" x14ac:dyDescent="0.25">
      <c r="B81">
        <v>115661</v>
      </c>
      <c r="C81">
        <v>15431</v>
      </c>
      <c r="D81">
        <v>15218</v>
      </c>
      <c r="E81">
        <v>32897</v>
      </c>
      <c r="F81">
        <v>107534</v>
      </c>
      <c r="H81">
        <v>70752</v>
      </c>
      <c r="J81">
        <f t="shared" si="12"/>
        <v>57348.2</v>
      </c>
      <c r="K81">
        <f t="shared" si="13"/>
        <v>1.2337266034505008</v>
      </c>
      <c r="L81">
        <f t="shared" si="14"/>
        <v>115661</v>
      </c>
      <c r="M81">
        <f t="shared" si="15"/>
        <v>15218</v>
      </c>
      <c r="N81">
        <f t="shared" si="16"/>
        <v>57348.2</v>
      </c>
      <c r="O81">
        <f t="shared" si="17"/>
        <v>100443</v>
      </c>
      <c r="Q81">
        <v>-1818</v>
      </c>
      <c r="R81">
        <v>608</v>
      </c>
      <c r="T81">
        <v>1284.7999999999956</v>
      </c>
      <c r="U81">
        <v>255.39999999999418</v>
      </c>
      <c r="W81">
        <v>2036.4</v>
      </c>
      <c r="X81">
        <v>255.39999999999998</v>
      </c>
      <c r="Z81">
        <v>57348.2</v>
      </c>
      <c r="AA81">
        <v>1.2337266034505008</v>
      </c>
      <c r="AI81">
        <v>57348.2</v>
      </c>
      <c r="AJ81">
        <v>1.2337266034505008</v>
      </c>
    </row>
    <row r="82" spans="2:38" x14ac:dyDescent="0.25">
      <c r="B82">
        <v>89532</v>
      </c>
      <c r="C82">
        <v>57076</v>
      </c>
      <c r="D82">
        <v>40262</v>
      </c>
      <c r="E82">
        <v>72564</v>
      </c>
      <c r="F82">
        <v>13871</v>
      </c>
      <c r="H82">
        <v>84440</v>
      </c>
      <c r="J82">
        <f t="shared" si="12"/>
        <v>54661</v>
      </c>
      <c r="K82">
        <f t="shared" si="13"/>
        <v>1.5447942774555898</v>
      </c>
      <c r="L82">
        <f t="shared" si="14"/>
        <v>89532</v>
      </c>
      <c r="M82">
        <f t="shared" si="15"/>
        <v>13871</v>
      </c>
      <c r="N82">
        <f t="shared" si="16"/>
        <v>54661</v>
      </c>
      <c r="O82">
        <f t="shared" si="17"/>
        <v>75661</v>
      </c>
      <c r="Q82">
        <v>-2890</v>
      </c>
      <c r="R82">
        <v>-491</v>
      </c>
      <c r="T82">
        <v>1525</v>
      </c>
      <c r="U82">
        <v>-167.80000000000291</v>
      </c>
      <c r="W82">
        <v>2116.2000000000003</v>
      </c>
      <c r="X82">
        <v>432.6</v>
      </c>
      <c r="AD82">
        <v>54661</v>
      </c>
      <c r="AE82">
        <v>1.5447942774555898</v>
      </c>
      <c r="AK82">
        <v>54661</v>
      </c>
      <c r="AL82">
        <v>1.5447942774555898</v>
      </c>
    </row>
    <row r="83" spans="2:38" x14ac:dyDescent="0.25">
      <c r="B83">
        <v>58214</v>
      </c>
      <c r="C83">
        <v>112438</v>
      </c>
      <c r="D83">
        <v>16318</v>
      </c>
      <c r="E83">
        <v>72921</v>
      </c>
      <c r="F83">
        <v>85717</v>
      </c>
      <c r="H83">
        <v>120814</v>
      </c>
      <c r="J83">
        <f t="shared" si="12"/>
        <v>69121.600000000006</v>
      </c>
      <c r="K83">
        <f t="shared" si="13"/>
        <v>1.7478472720538876</v>
      </c>
      <c r="L83">
        <f t="shared" si="14"/>
        <v>112438</v>
      </c>
      <c r="M83">
        <f t="shared" si="15"/>
        <v>16318</v>
      </c>
      <c r="N83">
        <f t="shared" si="16"/>
        <v>69121.600000000006</v>
      </c>
      <c r="O83">
        <f t="shared" si="17"/>
        <v>96120</v>
      </c>
      <c r="Q83">
        <v>-5261</v>
      </c>
      <c r="R83">
        <v>-582</v>
      </c>
      <c r="T83">
        <v>1545.4000000000087</v>
      </c>
      <c r="U83">
        <v>-326</v>
      </c>
      <c r="W83">
        <v>2570.2000000000003</v>
      </c>
      <c r="X83">
        <v>326.8</v>
      </c>
      <c r="AF83">
        <v>69121.600000000006</v>
      </c>
      <c r="AG83">
        <v>1.7478472720538876</v>
      </c>
      <c r="AK83">
        <v>69121.600000000006</v>
      </c>
      <c r="AL83">
        <v>1.7478472720538876</v>
      </c>
    </row>
    <row r="84" spans="2:38" x14ac:dyDescent="0.25">
      <c r="B84">
        <v>80621</v>
      </c>
      <c r="C84">
        <v>76380</v>
      </c>
      <c r="D84">
        <v>83371</v>
      </c>
      <c r="E84">
        <v>41175</v>
      </c>
      <c r="F84">
        <v>110842</v>
      </c>
      <c r="H84">
        <v>119478</v>
      </c>
      <c r="J84">
        <f t="shared" si="12"/>
        <v>78477.8</v>
      </c>
      <c r="K84">
        <f t="shared" si="13"/>
        <v>1.5224432896946651</v>
      </c>
      <c r="L84">
        <f t="shared" si="14"/>
        <v>110842</v>
      </c>
      <c r="M84">
        <f t="shared" si="15"/>
        <v>41175</v>
      </c>
      <c r="N84">
        <f t="shared" si="16"/>
        <v>78477.8</v>
      </c>
      <c r="O84">
        <f t="shared" si="17"/>
        <v>69667</v>
      </c>
      <c r="Q84">
        <v>6318</v>
      </c>
      <c r="R84">
        <v>0</v>
      </c>
      <c r="T84">
        <v>-1644.3999999999942</v>
      </c>
      <c r="U84">
        <v>-155</v>
      </c>
      <c r="W84">
        <v>2321.1999999999998</v>
      </c>
      <c r="X84">
        <v>418.6</v>
      </c>
      <c r="AB84">
        <v>78477.8</v>
      </c>
      <c r="AC84">
        <v>1.5224432896946651</v>
      </c>
      <c r="AK84">
        <v>78477.8</v>
      </c>
      <c r="AL84">
        <v>1.5224432896946651</v>
      </c>
    </row>
    <row r="85" spans="2:38" x14ac:dyDescent="0.25">
      <c r="B85">
        <v>97924</v>
      </c>
      <c r="C85">
        <v>23619</v>
      </c>
      <c r="D85">
        <v>99803</v>
      </c>
      <c r="E85">
        <v>79829</v>
      </c>
      <c r="F85">
        <v>3709</v>
      </c>
      <c r="H85">
        <v>61863</v>
      </c>
      <c r="J85">
        <f t="shared" si="12"/>
        <v>60976.800000000003</v>
      </c>
      <c r="K85">
        <f t="shared" si="13"/>
        <v>1.014533396308104</v>
      </c>
      <c r="L85">
        <f t="shared" si="14"/>
        <v>99803</v>
      </c>
      <c r="M85">
        <f t="shared" si="15"/>
        <v>3709</v>
      </c>
      <c r="N85">
        <f t="shared" si="16"/>
        <v>60976.800000000003</v>
      </c>
      <c r="O85">
        <f t="shared" si="17"/>
        <v>96094</v>
      </c>
      <c r="Q85">
        <v>-2589</v>
      </c>
      <c r="R85">
        <v>773</v>
      </c>
      <c r="T85">
        <v>-1212</v>
      </c>
      <c r="U85">
        <v>6</v>
      </c>
      <c r="W85">
        <v>2714.4</v>
      </c>
      <c r="X85">
        <v>277.59999999999997</v>
      </c>
      <c r="AB85">
        <v>60976.800000000003</v>
      </c>
      <c r="AC85">
        <v>1.014533396308104</v>
      </c>
      <c r="AI85">
        <v>60976.800000000003</v>
      </c>
      <c r="AJ85">
        <v>1.014533396308104</v>
      </c>
    </row>
    <row r="86" spans="2:38" x14ac:dyDescent="0.25">
      <c r="B86">
        <v>68472</v>
      </c>
      <c r="C86">
        <v>88669</v>
      </c>
      <c r="D86">
        <v>76438</v>
      </c>
      <c r="E86">
        <v>27074</v>
      </c>
      <c r="F86">
        <v>40442</v>
      </c>
      <c r="H86">
        <v>62179</v>
      </c>
      <c r="J86">
        <f t="shared" si="12"/>
        <v>60219</v>
      </c>
      <c r="K86">
        <f t="shared" si="13"/>
        <v>1.0325478669522907</v>
      </c>
      <c r="L86">
        <f t="shared" si="14"/>
        <v>88669</v>
      </c>
      <c r="M86">
        <f t="shared" si="15"/>
        <v>27074</v>
      </c>
      <c r="N86">
        <f t="shared" si="16"/>
        <v>60219</v>
      </c>
      <c r="O86">
        <f t="shared" si="17"/>
        <v>61595</v>
      </c>
      <c r="Q86">
        <v>679</v>
      </c>
      <c r="R86">
        <v>833</v>
      </c>
      <c r="T86">
        <v>-985.80000000000291</v>
      </c>
      <c r="U86">
        <v>94.19999999999709</v>
      </c>
      <c r="W86">
        <v>2664.2000000000003</v>
      </c>
      <c r="X86">
        <v>268.2</v>
      </c>
      <c r="Z86">
        <v>60219</v>
      </c>
      <c r="AA86">
        <v>1.0325478669522907</v>
      </c>
      <c r="AI86">
        <v>60219</v>
      </c>
      <c r="AJ86">
        <v>1.0325478669522907</v>
      </c>
    </row>
    <row r="87" spans="2:38" x14ac:dyDescent="0.25">
      <c r="B87">
        <v>16974</v>
      </c>
      <c r="C87">
        <v>113888</v>
      </c>
      <c r="D87">
        <v>66054</v>
      </c>
      <c r="E87">
        <v>84585</v>
      </c>
      <c r="F87">
        <v>66138</v>
      </c>
      <c r="H87">
        <v>109856</v>
      </c>
      <c r="J87">
        <f t="shared" si="12"/>
        <v>69527.8</v>
      </c>
      <c r="K87">
        <f t="shared" si="13"/>
        <v>1.5800298585601731</v>
      </c>
      <c r="L87">
        <f t="shared" si="14"/>
        <v>113888</v>
      </c>
      <c r="M87">
        <f t="shared" si="15"/>
        <v>16974</v>
      </c>
      <c r="N87">
        <f t="shared" si="16"/>
        <v>69527.8</v>
      </c>
      <c r="O87">
        <f t="shared" si="17"/>
        <v>96914</v>
      </c>
      <c r="Q87">
        <v>2477</v>
      </c>
      <c r="R87">
        <v>60</v>
      </c>
      <c r="T87">
        <v>1853.1999999999971</v>
      </c>
      <c r="U87">
        <v>112</v>
      </c>
      <c r="W87">
        <v>3234.8</v>
      </c>
      <c r="X87">
        <v>222.4</v>
      </c>
      <c r="AF87">
        <v>69527.8</v>
      </c>
      <c r="AG87">
        <v>1.5800298585601731</v>
      </c>
      <c r="AK87">
        <v>69527.8</v>
      </c>
      <c r="AL87">
        <v>1.5800298585601731</v>
      </c>
    </row>
    <row r="88" spans="2:38" x14ac:dyDescent="0.25">
      <c r="B88">
        <v>120272</v>
      </c>
      <c r="C88">
        <v>27162</v>
      </c>
      <c r="D88">
        <v>68510</v>
      </c>
      <c r="E88">
        <v>37396</v>
      </c>
      <c r="F88">
        <v>72318</v>
      </c>
      <c r="H88">
        <v>112540</v>
      </c>
      <c r="J88">
        <f t="shared" si="12"/>
        <v>65131.6</v>
      </c>
      <c r="K88">
        <f t="shared" si="13"/>
        <v>1.7278863101781623</v>
      </c>
      <c r="L88">
        <f t="shared" si="14"/>
        <v>120272</v>
      </c>
      <c r="M88">
        <f t="shared" si="15"/>
        <v>27162</v>
      </c>
      <c r="N88">
        <f t="shared" si="16"/>
        <v>65131.6</v>
      </c>
      <c r="O88">
        <f t="shared" si="17"/>
        <v>93110</v>
      </c>
      <c r="Q88">
        <v>-2096</v>
      </c>
      <c r="R88">
        <v>87</v>
      </c>
      <c r="T88">
        <v>2918.1999999999971</v>
      </c>
      <c r="U88">
        <v>277.19999999999709</v>
      </c>
      <c r="W88">
        <v>4347.3999999999996</v>
      </c>
      <c r="X88">
        <v>443.6</v>
      </c>
      <c r="AF88">
        <v>65131.6</v>
      </c>
      <c r="AG88">
        <v>1.7278863101781623</v>
      </c>
      <c r="AK88">
        <v>65131.6</v>
      </c>
      <c r="AL88">
        <v>1.7278863101781623</v>
      </c>
    </row>
    <row r="89" spans="2:38" x14ac:dyDescent="0.25">
      <c r="B89">
        <v>31630</v>
      </c>
      <c r="C89">
        <v>8597</v>
      </c>
      <c r="D89">
        <v>120459</v>
      </c>
      <c r="E89">
        <v>76527</v>
      </c>
      <c r="F89">
        <v>15314</v>
      </c>
      <c r="H89">
        <v>106661</v>
      </c>
      <c r="J89">
        <f t="shared" si="12"/>
        <v>50505.4</v>
      </c>
      <c r="K89">
        <f t="shared" si="13"/>
        <v>2.1118731858375539</v>
      </c>
      <c r="L89">
        <f t="shared" si="14"/>
        <v>120459</v>
      </c>
      <c r="M89">
        <f t="shared" si="15"/>
        <v>8597</v>
      </c>
      <c r="N89">
        <f t="shared" si="16"/>
        <v>50505.4</v>
      </c>
      <c r="O89">
        <f t="shared" si="17"/>
        <v>111862</v>
      </c>
      <c r="Q89">
        <v>-2317</v>
      </c>
      <c r="R89">
        <v>730</v>
      </c>
      <c r="T89">
        <v>173.80000000000291</v>
      </c>
      <c r="U89">
        <v>-163.79999999999563</v>
      </c>
      <c r="W89">
        <v>2847.4</v>
      </c>
      <c r="X89">
        <v>294.60000000000002</v>
      </c>
      <c r="AD89">
        <v>50505.4</v>
      </c>
      <c r="AE89">
        <v>2.1118731858375539</v>
      </c>
      <c r="AK89">
        <v>50505.4</v>
      </c>
      <c r="AL89">
        <v>2.1118731858375539</v>
      </c>
    </row>
    <row r="90" spans="2:38" x14ac:dyDescent="0.25">
      <c r="B90">
        <v>32692</v>
      </c>
      <c r="C90">
        <v>32711</v>
      </c>
      <c r="D90">
        <v>109056</v>
      </c>
      <c r="E90">
        <v>43391</v>
      </c>
      <c r="F90">
        <v>89113</v>
      </c>
      <c r="H90">
        <v>104683</v>
      </c>
      <c r="J90">
        <f t="shared" si="12"/>
        <v>61392.6</v>
      </c>
      <c r="K90">
        <f t="shared" si="13"/>
        <v>1.7051403589357677</v>
      </c>
      <c r="L90">
        <f t="shared" si="14"/>
        <v>109056</v>
      </c>
      <c r="M90">
        <f t="shared" si="15"/>
        <v>32692</v>
      </c>
      <c r="N90">
        <f t="shared" si="16"/>
        <v>61392.6</v>
      </c>
      <c r="O90">
        <f t="shared" si="17"/>
        <v>76364</v>
      </c>
      <c r="Q90">
        <v>3946</v>
      </c>
      <c r="R90">
        <v>-32</v>
      </c>
      <c r="T90">
        <v>2057.4000000000015</v>
      </c>
      <c r="U90">
        <v>148.79999999999563</v>
      </c>
      <c r="W90">
        <v>3948.6</v>
      </c>
      <c r="X90">
        <v>148.80000000000001</v>
      </c>
      <c r="AD90">
        <v>61392.6</v>
      </c>
      <c r="AE90">
        <v>1.7051403589357677</v>
      </c>
      <c r="AK90">
        <v>61392.6</v>
      </c>
      <c r="AL90">
        <v>1.7051403589357677</v>
      </c>
    </row>
    <row r="91" spans="2:38" x14ac:dyDescent="0.25">
      <c r="B91">
        <v>73701</v>
      </c>
      <c r="C91">
        <v>106077</v>
      </c>
      <c r="D91">
        <v>19326</v>
      </c>
      <c r="E91">
        <v>43365</v>
      </c>
      <c r="F91">
        <v>19230</v>
      </c>
      <c r="H91">
        <v>95114</v>
      </c>
      <c r="J91">
        <f t="shared" si="12"/>
        <v>52339.8</v>
      </c>
      <c r="K91">
        <f t="shared" si="13"/>
        <v>1.817240417426127</v>
      </c>
      <c r="L91">
        <f t="shared" si="14"/>
        <v>106077</v>
      </c>
      <c r="M91">
        <f t="shared" si="15"/>
        <v>19230</v>
      </c>
      <c r="N91">
        <f t="shared" si="16"/>
        <v>52339.8</v>
      </c>
      <c r="O91">
        <f t="shared" si="17"/>
        <v>86847</v>
      </c>
      <c r="Q91">
        <v>-3163</v>
      </c>
      <c r="R91">
        <v>745</v>
      </c>
      <c r="T91">
        <v>-1558.7999999999956</v>
      </c>
      <c r="U91">
        <v>-66.19999999999709</v>
      </c>
      <c r="W91">
        <v>5623.2</v>
      </c>
      <c r="X91">
        <v>100.2</v>
      </c>
      <c r="AD91">
        <v>52339.8</v>
      </c>
      <c r="AE91">
        <v>1.817240417426127</v>
      </c>
      <c r="AK91">
        <v>52339.8</v>
      </c>
      <c r="AL91">
        <v>1.817240417426127</v>
      </c>
    </row>
    <row r="92" spans="2:38" x14ac:dyDescent="0.25">
      <c r="B92">
        <v>30220</v>
      </c>
      <c r="C92">
        <v>45257</v>
      </c>
      <c r="D92">
        <v>58271</v>
      </c>
      <c r="E92">
        <v>62445</v>
      </c>
      <c r="F92">
        <v>93055</v>
      </c>
      <c r="H92">
        <v>74100</v>
      </c>
      <c r="J92">
        <f t="shared" si="12"/>
        <v>57849.599999999999</v>
      </c>
      <c r="K92">
        <f t="shared" si="13"/>
        <v>1.2809077331563226</v>
      </c>
      <c r="L92">
        <f t="shared" si="14"/>
        <v>93055</v>
      </c>
      <c r="M92">
        <f t="shared" si="15"/>
        <v>30220</v>
      </c>
      <c r="N92">
        <f t="shared" si="16"/>
        <v>57849.599999999999</v>
      </c>
      <c r="O92">
        <f t="shared" si="17"/>
        <v>62835</v>
      </c>
      <c r="Q92">
        <v>-1299</v>
      </c>
      <c r="R92">
        <v>41</v>
      </c>
      <c r="T92">
        <v>408.59999999999854</v>
      </c>
      <c r="U92">
        <v>14.19999999999709</v>
      </c>
      <c r="W92">
        <v>3509.4</v>
      </c>
      <c r="X92">
        <v>15.399999999999999</v>
      </c>
      <c r="Z92">
        <v>57849.599999999999</v>
      </c>
      <c r="AA92">
        <v>1.2809077331563226</v>
      </c>
      <c r="AK92">
        <v>57849.599999999999</v>
      </c>
      <c r="AL92">
        <v>1.2809077331563226</v>
      </c>
    </row>
    <row r="93" spans="2:38" x14ac:dyDescent="0.25">
      <c r="B93">
        <v>92865</v>
      </c>
      <c r="C93">
        <v>11458</v>
      </c>
      <c r="D93">
        <v>58211</v>
      </c>
      <c r="E93">
        <v>108302</v>
      </c>
      <c r="F93">
        <v>51420</v>
      </c>
      <c r="H93">
        <v>79815</v>
      </c>
      <c r="J93">
        <f t="shared" si="12"/>
        <v>64451.199999999997</v>
      </c>
      <c r="K93">
        <f t="shared" si="13"/>
        <v>1.2383788044287771</v>
      </c>
      <c r="L93">
        <f t="shared" si="14"/>
        <v>108302</v>
      </c>
      <c r="M93">
        <f t="shared" si="15"/>
        <v>11458</v>
      </c>
      <c r="N93">
        <f t="shared" si="16"/>
        <v>64451.199999999997</v>
      </c>
      <c r="O93">
        <f t="shared" si="17"/>
        <v>96844</v>
      </c>
      <c r="Q93">
        <v>1464</v>
      </c>
      <c r="R93">
        <v>23</v>
      </c>
      <c r="T93">
        <v>-788</v>
      </c>
      <c r="U93">
        <v>142</v>
      </c>
      <c r="W93">
        <v>3914.8</v>
      </c>
      <c r="X93">
        <v>262</v>
      </c>
      <c r="AB93">
        <v>64451.199999999997</v>
      </c>
      <c r="AC93">
        <v>1.2383788044287771</v>
      </c>
      <c r="AK93">
        <v>64451.199999999997</v>
      </c>
      <c r="AL93">
        <v>1.2383788044287771</v>
      </c>
    </row>
    <row r="94" spans="2:38" x14ac:dyDescent="0.25">
      <c r="B94">
        <v>88013</v>
      </c>
      <c r="C94">
        <v>68958</v>
      </c>
      <c r="D94">
        <v>72804</v>
      </c>
      <c r="E94">
        <v>63490</v>
      </c>
      <c r="F94">
        <v>102303</v>
      </c>
      <c r="H94">
        <v>125836</v>
      </c>
      <c r="J94">
        <f t="shared" si="12"/>
        <v>79113.600000000006</v>
      </c>
      <c r="K94">
        <f t="shared" si="13"/>
        <v>1.5905735549892812</v>
      </c>
      <c r="L94">
        <f t="shared" si="14"/>
        <v>102303</v>
      </c>
      <c r="M94">
        <f t="shared" si="15"/>
        <v>63490</v>
      </c>
      <c r="N94">
        <f t="shared" si="16"/>
        <v>79113.600000000006</v>
      </c>
      <c r="O94">
        <f t="shared" si="17"/>
        <v>38813</v>
      </c>
      <c r="Q94">
        <v>-3314</v>
      </c>
      <c r="R94">
        <v>18</v>
      </c>
      <c r="T94">
        <v>-565.79999999998836</v>
      </c>
      <c r="U94">
        <v>-248.79999999998836</v>
      </c>
      <c r="W94">
        <v>5561.8</v>
      </c>
      <c r="X94">
        <v>248.8</v>
      </c>
      <c r="AF94">
        <v>79113.600000000006</v>
      </c>
      <c r="AG94">
        <v>1.5905735549892812</v>
      </c>
      <c r="AK94">
        <v>79113.600000000006</v>
      </c>
      <c r="AL94">
        <v>1.5905735549892812</v>
      </c>
    </row>
    <row r="95" spans="2:38" x14ac:dyDescent="0.25">
      <c r="B95">
        <v>52959</v>
      </c>
      <c r="C95">
        <v>47036</v>
      </c>
      <c r="D95">
        <v>36926</v>
      </c>
      <c r="E95">
        <v>73834</v>
      </c>
      <c r="F95">
        <v>87063</v>
      </c>
      <c r="H95">
        <v>66058</v>
      </c>
      <c r="J95">
        <f t="shared" si="12"/>
        <v>59563.6</v>
      </c>
      <c r="K95">
        <f t="shared" si="13"/>
        <v>1.1090330335977006</v>
      </c>
      <c r="L95">
        <f t="shared" si="14"/>
        <v>87063</v>
      </c>
      <c r="M95">
        <f t="shared" si="15"/>
        <v>36926</v>
      </c>
      <c r="N95">
        <f t="shared" si="16"/>
        <v>59563.6</v>
      </c>
      <c r="O95">
        <f t="shared" si="17"/>
        <v>50137</v>
      </c>
      <c r="Q95">
        <v>-731</v>
      </c>
      <c r="R95">
        <v>459</v>
      </c>
      <c r="T95">
        <v>-1813.4000000000015</v>
      </c>
      <c r="U95">
        <v>-25.80000000000291</v>
      </c>
      <c r="W95">
        <v>2030.1999999999998</v>
      </c>
      <c r="X95">
        <v>492.99999999999994</v>
      </c>
      <c r="AB95">
        <v>59563.6</v>
      </c>
      <c r="AC95">
        <v>1.1090330335977006</v>
      </c>
      <c r="AI95">
        <v>59563.6</v>
      </c>
      <c r="AJ95">
        <v>1.1090330335977006</v>
      </c>
    </row>
    <row r="96" spans="2:38" x14ac:dyDescent="0.25">
      <c r="B96">
        <v>98077</v>
      </c>
      <c r="C96">
        <v>38589</v>
      </c>
      <c r="D96">
        <v>7132</v>
      </c>
      <c r="E96">
        <v>50504</v>
      </c>
      <c r="F96">
        <v>105898</v>
      </c>
      <c r="H96">
        <v>92937</v>
      </c>
      <c r="J96">
        <f t="shared" si="12"/>
        <v>60040</v>
      </c>
      <c r="K96">
        <f t="shared" si="13"/>
        <v>1.5479180546302465</v>
      </c>
      <c r="L96">
        <f t="shared" si="14"/>
        <v>105898</v>
      </c>
      <c r="M96">
        <f t="shared" si="15"/>
        <v>7132</v>
      </c>
      <c r="N96">
        <f t="shared" si="16"/>
        <v>60040</v>
      </c>
      <c r="O96">
        <f t="shared" si="17"/>
        <v>98766</v>
      </c>
      <c r="Q96">
        <v>-51</v>
      </c>
      <c r="R96">
        <v>-3</v>
      </c>
      <c r="T96">
        <v>-1361.5999999999985</v>
      </c>
      <c r="U96">
        <v>-133.80000000000291</v>
      </c>
      <c r="W96">
        <v>1932.4</v>
      </c>
      <c r="X96">
        <v>338.2</v>
      </c>
      <c r="AF96">
        <v>60040</v>
      </c>
      <c r="AG96">
        <v>1.5479180546302465</v>
      </c>
      <c r="AK96">
        <v>60040</v>
      </c>
      <c r="AL96">
        <v>1.5479180546302465</v>
      </c>
    </row>
    <row r="97" spans="2:38" x14ac:dyDescent="0.25">
      <c r="B97">
        <v>48352</v>
      </c>
      <c r="C97">
        <v>26575</v>
      </c>
      <c r="D97">
        <v>14022</v>
      </c>
      <c r="E97">
        <v>64348</v>
      </c>
      <c r="F97">
        <v>75398</v>
      </c>
      <c r="H97">
        <v>71754</v>
      </c>
      <c r="J97">
        <f t="shared" si="12"/>
        <v>45739</v>
      </c>
      <c r="K97">
        <f t="shared" si="13"/>
        <v>1.5687706333763309</v>
      </c>
      <c r="L97">
        <f t="shared" si="14"/>
        <v>75398</v>
      </c>
      <c r="M97">
        <f t="shared" si="15"/>
        <v>14022</v>
      </c>
      <c r="N97">
        <f t="shared" si="16"/>
        <v>45739</v>
      </c>
      <c r="O97">
        <f t="shared" si="17"/>
        <v>61376</v>
      </c>
      <c r="Q97">
        <v>2259</v>
      </c>
      <c r="R97">
        <v>494</v>
      </c>
      <c r="T97">
        <v>-3682.4000000000015</v>
      </c>
      <c r="U97">
        <v>-80.80000000000291</v>
      </c>
      <c r="W97">
        <v>4420.4000000000005</v>
      </c>
      <c r="X97">
        <v>576.79999999999995</v>
      </c>
      <c r="Z97">
        <v>45739</v>
      </c>
      <c r="AA97">
        <v>1.5687706333763309</v>
      </c>
      <c r="AK97">
        <v>45739</v>
      </c>
      <c r="AL97">
        <v>1.5687706333763309</v>
      </c>
    </row>
    <row r="98" spans="2:38" x14ac:dyDescent="0.25">
      <c r="B98">
        <v>2050</v>
      </c>
      <c r="C98">
        <v>3864</v>
      </c>
      <c r="D98">
        <v>78179</v>
      </c>
      <c r="E98">
        <v>53411</v>
      </c>
      <c r="F98">
        <v>87548</v>
      </c>
      <c r="H98">
        <v>60630</v>
      </c>
      <c r="J98">
        <f t="shared" si="12"/>
        <v>45010.400000000001</v>
      </c>
      <c r="K98">
        <f t="shared" ref="K98:K129" si="18">H98/J98</f>
        <v>1.3470220215772355</v>
      </c>
      <c r="L98">
        <f t="shared" si="14"/>
        <v>87548</v>
      </c>
      <c r="M98">
        <f t="shared" si="15"/>
        <v>2050</v>
      </c>
      <c r="N98">
        <f t="shared" si="16"/>
        <v>45010.400000000001</v>
      </c>
      <c r="O98">
        <f t="shared" si="17"/>
        <v>85498</v>
      </c>
      <c r="Q98">
        <v>-870</v>
      </c>
      <c r="R98">
        <v>11</v>
      </c>
      <c r="T98">
        <v>730.40000000000146</v>
      </c>
      <c r="U98">
        <v>-556.79999999999563</v>
      </c>
      <c r="W98">
        <v>2457.1999999999998</v>
      </c>
      <c r="X98">
        <v>556.80000000000007</v>
      </c>
      <c r="Z98">
        <v>45010.400000000001</v>
      </c>
      <c r="AA98">
        <v>1.3470220215772355</v>
      </c>
      <c r="AK98">
        <v>45010.400000000001</v>
      </c>
      <c r="AL98">
        <v>1.3470220215772355</v>
      </c>
    </row>
    <row r="99" spans="2:38" x14ac:dyDescent="0.25">
      <c r="B99">
        <v>52329</v>
      </c>
      <c r="C99">
        <v>103942</v>
      </c>
      <c r="D99">
        <v>57619</v>
      </c>
      <c r="E99">
        <v>97153</v>
      </c>
      <c r="F99">
        <v>73447</v>
      </c>
      <c r="H99">
        <v>77363</v>
      </c>
      <c r="J99">
        <f t="shared" si="12"/>
        <v>76898</v>
      </c>
      <c r="K99">
        <f t="shared" si="18"/>
        <v>1.0060469713126479</v>
      </c>
      <c r="L99">
        <f t="shared" si="14"/>
        <v>103942</v>
      </c>
      <c r="M99">
        <f t="shared" si="15"/>
        <v>52329</v>
      </c>
      <c r="N99">
        <f t="shared" si="16"/>
        <v>76898</v>
      </c>
      <c r="O99">
        <f t="shared" si="17"/>
        <v>51613</v>
      </c>
      <c r="Q99">
        <v>-3694</v>
      </c>
      <c r="R99">
        <v>27</v>
      </c>
      <c r="T99">
        <v>-1207</v>
      </c>
      <c r="U99">
        <v>-49.19999999999709</v>
      </c>
      <c r="W99">
        <v>1418.6</v>
      </c>
      <c r="X99">
        <v>186.4</v>
      </c>
      <c r="AB99">
        <v>76898</v>
      </c>
      <c r="AC99">
        <v>1.0060469713126479</v>
      </c>
      <c r="AI99">
        <v>76898</v>
      </c>
      <c r="AJ99">
        <v>1.0060469713126479</v>
      </c>
    </row>
    <row r="100" spans="2:38" x14ac:dyDescent="0.25">
      <c r="B100">
        <v>5603</v>
      </c>
      <c r="C100">
        <v>25049</v>
      </c>
      <c r="D100">
        <v>109972</v>
      </c>
      <c r="E100">
        <v>14631</v>
      </c>
      <c r="F100">
        <v>61408</v>
      </c>
      <c r="H100">
        <v>60877</v>
      </c>
      <c r="J100">
        <f t="shared" si="12"/>
        <v>43332.6</v>
      </c>
      <c r="K100">
        <f t="shared" si="18"/>
        <v>1.404877621005894</v>
      </c>
      <c r="L100">
        <f t="shared" si="14"/>
        <v>109972</v>
      </c>
      <c r="M100">
        <f t="shared" si="15"/>
        <v>5603</v>
      </c>
      <c r="N100">
        <f t="shared" si="16"/>
        <v>43332.6</v>
      </c>
      <c r="O100">
        <f t="shared" si="17"/>
        <v>104369</v>
      </c>
      <c r="Q100">
        <v>2821</v>
      </c>
      <c r="R100">
        <v>-886</v>
      </c>
      <c r="T100">
        <v>-1611.5999999999985</v>
      </c>
      <c r="U100">
        <v>43.799999999995634</v>
      </c>
      <c r="W100">
        <v>1611.6</v>
      </c>
      <c r="X100">
        <v>77.399999999999991</v>
      </c>
      <c r="Z100">
        <v>43332.6</v>
      </c>
      <c r="AA100">
        <v>1.404877621005894</v>
      </c>
      <c r="AK100">
        <v>43332.6</v>
      </c>
      <c r="AL100">
        <v>1.404877621005894</v>
      </c>
    </row>
    <row r="101" spans="2:38" x14ac:dyDescent="0.25">
      <c r="B101">
        <v>108643</v>
      </c>
      <c r="C101">
        <v>94207</v>
      </c>
      <c r="D101">
        <v>2878</v>
      </c>
      <c r="E101">
        <v>79596</v>
      </c>
      <c r="F101">
        <v>65293</v>
      </c>
      <c r="H101">
        <v>84946</v>
      </c>
      <c r="J101">
        <f t="shared" si="12"/>
        <v>70123.399999999994</v>
      </c>
      <c r="K101">
        <f t="shared" si="18"/>
        <v>1.211378797947618</v>
      </c>
      <c r="L101">
        <f t="shared" si="14"/>
        <v>108643</v>
      </c>
      <c r="M101">
        <f t="shared" si="15"/>
        <v>2878</v>
      </c>
      <c r="N101">
        <f t="shared" si="16"/>
        <v>70123.399999999994</v>
      </c>
      <c r="O101">
        <f t="shared" si="17"/>
        <v>105765</v>
      </c>
      <c r="Q101">
        <v>3028</v>
      </c>
      <c r="R101">
        <v>-429</v>
      </c>
      <c r="T101">
        <v>-2471.2000000000116</v>
      </c>
      <c r="U101">
        <v>1.3999999999941792</v>
      </c>
      <c r="W101">
        <v>2807.6</v>
      </c>
      <c r="X101">
        <v>135.80000000000001</v>
      </c>
      <c r="AB101">
        <v>70123.399999999994</v>
      </c>
      <c r="AC101">
        <v>1.211378797947618</v>
      </c>
      <c r="AK101">
        <v>70123.399999999994</v>
      </c>
      <c r="AL101">
        <v>1.211378797947618</v>
      </c>
    </row>
    <row r="103" spans="2:38" x14ac:dyDescent="0.25">
      <c r="B103">
        <v>4512111</v>
      </c>
      <c r="C103">
        <v>4456330</v>
      </c>
      <c r="D103">
        <v>4713821</v>
      </c>
      <c r="E103">
        <v>4588098</v>
      </c>
      <c r="F103">
        <v>4520363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3720E-3504-414B-A206-293EFDC03605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113316</v>
      </c>
      <c r="C2">
        <v>83858</v>
      </c>
      <c r="D2">
        <v>114760</v>
      </c>
      <c r="E2">
        <v>37302</v>
      </c>
      <c r="F2">
        <v>74651</v>
      </c>
      <c r="H2">
        <v>128593</v>
      </c>
      <c r="J2">
        <f t="shared" ref="J2:J33" si="0">AVERAGE(B2:F2)</f>
        <v>84777.4</v>
      </c>
      <c r="K2">
        <f t="shared" ref="K2:K33" si="1">H2/J2</f>
        <v>1.5168311366000846</v>
      </c>
      <c r="L2">
        <f t="shared" ref="L2:L33" si="2">MAX(B2:F2)</f>
        <v>114760</v>
      </c>
      <c r="M2">
        <f t="shared" ref="M2:M33" si="3">MIN(B2:F2)</f>
        <v>37302</v>
      </c>
      <c r="N2">
        <f t="shared" ref="N2:N33" si="4">AVERAGE(B2:F2)</f>
        <v>84777.4</v>
      </c>
      <c r="O2">
        <f t="shared" ref="O2:O33" si="5">L2-M2</f>
        <v>77458</v>
      </c>
      <c r="Q2">
        <v>1288</v>
      </c>
      <c r="R2">
        <v>-186</v>
      </c>
      <c r="T2">
        <v>-2921.6000000000058</v>
      </c>
      <c r="U2">
        <v>-338</v>
      </c>
      <c r="W2">
        <v>4308.3999999999996</v>
      </c>
      <c r="X2">
        <v>338.40000000000003</v>
      </c>
      <c r="AF2">
        <v>84777.4</v>
      </c>
      <c r="AG2">
        <v>1.5168311366000846</v>
      </c>
      <c r="AK2">
        <v>84777.4</v>
      </c>
      <c r="AL2">
        <v>1.5168311366000846</v>
      </c>
    </row>
    <row r="3" spans="1:38" x14ac:dyDescent="0.25">
      <c r="B3">
        <v>15639</v>
      </c>
      <c r="C3">
        <v>16626</v>
      </c>
      <c r="D3">
        <v>90357</v>
      </c>
      <c r="E3">
        <v>73080</v>
      </c>
      <c r="F3">
        <v>55302</v>
      </c>
      <c r="H3">
        <v>90287</v>
      </c>
      <c r="J3">
        <f t="shared" si="0"/>
        <v>50200.800000000003</v>
      </c>
      <c r="K3">
        <f t="shared" si="1"/>
        <v>1.7985171551050978</v>
      </c>
      <c r="L3">
        <f t="shared" si="2"/>
        <v>90357</v>
      </c>
      <c r="M3">
        <f t="shared" si="3"/>
        <v>15639</v>
      </c>
      <c r="N3">
        <f t="shared" si="4"/>
        <v>50200.800000000003</v>
      </c>
      <c r="O3">
        <f t="shared" si="5"/>
        <v>74718</v>
      </c>
      <c r="Q3">
        <v>-3193</v>
      </c>
      <c r="R3">
        <v>-100</v>
      </c>
      <c r="T3">
        <v>1025.4000000000015</v>
      </c>
      <c r="U3">
        <v>-247.59999999999854</v>
      </c>
      <c r="W3">
        <v>3834.6</v>
      </c>
      <c r="X3">
        <v>475.20000000000005</v>
      </c>
      <c r="AD3">
        <v>50200.800000000003</v>
      </c>
      <c r="AE3">
        <v>1.7985171551050978</v>
      </c>
      <c r="AK3">
        <v>50200.800000000003</v>
      </c>
      <c r="AL3">
        <v>1.7985171551050978</v>
      </c>
    </row>
    <row r="4" spans="1:38" x14ac:dyDescent="0.25">
      <c r="B4">
        <v>104910</v>
      </c>
      <c r="C4">
        <v>115850</v>
      </c>
      <c r="D4">
        <v>116850</v>
      </c>
      <c r="E4">
        <v>58052</v>
      </c>
      <c r="F4">
        <v>72195</v>
      </c>
      <c r="H4">
        <v>133242</v>
      </c>
      <c r="J4">
        <f t="shared" si="0"/>
        <v>93571.4</v>
      </c>
      <c r="K4">
        <f t="shared" si="1"/>
        <v>1.4239607401406842</v>
      </c>
      <c r="L4">
        <f t="shared" si="2"/>
        <v>116850</v>
      </c>
      <c r="M4">
        <f t="shared" si="3"/>
        <v>58052</v>
      </c>
      <c r="N4">
        <f t="shared" si="4"/>
        <v>93571.4</v>
      </c>
      <c r="O4">
        <f t="shared" si="5"/>
        <v>58798</v>
      </c>
      <c r="Q4">
        <v>3969</v>
      </c>
      <c r="R4">
        <v>1</v>
      </c>
      <c r="T4">
        <v>1395.1999999999971</v>
      </c>
      <c r="U4">
        <v>-165</v>
      </c>
      <c r="W4">
        <v>1989.2</v>
      </c>
      <c r="X4">
        <v>410.20000000000005</v>
      </c>
      <c r="AB4">
        <v>93571.4</v>
      </c>
      <c r="AC4">
        <v>1.4239607401406842</v>
      </c>
      <c r="AK4">
        <v>93571.4</v>
      </c>
      <c r="AL4">
        <v>1.4239607401406842</v>
      </c>
    </row>
    <row r="5" spans="1:38" x14ac:dyDescent="0.25">
      <c r="B5">
        <v>113103</v>
      </c>
      <c r="C5">
        <v>16316</v>
      </c>
      <c r="D5">
        <v>48741</v>
      </c>
      <c r="E5">
        <v>14419</v>
      </c>
      <c r="F5">
        <v>57418</v>
      </c>
      <c r="H5">
        <v>50086</v>
      </c>
      <c r="J5">
        <f t="shared" si="0"/>
        <v>49999.4</v>
      </c>
      <c r="K5">
        <f t="shared" si="1"/>
        <v>1.0017320207842493</v>
      </c>
      <c r="L5">
        <f t="shared" si="2"/>
        <v>113103</v>
      </c>
      <c r="M5">
        <f t="shared" si="3"/>
        <v>14419</v>
      </c>
      <c r="N5">
        <f t="shared" si="4"/>
        <v>49999.4</v>
      </c>
      <c r="O5">
        <f t="shared" si="5"/>
        <v>98684</v>
      </c>
      <c r="Q5">
        <v>-8093</v>
      </c>
      <c r="R5">
        <v>-19</v>
      </c>
      <c r="T5">
        <v>-1021</v>
      </c>
      <c r="U5">
        <v>-23</v>
      </c>
      <c r="W5">
        <v>2506.2000000000003</v>
      </c>
      <c r="X5">
        <v>23</v>
      </c>
      <c r="Z5">
        <v>49999.4</v>
      </c>
      <c r="AA5">
        <v>1.0017320207842493</v>
      </c>
      <c r="AI5">
        <v>49999.4</v>
      </c>
      <c r="AJ5">
        <v>1.0017320207842493</v>
      </c>
    </row>
    <row r="6" spans="1:38" x14ac:dyDescent="0.25">
      <c r="B6">
        <v>119899</v>
      </c>
      <c r="C6">
        <v>19917</v>
      </c>
      <c r="D6">
        <v>3433</v>
      </c>
      <c r="E6">
        <v>1386</v>
      </c>
      <c r="F6">
        <v>38228</v>
      </c>
      <c r="H6">
        <v>58561</v>
      </c>
      <c r="J6">
        <f t="shared" si="0"/>
        <v>36572.6</v>
      </c>
      <c r="K6">
        <f t="shared" si="1"/>
        <v>1.6012260544779426</v>
      </c>
      <c r="L6">
        <f t="shared" si="2"/>
        <v>119899</v>
      </c>
      <c r="M6">
        <f t="shared" si="3"/>
        <v>1386</v>
      </c>
      <c r="N6">
        <f t="shared" si="4"/>
        <v>36572.6</v>
      </c>
      <c r="O6">
        <f t="shared" si="5"/>
        <v>118513</v>
      </c>
      <c r="Q6">
        <v>7639</v>
      </c>
      <c r="R6">
        <v>-763</v>
      </c>
      <c r="T6">
        <v>-917.80000000000291</v>
      </c>
      <c r="U6">
        <v>-36.200000000004366</v>
      </c>
      <c r="W6">
        <v>1789.0000000000002</v>
      </c>
      <c r="X6">
        <v>186.2</v>
      </c>
      <c r="Z6">
        <v>36572.6</v>
      </c>
      <c r="AA6">
        <v>1.6012260544779426</v>
      </c>
      <c r="AK6">
        <v>36572.6</v>
      </c>
      <c r="AL6">
        <v>1.6012260544779426</v>
      </c>
    </row>
    <row r="7" spans="1:38" x14ac:dyDescent="0.25">
      <c r="B7">
        <v>103742</v>
      </c>
      <c r="C7">
        <v>3743</v>
      </c>
      <c r="D7">
        <v>63578</v>
      </c>
      <c r="E7">
        <v>109976</v>
      </c>
      <c r="F7">
        <v>12333</v>
      </c>
      <c r="H7">
        <v>101170</v>
      </c>
      <c r="J7">
        <f t="shared" si="0"/>
        <v>58674.400000000001</v>
      </c>
      <c r="K7">
        <f t="shared" si="1"/>
        <v>1.724261347367847</v>
      </c>
      <c r="L7">
        <f t="shared" si="2"/>
        <v>109976</v>
      </c>
      <c r="M7">
        <f t="shared" si="3"/>
        <v>3743</v>
      </c>
      <c r="N7">
        <f t="shared" si="4"/>
        <v>58674.400000000001</v>
      </c>
      <c r="O7">
        <f t="shared" si="5"/>
        <v>106233</v>
      </c>
      <c r="Q7">
        <v>6091</v>
      </c>
      <c r="R7">
        <v>827</v>
      </c>
      <c r="T7">
        <v>-1448</v>
      </c>
      <c r="U7">
        <v>81.200000000004366</v>
      </c>
      <c r="W7">
        <v>2748.4000000000005</v>
      </c>
      <c r="X7">
        <v>508.4</v>
      </c>
      <c r="AD7">
        <v>58674.400000000001</v>
      </c>
      <c r="AE7">
        <v>1.724261347367847</v>
      </c>
      <c r="AK7">
        <v>58674.400000000001</v>
      </c>
      <c r="AL7">
        <v>1.724261347367847</v>
      </c>
    </row>
    <row r="8" spans="1:38" x14ac:dyDescent="0.25">
      <c r="B8">
        <v>42389</v>
      </c>
      <c r="C8">
        <v>13701</v>
      </c>
      <c r="D8">
        <v>32505</v>
      </c>
      <c r="E8">
        <v>94498</v>
      </c>
      <c r="F8">
        <v>30418</v>
      </c>
      <c r="H8">
        <v>79072</v>
      </c>
      <c r="J8">
        <f t="shared" si="0"/>
        <v>42702.2</v>
      </c>
      <c r="K8">
        <f t="shared" si="1"/>
        <v>1.8517078745357383</v>
      </c>
      <c r="L8">
        <f t="shared" si="2"/>
        <v>94498</v>
      </c>
      <c r="M8">
        <f t="shared" si="3"/>
        <v>13701</v>
      </c>
      <c r="N8">
        <f t="shared" si="4"/>
        <v>42702.2</v>
      </c>
      <c r="O8">
        <f t="shared" si="5"/>
        <v>80797</v>
      </c>
      <c r="Q8">
        <v>8839</v>
      </c>
      <c r="R8">
        <v>-15</v>
      </c>
      <c r="T8">
        <v>-101.80000000000291</v>
      </c>
      <c r="U8">
        <v>21.19999999999709</v>
      </c>
      <c r="W8">
        <v>3087.8</v>
      </c>
      <c r="X8">
        <v>541.20000000000005</v>
      </c>
      <c r="AD8">
        <v>42702.2</v>
      </c>
      <c r="AE8">
        <v>1.8517078745357383</v>
      </c>
      <c r="AK8">
        <v>42702.2</v>
      </c>
      <c r="AL8">
        <v>1.8517078745357383</v>
      </c>
    </row>
    <row r="9" spans="1:38" x14ac:dyDescent="0.25">
      <c r="B9">
        <v>4999</v>
      </c>
      <c r="C9">
        <v>60234</v>
      </c>
      <c r="D9">
        <v>8433</v>
      </c>
      <c r="E9">
        <v>105563</v>
      </c>
      <c r="F9">
        <v>43404</v>
      </c>
      <c r="H9">
        <v>67425</v>
      </c>
      <c r="J9">
        <f t="shared" si="0"/>
        <v>44526.6</v>
      </c>
      <c r="K9">
        <f t="shared" si="1"/>
        <v>1.5142633841344275</v>
      </c>
      <c r="L9">
        <f t="shared" si="2"/>
        <v>105563</v>
      </c>
      <c r="M9">
        <f t="shared" si="3"/>
        <v>4999</v>
      </c>
      <c r="N9">
        <f t="shared" si="4"/>
        <v>44526.6</v>
      </c>
      <c r="O9">
        <f t="shared" si="5"/>
        <v>100564</v>
      </c>
      <c r="Q9">
        <v>-3669</v>
      </c>
      <c r="R9">
        <v>-529</v>
      </c>
      <c r="T9">
        <v>-934.20000000000437</v>
      </c>
      <c r="U9">
        <v>559</v>
      </c>
      <c r="W9">
        <v>3289.8</v>
      </c>
      <c r="X9">
        <v>563.4</v>
      </c>
      <c r="AD9">
        <v>44526.6</v>
      </c>
      <c r="AE9">
        <v>1.5142633841344275</v>
      </c>
      <c r="AK9">
        <v>44526.6</v>
      </c>
      <c r="AL9">
        <v>1.5142633841344275</v>
      </c>
    </row>
    <row r="10" spans="1:38" x14ac:dyDescent="0.25">
      <c r="B10">
        <v>699</v>
      </c>
      <c r="C10">
        <v>33083</v>
      </c>
      <c r="D10">
        <v>47278</v>
      </c>
      <c r="E10">
        <v>16140</v>
      </c>
      <c r="F10">
        <v>86395</v>
      </c>
      <c r="H10">
        <v>81202</v>
      </c>
      <c r="J10">
        <f t="shared" si="0"/>
        <v>36719</v>
      </c>
      <c r="K10">
        <f t="shared" si="1"/>
        <v>2.2114436667665243</v>
      </c>
      <c r="L10">
        <f t="shared" si="2"/>
        <v>86395</v>
      </c>
      <c r="M10">
        <f t="shared" si="3"/>
        <v>699</v>
      </c>
      <c r="N10">
        <f t="shared" si="4"/>
        <v>36719</v>
      </c>
      <c r="O10">
        <f t="shared" si="5"/>
        <v>85696</v>
      </c>
      <c r="Q10">
        <v>-3668</v>
      </c>
      <c r="R10">
        <v>-213</v>
      </c>
      <c r="T10">
        <v>-1952.1999999999971</v>
      </c>
      <c r="U10">
        <v>-123.19999999999709</v>
      </c>
      <c r="W10">
        <v>3937</v>
      </c>
      <c r="X10">
        <v>303.2</v>
      </c>
      <c r="AD10">
        <v>36719</v>
      </c>
      <c r="AE10">
        <v>2.2114436667665243</v>
      </c>
      <c r="AK10">
        <v>36719</v>
      </c>
      <c r="AL10">
        <v>2.2114436667665243</v>
      </c>
    </row>
    <row r="11" spans="1:38" x14ac:dyDescent="0.25">
      <c r="B11">
        <v>22161</v>
      </c>
      <c r="C11">
        <v>47554</v>
      </c>
      <c r="D11">
        <v>110688</v>
      </c>
      <c r="E11">
        <v>38448</v>
      </c>
      <c r="F11">
        <v>108063</v>
      </c>
      <c r="H11">
        <v>69804</v>
      </c>
      <c r="J11">
        <f t="shared" si="0"/>
        <v>65382.8</v>
      </c>
      <c r="K11">
        <f t="shared" si="1"/>
        <v>1.0676202303969851</v>
      </c>
      <c r="L11">
        <f t="shared" si="2"/>
        <v>110688</v>
      </c>
      <c r="M11">
        <f t="shared" si="3"/>
        <v>22161</v>
      </c>
      <c r="N11">
        <f t="shared" si="4"/>
        <v>65382.8</v>
      </c>
      <c r="O11">
        <f t="shared" si="5"/>
        <v>88527</v>
      </c>
      <c r="Q11">
        <v>1908</v>
      </c>
      <c r="R11">
        <v>552</v>
      </c>
      <c r="T11">
        <v>709.40000000000146</v>
      </c>
      <c r="U11">
        <v>-58</v>
      </c>
      <c r="W11">
        <v>4116.2</v>
      </c>
      <c r="X11">
        <v>220.8</v>
      </c>
      <c r="AB11">
        <v>65382.8</v>
      </c>
      <c r="AC11">
        <v>1.0676202303969851</v>
      </c>
      <c r="AI11">
        <v>65382.8</v>
      </c>
      <c r="AJ11">
        <v>1.0676202303969851</v>
      </c>
    </row>
    <row r="12" spans="1:38" x14ac:dyDescent="0.25">
      <c r="B12">
        <v>9721</v>
      </c>
      <c r="C12">
        <v>24912</v>
      </c>
      <c r="D12">
        <v>98889</v>
      </c>
      <c r="E12">
        <v>107241</v>
      </c>
      <c r="F12">
        <v>22279</v>
      </c>
      <c r="H12">
        <v>106460</v>
      </c>
      <c r="J12">
        <f t="shared" si="0"/>
        <v>52608.4</v>
      </c>
      <c r="K12">
        <f t="shared" si="1"/>
        <v>2.0236312071836435</v>
      </c>
      <c r="L12">
        <f t="shared" si="2"/>
        <v>107241</v>
      </c>
      <c r="M12">
        <f t="shared" si="3"/>
        <v>9721</v>
      </c>
      <c r="N12">
        <f t="shared" si="4"/>
        <v>52608.4</v>
      </c>
      <c r="O12">
        <f t="shared" si="5"/>
        <v>97520</v>
      </c>
      <c r="Q12">
        <v>-6208</v>
      </c>
      <c r="R12">
        <v>-64</v>
      </c>
      <c r="T12">
        <v>-626</v>
      </c>
      <c r="U12">
        <v>115.59999999999854</v>
      </c>
      <c r="W12">
        <v>3768.8</v>
      </c>
      <c r="X12">
        <v>400</v>
      </c>
      <c r="AD12">
        <v>52608.4</v>
      </c>
      <c r="AE12">
        <v>2.0236312071836435</v>
      </c>
      <c r="AK12">
        <v>52608.4</v>
      </c>
      <c r="AL12">
        <v>2.0236312071836435</v>
      </c>
    </row>
    <row r="13" spans="1:38" x14ac:dyDescent="0.25">
      <c r="B13">
        <v>102041</v>
      </c>
      <c r="C13">
        <v>72249</v>
      </c>
      <c r="D13">
        <v>7775</v>
      </c>
      <c r="E13">
        <v>100813</v>
      </c>
      <c r="F13">
        <v>83155</v>
      </c>
      <c r="H13">
        <v>124722</v>
      </c>
      <c r="J13">
        <f t="shared" si="0"/>
        <v>73206.600000000006</v>
      </c>
      <c r="K13">
        <f t="shared" si="1"/>
        <v>1.7036988468252861</v>
      </c>
      <c r="L13">
        <f t="shared" si="2"/>
        <v>102041</v>
      </c>
      <c r="M13">
        <f t="shared" si="3"/>
        <v>7775</v>
      </c>
      <c r="N13">
        <f t="shared" si="4"/>
        <v>73206.600000000006</v>
      </c>
      <c r="O13">
        <f t="shared" si="5"/>
        <v>94266</v>
      </c>
      <c r="Q13">
        <v>1722</v>
      </c>
      <c r="R13">
        <v>0</v>
      </c>
      <c r="T13">
        <v>-2364.5999999999913</v>
      </c>
      <c r="U13">
        <v>-271.59999999999127</v>
      </c>
      <c r="W13">
        <v>2364.6</v>
      </c>
      <c r="X13">
        <v>391.59999999999997</v>
      </c>
      <c r="AF13">
        <v>73206.600000000006</v>
      </c>
      <c r="AG13">
        <v>1.7036988468252861</v>
      </c>
      <c r="AK13">
        <v>73206.600000000006</v>
      </c>
      <c r="AL13">
        <v>1.7036988468252861</v>
      </c>
    </row>
    <row r="14" spans="1:38" x14ac:dyDescent="0.25">
      <c r="B14">
        <v>4676</v>
      </c>
      <c r="C14">
        <v>82170</v>
      </c>
      <c r="D14">
        <v>39249</v>
      </c>
      <c r="E14">
        <v>80196</v>
      </c>
      <c r="F14">
        <v>92492</v>
      </c>
      <c r="H14">
        <v>64666</v>
      </c>
      <c r="J14">
        <f t="shared" si="0"/>
        <v>59756.6</v>
      </c>
      <c r="K14">
        <f t="shared" si="1"/>
        <v>1.0821566153362139</v>
      </c>
      <c r="L14">
        <f t="shared" si="2"/>
        <v>92492</v>
      </c>
      <c r="M14">
        <f t="shared" si="3"/>
        <v>4676</v>
      </c>
      <c r="N14">
        <f t="shared" si="4"/>
        <v>59756.6</v>
      </c>
      <c r="O14">
        <f t="shared" si="5"/>
        <v>87816</v>
      </c>
      <c r="Q14">
        <v>-1508</v>
      </c>
      <c r="R14">
        <v>-825</v>
      </c>
      <c r="T14">
        <v>-784</v>
      </c>
      <c r="U14">
        <v>-115.80000000000291</v>
      </c>
      <c r="W14">
        <v>1920.3999999999999</v>
      </c>
      <c r="X14">
        <v>245</v>
      </c>
      <c r="Z14">
        <v>59756.6</v>
      </c>
      <c r="AA14">
        <v>1.0821566153362139</v>
      </c>
      <c r="AI14">
        <v>59756.6</v>
      </c>
      <c r="AJ14">
        <v>1.0821566153362139</v>
      </c>
    </row>
    <row r="15" spans="1:38" x14ac:dyDescent="0.25">
      <c r="B15">
        <v>53177</v>
      </c>
      <c r="C15">
        <v>20275</v>
      </c>
      <c r="D15">
        <v>6035</v>
      </c>
      <c r="E15">
        <v>5035</v>
      </c>
      <c r="F15">
        <v>90921</v>
      </c>
      <c r="H15">
        <v>57437</v>
      </c>
      <c r="J15">
        <f t="shared" si="0"/>
        <v>35088.6</v>
      </c>
      <c r="K15">
        <f t="shared" si="1"/>
        <v>1.6369134134733219</v>
      </c>
      <c r="L15">
        <f t="shared" si="2"/>
        <v>90921</v>
      </c>
      <c r="M15">
        <f t="shared" si="3"/>
        <v>5035</v>
      </c>
      <c r="N15">
        <f t="shared" si="4"/>
        <v>35088.6</v>
      </c>
      <c r="O15">
        <f t="shared" si="5"/>
        <v>85886</v>
      </c>
      <c r="Q15">
        <v>-2218</v>
      </c>
      <c r="R15">
        <v>699</v>
      </c>
      <c r="T15">
        <v>-2549.4000000000015</v>
      </c>
      <c r="U15">
        <v>-223</v>
      </c>
      <c r="W15">
        <v>5419.4000000000005</v>
      </c>
      <c r="X15">
        <v>499.8</v>
      </c>
      <c r="AD15">
        <v>35088.6</v>
      </c>
      <c r="AE15">
        <v>1.6369134134733219</v>
      </c>
      <c r="AK15">
        <v>35088.6</v>
      </c>
      <c r="AL15">
        <v>1.6369134134733219</v>
      </c>
    </row>
    <row r="16" spans="1:38" x14ac:dyDescent="0.25">
      <c r="B16">
        <v>6474</v>
      </c>
      <c r="C16">
        <v>10660</v>
      </c>
      <c r="D16">
        <v>68511</v>
      </c>
      <c r="E16">
        <v>51307</v>
      </c>
      <c r="F16">
        <v>87634</v>
      </c>
      <c r="H16">
        <v>57550</v>
      </c>
      <c r="J16">
        <f t="shared" si="0"/>
        <v>44917.2</v>
      </c>
      <c r="K16">
        <f t="shared" si="1"/>
        <v>1.2812463822321962</v>
      </c>
      <c r="L16">
        <f t="shared" si="2"/>
        <v>87634</v>
      </c>
      <c r="M16">
        <f t="shared" si="3"/>
        <v>6474</v>
      </c>
      <c r="N16">
        <f t="shared" si="4"/>
        <v>44917.2</v>
      </c>
      <c r="O16">
        <f t="shared" si="5"/>
        <v>81160</v>
      </c>
      <c r="Q16">
        <v>-1490</v>
      </c>
      <c r="R16">
        <v>-1</v>
      </c>
      <c r="T16">
        <v>-1207.8000000000029</v>
      </c>
      <c r="U16">
        <v>-192.20000000000437</v>
      </c>
      <c r="W16">
        <v>4043.4000000000005</v>
      </c>
      <c r="X16">
        <v>362.59999999999997</v>
      </c>
      <c r="Z16">
        <v>44917.2</v>
      </c>
      <c r="AA16">
        <v>1.2812463822321962</v>
      </c>
      <c r="AK16">
        <v>44917.2</v>
      </c>
      <c r="AL16">
        <v>1.2812463822321962</v>
      </c>
    </row>
    <row r="17" spans="2:38" x14ac:dyDescent="0.25">
      <c r="B17">
        <v>44762</v>
      </c>
      <c r="C17">
        <v>56002</v>
      </c>
      <c r="D17">
        <v>120910</v>
      </c>
      <c r="E17">
        <v>36325</v>
      </c>
      <c r="F17">
        <v>84044</v>
      </c>
      <c r="H17">
        <v>73340</v>
      </c>
      <c r="J17">
        <f t="shared" si="0"/>
        <v>68408.600000000006</v>
      </c>
      <c r="K17">
        <f t="shared" si="1"/>
        <v>1.0720874276041314</v>
      </c>
      <c r="L17">
        <f t="shared" si="2"/>
        <v>120910</v>
      </c>
      <c r="M17">
        <f t="shared" si="3"/>
        <v>36325</v>
      </c>
      <c r="N17">
        <f t="shared" si="4"/>
        <v>68408.600000000006</v>
      </c>
      <c r="O17">
        <f t="shared" si="5"/>
        <v>84585</v>
      </c>
      <c r="Q17">
        <v>-2797</v>
      </c>
      <c r="R17">
        <v>-11</v>
      </c>
      <c r="T17">
        <v>20.600000000005821</v>
      </c>
      <c r="U17">
        <v>-20.19999999999709</v>
      </c>
      <c r="W17">
        <v>1730.1999999999998</v>
      </c>
      <c r="X17">
        <v>75.800000000000011</v>
      </c>
      <c r="AB17">
        <v>68408.600000000006</v>
      </c>
      <c r="AC17">
        <v>1.0720874276041314</v>
      </c>
      <c r="AI17">
        <v>68408.600000000006</v>
      </c>
      <c r="AJ17">
        <v>1.0720874276041314</v>
      </c>
    </row>
    <row r="18" spans="2:38" x14ac:dyDescent="0.25">
      <c r="B18">
        <v>112482</v>
      </c>
      <c r="C18">
        <v>74600</v>
      </c>
      <c r="D18">
        <v>106091</v>
      </c>
      <c r="E18">
        <v>36399</v>
      </c>
      <c r="F18">
        <v>88434</v>
      </c>
      <c r="H18">
        <v>127342</v>
      </c>
      <c r="J18">
        <f t="shared" si="0"/>
        <v>83601.2</v>
      </c>
      <c r="K18">
        <f t="shared" si="1"/>
        <v>1.5232078008449641</v>
      </c>
      <c r="L18">
        <f t="shared" si="2"/>
        <v>112482</v>
      </c>
      <c r="M18">
        <f t="shared" si="3"/>
        <v>36399</v>
      </c>
      <c r="N18">
        <f t="shared" si="4"/>
        <v>83601.2</v>
      </c>
      <c r="O18">
        <f t="shared" si="5"/>
        <v>76083</v>
      </c>
      <c r="Q18">
        <v>-4145</v>
      </c>
      <c r="R18">
        <v>-90</v>
      </c>
      <c r="T18">
        <v>-2277.4000000000087</v>
      </c>
      <c r="U18">
        <v>-291.80000000000291</v>
      </c>
      <c r="W18">
        <v>3507</v>
      </c>
      <c r="X18">
        <v>431</v>
      </c>
      <c r="AF18">
        <v>83601.2</v>
      </c>
      <c r="AG18">
        <v>1.5232078008449641</v>
      </c>
      <c r="AK18">
        <v>83601.2</v>
      </c>
      <c r="AL18">
        <v>1.5232078008449641</v>
      </c>
    </row>
    <row r="19" spans="2:38" x14ac:dyDescent="0.25">
      <c r="B19">
        <v>39800</v>
      </c>
      <c r="C19">
        <v>58980</v>
      </c>
      <c r="D19">
        <v>17184</v>
      </c>
      <c r="E19">
        <v>35032</v>
      </c>
      <c r="F19">
        <v>20632</v>
      </c>
      <c r="H19">
        <v>88855</v>
      </c>
      <c r="J19">
        <f t="shared" si="0"/>
        <v>34325.599999999999</v>
      </c>
      <c r="K19">
        <f t="shared" si="1"/>
        <v>2.5885927704104228</v>
      </c>
      <c r="L19">
        <f t="shared" si="2"/>
        <v>58980</v>
      </c>
      <c r="M19">
        <f t="shared" si="3"/>
        <v>17184</v>
      </c>
      <c r="N19">
        <f t="shared" si="4"/>
        <v>34325.599999999999</v>
      </c>
      <c r="O19">
        <f t="shared" si="5"/>
        <v>41796</v>
      </c>
      <c r="Q19">
        <v>3493</v>
      </c>
      <c r="R19">
        <v>109</v>
      </c>
      <c r="T19">
        <v>4338.1999999999971</v>
      </c>
      <c r="U19">
        <v>-297</v>
      </c>
      <c r="W19">
        <v>4987</v>
      </c>
      <c r="X19">
        <v>322.60000000000002</v>
      </c>
      <c r="AD19">
        <v>34325.599999999999</v>
      </c>
      <c r="AE19">
        <v>2.5885927704104228</v>
      </c>
      <c r="AK19">
        <v>34325.599999999999</v>
      </c>
      <c r="AL19">
        <v>2.5885927704104228</v>
      </c>
    </row>
    <row r="20" spans="2:38" x14ac:dyDescent="0.25">
      <c r="B20">
        <v>84174</v>
      </c>
      <c r="C20">
        <v>89910</v>
      </c>
      <c r="D20">
        <v>116574</v>
      </c>
      <c r="E20">
        <v>37076</v>
      </c>
      <c r="F20">
        <v>119553</v>
      </c>
      <c r="H20">
        <v>133394</v>
      </c>
      <c r="J20">
        <f t="shared" si="0"/>
        <v>89457.4</v>
      </c>
      <c r="K20">
        <f t="shared" si="1"/>
        <v>1.4911455061291745</v>
      </c>
      <c r="L20">
        <f t="shared" si="2"/>
        <v>119553</v>
      </c>
      <c r="M20">
        <f t="shared" si="3"/>
        <v>37076</v>
      </c>
      <c r="N20">
        <f t="shared" si="4"/>
        <v>89457.4</v>
      </c>
      <c r="O20">
        <f t="shared" si="5"/>
        <v>82477</v>
      </c>
      <c r="Q20">
        <v>-3874</v>
      </c>
      <c r="R20">
        <v>394</v>
      </c>
      <c r="T20">
        <v>-62</v>
      </c>
      <c r="U20">
        <v>-52.200000000011642</v>
      </c>
      <c r="W20">
        <v>1822</v>
      </c>
      <c r="X20">
        <v>417</v>
      </c>
      <c r="AF20">
        <v>89457.4</v>
      </c>
      <c r="AG20">
        <v>1.4911455061291745</v>
      </c>
      <c r="AK20">
        <v>89457.4</v>
      </c>
      <c r="AL20">
        <v>1.4911455061291745</v>
      </c>
    </row>
    <row r="21" spans="2:38" x14ac:dyDescent="0.25">
      <c r="B21">
        <v>35899</v>
      </c>
      <c r="C21">
        <v>85598</v>
      </c>
      <c r="D21">
        <v>110272</v>
      </c>
      <c r="E21">
        <v>95118</v>
      </c>
      <c r="F21">
        <v>59723</v>
      </c>
      <c r="H21">
        <v>113289</v>
      </c>
      <c r="J21">
        <f t="shared" si="0"/>
        <v>77322</v>
      </c>
      <c r="K21">
        <f t="shared" si="1"/>
        <v>1.4651586870489641</v>
      </c>
      <c r="L21">
        <f t="shared" si="2"/>
        <v>110272</v>
      </c>
      <c r="M21">
        <f t="shared" si="3"/>
        <v>35899</v>
      </c>
      <c r="N21">
        <f t="shared" si="4"/>
        <v>77322</v>
      </c>
      <c r="O21">
        <f t="shared" si="5"/>
        <v>74373</v>
      </c>
      <c r="Q21">
        <v>-5283</v>
      </c>
      <c r="R21">
        <v>39</v>
      </c>
      <c r="T21">
        <v>-2406.6000000000058</v>
      </c>
      <c r="U21">
        <v>-288.60000000000582</v>
      </c>
      <c r="W21">
        <v>2581.4</v>
      </c>
      <c r="X21">
        <v>377</v>
      </c>
      <c r="AF21">
        <v>77322</v>
      </c>
      <c r="AG21">
        <v>1.4651586870489641</v>
      </c>
      <c r="AK21">
        <v>77322</v>
      </c>
      <c r="AL21">
        <v>1.4651586870489641</v>
      </c>
    </row>
    <row r="22" spans="2:38" x14ac:dyDescent="0.25">
      <c r="B22">
        <v>60073</v>
      </c>
      <c r="C22">
        <v>51443</v>
      </c>
      <c r="D22">
        <v>98588</v>
      </c>
      <c r="E22">
        <v>59331</v>
      </c>
      <c r="F22">
        <v>94432</v>
      </c>
      <c r="H22">
        <v>99169</v>
      </c>
      <c r="J22">
        <f t="shared" si="0"/>
        <v>72773.399999999994</v>
      </c>
      <c r="K22">
        <f t="shared" si="1"/>
        <v>1.362709451530367</v>
      </c>
      <c r="L22">
        <f t="shared" si="2"/>
        <v>98588</v>
      </c>
      <c r="M22">
        <f t="shared" si="3"/>
        <v>51443</v>
      </c>
      <c r="N22">
        <f t="shared" si="4"/>
        <v>72773.399999999994</v>
      </c>
      <c r="O22">
        <f t="shared" si="5"/>
        <v>47145</v>
      </c>
      <c r="Q22">
        <v>-461</v>
      </c>
      <c r="R22">
        <v>-900</v>
      </c>
      <c r="T22">
        <v>2171.3999999999942</v>
      </c>
      <c r="U22">
        <v>204</v>
      </c>
      <c r="W22">
        <v>3788.1999999999994</v>
      </c>
      <c r="X22">
        <v>337.6</v>
      </c>
      <c r="AB22">
        <v>72773.399999999994</v>
      </c>
      <c r="AC22">
        <v>1.362709451530367</v>
      </c>
      <c r="AK22">
        <v>72773.399999999994</v>
      </c>
      <c r="AL22">
        <v>1.362709451530367</v>
      </c>
    </row>
    <row r="23" spans="2:38" x14ac:dyDescent="0.25">
      <c r="B23">
        <v>92956</v>
      </c>
      <c r="C23">
        <v>33781</v>
      </c>
      <c r="D23">
        <v>18282</v>
      </c>
      <c r="E23">
        <v>39990</v>
      </c>
      <c r="F23">
        <v>53533</v>
      </c>
      <c r="H23">
        <v>66776</v>
      </c>
      <c r="J23">
        <f t="shared" si="0"/>
        <v>47708.4</v>
      </c>
      <c r="K23">
        <f t="shared" si="1"/>
        <v>1.3996696598502569</v>
      </c>
      <c r="L23">
        <f t="shared" si="2"/>
        <v>92956</v>
      </c>
      <c r="M23">
        <f t="shared" si="3"/>
        <v>18282</v>
      </c>
      <c r="N23">
        <f t="shared" si="4"/>
        <v>47708.4</v>
      </c>
      <c r="O23">
        <f t="shared" si="5"/>
        <v>74674</v>
      </c>
      <c r="Q23">
        <v>2447</v>
      </c>
      <c r="R23">
        <v>158</v>
      </c>
      <c r="T23">
        <v>3034.8000000000029</v>
      </c>
      <c r="U23">
        <v>338.20000000000437</v>
      </c>
      <c r="W23">
        <v>3668.4000000000005</v>
      </c>
      <c r="X23">
        <v>430.2</v>
      </c>
      <c r="Z23">
        <v>47708.4</v>
      </c>
      <c r="AA23">
        <v>1.3996696598502569</v>
      </c>
      <c r="AI23">
        <v>47708.4</v>
      </c>
      <c r="AJ23">
        <v>1.3996696598502569</v>
      </c>
    </row>
    <row r="24" spans="2:38" x14ac:dyDescent="0.25">
      <c r="B24">
        <v>15115</v>
      </c>
      <c r="C24">
        <v>106301</v>
      </c>
      <c r="D24">
        <v>21110</v>
      </c>
      <c r="E24">
        <v>45901</v>
      </c>
      <c r="F24">
        <v>56230</v>
      </c>
      <c r="H24">
        <v>71454</v>
      </c>
      <c r="J24">
        <f t="shared" si="0"/>
        <v>48931.4</v>
      </c>
      <c r="K24">
        <f t="shared" si="1"/>
        <v>1.4602893029833603</v>
      </c>
      <c r="L24">
        <f t="shared" si="2"/>
        <v>106301</v>
      </c>
      <c r="M24">
        <f t="shared" si="3"/>
        <v>15115</v>
      </c>
      <c r="N24">
        <f t="shared" si="4"/>
        <v>48931.4</v>
      </c>
      <c r="O24">
        <f t="shared" si="5"/>
        <v>91186</v>
      </c>
      <c r="Q24">
        <v>1344</v>
      </c>
      <c r="R24">
        <v>-882</v>
      </c>
      <c r="T24">
        <v>-2827</v>
      </c>
      <c r="U24">
        <v>-112.79999999999563</v>
      </c>
      <c r="W24">
        <v>3411.8</v>
      </c>
      <c r="X24">
        <v>116.8</v>
      </c>
      <c r="Z24">
        <v>48931.4</v>
      </c>
      <c r="AA24">
        <v>1.4602893029833603</v>
      </c>
      <c r="AK24">
        <v>48931.4</v>
      </c>
      <c r="AL24">
        <v>1.4602893029833603</v>
      </c>
    </row>
    <row r="25" spans="2:38" x14ac:dyDescent="0.25">
      <c r="B25">
        <v>17349</v>
      </c>
      <c r="C25">
        <v>784</v>
      </c>
      <c r="D25">
        <v>93106</v>
      </c>
      <c r="E25">
        <v>25588</v>
      </c>
      <c r="F25">
        <v>8338</v>
      </c>
      <c r="H25">
        <v>51709</v>
      </c>
      <c r="J25">
        <f t="shared" si="0"/>
        <v>29033</v>
      </c>
      <c r="K25">
        <f t="shared" si="1"/>
        <v>1.781042262253298</v>
      </c>
      <c r="L25">
        <f t="shared" si="2"/>
        <v>93106</v>
      </c>
      <c r="M25">
        <f t="shared" si="3"/>
        <v>784</v>
      </c>
      <c r="N25">
        <f t="shared" si="4"/>
        <v>29033</v>
      </c>
      <c r="O25">
        <f t="shared" si="5"/>
        <v>92322</v>
      </c>
      <c r="Q25">
        <v>-4502</v>
      </c>
      <c r="R25">
        <v>-763</v>
      </c>
      <c r="T25">
        <v>-1298.7999999999993</v>
      </c>
      <c r="U25">
        <v>247.79999999999927</v>
      </c>
      <c r="W25">
        <v>1398.8</v>
      </c>
      <c r="X25">
        <v>570.20000000000005</v>
      </c>
      <c r="AD25">
        <v>29033</v>
      </c>
      <c r="AE25">
        <v>1.781042262253298</v>
      </c>
      <c r="AK25">
        <v>29033</v>
      </c>
      <c r="AL25">
        <v>1.781042262253298</v>
      </c>
    </row>
    <row r="26" spans="2:38" x14ac:dyDescent="0.25">
      <c r="B26">
        <v>60867</v>
      </c>
      <c r="C26">
        <v>38733</v>
      </c>
      <c r="D26">
        <v>9713</v>
      </c>
      <c r="E26">
        <v>29834</v>
      </c>
      <c r="F26">
        <v>101923</v>
      </c>
      <c r="H26">
        <v>62290</v>
      </c>
      <c r="J26">
        <f t="shared" si="0"/>
        <v>48214</v>
      </c>
      <c r="K26">
        <f t="shared" si="1"/>
        <v>1.29194839673124</v>
      </c>
      <c r="L26">
        <f t="shared" si="2"/>
        <v>101923</v>
      </c>
      <c r="M26">
        <f t="shared" si="3"/>
        <v>9713</v>
      </c>
      <c r="N26">
        <f t="shared" si="4"/>
        <v>48214</v>
      </c>
      <c r="O26">
        <f t="shared" si="5"/>
        <v>92210</v>
      </c>
      <c r="Q26">
        <v>-4130</v>
      </c>
      <c r="R26">
        <v>0</v>
      </c>
      <c r="T26">
        <v>1941.4000000000015</v>
      </c>
      <c r="U26">
        <v>178</v>
      </c>
      <c r="W26">
        <v>2834.2</v>
      </c>
      <c r="X26">
        <v>381.6</v>
      </c>
      <c r="Z26">
        <v>48214</v>
      </c>
      <c r="AA26">
        <v>1.29194839673124</v>
      </c>
      <c r="AI26">
        <v>48214</v>
      </c>
      <c r="AJ26">
        <v>1.29194839673124</v>
      </c>
    </row>
    <row r="27" spans="2:38" x14ac:dyDescent="0.25">
      <c r="B27">
        <v>39005</v>
      </c>
      <c r="C27">
        <v>105420</v>
      </c>
      <c r="D27">
        <v>23728</v>
      </c>
      <c r="E27">
        <v>8877</v>
      </c>
      <c r="F27">
        <v>1806</v>
      </c>
      <c r="H27">
        <v>84827</v>
      </c>
      <c r="J27">
        <f t="shared" si="0"/>
        <v>35767.199999999997</v>
      </c>
      <c r="K27">
        <f t="shared" si="1"/>
        <v>2.371642174953589</v>
      </c>
      <c r="L27">
        <f t="shared" si="2"/>
        <v>105420</v>
      </c>
      <c r="M27">
        <f t="shared" si="3"/>
        <v>1806</v>
      </c>
      <c r="N27">
        <f t="shared" si="4"/>
        <v>35767.199999999997</v>
      </c>
      <c r="O27">
        <f t="shared" si="5"/>
        <v>103614</v>
      </c>
      <c r="Q27">
        <v>-3487</v>
      </c>
      <c r="R27">
        <v>-22</v>
      </c>
      <c r="T27">
        <v>171</v>
      </c>
      <c r="U27">
        <v>147.39999999999418</v>
      </c>
      <c r="W27">
        <v>5499</v>
      </c>
      <c r="X27">
        <v>171.8</v>
      </c>
      <c r="AD27">
        <v>35767.199999999997</v>
      </c>
      <c r="AE27">
        <v>2.371642174953589</v>
      </c>
      <c r="AK27">
        <v>35767.199999999997</v>
      </c>
      <c r="AL27">
        <v>2.371642174953589</v>
      </c>
    </row>
    <row r="28" spans="2:38" x14ac:dyDescent="0.25">
      <c r="B28">
        <v>119318</v>
      </c>
      <c r="C28">
        <v>121556</v>
      </c>
      <c r="D28">
        <v>73327</v>
      </c>
      <c r="E28">
        <v>55975</v>
      </c>
      <c r="F28">
        <v>76723</v>
      </c>
      <c r="H28">
        <v>92352</v>
      </c>
      <c r="J28">
        <f t="shared" si="0"/>
        <v>89379.8</v>
      </c>
      <c r="K28">
        <f t="shared" si="1"/>
        <v>1.0332535986878466</v>
      </c>
      <c r="L28">
        <f t="shared" si="2"/>
        <v>121556</v>
      </c>
      <c r="M28">
        <f t="shared" si="3"/>
        <v>55975</v>
      </c>
      <c r="N28">
        <f t="shared" si="4"/>
        <v>89379.8</v>
      </c>
      <c r="O28">
        <f t="shared" si="5"/>
        <v>65581</v>
      </c>
      <c r="Q28">
        <v>-3096</v>
      </c>
      <c r="R28">
        <v>-9</v>
      </c>
      <c r="T28">
        <v>-705.39999999999418</v>
      </c>
      <c r="U28">
        <v>222.40000000000873</v>
      </c>
      <c r="W28">
        <v>2693.8</v>
      </c>
      <c r="X28">
        <v>290</v>
      </c>
      <c r="AB28">
        <v>89379.8</v>
      </c>
      <c r="AC28">
        <v>1.0332535986878466</v>
      </c>
      <c r="AI28">
        <v>89379.8</v>
      </c>
      <c r="AJ28">
        <v>1.0332535986878466</v>
      </c>
    </row>
    <row r="29" spans="2:38" x14ac:dyDescent="0.25">
      <c r="B29">
        <v>6657</v>
      </c>
      <c r="C29">
        <v>100047</v>
      </c>
      <c r="D29">
        <v>116918</v>
      </c>
      <c r="E29">
        <v>76434</v>
      </c>
      <c r="F29">
        <v>21661</v>
      </c>
      <c r="H29">
        <v>73654</v>
      </c>
      <c r="J29">
        <f t="shared" si="0"/>
        <v>64343.4</v>
      </c>
      <c r="K29">
        <f t="shared" si="1"/>
        <v>1.1447017098878829</v>
      </c>
      <c r="L29">
        <f t="shared" si="2"/>
        <v>116918</v>
      </c>
      <c r="M29">
        <f t="shared" si="3"/>
        <v>6657</v>
      </c>
      <c r="N29">
        <f t="shared" si="4"/>
        <v>64343.4</v>
      </c>
      <c r="O29">
        <f t="shared" si="5"/>
        <v>110261</v>
      </c>
      <c r="Q29">
        <v>-23</v>
      </c>
      <c r="R29">
        <v>410</v>
      </c>
      <c r="T29">
        <v>-477.59999999999854</v>
      </c>
      <c r="U29">
        <v>203.80000000000291</v>
      </c>
      <c r="W29">
        <v>5794.7999999999993</v>
      </c>
      <c r="X29">
        <v>243.40000000000003</v>
      </c>
      <c r="AB29">
        <v>64343.4</v>
      </c>
      <c r="AC29">
        <v>1.1447017098878829</v>
      </c>
      <c r="AI29">
        <v>64343.4</v>
      </c>
      <c r="AJ29">
        <v>1.1447017098878829</v>
      </c>
    </row>
    <row r="30" spans="2:38" x14ac:dyDescent="0.25">
      <c r="B30">
        <v>117974</v>
      </c>
      <c r="C30">
        <v>43407</v>
      </c>
      <c r="D30">
        <v>80516</v>
      </c>
      <c r="E30">
        <v>121565</v>
      </c>
      <c r="F30">
        <v>31361</v>
      </c>
      <c r="H30">
        <v>121662</v>
      </c>
      <c r="J30">
        <f t="shared" si="0"/>
        <v>78964.600000000006</v>
      </c>
      <c r="K30">
        <f t="shared" si="1"/>
        <v>1.5407157131170168</v>
      </c>
      <c r="L30">
        <f t="shared" si="2"/>
        <v>121565</v>
      </c>
      <c r="M30">
        <f t="shared" si="3"/>
        <v>31361</v>
      </c>
      <c r="N30">
        <f t="shared" si="4"/>
        <v>78964.600000000006</v>
      </c>
      <c r="O30">
        <f t="shared" si="5"/>
        <v>90204</v>
      </c>
      <c r="Q30">
        <v>2721</v>
      </c>
      <c r="R30">
        <v>294</v>
      </c>
      <c r="T30">
        <v>-1895.5999999999913</v>
      </c>
      <c r="U30">
        <v>88.80000000000291</v>
      </c>
      <c r="W30">
        <v>5948.4000000000005</v>
      </c>
      <c r="X30">
        <v>696.4</v>
      </c>
      <c r="AF30">
        <v>78964.600000000006</v>
      </c>
      <c r="AG30">
        <v>1.5407157131170168</v>
      </c>
      <c r="AK30">
        <v>78964.600000000006</v>
      </c>
      <c r="AL30">
        <v>1.5407157131170168</v>
      </c>
    </row>
    <row r="31" spans="2:38" x14ac:dyDescent="0.25">
      <c r="B31">
        <v>89603</v>
      </c>
      <c r="C31">
        <v>89383</v>
      </c>
      <c r="D31">
        <v>50687</v>
      </c>
      <c r="E31">
        <v>120557</v>
      </c>
      <c r="F31">
        <v>106297</v>
      </c>
      <c r="H31">
        <v>103044</v>
      </c>
      <c r="J31">
        <f t="shared" si="0"/>
        <v>91305.4</v>
      </c>
      <c r="K31">
        <f t="shared" si="1"/>
        <v>1.128564137498987</v>
      </c>
      <c r="L31">
        <f t="shared" si="2"/>
        <v>120557</v>
      </c>
      <c r="M31">
        <f t="shared" si="3"/>
        <v>50687</v>
      </c>
      <c r="N31">
        <f t="shared" si="4"/>
        <v>91305.4</v>
      </c>
      <c r="O31">
        <f t="shared" si="5"/>
        <v>69870</v>
      </c>
      <c r="Q31">
        <v>339</v>
      </c>
      <c r="R31">
        <v>714</v>
      </c>
      <c r="T31">
        <v>605.19999999999709</v>
      </c>
      <c r="U31">
        <v>225.79999999998836</v>
      </c>
      <c r="W31">
        <v>4507.6000000000004</v>
      </c>
      <c r="X31">
        <v>395.79999999999995</v>
      </c>
      <c r="AB31">
        <v>91305.4</v>
      </c>
      <c r="AC31">
        <v>1.128564137498987</v>
      </c>
      <c r="AI31">
        <v>91305.4</v>
      </c>
      <c r="AJ31">
        <v>1.128564137498987</v>
      </c>
    </row>
    <row r="32" spans="2:38" x14ac:dyDescent="0.25">
      <c r="B32">
        <v>113449</v>
      </c>
      <c r="C32">
        <v>33487</v>
      </c>
      <c r="D32">
        <v>12549</v>
      </c>
      <c r="E32">
        <v>89570</v>
      </c>
      <c r="F32">
        <v>47304</v>
      </c>
      <c r="H32">
        <v>67030</v>
      </c>
      <c r="J32">
        <f t="shared" si="0"/>
        <v>59271.8</v>
      </c>
      <c r="K32">
        <f t="shared" si="1"/>
        <v>1.1308919249963725</v>
      </c>
      <c r="L32">
        <f t="shared" si="2"/>
        <v>113449</v>
      </c>
      <c r="M32">
        <f t="shared" si="3"/>
        <v>12549</v>
      </c>
      <c r="N32">
        <f t="shared" si="4"/>
        <v>59271.8</v>
      </c>
      <c r="O32">
        <f t="shared" si="5"/>
        <v>100900</v>
      </c>
      <c r="Q32">
        <v>-1973</v>
      </c>
      <c r="R32">
        <v>-74</v>
      </c>
      <c r="T32">
        <v>-2867.7999999999956</v>
      </c>
      <c r="U32">
        <v>197.80000000000291</v>
      </c>
      <c r="W32">
        <v>3077</v>
      </c>
      <c r="X32">
        <v>246.2</v>
      </c>
      <c r="AB32">
        <v>59271.8</v>
      </c>
      <c r="AC32">
        <v>1.1308919249963725</v>
      </c>
      <c r="AI32">
        <v>59271.8</v>
      </c>
      <c r="AJ32">
        <v>1.1308919249963725</v>
      </c>
    </row>
    <row r="33" spans="2:38" x14ac:dyDescent="0.25">
      <c r="B33">
        <v>86485</v>
      </c>
      <c r="C33">
        <v>110408</v>
      </c>
      <c r="D33">
        <v>27750</v>
      </c>
      <c r="E33">
        <v>56624</v>
      </c>
      <c r="F33">
        <v>48254</v>
      </c>
      <c r="H33">
        <v>117329</v>
      </c>
      <c r="J33">
        <f t="shared" si="0"/>
        <v>65904.2</v>
      </c>
      <c r="K33">
        <f t="shared" si="1"/>
        <v>1.7802962481905555</v>
      </c>
      <c r="L33">
        <f t="shared" si="2"/>
        <v>110408</v>
      </c>
      <c r="M33">
        <f t="shared" si="3"/>
        <v>27750</v>
      </c>
      <c r="N33">
        <f t="shared" si="4"/>
        <v>65904.2</v>
      </c>
      <c r="O33">
        <f t="shared" si="5"/>
        <v>82658</v>
      </c>
      <c r="Q33">
        <v>-2350</v>
      </c>
      <c r="R33">
        <v>0</v>
      </c>
      <c r="T33">
        <v>3813.7999999999956</v>
      </c>
      <c r="U33">
        <v>-104</v>
      </c>
      <c r="W33">
        <v>4324.2</v>
      </c>
      <c r="X33">
        <v>565.6</v>
      </c>
      <c r="AF33">
        <v>65904.2</v>
      </c>
      <c r="AG33">
        <v>1.7802962481905555</v>
      </c>
      <c r="AK33">
        <v>65904.2</v>
      </c>
      <c r="AL33">
        <v>1.7802962481905555</v>
      </c>
    </row>
    <row r="34" spans="2:38" x14ac:dyDescent="0.25">
      <c r="B34">
        <v>67631</v>
      </c>
      <c r="C34">
        <v>118897</v>
      </c>
      <c r="D34">
        <v>114266</v>
      </c>
      <c r="E34">
        <v>3834</v>
      </c>
      <c r="F34">
        <v>23915</v>
      </c>
      <c r="H34">
        <v>123105</v>
      </c>
      <c r="J34">
        <f t="shared" ref="J34:J65" si="6">AVERAGE(B34:F34)</f>
        <v>65708.600000000006</v>
      </c>
      <c r="K34">
        <f t="shared" ref="K34:K65" si="7">H34/J34</f>
        <v>1.8734990549182298</v>
      </c>
      <c r="L34">
        <f t="shared" ref="L34:L65" si="8">MAX(B34:F34)</f>
        <v>118897</v>
      </c>
      <c r="M34">
        <f t="shared" ref="M34:M65" si="9">MIN(B34:F34)</f>
        <v>3834</v>
      </c>
      <c r="N34">
        <f t="shared" ref="N34:N65" si="10">AVERAGE(B34:F34)</f>
        <v>65708.600000000006</v>
      </c>
      <c r="O34">
        <f t="shared" ref="O34:O65" si="11">L34-M34</f>
        <v>115063</v>
      </c>
      <c r="Q34">
        <v>-633</v>
      </c>
      <c r="R34">
        <v>-410</v>
      </c>
      <c r="T34">
        <v>1797.8000000000029</v>
      </c>
      <c r="U34">
        <v>-436.59999999999127</v>
      </c>
      <c r="W34">
        <v>2388.6</v>
      </c>
      <c r="X34">
        <v>437</v>
      </c>
      <c r="AF34">
        <v>65708.600000000006</v>
      </c>
      <c r="AG34">
        <v>1.8734990549182298</v>
      </c>
      <c r="AK34">
        <v>65708.600000000006</v>
      </c>
      <c r="AL34">
        <v>1.8734990549182298</v>
      </c>
    </row>
    <row r="35" spans="2:38" x14ac:dyDescent="0.25">
      <c r="B35">
        <v>89185</v>
      </c>
      <c r="C35">
        <v>101339</v>
      </c>
      <c r="D35">
        <v>47186</v>
      </c>
      <c r="E35">
        <v>81980</v>
      </c>
      <c r="F35">
        <v>114054</v>
      </c>
      <c r="H35">
        <v>115145</v>
      </c>
      <c r="J35">
        <f t="shared" si="6"/>
        <v>86748.800000000003</v>
      </c>
      <c r="K35">
        <f t="shared" si="7"/>
        <v>1.3273382456010918</v>
      </c>
      <c r="L35">
        <f t="shared" si="8"/>
        <v>114054</v>
      </c>
      <c r="M35">
        <f t="shared" si="9"/>
        <v>47186</v>
      </c>
      <c r="N35">
        <f t="shared" si="10"/>
        <v>86748.800000000003</v>
      </c>
      <c r="O35">
        <f t="shared" si="11"/>
        <v>66868</v>
      </c>
      <c r="Q35">
        <v>2846</v>
      </c>
      <c r="R35">
        <v>-199</v>
      </c>
      <c r="T35">
        <v>-3041.1999999999971</v>
      </c>
      <c r="U35">
        <v>-240.19999999999709</v>
      </c>
      <c r="W35">
        <v>4203.6000000000004</v>
      </c>
      <c r="X35">
        <v>730.19999999999993</v>
      </c>
      <c r="AB35">
        <v>86748.800000000003</v>
      </c>
      <c r="AC35">
        <v>1.3273382456010918</v>
      </c>
      <c r="AK35">
        <v>86748.800000000003</v>
      </c>
      <c r="AL35">
        <v>1.3273382456010918</v>
      </c>
    </row>
    <row r="36" spans="2:38" x14ac:dyDescent="0.25">
      <c r="B36">
        <v>12812</v>
      </c>
      <c r="C36">
        <v>64184</v>
      </c>
      <c r="D36">
        <v>28425</v>
      </c>
      <c r="E36">
        <v>38957</v>
      </c>
      <c r="F36">
        <v>37548</v>
      </c>
      <c r="H36">
        <v>71741</v>
      </c>
      <c r="J36">
        <f t="shared" si="6"/>
        <v>36385.199999999997</v>
      </c>
      <c r="K36">
        <f t="shared" si="7"/>
        <v>1.971708276991744</v>
      </c>
      <c r="L36">
        <f t="shared" si="8"/>
        <v>64184</v>
      </c>
      <c r="M36">
        <f t="shared" si="9"/>
        <v>12812</v>
      </c>
      <c r="N36">
        <f t="shared" si="10"/>
        <v>36385.199999999997</v>
      </c>
      <c r="O36">
        <f t="shared" si="11"/>
        <v>51372</v>
      </c>
      <c r="Q36">
        <v>5813</v>
      </c>
      <c r="R36">
        <v>746</v>
      </c>
      <c r="T36">
        <v>1059.5999999999985</v>
      </c>
      <c r="U36">
        <v>-129.60000000000582</v>
      </c>
      <c r="W36">
        <v>4066.4</v>
      </c>
      <c r="X36">
        <v>584.79999999999995</v>
      </c>
      <c r="AD36">
        <v>36385.199999999997</v>
      </c>
      <c r="AE36">
        <v>1.971708276991744</v>
      </c>
      <c r="AK36">
        <v>36385.199999999997</v>
      </c>
      <c r="AL36">
        <v>1.971708276991744</v>
      </c>
    </row>
    <row r="37" spans="2:38" x14ac:dyDescent="0.25">
      <c r="B37">
        <v>13937</v>
      </c>
      <c r="C37">
        <v>85535</v>
      </c>
      <c r="D37">
        <v>62320</v>
      </c>
      <c r="E37">
        <v>40864</v>
      </c>
      <c r="F37">
        <v>15129</v>
      </c>
      <c r="H37">
        <v>86296</v>
      </c>
      <c r="J37">
        <f t="shared" si="6"/>
        <v>43557</v>
      </c>
      <c r="K37">
        <f t="shared" si="7"/>
        <v>1.9812200105608742</v>
      </c>
      <c r="L37">
        <f t="shared" si="8"/>
        <v>85535</v>
      </c>
      <c r="M37">
        <f t="shared" si="9"/>
        <v>13937</v>
      </c>
      <c r="N37">
        <f t="shared" si="10"/>
        <v>43557</v>
      </c>
      <c r="O37">
        <f t="shared" si="11"/>
        <v>71598</v>
      </c>
      <c r="Q37">
        <v>-6446</v>
      </c>
      <c r="R37">
        <v>-10</v>
      </c>
      <c r="T37">
        <v>2893.1999999999971</v>
      </c>
      <c r="U37">
        <v>132.59999999999854</v>
      </c>
      <c r="W37">
        <v>2893.2</v>
      </c>
      <c r="X37">
        <v>403.40000000000003</v>
      </c>
      <c r="AD37">
        <v>43557</v>
      </c>
      <c r="AE37">
        <v>1.9812200105608742</v>
      </c>
      <c r="AK37">
        <v>43557</v>
      </c>
      <c r="AL37">
        <v>1.9812200105608742</v>
      </c>
    </row>
    <row r="38" spans="2:38" x14ac:dyDescent="0.25">
      <c r="B38">
        <v>110526</v>
      </c>
      <c r="C38">
        <v>86567</v>
      </c>
      <c r="D38">
        <v>79412</v>
      </c>
      <c r="E38">
        <v>77460</v>
      </c>
      <c r="F38">
        <v>14309</v>
      </c>
      <c r="H38">
        <v>123078</v>
      </c>
      <c r="J38">
        <f t="shared" si="6"/>
        <v>73654.8</v>
      </c>
      <c r="K38">
        <f t="shared" si="7"/>
        <v>1.6710112579220906</v>
      </c>
      <c r="L38">
        <f t="shared" si="8"/>
        <v>110526</v>
      </c>
      <c r="M38">
        <f t="shared" si="9"/>
        <v>14309</v>
      </c>
      <c r="N38">
        <f t="shared" si="10"/>
        <v>73654.8</v>
      </c>
      <c r="O38">
        <f t="shared" si="11"/>
        <v>96217</v>
      </c>
      <c r="Q38">
        <v>-3858</v>
      </c>
      <c r="R38">
        <v>0</v>
      </c>
      <c r="T38">
        <v>-1350.5999999999913</v>
      </c>
      <c r="U38">
        <v>-120.39999999999418</v>
      </c>
      <c r="W38">
        <v>2224.1999999999998</v>
      </c>
      <c r="X38">
        <v>214</v>
      </c>
      <c r="AF38">
        <v>73654.8</v>
      </c>
      <c r="AG38">
        <v>1.6710112579220906</v>
      </c>
      <c r="AK38">
        <v>73654.8</v>
      </c>
      <c r="AL38">
        <v>1.6710112579220906</v>
      </c>
    </row>
    <row r="39" spans="2:38" x14ac:dyDescent="0.25">
      <c r="B39">
        <v>60060</v>
      </c>
      <c r="C39">
        <v>107969</v>
      </c>
      <c r="D39">
        <v>105484</v>
      </c>
      <c r="E39">
        <v>86295</v>
      </c>
      <c r="F39">
        <v>73602</v>
      </c>
      <c r="H39">
        <v>95688</v>
      </c>
      <c r="J39">
        <f t="shared" si="6"/>
        <v>86682</v>
      </c>
      <c r="K39">
        <f t="shared" si="7"/>
        <v>1.1038970028379593</v>
      </c>
      <c r="L39">
        <f t="shared" si="8"/>
        <v>107969</v>
      </c>
      <c r="M39">
        <f t="shared" si="9"/>
        <v>60060</v>
      </c>
      <c r="N39">
        <f t="shared" si="10"/>
        <v>86682</v>
      </c>
      <c r="O39">
        <f t="shared" si="11"/>
        <v>47909</v>
      </c>
      <c r="Q39">
        <v>2700</v>
      </c>
      <c r="R39">
        <v>5</v>
      </c>
      <c r="T39">
        <v>1418.3999999999942</v>
      </c>
      <c r="U39">
        <v>-225</v>
      </c>
      <c r="W39">
        <v>1867.2</v>
      </c>
      <c r="X39">
        <v>255.8</v>
      </c>
      <c r="AB39">
        <v>86682</v>
      </c>
      <c r="AC39">
        <v>1.1038970028379593</v>
      </c>
      <c r="AI39">
        <v>86682</v>
      </c>
      <c r="AJ39">
        <v>1.1038970028379593</v>
      </c>
    </row>
    <row r="40" spans="2:38" x14ac:dyDescent="0.25">
      <c r="B40">
        <v>113622</v>
      </c>
      <c r="C40">
        <v>82397</v>
      </c>
      <c r="D40">
        <v>12906</v>
      </c>
      <c r="E40">
        <v>38924</v>
      </c>
      <c r="F40">
        <v>3382</v>
      </c>
      <c r="H40">
        <v>86147</v>
      </c>
      <c r="J40">
        <f t="shared" si="6"/>
        <v>50246.2</v>
      </c>
      <c r="K40">
        <f t="shared" si="7"/>
        <v>1.7144978127699211</v>
      </c>
      <c r="L40">
        <f t="shared" si="8"/>
        <v>113622</v>
      </c>
      <c r="M40">
        <f t="shared" si="9"/>
        <v>3382</v>
      </c>
      <c r="N40">
        <f t="shared" si="10"/>
        <v>50246.2</v>
      </c>
      <c r="O40">
        <f t="shared" si="11"/>
        <v>110240</v>
      </c>
      <c r="Q40">
        <v>1031</v>
      </c>
      <c r="R40">
        <v>49</v>
      </c>
      <c r="T40">
        <v>-2151.8000000000029</v>
      </c>
      <c r="U40">
        <v>-460.40000000000146</v>
      </c>
      <c r="W40">
        <v>4356.9999999999991</v>
      </c>
      <c r="X40">
        <v>463.19999999999993</v>
      </c>
      <c r="AD40">
        <v>50246.2</v>
      </c>
      <c r="AE40">
        <v>1.7144978127699211</v>
      </c>
      <c r="AK40">
        <v>50246.2</v>
      </c>
      <c r="AL40">
        <v>1.7144978127699211</v>
      </c>
    </row>
    <row r="41" spans="2:38" x14ac:dyDescent="0.25">
      <c r="B41">
        <v>93582</v>
      </c>
      <c r="C41">
        <v>59693</v>
      </c>
      <c r="D41">
        <v>61361</v>
      </c>
      <c r="E41">
        <v>8959</v>
      </c>
      <c r="F41">
        <v>97195</v>
      </c>
      <c r="H41">
        <v>100521</v>
      </c>
      <c r="J41">
        <f t="shared" si="6"/>
        <v>64158</v>
      </c>
      <c r="K41">
        <f t="shared" si="7"/>
        <v>1.566772655007949</v>
      </c>
      <c r="L41">
        <f t="shared" si="8"/>
        <v>97195</v>
      </c>
      <c r="M41">
        <f t="shared" si="9"/>
        <v>8959</v>
      </c>
      <c r="N41">
        <f t="shared" si="10"/>
        <v>64158</v>
      </c>
      <c r="O41">
        <f t="shared" si="11"/>
        <v>88236</v>
      </c>
      <c r="Q41">
        <v>-1569</v>
      </c>
      <c r="R41">
        <v>506</v>
      </c>
      <c r="T41">
        <v>-3196.8000000000029</v>
      </c>
      <c r="U41">
        <v>155</v>
      </c>
      <c r="W41">
        <v>3196.8</v>
      </c>
      <c r="X41">
        <v>360.6</v>
      </c>
      <c r="AF41">
        <v>64158</v>
      </c>
      <c r="AG41">
        <v>1.566772655007949</v>
      </c>
      <c r="AK41">
        <v>64158</v>
      </c>
      <c r="AL41">
        <v>1.566772655007949</v>
      </c>
    </row>
    <row r="42" spans="2:38" x14ac:dyDescent="0.25">
      <c r="B42">
        <v>88844</v>
      </c>
      <c r="C42">
        <v>40405</v>
      </c>
      <c r="D42">
        <v>42412</v>
      </c>
      <c r="E42">
        <v>92842</v>
      </c>
      <c r="F42">
        <v>5029</v>
      </c>
      <c r="H42">
        <v>105265</v>
      </c>
      <c r="J42">
        <f t="shared" si="6"/>
        <v>53906.400000000001</v>
      </c>
      <c r="K42">
        <f t="shared" si="7"/>
        <v>1.9527365952836768</v>
      </c>
      <c r="L42">
        <f t="shared" si="8"/>
        <v>92842</v>
      </c>
      <c r="M42">
        <f t="shared" si="9"/>
        <v>5029</v>
      </c>
      <c r="N42">
        <f t="shared" si="10"/>
        <v>53906.400000000001</v>
      </c>
      <c r="O42">
        <f t="shared" si="11"/>
        <v>87813</v>
      </c>
      <c r="Q42">
        <v>-3467</v>
      </c>
      <c r="R42">
        <v>-420</v>
      </c>
      <c r="T42">
        <v>57</v>
      </c>
      <c r="U42">
        <v>212.20000000000437</v>
      </c>
      <c r="W42">
        <v>2215.8000000000002</v>
      </c>
      <c r="X42">
        <v>410.20000000000005</v>
      </c>
      <c r="AD42">
        <v>53906.400000000001</v>
      </c>
      <c r="AE42">
        <v>1.9527365952836768</v>
      </c>
      <c r="AK42">
        <v>53906.400000000001</v>
      </c>
      <c r="AL42">
        <v>1.9527365952836768</v>
      </c>
    </row>
    <row r="43" spans="2:38" x14ac:dyDescent="0.25">
      <c r="B43">
        <v>15045</v>
      </c>
      <c r="C43">
        <v>80364</v>
      </c>
      <c r="D43">
        <v>34282</v>
      </c>
      <c r="E43">
        <v>88043</v>
      </c>
      <c r="F43">
        <v>25762</v>
      </c>
      <c r="H43">
        <v>102290</v>
      </c>
      <c r="J43">
        <f t="shared" si="6"/>
        <v>48699.199999999997</v>
      </c>
      <c r="K43">
        <f t="shared" si="7"/>
        <v>2.1004451818510366</v>
      </c>
      <c r="L43">
        <f t="shared" si="8"/>
        <v>88043</v>
      </c>
      <c r="M43">
        <f t="shared" si="9"/>
        <v>15045</v>
      </c>
      <c r="N43">
        <f t="shared" si="10"/>
        <v>48699.199999999997</v>
      </c>
      <c r="O43">
        <f t="shared" si="11"/>
        <v>72998</v>
      </c>
      <c r="Q43">
        <v>200</v>
      </c>
      <c r="R43">
        <v>-532</v>
      </c>
      <c r="T43">
        <v>926</v>
      </c>
      <c r="U43">
        <v>264.59999999999854</v>
      </c>
      <c r="W43">
        <v>1525.6</v>
      </c>
      <c r="X43">
        <v>576.19999999999993</v>
      </c>
      <c r="AD43">
        <v>48699.199999999997</v>
      </c>
      <c r="AE43">
        <v>2.1004451818510366</v>
      </c>
      <c r="AK43">
        <v>48699.199999999997</v>
      </c>
      <c r="AL43">
        <v>2.1004451818510366</v>
      </c>
    </row>
    <row r="44" spans="2:38" x14ac:dyDescent="0.25">
      <c r="B44">
        <v>71916</v>
      </c>
      <c r="C44">
        <v>43092</v>
      </c>
      <c r="D44">
        <v>37661</v>
      </c>
      <c r="E44">
        <v>94195</v>
      </c>
      <c r="F44">
        <v>20667</v>
      </c>
      <c r="H44">
        <v>107882</v>
      </c>
      <c r="J44">
        <f t="shared" si="6"/>
        <v>53506.2</v>
      </c>
      <c r="K44">
        <f t="shared" si="7"/>
        <v>2.0162523221607964</v>
      </c>
      <c r="L44">
        <f t="shared" si="8"/>
        <v>94195</v>
      </c>
      <c r="M44">
        <f t="shared" si="9"/>
        <v>20667</v>
      </c>
      <c r="N44">
        <f t="shared" si="10"/>
        <v>53506.2</v>
      </c>
      <c r="O44">
        <f t="shared" si="11"/>
        <v>73528</v>
      </c>
      <c r="Q44">
        <v>626</v>
      </c>
      <c r="R44">
        <v>870</v>
      </c>
      <c r="T44">
        <v>1624.7999999999956</v>
      </c>
      <c r="U44">
        <v>373.19999999999709</v>
      </c>
      <c r="W44">
        <v>3264</v>
      </c>
      <c r="X44">
        <v>556</v>
      </c>
      <c r="AD44">
        <v>53506.2</v>
      </c>
      <c r="AE44">
        <v>2.0162523221607964</v>
      </c>
      <c r="AK44">
        <v>53506.2</v>
      </c>
      <c r="AL44">
        <v>2.0162523221607964</v>
      </c>
    </row>
    <row r="45" spans="2:38" x14ac:dyDescent="0.25">
      <c r="B45">
        <v>113648</v>
      </c>
      <c r="C45">
        <v>64655</v>
      </c>
      <c r="D45">
        <v>91185</v>
      </c>
      <c r="E45">
        <v>40294</v>
      </c>
      <c r="F45">
        <v>117883</v>
      </c>
      <c r="H45">
        <v>86082</v>
      </c>
      <c r="J45">
        <f t="shared" si="6"/>
        <v>85533</v>
      </c>
      <c r="K45">
        <f t="shared" si="7"/>
        <v>1.0064185752867314</v>
      </c>
      <c r="L45">
        <f t="shared" si="8"/>
        <v>117883</v>
      </c>
      <c r="M45">
        <f t="shared" si="9"/>
        <v>40294</v>
      </c>
      <c r="N45">
        <f t="shared" si="10"/>
        <v>85533</v>
      </c>
      <c r="O45">
        <f t="shared" si="11"/>
        <v>77589</v>
      </c>
      <c r="Q45">
        <v>-3708</v>
      </c>
      <c r="R45">
        <v>-223</v>
      </c>
      <c r="T45">
        <v>-247.19999999999709</v>
      </c>
      <c r="U45">
        <v>-158.19999999999709</v>
      </c>
      <c r="W45">
        <v>2085.6000000000004</v>
      </c>
      <c r="X45">
        <v>403.79999999999995</v>
      </c>
      <c r="AB45">
        <v>85533</v>
      </c>
      <c r="AC45">
        <v>1.0064185752867314</v>
      </c>
      <c r="AI45">
        <v>85533</v>
      </c>
      <c r="AJ45">
        <v>1.0064185752867314</v>
      </c>
    </row>
    <row r="46" spans="2:38" x14ac:dyDescent="0.25">
      <c r="B46">
        <v>6896</v>
      </c>
      <c r="C46">
        <v>29495</v>
      </c>
      <c r="D46">
        <v>20480</v>
      </c>
      <c r="E46">
        <v>106225</v>
      </c>
      <c r="F46">
        <v>50572</v>
      </c>
      <c r="H46">
        <v>52406</v>
      </c>
      <c r="J46">
        <f t="shared" si="6"/>
        <v>42733.599999999999</v>
      </c>
      <c r="K46">
        <f t="shared" si="7"/>
        <v>1.226341801299212</v>
      </c>
      <c r="L46">
        <f t="shared" si="8"/>
        <v>106225</v>
      </c>
      <c r="M46">
        <f t="shared" si="9"/>
        <v>6896</v>
      </c>
      <c r="N46">
        <f t="shared" si="10"/>
        <v>42733.599999999999</v>
      </c>
      <c r="O46">
        <f t="shared" si="11"/>
        <v>99329</v>
      </c>
      <c r="Q46">
        <v>992</v>
      </c>
      <c r="R46">
        <v>432</v>
      </c>
      <c r="T46">
        <v>913.59999999999854</v>
      </c>
      <c r="U46">
        <v>169.19999999999709</v>
      </c>
      <c r="W46">
        <v>5130</v>
      </c>
      <c r="X46">
        <v>544.4</v>
      </c>
      <c r="Z46">
        <v>42733.599999999999</v>
      </c>
      <c r="AA46">
        <v>1.226341801299212</v>
      </c>
      <c r="AI46">
        <v>42733.599999999999</v>
      </c>
      <c r="AJ46">
        <v>1.226341801299212</v>
      </c>
    </row>
    <row r="47" spans="2:38" x14ac:dyDescent="0.25">
      <c r="B47">
        <v>48549</v>
      </c>
      <c r="C47">
        <v>62556</v>
      </c>
      <c r="D47">
        <v>100069</v>
      </c>
      <c r="E47">
        <v>50762</v>
      </c>
      <c r="F47">
        <v>80113</v>
      </c>
      <c r="H47">
        <v>128816</v>
      </c>
      <c r="J47">
        <f t="shared" si="6"/>
        <v>68409.8</v>
      </c>
      <c r="K47">
        <f t="shared" si="7"/>
        <v>1.8830050665255562</v>
      </c>
      <c r="L47">
        <f t="shared" si="8"/>
        <v>100069</v>
      </c>
      <c r="M47">
        <f t="shared" si="9"/>
        <v>48549</v>
      </c>
      <c r="N47">
        <f t="shared" si="10"/>
        <v>68409.8</v>
      </c>
      <c r="O47">
        <f t="shared" si="11"/>
        <v>51520</v>
      </c>
      <c r="Q47">
        <v>650</v>
      </c>
      <c r="R47">
        <v>25</v>
      </c>
      <c r="T47">
        <v>-421</v>
      </c>
      <c r="U47">
        <v>411</v>
      </c>
      <c r="W47">
        <v>1468.2</v>
      </c>
      <c r="X47">
        <v>411.4</v>
      </c>
      <c r="AF47">
        <v>68409.8</v>
      </c>
      <c r="AG47">
        <v>1.8830050665255562</v>
      </c>
      <c r="AK47">
        <v>68409.8</v>
      </c>
      <c r="AL47">
        <v>1.8830050665255562</v>
      </c>
    </row>
    <row r="48" spans="2:38" x14ac:dyDescent="0.25">
      <c r="B48">
        <v>12770</v>
      </c>
      <c r="C48">
        <v>72250</v>
      </c>
      <c r="D48">
        <v>60476</v>
      </c>
      <c r="E48">
        <v>81982</v>
      </c>
      <c r="F48">
        <v>46786</v>
      </c>
      <c r="H48">
        <v>70010</v>
      </c>
      <c r="J48">
        <f t="shared" si="6"/>
        <v>54852.800000000003</v>
      </c>
      <c r="K48">
        <f t="shared" si="7"/>
        <v>1.2763250007292244</v>
      </c>
      <c r="L48">
        <f t="shared" si="8"/>
        <v>81982</v>
      </c>
      <c r="M48">
        <f t="shared" si="9"/>
        <v>12770</v>
      </c>
      <c r="N48">
        <f t="shared" si="10"/>
        <v>54852.800000000003</v>
      </c>
      <c r="O48">
        <f t="shared" si="11"/>
        <v>69212</v>
      </c>
      <c r="Q48">
        <v>-1945</v>
      </c>
      <c r="R48">
        <v>682</v>
      </c>
      <c r="T48">
        <v>-226.59999999999854</v>
      </c>
      <c r="U48">
        <v>-1.1999999999970896</v>
      </c>
      <c r="W48">
        <v>2506.6</v>
      </c>
      <c r="X48">
        <v>513.20000000000005</v>
      </c>
      <c r="Z48">
        <v>54852.800000000003</v>
      </c>
      <c r="AA48">
        <v>1.2763250007292244</v>
      </c>
      <c r="AK48">
        <v>54852.800000000003</v>
      </c>
      <c r="AL48">
        <v>1.2763250007292244</v>
      </c>
    </row>
    <row r="49" spans="2:38" x14ac:dyDescent="0.25">
      <c r="B49">
        <v>69739</v>
      </c>
      <c r="C49">
        <v>112716</v>
      </c>
      <c r="D49">
        <v>50049</v>
      </c>
      <c r="E49">
        <v>96864</v>
      </c>
      <c r="F49">
        <v>56935</v>
      </c>
      <c r="H49">
        <v>130839</v>
      </c>
      <c r="J49">
        <f t="shared" si="6"/>
        <v>77260.600000000006</v>
      </c>
      <c r="K49">
        <f t="shared" si="7"/>
        <v>1.6934763644082493</v>
      </c>
      <c r="L49">
        <f t="shared" si="8"/>
        <v>112716</v>
      </c>
      <c r="M49">
        <f t="shared" si="9"/>
        <v>50049</v>
      </c>
      <c r="N49">
        <f t="shared" si="10"/>
        <v>77260.600000000006</v>
      </c>
      <c r="O49">
        <f t="shared" si="11"/>
        <v>62667</v>
      </c>
      <c r="Q49">
        <v>705</v>
      </c>
      <c r="R49">
        <v>-315</v>
      </c>
      <c r="T49">
        <v>533.20000000001164</v>
      </c>
      <c r="U49">
        <v>-5.1999999999970896</v>
      </c>
      <c r="W49">
        <v>2431.6000000000004</v>
      </c>
      <c r="X49">
        <v>12</v>
      </c>
      <c r="AF49">
        <v>77260.600000000006</v>
      </c>
      <c r="AG49">
        <v>1.6934763644082493</v>
      </c>
      <c r="AK49">
        <v>77260.600000000006</v>
      </c>
      <c r="AL49">
        <v>1.6934763644082493</v>
      </c>
    </row>
    <row r="50" spans="2:38" x14ac:dyDescent="0.25">
      <c r="B50">
        <v>77606</v>
      </c>
      <c r="C50">
        <v>48905</v>
      </c>
      <c r="D50">
        <v>92563</v>
      </c>
      <c r="E50">
        <v>119013</v>
      </c>
      <c r="F50">
        <v>98420</v>
      </c>
      <c r="H50">
        <v>119833</v>
      </c>
      <c r="J50">
        <f t="shared" si="6"/>
        <v>87301.4</v>
      </c>
      <c r="K50">
        <f t="shared" si="7"/>
        <v>1.3726354903815976</v>
      </c>
      <c r="L50">
        <f t="shared" si="8"/>
        <v>119013</v>
      </c>
      <c r="M50">
        <f t="shared" si="9"/>
        <v>48905</v>
      </c>
      <c r="N50">
        <f t="shared" si="10"/>
        <v>87301.4</v>
      </c>
      <c r="O50">
        <f t="shared" si="11"/>
        <v>70108</v>
      </c>
      <c r="Q50">
        <v>2122</v>
      </c>
      <c r="R50">
        <v>-678</v>
      </c>
      <c r="T50">
        <v>2751.1999999999971</v>
      </c>
      <c r="U50">
        <v>224.79999999998836</v>
      </c>
      <c r="W50">
        <v>2751.2000000000003</v>
      </c>
      <c r="X50">
        <v>410.4</v>
      </c>
      <c r="AB50">
        <v>87301.4</v>
      </c>
      <c r="AC50">
        <v>1.3726354903815976</v>
      </c>
      <c r="AK50">
        <v>87301.4</v>
      </c>
      <c r="AL50">
        <v>1.3726354903815976</v>
      </c>
    </row>
    <row r="51" spans="2:38" x14ac:dyDescent="0.25">
      <c r="B51">
        <v>28716</v>
      </c>
      <c r="C51">
        <v>17924</v>
      </c>
      <c r="D51">
        <v>4079</v>
      </c>
      <c r="E51">
        <v>74194</v>
      </c>
      <c r="F51">
        <v>56369</v>
      </c>
      <c r="H51">
        <v>40079</v>
      </c>
      <c r="J51">
        <f t="shared" si="6"/>
        <v>36256.400000000001</v>
      </c>
      <c r="K51">
        <f t="shared" si="7"/>
        <v>1.105432420207191</v>
      </c>
      <c r="L51">
        <f t="shared" si="8"/>
        <v>74194</v>
      </c>
      <c r="M51">
        <f t="shared" si="9"/>
        <v>4079</v>
      </c>
      <c r="N51">
        <f t="shared" si="10"/>
        <v>36256.400000000001</v>
      </c>
      <c r="O51">
        <f t="shared" si="11"/>
        <v>70115</v>
      </c>
      <c r="Q51">
        <v>-634</v>
      </c>
      <c r="R51">
        <v>11</v>
      </c>
      <c r="T51">
        <v>-1504.5999999999985</v>
      </c>
      <c r="U51">
        <v>-275.40000000000146</v>
      </c>
      <c r="W51">
        <v>3115.8</v>
      </c>
      <c r="X51">
        <v>333.8</v>
      </c>
      <c r="Z51">
        <v>36256.400000000001</v>
      </c>
      <c r="AA51">
        <v>1.105432420207191</v>
      </c>
      <c r="AK51">
        <v>36256.400000000001</v>
      </c>
      <c r="AL51">
        <v>1.105432420207191</v>
      </c>
    </row>
    <row r="52" spans="2:38" x14ac:dyDescent="0.25">
      <c r="B52">
        <v>83567</v>
      </c>
      <c r="C52">
        <v>96858</v>
      </c>
      <c r="D52">
        <v>60713</v>
      </c>
      <c r="E52">
        <v>64703</v>
      </c>
      <c r="F52">
        <v>80298</v>
      </c>
      <c r="H52">
        <v>118964</v>
      </c>
      <c r="J52">
        <f t="shared" si="6"/>
        <v>77227.8</v>
      </c>
      <c r="K52">
        <f t="shared" si="7"/>
        <v>1.5404297416215404</v>
      </c>
      <c r="L52">
        <f t="shared" si="8"/>
        <v>96858</v>
      </c>
      <c r="M52">
        <f t="shared" si="9"/>
        <v>60713</v>
      </c>
      <c r="N52">
        <f t="shared" si="10"/>
        <v>77227.8</v>
      </c>
      <c r="O52">
        <f t="shared" si="11"/>
        <v>36145</v>
      </c>
      <c r="Q52">
        <v>3959</v>
      </c>
      <c r="R52">
        <v>0</v>
      </c>
      <c r="T52">
        <v>2443.8000000000029</v>
      </c>
      <c r="U52">
        <v>-460.39999999999418</v>
      </c>
      <c r="W52">
        <v>3260.2</v>
      </c>
      <c r="X52">
        <v>570.4</v>
      </c>
      <c r="AF52">
        <v>77227.8</v>
      </c>
      <c r="AG52">
        <v>1.5404297416215404</v>
      </c>
      <c r="AK52">
        <v>77227.8</v>
      </c>
      <c r="AL52">
        <v>1.5404297416215404</v>
      </c>
    </row>
    <row r="53" spans="2:38" x14ac:dyDescent="0.25">
      <c r="B53">
        <v>4495</v>
      </c>
      <c r="C53">
        <v>35877</v>
      </c>
      <c r="D53">
        <v>117520</v>
      </c>
      <c r="E53">
        <v>7900</v>
      </c>
      <c r="F53">
        <v>26336</v>
      </c>
      <c r="H53">
        <v>40074</v>
      </c>
      <c r="J53">
        <f t="shared" si="6"/>
        <v>38425.599999999999</v>
      </c>
      <c r="K53">
        <f t="shared" si="7"/>
        <v>1.0428984843437707</v>
      </c>
      <c r="L53">
        <f t="shared" si="8"/>
        <v>117520</v>
      </c>
      <c r="M53">
        <f t="shared" si="9"/>
        <v>4495</v>
      </c>
      <c r="N53">
        <f t="shared" si="10"/>
        <v>38425.599999999999</v>
      </c>
      <c r="O53">
        <f t="shared" si="11"/>
        <v>113025</v>
      </c>
      <c r="Q53">
        <v>1083</v>
      </c>
      <c r="R53">
        <v>-17</v>
      </c>
      <c r="T53">
        <v>-516.20000000000437</v>
      </c>
      <c r="U53">
        <v>30.400000000001455</v>
      </c>
      <c r="W53">
        <v>2205.7999999999997</v>
      </c>
      <c r="X53">
        <v>264</v>
      </c>
      <c r="Z53">
        <v>38425.599999999999</v>
      </c>
      <c r="AA53">
        <v>1.0428984843437707</v>
      </c>
      <c r="AI53">
        <v>38425.599999999999</v>
      </c>
      <c r="AJ53">
        <v>1.0428984843437707</v>
      </c>
    </row>
    <row r="54" spans="2:38" x14ac:dyDescent="0.25">
      <c r="B54">
        <v>55425</v>
      </c>
      <c r="C54">
        <v>109103</v>
      </c>
      <c r="D54">
        <v>53647</v>
      </c>
      <c r="E54">
        <v>91992</v>
      </c>
      <c r="F54">
        <v>62588</v>
      </c>
      <c r="H54">
        <v>93382</v>
      </c>
      <c r="J54">
        <f t="shared" si="6"/>
        <v>74551</v>
      </c>
      <c r="K54">
        <f t="shared" si="7"/>
        <v>1.25259218521549</v>
      </c>
      <c r="L54">
        <f t="shared" si="8"/>
        <v>109103</v>
      </c>
      <c r="M54">
        <f t="shared" si="9"/>
        <v>53647</v>
      </c>
      <c r="N54">
        <f t="shared" si="10"/>
        <v>74551</v>
      </c>
      <c r="O54">
        <f t="shared" si="11"/>
        <v>55456</v>
      </c>
      <c r="Q54">
        <v>517</v>
      </c>
      <c r="R54">
        <v>84</v>
      </c>
      <c r="T54">
        <v>234.39999999999418</v>
      </c>
      <c r="U54">
        <v>-206.60000000000582</v>
      </c>
      <c r="W54">
        <v>3836.8</v>
      </c>
      <c r="X54">
        <v>374.2</v>
      </c>
      <c r="AB54">
        <v>74551</v>
      </c>
      <c r="AC54">
        <v>1.25259218521549</v>
      </c>
      <c r="AK54">
        <v>74551</v>
      </c>
      <c r="AL54">
        <v>1.25259218521549</v>
      </c>
    </row>
    <row r="55" spans="2:38" x14ac:dyDescent="0.25">
      <c r="B55">
        <v>30712</v>
      </c>
      <c r="C55">
        <v>59446</v>
      </c>
      <c r="D55">
        <v>121191</v>
      </c>
      <c r="E55">
        <v>70157</v>
      </c>
      <c r="F55">
        <v>70649</v>
      </c>
      <c r="H55">
        <v>75101</v>
      </c>
      <c r="J55">
        <f t="shared" si="6"/>
        <v>70431</v>
      </c>
      <c r="K55">
        <f t="shared" si="7"/>
        <v>1.0663060300151921</v>
      </c>
      <c r="L55">
        <f t="shared" si="8"/>
        <v>121191</v>
      </c>
      <c r="M55">
        <f t="shared" si="9"/>
        <v>30712</v>
      </c>
      <c r="N55">
        <f t="shared" si="10"/>
        <v>70431</v>
      </c>
      <c r="O55">
        <f t="shared" si="11"/>
        <v>90479</v>
      </c>
      <c r="Q55">
        <v>-3127</v>
      </c>
      <c r="R55">
        <v>1</v>
      </c>
      <c r="T55">
        <v>3986.3999999999942</v>
      </c>
      <c r="U55">
        <v>51.80000000000291</v>
      </c>
      <c r="W55">
        <v>3986.3999999999996</v>
      </c>
      <c r="X55">
        <v>357.4</v>
      </c>
      <c r="AB55">
        <v>70431</v>
      </c>
      <c r="AC55">
        <v>1.0663060300151921</v>
      </c>
      <c r="AI55">
        <v>70431</v>
      </c>
      <c r="AJ55">
        <v>1.0663060300151921</v>
      </c>
    </row>
    <row r="56" spans="2:38" x14ac:dyDescent="0.25">
      <c r="B56">
        <v>22006</v>
      </c>
      <c r="C56">
        <v>71141</v>
      </c>
      <c r="D56">
        <v>117095</v>
      </c>
      <c r="E56">
        <v>112459</v>
      </c>
      <c r="F56">
        <v>108512</v>
      </c>
      <c r="H56">
        <v>94014</v>
      </c>
      <c r="J56">
        <f t="shared" si="6"/>
        <v>86242.6</v>
      </c>
      <c r="K56">
        <f t="shared" si="7"/>
        <v>1.0901109196615129</v>
      </c>
      <c r="L56">
        <f t="shared" si="8"/>
        <v>117095</v>
      </c>
      <c r="M56">
        <f t="shared" si="9"/>
        <v>22006</v>
      </c>
      <c r="N56">
        <f t="shared" si="10"/>
        <v>86242.6</v>
      </c>
      <c r="O56">
        <f t="shared" si="11"/>
        <v>95089</v>
      </c>
      <c r="Q56">
        <v>1641</v>
      </c>
      <c r="R56">
        <v>-194</v>
      </c>
      <c r="T56">
        <v>929.80000000000291</v>
      </c>
      <c r="U56">
        <v>-428.79999999998836</v>
      </c>
      <c r="W56">
        <v>4098.6000000000004</v>
      </c>
      <c r="X56">
        <v>452</v>
      </c>
      <c r="AB56">
        <v>86242.6</v>
      </c>
      <c r="AC56">
        <v>1.0901109196615129</v>
      </c>
      <c r="AK56">
        <v>86242.6</v>
      </c>
      <c r="AL56">
        <v>1.0901109196615129</v>
      </c>
    </row>
    <row r="57" spans="2:38" x14ac:dyDescent="0.25">
      <c r="B57">
        <v>63278</v>
      </c>
      <c r="C57">
        <v>45334</v>
      </c>
      <c r="D57">
        <v>65582</v>
      </c>
      <c r="E57">
        <v>116160</v>
      </c>
      <c r="F57">
        <v>48796</v>
      </c>
      <c r="H57">
        <v>96463</v>
      </c>
      <c r="J57">
        <f t="shared" si="6"/>
        <v>67830</v>
      </c>
      <c r="K57">
        <f t="shared" si="7"/>
        <v>1.4221288515406163</v>
      </c>
      <c r="L57">
        <f t="shared" si="8"/>
        <v>116160</v>
      </c>
      <c r="M57">
        <f t="shared" si="9"/>
        <v>45334</v>
      </c>
      <c r="N57">
        <f t="shared" si="10"/>
        <v>67830</v>
      </c>
      <c r="O57">
        <f t="shared" si="11"/>
        <v>70826</v>
      </c>
      <c r="Q57">
        <v>-3413</v>
      </c>
      <c r="R57">
        <v>-982</v>
      </c>
      <c r="T57">
        <v>2836.8000000000029</v>
      </c>
      <c r="U57">
        <v>-67</v>
      </c>
      <c r="W57">
        <v>3811.6</v>
      </c>
      <c r="X57">
        <v>395.8</v>
      </c>
      <c r="AF57">
        <v>67830</v>
      </c>
      <c r="AG57">
        <v>1.4221288515406163</v>
      </c>
      <c r="AK57">
        <v>67830</v>
      </c>
      <c r="AL57">
        <v>1.4221288515406163</v>
      </c>
    </row>
    <row r="58" spans="2:38" x14ac:dyDescent="0.25">
      <c r="B58">
        <v>36173</v>
      </c>
      <c r="C58">
        <v>107101</v>
      </c>
      <c r="D58">
        <v>79468</v>
      </c>
      <c r="E58">
        <v>79802</v>
      </c>
      <c r="F58">
        <v>24225</v>
      </c>
      <c r="H58">
        <v>82625</v>
      </c>
      <c r="J58">
        <f t="shared" si="6"/>
        <v>65353.8</v>
      </c>
      <c r="K58">
        <f t="shared" si="7"/>
        <v>1.2642723146932542</v>
      </c>
      <c r="L58">
        <f t="shared" si="8"/>
        <v>107101</v>
      </c>
      <c r="M58">
        <f t="shared" si="9"/>
        <v>24225</v>
      </c>
      <c r="N58">
        <f t="shared" si="10"/>
        <v>65353.8</v>
      </c>
      <c r="O58">
        <f t="shared" si="11"/>
        <v>82876</v>
      </c>
      <c r="Q58">
        <v>2060</v>
      </c>
      <c r="R58">
        <v>363</v>
      </c>
      <c r="T58">
        <v>-1090.8000000000029</v>
      </c>
      <c r="U58">
        <v>127.80000000000291</v>
      </c>
      <c r="W58">
        <v>3938.4</v>
      </c>
      <c r="X58">
        <v>463.8</v>
      </c>
      <c r="AB58">
        <v>65353.8</v>
      </c>
      <c r="AC58">
        <v>1.2642723146932542</v>
      </c>
      <c r="AK58">
        <v>65353.8</v>
      </c>
      <c r="AL58">
        <v>1.2642723146932542</v>
      </c>
    </row>
    <row r="59" spans="2:38" x14ac:dyDescent="0.25">
      <c r="B59">
        <v>63314</v>
      </c>
      <c r="C59">
        <v>21267</v>
      </c>
      <c r="D59">
        <v>31864</v>
      </c>
      <c r="E59">
        <v>12982</v>
      </c>
      <c r="F59">
        <v>82903</v>
      </c>
      <c r="H59">
        <v>69923</v>
      </c>
      <c r="J59">
        <f t="shared" si="6"/>
        <v>42466</v>
      </c>
      <c r="K59">
        <f t="shared" si="7"/>
        <v>1.6465643102717469</v>
      </c>
      <c r="L59">
        <f t="shared" si="8"/>
        <v>82903</v>
      </c>
      <c r="M59">
        <f t="shared" si="9"/>
        <v>12982</v>
      </c>
      <c r="N59">
        <f t="shared" si="10"/>
        <v>42466</v>
      </c>
      <c r="O59">
        <f t="shared" si="11"/>
        <v>69921</v>
      </c>
      <c r="Q59">
        <v>-2647</v>
      </c>
      <c r="R59">
        <v>91</v>
      </c>
      <c r="T59">
        <v>-1026.8000000000029</v>
      </c>
      <c r="U59">
        <v>125</v>
      </c>
      <c r="W59">
        <v>2604</v>
      </c>
      <c r="X59">
        <v>150.19999999999999</v>
      </c>
      <c r="AD59">
        <v>42466</v>
      </c>
      <c r="AE59">
        <v>1.6465643102717469</v>
      </c>
      <c r="AK59">
        <v>42466</v>
      </c>
      <c r="AL59">
        <v>1.6465643102717469</v>
      </c>
    </row>
    <row r="60" spans="2:38" x14ac:dyDescent="0.25">
      <c r="B60">
        <v>68725</v>
      </c>
      <c r="C60">
        <v>75463</v>
      </c>
      <c r="D60">
        <v>58735</v>
      </c>
      <c r="E60">
        <v>74140</v>
      </c>
      <c r="F60">
        <v>44556</v>
      </c>
      <c r="H60">
        <v>108332</v>
      </c>
      <c r="J60">
        <f t="shared" si="6"/>
        <v>64323.8</v>
      </c>
      <c r="K60">
        <f t="shared" si="7"/>
        <v>1.6841666692577242</v>
      </c>
      <c r="L60">
        <f t="shared" si="8"/>
        <v>75463</v>
      </c>
      <c r="M60">
        <f t="shared" si="9"/>
        <v>44556</v>
      </c>
      <c r="N60">
        <f t="shared" si="10"/>
        <v>64323.8</v>
      </c>
      <c r="O60">
        <f t="shared" si="11"/>
        <v>30907</v>
      </c>
      <c r="Q60">
        <v>2798</v>
      </c>
      <c r="R60">
        <v>872</v>
      </c>
      <c r="T60">
        <v>3783.2000000000044</v>
      </c>
      <c r="U60">
        <v>-90</v>
      </c>
      <c r="W60">
        <v>3783.2000000000003</v>
      </c>
      <c r="X60">
        <v>329.6</v>
      </c>
      <c r="AD60">
        <v>64323.8</v>
      </c>
      <c r="AE60">
        <v>1.6841666692577242</v>
      </c>
      <c r="AK60">
        <v>64323.8</v>
      </c>
      <c r="AL60">
        <v>1.6841666692577242</v>
      </c>
    </row>
    <row r="61" spans="2:38" x14ac:dyDescent="0.25">
      <c r="B61">
        <v>115749</v>
      </c>
      <c r="C61">
        <v>65727</v>
      </c>
      <c r="D61">
        <v>63866</v>
      </c>
      <c r="E61">
        <v>16593</v>
      </c>
      <c r="F61">
        <v>54353</v>
      </c>
      <c r="H61">
        <v>119641</v>
      </c>
      <c r="J61">
        <f t="shared" si="6"/>
        <v>63257.599999999999</v>
      </c>
      <c r="K61">
        <f t="shared" si="7"/>
        <v>1.8913300536220155</v>
      </c>
      <c r="L61">
        <f t="shared" si="8"/>
        <v>115749</v>
      </c>
      <c r="M61">
        <f t="shared" si="9"/>
        <v>16593</v>
      </c>
      <c r="N61">
        <f t="shared" si="10"/>
        <v>63257.599999999999</v>
      </c>
      <c r="O61">
        <f t="shared" si="11"/>
        <v>99156</v>
      </c>
      <c r="Q61">
        <v>6973</v>
      </c>
      <c r="R61">
        <v>-107</v>
      </c>
      <c r="T61">
        <v>-185.80000000000291</v>
      </c>
      <c r="U61">
        <v>20.599999999998545</v>
      </c>
      <c r="W61">
        <v>773.4</v>
      </c>
      <c r="X61">
        <v>25.4</v>
      </c>
      <c r="AF61">
        <v>63257.599999999999</v>
      </c>
      <c r="AG61">
        <v>1.8913300536220155</v>
      </c>
      <c r="AK61">
        <v>63257.599999999999</v>
      </c>
      <c r="AL61">
        <v>1.8913300536220155</v>
      </c>
    </row>
    <row r="62" spans="2:38" x14ac:dyDescent="0.25">
      <c r="B62">
        <v>43783</v>
      </c>
      <c r="C62">
        <v>42708</v>
      </c>
      <c r="D62">
        <v>74230</v>
      </c>
      <c r="E62">
        <v>80326</v>
      </c>
      <c r="F62">
        <v>71373</v>
      </c>
      <c r="H62">
        <v>65332</v>
      </c>
      <c r="J62">
        <f t="shared" si="6"/>
        <v>62484</v>
      </c>
      <c r="K62">
        <f t="shared" si="7"/>
        <v>1.0455796683951091</v>
      </c>
      <c r="L62">
        <f t="shared" si="8"/>
        <v>80326</v>
      </c>
      <c r="M62">
        <f t="shared" si="9"/>
        <v>42708</v>
      </c>
      <c r="N62">
        <f t="shared" si="10"/>
        <v>62484</v>
      </c>
      <c r="O62">
        <f t="shared" si="11"/>
        <v>37618</v>
      </c>
      <c r="Q62">
        <v>-2810</v>
      </c>
      <c r="R62">
        <v>-659</v>
      </c>
      <c r="T62">
        <v>1057.8000000000029</v>
      </c>
      <c r="U62">
        <v>-85.80000000000291</v>
      </c>
      <c r="W62">
        <v>4381</v>
      </c>
      <c r="X62">
        <v>100.60000000000001</v>
      </c>
      <c r="AB62">
        <v>62484</v>
      </c>
      <c r="AC62">
        <v>1.0455796683951091</v>
      </c>
      <c r="AI62">
        <v>62484</v>
      </c>
      <c r="AJ62">
        <v>1.0455796683951091</v>
      </c>
    </row>
    <row r="63" spans="2:38" x14ac:dyDescent="0.25">
      <c r="B63">
        <v>74591</v>
      </c>
      <c r="C63">
        <v>116180</v>
      </c>
      <c r="D63">
        <v>38273</v>
      </c>
      <c r="E63">
        <v>35017</v>
      </c>
      <c r="F63">
        <v>121651</v>
      </c>
      <c r="H63">
        <v>128076</v>
      </c>
      <c r="J63">
        <f t="shared" si="6"/>
        <v>77142.399999999994</v>
      </c>
      <c r="K63">
        <f t="shared" si="7"/>
        <v>1.6602542829883438</v>
      </c>
      <c r="L63">
        <f t="shared" si="8"/>
        <v>121651</v>
      </c>
      <c r="M63">
        <f t="shared" si="9"/>
        <v>35017</v>
      </c>
      <c r="N63">
        <f t="shared" si="10"/>
        <v>77142.399999999994</v>
      </c>
      <c r="O63">
        <f t="shared" si="11"/>
        <v>86634</v>
      </c>
      <c r="Q63">
        <v>-2550</v>
      </c>
      <c r="R63">
        <v>-157</v>
      </c>
      <c r="T63">
        <v>3686.7999999999884</v>
      </c>
      <c r="U63">
        <v>198.39999999999418</v>
      </c>
      <c r="W63">
        <v>4397.5999999999995</v>
      </c>
      <c r="X63">
        <v>216.8</v>
      </c>
      <c r="AF63">
        <v>77142.399999999994</v>
      </c>
      <c r="AG63">
        <v>1.6602542829883438</v>
      </c>
      <c r="AK63">
        <v>77142.399999999994</v>
      </c>
      <c r="AL63">
        <v>1.6602542829883438</v>
      </c>
    </row>
    <row r="64" spans="2:38" x14ac:dyDescent="0.25">
      <c r="B64">
        <v>2100</v>
      </c>
      <c r="C64">
        <v>21857</v>
      </c>
      <c r="D64">
        <v>93529</v>
      </c>
      <c r="E64">
        <v>25498</v>
      </c>
      <c r="F64">
        <v>90035</v>
      </c>
      <c r="H64">
        <v>105428</v>
      </c>
      <c r="J64">
        <f t="shared" si="6"/>
        <v>46603.8</v>
      </c>
      <c r="K64">
        <f t="shared" si="7"/>
        <v>2.2622189606856091</v>
      </c>
      <c r="L64">
        <f t="shared" si="8"/>
        <v>93529</v>
      </c>
      <c r="M64">
        <f t="shared" si="9"/>
        <v>2100</v>
      </c>
      <c r="N64">
        <f t="shared" si="10"/>
        <v>46603.8</v>
      </c>
      <c r="O64">
        <f t="shared" si="11"/>
        <v>91429</v>
      </c>
      <c r="Q64">
        <v>-475</v>
      </c>
      <c r="R64">
        <v>471</v>
      </c>
      <c r="T64">
        <v>-1882.7999999999956</v>
      </c>
      <c r="U64">
        <v>-80.19999999999709</v>
      </c>
      <c r="W64">
        <v>4298.3999999999996</v>
      </c>
      <c r="X64">
        <v>85.8</v>
      </c>
      <c r="AD64">
        <v>46603.8</v>
      </c>
      <c r="AE64">
        <v>2.2622189606856091</v>
      </c>
      <c r="AK64">
        <v>46603.8</v>
      </c>
      <c r="AL64">
        <v>2.2622189606856091</v>
      </c>
    </row>
    <row r="65" spans="2:38" x14ac:dyDescent="0.25">
      <c r="B65">
        <v>27941</v>
      </c>
      <c r="C65">
        <v>75280</v>
      </c>
      <c r="D65">
        <v>58508</v>
      </c>
      <c r="E65">
        <v>104337</v>
      </c>
      <c r="F65">
        <v>6219</v>
      </c>
      <c r="H65">
        <v>62716</v>
      </c>
      <c r="J65">
        <f t="shared" si="6"/>
        <v>54457</v>
      </c>
      <c r="K65">
        <f t="shared" si="7"/>
        <v>1.1516609434967038</v>
      </c>
      <c r="L65">
        <f t="shared" si="8"/>
        <v>104337</v>
      </c>
      <c r="M65">
        <f t="shared" si="9"/>
        <v>6219</v>
      </c>
      <c r="N65">
        <f t="shared" si="10"/>
        <v>54457</v>
      </c>
      <c r="O65">
        <f t="shared" si="11"/>
        <v>98118</v>
      </c>
      <c r="Q65">
        <v>2938</v>
      </c>
      <c r="R65">
        <v>363</v>
      </c>
      <c r="T65">
        <v>1960.5999999999985</v>
      </c>
      <c r="U65">
        <v>71.599999999998545</v>
      </c>
      <c r="W65">
        <v>2382.1999999999998</v>
      </c>
      <c r="X65">
        <v>121.6</v>
      </c>
      <c r="Z65">
        <v>54457</v>
      </c>
      <c r="AA65">
        <v>1.1516609434967038</v>
      </c>
      <c r="AI65">
        <v>54457</v>
      </c>
      <c r="AJ65">
        <v>1.1516609434967038</v>
      </c>
    </row>
    <row r="66" spans="2:38" x14ac:dyDescent="0.25">
      <c r="B66">
        <v>100526</v>
      </c>
      <c r="C66">
        <v>73416</v>
      </c>
      <c r="D66">
        <v>102938</v>
      </c>
      <c r="E66">
        <v>92874</v>
      </c>
      <c r="F66">
        <v>13582</v>
      </c>
      <c r="H66">
        <v>91304</v>
      </c>
      <c r="J66">
        <f t="shared" ref="J66:J101" si="12">AVERAGE(B66:F66)</f>
        <v>76667.199999999997</v>
      </c>
      <c r="K66">
        <f t="shared" ref="K66:K97" si="13">H66/J66</f>
        <v>1.190913454515099</v>
      </c>
      <c r="L66">
        <f t="shared" ref="L66:L101" si="14">MAX(B66:F66)</f>
        <v>102938</v>
      </c>
      <c r="M66">
        <f t="shared" ref="M66:M101" si="15">MIN(B66:F66)</f>
        <v>13582</v>
      </c>
      <c r="N66">
        <f t="shared" ref="N66:N101" si="16">AVERAGE(B66:F66)</f>
        <v>76667.199999999997</v>
      </c>
      <c r="O66">
        <f t="shared" ref="O66:O101" si="17">L66-M66</f>
        <v>89356</v>
      </c>
      <c r="Q66">
        <v>38</v>
      </c>
      <c r="R66">
        <v>-188</v>
      </c>
      <c r="T66">
        <v>-207.80000000000291</v>
      </c>
      <c r="U66">
        <v>5.5999999999912689</v>
      </c>
      <c r="W66">
        <v>2764.6000000000004</v>
      </c>
      <c r="X66">
        <v>528.4</v>
      </c>
      <c r="AB66">
        <v>76667.199999999997</v>
      </c>
      <c r="AC66">
        <v>1.190913454515099</v>
      </c>
      <c r="AI66">
        <v>76667.199999999997</v>
      </c>
      <c r="AJ66">
        <v>1.190913454515099</v>
      </c>
    </row>
    <row r="67" spans="2:38" x14ac:dyDescent="0.25">
      <c r="B67">
        <v>8068</v>
      </c>
      <c r="C67">
        <v>28426</v>
      </c>
      <c r="D67">
        <v>15217</v>
      </c>
      <c r="E67">
        <v>61450</v>
      </c>
      <c r="F67">
        <v>22895</v>
      </c>
      <c r="H67">
        <v>72761</v>
      </c>
      <c r="J67">
        <f t="shared" si="12"/>
        <v>27211.200000000001</v>
      </c>
      <c r="K67">
        <f t="shared" si="13"/>
        <v>2.6739357323455049</v>
      </c>
      <c r="L67">
        <f t="shared" si="14"/>
        <v>61450</v>
      </c>
      <c r="M67">
        <f t="shared" si="15"/>
        <v>8068</v>
      </c>
      <c r="N67">
        <f t="shared" si="16"/>
        <v>27211.200000000001</v>
      </c>
      <c r="O67">
        <f t="shared" si="17"/>
        <v>53382</v>
      </c>
      <c r="Q67">
        <v>-4114</v>
      </c>
      <c r="R67">
        <v>0</v>
      </c>
      <c r="T67">
        <v>-3046.7999999999993</v>
      </c>
      <c r="U67">
        <v>235</v>
      </c>
      <c r="W67">
        <v>3131.2</v>
      </c>
      <c r="X67">
        <v>250.2</v>
      </c>
      <c r="AD67">
        <v>27211.200000000001</v>
      </c>
      <c r="AE67">
        <v>2.6739357323455049</v>
      </c>
      <c r="AK67">
        <v>27211.200000000001</v>
      </c>
      <c r="AL67">
        <v>2.6739357323455049</v>
      </c>
    </row>
    <row r="68" spans="2:38" x14ac:dyDescent="0.25">
      <c r="B68">
        <v>65603</v>
      </c>
      <c r="C68">
        <v>13207</v>
      </c>
      <c r="D68">
        <v>60651</v>
      </c>
      <c r="E68">
        <v>32890</v>
      </c>
      <c r="F68">
        <v>78766</v>
      </c>
      <c r="H68">
        <v>111606</v>
      </c>
      <c r="J68">
        <f t="shared" si="12"/>
        <v>50223.4</v>
      </c>
      <c r="K68">
        <f t="shared" si="13"/>
        <v>2.2221912494972464</v>
      </c>
      <c r="L68">
        <f t="shared" si="14"/>
        <v>78766</v>
      </c>
      <c r="M68">
        <f t="shared" si="15"/>
        <v>13207</v>
      </c>
      <c r="N68">
        <f t="shared" si="16"/>
        <v>50223.4</v>
      </c>
      <c r="O68">
        <f t="shared" si="17"/>
        <v>65559</v>
      </c>
      <c r="Q68">
        <v>2505</v>
      </c>
      <c r="R68">
        <v>5</v>
      </c>
      <c r="T68">
        <v>1048</v>
      </c>
      <c r="U68">
        <v>-109.79999999999563</v>
      </c>
      <c r="W68">
        <v>2568.4</v>
      </c>
      <c r="X68">
        <v>191</v>
      </c>
      <c r="AD68">
        <v>50223.4</v>
      </c>
      <c r="AE68">
        <v>2.2221912494972464</v>
      </c>
      <c r="AK68">
        <v>50223.4</v>
      </c>
      <c r="AL68">
        <v>2.2221912494972464</v>
      </c>
    </row>
    <row r="69" spans="2:38" x14ac:dyDescent="0.25">
      <c r="B69">
        <v>112190</v>
      </c>
      <c r="C69">
        <v>3936</v>
      </c>
      <c r="D69">
        <v>105028</v>
      </c>
      <c r="E69">
        <v>108770</v>
      </c>
      <c r="F69">
        <v>49904</v>
      </c>
      <c r="H69">
        <v>101807</v>
      </c>
      <c r="J69">
        <f t="shared" si="12"/>
        <v>75965.600000000006</v>
      </c>
      <c r="K69">
        <f t="shared" si="13"/>
        <v>1.3401723938203607</v>
      </c>
      <c r="L69">
        <f t="shared" si="14"/>
        <v>112190</v>
      </c>
      <c r="M69">
        <f t="shared" si="15"/>
        <v>3936</v>
      </c>
      <c r="N69">
        <f t="shared" si="16"/>
        <v>75965.600000000006</v>
      </c>
      <c r="O69">
        <f t="shared" si="17"/>
        <v>108254</v>
      </c>
      <c r="Q69">
        <v>-6802</v>
      </c>
      <c r="R69">
        <v>789</v>
      </c>
      <c r="T69">
        <v>-1007.7999999999884</v>
      </c>
      <c r="U69">
        <v>382.60000000000582</v>
      </c>
      <c r="W69">
        <v>2135.4</v>
      </c>
      <c r="X69">
        <v>382.6</v>
      </c>
      <c r="AB69">
        <v>75965.600000000006</v>
      </c>
      <c r="AC69">
        <v>1.3401723938203607</v>
      </c>
      <c r="AK69">
        <v>75965.600000000006</v>
      </c>
      <c r="AL69">
        <v>1.3401723938203607</v>
      </c>
    </row>
    <row r="70" spans="2:38" x14ac:dyDescent="0.25">
      <c r="B70">
        <v>69727</v>
      </c>
      <c r="C70">
        <v>79156</v>
      </c>
      <c r="D70">
        <v>83513</v>
      </c>
      <c r="E70">
        <v>6774</v>
      </c>
      <c r="F70">
        <v>54127</v>
      </c>
      <c r="H70">
        <v>84933</v>
      </c>
      <c r="J70">
        <f t="shared" si="12"/>
        <v>58659.4</v>
      </c>
      <c r="K70">
        <f t="shared" si="13"/>
        <v>1.4479009331837693</v>
      </c>
      <c r="L70">
        <f t="shared" si="14"/>
        <v>83513</v>
      </c>
      <c r="M70">
        <f t="shared" si="15"/>
        <v>6774</v>
      </c>
      <c r="N70">
        <f t="shared" si="16"/>
        <v>58659.4</v>
      </c>
      <c r="O70">
        <f t="shared" si="17"/>
        <v>76739</v>
      </c>
      <c r="Q70">
        <v>4737</v>
      </c>
      <c r="R70">
        <v>-41</v>
      </c>
      <c r="T70">
        <v>62.200000000004366</v>
      </c>
      <c r="U70">
        <v>-370.79999999999563</v>
      </c>
      <c r="W70">
        <v>3481.3999999999996</v>
      </c>
      <c r="X70">
        <v>370.8</v>
      </c>
      <c r="Z70">
        <v>58659.4</v>
      </c>
      <c r="AA70">
        <v>1.4479009331837693</v>
      </c>
      <c r="AK70">
        <v>58659.4</v>
      </c>
      <c r="AL70">
        <v>1.4479009331837693</v>
      </c>
    </row>
    <row r="71" spans="2:38" x14ac:dyDescent="0.25">
      <c r="B71">
        <v>112986</v>
      </c>
      <c r="C71">
        <v>118968</v>
      </c>
      <c r="D71">
        <v>110640</v>
      </c>
      <c r="E71">
        <v>98026</v>
      </c>
      <c r="F71">
        <v>4181</v>
      </c>
      <c r="H71">
        <v>114175</v>
      </c>
      <c r="J71">
        <f t="shared" si="12"/>
        <v>88960.2</v>
      </c>
      <c r="K71">
        <f t="shared" si="13"/>
        <v>1.2834391109732217</v>
      </c>
      <c r="L71">
        <f t="shared" si="14"/>
        <v>118968</v>
      </c>
      <c r="M71">
        <f t="shared" si="15"/>
        <v>4181</v>
      </c>
      <c r="N71">
        <f t="shared" si="16"/>
        <v>88960.2</v>
      </c>
      <c r="O71">
        <f t="shared" si="17"/>
        <v>114787</v>
      </c>
      <c r="Q71">
        <v>-3905</v>
      </c>
      <c r="R71">
        <v>-789</v>
      </c>
      <c r="T71">
        <v>-1002</v>
      </c>
      <c r="U71">
        <v>-52.600000000005821</v>
      </c>
      <c r="W71">
        <v>2636</v>
      </c>
      <c r="X71">
        <v>265.8</v>
      </c>
      <c r="AB71">
        <v>88960.2</v>
      </c>
      <c r="AC71">
        <v>1.2834391109732217</v>
      </c>
      <c r="AK71">
        <v>88960.2</v>
      </c>
      <c r="AL71">
        <v>1.2834391109732217</v>
      </c>
    </row>
    <row r="72" spans="2:38" x14ac:dyDescent="0.25">
      <c r="B72">
        <v>6252</v>
      </c>
      <c r="C72">
        <v>36932</v>
      </c>
      <c r="D72">
        <v>105269</v>
      </c>
      <c r="E72">
        <v>4608</v>
      </c>
      <c r="F72">
        <v>67308</v>
      </c>
      <c r="H72">
        <v>105119</v>
      </c>
      <c r="J72">
        <f t="shared" si="12"/>
        <v>44073.8</v>
      </c>
      <c r="K72">
        <f t="shared" si="13"/>
        <v>2.3850677726903511</v>
      </c>
      <c r="L72">
        <f t="shared" si="14"/>
        <v>105269</v>
      </c>
      <c r="M72">
        <f t="shared" si="15"/>
        <v>4608</v>
      </c>
      <c r="N72">
        <f t="shared" si="16"/>
        <v>44073.8</v>
      </c>
      <c r="O72">
        <f t="shared" si="17"/>
        <v>100661</v>
      </c>
      <c r="Q72">
        <v>5366</v>
      </c>
      <c r="R72">
        <v>689</v>
      </c>
      <c r="T72">
        <v>-1042.5999999999985</v>
      </c>
      <c r="U72">
        <v>-443.39999999999418</v>
      </c>
      <c r="W72">
        <v>3191.8</v>
      </c>
      <c r="X72">
        <v>454.59999999999997</v>
      </c>
      <c r="AD72">
        <v>44073.8</v>
      </c>
      <c r="AE72">
        <v>2.3850677726903511</v>
      </c>
      <c r="AK72">
        <v>44073.8</v>
      </c>
      <c r="AL72">
        <v>2.3850677726903511</v>
      </c>
    </row>
    <row r="73" spans="2:38" x14ac:dyDescent="0.25">
      <c r="B73">
        <v>59247</v>
      </c>
      <c r="C73">
        <v>92451</v>
      </c>
      <c r="D73">
        <v>40951</v>
      </c>
      <c r="E73">
        <v>44403</v>
      </c>
      <c r="F73">
        <v>71335</v>
      </c>
      <c r="H73">
        <v>110341</v>
      </c>
      <c r="J73">
        <f t="shared" si="12"/>
        <v>61677.4</v>
      </c>
      <c r="K73">
        <f t="shared" si="13"/>
        <v>1.789002130439999</v>
      </c>
      <c r="L73">
        <f t="shared" si="14"/>
        <v>92451</v>
      </c>
      <c r="M73">
        <f t="shared" si="15"/>
        <v>40951</v>
      </c>
      <c r="N73">
        <f t="shared" si="16"/>
        <v>61677.4</v>
      </c>
      <c r="O73">
        <f t="shared" si="17"/>
        <v>51500</v>
      </c>
      <c r="Q73">
        <v>-2819</v>
      </c>
      <c r="R73">
        <v>343</v>
      </c>
      <c r="T73">
        <v>1997.8000000000029</v>
      </c>
      <c r="U73">
        <v>149</v>
      </c>
      <c r="W73">
        <v>3227.8</v>
      </c>
      <c r="X73">
        <v>412.20000000000005</v>
      </c>
      <c r="AD73">
        <v>61677.4</v>
      </c>
      <c r="AE73">
        <v>1.789002130439999</v>
      </c>
      <c r="AK73">
        <v>61677.4</v>
      </c>
      <c r="AL73">
        <v>1.789002130439999</v>
      </c>
    </row>
    <row r="74" spans="2:38" x14ac:dyDescent="0.25">
      <c r="B74">
        <v>64896</v>
      </c>
      <c r="C74">
        <v>111724</v>
      </c>
      <c r="D74">
        <v>16982</v>
      </c>
      <c r="E74">
        <v>51191</v>
      </c>
      <c r="F74">
        <v>14492</v>
      </c>
      <c r="H74">
        <v>52172</v>
      </c>
      <c r="J74">
        <f t="shared" si="12"/>
        <v>51857</v>
      </c>
      <c r="K74">
        <f t="shared" si="13"/>
        <v>1.006074396899165</v>
      </c>
      <c r="L74">
        <f t="shared" si="14"/>
        <v>111724</v>
      </c>
      <c r="M74">
        <f t="shared" si="15"/>
        <v>14492</v>
      </c>
      <c r="N74">
        <f t="shared" si="16"/>
        <v>51857</v>
      </c>
      <c r="O74">
        <f t="shared" si="17"/>
        <v>97232</v>
      </c>
      <c r="Q74">
        <v>-3916</v>
      </c>
      <c r="R74">
        <v>-37</v>
      </c>
      <c r="T74">
        <v>-3345.4000000000015</v>
      </c>
      <c r="U74">
        <v>-249.40000000000146</v>
      </c>
      <c r="W74">
        <v>3345.4</v>
      </c>
      <c r="X74">
        <v>249.4</v>
      </c>
      <c r="Z74">
        <v>51857</v>
      </c>
      <c r="AA74">
        <v>1.006074396899165</v>
      </c>
      <c r="AI74">
        <v>51857</v>
      </c>
      <c r="AJ74">
        <v>1.006074396899165</v>
      </c>
    </row>
    <row r="75" spans="2:38" x14ac:dyDescent="0.25">
      <c r="B75">
        <v>18944</v>
      </c>
      <c r="C75">
        <v>15440</v>
      </c>
      <c r="D75">
        <v>74162</v>
      </c>
      <c r="E75">
        <v>47443</v>
      </c>
      <c r="F75">
        <v>26638</v>
      </c>
      <c r="H75">
        <v>47518</v>
      </c>
      <c r="J75">
        <f t="shared" si="12"/>
        <v>36525.4</v>
      </c>
      <c r="K75">
        <f t="shared" si="13"/>
        <v>1.3009576897172925</v>
      </c>
      <c r="L75">
        <f t="shared" si="14"/>
        <v>74162</v>
      </c>
      <c r="M75">
        <f t="shared" si="15"/>
        <v>15440</v>
      </c>
      <c r="N75">
        <f t="shared" si="16"/>
        <v>36525.4</v>
      </c>
      <c r="O75">
        <f t="shared" si="17"/>
        <v>58722</v>
      </c>
      <c r="Q75">
        <v>6313</v>
      </c>
      <c r="R75">
        <v>41</v>
      </c>
      <c r="T75">
        <v>-620.59999999999854</v>
      </c>
      <c r="U75">
        <v>-437.59999999999854</v>
      </c>
      <c r="W75">
        <v>2277.4</v>
      </c>
      <c r="X75">
        <v>440</v>
      </c>
      <c r="Z75">
        <v>36525.4</v>
      </c>
      <c r="AA75">
        <v>1.3009576897172925</v>
      </c>
      <c r="AK75">
        <v>36525.4</v>
      </c>
      <c r="AL75">
        <v>1.3009576897172925</v>
      </c>
    </row>
    <row r="76" spans="2:38" x14ac:dyDescent="0.25">
      <c r="B76">
        <v>5609</v>
      </c>
      <c r="C76">
        <v>64805</v>
      </c>
      <c r="D76">
        <v>36112</v>
      </c>
      <c r="E76">
        <v>39690</v>
      </c>
      <c r="F76">
        <v>54308</v>
      </c>
      <c r="H76">
        <v>75461</v>
      </c>
      <c r="J76">
        <f t="shared" si="12"/>
        <v>40104.800000000003</v>
      </c>
      <c r="K76">
        <f t="shared" si="13"/>
        <v>1.8815952205222317</v>
      </c>
      <c r="L76">
        <f t="shared" si="14"/>
        <v>64805</v>
      </c>
      <c r="M76">
        <f t="shared" si="15"/>
        <v>5609</v>
      </c>
      <c r="N76">
        <f t="shared" si="16"/>
        <v>40104.800000000003</v>
      </c>
      <c r="O76">
        <f t="shared" si="17"/>
        <v>59196</v>
      </c>
      <c r="Q76">
        <v>-3013</v>
      </c>
      <c r="R76">
        <v>-54</v>
      </c>
      <c r="T76">
        <v>-1567.5999999999985</v>
      </c>
      <c r="U76">
        <v>-115.59999999999854</v>
      </c>
      <c r="W76">
        <v>2250</v>
      </c>
      <c r="X76">
        <v>463.99999999999994</v>
      </c>
      <c r="AD76">
        <v>40104.800000000003</v>
      </c>
      <c r="AE76">
        <v>1.8815952205222317</v>
      </c>
      <c r="AK76">
        <v>40104.800000000003</v>
      </c>
      <c r="AL76">
        <v>1.8815952205222317</v>
      </c>
    </row>
    <row r="77" spans="2:38" x14ac:dyDescent="0.25">
      <c r="B77">
        <v>77891</v>
      </c>
      <c r="C77">
        <v>14757</v>
      </c>
      <c r="D77">
        <v>87659</v>
      </c>
      <c r="E77">
        <v>94449</v>
      </c>
      <c r="F77">
        <v>101335</v>
      </c>
      <c r="H77">
        <v>100363</v>
      </c>
      <c r="J77">
        <f t="shared" si="12"/>
        <v>75218.2</v>
      </c>
      <c r="K77">
        <f t="shared" si="13"/>
        <v>1.3342914347857302</v>
      </c>
      <c r="L77">
        <f t="shared" si="14"/>
        <v>101335</v>
      </c>
      <c r="M77">
        <f t="shared" si="15"/>
        <v>14757</v>
      </c>
      <c r="N77">
        <f t="shared" si="16"/>
        <v>75218.2</v>
      </c>
      <c r="O77">
        <f t="shared" si="17"/>
        <v>86578</v>
      </c>
      <c r="Q77">
        <v>2086</v>
      </c>
      <c r="R77">
        <v>-125</v>
      </c>
      <c r="T77">
        <v>729.39999999999418</v>
      </c>
      <c r="U77">
        <v>-258.80000000000291</v>
      </c>
      <c r="W77">
        <v>6643.4</v>
      </c>
      <c r="X77">
        <v>380.40000000000003</v>
      </c>
      <c r="AB77">
        <v>75218.2</v>
      </c>
      <c r="AC77">
        <v>1.3342914347857302</v>
      </c>
      <c r="AK77">
        <v>75218.2</v>
      </c>
      <c r="AL77">
        <v>1.3342914347857302</v>
      </c>
    </row>
    <row r="78" spans="2:38" x14ac:dyDescent="0.25">
      <c r="B78">
        <v>83127</v>
      </c>
      <c r="C78">
        <v>10987</v>
      </c>
      <c r="D78">
        <v>62033</v>
      </c>
      <c r="E78">
        <v>49561</v>
      </c>
      <c r="F78">
        <v>116370</v>
      </c>
      <c r="H78">
        <v>90172</v>
      </c>
      <c r="J78">
        <f t="shared" si="12"/>
        <v>64415.6</v>
      </c>
      <c r="K78">
        <f t="shared" si="13"/>
        <v>1.3998472419724415</v>
      </c>
      <c r="L78">
        <f t="shared" si="14"/>
        <v>116370</v>
      </c>
      <c r="M78">
        <f t="shared" si="15"/>
        <v>10987</v>
      </c>
      <c r="N78">
        <f t="shared" si="16"/>
        <v>64415.6</v>
      </c>
      <c r="O78">
        <f t="shared" si="17"/>
        <v>105383</v>
      </c>
      <c r="Q78">
        <v>-2447</v>
      </c>
      <c r="R78">
        <v>-931</v>
      </c>
      <c r="T78">
        <v>-2521.0000000000073</v>
      </c>
      <c r="U78">
        <v>-352.20000000000437</v>
      </c>
      <c r="W78">
        <v>2922.2000000000003</v>
      </c>
      <c r="X78">
        <v>352.20000000000005</v>
      </c>
      <c r="AB78">
        <v>64415.6</v>
      </c>
      <c r="AC78">
        <v>1.3998472419724415</v>
      </c>
      <c r="AK78">
        <v>64415.6</v>
      </c>
      <c r="AL78">
        <v>1.3998472419724415</v>
      </c>
    </row>
    <row r="79" spans="2:38" x14ac:dyDescent="0.25">
      <c r="B79">
        <v>29727</v>
      </c>
      <c r="C79">
        <v>26681</v>
      </c>
      <c r="D79">
        <v>110390</v>
      </c>
      <c r="E79">
        <v>21045</v>
      </c>
      <c r="F79">
        <v>34130</v>
      </c>
      <c r="H79">
        <v>64886</v>
      </c>
      <c r="J79">
        <f t="shared" si="12"/>
        <v>44394.6</v>
      </c>
      <c r="K79">
        <f t="shared" si="13"/>
        <v>1.4615741554152983</v>
      </c>
      <c r="L79">
        <f t="shared" si="14"/>
        <v>110390</v>
      </c>
      <c r="M79">
        <f t="shared" si="15"/>
        <v>21045</v>
      </c>
      <c r="N79">
        <f t="shared" si="16"/>
        <v>44394.6</v>
      </c>
      <c r="O79">
        <f t="shared" si="17"/>
        <v>89345</v>
      </c>
      <c r="Q79">
        <v>2033</v>
      </c>
      <c r="R79">
        <v>17</v>
      </c>
      <c r="T79">
        <v>975.59999999999854</v>
      </c>
      <c r="U79">
        <v>356.79999999999563</v>
      </c>
      <c r="W79">
        <v>2500</v>
      </c>
      <c r="X79">
        <v>356.79999999999995</v>
      </c>
      <c r="Z79">
        <v>44394.6</v>
      </c>
      <c r="AA79">
        <v>1.4615741554152983</v>
      </c>
      <c r="AK79">
        <v>44394.6</v>
      </c>
      <c r="AL79">
        <v>1.4615741554152983</v>
      </c>
    </row>
    <row r="80" spans="2:38" x14ac:dyDescent="0.25">
      <c r="B80">
        <v>95498</v>
      </c>
      <c r="C80">
        <v>74062</v>
      </c>
      <c r="D80">
        <v>26772</v>
      </c>
      <c r="E80">
        <v>100947</v>
      </c>
      <c r="F80">
        <v>81265</v>
      </c>
      <c r="H80">
        <v>133335</v>
      </c>
      <c r="J80">
        <f t="shared" si="12"/>
        <v>75708.800000000003</v>
      </c>
      <c r="K80">
        <f t="shared" si="13"/>
        <v>1.7611559026163404</v>
      </c>
      <c r="L80">
        <f t="shared" si="14"/>
        <v>100947</v>
      </c>
      <c r="M80">
        <f t="shared" si="15"/>
        <v>26772</v>
      </c>
      <c r="N80">
        <f t="shared" si="16"/>
        <v>75708.800000000003</v>
      </c>
      <c r="O80">
        <f t="shared" si="17"/>
        <v>74175</v>
      </c>
      <c r="Q80">
        <v>6891</v>
      </c>
      <c r="R80">
        <v>378</v>
      </c>
      <c r="T80">
        <v>-994</v>
      </c>
      <c r="U80">
        <v>-66.399999999994179</v>
      </c>
      <c r="W80">
        <v>5214</v>
      </c>
      <c r="X80">
        <v>84</v>
      </c>
      <c r="AF80">
        <v>75708.800000000003</v>
      </c>
      <c r="AG80">
        <v>1.7611559026163404</v>
      </c>
      <c r="AK80">
        <v>75708.800000000003</v>
      </c>
      <c r="AL80">
        <v>1.7611559026163404</v>
      </c>
    </row>
    <row r="81" spans="2:38" x14ac:dyDescent="0.25">
      <c r="B81">
        <v>115661</v>
      </c>
      <c r="C81">
        <v>15183</v>
      </c>
      <c r="D81">
        <v>14671</v>
      </c>
      <c r="E81">
        <v>32416</v>
      </c>
      <c r="F81">
        <v>107533</v>
      </c>
      <c r="H81">
        <v>70144</v>
      </c>
      <c r="J81">
        <f t="shared" si="12"/>
        <v>57092.800000000003</v>
      </c>
      <c r="K81">
        <f t="shared" si="13"/>
        <v>1.2285962503152761</v>
      </c>
      <c r="L81">
        <f t="shared" si="14"/>
        <v>115661</v>
      </c>
      <c r="M81">
        <f t="shared" si="15"/>
        <v>14671</v>
      </c>
      <c r="N81">
        <f t="shared" si="16"/>
        <v>57092.800000000003</v>
      </c>
      <c r="O81">
        <f t="shared" si="17"/>
        <v>100990</v>
      </c>
      <c r="Q81">
        <v>-2426</v>
      </c>
      <c r="R81">
        <v>-781</v>
      </c>
      <c r="T81">
        <v>1029.4000000000015</v>
      </c>
      <c r="U81">
        <v>-20.599999999998545</v>
      </c>
      <c r="W81">
        <v>1999.8000000000002</v>
      </c>
      <c r="X81">
        <v>97</v>
      </c>
      <c r="Z81">
        <v>57092.800000000003</v>
      </c>
      <c r="AA81">
        <v>1.2285962503152761</v>
      </c>
      <c r="AI81">
        <v>57092.800000000003</v>
      </c>
      <c r="AJ81">
        <v>1.2285962503152761</v>
      </c>
    </row>
    <row r="82" spans="2:38" x14ac:dyDescent="0.25">
      <c r="B82">
        <v>88870</v>
      </c>
      <c r="C82">
        <v>57345</v>
      </c>
      <c r="D82">
        <v>41264</v>
      </c>
      <c r="E82">
        <v>72564</v>
      </c>
      <c r="F82">
        <v>14101</v>
      </c>
      <c r="H82">
        <v>84931</v>
      </c>
      <c r="J82">
        <f t="shared" si="12"/>
        <v>54828.800000000003</v>
      </c>
      <c r="K82">
        <f t="shared" si="13"/>
        <v>1.5490216820357183</v>
      </c>
      <c r="L82">
        <f t="shared" si="14"/>
        <v>88870</v>
      </c>
      <c r="M82">
        <f t="shared" si="15"/>
        <v>14101</v>
      </c>
      <c r="N82">
        <f t="shared" si="16"/>
        <v>54828.800000000003</v>
      </c>
      <c r="O82">
        <f t="shared" si="17"/>
        <v>74769</v>
      </c>
      <c r="Q82">
        <v>-2399</v>
      </c>
      <c r="R82">
        <v>-231</v>
      </c>
      <c r="T82">
        <v>1692.8000000000029</v>
      </c>
      <c r="U82">
        <v>82.400000000001455</v>
      </c>
      <c r="W82">
        <v>2176.4</v>
      </c>
      <c r="X82">
        <v>175.99999999999997</v>
      </c>
      <c r="AD82">
        <v>54828.800000000003</v>
      </c>
      <c r="AE82">
        <v>1.5490216820357183</v>
      </c>
      <c r="AK82">
        <v>54828.800000000003</v>
      </c>
      <c r="AL82">
        <v>1.5490216820357183</v>
      </c>
    </row>
    <row r="83" spans="2:38" x14ac:dyDescent="0.25">
      <c r="B83">
        <v>58729</v>
      </c>
      <c r="C83">
        <v>113326</v>
      </c>
      <c r="D83">
        <v>16374</v>
      </c>
      <c r="E83">
        <v>72919</v>
      </c>
      <c r="F83">
        <v>85890</v>
      </c>
      <c r="H83">
        <v>121396</v>
      </c>
      <c r="J83">
        <f t="shared" si="12"/>
        <v>69447.600000000006</v>
      </c>
      <c r="K83">
        <f t="shared" si="13"/>
        <v>1.7480229698362504</v>
      </c>
      <c r="L83">
        <f t="shared" si="14"/>
        <v>113326</v>
      </c>
      <c r="M83">
        <f t="shared" si="15"/>
        <v>16374</v>
      </c>
      <c r="N83">
        <f t="shared" si="16"/>
        <v>69447.600000000006</v>
      </c>
      <c r="O83">
        <f t="shared" si="17"/>
        <v>96952</v>
      </c>
      <c r="Q83">
        <v>-4679</v>
      </c>
      <c r="R83">
        <v>-2</v>
      </c>
      <c r="T83">
        <v>1871.4000000000087</v>
      </c>
      <c r="U83">
        <v>81.600000000005821</v>
      </c>
      <c r="W83">
        <v>2621</v>
      </c>
      <c r="X83">
        <v>239.2</v>
      </c>
      <c r="AF83">
        <v>69447.600000000006</v>
      </c>
      <c r="AG83">
        <v>1.7480229698362504</v>
      </c>
      <c r="AK83">
        <v>69447.600000000006</v>
      </c>
      <c r="AL83">
        <v>1.7480229698362504</v>
      </c>
    </row>
    <row r="84" spans="2:38" x14ac:dyDescent="0.25">
      <c r="B84">
        <v>80542</v>
      </c>
      <c r="C84">
        <v>75800</v>
      </c>
      <c r="D84">
        <v>83951</v>
      </c>
      <c r="E84">
        <v>41179</v>
      </c>
      <c r="F84">
        <v>111692</v>
      </c>
      <c r="H84">
        <v>119478</v>
      </c>
      <c r="J84">
        <f t="shared" si="12"/>
        <v>78632.800000000003</v>
      </c>
      <c r="K84">
        <f t="shared" si="13"/>
        <v>1.5194422683663813</v>
      </c>
      <c r="L84">
        <f t="shared" si="14"/>
        <v>111692</v>
      </c>
      <c r="M84">
        <f t="shared" si="15"/>
        <v>41179</v>
      </c>
      <c r="N84">
        <f t="shared" si="16"/>
        <v>78632.800000000003</v>
      </c>
      <c r="O84">
        <f t="shared" si="17"/>
        <v>70513</v>
      </c>
      <c r="Q84">
        <v>6318</v>
      </c>
      <c r="R84">
        <v>1</v>
      </c>
      <c r="T84">
        <v>-1489.3999999999942</v>
      </c>
      <c r="U84">
        <v>-6.5999999999912689</v>
      </c>
      <c r="W84">
        <v>2167.8000000000002</v>
      </c>
      <c r="X84">
        <v>221.8</v>
      </c>
      <c r="AB84">
        <v>78632.800000000003</v>
      </c>
      <c r="AC84">
        <v>1.5194422683663813</v>
      </c>
      <c r="AK84">
        <v>78632.800000000003</v>
      </c>
      <c r="AL84">
        <v>1.5194422683663813</v>
      </c>
    </row>
    <row r="85" spans="2:38" x14ac:dyDescent="0.25">
      <c r="B85">
        <v>97926</v>
      </c>
      <c r="C85">
        <v>23843</v>
      </c>
      <c r="D85">
        <v>100256</v>
      </c>
      <c r="E85">
        <v>79239</v>
      </c>
      <c r="F85">
        <v>3590</v>
      </c>
      <c r="H85">
        <v>61090</v>
      </c>
      <c r="J85">
        <f t="shared" si="12"/>
        <v>60970.8</v>
      </c>
      <c r="K85">
        <f t="shared" si="13"/>
        <v>1.0019550342130987</v>
      </c>
      <c r="L85">
        <f t="shared" si="14"/>
        <v>100256</v>
      </c>
      <c r="M85">
        <f t="shared" si="15"/>
        <v>3590</v>
      </c>
      <c r="N85">
        <f t="shared" si="16"/>
        <v>60970.8</v>
      </c>
      <c r="O85">
        <f t="shared" si="17"/>
        <v>96666</v>
      </c>
      <c r="Q85">
        <v>-3362</v>
      </c>
      <c r="R85">
        <v>-139</v>
      </c>
      <c r="T85">
        <v>-1218</v>
      </c>
      <c r="U85">
        <v>-42.399999999994179</v>
      </c>
      <c r="W85">
        <v>2902.4</v>
      </c>
      <c r="X85">
        <v>42.4</v>
      </c>
      <c r="AB85">
        <v>60970.8</v>
      </c>
      <c r="AC85">
        <v>1.0019550342130987</v>
      </c>
      <c r="AI85">
        <v>60970.8</v>
      </c>
      <c r="AJ85">
        <v>1.0019550342130987</v>
      </c>
    </row>
    <row r="86" spans="2:38" x14ac:dyDescent="0.25">
      <c r="B86">
        <v>68472</v>
      </c>
      <c r="C86">
        <v>88229</v>
      </c>
      <c r="D86">
        <v>75972</v>
      </c>
      <c r="E86">
        <v>27077</v>
      </c>
      <c r="F86">
        <v>40874</v>
      </c>
      <c r="H86">
        <v>61346</v>
      </c>
      <c r="J86">
        <f t="shared" si="12"/>
        <v>60124.800000000003</v>
      </c>
      <c r="K86">
        <f t="shared" si="13"/>
        <v>1.0203110862738836</v>
      </c>
      <c r="L86">
        <f t="shared" si="14"/>
        <v>88229</v>
      </c>
      <c r="M86">
        <f t="shared" si="15"/>
        <v>27077</v>
      </c>
      <c r="N86">
        <f t="shared" si="16"/>
        <v>60124.800000000003</v>
      </c>
      <c r="O86">
        <f t="shared" si="17"/>
        <v>61152</v>
      </c>
      <c r="Q86">
        <v>-154</v>
      </c>
      <c r="R86">
        <v>-233</v>
      </c>
      <c r="T86">
        <v>-1080</v>
      </c>
      <c r="U86">
        <v>68.80000000000291</v>
      </c>
      <c r="W86">
        <v>2759.5999999999995</v>
      </c>
      <c r="X86">
        <v>451.2</v>
      </c>
      <c r="Z86">
        <v>60124.800000000003</v>
      </c>
      <c r="AA86">
        <v>1.0203110862738836</v>
      </c>
      <c r="AI86">
        <v>60124.800000000003</v>
      </c>
      <c r="AJ86">
        <v>1.0203110862738836</v>
      </c>
    </row>
    <row r="87" spans="2:38" x14ac:dyDescent="0.25">
      <c r="B87">
        <v>16419</v>
      </c>
      <c r="C87">
        <v>114096</v>
      </c>
      <c r="D87">
        <v>66105</v>
      </c>
      <c r="E87">
        <v>84304</v>
      </c>
      <c r="F87">
        <v>66155</v>
      </c>
      <c r="H87">
        <v>109796</v>
      </c>
      <c r="J87">
        <f t="shared" si="12"/>
        <v>69415.8</v>
      </c>
      <c r="K87">
        <f t="shared" si="13"/>
        <v>1.5817148257313176</v>
      </c>
      <c r="L87">
        <f t="shared" si="14"/>
        <v>114096</v>
      </c>
      <c r="M87">
        <f t="shared" si="15"/>
        <v>16419</v>
      </c>
      <c r="N87">
        <f t="shared" si="16"/>
        <v>69415.8</v>
      </c>
      <c r="O87">
        <f t="shared" si="17"/>
        <v>97677</v>
      </c>
      <c r="Q87">
        <v>2417</v>
      </c>
      <c r="R87">
        <v>120</v>
      </c>
      <c r="T87">
        <v>1741.1999999999971</v>
      </c>
      <c r="U87">
        <v>-171.19999999999709</v>
      </c>
      <c r="W87">
        <v>3039.6</v>
      </c>
      <c r="X87">
        <v>171.2</v>
      </c>
      <c r="AF87">
        <v>69415.8</v>
      </c>
      <c r="AG87">
        <v>1.5817148257313176</v>
      </c>
      <c r="AK87">
        <v>69415.8</v>
      </c>
      <c r="AL87">
        <v>1.5817148257313176</v>
      </c>
    </row>
    <row r="88" spans="2:38" x14ac:dyDescent="0.25">
      <c r="B88">
        <v>119867</v>
      </c>
      <c r="C88">
        <v>27557</v>
      </c>
      <c r="D88">
        <v>67741</v>
      </c>
      <c r="E88">
        <v>37417</v>
      </c>
      <c r="F88">
        <v>71690</v>
      </c>
      <c r="H88">
        <v>112453</v>
      </c>
      <c r="J88">
        <f t="shared" si="12"/>
        <v>64854.400000000001</v>
      </c>
      <c r="K88">
        <f t="shared" si="13"/>
        <v>1.7339301573987269</v>
      </c>
      <c r="L88">
        <f t="shared" si="14"/>
        <v>119867</v>
      </c>
      <c r="M88">
        <f t="shared" si="15"/>
        <v>27557</v>
      </c>
      <c r="N88">
        <f t="shared" si="16"/>
        <v>64854.400000000001</v>
      </c>
      <c r="O88">
        <f t="shared" si="17"/>
        <v>92310</v>
      </c>
      <c r="Q88">
        <v>-2183</v>
      </c>
      <c r="R88">
        <v>240</v>
      </c>
      <c r="T88">
        <v>2641</v>
      </c>
      <c r="U88">
        <v>60.200000000004366</v>
      </c>
      <c r="W88">
        <v>4321.3999999999996</v>
      </c>
      <c r="X88">
        <v>316.2</v>
      </c>
      <c r="AF88">
        <v>64854.400000000001</v>
      </c>
      <c r="AG88">
        <v>1.7339301573987269</v>
      </c>
      <c r="AK88">
        <v>64854.400000000001</v>
      </c>
      <c r="AL88">
        <v>1.7339301573987269</v>
      </c>
    </row>
    <row r="89" spans="2:38" x14ac:dyDescent="0.25">
      <c r="B89">
        <v>31629</v>
      </c>
      <c r="C89">
        <v>9743</v>
      </c>
      <c r="D89">
        <v>120455</v>
      </c>
      <c r="E89">
        <v>76288</v>
      </c>
      <c r="F89">
        <v>15231</v>
      </c>
      <c r="H89">
        <v>105931</v>
      </c>
      <c r="J89">
        <f t="shared" si="12"/>
        <v>50669.2</v>
      </c>
      <c r="K89">
        <f t="shared" si="13"/>
        <v>2.0906388891081762</v>
      </c>
      <c r="L89">
        <f t="shared" si="14"/>
        <v>120455</v>
      </c>
      <c r="M89">
        <f t="shared" si="15"/>
        <v>9743</v>
      </c>
      <c r="N89">
        <f t="shared" si="16"/>
        <v>50669.2</v>
      </c>
      <c r="O89">
        <f t="shared" si="17"/>
        <v>110712</v>
      </c>
      <c r="Q89">
        <v>-3047</v>
      </c>
      <c r="R89">
        <v>-798</v>
      </c>
      <c r="T89">
        <v>337.59999999999854</v>
      </c>
      <c r="U89">
        <v>82</v>
      </c>
      <c r="W89">
        <v>3044.8</v>
      </c>
      <c r="X89">
        <v>301.59999999999997</v>
      </c>
      <c r="AD89">
        <v>50669.2</v>
      </c>
      <c r="AE89">
        <v>2.0906388891081762</v>
      </c>
      <c r="AK89">
        <v>50669.2</v>
      </c>
      <c r="AL89">
        <v>2.0906388891081762</v>
      </c>
    </row>
    <row r="90" spans="2:38" x14ac:dyDescent="0.25">
      <c r="B90">
        <v>32687</v>
      </c>
      <c r="C90">
        <v>32362</v>
      </c>
      <c r="D90">
        <v>109001</v>
      </c>
      <c r="E90">
        <v>43293</v>
      </c>
      <c r="F90">
        <v>88876</v>
      </c>
      <c r="H90">
        <v>104715</v>
      </c>
      <c r="J90">
        <f t="shared" si="12"/>
        <v>61243.8</v>
      </c>
      <c r="K90">
        <f t="shared" si="13"/>
        <v>1.7098057272736178</v>
      </c>
      <c r="L90">
        <f t="shared" si="14"/>
        <v>109001</v>
      </c>
      <c r="M90">
        <f t="shared" si="15"/>
        <v>32362</v>
      </c>
      <c r="N90">
        <f t="shared" si="16"/>
        <v>61243.8</v>
      </c>
      <c r="O90">
        <f t="shared" si="17"/>
        <v>76639</v>
      </c>
      <c r="Q90">
        <v>3978</v>
      </c>
      <c r="R90">
        <v>0</v>
      </c>
      <c r="T90">
        <v>1908.6000000000058</v>
      </c>
      <c r="U90">
        <v>170.40000000000146</v>
      </c>
      <c r="W90">
        <v>3841</v>
      </c>
      <c r="X90">
        <v>235.20000000000002</v>
      </c>
      <c r="AD90">
        <v>61243.8</v>
      </c>
      <c r="AE90">
        <v>1.7098057272736178</v>
      </c>
      <c r="AK90">
        <v>61243.8</v>
      </c>
      <c r="AL90">
        <v>1.7098057272736178</v>
      </c>
    </row>
    <row r="91" spans="2:38" x14ac:dyDescent="0.25">
      <c r="B91">
        <v>73701</v>
      </c>
      <c r="C91">
        <v>106341</v>
      </c>
      <c r="D91">
        <v>19467</v>
      </c>
      <c r="E91">
        <v>43376</v>
      </c>
      <c r="F91">
        <v>19145</v>
      </c>
      <c r="H91">
        <v>94369</v>
      </c>
      <c r="J91">
        <f t="shared" si="12"/>
        <v>52406</v>
      </c>
      <c r="K91">
        <f t="shared" si="13"/>
        <v>1.8007289241689883</v>
      </c>
      <c r="L91">
        <f t="shared" si="14"/>
        <v>106341</v>
      </c>
      <c r="M91">
        <f t="shared" si="15"/>
        <v>19145</v>
      </c>
      <c r="N91">
        <f t="shared" si="16"/>
        <v>52406</v>
      </c>
      <c r="O91">
        <f t="shared" si="17"/>
        <v>87196</v>
      </c>
      <c r="Q91">
        <v>-3908</v>
      </c>
      <c r="R91">
        <v>-610</v>
      </c>
      <c r="T91">
        <v>-1492.5999999999985</v>
      </c>
      <c r="U91">
        <v>-15.599999999998545</v>
      </c>
      <c r="W91">
        <v>5662.5999999999995</v>
      </c>
      <c r="X91">
        <v>69.599999999999994</v>
      </c>
      <c r="AD91">
        <v>52406</v>
      </c>
      <c r="AE91">
        <v>1.8007289241689883</v>
      </c>
      <c r="AK91">
        <v>52406</v>
      </c>
      <c r="AL91">
        <v>1.8007289241689883</v>
      </c>
    </row>
    <row r="92" spans="2:38" x14ac:dyDescent="0.25">
      <c r="B92">
        <v>30165</v>
      </c>
      <c r="C92">
        <v>45256</v>
      </c>
      <c r="D92">
        <v>58253</v>
      </c>
      <c r="E92">
        <v>62448</v>
      </c>
      <c r="F92">
        <v>93055</v>
      </c>
      <c r="H92">
        <v>74059</v>
      </c>
      <c r="J92">
        <f t="shared" si="12"/>
        <v>57835.4</v>
      </c>
      <c r="K92">
        <f t="shared" si="13"/>
        <v>1.2805133188324105</v>
      </c>
      <c r="L92">
        <f t="shared" si="14"/>
        <v>93055</v>
      </c>
      <c r="M92">
        <f t="shared" si="15"/>
        <v>30165</v>
      </c>
      <c r="N92">
        <f t="shared" si="16"/>
        <v>57835.4</v>
      </c>
      <c r="O92">
        <f t="shared" si="17"/>
        <v>62890</v>
      </c>
      <c r="Q92">
        <v>-1340</v>
      </c>
      <c r="R92">
        <v>-388</v>
      </c>
      <c r="T92">
        <v>394.40000000000146</v>
      </c>
      <c r="U92">
        <v>18</v>
      </c>
      <c r="W92">
        <v>3501.2000000000003</v>
      </c>
      <c r="X92">
        <v>18.799999999999997</v>
      </c>
      <c r="Z92">
        <v>57835.4</v>
      </c>
      <c r="AA92">
        <v>1.2805133188324105</v>
      </c>
      <c r="AK92">
        <v>57835.4</v>
      </c>
      <c r="AL92">
        <v>1.2805133188324105</v>
      </c>
    </row>
    <row r="93" spans="2:38" x14ac:dyDescent="0.25">
      <c r="B93">
        <v>92502</v>
      </c>
      <c r="C93">
        <v>10811</v>
      </c>
      <c r="D93">
        <v>58211</v>
      </c>
      <c r="E93">
        <v>108598</v>
      </c>
      <c r="F93">
        <v>51424</v>
      </c>
      <c r="H93">
        <v>79792</v>
      </c>
      <c r="J93">
        <f t="shared" si="12"/>
        <v>64309.2</v>
      </c>
      <c r="K93">
        <f t="shared" si="13"/>
        <v>1.240755599509868</v>
      </c>
      <c r="L93">
        <f t="shared" si="14"/>
        <v>108598</v>
      </c>
      <c r="M93">
        <f t="shared" si="15"/>
        <v>10811</v>
      </c>
      <c r="N93">
        <f t="shared" si="16"/>
        <v>64309.2</v>
      </c>
      <c r="O93">
        <f t="shared" si="17"/>
        <v>97787</v>
      </c>
      <c r="Q93">
        <v>1441</v>
      </c>
      <c r="R93">
        <v>-973</v>
      </c>
      <c r="T93">
        <v>-930</v>
      </c>
      <c r="U93">
        <v>-58.600000000005821</v>
      </c>
      <c r="W93">
        <v>4176.8</v>
      </c>
      <c r="X93">
        <v>354.59999999999997</v>
      </c>
      <c r="AB93">
        <v>64309.2</v>
      </c>
      <c r="AC93">
        <v>1.240755599509868</v>
      </c>
      <c r="AK93">
        <v>64309.2</v>
      </c>
      <c r="AL93">
        <v>1.240755599509868</v>
      </c>
    </row>
    <row r="94" spans="2:38" x14ac:dyDescent="0.25">
      <c r="B94">
        <v>88036</v>
      </c>
      <c r="C94">
        <v>69013</v>
      </c>
      <c r="D94">
        <v>73189</v>
      </c>
      <c r="E94">
        <v>64232</v>
      </c>
      <c r="F94">
        <v>102342</v>
      </c>
      <c r="H94">
        <v>125818</v>
      </c>
      <c r="J94">
        <f t="shared" si="12"/>
        <v>79362.399999999994</v>
      </c>
      <c r="K94">
        <f t="shared" si="13"/>
        <v>1.585360321764463</v>
      </c>
      <c r="L94">
        <f t="shared" si="14"/>
        <v>102342</v>
      </c>
      <c r="M94">
        <f t="shared" si="15"/>
        <v>64232</v>
      </c>
      <c r="N94">
        <f t="shared" si="16"/>
        <v>79362.399999999994</v>
      </c>
      <c r="O94">
        <f t="shared" si="17"/>
        <v>38110</v>
      </c>
      <c r="Q94">
        <v>-3332</v>
      </c>
      <c r="R94">
        <v>0</v>
      </c>
      <c r="T94">
        <v>-317</v>
      </c>
      <c r="U94">
        <v>43.399999999994179</v>
      </c>
      <c r="W94">
        <v>5647.4</v>
      </c>
      <c r="X94">
        <v>438.6</v>
      </c>
      <c r="AF94">
        <v>79362.399999999994</v>
      </c>
      <c r="AG94">
        <v>1.585360321764463</v>
      </c>
      <c r="AK94">
        <v>79362.399999999994</v>
      </c>
      <c r="AL94">
        <v>1.585360321764463</v>
      </c>
    </row>
    <row r="95" spans="2:38" x14ac:dyDescent="0.25">
      <c r="B95">
        <v>53632</v>
      </c>
      <c r="C95">
        <v>47036</v>
      </c>
      <c r="D95">
        <v>37550</v>
      </c>
      <c r="E95">
        <v>72702</v>
      </c>
      <c r="F95">
        <v>87027</v>
      </c>
      <c r="H95">
        <v>65599</v>
      </c>
      <c r="J95">
        <f t="shared" si="12"/>
        <v>59589.4</v>
      </c>
      <c r="K95">
        <f t="shared" si="13"/>
        <v>1.1008501512013882</v>
      </c>
      <c r="L95">
        <f t="shared" si="14"/>
        <v>87027</v>
      </c>
      <c r="M95">
        <f t="shared" si="15"/>
        <v>37550</v>
      </c>
      <c r="N95">
        <f t="shared" si="16"/>
        <v>59589.4</v>
      </c>
      <c r="O95">
        <f t="shared" si="17"/>
        <v>49477</v>
      </c>
      <c r="Q95">
        <v>-1190</v>
      </c>
      <c r="R95">
        <v>-910</v>
      </c>
      <c r="T95">
        <v>-1787.5999999999985</v>
      </c>
      <c r="U95">
        <v>-56.19999999999709</v>
      </c>
      <c r="W95">
        <v>2004.4</v>
      </c>
      <c r="X95">
        <v>222.6</v>
      </c>
      <c r="AB95">
        <v>59589.4</v>
      </c>
      <c r="AC95">
        <v>1.1008501512013882</v>
      </c>
      <c r="AI95">
        <v>59589.4</v>
      </c>
      <c r="AJ95">
        <v>1.1008501512013882</v>
      </c>
    </row>
    <row r="96" spans="2:38" x14ac:dyDescent="0.25">
      <c r="B96">
        <v>98083</v>
      </c>
      <c r="C96">
        <v>38590</v>
      </c>
      <c r="D96">
        <v>6621</v>
      </c>
      <c r="E96">
        <v>50504</v>
      </c>
      <c r="F96">
        <v>107071</v>
      </c>
      <c r="H96">
        <v>92940</v>
      </c>
      <c r="J96">
        <f t="shared" si="12"/>
        <v>60173.8</v>
      </c>
      <c r="K96">
        <f t="shared" si="13"/>
        <v>1.5445260229535112</v>
      </c>
      <c r="L96">
        <f t="shared" si="14"/>
        <v>107071</v>
      </c>
      <c r="M96">
        <f t="shared" si="15"/>
        <v>6621</v>
      </c>
      <c r="N96">
        <f t="shared" si="16"/>
        <v>60173.8</v>
      </c>
      <c r="O96">
        <f t="shared" si="17"/>
        <v>100450</v>
      </c>
      <c r="Q96">
        <v>-48</v>
      </c>
      <c r="R96">
        <v>0</v>
      </c>
      <c r="T96">
        <v>-1227.7999999999956</v>
      </c>
      <c r="U96">
        <v>343.20000000000437</v>
      </c>
      <c r="W96">
        <v>1798.6</v>
      </c>
      <c r="X96">
        <v>406</v>
      </c>
      <c r="AF96">
        <v>60173.8</v>
      </c>
      <c r="AG96">
        <v>1.5445260229535112</v>
      </c>
      <c r="AK96">
        <v>60173.8</v>
      </c>
      <c r="AL96">
        <v>1.5445260229535112</v>
      </c>
    </row>
    <row r="97" spans="2:38" x14ac:dyDescent="0.25">
      <c r="B97">
        <v>48761</v>
      </c>
      <c r="C97">
        <v>26823</v>
      </c>
      <c r="D97">
        <v>13661</v>
      </c>
      <c r="E97">
        <v>65335</v>
      </c>
      <c r="F97">
        <v>74519</v>
      </c>
      <c r="H97">
        <v>71260</v>
      </c>
      <c r="J97">
        <f t="shared" si="12"/>
        <v>45819.8</v>
      </c>
      <c r="K97">
        <f t="shared" si="13"/>
        <v>1.5552228512564437</v>
      </c>
      <c r="L97">
        <f t="shared" si="14"/>
        <v>74519</v>
      </c>
      <c r="M97">
        <f t="shared" si="15"/>
        <v>13661</v>
      </c>
      <c r="N97">
        <f t="shared" si="16"/>
        <v>45819.8</v>
      </c>
      <c r="O97">
        <f t="shared" si="17"/>
        <v>60858</v>
      </c>
      <c r="Q97">
        <v>1765</v>
      </c>
      <c r="R97">
        <v>-606</v>
      </c>
      <c r="T97">
        <v>-3601.5999999999985</v>
      </c>
      <c r="U97">
        <v>-149.59999999999854</v>
      </c>
      <c r="W97">
        <v>4195.2</v>
      </c>
      <c r="X97">
        <v>423.6</v>
      </c>
      <c r="Z97">
        <v>45819.8</v>
      </c>
      <c r="AA97">
        <v>1.5552228512564437</v>
      </c>
      <c r="AK97">
        <v>45819.8</v>
      </c>
      <c r="AL97">
        <v>1.5552228512564437</v>
      </c>
    </row>
    <row r="98" spans="2:38" x14ac:dyDescent="0.25">
      <c r="B98">
        <v>2185</v>
      </c>
      <c r="C98">
        <v>4422</v>
      </c>
      <c r="D98">
        <v>79078</v>
      </c>
      <c r="E98">
        <v>54420</v>
      </c>
      <c r="F98">
        <v>87731</v>
      </c>
      <c r="H98">
        <v>60619</v>
      </c>
      <c r="J98">
        <f t="shared" si="12"/>
        <v>45567.199999999997</v>
      </c>
      <c r="K98">
        <f t="shared" ref="K98:K129" si="18">H98/J98</f>
        <v>1.3303209326006427</v>
      </c>
      <c r="L98">
        <f t="shared" si="14"/>
        <v>87731</v>
      </c>
      <c r="M98">
        <f t="shared" si="15"/>
        <v>2185</v>
      </c>
      <c r="N98">
        <f t="shared" si="16"/>
        <v>45567.199999999997</v>
      </c>
      <c r="O98">
        <f t="shared" si="17"/>
        <v>85546</v>
      </c>
      <c r="Q98">
        <v>-881</v>
      </c>
      <c r="R98">
        <v>246</v>
      </c>
      <c r="T98">
        <v>1287.1999999999971</v>
      </c>
      <c r="U98">
        <v>196.59999999999854</v>
      </c>
      <c r="W98">
        <v>2556.3999999999996</v>
      </c>
      <c r="X98">
        <v>436.20000000000005</v>
      </c>
      <c r="Z98">
        <v>45567.199999999997</v>
      </c>
      <c r="AA98">
        <v>1.3303209326006427</v>
      </c>
      <c r="AK98">
        <v>45567.199999999997</v>
      </c>
      <c r="AL98">
        <v>1.3303209326006427</v>
      </c>
    </row>
    <row r="99" spans="2:38" x14ac:dyDescent="0.25">
      <c r="B99">
        <v>52011</v>
      </c>
      <c r="C99">
        <v>104027</v>
      </c>
      <c r="D99">
        <v>57594</v>
      </c>
      <c r="E99">
        <v>97175</v>
      </c>
      <c r="F99">
        <v>73929</v>
      </c>
      <c r="H99">
        <v>77336</v>
      </c>
      <c r="J99">
        <f t="shared" si="12"/>
        <v>76947.199999999997</v>
      </c>
      <c r="K99">
        <f t="shared" si="18"/>
        <v>1.005052815437079</v>
      </c>
      <c r="L99">
        <f t="shared" si="14"/>
        <v>104027</v>
      </c>
      <c r="M99">
        <f t="shared" si="15"/>
        <v>52011</v>
      </c>
      <c r="N99">
        <f t="shared" si="16"/>
        <v>76947.199999999997</v>
      </c>
      <c r="O99">
        <f t="shared" si="17"/>
        <v>52016</v>
      </c>
      <c r="Q99">
        <v>-3721</v>
      </c>
      <c r="R99">
        <v>0</v>
      </c>
      <c r="T99">
        <v>-1157.8000000000029</v>
      </c>
      <c r="U99">
        <v>-92.600000000005821</v>
      </c>
      <c r="W99">
        <v>1307.4000000000001</v>
      </c>
      <c r="X99">
        <v>251.8</v>
      </c>
      <c r="AB99">
        <v>76947.199999999997</v>
      </c>
      <c r="AC99">
        <v>1.005052815437079</v>
      </c>
      <c r="AI99">
        <v>76947.199999999997</v>
      </c>
      <c r="AJ99">
        <v>1.005052815437079</v>
      </c>
    </row>
    <row r="100" spans="2:38" x14ac:dyDescent="0.25">
      <c r="B100">
        <v>5338</v>
      </c>
      <c r="C100">
        <v>25082</v>
      </c>
      <c r="D100">
        <v>109958</v>
      </c>
      <c r="E100">
        <v>14682</v>
      </c>
      <c r="F100">
        <v>61384</v>
      </c>
      <c r="H100">
        <v>61763</v>
      </c>
      <c r="J100">
        <f t="shared" si="12"/>
        <v>43288.800000000003</v>
      </c>
      <c r="K100">
        <f t="shared" si="18"/>
        <v>1.4267662767274676</v>
      </c>
      <c r="L100">
        <f t="shared" si="14"/>
        <v>109958</v>
      </c>
      <c r="M100">
        <f t="shared" si="15"/>
        <v>5338</v>
      </c>
      <c r="N100">
        <f t="shared" si="16"/>
        <v>43288.800000000003</v>
      </c>
      <c r="O100">
        <f t="shared" si="17"/>
        <v>104620</v>
      </c>
      <c r="Q100">
        <v>3707</v>
      </c>
      <c r="R100">
        <v>0</v>
      </c>
      <c r="T100">
        <v>-1655.3999999999942</v>
      </c>
      <c r="U100">
        <v>-187.59999999999854</v>
      </c>
      <c r="W100">
        <v>1655.4</v>
      </c>
      <c r="X100">
        <v>202.4</v>
      </c>
      <c r="Z100">
        <v>43288.800000000003</v>
      </c>
      <c r="AA100">
        <v>1.4267662767274676</v>
      </c>
      <c r="AK100">
        <v>43288.800000000003</v>
      </c>
      <c r="AL100">
        <v>1.4267662767274676</v>
      </c>
    </row>
    <row r="101" spans="2:38" x14ac:dyDescent="0.25">
      <c r="B101">
        <v>108448</v>
      </c>
      <c r="C101">
        <v>94216</v>
      </c>
      <c r="D101">
        <v>2730</v>
      </c>
      <c r="E101">
        <v>79685</v>
      </c>
      <c r="F101">
        <v>65531</v>
      </c>
      <c r="H101">
        <v>85375</v>
      </c>
      <c r="J101">
        <f t="shared" si="12"/>
        <v>70122</v>
      </c>
      <c r="K101">
        <f t="shared" si="18"/>
        <v>1.2175208921593794</v>
      </c>
      <c r="L101">
        <f t="shared" si="14"/>
        <v>108448</v>
      </c>
      <c r="M101">
        <f t="shared" si="15"/>
        <v>2730</v>
      </c>
      <c r="N101">
        <f t="shared" si="16"/>
        <v>70122</v>
      </c>
      <c r="O101">
        <f t="shared" si="17"/>
        <v>105718</v>
      </c>
      <c r="Q101">
        <v>3457</v>
      </c>
      <c r="R101">
        <v>-953</v>
      </c>
      <c r="T101">
        <v>-2472.6000000000058</v>
      </c>
      <c r="U101">
        <v>-49.399999999994179</v>
      </c>
      <c r="W101">
        <v>2904.2000000000003</v>
      </c>
      <c r="X101">
        <v>135.80000000000001</v>
      </c>
      <c r="AB101">
        <v>70122</v>
      </c>
      <c r="AC101">
        <v>1.2175208921593794</v>
      </c>
      <c r="AK101">
        <v>70122</v>
      </c>
      <c r="AL101">
        <v>1.2175208921593794</v>
      </c>
    </row>
    <row r="103" spans="2:38" x14ac:dyDescent="0.25">
      <c r="B103">
        <v>4510389</v>
      </c>
      <c r="C103">
        <v>4453053</v>
      </c>
      <c r="D103">
        <v>4712701</v>
      </c>
      <c r="E103">
        <v>4583534</v>
      </c>
      <c r="F103">
        <v>4518544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8B738-F78B-4D3E-BCF9-0AC06AEFBA5E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113315</v>
      </c>
      <c r="C2">
        <v>84516</v>
      </c>
      <c r="D2">
        <v>114760</v>
      </c>
      <c r="E2">
        <v>38161</v>
      </c>
      <c r="F2">
        <v>74825</v>
      </c>
      <c r="H2">
        <v>128779</v>
      </c>
      <c r="J2">
        <f t="shared" ref="J2:J33" si="0">AVERAGE(B2:F2)</f>
        <v>85115.4</v>
      </c>
      <c r="K2">
        <f t="shared" ref="K2:K33" si="1">H2/J2</f>
        <v>1.5129929483971174</v>
      </c>
      <c r="L2">
        <f t="shared" ref="L2:L33" si="2">MAX(B2:F2)</f>
        <v>114760</v>
      </c>
      <c r="M2">
        <f t="shared" ref="M2:M33" si="3">MIN(B2:F2)</f>
        <v>38161</v>
      </c>
      <c r="N2">
        <f t="shared" ref="N2:N33" si="4">AVERAGE(B2:F2)</f>
        <v>85115.4</v>
      </c>
      <c r="O2">
        <f t="shared" ref="O2:O33" si="5">L2-M2</f>
        <v>76599</v>
      </c>
      <c r="Q2">
        <v>1474</v>
      </c>
      <c r="R2">
        <v>408</v>
      </c>
      <c r="T2">
        <v>-2583.6000000000058</v>
      </c>
      <c r="U2">
        <v>-90.200000000011642</v>
      </c>
      <c r="W2">
        <v>4039.6</v>
      </c>
      <c r="X2">
        <v>171.8</v>
      </c>
      <c r="AF2">
        <v>85115.4</v>
      </c>
      <c r="AG2">
        <v>1.5129929483971174</v>
      </c>
      <c r="AK2">
        <v>85115.4</v>
      </c>
      <c r="AL2">
        <v>1.5129929483971174</v>
      </c>
    </row>
    <row r="3" spans="1:38" x14ac:dyDescent="0.25">
      <c r="B3">
        <v>15687</v>
      </c>
      <c r="C3">
        <v>17843</v>
      </c>
      <c r="D3">
        <v>89788</v>
      </c>
      <c r="E3">
        <v>73124</v>
      </c>
      <c r="F3">
        <v>55800</v>
      </c>
      <c r="H3">
        <v>90387</v>
      </c>
      <c r="J3">
        <f t="shared" si="0"/>
        <v>50448.4</v>
      </c>
      <c r="K3">
        <f t="shared" si="1"/>
        <v>1.7916722829663576</v>
      </c>
      <c r="L3">
        <f t="shared" si="2"/>
        <v>89788</v>
      </c>
      <c r="M3">
        <f t="shared" si="3"/>
        <v>15687</v>
      </c>
      <c r="N3">
        <f t="shared" si="4"/>
        <v>50448.4</v>
      </c>
      <c r="O3">
        <f t="shared" si="5"/>
        <v>74101</v>
      </c>
      <c r="Q3">
        <v>-3093</v>
      </c>
      <c r="R3">
        <v>-167</v>
      </c>
      <c r="T3">
        <v>1273</v>
      </c>
      <c r="U3">
        <v>-208.40000000000146</v>
      </c>
      <c r="W3">
        <v>3846.2000000000003</v>
      </c>
      <c r="X3">
        <v>622.79999999999995</v>
      </c>
      <c r="AD3">
        <v>50448.4</v>
      </c>
      <c r="AE3">
        <v>1.7916722829663576</v>
      </c>
      <c r="AK3">
        <v>50448.4</v>
      </c>
      <c r="AL3">
        <v>1.7916722829663576</v>
      </c>
    </row>
    <row r="4" spans="1:38" x14ac:dyDescent="0.25">
      <c r="B4">
        <v>105639</v>
      </c>
      <c r="C4">
        <v>116161</v>
      </c>
      <c r="D4">
        <v>117248</v>
      </c>
      <c r="E4">
        <v>57913</v>
      </c>
      <c r="F4">
        <v>71721</v>
      </c>
      <c r="H4">
        <v>133241</v>
      </c>
      <c r="J4">
        <f t="shared" si="0"/>
        <v>93736.4</v>
      </c>
      <c r="K4">
        <f t="shared" si="1"/>
        <v>1.4214435374091603</v>
      </c>
      <c r="L4">
        <f t="shared" si="2"/>
        <v>117248</v>
      </c>
      <c r="M4">
        <f t="shared" si="3"/>
        <v>57913</v>
      </c>
      <c r="N4">
        <f t="shared" si="4"/>
        <v>93736.4</v>
      </c>
      <c r="O4">
        <f t="shared" si="5"/>
        <v>59335</v>
      </c>
      <c r="Q4">
        <v>3968</v>
      </c>
      <c r="R4">
        <v>136</v>
      </c>
      <c r="T4">
        <v>1560.1999999999971</v>
      </c>
      <c r="U4">
        <v>351.59999999999127</v>
      </c>
      <c r="W4">
        <v>1862.6</v>
      </c>
      <c r="X4">
        <v>582.4</v>
      </c>
      <c r="AB4">
        <v>93736.4</v>
      </c>
      <c r="AC4">
        <v>1.4214435374091603</v>
      </c>
      <c r="AK4">
        <v>93736.4</v>
      </c>
      <c r="AL4">
        <v>1.4214435374091603</v>
      </c>
    </row>
    <row r="5" spans="1:38" x14ac:dyDescent="0.25">
      <c r="B5">
        <v>113103</v>
      </c>
      <c r="C5">
        <v>16355</v>
      </c>
      <c r="D5">
        <v>48817</v>
      </c>
      <c r="E5">
        <v>14419</v>
      </c>
      <c r="F5">
        <v>57418</v>
      </c>
      <c r="H5">
        <v>50105</v>
      </c>
      <c r="J5">
        <f t="shared" si="0"/>
        <v>50022.400000000001</v>
      </c>
      <c r="K5">
        <f t="shared" si="1"/>
        <v>1.0016512602354144</v>
      </c>
      <c r="L5">
        <f t="shared" si="2"/>
        <v>113103</v>
      </c>
      <c r="M5">
        <f t="shared" si="3"/>
        <v>14419</v>
      </c>
      <c r="N5">
        <f t="shared" si="4"/>
        <v>50022.400000000001</v>
      </c>
      <c r="O5">
        <f t="shared" si="5"/>
        <v>98684</v>
      </c>
      <c r="Q5">
        <v>-8074</v>
      </c>
      <c r="R5">
        <v>-114</v>
      </c>
      <c r="T5">
        <v>-998</v>
      </c>
      <c r="U5">
        <v>-19.799999999995634</v>
      </c>
      <c r="W5">
        <v>2498.8000000000002</v>
      </c>
      <c r="X5">
        <v>19.8</v>
      </c>
      <c r="Z5">
        <v>50022.400000000001</v>
      </c>
      <c r="AA5">
        <v>1.0016512602354144</v>
      </c>
      <c r="AI5">
        <v>50022.400000000001</v>
      </c>
      <c r="AJ5">
        <v>1.0016512602354144</v>
      </c>
    </row>
    <row r="6" spans="1:38" x14ac:dyDescent="0.25">
      <c r="B6">
        <v>119757</v>
      </c>
      <c r="C6">
        <v>20455</v>
      </c>
      <c r="D6">
        <v>3433</v>
      </c>
      <c r="E6">
        <v>1153</v>
      </c>
      <c r="F6">
        <v>38246</v>
      </c>
      <c r="H6">
        <v>59324</v>
      </c>
      <c r="J6">
        <f t="shared" si="0"/>
        <v>36608.800000000003</v>
      </c>
      <c r="K6">
        <f t="shared" si="1"/>
        <v>1.6204846922051528</v>
      </c>
      <c r="L6">
        <f t="shared" si="2"/>
        <v>119757</v>
      </c>
      <c r="M6">
        <f t="shared" si="3"/>
        <v>1153</v>
      </c>
      <c r="N6">
        <f t="shared" si="4"/>
        <v>36608.800000000003</v>
      </c>
      <c r="O6">
        <f t="shared" si="5"/>
        <v>118604</v>
      </c>
      <c r="Q6">
        <v>8402</v>
      </c>
      <c r="R6">
        <v>447</v>
      </c>
      <c r="T6">
        <v>-881.59999999999854</v>
      </c>
      <c r="U6">
        <v>-250</v>
      </c>
      <c r="W6">
        <v>1760</v>
      </c>
      <c r="X6">
        <v>550.79999999999995</v>
      </c>
      <c r="Z6">
        <v>36608.800000000003</v>
      </c>
      <c r="AA6">
        <v>1.6204846922051528</v>
      </c>
      <c r="AK6">
        <v>36608.800000000003</v>
      </c>
      <c r="AL6">
        <v>1.6204846922051528</v>
      </c>
    </row>
    <row r="7" spans="1:38" x14ac:dyDescent="0.25">
      <c r="B7">
        <v>103626</v>
      </c>
      <c r="C7">
        <v>3483</v>
      </c>
      <c r="D7">
        <v>63576</v>
      </c>
      <c r="E7">
        <v>108880</v>
      </c>
      <c r="F7">
        <v>13401</v>
      </c>
      <c r="H7">
        <v>100343</v>
      </c>
      <c r="J7">
        <f t="shared" si="0"/>
        <v>58593.2</v>
      </c>
      <c r="K7">
        <f t="shared" si="1"/>
        <v>1.7125366083436304</v>
      </c>
      <c r="L7">
        <f t="shared" si="2"/>
        <v>108880</v>
      </c>
      <c r="M7">
        <f t="shared" si="3"/>
        <v>3483</v>
      </c>
      <c r="N7">
        <f t="shared" si="4"/>
        <v>58593.2</v>
      </c>
      <c r="O7">
        <f t="shared" si="5"/>
        <v>105397</v>
      </c>
      <c r="Q7">
        <v>5264</v>
      </c>
      <c r="R7">
        <v>3</v>
      </c>
      <c r="T7">
        <v>-1529.2000000000044</v>
      </c>
      <c r="U7">
        <v>42.399999999994179</v>
      </c>
      <c r="W7">
        <v>2725.6</v>
      </c>
      <c r="X7">
        <v>444</v>
      </c>
      <c r="AD7">
        <v>58593.2</v>
      </c>
      <c r="AE7">
        <v>1.7125366083436304</v>
      </c>
      <c r="AK7">
        <v>58593.2</v>
      </c>
      <c r="AL7">
        <v>1.7125366083436304</v>
      </c>
    </row>
    <row r="8" spans="1:38" x14ac:dyDescent="0.25">
      <c r="B8">
        <v>42837</v>
      </c>
      <c r="C8">
        <v>13350</v>
      </c>
      <c r="D8">
        <v>32998</v>
      </c>
      <c r="E8">
        <v>94857</v>
      </c>
      <c r="F8">
        <v>29363</v>
      </c>
      <c r="H8">
        <v>79087</v>
      </c>
      <c r="J8">
        <f t="shared" si="0"/>
        <v>42681</v>
      </c>
      <c r="K8">
        <f t="shared" si="1"/>
        <v>1.8529790773412056</v>
      </c>
      <c r="L8">
        <f t="shared" si="2"/>
        <v>94857</v>
      </c>
      <c r="M8">
        <f t="shared" si="3"/>
        <v>13350</v>
      </c>
      <c r="N8">
        <f t="shared" si="4"/>
        <v>42681</v>
      </c>
      <c r="O8">
        <f t="shared" si="5"/>
        <v>81507</v>
      </c>
      <c r="Q8">
        <v>8854</v>
      </c>
      <c r="R8">
        <v>0</v>
      </c>
      <c r="T8">
        <v>-123</v>
      </c>
      <c r="U8">
        <v>-65.80000000000291</v>
      </c>
      <c r="W8">
        <v>2546.6000000000004</v>
      </c>
      <c r="X8">
        <v>726.6</v>
      </c>
      <c r="AD8">
        <v>42681</v>
      </c>
      <c r="AE8">
        <v>1.8529790773412056</v>
      </c>
      <c r="AK8">
        <v>42681</v>
      </c>
      <c r="AL8">
        <v>1.8529790773412056</v>
      </c>
    </row>
    <row r="9" spans="1:38" x14ac:dyDescent="0.25">
      <c r="B9">
        <v>3956</v>
      </c>
      <c r="C9">
        <v>59568</v>
      </c>
      <c r="D9">
        <v>8435</v>
      </c>
      <c r="E9">
        <v>105572</v>
      </c>
      <c r="F9">
        <v>42307</v>
      </c>
      <c r="H9">
        <v>67954</v>
      </c>
      <c r="J9">
        <f t="shared" si="0"/>
        <v>43967.6</v>
      </c>
      <c r="K9">
        <f t="shared" si="1"/>
        <v>1.5455471756475223</v>
      </c>
      <c r="L9">
        <f t="shared" si="2"/>
        <v>105572</v>
      </c>
      <c r="M9">
        <f t="shared" si="3"/>
        <v>3956</v>
      </c>
      <c r="N9">
        <f t="shared" si="4"/>
        <v>43967.6</v>
      </c>
      <c r="O9">
        <f t="shared" si="5"/>
        <v>101616</v>
      </c>
      <c r="Q9">
        <v>-3140</v>
      </c>
      <c r="R9">
        <v>-846</v>
      </c>
      <c r="T9">
        <v>-1493.2000000000044</v>
      </c>
      <c r="U9">
        <v>-179.59999999999854</v>
      </c>
      <c r="W9">
        <v>3435.2000000000003</v>
      </c>
      <c r="X9">
        <v>336</v>
      </c>
      <c r="AD9">
        <v>43967.6</v>
      </c>
      <c r="AE9">
        <v>1.5455471756475223</v>
      </c>
      <c r="AK9">
        <v>43967.6</v>
      </c>
      <c r="AL9">
        <v>1.5455471756475223</v>
      </c>
    </row>
    <row r="10" spans="1:38" x14ac:dyDescent="0.25">
      <c r="B10">
        <v>1019</v>
      </c>
      <c r="C10">
        <v>33829</v>
      </c>
      <c r="D10">
        <v>47055</v>
      </c>
      <c r="E10">
        <v>15960</v>
      </c>
      <c r="F10">
        <v>86348</v>
      </c>
      <c r="H10">
        <v>81415</v>
      </c>
      <c r="J10">
        <f t="shared" si="0"/>
        <v>36842.199999999997</v>
      </c>
      <c r="K10">
        <f t="shared" si="1"/>
        <v>2.2098300318656325</v>
      </c>
      <c r="L10">
        <f t="shared" si="2"/>
        <v>86348</v>
      </c>
      <c r="M10">
        <f t="shared" si="3"/>
        <v>1019</v>
      </c>
      <c r="N10">
        <f t="shared" si="4"/>
        <v>36842.199999999997</v>
      </c>
      <c r="O10">
        <f t="shared" si="5"/>
        <v>85329</v>
      </c>
      <c r="Q10">
        <v>-3455</v>
      </c>
      <c r="R10">
        <v>-622</v>
      </c>
      <c r="T10">
        <v>-1829</v>
      </c>
      <c r="U10">
        <v>-60.80000000000291</v>
      </c>
      <c r="W10">
        <v>4023</v>
      </c>
      <c r="X10">
        <v>357.2</v>
      </c>
      <c r="AD10">
        <v>36842.199999999997</v>
      </c>
      <c r="AE10">
        <v>2.2098300318656325</v>
      </c>
      <c r="AK10">
        <v>36842.199999999997</v>
      </c>
      <c r="AL10">
        <v>2.2098300318656325</v>
      </c>
    </row>
    <row r="11" spans="1:38" x14ac:dyDescent="0.25">
      <c r="B11">
        <v>22240</v>
      </c>
      <c r="C11">
        <v>47626</v>
      </c>
      <c r="D11">
        <v>110706</v>
      </c>
      <c r="E11">
        <v>38976</v>
      </c>
      <c r="F11">
        <v>107656</v>
      </c>
      <c r="H11">
        <v>69252</v>
      </c>
      <c r="J11">
        <f t="shared" si="0"/>
        <v>65440.800000000003</v>
      </c>
      <c r="K11">
        <f t="shared" si="1"/>
        <v>1.0582388968350021</v>
      </c>
      <c r="L11">
        <f t="shared" si="2"/>
        <v>110706</v>
      </c>
      <c r="M11">
        <f t="shared" si="3"/>
        <v>22240</v>
      </c>
      <c r="N11">
        <f t="shared" si="4"/>
        <v>65440.800000000003</v>
      </c>
      <c r="O11">
        <f t="shared" si="5"/>
        <v>88466</v>
      </c>
      <c r="Q11">
        <v>1356</v>
      </c>
      <c r="R11">
        <v>-1</v>
      </c>
      <c r="T11">
        <v>767.40000000000146</v>
      </c>
      <c r="U11">
        <v>230</v>
      </c>
      <c r="W11">
        <v>3931.4</v>
      </c>
      <c r="X11">
        <v>230</v>
      </c>
      <c r="AB11">
        <v>65440.800000000003</v>
      </c>
      <c r="AC11">
        <v>1.0582388968350021</v>
      </c>
      <c r="AI11">
        <v>65440.800000000003</v>
      </c>
      <c r="AJ11">
        <v>1.0582388968350021</v>
      </c>
    </row>
    <row r="12" spans="1:38" x14ac:dyDescent="0.25">
      <c r="B12">
        <v>10423</v>
      </c>
      <c r="C12">
        <v>24921</v>
      </c>
      <c r="D12">
        <v>98889</v>
      </c>
      <c r="E12">
        <v>106734</v>
      </c>
      <c r="F12">
        <v>21497</v>
      </c>
      <c r="H12">
        <v>106524</v>
      </c>
      <c r="J12">
        <f t="shared" si="0"/>
        <v>52492.800000000003</v>
      </c>
      <c r="K12">
        <f t="shared" si="1"/>
        <v>2.0293068763716167</v>
      </c>
      <c r="L12">
        <f t="shared" si="2"/>
        <v>106734</v>
      </c>
      <c r="M12">
        <f t="shared" si="3"/>
        <v>10423</v>
      </c>
      <c r="N12">
        <f t="shared" si="4"/>
        <v>52492.800000000003</v>
      </c>
      <c r="O12">
        <f t="shared" si="5"/>
        <v>96311</v>
      </c>
      <c r="Q12">
        <v>-6144</v>
      </c>
      <c r="R12">
        <v>-34</v>
      </c>
      <c r="T12">
        <v>-741.59999999999854</v>
      </c>
      <c r="U12">
        <v>-160</v>
      </c>
      <c r="W12">
        <v>3681.6</v>
      </c>
      <c r="X12">
        <v>540.40000000000009</v>
      </c>
      <c r="AD12">
        <v>52492.800000000003</v>
      </c>
      <c r="AE12">
        <v>2.0293068763716167</v>
      </c>
      <c r="AK12">
        <v>52492.800000000003</v>
      </c>
      <c r="AL12">
        <v>2.0293068763716167</v>
      </c>
    </row>
    <row r="13" spans="1:38" x14ac:dyDescent="0.25">
      <c r="B13">
        <v>102113</v>
      </c>
      <c r="C13">
        <v>73294</v>
      </c>
      <c r="D13">
        <v>7774</v>
      </c>
      <c r="E13">
        <v>100514</v>
      </c>
      <c r="F13">
        <v>83696</v>
      </c>
      <c r="H13">
        <v>124722</v>
      </c>
      <c r="J13">
        <f t="shared" si="0"/>
        <v>73478.2</v>
      </c>
      <c r="K13">
        <f t="shared" si="1"/>
        <v>1.6974014061313425</v>
      </c>
      <c r="L13">
        <f t="shared" si="2"/>
        <v>102113</v>
      </c>
      <c r="M13">
        <f t="shared" si="3"/>
        <v>7774</v>
      </c>
      <c r="N13">
        <f t="shared" si="4"/>
        <v>73478.2</v>
      </c>
      <c r="O13">
        <f t="shared" si="5"/>
        <v>94339</v>
      </c>
      <c r="Q13">
        <v>1722</v>
      </c>
      <c r="R13">
        <v>-8</v>
      </c>
      <c r="T13">
        <v>-2093</v>
      </c>
      <c r="U13">
        <v>-73.600000000005821</v>
      </c>
      <c r="W13">
        <v>2093</v>
      </c>
      <c r="X13">
        <v>419.2</v>
      </c>
      <c r="AF13">
        <v>73478.2</v>
      </c>
      <c r="AG13">
        <v>1.6974014061313425</v>
      </c>
      <c r="AK13">
        <v>73478.2</v>
      </c>
      <c r="AL13">
        <v>1.6974014061313425</v>
      </c>
    </row>
    <row r="14" spans="1:38" x14ac:dyDescent="0.25">
      <c r="B14">
        <v>4616</v>
      </c>
      <c r="C14">
        <v>81958</v>
      </c>
      <c r="D14">
        <v>39198</v>
      </c>
      <c r="E14">
        <v>80968</v>
      </c>
      <c r="F14">
        <v>92622</v>
      </c>
      <c r="H14">
        <v>65491</v>
      </c>
      <c r="J14">
        <f t="shared" si="0"/>
        <v>59872.4</v>
      </c>
      <c r="K14">
        <f t="shared" si="1"/>
        <v>1.0938429059132422</v>
      </c>
      <c r="L14">
        <f t="shared" si="2"/>
        <v>92622</v>
      </c>
      <c r="M14">
        <f t="shared" si="3"/>
        <v>4616</v>
      </c>
      <c r="N14">
        <f t="shared" si="4"/>
        <v>59872.4</v>
      </c>
      <c r="O14">
        <f t="shared" si="5"/>
        <v>88006</v>
      </c>
      <c r="Q14">
        <v>-683</v>
      </c>
      <c r="R14">
        <v>757</v>
      </c>
      <c r="T14">
        <v>-668.19999999999709</v>
      </c>
      <c r="U14">
        <v>401</v>
      </c>
      <c r="W14">
        <v>1784.1999999999998</v>
      </c>
      <c r="X14">
        <v>565.79999999999995</v>
      </c>
      <c r="Z14">
        <v>59872.4</v>
      </c>
      <c r="AA14">
        <v>1.0938429059132422</v>
      </c>
      <c r="AK14">
        <v>59872.4</v>
      </c>
      <c r="AL14">
        <v>1.0938429059132422</v>
      </c>
    </row>
    <row r="15" spans="1:38" x14ac:dyDescent="0.25">
      <c r="B15">
        <v>52613</v>
      </c>
      <c r="C15">
        <v>21223</v>
      </c>
      <c r="D15">
        <v>6879</v>
      </c>
      <c r="E15">
        <v>4907</v>
      </c>
      <c r="F15">
        <v>90936</v>
      </c>
      <c r="H15">
        <v>56738</v>
      </c>
      <c r="J15">
        <f t="shared" si="0"/>
        <v>35311.599999999999</v>
      </c>
      <c r="K15">
        <f t="shared" si="1"/>
        <v>1.6067807745896534</v>
      </c>
      <c r="L15">
        <f t="shared" si="2"/>
        <v>90936</v>
      </c>
      <c r="M15">
        <f t="shared" si="3"/>
        <v>4907</v>
      </c>
      <c r="N15">
        <f t="shared" si="4"/>
        <v>35311.599999999999</v>
      </c>
      <c r="O15">
        <f t="shared" si="5"/>
        <v>86029</v>
      </c>
      <c r="Q15">
        <v>-2917</v>
      </c>
      <c r="R15">
        <v>13</v>
      </c>
      <c r="T15">
        <v>-2326.4000000000015</v>
      </c>
      <c r="U15">
        <v>-233.20000000000437</v>
      </c>
      <c r="W15">
        <v>4970.8</v>
      </c>
      <c r="X15">
        <v>234</v>
      </c>
      <c r="AD15">
        <v>35311.599999999999</v>
      </c>
      <c r="AE15">
        <v>1.6067807745896534</v>
      </c>
      <c r="AK15">
        <v>35311.599999999999</v>
      </c>
      <c r="AL15">
        <v>1.6067807745896534</v>
      </c>
    </row>
    <row r="16" spans="1:38" x14ac:dyDescent="0.25">
      <c r="B16">
        <v>6562</v>
      </c>
      <c r="C16">
        <v>10987</v>
      </c>
      <c r="D16">
        <v>68085</v>
      </c>
      <c r="E16">
        <v>52155</v>
      </c>
      <c r="F16">
        <v>87758</v>
      </c>
      <c r="H16">
        <v>57551</v>
      </c>
      <c r="J16">
        <f t="shared" si="0"/>
        <v>45109.4</v>
      </c>
      <c r="K16">
        <f t="shared" si="1"/>
        <v>1.2758094765170895</v>
      </c>
      <c r="L16">
        <f t="shared" si="2"/>
        <v>87758</v>
      </c>
      <c r="M16">
        <f t="shared" si="3"/>
        <v>6562</v>
      </c>
      <c r="N16">
        <f t="shared" si="4"/>
        <v>45109.4</v>
      </c>
      <c r="O16">
        <f t="shared" si="5"/>
        <v>81196</v>
      </c>
      <c r="Q16">
        <v>-1489</v>
      </c>
      <c r="R16">
        <v>-2</v>
      </c>
      <c r="T16">
        <v>-1015.5999999999985</v>
      </c>
      <c r="U16">
        <v>-163.79999999999563</v>
      </c>
      <c r="W16">
        <v>3716</v>
      </c>
      <c r="X16">
        <v>419.4</v>
      </c>
      <c r="Z16">
        <v>45109.4</v>
      </c>
      <c r="AA16">
        <v>1.2758094765170895</v>
      </c>
      <c r="AK16">
        <v>45109.4</v>
      </c>
      <c r="AL16">
        <v>1.2758094765170895</v>
      </c>
    </row>
    <row r="17" spans="2:38" x14ac:dyDescent="0.25">
      <c r="B17">
        <v>44830</v>
      </c>
      <c r="C17">
        <v>56002</v>
      </c>
      <c r="D17">
        <v>120787</v>
      </c>
      <c r="E17">
        <v>36309</v>
      </c>
      <c r="F17">
        <v>84216</v>
      </c>
      <c r="H17">
        <v>73351</v>
      </c>
      <c r="J17">
        <f t="shared" si="0"/>
        <v>68428.800000000003</v>
      </c>
      <c r="K17">
        <f t="shared" si="1"/>
        <v>1.0719317012719789</v>
      </c>
      <c r="L17">
        <f t="shared" si="2"/>
        <v>120787</v>
      </c>
      <c r="M17">
        <f t="shared" si="3"/>
        <v>36309</v>
      </c>
      <c r="N17">
        <f t="shared" si="4"/>
        <v>68428.800000000003</v>
      </c>
      <c r="O17">
        <f t="shared" si="5"/>
        <v>84478</v>
      </c>
      <c r="Q17">
        <v>-2786</v>
      </c>
      <c r="R17">
        <v>-1</v>
      </c>
      <c r="T17">
        <v>40.80000000000291</v>
      </c>
      <c r="U17">
        <v>100.80000000000291</v>
      </c>
      <c r="W17">
        <v>1778.8</v>
      </c>
      <c r="X17">
        <v>155.20000000000002</v>
      </c>
      <c r="AB17">
        <v>68428.800000000003</v>
      </c>
      <c r="AC17">
        <v>1.0719317012719789</v>
      </c>
      <c r="AI17">
        <v>68428.800000000003</v>
      </c>
      <c r="AJ17">
        <v>1.0719317012719789</v>
      </c>
    </row>
    <row r="18" spans="2:38" x14ac:dyDescent="0.25">
      <c r="B18">
        <v>113573</v>
      </c>
      <c r="C18">
        <v>74302</v>
      </c>
      <c r="D18">
        <v>106041</v>
      </c>
      <c r="E18">
        <v>37115</v>
      </c>
      <c r="F18">
        <v>88434</v>
      </c>
      <c r="H18">
        <v>127432</v>
      </c>
      <c r="J18">
        <f t="shared" si="0"/>
        <v>83893</v>
      </c>
      <c r="K18">
        <f t="shared" si="1"/>
        <v>1.5189825134397388</v>
      </c>
      <c r="L18">
        <f t="shared" si="2"/>
        <v>113573</v>
      </c>
      <c r="M18">
        <f t="shared" si="3"/>
        <v>37115</v>
      </c>
      <c r="N18">
        <f t="shared" si="4"/>
        <v>83893</v>
      </c>
      <c r="O18">
        <f t="shared" si="5"/>
        <v>76458</v>
      </c>
      <c r="Q18">
        <v>-4055</v>
      </c>
      <c r="R18">
        <v>-118</v>
      </c>
      <c r="T18">
        <v>-1985.6000000000058</v>
      </c>
      <c r="U18">
        <v>-153.39999999999418</v>
      </c>
      <c r="W18">
        <v>3532.4000000000005</v>
      </c>
      <c r="X18">
        <v>329.4</v>
      </c>
      <c r="AF18">
        <v>83893</v>
      </c>
      <c r="AG18">
        <v>1.5189825134397388</v>
      </c>
      <c r="AK18">
        <v>83893</v>
      </c>
      <c r="AL18">
        <v>1.5189825134397388</v>
      </c>
    </row>
    <row r="19" spans="2:38" x14ac:dyDescent="0.25">
      <c r="B19">
        <v>39819</v>
      </c>
      <c r="C19">
        <v>59484</v>
      </c>
      <c r="D19">
        <v>18162</v>
      </c>
      <c r="E19">
        <v>35080</v>
      </c>
      <c r="F19">
        <v>20568</v>
      </c>
      <c r="H19">
        <v>88746</v>
      </c>
      <c r="J19">
        <f t="shared" si="0"/>
        <v>34622.6</v>
      </c>
      <c r="K19">
        <f t="shared" si="1"/>
        <v>2.56323904039558</v>
      </c>
      <c r="L19">
        <f t="shared" si="2"/>
        <v>59484</v>
      </c>
      <c r="M19">
        <f t="shared" si="3"/>
        <v>18162</v>
      </c>
      <c r="N19">
        <f t="shared" si="4"/>
        <v>34622.6</v>
      </c>
      <c r="O19">
        <f t="shared" si="5"/>
        <v>41322</v>
      </c>
      <c r="Q19">
        <v>3384</v>
      </c>
      <c r="R19">
        <v>103</v>
      </c>
      <c r="T19">
        <v>4635.1999999999971</v>
      </c>
      <c r="U19">
        <v>-43.400000000001455</v>
      </c>
      <c r="W19">
        <v>5264.8</v>
      </c>
      <c r="X19">
        <v>339.4</v>
      </c>
      <c r="AD19">
        <v>34622.6</v>
      </c>
      <c r="AE19">
        <v>2.56323904039558</v>
      </c>
      <c r="AK19">
        <v>34622.6</v>
      </c>
      <c r="AL19">
        <v>2.56323904039558</v>
      </c>
    </row>
    <row r="20" spans="2:38" x14ac:dyDescent="0.25">
      <c r="B20">
        <v>84175</v>
      </c>
      <c r="C20">
        <v>90468</v>
      </c>
      <c r="D20">
        <v>116836</v>
      </c>
      <c r="E20">
        <v>37428</v>
      </c>
      <c r="F20">
        <v>118641</v>
      </c>
      <c r="H20">
        <v>133000</v>
      </c>
      <c r="J20">
        <f t="shared" si="0"/>
        <v>89509.6</v>
      </c>
      <c r="K20">
        <f t="shared" si="1"/>
        <v>1.4858741408742748</v>
      </c>
      <c r="L20">
        <f t="shared" si="2"/>
        <v>118641</v>
      </c>
      <c r="M20">
        <f t="shared" si="3"/>
        <v>37428</v>
      </c>
      <c r="N20">
        <f t="shared" si="4"/>
        <v>89509.6</v>
      </c>
      <c r="O20">
        <f t="shared" si="5"/>
        <v>81213</v>
      </c>
      <c r="Q20">
        <v>-4268</v>
      </c>
      <c r="R20">
        <v>-1</v>
      </c>
      <c r="T20">
        <v>-9.7999999999883585</v>
      </c>
      <c r="U20">
        <v>-140</v>
      </c>
      <c r="W20">
        <v>1911</v>
      </c>
      <c r="X20">
        <v>140</v>
      </c>
      <c r="AF20">
        <v>89509.6</v>
      </c>
      <c r="AG20">
        <v>1.4858741408742748</v>
      </c>
      <c r="AK20">
        <v>89509.6</v>
      </c>
      <c r="AL20">
        <v>1.4858741408742748</v>
      </c>
    </row>
    <row r="21" spans="2:38" x14ac:dyDescent="0.25">
      <c r="B21">
        <v>35802</v>
      </c>
      <c r="C21">
        <v>85622</v>
      </c>
      <c r="D21">
        <v>110787</v>
      </c>
      <c r="E21">
        <v>96243</v>
      </c>
      <c r="F21">
        <v>59599</v>
      </c>
      <c r="H21">
        <v>113250</v>
      </c>
      <c r="J21">
        <f t="shared" si="0"/>
        <v>77610.600000000006</v>
      </c>
      <c r="K21">
        <f t="shared" si="1"/>
        <v>1.4592078917055142</v>
      </c>
      <c r="L21">
        <f t="shared" si="2"/>
        <v>110787</v>
      </c>
      <c r="M21">
        <f t="shared" si="3"/>
        <v>35802</v>
      </c>
      <c r="N21">
        <f t="shared" si="4"/>
        <v>77610.600000000006</v>
      </c>
      <c r="O21">
        <f t="shared" si="5"/>
        <v>74985</v>
      </c>
      <c r="Q21">
        <v>-5322</v>
      </c>
      <c r="R21">
        <v>200</v>
      </c>
      <c r="T21">
        <v>-2118</v>
      </c>
      <c r="U21">
        <v>132</v>
      </c>
      <c r="W21">
        <v>2243.2000000000003</v>
      </c>
      <c r="X21">
        <v>234</v>
      </c>
      <c r="AF21">
        <v>77610.600000000006</v>
      </c>
      <c r="AG21">
        <v>1.4592078917055142</v>
      </c>
      <c r="AK21">
        <v>77610.600000000006</v>
      </c>
      <c r="AL21">
        <v>1.4592078917055142</v>
      </c>
    </row>
    <row r="22" spans="2:38" x14ac:dyDescent="0.25">
      <c r="B22">
        <v>60104</v>
      </c>
      <c r="C22">
        <v>50456</v>
      </c>
      <c r="D22">
        <v>98872</v>
      </c>
      <c r="E22">
        <v>59350</v>
      </c>
      <c r="F22">
        <v>94065</v>
      </c>
      <c r="H22">
        <v>100069</v>
      </c>
      <c r="J22">
        <f t="shared" si="0"/>
        <v>72569.399999999994</v>
      </c>
      <c r="K22">
        <f t="shared" si="1"/>
        <v>1.3789420885386954</v>
      </c>
      <c r="L22">
        <f t="shared" si="2"/>
        <v>98872</v>
      </c>
      <c r="M22">
        <f t="shared" si="3"/>
        <v>50456</v>
      </c>
      <c r="N22">
        <f t="shared" si="4"/>
        <v>72569.399999999994</v>
      </c>
      <c r="O22">
        <f t="shared" si="5"/>
        <v>48416</v>
      </c>
      <c r="Q22">
        <v>439</v>
      </c>
      <c r="R22">
        <v>-766</v>
      </c>
      <c r="T22">
        <v>1967.3999999999942</v>
      </c>
      <c r="U22">
        <v>-102</v>
      </c>
      <c r="W22">
        <v>3718.6</v>
      </c>
      <c r="X22">
        <v>456</v>
      </c>
      <c r="AB22">
        <v>72569.399999999994</v>
      </c>
      <c r="AC22">
        <v>1.3789420885386954</v>
      </c>
      <c r="AK22">
        <v>72569.399999999994</v>
      </c>
      <c r="AL22">
        <v>1.3789420885386954</v>
      </c>
    </row>
    <row r="23" spans="2:38" x14ac:dyDescent="0.25">
      <c r="B23">
        <v>92658</v>
      </c>
      <c r="C23">
        <v>34011</v>
      </c>
      <c r="D23">
        <v>18245</v>
      </c>
      <c r="E23">
        <v>39542</v>
      </c>
      <c r="F23">
        <v>52395</v>
      </c>
      <c r="H23">
        <v>66618</v>
      </c>
      <c r="J23">
        <f t="shared" si="0"/>
        <v>47370.2</v>
      </c>
      <c r="K23">
        <f t="shared" si="1"/>
        <v>1.4063271846012895</v>
      </c>
      <c r="L23">
        <f t="shared" si="2"/>
        <v>92658</v>
      </c>
      <c r="M23">
        <f t="shared" si="3"/>
        <v>18245</v>
      </c>
      <c r="N23">
        <f t="shared" si="4"/>
        <v>47370.2</v>
      </c>
      <c r="O23">
        <f t="shared" si="5"/>
        <v>74413</v>
      </c>
      <c r="Q23">
        <v>2289</v>
      </c>
      <c r="R23">
        <v>197</v>
      </c>
      <c r="T23">
        <v>2696.5999999999985</v>
      </c>
      <c r="U23">
        <v>121.59999999999854</v>
      </c>
      <c r="W23">
        <v>3509.4000000000005</v>
      </c>
      <c r="X23">
        <v>305.59999999999997</v>
      </c>
      <c r="Z23">
        <v>47370.2</v>
      </c>
      <c r="AA23">
        <v>1.4063271846012895</v>
      </c>
      <c r="AK23">
        <v>47370.2</v>
      </c>
      <c r="AL23">
        <v>1.4063271846012895</v>
      </c>
    </row>
    <row r="24" spans="2:38" x14ac:dyDescent="0.25">
      <c r="B24">
        <v>15315</v>
      </c>
      <c r="C24">
        <v>106659</v>
      </c>
      <c r="D24">
        <v>21101</v>
      </c>
      <c r="E24">
        <v>45900</v>
      </c>
      <c r="F24">
        <v>56246</v>
      </c>
      <c r="H24">
        <v>72336</v>
      </c>
      <c r="J24">
        <f t="shared" si="0"/>
        <v>49044.2</v>
      </c>
      <c r="K24">
        <f t="shared" si="1"/>
        <v>1.4749144649112433</v>
      </c>
      <c r="L24">
        <f t="shared" si="2"/>
        <v>106659</v>
      </c>
      <c r="M24">
        <f t="shared" si="3"/>
        <v>15315</v>
      </c>
      <c r="N24">
        <f t="shared" si="4"/>
        <v>49044.2</v>
      </c>
      <c r="O24">
        <f t="shared" si="5"/>
        <v>91344</v>
      </c>
      <c r="Q24">
        <v>2226</v>
      </c>
      <c r="R24">
        <v>50</v>
      </c>
      <c r="T24">
        <v>-2714.2000000000044</v>
      </c>
      <c r="U24">
        <v>42.599999999998545</v>
      </c>
      <c r="W24">
        <v>3379</v>
      </c>
      <c r="X24">
        <v>122.2</v>
      </c>
      <c r="Z24">
        <v>49044.2</v>
      </c>
      <c r="AA24">
        <v>1.4749144649112433</v>
      </c>
      <c r="AK24">
        <v>49044.2</v>
      </c>
      <c r="AL24">
        <v>1.4749144649112433</v>
      </c>
    </row>
    <row r="25" spans="2:38" x14ac:dyDescent="0.25">
      <c r="B25">
        <v>16262</v>
      </c>
      <c r="C25">
        <v>1469</v>
      </c>
      <c r="D25">
        <v>93227</v>
      </c>
      <c r="E25">
        <v>25420</v>
      </c>
      <c r="F25">
        <v>7548</v>
      </c>
      <c r="H25">
        <v>52472</v>
      </c>
      <c r="J25">
        <f t="shared" si="0"/>
        <v>28785.200000000001</v>
      </c>
      <c r="K25">
        <f t="shared" si="1"/>
        <v>1.8228812028403485</v>
      </c>
      <c r="L25">
        <f t="shared" si="2"/>
        <v>93227</v>
      </c>
      <c r="M25">
        <f t="shared" si="3"/>
        <v>1469</v>
      </c>
      <c r="N25">
        <f t="shared" si="4"/>
        <v>28785.200000000001</v>
      </c>
      <c r="O25">
        <f t="shared" si="5"/>
        <v>91758</v>
      </c>
      <c r="Q25">
        <v>-3739</v>
      </c>
      <c r="R25">
        <v>415</v>
      </c>
      <c r="T25">
        <v>-1546.5999999999985</v>
      </c>
      <c r="U25">
        <v>-117.20000000000073</v>
      </c>
      <c r="W25">
        <v>1579.3999999999999</v>
      </c>
      <c r="X25">
        <v>226.39999999999998</v>
      </c>
      <c r="AD25">
        <v>28785.200000000001</v>
      </c>
      <c r="AE25">
        <v>1.8228812028403485</v>
      </c>
      <c r="AK25">
        <v>28785.200000000001</v>
      </c>
      <c r="AL25">
        <v>1.8228812028403485</v>
      </c>
    </row>
    <row r="26" spans="2:38" x14ac:dyDescent="0.25">
      <c r="B26">
        <v>60847</v>
      </c>
      <c r="C26">
        <v>39108</v>
      </c>
      <c r="D26">
        <v>9847</v>
      </c>
      <c r="E26">
        <v>29655</v>
      </c>
      <c r="F26">
        <v>100723</v>
      </c>
      <c r="H26">
        <v>62290</v>
      </c>
      <c r="J26">
        <f t="shared" si="0"/>
        <v>48036</v>
      </c>
      <c r="K26">
        <f t="shared" si="1"/>
        <v>1.2967357814972105</v>
      </c>
      <c r="L26">
        <f t="shared" si="2"/>
        <v>100723</v>
      </c>
      <c r="M26">
        <f t="shared" si="3"/>
        <v>9847</v>
      </c>
      <c r="N26">
        <f t="shared" si="4"/>
        <v>48036</v>
      </c>
      <c r="O26">
        <f t="shared" si="5"/>
        <v>90876</v>
      </c>
      <c r="Q26">
        <v>-4130</v>
      </c>
      <c r="R26">
        <v>-120</v>
      </c>
      <c r="T26">
        <v>1763.4000000000015</v>
      </c>
      <c r="U26">
        <v>-10.80000000000291</v>
      </c>
      <c r="W26">
        <v>2664.2</v>
      </c>
      <c r="X26">
        <v>18.400000000000002</v>
      </c>
      <c r="Z26">
        <v>48036</v>
      </c>
      <c r="AA26">
        <v>1.2967357814972105</v>
      </c>
      <c r="AK26">
        <v>48036</v>
      </c>
      <c r="AL26">
        <v>1.2967357814972105</v>
      </c>
    </row>
    <row r="27" spans="2:38" x14ac:dyDescent="0.25">
      <c r="B27">
        <v>38833</v>
      </c>
      <c r="C27">
        <v>105481</v>
      </c>
      <c r="D27">
        <v>23728</v>
      </c>
      <c r="E27">
        <v>8620</v>
      </c>
      <c r="F27">
        <v>1437</v>
      </c>
      <c r="H27">
        <v>84849</v>
      </c>
      <c r="J27">
        <f t="shared" si="0"/>
        <v>35619.800000000003</v>
      </c>
      <c r="K27">
        <f t="shared" si="1"/>
        <v>2.3820740150141213</v>
      </c>
      <c r="L27">
        <f t="shared" si="2"/>
        <v>105481</v>
      </c>
      <c r="M27">
        <f t="shared" si="3"/>
        <v>1437</v>
      </c>
      <c r="N27">
        <f t="shared" si="4"/>
        <v>35619.800000000003</v>
      </c>
      <c r="O27">
        <f t="shared" si="5"/>
        <v>104044</v>
      </c>
      <c r="Q27">
        <v>-3465</v>
      </c>
      <c r="R27">
        <v>28</v>
      </c>
      <c r="T27">
        <v>23.600000000005821</v>
      </c>
      <c r="U27">
        <v>-125</v>
      </c>
      <c r="W27">
        <v>5568</v>
      </c>
      <c r="X27">
        <v>507</v>
      </c>
      <c r="AD27">
        <v>35619.800000000003</v>
      </c>
      <c r="AE27">
        <v>2.3820740150141213</v>
      </c>
      <c r="AK27">
        <v>35619.800000000003</v>
      </c>
      <c r="AL27">
        <v>2.3820740150141213</v>
      </c>
    </row>
    <row r="28" spans="2:38" x14ac:dyDescent="0.25">
      <c r="B28">
        <v>118493</v>
      </c>
      <c r="C28">
        <v>121716</v>
      </c>
      <c r="D28">
        <v>72871</v>
      </c>
      <c r="E28">
        <v>55975</v>
      </c>
      <c r="F28">
        <v>76732</v>
      </c>
      <c r="H28">
        <v>92361</v>
      </c>
      <c r="J28">
        <f t="shared" si="0"/>
        <v>89157.4</v>
      </c>
      <c r="K28">
        <f t="shared" si="1"/>
        <v>1.0359319585362516</v>
      </c>
      <c r="L28">
        <f t="shared" si="2"/>
        <v>121716</v>
      </c>
      <c r="M28">
        <f t="shared" si="3"/>
        <v>55975</v>
      </c>
      <c r="N28">
        <f t="shared" si="4"/>
        <v>89157.4</v>
      </c>
      <c r="O28">
        <f t="shared" si="5"/>
        <v>65741</v>
      </c>
      <c r="Q28">
        <v>-3087</v>
      </c>
      <c r="R28">
        <v>-353</v>
      </c>
      <c r="T28">
        <v>-927.80000000000291</v>
      </c>
      <c r="U28">
        <v>-142.80000000000291</v>
      </c>
      <c r="W28">
        <v>2797.7999999999997</v>
      </c>
      <c r="X28">
        <v>327.60000000000002</v>
      </c>
      <c r="AB28">
        <v>89157.4</v>
      </c>
      <c r="AC28">
        <v>1.0359319585362516</v>
      </c>
      <c r="AI28">
        <v>89157.4</v>
      </c>
      <c r="AJ28">
        <v>1.0359319585362516</v>
      </c>
    </row>
    <row r="29" spans="2:38" x14ac:dyDescent="0.25">
      <c r="B29">
        <v>6211</v>
      </c>
      <c r="C29">
        <v>99773</v>
      </c>
      <c r="D29">
        <v>116771</v>
      </c>
      <c r="E29">
        <v>76533</v>
      </c>
      <c r="F29">
        <v>21410</v>
      </c>
      <c r="H29">
        <v>73244</v>
      </c>
      <c r="J29">
        <f t="shared" si="0"/>
        <v>64139.6</v>
      </c>
      <c r="K29">
        <f t="shared" si="1"/>
        <v>1.1419466289156777</v>
      </c>
      <c r="L29">
        <f t="shared" si="2"/>
        <v>116771</v>
      </c>
      <c r="M29">
        <f t="shared" si="3"/>
        <v>6211</v>
      </c>
      <c r="N29">
        <f t="shared" si="4"/>
        <v>64139.6</v>
      </c>
      <c r="O29">
        <f t="shared" si="5"/>
        <v>110560</v>
      </c>
      <c r="Q29">
        <v>-433</v>
      </c>
      <c r="R29">
        <v>-653</v>
      </c>
      <c r="T29">
        <v>-681.40000000000146</v>
      </c>
      <c r="U29">
        <v>-199.40000000000146</v>
      </c>
      <c r="W29">
        <v>5879</v>
      </c>
      <c r="X29">
        <v>287.8</v>
      </c>
      <c r="AB29">
        <v>64139.6</v>
      </c>
      <c r="AC29">
        <v>1.1419466289156777</v>
      </c>
      <c r="AK29">
        <v>64139.6</v>
      </c>
      <c r="AL29">
        <v>1.1419466289156777</v>
      </c>
    </row>
    <row r="30" spans="2:38" x14ac:dyDescent="0.25">
      <c r="B30">
        <v>116749</v>
      </c>
      <c r="C30">
        <v>44276</v>
      </c>
      <c r="D30">
        <v>81166</v>
      </c>
      <c r="E30">
        <v>121565</v>
      </c>
      <c r="F30">
        <v>30623</v>
      </c>
      <c r="H30">
        <v>121368</v>
      </c>
      <c r="J30">
        <f t="shared" si="0"/>
        <v>78875.8</v>
      </c>
      <c r="K30">
        <f t="shared" si="1"/>
        <v>1.5387229036028793</v>
      </c>
      <c r="L30">
        <f t="shared" si="2"/>
        <v>121565</v>
      </c>
      <c r="M30">
        <f t="shared" si="3"/>
        <v>30623</v>
      </c>
      <c r="N30">
        <f t="shared" si="4"/>
        <v>78875.8</v>
      </c>
      <c r="O30">
        <f t="shared" si="5"/>
        <v>90942</v>
      </c>
      <c r="Q30">
        <v>2427</v>
      </c>
      <c r="R30">
        <v>-127</v>
      </c>
      <c r="T30">
        <v>-1984.3999999999942</v>
      </c>
      <c r="U30">
        <v>-136.59999999999127</v>
      </c>
      <c r="W30">
        <v>5894.7999999999993</v>
      </c>
      <c r="X30">
        <v>535</v>
      </c>
      <c r="AF30">
        <v>78875.8</v>
      </c>
      <c r="AG30">
        <v>1.5387229036028793</v>
      </c>
      <c r="AK30">
        <v>78875.8</v>
      </c>
      <c r="AL30">
        <v>1.5387229036028793</v>
      </c>
    </row>
    <row r="31" spans="2:38" x14ac:dyDescent="0.25">
      <c r="B31">
        <v>89603</v>
      </c>
      <c r="C31">
        <v>89808</v>
      </c>
      <c r="D31">
        <v>50452</v>
      </c>
      <c r="E31">
        <v>119735</v>
      </c>
      <c r="F31">
        <v>105800</v>
      </c>
      <c r="H31">
        <v>102330</v>
      </c>
      <c r="J31">
        <f t="shared" si="0"/>
        <v>91079.6</v>
      </c>
      <c r="K31">
        <f t="shared" si="1"/>
        <v>1.1235227207848957</v>
      </c>
      <c r="L31">
        <f t="shared" si="2"/>
        <v>119735</v>
      </c>
      <c r="M31">
        <f t="shared" si="3"/>
        <v>50452</v>
      </c>
      <c r="N31">
        <f t="shared" si="4"/>
        <v>91079.6</v>
      </c>
      <c r="O31">
        <f t="shared" si="5"/>
        <v>69283</v>
      </c>
      <c r="Q31">
        <v>-375</v>
      </c>
      <c r="R31">
        <v>593</v>
      </c>
      <c r="T31">
        <v>379.40000000000873</v>
      </c>
      <c r="U31">
        <v>-258.59999999999127</v>
      </c>
      <c r="W31">
        <v>4480.6000000000004</v>
      </c>
      <c r="X31">
        <v>265</v>
      </c>
      <c r="AB31">
        <v>91079.6</v>
      </c>
      <c r="AC31">
        <v>1.1235227207848957</v>
      </c>
      <c r="AI31">
        <v>91079.6</v>
      </c>
      <c r="AJ31">
        <v>1.1235227207848957</v>
      </c>
    </row>
    <row r="32" spans="2:38" x14ac:dyDescent="0.25">
      <c r="B32">
        <v>113569</v>
      </c>
      <c r="C32">
        <v>33342</v>
      </c>
      <c r="D32">
        <v>12549</v>
      </c>
      <c r="E32">
        <v>88605</v>
      </c>
      <c r="F32">
        <v>47305</v>
      </c>
      <c r="H32">
        <v>67104</v>
      </c>
      <c r="J32">
        <f t="shared" si="0"/>
        <v>59074</v>
      </c>
      <c r="K32">
        <f t="shared" si="1"/>
        <v>1.1359312049294106</v>
      </c>
      <c r="L32">
        <f t="shared" si="2"/>
        <v>113569</v>
      </c>
      <c r="M32">
        <f t="shared" si="3"/>
        <v>12549</v>
      </c>
      <c r="N32">
        <f t="shared" si="4"/>
        <v>59074</v>
      </c>
      <c r="O32">
        <f t="shared" si="5"/>
        <v>101020</v>
      </c>
      <c r="Q32">
        <v>-1899</v>
      </c>
      <c r="R32">
        <v>-133</v>
      </c>
      <c r="T32">
        <v>-3065.5999999999985</v>
      </c>
      <c r="U32">
        <v>-174</v>
      </c>
      <c r="W32">
        <v>3216.8</v>
      </c>
      <c r="X32">
        <v>206.8</v>
      </c>
      <c r="AB32">
        <v>59074</v>
      </c>
      <c r="AC32">
        <v>1.1359312049294106</v>
      </c>
      <c r="AI32">
        <v>59074</v>
      </c>
      <c r="AJ32">
        <v>1.1359312049294106</v>
      </c>
    </row>
    <row r="33" spans="2:38" x14ac:dyDescent="0.25">
      <c r="B33">
        <v>87146</v>
      </c>
      <c r="C33">
        <v>110399</v>
      </c>
      <c r="D33">
        <v>27779</v>
      </c>
      <c r="E33">
        <v>57608</v>
      </c>
      <c r="F33">
        <v>47109</v>
      </c>
      <c r="H33">
        <v>117329</v>
      </c>
      <c r="J33">
        <f t="shared" si="0"/>
        <v>66008.2</v>
      </c>
      <c r="K33">
        <f t="shared" si="1"/>
        <v>1.777491281386252</v>
      </c>
      <c r="L33">
        <f t="shared" si="2"/>
        <v>110399</v>
      </c>
      <c r="M33">
        <f t="shared" si="3"/>
        <v>27779</v>
      </c>
      <c r="N33">
        <f t="shared" si="4"/>
        <v>66008.2</v>
      </c>
      <c r="O33">
        <f t="shared" si="5"/>
        <v>82620</v>
      </c>
      <c r="Q33">
        <v>-2350</v>
      </c>
      <c r="R33">
        <v>95</v>
      </c>
      <c r="T33">
        <v>3917.7999999999956</v>
      </c>
      <c r="U33">
        <v>84.599999999991269</v>
      </c>
      <c r="W33">
        <v>4431.8</v>
      </c>
      <c r="X33">
        <v>279.8</v>
      </c>
      <c r="AF33">
        <v>66008.2</v>
      </c>
      <c r="AG33">
        <v>1.777491281386252</v>
      </c>
      <c r="AK33">
        <v>66008.2</v>
      </c>
      <c r="AL33">
        <v>1.777491281386252</v>
      </c>
    </row>
    <row r="34" spans="2:38" x14ac:dyDescent="0.25">
      <c r="B34">
        <v>68567</v>
      </c>
      <c r="C34">
        <v>119719</v>
      </c>
      <c r="D34">
        <v>114265</v>
      </c>
      <c r="E34">
        <v>4108</v>
      </c>
      <c r="F34">
        <v>24067</v>
      </c>
      <c r="H34">
        <v>123515</v>
      </c>
      <c r="J34">
        <f t="shared" ref="J34:J65" si="6">AVERAGE(B34:F34)</f>
        <v>66145.2</v>
      </c>
      <c r="K34">
        <f t="shared" ref="K34:K65" si="7">H34/J34</f>
        <v>1.8673312651560507</v>
      </c>
      <c r="L34">
        <f t="shared" ref="L34:L65" si="8">MAX(B34:F34)</f>
        <v>119719</v>
      </c>
      <c r="M34">
        <f t="shared" ref="M34:M65" si="9">MIN(B34:F34)</f>
        <v>4108</v>
      </c>
      <c r="N34">
        <f t="shared" ref="N34:N65" si="10">AVERAGE(B34:F34)</f>
        <v>66145.2</v>
      </c>
      <c r="O34">
        <f t="shared" ref="O34:O65" si="11">L34-M34</f>
        <v>115611</v>
      </c>
      <c r="Q34">
        <v>-223</v>
      </c>
      <c r="R34">
        <v>-149</v>
      </c>
      <c r="T34">
        <v>2234.3999999999942</v>
      </c>
      <c r="U34">
        <v>-203.60000000000582</v>
      </c>
      <c r="W34">
        <v>2825.6000000000004</v>
      </c>
      <c r="X34">
        <v>203.6</v>
      </c>
      <c r="AF34">
        <v>66145.2</v>
      </c>
      <c r="AG34">
        <v>1.8673312651560507</v>
      </c>
      <c r="AK34">
        <v>66145.2</v>
      </c>
      <c r="AL34">
        <v>1.8673312651560507</v>
      </c>
    </row>
    <row r="35" spans="2:38" x14ac:dyDescent="0.25">
      <c r="B35">
        <v>87960</v>
      </c>
      <c r="C35">
        <v>101906</v>
      </c>
      <c r="D35">
        <v>47569</v>
      </c>
      <c r="E35">
        <v>82854</v>
      </c>
      <c r="F35">
        <v>114656</v>
      </c>
      <c r="H35">
        <v>115344</v>
      </c>
      <c r="J35">
        <f t="shared" si="6"/>
        <v>86989</v>
      </c>
      <c r="K35">
        <f t="shared" si="7"/>
        <v>1.3259607536585085</v>
      </c>
      <c r="L35">
        <f t="shared" si="8"/>
        <v>114656</v>
      </c>
      <c r="M35">
        <f t="shared" si="9"/>
        <v>47569</v>
      </c>
      <c r="N35">
        <f t="shared" si="10"/>
        <v>86989</v>
      </c>
      <c r="O35">
        <f t="shared" si="11"/>
        <v>67087</v>
      </c>
      <c r="Q35">
        <v>3045</v>
      </c>
      <c r="R35">
        <v>-506</v>
      </c>
      <c r="T35">
        <v>-2801</v>
      </c>
      <c r="U35">
        <v>189.19999999999709</v>
      </c>
      <c r="W35">
        <v>4245</v>
      </c>
      <c r="X35">
        <v>411.6</v>
      </c>
      <c r="AB35">
        <v>86989</v>
      </c>
      <c r="AC35">
        <v>1.3259607536585085</v>
      </c>
      <c r="AK35">
        <v>86989</v>
      </c>
      <c r="AL35">
        <v>1.3259607536585085</v>
      </c>
    </row>
    <row r="36" spans="2:38" x14ac:dyDescent="0.25">
      <c r="B36">
        <v>12614</v>
      </c>
      <c r="C36">
        <v>63244</v>
      </c>
      <c r="D36">
        <v>29491</v>
      </c>
      <c r="E36">
        <v>39164</v>
      </c>
      <c r="F36">
        <v>38061</v>
      </c>
      <c r="H36">
        <v>70995</v>
      </c>
      <c r="J36">
        <f t="shared" si="6"/>
        <v>36514.800000000003</v>
      </c>
      <c r="K36">
        <f t="shared" si="7"/>
        <v>1.9442801275099411</v>
      </c>
      <c r="L36">
        <f t="shared" si="8"/>
        <v>63244</v>
      </c>
      <c r="M36">
        <f t="shared" si="9"/>
        <v>12614</v>
      </c>
      <c r="N36">
        <f t="shared" si="10"/>
        <v>36514.800000000003</v>
      </c>
      <c r="O36">
        <f t="shared" si="11"/>
        <v>50630</v>
      </c>
      <c r="Q36">
        <v>5067</v>
      </c>
      <c r="R36">
        <v>907</v>
      </c>
      <c r="T36">
        <v>1189.2000000000044</v>
      </c>
      <c r="U36">
        <v>-35.599999999998545</v>
      </c>
      <c r="W36">
        <v>4192.3999999999996</v>
      </c>
      <c r="X36">
        <v>266</v>
      </c>
      <c r="AD36">
        <v>36514.800000000003</v>
      </c>
      <c r="AE36">
        <v>1.9442801275099411</v>
      </c>
      <c r="AK36">
        <v>36514.800000000003</v>
      </c>
      <c r="AL36">
        <v>1.9442801275099411</v>
      </c>
    </row>
    <row r="37" spans="2:38" x14ac:dyDescent="0.25">
      <c r="B37">
        <v>14614</v>
      </c>
      <c r="C37">
        <v>84523</v>
      </c>
      <c r="D37">
        <v>62200</v>
      </c>
      <c r="E37">
        <v>40701</v>
      </c>
      <c r="F37">
        <v>15084</v>
      </c>
      <c r="H37">
        <v>86306</v>
      </c>
      <c r="J37">
        <f t="shared" si="6"/>
        <v>43424.4</v>
      </c>
      <c r="K37">
        <f t="shared" si="7"/>
        <v>1.9875001151426386</v>
      </c>
      <c r="L37">
        <f t="shared" si="8"/>
        <v>84523</v>
      </c>
      <c r="M37">
        <f t="shared" si="9"/>
        <v>14614</v>
      </c>
      <c r="N37">
        <f t="shared" si="10"/>
        <v>43424.4</v>
      </c>
      <c r="O37">
        <f t="shared" si="11"/>
        <v>69909</v>
      </c>
      <c r="Q37">
        <v>-6436</v>
      </c>
      <c r="R37">
        <v>-789</v>
      </c>
      <c r="T37">
        <v>2760.5999999999985</v>
      </c>
      <c r="U37">
        <v>-169.40000000000146</v>
      </c>
      <c r="W37">
        <v>2760.6</v>
      </c>
      <c r="X37">
        <v>170.2</v>
      </c>
      <c r="AD37">
        <v>43424.4</v>
      </c>
      <c r="AE37">
        <v>1.9875001151426386</v>
      </c>
      <c r="AK37">
        <v>43424.4</v>
      </c>
      <c r="AL37">
        <v>1.9875001151426386</v>
      </c>
    </row>
    <row r="38" spans="2:38" x14ac:dyDescent="0.25">
      <c r="B38">
        <v>110547</v>
      </c>
      <c r="C38">
        <v>87167</v>
      </c>
      <c r="D38">
        <v>79412</v>
      </c>
      <c r="E38">
        <v>77675</v>
      </c>
      <c r="F38">
        <v>14075</v>
      </c>
      <c r="H38">
        <v>123078</v>
      </c>
      <c r="J38">
        <f t="shared" si="6"/>
        <v>73775.199999999997</v>
      </c>
      <c r="K38">
        <f t="shared" si="7"/>
        <v>1.6682841930621672</v>
      </c>
      <c r="L38">
        <f t="shared" si="8"/>
        <v>110547</v>
      </c>
      <c r="M38">
        <f t="shared" si="9"/>
        <v>14075</v>
      </c>
      <c r="N38">
        <f t="shared" si="10"/>
        <v>73775.199999999997</v>
      </c>
      <c r="O38">
        <f t="shared" si="11"/>
        <v>96472</v>
      </c>
      <c r="Q38">
        <v>-3858</v>
      </c>
      <c r="R38">
        <v>0</v>
      </c>
      <c r="T38">
        <v>-1230.1999999999971</v>
      </c>
      <c r="U38">
        <v>-208.19999999999709</v>
      </c>
      <c r="W38">
        <v>2189.8000000000002</v>
      </c>
      <c r="X38">
        <v>208.59999999999997</v>
      </c>
      <c r="AF38">
        <v>73775.199999999997</v>
      </c>
      <c r="AG38">
        <v>1.6682841930621672</v>
      </c>
      <c r="AK38">
        <v>73775.199999999997</v>
      </c>
      <c r="AL38">
        <v>1.6682841930621672</v>
      </c>
    </row>
    <row r="39" spans="2:38" x14ac:dyDescent="0.25">
      <c r="B39">
        <v>60028</v>
      </c>
      <c r="C39">
        <v>107924</v>
      </c>
      <c r="D39">
        <v>106084</v>
      </c>
      <c r="E39">
        <v>86295</v>
      </c>
      <c r="F39">
        <v>74204</v>
      </c>
      <c r="H39">
        <v>95683</v>
      </c>
      <c r="J39">
        <f t="shared" si="6"/>
        <v>86907</v>
      </c>
      <c r="K39">
        <f t="shared" si="7"/>
        <v>1.100981508969358</v>
      </c>
      <c r="L39">
        <f t="shared" si="8"/>
        <v>107924</v>
      </c>
      <c r="M39">
        <f t="shared" si="9"/>
        <v>60028</v>
      </c>
      <c r="N39">
        <f t="shared" si="10"/>
        <v>86907</v>
      </c>
      <c r="O39">
        <f t="shared" si="11"/>
        <v>47896</v>
      </c>
      <c r="Q39">
        <v>2695</v>
      </c>
      <c r="R39">
        <v>5</v>
      </c>
      <c r="T39">
        <v>1643.3999999999942</v>
      </c>
      <c r="U39">
        <v>27</v>
      </c>
      <c r="W39">
        <v>2105</v>
      </c>
      <c r="X39">
        <v>27.8</v>
      </c>
      <c r="AB39">
        <v>86907</v>
      </c>
      <c r="AC39">
        <v>1.100981508969358</v>
      </c>
      <c r="AI39">
        <v>86907</v>
      </c>
      <c r="AJ39">
        <v>1.100981508969358</v>
      </c>
    </row>
    <row r="40" spans="2:38" x14ac:dyDescent="0.25">
      <c r="B40">
        <v>114666</v>
      </c>
      <c r="C40">
        <v>83565</v>
      </c>
      <c r="D40">
        <v>13003</v>
      </c>
      <c r="E40">
        <v>38923</v>
      </c>
      <c r="F40">
        <v>3376</v>
      </c>
      <c r="H40">
        <v>86098</v>
      </c>
      <c r="J40">
        <f t="shared" si="6"/>
        <v>50706.6</v>
      </c>
      <c r="K40">
        <f t="shared" si="7"/>
        <v>1.697964367557675</v>
      </c>
      <c r="L40">
        <f t="shared" si="8"/>
        <v>114666</v>
      </c>
      <c r="M40">
        <f t="shared" si="9"/>
        <v>3376</v>
      </c>
      <c r="N40">
        <f t="shared" si="10"/>
        <v>50706.6</v>
      </c>
      <c r="O40">
        <f t="shared" si="11"/>
        <v>111290</v>
      </c>
      <c r="Q40">
        <v>982</v>
      </c>
      <c r="R40">
        <v>28</v>
      </c>
      <c r="T40">
        <v>-1691.4000000000015</v>
      </c>
      <c r="U40">
        <v>185.79999999999563</v>
      </c>
      <c r="W40">
        <v>4402.6000000000004</v>
      </c>
      <c r="X40">
        <v>551.79999999999995</v>
      </c>
      <c r="AD40">
        <v>50706.6</v>
      </c>
      <c r="AE40">
        <v>1.697964367557675</v>
      </c>
      <c r="AK40">
        <v>50706.6</v>
      </c>
      <c r="AL40">
        <v>1.697964367557675</v>
      </c>
    </row>
    <row r="41" spans="2:38" x14ac:dyDescent="0.25">
      <c r="B41">
        <v>93090</v>
      </c>
      <c r="C41">
        <v>58904</v>
      </c>
      <c r="D41">
        <v>61848</v>
      </c>
      <c r="E41">
        <v>8951</v>
      </c>
      <c r="F41">
        <v>97222</v>
      </c>
      <c r="H41">
        <v>100015</v>
      </c>
      <c r="J41">
        <f t="shared" si="6"/>
        <v>64003</v>
      </c>
      <c r="K41">
        <f t="shared" si="7"/>
        <v>1.5626611252597535</v>
      </c>
      <c r="L41">
        <f t="shared" si="8"/>
        <v>97222</v>
      </c>
      <c r="M41">
        <f t="shared" si="9"/>
        <v>8951</v>
      </c>
      <c r="N41">
        <f t="shared" si="10"/>
        <v>64003</v>
      </c>
      <c r="O41">
        <f t="shared" si="11"/>
        <v>88271</v>
      </c>
      <c r="Q41">
        <v>-2075</v>
      </c>
      <c r="R41">
        <v>0</v>
      </c>
      <c r="T41">
        <v>-3351.8000000000029</v>
      </c>
      <c r="U41">
        <v>40.599999999998545</v>
      </c>
      <c r="W41">
        <v>3351.8</v>
      </c>
      <c r="X41">
        <v>113</v>
      </c>
      <c r="AF41">
        <v>64003</v>
      </c>
      <c r="AG41">
        <v>1.5626611252597535</v>
      </c>
      <c r="AK41">
        <v>64003</v>
      </c>
      <c r="AL41">
        <v>1.5626611252597535</v>
      </c>
    </row>
    <row r="42" spans="2:38" x14ac:dyDescent="0.25">
      <c r="B42">
        <v>88427</v>
      </c>
      <c r="C42">
        <v>39461</v>
      </c>
      <c r="D42">
        <v>42902</v>
      </c>
      <c r="E42">
        <v>92647</v>
      </c>
      <c r="F42">
        <v>5034</v>
      </c>
      <c r="H42">
        <v>105685</v>
      </c>
      <c r="J42">
        <f t="shared" si="6"/>
        <v>53694.2</v>
      </c>
      <c r="K42">
        <f t="shared" si="7"/>
        <v>1.9682759031701749</v>
      </c>
      <c r="L42">
        <f t="shared" si="8"/>
        <v>92647</v>
      </c>
      <c r="M42">
        <f t="shared" si="9"/>
        <v>5034</v>
      </c>
      <c r="N42">
        <f t="shared" si="10"/>
        <v>53694.2</v>
      </c>
      <c r="O42">
        <f t="shared" si="11"/>
        <v>87613</v>
      </c>
      <c r="Q42">
        <v>-3047</v>
      </c>
      <c r="R42">
        <v>-656</v>
      </c>
      <c r="T42">
        <v>-155.20000000000437</v>
      </c>
      <c r="U42">
        <v>-240.60000000000582</v>
      </c>
      <c r="W42">
        <v>2229.2000000000003</v>
      </c>
      <c r="X42">
        <v>504.2</v>
      </c>
      <c r="AD42">
        <v>53694.2</v>
      </c>
      <c r="AE42">
        <v>1.9682759031701749</v>
      </c>
      <c r="AK42">
        <v>53694.2</v>
      </c>
      <c r="AL42">
        <v>1.9682759031701749</v>
      </c>
    </row>
    <row r="43" spans="2:38" x14ac:dyDescent="0.25">
      <c r="B43">
        <v>14175</v>
      </c>
      <c r="C43">
        <v>80515</v>
      </c>
      <c r="D43">
        <v>33427</v>
      </c>
      <c r="E43">
        <v>88671</v>
      </c>
      <c r="F43">
        <v>25385</v>
      </c>
      <c r="H43">
        <v>102822</v>
      </c>
      <c r="J43">
        <f t="shared" si="6"/>
        <v>48434.6</v>
      </c>
      <c r="K43">
        <f t="shared" si="7"/>
        <v>2.122903874502938</v>
      </c>
      <c r="L43">
        <f t="shared" si="8"/>
        <v>88671</v>
      </c>
      <c r="M43">
        <f t="shared" si="9"/>
        <v>14175</v>
      </c>
      <c r="N43">
        <f t="shared" si="10"/>
        <v>48434.6</v>
      </c>
      <c r="O43">
        <f t="shared" si="11"/>
        <v>74496</v>
      </c>
      <c r="Q43">
        <v>732</v>
      </c>
      <c r="R43">
        <v>901</v>
      </c>
      <c r="T43">
        <v>661.40000000000146</v>
      </c>
      <c r="U43">
        <v>241.19999999999709</v>
      </c>
      <c r="W43">
        <v>1351.3999999999999</v>
      </c>
      <c r="X43">
        <v>373.2</v>
      </c>
      <c r="AD43">
        <v>48434.6</v>
      </c>
      <c r="AE43">
        <v>2.122903874502938</v>
      </c>
      <c r="AK43">
        <v>48434.6</v>
      </c>
      <c r="AL43">
        <v>2.122903874502938</v>
      </c>
    </row>
    <row r="44" spans="2:38" x14ac:dyDescent="0.25">
      <c r="B44">
        <v>72322</v>
      </c>
      <c r="C44">
        <v>42682</v>
      </c>
      <c r="D44">
        <v>37712</v>
      </c>
      <c r="E44">
        <v>93013</v>
      </c>
      <c r="F44">
        <v>19936</v>
      </c>
      <c r="H44">
        <v>107012</v>
      </c>
      <c r="J44">
        <f t="shared" si="6"/>
        <v>53133</v>
      </c>
      <c r="K44">
        <f t="shared" si="7"/>
        <v>2.0140402386464156</v>
      </c>
      <c r="L44">
        <f t="shared" si="8"/>
        <v>93013</v>
      </c>
      <c r="M44">
        <f t="shared" si="9"/>
        <v>19936</v>
      </c>
      <c r="N44">
        <f t="shared" si="10"/>
        <v>53133</v>
      </c>
      <c r="O44">
        <f t="shared" si="11"/>
        <v>73077</v>
      </c>
      <c r="Q44">
        <v>-244</v>
      </c>
      <c r="R44">
        <v>411</v>
      </c>
      <c r="T44">
        <v>1251.5999999999985</v>
      </c>
      <c r="U44">
        <v>162</v>
      </c>
      <c r="W44">
        <v>2728.4</v>
      </c>
      <c r="X44">
        <v>286.39999999999998</v>
      </c>
      <c r="AD44">
        <v>53133</v>
      </c>
      <c r="AE44">
        <v>2.0140402386464156</v>
      </c>
      <c r="AK44">
        <v>53133</v>
      </c>
      <c r="AL44">
        <v>2.0140402386464156</v>
      </c>
    </row>
    <row r="45" spans="2:38" x14ac:dyDescent="0.25">
      <c r="B45">
        <v>113366</v>
      </c>
      <c r="C45">
        <v>64895</v>
      </c>
      <c r="D45">
        <v>91135</v>
      </c>
      <c r="E45">
        <v>41459</v>
      </c>
      <c r="F45">
        <v>117601</v>
      </c>
      <c r="H45">
        <v>86305</v>
      </c>
      <c r="J45">
        <f t="shared" si="6"/>
        <v>85691.199999999997</v>
      </c>
      <c r="K45">
        <f t="shared" si="7"/>
        <v>1.0071629292156021</v>
      </c>
      <c r="L45">
        <f t="shared" si="8"/>
        <v>117601</v>
      </c>
      <c r="M45">
        <f t="shared" si="9"/>
        <v>41459</v>
      </c>
      <c r="N45">
        <f t="shared" si="10"/>
        <v>85691.199999999997</v>
      </c>
      <c r="O45">
        <f t="shared" si="11"/>
        <v>76142</v>
      </c>
      <c r="Q45">
        <v>-3485</v>
      </c>
      <c r="R45">
        <v>-193</v>
      </c>
      <c r="T45">
        <v>-89</v>
      </c>
      <c r="U45">
        <v>200</v>
      </c>
      <c r="W45">
        <v>1701.8</v>
      </c>
      <c r="X45">
        <v>352.4</v>
      </c>
      <c r="AB45">
        <v>85691.199999999997</v>
      </c>
      <c r="AC45">
        <v>1.0071629292156021</v>
      </c>
      <c r="AI45">
        <v>85691.199999999997</v>
      </c>
      <c r="AJ45">
        <v>1.0071629292156021</v>
      </c>
    </row>
    <row r="46" spans="2:38" x14ac:dyDescent="0.25">
      <c r="B46">
        <v>6017</v>
      </c>
      <c r="C46">
        <v>29492</v>
      </c>
      <c r="D46">
        <v>20518</v>
      </c>
      <c r="E46">
        <v>105323</v>
      </c>
      <c r="F46">
        <v>51472</v>
      </c>
      <c r="H46">
        <v>51974</v>
      </c>
      <c r="J46">
        <f t="shared" si="6"/>
        <v>42564.4</v>
      </c>
      <c r="K46">
        <f t="shared" si="7"/>
        <v>1.2210673708545168</v>
      </c>
      <c r="L46">
        <f t="shared" si="8"/>
        <v>105323</v>
      </c>
      <c r="M46">
        <f t="shared" si="9"/>
        <v>6017</v>
      </c>
      <c r="N46">
        <f t="shared" si="10"/>
        <v>42564.4</v>
      </c>
      <c r="O46">
        <f t="shared" si="11"/>
        <v>99306</v>
      </c>
      <c r="Q46">
        <v>560</v>
      </c>
      <c r="R46">
        <v>-157</v>
      </c>
      <c r="T46">
        <v>744.40000000000146</v>
      </c>
      <c r="U46">
        <v>140.59999999999854</v>
      </c>
      <c r="W46">
        <v>4946.8</v>
      </c>
      <c r="X46">
        <v>275</v>
      </c>
      <c r="Z46">
        <v>42564.4</v>
      </c>
      <c r="AA46">
        <v>1.2210673708545168</v>
      </c>
      <c r="AK46">
        <v>42564.4</v>
      </c>
      <c r="AL46">
        <v>1.2210673708545168</v>
      </c>
    </row>
    <row r="47" spans="2:38" x14ac:dyDescent="0.25">
      <c r="B47">
        <v>47461</v>
      </c>
      <c r="C47">
        <v>61702</v>
      </c>
      <c r="D47">
        <v>100070</v>
      </c>
      <c r="E47">
        <v>50752</v>
      </c>
      <c r="F47">
        <v>80009</v>
      </c>
      <c r="H47">
        <v>128791</v>
      </c>
      <c r="J47">
        <f t="shared" si="6"/>
        <v>67998.8</v>
      </c>
      <c r="K47">
        <f t="shared" si="7"/>
        <v>1.894018717977376</v>
      </c>
      <c r="L47">
        <f t="shared" si="8"/>
        <v>100070</v>
      </c>
      <c r="M47">
        <f t="shared" si="9"/>
        <v>47461</v>
      </c>
      <c r="N47">
        <f t="shared" si="10"/>
        <v>67998.8</v>
      </c>
      <c r="O47">
        <f t="shared" si="11"/>
        <v>52609</v>
      </c>
      <c r="Q47">
        <v>625</v>
      </c>
      <c r="R47">
        <v>-44</v>
      </c>
      <c r="T47">
        <v>-832</v>
      </c>
      <c r="U47">
        <v>-97.399999999994179</v>
      </c>
      <c r="W47">
        <v>1533.6</v>
      </c>
      <c r="X47">
        <v>103.4</v>
      </c>
      <c r="AF47">
        <v>67998.8</v>
      </c>
      <c r="AG47">
        <v>1.894018717977376</v>
      </c>
      <c r="AK47">
        <v>67998.8</v>
      </c>
      <c r="AL47">
        <v>1.894018717977376</v>
      </c>
    </row>
    <row r="48" spans="2:38" x14ac:dyDescent="0.25">
      <c r="B48">
        <v>11614</v>
      </c>
      <c r="C48">
        <v>72250</v>
      </c>
      <c r="D48">
        <v>60352</v>
      </c>
      <c r="E48">
        <v>82477</v>
      </c>
      <c r="F48">
        <v>47577</v>
      </c>
      <c r="H48">
        <v>69328</v>
      </c>
      <c r="J48">
        <f t="shared" si="6"/>
        <v>54854</v>
      </c>
      <c r="K48">
        <f t="shared" si="7"/>
        <v>1.2638640755459949</v>
      </c>
      <c r="L48">
        <f t="shared" si="8"/>
        <v>82477</v>
      </c>
      <c r="M48">
        <f t="shared" si="9"/>
        <v>11614</v>
      </c>
      <c r="N48">
        <f t="shared" si="10"/>
        <v>54854</v>
      </c>
      <c r="O48">
        <f t="shared" si="11"/>
        <v>70863</v>
      </c>
      <c r="Q48">
        <v>-2627</v>
      </c>
      <c r="R48">
        <v>-698</v>
      </c>
      <c r="T48">
        <v>-225.40000000000146</v>
      </c>
      <c r="U48">
        <v>-35.400000000001455</v>
      </c>
      <c r="W48">
        <v>2526.6</v>
      </c>
      <c r="X48">
        <v>336.59999999999997</v>
      </c>
      <c r="Z48">
        <v>54854</v>
      </c>
      <c r="AA48">
        <v>1.2638640755459949</v>
      </c>
      <c r="AI48">
        <v>54854</v>
      </c>
      <c r="AJ48">
        <v>1.2638640755459949</v>
      </c>
    </row>
    <row r="49" spans="2:38" x14ac:dyDescent="0.25">
      <c r="B49">
        <v>69728</v>
      </c>
      <c r="C49">
        <v>112724</v>
      </c>
      <c r="D49">
        <v>50049</v>
      </c>
      <c r="E49">
        <v>96899</v>
      </c>
      <c r="F49">
        <v>56929</v>
      </c>
      <c r="H49">
        <v>131154</v>
      </c>
      <c r="J49">
        <f t="shared" si="6"/>
        <v>77265.8</v>
      </c>
      <c r="K49">
        <f t="shared" si="7"/>
        <v>1.6974392292579641</v>
      </c>
      <c r="L49">
        <f t="shared" si="8"/>
        <v>112724</v>
      </c>
      <c r="M49">
        <f t="shared" si="9"/>
        <v>50049</v>
      </c>
      <c r="N49">
        <f t="shared" si="10"/>
        <v>77265.8</v>
      </c>
      <c r="O49">
        <f t="shared" si="11"/>
        <v>62675</v>
      </c>
      <c r="Q49">
        <v>1020</v>
      </c>
      <c r="R49">
        <v>179</v>
      </c>
      <c r="T49">
        <v>538.40000000000873</v>
      </c>
      <c r="U49">
        <v>187.19999999999709</v>
      </c>
      <c r="W49">
        <v>2422.8000000000002</v>
      </c>
      <c r="X49">
        <v>187.59999999999997</v>
      </c>
      <c r="AF49">
        <v>77265.8</v>
      </c>
      <c r="AG49">
        <v>1.6974392292579641</v>
      </c>
      <c r="AK49">
        <v>77265.8</v>
      </c>
      <c r="AL49">
        <v>1.6974392292579641</v>
      </c>
    </row>
    <row r="50" spans="2:38" x14ac:dyDescent="0.25">
      <c r="B50">
        <v>76711</v>
      </c>
      <c r="C50">
        <v>48504</v>
      </c>
      <c r="D50">
        <v>92271</v>
      </c>
      <c r="E50">
        <v>119126</v>
      </c>
      <c r="F50">
        <v>98771</v>
      </c>
      <c r="H50">
        <v>120511</v>
      </c>
      <c r="J50">
        <f t="shared" si="6"/>
        <v>87076.6</v>
      </c>
      <c r="K50">
        <f t="shared" si="7"/>
        <v>1.3839653822037148</v>
      </c>
      <c r="L50">
        <f t="shared" si="8"/>
        <v>119126</v>
      </c>
      <c r="M50">
        <f t="shared" si="9"/>
        <v>48504</v>
      </c>
      <c r="N50">
        <f t="shared" si="10"/>
        <v>87076.6</v>
      </c>
      <c r="O50">
        <f t="shared" si="11"/>
        <v>70622</v>
      </c>
      <c r="Q50">
        <v>2800</v>
      </c>
      <c r="R50">
        <v>-628</v>
      </c>
      <c r="T50">
        <v>2526.4000000000087</v>
      </c>
      <c r="U50">
        <v>9.2000000000116415</v>
      </c>
      <c r="W50">
        <v>2526.3999999999996</v>
      </c>
      <c r="X50">
        <v>125.20000000000002</v>
      </c>
      <c r="AB50">
        <v>87076.6</v>
      </c>
      <c r="AC50">
        <v>1.3839653822037148</v>
      </c>
      <c r="AK50">
        <v>87076.6</v>
      </c>
      <c r="AL50">
        <v>1.3839653822037148</v>
      </c>
    </row>
    <row r="51" spans="2:38" x14ac:dyDescent="0.25">
      <c r="B51">
        <v>29823</v>
      </c>
      <c r="C51">
        <v>17933</v>
      </c>
      <c r="D51">
        <v>4486</v>
      </c>
      <c r="E51">
        <v>74068</v>
      </c>
      <c r="F51">
        <v>56349</v>
      </c>
      <c r="H51">
        <v>40068</v>
      </c>
      <c r="J51">
        <f t="shared" si="6"/>
        <v>36531.800000000003</v>
      </c>
      <c r="K51">
        <f t="shared" si="7"/>
        <v>1.0967978583042719</v>
      </c>
      <c r="L51">
        <f t="shared" si="8"/>
        <v>74068</v>
      </c>
      <c r="M51">
        <f t="shared" si="9"/>
        <v>4486</v>
      </c>
      <c r="N51">
        <f t="shared" si="10"/>
        <v>36531.800000000003</v>
      </c>
      <c r="O51">
        <f t="shared" si="11"/>
        <v>69582</v>
      </c>
      <c r="Q51">
        <v>-645</v>
      </c>
      <c r="R51">
        <v>114</v>
      </c>
      <c r="T51">
        <v>-1229.1999999999971</v>
      </c>
      <c r="U51">
        <v>580.20000000000437</v>
      </c>
      <c r="W51">
        <v>3275.2000000000003</v>
      </c>
      <c r="X51">
        <v>580.20000000000005</v>
      </c>
      <c r="Z51">
        <v>36531.800000000003</v>
      </c>
      <c r="AA51">
        <v>1.0967978583042719</v>
      </c>
      <c r="AI51">
        <v>36531.800000000003</v>
      </c>
      <c r="AJ51">
        <v>1.0967978583042719</v>
      </c>
    </row>
    <row r="52" spans="2:38" x14ac:dyDescent="0.25">
      <c r="B52">
        <v>84432</v>
      </c>
      <c r="C52">
        <v>96720</v>
      </c>
      <c r="D52">
        <v>61575</v>
      </c>
      <c r="E52">
        <v>65553</v>
      </c>
      <c r="F52">
        <v>80161</v>
      </c>
      <c r="H52">
        <v>118964</v>
      </c>
      <c r="J52">
        <f t="shared" si="6"/>
        <v>77688.2</v>
      </c>
      <c r="K52">
        <f t="shared" si="7"/>
        <v>1.5313007638225626</v>
      </c>
      <c r="L52">
        <f t="shared" si="8"/>
        <v>96720</v>
      </c>
      <c r="M52">
        <f t="shared" si="9"/>
        <v>61575</v>
      </c>
      <c r="N52">
        <f t="shared" si="10"/>
        <v>77688.2</v>
      </c>
      <c r="O52">
        <f t="shared" si="11"/>
        <v>35145</v>
      </c>
      <c r="Q52">
        <v>3959</v>
      </c>
      <c r="R52">
        <v>0</v>
      </c>
      <c r="T52">
        <v>2904.1999999999971</v>
      </c>
      <c r="U52">
        <v>24.80000000000291</v>
      </c>
      <c r="W52">
        <v>3374.6</v>
      </c>
      <c r="X52">
        <v>361.19999999999993</v>
      </c>
      <c r="AF52">
        <v>77688.2</v>
      </c>
      <c r="AG52">
        <v>1.5313007638225626</v>
      </c>
      <c r="AK52">
        <v>77688.2</v>
      </c>
      <c r="AL52">
        <v>1.5313007638225626</v>
      </c>
    </row>
    <row r="53" spans="2:38" x14ac:dyDescent="0.25">
      <c r="B53">
        <v>3772</v>
      </c>
      <c r="C53">
        <v>35864</v>
      </c>
      <c r="D53">
        <v>117520</v>
      </c>
      <c r="E53">
        <v>7906</v>
      </c>
      <c r="F53">
        <v>26914</v>
      </c>
      <c r="H53">
        <v>40091</v>
      </c>
      <c r="J53">
        <f t="shared" si="6"/>
        <v>38395.199999999997</v>
      </c>
      <c r="K53">
        <f t="shared" si="7"/>
        <v>1.0441669792057342</v>
      </c>
      <c r="L53">
        <f t="shared" si="8"/>
        <v>117520</v>
      </c>
      <c r="M53">
        <f t="shared" si="9"/>
        <v>3772</v>
      </c>
      <c r="N53">
        <f t="shared" si="10"/>
        <v>38395.199999999997</v>
      </c>
      <c r="O53">
        <f t="shared" si="11"/>
        <v>113748</v>
      </c>
      <c r="Q53">
        <v>1100</v>
      </c>
      <c r="R53">
        <v>-96</v>
      </c>
      <c r="T53">
        <v>-546.60000000000582</v>
      </c>
      <c r="U53">
        <v>-56.80000000000291</v>
      </c>
      <c r="W53">
        <v>2173</v>
      </c>
      <c r="X53">
        <v>170</v>
      </c>
      <c r="Z53">
        <v>38395.199999999997</v>
      </c>
      <c r="AA53">
        <v>1.0441669792057342</v>
      </c>
      <c r="AI53">
        <v>38395.199999999997</v>
      </c>
      <c r="AJ53">
        <v>1.0441669792057342</v>
      </c>
    </row>
    <row r="54" spans="2:38" x14ac:dyDescent="0.25">
      <c r="B54">
        <v>55006</v>
      </c>
      <c r="C54">
        <v>109631</v>
      </c>
      <c r="D54">
        <v>54318</v>
      </c>
      <c r="E54">
        <v>91995</v>
      </c>
      <c r="F54">
        <v>62838</v>
      </c>
      <c r="H54">
        <v>93298</v>
      </c>
      <c r="J54">
        <f t="shared" si="6"/>
        <v>74757.600000000006</v>
      </c>
      <c r="K54">
        <f t="shared" si="7"/>
        <v>1.2480068916070071</v>
      </c>
      <c r="L54">
        <f t="shared" si="8"/>
        <v>109631</v>
      </c>
      <c r="M54">
        <f t="shared" si="9"/>
        <v>54318</v>
      </c>
      <c r="N54">
        <f t="shared" si="10"/>
        <v>74757.600000000006</v>
      </c>
      <c r="O54">
        <f t="shared" si="11"/>
        <v>55313</v>
      </c>
      <c r="Q54">
        <v>433</v>
      </c>
      <c r="R54">
        <v>429</v>
      </c>
      <c r="T54">
        <v>441</v>
      </c>
      <c r="U54">
        <v>-285.39999999999418</v>
      </c>
      <c r="W54">
        <v>3731.3999999999996</v>
      </c>
      <c r="X54">
        <v>509</v>
      </c>
      <c r="AB54">
        <v>74757.600000000006</v>
      </c>
      <c r="AC54">
        <v>1.2480068916070071</v>
      </c>
      <c r="AI54">
        <v>74757.600000000006</v>
      </c>
      <c r="AJ54">
        <v>1.2480068916070071</v>
      </c>
    </row>
    <row r="55" spans="2:38" x14ac:dyDescent="0.25">
      <c r="B55">
        <v>30982</v>
      </c>
      <c r="C55">
        <v>59442</v>
      </c>
      <c r="D55">
        <v>121487</v>
      </c>
      <c r="E55">
        <v>70355</v>
      </c>
      <c r="F55">
        <v>69630</v>
      </c>
      <c r="H55">
        <v>75100</v>
      </c>
      <c r="J55">
        <f t="shared" si="6"/>
        <v>70379.199999999997</v>
      </c>
      <c r="K55">
        <f t="shared" si="7"/>
        <v>1.0670766362789006</v>
      </c>
      <c r="L55">
        <f t="shared" si="8"/>
        <v>121487</v>
      </c>
      <c r="M55">
        <f t="shared" si="9"/>
        <v>30982</v>
      </c>
      <c r="N55">
        <f t="shared" si="10"/>
        <v>70379.199999999997</v>
      </c>
      <c r="O55">
        <f t="shared" si="11"/>
        <v>90505</v>
      </c>
      <c r="Q55">
        <v>-3128</v>
      </c>
      <c r="R55">
        <v>-520</v>
      </c>
      <c r="T55">
        <v>3934.5999999999913</v>
      </c>
      <c r="U55">
        <v>300.80000000000291</v>
      </c>
      <c r="W55">
        <v>4175.8</v>
      </c>
      <c r="X55">
        <v>428.40000000000003</v>
      </c>
      <c r="AB55">
        <v>70379.199999999997</v>
      </c>
      <c r="AC55">
        <v>1.0670766362789006</v>
      </c>
      <c r="AI55">
        <v>70379.199999999997</v>
      </c>
      <c r="AJ55">
        <v>1.0670766362789006</v>
      </c>
    </row>
    <row r="56" spans="2:38" x14ac:dyDescent="0.25">
      <c r="B56">
        <v>21948</v>
      </c>
      <c r="C56">
        <v>71956</v>
      </c>
      <c r="D56">
        <v>117380</v>
      </c>
      <c r="E56">
        <v>112762</v>
      </c>
      <c r="F56">
        <v>109311</v>
      </c>
      <c r="H56">
        <v>94208</v>
      </c>
      <c r="J56">
        <f t="shared" si="6"/>
        <v>86671.4</v>
      </c>
      <c r="K56">
        <f t="shared" si="7"/>
        <v>1.0869560200942872</v>
      </c>
      <c r="L56">
        <f t="shared" si="8"/>
        <v>117380</v>
      </c>
      <c r="M56">
        <f t="shared" si="9"/>
        <v>21948</v>
      </c>
      <c r="N56">
        <f t="shared" si="10"/>
        <v>86671.4</v>
      </c>
      <c r="O56">
        <f t="shared" si="11"/>
        <v>95432</v>
      </c>
      <c r="Q56">
        <v>1835</v>
      </c>
      <c r="R56">
        <v>763</v>
      </c>
      <c r="T56">
        <v>1358.5999999999913</v>
      </c>
      <c r="U56">
        <v>405.59999999999127</v>
      </c>
      <c r="W56">
        <v>4103.3999999999996</v>
      </c>
      <c r="X56">
        <v>407.6</v>
      </c>
      <c r="AB56">
        <v>86671.4</v>
      </c>
      <c r="AC56">
        <v>1.0869560200942872</v>
      </c>
      <c r="AI56">
        <v>86671.4</v>
      </c>
      <c r="AJ56">
        <v>1.0869560200942872</v>
      </c>
    </row>
    <row r="57" spans="2:38" x14ac:dyDescent="0.25">
      <c r="B57">
        <v>63279</v>
      </c>
      <c r="C57">
        <v>45383</v>
      </c>
      <c r="D57">
        <v>65577</v>
      </c>
      <c r="E57">
        <v>117267</v>
      </c>
      <c r="F57">
        <v>47979</v>
      </c>
      <c r="H57">
        <v>97445</v>
      </c>
      <c r="J57">
        <f t="shared" si="6"/>
        <v>67897</v>
      </c>
      <c r="K57">
        <f t="shared" si="7"/>
        <v>1.4351885944887108</v>
      </c>
      <c r="L57">
        <f t="shared" si="8"/>
        <v>117267</v>
      </c>
      <c r="M57">
        <f t="shared" si="9"/>
        <v>45383</v>
      </c>
      <c r="N57">
        <f t="shared" si="10"/>
        <v>67897</v>
      </c>
      <c r="O57">
        <f t="shared" si="11"/>
        <v>71884</v>
      </c>
      <c r="Q57">
        <v>-2431</v>
      </c>
      <c r="R57">
        <v>266</v>
      </c>
      <c r="T57">
        <v>2903.8000000000029</v>
      </c>
      <c r="U57">
        <v>-262.19999999999709</v>
      </c>
      <c r="W57">
        <v>3880.5999999999995</v>
      </c>
      <c r="X57">
        <v>262.2</v>
      </c>
      <c r="AF57">
        <v>67897</v>
      </c>
      <c r="AG57">
        <v>1.4351885944887108</v>
      </c>
      <c r="AK57">
        <v>67897</v>
      </c>
      <c r="AL57">
        <v>1.4351885944887108</v>
      </c>
    </row>
    <row r="58" spans="2:38" x14ac:dyDescent="0.25">
      <c r="B58">
        <v>36991</v>
      </c>
      <c r="C58">
        <v>106786</v>
      </c>
      <c r="D58">
        <v>79483</v>
      </c>
      <c r="E58">
        <v>79809</v>
      </c>
      <c r="F58">
        <v>23061</v>
      </c>
      <c r="H58">
        <v>82262</v>
      </c>
      <c r="J58">
        <f t="shared" si="6"/>
        <v>65226</v>
      </c>
      <c r="K58">
        <f t="shared" si="7"/>
        <v>1.2611841903535399</v>
      </c>
      <c r="L58">
        <f t="shared" si="8"/>
        <v>106786</v>
      </c>
      <c r="M58">
        <f t="shared" si="9"/>
        <v>23061</v>
      </c>
      <c r="N58">
        <f t="shared" si="10"/>
        <v>65226</v>
      </c>
      <c r="O58">
        <f t="shared" si="11"/>
        <v>83725</v>
      </c>
      <c r="Q58">
        <v>1697</v>
      </c>
      <c r="R58">
        <v>291</v>
      </c>
      <c r="T58">
        <v>-1218.6000000000058</v>
      </c>
      <c r="U58">
        <v>-145</v>
      </c>
      <c r="W58">
        <v>4075</v>
      </c>
      <c r="X58">
        <v>158.20000000000002</v>
      </c>
      <c r="AB58">
        <v>65226</v>
      </c>
      <c r="AC58">
        <v>1.2611841903535399</v>
      </c>
      <c r="AK58">
        <v>65226</v>
      </c>
      <c r="AL58">
        <v>1.2611841903535399</v>
      </c>
    </row>
    <row r="59" spans="2:38" x14ac:dyDescent="0.25">
      <c r="B59">
        <v>63301</v>
      </c>
      <c r="C59">
        <v>20844</v>
      </c>
      <c r="D59">
        <v>31926</v>
      </c>
      <c r="E59">
        <v>12983</v>
      </c>
      <c r="F59">
        <v>82651</v>
      </c>
      <c r="H59">
        <v>69832</v>
      </c>
      <c r="J59">
        <f t="shared" si="6"/>
        <v>42341</v>
      </c>
      <c r="K59">
        <f t="shared" si="7"/>
        <v>1.6492761153491888</v>
      </c>
      <c r="L59">
        <f t="shared" si="8"/>
        <v>82651</v>
      </c>
      <c r="M59">
        <f t="shared" si="9"/>
        <v>12983</v>
      </c>
      <c r="N59">
        <f t="shared" si="10"/>
        <v>42341</v>
      </c>
      <c r="O59">
        <f t="shared" si="11"/>
        <v>69668</v>
      </c>
      <c r="Q59">
        <v>-2738</v>
      </c>
      <c r="R59">
        <v>-422</v>
      </c>
      <c r="T59">
        <v>-1151.8000000000029</v>
      </c>
      <c r="U59">
        <v>-256.59999999999854</v>
      </c>
      <c r="W59">
        <v>2753.7999999999997</v>
      </c>
      <c r="X59">
        <v>326.60000000000002</v>
      </c>
      <c r="AD59">
        <v>42341</v>
      </c>
      <c r="AE59">
        <v>1.6492761153491888</v>
      </c>
      <c r="AK59">
        <v>42341</v>
      </c>
      <c r="AL59">
        <v>1.6492761153491888</v>
      </c>
    </row>
    <row r="60" spans="2:38" x14ac:dyDescent="0.25">
      <c r="B60">
        <v>69132</v>
      </c>
      <c r="C60">
        <v>75624</v>
      </c>
      <c r="D60">
        <v>58735</v>
      </c>
      <c r="E60">
        <v>73541</v>
      </c>
      <c r="F60">
        <v>45037</v>
      </c>
      <c r="H60">
        <v>107460</v>
      </c>
      <c r="J60">
        <f t="shared" si="6"/>
        <v>64413.8</v>
      </c>
      <c r="K60">
        <f t="shared" si="7"/>
        <v>1.6682760526471034</v>
      </c>
      <c r="L60">
        <f t="shared" si="8"/>
        <v>75624</v>
      </c>
      <c r="M60">
        <f t="shared" si="9"/>
        <v>45037</v>
      </c>
      <c r="N60">
        <f t="shared" si="10"/>
        <v>64413.8</v>
      </c>
      <c r="O60">
        <f t="shared" si="11"/>
        <v>30587</v>
      </c>
      <c r="Q60">
        <v>1926</v>
      </c>
      <c r="R60">
        <v>-421</v>
      </c>
      <c r="T60">
        <v>3873.2000000000044</v>
      </c>
      <c r="U60">
        <v>-253.79999999999563</v>
      </c>
      <c r="W60">
        <v>3873.2</v>
      </c>
      <c r="X60">
        <v>254.6</v>
      </c>
      <c r="AD60">
        <v>64413.8</v>
      </c>
      <c r="AE60">
        <v>1.6682760526471034</v>
      </c>
      <c r="AK60">
        <v>64413.8</v>
      </c>
      <c r="AL60">
        <v>1.6682760526471034</v>
      </c>
    </row>
    <row r="61" spans="2:38" x14ac:dyDescent="0.25">
      <c r="B61">
        <v>115750</v>
      </c>
      <c r="C61">
        <v>65738</v>
      </c>
      <c r="D61">
        <v>63808</v>
      </c>
      <c r="E61">
        <v>16583</v>
      </c>
      <c r="F61">
        <v>54306</v>
      </c>
      <c r="H61">
        <v>119748</v>
      </c>
      <c r="J61">
        <f t="shared" si="6"/>
        <v>63237</v>
      </c>
      <c r="K61">
        <f t="shared" si="7"/>
        <v>1.8936382181317899</v>
      </c>
      <c r="L61">
        <f t="shared" si="8"/>
        <v>115750</v>
      </c>
      <c r="M61">
        <f t="shared" si="9"/>
        <v>16583</v>
      </c>
      <c r="N61">
        <f t="shared" si="10"/>
        <v>63237</v>
      </c>
      <c r="O61">
        <f t="shared" si="11"/>
        <v>99167</v>
      </c>
      <c r="Q61">
        <v>7080</v>
      </c>
      <c r="R61">
        <v>-241</v>
      </c>
      <c r="T61">
        <v>-206.40000000000146</v>
      </c>
      <c r="U61">
        <v>168.19999999999709</v>
      </c>
      <c r="W61">
        <v>775.6</v>
      </c>
      <c r="X61">
        <v>652.59999999999991</v>
      </c>
      <c r="AF61">
        <v>63237</v>
      </c>
      <c r="AG61">
        <v>1.8936382181317899</v>
      </c>
      <c r="AK61">
        <v>63237</v>
      </c>
      <c r="AL61">
        <v>1.8936382181317899</v>
      </c>
    </row>
    <row r="62" spans="2:38" x14ac:dyDescent="0.25">
      <c r="B62">
        <v>43793</v>
      </c>
      <c r="C62">
        <v>42983</v>
      </c>
      <c r="D62">
        <v>74230</v>
      </c>
      <c r="E62">
        <v>80289</v>
      </c>
      <c r="F62">
        <v>71554</v>
      </c>
      <c r="H62">
        <v>65991</v>
      </c>
      <c r="J62">
        <f t="shared" si="6"/>
        <v>62569.8</v>
      </c>
      <c r="K62">
        <f t="shared" si="7"/>
        <v>1.0546781354583201</v>
      </c>
      <c r="L62">
        <f t="shared" si="8"/>
        <v>80289</v>
      </c>
      <c r="M62">
        <f t="shared" si="9"/>
        <v>42983</v>
      </c>
      <c r="N62">
        <f t="shared" si="10"/>
        <v>62569.8</v>
      </c>
      <c r="O62">
        <f t="shared" si="11"/>
        <v>37306</v>
      </c>
      <c r="Q62">
        <v>-2151</v>
      </c>
      <c r="R62">
        <v>744</v>
      </c>
      <c r="T62">
        <v>1143.6000000000058</v>
      </c>
      <c r="U62">
        <v>315.80000000000291</v>
      </c>
      <c r="W62">
        <v>4462.8</v>
      </c>
      <c r="X62">
        <v>473.4</v>
      </c>
      <c r="AB62">
        <v>62569.8</v>
      </c>
      <c r="AC62">
        <v>1.0546781354583201</v>
      </c>
      <c r="AI62">
        <v>62569.8</v>
      </c>
      <c r="AJ62">
        <v>1.0546781354583201</v>
      </c>
    </row>
    <row r="63" spans="2:38" x14ac:dyDescent="0.25">
      <c r="B63">
        <v>74491</v>
      </c>
      <c r="C63">
        <v>116158</v>
      </c>
      <c r="D63">
        <v>37476</v>
      </c>
      <c r="E63">
        <v>34898</v>
      </c>
      <c r="F63">
        <v>121697</v>
      </c>
      <c r="H63">
        <v>128233</v>
      </c>
      <c r="J63">
        <f t="shared" si="6"/>
        <v>76944</v>
      </c>
      <c r="K63">
        <f t="shared" si="7"/>
        <v>1.6665756914119358</v>
      </c>
      <c r="L63">
        <f t="shared" si="8"/>
        <v>121697</v>
      </c>
      <c r="M63">
        <f t="shared" si="9"/>
        <v>34898</v>
      </c>
      <c r="N63">
        <f t="shared" si="10"/>
        <v>76944</v>
      </c>
      <c r="O63">
        <f t="shared" si="11"/>
        <v>86799</v>
      </c>
      <c r="Q63">
        <v>-2393</v>
      </c>
      <c r="R63">
        <v>1</v>
      </c>
      <c r="T63">
        <v>3488.3999999999942</v>
      </c>
      <c r="U63">
        <v>182.39999999999418</v>
      </c>
      <c r="W63">
        <v>4208</v>
      </c>
      <c r="X63">
        <v>243.6</v>
      </c>
      <c r="AF63">
        <v>76944</v>
      </c>
      <c r="AG63">
        <v>1.6665756914119358</v>
      </c>
      <c r="AK63">
        <v>76944</v>
      </c>
      <c r="AL63">
        <v>1.6665756914119358</v>
      </c>
    </row>
    <row r="64" spans="2:38" x14ac:dyDescent="0.25">
      <c r="B64">
        <v>2086</v>
      </c>
      <c r="C64">
        <v>21863</v>
      </c>
      <c r="D64">
        <v>93937</v>
      </c>
      <c r="E64">
        <v>25499</v>
      </c>
      <c r="F64">
        <v>90035</v>
      </c>
      <c r="H64">
        <v>104957</v>
      </c>
      <c r="J64">
        <f t="shared" si="6"/>
        <v>46684</v>
      </c>
      <c r="K64">
        <f t="shared" si="7"/>
        <v>2.2482435095535944</v>
      </c>
      <c r="L64">
        <f t="shared" si="8"/>
        <v>93937</v>
      </c>
      <c r="M64">
        <f t="shared" si="9"/>
        <v>2086</v>
      </c>
      <c r="N64">
        <f t="shared" si="10"/>
        <v>46684</v>
      </c>
      <c r="O64">
        <f t="shared" si="11"/>
        <v>91851</v>
      </c>
      <c r="Q64">
        <v>-946</v>
      </c>
      <c r="R64">
        <v>-446</v>
      </c>
      <c r="T64">
        <v>-1802.5999999999985</v>
      </c>
      <c r="U64">
        <v>-49.400000000001455</v>
      </c>
      <c r="W64">
        <v>4383.8</v>
      </c>
      <c r="X64">
        <v>49.4</v>
      </c>
      <c r="AD64">
        <v>46684</v>
      </c>
      <c r="AE64">
        <v>2.2482435095535944</v>
      </c>
      <c r="AK64">
        <v>46684</v>
      </c>
      <c r="AL64">
        <v>2.2482435095535944</v>
      </c>
    </row>
    <row r="65" spans="2:38" x14ac:dyDescent="0.25">
      <c r="B65">
        <v>28052</v>
      </c>
      <c r="C65">
        <v>75282</v>
      </c>
      <c r="D65">
        <v>58520</v>
      </c>
      <c r="E65">
        <v>104121</v>
      </c>
      <c r="F65">
        <v>5952</v>
      </c>
      <c r="H65">
        <v>62353</v>
      </c>
      <c r="J65">
        <f t="shared" si="6"/>
        <v>54385.4</v>
      </c>
      <c r="K65">
        <f t="shared" si="7"/>
        <v>1.1465025539942706</v>
      </c>
      <c r="L65">
        <f t="shared" si="8"/>
        <v>104121</v>
      </c>
      <c r="M65">
        <f t="shared" si="9"/>
        <v>5952</v>
      </c>
      <c r="N65">
        <f t="shared" si="10"/>
        <v>54385.4</v>
      </c>
      <c r="O65">
        <f t="shared" si="11"/>
        <v>98169</v>
      </c>
      <c r="Q65">
        <v>2575</v>
      </c>
      <c r="R65">
        <v>-972</v>
      </c>
      <c r="T65">
        <v>1889</v>
      </c>
      <c r="U65">
        <v>-6.1999999999970896</v>
      </c>
      <c r="W65">
        <v>2352.6</v>
      </c>
      <c r="X65">
        <v>47.4</v>
      </c>
      <c r="Z65">
        <v>54385.4</v>
      </c>
      <c r="AA65">
        <v>1.1465025539942706</v>
      </c>
      <c r="AK65">
        <v>54385.4</v>
      </c>
      <c r="AL65">
        <v>1.1465025539942706</v>
      </c>
    </row>
    <row r="66" spans="2:38" x14ac:dyDescent="0.25">
      <c r="B66">
        <v>101673</v>
      </c>
      <c r="C66">
        <v>73416</v>
      </c>
      <c r="D66">
        <v>103098</v>
      </c>
      <c r="E66">
        <v>92387</v>
      </c>
      <c r="F66">
        <v>12734</v>
      </c>
      <c r="H66">
        <v>91492</v>
      </c>
      <c r="J66">
        <f t="shared" ref="J66:J101" si="12">AVERAGE(B66:F66)</f>
        <v>76661.600000000006</v>
      </c>
      <c r="K66">
        <f t="shared" ref="K66:K97" si="13">H66/J66</f>
        <v>1.1934527847057719</v>
      </c>
      <c r="L66">
        <f t="shared" ref="L66:L101" si="14">MAX(B66:F66)</f>
        <v>103098</v>
      </c>
      <c r="M66">
        <f t="shared" ref="M66:M101" si="15">MIN(B66:F66)</f>
        <v>12734</v>
      </c>
      <c r="N66">
        <f t="shared" ref="N66:N101" si="16">AVERAGE(B66:F66)</f>
        <v>76661.600000000006</v>
      </c>
      <c r="O66">
        <f t="shared" ref="O66:O101" si="17">L66-M66</f>
        <v>90364</v>
      </c>
      <c r="Q66">
        <v>226</v>
      </c>
      <c r="R66">
        <v>0</v>
      </c>
      <c r="T66">
        <v>-213.39999999999418</v>
      </c>
      <c r="U66">
        <v>210.40000000000873</v>
      </c>
      <c r="W66">
        <v>2639.4</v>
      </c>
      <c r="X66">
        <v>365.19999999999993</v>
      </c>
      <c r="AB66">
        <v>76661.600000000006</v>
      </c>
      <c r="AC66">
        <v>1.1934527847057719</v>
      </c>
      <c r="AI66">
        <v>76661.600000000006</v>
      </c>
      <c r="AJ66">
        <v>1.1934527847057719</v>
      </c>
    </row>
    <row r="67" spans="2:38" x14ac:dyDescent="0.25">
      <c r="B67">
        <v>8106</v>
      </c>
      <c r="C67">
        <v>27328</v>
      </c>
      <c r="D67">
        <v>15204</v>
      </c>
      <c r="E67">
        <v>61415</v>
      </c>
      <c r="F67">
        <v>22828</v>
      </c>
      <c r="H67">
        <v>72761</v>
      </c>
      <c r="J67">
        <f t="shared" si="12"/>
        <v>26976.2</v>
      </c>
      <c r="K67">
        <f t="shared" si="13"/>
        <v>2.697229409627746</v>
      </c>
      <c r="L67">
        <f t="shared" si="14"/>
        <v>61415</v>
      </c>
      <c r="M67">
        <f t="shared" si="15"/>
        <v>8106</v>
      </c>
      <c r="N67">
        <f t="shared" si="16"/>
        <v>26976.2</v>
      </c>
      <c r="O67">
        <f t="shared" si="17"/>
        <v>53309</v>
      </c>
      <c r="Q67">
        <v>-4114</v>
      </c>
      <c r="R67">
        <v>-912</v>
      </c>
      <c r="T67">
        <v>-3281.7999999999993</v>
      </c>
      <c r="U67">
        <v>-161.79999999999927</v>
      </c>
      <c r="W67">
        <v>3360.9999999999995</v>
      </c>
      <c r="X67">
        <v>228.20000000000002</v>
      </c>
      <c r="AD67">
        <v>26976.2</v>
      </c>
      <c r="AE67">
        <v>2.697229409627746</v>
      </c>
      <c r="AK67">
        <v>26976.2</v>
      </c>
      <c r="AL67">
        <v>2.697229409627746</v>
      </c>
    </row>
    <row r="68" spans="2:38" x14ac:dyDescent="0.25">
      <c r="B68">
        <v>65745</v>
      </c>
      <c r="C68">
        <v>13771</v>
      </c>
      <c r="D68">
        <v>60644</v>
      </c>
      <c r="E68">
        <v>32694</v>
      </c>
      <c r="F68">
        <v>78812</v>
      </c>
      <c r="H68">
        <v>111601</v>
      </c>
      <c r="J68">
        <f t="shared" si="12"/>
        <v>50333.2</v>
      </c>
      <c r="K68">
        <f t="shared" si="13"/>
        <v>2.2172442840908189</v>
      </c>
      <c r="L68">
        <f t="shared" si="14"/>
        <v>78812</v>
      </c>
      <c r="M68">
        <f t="shared" si="15"/>
        <v>13771</v>
      </c>
      <c r="N68">
        <f t="shared" si="16"/>
        <v>50333.2</v>
      </c>
      <c r="O68">
        <f t="shared" si="17"/>
        <v>65041</v>
      </c>
      <c r="Q68">
        <v>2500</v>
      </c>
      <c r="R68">
        <v>573</v>
      </c>
      <c r="T68">
        <v>1157.7999999999956</v>
      </c>
      <c r="U68">
        <v>-284</v>
      </c>
      <c r="W68">
        <v>2681</v>
      </c>
      <c r="X68">
        <v>288.39999999999998</v>
      </c>
      <c r="AD68">
        <v>50333.2</v>
      </c>
      <c r="AE68">
        <v>2.2172442840908189</v>
      </c>
      <c r="AK68">
        <v>50333.2</v>
      </c>
      <c r="AL68">
        <v>2.2172442840908189</v>
      </c>
    </row>
    <row r="69" spans="2:38" x14ac:dyDescent="0.25">
      <c r="B69">
        <v>111223</v>
      </c>
      <c r="C69">
        <v>3900</v>
      </c>
      <c r="D69">
        <v>104483</v>
      </c>
      <c r="E69">
        <v>108407</v>
      </c>
      <c r="F69">
        <v>49902</v>
      </c>
      <c r="H69">
        <v>101018</v>
      </c>
      <c r="J69">
        <f t="shared" si="12"/>
        <v>75583</v>
      </c>
      <c r="K69">
        <f t="shared" si="13"/>
        <v>1.3365174708598495</v>
      </c>
      <c r="L69">
        <f t="shared" si="14"/>
        <v>111223</v>
      </c>
      <c r="M69">
        <f t="shared" si="15"/>
        <v>3900</v>
      </c>
      <c r="N69">
        <f t="shared" si="16"/>
        <v>75583</v>
      </c>
      <c r="O69">
        <f t="shared" si="17"/>
        <v>107323</v>
      </c>
      <c r="Q69">
        <v>-7591</v>
      </c>
      <c r="R69">
        <v>405</v>
      </c>
      <c r="T69">
        <v>-1390.3999999999942</v>
      </c>
      <c r="U69">
        <v>205.19999999999709</v>
      </c>
      <c r="W69">
        <v>2279.1999999999998</v>
      </c>
      <c r="X69">
        <v>284.40000000000003</v>
      </c>
      <c r="AB69">
        <v>75583</v>
      </c>
      <c r="AC69">
        <v>1.3365174708598495</v>
      </c>
      <c r="AK69">
        <v>75583</v>
      </c>
      <c r="AL69">
        <v>1.3365174708598495</v>
      </c>
    </row>
    <row r="70" spans="2:38" x14ac:dyDescent="0.25">
      <c r="B70">
        <v>70610</v>
      </c>
      <c r="C70">
        <v>79168</v>
      </c>
      <c r="D70">
        <v>84443</v>
      </c>
      <c r="E70">
        <v>6774</v>
      </c>
      <c r="F70">
        <v>54156</v>
      </c>
      <c r="H70">
        <v>84974</v>
      </c>
      <c r="J70">
        <f t="shared" si="12"/>
        <v>59030.2</v>
      </c>
      <c r="K70">
        <f t="shared" si="13"/>
        <v>1.4395004590870437</v>
      </c>
      <c r="L70">
        <f t="shared" si="14"/>
        <v>84443</v>
      </c>
      <c r="M70">
        <f t="shared" si="15"/>
        <v>6774</v>
      </c>
      <c r="N70">
        <f t="shared" si="16"/>
        <v>59030.2</v>
      </c>
      <c r="O70">
        <f t="shared" si="17"/>
        <v>77669</v>
      </c>
      <c r="Q70">
        <v>4778</v>
      </c>
      <c r="R70">
        <v>-52</v>
      </c>
      <c r="T70">
        <v>433</v>
      </c>
      <c r="U70">
        <v>130.19999999999709</v>
      </c>
      <c r="W70">
        <v>3494.2</v>
      </c>
      <c r="X70">
        <v>557.40000000000009</v>
      </c>
      <c r="Z70">
        <v>59030.2</v>
      </c>
      <c r="AA70">
        <v>1.4395004590870437</v>
      </c>
      <c r="AK70">
        <v>59030.2</v>
      </c>
      <c r="AL70">
        <v>1.4395004590870437</v>
      </c>
    </row>
    <row r="71" spans="2:38" x14ac:dyDescent="0.25">
      <c r="B71">
        <v>113024</v>
      </c>
      <c r="C71">
        <v>119605</v>
      </c>
      <c r="D71">
        <v>110761</v>
      </c>
      <c r="E71">
        <v>97526</v>
      </c>
      <c r="F71">
        <v>4148</v>
      </c>
      <c r="H71">
        <v>114964</v>
      </c>
      <c r="J71">
        <f t="shared" si="12"/>
        <v>89012.800000000003</v>
      </c>
      <c r="K71">
        <f t="shared" si="13"/>
        <v>1.2915445868459368</v>
      </c>
      <c r="L71">
        <f t="shared" si="14"/>
        <v>119605</v>
      </c>
      <c r="M71">
        <f t="shared" si="15"/>
        <v>4148</v>
      </c>
      <c r="N71">
        <f t="shared" si="16"/>
        <v>89012.800000000003</v>
      </c>
      <c r="O71">
        <f t="shared" si="17"/>
        <v>115457</v>
      </c>
      <c r="Q71">
        <v>-3116</v>
      </c>
      <c r="R71">
        <v>-170</v>
      </c>
      <c r="T71">
        <v>-949.39999999999418</v>
      </c>
      <c r="U71">
        <v>79.80000000000291</v>
      </c>
      <c r="W71">
        <v>2825</v>
      </c>
      <c r="X71">
        <v>79.8</v>
      </c>
      <c r="AB71">
        <v>89012.800000000003</v>
      </c>
      <c r="AC71">
        <v>1.2915445868459368</v>
      </c>
      <c r="AK71">
        <v>89012.800000000003</v>
      </c>
      <c r="AL71">
        <v>1.2915445868459368</v>
      </c>
    </row>
    <row r="72" spans="2:38" x14ac:dyDescent="0.25">
      <c r="B72">
        <v>6252</v>
      </c>
      <c r="C72">
        <v>36904</v>
      </c>
      <c r="D72">
        <v>106170</v>
      </c>
      <c r="E72">
        <v>5790</v>
      </c>
      <c r="F72">
        <v>67470</v>
      </c>
      <c r="H72">
        <v>104430</v>
      </c>
      <c r="J72">
        <f t="shared" si="12"/>
        <v>44517.2</v>
      </c>
      <c r="K72">
        <f t="shared" si="13"/>
        <v>2.3458348683205594</v>
      </c>
      <c r="L72">
        <f t="shared" si="14"/>
        <v>106170</v>
      </c>
      <c r="M72">
        <f t="shared" si="15"/>
        <v>5790</v>
      </c>
      <c r="N72">
        <f t="shared" si="16"/>
        <v>44517.2</v>
      </c>
      <c r="O72">
        <f t="shared" si="17"/>
        <v>100380</v>
      </c>
      <c r="Q72">
        <v>4677</v>
      </c>
      <c r="R72">
        <v>-937</v>
      </c>
      <c r="T72">
        <v>-599.20000000000437</v>
      </c>
      <c r="U72">
        <v>-386.20000000000437</v>
      </c>
      <c r="W72">
        <v>3286</v>
      </c>
      <c r="X72">
        <v>414.2</v>
      </c>
      <c r="AD72">
        <v>44517.2</v>
      </c>
      <c r="AE72">
        <v>2.3458348683205594</v>
      </c>
      <c r="AK72">
        <v>44517.2</v>
      </c>
      <c r="AL72">
        <v>2.3458348683205594</v>
      </c>
    </row>
    <row r="73" spans="2:38" x14ac:dyDescent="0.25">
      <c r="B73">
        <v>59179</v>
      </c>
      <c r="C73">
        <v>91709</v>
      </c>
      <c r="D73">
        <v>40680</v>
      </c>
      <c r="E73">
        <v>44081</v>
      </c>
      <c r="F73">
        <v>71993</v>
      </c>
      <c r="H73">
        <v>109998</v>
      </c>
      <c r="J73">
        <f t="shared" si="12"/>
        <v>61528.4</v>
      </c>
      <c r="K73">
        <f t="shared" si="13"/>
        <v>1.7877597987270919</v>
      </c>
      <c r="L73">
        <f t="shared" si="14"/>
        <v>91709</v>
      </c>
      <c r="M73">
        <f t="shared" si="15"/>
        <v>40680</v>
      </c>
      <c r="N73">
        <f t="shared" si="16"/>
        <v>61528.4</v>
      </c>
      <c r="O73">
        <f t="shared" si="17"/>
        <v>51029</v>
      </c>
      <c r="Q73">
        <v>-3162</v>
      </c>
      <c r="R73">
        <v>554</v>
      </c>
      <c r="T73">
        <v>1848.8000000000029</v>
      </c>
      <c r="U73">
        <v>-231.40000000000146</v>
      </c>
      <c r="W73">
        <v>3207.6</v>
      </c>
      <c r="X73">
        <v>251.00000000000003</v>
      </c>
      <c r="AD73">
        <v>61528.4</v>
      </c>
      <c r="AE73">
        <v>1.7877597987270919</v>
      </c>
      <c r="AK73">
        <v>61528.4</v>
      </c>
      <c r="AL73">
        <v>1.7877597987270919</v>
      </c>
    </row>
    <row r="74" spans="2:38" x14ac:dyDescent="0.25">
      <c r="B74">
        <v>64896</v>
      </c>
      <c r="C74">
        <v>111724</v>
      </c>
      <c r="D74">
        <v>18179</v>
      </c>
      <c r="E74">
        <v>51191</v>
      </c>
      <c r="F74">
        <v>14542</v>
      </c>
      <c r="H74">
        <v>52209</v>
      </c>
      <c r="J74">
        <f t="shared" si="12"/>
        <v>52106.400000000001</v>
      </c>
      <c r="K74">
        <f t="shared" si="13"/>
        <v>1.0019690479480448</v>
      </c>
      <c r="L74">
        <f t="shared" si="14"/>
        <v>111724</v>
      </c>
      <c r="M74">
        <f t="shared" si="15"/>
        <v>14542</v>
      </c>
      <c r="N74">
        <f t="shared" si="16"/>
        <v>52106.400000000001</v>
      </c>
      <c r="O74">
        <f t="shared" si="17"/>
        <v>97182</v>
      </c>
      <c r="Q74">
        <v>-3879</v>
      </c>
      <c r="R74">
        <v>-238</v>
      </c>
      <c r="T74">
        <v>-3096</v>
      </c>
      <c r="U74">
        <v>-36.799999999995634</v>
      </c>
      <c r="W74">
        <v>3096</v>
      </c>
      <c r="X74">
        <v>36.799999999999997</v>
      </c>
      <c r="Z74">
        <v>52106.400000000001</v>
      </c>
      <c r="AA74">
        <v>1.0019690479480448</v>
      </c>
      <c r="AI74">
        <v>52106.400000000001</v>
      </c>
      <c r="AJ74">
        <v>1.0019690479480448</v>
      </c>
    </row>
    <row r="75" spans="2:38" x14ac:dyDescent="0.25">
      <c r="B75">
        <v>19879</v>
      </c>
      <c r="C75">
        <v>15752</v>
      </c>
      <c r="D75">
        <v>75109</v>
      </c>
      <c r="E75">
        <v>47437</v>
      </c>
      <c r="F75">
        <v>26638</v>
      </c>
      <c r="H75">
        <v>47477</v>
      </c>
      <c r="J75">
        <f t="shared" si="12"/>
        <v>36963</v>
      </c>
      <c r="K75">
        <f t="shared" si="13"/>
        <v>1.2844466087709332</v>
      </c>
      <c r="L75">
        <f t="shared" si="14"/>
        <v>75109</v>
      </c>
      <c r="M75">
        <f t="shared" si="15"/>
        <v>15752</v>
      </c>
      <c r="N75">
        <f t="shared" si="16"/>
        <v>36963</v>
      </c>
      <c r="O75">
        <f t="shared" si="17"/>
        <v>59357</v>
      </c>
      <c r="Q75">
        <v>6272</v>
      </c>
      <c r="R75">
        <v>858</v>
      </c>
      <c r="T75">
        <v>-183</v>
      </c>
      <c r="U75">
        <v>168.80000000000291</v>
      </c>
      <c r="W75">
        <v>2590.1999999999998</v>
      </c>
      <c r="X75">
        <v>169.2</v>
      </c>
      <c r="Z75">
        <v>36963</v>
      </c>
      <c r="AA75">
        <v>1.2844466087709332</v>
      </c>
      <c r="AK75">
        <v>36963</v>
      </c>
      <c r="AL75">
        <v>1.2844466087709332</v>
      </c>
    </row>
    <row r="76" spans="2:38" x14ac:dyDescent="0.25">
      <c r="B76">
        <v>4819</v>
      </c>
      <c r="C76">
        <v>66002</v>
      </c>
      <c r="D76">
        <v>36031</v>
      </c>
      <c r="E76">
        <v>39937</v>
      </c>
      <c r="F76">
        <v>54313</v>
      </c>
      <c r="H76">
        <v>75515</v>
      </c>
      <c r="J76">
        <f t="shared" si="12"/>
        <v>40220.400000000001</v>
      </c>
      <c r="K76">
        <f t="shared" si="13"/>
        <v>1.8775298107428071</v>
      </c>
      <c r="L76">
        <f t="shared" si="14"/>
        <v>66002</v>
      </c>
      <c r="M76">
        <f t="shared" si="15"/>
        <v>4819</v>
      </c>
      <c r="N76">
        <f t="shared" si="16"/>
        <v>40220.400000000001</v>
      </c>
      <c r="O76">
        <f t="shared" si="17"/>
        <v>61183</v>
      </c>
      <c r="Q76">
        <v>-2959</v>
      </c>
      <c r="R76">
        <v>1</v>
      </c>
      <c r="T76">
        <v>-1452</v>
      </c>
      <c r="U76">
        <v>74.400000000001455</v>
      </c>
      <c r="W76">
        <v>2613.2000000000003</v>
      </c>
      <c r="X76">
        <v>236.79999999999998</v>
      </c>
      <c r="AD76">
        <v>40220.400000000001</v>
      </c>
      <c r="AE76">
        <v>1.8775298107428071</v>
      </c>
      <c r="AK76">
        <v>40220.400000000001</v>
      </c>
      <c r="AL76">
        <v>1.8775298107428071</v>
      </c>
    </row>
    <row r="77" spans="2:38" x14ac:dyDescent="0.25">
      <c r="B77">
        <v>78679</v>
      </c>
      <c r="C77">
        <v>15009</v>
      </c>
      <c r="D77">
        <v>87795</v>
      </c>
      <c r="E77">
        <v>94871</v>
      </c>
      <c r="F77">
        <v>101031</v>
      </c>
      <c r="H77">
        <v>100488</v>
      </c>
      <c r="J77">
        <f t="shared" si="12"/>
        <v>75477</v>
      </c>
      <c r="K77">
        <f t="shared" si="13"/>
        <v>1.3313724710839063</v>
      </c>
      <c r="L77">
        <f t="shared" si="14"/>
        <v>101031</v>
      </c>
      <c r="M77">
        <f t="shared" si="15"/>
        <v>15009</v>
      </c>
      <c r="N77">
        <f t="shared" si="16"/>
        <v>75477</v>
      </c>
      <c r="O77">
        <f t="shared" si="17"/>
        <v>86022</v>
      </c>
      <c r="Q77">
        <v>2211</v>
      </c>
      <c r="R77">
        <v>78</v>
      </c>
      <c r="T77">
        <v>988.19999999999709</v>
      </c>
      <c r="U77">
        <v>36.80000000000291</v>
      </c>
      <c r="W77">
        <v>6654.2000000000007</v>
      </c>
      <c r="X77">
        <v>124</v>
      </c>
      <c r="AB77">
        <v>75477</v>
      </c>
      <c r="AC77">
        <v>1.3313724710839063</v>
      </c>
      <c r="AK77">
        <v>75477</v>
      </c>
      <c r="AL77">
        <v>1.3313724710839063</v>
      </c>
    </row>
    <row r="78" spans="2:38" x14ac:dyDescent="0.25">
      <c r="B78">
        <v>83131</v>
      </c>
      <c r="C78">
        <v>11109</v>
      </c>
      <c r="D78">
        <v>62513</v>
      </c>
      <c r="E78">
        <v>49567</v>
      </c>
      <c r="F78">
        <v>117519</v>
      </c>
      <c r="H78">
        <v>91103</v>
      </c>
      <c r="J78">
        <f t="shared" si="12"/>
        <v>64767.8</v>
      </c>
      <c r="K78">
        <f t="shared" si="13"/>
        <v>1.4066094571685313</v>
      </c>
      <c r="L78">
        <f t="shared" si="14"/>
        <v>117519</v>
      </c>
      <c r="M78">
        <f t="shared" si="15"/>
        <v>11109</v>
      </c>
      <c r="N78">
        <f t="shared" si="16"/>
        <v>64767.8</v>
      </c>
      <c r="O78">
        <f t="shared" si="17"/>
        <v>106410</v>
      </c>
      <c r="Q78">
        <v>-1516</v>
      </c>
      <c r="R78">
        <v>-647</v>
      </c>
      <c r="T78">
        <v>-2168.8000000000029</v>
      </c>
      <c r="U78">
        <v>-36.799999999995634</v>
      </c>
      <c r="W78">
        <v>2620.4</v>
      </c>
      <c r="X78">
        <v>374.8</v>
      </c>
      <c r="AB78">
        <v>64767.8</v>
      </c>
      <c r="AC78">
        <v>1.4066094571685313</v>
      </c>
      <c r="AK78">
        <v>64767.8</v>
      </c>
      <c r="AL78">
        <v>1.4066094571685313</v>
      </c>
    </row>
    <row r="79" spans="2:38" x14ac:dyDescent="0.25">
      <c r="B79">
        <v>29681</v>
      </c>
      <c r="C79">
        <v>25588</v>
      </c>
      <c r="D79">
        <v>110389</v>
      </c>
      <c r="E79">
        <v>21045</v>
      </c>
      <c r="F79">
        <v>33486</v>
      </c>
      <c r="H79">
        <v>64869</v>
      </c>
      <c r="J79">
        <f t="shared" si="12"/>
        <v>44037.8</v>
      </c>
      <c r="K79">
        <f t="shared" si="13"/>
        <v>1.4730299878740536</v>
      </c>
      <c r="L79">
        <f t="shared" si="14"/>
        <v>110389</v>
      </c>
      <c r="M79">
        <f t="shared" si="15"/>
        <v>21045</v>
      </c>
      <c r="N79">
        <f t="shared" si="16"/>
        <v>44037.8</v>
      </c>
      <c r="O79">
        <f t="shared" si="17"/>
        <v>89344</v>
      </c>
      <c r="Q79">
        <v>2016</v>
      </c>
      <c r="R79">
        <v>-45</v>
      </c>
      <c r="T79">
        <v>618.80000000000291</v>
      </c>
      <c r="U79">
        <v>-176.39999999999418</v>
      </c>
      <c r="W79">
        <v>2580.4</v>
      </c>
      <c r="X79">
        <v>297.60000000000002</v>
      </c>
      <c r="Z79">
        <v>44037.8</v>
      </c>
      <c r="AA79">
        <v>1.4730299878740536</v>
      </c>
      <c r="AK79">
        <v>44037.8</v>
      </c>
      <c r="AL79">
        <v>1.4730299878740536</v>
      </c>
    </row>
    <row r="80" spans="2:38" x14ac:dyDescent="0.25">
      <c r="B80">
        <v>95502</v>
      </c>
      <c r="C80">
        <v>74053</v>
      </c>
      <c r="D80">
        <v>27144</v>
      </c>
      <c r="E80">
        <v>100939</v>
      </c>
      <c r="F80">
        <v>81238</v>
      </c>
      <c r="H80">
        <v>132957</v>
      </c>
      <c r="J80">
        <f t="shared" si="12"/>
        <v>75775.199999999997</v>
      </c>
      <c r="K80">
        <f t="shared" si="13"/>
        <v>1.7546242042251292</v>
      </c>
      <c r="L80">
        <f t="shared" si="14"/>
        <v>100939</v>
      </c>
      <c r="M80">
        <f t="shared" si="15"/>
        <v>27144</v>
      </c>
      <c r="N80">
        <f t="shared" si="16"/>
        <v>75775.199999999997</v>
      </c>
      <c r="O80">
        <f t="shared" si="17"/>
        <v>73795</v>
      </c>
      <c r="Q80">
        <v>6513</v>
      </c>
      <c r="R80">
        <v>-19</v>
      </c>
      <c r="T80">
        <v>-927.60000000000582</v>
      </c>
      <c r="U80">
        <v>-129.40000000000873</v>
      </c>
      <c r="W80">
        <v>5294.7999999999993</v>
      </c>
      <c r="X80">
        <v>296.59999999999997</v>
      </c>
      <c r="AF80">
        <v>75775.199999999997</v>
      </c>
      <c r="AG80">
        <v>1.7546242042251292</v>
      </c>
      <c r="AK80">
        <v>75775.199999999997</v>
      </c>
      <c r="AL80">
        <v>1.7546242042251292</v>
      </c>
    </row>
    <row r="81" spans="2:38" x14ac:dyDescent="0.25">
      <c r="B81">
        <v>115606</v>
      </c>
      <c r="C81">
        <v>15265</v>
      </c>
      <c r="D81">
        <v>14767</v>
      </c>
      <c r="E81">
        <v>32280</v>
      </c>
      <c r="F81">
        <v>107649</v>
      </c>
      <c r="H81">
        <v>70925</v>
      </c>
      <c r="J81">
        <f t="shared" si="12"/>
        <v>57113.4</v>
      </c>
      <c r="K81">
        <f t="shared" si="13"/>
        <v>1.2418276621598434</v>
      </c>
      <c r="L81">
        <f t="shared" si="14"/>
        <v>115606</v>
      </c>
      <c r="M81">
        <f t="shared" si="15"/>
        <v>14767</v>
      </c>
      <c r="N81">
        <f t="shared" si="16"/>
        <v>57113.4</v>
      </c>
      <c r="O81">
        <f t="shared" si="17"/>
        <v>100839</v>
      </c>
      <c r="Q81">
        <v>-1645</v>
      </c>
      <c r="R81">
        <v>-488</v>
      </c>
      <c r="T81">
        <v>1050</v>
      </c>
      <c r="U81">
        <v>26</v>
      </c>
      <c r="W81">
        <v>2015.1999999999998</v>
      </c>
      <c r="X81">
        <v>60.4</v>
      </c>
      <c r="Z81">
        <v>57113.4</v>
      </c>
      <c r="AA81">
        <v>1.2418276621598434</v>
      </c>
      <c r="AI81">
        <v>57113.4</v>
      </c>
      <c r="AJ81">
        <v>1.2418276621598434</v>
      </c>
    </row>
    <row r="82" spans="2:38" x14ac:dyDescent="0.25">
      <c r="B82">
        <v>88224</v>
      </c>
      <c r="C82">
        <v>57470</v>
      </c>
      <c r="D82">
        <v>41297</v>
      </c>
      <c r="E82">
        <v>72572</v>
      </c>
      <c r="F82">
        <v>14169</v>
      </c>
      <c r="H82">
        <v>85162</v>
      </c>
      <c r="J82">
        <f t="shared" si="12"/>
        <v>54746.400000000001</v>
      </c>
      <c r="K82">
        <f t="shared" si="13"/>
        <v>1.5555726038607105</v>
      </c>
      <c r="L82">
        <f t="shared" si="14"/>
        <v>88224</v>
      </c>
      <c r="M82">
        <f t="shared" si="15"/>
        <v>14169</v>
      </c>
      <c r="N82">
        <f t="shared" si="16"/>
        <v>54746.400000000001</v>
      </c>
      <c r="O82">
        <f t="shared" si="17"/>
        <v>74055</v>
      </c>
      <c r="Q82">
        <v>-2168</v>
      </c>
      <c r="R82">
        <v>-6</v>
      </c>
      <c r="T82">
        <v>1610.4000000000015</v>
      </c>
      <c r="U82">
        <v>-81.599999999998545</v>
      </c>
      <c r="W82">
        <v>2040.8</v>
      </c>
      <c r="X82">
        <v>271.60000000000002</v>
      </c>
      <c r="AD82">
        <v>54746.400000000001</v>
      </c>
      <c r="AE82">
        <v>1.5555726038607105</v>
      </c>
      <c r="AK82">
        <v>54746.400000000001</v>
      </c>
      <c r="AL82">
        <v>1.5555726038607105</v>
      </c>
    </row>
    <row r="83" spans="2:38" x14ac:dyDescent="0.25">
      <c r="B83">
        <v>59103</v>
      </c>
      <c r="C83">
        <v>113198</v>
      </c>
      <c r="D83">
        <v>15703</v>
      </c>
      <c r="E83">
        <v>72916</v>
      </c>
      <c r="F83">
        <v>85910</v>
      </c>
      <c r="H83">
        <v>121398</v>
      </c>
      <c r="J83">
        <f t="shared" si="12"/>
        <v>69366</v>
      </c>
      <c r="K83">
        <f t="shared" si="13"/>
        <v>1.7501081221347634</v>
      </c>
      <c r="L83">
        <f t="shared" si="14"/>
        <v>113198</v>
      </c>
      <c r="M83">
        <f t="shared" si="15"/>
        <v>15703</v>
      </c>
      <c r="N83">
        <f t="shared" si="16"/>
        <v>69366</v>
      </c>
      <c r="O83">
        <f t="shared" si="17"/>
        <v>97495</v>
      </c>
      <c r="Q83">
        <v>-4677</v>
      </c>
      <c r="R83">
        <v>521</v>
      </c>
      <c r="T83">
        <v>1789.8000000000029</v>
      </c>
      <c r="U83">
        <v>122.80000000000291</v>
      </c>
      <c r="W83">
        <v>2381.8000000000002</v>
      </c>
      <c r="X83">
        <v>339.6</v>
      </c>
      <c r="AF83">
        <v>69366</v>
      </c>
      <c r="AG83">
        <v>1.7501081221347634</v>
      </c>
      <c r="AK83">
        <v>69366</v>
      </c>
      <c r="AL83">
        <v>1.7501081221347634</v>
      </c>
    </row>
    <row r="84" spans="2:38" x14ac:dyDescent="0.25">
      <c r="B84">
        <v>80778</v>
      </c>
      <c r="C84">
        <v>75262</v>
      </c>
      <c r="D84">
        <v>83951</v>
      </c>
      <c r="E84">
        <v>41182</v>
      </c>
      <c r="F84">
        <v>112024</v>
      </c>
      <c r="H84">
        <v>119477</v>
      </c>
      <c r="J84">
        <f t="shared" si="12"/>
        <v>78639.399999999994</v>
      </c>
      <c r="K84">
        <f t="shared" si="13"/>
        <v>1.5193020292626853</v>
      </c>
      <c r="L84">
        <f t="shared" si="14"/>
        <v>112024</v>
      </c>
      <c r="M84">
        <f t="shared" si="15"/>
        <v>41182</v>
      </c>
      <c r="N84">
        <f t="shared" si="16"/>
        <v>78639.399999999994</v>
      </c>
      <c r="O84">
        <f t="shared" si="17"/>
        <v>70842</v>
      </c>
      <c r="Q84">
        <v>6317</v>
      </c>
      <c r="R84">
        <v>3</v>
      </c>
      <c r="T84">
        <v>-1482.8000000000029</v>
      </c>
      <c r="U84">
        <v>-105.60000000000582</v>
      </c>
      <c r="W84">
        <v>2162.4</v>
      </c>
      <c r="X84">
        <v>325.60000000000002</v>
      </c>
      <c r="AB84">
        <v>78639.399999999994</v>
      </c>
      <c r="AC84">
        <v>1.5193020292626853</v>
      </c>
      <c r="AK84">
        <v>78639.399999999994</v>
      </c>
      <c r="AL84">
        <v>1.5193020292626853</v>
      </c>
    </row>
    <row r="85" spans="2:38" x14ac:dyDescent="0.25">
      <c r="B85">
        <v>97996</v>
      </c>
      <c r="C85">
        <v>23985</v>
      </c>
      <c r="D85">
        <v>100256</v>
      </c>
      <c r="E85">
        <v>79239</v>
      </c>
      <c r="F85">
        <v>3590</v>
      </c>
      <c r="H85">
        <v>61229</v>
      </c>
      <c r="J85">
        <f t="shared" si="12"/>
        <v>61013.2</v>
      </c>
      <c r="K85">
        <f t="shared" si="13"/>
        <v>1.0035369395475078</v>
      </c>
      <c r="L85">
        <f t="shared" si="14"/>
        <v>100256</v>
      </c>
      <c r="M85">
        <f t="shared" si="15"/>
        <v>3590</v>
      </c>
      <c r="N85">
        <f t="shared" si="16"/>
        <v>61013.2</v>
      </c>
      <c r="O85">
        <f t="shared" si="17"/>
        <v>96666</v>
      </c>
      <c r="Q85">
        <v>-3223</v>
      </c>
      <c r="R85">
        <v>-370</v>
      </c>
      <c r="T85">
        <v>-1175.6000000000058</v>
      </c>
      <c r="U85">
        <v>-138.60000000000582</v>
      </c>
      <c r="W85">
        <v>2888</v>
      </c>
      <c r="X85">
        <v>138.60000000000002</v>
      </c>
      <c r="AB85">
        <v>61013.2</v>
      </c>
      <c r="AC85">
        <v>1.0035369395475078</v>
      </c>
      <c r="AI85">
        <v>61013.2</v>
      </c>
      <c r="AJ85">
        <v>1.0035369395475078</v>
      </c>
    </row>
    <row r="86" spans="2:38" x14ac:dyDescent="0.25">
      <c r="B86">
        <v>69237</v>
      </c>
      <c r="C86">
        <v>88366</v>
      </c>
      <c r="D86">
        <v>75615</v>
      </c>
      <c r="E86">
        <v>26134</v>
      </c>
      <c r="F86">
        <v>40928</v>
      </c>
      <c r="H86">
        <v>61579</v>
      </c>
      <c r="J86">
        <f t="shared" si="12"/>
        <v>60056</v>
      </c>
      <c r="K86">
        <f t="shared" si="13"/>
        <v>1.0253596643133076</v>
      </c>
      <c r="L86">
        <f t="shared" si="14"/>
        <v>88366</v>
      </c>
      <c r="M86">
        <f t="shared" si="15"/>
        <v>26134</v>
      </c>
      <c r="N86">
        <f t="shared" si="16"/>
        <v>60056</v>
      </c>
      <c r="O86">
        <f t="shared" si="17"/>
        <v>62232</v>
      </c>
      <c r="Q86">
        <v>79</v>
      </c>
      <c r="R86">
        <v>0</v>
      </c>
      <c r="T86">
        <v>-1148.8000000000029</v>
      </c>
      <c r="U86">
        <v>-125.59999999999854</v>
      </c>
      <c r="W86">
        <v>2451.1999999999998</v>
      </c>
      <c r="X86">
        <v>340.8</v>
      </c>
      <c r="Z86">
        <v>60056</v>
      </c>
      <c r="AA86">
        <v>1.0253596643133076</v>
      </c>
      <c r="AI86">
        <v>60056</v>
      </c>
      <c r="AJ86">
        <v>1.0253596643133076</v>
      </c>
    </row>
    <row r="87" spans="2:38" x14ac:dyDescent="0.25">
      <c r="B87">
        <v>16457</v>
      </c>
      <c r="C87">
        <v>114883</v>
      </c>
      <c r="D87">
        <v>66105</v>
      </c>
      <c r="E87">
        <v>84310</v>
      </c>
      <c r="F87">
        <v>66180</v>
      </c>
      <c r="H87">
        <v>109676</v>
      </c>
      <c r="J87">
        <f t="shared" si="12"/>
        <v>69587</v>
      </c>
      <c r="K87">
        <f t="shared" si="13"/>
        <v>1.5760989840056332</v>
      </c>
      <c r="L87">
        <f t="shared" si="14"/>
        <v>114883</v>
      </c>
      <c r="M87">
        <f t="shared" si="15"/>
        <v>16457</v>
      </c>
      <c r="N87">
        <f t="shared" si="16"/>
        <v>69587</v>
      </c>
      <c r="O87">
        <f t="shared" si="17"/>
        <v>98426</v>
      </c>
      <c r="Q87">
        <v>2297</v>
      </c>
      <c r="R87">
        <v>0</v>
      </c>
      <c r="T87">
        <v>1912.3999999999942</v>
      </c>
      <c r="U87">
        <v>-46.80000000000291</v>
      </c>
      <c r="W87">
        <v>2896</v>
      </c>
      <c r="X87">
        <v>47.599999999999994</v>
      </c>
      <c r="AF87">
        <v>69587</v>
      </c>
      <c r="AG87">
        <v>1.5760989840056332</v>
      </c>
      <c r="AK87">
        <v>69587</v>
      </c>
      <c r="AL87">
        <v>1.5760989840056332</v>
      </c>
    </row>
    <row r="88" spans="2:38" x14ac:dyDescent="0.25">
      <c r="B88">
        <v>119492</v>
      </c>
      <c r="C88">
        <v>27164</v>
      </c>
      <c r="D88">
        <v>68381</v>
      </c>
      <c r="E88">
        <v>37415</v>
      </c>
      <c r="F88">
        <v>71519</v>
      </c>
      <c r="H88">
        <v>112213</v>
      </c>
      <c r="J88">
        <f t="shared" si="12"/>
        <v>64794.2</v>
      </c>
      <c r="K88">
        <f t="shared" si="13"/>
        <v>1.7318371088770292</v>
      </c>
      <c r="L88">
        <f t="shared" si="14"/>
        <v>119492</v>
      </c>
      <c r="M88">
        <f t="shared" si="15"/>
        <v>27164</v>
      </c>
      <c r="N88">
        <f t="shared" si="16"/>
        <v>64794.2</v>
      </c>
      <c r="O88">
        <f t="shared" si="17"/>
        <v>92328</v>
      </c>
      <c r="Q88">
        <v>-2423</v>
      </c>
      <c r="R88">
        <v>387</v>
      </c>
      <c r="T88">
        <v>2580.7999999999956</v>
      </c>
      <c r="U88">
        <v>-233.20000000000437</v>
      </c>
      <c r="W88">
        <v>4329.5999999999995</v>
      </c>
      <c r="X88">
        <v>233.20000000000002</v>
      </c>
      <c r="AF88">
        <v>64794.2</v>
      </c>
      <c r="AG88">
        <v>1.7318371088770292</v>
      </c>
      <c r="AK88">
        <v>64794.2</v>
      </c>
      <c r="AL88">
        <v>1.7318371088770292</v>
      </c>
    </row>
    <row r="89" spans="2:38" x14ac:dyDescent="0.25">
      <c r="B89">
        <v>31629</v>
      </c>
      <c r="C89">
        <v>10291</v>
      </c>
      <c r="D89">
        <v>119752</v>
      </c>
      <c r="E89">
        <v>76032</v>
      </c>
      <c r="F89">
        <v>15232</v>
      </c>
      <c r="H89">
        <v>106729</v>
      </c>
      <c r="J89">
        <f t="shared" si="12"/>
        <v>50587.199999999997</v>
      </c>
      <c r="K89">
        <f t="shared" si="13"/>
        <v>2.1098024796786539</v>
      </c>
      <c r="L89">
        <f t="shared" si="14"/>
        <v>119752</v>
      </c>
      <c r="M89">
        <f t="shared" si="15"/>
        <v>10291</v>
      </c>
      <c r="N89">
        <f t="shared" si="16"/>
        <v>50587.199999999997</v>
      </c>
      <c r="O89">
        <f t="shared" si="17"/>
        <v>109461</v>
      </c>
      <c r="Q89">
        <v>-2249</v>
      </c>
      <c r="R89">
        <v>-619</v>
      </c>
      <c r="T89">
        <v>255.59999999999854</v>
      </c>
      <c r="U89">
        <v>-50</v>
      </c>
      <c r="W89">
        <v>2962.4</v>
      </c>
      <c r="X89">
        <v>530.79999999999995</v>
      </c>
      <c r="AD89">
        <v>50587.199999999997</v>
      </c>
      <c r="AE89">
        <v>2.1098024796786539</v>
      </c>
      <c r="AK89">
        <v>50587.199999999997</v>
      </c>
      <c r="AL89">
        <v>2.1098024796786539</v>
      </c>
    </row>
    <row r="90" spans="2:38" x14ac:dyDescent="0.25">
      <c r="B90">
        <v>32683</v>
      </c>
      <c r="C90">
        <v>31386</v>
      </c>
      <c r="D90">
        <v>108971</v>
      </c>
      <c r="E90">
        <v>43455</v>
      </c>
      <c r="F90">
        <v>88872</v>
      </c>
      <c r="H90">
        <v>104715</v>
      </c>
      <c r="J90">
        <f t="shared" si="12"/>
        <v>61073.4</v>
      </c>
      <c r="K90">
        <f t="shared" si="13"/>
        <v>1.7145762312234132</v>
      </c>
      <c r="L90">
        <f t="shared" si="14"/>
        <v>108971</v>
      </c>
      <c r="M90">
        <f t="shared" si="15"/>
        <v>31386</v>
      </c>
      <c r="N90">
        <f t="shared" si="16"/>
        <v>61073.4</v>
      </c>
      <c r="O90">
        <f t="shared" si="17"/>
        <v>77585</v>
      </c>
      <c r="Q90">
        <v>3978</v>
      </c>
      <c r="R90">
        <v>-1</v>
      </c>
      <c r="T90">
        <v>1738.2000000000044</v>
      </c>
      <c r="U90">
        <v>283.20000000000437</v>
      </c>
      <c r="W90">
        <v>3621.7999999999997</v>
      </c>
      <c r="X90">
        <v>625.59999999999991</v>
      </c>
      <c r="AD90">
        <v>61073.4</v>
      </c>
      <c r="AE90">
        <v>1.7145762312234132</v>
      </c>
      <c r="AK90">
        <v>61073.4</v>
      </c>
      <c r="AL90">
        <v>1.7145762312234132</v>
      </c>
    </row>
    <row r="91" spans="2:38" x14ac:dyDescent="0.25">
      <c r="B91">
        <v>73701</v>
      </c>
      <c r="C91">
        <v>106321</v>
      </c>
      <c r="D91">
        <v>19540</v>
      </c>
      <c r="E91">
        <v>43516</v>
      </c>
      <c r="F91">
        <v>19030</v>
      </c>
      <c r="H91">
        <v>94979</v>
      </c>
      <c r="J91">
        <f t="shared" si="12"/>
        <v>52421.599999999999</v>
      </c>
      <c r="K91">
        <f t="shared" si="13"/>
        <v>1.8118294748729531</v>
      </c>
      <c r="L91">
        <f t="shared" si="14"/>
        <v>106321</v>
      </c>
      <c r="M91">
        <f t="shared" si="15"/>
        <v>19030</v>
      </c>
      <c r="N91">
        <f t="shared" si="16"/>
        <v>52421.599999999999</v>
      </c>
      <c r="O91">
        <f t="shared" si="17"/>
        <v>87291</v>
      </c>
      <c r="Q91">
        <v>-3298</v>
      </c>
      <c r="R91">
        <v>899</v>
      </c>
      <c r="T91">
        <v>-1477</v>
      </c>
      <c r="U91">
        <v>-133.80000000000291</v>
      </c>
      <c r="W91">
        <v>5639</v>
      </c>
      <c r="X91">
        <v>172.6</v>
      </c>
      <c r="AD91">
        <v>52421.599999999999</v>
      </c>
      <c r="AE91">
        <v>1.8118294748729531</v>
      </c>
      <c r="AK91">
        <v>52421.599999999999</v>
      </c>
      <c r="AL91">
        <v>1.8118294748729531</v>
      </c>
    </row>
    <row r="92" spans="2:38" x14ac:dyDescent="0.25">
      <c r="B92">
        <v>30117</v>
      </c>
      <c r="C92">
        <v>45247</v>
      </c>
      <c r="D92">
        <v>58219</v>
      </c>
      <c r="E92">
        <v>62447</v>
      </c>
      <c r="F92">
        <v>93057</v>
      </c>
      <c r="H92">
        <v>74447</v>
      </c>
      <c r="J92">
        <f t="shared" si="12"/>
        <v>57817.4</v>
      </c>
      <c r="K92">
        <f t="shared" si="13"/>
        <v>1.2876227571630685</v>
      </c>
      <c r="L92">
        <f t="shared" si="14"/>
        <v>93057</v>
      </c>
      <c r="M92">
        <f t="shared" si="15"/>
        <v>30117</v>
      </c>
      <c r="N92">
        <f t="shared" si="16"/>
        <v>57817.4</v>
      </c>
      <c r="O92">
        <f t="shared" si="17"/>
        <v>62940</v>
      </c>
      <c r="Q92">
        <v>-952</v>
      </c>
      <c r="R92">
        <v>0</v>
      </c>
      <c r="T92">
        <v>376.40000000000146</v>
      </c>
      <c r="U92">
        <v>-205.79999999999563</v>
      </c>
      <c r="W92">
        <v>3496.4</v>
      </c>
      <c r="X92">
        <v>287.80000000000007</v>
      </c>
      <c r="Z92">
        <v>57817.4</v>
      </c>
      <c r="AA92">
        <v>1.2876227571630685</v>
      </c>
      <c r="AK92">
        <v>57817.4</v>
      </c>
      <c r="AL92">
        <v>1.2876227571630685</v>
      </c>
    </row>
    <row r="93" spans="2:38" x14ac:dyDescent="0.25">
      <c r="B93">
        <v>93528</v>
      </c>
      <c r="C93">
        <v>10071</v>
      </c>
      <c r="D93">
        <v>58212</v>
      </c>
      <c r="E93">
        <v>108602</v>
      </c>
      <c r="F93">
        <v>51426</v>
      </c>
      <c r="H93">
        <v>80765</v>
      </c>
      <c r="J93">
        <f t="shared" si="12"/>
        <v>64367.8</v>
      </c>
      <c r="K93">
        <f t="shared" si="13"/>
        <v>1.2547422779712838</v>
      </c>
      <c r="L93">
        <f t="shared" si="14"/>
        <v>108602</v>
      </c>
      <c r="M93">
        <f t="shared" si="15"/>
        <v>10071</v>
      </c>
      <c r="N93">
        <f t="shared" si="16"/>
        <v>64367.8</v>
      </c>
      <c r="O93">
        <f t="shared" si="17"/>
        <v>98531</v>
      </c>
      <c r="Q93">
        <v>2414</v>
      </c>
      <c r="R93">
        <v>-34</v>
      </c>
      <c r="T93">
        <v>-871.39999999999418</v>
      </c>
      <c r="U93">
        <v>79.600000000005821</v>
      </c>
      <c r="W93">
        <v>4120.6000000000004</v>
      </c>
      <c r="X93">
        <v>376.4</v>
      </c>
      <c r="AB93">
        <v>64367.8</v>
      </c>
      <c r="AC93">
        <v>1.2547422779712838</v>
      </c>
      <c r="AK93">
        <v>64367.8</v>
      </c>
      <c r="AL93">
        <v>1.2547422779712838</v>
      </c>
    </row>
    <row r="94" spans="2:38" x14ac:dyDescent="0.25">
      <c r="B94">
        <v>87876</v>
      </c>
      <c r="C94">
        <v>69972</v>
      </c>
      <c r="D94">
        <v>73189</v>
      </c>
      <c r="E94">
        <v>63187</v>
      </c>
      <c r="F94">
        <v>102371</v>
      </c>
      <c r="H94">
        <v>125818</v>
      </c>
      <c r="J94">
        <f t="shared" si="12"/>
        <v>79319</v>
      </c>
      <c r="K94">
        <f t="shared" si="13"/>
        <v>1.5862277638396853</v>
      </c>
      <c r="L94">
        <f t="shared" si="14"/>
        <v>102371</v>
      </c>
      <c r="M94">
        <f t="shared" si="15"/>
        <v>63187</v>
      </c>
      <c r="N94">
        <f t="shared" si="16"/>
        <v>79319</v>
      </c>
      <c r="O94">
        <f t="shared" si="17"/>
        <v>39184</v>
      </c>
      <c r="Q94">
        <v>-3332</v>
      </c>
      <c r="R94">
        <v>-466</v>
      </c>
      <c r="T94">
        <v>-360.39999999999418</v>
      </c>
      <c r="U94">
        <v>-221</v>
      </c>
      <c r="W94">
        <v>5668</v>
      </c>
      <c r="X94">
        <v>516.6</v>
      </c>
      <c r="AF94">
        <v>79319</v>
      </c>
      <c r="AG94">
        <v>1.5862277638396853</v>
      </c>
      <c r="AK94">
        <v>79319</v>
      </c>
      <c r="AL94">
        <v>1.5862277638396853</v>
      </c>
    </row>
    <row r="95" spans="2:38" x14ac:dyDescent="0.25">
      <c r="B95">
        <v>53497</v>
      </c>
      <c r="C95">
        <v>46757</v>
      </c>
      <c r="D95">
        <v>38246</v>
      </c>
      <c r="E95">
        <v>72703</v>
      </c>
      <c r="F95">
        <v>87025</v>
      </c>
      <c r="H95">
        <v>66509</v>
      </c>
      <c r="J95">
        <f t="shared" si="12"/>
        <v>59645.599999999999</v>
      </c>
      <c r="K95">
        <f t="shared" si="13"/>
        <v>1.1150696782327616</v>
      </c>
      <c r="L95">
        <f t="shared" si="14"/>
        <v>87025</v>
      </c>
      <c r="M95">
        <f t="shared" si="15"/>
        <v>38246</v>
      </c>
      <c r="N95">
        <f t="shared" si="16"/>
        <v>59645.599999999999</v>
      </c>
      <c r="O95">
        <f t="shared" si="17"/>
        <v>48779</v>
      </c>
      <c r="Q95">
        <v>-280</v>
      </c>
      <c r="R95">
        <v>-295</v>
      </c>
      <c r="T95">
        <v>-1731.4000000000015</v>
      </c>
      <c r="U95">
        <v>71.400000000001455</v>
      </c>
      <c r="W95">
        <v>1836.6</v>
      </c>
      <c r="X95">
        <v>71.399999999999991</v>
      </c>
      <c r="AB95">
        <v>59645.599999999999</v>
      </c>
      <c r="AC95">
        <v>1.1150696782327616</v>
      </c>
      <c r="AI95">
        <v>59645.599999999999</v>
      </c>
      <c r="AJ95">
        <v>1.1150696782327616</v>
      </c>
    </row>
    <row r="96" spans="2:38" x14ac:dyDescent="0.25">
      <c r="B96">
        <v>97829</v>
      </c>
      <c r="C96">
        <v>37769</v>
      </c>
      <c r="D96">
        <v>6778</v>
      </c>
      <c r="E96">
        <v>50419</v>
      </c>
      <c r="F96">
        <v>106358</v>
      </c>
      <c r="H96">
        <v>92940</v>
      </c>
      <c r="J96">
        <f t="shared" si="12"/>
        <v>59830.6</v>
      </c>
      <c r="K96">
        <f t="shared" si="13"/>
        <v>1.5533857256988899</v>
      </c>
      <c r="L96">
        <f t="shared" si="14"/>
        <v>106358</v>
      </c>
      <c r="M96">
        <f t="shared" si="15"/>
        <v>6778</v>
      </c>
      <c r="N96">
        <f t="shared" si="16"/>
        <v>59830.6</v>
      </c>
      <c r="O96">
        <f t="shared" si="17"/>
        <v>99580</v>
      </c>
      <c r="Q96">
        <v>-48</v>
      </c>
      <c r="R96">
        <v>-584</v>
      </c>
      <c r="T96">
        <v>-1571</v>
      </c>
      <c r="U96">
        <v>171.40000000000146</v>
      </c>
      <c r="W96">
        <v>2107.7999999999997</v>
      </c>
      <c r="X96">
        <v>194.20000000000002</v>
      </c>
      <c r="AF96">
        <v>59830.6</v>
      </c>
      <c r="AG96">
        <v>1.5533857256988899</v>
      </c>
      <c r="AK96">
        <v>59830.6</v>
      </c>
      <c r="AL96">
        <v>1.5533857256988899</v>
      </c>
    </row>
    <row r="97" spans="2:38" x14ac:dyDescent="0.25">
      <c r="B97">
        <v>49689</v>
      </c>
      <c r="C97">
        <v>26822</v>
      </c>
      <c r="D97">
        <v>13604</v>
      </c>
      <c r="E97">
        <v>65840</v>
      </c>
      <c r="F97">
        <v>73892</v>
      </c>
      <c r="H97">
        <v>71866</v>
      </c>
      <c r="J97">
        <f t="shared" si="12"/>
        <v>45969.4</v>
      </c>
      <c r="K97">
        <f t="shared" si="13"/>
        <v>1.5633443116507937</v>
      </c>
      <c r="L97">
        <f t="shared" si="14"/>
        <v>73892</v>
      </c>
      <c r="M97">
        <f t="shared" si="15"/>
        <v>13604</v>
      </c>
      <c r="N97">
        <f t="shared" si="16"/>
        <v>45969.4</v>
      </c>
      <c r="O97">
        <f t="shared" si="17"/>
        <v>60288</v>
      </c>
      <c r="Q97">
        <v>2371</v>
      </c>
      <c r="R97">
        <v>-52</v>
      </c>
      <c r="T97">
        <v>-3452</v>
      </c>
      <c r="U97">
        <v>-165.19999999999709</v>
      </c>
      <c r="W97">
        <v>4022.8</v>
      </c>
      <c r="X97">
        <v>347.6</v>
      </c>
      <c r="Z97">
        <v>45969.4</v>
      </c>
      <c r="AA97">
        <v>1.5633443116507937</v>
      </c>
      <c r="AK97">
        <v>45969.4</v>
      </c>
      <c r="AL97">
        <v>1.5633443116507937</v>
      </c>
    </row>
    <row r="98" spans="2:38" x14ac:dyDescent="0.25">
      <c r="B98">
        <v>2165</v>
      </c>
      <c r="C98">
        <v>3613</v>
      </c>
      <c r="D98">
        <v>78369</v>
      </c>
      <c r="E98">
        <v>54376</v>
      </c>
      <c r="F98">
        <v>88330</v>
      </c>
      <c r="H98">
        <v>60373</v>
      </c>
      <c r="J98">
        <f t="shared" si="12"/>
        <v>45370.6</v>
      </c>
      <c r="K98">
        <f t="shared" ref="K98:K129" si="18">H98/J98</f>
        <v>1.3306634692950943</v>
      </c>
      <c r="L98">
        <f t="shared" si="14"/>
        <v>88330</v>
      </c>
      <c r="M98">
        <f t="shared" si="15"/>
        <v>2165</v>
      </c>
      <c r="N98">
        <f t="shared" si="16"/>
        <v>45370.6</v>
      </c>
      <c r="O98">
        <f t="shared" si="17"/>
        <v>86165</v>
      </c>
      <c r="Q98">
        <v>-1127</v>
      </c>
      <c r="R98">
        <v>145</v>
      </c>
      <c r="T98">
        <v>1090.5999999999985</v>
      </c>
      <c r="U98">
        <v>131</v>
      </c>
      <c r="W98">
        <v>2416.1999999999998</v>
      </c>
      <c r="X98">
        <v>160.6</v>
      </c>
      <c r="Z98">
        <v>45370.6</v>
      </c>
      <c r="AA98">
        <v>1.3306634692950943</v>
      </c>
      <c r="AK98">
        <v>45370.6</v>
      </c>
      <c r="AL98">
        <v>1.3306634692950943</v>
      </c>
    </row>
    <row r="99" spans="2:38" x14ac:dyDescent="0.25">
      <c r="B99">
        <v>51812</v>
      </c>
      <c r="C99">
        <v>104042</v>
      </c>
      <c r="D99">
        <v>57395</v>
      </c>
      <c r="E99">
        <v>98019</v>
      </c>
      <c r="F99">
        <v>73931</v>
      </c>
      <c r="H99">
        <v>77336</v>
      </c>
      <c r="J99">
        <f t="shared" si="12"/>
        <v>77039.8</v>
      </c>
      <c r="K99">
        <f t="shared" si="18"/>
        <v>1.0038447659521441</v>
      </c>
      <c r="L99">
        <f t="shared" si="14"/>
        <v>104042</v>
      </c>
      <c r="M99">
        <f t="shared" si="15"/>
        <v>51812</v>
      </c>
      <c r="N99">
        <f t="shared" si="16"/>
        <v>77039.8</v>
      </c>
      <c r="O99">
        <f t="shared" si="17"/>
        <v>52230</v>
      </c>
      <c r="Q99">
        <v>-3721</v>
      </c>
      <c r="R99">
        <v>-7</v>
      </c>
      <c r="T99">
        <v>-1065.1999999999971</v>
      </c>
      <c r="U99">
        <v>-198.59999999999127</v>
      </c>
      <c r="W99">
        <v>1552.4</v>
      </c>
      <c r="X99">
        <v>198.59999999999997</v>
      </c>
      <c r="AB99">
        <v>77039.8</v>
      </c>
      <c r="AC99">
        <v>1.0038447659521441</v>
      </c>
      <c r="AI99">
        <v>77039.8</v>
      </c>
      <c r="AJ99">
        <v>1.0038447659521441</v>
      </c>
    </row>
    <row r="100" spans="2:38" x14ac:dyDescent="0.25">
      <c r="B100">
        <v>5424</v>
      </c>
      <c r="C100">
        <v>25102</v>
      </c>
      <c r="D100">
        <v>109958</v>
      </c>
      <c r="E100">
        <v>15551</v>
      </c>
      <c r="F100">
        <v>61347</v>
      </c>
      <c r="H100">
        <v>61763</v>
      </c>
      <c r="J100">
        <f t="shared" si="12"/>
        <v>43476.4</v>
      </c>
      <c r="K100">
        <f t="shared" si="18"/>
        <v>1.4206098020995299</v>
      </c>
      <c r="L100">
        <f t="shared" si="14"/>
        <v>109958</v>
      </c>
      <c r="M100">
        <f t="shared" si="15"/>
        <v>5424</v>
      </c>
      <c r="N100">
        <f t="shared" si="16"/>
        <v>43476.4</v>
      </c>
      <c r="O100">
        <f t="shared" si="17"/>
        <v>104534</v>
      </c>
      <c r="Q100">
        <v>3707</v>
      </c>
      <c r="R100">
        <v>712</v>
      </c>
      <c r="T100">
        <v>-1467.7999999999956</v>
      </c>
      <c r="U100">
        <v>105.20000000000437</v>
      </c>
      <c r="W100">
        <v>1467.8</v>
      </c>
      <c r="X100">
        <v>110.80000000000001</v>
      </c>
      <c r="Z100">
        <v>43476.4</v>
      </c>
      <c r="AA100">
        <v>1.4206098020995299</v>
      </c>
      <c r="AK100">
        <v>43476.4</v>
      </c>
      <c r="AL100">
        <v>1.4206098020995299</v>
      </c>
    </row>
    <row r="101" spans="2:38" x14ac:dyDescent="0.25">
      <c r="B101">
        <v>108836</v>
      </c>
      <c r="C101">
        <v>94204</v>
      </c>
      <c r="D101">
        <v>2720</v>
      </c>
      <c r="E101">
        <v>79491</v>
      </c>
      <c r="F101">
        <v>65606</v>
      </c>
      <c r="H101">
        <v>86328</v>
      </c>
      <c r="J101">
        <f t="shared" si="12"/>
        <v>70171.399999999994</v>
      </c>
      <c r="K101">
        <f t="shared" si="18"/>
        <v>1.230244800588274</v>
      </c>
      <c r="L101">
        <f t="shared" si="14"/>
        <v>108836</v>
      </c>
      <c r="M101">
        <f t="shared" si="15"/>
        <v>2720</v>
      </c>
      <c r="N101">
        <f t="shared" si="16"/>
        <v>70171.399999999994</v>
      </c>
      <c r="O101">
        <f t="shared" si="17"/>
        <v>106116</v>
      </c>
      <c r="Q101">
        <v>4410</v>
      </c>
      <c r="R101">
        <v>164</v>
      </c>
      <c r="T101">
        <v>-2423.2000000000116</v>
      </c>
      <c r="U101">
        <v>14.799999999988358</v>
      </c>
      <c r="W101">
        <v>2884.8</v>
      </c>
      <c r="X101">
        <v>118</v>
      </c>
      <c r="AB101">
        <v>70171.399999999994</v>
      </c>
      <c r="AC101">
        <v>1.230244800588274</v>
      </c>
      <c r="AI101">
        <v>70171.399999999994</v>
      </c>
      <c r="AJ101">
        <v>1.230244800588274</v>
      </c>
    </row>
    <row r="103" spans="2:38" x14ac:dyDescent="0.25">
      <c r="B103">
        <v>4510769</v>
      </c>
      <c r="C103">
        <v>4456229</v>
      </c>
      <c r="D103">
        <v>4719943</v>
      </c>
      <c r="E103">
        <v>4586542</v>
      </c>
      <c r="F103">
        <v>4512476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A783B-476B-4BFD-830D-C41429104B8A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113314</v>
      </c>
      <c r="C2">
        <v>84548</v>
      </c>
      <c r="D2">
        <v>114759</v>
      </c>
      <c r="E2">
        <v>38784</v>
      </c>
      <c r="F2">
        <v>74623</v>
      </c>
      <c r="H2">
        <v>128371</v>
      </c>
      <c r="J2">
        <f t="shared" ref="J2:J33" si="0">AVERAGE(B2:F2)</f>
        <v>85205.6</v>
      </c>
      <c r="K2">
        <f t="shared" ref="K2:K33" si="1">H2/J2</f>
        <v>1.5066028523946782</v>
      </c>
      <c r="L2">
        <f t="shared" ref="L2:L33" si="2">MAX(B2:F2)</f>
        <v>114759</v>
      </c>
      <c r="M2">
        <f t="shared" ref="M2:M33" si="3">MIN(B2:F2)</f>
        <v>38784</v>
      </c>
      <c r="N2">
        <f t="shared" ref="N2:N33" si="4">AVERAGE(B2:F2)</f>
        <v>85205.6</v>
      </c>
      <c r="O2">
        <f t="shared" ref="O2:O33" si="5">L2-M2</f>
        <v>75975</v>
      </c>
      <c r="Q2">
        <v>1066</v>
      </c>
      <c r="R2">
        <v>6</v>
      </c>
      <c r="T2">
        <v>-2493.3999999999942</v>
      </c>
      <c r="U2">
        <v>92.80000000000291</v>
      </c>
      <c r="W2">
        <v>3868.2000000000003</v>
      </c>
      <c r="X2">
        <v>94.399999999999991</v>
      </c>
      <c r="AF2">
        <v>85205.6</v>
      </c>
      <c r="AG2">
        <v>1.5066028523946782</v>
      </c>
      <c r="AK2">
        <v>85205.6</v>
      </c>
      <c r="AL2">
        <v>1.5066028523946782</v>
      </c>
    </row>
    <row r="3" spans="1:38" x14ac:dyDescent="0.25">
      <c r="B3">
        <v>15691</v>
      </c>
      <c r="C3">
        <v>16807</v>
      </c>
      <c r="D3">
        <v>90871</v>
      </c>
      <c r="E3">
        <v>73176</v>
      </c>
      <c r="F3">
        <v>56739</v>
      </c>
      <c r="H3">
        <v>90554</v>
      </c>
      <c r="J3">
        <f t="shared" si="0"/>
        <v>50656.800000000003</v>
      </c>
      <c r="K3">
        <f t="shared" si="1"/>
        <v>1.7875981112111305</v>
      </c>
      <c r="L3">
        <f t="shared" si="2"/>
        <v>90871</v>
      </c>
      <c r="M3">
        <f t="shared" si="3"/>
        <v>15691</v>
      </c>
      <c r="N3">
        <f t="shared" si="4"/>
        <v>50656.800000000003</v>
      </c>
      <c r="O3">
        <f t="shared" si="5"/>
        <v>75180</v>
      </c>
      <c r="Q3">
        <v>-2926</v>
      </c>
      <c r="R3">
        <v>-172</v>
      </c>
      <c r="T3">
        <v>1481.4000000000015</v>
      </c>
      <c r="U3">
        <v>30.600000000005821</v>
      </c>
      <c r="W3">
        <v>3917</v>
      </c>
      <c r="X3">
        <v>256.20000000000005</v>
      </c>
      <c r="AD3">
        <v>50656.800000000003</v>
      </c>
      <c r="AE3">
        <v>1.7875981112111305</v>
      </c>
      <c r="AK3">
        <v>50656.800000000003</v>
      </c>
      <c r="AL3">
        <v>1.7875981112111305</v>
      </c>
    </row>
    <row r="4" spans="1:38" x14ac:dyDescent="0.25">
      <c r="B4">
        <v>106023</v>
      </c>
      <c r="C4">
        <v>116354</v>
      </c>
      <c r="D4">
        <v>117027</v>
      </c>
      <c r="E4">
        <v>56871</v>
      </c>
      <c r="F4">
        <v>70649</v>
      </c>
      <c r="H4">
        <v>133105</v>
      </c>
      <c r="J4">
        <f t="shared" si="0"/>
        <v>93384.8</v>
      </c>
      <c r="K4">
        <f t="shared" si="1"/>
        <v>1.4253390273363544</v>
      </c>
      <c r="L4">
        <f t="shared" si="2"/>
        <v>117027</v>
      </c>
      <c r="M4">
        <f t="shared" si="3"/>
        <v>56871</v>
      </c>
      <c r="N4">
        <f t="shared" si="4"/>
        <v>93384.8</v>
      </c>
      <c r="O4">
        <f t="shared" si="5"/>
        <v>60156</v>
      </c>
      <c r="Q4">
        <v>3832</v>
      </c>
      <c r="R4">
        <v>209</v>
      </c>
      <c r="T4">
        <v>1208.6000000000058</v>
      </c>
      <c r="U4">
        <v>-86.599999999991269</v>
      </c>
      <c r="W4">
        <v>1437.8000000000002</v>
      </c>
      <c r="X4">
        <v>86.6</v>
      </c>
      <c r="AB4">
        <v>93384.8</v>
      </c>
      <c r="AC4">
        <v>1.4253390273363544</v>
      </c>
      <c r="AK4">
        <v>93384.8</v>
      </c>
      <c r="AL4">
        <v>1.4253390273363544</v>
      </c>
    </row>
    <row r="5" spans="1:38" x14ac:dyDescent="0.25">
      <c r="B5">
        <v>113103</v>
      </c>
      <c r="C5">
        <v>16380</v>
      </c>
      <c r="D5">
        <v>48817</v>
      </c>
      <c r="E5">
        <v>14484</v>
      </c>
      <c r="F5">
        <v>57427</v>
      </c>
      <c r="H5">
        <v>50219</v>
      </c>
      <c r="J5">
        <f t="shared" si="0"/>
        <v>50042.2</v>
      </c>
      <c r="K5">
        <f t="shared" si="1"/>
        <v>1.003533018132696</v>
      </c>
      <c r="L5">
        <f t="shared" si="2"/>
        <v>113103</v>
      </c>
      <c r="M5">
        <f t="shared" si="3"/>
        <v>14484</v>
      </c>
      <c r="N5">
        <f t="shared" si="4"/>
        <v>50042.2</v>
      </c>
      <c r="O5">
        <f t="shared" si="5"/>
        <v>98619</v>
      </c>
      <c r="Q5">
        <v>-7960</v>
      </c>
      <c r="R5">
        <v>-6</v>
      </c>
      <c r="T5">
        <v>-978.20000000000437</v>
      </c>
      <c r="U5">
        <v>-113.20000000000437</v>
      </c>
      <c r="W5">
        <v>2489</v>
      </c>
      <c r="X5">
        <v>113.2</v>
      </c>
      <c r="Z5">
        <v>50042.2</v>
      </c>
      <c r="AA5">
        <v>1.003533018132696</v>
      </c>
      <c r="AI5">
        <v>50042.2</v>
      </c>
      <c r="AJ5">
        <v>1.003533018132696</v>
      </c>
    </row>
    <row r="6" spans="1:38" x14ac:dyDescent="0.25">
      <c r="B6">
        <v>120640</v>
      </c>
      <c r="C6">
        <v>20469</v>
      </c>
      <c r="D6">
        <v>3205</v>
      </c>
      <c r="E6">
        <v>2258</v>
      </c>
      <c r="F6">
        <v>37722</v>
      </c>
      <c r="H6">
        <v>58877</v>
      </c>
      <c r="J6">
        <f t="shared" si="0"/>
        <v>36858.800000000003</v>
      </c>
      <c r="K6">
        <f t="shared" si="1"/>
        <v>1.5973661649321191</v>
      </c>
      <c r="L6">
        <f t="shared" si="2"/>
        <v>120640</v>
      </c>
      <c r="M6">
        <f t="shared" si="3"/>
        <v>2258</v>
      </c>
      <c r="N6">
        <f t="shared" si="4"/>
        <v>36858.800000000003</v>
      </c>
      <c r="O6">
        <f t="shared" si="5"/>
        <v>118382</v>
      </c>
      <c r="Q6">
        <v>7955</v>
      </c>
      <c r="R6">
        <v>58</v>
      </c>
      <c r="T6">
        <v>-631.59999999999854</v>
      </c>
      <c r="U6">
        <v>215</v>
      </c>
      <c r="W6">
        <v>1560</v>
      </c>
      <c r="X6">
        <v>217</v>
      </c>
      <c r="Z6">
        <v>36858.800000000003</v>
      </c>
      <c r="AA6">
        <v>1.5973661649321191</v>
      </c>
      <c r="AK6">
        <v>36858.800000000003</v>
      </c>
      <c r="AL6">
        <v>1.5973661649321191</v>
      </c>
    </row>
    <row r="7" spans="1:38" x14ac:dyDescent="0.25">
      <c r="B7">
        <v>104630</v>
      </c>
      <c r="C7">
        <v>3285</v>
      </c>
      <c r="D7">
        <v>63480</v>
      </c>
      <c r="E7">
        <v>108879</v>
      </c>
      <c r="F7">
        <v>12480</v>
      </c>
      <c r="H7">
        <v>100340</v>
      </c>
      <c r="J7">
        <f t="shared" si="0"/>
        <v>58550.8</v>
      </c>
      <c r="K7">
        <f t="shared" si="1"/>
        <v>1.7137255169869583</v>
      </c>
      <c r="L7">
        <f t="shared" si="2"/>
        <v>108879</v>
      </c>
      <c r="M7">
        <f t="shared" si="3"/>
        <v>3285</v>
      </c>
      <c r="N7">
        <f t="shared" si="4"/>
        <v>58550.8</v>
      </c>
      <c r="O7">
        <f t="shared" si="5"/>
        <v>105594</v>
      </c>
      <c r="Q7">
        <v>5261</v>
      </c>
      <c r="R7">
        <v>472</v>
      </c>
      <c r="T7">
        <v>-1571.5999999999985</v>
      </c>
      <c r="U7">
        <v>271.40000000000146</v>
      </c>
      <c r="W7">
        <v>2688.8</v>
      </c>
      <c r="X7">
        <v>648.20000000000005</v>
      </c>
      <c r="AD7">
        <v>58550.8</v>
      </c>
      <c r="AE7">
        <v>1.7137255169869583</v>
      </c>
      <c r="AK7">
        <v>58550.8</v>
      </c>
      <c r="AL7">
        <v>1.7137255169869583</v>
      </c>
    </row>
    <row r="8" spans="1:38" x14ac:dyDescent="0.25">
      <c r="B8">
        <v>43883</v>
      </c>
      <c r="C8">
        <v>14141</v>
      </c>
      <c r="D8">
        <v>32508</v>
      </c>
      <c r="E8">
        <v>95001</v>
      </c>
      <c r="F8">
        <v>28201</v>
      </c>
      <c r="H8">
        <v>79087</v>
      </c>
      <c r="J8">
        <f t="shared" si="0"/>
        <v>42746.8</v>
      </c>
      <c r="K8">
        <f t="shared" si="1"/>
        <v>1.8501267931166776</v>
      </c>
      <c r="L8">
        <f t="shared" si="2"/>
        <v>95001</v>
      </c>
      <c r="M8">
        <f t="shared" si="3"/>
        <v>14141</v>
      </c>
      <c r="N8">
        <f t="shared" si="4"/>
        <v>42746.8</v>
      </c>
      <c r="O8">
        <f t="shared" si="5"/>
        <v>80860</v>
      </c>
      <c r="Q8">
        <v>8854</v>
      </c>
      <c r="R8">
        <v>-943</v>
      </c>
      <c r="T8">
        <v>-57.19999999999709</v>
      </c>
      <c r="U8">
        <v>-416.39999999999418</v>
      </c>
      <c r="W8">
        <v>2719.2</v>
      </c>
      <c r="X8">
        <v>416.4</v>
      </c>
      <c r="AD8">
        <v>42746.8</v>
      </c>
      <c r="AE8">
        <v>1.8501267931166776</v>
      </c>
      <c r="AK8">
        <v>42746.8</v>
      </c>
      <c r="AL8">
        <v>1.8501267931166776</v>
      </c>
    </row>
    <row r="9" spans="1:38" x14ac:dyDescent="0.25">
      <c r="B9">
        <v>3968</v>
      </c>
      <c r="C9">
        <v>60161</v>
      </c>
      <c r="D9">
        <v>8044</v>
      </c>
      <c r="E9">
        <v>106013</v>
      </c>
      <c r="F9">
        <v>42550</v>
      </c>
      <c r="H9">
        <v>68800</v>
      </c>
      <c r="J9">
        <f t="shared" si="0"/>
        <v>44147.199999999997</v>
      </c>
      <c r="K9">
        <f t="shared" si="1"/>
        <v>1.5584227312264425</v>
      </c>
      <c r="L9">
        <f t="shared" si="2"/>
        <v>106013</v>
      </c>
      <c r="M9">
        <f t="shared" si="3"/>
        <v>3968</v>
      </c>
      <c r="N9">
        <f t="shared" si="4"/>
        <v>44147.199999999997</v>
      </c>
      <c r="O9">
        <f t="shared" si="5"/>
        <v>102045</v>
      </c>
      <c r="Q9">
        <v>-2294</v>
      </c>
      <c r="R9">
        <v>10</v>
      </c>
      <c r="T9">
        <v>-1313.6000000000058</v>
      </c>
      <c r="U9">
        <v>-81</v>
      </c>
      <c r="W9">
        <v>3436.8</v>
      </c>
      <c r="X9">
        <v>300.59999999999997</v>
      </c>
      <c r="AD9">
        <v>44147.199999999997</v>
      </c>
      <c r="AE9">
        <v>1.5584227312264425</v>
      </c>
      <c r="AK9">
        <v>44147.199999999997</v>
      </c>
      <c r="AL9">
        <v>1.5584227312264425</v>
      </c>
    </row>
    <row r="10" spans="1:38" x14ac:dyDescent="0.25">
      <c r="B10">
        <v>1022</v>
      </c>
      <c r="C10">
        <v>33243</v>
      </c>
      <c r="D10">
        <v>48097</v>
      </c>
      <c r="E10">
        <v>15847</v>
      </c>
      <c r="F10">
        <v>86306</v>
      </c>
      <c r="H10">
        <v>82037</v>
      </c>
      <c r="J10">
        <f t="shared" si="0"/>
        <v>36903</v>
      </c>
      <c r="K10">
        <f t="shared" si="1"/>
        <v>2.2230441969487575</v>
      </c>
      <c r="L10">
        <f t="shared" si="2"/>
        <v>86306</v>
      </c>
      <c r="M10">
        <f t="shared" si="3"/>
        <v>1022</v>
      </c>
      <c r="N10">
        <f t="shared" si="4"/>
        <v>36903</v>
      </c>
      <c r="O10">
        <f t="shared" si="5"/>
        <v>85284</v>
      </c>
      <c r="Q10">
        <v>-2833</v>
      </c>
      <c r="R10">
        <v>61</v>
      </c>
      <c r="T10">
        <v>-1768.1999999999971</v>
      </c>
      <c r="U10">
        <v>-308.19999999999709</v>
      </c>
      <c r="W10">
        <v>4144.6000000000004</v>
      </c>
      <c r="X10">
        <v>337</v>
      </c>
      <c r="AD10">
        <v>36903</v>
      </c>
      <c r="AE10">
        <v>2.2230441969487575</v>
      </c>
      <c r="AK10">
        <v>36903</v>
      </c>
      <c r="AL10">
        <v>2.2230441969487575</v>
      </c>
    </row>
    <row r="11" spans="1:38" x14ac:dyDescent="0.25">
      <c r="B11">
        <v>22236</v>
      </c>
      <c r="C11">
        <v>47429</v>
      </c>
      <c r="D11">
        <v>110327</v>
      </c>
      <c r="E11">
        <v>38973</v>
      </c>
      <c r="F11">
        <v>107089</v>
      </c>
      <c r="H11">
        <v>69253</v>
      </c>
      <c r="J11">
        <f t="shared" si="0"/>
        <v>65210.8</v>
      </c>
      <c r="K11">
        <f t="shared" si="1"/>
        <v>1.0619866647855876</v>
      </c>
      <c r="L11">
        <f t="shared" si="2"/>
        <v>110327</v>
      </c>
      <c r="M11">
        <f t="shared" si="3"/>
        <v>22236</v>
      </c>
      <c r="N11">
        <f t="shared" si="4"/>
        <v>65210.8</v>
      </c>
      <c r="O11">
        <f t="shared" si="5"/>
        <v>88091</v>
      </c>
      <c r="Q11">
        <v>1357</v>
      </c>
      <c r="R11">
        <v>547</v>
      </c>
      <c r="T11">
        <v>537.40000000000146</v>
      </c>
      <c r="U11">
        <v>-313.59999999999854</v>
      </c>
      <c r="W11">
        <v>3704.2</v>
      </c>
      <c r="X11">
        <v>313.59999999999997</v>
      </c>
      <c r="AB11">
        <v>65210.8</v>
      </c>
      <c r="AC11">
        <v>1.0619866647855876</v>
      </c>
      <c r="AI11">
        <v>65210.8</v>
      </c>
      <c r="AJ11">
        <v>1.0619866647855876</v>
      </c>
    </row>
    <row r="12" spans="1:38" x14ac:dyDescent="0.25">
      <c r="B12">
        <v>11220</v>
      </c>
      <c r="C12">
        <v>25181</v>
      </c>
      <c r="D12">
        <v>99583</v>
      </c>
      <c r="E12">
        <v>106634</v>
      </c>
      <c r="F12">
        <v>20646</v>
      </c>
      <c r="H12">
        <v>106558</v>
      </c>
      <c r="J12">
        <f t="shared" si="0"/>
        <v>52652.800000000003</v>
      </c>
      <c r="K12">
        <f t="shared" si="1"/>
        <v>2.0237860094809772</v>
      </c>
      <c r="L12">
        <f t="shared" si="2"/>
        <v>106634</v>
      </c>
      <c r="M12">
        <f t="shared" si="3"/>
        <v>11220</v>
      </c>
      <c r="N12">
        <f t="shared" si="4"/>
        <v>52652.800000000003</v>
      </c>
      <c r="O12">
        <f t="shared" si="5"/>
        <v>95414</v>
      </c>
      <c r="Q12">
        <v>-6110</v>
      </c>
      <c r="R12">
        <v>7</v>
      </c>
      <c r="T12">
        <v>-581.59999999999854</v>
      </c>
      <c r="U12">
        <v>251.40000000000146</v>
      </c>
      <c r="W12">
        <v>3481.6</v>
      </c>
      <c r="X12">
        <v>283.39999999999998</v>
      </c>
      <c r="AD12">
        <v>52652.800000000003</v>
      </c>
      <c r="AE12">
        <v>2.0237860094809772</v>
      </c>
      <c r="AK12">
        <v>52652.800000000003</v>
      </c>
      <c r="AL12">
        <v>2.0237860094809772</v>
      </c>
    </row>
    <row r="13" spans="1:38" x14ac:dyDescent="0.25">
      <c r="B13">
        <v>102172</v>
      </c>
      <c r="C13">
        <v>72669</v>
      </c>
      <c r="D13">
        <v>8752</v>
      </c>
      <c r="E13">
        <v>100275</v>
      </c>
      <c r="F13">
        <v>83891</v>
      </c>
      <c r="H13">
        <v>124730</v>
      </c>
      <c r="J13">
        <f t="shared" si="0"/>
        <v>73551.8</v>
      </c>
      <c r="K13">
        <f t="shared" si="1"/>
        <v>1.6958116592659866</v>
      </c>
      <c r="L13">
        <f t="shared" si="2"/>
        <v>102172</v>
      </c>
      <c r="M13">
        <f t="shared" si="3"/>
        <v>8752</v>
      </c>
      <c r="N13">
        <f t="shared" si="4"/>
        <v>73551.8</v>
      </c>
      <c r="O13">
        <f t="shared" si="5"/>
        <v>93420</v>
      </c>
      <c r="Q13">
        <v>1730</v>
      </c>
      <c r="R13">
        <v>-59</v>
      </c>
      <c r="T13">
        <v>-2019.3999999999942</v>
      </c>
      <c r="U13">
        <v>69.80000000000291</v>
      </c>
      <c r="W13">
        <v>2019.4</v>
      </c>
      <c r="X13">
        <v>454.6</v>
      </c>
      <c r="AF13">
        <v>73551.8</v>
      </c>
      <c r="AG13">
        <v>1.6958116592659866</v>
      </c>
      <c r="AK13">
        <v>73551.8</v>
      </c>
      <c r="AL13">
        <v>1.6958116592659866</v>
      </c>
    </row>
    <row r="14" spans="1:38" x14ac:dyDescent="0.25">
      <c r="B14">
        <v>4952</v>
      </c>
      <c r="C14">
        <v>81240</v>
      </c>
      <c r="D14">
        <v>38335</v>
      </c>
      <c r="E14">
        <v>81044</v>
      </c>
      <c r="F14">
        <v>91786</v>
      </c>
      <c r="H14">
        <v>64734</v>
      </c>
      <c r="J14">
        <f t="shared" si="0"/>
        <v>59471.4</v>
      </c>
      <c r="K14">
        <f t="shared" si="1"/>
        <v>1.0884895933171239</v>
      </c>
      <c r="L14">
        <f t="shared" si="2"/>
        <v>91786</v>
      </c>
      <c r="M14">
        <f t="shared" si="3"/>
        <v>4952</v>
      </c>
      <c r="N14">
        <f t="shared" si="4"/>
        <v>59471.4</v>
      </c>
      <c r="O14">
        <f t="shared" si="5"/>
        <v>86834</v>
      </c>
      <c r="Q14">
        <v>-1440</v>
      </c>
      <c r="R14">
        <v>553</v>
      </c>
      <c r="T14">
        <v>-1069.1999999999971</v>
      </c>
      <c r="U14">
        <v>-23.400000000001455</v>
      </c>
      <c r="W14">
        <v>1840</v>
      </c>
      <c r="X14">
        <v>196.2</v>
      </c>
      <c r="Z14">
        <v>59471.4</v>
      </c>
      <c r="AA14">
        <v>1.0884895933171239</v>
      </c>
      <c r="AI14">
        <v>59471.4</v>
      </c>
      <c r="AJ14">
        <v>1.0884895933171239</v>
      </c>
    </row>
    <row r="15" spans="1:38" x14ac:dyDescent="0.25">
      <c r="B15">
        <v>52611</v>
      </c>
      <c r="C15">
        <v>21904</v>
      </c>
      <c r="D15">
        <v>7005</v>
      </c>
      <c r="E15">
        <v>5088</v>
      </c>
      <c r="F15">
        <v>91116</v>
      </c>
      <c r="H15">
        <v>56725</v>
      </c>
      <c r="J15">
        <f t="shared" si="0"/>
        <v>35544.800000000003</v>
      </c>
      <c r="K15">
        <f t="shared" si="1"/>
        <v>1.5958733766964506</v>
      </c>
      <c r="L15">
        <f t="shared" si="2"/>
        <v>91116</v>
      </c>
      <c r="M15">
        <f t="shared" si="3"/>
        <v>5088</v>
      </c>
      <c r="N15">
        <f t="shared" si="4"/>
        <v>35544.800000000003</v>
      </c>
      <c r="O15">
        <f t="shared" si="5"/>
        <v>86028</v>
      </c>
      <c r="Q15">
        <v>-2930</v>
      </c>
      <c r="R15">
        <v>-14</v>
      </c>
      <c r="T15">
        <v>-2093.1999999999971</v>
      </c>
      <c r="U15">
        <v>89.600000000005821</v>
      </c>
      <c r="W15">
        <v>4736.8</v>
      </c>
      <c r="X15">
        <v>170.79999999999998</v>
      </c>
      <c r="AD15">
        <v>35544.800000000003</v>
      </c>
      <c r="AE15">
        <v>1.5958733766964506</v>
      </c>
      <c r="AK15">
        <v>35544.800000000003</v>
      </c>
      <c r="AL15">
        <v>1.5958733766964506</v>
      </c>
    </row>
    <row r="16" spans="1:38" x14ac:dyDescent="0.25">
      <c r="B16">
        <v>6941</v>
      </c>
      <c r="C16">
        <v>10964</v>
      </c>
      <c r="D16">
        <v>69164</v>
      </c>
      <c r="E16">
        <v>52155</v>
      </c>
      <c r="F16">
        <v>87142</v>
      </c>
      <c r="H16">
        <v>57553</v>
      </c>
      <c r="J16">
        <f t="shared" si="0"/>
        <v>45273.2</v>
      </c>
      <c r="K16">
        <f t="shared" si="1"/>
        <v>1.2712377300477988</v>
      </c>
      <c r="L16">
        <f t="shared" si="2"/>
        <v>87142</v>
      </c>
      <c r="M16">
        <f t="shared" si="3"/>
        <v>6941</v>
      </c>
      <c r="N16">
        <f t="shared" si="4"/>
        <v>45273.2</v>
      </c>
      <c r="O16">
        <f t="shared" si="5"/>
        <v>80201</v>
      </c>
      <c r="Q16">
        <v>-1487</v>
      </c>
      <c r="R16">
        <v>23</v>
      </c>
      <c r="T16">
        <v>-851.80000000000291</v>
      </c>
      <c r="U16">
        <v>87.799999999995634</v>
      </c>
      <c r="W16">
        <v>4135.3999999999996</v>
      </c>
      <c r="X16">
        <v>376.2</v>
      </c>
      <c r="Z16">
        <v>45273.2</v>
      </c>
      <c r="AA16">
        <v>1.2712377300477988</v>
      </c>
      <c r="AK16">
        <v>45273.2</v>
      </c>
      <c r="AL16">
        <v>1.2712377300477988</v>
      </c>
    </row>
    <row r="17" spans="2:38" x14ac:dyDescent="0.25">
      <c r="B17">
        <v>44590</v>
      </c>
      <c r="C17">
        <v>56002</v>
      </c>
      <c r="D17">
        <v>120923</v>
      </c>
      <c r="E17">
        <v>35951</v>
      </c>
      <c r="F17">
        <v>84174</v>
      </c>
      <c r="H17">
        <v>73352</v>
      </c>
      <c r="J17">
        <f t="shared" si="0"/>
        <v>68328</v>
      </c>
      <c r="K17">
        <f t="shared" si="1"/>
        <v>1.0735276899660462</v>
      </c>
      <c r="L17">
        <f t="shared" si="2"/>
        <v>120923</v>
      </c>
      <c r="M17">
        <f t="shared" si="3"/>
        <v>35951</v>
      </c>
      <c r="N17">
        <f t="shared" si="4"/>
        <v>68328</v>
      </c>
      <c r="O17">
        <f t="shared" si="5"/>
        <v>84972</v>
      </c>
      <c r="Q17">
        <v>-2785</v>
      </c>
      <c r="R17">
        <v>-552</v>
      </c>
      <c r="T17">
        <v>-60</v>
      </c>
      <c r="U17">
        <v>-217.19999999999709</v>
      </c>
      <c r="W17">
        <v>1862.8000000000002</v>
      </c>
      <c r="X17">
        <v>456</v>
      </c>
      <c r="AB17">
        <v>68328</v>
      </c>
      <c r="AC17">
        <v>1.0735276899660462</v>
      </c>
      <c r="AI17">
        <v>68328</v>
      </c>
      <c r="AJ17">
        <v>1.0735276899660462</v>
      </c>
    </row>
    <row r="18" spans="2:38" x14ac:dyDescent="0.25">
      <c r="B18">
        <v>113174</v>
      </c>
      <c r="C18">
        <v>74454</v>
      </c>
      <c r="D18">
        <v>107096</v>
      </c>
      <c r="E18">
        <v>37104</v>
      </c>
      <c r="F18">
        <v>88404</v>
      </c>
      <c r="H18">
        <v>127550</v>
      </c>
      <c r="J18">
        <f t="shared" si="0"/>
        <v>84046.399999999994</v>
      </c>
      <c r="K18">
        <f t="shared" si="1"/>
        <v>1.5176140798416113</v>
      </c>
      <c r="L18">
        <f t="shared" si="2"/>
        <v>113174</v>
      </c>
      <c r="M18">
        <f t="shared" si="3"/>
        <v>37104</v>
      </c>
      <c r="N18">
        <f t="shared" si="4"/>
        <v>84046.399999999994</v>
      </c>
      <c r="O18">
        <f t="shared" si="5"/>
        <v>76070</v>
      </c>
      <c r="Q18">
        <v>-3937</v>
      </c>
      <c r="R18">
        <v>-523</v>
      </c>
      <c r="T18">
        <v>-1832.2000000000116</v>
      </c>
      <c r="U18">
        <v>-29.200000000011642</v>
      </c>
      <c r="W18">
        <v>3280.2</v>
      </c>
      <c r="X18">
        <v>331.2</v>
      </c>
      <c r="AF18">
        <v>84046.399999999994</v>
      </c>
      <c r="AG18">
        <v>1.5176140798416113</v>
      </c>
      <c r="AK18">
        <v>84046.399999999994</v>
      </c>
      <c r="AL18">
        <v>1.5176140798416113</v>
      </c>
    </row>
    <row r="19" spans="2:38" x14ac:dyDescent="0.25">
      <c r="B19">
        <v>39884</v>
      </c>
      <c r="C19">
        <v>60308</v>
      </c>
      <c r="D19">
        <v>18202</v>
      </c>
      <c r="E19">
        <v>35108</v>
      </c>
      <c r="F19">
        <v>19828</v>
      </c>
      <c r="H19">
        <v>88643</v>
      </c>
      <c r="J19">
        <f t="shared" si="0"/>
        <v>34666</v>
      </c>
      <c r="K19">
        <f t="shared" si="1"/>
        <v>2.5570587895921078</v>
      </c>
      <c r="L19">
        <f t="shared" si="2"/>
        <v>60308</v>
      </c>
      <c r="M19">
        <f t="shared" si="3"/>
        <v>18202</v>
      </c>
      <c r="N19">
        <f t="shared" si="4"/>
        <v>34666</v>
      </c>
      <c r="O19">
        <f t="shared" si="5"/>
        <v>42106</v>
      </c>
      <c r="Q19">
        <v>3281</v>
      </c>
      <c r="R19">
        <v>-812</v>
      </c>
      <c r="T19">
        <v>4678.5999999999985</v>
      </c>
      <c r="U19">
        <v>362.19999999999709</v>
      </c>
      <c r="W19">
        <v>5297</v>
      </c>
      <c r="X19">
        <v>362.6</v>
      </c>
      <c r="AD19">
        <v>34666</v>
      </c>
      <c r="AE19">
        <v>2.5570587895921078</v>
      </c>
      <c r="AK19">
        <v>34666</v>
      </c>
      <c r="AL19">
        <v>2.5570587895921078</v>
      </c>
    </row>
    <row r="20" spans="2:38" x14ac:dyDescent="0.25">
      <c r="B20">
        <v>84175</v>
      </c>
      <c r="C20">
        <v>91000</v>
      </c>
      <c r="D20">
        <v>116881</v>
      </c>
      <c r="E20">
        <v>37428</v>
      </c>
      <c r="F20">
        <v>118764</v>
      </c>
      <c r="H20">
        <v>133001</v>
      </c>
      <c r="J20">
        <f t="shared" si="0"/>
        <v>89649.600000000006</v>
      </c>
      <c r="K20">
        <f t="shared" si="1"/>
        <v>1.4835649015723438</v>
      </c>
      <c r="L20">
        <f t="shared" si="2"/>
        <v>118764</v>
      </c>
      <c r="M20">
        <f t="shared" si="3"/>
        <v>37428</v>
      </c>
      <c r="N20">
        <f t="shared" si="4"/>
        <v>89649.600000000006</v>
      </c>
      <c r="O20">
        <f t="shared" si="5"/>
        <v>81336</v>
      </c>
      <c r="Q20">
        <v>-4267</v>
      </c>
      <c r="R20">
        <v>-445</v>
      </c>
      <c r="T20">
        <v>130.20000000001164</v>
      </c>
      <c r="U20">
        <v>-83.19999999999709</v>
      </c>
      <c r="W20">
        <v>1771</v>
      </c>
      <c r="X20">
        <v>118</v>
      </c>
      <c r="AF20">
        <v>89649.600000000006</v>
      </c>
      <c r="AG20">
        <v>1.4835649015723438</v>
      </c>
      <c r="AK20">
        <v>89649.600000000006</v>
      </c>
      <c r="AL20">
        <v>1.4835649015723438</v>
      </c>
    </row>
    <row r="21" spans="2:38" x14ac:dyDescent="0.25">
      <c r="B21">
        <v>35801</v>
      </c>
      <c r="C21">
        <v>85622</v>
      </c>
      <c r="D21">
        <v>111042</v>
      </c>
      <c r="E21">
        <v>95697</v>
      </c>
      <c r="F21">
        <v>59231</v>
      </c>
      <c r="H21">
        <v>113050</v>
      </c>
      <c r="J21">
        <f t="shared" si="0"/>
        <v>77478.600000000006</v>
      </c>
      <c r="K21">
        <f t="shared" si="1"/>
        <v>1.4591125807642367</v>
      </c>
      <c r="L21">
        <f t="shared" si="2"/>
        <v>111042</v>
      </c>
      <c r="M21">
        <f t="shared" si="3"/>
        <v>35801</v>
      </c>
      <c r="N21">
        <f t="shared" si="4"/>
        <v>77478.600000000006</v>
      </c>
      <c r="O21">
        <f t="shared" si="5"/>
        <v>75241</v>
      </c>
      <c r="Q21">
        <v>-5522</v>
      </c>
      <c r="R21">
        <v>-721</v>
      </c>
      <c r="T21">
        <v>-2250</v>
      </c>
      <c r="U21">
        <v>52.200000000011642</v>
      </c>
      <c r="W21">
        <v>2250</v>
      </c>
      <c r="X21">
        <v>613</v>
      </c>
      <c r="AF21">
        <v>77478.600000000006</v>
      </c>
      <c r="AG21">
        <v>1.4591125807642367</v>
      </c>
      <c r="AK21">
        <v>77478.600000000006</v>
      </c>
      <c r="AL21">
        <v>1.4591125807642367</v>
      </c>
    </row>
    <row r="22" spans="2:38" x14ac:dyDescent="0.25">
      <c r="B22">
        <v>59399</v>
      </c>
      <c r="C22">
        <v>50276</v>
      </c>
      <c r="D22">
        <v>99084</v>
      </c>
      <c r="E22">
        <v>59350</v>
      </c>
      <c r="F22">
        <v>95248</v>
      </c>
      <c r="H22">
        <v>100835</v>
      </c>
      <c r="J22">
        <f t="shared" si="0"/>
        <v>72671.399999999994</v>
      </c>
      <c r="K22">
        <f t="shared" si="1"/>
        <v>1.3875472331618768</v>
      </c>
      <c r="L22">
        <f t="shared" si="2"/>
        <v>99084</v>
      </c>
      <c r="M22">
        <f t="shared" si="3"/>
        <v>50276</v>
      </c>
      <c r="N22">
        <f t="shared" si="4"/>
        <v>72671.399999999994</v>
      </c>
      <c r="O22">
        <f t="shared" si="5"/>
        <v>48808</v>
      </c>
      <c r="Q22">
        <v>1205</v>
      </c>
      <c r="R22">
        <v>-438</v>
      </c>
      <c r="T22">
        <v>2069.3999999999942</v>
      </c>
      <c r="U22">
        <v>40.799999999988358</v>
      </c>
      <c r="W22">
        <v>3844.5999999999995</v>
      </c>
      <c r="X22">
        <v>486.79999999999995</v>
      </c>
      <c r="AB22">
        <v>72671.399999999994</v>
      </c>
      <c r="AC22">
        <v>1.3875472331618768</v>
      </c>
      <c r="AK22">
        <v>72671.399999999994</v>
      </c>
      <c r="AL22">
        <v>1.3875472331618768</v>
      </c>
    </row>
    <row r="23" spans="2:38" x14ac:dyDescent="0.25">
      <c r="B23">
        <v>91937</v>
      </c>
      <c r="C23">
        <v>33708</v>
      </c>
      <c r="D23">
        <v>18203</v>
      </c>
      <c r="E23">
        <v>40002</v>
      </c>
      <c r="F23">
        <v>52393</v>
      </c>
      <c r="H23">
        <v>66421</v>
      </c>
      <c r="J23">
        <f t="shared" si="0"/>
        <v>47248.6</v>
      </c>
      <c r="K23">
        <f t="shared" si="1"/>
        <v>1.4057771023903354</v>
      </c>
      <c r="L23">
        <f t="shared" si="2"/>
        <v>91937</v>
      </c>
      <c r="M23">
        <f t="shared" si="3"/>
        <v>18203</v>
      </c>
      <c r="N23">
        <f t="shared" si="4"/>
        <v>47248.6</v>
      </c>
      <c r="O23">
        <f t="shared" si="5"/>
        <v>73734</v>
      </c>
      <c r="Q23">
        <v>2092</v>
      </c>
      <c r="R23">
        <v>115</v>
      </c>
      <c r="T23">
        <v>2575</v>
      </c>
      <c r="U23">
        <v>-132.20000000000437</v>
      </c>
      <c r="W23">
        <v>3203.8</v>
      </c>
      <c r="X23">
        <v>275</v>
      </c>
      <c r="Z23">
        <v>47248.6</v>
      </c>
      <c r="AA23">
        <v>1.4057771023903354</v>
      </c>
      <c r="AK23">
        <v>47248.6</v>
      </c>
      <c r="AL23">
        <v>1.4057771023903354</v>
      </c>
    </row>
    <row r="24" spans="2:38" x14ac:dyDescent="0.25">
      <c r="B24">
        <v>14954</v>
      </c>
      <c r="C24">
        <v>106634</v>
      </c>
      <c r="D24">
        <v>21101</v>
      </c>
      <c r="E24">
        <v>45874</v>
      </c>
      <c r="F24">
        <v>56445</v>
      </c>
      <c r="H24">
        <v>72286</v>
      </c>
      <c r="J24">
        <f t="shared" si="0"/>
        <v>49001.599999999999</v>
      </c>
      <c r="K24">
        <f t="shared" si="1"/>
        <v>1.4751763207731994</v>
      </c>
      <c r="L24">
        <f t="shared" si="2"/>
        <v>106634</v>
      </c>
      <c r="M24">
        <f t="shared" si="3"/>
        <v>14954</v>
      </c>
      <c r="N24">
        <f t="shared" si="4"/>
        <v>49001.599999999999</v>
      </c>
      <c r="O24">
        <f t="shared" si="5"/>
        <v>91680</v>
      </c>
      <c r="Q24">
        <v>2176</v>
      </c>
      <c r="R24">
        <v>532</v>
      </c>
      <c r="T24">
        <v>-2756.8000000000029</v>
      </c>
      <c r="U24">
        <v>554.59999999999854</v>
      </c>
      <c r="W24">
        <v>3277.2</v>
      </c>
      <c r="X24">
        <v>569</v>
      </c>
      <c r="Z24">
        <v>49001.599999999999</v>
      </c>
      <c r="AA24">
        <v>1.4751763207731994</v>
      </c>
      <c r="AK24">
        <v>49001.599999999999</v>
      </c>
      <c r="AL24">
        <v>1.4751763207731994</v>
      </c>
    </row>
    <row r="25" spans="2:38" x14ac:dyDescent="0.25">
      <c r="B25">
        <v>16258</v>
      </c>
      <c r="C25">
        <v>1200</v>
      </c>
      <c r="D25">
        <v>93287</v>
      </c>
      <c r="E25">
        <v>25709</v>
      </c>
      <c r="F25">
        <v>8058</v>
      </c>
      <c r="H25">
        <v>52057</v>
      </c>
      <c r="J25">
        <f t="shared" si="0"/>
        <v>28902.400000000001</v>
      </c>
      <c r="K25">
        <f t="shared" si="1"/>
        <v>1.8011307019486271</v>
      </c>
      <c r="L25">
        <f t="shared" si="2"/>
        <v>93287</v>
      </c>
      <c r="M25">
        <f t="shared" si="3"/>
        <v>1200</v>
      </c>
      <c r="N25">
        <f t="shared" si="4"/>
        <v>28902.400000000001</v>
      </c>
      <c r="O25">
        <f t="shared" si="5"/>
        <v>92087</v>
      </c>
      <c r="Q25">
        <v>-4154</v>
      </c>
      <c r="R25">
        <v>-897</v>
      </c>
      <c r="T25">
        <v>-1429.3999999999978</v>
      </c>
      <c r="U25">
        <v>174.80000000000291</v>
      </c>
      <c r="W25">
        <v>1599</v>
      </c>
      <c r="X25">
        <v>637.19999999999993</v>
      </c>
      <c r="AD25">
        <v>28902.400000000001</v>
      </c>
      <c r="AE25">
        <v>1.8011307019486271</v>
      </c>
      <c r="AK25">
        <v>28902.400000000001</v>
      </c>
      <c r="AL25">
        <v>1.8011307019486271</v>
      </c>
    </row>
    <row r="26" spans="2:38" x14ac:dyDescent="0.25">
      <c r="B26">
        <v>60828</v>
      </c>
      <c r="C26">
        <v>39119</v>
      </c>
      <c r="D26">
        <v>9861</v>
      </c>
      <c r="E26">
        <v>29659</v>
      </c>
      <c r="F26">
        <v>100767</v>
      </c>
      <c r="H26">
        <v>62410</v>
      </c>
      <c r="J26">
        <f t="shared" si="0"/>
        <v>48046.8</v>
      </c>
      <c r="K26">
        <f t="shared" si="1"/>
        <v>1.2989418650149436</v>
      </c>
      <c r="L26">
        <f t="shared" si="2"/>
        <v>100767</v>
      </c>
      <c r="M26">
        <f t="shared" si="3"/>
        <v>9861</v>
      </c>
      <c r="N26">
        <f t="shared" si="4"/>
        <v>48046.8</v>
      </c>
      <c r="O26">
        <f t="shared" si="5"/>
        <v>90906</v>
      </c>
      <c r="Q26">
        <v>-4010</v>
      </c>
      <c r="R26">
        <v>125</v>
      </c>
      <c r="T26">
        <v>1774.2000000000044</v>
      </c>
      <c r="U26">
        <v>434</v>
      </c>
      <c r="W26">
        <v>2682.6</v>
      </c>
      <c r="X26">
        <v>434.79999999999995</v>
      </c>
      <c r="Z26">
        <v>48046.8</v>
      </c>
      <c r="AA26">
        <v>1.2989418650149436</v>
      </c>
      <c r="AK26">
        <v>48046.8</v>
      </c>
      <c r="AL26">
        <v>1.2989418650149436</v>
      </c>
    </row>
    <row r="27" spans="2:38" x14ac:dyDescent="0.25">
      <c r="B27">
        <v>38833</v>
      </c>
      <c r="C27">
        <v>106604</v>
      </c>
      <c r="D27">
        <v>22773</v>
      </c>
      <c r="E27">
        <v>8852</v>
      </c>
      <c r="F27">
        <v>1662</v>
      </c>
      <c r="H27">
        <v>84821</v>
      </c>
      <c r="J27">
        <f t="shared" si="0"/>
        <v>35744.800000000003</v>
      </c>
      <c r="K27">
        <f t="shared" si="1"/>
        <v>2.3729605425124771</v>
      </c>
      <c r="L27">
        <f t="shared" si="2"/>
        <v>106604</v>
      </c>
      <c r="M27">
        <f t="shared" si="3"/>
        <v>1662</v>
      </c>
      <c r="N27">
        <f t="shared" si="4"/>
        <v>35744.800000000003</v>
      </c>
      <c r="O27">
        <f t="shared" si="5"/>
        <v>104942</v>
      </c>
      <c r="Q27">
        <v>-3493</v>
      </c>
      <c r="R27">
        <v>17</v>
      </c>
      <c r="T27">
        <v>148.60000000000582</v>
      </c>
      <c r="U27">
        <v>-8.5999999999985448</v>
      </c>
      <c r="W27">
        <v>5985</v>
      </c>
      <c r="X27">
        <v>99.800000000000011</v>
      </c>
      <c r="AD27">
        <v>35744.800000000003</v>
      </c>
      <c r="AE27">
        <v>2.3729605425124771</v>
      </c>
      <c r="AK27">
        <v>35744.800000000003</v>
      </c>
      <c r="AL27">
        <v>2.3729605425124771</v>
      </c>
    </row>
    <row r="28" spans="2:38" x14ac:dyDescent="0.25">
      <c r="B28">
        <v>118411</v>
      </c>
      <c r="C28">
        <v>121986</v>
      </c>
      <c r="D28">
        <v>72548</v>
      </c>
      <c r="E28">
        <v>55918</v>
      </c>
      <c r="F28">
        <v>77638</v>
      </c>
      <c r="H28">
        <v>92714</v>
      </c>
      <c r="J28">
        <f t="shared" si="0"/>
        <v>89300.2</v>
      </c>
      <c r="K28">
        <f t="shared" si="1"/>
        <v>1.0382283578312255</v>
      </c>
      <c r="L28">
        <f t="shared" si="2"/>
        <v>121986</v>
      </c>
      <c r="M28">
        <f t="shared" si="3"/>
        <v>55918</v>
      </c>
      <c r="N28">
        <f t="shared" si="4"/>
        <v>89300.2</v>
      </c>
      <c r="O28">
        <f t="shared" si="5"/>
        <v>66068</v>
      </c>
      <c r="Q28">
        <v>-2734</v>
      </c>
      <c r="R28">
        <v>-168</v>
      </c>
      <c r="T28">
        <v>-785</v>
      </c>
      <c r="U28">
        <v>7.3999999999941792</v>
      </c>
      <c r="W28">
        <v>2633.8</v>
      </c>
      <c r="X28">
        <v>116.6</v>
      </c>
      <c r="AB28">
        <v>89300.2</v>
      </c>
      <c r="AC28">
        <v>1.0382283578312255</v>
      </c>
      <c r="AI28">
        <v>89300.2</v>
      </c>
      <c r="AJ28">
        <v>1.0382283578312255</v>
      </c>
    </row>
    <row r="29" spans="2:38" x14ac:dyDescent="0.25">
      <c r="B29">
        <v>6169</v>
      </c>
      <c r="C29">
        <v>100990</v>
      </c>
      <c r="D29">
        <v>116592</v>
      </c>
      <c r="E29">
        <v>76533</v>
      </c>
      <c r="F29">
        <v>21411</v>
      </c>
      <c r="H29">
        <v>73897</v>
      </c>
      <c r="J29">
        <f t="shared" si="0"/>
        <v>64339</v>
      </c>
      <c r="K29">
        <f t="shared" si="1"/>
        <v>1.1485568628670013</v>
      </c>
      <c r="L29">
        <f t="shared" si="2"/>
        <v>116592</v>
      </c>
      <c r="M29">
        <f t="shared" si="3"/>
        <v>6169</v>
      </c>
      <c r="N29">
        <f t="shared" si="4"/>
        <v>64339</v>
      </c>
      <c r="O29">
        <f t="shared" si="5"/>
        <v>110423</v>
      </c>
      <c r="Q29">
        <v>220</v>
      </c>
      <c r="R29">
        <v>21</v>
      </c>
      <c r="T29">
        <v>-482</v>
      </c>
      <c r="U29">
        <v>-330</v>
      </c>
      <c r="W29">
        <v>5608.4000000000005</v>
      </c>
      <c r="X29">
        <v>412</v>
      </c>
      <c r="AB29">
        <v>64339</v>
      </c>
      <c r="AC29">
        <v>1.1485568628670013</v>
      </c>
      <c r="AI29">
        <v>64339</v>
      </c>
      <c r="AJ29">
        <v>1.1485568628670013</v>
      </c>
    </row>
    <row r="30" spans="2:38" x14ac:dyDescent="0.25">
      <c r="B30">
        <v>115768</v>
      </c>
      <c r="C30">
        <v>44815</v>
      </c>
      <c r="D30">
        <v>81684</v>
      </c>
      <c r="E30">
        <v>122187</v>
      </c>
      <c r="F30">
        <v>30608</v>
      </c>
      <c r="H30">
        <v>121495</v>
      </c>
      <c r="J30">
        <f t="shared" si="0"/>
        <v>79012.399999999994</v>
      </c>
      <c r="K30">
        <f t="shared" si="1"/>
        <v>1.5376700366018499</v>
      </c>
      <c r="L30">
        <f t="shared" si="2"/>
        <v>122187</v>
      </c>
      <c r="M30">
        <f t="shared" si="3"/>
        <v>30608</v>
      </c>
      <c r="N30">
        <f t="shared" si="4"/>
        <v>79012.399999999994</v>
      </c>
      <c r="O30">
        <f t="shared" si="5"/>
        <v>91579</v>
      </c>
      <c r="Q30">
        <v>2554</v>
      </c>
      <c r="R30">
        <v>-585</v>
      </c>
      <c r="T30">
        <v>-1847.8000000000029</v>
      </c>
      <c r="U30">
        <v>202.19999999999709</v>
      </c>
      <c r="W30">
        <v>5830.1999999999989</v>
      </c>
      <c r="X30">
        <v>327.40000000000003</v>
      </c>
      <c r="AF30">
        <v>79012.399999999994</v>
      </c>
      <c r="AG30">
        <v>1.5376700366018499</v>
      </c>
      <c r="AK30">
        <v>79012.399999999994</v>
      </c>
      <c r="AL30">
        <v>1.5376700366018499</v>
      </c>
    </row>
    <row r="31" spans="2:38" x14ac:dyDescent="0.25">
      <c r="B31">
        <v>89613</v>
      </c>
      <c r="C31">
        <v>89829</v>
      </c>
      <c r="D31">
        <v>50436</v>
      </c>
      <c r="E31">
        <v>119981</v>
      </c>
      <c r="F31">
        <v>106832</v>
      </c>
      <c r="H31">
        <v>101737</v>
      </c>
      <c r="J31">
        <f t="shared" si="0"/>
        <v>91338.2</v>
      </c>
      <c r="K31">
        <f t="shared" si="1"/>
        <v>1.113849408024244</v>
      </c>
      <c r="L31">
        <f t="shared" si="2"/>
        <v>119981</v>
      </c>
      <c r="M31">
        <f t="shared" si="3"/>
        <v>50436</v>
      </c>
      <c r="N31">
        <f t="shared" si="4"/>
        <v>91338.2</v>
      </c>
      <c r="O31">
        <f t="shared" si="5"/>
        <v>69545</v>
      </c>
      <c r="Q31">
        <v>-968</v>
      </c>
      <c r="R31">
        <v>621</v>
      </c>
      <c r="T31">
        <v>638</v>
      </c>
      <c r="U31">
        <v>-310.60000000000582</v>
      </c>
      <c r="W31">
        <v>4322.3999999999996</v>
      </c>
      <c r="X31">
        <v>310.60000000000002</v>
      </c>
      <c r="AB31">
        <v>91338.2</v>
      </c>
      <c r="AC31">
        <v>1.113849408024244</v>
      </c>
      <c r="AI31">
        <v>91338.2</v>
      </c>
      <c r="AJ31">
        <v>1.113849408024244</v>
      </c>
    </row>
    <row r="32" spans="2:38" x14ac:dyDescent="0.25">
      <c r="B32">
        <v>113495</v>
      </c>
      <c r="C32">
        <v>33349</v>
      </c>
      <c r="D32">
        <v>12650</v>
      </c>
      <c r="E32">
        <v>89449</v>
      </c>
      <c r="F32">
        <v>47297</v>
      </c>
      <c r="H32">
        <v>67237</v>
      </c>
      <c r="J32">
        <f t="shared" si="0"/>
        <v>59248</v>
      </c>
      <c r="K32">
        <f t="shared" si="1"/>
        <v>1.1348399945989738</v>
      </c>
      <c r="L32">
        <f t="shared" si="2"/>
        <v>113495</v>
      </c>
      <c r="M32">
        <f t="shared" si="3"/>
        <v>12650</v>
      </c>
      <c r="N32">
        <f t="shared" si="4"/>
        <v>59248</v>
      </c>
      <c r="O32">
        <f t="shared" si="5"/>
        <v>100845</v>
      </c>
      <c r="Q32">
        <v>-1766</v>
      </c>
      <c r="R32">
        <v>-140</v>
      </c>
      <c r="T32">
        <v>-2891.5999999999985</v>
      </c>
      <c r="U32">
        <v>-300.40000000000146</v>
      </c>
      <c r="W32">
        <v>3045.6</v>
      </c>
      <c r="X32">
        <v>310.8</v>
      </c>
      <c r="AB32">
        <v>59248</v>
      </c>
      <c r="AC32">
        <v>1.1348399945989738</v>
      </c>
      <c r="AI32">
        <v>59248</v>
      </c>
      <c r="AJ32">
        <v>1.1348399945989738</v>
      </c>
    </row>
    <row r="33" spans="2:38" x14ac:dyDescent="0.25">
      <c r="B33">
        <v>87591</v>
      </c>
      <c r="C33">
        <v>110240</v>
      </c>
      <c r="D33">
        <v>27193</v>
      </c>
      <c r="E33">
        <v>57651</v>
      </c>
      <c r="F33">
        <v>46943</v>
      </c>
      <c r="H33">
        <v>117234</v>
      </c>
      <c r="J33">
        <f t="shared" si="0"/>
        <v>65923.600000000006</v>
      </c>
      <c r="K33">
        <f t="shared" si="1"/>
        <v>1.7783312804519169</v>
      </c>
      <c r="L33">
        <f t="shared" si="2"/>
        <v>110240</v>
      </c>
      <c r="M33">
        <f t="shared" si="3"/>
        <v>27193</v>
      </c>
      <c r="N33">
        <f t="shared" si="4"/>
        <v>65923.600000000006</v>
      </c>
      <c r="O33">
        <f t="shared" si="5"/>
        <v>83047</v>
      </c>
      <c r="Q33">
        <v>-2445</v>
      </c>
      <c r="R33">
        <v>-266</v>
      </c>
      <c r="T33">
        <v>3833.2000000000044</v>
      </c>
      <c r="U33">
        <v>22.600000000005821</v>
      </c>
      <c r="W33">
        <v>4410.8</v>
      </c>
      <c r="X33">
        <v>216.59999999999997</v>
      </c>
      <c r="AF33">
        <v>65923.600000000006</v>
      </c>
      <c r="AG33">
        <v>1.7783312804519169</v>
      </c>
      <c r="AK33">
        <v>65923.600000000006</v>
      </c>
      <c r="AL33">
        <v>1.7783312804519169</v>
      </c>
    </row>
    <row r="34" spans="2:38" x14ac:dyDescent="0.25">
      <c r="B34">
        <v>68646</v>
      </c>
      <c r="C34">
        <v>120232</v>
      </c>
      <c r="D34">
        <v>114691</v>
      </c>
      <c r="E34">
        <v>4108</v>
      </c>
      <c r="F34">
        <v>24067</v>
      </c>
      <c r="H34">
        <v>123664</v>
      </c>
      <c r="J34">
        <f t="shared" ref="J34:J65" si="6">AVERAGE(B34:F34)</f>
        <v>66348.800000000003</v>
      </c>
      <c r="K34">
        <f t="shared" ref="K34:K65" si="7">H34/J34</f>
        <v>1.8638468216456061</v>
      </c>
      <c r="L34">
        <f t="shared" ref="L34:L65" si="8">MAX(B34:F34)</f>
        <v>120232</v>
      </c>
      <c r="M34">
        <f t="shared" ref="M34:M65" si="9">MIN(B34:F34)</f>
        <v>4108</v>
      </c>
      <c r="N34">
        <f t="shared" ref="N34:N65" si="10">AVERAGE(B34:F34)</f>
        <v>66348.800000000003</v>
      </c>
      <c r="O34">
        <f t="shared" ref="O34:O65" si="11">L34-M34</f>
        <v>116124</v>
      </c>
      <c r="Q34">
        <v>-74</v>
      </c>
      <c r="R34">
        <v>-4</v>
      </c>
      <c r="T34">
        <v>2438</v>
      </c>
      <c r="U34">
        <v>653</v>
      </c>
      <c r="W34">
        <v>2858.8</v>
      </c>
      <c r="X34">
        <v>664.6</v>
      </c>
      <c r="AF34">
        <v>66348.800000000003</v>
      </c>
      <c r="AG34">
        <v>1.8638468216456061</v>
      </c>
      <c r="AK34">
        <v>66348.800000000003</v>
      </c>
      <c r="AL34">
        <v>1.8638468216456061</v>
      </c>
    </row>
    <row r="35" spans="2:38" x14ac:dyDescent="0.25">
      <c r="B35">
        <v>87778</v>
      </c>
      <c r="C35">
        <v>101997</v>
      </c>
      <c r="D35">
        <v>47351</v>
      </c>
      <c r="E35">
        <v>83319</v>
      </c>
      <c r="F35">
        <v>113554</v>
      </c>
      <c r="H35">
        <v>115850</v>
      </c>
      <c r="J35">
        <f t="shared" si="6"/>
        <v>86799.8</v>
      </c>
      <c r="K35">
        <f t="shared" si="7"/>
        <v>1.3346804946555175</v>
      </c>
      <c r="L35">
        <f t="shared" si="8"/>
        <v>113554</v>
      </c>
      <c r="M35">
        <f t="shared" si="9"/>
        <v>47351</v>
      </c>
      <c r="N35">
        <f t="shared" si="10"/>
        <v>86799.8</v>
      </c>
      <c r="O35">
        <f t="shared" si="11"/>
        <v>66203</v>
      </c>
      <c r="Q35">
        <v>3551</v>
      </c>
      <c r="R35">
        <v>-745</v>
      </c>
      <c r="T35">
        <v>-2990.1999999999971</v>
      </c>
      <c r="U35">
        <v>12</v>
      </c>
      <c r="W35">
        <v>4533</v>
      </c>
      <c r="X35">
        <v>331.2</v>
      </c>
      <c r="AB35">
        <v>86799.8</v>
      </c>
      <c r="AC35">
        <v>1.3346804946555175</v>
      </c>
      <c r="AK35">
        <v>86799.8</v>
      </c>
      <c r="AL35">
        <v>1.3346804946555175</v>
      </c>
    </row>
    <row r="36" spans="2:38" x14ac:dyDescent="0.25">
      <c r="B36">
        <v>12588</v>
      </c>
      <c r="C36">
        <v>63996</v>
      </c>
      <c r="D36">
        <v>28941</v>
      </c>
      <c r="E36">
        <v>39166</v>
      </c>
      <c r="F36">
        <v>38061</v>
      </c>
      <c r="H36">
        <v>70088</v>
      </c>
      <c r="J36">
        <f t="shared" si="6"/>
        <v>36550.400000000001</v>
      </c>
      <c r="K36">
        <f t="shared" si="7"/>
        <v>1.9175713535282788</v>
      </c>
      <c r="L36">
        <f t="shared" si="8"/>
        <v>63996</v>
      </c>
      <c r="M36">
        <f t="shared" si="9"/>
        <v>12588</v>
      </c>
      <c r="N36">
        <f t="shared" si="10"/>
        <v>36550.400000000001</v>
      </c>
      <c r="O36">
        <f t="shared" si="11"/>
        <v>51408</v>
      </c>
      <c r="Q36">
        <v>4160</v>
      </c>
      <c r="R36">
        <v>695</v>
      </c>
      <c r="T36">
        <v>1224.8000000000029</v>
      </c>
      <c r="U36">
        <v>-10.799999999995634</v>
      </c>
      <c r="W36">
        <v>4237.5999999999995</v>
      </c>
      <c r="X36">
        <v>210.8</v>
      </c>
      <c r="AD36">
        <v>36550.400000000001</v>
      </c>
      <c r="AE36">
        <v>1.9175713535282788</v>
      </c>
      <c r="AK36">
        <v>36550.400000000001</v>
      </c>
      <c r="AL36">
        <v>1.9175713535282788</v>
      </c>
    </row>
    <row r="37" spans="2:38" x14ac:dyDescent="0.25">
      <c r="B37">
        <v>14749</v>
      </c>
      <c r="C37">
        <v>84801</v>
      </c>
      <c r="D37">
        <v>62208</v>
      </c>
      <c r="E37">
        <v>41129</v>
      </c>
      <c r="F37">
        <v>15082</v>
      </c>
      <c r="H37">
        <v>87095</v>
      </c>
      <c r="J37">
        <f t="shared" si="6"/>
        <v>43593.8</v>
      </c>
      <c r="K37">
        <f t="shared" si="7"/>
        <v>1.9978758447302138</v>
      </c>
      <c r="L37">
        <f t="shared" si="8"/>
        <v>84801</v>
      </c>
      <c r="M37">
        <f t="shared" si="9"/>
        <v>14749</v>
      </c>
      <c r="N37">
        <f t="shared" si="10"/>
        <v>43593.8</v>
      </c>
      <c r="O37">
        <f t="shared" si="11"/>
        <v>70052</v>
      </c>
      <c r="Q37">
        <v>-5647</v>
      </c>
      <c r="R37">
        <v>75</v>
      </c>
      <c r="T37">
        <v>2930</v>
      </c>
      <c r="U37">
        <v>33.200000000004366</v>
      </c>
      <c r="W37">
        <v>2930</v>
      </c>
      <c r="X37">
        <v>171.2</v>
      </c>
      <c r="AD37">
        <v>43593.8</v>
      </c>
      <c r="AE37">
        <v>1.9978758447302138</v>
      </c>
      <c r="AK37">
        <v>43593.8</v>
      </c>
      <c r="AL37">
        <v>1.9978758447302138</v>
      </c>
    </row>
    <row r="38" spans="2:38" x14ac:dyDescent="0.25">
      <c r="B38">
        <v>110548</v>
      </c>
      <c r="C38">
        <v>87903</v>
      </c>
      <c r="D38">
        <v>79412</v>
      </c>
      <c r="E38">
        <v>77674</v>
      </c>
      <c r="F38">
        <v>14380</v>
      </c>
      <c r="H38">
        <v>123078</v>
      </c>
      <c r="J38">
        <f t="shared" si="6"/>
        <v>73983.399999999994</v>
      </c>
      <c r="K38">
        <f t="shared" si="7"/>
        <v>1.6635893997842761</v>
      </c>
      <c r="L38">
        <f t="shared" si="8"/>
        <v>110548</v>
      </c>
      <c r="M38">
        <f t="shared" si="9"/>
        <v>14380</v>
      </c>
      <c r="N38">
        <f t="shared" si="10"/>
        <v>73983.399999999994</v>
      </c>
      <c r="O38">
        <f t="shared" si="11"/>
        <v>96168</v>
      </c>
      <c r="Q38">
        <v>-3858</v>
      </c>
      <c r="R38">
        <v>-852</v>
      </c>
      <c r="T38">
        <v>-1022</v>
      </c>
      <c r="U38">
        <v>-83.400000000008731</v>
      </c>
      <c r="W38">
        <v>1981.1999999999998</v>
      </c>
      <c r="X38">
        <v>169.8</v>
      </c>
      <c r="AF38">
        <v>73983.399999999994</v>
      </c>
      <c r="AG38">
        <v>1.6635893997842761</v>
      </c>
      <c r="AK38">
        <v>73983.399999999994</v>
      </c>
      <c r="AL38">
        <v>1.6635893997842761</v>
      </c>
    </row>
    <row r="39" spans="2:38" x14ac:dyDescent="0.25">
      <c r="B39">
        <v>59925</v>
      </c>
      <c r="C39">
        <v>107917</v>
      </c>
      <c r="D39">
        <v>106086</v>
      </c>
      <c r="E39">
        <v>86276</v>
      </c>
      <c r="F39">
        <v>74196</v>
      </c>
      <c r="H39">
        <v>95678</v>
      </c>
      <c r="J39">
        <f t="shared" si="6"/>
        <v>86880</v>
      </c>
      <c r="K39">
        <f t="shared" si="7"/>
        <v>1.1012661141804789</v>
      </c>
      <c r="L39">
        <f t="shared" si="8"/>
        <v>107917</v>
      </c>
      <c r="M39">
        <f t="shared" si="9"/>
        <v>59925</v>
      </c>
      <c r="N39">
        <f t="shared" si="10"/>
        <v>86880</v>
      </c>
      <c r="O39">
        <f t="shared" si="11"/>
        <v>47992</v>
      </c>
      <c r="Q39">
        <v>2690</v>
      </c>
      <c r="R39">
        <v>110</v>
      </c>
      <c r="T39">
        <v>1616.3999999999942</v>
      </c>
      <c r="U39">
        <v>52.19999999999709</v>
      </c>
      <c r="W39">
        <v>2126.8000000000002</v>
      </c>
      <c r="X39">
        <v>173</v>
      </c>
      <c r="AB39">
        <v>86880</v>
      </c>
      <c r="AC39">
        <v>1.1012661141804789</v>
      </c>
      <c r="AI39">
        <v>86880</v>
      </c>
      <c r="AJ39">
        <v>1.1012661141804789</v>
      </c>
    </row>
    <row r="40" spans="2:38" x14ac:dyDescent="0.25">
      <c r="B40">
        <v>115402</v>
      </c>
      <c r="C40">
        <v>82755</v>
      </c>
      <c r="D40">
        <v>13040</v>
      </c>
      <c r="E40">
        <v>39065</v>
      </c>
      <c r="F40">
        <v>2342</v>
      </c>
      <c r="H40">
        <v>86070</v>
      </c>
      <c r="J40">
        <f t="shared" si="6"/>
        <v>50520.800000000003</v>
      </c>
      <c r="K40">
        <f t="shared" si="7"/>
        <v>1.7036547323082769</v>
      </c>
      <c r="L40">
        <f t="shared" si="8"/>
        <v>115402</v>
      </c>
      <c r="M40">
        <f t="shared" si="9"/>
        <v>2342</v>
      </c>
      <c r="N40">
        <f t="shared" si="10"/>
        <v>50520.800000000003</v>
      </c>
      <c r="O40">
        <f t="shared" si="11"/>
        <v>113060</v>
      </c>
      <c r="Q40">
        <v>954</v>
      </c>
      <c r="R40">
        <v>-553</v>
      </c>
      <c r="T40">
        <v>-1877.1999999999971</v>
      </c>
      <c r="U40">
        <v>236.80000000000291</v>
      </c>
      <c r="W40">
        <v>4290.3999999999996</v>
      </c>
      <c r="X40">
        <v>393.20000000000005</v>
      </c>
      <c r="AD40">
        <v>50520.800000000003</v>
      </c>
      <c r="AE40">
        <v>1.7036547323082769</v>
      </c>
      <c r="AK40">
        <v>50520.800000000003</v>
      </c>
      <c r="AL40">
        <v>1.7036547323082769</v>
      </c>
    </row>
    <row r="41" spans="2:38" x14ac:dyDescent="0.25">
      <c r="B41">
        <v>92749</v>
      </c>
      <c r="C41">
        <v>58871</v>
      </c>
      <c r="D41">
        <v>61991</v>
      </c>
      <c r="E41">
        <v>8941</v>
      </c>
      <c r="F41">
        <v>97260</v>
      </c>
      <c r="H41">
        <v>100015</v>
      </c>
      <c r="J41">
        <f t="shared" si="6"/>
        <v>63962.400000000001</v>
      </c>
      <c r="K41">
        <f t="shared" si="7"/>
        <v>1.5636530211499255</v>
      </c>
      <c r="L41">
        <f t="shared" si="8"/>
        <v>97260</v>
      </c>
      <c r="M41">
        <f t="shared" si="9"/>
        <v>8941</v>
      </c>
      <c r="N41">
        <f t="shared" si="10"/>
        <v>63962.400000000001</v>
      </c>
      <c r="O41">
        <f t="shared" si="11"/>
        <v>88319</v>
      </c>
      <c r="Q41">
        <v>-2075</v>
      </c>
      <c r="R41">
        <v>-1</v>
      </c>
      <c r="T41">
        <v>-3392.4000000000015</v>
      </c>
      <c r="U41">
        <v>110.59999999999854</v>
      </c>
      <c r="W41">
        <v>3392.4</v>
      </c>
      <c r="X41">
        <v>129.4</v>
      </c>
      <c r="AF41">
        <v>63962.400000000001</v>
      </c>
      <c r="AG41">
        <v>1.5636530211499255</v>
      </c>
      <c r="AK41">
        <v>63962.400000000001</v>
      </c>
      <c r="AL41">
        <v>1.5636530211499255</v>
      </c>
    </row>
    <row r="42" spans="2:38" x14ac:dyDescent="0.25">
      <c r="B42">
        <v>87989</v>
      </c>
      <c r="C42">
        <v>39460</v>
      </c>
      <c r="D42">
        <v>43658</v>
      </c>
      <c r="E42">
        <v>92427</v>
      </c>
      <c r="F42">
        <v>6140</v>
      </c>
      <c r="H42">
        <v>106341</v>
      </c>
      <c r="J42">
        <f t="shared" si="6"/>
        <v>53934.8</v>
      </c>
      <c r="K42">
        <f t="shared" si="7"/>
        <v>1.9716583727018546</v>
      </c>
      <c r="L42">
        <f t="shared" si="8"/>
        <v>92427</v>
      </c>
      <c r="M42">
        <f t="shared" si="9"/>
        <v>6140</v>
      </c>
      <c r="N42">
        <f t="shared" si="10"/>
        <v>53934.8</v>
      </c>
      <c r="O42">
        <f t="shared" si="11"/>
        <v>86287</v>
      </c>
      <c r="Q42">
        <v>-2391</v>
      </c>
      <c r="R42">
        <v>-367</v>
      </c>
      <c r="T42">
        <v>85.400000000001455</v>
      </c>
      <c r="U42">
        <v>-158.19999999999709</v>
      </c>
      <c r="W42">
        <v>2343</v>
      </c>
      <c r="X42">
        <v>417.00000000000006</v>
      </c>
      <c r="AD42">
        <v>53934.8</v>
      </c>
      <c r="AE42">
        <v>1.9716583727018546</v>
      </c>
      <c r="AK42">
        <v>53934.8</v>
      </c>
      <c r="AL42">
        <v>1.9716583727018546</v>
      </c>
    </row>
    <row r="43" spans="2:38" x14ac:dyDescent="0.25">
      <c r="B43">
        <v>14181</v>
      </c>
      <c r="C43">
        <v>79544</v>
      </c>
      <c r="D43">
        <v>33429</v>
      </c>
      <c r="E43">
        <v>88993</v>
      </c>
      <c r="F43">
        <v>24820</v>
      </c>
      <c r="H43">
        <v>101921</v>
      </c>
      <c r="J43">
        <f t="shared" si="6"/>
        <v>48193.4</v>
      </c>
      <c r="K43">
        <f t="shared" si="7"/>
        <v>2.1148331514273737</v>
      </c>
      <c r="L43">
        <f t="shared" si="8"/>
        <v>88993</v>
      </c>
      <c r="M43">
        <f t="shared" si="9"/>
        <v>14181</v>
      </c>
      <c r="N43">
        <f t="shared" si="10"/>
        <v>48193.4</v>
      </c>
      <c r="O43">
        <f t="shared" si="11"/>
        <v>74812</v>
      </c>
      <c r="Q43">
        <v>-169</v>
      </c>
      <c r="R43">
        <v>-204</v>
      </c>
      <c r="T43">
        <v>420.20000000000437</v>
      </c>
      <c r="U43">
        <v>26</v>
      </c>
      <c r="W43">
        <v>1724.6</v>
      </c>
      <c r="X43">
        <v>447.6</v>
      </c>
      <c r="AD43">
        <v>48193.4</v>
      </c>
      <c r="AE43">
        <v>2.1148331514273737</v>
      </c>
      <c r="AK43">
        <v>48193.4</v>
      </c>
      <c r="AL43">
        <v>2.1148331514273737</v>
      </c>
    </row>
    <row r="44" spans="2:38" x14ac:dyDescent="0.25">
      <c r="B44">
        <v>71491</v>
      </c>
      <c r="C44">
        <v>42392</v>
      </c>
      <c r="D44">
        <v>38023</v>
      </c>
      <c r="E44">
        <v>93013</v>
      </c>
      <c r="F44">
        <v>19936</v>
      </c>
      <c r="H44">
        <v>106601</v>
      </c>
      <c r="J44">
        <f t="shared" si="6"/>
        <v>52971</v>
      </c>
      <c r="K44">
        <f t="shared" si="7"/>
        <v>2.0124407694776387</v>
      </c>
      <c r="L44">
        <f t="shared" si="8"/>
        <v>93013</v>
      </c>
      <c r="M44">
        <f t="shared" si="9"/>
        <v>19936</v>
      </c>
      <c r="N44">
        <f t="shared" si="10"/>
        <v>52971</v>
      </c>
      <c r="O44">
        <f t="shared" si="11"/>
        <v>73077</v>
      </c>
      <c r="Q44">
        <v>-655</v>
      </c>
      <c r="R44">
        <v>-926</v>
      </c>
      <c r="T44">
        <v>1089.5999999999985</v>
      </c>
      <c r="U44">
        <v>-27.19999999999709</v>
      </c>
      <c r="W44">
        <v>2898.8</v>
      </c>
      <c r="X44">
        <v>198.39999999999998</v>
      </c>
      <c r="AD44">
        <v>52971</v>
      </c>
      <c r="AE44">
        <v>2.0124407694776387</v>
      </c>
      <c r="AK44">
        <v>52971</v>
      </c>
      <c r="AL44">
        <v>2.0124407694776387</v>
      </c>
    </row>
    <row r="45" spans="2:38" x14ac:dyDescent="0.25">
      <c r="B45">
        <v>112902</v>
      </c>
      <c r="C45">
        <v>65276</v>
      </c>
      <c r="D45">
        <v>91014</v>
      </c>
      <c r="E45">
        <v>40754</v>
      </c>
      <c r="F45">
        <v>117510</v>
      </c>
      <c r="H45">
        <v>86498</v>
      </c>
      <c r="J45">
        <f t="shared" si="6"/>
        <v>85491.199999999997</v>
      </c>
      <c r="K45">
        <f t="shared" si="7"/>
        <v>1.011776650696212</v>
      </c>
      <c r="L45">
        <f t="shared" si="8"/>
        <v>117510</v>
      </c>
      <c r="M45">
        <f t="shared" si="9"/>
        <v>40754</v>
      </c>
      <c r="N45">
        <f t="shared" si="10"/>
        <v>85491.199999999997</v>
      </c>
      <c r="O45">
        <f t="shared" si="11"/>
        <v>76756</v>
      </c>
      <c r="Q45">
        <v>-3292</v>
      </c>
      <c r="R45">
        <v>-91</v>
      </c>
      <c r="T45">
        <v>-289</v>
      </c>
      <c r="U45">
        <v>-255.40000000000873</v>
      </c>
      <c r="W45">
        <v>1679.8000000000002</v>
      </c>
      <c r="X45">
        <v>470.19999999999993</v>
      </c>
      <c r="AB45">
        <v>85491.199999999997</v>
      </c>
      <c r="AC45">
        <v>1.011776650696212</v>
      </c>
      <c r="AI45">
        <v>85491.199999999997</v>
      </c>
      <c r="AJ45">
        <v>1.011776650696212</v>
      </c>
    </row>
    <row r="46" spans="2:38" x14ac:dyDescent="0.25">
      <c r="B46">
        <v>6353</v>
      </c>
      <c r="C46">
        <v>29434</v>
      </c>
      <c r="D46">
        <v>20472</v>
      </c>
      <c r="E46">
        <v>105323</v>
      </c>
      <c r="F46">
        <v>50537</v>
      </c>
      <c r="H46">
        <v>52131</v>
      </c>
      <c r="J46">
        <f t="shared" si="6"/>
        <v>42423.8</v>
      </c>
      <c r="K46">
        <f t="shared" si="7"/>
        <v>1.2288149576417011</v>
      </c>
      <c r="L46">
        <f t="shared" si="8"/>
        <v>105323</v>
      </c>
      <c r="M46">
        <f t="shared" si="9"/>
        <v>6353</v>
      </c>
      <c r="N46">
        <f t="shared" si="10"/>
        <v>42423.8</v>
      </c>
      <c r="O46">
        <f t="shared" si="11"/>
        <v>98970</v>
      </c>
      <c r="Q46">
        <v>717</v>
      </c>
      <c r="R46">
        <v>-44</v>
      </c>
      <c r="T46">
        <v>603.80000000000291</v>
      </c>
      <c r="U46">
        <v>5.8000000000029104</v>
      </c>
      <c r="W46">
        <v>4847.8</v>
      </c>
      <c r="X46">
        <v>502.59999999999997</v>
      </c>
      <c r="Z46">
        <v>42423.8</v>
      </c>
      <c r="AA46">
        <v>1.2288149576417011</v>
      </c>
      <c r="AK46">
        <v>42423.8</v>
      </c>
      <c r="AL46">
        <v>1.2288149576417011</v>
      </c>
    </row>
    <row r="47" spans="2:38" x14ac:dyDescent="0.25">
      <c r="B47">
        <v>47447</v>
      </c>
      <c r="C47">
        <v>62022</v>
      </c>
      <c r="D47">
        <v>100077</v>
      </c>
      <c r="E47">
        <v>50751</v>
      </c>
      <c r="F47">
        <v>80184</v>
      </c>
      <c r="H47">
        <v>128835</v>
      </c>
      <c r="J47">
        <f t="shared" si="6"/>
        <v>68096.2</v>
      </c>
      <c r="K47">
        <f t="shared" si="7"/>
        <v>1.8919557919531487</v>
      </c>
      <c r="L47">
        <f t="shared" si="8"/>
        <v>100077</v>
      </c>
      <c r="M47">
        <f t="shared" si="9"/>
        <v>47447</v>
      </c>
      <c r="N47">
        <f t="shared" si="10"/>
        <v>68096.2</v>
      </c>
      <c r="O47">
        <f t="shared" si="11"/>
        <v>52630</v>
      </c>
      <c r="Q47">
        <v>669</v>
      </c>
      <c r="R47">
        <v>54</v>
      </c>
      <c r="T47">
        <v>-734.60000000000582</v>
      </c>
      <c r="U47">
        <v>107.39999999999418</v>
      </c>
      <c r="W47">
        <v>1563.8000000000002</v>
      </c>
      <c r="X47">
        <v>112.19999999999999</v>
      </c>
      <c r="AF47">
        <v>68096.2</v>
      </c>
      <c r="AG47">
        <v>1.8919557919531487</v>
      </c>
      <c r="AK47">
        <v>68096.2</v>
      </c>
      <c r="AL47">
        <v>1.8919557919531487</v>
      </c>
    </row>
    <row r="48" spans="2:38" x14ac:dyDescent="0.25">
      <c r="B48">
        <v>11708</v>
      </c>
      <c r="C48">
        <v>73086</v>
      </c>
      <c r="D48">
        <v>60271</v>
      </c>
      <c r="E48">
        <v>81974</v>
      </c>
      <c r="F48">
        <v>47408</v>
      </c>
      <c r="H48">
        <v>70026</v>
      </c>
      <c r="J48">
        <f t="shared" si="6"/>
        <v>54889.4</v>
      </c>
      <c r="K48">
        <f t="shared" si="7"/>
        <v>1.2757654483379304</v>
      </c>
      <c r="L48">
        <f t="shared" si="8"/>
        <v>81974</v>
      </c>
      <c r="M48">
        <f t="shared" si="9"/>
        <v>11708</v>
      </c>
      <c r="N48">
        <f t="shared" si="10"/>
        <v>54889.4</v>
      </c>
      <c r="O48">
        <f t="shared" si="11"/>
        <v>70266</v>
      </c>
      <c r="Q48">
        <v>-1929</v>
      </c>
      <c r="R48">
        <v>-476</v>
      </c>
      <c r="T48">
        <v>-190</v>
      </c>
      <c r="U48">
        <v>164.20000000000437</v>
      </c>
      <c r="W48">
        <v>2260</v>
      </c>
      <c r="X48">
        <v>328.2</v>
      </c>
      <c r="Z48">
        <v>54889.4</v>
      </c>
      <c r="AA48">
        <v>1.2757654483379304</v>
      </c>
      <c r="AK48">
        <v>54889.4</v>
      </c>
      <c r="AL48">
        <v>1.2757654483379304</v>
      </c>
    </row>
    <row r="49" spans="2:38" x14ac:dyDescent="0.25">
      <c r="B49">
        <v>69695</v>
      </c>
      <c r="C49">
        <v>112054</v>
      </c>
      <c r="D49">
        <v>49816</v>
      </c>
      <c r="E49">
        <v>96898</v>
      </c>
      <c r="F49">
        <v>56930</v>
      </c>
      <c r="H49">
        <v>130975</v>
      </c>
      <c r="J49">
        <f t="shared" si="6"/>
        <v>77078.600000000006</v>
      </c>
      <c r="K49">
        <f t="shared" si="7"/>
        <v>1.6992394776241393</v>
      </c>
      <c r="L49">
        <f t="shared" si="8"/>
        <v>112054</v>
      </c>
      <c r="M49">
        <f t="shared" si="9"/>
        <v>49816</v>
      </c>
      <c r="N49">
        <f t="shared" si="10"/>
        <v>77078.600000000006</v>
      </c>
      <c r="O49">
        <f t="shared" si="11"/>
        <v>62238</v>
      </c>
      <c r="Q49">
        <v>841</v>
      </c>
      <c r="R49">
        <v>219</v>
      </c>
      <c r="T49">
        <v>351.20000000001164</v>
      </c>
      <c r="U49">
        <v>317.80000000000291</v>
      </c>
      <c r="W49">
        <v>2329.1999999999998</v>
      </c>
      <c r="X49">
        <v>393.79999999999995</v>
      </c>
      <c r="AF49">
        <v>77078.600000000006</v>
      </c>
      <c r="AG49">
        <v>1.6992394776241393</v>
      </c>
      <c r="AK49">
        <v>77078.600000000006</v>
      </c>
      <c r="AL49">
        <v>1.6992394776241393</v>
      </c>
    </row>
    <row r="50" spans="2:38" x14ac:dyDescent="0.25">
      <c r="B50">
        <v>76632</v>
      </c>
      <c r="C50">
        <v>48747</v>
      </c>
      <c r="D50">
        <v>92318</v>
      </c>
      <c r="E50">
        <v>118925</v>
      </c>
      <c r="F50">
        <v>98715</v>
      </c>
      <c r="H50">
        <v>121139</v>
      </c>
      <c r="J50">
        <f t="shared" si="6"/>
        <v>87067.4</v>
      </c>
      <c r="K50">
        <f t="shared" si="7"/>
        <v>1.3913244222292156</v>
      </c>
      <c r="L50">
        <f t="shared" si="8"/>
        <v>118925</v>
      </c>
      <c r="M50">
        <f t="shared" si="9"/>
        <v>48747</v>
      </c>
      <c r="N50">
        <f t="shared" si="10"/>
        <v>87067.4</v>
      </c>
      <c r="O50">
        <f t="shared" si="11"/>
        <v>70178</v>
      </c>
      <c r="Q50">
        <v>3428</v>
      </c>
      <c r="R50">
        <v>-420</v>
      </c>
      <c r="T50">
        <v>2517.1999999999971</v>
      </c>
      <c r="U50">
        <v>-258.80000000000291</v>
      </c>
      <c r="W50">
        <v>2517.1999999999998</v>
      </c>
      <c r="X50">
        <v>258.8</v>
      </c>
      <c r="AB50">
        <v>87067.4</v>
      </c>
      <c r="AC50">
        <v>1.3913244222292156</v>
      </c>
      <c r="AK50">
        <v>87067.4</v>
      </c>
      <c r="AL50">
        <v>1.3913244222292156</v>
      </c>
    </row>
    <row r="51" spans="2:38" x14ac:dyDescent="0.25">
      <c r="B51">
        <v>29445</v>
      </c>
      <c r="C51">
        <v>17332</v>
      </c>
      <c r="D51">
        <v>3629</v>
      </c>
      <c r="E51">
        <v>73776</v>
      </c>
      <c r="F51">
        <v>55576</v>
      </c>
      <c r="H51">
        <v>39954</v>
      </c>
      <c r="J51">
        <f t="shared" si="6"/>
        <v>35951.599999999999</v>
      </c>
      <c r="K51">
        <f t="shared" si="7"/>
        <v>1.1113274513512612</v>
      </c>
      <c r="L51">
        <f t="shared" si="8"/>
        <v>73776</v>
      </c>
      <c r="M51">
        <f t="shared" si="9"/>
        <v>3629</v>
      </c>
      <c r="N51">
        <f t="shared" si="10"/>
        <v>35951.599999999999</v>
      </c>
      <c r="O51">
        <f t="shared" si="11"/>
        <v>70147</v>
      </c>
      <c r="Q51">
        <v>-759</v>
      </c>
      <c r="R51">
        <v>-174</v>
      </c>
      <c r="T51">
        <v>-1809.4000000000015</v>
      </c>
      <c r="U51">
        <v>453.59999999999854</v>
      </c>
      <c r="W51">
        <v>3395</v>
      </c>
      <c r="X51">
        <v>453.6</v>
      </c>
      <c r="Z51">
        <v>35951.599999999999</v>
      </c>
      <c r="AA51">
        <v>1.1113274513512612</v>
      </c>
      <c r="AI51">
        <v>35951.599999999999</v>
      </c>
      <c r="AJ51">
        <v>1.1113274513512612</v>
      </c>
    </row>
    <row r="52" spans="2:38" x14ac:dyDescent="0.25">
      <c r="B52">
        <v>83803</v>
      </c>
      <c r="C52">
        <v>96720</v>
      </c>
      <c r="D52">
        <v>61306</v>
      </c>
      <c r="E52">
        <v>66394</v>
      </c>
      <c r="F52">
        <v>80094</v>
      </c>
      <c r="H52">
        <v>118964</v>
      </c>
      <c r="J52">
        <f t="shared" si="6"/>
        <v>77663.399999999994</v>
      </c>
      <c r="K52">
        <f t="shared" si="7"/>
        <v>1.5317897490967431</v>
      </c>
      <c r="L52">
        <f t="shared" si="8"/>
        <v>96720</v>
      </c>
      <c r="M52">
        <f t="shared" si="9"/>
        <v>61306</v>
      </c>
      <c r="N52">
        <f t="shared" si="10"/>
        <v>77663.399999999994</v>
      </c>
      <c r="O52">
        <f t="shared" si="11"/>
        <v>35414</v>
      </c>
      <c r="Q52">
        <v>3959</v>
      </c>
      <c r="R52">
        <v>0</v>
      </c>
      <c r="T52">
        <v>2879.3999999999942</v>
      </c>
      <c r="U52">
        <v>112.59999999999127</v>
      </c>
      <c r="W52">
        <v>3601.3999999999996</v>
      </c>
      <c r="X52">
        <v>348.6</v>
      </c>
      <c r="AF52">
        <v>77663.399999999994</v>
      </c>
      <c r="AG52">
        <v>1.5317897490967431</v>
      </c>
      <c r="AK52">
        <v>77663.399999999994</v>
      </c>
      <c r="AL52">
        <v>1.5317897490967431</v>
      </c>
    </row>
    <row r="53" spans="2:38" x14ac:dyDescent="0.25">
      <c r="B53">
        <v>3801</v>
      </c>
      <c r="C53">
        <v>35857</v>
      </c>
      <c r="D53">
        <v>117244</v>
      </c>
      <c r="E53">
        <v>8031</v>
      </c>
      <c r="F53">
        <v>27327</v>
      </c>
      <c r="H53">
        <v>40187</v>
      </c>
      <c r="J53">
        <f t="shared" si="6"/>
        <v>38452</v>
      </c>
      <c r="K53">
        <f t="shared" si="7"/>
        <v>1.0451211900551336</v>
      </c>
      <c r="L53">
        <f t="shared" si="8"/>
        <v>117244</v>
      </c>
      <c r="M53">
        <f t="shared" si="9"/>
        <v>3801</v>
      </c>
      <c r="N53">
        <f t="shared" si="10"/>
        <v>38452</v>
      </c>
      <c r="O53">
        <f t="shared" si="11"/>
        <v>113443</v>
      </c>
      <c r="Q53">
        <v>1196</v>
      </c>
      <c r="R53">
        <v>210</v>
      </c>
      <c r="T53">
        <v>-489.80000000000291</v>
      </c>
      <c r="U53">
        <v>169</v>
      </c>
      <c r="W53">
        <v>2290.1999999999998</v>
      </c>
      <c r="X53">
        <v>201.39999999999998</v>
      </c>
      <c r="Z53">
        <v>38452</v>
      </c>
      <c r="AA53">
        <v>1.0451211900551336</v>
      </c>
      <c r="AI53">
        <v>38452</v>
      </c>
      <c r="AJ53">
        <v>1.0451211900551336</v>
      </c>
    </row>
    <row r="54" spans="2:38" x14ac:dyDescent="0.25">
      <c r="B54">
        <v>56060</v>
      </c>
      <c r="C54">
        <v>109931</v>
      </c>
      <c r="D54">
        <v>53759</v>
      </c>
      <c r="E54">
        <v>92627</v>
      </c>
      <c r="F54">
        <v>62838</v>
      </c>
      <c r="H54">
        <v>92869</v>
      </c>
      <c r="J54">
        <f t="shared" si="6"/>
        <v>75043</v>
      </c>
      <c r="K54">
        <f t="shared" si="7"/>
        <v>1.2375438082166226</v>
      </c>
      <c r="L54">
        <f t="shared" si="8"/>
        <v>109931</v>
      </c>
      <c r="M54">
        <f t="shared" si="9"/>
        <v>53759</v>
      </c>
      <c r="N54">
        <f t="shared" si="10"/>
        <v>75043</v>
      </c>
      <c r="O54">
        <f t="shared" si="11"/>
        <v>56172</v>
      </c>
      <c r="Q54">
        <v>4</v>
      </c>
      <c r="R54">
        <v>374</v>
      </c>
      <c r="T54">
        <v>726.39999999999418</v>
      </c>
      <c r="U54">
        <v>179.39999999999418</v>
      </c>
      <c r="W54">
        <v>3736.8</v>
      </c>
      <c r="X54">
        <v>381.4</v>
      </c>
      <c r="AB54">
        <v>75043</v>
      </c>
      <c r="AC54">
        <v>1.2375438082166226</v>
      </c>
      <c r="AK54">
        <v>75043</v>
      </c>
      <c r="AL54">
        <v>1.2375438082166226</v>
      </c>
    </row>
    <row r="55" spans="2:38" x14ac:dyDescent="0.25">
      <c r="B55">
        <v>30798</v>
      </c>
      <c r="C55">
        <v>59442</v>
      </c>
      <c r="D55">
        <v>120652</v>
      </c>
      <c r="E55">
        <v>69551</v>
      </c>
      <c r="F55">
        <v>69949</v>
      </c>
      <c r="H55">
        <v>75620</v>
      </c>
      <c r="J55">
        <f t="shared" si="6"/>
        <v>70078.399999999994</v>
      </c>
      <c r="K55">
        <f t="shared" si="7"/>
        <v>1.0790771478800887</v>
      </c>
      <c r="L55">
        <f t="shared" si="8"/>
        <v>120652</v>
      </c>
      <c r="M55">
        <f t="shared" si="9"/>
        <v>30798</v>
      </c>
      <c r="N55">
        <f t="shared" si="10"/>
        <v>70078.399999999994</v>
      </c>
      <c r="O55">
        <f t="shared" si="11"/>
        <v>89854</v>
      </c>
      <c r="Q55">
        <v>-2608</v>
      </c>
      <c r="R55">
        <v>-648</v>
      </c>
      <c r="T55">
        <v>3633.7999999999884</v>
      </c>
      <c r="U55">
        <v>122.59999999999127</v>
      </c>
      <c r="W55">
        <v>3747.4</v>
      </c>
      <c r="X55">
        <v>122.60000000000001</v>
      </c>
      <c r="AB55">
        <v>70078.399999999994</v>
      </c>
      <c r="AC55">
        <v>1.0790771478800887</v>
      </c>
      <c r="AI55">
        <v>70078.399999999994</v>
      </c>
      <c r="AJ55">
        <v>1.0790771478800887</v>
      </c>
    </row>
    <row r="56" spans="2:38" x14ac:dyDescent="0.25">
      <c r="B56">
        <v>21953</v>
      </c>
      <c r="C56">
        <v>71176</v>
      </c>
      <c r="D56">
        <v>116160</v>
      </c>
      <c r="E56">
        <v>112759</v>
      </c>
      <c r="F56">
        <v>109281</v>
      </c>
      <c r="H56">
        <v>93445</v>
      </c>
      <c r="J56">
        <f t="shared" si="6"/>
        <v>86265.8</v>
      </c>
      <c r="K56">
        <f t="shared" si="7"/>
        <v>1.0832218561701161</v>
      </c>
      <c r="L56">
        <f t="shared" si="8"/>
        <v>116160</v>
      </c>
      <c r="M56">
        <f t="shared" si="9"/>
        <v>21953</v>
      </c>
      <c r="N56">
        <f t="shared" si="10"/>
        <v>86265.8</v>
      </c>
      <c r="O56">
        <f t="shared" si="11"/>
        <v>94207</v>
      </c>
      <c r="Q56">
        <v>1072</v>
      </c>
      <c r="R56">
        <v>400</v>
      </c>
      <c r="T56">
        <v>953</v>
      </c>
      <c r="U56">
        <v>-370.39999999999418</v>
      </c>
      <c r="W56">
        <v>4008.9999999999995</v>
      </c>
      <c r="X56">
        <v>393.6</v>
      </c>
      <c r="AB56">
        <v>86265.8</v>
      </c>
      <c r="AC56">
        <v>1.0832218561701161</v>
      </c>
      <c r="AK56">
        <v>86265.8</v>
      </c>
      <c r="AL56">
        <v>1.0832218561701161</v>
      </c>
    </row>
    <row r="57" spans="2:38" x14ac:dyDescent="0.25">
      <c r="B57">
        <v>63280</v>
      </c>
      <c r="C57">
        <v>45578</v>
      </c>
      <c r="D57">
        <v>65577</v>
      </c>
      <c r="E57">
        <v>117903</v>
      </c>
      <c r="F57">
        <v>48458</v>
      </c>
      <c r="H57">
        <v>97179</v>
      </c>
      <c r="J57">
        <f t="shared" si="6"/>
        <v>68159.199999999997</v>
      </c>
      <c r="K57">
        <f t="shared" si="7"/>
        <v>1.4257649737672977</v>
      </c>
      <c r="L57">
        <f t="shared" si="8"/>
        <v>117903</v>
      </c>
      <c r="M57">
        <f t="shared" si="9"/>
        <v>45578</v>
      </c>
      <c r="N57">
        <f t="shared" si="10"/>
        <v>68159.199999999997</v>
      </c>
      <c r="O57">
        <f t="shared" si="11"/>
        <v>72325</v>
      </c>
      <c r="Q57">
        <v>-2697</v>
      </c>
      <c r="R57">
        <v>-740</v>
      </c>
      <c r="T57">
        <v>3166</v>
      </c>
      <c r="U57">
        <v>218.39999999999418</v>
      </c>
      <c r="W57">
        <v>4142.8</v>
      </c>
      <c r="X57">
        <v>229.2</v>
      </c>
      <c r="AF57">
        <v>68159.199999999997</v>
      </c>
      <c r="AG57">
        <v>1.4257649737672977</v>
      </c>
      <c r="AK57">
        <v>68159.199999999997</v>
      </c>
      <c r="AL57">
        <v>1.4257649737672977</v>
      </c>
    </row>
    <row r="58" spans="2:38" x14ac:dyDescent="0.25">
      <c r="B58">
        <v>36984</v>
      </c>
      <c r="C58">
        <v>107465</v>
      </c>
      <c r="D58">
        <v>79497</v>
      </c>
      <c r="E58">
        <v>79874</v>
      </c>
      <c r="F58">
        <v>23035</v>
      </c>
      <c r="H58">
        <v>81971</v>
      </c>
      <c r="J58">
        <f t="shared" si="6"/>
        <v>65371</v>
      </c>
      <c r="K58">
        <f t="shared" si="7"/>
        <v>1.2539352312187362</v>
      </c>
      <c r="L58">
        <f t="shared" si="8"/>
        <v>107465</v>
      </c>
      <c r="M58">
        <f t="shared" si="9"/>
        <v>23035</v>
      </c>
      <c r="N58">
        <f t="shared" si="10"/>
        <v>65371</v>
      </c>
      <c r="O58">
        <f t="shared" si="11"/>
        <v>84430</v>
      </c>
      <c r="Q58">
        <v>1406</v>
      </c>
      <c r="R58">
        <v>-1</v>
      </c>
      <c r="T58">
        <v>-1073.6000000000058</v>
      </c>
      <c r="U58">
        <v>-332.39999999999418</v>
      </c>
      <c r="W58">
        <v>3961.6</v>
      </c>
      <c r="X58">
        <v>332.4</v>
      </c>
      <c r="AB58">
        <v>65371</v>
      </c>
      <c r="AC58">
        <v>1.2539352312187362</v>
      </c>
      <c r="AI58">
        <v>65371</v>
      </c>
      <c r="AJ58">
        <v>1.2539352312187362</v>
      </c>
    </row>
    <row r="59" spans="2:38" x14ac:dyDescent="0.25">
      <c r="B59">
        <v>63950</v>
      </c>
      <c r="C59">
        <v>21086</v>
      </c>
      <c r="D59">
        <v>31926</v>
      </c>
      <c r="E59">
        <v>13550</v>
      </c>
      <c r="F59">
        <v>82476</v>
      </c>
      <c r="H59">
        <v>70254</v>
      </c>
      <c r="J59">
        <f t="shared" si="6"/>
        <v>42597.599999999999</v>
      </c>
      <c r="K59">
        <f t="shared" si="7"/>
        <v>1.6492478449490113</v>
      </c>
      <c r="L59">
        <f t="shared" si="8"/>
        <v>82476</v>
      </c>
      <c r="M59">
        <f t="shared" si="9"/>
        <v>13550</v>
      </c>
      <c r="N59">
        <f t="shared" si="10"/>
        <v>42597.599999999999</v>
      </c>
      <c r="O59">
        <f t="shared" si="11"/>
        <v>68926</v>
      </c>
      <c r="Q59">
        <v>-2316</v>
      </c>
      <c r="R59">
        <v>-145</v>
      </c>
      <c r="T59">
        <v>-895.20000000000437</v>
      </c>
      <c r="U59">
        <v>-211.80000000000291</v>
      </c>
      <c r="W59">
        <v>2497.1999999999998</v>
      </c>
      <c r="X59">
        <v>507.4</v>
      </c>
      <c r="AD59">
        <v>42597.599999999999</v>
      </c>
      <c r="AE59">
        <v>1.6492478449490113</v>
      </c>
      <c r="AK59">
        <v>42597.599999999999</v>
      </c>
      <c r="AL59">
        <v>1.6492478449490113</v>
      </c>
    </row>
    <row r="60" spans="2:38" x14ac:dyDescent="0.25">
      <c r="B60">
        <v>70217</v>
      </c>
      <c r="C60">
        <v>75622</v>
      </c>
      <c r="D60">
        <v>58791</v>
      </c>
      <c r="E60">
        <v>73670</v>
      </c>
      <c r="F60">
        <v>45038</v>
      </c>
      <c r="H60">
        <v>107881</v>
      </c>
      <c r="J60">
        <f t="shared" si="6"/>
        <v>64667.6</v>
      </c>
      <c r="K60">
        <f t="shared" si="7"/>
        <v>1.6682388089244073</v>
      </c>
      <c r="L60">
        <f t="shared" si="8"/>
        <v>75622</v>
      </c>
      <c r="M60">
        <f t="shared" si="9"/>
        <v>45038</v>
      </c>
      <c r="N60">
        <f t="shared" si="10"/>
        <v>64667.6</v>
      </c>
      <c r="O60">
        <f t="shared" si="11"/>
        <v>30584</v>
      </c>
      <c r="Q60">
        <v>2347</v>
      </c>
      <c r="R60">
        <v>30</v>
      </c>
      <c r="T60">
        <v>4127</v>
      </c>
      <c r="U60">
        <v>-40.599999999998545</v>
      </c>
      <c r="W60">
        <v>4127</v>
      </c>
      <c r="X60">
        <v>639.00000000000011</v>
      </c>
      <c r="AD60">
        <v>64667.6</v>
      </c>
      <c r="AE60">
        <v>1.6682388089244073</v>
      </c>
      <c r="AK60">
        <v>64667.6</v>
      </c>
      <c r="AL60">
        <v>1.6682388089244073</v>
      </c>
    </row>
    <row r="61" spans="2:38" x14ac:dyDescent="0.25">
      <c r="B61">
        <v>114662</v>
      </c>
      <c r="C61">
        <v>66555</v>
      </c>
      <c r="D61">
        <v>62909</v>
      </c>
      <c r="E61">
        <v>16977</v>
      </c>
      <c r="F61">
        <v>54241</v>
      </c>
      <c r="H61">
        <v>119989</v>
      </c>
      <c r="J61">
        <f t="shared" si="6"/>
        <v>63068.800000000003</v>
      </c>
      <c r="K61">
        <f t="shared" si="7"/>
        <v>1.9025096402658683</v>
      </c>
      <c r="L61">
        <f t="shared" si="8"/>
        <v>114662</v>
      </c>
      <c r="M61">
        <f t="shared" si="9"/>
        <v>16977</v>
      </c>
      <c r="N61">
        <f t="shared" si="10"/>
        <v>63068.800000000003</v>
      </c>
      <c r="O61">
        <f t="shared" si="11"/>
        <v>97685</v>
      </c>
      <c r="Q61">
        <v>7321</v>
      </c>
      <c r="R61">
        <v>-442</v>
      </c>
      <c r="T61">
        <v>-374.59999999999854</v>
      </c>
      <c r="U61">
        <v>4</v>
      </c>
      <c r="W61">
        <v>482.59999999999997</v>
      </c>
      <c r="X61">
        <v>212.79999999999998</v>
      </c>
      <c r="AF61">
        <v>63068.800000000003</v>
      </c>
      <c r="AG61">
        <v>1.9025096402658683</v>
      </c>
      <c r="AK61">
        <v>63068.800000000003</v>
      </c>
      <c r="AL61">
        <v>1.9025096402658683</v>
      </c>
    </row>
    <row r="62" spans="2:38" x14ac:dyDescent="0.25">
      <c r="B62">
        <v>44047</v>
      </c>
      <c r="C62">
        <v>41876</v>
      </c>
      <c r="D62">
        <v>73392</v>
      </c>
      <c r="E62">
        <v>80261</v>
      </c>
      <c r="F62">
        <v>71694</v>
      </c>
      <c r="H62">
        <v>65247</v>
      </c>
      <c r="J62">
        <f t="shared" si="6"/>
        <v>62254</v>
      </c>
      <c r="K62">
        <f t="shared" si="7"/>
        <v>1.0480772319850933</v>
      </c>
      <c r="L62">
        <f t="shared" si="8"/>
        <v>80261</v>
      </c>
      <c r="M62">
        <f t="shared" si="9"/>
        <v>41876</v>
      </c>
      <c r="N62">
        <f t="shared" si="10"/>
        <v>62254</v>
      </c>
      <c r="O62">
        <f t="shared" si="11"/>
        <v>38385</v>
      </c>
      <c r="Q62">
        <v>-2895</v>
      </c>
      <c r="R62">
        <v>596</v>
      </c>
      <c r="T62">
        <v>827.80000000000291</v>
      </c>
      <c r="U62">
        <v>68.400000000001455</v>
      </c>
      <c r="W62">
        <v>4380.6000000000004</v>
      </c>
      <c r="X62">
        <v>150.80000000000001</v>
      </c>
      <c r="AB62">
        <v>62254</v>
      </c>
      <c r="AC62">
        <v>1.0480772319850933</v>
      </c>
      <c r="AI62">
        <v>62254</v>
      </c>
      <c r="AJ62">
        <v>1.0480772319850933</v>
      </c>
    </row>
    <row r="63" spans="2:38" x14ac:dyDescent="0.25">
      <c r="B63">
        <v>74314</v>
      </c>
      <c r="C63">
        <v>116301</v>
      </c>
      <c r="D63">
        <v>37486</v>
      </c>
      <c r="E63">
        <v>34033</v>
      </c>
      <c r="F63">
        <v>121674</v>
      </c>
      <c r="H63">
        <v>128232</v>
      </c>
      <c r="J63">
        <f t="shared" si="6"/>
        <v>76761.600000000006</v>
      </c>
      <c r="K63">
        <f t="shared" si="7"/>
        <v>1.6705227613806901</v>
      </c>
      <c r="L63">
        <f t="shared" si="8"/>
        <v>121674</v>
      </c>
      <c r="M63">
        <f t="shared" si="9"/>
        <v>34033</v>
      </c>
      <c r="N63">
        <f t="shared" si="10"/>
        <v>76761.600000000006</v>
      </c>
      <c r="O63">
        <f t="shared" si="11"/>
        <v>87641</v>
      </c>
      <c r="Q63">
        <v>-2394</v>
      </c>
      <c r="R63">
        <v>-236</v>
      </c>
      <c r="T63">
        <v>3306</v>
      </c>
      <c r="U63">
        <v>168</v>
      </c>
      <c r="W63">
        <v>3968.3999999999996</v>
      </c>
      <c r="X63">
        <v>650.40000000000009</v>
      </c>
      <c r="AF63">
        <v>76761.600000000006</v>
      </c>
      <c r="AG63">
        <v>1.6705227613806901</v>
      </c>
      <c r="AK63">
        <v>76761.600000000006</v>
      </c>
      <c r="AL63">
        <v>1.6705227613806901</v>
      </c>
    </row>
    <row r="64" spans="2:38" x14ac:dyDescent="0.25">
      <c r="B64">
        <v>2086</v>
      </c>
      <c r="C64">
        <v>21865</v>
      </c>
      <c r="D64">
        <v>94090</v>
      </c>
      <c r="E64">
        <v>25566</v>
      </c>
      <c r="F64">
        <v>90060</v>
      </c>
      <c r="H64">
        <v>105403</v>
      </c>
      <c r="J64">
        <f t="shared" si="6"/>
        <v>46733.4</v>
      </c>
      <c r="K64">
        <f t="shared" si="7"/>
        <v>2.2554104773031707</v>
      </c>
      <c r="L64">
        <f t="shared" si="8"/>
        <v>94090</v>
      </c>
      <c r="M64">
        <f t="shared" si="9"/>
        <v>2086</v>
      </c>
      <c r="N64">
        <f t="shared" si="10"/>
        <v>46733.4</v>
      </c>
      <c r="O64">
        <f t="shared" si="11"/>
        <v>92004</v>
      </c>
      <c r="Q64">
        <v>-500</v>
      </c>
      <c r="R64">
        <v>748</v>
      </c>
      <c r="T64">
        <v>-1753.1999999999971</v>
      </c>
      <c r="U64">
        <v>-136.19999999999709</v>
      </c>
      <c r="W64">
        <v>4396.3999999999996</v>
      </c>
      <c r="X64">
        <v>136.20000000000002</v>
      </c>
      <c r="AD64">
        <v>46733.4</v>
      </c>
      <c r="AE64">
        <v>2.2554104773031707</v>
      </c>
      <c r="AK64">
        <v>46733.4</v>
      </c>
      <c r="AL64">
        <v>2.2554104773031707</v>
      </c>
    </row>
    <row r="65" spans="2:38" x14ac:dyDescent="0.25">
      <c r="B65">
        <v>28052</v>
      </c>
      <c r="C65">
        <v>75283</v>
      </c>
      <c r="D65">
        <v>58653</v>
      </c>
      <c r="E65">
        <v>104114</v>
      </c>
      <c r="F65">
        <v>5856</v>
      </c>
      <c r="H65">
        <v>63325</v>
      </c>
      <c r="J65">
        <f t="shared" si="6"/>
        <v>54391.6</v>
      </c>
      <c r="K65">
        <f t="shared" si="7"/>
        <v>1.1642422727038735</v>
      </c>
      <c r="L65">
        <f t="shared" si="8"/>
        <v>104114</v>
      </c>
      <c r="M65">
        <f t="shared" si="9"/>
        <v>5856</v>
      </c>
      <c r="N65">
        <f t="shared" si="10"/>
        <v>54391.6</v>
      </c>
      <c r="O65">
        <f t="shared" si="11"/>
        <v>98258</v>
      </c>
      <c r="Q65">
        <v>3547</v>
      </c>
      <c r="R65">
        <v>550</v>
      </c>
      <c r="T65">
        <v>1895.1999999999971</v>
      </c>
      <c r="U65">
        <v>105</v>
      </c>
      <c r="W65">
        <v>2361.6000000000004</v>
      </c>
      <c r="X65">
        <v>105.4</v>
      </c>
      <c r="Z65">
        <v>54391.6</v>
      </c>
      <c r="AA65">
        <v>1.1642422727038735</v>
      </c>
      <c r="AK65">
        <v>54391.6</v>
      </c>
      <c r="AL65">
        <v>1.1642422727038735</v>
      </c>
    </row>
    <row r="66" spans="2:38" x14ac:dyDescent="0.25">
      <c r="B66">
        <v>102058</v>
      </c>
      <c r="C66">
        <v>73416</v>
      </c>
      <c r="D66">
        <v>102480</v>
      </c>
      <c r="E66">
        <v>91566</v>
      </c>
      <c r="F66">
        <v>12736</v>
      </c>
      <c r="H66">
        <v>91492</v>
      </c>
      <c r="J66">
        <f t="shared" ref="J66:J101" si="12">AVERAGE(B66:F66)</f>
        <v>76451.199999999997</v>
      </c>
      <c r="K66">
        <f t="shared" ref="K66:K97" si="13">H66/J66</f>
        <v>1.1967372650789001</v>
      </c>
      <c r="L66">
        <f t="shared" ref="L66:L101" si="14">MAX(B66:F66)</f>
        <v>102480</v>
      </c>
      <c r="M66">
        <f t="shared" ref="M66:M101" si="15">MIN(B66:F66)</f>
        <v>12736</v>
      </c>
      <c r="N66">
        <f t="shared" ref="N66:N101" si="16">AVERAGE(B66:F66)</f>
        <v>76451.199999999997</v>
      </c>
      <c r="O66">
        <f t="shared" ref="O66:O101" si="17">L66-M66</f>
        <v>89744</v>
      </c>
      <c r="Q66">
        <v>226</v>
      </c>
      <c r="R66">
        <v>-213</v>
      </c>
      <c r="T66">
        <v>-423.80000000000291</v>
      </c>
      <c r="U66">
        <v>-256.19999999999709</v>
      </c>
      <c r="W66">
        <v>2548.1999999999998</v>
      </c>
      <c r="X66">
        <v>319.8</v>
      </c>
      <c r="AB66">
        <v>76451.199999999997</v>
      </c>
      <c r="AC66">
        <v>1.1967372650789001</v>
      </c>
      <c r="AK66">
        <v>76451.199999999997</v>
      </c>
      <c r="AL66">
        <v>1.1967372650789001</v>
      </c>
    </row>
    <row r="67" spans="2:38" x14ac:dyDescent="0.25">
      <c r="B67">
        <v>8122</v>
      </c>
      <c r="C67">
        <v>27328</v>
      </c>
      <c r="D67">
        <v>15203</v>
      </c>
      <c r="E67">
        <v>62374</v>
      </c>
      <c r="F67">
        <v>22663</v>
      </c>
      <c r="H67">
        <v>73673</v>
      </c>
      <c r="J67">
        <f t="shared" si="12"/>
        <v>27138</v>
      </c>
      <c r="K67">
        <f t="shared" si="13"/>
        <v>2.7147542191760632</v>
      </c>
      <c r="L67">
        <f t="shared" si="14"/>
        <v>62374</v>
      </c>
      <c r="M67">
        <f t="shared" si="15"/>
        <v>8122</v>
      </c>
      <c r="N67">
        <f t="shared" si="16"/>
        <v>27138</v>
      </c>
      <c r="O67">
        <f t="shared" si="17"/>
        <v>54252</v>
      </c>
      <c r="Q67">
        <v>-3202</v>
      </c>
      <c r="R67">
        <v>12</v>
      </c>
      <c r="T67">
        <v>-3120</v>
      </c>
      <c r="U67">
        <v>-1.2000000000007276</v>
      </c>
      <c r="W67">
        <v>3198.7999999999997</v>
      </c>
      <c r="X67">
        <v>3.2</v>
      </c>
      <c r="AD67">
        <v>27138</v>
      </c>
      <c r="AE67">
        <v>2.7147542191760632</v>
      </c>
      <c r="AK67">
        <v>27138</v>
      </c>
      <c r="AL67">
        <v>2.7147542191760632</v>
      </c>
    </row>
    <row r="68" spans="2:38" x14ac:dyDescent="0.25">
      <c r="B68">
        <v>65754</v>
      </c>
      <c r="C68">
        <v>13893</v>
      </c>
      <c r="D68">
        <v>60633</v>
      </c>
      <c r="E68">
        <v>33222</v>
      </c>
      <c r="F68">
        <v>79584</v>
      </c>
      <c r="H68">
        <v>111028</v>
      </c>
      <c r="J68">
        <f t="shared" si="12"/>
        <v>50617.2</v>
      </c>
      <c r="K68">
        <f t="shared" si="13"/>
        <v>2.1934836379728631</v>
      </c>
      <c r="L68">
        <f t="shared" si="14"/>
        <v>79584</v>
      </c>
      <c r="M68">
        <f t="shared" si="15"/>
        <v>13893</v>
      </c>
      <c r="N68">
        <f t="shared" si="16"/>
        <v>50617.2</v>
      </c>
      <c r="O68">
        <f t="shared" si="17"/>
        <v>65691</v>
      </c>
      <c r="Q68">
        <v>1927</v>
      </c>
      <c r="R68">
        <v>-580</v>
      </c>
      <c r="T68">
        <v>1441.7999999999956</v>
      </c>
      <c r="U68">
        <v>101.79999999999563</v>
      </c>
      <c r="W68">
        <v>2969.4</v>
      </c>
      <c r="X68">
        <v>157.39999999999998</v>
      </c>
      <c r="AD68">
        <v>50617.2</v>
      </c>
      <c r="AE68">
        <v>2.1934836379728631</v>
      </c>
      <c r="AK68">
        <v>50617.2</v>
      </c>
      <c r="AL68">
        <v>2.1934836379728631</v>
      </c>
    </row>
    <row r="69" spans="2:38" x14ac:dyDescent="0.25">
      <c r="B69">
        <v>111232</v>
      </c>
      <c r="C69">
        <v>3900</v>
      </c>
      <c r="D69">
        <v>104587</v>
      </c>
      <c r="E69">
        <v>108492</v>
      </c>
      <c r="F69">
        <v>48678</v>
      </c>
      <c r="H69">
        <v>100613</v>
      </c>
      <c r="J69">
        <f t="shared" si="12"/>
        <v>75377.8</v>
      </c>
      <c r="K69">
        <f t="shared" si="13"/>
        <v>1.3347829201701296</v>
      </c>
      <c r="L69">
        <f t="shared" si="14"/>
        <v>111232</v>
      </c>
      <c r="M69">
        <f t="shared" si="15"/>
        <v>3900</v>
      </c>
      <c r="N69">
        <f t="shared" si="16"/>
        <v>75377.8</v>
      </c>
      <c r="O69">
        <f t="shared" si="17"/>
        <v>107332</v>
      </c>
      <c r="Q69">
        <v>-7996</v>
      </c>
      <c r="R69">
        <v>-844</v>
      </c>
      <c r="T69">
        <v>-1595.5999999999913</v>
      </c>
      <c r="U69">
        <v>12.80000000000291</v>
      </c>
      <c r="W69">
        <v>2028.8</v>
      </c>
      <c r="X69">
        <v>332.40000000000003</v>
      </c>
      <c r="AB69">
        <v>75377.8</v>
      </c>
      <c r="AC69">
        <v>1.3347829201701296</v>
      </c>
      <c r="AK69">
        <v>75377.8</v>
      </c>
      <c r="AL69">
        <v>1.3347829201701296</v>
      </c>
    </row>
    <row r="70" spans="2:38" x14ac:dyDescent="0.25">
      <c r="B70">
        <v>71160</v>
      </c>
      <c r="C70">
        <v>78265</v>
      </c>
      <c r="D70">
        <v>84961</v>
      </c>
      <c r="E70">
        <v>6774</v>
      </c>
      <c r="F70">
        <v>53340</v>
      </c>
      <c r="H70">
        <v>85026</v>
      </c>
      <c r="J70">
        <f t="shared" si="12"/>
        <v>58900</v>
      </c>
      <c r="K70">
        <f t="shared" si="13"/>
        <v>1.443565365025467</v>
      </c>
      <c r="L70">
        <f t="shared" si="14"/>
        <v>84961</v>
      </c>
      <c r="M70">
        <f t="shared" si="15"/>
        <v>6774</v>
      </c>
      <c r="N70">
        <f t="shared" si="16"/>
        <v>58900</v>
      </c>
      <c r="O70">
        <f t="shared" si="17"/>
        <v>78187</v>
      </c>
      <c r="Q70">
        <v>4830</v>
      </c>
      <c r="R70">
        <v>-2</v>
      </c>
      <c r="T70">
        <v>302.80000000000291</v>
      </c>
      <c r="U70">
        <v>95.19999999999709</v>
      </c>
      <c r="W70">
        <v>3505.2</v>
      </c>
      <c r="X70">
        <v>401.6</v>
      </c>
      <c r="Z70">
        <v>58900</v>
      </c>
      <c r="AA70">
        <v>1.443565365025467</v>
      </c>
      <c r="AK70">
        <v>58900</v>
      </c>
      <c r="AL70">
        <v>1.443565365025467</v>
      </c>
    </row>
    <row r="71" spans="2:38" x14ac:dyDescent="0.25">
      <c r="B71">
        <v>112904</v>
      </c>
      <c r="C71">
        <v>119601</v>
      </c>
      <c r="D71">
        <v>110758</v>
      </c>
      <c r="E71">
        <v>97526</v>
      </c>
      <c r="F71">
        <v>3876</v>
      </c>
      <c r="H71">
        <v>115134</v>
      </c>
      <c r="J71">
        <f t="shared" si="12"/>
        <v>88933</v>
      </c>
      <c r="K71">
        <f t="shared" si="13"/>
        <v>1.294615047282786</v>
      </c>
      <c r="L71">
        <f t="shared" si="14"/>
        <v>119601</v>
      </c>
      <c r="M71">
        <f t="shared" si="15"/>
        <v>3876</v>
      </c>
      <c r="N71">
        <f t="shared" si="16"/>
        <v>88933</v>
      </c>
      <c r="O71">
        <f t="shared" si="17"/>
        <v>115725</v>
      </c>
      <c r="Q71">
        <v>-2946</v>
      </c>
      <c r="R71">
        <v>-220</v>
      </c>
      <c r="T71">
        <v>-1029.1999999999971</v>
      </c>
      <c r="U71">
        <v>214.60000000000582</v>
      </c>
      <c r="W71">
        <v>2794.4</v>
      </c>
      <c r="X71">
        <v>217.8</v>
      </c>
      <c r="AB71">
        <v>88933</v>
      </c>
      <c r="AC71">
        <v>1.294615047282786</v>
      </c>
      <c r="AK71">
        <v>88933</v>
      </c>
      <c r="AL71">
        <v>1.294615047282786</v>
      </c>
    </row>
    <row r="72" spans="2:38" x14ac:dyDescent="0.25">
      <c r="B72">
        <v>6252</v>
      </c>
      <c r="C72">
        <v>37884</v>
      </c>
      <c r="D72">
        <v>106817</v>
      </c>
      <c r="E72">
        <v>6164</v>
      </c>
      <c r="F72">
        <v>67400</v>
      </c>
      <c r="H72">
        <v>105367</v>
      </c>
      <c r="J72">
        <f t="shared" si="12"/>
        <v>44903.4</v>
      </c>
      <c r="K72">
        <f t="shared" si="13"/>
        <v>2.346526098246458</v>
      </c>
      <c r="L72">
        <f t="shared" si="14"/>
        <v>106817</v>
      </c>
      <c r="M72">
        <f t="shared" si="15"/>
        <v>6164</v>
      </c>
      <c r="N72">
        <f t="shared" si="16"/>
        <v>44903.4</v>
      </c>
      <c r="O72">
        <f t="shared" si="17"/>
        <v>100653</v>
      </c>
      <c r="Q72">
        <v>5614</v>
      </c>
      <c r="R72">
        <v>-748</v>
      </c>
      <c r="T72">
        <v>-213</v>
      </c>
      <c r="U72">
        <v>-425.59999999999854</v>
      </c>
      <c r="W72">
        <v>3021.4</v>
      </c>
      <c r="X72">
        <v>425.6</v>
      </c>
      <c r="AD72">
        <v>44903.4</v>
      </c>
      <c r="AE72">
        <v>2.346526098246458</v>
      </c>
      <c r="AK72">
        <v>44903.4</v>
      </c>
      <c r="AL72">
        <v>2.346526098246458</v>
      </c>
    </row>
    <row r="73" spans="2:38" x14ac:dyDescent="0.25">
      <c r="B73">
        <v>59130</v>
      </c>
      <c r="C73">
        <v>91957</v>
      </c>
      <c r="D73">
        <v>40711</v>
      </c>
      <c r="E73">
        <v>44810</v>
      </c>
      <c r="F73">
        <v>72191</v>
      </c>
      <c r="H73">
        <v>109444</v>
      </c>
      <c r="J73">
        <f t="shared" si="12"/>
        <v>61759.8</v>
      </c>
      <c r="K73">
        <f t="shared" si="13"/>
        <v>1.7720912308653849</v>
      </c>
      <c r="L73">
        <f t="shared" si="14"/>
        <v>91957</v>
      </c>
      <c r="M73">
        <f t="shared" si="15"/>
        <v>40711</v>
      </c>
      <c r="N73">
        <f t="shared" si="16"/>
        <v>61759.8</v>
      </c>
      <c r="O73">
        <f t="shared" si="17"/>
        <v>51246</v>
      </c>
      <c r="Q73">
        <v>-3716</v>
      </c>
      <c r="R73">
        <v>588</v>
      </c>
      <c r="T73">
        <v>2080.2000000000044</v>
      </c>
      <c r="U73">
        <v>82.80000000000291</v>
      </c>
      <c r="W73">
        <v>3147.3999999999996</v>
      </c>
      <c r="X73">
        <v>85.6</v>
      </c>
      <c r="AD73">
        <v>61759.8</v>
      </c>
      <c r="AE73">
        <v>1.7720912308653849</v>
      </c>
      <c r="AK73">
        <v>61759.8</v>
      </c>
      <c r="AL73">
        <v>1.7720912308653849</v>
      </c>
    </row>
    <row r="74" spans="2:38" x14ac:dyDescent="0.25">
      <c r="B74">
        <v>64898</v>
      </c>
      <c r="C74">
        <v>111903</v>
      </c>
      <c r="D74">
        <v>18179</v>
      </c>
      <c r="E74">
        <v>51191</v>
      </c>
      <c r="F74">
        <v>14545</v>
      </c>
      <c r="H74">
        <v>52447</v>
      </c>
      <c r="J74">
        <f t="shared" si="12"/>
        <v>52143.199999999997</v>
      </c>
      <c r="K74">
        <f t="shared" si="13"/>
        <v>1.0058262630601882</v>
      </c>
      <c r="L74">
        <f t="shared" si="14"/>
        <v>111903</v>
      </c>
      <c r="M74">
        <f t="shared" si="15"/>
        <v>14545</v>
      </c>
      <c r="N74">
        <f t="shared" si="16"/>
        <v>52143.199999999997</v>
      </c>
      <c r="O74">
        <f t="shared" si="17"/>
        <v>97358</v>
      </c>
      <c r="Q74">
        <v>-3641</v>
      </c>
      <c r="R74">
        <v>-14</v>
      </c>
      <c r="T74">
        <v>-3059.2000000000044</v>
      </c>
      <c r="U74">
        <v>-238</v>
      </c>
      <c r="W74">
        <v>3059.2</v>
      </c>
      <c r="X74">
        <v>237.99999999999997</v>
      </c>
      <c r="Z74">
        <v>52143.199999999997</v>
      </c>
      <c r="AA74">
        <v>1.0058262630601882</v>
      </c>
      <c r="AI74">
        <v>52143.199999999997</v>
      </c>
      <c r="AJ74">
        <v>1.0058262630601882</v>
      </c>
    </row>
    <row r="75" spans="2:38" x14ac:dyDescent="0.25">
      <c r="B75">
        <v>19880</v>
      </c>
      <c r="C75">
        <v>15366</v>
      </c>
      <c r="D75">
        <v>74655</v>
      </c>
      <c r="E75">
        <v>47433</v>
      </c>
      <c r="F75">
        <v>26637</v>
      </c>
      <c r="H75">
        <v>46619</v>
      </c>
      <c r="J75">
        <f t="shared" si="12"/>
        <v>36794.199999999997</v>
      </c>
      <c r="K75">
        <f t="shared" si="13"/>
        <v>1.2670203455979476</v>
      </c>
      <c r="L75">
        <f t="shared" si="14"/>
        <v>74655</v>
      </c>
      <c r="M75">
        <f t="shared" si="15"/>
        <v>15366</v>
      </c>
      <c r="N75">
        <f t="shared" si="16"/>
        <v>36794.199999999997</v>
      </c>
      <c r="O75">
        <f t="shared" si="17"/>
        <v>59289</v>
      </c>
      <c r="Q75">
        <v>5414</v>
      </c>
      <c r="R75">
        <v>341</v>
      </c>
      <c r="T75">
        <v>-351.80000000000291</v>
      </c>
      <c r="U75">
        <v>-134.60000000000582</v>
      </c>
      <c r="W75">
        <v>2576.1999999999998</v>
      </c>
      <c r="X75">
        <v>337.4</v>
      </c>
      <c r="Z75">
        <v>36794.199999999997</v>
      </c>
      <c r="AA75">
        <v>1.2670203455979476</v>
      </c>
      <c r="AI75">
        <v>36794.199999999997</v>
      </c>
      <c r="AJ75">
        <v>1.2670203455979476</v>
      </c>
    </row>
    <row r="76" spans="2:38" x14ac:dyDescent="0.25">
      <c r="B76">
        <v>5222</v>
      </c>
      <c r="C76">
        <v>65996</v>
      </c>
      <c r="D76">
        <v>35259</v>
      </c>
      <c r="E76">
        <v>39937</v>
      </c>
      <c r="F76">
        <v>54316</v>
      </c>
      <c r="H76">
        <v>75514</v>
      </c>
      <c r="J76">
        <f t="shared" si="12"/>
        <v>40146</v>
      </c>
      <c r="K76">
        <f t="shared" si="13"/>
        <v>1.8809844069147612</v>
      </c>
      <c r="L76">
        <f t="shared" si="14"/>
        <v>65996</v>
      </c>
      <c r="M76">
        <f t="shared" si="15"/>
        <v>5222</v>
      </c>
      <c r="N76">
        <f t="shared" si="16"/>
        <v>40146</v>
      </c>
      <c r="O76">
        <f t="shared" si="17"/>
        <v>60774</v>
      </c>
      <c r="Q76">
        <v>-2960</v>
      </c>
      <c r="R76">
        <v>306</v>
      </c>
      <c r="T76">
        <v>-1526.4000000000015</v>
      </c>
      <c r="U76">
        <v>20</v>
      </c>
      <c r="W76">
        <v>2685.2000000000003</v>
      </c>
      <c r="X76">
        <v>318.8</v>
      </c>
      <c r="AD76">
        <v>40146</v>
      </c>
      <c r="AE76">
        <v>1.8809844069147612</v>
      </c>
      <c r="AK76">
        <v>40146</v>
      </c>
      <c r="AL76">
        <v>1.8809844069147612</v>
      </c>
    </row>
    <row r="77" spans="2:38" x14ac:dyDescent="0.25">
      <c r="B77">
        <v>78814</v>
      </c>
      <c r="C77">
        <v>15012</v>
      </c>
      <c r="D77">
        <v>87766</v>
      </c>
      <c r="E77">
        <v>94498</v>
      </c>
      <c r="F77">
        <v>101111</v>
      </c>
      <c r="H77">
        <v>100410</v>
      </c>
      <c r="J77">
        <f t="shared" si="12"/>
        <v>75440.2</v>
      </c>
      <c r="K77">
        <f t="shared" si="13"/>
        <v>1.3309879878367237</v>
      </c>
      <c r="L77">
        <f t="shared" si="14"/>
        <v>101111</v>
      </c>
      <c r="M77">
        <f t="shared" si="15"/>
        <v>15012</v>
      </c>
      <c r="N77">
        <f t="shared" si="16"/>
        <v>75440.2</v>
      </c>
      <c r="O77">
        <f t="shared" si="17"/>
        <v>86099</v>
      </c>
      <c r="Q77">
        <v>2133</v>
      </c>
      <c r="R77">
        <v>656</v>
      </c>
      <c r="T77">
        <v>951.39999999999418</v>
      </c>
      <c r="U77">
        <v>-348.19999999999709</v>
      </c>
      <c r="W77">
        <v>6543.0000000000009</v>
      </c>
      <c r="X77">
        <v>363</v>
      </c>
      <c r="AB77">
        <v>75440.2</v>
      </c>
      <c r="AC77">
        <v>1.3309879878367237</v>
      </c>
      <c r="AK77">
        <v>75440.2</v>
      </c>
      <c r="AL77">
        <v>1.3309879878367237</v>
      </c>
    </row>
    <row r="78" spans="2:38" x14ac:dyDescent="0.25">
      <c r="B78">
        <v>83329</v>
      </c>
      <c r="C78">
        <v>11226</v>
      </c>
      <c r="D78">
        <v>62211</v>
      </c>
      <c r="E78">
        <v>49024</v>
      </c>
      <c r="F78">
        <v>118233</v>
      </c>
      <c r="H78">
        <v>91750</v>
      </c>
      <c r="J78">
        <f t="shared" si="12"/>
        <v>64804.6</v>
      </c>
      <c r="K78">
        <f t="shared" si="13"/>
        <v>1.415794557793737</v>
      </c>
      <c r="L78">
        <f t="shared" si="14"/>
        <v>118233</v>
      </c>
      <c r="M78">
        <f t="shared" si="15"/>
        <v>11226</v>
      </c>
      <c r="N78">
        <f t="shared" si="16"/>
        <v>64804.6</v>
      </c>
      <c r="O78">
        <f t="shared" si="17"/>
        <v>107007</v>
      </c>
      <c r="Q78">
        <v>-869</v>
      </c>
      <c r="R78">
        <v>0</v>
      </c>
      <c r="T78">
        <v>-2132.0000000000073</v>
      </c>
      <c r="U78">
        <v>-126.80000000000291</v>
      </c>
      <c r="W78">
        <v>2709.5999999999995</v>
      </c>
      <c r="X78">
        <v>380.4</v>
      </c>
      <c r="AB78">
        <v>64804.6</v>
      </c>
      <c r="AC78">
        <v>1.415794557793737</v>
      </c>
      <c r="AK78">
        <v>64804.6</v>
      </c>
      <c r="AL78">
        <v>1.415794557793737</v>
      </c>
    </row>
    <row r="79" spans="2:38" x14ac:dyDescent="0.25">
      <c r="B79">
        <v>30675</v>
      </c>
      <c r="C79">
        <v>25285</v>
      </c>
      <c r="D79">
        <v>110390</v>
      </c>
      <c r="E79">
        <v>21062</v>
      </c>
      <c r="F79">
        <v>33659</v>
      </c>
      <c r="H79">
        <v>64914</v>
      </c>
      <c r="J79">
        <f t="shared" si="12"/>
        <v>44214.2</v>
      </c>
      <c r="K79">
        <f t="shared" si="13"/>
        <v>1.468170859135753</v>
      </c>
      <c r="L79">
        <f t="shared" si="14"/>
        <v>110390</v>
      </c>
      <c r="M79">
        <f t="shared" si="15"/>
        <v>21062</v>
      </c>
      <c r="N79">
        <f t="shared" si="16"/>
        <v>44214.2</v>
      </c>
      <c r="O79">
        <f t="shared" si="17"/>
        <v>89328</v>
      </c>
      <c r="Q79">
        <v>2061</v>
      </c>
      <c r="R79">
        <v>-26</v>
      </c>
      <c r="T79">
        <v>795.19999999999709</v>
      </c>
      <c r="U79">
        <v>-175</v>
      </c>
      <c r="W79">
        <v>2871.2</v>
      </c>
      <c r="X79">
        <v>291.39999999999998</v>
      </c>
      <c r="Z79">
        <v>44214.2</v>
      </c>
      <c r="AA79">
        <v>1.468170859135753</v>
      </c>
      <c r="AK79">
        <v>44214.2</v>
      </c>
      <c r="AL79">
        <v>1.468170859135753</v>
      </c>
    </row>
    <row r="80" spans="2:38" x14ac:dyDescent="0.25">
      <c r="B80">
        <v>96529</v>
      </c>
      <c r="C80">
        <v>73788</v>
      </c>
      <c r="D80">
        <v>27182</v>
      </c>
      <c r="E80">
        <v>100933</v>
      </c>
      <c r="F80">
        <v>81091</v>
      </c>
      <c r="H80">
        <v>132976</v>
      </c>
      <c r="J80">
        <f t="shared" si="12"/>
        <v>75904.600000000006</v>
      </c>
      <c r="K80">
        <f t="shared" si="13"/>
        <v>1.7518832850709969</v>
      </c>
      <c r="L80">
        <f t="shared" si="14"/>
        <v>100933</v>
      </c>
      <c r="M80">
        <f t="shared" si="15"/>
        <v>27182</v>
      </c>
      <c r="N80">
        <f t="shared" si="16"/>
        <v>75904.600000000006</v>
      </c>
      <c r="O80">
        <f t="shared" si="17"/>
        <v>73751</v>
      </c>
      <c r="Q80">
        <v>6532</v>
      </c>
      <c r="R80">
        <v>3</v>
      </c>
      <c r="T80">
        <v>-798.19999999999709</v>
      </c>
      <c r="U80">
        <v>252.60000000000582</v>
      </c>
      <c r="W80">
        <v>5589.0000000000009</v>
      </c>
      <c r="X80">
        <v>253</v>
      </c>
      <c r="AF80">
        <v>75904.600000000006</v>
      </c>
      <c r="AG80">
        <v>1.7518832850709969</v>
      </c>
      <c r="AK80">
        <v>75904.600000000006</v>
      </c>
      <c r="AL80">
        <v>1.7518832850709969</v>
      </c>
    </row>
    <row r="81" spans="2:38" x14ac:dyDescent="0.25">
      <c r="B81">
        <v>115661</v>
      </c>
      <c r="C81">
        <v>15131</v>
      </c>
      <c r="D81">
        <v>14798</v>
      </c>
      <c r="E81">
        <v>32216</v>
      </c>
      <c r="F81">
        <v>107631</v>
      </c>
      <c r="H81">
        <v>71413</v>
      </c>
      <c r="J81">
        <f t="shared" si="12"/>
        <v>57087.4</v>
      </c>
      <c r="K81">
        <f t="shared" si="13"/>
        <v>1.2509415387633698</v>
      </c>
      <c r="L81">
        <f t="shared" si="14"/>
        <v>115661</v>
      </c>
      <c r="M81">
        <f t="shared" si="15"/>
        <v>14798</v>
      </c>
      <c r="N81">
        <f t="shared" si="16"/>
        <v>57087.4</v>
      </c>
      <c r="O81">
        <f t="shared" si="17"/>
        <v>100863</v>
      </c>
      <c r="Q81">
        <v>-1157</v>
      </c>
      <c r="R81">
        <v>893</v>
      </c>
      <c r="T81">
        <v>1024</v>
      </c>
      <c r="U81">
        <v>-43</v>
      </c>
      <c r="W81">
        <v>1996.8000000000002</v>
      </c>
      <c r="X81">
        <v>105.79999999999998</v>
      </c>
      <c r="Z81">
        <v>57087.4</v>
      </c>
      <c r="AA81">
        <v>1.2509415387633698</v>
      </c>
      <c r="AI81">
        <v>57087.4</v>
      </c>
      <c r="AJ81">
        <v>1.2509415387633698</v>
      </c>
    </row>
    <row r="82" spans="2:38" x14ac:dyDescent="0.25">
      <c r="B82">
        <v>87749</v>
      </c>
      <c r="C82">
        <v>57724</v>
      </c>
      <c r="D82">
        <v>41297</v>
      </c>
      <c r="E82">
        <v>72593</v>
      </c>
      <c r="F82">
        <v>14777</v>
      </c>
      <c r="H82">
        <v>85168</v>
      </c>
      <c r="J82">
        <f t="shared" si="12"/>
        <v>54828</v>
      </c>
      <c r="K82">
        <f t="shared" si="13"/>
        <v>1.5533668928284818</v>
      </c>
      <c r="L82">
        <f t="shared" si="14"/>
        <v>87749</v>
      </c>
      <c r="M82">
        <f t="shared" si="15"/>
        <v>14777</v>
      </c>
      <c r="N82">
        <f t="shared" si="16"/>
        <v>54828</v>
      </c>
      <c r="O82">
        <f t="shared" si="17"/>
        <v>72972</v>
      </c>
      <c r="Q82">
        <v>-2162</v>
      </c>
      <c r="R82">
        <v>5</v>
      </c>
      <c r="T82">
        <v>1692</v>
      </c>
      <c r="U82">
        <v>141.80000000000291</v>
      </c>
      <c r="W82">
        <v>2012.4</v>
      </c>
      <c r="X82">
        <v>445.4</v>
      </c>
      <c r="AD82">
        <v>54828</v>
      </c>
      <c r="AE82">
        <v>1.5533668928284818</v>
      </c>
      <c r="AK82">
        <v>54828</v>
      </c>
      <c r="AL82">
        <v>1.5533668928284818</v>
      </c>
    </row>
    <row r="83" spans="2:38" x14ac:dyDescent="0.25">
      <c r="B83">
        <v>59099</v>
      </c>
      <c r="C83">
        <v>113122</v>
      </c>
      <c r="D83">
        <v>14631</v>
      </c>
      <c r="E83">
        <v>72912</v>
      </c>
      <c r="F83">
        <v>86452</v>
      </c>
      <c r="H83">
        <v>120877</v>
      </c>
      <c r="J83">
        <f t="shared" si="12"/>
        <v>69243.199999999997</v>
      </c>
      <c r="K83">
        <f t="shared" si="13"/>
        <v>1.7456876631929201</v>
      </c>
      <c r="L83">
        <f t="shared" si="14"/>
        <v>113122</v>
      </c>
      <c r="M83">
        <f t="shared" si="15"/>
        <v>14631</v>
      </c>
      <c r="N83">
        <f t="shared" si="16"/>
        <v>69243.199999999997</v>
      </c>
      <c r="O83">
        <f t="shared" si="17"/>
        <v>98491</v>
      </c>
      <c r="Q83">
        <v>-5198</v>
      </c>
      <c r="R83">
        <v>-295</v>
      </c>
      <c r="T83">
        <v>1667</v>
      </c>
      <c r="U83">
        <v>226</v>
      </c>
      <c r="W83">
        <v>2043.8000000000002</v>
      </c>
      <c r="X83">
        <v>592.39999999999986</v>
      </c>
      <c r="AF83">
        <v>69243.199999999997</v>
      </c>
      <c r="AG83">
        <v>1.7456876631929201</v>
      </c>
      <c r="AK83">
        <v>69243.199999999997</v>
      </c>
      <c r="AL83">
        <v>1.7456876631929201</v>
      </c>
    </row>
    <row r="84" spans="2:38" x14ac:dyDescent="0.25">
      <c r="B84">
        <v>80228</v>
      </c>
      <c r="C84">
        <v>76336</v>
      </c>
      <c r="D84">
        <v>83951</v>
      </c>
      <c r="E84">
        <v>41185</v>
      </c>
      <c r="F84">
        <v>112025</v>
      </c>
      <c r="H84">
        <v>119474</v>
      </c>
      <c r="J84">
        <f t="shared" si="12"/>
        <v>78745</v>
      </c>
      <c r="K84">
        <f t="shared" si="13"/>
        <v>1.5172264905708299</v>
      </c>
      <c r="L84">
        <f t="shared" si="14"/>
        <v>112025</v>
      </c>
      <c r="M84">
        <f t="shared" si="15"/>
        <v>41185</v>
      </c>
      <c r="N84">
        <f t="shared" si="16"/>
        <v>78745</v>
      </c>
      <c r="O84">
        <f t="shared" si="17"/>
        <v>70840</v>
      </c>
      <c r="Q84">
        <v>6314</v>
      </c>
      <c r="R84">
        <v>35</v>
      </c>
      <c r="T84">
        <v>-1377.1999999999971</v>
      </c>
      <c r="U84">
        <v>22</v>
      </c>
      <c r="W84">
        <v>2058</v>
      </c>
      <c r="X84">
        <v>367.20000000000005</v>
      </c>
      <c r="AB84">
        <v>78745</v>
      </c>
      <c r="AC84">
        <v>1.5172264905708299</v>
      </c>
      <c r="AK84">
        <v>78745</v>
      </c>
      <c r="AL84">
        <v>1.5172264905708299</v>
      </c>
    </row>
    <row r="85" spans="2:38" x14ac:dyDescent="0.25">
      <c r="B85">
        <v>98005</v>
      </c>
      <c r="C85">
        <v>24669</v>
      </c>
      <c r="D85">
        <v>100256</v>
      </c>
      <c r="E85">
        <v>79239</v>
      </c>
      <c r="F85">
        <v>3590</v>
      </c>
      <c r="H85">
        <v>61599</v>
      </c>
      <c r="J85">
        <f t="shared" si="12"/>
        <v>61151.8</v>
      </c>
      <c r="K85">
        <f t="shared" si="13"/>
        <v>1.0073129490873531</v>
      </c>
      <c r="L85">
        <f t="shared" si="14"/>
        <v>100256</v>
      </c>
      <c r="M85">
        <f t="shared" si="15"/>
        <v>3590</v>
      </c>
      <c r="N85">
        <f t="shared" si="16"/>
        <v>61151.8</v>
      </c>
      <c r="O85">
        <f t="shared" si="17"/>
        <v>96666</v>
      </c>
      <c r="Q85">
        <v>-2853</v>
      </c>
      <c r="R85">
        <v>-352</v>
      </c>
      <c r="T85">
        <v>-1037</v>
      </c>
      <c r="U85">
        <v>99.200000000004366</v>
      </c>
      <c r="W85">
        <v>2753</v>
      </c>
      <c r="X85">
        <v>117.6</v>
      </c>
      <c r="AB85">
        <v>61151.8</v>
      </c>
      <c r="AC85">
        <v>1.0073129490873531</v>
      </c>
      <c r="AI85">
        <v>61151.8</v>
      </c>
      <c r="AJ85">
        <v>1.0073129490873531</v>
      </c>
    </row>
    <row r="86" spans="2:38" x14ac:dyDescent="0.25">
      <c r="B86">
        <v>69856</v>
      </c>
      <c r="C86">
        <v>88727</v>
      </c>
      <c r="D86">
        <v>75320</v>
      </c>
      <c r="E86">
        <v>26320</v>
      </c>
      <c r="F86">
        <v>40685</v>
      </c>
      <c r="H86">
        <v>61579</v>
      </c>
      <c r="J86">
        <f t="shared" si="12"/>
        <v>60181.599999999999</v>
      </c>
      <c r="K86">
        <f t="shared" si="13"/>
        <v>1.0232197216424954</v>
      </c>
      <c r="L86">
        <f t="shared" si="14"/>
        <v>88727</v>
      </c>
      <c r="M86">
        <f t="shared" si="15"/>
        <v>26320</v>
      </c>
      <c r="N86">
        <f t="shared" si="16"/>
        <v>60181.599999999999</v>
      </c>
      <c r="O86">
        <f t="shared" si="17"/>
        <v>62407</v>
      </c>
      <c r="Q86">
        <v>79</v>
      </c>
      <c r="R86">
        <v>-614</v>
      </c>
      <c r="T86">
        <v>-1023.2000000000044</v>
      </c>
      <c r="U86">
        <v>-22</v>
      </c>
      <c r="W86">
        <v>2400</v>
      </c>
      <c r="X86">
        <v>358</v>
      </c>
      <c r="Z86">
        <v>60181.599999999999</v>
      </c>
      <c r="AA86">
        <v>1.0232197216424954</v>
      </c>
      <c r="AI86">
        <v>60181.599999999999</v>
      </c>
      <c r="AJ86">
        <v>1.0232197216424954</v>
      </c>
    </row>
    <row r="87" spans="2:38" x14ac:dyDescent="0.25">
      <c r="B87">
        <v>16458</v>
      </c>
      <c r="C87">
        <v>115017</v>
      </c>
      <c r="D87">
        <v>66144</v>
      </c>
      <c r="E87">
        <v>84308</v>
      </c>
      <c r="F87">
        <v>66242</v>
      </c>
      <c r="H87">
        <v>109676</v>
      </c>
      <c r="J87">
        <f t="shared" si="12"/>
        <v>69633.8</v>
      </c>
      <c r="K87">
        <f t="shared" si="13"/>
        <v>1.5750397077281435</v>
      </c>
      <c r="L87">
        <f t="shared" si="14"/>
        <v>115017</v>
      </c>
      <c r="M87">
        <f t="shared" si="15"/>
        <v>16458</v>
      </c>
      <c r="N87">
        <f t="shared" si="16"/>
        <v>69633.8</v>
      </c>
      <c r="O87">
        <f t="shared" si="17"/>
        <v>98559</v>
      </c>
      <c r="Q87">
        <v>2297</v>
      </c>
      <c r="R87">
        <v>247</v>
      </c>
      <c r="T87">
        <v>1959.1999999999971</v>
      </c>
      <c r="U87">
        <v>170.19999999999709</v>
      </c>
      <c r="W87">
        <v>2889.2</v>
      </c>
      <c r="X87">
        <v>198.60000000000002</v>
      </c>
      <c r="AF87">
        <v>69633.8</v>
      </c>
      <c r="AG87">
        <v>1.5750397077281435</v>
      </c>
      <c r="AK87">
        <v>69633.8</v>
      </c>
      <c r="AL87">
        <v>1.5750397077281435</v>
      </c>
    </row>
    <row r="88" spans="2:38" x14ac:dyDescent="0.25">
      <c r="B88">
        <v>120177</v>
      </c>
      <c r="C88">
        <v>27172</v>
      </c>
      <c r="D88">
        <v>68381</v>
      </c>
      <c r="E88">
        <v>37666</v>
      </c>
      <c r="F88">
        <v>71741</v>
      </c>
      <c r="H88">
        <v>111826</v>
      </c>
      <c r="J88">
        <f t="shared" si="12"/>
        <v>65027.4</v>
      </c>
      <c r="K88">
        <f t="shared" si="13"/>
        <v>1.7196750908078748</v>
      </c>
      <c r="L88">
        <f t="shared" si="14"/>
        <v>120177</v>
      </c>
      <c r="M88">
        <f t="shared" si="15"/>
        <v>27172</v>
      </c>
      <c r="N88">
        <f t="shared" si="16"/>
        <v>65027.4</v>
      </c>
      <c r="O88">
        <f t="shared" si="17"/>
        <v>93005</v>
      </c>
      <c r="Q88">
        <v>-2810</v>
      </c>
      <c r="R88">
        <v>396</v>
      </c>
      <c r="T88">
        <v>2814</v>
      </c>
      <c r="U88">
        <v>97</v>
      </c>
      <c r="W88">
        <v>4474</v>
      </c>
      <c r="X88">
        <v>481.79999999999995</v>
      </c>
      <c r="AF88">
        <v>65027.4</v>
      </c>
      <c r="AG88">
        <v>1.7196750908078748</v>
      </c>
      <c r="AK88">
        <v>65027.4</v>
      </c>
      <c r="AL88">
        <v>1.7196750908078748</v>
      </c>
    </row>
    <row r="89" spans="2:38" x14ac:dyDescent="0.25">
      <c r="B89">
        <v>32443</v>
      </c>
      <c r="C89">
        <v>10709</v>
      </c>
      <c r="D89">
        <v>118551</v>
      </c>
      <c r="E89">
        <v>76031</v>
      </c>
      <c r="F89">
        <v>15452</v>
      </c>
      <c r="H89">
        <v>107348</v>
      </c>
      <c r="J89">
        <f t="shared" si="12"/>
        <v>50637.2</v>
      </c>
      <c r="K89">
        <f t="shared" si="13"/>
        <v>2.1199434407905651</v>
      </c>
      <c r="L89">
        <f t="shared" si="14"/>
        <v>118551</v>
      </c>
      <c r="M89">
        <f t="shared" si="15"/>
        <v>10709</v>
      </c>
      <c r="N89">
        <f t="shared" si="16"/>
        <v>50637.2</v>
      </c>
      <c r="O89">
        <f t="shared" si="17"/>
        <v>107842</v>
      </c>
      <c r="Q89">
        <v>-1630</v>
      </c>
      <c r="R89">
        <v>-519</v>
      </c>
      <c r="T89">
        <v>305.59999999999854</v>
      </c>
      <c r="U89">
        <v>75.599999999998545</v>
      </c>
      <c r="W89">
        <v>2598.7999999999997</v>
      </c>
      <c r="X89">
        <v>440.40000000000009</v>
      </c>
      <c r="AD89">
        <v>50637.2</v>
      </c>
      <c r="AE89">
        <v>2.1199434407905651</v>
      </c>
      <c r="AK89">
        <v>50637.2</v>
      </c>
      <c r="AL89">
        <v>2.1199434407905651</v>
      </c>
    </row>
    <row r="90" spans="2:38" x14ac:dyDescent="0.25">
      <c r="B90">
        <v>32675</v>
      </c>
      <c r="C90">
        <v>30182</v>
      </c>
      <c r="D90">
        <v>108971</v>
      </c>
      <c r="E90">
        <v>42395</v>
      </c>
      <c r="F90">
        <v>89728</v>
      </c>
      <c r="H90">
        <v>104716</v>
      </c>
      <c r="J90">
        <f t="shared" si="12"/>
        <v>60790.2</v>
      </c>
      <c r="K90">
        <f t="shared" si="13"/>
        <v>1.7225802843221441</v>
      </c>
      <c r="L90">
        <f t="shared" si="14"/>
        <v>108971</v>
      </c>
      <c r="M90">
        <f t="shared" si="15"/>
        <v>30182</v>
      </c>
      <c r="N90">
        <f t="shared" si="16"/>
        <v>60790.2</v>
      </c>
      <c r="O90">
        <f t="shared" si="17"/>
        <v>78789</v>
      </c>
      <c r="Q90">
        <v>3979</v>
      </c>
      <c r="R90">
        <v>-11</v>
      </c>
      <c r="T90">
        <v>1455</v>
      </c>
      <c r="U90">
        <v>100.39999999999418</v>
      </c>
      <c r="W90">
        <v>3751.4</v>
      </c>
      <c r="X90">
        <v>160.79999999999998</v>
      </c>
      <c r="AD90">
        <v>60790.2</v>
      </c>
      <c r="AE90">
        <v>1.7225802843221441</v>
      </c>
      <c r="AK90">
        <v>60790.2</v>
      </c>
      <c r="AL90">
        <v>1.7225802843221441</v>
      </c>
    </row>
    <row r="91" spans="2:38" x14ac:dyDescent="0.25">
      <c r="B91">
        <v>73701</v>
      </c>
      <c r="C91">
        <v>106880</v>
      </c>
      <c r="D91">
        <v>19609</v>
      </c>
      <c r="E91">
        <v>43654</v>
      </c>
      <c r="F91">
        <v>18933</v>
      </c>
      <c r="H91">
        <v>94080</v>
      </c>
      <c r="J91">
        <f t="shared" si="12"/>
        <v>52555.4</v>
      </c>
      <c r="K91">
        <f t="shared" si="13"/>
        <v>1.7901110066710557</v>
      </c>
      <c r="L91">
        <f t="shared" si="14"/>
        <v>106880</v>
      </c>
      <c r="M91">
        <f t="shared" si="15"/>
        <v>18933</v>
      </c>
      <c r="N91">
        <f t="shared" si="16"/>
        <v>52555.4</v>
      </c>
      <c r="O91">
        <f t="shared" si="17"/>
        <v>87947</v>
      </c>
      <c r="Q91">
        <v>-4197</v>
      </c>
      <c r="R91">
        <v>712</v>
      </c>
      <c r="T91">
        <v>-1343.1999999999971</v>
      </c>
      <c r="U91">
        <v>191.40000000000146</v>
      </c>
      <c r="W91">
        <v>5728.8000000000011</v>
      </c>
      <c r="X91">
        <v>351.4</v>
      </c>
      <c r="AD91">
        <v>52555.4</v>
      </c>
      <c r="AE91">
        <v>1.7901110066710557</v>
      </c>
      <c r="AK91">
        <v>52555.4</v>
      </c>
      <c r="AL91">
        <v>1.7901110066710557</v>
      </c>
    </row>
    <row r="92" spans="2:38" x14ac:dyDescent="0.25">
      <c r="B92">
        <v>30118</v>
      </c>
      <c r="C92">
        <v>45518</v>
      </c>
      <c r="D92">
        <v>58014</v>
      </c>
      <c r="E92">
        <v>63286</v>
      </c>
      <c r="F92">
        <v>93180</v>
      </c>
      <c r="H92">
        <v>74447</v>
      </c>
      <c r="J92">
        <f t="shared" si="12"/>
        <v>58023.199999999997</v>
      </c>
      <c r="K92">
        <f t="shared" si="13"/>
        <v>1.2830557432199534</v>
      </c>
      <c r="L92">
        <f t="shared" si="14"/>
        <v>93180</v>
      </c>
      <c r="M92">
        <f t="shared" si="15"/>
        <v>30118</v>
      </c>
      <c r="N92">
        <f t="shared" si="16"/>
        <v>58023.199999999997</v>
      </c>
      <c r="O92">
        <f t="shared" si="17"/>
        <v>63062</v>
      </c>
      <c r="Q92">
        <v>-952</v>
      </c>
      <c r="R92">
        <v>-220</v>
      </c>
      <c r="T92">
        <v>582.19999999999709</v>
      </c>
      <c r="U92">
        <v>138.79999999999563</v>
      </c>
      <c r="W92">
        <v>3399.4000000000005</v>
      </c>
      <c r="X92">
        <v>481.6</v>
      </c>
      <c r="Z92">
        <v>58023.199999999997</v>
      </c>
      <c r="AA92">
        <v>1.2830557432199534</v>
      </c>
      <c r="AK92">
        <v>58023.199999999997</v>
      </c>
      <c r="AL92">
        <v>1.2830557432199534</v>
      </c>
    </row>
    <row r="93" spans="2:38" x14ac:dyDescent="0.25">
      <c r="B93">
        <v>92992</v>
      </c>
      <c r="C93">
        <v>10070</v>
      </c>
      <c r="D93">
        <v>58954</v>
      </c>
      <c r="E93">
        <v>108586</v>
      </c>
      <c r="F93">
        <v>50839</v>
      </c>
      <c r="H93">
        <v>80799</v>
      </c>
      <c r="J93">
        <f t="shared" si="12"/>
        <v>64288.2</v>
      </c>
      <c r="K93">
        <f t="shared" si="13"/>
        <v>1.2568247361102038</v>
      </c>
      <c r="L93">
        <f t="shared" si="14"/>
        <v>108586</v>
      </c>
      <c r="M93">
        <f t="shared" si="15"/>
        <v>10070</v>
      </c>
      <c r="N93">
        <f t="shared" si="16"/>
        <v>64288.2</v>
      </c>
      <c r="O93">
        <f t="shared" si="17"/>
        <v>98516</v>
      </c>
      <c r="Q93">
        <v>2448</v>
      </c>
      <c r="R93">
        <v>4</v>
      </c>
      <c r="T93">
        <v>-951</v>
      </c>
      <c r="U93">
        <v>-156</v>
      </c>
      <c r="W93">
        <v>3959</v>
      </c>
      <c r="X93">
        <v>344.8</v>
      </c>
      <c r="AB93">
        <v>64288.2</v>
      </c>
      <c r="AC93">
        <v>1.2568247361102038</v>
      </c>
      <c r="AI93">
        <v>64288.2</v>
      </c>
      <c r="AJ93">
        <v>1.2568247361102038</v>
      </c>
    </row>
    <row r="94" spans="2:38" x14ac:dyDescent="0.25">
      <c r="B94">
        <v>87883</v>
      </c>
      <c r="C94">
        <v>70775</v>
      </c>
      <c r="D94">
        <v>74223</v>
      </c>
      <c r="E94">
        <v>62557</v>
      </c>
      <c r="F94">
        <v>102262</v>
      </c>
      <c r="H94">
        <v>126284</v>
      </c>
      <c r="J94">
        <f t="shared" si="12"/>
        <v>79540</v>
      </c>
      <c r="K94">
        <f t="shared" si="13"/>
        <v>1.5876791551420668</v>
      </c>
      <c r="L94">
        <f t="shared" si="14"/>
        <v>102262</v>
      </c>
      <c r="M94">
        <f t="shared" si="15"/>
        <v>62557</v>
      </c>
      <c r="N94">
        <f t="shared" si="16"/>
        <v>79540</v>
      </c>
      <c r="O94">
        <f t="shared" si="17"/>
        <v>39705</v>
      </c>
      <c r="Q94">
        <v>-2866</v>
      </c>
      <c r="R94">
        <v>1</v>
      </c>
      <c r="T94">
        <v>-139.39999999999418</v>
      </c>
      <c r="U94">
        <v>-393.60000000000582</v>
      </c>
      <c r="W94">
        <v>5472.5999999999995</v>
      </c>
      <c r="X94">
        <v>444.4</v>
      </c>
      <c r="AF94">
        <v>79540</v>
      </c>
      <c r="AG94">
        <v>1.5876791551420668</v>
      </c>
      <c r="AK94">
        <v>79540</v>
      </c>
      <c r="AL94">
        <v>1.5876791551420668</v>
      </c>
    </row>
    <row r="95" spans="2:38" x14ac:dyDescent="0.25">
      <c r="B95">
        <v>53450</v>
      </c>
      <c r="C95">
        <v>46535</v>
      </c>
      <c r="D95">
        <v>38246</v>
      </c>
      <c r="E95">
        <v>72616</v>
      </c>
      <c r="F95">
        <v>87024</v>
      </c>
      <c r="H95">
        <v>66804</v>
      </c>
      <c r="J95">
        <f t="shared" si="12"/>
        <v>59574.2</v>
      </c>
      <c r="K95">
        <f t="shared" si="13"/>
        <v>1.1213579032534218</v>
      </c>
      <c r="L95">
        <f t="shared" si="14"/>
        <v>87024</v>
      </c>
      <c r="M95">
        <f t="shared" si="15"/>
        <v>38246</v>
      </c>
      <c r="N95">
        <f t="shared" si="16"/>
        <v>59574.2</v>
      </c>
      <c r="O95">
        <f t="shared" si="17"/>
        <v>48778</v>
      </c>
      <c r="Q95">
        <v>15</v>
      </c>
      <c r="R95">
        <v>-411</v>
      </c>
      <c r="T95">
        <v>-1802.8000000000029</v>
      </c>
      <c r="U95">
        <v>-241.40000000000146</v>
      </c>
      <c r="W95">
        <v>1819.1999999999998</v>
      </c>
      <c r="X95">
        <v>241.8</v>
      </c>
      <c r="AB95">
        <v>59574.2</v>
      </c>
      <c r="AC95">
        <v>1.1213579032534218</v>
      </c>
      <c r="AI95">
        <v>59574.2</v>
      </c>
      <c r="AJ95">
        <v>1.1213579032534218</v>
      </c>
    </row>
    <row r="96" spans="2:38" x14ac:dyDescent="0.25">
      <c r="B96">
        <v>97763</v>
      </c>
      <c r="C96">
        <v>37804</v>
      </c>
      <c r="D96">
        <v>6800</v>
      </c>
      <c r="E96">
        <v>49575</v>
      </c>
      <c r="F96">
        <v>106354</v>
      </c>
      <c r="H96">
        <v>93524</v>
      </c>
      <c r="J96">
        <f t="shared" si="12"/>
        <v>59659.199999999997</v>
      </c>
      <c r="K96">
        <f t="shared" si="13"/>
        <v>1.5676375144152117</v>
      </c>
      <c r="L96">
        <f t="shared" si="14"/>
        <v>106354</v>
      </c>
      <c r="M96">
        <f t="shared" si="15"/>
        <v>6800</v>
      </c>
      <c r="N96">
        <f t="shared" si="16"/>
        <v>59659.199999999997</v>
      </c>
      <c r="O96">
        <f t="shared" si="17"/>
        <v>99554</v>
      </c>
      <c r="Q96">
        <v>536</v>
      </c>
      <c r="R96">
        <v>709</v>
      </c>
      <c r="T96">
        <v>-1742.4000000000015</v>
      </c>
      <c r="U96">
        <v>23</v>
      </c>
      <c r="W96">
        <v>1941.6</v>
      </c>
      <c r="X96">
        <v>39.799999999999997</v>
      </c>
      <c r="AF96">
        <v>59659.199999999997</v>
      </c>
      <c r="AG96">
        <v>1.5676375144152117</v>
      </c>
      <c r="AK96">
        <v>59659.199999999997</v>
      </c>
      <c r="AL96">
        <v>1.5676375144152117</v>
      </c>
    </row>
    <row r="97" spans="2:38" x14ac:dyDescent="0.25">
      <c r="B97">
        <v>49583</v>
      </c>
      <c r="C97">
        <v>27157</v>
      </c>
      <c r="D97">
        <v>13605</v>
      </c>
      <c r="E97">
        <v>66786</v>
      </c>
      <c r="F97">
        <v>73542</v>
      </c>
      <c r="H97">
        <v>71918</v>
      </c>
      <c r="J97">
        <f t="shared" si="12"/>
        <v>46134.6</v>
      </c>
      <c r="K97">
        <f t="shared" si="13"/>
        <v>1.5588733835342672</v>
      </c>
      <c r="L97">
        <f t="shared" si="14"/>
        <v>73542</v>
      </c>
      <c r="M97">
        <f t="shared" si="15"/>
        <v>13605</v>
      </c>
      <c r="N97">
        <f t="shared" si="16"/>
        <v>46134.6</v>
      </c>
      <c r="O97">
        <f t="shared" si="17"/>
        <v>59937</v>
      </c>
      <c r="Q97">
        <v>2423</v>
      </c>
      <c r="R97">
        <v>136</v>
      </c>
      <c r="T97">
        <v>-3286.8000000000029</v>
      </c>
      <c r="U97">
        <v>-23.200000000004366</v>
      </c>
      <c r="W97">
        <v>3858</v>
      </c>
      <c r="X97">
        <v>516.79999999999995</v>
      </c>
      <c r="Z97">
        <v>46134.6</v>
      </c>
      <c r="AA97">
        <v>1.5588733835342672</v>
      </c>
      <c r="AK97">
        <v>46134.6</v>
      </c>
      <c r="AL97">
        <v>1.5588733835342672</v>
      </c>
    </row>
    <row r="98" spans="2:38" x14ac:dyDescent="0.25">
      <c r="B98">
        <v>2165</v>
      </c>
      <c r="C98">
        <v>3619</v>
      </c>
      <c r="D98">
        <v>77876</v>
      </c>
      <c r="E98">
        <v>54444</v>
      </c>
      <c r="F98">
        <v>88094</v>
      </c>
      <c r="H98">
        <v>60228</v>
      </c>
      <c r="J98">
        <f t="shared" si="12"/>
        <v>45239.6</v>
      </c>
      <c r="K98">
        <f t="shared" ref="K98:K129" si="18">H98/J98</f>
        <v>1.331311505848858</v>
      </c>
      <c r="L98">
        <f t="shared" si="14"/>
        <v>88094</v>
      </c>
      <c r="M98">
        <f t="shared" si="15"/>
        <v>2165</v>
      </c>
      <c r="N98">
        <f t="shared" si="16"/>
        <v>45239.6</v>
      </c>
      <c r="O98">
        <f t="shared" si="17"/>
        <v>85929</v>
      </c>
      <c r="Q98">
        <v>-1272</v>
      </c>
      <c r="R98">
        <v>135</v>
      </c>
      <c r="T98">
        <v>959.59999999999854</v>
      </c>
      <c r="U98">
        <v>-153.59999999999854</v>
      </c>
      <c r="W98">
        <v>2255.6</v>
      </c>
      <c r="X98">
        <v>164</v>
      </c>
      <c r="Z98">
        <v>45239.6</v>
      </c>
      <c r="AA98">
        <v>1.331311505848858</v>
      </c>
      <c r="AK98">
        <v>45239.6</v>
      </c>
      <c r="AL98">
        <v>1.331311505848858</v>
      </c>
    </row>
    <row r="99" spans="2:38" x14ac:dyDescent="0.25">
      <c r="B99">
        <v>52685</v>
      </c>
      <c r="C99">
        <v>104048</v>
      </c>
      <c r="D99">
        <v>57396</v>
      </c>
      <c r="E99">
        <v>98019</v>
      </c>
      <c r="F99">
        <v>74044</v>
      </c>
      <c r="H99">
        <v>77343</v>
      </c>
      <c r="J99">
        <f t="shared" si="12"/>
        <v>77238.399999999994</v>
      </c>
      <c r="K99">
        <f t="shared" si="18"/>
        <v>1.0013542486638771</v>
      </c>
      <c r="L99">
        <f t="shared" si="14"/>
        <v>104048</v>
      </c>
      <c r="M99">
        <f t="shared" si="15"/>
        <v>52685</v>
      </c>
      <c r="N99">
        <f t="shared" si="16"/>
        <v>77238.399999999994</v>
      </c>
      <c r="O99">
        <f t="shared" si="17"/>
        <v>51363</v>
      </c>
      <c r="Q99">
        <v>-3714</v>
      </c>
      <c r="R99">
        <v>-308</v>
      </c>
      <c r="T99">
        <v>-866.60000000000582</v>
      </c>
      <c r="U99">
        <v>-7.2000000000116415</v>
      </c>
      <c r="W99">
        <v>1567</v>
      </c>
      <c r="X99">
        <v>7.2</v>
      </c>
      <c r="AB99">
        <v>77238.399999999994</v>
      </c>
      <c r="AC99">
        <v>1.0013542486638771</v>
      </c>
      <c r="AI99">
        <v>77238.399999999994</v>
      </c>
      <c r="AJ99">
        <v>1.0013542486638771</v>
      </c>
    </row>
    <row r="100" spans="2:38" x14ac:dyDescent="0.25">
      <c r="B100">
        <v>5385</v>
      </c>
      <c r="C100">
        <v>25116</v>
      </c>
      <c r="D100">
        <v>109707</v>
      </c>
      <c r="E100">
        <v>15442</v>
      </c>
      <c r="F100">
        <v>61206</v>
      </c>
      <c r="H100">
        <v>61051</v>
      </c>
      <c r="J100">
        <f t="shared" si="12"/>
        <v>43371.199999999997</v>
      </c>
      <c r="K100">
        <f t="shared" si="18"/>
        <v>1.4076391706939169</v>
      </c>
      <c r="L100">
        <f t="shared" si="14"/>
        <v>109707</v>
      </c>
      <c r="M100">
        <f t="shared" si="15"/>
        <v>5385</v>
      </c>
      <c r="N100">
        <f t="shared" si="16"/>
        <v>43371.199999999997</v>
      </c>
      <c r="O100">
        <f t="shared" si="17"/>
        <v>104322</v>
      </c>
      <c r="Q100">
        <v>2995</v>
      </c>
      <c r="R100">
        <v>-17</v>
      </c>
      <c r="T100">
        <v>-1573</v>
      </c>
      <c r="U100">
        <v>-259</v>
      </c>
      <c r="W100">
        <v>1573</v>
      </c>
      <c r="X100">
        <v>387</v>
      </c>
      <c r="Z100">
        <v>43371.199999999997</v>
      </c>
      <c r="AA100">
        <v>1.4076391706939169</v>
      </c>
      <c r="AK100">
        <v>43371.199999999997</v>
      </c>
      <c r="AL100">
        <v>1.4076391706939169</v>
      </c>
    </row>
    <row r="101" spans="2:38" x14ac:dyDescent="0.25">
      <c r="B101">
        <v>108816</v>
      </c>
      <c r="C101">
        <v>94186</v>
      </c>
      <c r="D101">
        <v>2775</v>
      </c>
      <c r="E101">
        <v>79197</v>
      </c>
      <c r="F101">
        <v>65809</v>
      </c>
      <c r="H101">
        <v>86164</v>
      </c>
      <c r="J101">
        <f t="shared" si="12"/>
        <v>70156.600000000006</v>
      </c>
      <c r="K101">
        <f t="shared" si="18"/>
        <v>1.2281667013509776</v>
      </c>
      <c r="L101">
        <f t="shared" si="14"/>
        <v>108816</v>
      </c>
      <c r="M101">
        <f t="shared" si="15"/>
        <v>2775</v>
      </c>
      <c r="N101">
        <f t="shared" si="16"/>
        <v>70156.600000000006</v>
      </c>
      <c r="O101">
        <f t="shared" si="17"/>
        <v>106041</v>
      </c>
      <c r="Q101">
        <v>4246</v>
      </c>
      <c r="R101">
        <v>-414</v>
      </c>
      <c r="T101">
        <v>-2438</v>
      </c>
      <c r="U101">
        <v>81.200000000011642</v>
      </c>
      <c r="W101">
        <v>2980.8</v>
      </c>
      <c r="X101">
        <v>88</v>
      </c>
      <c r="AB101">
        <v>70156.600000000006</v>
      </c>
      <c r="AC101">
        <v>1.2281667013509776</v>
      </c>
      <c r="AI101">
        <v>70156.600000000006</v>
      </c>
      <c r="AJ101">
        <v>1.2281667013509776</v>
      </c>
    </row>
    <row r="103" spans="2:38" x14ac:dyDescent="0.25">
      <c r="B103">
        <v>4515309</v>
      </c>
      <c r="C103">
        <v>4461664</v>
      </c>
      <c r="D103">
        <v>4716491</v>
      </c>
      <c r="E103">
        <v>4589842</v>
      </c>
      <c r="F103">
        <v>4509344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291B3-852F-49D7-A024-77A4D31A86DD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113314</v>
      </c>
      <c r="C2">
        <v>84534</v>
      </c>
      <c r="D2">
        <v>114763</v>
      </c>
      <c r="E2">
        <v>38784</v>
      </c>
      <c r="F2">
        <v>74169</v>
      </c>
      <c r="H2">
        <v>128365</v>
      </c>
      <c r="J2">
        <f t="shared" ref="J2:J33" si="0">AVERAGE(B2:F2)</f>
        <v>85112.8</v>
      </c>
      <c r="K2">
        <f t="shared" ref="K2:K33" si="1">H2/J2</f>
        <v>1.5081750336024664</v>
      </c>
      <c r="L2">
        <f t="shared" ref="L2:L33" si="2">MAX(B2:F2)</f>
        <v>114763</v>
      </c>
      <c r="M2">
        <f t="shared" ref="M2:M33" si="3">MIN(B2:F2)</f>
        <v>38784</v>
      </c>
      <c r="N2">
        <f t="shared" ref="N2:N33" si="4">AVERAGE(B2:F2)</f>
        <v>85112.8</v>
      </c>
      <c r="O2">
        <f t="shared" ref="O2:O33" si="5">L2-M2</f>
        <v>75979</v>
      </c>
      <c r="Q2">
        <v>1060</v>
      </c>
      <c r="R2">
        <v>-220</v>
      </c>
      <c r="T2">
        <v>-2586.1999999999971</v>
      </c>
      <c r="U2">
        <v>-71.399999999994179</v>
      </c>
      <c r="W2">
        <v>3779.4</v>
      </c>
      <c r="X2">
        <v>434.20000000000005</v>
      </c>
      <c r="AF2">
        <v>85112.8</v>
      </c>
      <c r="AG2">
        <v>1.5081750336024664</v>
      </c>
      <c r="AK2">
        <v>85112.8</v>
      </c>
      <c r="AL2">
        <v>1.5081750336024664</v>
      </c>
    </row>
    <row r="3" spans="1:38" x14ac:dyDescent="0.25">
      <c r="B3">
        <v>15691</v>
      </c>
      <c r="C3">
        <v>16844</v>
      </c>
      <c r="D3">
        <v>90154</v>
      </c>
      <c r="E3">
        <v>73218</v>
      </c>
      <c r="F3">
        <v>57224</v>
      </c>
      <c r="H3">
        <v>90726</v>
      </c>
      <c r="J3">
        <f t="shared" si="0"/>
        <v>50626.2</v>
      </c>
      <c r="K3">
        <f t="shared" si="1"/>
        <v>1.7920760396790596</v>
      </c>
      <c r="L3">
        <f t="shared" si="2"/>
        <v>90154</v>
      </c>
      <c r="M3">
        <f t="shared" si="3"/>
        <v>15691</v>
      </c>
      <c r="N3">
        <f t="shared" si="4"/>
        <v>50626.2</v>
      </c>
      <c r="O3">
        <f t="shared" si="5"/>
        <v>74463</v>
      </c>
      <c r="Q3">
        <v>-2754</v>
      </c>
      <c r="R3">
        <v>-34</v>
      </c>
      <c r="T3">
        <v>1450.7999999999956</v>
      </c>
      <c r="U3">
        <v>-203.60000000000582</v>
      </c>
      <c r="W3">
        <v>3869.6</v>
      </c>
      <c r="X3">
        <v>203.6</v>
      </c>
      <c r="AD3">
        <v>50626.2</v>
      </c>
      <c r="AE3">
        <v>1.7920760396790596</v>
      </c>
      <c r="AK3">
        <v>50626.2</v>
      </c>
      <c r="AL3">
        <v>1.7920760396790596</v>
      </c>
    </row>
    <row r="4" spans="1:38" x14ac:dyDescent="0.25">
      <c r="B4">
        <v>106266</v>
      </c>
      <c r="C4">
        <v>116374</v>
      </c>
      <c r="D4">
        <v>117079</v>
      </c>
      <c r="E4">
        <v>56875</v>
      </c>
      <c r="F4">
        <v>70763</v>
      </c>
      <c r="H4">
        <v>132896</v>
      </c>
      <c r="J4">
        <f t="shared" si="0"/>
        <v>93471.4</v>
      </c>
      <c r="K4">
        <f t="shared" si="1"/>
        <v>1.4217824917568369</v>
      </c>
      <c r="L4">
        <f t="shared" si="2"/>
        <v>117079</v>
      </c>
      <c r="M4">
        <f t="shared" si="3"/>
        <v>56875</v>
      </c>
      <c r="N4">
        <f t="shared" si="4"/>
        <v>93471.4</v>
      </c>
      <c r="O4">
        <f t="shared" si="5"/>
        <v>60204</v>
      </c>
      <c r="Q4">
        <v>3623</v>
      </c>
      <c r="R4">
        <v>-487</v>
      </c>
      <c r="T4">
        <v>1295.1999999999971</v>
      </c>
      <c r="U4">
        <v>124</v>
      </c>
      <c r="W4">
        <v>1425.6</v>
      </c>
      <c r="X4">
        <v>223.20000000000002</v>
      </c>
      <c r="AB4">
        <v>93471.4</v>
      </c>
      <c r="AC4">
        <v>1.4217824917568369</v>
      </c>
      <c r="AK4">
        <v>93471.4</v>
      </c>
      <c r="AL4">
        <v>1.4217824917568369</v>
      </c>
    </row>
    <row r="5" spans="1:38" x14ac:dyDescent="0.25">
      <c r="B5">
        <v>113103</v>
      </c>
      <c r="C5">
        <v>16406</v>
      </c>
      <c r="D5">
        <v>48818</v>
      </c>
      <c r="E5">
        <v>15000</v>
      </c>
      <c r="F5">
        <v>57450</v>
      </c>
      <c r="H5">
        <v>50225</v>
      </c>
      <c r="J5">
        <f t="shared" si="0"/>
        <v>50155.4</v>
      </c>
      <c r="K5">
        <f t="shared" si="1"/>
        <v>1.0013876870685907</v>
      </c>
      <c r="L5">
        <f t="shared" si="2"/>
        <v>113103</v>
      </c>
      <c r="M5">
        <f t="shared" si="3"/>
        <v>15000</v>
      </c>
      <c r="N5">
        <f t="shared" si="4"/>
        <v>50155.4</v>
      </c>
      <c r="O5">
        <f t="shared" si="5"/>
        <v>98103</v>
      </c>
      <c r="Q5">
        <v>-7954</v>
      </c>
      <c r="R5">
        <v>-38</v>
      </c>
      <c r="T5">
        <v>-865</v>
      </c>
      <c r="U5">
        <v>-6.4000000000014552</v>
      </c>
      <c r="W5">
        <v>2386.2000000000003</v>
      </c>
      <c r="X5">
        <v>6.4</v>
      </c>
      <c r="Z5">
        <v>50155.4</v>
      </c>
      <c r="AA5">
        <v>1.0013876870685907</v>
      </c>
      <c r="AI5">
        <v>50155.4</v>
      </c>
      <c r="AJ5">
        <v>1.0013876870685907</v>
      </c>
    </row>
    <row r="6" spans="1:38" x14ac:dyDescent="0.25">
      <c r="B6">
        <v>120340</v>
      </c>
      <c r="C6">
        <v>20408</v>
      </c>
      <c r="D6">
        <v>2659</v>
      </c>
      <c r="E6">
        <v>2263</v>
      </c>
      <c r="F6">
        <v>37549</v>
      </c>
      <c r="H6">
        <v>58819</v>
      </c>
      <c r="J6">
        <f t="shared" si="0"/>
        <v>36643.800000000003</v>
      </c>
      <c r="K6">
        <f t="shared" si="1"/>
        <v>1.6051555788428056</v>
      </c>
      <c r="L6">
        <f t="shared" si="2"/>
        <v>120340</v>
      </c>
      <c r="M6">
        <f t="shared" si="3"/>
        <v>2263</v>
      </c>
      <c r="N6">
        <f t="shared" si="4"/>
        <v>36643.800000000003</v>
      </c>
      <c r="O6">
        <f t="shared" si="5"/>
        <v>118077</v>
      </c>
      <c r="Q6">
        <v>7897</v>
      </c>
      <c r="R6">
        <v>337</v>
      </c>
      <c r="T6">
        <v>-846.59999999999854</v>
      </c>
      <c r="U6">
        <v>81.600000000005821</v>
      </c>
      <c r="W6">
        <v>1436.6</v>
      </c>
      <c r="X6">
        <v>455.6</v>
      </c>
      <c r="Z6">
        <v>36643.800000000003</v>
      </c>
      <c r="AA6">
        <v>1.6051555788428056</v>
      </c>
      <c r="AK6">
        <v>36643.800000000003</v>
      </c>
      <c r="AL6">
        <v>1.6051555788428056</v>
      </c>
    </row>
    <row r="7" spans="1:38" x14ac:dyDescent="0.25">
      <c r="B7">
        <v>103568</v>
      </c>
      <c r="C7">
        <v>2069</v>
      </c>
      <c r="D7">
        <v>63559</v>
      </c>
      <c r="E7">
        <v>108858</v>
      </c>
      <c r="F7">
        <v>13343</v>
      </c>
      <c r="H7">
        <v>99868</v>
      </c>
      <c r="J7">
        <f t="shared" si="0"/>
        <v>58279.4</v>
      </c>
      <c r="K7">
        <f t="shared" si="1"/>
        <v>1.7136072094084702</v>
      </c>
      <c r="L7">
        <f t="shared" si="2"/>
        <v>108858</v>
      </c>
      <c r="M7">
        <f t="shared" si="3"/>
        <v>2069</v>
      </c>
      <c r="N7">
        <f t="shared" si="4"/>
        <v>58279.4</v>
      </c>
      <c r="O7">
        <f t="shared" si="5"/>
        <v>106789</v>
      </c>
      <c r="Q7">
        <v>4789</v>
      </c>
      <c r="R7">
        <v>-886</v>
      </c>
      <c r="T7">
        <v>-1843</v>
      </c>
      <c r="U7">
        <v>-0.40000000000145519</v>
      </c>
      <c r="W7">
        <v>2473.7999999999997</v>
      </c>
      <c r="X7">
        <v>526.79999999999995</v>
      </c>
      <c r="AD7">
        <v>58279.4</v>
      </c>
      <c r="AE7">
        <v>1.7136072094084702</v>
      </c>
      <c r="AK7">
        <v>58279.4</v>
      </c>
      <c r="AL7">
        <v>1.7136072094084702</v>
      </c>
    </row>
    <row r="8" spans="1:38" x14ac:dyDescent="0.25">
      <c r="B8">
        <v>44103</v>
      </c>
      <c r="C8">
        <v>14573</v>
      </c>
      <c r="D8">
        <v>33648</v>
      </c>
      <c r="E8">
        <v>95123</v>
      </c>
      <c r="F8">
        <v>28369</v>
      </c>
      <c r="H8">
        <v>80030</v>
      </c>
      <c r="J8">
        <f t="shared" si="0"/>
        <v>43163.199999999997</v>
      </c>
      <c r="K8">
        <f t="shared" si="1"/>
        <v>1.8541257367387034</v>
      </c>
      <c r="L8">
        <f t="shared" si="2"/>
        <v>95123</v>
      </c>
      <c r="M8">
        <f t="shared" si="3"/>
        <v>14573</v>
      </c>
      <c r="N8">
        <f t="shared" si="4"/>
        <v>43163.199999999997</v>
      </c>
      <c r="O8">
        <f t="shared" si="5"/>
        <v>80550</v>
      </c>
      <c r="Q8">
        <v>9797</v>
      </c>
      <c r="R8">
        <v>6</v>
      </c>
      <c r="T8">
        <v>359.19999999999709</v>
      </c>
      <c r="U8">
        <v>-115.80000000000291</v>
      </c>
      <c r="W8">
        <v>2612.4</v>
      </c>
      <c r="X8">
        <v>185</v>
      </c>
      <c r="AD8">
        <v>43163.199999999997</v>
      </c>
      <c r="AE8">
        <v>1.8541257367387034</v>
      </c>
      <c r="AK8">
        <v>43163.199999999997</v>
      </c>
      <c r="AL8">
        <v>1.8541257367387034</v>
      </c>
    </row>
    <row r="9" spans="1:38" x14ac:dyDescent="0.25">
      <c r="B9">
        <v>3426</v>
      </c>
      <c r="C9">
        <v>60206</v>
      </c>
      <c r="D9">
        <v>8952</v>
      </c>
      <c r="E9">
        <v>106006</v>
      </c>
      <c r="F9">
        <v>42551</v>
      </c>
      <c r="H9">
        <v>68790</v>
      </c>
      <c r="J9">
        <f t="shared" si="0"/>
        <v>44228.2</v>
      </c>
      <c r="K9">
        <f t="shared" si="1"/>
        <v>1.5553425190263226</v>
      </c>
      <c r="L9">
        <f t="shared" si="2"/>
        <v>106006</v>
      </c>
      <c r="M9">
        <f t="shared" si="3"/>
        <v>3426</v>
      </c>
      <c r="N9">
        <f t="shared" si="4"/>
        <v>44228.2</v>
      </c>
      <c r="O9">
        <f t="shared" si="5"/>
        <v>102580</v>
      </c>
      <c r="Q9">
        <v>-2304</v>
      </c>
      <c r="R9">
        <v>7</v>
      </c>
      <c r="T9">
        <v>-1232.6000000000058</v>
      </c>
      <c r="U9">
        <v>324.59999999999854</v>
      </c>
      <c r="W9">
        <v>3136.2</v>
      </c>
      <c r="X9">
        <v>365</v>
      </c>
      <c r="AD9">
        <v>44228.2</v>
      </c>
      <c r="AE9">
        <v>1.5553425190263226</v>
      </c>
      <c r="AK9">
        <v>44228.2</v>
      </c>
      <c r="AL9">
        <v>1.5553425190263226</v>
      </c>
    </row>
    <row r="10" spans="1:38" x14ac:dyDescent="0.25">
      <c r="B10">
        <v>1471</v>
      </c>
      <c r="C10">
        <v>33924</v>
      </c>
      <c r="D10">
        <v>48097</v>
      </c>
      <c r="E10">
        <v>15775</v>
      </c>
      <c r="F10">
        <v>86789</v>
      </c>
      <c r="H10">
        <v>81976</v>
      </c>
      <c r="J10">
        <f t="shared" si="0"/>
        <v>37211.199999999997</v>
      </c>
      <c r="K10">
        <f t="shared" si="1"/>
        <v>2.2029926473749839</v>
      </c>
      <c r="L10">
        <f t="shared" si="2"/>
        <v>86789</v>
      </c>
      <c r="M10">
        <f t="shared" si="3"/>
        <v>1471</v>
      </c>
      <c r="N10">
        <f t="shared" si="4"/>
        <v>37211.199999999997</v>
      </c>
      <c r="O10">
        <f t="shared" si="5"/>
        <v>85318</v>
      </c>
      <c r="Q10">
        <v>-2894</v>
      </c>
      <c r="R10">
        <v>7</v>
      </c>
      <c r="T10">
        <v>-1460</v>
      </c>
      <c r="U10">
        <v>-55.80000000000291</v>
      </c>
      <c r="W10">
        <v>4156</v>
      </c>
      <c r="X10">
        <v>415.8</v>
      </c>
      <c r="AD10">
        <v>37211.199999999997</v>
      </c>
      <c r="AE10">
        <v>2.2029926473749839</v>
      </c>
      <c r="AK10">
        <v>37211.199999999997</v>
      </c>
      <c r="AL10">
        <v>2.2029926473749839</v>
      </c>
    </row>
    <row r="11" spans="1:38" x14ac:dyDescent="0.25">
      <c r="B11">
        <v>23059</v>
      </c>
      <c r="C11">
        <v>47449</v>
      </c>
      <c r="D11">
        <v>110417</v>
      </c>
      <c r="E11">
        <v>39034</v>
      </c>
      <c r="F11">
        <v>107663</v>
      </c>
      <c r="H11">
        <v>68706</v>
      </c>
      <c r="J11">
        <f t="shared" si="0"/>
        <v>65524.4</v>
      </c>
      <c r="K11">
        <f t="shared" si="1"/>
        <v>1.0485559577806129</v>
      </c>
      <c r="L11">
        <f t="shared" si="2"/>
        <v>110417</v>
      </c>
      <c r="M11">
        <f t="shared" si="3"/>
        <v>23059</v>
      </c>
      <c r="N11">
        <f t="shared" si="4"/>
        <v>65524.4</v>
      </c>
      <c r="O11">
        <f t="shared" si="5"/>
        <v>87358</v>
      </c>
      <c r="Q11">
        <v>810</v>
      </c>
      <c r="R11">
        <v>153</v>
      </c>
      <c r="T11">
        <v>851</v>
      </c>
      <c r="U11">
        <v>80.599999999998545</v>
      </c>
      <c r="W11">
        <v>3664.2</v>
      </c>
      <c r="X11">
        <v>155</v>
      </c>
      <c r="AB11">
        <v>65524.4</v>
      </c>
      <c r="AC11">
        <v>1.0485559577806129</v>
      </c>
      <c r="AI11">
        <v>65524.4</v>
      </c>
      <c r="AJ11">
        <v>1.0485559577806129</v>
      </c>
    </row>
    <row r="12" spans="1:38" x14ac:dyDescent="0.25">
      <c r="B12">
        <v>11300</v>
      </c>
      <c r="C12">
        <v>25000</v>
      </c>
      <c r="D12">
        <v>98564</v>
      </c>
      <c r="E12">
        <v>106542</v>
      </c>
      <c r="F12">
        <v>20601</v>
      </c>
      <c r="H12">
        <v>106551</v>
      </c>
      <c r="J12">
        <f t="shared" si="0"/>
        <v>52401.4</v>
      </c>
      <c r="K12">
        <f t="shared" si="1"/>
        <v>2.0333617040766088</v>
      </c>
      <c r="L12">
        <f t="shared" si="2"/>
        <v>106542</v>
      </c>
      <c r="M12">
        <f t="shared" si="3"/>
        <v>11300</v>
      </c>
      <c r="N12">
        <f t="shared" si="4"/>
        <v>52401.4</v>
      </c>
      <c r="O12">
        <f t="shared" si="5"/>
        <v>95242</v>
      </c>
      <c r="Q12">
        <v>-6117</v>
      </c>
      <c r="R12">
        <v>0</v>
      </c>
      <c r="T12">
        <v>-833</v>
      </c>
      <c r="U12">
        <v>113</v>
      </c>
      <c r="W12">
        <v>3696.2</v>
      </c>
      <c r="X12">
        <v>145.79999999999998</v>
      </c>
      <c r="AD12">
        <v>52401.4</v>
      </c>
      <c r="AE12">
        <v>2.0333617040766088</v>
      </c>
      <c r="AK12">
        <v>52401.4</v>
      </c>
      <c r="AL12">
        <v>2.0333617040766088</v>
      </c>
    </row>
    <row r="13" spans="1:38" x14ac:dyDescent="0.25">
      <c r="B13">
        <v>102176</v>
      </c>
      <c r="C13">
        <v>73627</v>
      </c>
      <c r="D13">
        <v>8748</v>
      </c>
      <c r="E13">
        <v>100191</v>
      </c>
      <c r="F13">
        <v>82668</v>
      </c>
      <c r="H13">
        <v>124789</v>
      </c>
      <c r="J13">
        <f t="shared" si="0"/>
        <v>73482</v>
      </c>
      <c r="K13">
        <f t="shared" si="1"/>
        <v>1.6982254157480743</v>
      </c>
      <c r="L13">
        <f t="shared" si="2"/>
        <v>102176</v>
      </c>
      <c r="M13">
        <f t="shared" si="3"/>
        <v>8748</v>
      </c>
      <c r="N13">
        <f t="shared" si="4"/>
        <v>73482</v>
      </c>
      <c r="O13">
        <f t="shared" si="5"/>
        <v>93428</v>
      </c>
      <c r="Q13">
        <v>1789</v>
      </c>
      <c r="R13">
        <v>-158</v>
      </c>
      <c r="T13">
        <v>-2089.1999999999971</v>
      </c>
      <c r="U13">
        <v>135.80000000000291</v>
      </c>
      <c r="W13">
        <v>2118.4</v>
      </c>
      <c r="X13">
        <v>143.80000000000001</v>
      </c>
      <c r="AF13">
        <v>73482</v>
      </c>
      <c r="AG13">
        <v>1.6982254157480743</v>
      </c>
      <c r="AK13">
        <v>73482</v>
      </c>
      <c r="AL13">
        <v>1.6982254157480743</v>
      </c>
    </row>
    <row r="14" spans="1:38" x14ac:dyDescent="0.25">
      <c r="B14">
        <v>4986</v>
      </c>
      <c r="C14">
        <v>81459</v>
      </c>
      <c r="D14">
        <v>38335</v>
      </c>
      <c r="E14">
        <v>80612</v>
      </c>
      <c r="F14">
        <v>92082</v>
      </c>
      <c r="H14">
        <v>64181</v>
      </c>
      <c r="J14">
        <f t="shared" si="0"/>
        <v>59494.8</v>
      </c>
      <c r="K14">
        <f t="shared" si="1"/>
        <v>1.0787665476646697</v>
      </c>
      <c r="L14">
        <f t="shared" si="2"/>
        <v>92082</v>
      </c>
      <c r="M14">
        <f t="shared" si="3"/>
        <v>4986</v>
      </c>
      <c r="N14">
        <f t="shared" si="4"/>
        <v>59494.8</v>
      </c>
      <c r="O14">
        <f t="shared" si="5"/>
        <v>87096</v>
      </c>
      <c r="Q14">
        <v>-1993</v>
      </c>
      <c r="R14">
        <v>491</v>
      </c>
      <c r="T14">
        <v>-1045.7999999999956</v>
      </c>
      <c r="U14">
        <v>239.80000000000291</v>
      </c>
      <c r="W14">
        <v>1816.6</v>
      </c>
      <c r="X14">
        <v>256.2</v>
      </c>
      <c r="Z14">
        <v>59494.8</v>
      </c>
      <c r="AA14">
        <v>1.0787665476646697</v>
      </c>
      <c r="AK14">
        <v>59494.8</v>
      </c>
      <c r="AL14">
        <v>1.0787665476646697</v>
      </c>
    </row>
    <row r="15" spans="1:38" x14ac:dyDescent="0.25">
      <c r="B15">
        <v>52471</v>
      </c>
      <c r="C15">
        <v>21895</v>
      </c>
      <c r="D15">
        <v>6820</v>
      </c>
      <c r="E15">
        <v>4771</v>
      </c>
      <c r="F15">
        <v>91319</v>
      </c>
      <c r="H15">
        <v>56739</v>
      </c>
      <c r="J15">
        <f t="shared" si="0"/>
        <v>35455.199999999997</v>
      </c>
      <c r="K15">
        <f t="shared" si="1"/>
        <v>1.6003012252081501</v>
      </c>
      <c r="L15">
        <f t="shared" si="2"/>
        <v>91319</v>
      </c>
      <c r="M15">
        <f t="shared" si="3"/>
        <v>4771</v>
      </c>
      <c r="N15">
        <f t="shared" si="4"/>
        <v>35455.199999999997</v>
      </c>
      <c r="O15">
        <f t="shared" si="5"/>
        <v>86548</v>
      </c>
      <c r="Q15">
        <v>-2916</v>
      </c>
      <c r="R15">
        <v>-165</v>
      </c>
      <c r="T15">
        <v>-2182.8000000000029</v>
      </c>
      <c r="U15">
        <v>29.799999999995634</v>
      </c>
      <c r="W15">
        <v>4791.5999999999995</v>
      </c>
      <c r="X15">
        <v>113</v>
      </c>
      <c r="AD15">
        <v>35455.199999999997</v>
      </c>
      <c r="AE15">
        <v>1.6003012252081501</v>
      </c>
      <c r="AK15">
        <v>35455.199999999997</v>
      </c>
      <c r="AL15">
        <v>1.6003012252081501</v>
      </c>
    </row>
    <row r="16" spans="1:38" x14ac:dyDescent="0.25">
      <c r="B16">
        <v>6324</v>
      </c>
      <c r="C16">
        <v>10421</v>
      </c>
      <c r="D16">
        <v>69254</v>
      </c>
      <c r="E16">
        <v>52160</v>
      </c>
      <c r="F16">
        <v>87768</v>
      </c>
      <c r="H16">
        <v>57530</v>
      </c>
      <c r="J16">
        <f t="shared" si="0"/>
        <v>45185.4</v>
      </c>
      <c r="K16">
        <f t="shared" si="1"/>
        <v>1.2731988651201493</v>
      </c>
      <c r="L16">
        <f t="shared" si="2"/>
        <v>87768</v>
      </c>
      <c r="M16">
        <f t="shared" si="3"/>
        <v>6324</v>
      </c>
      <c r="N16">
        <f t="shared" si="4"/>
        <v>45185.4</v>
      </c>
      <c r="O16">
        <f t="shared" si="5"/>
        <v>81444</v>
      </c>
      <c r="Q16">
        <v>-1510</v>
      </c>
      <c r="R16">
        <v>23</v>
      </c>
      <c r="T16">
        <v>-939.59999999999854</v>
      </c>
      <c r="U16">
        <v>68.599999999998545</v>
      </c>
      <c r="W16">
        <v>4012.3999999999996</v>
      </c>
      <c r="X16">
        <v>157.4</v>
      </c>
      <c r="Z16">
        <v>45185.4</v>
      </c>
      <c r="AA16">
        <v>1.2731988651201493</v>
      </c>
      <c r="AK16">
        <v>45185.4</v>
      </c>
      <c r="AL16">
        <v>1.2731988651201493</v>
      </c>
    </row>
    <row r="17" spans="2:38" x14ac:dyDescent="0.25">
      <c r="B17">
        <v>45533</v>
      </c>
      <c r="C17">
        <v>56108</v>
      </c>
      <c r="D17">
        <v>120782</v>
      </c>
      <c r="E17">
        <v>35495</v>
      </c>
      <c r="F17">
        <v>84808</v>
      </c>
      <c r="H17">
        <v>73904</v>
      </c>
      <c r="J17">
        <f t="shared" si="0"/>
        <v>68545.2</v>
      </c>
      <c r="K17">
        <f t="shared" si="1"/>
        <v>1.0781790701610032</v>
      </c>
      <c r="L17">
        <f t="shared" si="2"/>
        <v>120782</v>
      </c>
      <c r="M17">
        <f t="shared" si="3"/>
        <v>35495</v>
      </c>
      <c r="N17">
        <f t="shared" si="4"/>
        <v>68545.2</v>
      </c>
      <c r="O17">
        <f t="shared" si="5"/>
        <v>85287</v>
      </c>
      <c r="Q17">
        <v>-2233</v>
      </c>
      <c r="R17">
        <v>202</v>
      </c>
      <c r="T17">
        <v>157.19999999999709</v>
      </c>
      <c r="U17">
        <v>54</v>
      </c>
      <c r="W17">
        <v>1941.6000000000001</v>
      </c>
      <c r="X17">
        <v>191.20000000000002</v>
      </c>
      <c r="AB17">
        <v>68545.2</v>
      </c>
      <c r="AC17">
        <v>1.0781790701610032</v>
      </c>
      <c r="AI17">
        <v>68545.2</v>
      </c>
      <c r="AJ17">
        <v>1.0781790701610032</v>
      </c>
    </row>
    <row r="18" spans="2:38" x14ac:dyDescent="0.25">
      <c r="B18">
        <v>113197</v>
      </c>
      <c r="C18">
        <v>74807</v>
      </c>
      <c r="D18">
        <v>107621</v>
      </c>
      <c r="E18">
        <v>37101</v>
      </c>
      <c r="F18">
        <v>87652</v>
      </c>
      <c r="H18">
        <v>128073</v>
      </c>
      <c r="J18">
        <f t="shared" si="0"/>
        <v>84075.6</v>
      </c>
      <c r="K18">
        <f t="shared" si="1"/>
        <v>1.5233075945934371</v>
      </c>
      <c r="L18">
        <f t="shared" si="2"/>
        <v>113197</v>
      </c>
      <c r="M18">
        <f t="shared" si="3"/>
        <v>37101</v>
      </c>
      <c r="N18">
        <f t="shared" si="4"/>
        <v>84075.6</v>
      </c>
      <c r="O18">
        <f t="shared" si="5"/>
        <v>76096</v>
      </c>
      <c r="Q18">
        <v>-3414</v>
      </c>
      <c r="R18">
        <v>244</v>
      </c>
      <c r="T18">
        <v>-1803</v>
      </c>
      <c r="U18">
        <v>-14.799999999988358</v>
      </c>
      <c r="W18">
        <v>3401.4</v>
      </c>
      <c r="X18">
        <v>263.60000000000002</v>
      </c>
      <c r="AF18">
        <v>84075.6</v>
      </c>
      <c r="AG18">
        <v>1.5233075945934371</v>
      </c>
      <c r="AK18">
        <v>84075.6</v>
      </c>
      <c r="AL18">
        <v>1.5233075945934371</v>
      </c>
    </row>
    <row r="19" spans="2:38" x14ac:dyDescent="0.25">
      <c r="B19">
        <v>39883</v>
      </c>
      <c r="C19">
        <v>59743</v>
      </c>
      <c r="D19">
        <v>18203</v>
      </c>
      <c r="E19">
        <v>34822</v>
      </c>
      <c r="F19">
        <v>18868</v>
      </c>
      <c r="H19">
        <v>89455</v>
      </c>
      <c r="J19">
        <f t="shared" si="0"/>
        <v>34303.800000000003</v>
      </c>
      <c r="K19">
        <f t="shared" si="1"/>
        <v>2.6077285898355282</v>
      </c>
      <c r="L19">
        <f t="shared" si="2"/>
        <v>59743</v>
      </c>
      <c r="M19">
        <f t="shared" si="3"/>
        <v>18203</v>
      </c>
      <c r="N19">
        <f t="shared" si="4"/>
        <v>34303.800000000003</v>
      </c>
      <c r="O19">
        <f t="shared" si="5"/>
        <v>41540</v>
      </c>
      <c r="Q19">
        <v>4093</v>
      </c>
      <c r="R19">
        <v>870</v>
      </c>
      <c r="T19">
        <v>4316.4000000000015</v>
      </c>
      <c r="U19">
        <v>195.80000000000291</v>
      </c>
      <c r="W19">
        <v>5049.2</v>
      </c>
      <c r="X19">
        <v>286.20000000000005</v>
      </c>
      <c r="AD19">
        <v>34303.800000000003</v>
      </c>
      <c r="AE19">
        <v>2.6077285898355282</v>
      </c>
      <c r="AK19">
        <v>34303.800000000003</v>
      </c>
      <c r="AL19">
        <v>2.6077285898355282</v>
      </c>
    </row>
    <row r="20" spans="2:38" x14ac:dyDescent="0.25">
      <c r="B20">
        <v>84632</v>
      </c>
      <c r="C20">
        <v>90982</v>
      </c>
      <c r="D20">
        <v>116886</v>
      </c>
      <c r="E20">
        <v>37359</v>
      </c>
      <c r="F20">
        <v>118805</v>
      </c>
      <c r="H20">
        <v>133446</v>
      </c>
      <c r="J20">
        <f t="shared" si="0"/>
        <v>89732.800000000003</v>
      </c>
      <c r="K20">
        <f t="shared" si="1"/>
        <v>1.4871485120268173</v>
      </c>
      <c r="L20">
        <f t="shared" si="2"/>
        <v>118805</v>
      </c>
      <c r="M20">
        <f t="shared" si="3"/>
        <v>37359</v>
      </c>
      <c r="N20">
        <f t="shared" si="4"/>
        <v>89732.800000000003</v>
      </c>
      <c r="O20">
        <f t="shared" si="5"/>
        <v>81446</v>
      </c>
      <c r="Q20">
        <v>-3822</v>
      </c>
      <c r="R20">
        <v>-899</v>
      </c>
      <c r="T20">
        <v>213.40000000000873</v>
      </c>
      <c r="U20">
        <v>155</v>
      </c>
      <c r="W20">
        <v>1842.9999999999998</v>
      </c>
      <c r="X20">
        <v>209</v>
      </c>
      <c r="AF20">
        <v>89732.800000000003</v>
      </c>
      <c r="AG20">
        <v>1.4871485120268173</v>
      </c>
      <c r="AK20">
        <v>89732.800000000003</v>
      </c>
      <c r="AL20">
        <v>1.4871485120268173</v>
      </c>
    </row>
    <row r="21" spans="2:38" x14ac:dyDescent="0.25">
      <c r="B21">
        <v>34730</v>
      </c>
      <c r="C21">
        <v>85633</v>
      </c>
      <c r="D21">
        <v>111353</v>
      </c>
      <c r="E21">
        <v>96777</v>
      </c>
      <c r="F21">
        <v>58639</v>
      </c>
      <c r="H21">
        <v>113771</v>
      </c>
      <c r="J21">
        <f t="shared" si="0"/>
        <v>77426.399999999994</v>
      </c>
      <c r="K21">
        <f t="shared" si="1"/>
        <v>1.4694083671719207</v>
      </c>
      <c r="L21">
        <f t="shared" si="2"/>
        <v>111353</v>
      </c>
      <c r="M21">
        <f t="shared" si="3"/>
        <v>34730</v>
      </c>
      <c r="N21">
        <f t="shared" si="4"/>
        <v>77426.399999999994</v>
      </c>
      <c r="O21">
        <f t="shared" si="5"/>
        <v>76623</v>
      </c>
      <c r="Q21">
        <v>-4801</v>
      </c>
      <c r="R21">
        <v>498</v>
      </c>
      <c r="T21">
        <v>-2302.2000000000116</v>
      </c>
      <c r="U21">
        <v>179.39999999999418</v>
      </c>
      <c r="W21">
        <v>2302.2000000000003</v>
      </c>
      <c r="X21">
        <v>268.60000000000002</v>
      </c>
      <c r="AF21">
        <v>77426.399999999994</v>
      </c>
      <c r="AG21">
        <v>1.4694083671719207</v>
      </c>
      <c r="AK21">
        <v>77426.399999999994</v>
      </c>
      <c r="AL21">
        <v>1.4694083671719207</v>
      </c>
    </row>
    <row r="22" spans="2:38" x14ac:dyDescent="0.25">
      <c r="B22">
        <v>58733</v>
      </c>
      <c r="C22">
        <v>50158</v>
      </c>
      <c r="D22">
        <v>98734</v>
      </c>
      <c r="E22">
        <v>59165</v>
      </c>
      <c r="F22">
        <v>96363</v>
      </c>
      <c r="H22">
        <v>101273</v>
      </c>
      <c r="J22">
        <f t="shared" si="0"/>
        <v>72630.600000000006</v>
      </c>
      <c r="K22">
        <f t="shared" si="1"/>
        <v>1.3943571993071791</v>
      </c>
      <c r="L22">
        <f t="shared" si="2"/>
        <v>98734</v>
      </c>
      <c r="M22">
        <f t="shared" si="3"/>
        <v>50158</v>
      </c>
      <c r="N22">
        <f t="shared" si="4"/>
        <v>72630.600000000006</v>
      </c>
      <c r="O22">
        <f t="shared" si="5"/>
        <v>48576</v>
      </c>
      <c r="Q22">
        <v>1643</v>
      </c>
      <c r="R22">
        <v>917</v>
      </c>
      <c r="T22">
        <v>2028.6000000000058</v>
      </c>
      <c r="U22">
        <v>40</v>
      </c>
      <c r="W22">
        <v>4070.2</v>
      </c>
      <c r="X22">
        <v>72.399999999999991</v>
      </c>
      <c r="AB22">
        <v>72630.600000000006</v>
      </c>
      <c r="AC22">
        <v>1.3943571993071791</v>
      </c>
      <c r="AK22">
        <v>72630.600000000006</v>
      </c>
      <c r="AL22">
        <v>1.3943571993071791</v>
      </c>
    </row>
    <row r="23" spans="2:38" x14ac:dyDescent="0.25">
      <c r="B23">
        <v>91583</v>
      </c>
      <c r="C23">
        <v>33706</v>
      </c>
      <c r="D23">
        <v>19220</v>
      </c>
      <c r="E23">
        <v>40003</v>
      </c>
      <c r="F23">
        <v>52392</v>
      </c>
      <c r="H23">
        <v>66306</v>
      </c>
      <c r="J23">
        <f t="shared" si="0"/>
        <v>47380.800000000003</v>
      </c>
      <c r="K23">
        <f t="shared" si="1"/>
        <v>1.39942761624962</v>
      </c>
      <c r="L23">
        <f t="shared" si="2"/>
        <v>91583</v>
      </c>
      <c r="M23">
        <f t="shared" si="3"/>
        <v>19220</v>
      </c>
      <c r="N23">
        <f t="shared" si="4"/>
        <v>47380.800000000003</v>
      </c>
      <c r="O23">
        <f t="shared" si="5"/>
        <v>72363</v>
      </c>
      <c r="Q23">
        <v>1977</v>
      </c>
      <c r="R23">
        <v>24</v>
      </c>
      <c r="T23">
        <v>2707.2000000000044</v>
      </c>
      <c r="U23">
        <v>258.20000000000437</v>
      </c>
      <c r="W23">
        <v>3335.6</v>
      </c>
      <c r="X23">
        <v>258.2</v>
      </c>
      <c r="Z23">
        <v>47380.800000000003</v>
      </c>
      <c r="AA23">
        <v>1.39942761624962</v>
      </c>
      <c r="AK23">
        <v>47380.800000000003</v>
      </c>
      <c r="AL23">
        <v>1.39942761624962</v>
      </c>
    </row>
    <row r="24" spans="2:38" x14ac:dyDescent="0.25">
      <c r="B24">
        <v>14990</v>
      </c>
      <c r="C24">
        <v>105596</v>
      </c>
      <c r="D24">
        <v>20698</v>
      </c>
      <c r="E24">
        <v>45323</v>
      </c>
      <c r="F24">
        <v>55628</v>
      </c>
      <c r="H24">
        <v>71754</v>
      </c>
      <c r="J24">
        <f t="shared" si="0"/>
        <v>48447</v>
      </c>
      <c r="K24">
        <f t="shared" si="1"/>
        <v>1.4810824199640844</v>
      </c>
      <c r="L24">
        <f t="shared" si="2"/>
        <v>105596</v>
      </c>
      <c r="M24">
        <f t="shared" si="3"/>
        <v>14990</v>
      </c>
      <c r="N24">
        <f t="shared" si="4"/>
        <v>48447</v>
      </c>
      <c r="O24">
        <f t="shared" si="5"/>
        <v>90606</v>
      </c>
      <c r="Q24">
        <v>1644</v>
      </c>
      <c r="R24">
        <v>387</v>
      </c>
      <c r="T24">
        <v>-3311.4000000000015</v>
      </c>
      <c r="U24">
        <v>-160.40000000000146</v>
      </c>
      <c r="W24">
        <v>3846.2000000000003</v>
      </c>
      <c r="X24">
        <v>555.6</v>
      </c>
      <c r="Z24">
        <v>48447</v>
      </c>
      <c r="AA24">
        <v>1.4810824199640844</v>
      </c>
      <c r="AK24">
        <v>48447</v>
      </c>
      <c r="AL24">
        <v>1.4810824199640844</v>
      </c>
    </row>
    <row r="25" spans="2:38" x14ac:dyDescent="0.25">
      <c r="B25">
        <v>15616</v>
      </c>
      <c r="C25">
        <v>2338</v>
      </c>
      <c r="D25">
        <v>93305</v>
      </c>
      <c r="E25">
        <v>24593</v>
      </c>
      <c r="F25">
        <v>7786</v>
      </c>
      <c r="H25">
        <v>52954</v>
      </c>
      <c r="J25">
        <f t="shared" si="0"/>
        <v>28727.599999999999</v>
      </c>
      <c r="K25">
        <f t="shared" si="1"/>
        <v>1.8433144432531783</v>
      </c>
      <c r="L25">
        <f t="shared" si="2"/>
        <v>93305</v>
      </c>
      <c r="M25">
        <f t="shared" si="3"/>
        <v>2338</v>
      </c>
      <c r="N25">
        <f t="shared" si="4"/>
        <v>28727.599999999999</v>
      </c>
      <c r="O25">
        <f t="shared" si="5"/>
        <v>90967</v>
      </c>
      <c r="Q25">
        <v>-3257</v>
      </c>
      <c r="R25">
        <v>-218</v>
      </c>
      <c r="T25">
        <v>-1604.2000000000007</v>
      </c>
      <c r="U25">
        <v>225</v>
      </c>
      <c r="W25">
        <v>1632.6000000000001</v>
      </c>
      <c r="X25">
        <v>339.8</v>
      </c>
      <c r="AD25">
        <v>28727.599999999999</v>
      </c>
      <c r="AE25">
        <v>1.8433144432531783</v>
      </c>
      <c r="AK25">
        <v>28727.599999999999</v>
      </c>
      <c r="AL25">
        <v>1.8433144432531783</v>
      </c>
    </row>
    <row r="26" spans="2:38" x14ac:dyDescent="0.25">
      <c r="B26">
        <v>60830</v>
      </c>
      <c r="C26">
        <v>37996</v>
      </c>
      <c r="D26">
        <v>8819</v>
      </c>
      <c r="E26">
        <v>29652</v>
      </c>
      <c r="F26">
        <v>100767</v>
      </c>
      <c r="H26">
        <v>62285</v>
      </c>
      <c r="J26">
        <f t="shared" si="0"/>
        <v>47612.800000000003</v>
      </c>
      <c r="K26">
        <f t="shared" si="1"/>
        <v>1.3081566301498755</v>
      </c>
      <c r="L26">
        <f t="shared" si="2"/>
        <v>100767</v>
      </c>
      <c r="M26">
        <f t="shared" si="3"/>
        <v>8819</v>
      </c>
      <c r="N26">
        <f t="shared" si="4"/>
        <v>47612.800000000003</v>
      </c>
      <c r="O26">
        <f t="shared" si="5"/>
        <v>91948</v>
      </c>
      <c r="Q26">
        <v>-4135</v>
      </c>
      <c r="R26">
        <v>-576</v>
      </c>
      <c r="T26">
        <v>1340.2000000000044</v>
      </c>
      <c r="U26">
        <v>12.200000000004366</v>
      </c>
      <c r="W26">
        <v>2557.8000000000002</v>
      </c>
      <c r="X26">
        <v>308.2</v>
      </c>
      <c r="Z26">
        <v>47612.800000000003</v>
      </c>
      <c r="AA26">
        <v>1.3081566301498755</v>
      </c>
      <c r="AK26">
        <v>47612.800000000003</v>
      </c>
      <c r="AL26">
        <v>1.3081566301498755</v>
      </c>
    </row>
    <row r="27" spans="2:38" x14ac:dyDescent="0.25">
      <c r="B27">
        <v>39072</v>
      </c>
      <c r="C27">
        <v>106622</v>
      </c>
      <c r="D27">
        <v>22775</v>
      </c>
      <c r="E27">
        <v>8624</v>
      </c>
      <c r="F27">
        <v>1674</v>
      </c>
      <c r="H27">
        <v>84804</v>
      </c>
      <c r="J27">
        <f t="shared" si="0"/>
        <v>35753.4</v>
      </c>
      <c r="K27">
        <f t="shared" si="1"/>
        <v>2.3719142794811123</v>
      </c>
      <c r="L27">
        <f t="shared" si="2"/>
        <v>106622</v>
      </c>
      <c r="M27">
        <f t="shared" si="3"/>
        <v>1674</v>
      </c>
      <c r="N27">
        <f t="shared" si="4"/>
        <v>35753.4</v>
      </c>
      <c r="O27">
        <f t="shared" si="5"/>
        <v>104948</v>
      </c>
      <c r="Q27">
        <v>-3510</v>
      </c>
      <c r="R27">
        <v>204</v>
      </c>
      <c r="T27">
        <v>157.20000000000437</v>
      </c>
      <c r="U27">
        <v>-58.19999999999709</v>
      </c>
      <c r="W27">
        <v>5892.4</v>
      </c>
      <c r="X27">
        <v>277.39999999999998</v>
      </c>
      <c r="AD27">
        <v>35753.4</v>
      </c>
      <c r="AE27">
        <v>2.3719142794811123</v>
      </c>
      <c r="AK27">
        <v>35753.4</v>
      </c>
      <c r="AL27">
        <v>2.3719142794811123</v>
      </c>
    </row>
    <row r="28" spans="2:38" x14ac:dyDescent="0.25">
      <c r="B28">
        <v>118394</v>
      </c>
      <c r="C28">
        <v>121828</v>
      </c>
      <c r="D28">
        <v>72413</v>
      </c>
      <c r="E28">
        <v>55918</v>
      </c>
      <c r="F28">
        <v>77911</v>
      </c>
      <c r="H28">
        <v>92882</v>
      </c>
      <c r="J28">
        <f t="shared" si="0"/>
        <v>89292.800000000003</v>
      </c>
      <c r="K28">
        <f t="shared" si="1"/>
        <v>1.0401958500573394</v>
      </c>
      <c r="L28">
        <f t="shared" si="2"/>
        <v>121828</v>
      </c>
      <c r="M28">
        <f t="shared" si="3"/>
        <v>55918</v>
      </c>
      <c r="N28">
        <f t="shared" si="4"/>
        <v>89292.800000000003</v>
      </c>
      <c r="O28">
        <f t="shared" si="5"/>
        <v>65910</v>
      </c>
      <c r="Q28">
        <v>-2566</v>
      </c>
      <c r="R28">
        <v>380</v>
      </c>
      <c r="T28">
        <v>-792.39999999999418</v>
      </c>
      <c r="U28">
        <v>-10.19999999999709</v>
      </c>
      <c r="W28">
        <v>2524</v>
      </c>
      <c r="X28">
        <v>301.8</v>
      </c>
      <c r="AB28">
        <v>89292.800000000003</v>
      </c>
      <c r="AC28">
        <v>1.0401958500573394</v>
      </c>
      <c r="AI28">
        <v>89292.800000000003</v>
      </c>
      <c r="AJ28">
        <v>1.0401958500573394</v>
      </c>
    </row>
    <row r="29" spans="2:38" x14ac:dyDescent="0.25">
      <c r="B29">
        <v>6505</v>
      </c>
      <c r="C29">
        <v>101846</v>
      </c>
      <c r="D29">
        <v>116387</v>
      </c>
      <c r="E29">
        <v>76632</v>
      </c>
      <c r="F29">
        <v>21975</v>
      </c>
      <c r="H29">
        <v>73876</v>
      </c>
      <c r="J29">
        <f t="shared" si="0"/>
        <v>64669</v>
      </c>
      <c r="K29">
        <f t="shared" si="1"/>
        <v>1.1423711515563872</v>
      </c>
      <c r="L29">
        <f t="shared" si="2"/>
        <v>116387</v>
      </c>
      <c r="M29">
        <f t="shared" si="3"/>
        <v>6505</v>
      </c>
      <c r="N29">
        <f t="shared" si="4"/>
        <v>64669</v>
      </c>
      <c r="O29">
        <f t="shared" si="5"/>
        <v>109882</v>
      </c>
      <c r="Q29">
        <v>199</v>
      </c>
      <c r="R29">
        <v>-57</v>
      </c>
      <c r="T29">
        <v>-152</v>
      </c>
      <c r="U29">
        <v>-18</v>
      </c>
      <c r="W29">
        <v>5461.6000000000013</v>
      </c>
      <c r="X29">
        <v>548.79999999999995</v>
      </c>
      <c r="AB29">
        <v>64669</v>
      </c>
      <c r="AC29">
        <v>1.1423711515563872</v>
      </c>
      <c r="AK29">
        <v>64669</v>
      </c>
      <c r="AL29">
        <v>1.1423711515563872</v>
      </c>
    </row>
    <row r="30" spans="2:38" x14ac:dyDescent="0.25">
      <c r="B30">
        <v>115659</v>
      </c>
      <c r="C30">
        <v>44815</v>
      </c>
      <c r="D30">
        <v>81997</v>
      </c>
      <c r="E30">
        <v>121543</v>
      </c>
      <c r="F30">
        <v>30037</v>
      </c>
      <c r="H30">
        <v>122080</v>
      </c>
      <c r="J30">
        <f t="shared" si="0"/>
        <v>78810.2</v>
      </c>
      <c r="K30">
        <f t="shared" si="1"/>
        <v>1.5490380686763896</v>
      </c>
      <c r="L30">
        <f t="shared" si="2"/>
        <v>121543</v>
      </c>
      <c r="M30">
        <f t="shared" si="3"/>
        <v>30037</v>
      </c>
      <c r="N30">
        <f t="shared" si="4"/>
        <v>78810.2</v>
      </c>
      <c r="O30">
        <f t="shared" si="5"/>
        <v>91506</v>
      </c>
      <c r="Q30">
        <v>3139</v>
      </c>
      <c r="R30">
        <v>22</v>
      </c>
      <c r="T30">
        <v>-2050</v>
      </c>
      <c r="U30">
        <v>-140.19999999999709</v>
      </c>
      <c r="W30">
        <v>5731.2000000000007</v>
      </c>
      <c r="X30">
        <v>190.2</v>
      </c>
      <c r="AF30">
        <v>78810.2</v>
      </c>
      <c r="AG30">
        <v>1.5490380686763896</v>
      </c>
      <c r="AK30">
        <v>78810.2</v>
      </c>
      <c r="AL30">
        <v>1.5490380686763896</v>
      </c>
    </row>
    <row r="31" spans="2:38" x14ac:dyDescent="0.25">
      <c r="B31">
        <v>89617</v>
      </c>
      <c r="C31">
        <v>89854</v>
      </c>
      <c r="D31">
        <v>50738</v>
      </c>
      <c r="E31">
        <v>120041</v>
      </c>
      <c r="F31">
        <v>107994</v>
      </c>
      <c r="H31">
        <v>101116</v>
      </c>
      <c r="J31">
        <f t="shared" si="0"/>
        <v>91648.8</v>
      </c>
      <c r="K31">
        <f t="shared" si="1"/>
        <v>1.1032986793062212</v>
      </c>
      <c r="L31">
        <f t="shared" si="2"/>
        <v>120041</v>
      </c>
      <c r="M31">
        <f t="shared" si="3"/>
        <v>50738</v>
      </c>
      <c r="N31">
        <f t="shared" si="4"/>
        <v>91648.8</v>
      </c>
      <c r="O31">
        <f t="shared" si="5"/>
        <v>69303</v>
      </c>
      <c r="Q31">
        <v>-1589</v>
      </c>
      <c r="R31">
        <v>522</v>
      </c>
      <c r="T31">
        <v>948.60000000000582</v>
      </c>
      <c r="U31">
        <v>-120.59999999999127</v>
      </c>
      <c r="W31">
        <v>4166.6000000000004</v>
      </c>
      <c r="X31">
        <v>155.80000000000001</v>
      </c>
      <c r="AB31">
        <v>91648.8</v>
      </c>
      <c r="AC31">
        <v>1.1032986793062212</v>
      </c>
      <c r="AI31">
        <v>91648.8</v>
      </c>
      <c r="AJ31">
        <v>1.1032986793062212</v>
      </c>
    </row>
    <row r="32" spans="2:38" x14ac:dyDescent="0.25">
      <c r="B32">
        <v>113745</v>
      </c>
      <c r="C32">
        <v>33323</v>
      </c>
      <c r="D32">
        <v>12654</v>
      </c>
      <c r="E32">
        <v>90354</v>
      </c>
      <c r="F32">
        <v>47666</v>
      </c>
      <c r="H32">
        <v>67377</v>
      </c>
      <c r="J32">
        <f t="shared" si="0"/>
        <v>59548.4</v>
      </c>
      <c r="K32">
        <f t="shared" si="1"/>
        <v>1.1314661686963881</v>
      </c>
      <c r="L32">
        <f t="shared" si="2"/>
        <v>113745</v>
      </c>
      <c r="M32">
        <f t="shared" si="3"/>
        <v>12654</v>
      </c>
      <c r="N32">
        <f t="shared" si="4"/>
        <v>59548.4</v>
      </c>
      <c r="O32">
        <f t="shared" si="5"/>
        <v>101091</v>
      </c>
      <c r="Q32">
        <v>-1626</v>
      </c>
      <c r="R32">
        <v>-178</v>
      </c>
      <c r="T32">
        <v>-2591.1999999999971</v>
      </c>
      <c r="U32">
        <v>25</v>
      </c>
      <c r="W32">
        <v>2763.6</v>
      </c>
      <c r="X32">
        <v>145.39999999999998</v>
      </c>
      <c r="AB32">
        <v>59548.4</v>
      </c>
      <c r="AC32">
        <v>1.1314661686963881</v>
      </c>
      <c r="AI32">
        <v>59548.4</v>
      </c>
      <c r="AJ32">
        <v>1.1314661686963881</v>
      </c>
    </row>
    <row r="33" spans="2:38" x14ac:dyDescent="0.25">
      <c r="B33">
        <v>87875</v>
      </c>
      <c r="C33">
        <v>110370</v>
      </c>
      <c r="D33">
        <v>27193</v>
      </c>
      <c r="E33">
        <v>57053</v>
      </c>
      <c r="F33">
        <v>47014</v>
      </c>
      <c r="H33">
        <v>117500</v>
      </c>
      <c r="J33">
        <f t="shared" si="0"/>
        <v>65901</v>
      </c>
      <c r="K33">
        <f t="shared" si="1"/>
        <v>1.782977496547852</v>
      </c>
      <c r="L33">
        <f t="shared" si="2"/>
        <v>110370</v>
      </c>
      <c r="M33">
        <f t="shared" si="3"/>
        <v>27193</v>
      </c>
      <c r="N33">
        <f t="shared" si="4"/>
        <v>65901</v>
      </c>
      <c r="O33">
        <f t="shared" si="5"/>
        <v>83177</v>
      </c>
      <c r="Q33">
        <v>-2179</v>
      </c>
      <c r="R33">
        <v>0</v>
      </c>
      <c r="T33">
        <v>3810.5999999999985</v>
      </c>
      <c r="U33">
        <v>-405</v>
      </c>
      <c r="W33">
        <v>4336.2</v>
      </c>
      <c r="X33">
        <v>405</v>
      </c>
      <c r="AF33">
        <v>65901</v>
      </c>
      <c r="AG33">
        <v>1.782977496547852</v>
      </c>
      <c r="AK33">
        <v>65901</v>
      </c>
      <c r="AL33">
        <v>1.782977496547852</v>
      </c>
    </row>
    <row r="34" spans="2:38" x14ac:dyDescent="0.25">
      <c r="B34">
        <v>68675</v>
      </c>
      <c r="C34">
        <v>119017</v>
      </c>
      <c r="D34">
        <v>113587</v>
      </c>
      <c r="E34">
        <v>3133</v>
      </c>
      <c r="F34">
        <v>24067</v>
      </c>
      <c r="H34">
        <v>123668</v>
      </c>
      <c r="J34">
        <f t="shared" ref="J34:J65" si="6">AVERAGE(B34:F34)</f>
        <v>65695.8</v>
      </c>
      <c r="K34">
        <f t="shared" ref="K34:K65" si="7">H34/J34</f>
        <v>1.8824338846623376</v>
      </c>
      <c r="L34">
        <f t="shared" ref="L34:L65" si="8">MAX(B34:F34)</f>
        <v>119017</v>
      </c>
      <c r="M34">
        <f t="shared" ref="M34:M65" si="9">MIN(B34:F34)</f>
        <v>3133</v>
      </c>
      <c r="N34">
        <f t="shared" ref="N34:N65" si="10">AVERAGE(B34:F34)</f>
        <v>65695.8</v>
      </c>
      <c r="O34">
        <f t="shared" ref="O34:O65" si="11">L34-M34</f>
        <v>115884</v>
      </c>
      <c r="Q34">
        <v>-70</v>
      </c>
      <c r="R34">
        <v>-48</v>
      </c>
      <c r="T34">
        <v>1785</v>
      </c>
      <c r="U34">
        <v>157.60000000000582</v>
      </c>
      <c r="W34">
        <v>2647.4</v>
      </c>
      <c r="X34">
        <v>359.2</v>
      </c>
      <c r="AF34">
        <v>65695.8</v>
      </c>
      <c r="AG34">
        <v>1.8824338846623376</v>
      </c>
      <c r="AK34">
        <v>65695.8</v>
      </c>
      <c r="AL34">
        <v>1.8824338846623376</v>
      </c>
    </row>
    <row r="35" spans="2:38" x14ac:dyDescent="0.25">
      <c r="B35">
        <v>87525</v>
      </c>
      <c r="C35">
        <v>102087</v>
      </c>
      <c r="D35">
        <v>47347</v>
      </c>
      <c r="E35">
        <v>82718</v>
      </c>
      <c r="F35">
        <v>114262</v>
      </c>
      <c r="H35">
        <v>116595</v>
      </c>
      <c r="J35">
        <f t="shared" si="6"/>
        <v>86787.8</v>
      </c>
      <c r="K35">
        <f t="shared" si="7"/>
        <v>1.3434491944720341</v>
      </c>
      <c r="L35">
        <f t="shared" si="8"/>
        <v>114262</v>
      </c>
      <c r="M35">
        <f t="shared" si="9"/>
        <v>47347</v>
      </c>
      <c r="N35">
        <f t="shared" si="10"/>
        <v>86787.8</v>
      </c>
      <c r="O35">
        <f t="shared" si="11"/>
        <v>66915</v>
      </c>
      <c r="Q35">
        <v>4296</v>
      </c>
      <c r="R35">
        <v>569</v>
      </c>
      <c r="T35">
        <v>-3002.1999999999971</v>
      </c>
      <c r="U35">
        <v>280.60000000000582</v>
      </c>
      <c r="W35">
        <v>4303</v>
      </c>
      <c r="X35">
        <v>535</v>
      </c>
      <c r="AB35">
        <v>86787.8</v>
      </c>
      <c r="AC35">
        <v>1.3434491944720341</v>
      </c>
      <c r="AK35">
        <v>86787.8</v>
      </c>
      <c r="AL35">
        <v>1.3434491944720341</v>
      </c>
    </row>
    <row r="36" spans="2:38" x14ac:dyDescent="0.25">
      <c r="B36">
        <v>12161</v>
      </c>
      <c r="C36">
        <v>64482</v>
      </c>
      <c r="D36">
        <v>28873</v>
      </c>
      <c r="E36">
        <v>39161</v>
      </c>
      <c r="F36">
        <v>38129</v>
      </c>
      <c r="H36">
        <v>69393</v>
      </c>
      <c r="J36">
        <f t="shared" si="6"/>
        <v>36561.199999999997</v>
      </c>
      <c r="K36">
        <f t="shared" si="7"/>
        <v>1.8979956894193846</v>
      </c>
      <c r="L36">
        <f t="shared" si="8"/>
        <v>64482</v>
      </c>
      <c r="M36">
        <f t="shared" si="9"/>
        <v>12161</v>
      </c>
      <c r="N36">
        <f t="shared" si="10"/>
        <v>36561.199999999997</v>
      </c>
      <c r="O36">
        <f t="shared" si="11"/>
        <v>52321</v>
      </c>
      <c r="Q36">
        <v>3465</v>
      </c>
      <c r="R36">
        <v>369</v>
      </c>
      <c r="T36">
        <v>1235.5999999999985</v>
      </c>
      <c r="U36">
        <v>-132.60000000000582</v>
      </c>
      <c r="W36">
        <v>4421.2</v>
      </c>
      <c r="X36">
        <v>329.8</v>
      </c>
      <c r="AD36">
        <v>36561.199999999997</v>
      </c>
      <c r="AE36">
        <v>1.8979956894193846</v>
      </c>
      <c r="AK36">
        <v>36561.199999999997</v>
      </c>
      <c r="AL36">
        <v>1.8979956894193846</v>
      </c>
    </row>
    <row r="37" spans="2:38" x14ac:dyDescent="0.25">
      <c r="B37">
        <v>14238</v>
      </c>
      <c r="C37">
        <v>84801</v>
      </c>
      <c r="D37">
        <v>62229</v>
      </c>
      <c r="E37">
        <v>41187</v>
      </c>
      <c r="F37">
        <v>15348</v>
      </c>
      <c r="H37">
        <v>87020</v>
      </c>
      <c r="J37">
        <f t="shared" si="6"/>
        <v>43560.6</v>
      </c>
      <c r="K37">
        <f t="shared" si="7"/>
        <v>1.9976767996767721</v>
      </c>
      <c r="L37">
        <f t="shared" si="8"/>
        <v>84801</v>
      </c>
      <c r="M37">
        <f t="shared" si="9"/>
        <v>14238</v>
      </c>
      <c r="N37">
        <f t="shared" si="10"/>
        <v>43560.6</v>
      </c>
      <c r="O37">
        <f t="shared" si="11"/>
        <v>70563</v>
      </c>
      <c r="Q37">
        <v>-5722</v>
      </c>
      <c r="R37">
        <v>0</v>
      </c>
      <c r="T37">
        <v>2896.7999999999956</v>
      </c>
      <c r="U37">
        <v>313</v>
      </c>
      <c r="W37">
        <v>2896.8</v>
      </c>
      <c r="X37">
        <v>487.8</v>
      </c>
      <c r="AD37">
        <v>43560.6</v>
      </c>
      <c r="AE37">
        <v>1.9976767996767721</v>
      </c>
      <c r="AK37">
        <v>43560.6</v>
      </c>
      <c r="AL37">
        <v>1.9976767996767721</v>
      </c>
    </row>
    <row r="38" spans="2:38" x14ac:dyDescent="0.25">
      <c r="B38">
        <v>111181</v>
      </c>
      <c r="C38">
        <v>87691</v>
      </c>
      <c r="D38">
        <v>79412</v>
      </c>
      <c r="E38">
        <v>77674</v>
      </c>
      <c r="F38">
        <v>14376</v>
      </c>
      <c r="H38">
        <v>123930</v>
      </c>
      <c r="J38">
        <f t="shared" si="6"/>
        <v>74066.8</v>
      </c>
      <c r="K38">
        <f t="shared" si="7"/>
        <v>1.6732193101362554</v>
      </c>
      <c r="L38">
        <f t="shared" si="8"/>
        <v>111181</v>
      </c>
      <c r="M38">
        <f t="shared" si="9"/>
        <v>14376</v>
      </c>
      <c r="N38">
        <f t="shared" si="10"/>
        <v>74066.8</v>
      </c>
      <c r="O38">
        <f t="shared" si="11"/>
        <v>96805</v>
      </c>
      <c r="Q38">
        <v>-3006</v>
      </c>
      <c r="R38">
        <v>-326</v>
      </c>
      <c r="T38">
        <v>-938.59999999999127</v>
      </c>
      <c r="U38">
        <v>280.60000000000582</v>
      </c>
      <c r="W38">
        <v>1897.8</v>
      </c>
      <c r="X38">
        <v>786.6</v>
      </c>
      <c r="AF38">
        <v>74066.8</v>
      </c>
      <c r="AG38">
        <v>1.6732193101362554</v>
      </c>
      <c r="AK38">
        <v>74066.8</v>
      </c>
      <c r="AL38">
        <v>1.6732193101362554</v>
      </c>
    </row>
    <row r="39" spans="2:38" x14ac:dyDescent="0.25">
      <c r="B39">
        <v>59777</v>
      </c>
      <c r="C39">
        <v>107789</v>
      </c>
      <c r="D39">
        <v>106070</v>
      </c>
      <c r="E39">
        <v>86005</v>
      </c>
      <c r="F39">
        <v>74498</v>
      </c>
      <c r="H39">
        <v>95568</v>
      </c>
      <c r="J39">
        <f t="shared" si="6"/>
        <v>86827.8</v>
      </c>
      <c r="K39">
        <f t="shared" si="7"/>
        <v>1.1006613089356174</v>
      </c>
      <c r="L39">
        <f t="shared" si="8"/>
        <v>107789</v>
      </c>
      <c r="M39">
        <f t="shared" si="9"/>
        <v>59777</v>
      </c>
      <c r="N39">
        <f t="shared" si="10"/>
        <v>86827.8</v>
      </c>
      <c r="O39">
        <f t="shared" si="11"/>
        <v>48012</v>
      </c>
      <c r="Q39">
        <v>2580</v>
      </c>
      <c r="R39">
        <v>130</v>
      </c>
      <c r="T39">
        <v>1564.1999999999971</v>
      </c>
      <c r="U39">
        <v>310</v>
      </c>
      <c r="W39">
        <v>2242.1999999999998</v>
      </c>
      <c r="X39">
        <v>328.8</v>
      </c>
      <c r="AB39">
        <v>86827.8</v>
      </c>
      <c r="AC39">
        <v>1.1006613089356174</v>
      </c>
      <c r="AI39">
        <v>86827.8</v>
      </c>
      <c r="AJ39">
        <v>1.1006613089356174</v>
      </c>
    </row>
    <row r="40" spans="2:38" x14ac:dyDescent="0.25">
      <c r="B40">
        <v>115402</v>
      </c>
      <c r="C40">
        <v>82204</v>
      </c>
      <c r="D40">
        <v>13062</v>
      </c>
      <c r="E40">
        <v>38041</v>
      </c>
      <c r="F40">
        <v>2711</v>
      </c>
      <c r="H40">
        <v>86623</v>
      </c>
      <c r="J40">
        <f t="shared" si="6"/>
        <v>50284</v>
      </c>
      <c r="K40">
        <f t="shared" si="7"/>
        <v>1.7226752048365286</v>
      </c>
      <c r="L40">
        <f t="shared" si="8"/>
        <v>115402</v>
      </c>
      <c r="M40">
        <f t="shared" si="9"/>
        <v>2711</v>
      </c>
      <c r="N40">
        <f t="shared" si="10"/>
        <v>50284</v>
      </c>
      <c r="O40">
        <f t="shared" si="11"/>
        <v>112691</v>
      </c>
      <c r="Q40">
        <v>1507</v>
      </c>
      <c r="R40">
        <v>0</v>
      </c>
      <c r="T40">
        <v>-2114</v>
      </c>
      <c r="U40">
        <v>-507.80000000000291</v>
      </c>
      <c r="W40">
        <v>4315.6000000000004</v>
      </c>
      <c r="X40">
        <v>507.79999999999995</v>
      </c>
      <c r="AD40">
        <v>50284</v>
      </c>
      <c r="AE40">
        <v>1.7226752048365286</v>
      </c>
      <c r="AK40">
        <v>50284</v>
      </c>
      <c r="AL40">
        <v>1.7226752048365286</v>
      </c>
    </row>
    <row r="41" spans="2:38" x14ac:dyDescent="0.25">
      <c r="B41">
        <v>92156</v>
      </c>
      <c r="C41">
        <v>58878</v>
      </c>
      <c r="D41">
        <v>62031</v>
      </c>
      <c r="E41">
        <v>8934</v>
      </c>
      <c r="F41">
        <v>97260</v>
      </c>
      <c r="H41">
        <v>100016</v>
      </c>
      <c r="J41">
        <f t="shared" si="6"/>
        <v>63851.8</v>
      </c>
      <c r="K41">
        <f t="shared" si="7"/>
        <v>1.5663771420696049</v>
      </c>
      <c r="L41">
        <f t="shared" si="8"/>
        <v>97260</v>
      </c>
      <c r="M41">
        <f t="shared" si="9"/>
        <v>8934</v>
      </c>
      <c r="N41">
        <f t="shared" si="10"/>
        <v>63851.8</v>
      </c>
      <c r="O41">
        <f t="shared" si="11"/>
        <v>88326</v>
      </c>
      <c r="Q41">
        <v>-2074</v>
      </c>
      <c r="R41">
        <v>-590</v>
      </c>
      <c r="T41">
        <v>-3503</v>
      </c>
      <c r="U41">
        <v>-375.39999999999418</v>
      </c>
      <c r="W41">
        <v>3503</v>
      </c>
      <c r="X41">
        <v>375.4</v>
      </c>
      <c r="AF41">
        <v>63851.8</v>
      </c>
      <c r="AG41">
        <v>1.5663771420696049</v>
      </c>
      <c r="AK41">
        <v>63851.8</v>
      </c>
      <c r="AL41">
        <v>1.5663771420696049</v>
      </c>
    </row>
    <row r="42" spans="2:38" x14ac:dyDescent="0.25">
      <c r="B42">
        <v>88873</v>
      </c>
      <c r="C42">
        <v>39350</v>
      </c>
      <c r="D42">
        <v>44212</v>
      </c>
      <c r="E42">
        <v>92334</v>
      </c>
      <c r="F42">
        <v>5696</v>
      </c>
      <c r="H42">
        <v>106708</v>
      </c>
      <c r="J42">
        <f t="shared" si="6"/>
        <v>54093</v>
      </c>
      <c r="K42">
        <f t="shared" si="7"/>
        <v>1.9726766864474146</v>
      </c>
      <c r="L42">
        <f t="shared" si="8"/>
        <v>92334</v>
      </c>
      <c r="M42">
        <f t="shared" si="9"/>
        <v>5696</v>
      </c>
      <c r="N42">
        <f t="shared" si="10"/>
        <v>54093</v>
      </c>
      <c r="O42">
        <f t="shared" si="11"/>
        <v>86638</v>
      </c>
      <c r="Q42">
        <v>-2024</v>
      </c>
      <c r="R42">
        <v>-81</v>
      </c>
      <c r="T42">
        <v>243.59999999999854</v>
      </c>
      <c r="U42">
        <v>-101.59999999999854</v>
      </c>
      <c r="W42">
        <v>1970</v>
      </c>
      <c r="X42">
        <v>259.60000000000002</v>
      </c>
      <c r="AD42">
        <v>54093</v>
      </c>
      <c r="AE42">
        <v>1.9726766864474146</v>
      </c>
      <c r="AK42">
        <v>54093</v>
      </c>
      <c r="AL42">
        <v>1.9726766864474146</v>
      </c>
    </row>
    <row r="43" spans="2:38" x14ac:dyDescent="0.25">
      <c r="B43">
        <v>13125</v>
      </c>
      <c r="C43">
        <v>79416</v>
      </c>
      <c r="D43">
        <v>34403</v>
      </c>
      <c r="E43">
        <v>89073</v>
      </c>
      <c r="F43">
        <v>24820</v>
      </c>
      <c r="H43">
        <v>102125</v>
      </c>
      <c r="J43">
        <f t="shared" si="6"/>
        <v>48167.4</v>
      </c>
      <c r="K43">
        <f t="shared" si="7"/>
        <v>2.120209934520028</v>
      </c>
      <c r="L43">
        <f t="shared" si="8"/>
        <v>89073</v>
      </c>
      <c r="M43">
        <f t="shared" si="9"/>
        <v>13125</v>
      </c>
      <c r="N43">
        <f t="shared" si="10"/>
        <v>48167.4</v>
      </c>
      <c r="O43">
        <f t="shared" si="11"/>
        <v>75948</v>
      </c>
      <c r="Q43">
        <v>35</v>
      </c>
      <c r="R43">
        <v>-396</v>
      </c>
      <c r="T43">
        <v>394.20000000000437</v>
      </c>
      <c r="U43">
        <v>-275.59999999999854</v>
      </c>
      <c r="W43">
        <v>1749.8</v>
      </c>
      <c r="X43">
        <v>374.40000000000003</v>
      </c>
      <c r="AD43">
        <v>48167.4</v>
      </c>
      <c r="AE43">
        <v>2.120209934520028</v>
      </c>
      <c r="AK43">
        <v>48167.4</v>
      </c>
      <c r="AL43">
        <v>2.120209934520028</v>
      </c>
    </row>
    <row r="44" spans="2:38" x14ac:dyDescent="0.25">
      <c r="B44">
        <v>71900</v>
      </c>
      <c r="C44">
        <v>41964</v>
      </c>
      <c r="D44">
        <v>38023</v>
      </c>
      <c r="E44">
        <v>93168</v>
      </c>
      <c r="F44">
        <v>19936</v>
      </c>
      <c r="H44">
        <v>107527</v>
      </c>
      <c r="J44">
        <f t="shared" si="6"/>
        <v>52998.2</v>
      </c>
      <c r="K44">
        <f t="shared" si="7"/>
        <v>2.0288802261208874</v>
      </c>
      <c r="L44">
        <f t="shared" si="8"/>
        <v>93168</v>
      </c>
      <c r="M44">
        <f t="shared" si="9"/>
        <v>19936</v>
      </c>
      <c r="N44">
        <f t="shared" si="10"/>
        <v>52998.2</v>
      </c>
      <c r="O44">
        <f t="shared" si="11"/>
        <v>73232</v>
      </c>
      <c r="Q44">
        <v>271</v>
      </c>
      <c r="R44">
        <v>853</v>
      </c>
      <c r="T44">
        <v>1116.7999999999956</v>
      </c>
      <c r="U44">
        <v>-357.80000000000291</v>
      </c>
      <c r="W44">
        <v>2762.4</v>
      </c>
      <c r="X44">
        <v>358.2</v>
      </c>
      <c r="AD44">
        <v>52998.2</v>
      </c>
      <c r="AE44">
        <v>2.0288802261208874</v>
      </c>
      <c r="AK44">
        <v>52998.2</v>
      </c>
      <c r="AL44">
        <v>2.0288802261208874</v>
      </c>
    </row>
    <row r="45" spans="2:38" x14ac:dyDescent="0.25">
      <c r="B45">
        <v>113618</v>
      </c>
      <c r="C45">
        <v>66374</v>
      </c>
      <c r="D45">
        <v>90909</v>
      </c>
      <c r="E45">
        <v>40322</v>
      </c>
      <c r="F45">
        <v>117510</v>
      </c>
      <c r="H45">
        <v>86589</v>
      </c>
      <c r="J45">
        <f t="shared" si="6"/>
        <v>85746.6</v>
      </c>
      <c r="K45">
        <f t="shared" si="7"/>
        <v>1.0098242962403174</v>
      </c>
      <c r="L45">
        <f t="shared" si="8"/>
        <v>117510</v>
      </c>
      <c r="M45">
        <f t="shared" si="9"/>
        <v>40322</v>
      </c>
      <c r="N45">
        <f t="shared" si="10"/>
        <v>85746.6</v>
      </c>
      <c r="O45">
        <f t="shared" si="11"/>
        <v>77188</v>
      </c>
      <c r="Q45">
        <v>-3201</v>
      </c>
      <c r="R45">
        <v>-120</v>
      </c>
      <c r="T45">
        <v>-33.599999999991269</v>
      </c>
      <c r="U45">
        <v>-13.799999999988358</v>
      </c>
      <c r="W45">
        <v>1710.8</v>
      </c>
      <c r="X45">
        <v>589</v>
      </c>
      <c r="AB45">
        <v>85746.6</v>
      </c>
      <c r="AC45">
        <v>1.0098242962403174</v>
      </c>
      <c r="AI45">
        <v>85746.6</v>
      </c>
      <c r="AJ45">
        <v>1.0098242962403174</v>
      </c>
    </row>
    <row r="46" spans="2:38" x14ac:dyDescent="0.25">
      <c r="B46">
        <v>7454</v>
      </c>
      <c r="C46">
        <v>28899</v>
      </c>
      <c r="D46">
        <v>20472</v>
      </c>
      <c r="E46">
        <v>105464</v>
      </c>
      <c r="F46">
        <v>49801</v>
      </c>
      <c r="H46">
        <v>52175</v>
      </c>
      <c r="J46">
        <f t="shared" si="6"/>
        <v>42418</v>
      </c>
      <c r="K46">
        <f t="shared" si="7"/>
        <v>1.2300202744118063</v>
      </c>
      <c r="L46">
        <f t="shared" si="8"/>
        <v>105464</v>
      </c>
      <c r="M46">
        <f t="shared" si="9"/>
        <v>7454</v>
      </c>
      <c r="N46">
        <f t="shared" si="10"/>
        <v>42418</v>
      </c>
      <c r="O46">
        <f t="shared" si="11"/>
        <v>98010</v>
      </c>
      <c r="Q46">
        <v>761</v>
      </c>
      <c r="R46">
        <v>-112</v>
      </c>
      <c r="T46">
        <v>598</v>
      </c>
      <c r="U46">
        <v>-1.1999999999970896</v>
      </c>
      <c r="W46">
        <v>5056</v>
      </c>
      <c r="X46">
        <v>186</v>
      </c>
      <c r="Z46">
        <v>42418</v>
      </c>
      <c r="AA46">
        <v>1.2300202744118063</v>
      </c>
      <c r="AK46">
        <v>42418</v>
      </c>
      <c r="AL46">
        <v>1.2300202744118063</v>
      </c>
    </row>
    <row r="47" spans="2:38" x14ac:dyDescent="0.25">
      <c r="B47">
        <v>47447</v>
      </c>
      <c r="C47">
        <v>61714</v>
      </c>
      <c r="D47">
        <v>100089</v>
      </c>
      <c r="E47">
        <v>50742</v>
      </c>
      <c r="F47">
        <v>79952</v>
      </c>
      <c r="H47">
        <v>128781</v>
      </c>
      <c r="J47">
        <f t="shared" si="6"/>
        <v>67988.800000000003</v>
      </c>
      <c r="K47">
        <f t="shared" si="7"/>
        <v>1.8941502129762549</v>
      </c>
      <c r="L47">
        <f t="shared" si="8"/>
        <v>100089</v>
      </c>
      <c r="M47">
        <f t="shared" si="9"/>
        <v>47447</v>
      </c>
      <c r="N47">
        <f t="shared" si="10"/>
        <v>67988.800000000003</v>
      </c>
      <c r="O47">
        <f t="shared" si="11"/>
        <v>52642</v>
      </c>
      <c r="Q47">
        <v>615</v>
      </c>
      <c r="R47">
        <v>565</v>
      </c>
      <c r="T47">
        <v>-842</v>
      </c>
      <c r="U47">
        <v>176.40000000000873</v>
      </c>
      <c r="W47">
        <v>1544.4</v>
      </c>
      <c r="X47">
        <v>176.40000000000003</v>
      </c>
      <c r="AF47">
        <v>67988.800000000003</v>
      </c>
      <c r="AG47">
        <v>1.8941502129762549</v>
      </c>
      <c r="AK47">
        <v>67988.800000000003</v>
      </c>
      <c r="AL47">
        <v>1.8941502129762549</v>
      </c>
    </row>
    <row r="48" spans="2:38" x14ac:dyDescent="0.25">
      <c r="B48">
        <v>10639</v>
      </c>
      <c r="C48">
        <v>73096</v>
      </c>
      <c r="D48">
        <v>60196</v>
      </c>
      <c r="E48">
        <v>82374</v>
      </c>
      <c r="F48">
        <v>47321</v>
      </c>
      <c r="H48">
        <v>70502</v>
      </c>
      <c r="J48">
        <f t="shared" si="6"/>
        <v>54725.2</v>
      </c>
      <c r="K48">
        <f t="shared" si="7"/>
        <v>1.2882913173455739</v>
      </c>
      <c r="L48">
        <f t="shared" si="8"/>
        <v>82374</v>
      </c>
      <c r="M48">
        <f t="shared" si="9"/>
        <v>10639</v>
      </c>
      <c r="N48">
        <f t="shared" si="10"/>
        <v>54725.2</v>
      </c>
      <c r="O48">
        <f t="shared" si="11"/>
        <v>71735</v>
      </c>
      <c r="Q48">
        <v>-1453</v>
      </c>
      <c r="R48">
        <v>-462</v>
      </c>
      <c r="T48">
        <v>-354.20000000000437</v>
      </c>
      <c r="U48">
        <v>-29.600000000005821</v>
      </c>
      <c r="W48">
        <v>2121.8000000000002</v>
      </c>
      <c r="X48">
        <v>291.20000000000005</v>
      </c>
      <c r="Z48">
        <v>54725.2</v>
      </c>
      <c r="AA48">
        <v>1.2882913173455739</v>
      </c>
      <c r="AK48">
        <v>54725.2</v>
      </c>
      <c r="AL48">
        <v>1.2882913173455739</v>
      </c>
    </row>
    <row r="49" spans="2:38" x14ac:dyDescent="0.25">
      <c r="B49">
        <v>68684</v>
      </c>
      <c r="C49">
        <v>111288</v>
      </c>
      <c r="D49">
        <v>49814</v>
      </c>
      <c r="E49">
        <v>97085</v>
      </c>
      <c r="F49">
        <v>56933</v>
      </c>
      <c r="H49">
        <v>130756</v>
      </c>
      <c r="J49">
        <f t="shared" si="6"/>
        <v>76760.800000000003</v>
      </c>
      <c r="K49">
        <f t="shared" si="7"/>
        <v>1.7034215380767266</v>
      </c>
      <c r="L49">
        <f t="shared" si="8"/>
        <v>111288</v>
      </c>
      <c r="M49">
        <f t="shared" si="9"/>
        <v>49814</v>
      </c>
      <c r="N49">
        <f t="shared" si="10"/>
        <v>76760.800000000003</v>
      </c>
      <c r="O49">
        <f t="shared" si="11"/>
        <v>61474</v>
      </c>
      <c r="Q49">
        <v>622</v>
      </c>
      <c r="R49">
        <v>178</v>
      </c>
      <c r="T49">
        <v>33.400000000008731</v>
      </c>
      <c r="U49">
        <v>8</v>
      </c>
      <c r="W49">
        <v>2015.8000000000002</v>
      </c>
      <c r="X49">
        <v>192.39999999999998</v>
      </c>
      <c r="AF49">
        <v>76760.800000000003</v>
      </c>
      <c r="AG49">
        <v>1.7034215380767266</v>
      </c>
      <c r="AK49">
        <v>76760.800000000003</v>
      </c>
      <c r="AL49">
        <v>1.7034215380767266</v>
      </c>
    </row>
    <row r="50" spans="2:38" x14ac:dyDescent="0.25">
      <c r="B50">
        <v>77444</v>
      </c>
      <c r="C50">
        <v>49095</v>
      </c>
      <c r="D50">
        <v>92362</v>
      </c>
      <c r="E50">
        <v>118925</v>
      </c>
      <c r="F50">
        <v>98805</v>
      </c>
      <c r="H50">
        <v>121559</v>
      </c>
      <c r="J50">
        <f t="shared" si="6"/>
        <v>87326.2</v>
      </c>
      <c r="K50">
        <f t="shared" si="7"/>
        <v>1.3920106451442982</v>
      </c>
      <c r="L50">
        <f t="shared" si="8"/>
        <v>118925</v>
      </c>
      <c r="M50">
        <f t="shared" si="9"/>
        <v>49095</v>
      </c>
      <c r="N50">
        <f t="shared" si="10"/>
        <v>87326.2</v>
      </c>
      <c r="O50">
        <f t="shared" si="11"/>
        <v>69830</v>
      </c>
      <c r="Q50">
        <v>3848</v>
      </c>
      <c r="R50">
        <v>-365</v>
      </c>
      <c r="T50">
        <v>2776</v>
      </c>
      <c r="U50">
        <v>-198.40000000000873</v>
      </c>
      <c r="W50">
        <v>2776</v>
      </c>
      <c r="X50">
        <v>231.6</v>
      </c>
      <c r="AB50">
        <v>87326.2</v>
      </c>
      <c r="AC50">
        <v>1.3920106451442982</v>
      </c>
      <c r="AK50">
        <v>87326.2</v>
      </c>
      <c r="AL50">
        <v>1.3920106451442982</v>
      </c>
    </row>
    <row r="51" spans="2:38" x14ac:dyDescent="0.25">
      <c r="B51">
        <v>28607</v>
      </c>
      <c r="C51">
        <v>16976</v>
      </c>
      <c r="D51">
        <v>3628</v>
      </c>
      <c r="E51">
        <v>73390</v>
      </c>
      <c r="F51">
        <v>54889</v>
      </c>
      <c r="H51">
        <v>40128</v>
      </c>
      <c r="J51">
        <f t="shared" si="6"/>
        <v>35498</v>
      </c>
      <c r="K51">
        <f t="shared" si="7"/>
        <v>1.1304298833737112</v>
      </c>
      <c r="L51">
        <f t="shared" si="8"/>
        <v>73390</v>
      </c>
      <c r="M51">
        <f t="shared" si="9"/>
        <v>3628</v>
      </c>
      <c r="N51">
        <f t="shared" si="10"/>
        <v>35498</v>
      </c>
      <c r="O51">
        <f t="shared" si="11"/>
        <v>69762</v>
      </c>
      <c r="Q51">
        <v>-585</v>
      </c>
      <c r="R51">
        <v>-6</v>
      </c>
      <c r="T51">
        <v>-2263</v>
      </c>
      <c r="U51">
        <v>-150.59999999999854</v>
      </c>
      <c r="W51">
        <v>3238.6000000000004</v>
      </c>
      <c r="X51">
        <v>259.39999999999998</v>
      </c>
      <c r="Z51">
        <v>35498</v>
      </c>
      <c r="AA51">
        <v>1.1304298833737112</v>
      </c>
      <c r="AI51">
        <v>35498</v>
      </c>
      <c r="AJ51">
        <v>1.1304298833737112</v>
      </c>
    </row>
    <row r="52" spans="2:38" x14ac:dyDescent="0.25">
      <c r="B52">
        <v>83637</v>
      </c>
      <c r="C52">
        <v>96811</v>
      </c>
      <c r="D52">
        <v>61177</v>
      </c>
      <c r="E52">
        <v>66893</v>
      </c>
      <c r="F52">
        <v>79236</v>
      </c>
      <c r="H52">
        <v>118964</v>
      </c>
      <c r="J52">
        <f t="shared" si="6"/>
        <v>77550.8</v>
      </c>
      <c r="K52">
        <f t="shared" si="7"/>
        <v>1.5340138335130005</v>
      </c>
      <c r="L52">
        <f t="shared" si="8"/>
        <v>96811</v>
      </c>
      <c r="M52">
        <f t="shared" si="9"/>
        <v>61177</v>
      </c>
      <c r="N52">
        <f t="shared" si="10"/>
        <v>77550.8</v>
      </c>
      <c r="O52">
        <f t="shared" si="11"/>
        <v>35634</v>
      </c>
      <c r="Q52">
        <v>3959</v>
      </c>
      <c r="R52">
        <v>-6</v>
      </c>
      <c r="T52">
        <v>2766.8000000000029</v>
      </c>
      <c r="U52">
        <v>186.80000000000291</v>
      </c>
      <c r="W52">
        <v>3555.2</v>
      </c>
      <c r="X52">
        <v>186.8</v>
      </c>
      <c r="AF52">
        <v>77550.8</v>
      </c>
      <c r="AG52">
        <v>1.5340138335130005</v>
      </c>
      <c r="AK52">
        <v>77550.8</v>
      </c>
      <c r="AL52">
        <v>1.5340138335130005</v>
      </c>
    </row>
    <row r="53" spans="2:38" x14ac:dyDescent="0.25">
      <c r="B53">
        <v>3880</v>
      </c>
      <c r="C53">
        <v>35718</v>
      </c>
      <c r="D53">
        <v>117243</v>
      </c>
      <c r="E53">
        <v>8033</v>
      </c>
      <c r="F53">
        <v>26541</v>
      </c>
      <c r="H53">
        <v>39977</v>
      </c>
      <c r="J53">
        <f t="shared" si="6"/>
        <v>38283</v>
      </c>
      <c r="K53">
        <f t="shared" si="7"/>
        <v>1.0442494057414518</v>
      </c>
      <c r="L53">
        <f t="shared" si="8"/>
        <v>117243</v>
      </c>
      <c r="M53">
        <f t="shared" si="9"/>
        <v>3880</v>
      </c>
      <c r="N53">
        <f t="shared" si="10"/>
        <v>38283</v>
      </c>
      <c r="O53">
        <f t="shared" si="11"/>
        <v>113363</v>
      </c>
      <c r="Q53">
        <v>986</v>
      </c>
      <c r="R53">
        <v>135</v>
      </c>
      <c r="T53">
        <v>-658.80000000000291</v>
      </c>
      <c r="U53">
        <v>-103</v>
      </c>
      <c r="W53">
        <v>2150.8000000000002</v>
      </c>
      <c r="X53">
        <v>279.39999999999998</v>
      </c>
      <c r="Z53">
        <v>38283</v>
      </c>
      <c r="AA53">
        <v>1.0442494057414518</v>
      </c>
      <c r="AI53">
        <v>38283</v>
      </c>
      <c r="AJ53">
        <v>1.0442494057414518</v>
      </c>
    </row>
    <row r="54" spans="2:38" x14ac:dyDescent="0.25">
      <c r="B54">
        <v>56197</v>
      </c>
      <c r="C54">
        <v>110299</v>
      </c>
      <c r="D54">
        <v>53541</v>
      </c>
      <c r="E54">
        <v>92182</v>
      </c>
      <c r="F54">
        <v>62099</v>
      </c>
      <c r="H54">
        <v>92495</v>
      </c>
      <c r="J54">
        <f t="shared" si="6"/>
        <v>74863.600000000006</v>
      </c>
      <c r="K54">
        <f t="shared" si="7"/>
        <v>1.2355136541657092</v>
      </c>
      <c r="L54">
        <f t="shared" si="8"/>
        <v>110299</v>
      </c>
      <c r="M54">
        <f t="shared" si="9"/>
        <v>53541</v>
      </c>
      <c r="N54">
        <f t="shared" si="10"/>
        <v>74863.600000000006</v>
      </c>
      <c r="O54">
        <f t="shared" si="11"/>
        <v>56758</v>
      </c>
      <c r="Q54">
        <v>-370</v>
      </c>
      <c r="R54">
        <v>94</v>
      </c>
      <c r="T54">
        <v>547</v>
      </c>
      <c r="U54">
        <v>-43.799999999988358</v>
      </c>
      <c r="W54">
        <v>3497.4</v>
      </c>
      <c r="X54">
        <v>480.20000000000005</v>
      </c>
      <c r="AB54">
        <v>74863.600000000006</v>
      </c>
      <c r="AC54">
        <v>1.2355136541657092</v>
      </c>
      <c r="AK54">
        <v>74863.600000000006</v>
      </c>
      <c r="AL54">
        <v>1.2355136541657092</v>
      </c>
    </row>
    <row r="55" spans="2:38" x14ac:dyDescent="0.25">
      <c r="B55">
        <v>30798</v>
      </c>
      <c r="C55">
        <v>59436</v>
      </c>
      <c r="D55">
        <v>120045</v>
      </c>
      <c r="E55">
        <v>69551</v>
      </c>
      <c r="F55">
        <v>69949</v>
      </c>
      <c r="H55">
        <v>76268</v>
      </c>
      <c r="J55">
        <f t="shared" si="6"/>
        <v>69955.8</v>
      </c>
      <c r="K55">
        <f t="shared" si="7"/>
        <v>1.0902312603100814</v>
      </c>
      <c r="L55">
        <f t="shared" si="8"/>
        <v>120045</v>
      </c>
      <c r="M55">
        <f t="shared" si="9"/>
        <v>30798</v>
      </c>
      <c r="N55">
        <f t="shared" si="10"/>
        <v>69955.8</v>
      </c>
      <c r="O55">
        <f t="shared" si="11"/>
        <v>89247</v>
      </c>
      <c r="Q55">
        <v>-1960</v>
      </c>
      <c r="R55">
        <v>-13</v>
      </c>
      <c r="T55">
        <v>3511.1999999999971</v>
      </c>
      <c r="U55">
        <v>-50</v>
      </c>
      <c r="W55">
        <v>3724.4</v>
      </c>
      <c r="X55">
        <v>89.199999999999989</v>
      </c>
      <c r="AB55">
        <v>69955.8</v>
      </c>
      <c r="AC55">
        <v>1.0902312603100814</v>
      </c>
      <c r="AI55">
        <v>69955.8</v>
      </c>
      <c r="AJ55">
        <v>1.0902312603100814</v>
      </c>
    </row>
    <row r="56" spans="2:38" x14ac:dyDescent="0.25">
      <c r="B56">
        <v>22309</v>
      </c>
      <c r="C56">
        <v>71759</v>
      </c>
      <c r="D56">
        <v>117131</v>
      </c>
      <c r="E56">
        <v>112726</v>
      </c>
      <c r="F56">
        <v>109256</v>
      </c>
      <c r="H56">
        <v>93045</v>
      </c>
      <c r="J56">
        <f t="shared" si="6"/>
        <v>86636.2</v>
      </c>
      <c r="K56">
        <f t="shared" si="7"/>
        <v>1.0739736969072975</v>
      </c>
      <c r="L56">
        <f t="shared" si="8"/>
        <v>117131</v>
      </c>
      <c r="M56">
        <f t="shared" si="9"/>
        <v>22309</v>
      </c>
      <c r="N56">
        <f t="shared" si="10"/>
        <v>86636.2</v>
      </c>
      <c r="O56">
        <f t="shared" si="11"/>
        <v>94822</v>
      </c>
      <c r="Q56">
        <v>672</v>
      </c>
      <c r="R56">
        <v>820</v>
      </c>
      <c r="T56">
        <v>1323.3999999999942</v>
      </c>
      <c r="U56">
        <v>343.19999999999709</v>
      </c>
      <c r="W56">
        <v>4017.0000000000005</v>
      </c>
      <c r="X56">
        <v>469.59999999999997</v>
      </c>
      <c r="AB56">
        <v>86636.2</v>
      </c>
      <c r="AC56">
        <v>1.0739736969072975</v>
      </c>
      <c r="AI56">
        <v>86636.2</v>
      </c>
      <c r="AJ56">
        <v>1.0739736969072975</v>
      </c>
    </row>
    <row r="57" spans="2:38" x14ac:dyDescent="0.25">
      <c r="B57">
        <v>63260</v>
      </c>
      <c r="C57">
        <v>45605</v>
      </c>
      <c r="D57">
        <v>65549</v>
      </c>
      <c r="E57">
        <v>116832</v>
      </c>
      <c r="F57">
        <v>48458</v>
      </c>
      <c r="H57">
        <v>97919</v>
      </c>
      <c r="J57">
        <f t="shared" si="6"/>
        <v>67940.800000000003</v>
      </c>
      <c r="K57">
        <f t="shared" si="7"/>
        <v>1.4412400207239242</v>
      </c>
      <c r="L57">
        <f t="shared" si="8"/>
        <v>116832</v>
      </c>
      <c r="M57">
        <f t="shared" si="9"/>
        <v>45605</v>
      </c>
      <c r="N57">
        <f t="shared" si="10"/>
        <v>67940.800000000003</v>
      </c>
      <c r="O57">
        <f t="shared" si="11"/>
        <v>71227</v>
      </c>
      <c r="Q57">
        <v>-1957</v>
      </c>
      <c r="R57">
        <v>377</v>
      </c>
      <c r="T57">
        <v>2947.6000000000058</v>
      </c>
      <c r="U57">
        <v>53.80000000000291</v>
      </c>
      <c r="W57">
        <v>3935.6000000000004</v>
      </c>
      <c r="X57">
        <v>423.40000000000003</v>
      </c>
      <c r="AF57">
        <v>67940.800000000003</v>
      </c>
      <c r="AG57">
        <v>1.4412400207239242</v>
      </c>
      <c r="AK57">
        <v>67940.800000000003</v>
      </c>
      <c r="AL57">
        <v>1.4412400207239242</v>
      </c>
    </row>
    <row r="58" spans="2:38" x14ac:dyDescent="0.25">
      <c r="B58">
        <v>37307</v>
      </c>
      <c r="C58">
        <v>107466</v>
      </c>
      <c r="D58">
        <v>80133</v>
      </c>
      <c r="E58">
        <v>79879</v>
      </c>
      <c r="F58">
        <v>23732</v>
      </c>
      <c r="H58">
        <v>81972</v>
      </c>
      <c r="J58">
        <f t="shared" si="6"/>
        <v>65703.399999999994</v>
      </c>
      <c r="K58">
        <f t="shared" si="7"/>
        <v>1.2476066687568681</v>
      </c>
      <c r="L58">
        <f t="shared" si="8"/>
        <v>107466</v>
      </c>
      <c r="M58">
        <f t="shared" si="9"/>
        <v>23732</v>
      </c>
      <c r="N58">
        <f t="shared" si="10"/>
        <v>65703.399999999994</v>
      </c>
      <c r="O58">
        <f t="shared" si="11"/>
        <v>83734</v>
      </c>
      <c r="Q58">
        <v>1407</v>
      </c>
      <c r="R58">
        <v>-896</v>
      </c>
      <c r="T58">
        <v>-741.20000000001164</v>
      </c>
      <c r="U58">
        <v>-269.20000000001164</v>
      </c>
      <c r="W58">
        <v>3885.6000000000004</v>
      </c>
      <c r="X58">
        <v>330.8</v>
      </c>
      <c r="AB58">
        <v>65703.399999999994</v>
      </c>
      <c r="AC58">
        <v>1.2476066687568681</v>
      </c>
      <c r="AK58">
        <v>65703.399999999994</v>
      </c>
      <c r="AL58">
        <v>1.2476066687568681</v>
      </c>
    </row>
    <row r="59" spans="2:38" x14ac:dyDescent="0.25">
      <c r="B59">
        <v>64477</v>
      </c>
      <c r="C59">
        <v>21760</v>
      </c>
      <c r="D59">
        <v>31187</v>
      </c>
      <c r="E59">
        <v>13712</v>
      </c>
      <c r="F59">
        <v>82911</v>
      </c>
      <c r="H59">
        <v>70399</v>
      </c>
      <c r="J59">
        <f t="shared" si="6"/>
        <v>42809.4</v>
      </c>
      <c r="K59">
        <f t="shared" si="7"/>
        <v>1.6444752787939096</v>
      </c>
      <c r="L59">
        <f t="shared" si="8"/>
        <v>82911</v>
      </c>
      <c r="M59">
        <f t="shared" si="9"/>
        <v>13712</v>
      </c>
      <c r="N59">
        <f t="shared" si="10"/>
        <v>42809.4</v>
      </c>
      <c r="O59">
        <f t="shared" si="11"/>
        <v>69199</v>
      </c>
      <c r="Q59">
        <v>-2171</v>
      </c>
      <c r="R59">
        <v>-209</v>
      </c>
      <c r="T59">
        <v>-683.40000000000146</v>
      </c>
      <c r="U59">
        <v>40.200000000004366</v>
      </c>
      <c r="W59">
        <v>2389</v>
      </c>
      <c r="X59">
        <v>389.80000000000007</v>
      </c>
      <c r="AD59">
        <v>42809.4</v>
      </c>
      <c r="AE59">
        <v>1.6444752787939096</v>
      </c>
      <c r="AK59">
        <v>42809.4</v>
      </c>
      <c r="AL59">
        <v>1.6444752787939096</v>
      </c>
    </row>
    <row r="60" spans="2:38" x14ac:dyDescent="0.25">
      <c r="B60">
        <v>69189</v>
      </c>
      <c r="C60">
        <v>76322</v>
      </c>
      <c r="D60">
        <v>58323</v>
      </c>
      <c r="E60">
        <v>74666</v>
      </c>
      <c r="F60">
        <v>45041</v>
      </c>
      <c r="H60">
        <v>107851</v>
      </c>
      <c r="J60">
        <f t="shared" si="6"/>
        <v>64708.2</v>
      </c>
      <c r="K60">
        <f t="shared" si="7"/>
        <v>1.6667284826343494</v>
      </c>
      <c r="L60">
        <f t="shared" si="8"/>
        <v>76322</v>
      </c>
      <c r="M60">
        <f t="shared" si="9"/>
        <v>45041</v>
      </c>
      <c r="N60">
        <f t="shared" si="10"/>
        <v>64708.2</v>
      </c>
      <c r="O60">
        <f t="shared" si="11"/>
        <v>31281</v>
      </c>
      <c r="Q60">
        <v>2317</v>
      </c>
      <c r="R60">
        <v>-8</v>
      </c>
      <c r="T60">
        <v>4167.5999999999985</v>
      </c>
      <c r="U60">
        <v>200.59999999999854</v>
      </c>
      <c r="W60">
        <v>4167.6000000000004</v>
      </c>
      <c r="X60">
        <v>333</v>
      </c>
      <c r="AD60">
        <v>64708.2</v>
      </c>
      <c r="AE60">
        <v>1.6667284826343494</v>
      </c>
      <c r="AK60">
        <v>64708.2</v>
      </c>
      <c r="AL60">
        <v>1.6667284826343494</v>
      </c>
    </row>
    <row r="61" spans="2:38" x14ac:dyDescent="0.25">
      <c r="B61">
        <v>115176</v>
      </c>
      <c r="C61">
        <v>66563</v>
      </c>
      <c r="D61">
        <v>62863</v>
      </c>
      <c r="E61">
        <v>16517</v>
      </c>
      <c r="F61">
        <v>54205</v>
      </c>
      <c r="H61">
        <v>120431</v>
      </c>
      <c r="J61">
        <f t="shared" si="6"/>
        <v>63064.800000000003</v>
      </c>
      <c r="K61">
        <f t="shared" si="7"/>
        <v>1.9096389745151019</v>
      </c>
      <c r="L61">
        <f t="shared" si="8"/>
        <v>115176</v>
      </c>
      <c r="M61">
        <f t="shared" si="9"/>
        <v>16517</v>
      </c>
      <c r="N61">
        <f t="shared" si="10"/>
        <v>63064.800000000003</v>
      </c>
      <c r="O61">
        <f t="shared" si="11"/>
        <v>98659</v>
      </c>
      <c r="Q61">
        <v>7763</v>
      </c>
      <c r="R61">
        <v>-544</v>
      </c>
      <c r="T61">
        <v>-378.59999999999854</v>
      </c>
      <c r="U61">
        <v>286.20000000000437</v>
      </c>
      <c r="W61">
        <v>677.8</v>
      </c>
      <c r="X61">
        <v>289.39999999999998</v>
      </c>
      <c r="AF61">
        <v>63064.800000000003</v>
      </c>
      <c r="AG61">
        <v>1.9096389745151019</v>
      </c>
      <c r="AK61">
        <v>63064.800000000003</v>
      </c>
      <c r="AL61">
        <v>1.9096389745151019</v>
      </c>
    </row>
    <row r="62" spans="2:38" x14ac:dyDescent="0.25">
      <c r="B62">
        <v>43575</v>
      </c>
      <c r="C62">
        <v>42008</v>
      </c>
      <c r="D62">
        <v>73392</v>
      </c>
      <c r="E62">
        <v>80335</v>
      </c>
      <c r="F62">
        <v>71618</v>
      </c>
      <c r="H62">
        <v>64651</v>
      </c>
      <c r="J62">
        <f t="shared" si="6"/>
        <v>62185.599999999999</v>
      </c>
      <c r="K62">
        <f t="shared" si="7"/>
        <v>1.0396458344053929</v>
      </c>
      <c r="L62">
        <f t="shared" si="8"/>
        <v>80335</v>
      </c>
      <c r="M62">
        <f t="shared" si="9"/>
        <v>42008</v>
      </c>
      <c r="N62">
        <f t="shared" si="10"/>
        <v>62185.599999999999</v>
      </c>
      <c r="O62">
        <f t="shared" si="11"/>
        <v>38327</v>
      </c>
      <c r="Q62">
        <v>-3491</v>
      </c>
      <c r="R62">
        <v>427</v>
      </c>
      <c r="T62">
        <v>759.40000000000146</v>
      </c>
      <c r="U62">
        <v>109.19999999999709</v>
      </c>
      <c r="W62">
        <v>4501</v>
      </c>
      <c r="X62">
        <v>332.4</v>
      </c>
      <c r="AB62">
        <v>62185.599999999999</v>
      </c>
      <c r="AC62">
        <v>1.0396458344053929</v>
      </c>
      <c r="AI62">
        <v>62185.599999999999</v>
      </c>
      <c r="AJ62">
        <v>1.0396458344053929</v>
      </c>
    </row>
    <row r="63" spans="2:38" x14ac:dyDescent="0.25">
      <c r="B63">
        <v>74286</v>
      </c>
      <c r="C63">
        <v>116368</v>
      </c>
      <c r="D63">
        <v>38625</v>
      </c>
      <c r="E63">
        <v>33094</v>
      </c>
      <c r="F63">
        <v>120595</v>
      </c>
      <c r="H63">
        <v>128468</v>
      </c>
      <c r="J63">
        <f t="shared" si="6"/>
        <v>76593.600000000006</v>
      </c>
      <c r="K63">
        <f t="shared" si="7"/>
        <v>1.6772680746172002</v>
      </c>
      <c r="L63">
        <f t="shared" si="8"/>
        <v>120595</v>
      </c>
      <c r="M63">
        <f t="shared" si="9"/>
        <v>33094</v>
      </c>
      <c r="N63">
        <f t="shared" si="10"/>
        <v>76593.600000000006</v>
      </c>
      <c r="O63">
        <f t="shared" si="11"/>
        <v>87501</v>
      </c>
      <c r="Q63">
        <v>-2158</v>
      </c>
      <c r="R63">
        <v>158</v>
      </c>
      <c r="T63">
        <v>3138</v>
      </c>
      <c r="U63">
        <v>356.40000000000873</v>
      </c>
      <c r="W63">
        <v>3773.6000000000004</v>
      </c>
      <c r="X63">
        <v>380.4</v>
      </c>
      <c r="AF63">
        <v>76593.600000000006</v>
      </c>
      <c r="AG63">
        <v>1.6772680746172002</v>
      </c>
      <c r="AK63">
        <v>76593.600000000006</v>
      </c>
      <c r="AL63">
        <v>1.6772680746172002</v>
      </c>
    </row>
    <row r="64" spans="2:38" x14ac:dyDescent="0.25">
      <c r="B64">
        <v>2087</v>
      </c>
      <c r="C64">
        <v>21866</v>
      </c>
      <c r="D64">
        <v>94617</v>
      </c>
      <c r="E64">
        <v>25587</v>
      </c>
      <c r="F64">
        <v>90191</v>
      </c>
      <c r="H64">
        <v>104655</v>
      </c>
      <c r="J64">
        <f t="shared" si="6"/>
        <v>46869.599999999999</v>
      </c>
      <c r="K64">
        <f t="shared" si="7"/>
        <v>2.2328972297608685</v>
      </c>
      <c r="L64">
        <f t="shared" si="8"/>
        <v>94617</v>
      </c>
      <c r="M64">
        <f t="shared" si="9"/>
        <v>2087</v>
      </c>
      <c r="N64">
        <f t="shared" si="10"/>
        <v>46869.599999999999</v>
      </c>
      <c r="O64">
        <f t="shared" si="11"/>
        <v>92530</v>
      </c>
      <c r="Q64">
        <v>-1248</v>
      </c>
      <c r="R64">
        <v>-353</v>
      </c>
      <c r="T64">
        <v>-1617</v>
      </c>
      <c r="U64">
        <v>-334.59999999999854</v>
      </c>
      <c r="W64">
        <v>4471.3999999999996</v>
      </c>
      <c r="X64">
        <v>334.6</v>
      </c>
      <c r="AD64">
        <v>46869.599999999999</v>
      </c>
      <c r="AE64">
        <v>2.2328972297608685</v>
      </c>
      <c r="AK64">
        <v>46869.599999999999</v>
      </c>
      <c r="AL64">
        <v>2.2328972297608685</v>
      </c>
    </row>
    <row r="65" spans="2:38" x14ac:dyDescent="0.25">
      <c r="B65">
        <v>28026</v>
      </c>
      <c r="C65">
        <v>75284</v>
      </c>
      <c r="D65">
        <v>58653</v>
      </c>
      <c r="E65">
        <v>103642</v>
      </c>
      <c r="F65">
        <v>5828</v>
      </c>
      <c r="H65">
        <v>62775</v>
      </c>
      <c r="J65">
        <f t="shared" si="6"/>
        <v>54286.6</v>
      </c>
      <c r="K65">
        <f t="shared" si="7"/>
        <v>1.1563627119768045</v>
      </c>
      <c r="L65">
        <f t="shared" si="8"/>
        <v>103642</v>
      </c>
      <c r="M65">
        <f t="shared" si="9"/>
        <v>5828</v>
      </c>
      <c r="N65">
        <f t="shared" si="10"/>
        <v>54286.6</v>
      </c>
      <c r="O65">
        <f t="shared" si="11"/>
        <v>97814</v>
      </c>
      <c r="Q65">
        <v>2997</v>
      </c>
      <c r="R65">
        <v>-891</v>
      </c>
      <c r="T65">
        <v>1790.1999999999971</v>
      </c>
      <c r="U65">
        <v>-93.200000000004366</v>
      </c>
      <c r="W65">
        <v>2455.8000000000002</v>
      </c>
      <c r="X65">
        <v>182.8</v>
      </c>
      <c r="Z65">
        <v>54286.6</v>
      </c>
      <c r="AA65">
        <v>1.1563627119768045</v>
      </c>
      <c r="AI65">
        <v>54286.6</v>
      </c>
      <c r="AJ65">
        <v>1.1563627119768045</v>
      </c>
    </row>
    <row r="66" spans="2:38" x14ac:dyDescent="0.25">
      <c r="B66">
        <v>102294</v>
      </c>
      <c r="C66">
        <v>73416</v>
      </c>
      <c r="D66">
        <v>102321</v>
      </c>
      <c r="E66">
        <v>92745</v>
      </c>
      <c r="F66">
        <v>12761</v>
      </c>
      <c r="H66">
        <v>91705</v>
      </c>
      <c r="J66">
        <f t="shared" ref="J66:J101" si="12">AVERAGE(B66:F66)</f>
        <v>76707.399999999994</v>
      </c>
      <c r="K66">
        <f t="shared" ref="K66:K97" si="13">H66/J66</f>
        <v>1.1955169905380707</v>
      </c>
      <c r="L66">
        <f t="shared" ref="L66:L101" si="14">MAX(B66:F66)</f>
        <v>102321</v>
      </c>
      <c r="M66">
        <f t="shared" ref="M66:M101" si="15">MIN(B66:F66)</f>
        <v>12761</v>
      </c>
      <c r="N66">
        <f t="shared" ref="N66:N101" si="16">AVERAGE(B66:F66)</f>
        <v>76707.399999999994</v>
      </c>
      <c r="O66">
        <f t="shared" ref="O66:O101" si="17">L66-M66</f>
        <v>89560</v>
      </c>
      <c r="Q66">
        <v>439</v>
      </c>
      <c r="R66">
        <v>200</v>
      </c>
      <c r="T66">
        <v>-167.60000000000582</v>
      </c>
      <c r="U66">
        <v>-13.600000000005821</v>
      </c>
      <c r="W66">
        <v>2858</v>
      </c>
      <c r="X66">
        <v>399.6</v>
      </c>
      <c r="AB66">
        <v>76707.399999999994</v>
      </c>
      <c r="AC66">
        <v>1.1955169905380707</v>
      </c>
      <c r="AK66">
        <v>76707.399999999994</v>
      </c>
      <c r="AL66">
        <v>1.1955169905380707</v>
      </c>
    </row>
    <row r="67" spans="2:38" x14ac:dyDescent="0.25">
      <c r="B67">
        <v>8127</v>
      </c>
      <c r="C67">
        <v>27328</v>
      </c>
      <c r="D67">
        <v>15203</v>
      </c>
      <c r="E67">
        <v>62380</v>
      </c>
      <c r="F67">
        <v>22658</v>
      </c>
      <c r="H67">
        <v>73661</v>
      </c>
      <c r="J67">
        <f t="shared" si="12"/>
        <v>27139.200000000001</v>
      </c>
      <c r="K67">
        <f t="shared" si="13"/>
        <v>2.7141920174507721</v>
      </c>
      <c r="L67">
        <f t="shared" si="14"/>
        <v>62380</v>
      </c>
      <c r="M67">
        <f t="shared" si="15"/>
        <v>8127</v>
      </c>
      <c r="N67">
        <f t="shared" si="16"/>
        <v>27139.200000000001</v>
      </c>
      <c r="O67">
        <f t="shared" si="17"/>
        <v>54253</v>
      </c>
      <c r="Q67">
        <v>-3214</v>
      </c>
      <c r="R67">
        <v>-2</v>
      </c>
      <c r="T67">
        <v>-3118.7999999999993</v>
      </c>
      <c r="U67">
        <v>-55.599999999998545</v>
      </c>
      <c r="W67">
        <v>3197.6</v>
      </c>
      <c r="X67">
        <v>59.6</v>
      </c>
      <c r="AD67">
        <v>27139.200000000001</v>
      </c>
      <c r="AE67">
        <v>2.7141920174507721</v>
      </c>
      <c r="AK67">
        <v>27139.200000000001</v>
      </c>
      <c r="AL67">
        <v>2.7141920174507721</v>
      </c>
    </row>
    <row r="68" spans="2:38" x14ac:dyDescent="0.25">
      <c r="B68">
        <v>65876</v>
      </c>
      <c r="C68">
        <v>13893</v>
      </c>
      <c r="D68">
        <v>60623</v>
      </c>
      <c r="E68">
        <v>33239</v>
      </c>
      <c r="F68">
        <v>78946</v>
      </c>
      <c r="H68">
        <v>111608</v>
      </c>
      <c r="J68">
        <f t="shared" si="12"/>
        <v>50515.4</v>
      </c>
      <c r="K68">
        <f t="shared" si="13"/>
        <v>2.2093856526920503</v>
      </c>
      <c r="L68">
        <f t="shared" si="14"/>
        <v>78946</v>
      </c>
      <c r="M68">
        <f t="shared" si="15"/>
        <v>13893</v>
      </c>
      <c r="N68">
        <f t="shared" si="16"/>
        <v>50515.4</v>
      </c>
      <c r="O68">
        <f t="shared" si="17"/>
        <v>65053</v>
      </c>
      <c r="Q68">
        <v>2507</v>
      </c>
      <c r="R68">
        <v>0</v>
      </c>
      <c r="T68">
        <v>1340</v>
      </c>
      <c r="U68">
        <v>-32.799999999995634</v>
      </c>
      <c r="W68">
        <v>2871.6</v>
      </c>
      <c r="X68">
        <v>211.2</v>
      </c>
      <c r="AD68">
        <v>50515.4</v>
      </c>
      <c r="AE68">
        <v>2.2093856526920503</v>
      </c>
      <c r="AK68">
        <v>50515.4</v>
      </c>
      <c r="AL68">
        <v>2.2093856526920503</v>
      </c>
    </row>
    <row r="69" spans="2:38" x14ac:dyDescent="0.25">
      <c r="B69">
        <v>110739</v>
      </c>
      <c r="C69">
        <v>4644</v>
      </c>
      <c r="D69">
        <v>104583</v>
      </c>
      <c r="E69">
        <v>108547</v>
      </c>
      <c r="F69">
        <v>48312</v>
      </c>
      <c r="H69">
        <v>101457</v>
      </c>
      <c r="J69">
        <f t="shared" si="12"/>
        <v>75365</v>
      </c>
      <c r="K69">
        <f t="shared" si="13"/>
        <v>1.3462084521992967</v>
      </c>
      <c r="L69">
        <f t="shared" si="14"/>
        <v>110739</v>
      </c>
      <c r="M69">
        <f t="shared" si="15"/>
        <v>4644</v>
      </c>
      <c r="N69">
        <f t="shared" si="16"/>
        <v>75365</v>
      </c>
      <c r="O69">
        <f t="shared" si="17"/>
        <v>106095</v>
      </c>
      <c r="Q69">
        <v>-7152</v>
      </c>
      <c r="R69">
        <v>695</v>
      </c>
      <c r="T69">
        <v>-1608.3999999999942</v>
      </c>
      <c r="U69">
        <v>127.60000000000582</v>
      </c>
      <c r="W69">
        <v>1917.1999999999998</v>
      </c>
      <c r="X69">
        <v>196.00000000000003</v>
      </c>
      <c r="AB69">
        <v>75365</v>
      </c>
      <c r="AC69">
        <v>1.3462084521992967</v>
      </c>
      <c r="AK69">
        <v>75365</v>
      </c>
      <c r="AL69">
        <v>1.3462084521992967</v>
      </c>
    </row>
    <row r="70" spans="2:38" x14ac:dyDescent="0.25">
      <c r="B70">
        <v>71926</v>
      </c>
      <c r="C70">
        <v>78251</v>
      </c>
      <c r="D70">
        <v>83948</v>
      </c>
      <c r="E70">
        <v>6774</v>
      </c>
      <c r="F70">
        <v>53125</v>
      </c>
      <c r="H70">
        <v>85028</v>
      </c>
      <c r="J70">
        <f t="shared" si="12"/>
        <v>58804.800000000003</v>
      </c>
      <c r="K70">
        <f t="shared" si="13"/>
        <v>1.4459363861453487</v>
      </c>
      <c r="L70">
        <f t="shared" si="14"/>
        <v>83948</v>
      </c>
      <c r="M70">
        <f t="shared" si="15"/>
        <v>6774</v>
      </c>
      <c r="N70">
        <f t="shared" si="16"/>
        <v>58804.800000000003</v>
      </c>
      <c r="O70">
        <f t="shared" si="17"/>
        <v>77174</v>
      </c>
      <c r="Q70">
        <v>4832</v>
      </c>
      <c r="R70">
        <v>-4</v>
      </c>
      <c r="T70">
        <v>207.60000000000582</v>
      </c>
      <c r="U70">
        <v>90.600000000005821</v>
      </c>
      <c r="W70">
        <v>3109.2</v>
      </c>
      <c r="X70">
        <v>279.8</v>
      </c>
      <c r="Z70">
        <v>58804.800000000003</v>
      </c>
      <c r="AA70">
        <v>1.4459363861453487</v>
      </c>
      <c r="AK70">
        <v>58804.800000000003</v>
      </c>
      <c r="AL70">
        <v>1.4459363861453487</v>
      </c>
    </row>
    <row r="71" spans="2:38" x14ac:dyDescent="0.25">
      <c r="B71">
        <v>112045</v>
      </c>
      <c r="C71">
        <v>119507</v>
      </c>
      <c r="D71">
        <v>110630</v>
      </c>
      <c r="E71">
        <v>97534</v>
      </c>
      <c r="F71">
        <v>3876</v>
      </c>
      <c r="H71">
        <v>115354</v>
      </c>
      <c r="J71">
        <f t="shared" si="12"/>
        <v>88718.399999999994</v>
      </c>
      <c r="K71">
        <f t="shared" si="13"/>
        <v>1.3002263341088207</v>
      </c>
      <c r="L71">
        <f t="shared" si="14"/>
        <v>119507</v>
      </c>
      <c r="M71">
        <f t="shared" si="15"/>
        <v>3876</v>
      </c>
      <c r="N71">
        <f t="shared" si="16"/>
        <v>88718.399999999994</v>
      </c>
      <c r="O71">
        <f t="shared" si="17"/>
        <v>115631</v>
      </c>
      <c r="Q71">
        <v>-2726</v>
      </c>
      <c r="R71">
        <v>-441</v>
      </c>
      <c r="T71">
        <v>-1243.8000000000029</v>
      </c>
      <c r="U71">
        <v>-255.40000000000873</v>
      </c>
      <c r="W71">
        <v>2971.4</v>
      </c>
      <c r="X71">
        <v>278.60000000000002</v>
      </c>
      <c r="AB71">
        <v>88718.399999999994</v>
      </c>
      <c r="AC71">
        <v>1.3002263341088207</v>
      </c>
      <c r="AI71">
        <v>88718.399999999994</v>
      </c>
      <c r="AJ71">
        <v>1.3002263341088207</v>
      </c>
    </row>
    <row r="72" spans="2:38" x14ac:dyDescent="0.25">
      <c r="B72">
        <v>6252</v>
      </c>
      <c r="C72">
        <v>38062</v>
      </c>
      <c r="D72">
        <v>107414</v>
      </c>
      <c r="E72">
        <v>6428</v>
      </c>
      <c r="F72">
        <v>68489</v>
      </c>
      <c r="H72">
        <v>106115</v>
      </c>
      <c r="J72">
        <f t="shared" si="12"/>
        <v>45329</v>
      </c>
      <c r="K72">
        <f t="shared" si="13"/>
        <v>2.3409958304837963</v>
      </c>
      <c r="L72">
        <f t="shared" si="14"/>
        <v>107414</v>
      </c>
      <c r="M72">
        <f t="shared" si="15"/>
        <v>6252</v>
      </c>
      <c r="N72">
        <f t="shared" si="16"/>
        <v>45329</v>
      </c>
      <c r="O72">
        <f t="shared" si="17"/>
        <v>101162</v>
      </c>
      <c r="Q72">
        <v>6362</v>
      </c>
      <c r="R72">
        <v>475</v>
      </c>
      <c r="T72">
        <v>212.59999999999854</v>
      </c>
      <c r="U72">
        <v>-110</v>
      </c>
      <c r="W72">
        <v>3137</v>
      </c>
      <c r="X72">
        <v>399.6</v>
      </c>
      <c r="AD72">
        <v>45329</v>
      </c>
      <c r="AE72">
        <v>2.3409958304837963</v>
      </c>
      <c r="AK72">
        <v>45329</v>
      </c>
      <c r="AL72">
        <v>2.3409958304837963</v>
      </c>
    </row>
    <row r="73" spans="2:38" x14ac:dyDescent="0.25">
      <c r="B73">
        <v>59090</v>
      </c>
      <c r="C73">
        <v>91964</v>
      </c>
      <c r="D73">
        <v>40585</v>
      </c>
      <c r="E73">
        <v>44555</v>
      </c>
      <c r="F73">
        <v>72191</v>
      </c>
      <c r="H73">
        <v>108856</v>
      </c>
      <c r="J73">
        <f t="shared" si="12"/>
        <v>61677</v>
      </c>
      <c r="K73">
        <f t="shared" si="13"/>
        <v>1.7649366862850009</v>
      </c>
      <c r="L73">
        <f t="shared" si="14"/>
        <v>91964</v>
      </c>
      <c r="M73">
        <f t="shared" si="15"/>
        <v>40585</v>
      </c>
      <c r="N73">
        <f t="shared" si="16"/>
        <v>61677</v>
      </c>
      <c r="O73">
        <f t="shared" si="17"/>
        <v>51379</v>
      </c>
      <c r="Q73">
        <v>-4304</v>
      </c>
      <c r="R73">
        <v>795</v>
      </c>
      <c r="T73">
        <v>1997.4000000000015</v>
      </c>
      <c r="U73">
        <v>59.19999999999709</v>
      </c>
      <c r="W73">
        <v>3166.6000000000004</v>
      </c>
      <c r="X73">
        <v>430</v>
      </c>
      <c r="AD73">
        <v>61677</v>
      </c>
      <c r="AE73">
        <v>1.7649366862850009</v>
      </c>
      <c r="AK73">
        <v>61677</v>
      </c>
      <c r="AL73">
        <v>1.7649366862850009</v>
      </c>
    </row>
    <row r="74" spans="2:38" x14ac:dyDescent="0.25">
      <c r="B74">
        <v>64912</v>
      </c>
      <c r="C74">
        <v>111903</v>
      </c>
      <c r="D74">
        <v>18221</v>
      </c>
      <c r="E74">
        <v>52319</v>
      </c>
      <c r="F74">
        <v>14551</v>
      </c>
      <c r="H74">
        <v>52461</v>
      </c>
      <c r="J74">
        <f t="shared" si="12"/>
        <v>52381.2</v>
      </c>
      <c r="K74">
        <f t="shared" si="13"/>
        <v>1.0015234473437036</v>
      </c>
      <c r="L74">
        <f t="shared" si="14"/>
        <v>111903</v>
      </c>
      <c r="M74">
        <f t="shared" si="15"/>
        <v>14551</v>
      </c>
      <c r="N74">
        <f t="shared" si="16"/>
        <v>52381.2</v>
      </c>
      <c r="O74">
        <f t="shared" si="17"/>
        <v>97352</v>
      </c>
      <c r="Q74">
        <v>-3627</v>
      </c>
      <c r="R74">
        <v>-831</v>
      </c>
      <c r="T74">
        <v>-2821.2000000000044</v>
      </c>
      <c r="U74">
        <v>158.19999999999709</v>
      </c>
      <c r="W74">
        <v>2821.2</v>
      </c>
      <c r="X74">
        <v>158.20000000000002</v>
      </c>
      <c r="Z74">
        <v>52381.2</v>
      </c>
      <c r="AA74">
        <v>1.0015234473437036</v>
      </c>
      <c r="AI74">
        <v>52381.2</v>
      </c>
      <c r="AJ74">
        <v>1.0015234473437036</v>
      </c>
    </row>
    <row r="75" spans="2:38" x14ac:dyDescent="0.25">
      <c r="B75">
        <v>19877</v>
      </c>
      <c r="C75">
        <v>15248</v>
      </c>
      <c r="D75">
        <v>74269</v>
      </c>
      <c r="E75">
        <v>47727</v>
      </c>
      <c r="F75">
        <v>27523</v>
      </c>
      <c r="H75">
        <v>46278</v>
      </c>
      <c r="J75">
        <f t="shared" si="12"/>
        <v>36928.800000000003</v>
      </c>
      <c r="K75">
        <f t="shared" si="13"/>
        <v>1.2531682589198674</v>
      </c>
      <c r="L75">
        <f t="shared" si="14"/>
        <v>74269</v>
      </c>
      <c r="M75">
        <f t="shared" si="15"/>
        <v>15248</v>
      </c>
      <c r="N75">
        <f t="shared" si="16"/>
        <v>36928.800000000003</v>
      </c>
      <c r="O75">
        <f t="shared" si="17"/>
        <v>59021</v>
      </c>
      <c r="Q75">
        <v>5073</v>
      </c>
      <c r="R75">
        <v>913</v>
      </c>
      <c r="T75">
        <v>-217.19999999999709</v>
      </c>
      <c r="U75">
        <v>-59</v>
      </c>
      <c r="W75">
        <v>2403.6</v>
      </c>
      <c r="X75">
        <v>220.6</v>
      </c>
      <c r="Z75">
        <v>36928.800000000003</v>
      </c>
      <c r="AA75">
        <v>1.2531682589198674</v>
      </c>
      <c r="AK75">
        <v>36928.800000000003</v>
      </c>
      <c r="AL75">
        <v>1.2531682589198674</v>
      </c>
    </row>
    <row r="76" spans="2:38" x14ac:dyDescent="0.25">
      <c r="B76">
        <v>5305</v>
      </c>
      <c r="C76">
        <v>65996</v>
      </c>
      <c r="D76">
        <v>35249</v>
      </c>
      <c r="E76">
        <v>40601</v>
      </c>
      <c r="F76">
        <v>53479</v>
      </c>
      <c r="H76">
        <v>75208</v>
      </c>
      <c r="J76">
        <f t="shared" si="12"/>
        <v>40126</v>
      </c>
      <c r="K76">
        <f t="shared" si="13"/>
        <v>1.8742959677017395</v>
      </c>
      <c r="L76">
        <f t="shared" si="14"/>
        <v>65996</v>
      </c>
      <c r="M76">
        <f t="shared" si="15"/>
        <v>5305</v>
      </c>
      <c r="N76">
        <f t="shared" si="16"/>
        <v>40126</v>
      </c>
      <c r="O76">
        <f t="shared" si="17"/>
        <v>60691</v>
      </c>
      <c r="Q76">
        <v>-3266</v>
      </c>
      <c r="R76">
        <v>404</v>
      </c>
      <c r="T76">
        <v>-1546.4000000000015</v>
      </c>
      <c r="U76">
        <v>-5</v>
      </c>
      <c r="W76">
        <v>2705.2</v>
      </c>
      <c r="X76">
        <v>130.19999999999999</v>
      </c>
      <c r="AD76">
        <v>40126</v>
      </c>
      <c r="AE76">
        <v>1.8742959677017395</v>
      </c>
      <c r="AK76">
        <v>40126</v>
      </c>
      <c r="AL76">
        <v>1.8742959677017395</v>
      </c>
    </row>
    <row r="77" spans="2:38" x14ac:dyDescent="0.25">
      <c r="B77">
        <v>78787</v>
      </c>
      <c r="C77">
        <v>15695</v>
      </c>
      <c r="D77">
        <v>87756</v>
      </c>
      <c r="E77">
        <v>94679</v>
      </c>
      <c r="F77">
        <v>102025</v>
      </c>
      <c r="H77">
        <v>99754</v>
      </c>
      <c r="J77">
        <f t="shared" si="12"/>
        <v>75788.399999999994</v>
      </c>
      <c r="K77">
        <f t="shared" si="13"/>
        <v>1.3162172575222595</v>
      </c>
      <c r="L77">
        <f t="shared" si="14"/>
        <v>102025</v>
      </c>
      <c r="M77">
        <f t="shared" si="15"/>
        <v>15695</v>
      </c>
      <c r="N77">
        <f t="shared" si="16"/>
        <v>75788.399999999994</v>
      </c>
      <c r="O77">
        <f t="shared" si="17"/>
        <v>86330</v>
      </c>
      <c r="Q77">
        <v>1477</v>
      </c>
      <c r="R77">
        <v>0</v>
      </c>
      <c r="T77">
        <v>1299.5999999999913</v>
      </c>
      <c r="U77">
        <v>-479.20000000001164</v>
      </c>
      <c r="W77">
        <v>6540.4000000000005</v>
      </c>
      <c r="X77">
        <v>498.4</v>
      </c>
      <c r="AB77">
        <v>75788.399999999994</v>
      </c>
      <c r="AC77">
        <v>1.3162172575222595</v>
      </c>
      <c r="AK77">
        <v>75788.399999999994</v>
      </c>
      <c r="AL77">
        <v>1.3162172575222595</v>
      </c>
    </row>
    <row r="78" spans="2:38" x14ac:dyDescent="0.25">
      <c r="B78">
        <v>82824</v>
      </c>
      <c r="C78">
        <v>12097</v>
      </c>
      <c r="D78">
        <v>62115</v>
      </c>
      <c r="E78">
        <v>48991</v>
      </c>
      <c r="F78">
        <v>118630</v>
      </c>
      <c r="H78">
        <v>91750</v>
      </c>
      <c r="J78">
        <f t="shared" si="12"/>
        <v>64931.4</v>
      </c>
      <c r="K78">
        <f t="shared" si="13"/>
        <v>1.413029751399169</v>
      </c>
      <c r="L78">
        <f t="shared" si="14"/>
        <v>118630</v>
      </c>
      <c r="M78">
        <f t="shared" si="15"/>
        <v>12097</v>
      </c>
      <c r="N78">
        <f t="shared" si="16"/>
        <v>64931.4</v>
      </c>
      <c r="O78">
        <f t="shared" si="17"/>
        <v>106533</v>
      </c>
      <c r="Q78">
        <v>-869</v>
      </c>
      <c r="R78">
        <v>0</v>
      </c>
      <c r="T78">
        <v>-2005.2000000000044</v>
      </c>
      <c r="U78">
        <v>-23.400000000001455</v>
      </c>
      <c r="W78">
        <v>2729.2</v>
      </c>
      <c r="X78">
        <v>156.6</v>
      </c>
      <c r="AB78">
        <v>64931.4</v>
      </c>
      <c r="AC78">
        <v>1.413029751399169</v>
      </c>
      <c r="AK78">
        <v>64931.4</v>
      </c>
      <c r="AL78">
        <v>1.413029751399169</v>
      </c>
    </row>
    <row r="79" spans="2:38" x14ac:dyDescent="0.25">
      <c r="B79">
        <v>31794</v>
      </c>
      <c r="C79">
        <v>25285</v>
      </c>
      <c r="D79">
        <v>110396</v>
      </c>
      <c r="E79">
        <v>20771</v>
      </c>
      <c r="F79">
        <v>33700</v>
      </c>
      <c r="H79">
        <v>64940</v>
      </c>
      <c r="J79">
        <f t="shared" si="12"/>
        <v>44389.2</v>
      </c>
      <c r="K79">
        <f t="shared" si="13"/>
        <v>1.4629684698079715</v>
      </c>
      <c r="L79">
        <f t="shared" si="14"/>
        <v>110396</v>
      </c>
      <c r="M79">
        <f t="shared" si="15"/>
        <v>20771</v>
      </c>
      <c r="N79">
        <f t="shared" si="16"/>
        <v>44389.2</v>
      </c>
      <c r="O79">
        <f t="shared" si="17"/>
        <v>89625</v>
      </c>
      <c r="Q79">
        <v>2087</v>
      </c>
      <c r="R79">
        <v>0</v>
      </c>
      <c r="T79">
        <v>970.19999999999709</v>
      </c>
      <c r="U79">
        <v>168.39999999999418</v>
      </c>
      <c r="W79">
        <v>3162.5999999999995</v>
      </c>
      <c r="X79">
        <v>275.2</v>
      </c>
      <c r="Z79">
        <v>44389.2</v>
      </c>
      <c r="AA79">
        <v>1.4629684698079715</v>
      </c>
      <c r="AK79">
        <v>44389.2</v>
      </c>
      <c r="AL79">
        <v>1.4629684698079715</v>
      </c>
    </row>
    <row r="80" spans="2:38" x14ac:dyDescent="0.25">
      <c r="B80">
        <v>95544</v>
      </c>
      <c r="C80">
        <v>73649</v>
      </c>
      <c r="D80">
        <v>27178</v>
      </c>
      <c r="E80">
        <v>100934</v>
      </c>
      <c r="F80">
        <v>80955</v>
      </c>
      <c r="H80">
        <v>132973</v>
      </c>
      <c r="J80">
        <f t="shared" si="12"/>
        <v>75652</v>
      </c>
      <c r="K80">
        <f t="shared" si="13"/>
        <v>1.7576931211336118</v>
      </c>
      <c r="L80">
        <f t="shared" si="14"/>
        <v>100934</v>
      </c>
      <c r="M80">
        <f t="shared" si="15"/>
        <v>27178</v>
      </c>
      <c r="N80">
        <f t="shared" si="16"/>
        <v>75652</v>
      </c>
      <c r="O80">
        <f t="shared" si="17"/>
        <v>73756</v>
      </c>
      <c r="Q80">
        <v>6529</v>
      </c>
      <c r="R80">
        <v>-240</v>
      </c>
      <c r="T80">
        <v>-1050.8000000000029</v>
      </c>
      <c r="U80">
        <v>-9.8000000000029104</v>
      </c>
      <c r="W80">
        <v>5446.4</v>
      </c>
      <c r="X80">
        <v>62.6</v>
      </c>
      <c r="AF80">
        <v>75652</v>
      </c>
      <c r="AG80">
        <v>1.7576931211336118</v>
      </c>
      <c r="AK80">
        <v>75652</v>
      </c>
      <c r="AL80">
        <v>1.7576931211336118</v>
      </c>
    </row>
    <row r="81" spans="2:38" x14ac:dyDescent="0.25">
      <c r="B81">
        <v>115539</v>
      </c>
      <c r="C81">
        <v>15130</v>
      </c>
      <c r="D81">
        <v>15152</v>
      </c>
      <c r="E81">
        <v>32182</v>
      </c>
      <c r="F81">
        <v>107649</v>
      </c>
      <c r="H81">
        <v>70520</v>
      </c>
      <c r="J81">
        <f t="shared" si="12"/>
        <v>57130.400000000001</v>
      </c>
      <c r="K81">
        <f t="shared" si="13"/>
        <v>1.2343690924621566</v>
      </c>
      <c r="L81">
        <f t="shared" si="14"/>
        <v>115539</v>
      </c>
      <c r="M81">
        <f t="shared" si="15"/>
        <v>15130</v>
      </c>
      <c r="N81">
        <f t="shared" si="16"/>
        <v>57130.400000000001</v>
      </c>
      <c r="O81">
        <f t="shared" si="17"/>
        <v>100409</v>
      </c>
      <c r="Q81">
        <v>-2050</v>
      </c>
      <c r="R81">
        <v>549</v>
      </c>
      <c r="T81">
        <v>1067</v>
      </c>
      <c r="U81">
        <v>-254.59999999999854</v>
      </c>
      <c r="W81">
        <v>1944.2</v>
      </c>
      <c r="X81">
        <v>671.4</v>
      </c>
      <c r="Z81">
        <v>57130.400000000001</v>
      </c>
      <c r="AA81">
        <v>1.2343690924621566</v>
      </c>
      <c r="AI81">
        <v>57130.400000000001</v>
      </c>
      <c r="AJ81">
        <v>1.2343690924621566</v>
      </c>
    </row>
    <row r="82" spans="2:38" x14ac:dyDescent="0.25">
      <c r="B82">
        <v>87413</v>
      </c>
      <c r="C82">
        <v>56825</v>
      </c>
      <c r="D82">
        <v>42056</v>
      </c>
      <c r="E82">
        <v>72581</v>
      </c>
      <c r="F82">
        <v>14556</v>
      </c>
      <c r="H82">
        <v>85163</v>
      </c>
      <c r="J82">
        <f t="shared" si="12"/>
        <v>54686.2</v>
      </c>
      <c r="K82">
        <f t="shared" si="13"/>
        <v>1.5573033050385656</v>
      </c>
      <c r="L82">
        <f t="shared" si="14"/>
        <v>87413</v>
      </c>
      <c r="M82">
        <f t="shared" si="15"/>
        <v>14556</v>
      </c>
      <c r="N82">
        <f t="shared" si="16"/>
        <v>54686.2</v>
      </c>
      <c r="O82">
        <f t="shared" si="17"/>
        <v>72857</v>
      </c>
      <c r="Q82">
        <v>-2167</v>
      </c>
      <c r="R82">
        <v>112</v>
      </c>
      <c r="T82">
        <v>1550.1999999999971</v>
      </c>
      <c r="U82">
        <v>640.59999999999854</v>
      </c>
      <c r="W82">
        <v>2235</v>
      </c>
      <c r="X82">
        <v>640.59999999999991</v>
      </c>
      <c r="AD82">
        <v>54686.2</v>
      </c>
      <c r="AE82">
        <v>1.5573033050385656</v>
      </c>
      <c r="AK82">
        <v>54686.2</v>
      </c>
      <c r="AL82">
        <v>1.5573033050385656</v>
      </c>
    </row>
    <row r="83" spans="2:38" x14ac:dyDescent="0.25">
      <c r="B83">
        <v>59081</v>
      </c>
      <c r="C83">
        <v>112530</v>
      </c>
      <c r="D83">
        <v>13554</v>
      </c>
      <c r="E83">
        <v>73828</v>
      </c>
      <c r="F83">
        <v>86093</v>
      </c>
      <c r="H83">
        <v>121172</v>
      </c>
      <c r="J83">
        <f t="shared" si="12"/>
        <v>69017.2</v>
      </c>
      <c r="K83">
        <f t="shared" si="13"/>
        <v>1.7556782946859624</v>
      </c>
      <c r="L83">
        <f t="shared" si="14"/>
        <v>112530</v>
      </c>
      <c r="M83">
        <f t="shared" si="15"/>
        <v>13554</v>
      </c>
      <c r="N83">
        <f t="shared" si="16"/>
        <v>69017.2</v>
      </c>
      <c r="O83">
        <f t="shared" si="17"/>
        <v>98976</v>
      </c>
      <c r="Q83">
        <v>-4903</v>
      </c>
      <c r="R83">
        <v>194</v>
      </c>
      <c r="T83">
        <v>1441</v>
      </c>
      <c r="U83">
        <v>-44.400000000008731</v>
      </c>
      <c r="W83">
        <v>1968.6</v>
      </c>
      <c r="X83">
        <v>405.20000000000005</v>
      </c>
      <c r="AF83">
        <v>69017.2</v>
      </c>
      <c r="AG83">
        <v>1.7556782946859624</v>
      </c>
      <c r="AK83">
        <v>69017.2</v>
      </c>
      <c r="AL83">
        <v>1.7556782946859624</v>
      </c>
    </row>
    <row r="84" spans="2:38" x14ac:dyDescent="0.25">
      <c r="B84">
        <v>80678</v>
      </c>
      <c r="C84">
        <v>75363</v>
      </c>
      <c r="D84">
        <v>83968</v>
      </c>
      <c r="E84">
        <v>41498</v>
      </c>
      <c r="F84">
        <v>112108</v>
      </c>
      <c r="H84">
        <v>119439</v>
      </c>
      <c r="J84">
        <f t="shared" si="12"/>
        <v>78723</v>
      </c>
      <c r="K84">
        <f t="shared" si="13"/>
        <v>1.5172058991654283</v>
      </c>
      <c r="L84">
        <f t="shared" si="14"/>
        <v>112108</v>
      </c>
      <c r="M84">
        <f t="shared" si="15"/>
        <v>41498</v>
      </c>
      <c r="N84">
        <f t="shared" si="16"/>
        <v>78723</v>
      </c>
      <c r="O84">
        <f t="shared" si="17"/>
        <v>70610</v>
      </c>
      <c r="Q84">
        <v>6279</v>
      </c>
      <c r="R84">
        <v>0</v>
      </c>
      <c r="T84">
        <v>-1399.1999999999971</v>
      </c>
      <c r="U84">
        <v>-491.80000000000291</v>
      </c>
      <c r="W84">
        <v>2205.2000000000003</v>
      </c>
      <c r="X84">
        <v>495.4</v>
      </c>
      <c r="AB84">
        <v>78723</v>
      </c>
      <c r="AC84">
        <v>1.5172058991654283</v>
      </c>
      <c r="AK84">
        <v>78723</v>
      </c>
      <c r="AL84">
        <v>1.5172058991654283</v>
      </c>
    </row>
    <row r="85" spans="2:38" x14ac:dyDescent="0.25">
      <c r="B85">
        <v>98016</v>
      </c>
      <c r="C85">
        <v>24704</v>
      </c>
      <c r="D85">
        <v>99787</v>
      </c>
      <c r="E85">
        <v>79166</v>
      </c>
      <c r="F85">
        <v>3590</v>
      </c>
      <c r="H85">
        <v>61951</v>
      </c>
      <c r="J85">
        <f t="shared" si="12"/>
        <v>61052.6</v>
      </c>
      <c r="K85">
        <f t="shared" si="13"/>
        <v>1.0147151800250931</v>
      </c>
      <c r="L85">
        <f t="shared" si="14"/>
        <v>99787</v>
      </c>
      <c r="M85">
        <f t="shared" si="15"/>
        <v>3590</v>
      </c>
      <c r="N85">
        <f t="shared" si="16"/>
        <v>61052.6</v>
      </c>
      <c r="O85">
        <f t="shared" si="17"/>
        <v>96197</v>
      </c>
      <c r="Q85">
        <v>-2501</v>
      </c>
      <c r="R85">
        <v>884</v>
      </c>
      <c r="T85">
        <v>-1136.2000000000044</v>
      </c>
      <c r="U85">
        <v>533.19999999999709</v>
      </c>
      <c r="W85">
        <v>2669</v>
      </c>
      <c r="X85">
        <v>559.20000000000005</v>
      </c>
      <c r="AB85">
        <v>61052.6</v>
      </c>
      <c r="AC85">
        <v>1.0147151800250931</v>
      </c>
      <c r="AI85">
        <v>61052.6</v>
      </c>
      <c r="AJ85">
        <v>1.0147151800250931</v>
      </c>
    </row>
    <row r="86" spans="2:38" x14ac:dyDescent="0.25">
      <c r="B86">
        <v>69423</v>
      </c>
      <c r="C86">
        <v>88855</v>
      </c>
      <c r="D86">
        <v>76142</v>
      </c>
      <c r="E86">
        <v>26319</v>
      </c>
      <c r="F86">
        <v>40279</v>
      </c>
      <c r="H86">
        <v>62193</v>
      </c>
      <c r="J86">
        <f t="shared" si="12"/>
        <v>60203.6</v>
      </c>
      <c r="K86">
        <f t="shared" si="13"/>
        <v>1.0330445355427251</v>
      </c>
      <c r="L86">
        <f t="shared" si="14"/>
        <v>88855</v>
      </c>
      <c r="M86">
        <f t="shared" si="15"/>
        <v>26319</v>
      </c>
      <c r="N86">
        <f t="shared" si="16"/>
        <v>60203.6</v>
      </c>
      <c r="O86">
        <f t="shared" si="17"/>
        <v>62536</v>
      </c>
      <c r="Q86">
        <v>693</v>
      </c>
      <c r="R86">
        <v>642</v>
      </c>
      <c r="T86">
        <v>-1001.2000000000044</v>
      </c>
      <c r="U86">
        <v>2.5999999999985448</v>
      </c>
      <c r="W86">
        <v>2377.6000000000004</v>
      </c>
      <c r="X86">
        <v>178.2</v>
      </c>
      <c r="Z86">
        <v>60203.6</v>
      </c>
      <c r="AA86">
        <v>1.0330445355427251</v>
      </c>
      <c r="AI86">
        <v>60203.6</v>
      </c>
      <c r="AJ86">
        <v>1.0330445355427251</v>
      </c>
    </row>
    <row r="87" spans="2:38" x14ac:dyDescent="0.25">
      <c r="B87">
        <v>16382</v>
      </c>
      <c r="C87">
        <v>115088</v>
      </c>
      <c r="D87">
        <v>66141</v>
      </c>
      <c r="E87">
        <v>84066</v>
      </c>
      <c r="F87">
        <v>65641</v>
      </c>
      <c r="H87">
        <v>109429</v>
      </c>
      <c r="J87">
        <f t="shared" si="12"/>
        <v>69463.600000000006</v>
      </c>
      <c r="K87">
        <f t="shared" si="13"/>
        <v>1.5753430573710547</v>
      </c>
      <c r="L87">
        <f t="shared" si="14"/>
        <v>115088</v>
      </c>
      <c r="M87">
        <f t="shared" si="15"/>
        <v>16382</v>
      </c>
      <c r="N87">
        <f t="shared" si="16"/>
        <v>69463.600000000006</v>
      </c>
      <c r="O87">
        <f t="shared" si="17"/>
        <v>98706</v>
      </c>
      <c r="Q87">
        <v>2050</v>
      </c>
      <c r="R87">
        <v>16</v>
      </c>
      <c r="T87">
        <v>1789</v>
      </c>
      <c r="U87">
        <v>152.60000000000582</v>
      </c>
      <c r="W87">
        <v>2690.6</v>
      </c>
      <c r="X87">
        <v>183.4</v>
      </c>
      <c r="AF87">
        <v>69463.600000000006</v>
      </c>
      <c r="AG87">
        <v>1.5753430573710547</v>
      </c>
      <c r="AK87">
        <v>69463.600000000006</v>
      </c>
      <c r="AL87">
        <v>1.5753430573710547</v>
      </c>
    </row>
    <row r="88" spans="2:38" x14ac:dyDescent="0.25">
      <c r="B88">
        <v>119162</v>
      </c>
      <c r="C88">
        <v>27148</v>
      </c>
      <c r="D88">
        <v>67978</v>
      </c>
      <c r="E88">
        <v>38628</v>
      </c>
      <c r="F88">
        <v>71736</v>
      </c>
      <c r="H88">
        <v>111430</v>
      </c>
      <c r="J88">
        <f t="shared" si="12"/>
        <v>64930.400000000001</v>
      </c>
      <c r="K88">
        <f t="shared" si="13"/>
        <v>1.716145287877481</v>
      </c>
      <c r="L88">
        <f t="shared" si="14"/>
        <v>119162</v>
      </c>
      <c r="M88">
        <f t="shared" si="15"/>
        <v>27148</v>
      </c>
      <c r="N88">
        <f t="shared" si="16"/>
        <v>64930.400000000001</v>
      </c>
      <c r="O88">
        <f t="shared" si="17"/>
        <v>92014</v>
      </c>
      <c r="Q88">
        <v>-3206</v>
      </c>
      <c r="R88">
        <v>456</v>
      </c>
      <c r="T88">
        <v>2717</v>
      </c>
      <c r="U88">
        <v>57.599999999998545</v>
      </c>
      <c r="W88">
        <v>4379</v>
      </c>
      <c r="X88">
        <v>152.4</v>
      </c>
      <c r="AF88">
        <v>64930.400000000001</v>
      </c>
      <c r="AG88">
        <v>1.716145287877481</v>
      </c>
      <c r="AK88">
        <v>64930.400000000001</v>
      </c>
      <c r="AL88">
        <v>1.716145287877481</v>
      </c>
    </row>
    <row r="89" spans="2:38" x14ac:dyDescent="0.25">
      <c r="B89">
        <v>32413</v>
      </c>
      <c r="C89">
        <v>11603</v>
      </c>
      <c r="D89">
        <v>117834</v>
      </c>
      <c r="E89">
        <v>75488</v>
      </c>
      <c r="F89">
        <v>15470</v>
      </c>
      <c r="H89">
        <v>107867</v>
      </c>
      <c r="J89">
        <f t="shared" si="12"/>
        <v>50561.599999999999</v>
      </c>
      <c r="K89">
        <f t="shared" si="13"/>
        <v>2.1333778994335622</v>
      </c>
      <c r="L89">
        <f t="shared" si="14"/>
        <v>117834</v>
      </c>
      <c r="M89">
        <f t="shared" si="15"/>
        <v>11603</v>
      </c>
      <c r="N89">
        <f t="shared" si="16"/>
        <v>50561.599999999999</v>
      </c>
      <c r="O89">
        <f t="shared" si="17"/>
        <v>106231</v>
      </c>
      <c r="Q89">
        <v>-1111</v>
      </c>
      <c r="R89">
        <v>-483</v>
      </c>
      <c r="T89">
        <v>230</v>
      </c>
      <c r="U89">
        <v>-179.40000000000146</v>
      </c>
      <c r="W89">
        <v>2528</v>
      </c>
      <c r="X89">
        <v>237.39999999999998</v>
      </c>
      <c r="AD89">
        <v>50561.599999999999</v>
      </c>
      <c r="AE89">
        <v>2.1333778994335622</v>
      </c>
      <c r="AK89">
        <v>50561.599999999999</v>
      </c>
      <c r="AL89">
        <v>2.1333778994335622</v>
      </c>
    </row>
    <row r="90" spans="2:38" x14ac:dyDescent="0.25">
      <c r="B90">
        <v>32027</v>
      </c>
      <c r="C90">
        <v>30177</v>
      </c>
      <c r="D90">
        <v>109004</v>
      </c>
      <c r="E90">
        <v>42473</v>
      </c>
      <c r="F90">
        <v>89768</v>
      </c>
      <c r="H90">
        <v>104727</v>
      </c>
      <c r="J90">
        <f t="shared" si="12"/>
        <v>60689.8</v>
      </c>
      <c r="K90">
        <f t="shared" si="13"/>
        <v>1.7256112229732179</v>
      </c>
      <c r="L90">
        <f t="shared" si="14"/>
        <v>109004</v>
      </c>
      <c r="M90">
        <f t="shared" si="15"/>
        <v>30177</v>
      </c>
      <c r="N90">
        <f t="shared" si="16"/>
        <v>60689.8</v>
      </c>
      <c r="O90">
        <f t="shared" si="17"/>
        <v>78827</v>
      </c>
      <c r="Q90">
        <v>3990</v>
      </c>
      <c r="R90">
        <v>1</v>
      </c>
      <c r="T90">
        <v>1354.6000000000058</v>
      </c>
      <c r="U90">
        <v>-160.59999999999854</v>
      </c>
      <c r="W90">
        <v>3878.9999999999995</v>
      </c>
      <c r="X90">
        <v>433.79999999999995</v>
      </c>
      <c r="AD90">
        <v>60689.8</v>
      </c>
      <c r="AE90">
        <v>1.7256112229732179</v>
      </c>
      <c r="AK90">
        <v>60689.8</v>
      </c>
      <c r="AL90">
        <v>1.7256112229732179</v>
      </c>
    </row>
    <row r="91" spans="2:38" x14ac:dyDescent="0.25">
      <c r="B91">
        <v>73760</v>
      </c>
      <c r="C91">
        <v>105926</v>
      </c>
      <c r="D91">
        <v>19609</v>
      </c>
      <c r="E91">
        <v>43995</v>
      </c>
      <c r="F91">
        <v>18530</v>
      </c>
      <c r="H91">
        <v>93368</v>
      </c>
      <c r="J91">
        <f t="shared" si="12"/>
        <v>52364</v>
      </c>
      <c r="K91">
        <f t="shared" si="13"/>
        <v>1.7830570621037354</v>
      </c>
      <c r="L91">
        <f t="shared" si="14"/>
        <v>105926</v>
      </c>
      <c r="M91">
        <f t="shared" si="15"/>
        <v>18530</v>
      </c>
      <c r="N91">
        <f t="shared" si="16"/>
        <v>52364</v>
      </c>
      <c r="O91">
        <f t="shared" si="17"/>
        <v>87396</v>
      </c>
      <c r="Q91">
        <v>-4909</v>
      </c>
      <c r="R91">
        <v>-695</v>
      </c>
      <c r="T91">
        <v>-1534.5999999999985</v>
      </c>
      <c r="U91">
        <v>-473.40000000000146</v>
      </c>
      <c r="W91">
        <v>5562.2000000000007</v>
      </c>
      <c r="X91">
        <v>508.6</v>
      </c>
      <c r="AD91">
        <v>52364</v>
      </c>
      <c r="AE91">
        <v>1.7830570621037354</v>
      </c>
      <c r="AK91">
        <v>52364</v>
      </c>
      <c r="AL91">
        <v>1.7830570621037354</v>
      </c>
    </row>
    <row r="92" spans="2:38" x14ac:dyDescent="0.25">
      <c r="B92">
        <v>30186</v>
      </c>
      <c r="C92">
        <v>45512</v>
      </c>
      <c r="D92">
        <v>58803</v>
      </c>
      <c r="E92">
        <v>62612</v>
      </c>
      <c r="F92">
        <v>92309</v>
      </c>
      <c r="H92">
        <v>74667</v>
      </c>
      <c r="J92">
        <f t="shared" si="12"/>
        <v>57884.4</v>
      </c>
      <c r="K92">
        <f t="shared" si="13"/>
        <v>1.2899330389535004</v>
      </c>
      <c r="L92">
        <f t="shared" si="14"/>
        <v>92309</v>
      </c>
      <c r="M92">
        <f t="shared" si="15"/>
        <v>30186</v>
      </c>
      <c r="N92">
        <f t="shared" si="16"/>
        <v>57884.4</v>
      </c>
      <c r="O92">
        <f t="shared" si="17"/>
        <v>62123</v>
      </c>
      <c r="Q92">
        <v>-732</v>
      </c>
      <c r="R92">
        <v>-251</v>
      </c>
      <c r="T92">
        <v>443.40000000000146</v>
      </c>
      <c r="U92">
        <v>-363.40000000000146</v>
      </c>
      <c r="W92">
        <v>3563</v>
      </c>
      <c r="X92">
        <v>365.4</v>
      </c>
      <c r="Z92">
        <v>57884.4</v>
      </c>
      <c r="AA92">
        <v>1.2899330389535004</v>
      </c>
      <c r="AI92">
        <v>57884.4</v>
      </c>
      <c r="AJ92">
        <v>1.2899330389535004</v>
      </c>
    </row>
    <row r="93" spans="2:38" x14ac:dyDescent="0.25">
      <c r="B93">
        <v>93079</v>
      </c>
      <c r="C93">
        <v>9852</v>
      </c>
      <c r="D93">
        <v>60078</v>
      </c>
      <c r="E93">
        <v>108332</v>
      </c>
      <c r="F93">
        <v>50880</v>
      </c>
      <c r="H93">
        <v>80795</v>
      </c>
      <c r="J93">
        <f t="shared" si="12"/>
        <v>64444.2</v>
      </c>
      <c r="K93">
        <f t="shared" si="13"/>
        <v>1.2537202727320691</v>
      </c>
      <c r="L93">
        <f t="shared" si="14"/>
        <v>108332</v>
      </c>
      <c r="M93">
        <f t="shared" si="15"/>
        <v>9852</v>
      </c>
      <c r="N93">
        <f t="shared" si="16"/>
        <v>64444.2</v>
      </c>
      <c r="O93">
        <f t="shared" si="17"/>
        <v>98480</v>
      </c>
      <c r="Q93">
        <v>2444</v>
      </c>
      <c r="R93">
        <v>-400</v>
      </c>
      <c r="T93">
        <v>-795</v>
      </c>
      <c r="U93">
        <v>-47</v>
      </c>
      <c r="W93">
        <v>3717.8</v>
      </c>
      <c r="X93">
        <v>76.2</v>
      </c>
      <c r="AB93">
        <v>64444.2</v>
      </c>
      <c r="AC93">
        <v>1.2537202727320691</v>
      </c>
      <c r="AK93">
        <v>64444.2</v>
      </c>
      <c r="AL93">
        <v>1.2537202727320691</v>
      </c>
    </row>
    <row r="94" spans="2:38" x14ac:dyDescent="0.25">
      <c r="B94">
        <v>88868</v>
      </c>
      <c r="C94">
        <v>70748</v>
      </c>
      <c r="D94">
        <v>74223</v>
      </c>
      <c r="E94">
        <v>63667</v>
      </c>
      <c r="F94">
        <v>102162</v>
      </c>
      <c r="H94">
        <v>126283</v>
      </c>
      <c r="J94">
        <f t="shared" si="12"/>
        <v>79933.600000000006</v>
      </c>
      <c r="K94">
        <f t="shared" si="13"/>
        <v>1.5798487744828207</v>
      </c>
      <c r="L94">
        <f t="shared" si="14"/>
        <v>102162</v>
      </c>
      <c r="M94">
        <f t="shared" si="15"/>
        <v>63667</v>
      </c>
      <c r="N94">
        <f t="shared" si="16"/>
        <v>79933.600000000006</v>
      </c>
      <c r="O94">
        <f t="shared" si="17"/>
        <v>38495</v>
      </c>
      <c r="Q94">
        <v>-2867</v>
      </c>
      <c r="R94">
        <v>179</v>
      </c>
      <c r="T94">
        <v>254.20000000001164</v>
      </c>
      <c r="U94">
        <v>-109</v>
      </c>
      <c r="W94">
        <v>5472.2000000000007</v>
      </c>
      <c r="X94">
        <v>592.20000000000005</v>
      </c>
      <c r="AF94">
        <v>79933.600000000006</v>
      </c>
      <c r="AG94">
        <v>1.5798487744828207</v>
      </c>
      <c r="AK94">
        <v>79933.600000000006</v>
      </c>
      <c r="AL94">
        <v>1.5798487744828207</v>
      </c>
    </row>
    <row r="95" spans="2:38" x14ac:dyDescent="0.25">
      <c r="B95">
        <v>53524</v>
      </c>
      <c r="C95">
        <v>47354</v>
      </c>
      <c r="D95">
        <v>38389</v>
      </c>
      <c r="E95">
        <v>72788</v>
      </c>
      <c r="F95">
        <v>87023</v>
      </c>
      <c r="H95">
        <v>67215</v>
      </c>
      <c r="J95">
        <f t="shared" si="12"/>
        <v>59815.6</v>
      </c>
      <c r="K95">
        <f t="shared" si="13"/>
        <v>1.1237035154708805</v>
      </c>
      <c r="L95">
        <f t="shared" si="14"/>
        <v>87023</v>
      </c>
      <c r="M95">
        <f t="shared" si="15"/>
        <v>38389</v>
      </c>
      <c r="N95">
        <f t="shared" si="16"/>
        <v>59815.6</v>
      </c>
      <c r="O95">
        <f t="shared" si="17"/>
        <v>48634</v>
      </c>
      <c r="Q95">
        <v>426</v>
      </c>
      <c r="R95">
        <v>969</v>
      </c>
      <c r="T95">
        <v>-1561.4000000000015</v>
      </c>
      <c r="U95">
        <v>-79.599999999998545</v>
      </c>
      <c r="W95">
        <v>1905.4</v>
      </c>
      <c r="X95">
        <v>229.2</v>
      </c>
      <c r="AB95">
        <v>59815.6</v>
      </c>
      <c r="AC95">
        <v>1.1237035154708805</v>
      </c>
      <c r="AI95">
        <v>59815.6</v>
      </c>
      <c r="AJ95">
        <v>1.1237035154708805</v>
      </c>
    </row>
    <row r="96" spans="2:38" x14ac:dyDescent="0.25">
      <c r="B96">
        <v>97681</v>
      </c>
      <c r="C96">
        <v>37797</v>
      </c>
      <c r="D96">
        <v>6800</v>
      </c>
      <c r="E96">
        <v>49507</v>
      </c>
      <c r="F96">
        <v>106396</v>
      </c>
      <c r="H96">
        <v>92815</v>
      </c>
      <c r="J96">
        <f t="shared" si="12"/>
        <v>59636.2</v>
      </c>
      <c r="K96">
        <f t="shared" si="13"/>
        <v>1.5563533558476228</v>
      </c>
      <c r="L96">
        <f t="shared" si="14"/>
        <v>106396</v>
      </c>
      <c r="M96">
        <f t="shared" si="15"/>
        <v>6800</v>
      </c>
      <c r="N96">
        <f t="shared" si="16"/>
        <v>59636.2</v>
      </c>
      <c r="O96">
        <f t="shared" si="17"/>
        <v>99596</v>
      </c>
      <c r="Q96">
        <v>-173</v>
      </c>
      <c r="R96">
        <v>-129</v>
      </c>
      <c r="T96">
        <v>-1765.4000000000015</v>
      </c>
      <c r="U96">
        <v>-193.60000000000582</v>
      </c>
      <c r="W96">
        <v>1937.4</v>
      </c>
      <c r="X96">
        <v>677.6</v>
      </c>
      <c r="AF96">
        <v>59636.2</v>
      </c>
      <c r="AG96">
        <v>1.5563533558476228</v>
      </c>
      <c r="AK96">
        <v>59636.2</v>
      </c>
      <c r="AL96">
        <v>1.5563533558476228</v>
      </c>
    </row>
    <row r="97" spans="2:38" x14ac:dyDescent="0.25">
      <c r="B97">
        <v>49573</v>
      </c>
      <c r="C97">
        <v>27880</v>
      </c>
      <c r="D97">
        <v>14232</v>
      </c>
      <c r="E97">
        <v>65830</v>
      </c>
      <c r="F97">
        <v>73274</v>
      </c>
      <c r="H97">
        <v>71782</v>
      </c>
      <c r="J97">
        <f t="shared" si="12"/>
        <v>46157.8</v>
      </c>
      <c r="K97">
        <f t="shared" si="13"/>
        <v>1.555143442711741</v>
      </c>
      <c r="L97">
        <f t="shared" si="14"/>
        <v>73274</v>
      </c>
      <c r="M97">
        <f t="shared" si="15"/>
        <v>14232</v>
      </c>
      <c r="N97">
        <f t="shared" si="16"/>
        <v>46157.8</v>
      </c>
      <c r="O97">
        <f t="shared" si="17"/>
        <v>59042</v>
      </c>
      <c r="Q97">
        <v>2287</v>
      </c>
      <c r="R97">
        <v>36</v>
      </c>
      <c r="T97">
        <v>-3263.5999999999985</v>
      </c>
      <c r="U97">
        <v>-272.19999999999709</v>
      </c>
      <c r="W97">
        <v>4085.6</v>
      </c>
      <c r="X97">
        <v>469</v>
      </c>
      <c r="Z97">
        <v>46157.8</v>
      </c>
      <c r="AA97">
        <v>1.555143442711741</v>
      </c>
      <c r="AK97">
        <v>46157.8</v>
      </c>
      <c r="AL97">
        <v>1.555143442711741</v>
      </c>
    </row>
    <row r="98" spans="2:38" x14ac:dyDescent="0.25">
      <c r="B98">
        <v>2165</v>
      </c>
      <c r="C98">
        <v>3599</v>
      </c>
      <c r="D98">
        <v>78066</v>
      </c>
      <c r="E98">
        <v>55048</v>
      </c>
      <c r="F98">
        <v>88088</v>
      </c>
      <c r="H98">
        <v>60093</v>
      </c>
      <c r="J98">
        <f t="shared" si="12"/>
        <v>45393.2</v>
      </c>
      <c r="K98">
        <f t="shared" ref="K98:K129" si="18">H98/J98</f>
        <v>1.3238326445370674</v>
      </c>
      <c r="L98">
        <f t="shared" si="14"/>
        <v>88088</v>
      </c>
      <c r="M98">
        <f t="shared" si="15"/>
        <v>2165</v>
      </c>
      <c r="N98">
        <f t="shared" si="16"/>
        <v>45393.2</v>
      </c>
      <c r="O98">
        <f t="shared" si="17"/>
        <v>85923</v>
      </c>
      <c r="Q98">
        <v>-1407</v>
      </c>
      <c r="R98">
        <v>195</v>
      </c>
      <c r="T98">
        <v>1113.1999999999971</v>
      </c>
      <c r="U98">
        <v>179.79999999999563</v>
      </c>
      <c r="W98">
        <v>2175.6</v>
      </c>
      <c r="X98">
        <v>315.8</v>
      </c>
      <c r="Z98">
        <v>45393.2</v>
      </c>
      <c r="AA98">
        <v>1.3238326445370674</v>
      </c>
      <c r="AK98">
        <v>45393.2</v>
      </c>
      <c r="AL98">
        <v>1.3238326445370674</v>
      </c>
    </row>
    <row r="99" spans="2:38" x14ac:dyDescent="0.25">
      <c r="B99">
        <v>52685</v>
      </c>
      <c r="C99">
        <v>104082</v>
      </c>
      <c r="D99">
        <v>57398</v>
      </c>
      <c r="E99">
        <v>98019</v>
      </c>
      <c r="F99">
        <v>74044</v>
      </c>
      <c r="H99">
        <v>77651</v>
      </c>
      <c r="J99">
        <f t="shared" si="12"/>
        <v>77245.600000000006</v>
      </c>
      <c r="K99">
        <f t="shared" si="18"/>
        <v>1.0052481953664674</v>
      </c>
      <c r="L99">
        <f t="shared" si="14"/>
        <v>104082</v>
      </c>
      <c r="M99">
        <f t="shared" si="15"/>
        <v>52685</v>
      </c>
      <c r="N99">
        <f t="shared" si="16"/>
        <v>77245.600000000006</v>
      </c>
      <c r="O99">
        <f t="shared" si="17"/>
        <v>51397</v>
      </c>
      <c r="Q99">
        <v>-3406</v>
      </c>
      <c r="R99">
        <v>-347</v>
      </c>
      <c r="T99">
        <v>-859.39999999999418</v>
      </c>
      <c r="U99">
        <v>77.200000000011642</v>
      </c>
      <c r="W99">
        <v>1559.8000000000002</v>
      </c>
      <c r="X99">
        <v>345.2</v>
      </c>
      <c r="AB99">
        <v>77245.600000000006</v>
      </c>
      <c r="AC99">
        <v>1.0052481953664674</v>
      </c>
      <c r="AI99">
        <v>77245.600000000006</v>
      </c>
      <c r="AJ99">
        <v>1.0052481953664674</v>
      </c>
    </row>
    <row r="100" spans="2:38" x14ac:dyDescent="0.25">
      <c r="B100">
        <v>6303</v>
      </c>
      <c r="C100">
        <v>25126</v>
      </c>
      <c r="D100">
        <v>109387</v>
      </c>
      <c r="E100">
        <v>15451</v>
      </c>
      <c r="F100">
        <v>61884</v>
      </c>
      <c r="H100">
        <v>61068</v>
      </c>
      <c r="J100">
        <f t="shared" si="12"/>
        <v>43630.2</v>
      </c>
      <c r="K100">
        <f t="shared" si="18"/>
        <v>1.3996727037694074</v>
      </c>
      <c r="L100">
        <f t="shared" si="14"/>
        <v>109387</v>
      </c>
      <c r="M100">
        <f t="shared" si="15"/>
        <v>6303</v>
      </c>
      <c r="N100">
        <f t="shared" si="16"/>
        <v>43630.2</v>
      </c>
      <c r="O100">
        <f t="shared" si="17"/>
        <v>103084</v>
      </c>
      <c r="Q100">
        <v>3012</v>
      </c>
      <c r="R100">
        <v>-25</v>
      </c>
      <c r="T100">
        <v>-1314</v>
      </c>
      <c r="U100">
        <v>-119.60000000000582</v>
      </c>
      <c r="W100">
        <v>1369.1999999999998</v>
      </c>
      <c r="X100">
        <v>394.4</v>
      </c>
      <c r="Z100">
        <v>43630.2</v>
      </c>
      <c r="AA100">
        <v>1.3996727037694074</v>
      </c>
      <c r="AK100">
        <v>43630.2</v>
      </c>
      <c r="AL100">
        <v>1.3996727037694074</v>
      </c>
    </row>
    <row r="101" spans="2:38" x14ac:dyDescent="0.25">
      <c r="B101">
        <v>108662</v>
      </c>
      <c r="C101">
        <v>94167</v>
      </c>
      <c r="D101">
        <v>2787</v>
      </c>
      <c r="E101">
        <v>78947</v>
      </c>
      <c r="F101">
        <v>65814</v>
      </c>
      <c r="H101">
        <v>86578</v>
      </c>
      <c r="J101">
        <f t="shared" si="12"/>
        <v>70075.399999999994</v>
      </c>
      <c r="K101">
        <f t="shared" si="18"/>
        <v>1.2354977638372382</v>
      </c>
      <c r="L101">
        <f t="shared" si="14"/>
        <v>108662</v>
      </c>
      <c r="M101">
        <f t="shared" si="15"/>
        <v>2787</v>
      </c>
      <c r="N101">
        <f t="shared" si="16"/>
        <v>70075.399999999994</v>
      </c>
      <c r="O101">
        <f t="shared" si="17"/>
        <v>105875</v>
      </c>
      <c r="Q101">
        <v>4660</v>
      </c>
      <c r="R101">
        <v>482</v>
      </c>
      <c r="T101">
        <v>-2519.2000000000116</v>
      </c>
      <c r="U101">
        <v>176</v>
      </c>
      <c r="W101">
        <v>3064</v>
      </c>
      <c r="X101">
        <v>227.6</v>
      </c>
      <c r="AB101">
        <v>70075.399999999994</v>
      </c>
      <c r="AC101">
        <v>1.2354977638372382</v>
      </c>
      <c r="AI101">
        <v>70075.399999999994</v>
      </c>
      <c r="AJ101">
        <v>1.2354977638372382</v>
      </c>
    </row>
    <row r="103" spans="2:38" x14ac:dyDescent="0.25">
      <c r="B103">
        <v>4513016</v>
      </c>
      <c r="C103">
        <v>4462339</v>
      </c>
      <c r="D103">
        <v>4718010</v>
      </c>
      <c r="E103">
        <v>4588271</v>
      </c>
      <c r="F103">
        <v>4508082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08EBD-4036-4122-B989-BEE211EBC81D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113314</v>
      </c>
      <c r="C2">
        <v>83627</v>
      </c>
      <c r="D2">
        <v>114872</v>
      </c>
      <c r="E2">
        <v>39327</v>
      </c>
      <c r="F2">
        <v>74781</v>
      </c>
      <c r="H2">
        <v>128585</v>
      </c>
      <c r="J2">
        <f t="shared" ref="J2:J33" si="0">AVERAGE(B2:F2)</f>
        <v>85184.2</v>
      </c>
      <c r="K2">
        <f t="shared" ref="K2:K33" si="1">H2/J2</f>
        <v>1.5094935445775155</v>
      </c>
      <c r="L2">
        <f t="shared" ref="L2:L33" si="2">MAX(B2:F2)</f>
        <v>114872</v>
      </c>
      <c r="M2">
        <f t="shared" ref="M2:M33" si="3">MIN(B2:F2)</f>
        <v>39327</v>
      </c>
      <c r="N2">
        <f t="shared" ref="N2:N33" si="4">AVERAGE(B2:F2)</f>
        <v>85184.2</v>
      </c>
      <c r="O2">
        <f t="shared" ref="O2:O33" si="5">L2-M2</f>
        <v>75545</v>
      </c>
      <c r="Q2">
        <v>1280</v>
      </c>
      <c r="R2">
        <v>-97</v>
      </c>
      <c r="T2">
        <v>-2514.8000000000029</v>
      </c>
      <c r="U2">
        <v>-221.80000000000291</v>
      </c>
      <c r="W2">
        <v>3952.8</v>
      </c>
      <c r="X2">
        <v>223.79999999999998</v>
      </c>
      <c r="AF2">
        <v>85184.2</v>
      </c>
      <c r="AG2">
        <v>1.5094935445775155</v>
      </c>
      <c r="AK2">
        <v>85184.2</v>
      </c>
      <c r="AL2">
        <v>1.5094935445775155</v>
      </c>
    </row>
    <row r="3" spans="1:38" x14ac:dyDescent="0.25">
      <c r="B3">
        <v>15691</v>
      </c>
      <c r="C3">
        <v>16844</v>
      </c>
      <c r="D3">
        <v>91171</v>
      </c>
      <c r="E3">
        <v>73219</v>
      </c>
      <c r="F3">
        <v>57224</v>
      </c>
      <c r="H3">
        <v>90760</v>
      </c>
      <c r="J3">
        <f t="shared" si="0"/>
        <v>50829.8</v>
      </c>
      <c r="K3">
        <f t="shared" si="1"/>
        <v>1.7855667344746584</v>
      </c>
      <c r="L3">
        <f t="shared" si="2"/>
        <v>91171</v>
      </c>
      <c r="M3">
        <f t="shared" si="3"/>
        <v>15691</v>
      </c>
      <c r="N3">
        <f t="shared" si="4"/>
        <v>50829.8</v>
      </c>
      <c r="O3">
        <f t="shared" si="5"/>
        <v>75480</v>
      </c>
      <c r="Q3">
        <v>-2720</v>
      </c>
      <c r="R3">
        <v>-150</v>
      </c>
      <c r="T3">
        <v>1654.4000000000015</v>
      </c>
      <c r="U3">
        <v>-80.19999999999709</v>
      </c>
      <c r="W3">
        <v>4072.8</v>
      </c>
      <c r="X3">
        <v>115.39999999999999</v>
      </c>
      <c r="AD3">
        <v>50829.8</v>
      </c>
      <c r="AE3">
        <v>1.7855667344746584</v>
      </c>
      <c r="AK3">
        <v>50829.8</v>
      </c>
      <c r="AL3">
        <v>1.7855667344746584</v>
      </c>
    </row>
    <row r="4" spans="1:38" x14ac:dyDescent="0.25">
      <c r="B4">
        <v>106435</v>
      </c>
      <c r="C4">
        <v>116375</v>
      </c>
      <c r="D4">
        <v>116707</v>
      </c>
      <c r="E4">
        <v>56379</v>
      </c>
      <c r="F4">
        <v>70841</v>
      </c>
      <c r="H4">
        <v>133383</v>
      </c>
      <c r="J4">
        <f t="shared" si="0"/>
        <v>93347.4</v>
      </c>
      <c r="K4">
        <f t="shared" si="1"/>
        <v>1.4288882175614961</v>
      </c>
      <c r="L4">
        <f t="shared" si="2"/>
        <v>116707</v>
      </c>
      <c r="M4">
        <f t="shared" si="3"/>
        <v>56379</v>
      </c>
      <c r="N4">
        <f t="shared" si="4"/>
        <v>93347.4</v>
      </c>
      <c r="O4">
        <f t="shared" si="5"/>
        <v>60328</v>
      </c>
      <c r="Q4">
        <v>4110</v>
      </c>
      <c r="R4">
        <v>871</v>
      </c>
      <c r="T4">
        <v>1171.1999999999971</v>
      </c>
      <c r="U4">
        <v>76.599999999991269</v>
      </c>
      <c r="W4">
        <v>1448.4</v>
      </c>
      <c r="X4">
        <v>175</v>
      </c>
      <c r="AB4">
        <v>93347.4</v>
      </c>
      <c r="AC4">
        <v>1.4288882175614961</v>
      </c>
      <c r="AK4">
        <v>93347.4</v>
      </c>
      <c r="AL4">
        <v>1.4288882175614961</v>
      </c>
    </row>
    <row r="5" spans="1:38" x14ac:dyDescent="0.25">
      <c r="B5">
        <v>113103</v>
      </c>
      <c r="C5">
        <v>16438</v>
      </c>
      <c r="D5">
        <v>48818</v>
      </c>
      <c r="E5">
        <v>15000</v>
      </c>
      <c r="F5">
        <v>57450</v>
      </c>
      <c r="H5">
        <v>50263</v>
      </c>
      <c r="J5">
        <f t="shared" si="0"/>
        <v>50161.8</v>
      </c>
      <c r="K5">
        <f t="shared" si="1"/>
        <v>1.0020174714623478</v>
      </c>
      <c r="L5">
        <f t="shared" si="2"/>
        <v>113103</v>
      </c>
      <c r="M5">
        <f t="shared" si="3"/>
        <v>15000</v>
      </c>
      <c r="N5">
        <f t="shared" si="4"/>
        <v>50161.8</v>
      </c>
      <c r="O5">
        <f t="shared" si="5"/>
        <v>98103</v>
      </c>
      <c r="Q5">
        <v>-7916</v>
      </c>
      <c r="R5">
        <v>-140</v>
      </c>
      <c r="T5">
        <v>-858.59999999999854</v>
      </c>
      <c r="U5">
        <v>-38</v>
      </c>
      <c r="W5">
        <v>2392.6</v>
      </c>
      <c r="X5">
        <v>38</v>
      </c>
      <c r="Z5">
        <v>50161.8</v>
      </c>
      <c r="AA5">
        <v>1.0020174714623478</v>
      </c>
      <c r="AI5">
        <v>50161.8</v>
      </c>
      <c r="AJ5">
        <v>1.0020174714623478</v>
      </c>
    </row>
    <row r="6" spans="1:38" x14ac:dyDescent="0.25">
      <c r="B6">
        <v>121155</v>
      </c>
      <c r="C6">
        <v>20306</v>
      </c>
      <c r="D6">
        <v>2521</v>
      </c>
      <c r="E6">
        <v>2383</v>
      </c>
      <c r="F6">
        <v>36446</v>
      </c>
      <c r="H6">
        <v>58482</v>
      </c>
      <c r="J6">
        <f t="shared" si="0"/>
        <v>36562.199999999997</v>
      </c>
      <c r="K6">
        <f t="shared" si="1"/>
        <v>1.5995208165810593</v>
      </c>
      <c r="L6">
        <f t="shared" si="2"/>
        <v>121155</v>
      </c>
      <c r="M6">
        <f t="shared" si="3"/>
        <v>2383</v>
      </c>
      <c r="N6">
        <f t="shared" si="4"/>
        <v>36562.199999999997</v>
      </c>
      <c r="O6">
        <f t="shared" si="5"/>
        <v>118772</v>
      </c>
      <c r="Q6">
        <v>7560</v>
      </c>
      <c r="R6">
        <v>197</v>
      </c>
      <c r="T6">
        <v>-928.20000000000437</v>
      </c>
      <c r="U6">
        <v>113.19999999999709</v>
      </c>
      <c r="W6">
        <v>1789</v>
      </c>
      <c r="X6">
        <v>224</v>
      </c>
      <c r="Z6">
        <v>36562.199999999997</v>
      </c>
      <c r="AA6">
        <v>1.5995208165810593</v>
      </c>
      <c r="AK6">
        <v>36562.199999999997</v>
      </c>
      <c r="AL6">
        <v>1.5995208165810593</v>
      </c>
    </row>
    <row r="7" spans="1:38" x14ac:dyDescent="0.25">
      <c r="B7">
        <v>104312</v>
      </c>
      <c r="C7">
        <v>2088</v>
      </c>
      <c r="D7">
        <v>63104</v>
      </c>
      <c r="E7">
        <v>107997</v>
      </c>
      <c r="F7">
        <v>13898</v>
      </c>
      <c r="H7">
        <v>100754</v>
      </c>
      <c r="J7">
        <f t="shared" si="0"/>
        <v>58279.8</v>
      </c>
      <c r="K7">
        <f t="shared" si="1"/>
        <v>1.7287979711666821</v>
      </c>
      <c r="L7">
        <f t="shared" si="2"/>
        <v>107997</v>
      </c>
      <c r="M7">
        <f t="shared" si="3"/>
        <v>2088</v>
      </c>
      <c r="N7">
        <f t="shared" si="4"/>
        <v>58279.8</v>
      </c>
      <c r="O7">
        <f t="shared" si="5"/>
        <v>105909</v>
      </c>
      <c r="Q7">
        <v>5675</v>
      </c>
      <c r="R7">
        <v>146</v>
      </c>
      <c r="T7">
        <v>-1842.5999999999985</v>
      </c>
      <c r="U7">
        <v>575.40000000000146</v>
      </c>
      <c r="W7">
        <v>2481</v>
      </c>
      <c r="X7">
        <v>575.4</v>
      </c>
      <c r="AD7">
        <v>58279.8</v>
      </c>
      <c r="AE7">
        <v>1.7287979711666821</v>
      </c>
      <c r="AK7">
        <v>58279.8</v>
      </c>
      <c r="AL7">
        <v>1.7287979711666821</v>
      </c>
    </row>
    <row r="8" spans="1:38" x14ac:dyDescent="0.25">
      <c r="B8">
        <v>44103</v>
      </c>
      <c r="C8">
        <v>14593</v>
      </c>
      <c r="D8">
        <v>33844</v>
      </c>
      <c r="E8">
        <v>95659</v>
      </c>
      <c r="F8">
        <v>28196</v>
      </c>
      <c r="H8">
        <v>80024</v>
      </c>
      <c r="J8">
        <f t="shared" si="0"/>
        <v>43279</v>
      </c>
      <c r="K8">
        <f t="shared" si="1"/>
        <v>1.8490260865546801</v>
      </c>
      <c r="L8">
        <f t="shared" si="2"/>
        <v>95659</v>
      </c>
      <c r="M8">
        <f t="shared" si="3"/>
        <v>14593</v>
      </c>
      <c r="N8">
        <f t="shared" si="4"/>
        <v>43279</v>
      </c>
      <c r="O8">
        <f t="shared" si="5"/>
        <v>81066</v>
      </c>
      <c r="Q8">
        <v>9791</v>
      </c>
      <c r="R8">
        <v>4</v>
      </c>
      <c r="T8">
        <v>475</v>
      </c>
      <c r="U8">
        <v>182.40000000000146</v>
      </c>
      <c r="W8">
        <v>2719</v>
      </c>
      <c r="X8">
        <v>249.2</v>
      </c>
      <c r="AD8">
        <v>43279</v>
      </c>
      <c r="AE8">
        <v>1.8490260865546801</v>
      </c>
      <c r="AK8">
        <v>43279</v>
      </c>
      <c r="AL8">
        <v>1.8490260865546801</v>
      </c>
    </row>
    <row r="9" spans="1:38" x14ac:dyDescent="0.25">
      <c r="B9">
        <v>2673</v>
      </c>
      <c r="C9">
        <v>60239</v>
      </c>
      <c r="D9">
        <v>9020</v>
      </c>
      <c r="E9">
        <v>105195</v>
      </c>
      <c r="F9">
        <v>42391</v>
      </c>
      <c r="H9">
        <v>68783</v>
      </c>
      <c r="J9">
        <f t="shared" si="0"/>
        <v>43903.6</v>
      </c>
      <c r="K9">
        <f t="shared" si="1"/>
        <v>1.5666824588416439</v>
      </c>
      <c r="L9">
        <f t="shared" si="2"/>
        <v>105195</v>
      </c>
      <c r="M9">
        <f t="shared" si="3"/>
        <v>2673</v>
      </c>
      <c r="N9">
        <f t="shared" si="4"/>
        <v>43903.6</v>
      </c>
      <c r="O9">
        <f t="shared" si="5"/>
        <v>102522</v>
      </c>
      <c r="Q9">
        <v>-2311</v>
      </c>
      <c r="R9">
        <v>5</v>
      </c>
      <c r="T9">
        <v>-1557.2000000000044</v>
      </c>
      <c r="U9">
        <v>-408</v>
      </c>
      <c r="W9">
        <v>2835.2</v>
      </c>
      <c r="X9">
        <v>408.00000000000006</v>
      </c>
      <c r="AD9">
        <v>43903.6</v>
      </c>
      <c r="AE9">
        <v>1.5666824588416439</v>
      </c>
      <c r="AK9">
        <v>43903.6</v>
      </c>
      <c r="AL9">
        <v>1.5666824588416439</v>
      </c>
    </row>
    <row r="10" spans="1:38" x14ac:dyDescent="0.25">
      <c r="B10">
        <v>571</v>
      </c>
      <c r="C10">
        <v>33980</v>
      </c>
      <c r="D10">
        <v>48191</v>
      </c>
      <c r="E10">
        <v>16498</v>
      </c>
      <c r="F10">
        <v>87095</v>
      </c>
      <c r="H10">
        <v>81969</v>
      </c>
      <c r="J10">
        <f t="shared" si="0"/>
        <v>37267</v>
      </c>
      <c r="K10">
        <f t="shared" si="1"/>
        <v>2.1995062655969089</v>
      </c>
      <c r="L10">
        <f t="shared" si="2"/>
        <v>87095</v>
      </c>
      <c r="M10">
        <f t="shared" si="3"/>
        <v>571</v>
      </c>
      <c r="N10">
        <f t="shared" si="4"/>
        <v>37267</v>
      </c>
      <c r="O10">
        <f t="shared" si="5"/>
        <v>86524</v>
      </c>
      <c r="Q10">
        <v>-2901</v>
      </c>
      <c r="R10">
        <v>2</v>
      </c>
      <c r="T10">
        <v>-1404.1999999999971</v>
      </c>
      <c r="U10">
        <v>-207.80000000000291</v>
      </c>
      <c r="W10">
        <v>4113</v>
      </c>
      <c r="X10">
        <v>217</v>
      </c>
      <c r="AD10">
        <v>37267</v>
      </c>
      <c r="AE10">
        <v>2.1995062655969089</v>
      </c>
      <c r="AK10">
        <v>37267</v>
      </c>
      <c r="AL10">
        <v>2.1995062655969089</v>
      </c>
    </row>
    <row r="11" spans="1:38" x14ac:dyDescent="0.25">
      <c r="B11">
        <v>22892</v>
      </c>
      <c r="C11">
        <v>47451</v>
      </c>
      <c r="D11">
        <v>109995</v>
      </c>
      <c r="E11">
        <v>39048</v>
      </c>
      <c r="F11">
        <v>107833</v>
      </c>
      <c r="H11">
        <v>68553</v>
      </c>
      <c r="J11">
        <f t="shared" si="0"/>
        <v>65443.8</v>
      </c>
      <c r="K11">
        <f t="shared" si="1"/>
        <v>1.0475094661373574</v>
      </c>
      <c r="L11">
        <f t="shared" si="2"/>
        <v>109995</v>
      </c>
      <c r="M11">
        <f t="shared" si="3"/>
        <v>22892</v>
      </c>
      <c r="N11">
        <f t="shared" si="4"/>
        <v>65443.8</v>
      </c>
      <c r="O11">
        <f t="shared" si="5"/>
        <v>87103</v>
      </c>
      <c r="Q11">
        <v>657</v>
      </c>
      <c r="R11">
        <v>45</v>
      </c>
      <c r="T11">
        <v>770.40000000000146</v>
      </c>
      <c r="U11">
        <v>139.40000000000146</v>
      </c>
      <c r="W11">
        <v>3644.8</v>
      </c>
      <c r="X11">
        <v>273.8</v>
      </c>
      <c r="AB11">
        <v>65443.8</v>
      </c>
      <c r="AC11">
        <v>1.0475094661373574</v>
      </c>
      <c r="AI11">
        <v>65443.8</v>
      </c>
      <c r="AJ11">
        <v>1.0475094661373574</v>
      </c>
    </row>
    <row r="12" spans="1:38" x14ac:dyDescent="0.25">
      <c r="B12">
        <v>11382</v>
      </c>
      <c r="C12">
        <v>24999</v>
      </c>
      <c r="D12">
        <v>97972</v>
      </c>
      <c r="E12">
        <v>106491</v>
      </c>
      <c r="F12">
        <v>20598</v>
      </c>
      <c r="H12">
        <v>106551</v>
      </c>
      <c r="J12">
        <f t="shared" si="0"/>
        <v>52288.4</v>
      </c>
      <c r="K12">
        <f t="shared" si="1"/>
        <v>2.0377559841188484</v>
      </c>
      <c r="L12">
        <f t="shared" si="2"/>
        <v>106491</v>
      </c>
      <c r="M12">
        <f t="shared" si="3"/>
        <v>11382</v>
      </c>
      <c r="N12">
        <f t="shared" si="4"/>
        <v>52288.4</v>
      </c>
      <c r="O12">
        <f t="shared" si="5"/>
        <v>95109</v>
      </c>
      <c r="Q12">
        <v>-6117</v>
      </c>
      <c r="R12">
        <v>79</v>
      </c>
      <c r="T12">
        <v>-946</v>
      </c>
      <c r="U12">
        <v>-482.79999999999563</v>
      </c>
      <c r="W12">
        <v>3788.8</v>
      </c>
      <c r="X12">
        <v>491.19999999999993</v>
      </c>
      <c r="AD12">
        <v>52288.4</v>
      </c>
      <c r="AE12">
        <v>2.0377559841188484</v>
      </c>
      <c r="AK12">
        <v>52288.4</v>
      </c>
      <c r="AL12">
        <v>2.0377559841188484</v>
      </c>
    </row>
    <row r="13" spans="1:38" x14ac:dyDescent="0.25">
      <c r="B13">
        <v>102176</v>
      </c>
      <c r="C13">
        <v>73448</v>
      </c>
      <c r="D13">
        <v>8768</v>
      </c>
      <c r="E13">
        <v>100120</v>
      </c>
      <c r="F13">
        <v>82219</v>
      </c>
      <c r="H13">
        <v>124947</v>
      </c>
      <c r="J13">
        <f t="shared" si="0"/>
        <v>73346.2</v>
      </c>
      <c r="K13">
        <f t="shared" si="1"/>
        <v>1.7035238362723633</v>
      </c>
      <c r="L13">
        <f t="shared" si="2"/>
        <v>102176</v>
      </c>
      <c r="M13">
        <f t="shared" si="3"/>
        <v>8768</v>
      </c>
      <c r="N13">
        <f t="shared" si="4"/>
        <v>73346.2</v>
      </c>
      <c r="O13">
        <f t="shared" si="5"/>
        <v>93408</v>
      </c>
      <c r="Q13">
        <v>1947</v>
      </c>
      <c r="R13">
        <v>-449</v>
      </c>
      <c r="T13">
        <v>-2225</v>
      </c>
      <c r="U13">
        <v>-6.6000000000058208</v>
      </c>
      <c r="W13">
        <v>2225</v>
      </c>
      <c r="X13">
        <v>147.4</v>
      </c>
      <c r="AF13">
        <v>73346.2</v>
      </c>
      <c r="AG13">
        <v>1.7035238362723633</v>
      </c>
      <c r="AK13">
        <v>73346.2</v>
      </c>
      <c r="AL13">
        <v>1.7035238362723633</v>
      </c>
    </row>
    <row r="14" spans="1:38" x14ac:dyDescent="0.25">
      <c r="B14">
        <v>5024</v>
      </c>
      <c r="C14">
        <v>80451</v>
      </c>
      <c r="D14">
        <v>38308</v>
      </c>
      <c r="E14">
        <v>80615</v>
      </c>
      <c r="F14">
        <v>91877</v>
      </c>
      <c r="H14">
        <v>63690</v>
      </c>
      <c r="J14">
        <f t="shared" si="0"/>
        <v>59255</v>
      </c>
      <c r="K14">
        <f t="shared" si="1"/>
        <v>1.0748460045565775</v>
      </c>
      <c r="L14">
        <f t="shared" si="2"/>
        <v>91877</v>
      </c>
      <c r="M14">
        <f t="shared" si="3"/>
        <v>5024</v>
      </c>
      <c r="N14">
        <f t="shared" si="4"/>
        <v>59255</v>
      </c>
      <c r="O14">
        <f t="shared" si="5"/>
        <v>86853</v>
      </c>
      <c r="Q14">
        <v>-2484</v>
      </c>
      <c r="R14">
        <v>794</v>
      </c>
      <c r="T14">
        <v>-1285.5999999999985</v>
      </c>
      <c r="U14">
        <v>-143.19999999999709</v>
      </c>
      <c r="W14">
        <v>2045.6</v>
      </c>
      <c r="X14">
        <v>242.79999999999998</v>
      </c>
      <c r="Z14">
        <v>59255</v>
      </c>
      <c r="AA14">
        <v>1.0748460045565775</v>
      </c>
      <c r="AI14">
        <v>59255</v>
      </c>
      <c r="AJ14">
        <v>1.0748460045565775</v>
      </c>
    </row>
    <row r="15" spans="1:38" x14ac:dyDescent="0.25">
      <c r="B15">
        <v>52468</v>
      </c>
      <c r="C15">
        <v>21867</v>
      </c>
      <c r="D15">
        <v>6812</v>
      </c>
      <c r="E15">
        <v>4453</v>
      </c>
      <c r="F15">
        <v>91527</v>
      </c>
      <c r="H15">
        <v>56904</v>
      </c>
      <c r="J15">
        <f t="shared" si="0"/>
        <v>35425.4</v>
      </c>
      <c r="K15">
        <f t="shared" si="1"/>
        <v>1.6063050805354349</v>
      </c>
      <c r="L15">
        <f t="shared" si="2"/>
        <v>91527</v>
      </c>
      <c r="M15">
        <f t="shared" si="3"/>
        <v>4453</v>
      </c>
      <c r="N15">
        <f t="shared" si="4"/>
        <v>35425.4</v>
      </c>
      <c r="O15">
        <f t="shared" si="5"/>
        <v>87074</v>
      </c>
      <c r="Q15">
        <v>-2751</v>
      </c>
      <c r="R15">
        <v>-936</v>
      </c>
      <c r="T15">
        <v>-2212.5999999999985</v>
      </c>
      <c r="U15">
        <v>120.40000000000146</v>
      </c>
      <c r="W15">
        <v>4903.3999999999996</v>
      </c>
      <c r="X15">
        <v>223.20000000000002</v>
      </c>
      <c r="AD15">
        <v>35425.4</v>
      </c>
      <c r="AE15">
        <v>1.6063050805354349</v>
      </c>
      <c r="AK15">
        <v>35425.4</v>
      </c>
      <c r="AL15">
        <v>1.6063050805354349</v>
      </c>
    </row>
    <row r="16" spans="1:38" x14ac:dyDescent="0.25">
      <c r="B16">
        <v>6534</v>
      </c>
      <c r="C16">
        <v>10293</v>
      </c>
      <c r="D16">
        <v>68817</v>
      </c>
      <c r="E16">
        <v>52160</v>
      </c>
      <c r="F16">
        <v>87780</v>
      </c>
      <c r="H16">
        <v>57507</v>
      </c>
      <c r="J16">
        <f t="shared" si="0"/>
        <v>45116.800000000003</v>
      </c>
      <c r="K16">
        <f t="shared" si="1"/>
        <v>1.2746249734023689</v>
      </c>
      <c r="L16">
        <f t="shared" si="2"/>
        <v>87780</v>
      </c>
      <c r="M16">
        <f t="shared" si="3"/>
        <v>6534</v>
      </c>
      <c r="N16">
        <f t="shared" si="4"/>
        <v>45116.800000000003</v>
      </c>
      <c r="O16">
        <f t="shared" si="5"/>
        <v>81246</v>
      </c>
      <c r="Q16">
        <v>-1533</v>
      </c>
      <c r="R16">
        <v>566</v>
      </c>
      <c r="T16">
        <v>-1008.1999999999971</v>
      </c>
      <c r="U16">
        <v>-202.59999999999854</v>
      </c>
      <c r="W16">
        <v>3990.2</v>
      </c>
      <c r="X16">
        <v>250.60000000000002</v>
      </c>
      <c r="Z16">
        <v>45116.800000000003</v>
      </c>
      <c r="AA16">
        <v>1.2746249734023689</v>
      </c>
      <c r="AK16">
        <v>45116.800000000003</v>
      </c>
      <c r="AL16">
        <v>1.2746249734023689</v>
      </c>
    </row>
    <row r="17" spans="2:38" x14ac:dyDescent="0.25">
      <c r="B17">
        <v>44979</v>
      </c>
      <c r="C17">
        <v>56313</v>
      </c>
      <c r="D17">
        <v>120795</v>
      </c>
      <c r="E17">
        <v>35436</v>
      </c>
      <c r="F17">
        <v>84933</v>
      </c>
      <c r="H17">
        <v>73702</v>
      </c>
      <c r="J17">
        <f t="shared" si="0"/>
        <v>68491.199999999997</v>
      </c>
      <c r="K17">
        <f t="shared" si="1"/>
        <v>1.0760798467540356</v>
      </c>
      <c r="L17">
        <f t="shared" si="2"/>
        <v>120795</v>
      </c>
      <c r="M17">
        <f t="shared" si="3"/>
        <v>35436</v>
      </c>
      <c r="N17">
        <f t="shared" si="4"/>
        <v>68491.199999999997</v>
      </c>
      <c r="O17">
        <f t="shared" si="5"/>
        <v>85359</v>
      </c>
      <c r="Q17">
        <v>-2435</v>
      </c>
      <c r="R17">
        <v>-91</v>
      </c>
      <c r="T17">
        <v>103.19999999999709</v>
      </c>
      <c r="U17">
        <v>-202</v>
      </c>
      <c r="W17">
        <v>2127.6000000000004</v>
      </c>
      <c r="X17">
        <v>348.4</v>
      </c>
      <c r="AB17">
        <v>68491.199999999997</v>
      </c>
      <c r="AC17">
        <v>1.0760798467540356</v>
      </c>
      <c r="AI17">
        <v>68491.199999999997</v>
      </c>
      <c r="AJ17">
        <v>1.0760798467540356</v>
      </c>
    </row>
    <row r="18" spans="2:38" x14ac:dyDescent="0.25">
      <c r="B18">
        <v>113537</v>
      </c>
      <c r="C18">
        <v>74739</v>
      </c>
      <c r="D18">
        <v>107903</v>
      </c>
      <c r="E18">
        <v>36547</v>
      </c>
      <c r="F18">
        <v>87726</v>
      </c>
      <c r="H18">
        <v>127829</v>
      </c>
      <c r="J18">
        <f t="shared" si="0"/>
        <v>84090.4</v>
      </c>
      <c r="K18">
        <f t="shared" si="1"/>
        <v>1.5201378516453723</v>
      </c>
      <c r="L18">
        <f t="shared" si="2"/>
        <v>113537</v>
      </c>
      <c r="M18">
        <f t="shared" si="3"/>
        <v>36547</v>
      </c>
      <c r="N18">
        <f t="shared" si="4"/>
        <v>84090.4</v>
      </c>
      <c r="O18">
        <f t="shared" si="5"/>
        <v>76990</v>
      </c>
      <c r="Q18">
        <v>-3658</v>
      </c>
      <c r="R18">
        <v>-2</v>
      </c>
      <c r="T18">
        <v>-1788.2000000000116</v>
      </c>
      <c r="U18">
        <v>41.799999999988358</v>
      </c>
      <c r="W18">
        <v>3495.4000000000005</v>
      </c>
      <c r="X18">
        <v>61.4</v>
      </c>
      <c r="AF18">
        <v>84090.4</v>
      </c>
      <c r="AG18">
        <v>1.5201378516453723</v>
      </c>
      <c r="AK18">
        <v>84090.4</v>
      </c>
      <c r="AL18">
        <v>1.5201378516453723</v>
      </c>
    </row>
    <row r="19" spans="2:38" x14ac:dyDescent="0.25">
      <c r="B19">
        <v>39961</v>
      </c>
      <c r="C19">
        <v>58538</v>
      </c>
      <c r="D19">
        <v>18203</v>
      </c>
      <c r="E19">
        <v>34965</v>
      </c>
      <c r="F19">
        <v>18873</v>
      </c>
      <c r="H19">
        <v>88585</v>
      </c>
      <c r="J19">
        <f t="shared" si="0"/>
        <v>34108</v>
      </c>
      <c r="K19">
        <f t="shared" si="1"/>
        <v>2.5971912747742465</v>
      </c>
      <c r="L19">
        <f t="shared" si="2"/>
        <v>58538</v>
      </c>
      <c r="M19">
        <f t="shared" si="3"/>
        <v>18203</v>
      </c>
      <c r="N19">
        <f t="shared" si="4"/>
        <v>34108</v>
      </c>
      <c r="O19">
        <f t="shared" si="5"/>
        <v>40335</v>
      </c>
      <c r="Q19">
        <v>3223</v>
      </c>
      <c r="R19">
        <v>495</v>
      </c>
      <c r="T19">
        <v>4120.5999999999985</v>
      </c>
      <c r="U19">
        <v>75.80000000000291</v>
      </c>
      <c r="W19">
        <v>4796.2</v>
      </c>
      <c r="X19">
        <v>678.6</v>
      </c>
      <c r="AD19">
        <v>34108</v>
      </c>
      <c r="AE19">
        <v>2.5971912747742465</v>
      </c>
      <c r="AK19">
        <v>34108</v>
      </c>
      <c r="AL19">
        <v>2.5971912747742465</v>
      </c>
    </row>
    <row r="20" spans="2:38" x14ac:dyDescent="0.25">
      <c r="B20">
        <v>83726</v>
      </c>
      <c r="C20">
        <v>90978</v>
      </c>
      <c r="D20">
        <v>116886</v>
      </c>
      <c r="E20">
        <v>37359</v>
      </c>
      <c r="F20">
        <v>118940</v>
      </c>
      <c r="H20">
        <v>134345</v>
      </c>
      <c r="J20">
        <f t="shared" si="0"/>
        <v>89577.8</v>
      </c>
      <c r="K20">
        <f t="shared" si="1"/>
        <v>1.4997577524788508</v>
      </c>
      <c r="L20">
        <f t="shared" si="2"/>
        <v>118940</v>
      </c>
      <c r="M20">
        <f t="shared" si="3"/>
        <v>37359</v>
      </c>
      <c r="N20">
        <f t="shared" si="4"/>
        <v>89577.8</v>
      </c>
      <c r="O20">
        <f t="shared" si="5"/>
        <v>81581</v>
      </c>
      <c r="Q20">
        <v>-2923</v>
      </c>
      <c r="R20">
        <v>-76</v>
      </c>
      <c r="T20">
        <v>58.400000000008731</v>
      </c>
      <c r="U20">
        <v>-52.599999999991269</v>
      </c>
      <c r="W20">
        <v>1635.6</v>
      </c>
      <c r="X20">
        <v>370.6</v>
      </c>
      <c r="AF20">
        <v>89577.8</v>
      </c>
      <c r="AG20">
        <v>1.4997577524788508</v>
      </c>
      <c r="AK20">
        <v>89577.8</v>
      </c>
      <c r="AL20">
        <v>1.4997577524788508</v>
      </c>
    </row>
    <row r="21" spans="2:38" x14ac:dyDescent="0.25">
      <c r="B21">
        <v>34535</v>
      </c>
      <c r="C21">
        <v>85653</v>
      </c>
      <c r="D21">
        <v>111556</v>
      </c>
      <c r="E21">
        <v>96219</v>
      </c>
      <c r="F21">
        <v>58272</v>
      </c>
      <c r="H21">
        <v>113273</v>
      </c>
      <c r="J21">
        <f t="shared" si="0"/>
        <v>77247</v>
      </c>
      <c r="K21">
        <f t="shared" si="1"/>
        <v>1.4663740986704985</v>
      </c>
      <c r="L21">
        <f t="shared" si="2"/>
        <v>111556</v>
      </c>
      <c r="M21">
        <f t="shared" si="3"/>
        <v>34535</v>
      </c>
      <c r="N21">
        <f t="shared" si="4"/>
        <v>77247</v>
      </c>
      <c r="O21">
        <f t="shared" si="5"/>
        <v>77021</v>
      </c>
      <c r="Q21">
        <v>-5299</v>
      </c>
      <c r="R21">
        <v>812</v>
      </c>
      <c r="T21">
        <v>-2481.6000000000058</v>
      </c>
      <c r="U21">
        <v>-201.39999999999418</v>
      </c>
      <c r="W21">
        <v>2481.6000000000004</v>
      </c>
      <c r="X21">
        <v>369</v>
      </c>
      <c r="AF21">
        <v>77247</v>
      </c>
      <c r="AG21">
        <v>1.4663740986704985</v>
      </c>
      <c r="AK21">
        <v>77247</v>
      </c>
      <c r="AL21">
        <v>1.4663740986704985</v>
      </c>
    </row>
    <row r="22" spans="2:38" x14ac:dyDescent="0.25">
      <c r="B22">
        <v>58641</v>
      </c>
      <c r="C22">
        <v>50119</v>
      </c>
      <c r="D22">
        <v>98815</v>
      </c>
      <c r="E22">
        <v>59161</v>
      </c>
      <c r="F22">
        <v>96217</v>
      </c>
      <c r="H22">
        <v>100356</v>
      </c>
      <c r="J22">
        <f t="shared" si="0"/>
        <v>72590.600000000006</v>
      </c>
      <c r="K22">
        <f t="shared" si="1"/>
        <v>1.3824930500643333</v>
      </c>
      <c r="L22">
        <f t="shared" si="2"/>
        <v>98815</v>
      </c>
      <c r="M22">
        <f t="shared" si="3"/>
        <v>50119</v>
      </c>
      <c r="N22">
        <f t="shared" si="4"/>
        <v>72590.600000000006</v>
      </c>
      <c r="O22">
        <f t="shared" si="5"/>
        <v>48696</v>
      </c>
      <c r="Q22">
        <v>726</v>
      </c>
      <c r="R22">
        <v>-930</v>
      </c>
      <c r="T22">
        <v>1988.6000000000058</v>
      </c>
      <c r="U22">
        <v>-501.19999999999709</v>
      </c>
      <c r="W22">
        <v>4067.0000000000005</v>
      </c>
      <c r="X22">
        <v>503.20000000000005</v>
      </c>
      <c r="AB22">
        <v>72590.600000000006</v>
      </c>
      <c r="AC22">
        <v>1.3824930500643333</v>
      </c>
      <c r="AK22">
        <v>72590.600000000006</v>
      </c>
      <c r="AL22">
        <v>1.3824930500643333</v>
      </c>
    </row>
    <row r="23" spans="2:38" x14ac:dyDescent="0.25">
      <c r="B23">
        <v>91418</v>
      </c>
      <c r="C23">
        <v>33573</v>
      </c>
      <c r="D23">
        <v>18227</v>
      </c>
      <c r="E23">
        <v>40003</v>
      </c>
      <c r="F23">
        <v>52392</v>
      </c>
      <c r="H23">
        <v>66282</v>
      </c>
      <c r="J23">
        <f t="shared" si="0"/>
        <v>47122.6</v>
      </c>
      <c r="K23">
        <f t="shared" si="1"/>
        <v>1.406586224019897</v>
      </c>
      <c r="L23">
        <f t="shared" si="2"/>
        <v>91418</v>
      </c>
      <c r="M23">
        <f t="shared" si="3"/>
        <v>18227</v>
      </c>
      <c r="N23">
        <f t="shared" si="4"/>
        <v>47122.6</v>
      </c>
      <c r="O23">
        <f t="shared" si="5"/>
        <v>73191</v>
      </c>
      <c r="Q23">
        <v>1953</v>
      </c>
      <c r="R23">
        <v>32</v>
      </c>
      <c r="T23">
        <v>2449</v>
      </c>
      <c r="U23">
        <v>-41.80000000000291</v>
      </c>
      <c r="W23">
        <v>3077.3999999999996</v>
      </c>
      <c r="X23">
        <v>233.39999999999998</v>
      </c>
      <c r="Z23">
        <v>47122.6</v>
      </c>
      <c r="AA23">
        <v>1.406586224019897</v>
      </c>
      <c r="AK23">
        <v>47122.6</v>
      </c>
      <c r="AL23">
        <v>1.406586224019897</v>
      </c>
    </row>
    <row r="24" spans="2:38" x14ac:dyDescent="0.25">
      <c r="B24">
        <v>14002</v>
      </c>
      <c r="C24">
        <v>106203</v>
      </c>
      <c r="D24">
        <v>21846</v>
      </c>
      <c r="E24">
        <v>45340</v>
      </c>
      <c r="F24">
        <v>55646</v>
      </c>
      <c r="H24">
        <v>71367</v>
      </c>
      <c r="J24">
        <f t="shared" si="0"/>
        <v>48607.4</v>
      </c>
      <c r="K24">
        <f t="shared" si="1"/>
        <v>1.4682332319770239</v>
      </c>
      <c r="L24">
        <f t="shared" si="2"/>
        <v>106203</v>
      </c>
      <c r="M24">
        <f t="shared" si="3"/>
        <v>14002</v>
      </c>
      <c r="N24">
        <f t="shared" si="4"/>
        <v>48607.4</v>
      </c>
      <c r="O24">
        <f t="shared" si="5"/>
        <v>92201</v>
      </c>
      <c r="Q24">
        <v>1257</v>
      </c>
      <c r="R24">
        <v>296</v>
      </c>
      <c r="T24">
        <v>-3151</v>
      </c>
      <c r="U24">
        <v>-262.19999999999709</v>
      </c>
      <c r="W24">
        <v>3290.6000000000004</v>
      </c>
      <c r="X24">
        <v>291.8</v>
      </c>
      <c r="Z24">
        <v>48607.4</v>
      </c>
      <c r="AA24">
        <v>1.4682332319770239</v>
      </c>
      <c r="AK24">
        <v>48607.4</v>
      </c>
      <c r="AL24">
        <v>1.4682332319770239</v>
      </c>
    </row>
    <row r="25" spans="2:38" x14ac:dyDescent="0.25">
      <c r="B25">
        <v>14663</v>
      </c>
      <c r="C25">
        <v>2367</v>
      </c>
      <c r="D25">
        <v>93307</v>
      </c>
      <c r="E25">
        <v>24849</v>
      </c>
      <c r="F25">
        <v>7327</v>
      </c>
      <c r="H25">
        <v>53172</v>
      </c>
      <c r="J25">
        <f t="shared" si="0"/>
        <v>28502.6</v>
      </c>
      <c r="K25">
        <f t="shared" si="1"/>
        <v>1.8655140232820866</v>
      </c>
      <c r="L25">
        <f t="shared" si="2"/>
        <v>93307</v>
      </c>
      <c r="M25">
        <f t="shared" si="3"/>
        <v>2367</v>
      </c>
      <c r="N25">
        <f t="shared" si="4"/>
        <v>28502.6</v>
      </c>
      <c r="O25">
        <f t="shared" si="5"/>
        <v>90940</v>
      </c>
      <c r="Q25">
        <v>-3039</v>
      </c>
      <c r="R25">
        <v>-181</v>
      </c>
      <c r="T25">
        <v>-1829.2000000000007</v>
      </c>
      <c r="U25">
        <v>-43</v>
      </c>
      <c r="W25">
        <v>1858.4</v>
      </c>
      <c r="X25">
        <v>45</v>
      </c>
      <c r="AD25">
        <v>28502.6</v>
      </c>
      <c r="AE25">
        <v>1.8655140232820866</v>
      </c>
      <c r="AK25">
        <v>28502.6</v>
      </c>
      <c r="AL25">
        <v>1.8655140232820866</v>
      </c>
    </row>
    <row r="26" spans="2:38" x14ac:dyDescent="0.25">
      <c r="B26">
        <v>61207</v>
      </c>
      <c r="C26">
        <v>38359</v>
      </c>
      <c r="D26">
        <v>8819</v>
      </c>
      <c r="E26">
        <v>29490</v>
      </c>
      <c r="F26">
        <v>100128</v>
      </c>
      <c r="H26">
        <v>62861</v>
      </c>
      <c r="J26">
        <f t="shared" si="0"/>
        <v>47600.6</v>
      </c>
      <c r="K26">
        <f t="shared" si="1"/>
        <v>1.3205925975722996</v>
      </c>
      <c r="L26">
        <f t="shared" si="2"/>
        <v>100128</v>
      </c>
      <c r="M26">
        <f t="shared" si="3"/>
        <v>8819</v>
      </c>
      <c r="N26">
        <f t="shared" si="4"/>
        <v>47600.6</v>
      </c>
      <c r="O26">
        <f t="shared" si="5"/>
        <v>91309</v>
      </c>
      <c r="Q26">
        <v>-3559</v>
      </c>
      <c r="R26">
        <v>-145</v>
      </c>
      <c r="T26">
        <v>1328</v>
      </c>
      <c r="U26">
        <v>234.79999999999563</v>
      </c>
      <c r="W26">
        <v>2394.8000000000002</v>
      </c>
      <c r="X26">
        <v>335.19999999999993</v>
      </c>
      <c r="Z26">
        <v>47600.6</v>
      </c>
      <c r="AA26">
        <v>1.3205925975722996</v>
      </c>
      <c r="AK26">
        <v>47600.6</v>
      </c>
      <c r="AL26">
        <v>1.3205925975722996</v>
      </c>
    </row>
    <row r="27" spans="2:38" x14ac:dyDescent="0.25">
      <c r="B27">
        <v>39157</v>
      </c>
      <c r="C27">
        <v>106610</v>
      </c>
      <c r="D27">
        <v>22239</v>
      </c>
      <c r="E27">
        <v>9373</v>
      </c>
      <c r="F27">
        <v>1679</v>
      </c>
      <c r="H27">
        <v>84600</v>
      </c>
      <c r="J27">
        <f t="shared" si="0"/>
        <v>35811.599999999999</v>
      </c>
      <c r="K27">
        <f t="shared" si="1"/>
        <v>2.3623630332071173</v>
      </c>
      <c r="L27">
        <f t="shared" si="2"/>
        <v>106610</v>
      </c>
      <c r="M27">
        <f t="shared" si="3"/>
        <v>1679</v>
      </c>
      <c r="N27">
        <f t="shared" si="4"/>
        <v>35811.599999999999</v>
      </c>
      <c r="O27">
        <f t="shared" si="5"/>
        <v>104931</v>
      </c>
      <c r="Q27">
        <v>-3714</v>
      </c>
      <c r="R27">
        <v>73</v>
      </c>
      <c r="T27">
        <v>215.40000000000146</v>
      </c>
      <c r="U27">
        <v>108.79999999999563</v>
      </c>
      <c r="W27">
        <v>6129</v>
      </c>
      <c r="X27">
        <v>119.99999999999999</v>
      </c>
      <c r="AD27">
        <v>35811.599999999999</v>
      </c>
      <c r="AE27">
        <v>2.3623630332071173</v>
      </c>
      <c r="AK27">
        <v>35811.599999999999</v>
      </c>
      <c r="AL27">
        <v>2.3623630332071173</v>
      </c>
    </row>
    <row r="28" spans="2:38" x14ac:dyDescent="0.25">
      <c r="B28">
        <v>118259</v>
      </c>
      <c r="C28">
        <v>121234</v>
      </c>
      <c r="D28">
        <v>72896</v>
      </c>
      <c r="E28">
        <v>55918</v>
      </c>
      <c r="F28">
        <v>78208</v>
      </c>
      <c r="H28">
        <v>92502</v>
      </c>
      <c r="J28">
        <f t="shared" si="0"/>
        <v>89303</v>
      </c>
      <c r="K28">
        <f t="shared" si="1"/>
        <v>1.0358218648869579</v>
      </c>
      <c r="L28">
        <f t="shared" si="2"/>
        <v>121234</v>
      </c>
      <c r="M28">
        <f t="shared" si="3"/>
        <v>55918</v>
      </c>
      <c r="N28">
        <f t="shared" si="4"/>
        <v>89303</v>
      </c>
      <c r="O28">
        <f t="shared" si="5"/>
        <v>65316</v>
      </c>
      <c r="Q28">
        <v>-2946</v>
      </c>
      <c r="R28">
        <v>291</v>
      </c>
      <c r="T28">
        <v>-782.19999999999709</v>
      </c>
      <c r="U28">
        <v>-99.19999999999709</v>
      </c>
      <c r="W28">
        <v>2469.3999999999996</v>
      </c>
      <c r="X28">
        <v>380</v>
      </c>
      <c r="AB28">
        <v>89303</v>
      </c>
      <c r="AC28">
        <v>1.0358218648869579</v>
      </c>
      <c r="AI28">
        <v>89303</v>
      </c>
      <c r="AJ28">
        <v>1.0358218648869579</v>
      </c>
    </row>
    <row r="29" spans="2:38" x14ac:dyDescent="0.25">
      <c r="B29">
        <v>7106</v>
      </c>
      <c r="C29">
        <v>102662</v>
      </c>
      <c r="D29">
        <v>115276</v>
      </c>
      <c r="E29">
        <v>76632</v>
      </c>
      <c r="F29">
        <v>21759</v>
      </c>
      <c r="H29">
        <v>73933</v>
      </c>
      <c r="J29">
        <f t="shared" si="0"/>
        <v>64687</v>
      </c>
      <c r="K29">
        <f t="shared" si="1"/>
        <v>1.1429344381405846</v>
      </c>
      <c r="L29">
        <f t="shared" si="2"/>
        <v>115276</v>
      </c>
      <c r="M29">
        <f t="shared" si="3"/>
        <v>7106</v>
      </c>
      <c r="N29">
        <f t="shared" si="4"/>
        <v>64687</v>
      </c>
      <c r="O29">
        <f t="shared" si="5"/>
        <v>108170</v>
      </c>
      <c r="Q29">
        <v>256</v>
      </c>
      <c r="R29">
        <v>-258</v>
      </c>
      <c r="T29">
        <v>-134</v>
      </c>
      <c r="U29">
        <v>101.59999999999854</v>
      </c>
      <c r="W29">
        <v>4912.8000000000011</v>
      </c>
      <c r="X29">
        <v>520</v>
      </c>
      <c r="AB29">
        <v>64687</v>
      </c>
      <c r="AC29">
        <v>1.1429344381405846</v>
      </c>
      <c r="AI29">
        <v>64687</v>
      </c>
      <c r="AJ29">
        <v>1.1429344381405846</v>
      </c>
    </row>
    <row r="30" spans="2:38" x14ac:dyDescent="0.25">
      <c r="B30">
        <v>115657</v>
      </c>
      <c r="C30">
        <v>44697</v>
      </c>
      <c r="D30">
        <v>82430</v>
      </c>
      <c r="E30">
        <v>121936</v>
      </c>
      <c r="F30">
        <v>30032</v>
      </c>
      <c r="H30">
        <v>122058</v>
      </c>
      <c r="J30">
        <f t="shared" si="0"/>
        <v>78950.399999999994</v>
      </c>
      <c r="K30">
        <f t="shared" si="1"/>
        <v>1.5460086332684826</v>
      </c>
      <c r="L30">
        <f t="shared" si="2"/>
        <v>121936</v>
      </c>
      <c r="M30">
        <f t="shared" si="3"/>
        <v>30032</v>
      </c>
      <c r="N30">
        <f t="shared" si="4"/>
        <v>78950.399999999994</v>
      </c>
      <c r="O30">
        <f t="shared" si="5"/>
        <v>91904</v>
      </c>
      <c r="Q30">
        <v>3117</v>
      </c>
      <c r="R30">
        <v>178</v>
      </c>
      <c r="T30">
        <v>-1909.8000000000029</v>
      </c>
      <c r="U30">
        <v>126.59999999999127</v>
      </c>
      <c r="W30">
        <v>5700.2</v>
      </c>
      <c r="X30">
        <v>531</v>
      </c>
      <c r="AF30">
        <v>78950.399999999994</v>
      </c>
      <c r="AG30">
        <v>1.5460086332684826</v>
      </c>
      <c r="AK30">
        <v>78950.399999999994</v>
      </c>
      <c r="AL30">
        <v>1.5460086332684826</v>
      </c>
    </row>
    <row r="31" spans="2:38" x14ac:dyDescent="0.25">
      <c r="B31">
        <v>89621</v>
      </c>
      <c r="C31">
        <v>89931</v>
      </c>
      <c r="D31">
        <v>50650</v>
      </c>
      <c r="E31">
        <v>120046</v>
      </c>
      <c r="F31">
        <v>108599</v>
      </c>
      <c r="H31">
        <v>100594</v>
      </c>
      <c r="J31">
        <f t="shared" si="0"/>
        <v>91769.4</v>
      </c>
      <c r="K31">
        <f t="shared" si="1"/>
        <v>1.0961605938362897</v>
      </c>
      <c r="L31">
        <f t="shared" si="2"/>
        <v>120046</v>
      </c>
      <c r="M31">
        <f t="shared" si="3"/>
        <v>50650</v>
      </c>
      <c r="N31">
        <f t="shared" si="4"/>
        <v>91769.4</v>
      </c>
      <c r="O31">
        <f t="shared" si="5"/>
        <v>69396</v>
      </c>
      <c r="Q31">
        <v>-2111</v>
      </c>
      <c r="R31">
        <v>-980</v>
      </c>
      <c r="T31">
        <v>1069.1999999999971</v>
      </c>
      <c r="U31">
        <v>2</v>
      </c>
      <c r="W31">
        <v>4043.6</v>
      </c>
      <c r="X31">
        <v>65.199999999999989</v>
      </c>
      <c r="AB31">
        <v>91769.4</v>
      </c>
      <c r="AC31">
        <v>1.0961605938362897</v>
      </c>
      <c r="AI31">
        <v>91769.4</v>
      </c>
      <c r="AJ31">
        <v>1.0961605938362897</v>
      </c>
    </row>
    <row r="32" spans="2:38" x14ac:dyDescent="0.25">
      <c r="B32">
        <v>113746</v>
      </c>
      <c r="C32">
        <v>33262</v>
      </c>
      <c r="D32">
        <v>12289</v>
      </c>
      <c r="E32">
        <v>90653</v>
      </c>
      <c r="F32">
        <v>47667</v>
      </c>
      <c r="H32">
        <v>67555</v>
      </c>
      <c r="J32">
        <f t="shared" si="0"/>
        <v>59523.4</v>
      </c>
      <c r="K32">
        <f t="shared" si="1"/>
        <v>1.1349318083308413</v>
      </c>
      <c r="L32">
        <f t="shared" si="2"/>
        <v>113746</v>
      </c>
      <c r="M32">
        <f t="shared" si="3"/>
        <v>12289</v>
      </c>
      <c r="N32">
        <f t="shared" si="4"/>
        <v>59523.4</v>
      </c>
      <c r="O32">
        <f t="shared" si="5"/>
        <v>101457</v>
      </c>
      <c r="Q32">
        <v>-1448</v>
      </c>
      <c r="R32">
        <v>-53</v>
      </c>
      <c r="T32">
        <v>-2616.1999999999971</v>
      </c>
      <c r="U32">
        <v>-214.19999999999709</v>
      </c>
      <c r="W32">
        <v>2883.8</v>
      </c>
      <c r="X32">
        <v>214.2</v>
      </c>
      <c r="AB32">
        <v>59523.4</v>
      </c>
      <c r="AC32">
        <v>1.1349318083308413</v>
      </c>
      <c r="AI32">
        <v>59523.4</v>
      </c>
      <c r="AJ32">
        <v>1.1349318083308413</v>
      </c>
    </row>
    <row r="33" spans="2:38" x14ac:dyDescent="0.25">
      <c r="B33">
        <v>88102</v>
      </c>
      <c r="C33">
        <v>111150</v>
      </c>
      <c r="D33">
        <v>27231</v>
      </c>
      <c r="E33">
        <v>57762</v>
      </c>
      <c r="F33">
        <v>47285</v>
      </c>
      <c r="H33">
        <v>117500</v>
      </c>
      <c r="J33">
        <f t="shared" si="0"/>
        <v>66306</v>
      </c>
      <c r="K33">
        <f t="shared" si="1"/>
        <v>1.7720869906192502</v>
      </c>
      <c r="L33">
        <f t="shared" si="2"/>
        <v>111150</v>
      </c>
      <c r="M33">
        <f t="shared" si="3"/>
        <v>27231</v>
      </c>
      <c r="N33">
        <f t="shared" si="4"/>
        <v>66306</v>
      </c>
      <c r="O33">
        <f t="shared" si="5"/>
        <v>83919</v>
      </c>
      <c r="Q33">
        <v>-2179</v>
      </c>
      <c r="R33">
        <v>3</v>
      </c>
      <c r="T33">
        <v>4215.5999999999985</v>
      </c>
      <c r="U33">
        <v>63.80000000000291</v>
      </c>
      <c r="W33">
        <v>4429.2</v>
      </c>
      <c r="X33">
        <v>481.8</v>
      </c>
      <c r="AF33">
        <v>66306</v>
      </c>
      <c r="AG33">
        <v>1.7720869906192502</v>
      </c>
      <c r="AK33">
        <v>66306</v>
      </c>
      <c r="AL33">
        <v>1.7720869906192502</v>
      </c>
    </row>
    <row r="34" spans="2:38" x14ac:dyDescent="0.25">
      <c r="B34">
        <v>68674</v>
      </c>
      <c r="C34">
        <v>117989</v>
      </c>
      <c r="D34">
        <v>113530</v>
      </c>
      <c r="E34">
        <v>3637</v>
      </c>
      <c r="F34">
        <v>23861</v>
      </c>
      <c r="H34">
        <v>123716</v>
      </c>
      <c r="J34">
        <f t="shared" ref="J34:J65" si="6">AVERAGE(B34:F34)</f>
        <v>65538.2</v>
      </c>
      <c r="K34">
        <f t="shared" ref="K34:K65" si="7">H34/J34</f>
        <v>1.8876929790564894</v>
      </c>
      <c r="L34">
        <f t="shared" ref="L34:L65" si="8">MAX(B34:F34)</f>
        <v>117989</v>
      </c>
      <c r="M34">
        <f t="shared" ref="M34:M65" si="9">MIN(B34:F34)</f>
        <v>3637</v>
      </c>
      <c r="N34">
        <f t="shared" ref="N34:N65" si="10">AVERAGE(B34:F34)</f>
        <v>65538.2</v>
      </c>
      <c r="O34">
        <f t="shared" ref="O34:O65" si="11">L34-M34</f>
        <v>114352</v>
      </c>
      <c r="Q34">
        <v>-22</v>
      </c>
      <c r="R34">
        <v>-3</v>
      </c>
      <c r="T34">
        <v>1627.3999999999942</v>
      </c>
      <c r="U34">
        <v>164</v>
      </c>
      <c r="W34">
        <v>2512.5999999999995</v>
      </c>
      <c r="X34">
        <v>638</v>
      </c>
      <c r="AF34">
        <v>65538.2</v>
      </c>
      <c r="AG34">
        <v>1.8876929790564894</v>
      </c>
      <c r="AK34">
        <v>65538.2</v>
      </c>
      <c r="AL34">
        <v>1.8876929790564894</v>
      </c>
    </row>
    <row r="35" spans="2:38" x14ac:dyDescent="0.25">
      <c r="B35">
        <v>87576</v>
      </c>
      <c r="C35">
        <v>102129</v>
      </c>
      <c r="D35">
        <v>46459</v>
      </c>
      <c r="E35">
        <v>83261</v>
      </c>
      <c r="F35">
        <v>113111</v>
      </c>
      <c r="H35">
        <v>116026</v>
      </c>
      <c r="J35">
        <f t="shared" si="6"/>
        <v>86507.199999999997</v>
      </c>
      <c r="K35">
        <f t="shared" si="7"/>
        <v>1.3412294005585663</v>
      </c>
      <c r="L35">
        <f t="shared" si="8"/>
        <v>113111</v>
      </c>
      <c r="M35">
        <f t="shared" si="9"/>
        <v>46459</v>
      </c>
      <c r="N35">
        <f t="shared" si="10"/>
        <v>86507.199999999997</v>
      </c>
      <c r="O35">
        <f t="shared" si="11"/>
        <v>66652</v>
      </c>
      <c r="Q35">
        <v>3727</v>
      </c>
      <c r="R35">
        <v>-555</v>
      </c>
      <c r="T35">
        <v>-3282.8000000000029</v>
      </c>
      <c r="U35">
        <v>-113.40000000000873</v>
      </c>
      <c r="W35">
        <v>4445.6000000000004</v>
      </c>
      <c r="X35">
        <v>113.4</v>
      </c>
      <c r="AB35">
        <v>86507.199999999997</v>
      </c>
      <c r="AC35">
        <v>1.3412294005585663</v>
      </c>
      <c r="AK35">
        <v>86507.199999999997</v>
      </c>
      <c r="AL35">
        <v>1.3412294005585663</v>
      </c>
    </row>
    <row r="36" spans="2:38" x14ac:dyDescent="0.25">
      <c r="B36">
        <v>11929</v>
      </c>
      <c r="C36">
        <v>65188</v>
      </c>
      <c r="D36">
        <v>28612</v>
      </c>
      <c r="E36">
        <v>39161</v>
      </c>
      <c r="F36">
        <v>38579</v>
      </c>
      <c r="H36">
        <v>69024</v>
      </c>
      <c r="J36">
        <f t="shared" si="6"/>
        <v>36693.800000000003</v>
      </c>
      <c r="K36">
        <f t="shared" si="7"/>
        <v>1.8810807275343517</v>
      </c>
      <c r="L36">
        <f t="shared" si="8"/>
        <v>65188</v>
      </c>
      <c r="M36">
        <f t="shared" si="9"/>
        <v>11929</v>
      </c>
      <c r="N36">
        <f t="shared" si="10"/>
        <v>36693.800000000003</v>
      </c>
      <c r="O36">
        <f t="shared" si="11"/>
        <v>53259</v>
      </c>
      <c r="Q36">
        <v>3096</v>
      </c>
      <c r="R36">
        <v>-572</v>
      </c>
      <c r="T36">
        <v>1368.2000000000044</v>
      </c>
      <c r="U36">
        <v>355.80000000000291</v>
      </c>
      <c r="W36">
        <v>4646.6000000000004</v>
      </c>
      <c r="X36">
        <v>717.8</v>
      </c>
      <c r="AD36">
        <v>36693.800000000003</v>
      </c>
      <c r="AE36">
        <v>1.8810807275343517</v>
      </c>
      <c r="AK36">
        <v>36693.800000000003</v>
      </c>
      <c r="AL36">
        <v>1.8810807275343517</v>
      </c>
    </row>
    <row r="37" spans="2:38" x14ac:dyDescent="0.25">
      <c r="B37">
        <v>14218</v>
      </c>
      <c r="C37">
        <v>83714</v>
      </c>
      <c r="D37">
        <v>62663</v>
      </c>
      <c r="E37">
        <v>41190</v>
      </c>
      <c r="F37">
        <v>14453</v>
      </c>
      <c r="H37">
        <v>87020</v>
      </c>
      <c r="J37">
        <f t="shared" si="6"/>
        <v>43247.6</v>
      </c>
      <c r="K37">
        <f t="shared" si="7"/>
        <v>2.0121347774211751</v>
      </c>
      <c r="L37">
        <f t="shared" si="8"/>
        <v>83714</v>
      </c>
      <c r="M37">
        <f t="shared" si="9"/>
        <v>14218</v>
      </c>
      <c r="N37">
        <f t="shared" si="10"/>
        <v>43247.6</v>
      </c>
      <c r="O37">
        <f t="shared" si="11"/>
        <v>69496</v>
      </c>
      <c r="Q37">
        <v>-5722</v>
      </c>
      <c r="R37">
        <v>-864</v>
      </c>
      <c r="T37">
        <v>2583.7999999999956</v>
      </c>
      <c r="U37">
        <v>212.40000000000146</v>
      </c>
      <c r="W37">
        <v>2583.8000000000002</v>
      </c>
      <c r="X37">
        <v>212.39999999999998</v>
      </c>
      <c r="AD37">
        <v>43247.6</v>
      </c>
      <c r="AE37">
        <v>2.0121347774211751</v>
      </c>
      <c r="AK37">
        <v>43247.6</v>
      </c>
      <c r="AL37">
        <v>2.0121347774211751</v>
      </c>
    </row>
    <row r="38" spans="2:38" x14ac:dyDescent="0.25">
      <c r="B38">
        <v>111976</v>
      </c>
      <c r="C38">
        <v>86933</v>
      </c>
      <c r="D38">
        <v>78642</v>
      </c>
      <c r="E38">
        <v>76534</v>
      </c>
      <c r="F38">
        <v>14846</v>
      </c>
      <c r="H38">
        <v>124256</v>
      </c>
      <c r="J38">
        <f t="shared" si="6"/>
        <v>73786.2</v>
      </c>
      <c r="K38">
        <f t="shared" si="7"/>
        <v>1.684000531264654</v>
      </c>
      <c r="L38">
        <f t="shared" si="8"/>
        <v>111976</v>
      </c>
      <c r="M38">
        <f t="shared" si="9"/>
        <v>14846</v>
      </c>
      <c r="N38">
        <f t="shared" si="10"/>
        <v>73786.2</v>
      </c>
      <c r="O38">
        <f t="shared" si="11"/>
        <v>97130</v>
      </c>
      <c r="Q38">
        <v>-2680</v>
      </c>
      <c r="R38">
        <v>-138</v>
      </c>
      <c r="T38">
        <v>-1219.1999999999971</v>
      </c>
      <c r="U38">
        <v>-280.19999999999709</v>
      </c>
      <c r="W38">
        <v>1722.3999999999999</v>
      </c>
      <c r="X38">
        <v>320.2</v>
      </c>
      <c r="AF38">
        <v>73786.2</v>
      </c>
      <c r="AG38">
        <v>1.684000531264654</v>
      </c>
      <c r="AK38">
        <v>73786.2</v>
      </c>
      <c r="AL38">
        <v>1.684000531264654</v>
      </c>
    </row>
    <row r="39" spans="2:38" x14ac:dyDescent="0.25">
      <c r="B39">
        <v>59300</v>
      </c>
      <c r="C39">
        <v>107767</v>
      </c>
      <c r="D39">
        <v>105176</v>
      </c>
      <c r="E39">
        <v>85801</v>
      </c>
      <c r="F39">
        <v>74545</v>
      </c>
      <c r="H39">
        <v>95438</v>
      </c>
      <c r="J39">
        <f t="shared" si="6"/>
        <v>86517.8</v>
      </c>
      <c r="K39">
        <f t="shared" si="7"/>
        <v>1.1031024829572642</v>
      </c>
      <c r="L39">
        <f t="shared" si="8"/>
        <v>107767</v>
      </c>
      <c r="M39">
        <f t="shared" si="9"/>
        <v>59300</v>
      </c>
      <c r="N39">
        <f t="shared" si="10"/>
        <v>86517.8</v>
      </c>
      <c r="O39">
        <f t="shared" si="11"/>
        <v>48467</v>
      </c>
      <c r="Q39">
        <v>2450</v>
      </c>
      <c r="R39">
        <v>125</v>
      </c>
      <c r="T39">
        <v>1254.1999999999971</v>
      </c>
      <c r="U39">
        <v>35.400000000008731</v>
      </c>
      <c r="W39">
        <v>2204.6</v>
      </c>
      <c r="X39">
        <v>468.20000000000005</v>
      </c>
      <c r="AB39">
        <v>86517.8</v>
      </c>
      <c r="AC39">
        <v>1.1031024829572642</v>
      </c>
      <c r="AI39">
        <v>86517.8</v>
      </c>
      <c r="AJ39">
        <v>1.1031024829572642</v>
      </c>
    </row>
    <row r="40" spans="2:38" x14ac:dyDescent="0.25">
      <c r="B40">
        <v>116487</v>
      </c>
      <c r="C40">
        <v>82871</v>
      </c>
      <c r="D40">
        <v>13109</v>
      </c>
      <c r="E40">
        <v>38781</v>
      </c>
      <c r="F40">
        <v>2711</v>
      </c>
      <c r="H40">
        <v>86623</v>
      </c>
      <c r="J40">
        <f t="shared" si="6"/>
        <v>50791.8</v>
      </c>
      <c r="K40">
        <f t="shared" si="7"/>
        <v>1.7054524549238261</v>
      </c>
      <c r="L40">
        <f t="shared" si="8"/>
        <v>116487</v>
      </c>
      <c r="M40">
        <f t="shared" si="9"/>
        <v>2711</v>
      </c>
      <c r="N40">
        <f t="shared" si="10"/>
        <v>50791.8</v>
      </c>
      <c r="O40">
        <f t="shared" si="11"/>
        <v>113776</v>
      </c>
      <c r="Q40">
        <v>1507</v>
      </c>
      <c r="R40">
        <v>0</v>
      </c>
      <c r="T40">
        <v>-1606.1999999999971</v>
      </c>
      <c r="U40">
        <v>105.80000000000291</v>
      </c>
      <c r="W40">
        <v>4527.3999999999996</v>
      </c>
      <c r="X40">
        <v>493.8</v>
      </c>
      <c r="AD40">
        <v>50791.8</v>
      </c>
      <c r="AE40">
        <v>1.7054524549238261</v>
      </c>
      <c r="AK40">
        <v>50791.8</v>
      </c>
      <c r="AL40">
        <v>1.7054524549238261</v>
      </c>
    </row>
    <row r="41" spans="2:38" x14ac:dyDescent="0.25">
      <c r="B41">
        <v>92823</v>
      </c>
      <c r="C41">
        <v>59988</v>
      </c>
      <c r="D41">
        <v>62049</v>
      </c>
      <c r="E41">
        <v>8934</v>
      </c>
      <c r="F41">
        <v>97342</v>
      </c>
      <c r="H41">
        <v>100606</v>
      </c>
      <c r="J41">
        <f t="shared" si="6"/>
        <v>64227.199999999997</v>
      </c>
      <c r="K41">
        <f t="shared" si="7"/>
        <v>1.5664080015943402</v>
      </c>
      <c r="L41">
        <f t="shared" si="8"/>
        <v>97342</v>
      </c>
      <c r="M41">
        <f t="shared" si="9"/>
        <v>8934</v>
      </c>
      <c r="N41">
        <f t="shared" si="10"/>
        <v>64227.199999999997</v>
      </c>
      <c r="O41">
        <f t="shared" si="11"/>
        <v>88408</v>
      </c>
      <c r="Q41">
        <v>-1484</v>
      </c>
      <c r="R41">
        <v>-154</v>
      </c>
      <c r="T41">
        <v>-3127.6000000000058</v>
      </c>
      <c r="U41">
        <v>-93.80000000000291</v>
      </c>
      <c r="W41">
        <v>3127.6</v>
      </c>
      <c r="X41">
        <v>200.6</v>
      </c>
      <c r="AF41">
        <v>64227.199999999997</v>
      </c>
      <c r="AG41">
        <v>1.5664080015943402</v>
      </c>
      <c r="AK41">
        <v>64227.199999999997</v>
      </c>
      <c r="AL41">
        <v>1.5664080015943402</v>
      </c>
    </row>
    <row r="42" spans="2:38" x14ac:dyDescent="0.25">
      <c r="B42">
        <v>88982</v>
      </c>
      <c r="C42">
        <v>39350</v>
      </c>
      <c r="D42">
        <v>44359</v>
      </c>
      <c r="E42">
        <v>92981</v>
      </c>
      <c r="F42">
        <v>5301</v>
      </c>
      <c r="H42">
        <v>106789</v>
      </c>
      <c r="J42">
        <f t="shared" si="6"/>
        <v>54194.6</v>
      </c>
      <c r="K42">
        <f t="shared" si="7"/>
        <v>1.9704730729629889</v>
      </c>
      <c r="L42">
        <f t="shared" si="8"/>
        <v>92981</v>
      </c>
      <c r="M42">
        <f t="shared" si="9"/>
        <v>5301</v>
      </c>
      <c r="N42">
        <f t="shared" si="10"/>
        <v>54194.6</v>
      </c>
      <c r="O42">
        <f t="shared" si="11"/>
        <v>87680</v>
      </c>
      <c r="Q42">
        <v>-1943</v>
      </c>
      <c r="R42">
        <v>-7</v>
      </c>
      <c r="T42">
        <v>345.19999999999709</v>
      </c>
      <c r="U42">
        <v>32</v>
      </c>
      <c r="W42">
        <v>1969.2</v>
      </c>
      <c r="X42">
        <v>102.8</v>
      </c>
      <c r="AD42">
        <v>54194.6</v>
      </c>
      <c r="AE42">
        <v>1.9704730729629889</v>
      </c>
      <c r="AK42">
        <v>54194.6</v>
      </c>
      <c r="AL42">
        <v>1.9704730729629889</v>
      </c>
    </row>
    <row r="43" spans="2:38" x14ac:dyDescent="0.25">
      <c r="B43">
        <v>13838</v>
      </c>
      <c r="C43">
        <v>80328</v>
      </c>
      <c r="D43">
        <v>34319</v>
      </c>
      <c r="E43">
        <v>88910</v>
      </c>
      <c r="F43">
        <v>24820</v>
      </c>
      <c r="H43">
        <v>102521</v>
      </c>
      <c r="J43">
        <f t="shared" si="6"/>
        <v>48443</v>
      </c>
      <c r="K43">
        <f t="shared" si="7"/>
        <v>2.1163222756641829</v>
      </c>
      <c r="L43">
        <f t="shared" si="8"/>
        <v>88910</v>
      </c>
      <c r="M43">
        <f t="shared" si="9"/>
        <v>13838</v>
      </c>
      <c r="N43">
        <f t="shared" si="10"/>
        <v>48443</v>
      </c>
      <c r="O43">
        <f t="shared" si="11"/>
        <v>75072</v>
      </c>
      <c r="Q43">
        <v>431</v>
      </c>
      <c r="R43">
        <v>-641</v>
      </c>
      <c r="T43">
        <v>669.80000000000291</v>
      </c>
      <c r="U43">
        <v>-242.59999999999854</v>
      </c>
      <c r="W43">
        <v>1660.6</v>
      </c>
      <c r="X43">
        <v>504.2</v>
      </c>
      <c r="AD43">
        <v>48443</v>
      </c>
      <c r="AE43">
        <v>2.1163222756641829</v>
      </c>
      <c r="AK43">
        <v>48443</v>
      </c>
      <c r="AL43">
        <v>2.1163222756641829</v>
      </c>
    </row>
    <row r="44" spans="2:38" x14ac:dyDescent="0.25">
      <c r="B44">
        <v>72906</v>
      </c>
      <c r="C44">
        <v>42354</v>
      </c>
      <c r="D44">
        <v>38417</v>
      </c>
      <c r="E44">
        <v>93167</v>
      </c>
      <c r="F44">
        <v>19936</v>
      </c>
      <c r="H44">
        <v>106674</v>
      </c>
      <c r="J44">
        <f t="shared" si="6"/>
        <v>53356</v>
      </c>
      <c r="K44">
        <f t="shared" si="7"/>
        <v>1.9992878026838594</v>
      </c>
      <c r="L44">
        <f t="shared" si="8"/>
        <v>93167</v>
      </c>
      <c r="M44">
        <f t="shared" si="9"/>
        <v>19936</v>
      </c>
      <c r="N44">
        <f t="shared" si="10"/>
        <v>53356</v>
      </c>
      <c r="O44">
        <f t="shared" si="11"/>
        <v>73231</v>
      </c>
      <c r="Q44">
        <v>-582</v>
      </c>
      <c r="R44">
        <v>944</v>
      </c>
      <c r="T44">
        <v>1474.5999999999985</v>
      </c>
      <c r="U44">
        <v>20.80000000000291</v>
      </c>
      <c r="W44">
        <v>2717.8</v>
      </c>
      <c r="X44">
        <v>383.6</v>
      </c>
      <c r="AD44">
        <v>53356</v>
      </c>
      <c r="AE44">
        <v>1.9992878026838594</v>
      </c>
      <c r="AK44">
        <v>53356</v>
      </c>
      <c r="AL44">
        <v>1.9992878026838594</v>
      </c>
    </row>
    <row r="45" spans="2:38" x14ac:dyDescent="0.25">
      <c r="B45">
        <v>113926</v>
      </c>
      <c r="C45">
        <v>65655</v>
      </c>
      <c r="D45">
        <v>92107</v>
      </c>
      <c r="E45">
        <v>39603</v>
      </c>
      <c r="F45">
        <v>117511</v>
      </c>
      <c r="H45">
        <v>86709</v>
      </c>
      <c r="J45">
        <f t="shared" si="6"/>
        <v>85760.4</v>
      </c>
      <c r="K45">
        <f t="shared" si="7"/>
        <v>1.0110610491555543</v>
      </c>
      <c r="L45">
        <f t="shared" si="8"/>
        <v>117511</v>
      </c>
      <c r="M45">
        <f t="shared" si="9"/>
        <v>39603</v>
      </c>
      <c r="N45">
        <f t="shared" si="10"/>
        <v>85760.4</v>
      </c>
      <c r="O45">
        <f t="shared" si="11"/>
        <v>77908</v>
      </c>
      <c r="Q45">
        <v>-3081</v>
      </c>
      <c r="R45">
        <v>-340</v>
      </c>
      <c r="T45">
        <v>-19.80000000000291</v>
      </c>
      <c r="U45">
        <v>-188</v>
      </c>
      <c r="W45">
        <v>1911</v>
      </c>
      <c r="X45">
        <v>490</v>
      </c>
      <c r="AB45">
        <v>85760.4</v>
      </c>
      <c r="AC45">
        <v>1.0110610491555543</v>
      </c>
      <c r="AI45">
        <v>85760.4</v>
      </c>
      <c r="AJ45">
        <v>1.0110610491555543</v>
      </c>
    </row>
    <row r="46" spans="2:38" x14ac:dyDescent="0.25">
      <c r="B46">
        <v>7792</v>
      </c>
      <c r="C46">
        <v>28760</v>
      </c>
      <c r="D46">
        <v>20602</v>
      </c>
      <c r="E46">
        <v>105290</v>
      </c>
      <c r="F46">
        <v>49652</v>
      </c>
      <c r="H46">
        <v>52287</v>
      </c>
      <c r="J46">
        <f t="shared" si="6"/>
        <v>42419.199999999997</v>
      </c>
      <c r="K46">
        <f t="shared" si="7"/>
        <v>1.2326257920941461</v>
      </c>
      <c r="L46">
        <f t="shared" si="8"/>
        <v>105290</v>
      </c>
      <c r="M46">
        <f t="shared" si="9"/>
        <v>7792</v>
      </c>
      <c r="N46">
        <f t="shared" si="10"/>
        <v>42419.199999999997</v>
      </c>
      <c r="O46">
        <f t="shared" si="11"/>
        <v>97498</v>
      </c>
      <c r="Q46">
        <v>873</v>
      </c>
      <c r="R46">
        <v>536</v>
      </c>
      <c r="T46">
        <v>599.19999999999709</v>
      </c>
      <c r="U46">
        <v>-32.400000000001455</v>
      </c>
      <c r="W46">
        <v>5060.8</v>
      </c>
      <c r="X46">
        <v>371.20000000000005</v>
      </c>
      <c r="Z46">
        <v>42419.199999999997</v>
      </c>
      <c r="AA46">
        <v>1.2326257920941461</v>
      </c>
      <c r="AK46">
        <v>42419.199999999997</v>
      </c>
      <c r="AL46">
        <v>1.2326257920941461</v>
      </c>
    </row>
    <row r="47" spans="2:38" x14ac:dyDescent="0.25">
      <c r="B47">
        <v>46673</v>
      </c>
      <c r="C47">
        <v>61615</v>
      </c>
      <c r="D47">
        <v>100089</v>
      </c>
      <c r="E47">
        <v>50740</v>
      </c>
      <c r="F47">
        <v>79945</v>
      </c>
      <c r="H47">
        <v>128216</v>
      </c>
      <c r="J47">
        <f t="shared" si="6"/>
        <v>67812.399999999994</v>
      </c>
      <c r="K47">
        <f t="shared" si="7"/>
        <v>1.8907456453392006</v>
      </c>
      <c r="L47">
        <f t="shared" si="8"/>
        <v>100089</v>
      </c>
      <c r="M47">
        <f t="shared" si="9"/>
        <v>46673</v>
      </c>
      <c r="N47">
        <f t="shared" si="10"/>
        <v>67812.399999999994</v>
      </c>
      <c r="O47">
        <f t="shared" si="11"/>
        <v>53416</v>
      </c>
      <c r="Q47">
        <v>50</v>
      </c>
      <c r="R47">
        <v>4</v>
      </c>
      <c r="T47">
        <v>-1018.4000000000087</v>
      </c>
      <c r="U47">
        <v>-237.80000000000291</v>
      </c>
      <c r="W47">
        <v>1680.4</v>
      </c>
      <c r="X47">
        <v>444.6</v>
      </c>
      <c r="AF47">
        <v>67812.399999999994</v>
      </c>
      <c r="AG47">
        <v>1.8907456453392006</v>
      </c>
      <c r="AK47">
        <v>67812.399999999994</v>
      </c>
      <c r="AL47">
        <v>1.8907456453392006</v>
      </c>
    </row>
    <row r="48" spans="2:38" x14ac:dyDescent="0.25">
      <c r="B48">
        <v>11441</v>
      </c>
      <c r="C48">
        <v>73096</v>
      </c>
      <c r="D48">
        <v>60142</v>
      </c>
      <c r="E48">
        <v>82049</v>
      </c>
      <c r="F48">
        <v>47046</v>
      </c>
      <c r="H48">
        <v>70964</v>
      </c>
      <c r="J48">
        <f t="shared" si="6"/>
        <v>54754.8</v>
      </c>
      <c r="K48">
        <f t="shared" si="7"/>
        <v>1.2960324939548677</v>
      </c>
      <c r="L48">
        <f t="shared" si="8"/>
        <v>82049</v>
      </c>
      <c r="M48">
        <f t="shared" si="9"/>
        <v>11441</v>
      </c>
      <c r="N48">
        <f t="shared" si="10"/>
        <v>54754.8</v>
      </c>
      <c r="O48">
        <f t="shared" si="11"/>
        <v>70608</v>
      </c>
      <c r="Q48">
        <v>-991</v>
      </c>
      <c r="R48">
        <v>-294</v>
      </c>
      <c r="T48">
        <v>-324.59999999999854</v>
      </c>
      <c r="U48">
        <v>-228</v>
      </c>
      <c r="W48">
        <v>2173</v>
      </c>
      <c r="X48">
        <v>584</v>
      </c>
      <c r="Z48">
        <v>54754.8</v>
      </c>
      <c r="AA48">
        <v>1.2960324939548677</v>
      </c>
      <c r="AK48">
        <v>54754.8</v>
      </c>
      <c r="AL48">
        <v>1.2960324939548677</v>
      </c>
    </row>
    <row r="49" spans="2:38" x14ac:dyDescent="0.25">
      <c r="B49">
        <v>68684</v>
      </c>
      <c r="C49">
        <v>111638</v>
      </c>
      <c r="D49">
        <v>49669</v>
      </c>
      <c r="E49">
        <v>96729</v>
      </c>
      <c r="F49">
        <v>57044</v>
      </c>
      <c r="H49">
        <v>130578</v>
      </c>
      <c r="J49">
        <f t="shared" si="6"/>
        <v>76752.800000000003</v>
      </c>
      <c r="K49">
        <f t="shared" si="7"/>
        <v>1.701279953304635</v>
      </c>
      <c r="L49">
        <f t="shared" si="8"/>
        <v>111638</v>
      </c>
      <c r="M49">
        <f t="shared" si="9"/>
        <v>49669</v>
      </c>
      <c r="N49">
        <f t="shared" si="10"/>
        <v>76752.800000000003</v>
      </c>
      <c r="O49">
        <f t="shared" si="11"/>
        <v>61969</v>
      </c>
      <c r="Q49">
        <v>444</v>
      </c>
      <c r="R49">
        <v>3</v>
      </c>
      <c r="T49">
        <v>25.400000000008731</v>
      </c>
      <c r="U49">
        <v>-344.19999999999709</v>
      </c>
      <c r="W49">
        <v>2208.1999999999998</v>
      </c>
      <c r="X49">
        <v>345.4</v>
      </c>
      <c r="AF49">
        <v>76752.800000000003</v>
      </c>
      <c r="AG49">
        <v>1.701279953304635</v>
      </c>
      <c r="AK49">
        <v>76752.800000000003</v>
      </c>
      <c r="AL49">
        <v>1.701279953304635</v>
      </c>
    </row>
    <row r="50" spans="2:38" x14ac:dyDescent="0.25">
      <c r="B50">
        <v>77873</v>
      </c>
      <c r="C50">
        <v>49223</v>
      </c>
      <c r="D50">
        <v>92453</v>
      </c>
      <c r="E50">
        <v>119352</v>
      </c>
      <c r="F50">
        <v>98722</v>
      </c>
      <c r="H50">
        <v>121924</v>
      </c>
      <c r="J50">
        <f t="shared" si="6"/>
        <v>87524.6</v>
      </c>
      <c r="K50">
        <f t="shared" si="7"/>
        <v>1.3930255036869634</v>
      </c>
      <c r="L50">
        <f t="shared" si="8"/>
        <v>119352</v>
      </c>
      <c r="M50">
        <f t="shared" si="9"/>
        <v>49223</v>
      </c>
      <c r="N50">
        <f t="shared" si="10"/>
        <v>87524.6</v>
      </c>
      <c r="O50">
        <f t="shared" si="11"/>
        <v>70129</v>
      </c>
      <c r="Q50">
        <v>4213</v>
      </c>
      <c r="R50">
        <v>-303</v>
      </c>
      <c r="T50">
        <v>2974.4000000000087</v>
      </c>
      <c r="U50">
        <v>461</v>
      </c>
      <c r="W50">
        <v>2974.3999999999996</v>
      </c>
      <c r="X50">
        <v>462.6</v>
      </c>
      <c r="AB50">
        <v>87524.6</v>
      </c>
      <c r="AC50">
        <v>1.3930255036869634</v>
      </c>
      <c r="AK50">
        <v>87524.6</v>
      </c>
      <c r="AL50">
        <v>1.3930255036869634</v>
      </c>
    </row>
    <row r="51" spans="2:38" x14ac:dyDescent="0.25">
      <c r="B51">
        <v>28591</v>
      </c>
      <c r="C51">
        <v>17398</v>
      </c>
      <c r="D51">
        <v>3628</v>
      </c>
      <c r="E51">
        <v>73134</v>
      </c>
      <c r="F51">
        <v>55492</v>
      </c>
      <c r="H51">
        <v>40134</v>
      </c>
      <c r="J51">
        <f t="shared" si="6"/>
        <v>35648.6</v>
      </c>
      <c r="K51">
        <f t="shared" si="7"/>
        <v>1.1258226129497373</v>
      </c>
      <c r="L51">
        <f t="shared" si="8"/>
        <v>73134</v>
      </c>
      <c r="M51">
        <f t="shared" si="9"/>
        <v>3628</v>
      </c>
      <c r="N51">
        <f t="shared" si="10"/>
        <v>35648.6</v>
      </c>
      <c r="O51">
        <f t="shared" si="11"/>
        <v>69506</v>
      </c>
      <c r="Q51">
        <v>-579</v>
      </c>
      <c r="R51">
        <v>1</v>
      </c>
      <c r="T51">
        <v>-2112.4000000000015</v>
      </c>
      <c r="U51">
        <v>-265.40000000000146</v>
      </c>
      <c r="W51">
        <v>3322.8</v>
      </c>
      <c r="X51">
        <v>505.4</v>
      </c>
      <c r="Z51">
        <v>35648.6</v>
      </c>
      <c r="AA51">
        <v>1.1258226129497373</v>
      </c>
      <c r="AI51">
        <v>35648.6</v>
      </c>
      <c r="AJ51">
        <v>1.1258226129497373</v>
      </c>
    </row>
    <row r="52" spans="2:38" x14ac:dyDescent="0.25">
      <c r="B52">
        <v>83512</v>
      </c>
      <c r="C52">
        <v>96811</v>
      </c>
      <c r="D52">
        <v>61094</v>
      </c>
      <c r="E52">
        <v>66579</v>
      </c>
      <c r="F52">
        <v>78824</v>
      </c>
      <c r="H52">
        <v>118970</v>
      </c>
      <c r="J52">
        <f t="shared" si="6"/>
        <v>77364</v>
      </c>
      <c r="K52">
        <f t="shared" si="7"/>
        <v>1.537795357013598</v>
      </c>
      <c r="L52">
        <f t="shared" si="8"/>
        <v>96811</v>
      </c>
      <c r="M52">
        <f t="shared" si="9"/>
        <v>61094</v>
      </c>
      <c r="N52">
        <f t="shared" si="10"/>
        <v>77364</v>
      </c>
      <c r="O52">
        <f t="shared" si="11"/>
        <v>35717</v>
      </c>
      <c r="Q52">
        <v>3965</v>
      </c>
      <c r="R52">
        <v>0</v>
      </c>
      <c r="T52">
        <v>2580</v>
      </c>
      <c r="U52">
        <v>-231.19999999999709</v>
      </c>
      <c r="W52">
        <v>3418.3999999999996</v>
      </c>
      <c r="X52">
        <v>666.8</v>
      </c>
      <c r="AF52">
        <v>77364</v>
      </c>
      <c r="AG52">
        <v>1.537795357013598</v>
      </c>
      <c r="AK52">
        <v>77364</v>
      </c>
      <c r="AL52">
        <v>1.537795357013598</v>
      </c>
    </row>
    <row r="53" spans="2:38" x14ac:dyDescent="0.25">
      <c r="B53">
        <v>3880</v>
      </c>
      <c r="C53">
        <v>35717</v>
      </c>
      <c r="D53">
        <v>117260</v>
      </c>
      <c r="E53">
        <v>8972</v>
      </c>
      <c r="F53">
        <v>26101</v>
      </c>
      <c r="H53">
        <v>39842</v>
      </c>
      <c r="J53">
        <f t="shared" si="6"/>
        <v>38386</v>
      </c>
      <c r="K53">
        <f t="shared" si="7"/>
        <v>1.0379304954931485</v>
      </c>
      <c r="L53">
        <f t="shared" si="8"/>
        <v>117260</v>
      </c>
      <c r="M53">
        <f t="shared" si="9"/>
        <v>3880</v>
      </c>
      <c r="N53">
        <f t="shared" si="10"/>
        <v>38386</v>
      </c>
      <c r="O53">
        <f t="shared" si="11"/>
        <v>113380</v>
      </c>
      <c r="Q53">
        <v>851</v>
      </c>
      <c r="R53">
        <v>-132</v>
      </c>
      <c r="T53">
        <v>-555.80000000000291</v>
      </c>
      <c r="U53">
        <v>22.19999999999709</v>
      </c>
      <c r="W53">
        <v>1911</v>
      </c>
      <c r="X53">
        <v>388.99999999999994</v>
      </c>
      <c r="Z53">
        <v>38386</v>
      </c>
      <c r="AA53">
        <v>1.0379304954931485</v>
      </c>
      <c r="AI53">
        <v>38386</v>
      </c>
      <c r="AJ53">
        <v>1.0379304954931485</v>
      </c>
    </row>
    <row r="54" spans="2:38" x14ac:dyDescent="0.25">
      <c r="B54">
        <v>56343</v>
      </c>
      <c r="C54">
        <v>109391</v>
      </c>
      <c r="D54">
        <v>54705</v>
      </c>
      <c r="E54">
        <v>92053</v>
      </c>
      <c r="F54">
        <v>62045</v>
      </c>
      <c r="H54">
        <v>92401</v>
      </c>
      <c r="J54">
        <f t="shared" si="6"/>
        <v>74907.399999999994</v>
      </c>
      <c r="K54">
        <f t="shared" si="7"/>
        <v>1.2335363395338779</v>
      </c>
      <c r="L54">
        <f t="shared" si="8"/>
        <v>109391</v>
      </c>
      <c r="M54">
        <f t="shared" si="9"/>
        <v>54705</v>
      </c>
      <c r="N54">
        <f t="shared" si="10"/>
        <v>74907.399999999994</v>
      </c>
      <c r="O54">
        <f t="shared" si="11"/>
        <v>54686</v>
      </c>
      <c r="Q54">
        <v>-464</v>
      </c>
      <c r="R54">
        <v>-944</v>
      </c>
      <c r="T54">
        <v>590.79999999998836</v>
      </c>
      <c r="U54">
        <v>32.799999999988358</v>
      </c>
      <c r="W54">
        <v>3438.7999999999997</v>
      </c>
      <c r="X54">
        <v>322.40000000000003</v>
      </c>
      <c r="AB54">
        <v>74907.399999999994</v>
      </c>
      <c r="AC54">
        <v>1.2335363395338779</v>
      </c>
      <c r="AK54">
        <v>74907.399999999994</v>
      </c>
      <c r="AL54">
        <v>1.2335363395338779</v>
      </c>
    </row>
    <row r="55" spans="2:38" x14ac:dyDescent="0.25">
      <c r="B55">
        <v>30703</v>
      </c>
      <c r="C55">
        <v>59433</v>
      </c>
      <c r="D55">
        <v>120388</v>
      </c>
      <c r="E55">
        <v>69555</v>
      </c>
      <c r="F55">
        <v>69950</v>
      </c>
      <c r="H55">
        <v>76281</v>
      </c>
      <c r="J55">
        <f t="shared" si="6"/>
        <v>70005.8</v>
      </c>
      <c r="K55">
        <f t="shared" si="7"/>
        <v>1.0896382871133534</v>
      </c>
      <c r="L55">
        <f t="shared" si="8"/>
        <v>120388</v>
      </c>
      <c r="M55">
        <f t="shared" si="9"/>
        <v>30703</v>
      </c>
      <c r="N55">
        <f t="shared" si="10"/>
        <v>70005.8</v>
      </c>
      <c r="O55">
        <f t="shared" si="11"/>
        <v>89685</v>
      </c>
      <c r="Q55">
        <v>-1947</v>
      </c>
      <c r="R55">
        <v>319</v>
      </c>
      <c r="T55">
        <v>3561.1999999999971</v>
      </c>
      <c r="U55">
        <v>9.8000000000029104</v>
      </c>
      <c r="W55">
        <v>3674.4</v>
      </c>
      <c r="X55">
        <v>10.600000000000001</v>
      </c>
      <c r="AB55">
        <v>70005.8</v>
      </c>
      <c r="AC55">
        <v>1.0896382871133534</v>
      </c>
      <c r="AI55">
        <v>70005.8</v>
      </c>
      <c r="AJ55">
        <v>1.0896382871133534</v>
      </c>
    </row>
    <row r="56" spans="2:38" x14ac:dyDescent="0.25">
      <c r="B56">
        <v>21315</v>
      </c>
      <c r="C56">
        <v>72050</v>
      </c>
      <c r="D56">
        <v>116140</v>
      </c>
      <c r="E56">
        <v>112751</v>
      </c>
      <c r="F56">
        <v>109209</v>
      </c>
      <c r="H56">
        <v>92225</v>
      </c>
      <c r="J56">
        <f t="shared" si="6"/>
        <v>86293</v>
      </c>
      <c r="K56">
        <f t="shared" si="7"/>
        <v>1.0687425399510968</v>
      </c>
      <c r="L56">
        <f t="shared" si="8"/>
        <v>116140</v>
      </c>
      <c r="M56">
        <f t="shared" si="9"/>
        <v>21315</v>
      </c>
      <c r="N56">
        <f t="shared" si="10"/>
        <v>86293</v>
      </c>
      <c r="O56">
        <f t="shared" si="11"/>
        <v>94825</v>
      </c>
      <c r="Q56">
        <v>-148</v>
      </c>
      <c r="R56">
        <v>20</v>
      </c>
      <c r="T56">
        <v>980.19999999999709</v>
      </c>
      <c r="U56">
        <v>-62</v>
      </c>
      <c r="W56">
        <v>3945</v>
      </c>
      <c r="X56">
        <v>728.8</v>
      </c>
      <c r="AB56">
        <v>86293</v>
      </c>
      <c r="AC56">
        <v>1.0687425399510968</v>
      </c>
      <c r="AK56">
        <v>86293</v>
      </c>
      <c r="AL56">
        <v>1.0687425399510968</v>
      </c>
    </row>
    <row r="57" spans="2:38" x14ac:dyDescent="0.25">
      <c r="B57">
        <v>63360</v>
      </c>
      <c r="C57">
        <v>45599</v>
      </c>
      <c r="D57">
        <v>65531</v>
      </c>
      <c r="E57">
        <v>117656</v>
      </c>
      <c r="F57">
        <v>47289</v>
      </c>
      <c r="H57">
        <v>97542</v>
      </c>
      <c r="J57">
        <f t="shared" si="6"/>
        <v>67887</v>
      </c>
      <c r="K57">
        <f t="shared" si="7"/>
        <v>1.4368288479384861</v>
      </c>
      <c r="L57">
        <f t="shared" si="8"/>
        <v>117656</v>
      </c>
      <c r="M57">
        <f t="shared" si="9"/>
        <v>45599</v>
      </c>
      <c r="N57">
        <f t="shared" si="10"/>
        <v>67887</v>
      </c>
      <c r="O57">
        <f t="shared" si="11"/>
        <v>72057</v>
      </c>
      <c r="Q57">
        <v>-2334</v>
      </c>
      <c r="R57">
        <v>0</v>
      </c>
      <c r="T57">
        <v>2893.8000000000029</v>
      </c>
      <c r="U57">
        <v>274.19999999999709</v>
      </c>
      <c r="W57">
        <v>3888.9999999999995</v>
      </c>
      <c r="X57">
        <v>274.2</v>
      </c>
      <c r="AF57">
        <v>67887</v>
      </c>
      <c r="AG57">
        <v>1.4368288479384861</v>
      </c>
      <c r="AK57">
        <v>67887</v>
      </c>
      <c r="AL57">
        <v>1.4368288479384861</v>
      </c>
    </row>
    <row r="58" spans="2:38" x14ac:dyDescent="0.25">
      <c r="B58">
        <v>37204</v>
      </c>
      <c r="C58">
        <v>108611</v>
      </c>
      <c r="D58">
        <v>80488</v>
      </c>
      <c r="E58">
        <v>79829</v>
      </c>
      <c r="F58">
        <v>23731</v>
      </c>
      <c r="H58">
        <v>82868</v>
      </c>
      <c r="J58">
        <f t="shared" si="6"/>
        <v>65972.600000000006</v>
      </c>
      <c r="K58">
        <f t="shared" si="7"/>
        <v>1.2560972282432403</v>
      </c>
      <c r="L58">
        <f t="shared" si="8"/>
        <v>108611</v>
      </c>
      <c r="M58">
        <f t="shared" si="9"/>
        <v>23731</v>
      </c>
      <c r="N58">
        <f t="shared" si="10"/>
        <v>65972.600000000006</v>
      </c>
      <c r="O58">
        <f t="shared" si="11"/>
        <v>84880</v>
      </c>
      <c r="Q58">
        <v>2303</v>
      </c>
      <c r="R58">
        <v>340</v>
      </c>
      <c r="T58">
        <v>-472</v>
      </c>
      <c r="U58">
        <v>-210.79999999998836</v>
      </c>
      <c r="W58">
        <v>3738.3999999999996</v>
      </c>
      <c r="X58">
        <v>210.8</v>
      </c>
      <c r="AB58">
        <v>65972.600000000006</v>
      </c>
      <c r="AC58">
        <v>1.2560972282432403</v>
      </c>
      <c r="AI58">
        <v>65972.600000000006</v>
      </c>
      <c r="AJ58">
        <v>1.2560972282432403</v>
      </c>
    </row>
    <row r="59" spans="2:38" x14ac:dyDescent="0.25">
      <c r="B59">
        <v>64365</v>
      </c>
      <c r="C59">
        <v>22520</v>
      </c>
      <c r="D59">
        <v>31183</v>
      </c>
      <c r="E59">
        <v>13826</v>
      </c>
      <c r="F59">
        <v>81952</v>
      </c>
      <c r="H59">
        <v>70608</v>
      </c>
      <c r="J59">
        <f t="shared" si="6"/>
        <v>42769.2</v>
      </c>
      <c r="K59">
        <f t="shared" si="7"/>
        <v>1.6509076625234984</v>
      </c>
      <c r="L59">
        <f t="shared" si="8"/>
        <v>81952</v>
      </c>
      <c r="M59">
        <f t="shared" si="9"/>
        <v>13826</v>
      </c>
      <c r="N59">
        <f t="shared" si="10"/>
        <v>42769.2</v>
      </c>
      <c r="O59">
        <f t="shared" si="11"/>
        <v>68126</v>
      </c>
      <c r="Q59">
        <v>-1962</v>
      </c>
      <c r="R59">
        <v>-90</v>
      </c>
      <c r="T59">
        <v>-723.60000000000582</v>
      </c>
      <c r="U59">
        <v>28.599999999998545</v>
      </c>
      <c r="W59">
        <v>2686.7999999999997</v>
      </c>
      <c r="X59">
        <v>489.4</v>
      </c>
      <c r="AD59">
        <v>42769.2</v>
      </c>
      <c r="AE59">
        <v>1.6509076625234984</v>
      </c>
      <c r="AK59">
        <v>42769.2</v>
      </c>
      <c r="AL59">
        <v>1.6509076625234984</v>
      </c>
    </row>
    <row r="60" spans="2:38" x14ac:dyDescent="0.25">
      <c r="B60">
        <v>68118</v>
      </c>
      <c r="C60">
        <v>76321</v>
      </c>
      <c r="D60">
        <v>58319</v>
      </c>
      <c r="E60">
        <v>74997</v>
      </c>
      <c r="F60">
        <v>44783</v>
      </c>
      <c r="H60">
        <v>107859</v>
      </c>
      <c r="J60">
        <f t="shared" si="6"/>
        <v>64507.6</v>
      </c>
      <c r="K60">
        <f t="shared" si="7"/>
        <v>1.6720355430987976</v>
      </c>
      <c r="L60">
        <f t="shared" si="8"/>
        <v>76321</v>
      </c>
      <c r="M60">
        <f t="shared" si="9"/>
        <v>44783</v>
      </c>
      <c r="N60">
        <f t="shared" si="10"/>
        <v>64507.6</v>
      </c>
      <c r="O60">
        <f t="shared" si="11"/>
        <v>31538</v>
      </c>
      <c r="Q60">
        <v>2325</v>
      </c>
      <c r="R60">
        <v>-448</v>
      </c>
      <c r="T60">
        <v>3967</v>
      </c>
      <c r="U60">
        <v>-362.80000000000291</v>
      </c>
      <c r="W60">
        <v>3967</v>
      </c>
      <c r="X60">
        <v>393.59999999999997</v>
      </c>
      <c r="AD60">
        <v>64507.6</v>
      </c>
      <c r="AE60">
        <v>1.6720355430987976</v>
      </c>
      <c r="AK60">
        <v>64507.6</v>
      </c>
      <c r="AL60">
        <v>1.6720355430987976</v>
      </c>
    </row>
    <row r="61" spans="2:38" x14ac:dyDescent="0.25">
      <c r="B61">
        <v>115017</v>
      </c>
      <c r="C61">
        <v>66571</v>
      </c>
      <c r="D61">
        <v>61642</v>
      </c>
      <c r="E61">
        <v>16458</v>
      </c>
      <c r="F61">
        <v>54205</v>
      </c>
      <c r="H61">
        <v>120975</v>
      </c>
      <c r="J61">
        <f t="shared" si="6"/>
        <v>62778.6</v>
      </c>
      <c r="K61">
        <f t="shared" si="7"/>
        <v>1.9270101595129552</v>
      </c>
      <c r="L61">
        <f t="shared" si="8"/>
        <v>115017</v>
      </c>
      <c r="M61">
        <f t="shared" si="9"/>
        <v>16458</v>
      </c>
      <c r="N61">
        <f t="shared" si="10"/>
        <v>62778.6</v>
      </c>
      <c r="O61">
        <f t="shared" si="11"/>
        <v>98559</v>
      </c>
      <c r="Q61">
        <v>8307</v>
      </c>
      <c r="R61">
        <v>982</v>
      </c>
      <c r="T61">
        <v>-664.80000000000291</v>
      </c>
      <c r="U61">
        <v>-491</v>
      </c>
      <c r="W61">
        <v>900.4</v>
      </c>
      <c r="X61">
        <v>494.2</v>
      </c>
      <c r="AF61">
        <v>62778.6</v>
      </c>
      <c r="AG61">
        <v>1.9270101595129552</v>
      </c>
      <c r="AK61">
        <v>62778.6</v>
      </c>
      <c r="AL61">
        <v>1.9270101595129552</v>
      </c>
    </row>
    <row r="62" spans="2:38" x14ac:dyDescent="0.25">
      <c r="B62">
        <v>42762</v>
      </c>
      <c r="C62">
        <v>42008</v>
      </c>
      <c r="D62">
        <v>73102</v>
      </c>
      <c r="E62">
        <v>80893</v>
      </c>
      <c r="F62">
        <v>71617</v>
      </c>
      <c r="H62">
        <v>64224</v>
      </c>
      <c r="J62">
        <f t="shared" si="6"/>
        <v>62076.4</v>
      </c>
      <c r="K62">
        <f t="shared" si="7"/>
        <v>1.0345960783808339</v>
      </c>
      <c r="L62">
        <f t="shared" si="8"/>
        <v>80893</v>
      </c>
      <c r="M62">
        <f t="shared" si="9"/>
        <v>42008</v>
      </c>
      <c r="N62">
        <f t="shared" si="10"/>
        <v>62076.4</v>
      </c>
      <c r="O62">
        <f t="shared" si="11"/>
        <v>38885</v>
      </c>
      <c r="Q62">
        <v>-3918</v>
      </c>
      <c r="R62">
        <v>227</v>
      </c>
      <c r="T62">
        <v>650.20000000000437</v>
      </c>
      <c r="U62">
        <v>-3</v>
      </c>
      <c r="W62">
        <v>4833</v>
      </c>
      <c r="X62">
        <v>166.2</v>
      </c>
      <c r="AB62">
        <v>62076.4</v>
      </c>
      <c r="AC62">
        <v>1.0345960783808339</v>
      </c>
      <c r="AI62">
        <v>62076.4</v>
      </c>
      <c r="AJ62">
        <v>1.0345960783808339</v>
      </c>
    </row>
    <row r="63" spans="2:38" x14ac:dyDescent="0.25">
      <c r="B63">
        <v>74254</v>
      </c>
      <c r="C63">
        <v>116428</v>
      </c>
      <c r="D63">
        <v>38319</v>
      </c>
      <c r="E63">
        <v>31953</v>
      </c>
      <c r="F63">
        <v>120232</v>
      </c>
      <c r="H63">
        <v>128310</v>
      </c>
      <c r="J63">
        <f t="shared" si="6"/>
        <v>76237.2</v>
      </c>
      <c r="K63">
        <f t="shared" si="7"/>
        <v>1.6830366277880091</v>
      </c>
      <c r="L63">
        <f t="shared" si="8"/>
        <v>120232</v>
      </c>
      <c r="M63">
        <f t="shared" si="9"/>
        <v>31953</v>
      </c>
      <c r="N63">
        <f t="shared" si="10"/>
        <v>76237.2</v>
      </c>
      <c r="O63">
        <f t="shared" si="11"/>
        <v>88279</v>
      </c>
      <c r="Q63">
        <v>-2316</v>
      </c>
      <c r="R63">
        <v>-458</v>
      </c>
      <c r="T63">
        <v>2781.5999999999913</v>
      </c>
      <c r="U63">
        <v>38.399999999994179</v>
      </c>
      <c r="W63">
        <v>3393.2</v>
      </c>
      <c r="X63">
        <v>73.999999999999986</v>
      </c>
      <c r="AF63">
        <v>76237.2</v>
      </c>
      <c r="AG63">
        <v>1.6830366277880091</v>
      </c>
      <c r="AK63">
        <v>76237.2</v>
      </c>
      <c r="AL63">
        <v>1.6830366277880091</v>
      </c>
    </row>
    <row r="64" spans="2:38" x14ac:dyDescent="0.25">
      <c r="B64">
        <v>2146</v>
      </c>
      <c r="C64">
        <v>21866</v>
      </c>
      <c r="D64">
        <v>94992</v>
      </c>
      <c r="E64">
        <v>25622</v>
      </c>
      <c r="F64">
        <v>91395</v>
      </c>
      <c r="H64">
        <v>105008</v>
      </c>
      <c r="J64">
        <f t="shared" si="6"/>
        <v>47204.2</v>
      </c>
      <c r="K64">
        <f t="shared" si="7"/>
        <v>2.224547815660471</v>
      </c>
      <c r="L64">
        <f t="shared" si="8"/>
        <v>94992</v>
      </c>
      <c r="M64">
        <f t="shared" si="9"/>
        <v>2146</v>
      </c>
      <c r="N64">
        <f t="shared" si="10"/>
        <v>47204.2</v>
      </c>
      <c r="O64">
        <f t="shared" si="11"/>
        <v>92846</v>
      </c>
      <c r="Q64">
        <v>-895</v>
      </c>
      <c r="R64">
        <v>741</v>
      </c>
      <c r="T64">
        <v>-1282.4000000000015</v>
      </c>
      <c r="U64">
        <v>-81</v>
      </c>
      <c r="W64">
        <v>4286.8</v>
      </c>
      <c r="X64">
        <v>81</v>
      </c>
      <c r="AD64">
        <v>47204.2</v>
      </c>
      <c r="AE64">
        <v>2.224547815660471</v>
      </c>
      <c r="AK64">
        <v>47204.2</v>
      </c>
      <c r="AL64">
        <v>2.224547815660471</v>
      </c>
    </row>
    <row r="65" spans="2:38" x14ac:dyDescent="0.25">
      <c r="B65">
        <v>28355</v>
      </c>
      <c r="C65">
        <v>75285</v>
      </c>
      <c r="D65">
        <v>59013</v>
      </c>
      <c r="E65">
        <v>103634</v>
      </c>
      <c r="F65">
        <v>5612</v>
      </c>
      <c r="H65">
        <v>63666</v>
      </c>
      <c r="J65">
        <f t="shared" si="6"/>
        <v>54379.8</v>
      </c>
      <c r="K65">
        <f t="shared" si="7"/>
        <v>1.1707656151732813</v>
      </c>
      <c r="L65">
        <f t="shared" si="8"/>
        <v>103634</v>
      </c>
      <c r="M65">
        <f t="shared" si="9"/>
        <v>5612</v>
      </c>
      <c r="N65">
        <f t="shared" si="10"/>
        <v>54379.8</v>
      </c>
      <c r="O65">
        <f t="shared" si="11"/>
        <v>98022</v>
      </c>
      <c r="Q65">
        <v>3888</v>
      </c>
      <c r="R65">
        <v>810</v>
      </c>
      <c r="T65">
        <v>1883.4000000000015</v>
      </c>
      <c r="U65">
        <v>47.80000000000291</v>
      </c>
      <c r="W65">
        <v>2420.6000000000004</v>
      </c>
      <c r="X65">
        <v>489.8</v>
      </c>
      <c r="Z65">
        <v>54379.8</v>
      </c>
      <c r="AA65">
        <v>1.1707656151732813</v>
      </c>
      <c r="AK65">
        <v>54379.8</v>
      </c>
      <c r="AL65">
        <v>1.1707656151732813</v>
      </c>
    </row>
    <row r="66" spans="2:38" x14ac:dyDescent="0.25">
      <c r="B66">
        <v>102294</v>
      </c>
      <c r="C66">
        <v>73417</v>
      </c>
      <c r="D66">
        <v>102343</v>
      </c>
      <c r="E66">
        <v>91780</v>
      </c>
      <c r="F66">
        <v>13771</v>
      </c>
      <c r="H66">
        <v>91505</v>
      </c>
      <c r="J66">
        <f t="shared" ref="J66:J101" si="12">AVERAGE(B66:F66)</f>
        <v>76721</v>
      </c>
      <c r="K66">
        <f t="shared" ref="K66:K97" si="13">H66/J66</f>
        <v>1.192698218219262</v>
      </c>
      <c r="L66">
        <f t="shared" ref="L66:L101" si="14">MAX(B66:F66)</f>
        <v>102343</v>
      </c>
      <c r="M66">
        <f t="shared" ref="M66:M101" si="15">MIN(B66:F66)</f>
        <v>13771</v>
      </c>
      <c r="N66">
        <f t="shared" ref="N66:N101" si="16">AVERAGE(B66:F66)</f>
        <v>76721</v>
      </c>
      <c r="O66">
        <f t="shared" ref="O66:O101" si="17">L66-M66</f>
        <v>88572</v>
      </c>
      <c r="Q66">
        <v>239</v>
      </c>
      <c r="R66">
        <v>-837</v>
      </c>
      <c r="T66">
        <v>-154</v>
      </c>
      <c r="U66">
        <v>-149.60000000000582</v>
      </c>
      <c r="W66">
        <v>2458.3999999999996</v>
      </c>
      <c r="X66">
        <v>354</v>
      </c>
      <c r="AB66">
        <v>76721</v>
      </c>
      <c r="AC66">
        <v>1.192698218219262</v>
      </c>
      <c r="AK66">
        <v>76721</v>
      </c>
      <c r="AL66">
        <v>1.192698218219262</v>
      </c>
    </row>
    <row r="67" spans="2:38" x14ac:dyDescent="0.25">
      <c r="B67">
        <v>8131</v>
      </c>
      <c r="C67">
        <v>27318</v>
      </c>
      <c r="D67">
        <v>15203</v>
      </c>
      <c r="E67">
        <v>62638</v>
      </c>
      <c r="F67">
        <v>22684</v>
      </c>
      <c r="H67">
        <v>73663</v>
      </c>
      <c r="J67">
        <f t="shared" si="12"/>
        <v>27194.799999999999</v>
      </c>
      <c r="K67">
        <f t="shared" si="13"/>
        <v>2.7087163722476357</v>
      </c>
      <c r="L67">
        <f t="shared" si="14"/>
        <v>62638</v>
      </c>
      <c r="M67">
        <f t="shared" si="15"/>
        <v>8131</v>
      </c>
      <c r="N67">
        <f t="shared" si="16"/>
        <v>27194.799999999999</v>
      </c>
      <c r="O67">
        <f t="shared" si="17"/>
        <v>54507</v>
      </c>
      <c r="Q67">
        <v>-3212</v>
      </c>
      <c r="R67">
        <v>865</v>
      </c>
      <c r="T67">
        <v>-3063.2000000000007</v>
      </c>
      <c r="U67">
        <v>155</v>
      </c>
      <c r="W67">
        <v>3142.0000000000005</v>
      </c>
      <c r="X67">
        <v>295</v>
      </c>
      <c r="AD67">
        <v>27194.799999999999</v>
      </c>
      <c r="AE67">
        <v>2.7087163722476357</v>
      </c>
      <c r="AK67">
        <v>27194.799999999999</v>
      </c>
      <c r="AL67">
        <v>2.7087163722476357</v>
      </c>
    </row>
    <row r="68" spans="2:38" x14ac:dyDescent="0.25">
      <c r="B68">
        <v>65890</v>
      </c>
      <c r="C68">
        <v>14487</v>
      </c>
      <c r="D68">
        <v>60623</v>
      </c>
      <c r="E68">
        <v>33241</v>
      </c>
      <c r="F68">
        <v>78500</v>
      </c>
      <c r="H68">
        <v>111608</v>
      </c>
      <c r="J68">
        <f t="shared" si="12"/>
        <v>50548.2</v>
      </c>
      <c r="K68">
        <f t="shared" si="13"/>
        <v>2.2079520141172191</v>
      </c>
      <c r="L68">
        <f t="shared" si="14"/>
        <v>78500</v>
      </c>
      <c r="M68">
        <f t="shared" si="15"/>
        <v>14487</v>
      </c>
      <c r="N68">
        <f t="shared" si="16"/>
        <v>50548.2</v>
      </c>
      <c r="O68">
        <f t="shared" si="17"/>
        <v>64013</v>
      </c>
      <c r="Q68">
        <v>2507</v>
      </c>
      <c r="R68">
        <v>440</v>
      </c>
      <c r="T68">
        <v>1372.7999999999956</v>
      </c>
      <c r="U68">
        <v>-140.40000000000146</v>
      </c>
      <c r="W68">
        <v>2904.3999999999996</v>
      </c>
      <c r="X68">
        <v>140.79999999999998</v>
      </c>
      <c r="AD68">
        <v>50548.2</v>
      </c>
      <c r="AE68">
        <v>2.2079520141172191</v>
      </c>
      <c r="AK68">
        <v>50548.2</v>
      </c>
      <c r="AL68">
        <v>2.2079520141172191</v>
      </c>
    </row>
    <row r="69" spans="2:38" x14ac:dyDescent="0.25">
      <c r="B69">
        <v>110866</v>
      </c>
      <c r="C69">
        <v>4594</v>
      </c>
      <c r="D69">
        <v>103824</v>
      </c>
      <c r="E69">
        <v>108591</v>
      </c>
      <c r="F69">
        <v>48312</v>
      </c>
      <c r="H69">
        <v>100762</v>
      </c>
      <c r="J69">
        <f t="shared" si="12"/>
        <v>75237.399999999994</v>
      </c>
      <c r="K69">
        <f t="shared" si="13"/>
        <v>1.3392541475383255</v>
      </c>
      <c r="L69">
        <f t="shared" si="14"/>
        <v>110866</v>
      </c>
      <c r="M69">
        <f t="shared" si="15"/>
        <v>4594</v>
      </c>
      <c r="N69">
        <f t="shared" si="16"/>
        <v>75237.399999999994</v>
      </c>
      <c r="O69">
        <f t="shared" si="17"/>
        <v>106272</v>
      </c>
      <c r="Q69">
        <v>-7847</v>
      </c>
      <c r="R69">
        <v>-927</v>
      </c>
      <c r="T69">
        <v>-1736</v>
      </c>
      <c r="U69">
        <v>-76</v>
      </c>
      <c r="W69">
        <v>2062.4</v>
      </c>
      <c r="X69">
        <v>137.6</v>
      </c>
      <c r="AB69">
        <v>75237.399999999994</v>
      </c>
      <c r="AC69">
        <v>1.3392541475383255</v>
      </c>
      <c r="AK69">
        <v>75237.399999999994</v>
      </c>
      <c r="AL69">
        <v>1.3392541475383255</v>
      </c>
    </row>
    <row r="70" spans="2:38" x14ac:dyDescent="0.25">
      <c r="B70">
        <v>72337</v>
      </c>
      <c r="C70">
        <v>78313</v>
      </c>
      <c r="D70">
        <v>83583</v>
      </c>
      <c r="E70">
        <v>6774</v>
      </c>
      <c r="F70">
        <v>52564</v>
      </c>
      <c r="H70">
        <v>85032</v>
      </c>
      <c r="J70">
        <f t="shared" si="12"/>
        <v>58714.2</v>
      </c>
      <c r="K70">
        <f t="shared" si="13"/>
        <v>1.4482356908550231</v>
      </c>
      <c r="L70">
        <f t="shared" si="14"/>
        <v>83583</v>
      </c>
      <c r="M70">
        <f t="shared" si="15"/>
        <v>6774</v>
      </c>
      <c r="N70">
        <f t="shared" si="16"/>
        <v>58714.2</v>
      </c>
      <c r="O70">
        <f t="shared" si="17"/>
        <v>76809</v>
      </c>
      <c r="Q70">
        <v>4836</v>
      </c>
      <c r="R70">
        <v>0</v>
      </c>
      <c r="T70">
        <v>117</v>
      </c>
      <c r="U70">
        <v>291.59999999999854</v>
      </c>
      <c r="W70">
        <v>2834.6</v>
      </c>
      <c r="X70">
        <v>291.60000000000002</v>
      </c>
      <c r="Z70">
        <v>58714.2</v>
      </c>
      <c r="AA70">
        <v>1.4482356908550231</v>
      </c>
      <c r="AK70">
        <v>58714.2</v>
      </c>
      <c r="AL70">
        <v>1.4482356908550231</v>
      </c>
    </row>
    <row r="71" spans="2:38" x14ac:dyDescent="0.25">
      <c r="B71">
        <v>112116</v>
      </c>
      <c r="C71">
        <v>119957</v>
      </c>
      <c r="D71">
        <v>110572</v>
      </c>
      <c r="E71">
        <v>97617</v>
      </c>
      <c r="F71">
        <v>4607</v>
      </c>
      <c r="H71">
        <v>115795</v>
      </c>
      <c r="J71">
        <f t="shared" si="12"/>
        <v>88973.8</v>
      </c>
      <c r="K71">
        <f t="shared" si="13"/>
        <v>1.3014505393722646</v>
      </c>
      <c r="L71">
        <f t="shared" si="14"/>
        <v>119957</v>
      </c>
      <c r="M71">
        <f t="shared" si="15"/>
        <v>4607</v>
      </c>
      <c r="N71">
        <f t="shared" si="16"/>
        <v>88973.8</v>
      </c>
      <c r="O71">
        <f t="shared" si="17"/>
        <v>115350</v>
      </c>
      <c r="Q71">
        <v>-2285</v>
      </c>
      <c r="R71">
        <v>6</v>
      </c>
      <c r="T71">
        <v>-988.39999999999418</v>
      </c>
      <c r="U71">
        <v>135.40000000000873</v>
      </c>
      <c r="W71">
        <v>3188.4</v>
      </c>
      <c r="X71">
        <v>412.59999999999991</v>
      </c>
      <c r="AB71">
        <v>88973.8</v>
      </c>
      <c r="AC71">
        <v>1.3014505393722646</v>
      </c>
      <c r="AK71">
        <v>88973.8</v>
      </c>
      <c r="AL71">
        <v>1.3014505393722646</v>
      </c>
    </row>
    <row r="72" spans="2:38" x14ac:dyDescent="0.25">
      <c r="B72">
        <v>6252</v>
      </c>
      <c r="C72">
        <v>38317</v>
      </c>
      <c r="D72">
        <v>107895</v>
      </c>
      <c r="E72">
        <v>5704</v>
      </c>
      <c r="F72">
        <v>69027</v>
      </c>
      <c r="H72">
        <v>105640</v>
      </c>
      <c r="J72">
        <f t="shared" si="12"/>
        <v>45439</v>
      </c>
      <c r="K72">
        <f t="shared" si="13"/>
        <v>2.324875107286692</v>
      </c>
      <c r="L72">
        <f t="shared" si="14"/>
        <v>107895</v>
      </c>
      <c r="M72">
        <f t="shared" si="15"/>
        <v>5704</v>
      </c>
      <c r="N72">
        <f t="shared" si="16"/>
        <v>45439</v>
      </c>
      <c r="O72">
        <f t="shared" si="17"/>
        <v>102191</v>
      </c>
      <c r="Q72">
        <v>5887</v>
      </c>
      <c r="R72">
        <v>503</v>
      </c>
      <c r="T72">
        <v>322.59999999999854</v>
      </c>
      <c r="U72">
        <v>75</v>
      </c>
      <c r="W72">
        <v>2952.6000000000004</v>
      </c>
      <c r="X72">
        <v>290.20000000000005</v>
      </c>
      <c r="AD72">
        <v>45439</v>
      </c>
      <c r="AE72">
        <v>2.324875107286692</v>
      </c>
      <c r="AK72">
        <v>45439</v>
      </c>
      <c r="AL72">
        <v>2.324875107286692</v>
      </c>
    </row>
    <row r="73" spans="2:38" x14ac:dyDescent="0.25">
      <c r="B73">
        <v>59084</v>
      </c>
      <c r="C73">
        <v>92891</v>
      </c>
      <c r="D73">
        <v>40580</v>
      </c>
      <c r="E73">
        <v>44523</v>
      </c>
      <c r="F73">
        <v>71011</v>
      </c>
      <c r="H73">
        <v>108061</v>
      </c>
      <c r="J73">
        <f t="shared" si="12"/>
        <v>61617.8</v>
      </c>
      <c r="K73">
        <f t="shared" si="13"/>
        <v>1.7537302532709704</v>
      </c>
      <c r="L73">
        <f t="shared" si="14"/>
        <v>92891</v>
      </c>
      <c r="M73">
        <f t="shared" si="15"/>
        <v>40580</v>
      </c>
      <c r="N73">
        <f t="shared" si="16"/>
        <v>61617.8</v>
      </c>
      <c r="O73">
        <f t="shared" si="17"/>
        <v>52311</v>
      </c>
      <c r="Q73">
        <v>-5099</v>
      </c>
      <c r="R73">
        <v>-473</v>
      </c>
      <c r="T73">
        <v>1938.2000000000044</v>
      </c>
      <c r="U73">
        <v>-82.599999999998545</v>
      </c>
      <c r="W73">
        <v>3120.2</v>
      </c>
      <c r="X73">
        <v>327</v>
      </c>
      <c r="AD73">
        <v>61617.8</v>
      </c>
      <c r="AE73">
        <v>1.7537302532709704</v>
      </c>
      <c r="AK73">
        <v>61617.8</v>
      </c>
      <c r="AL73">
        <v>1.7537302532709704</v>
      </c>
    </row>
    <row r="74" spans="2:38" x14ac:dyDescent="0.25">
      <c r="B74">
        <v>64740</v>
      </c>
      <c r="C74">
        <v>111731</v>
      </c>
      <c r="D74">
        <v>18118</v>
      </c>
      <c r="E74">
        <v>52147</v>
      </c>
      <c r="F74">
        <v>14379</v>
      </c>
      <c r="H74">
        <v>53292</v>
      </c>
      <c r="J74">
        <f t="shared" si="12"/>
        <v>52223</v>
      </c>
      <c r="K74">
        <f t="shared" si="13"/>
        <v>1.0204699078949888</v>
      </c>
      <c r="L74">
        <f t="shared" si="14"/>
        <v>111731</v>
      </c>
      <c r="M74">
        <f t="shared" si="15"/>
        <v>14379</v>
      </c>
      <c r="N74">
        <f t="shared" si="16"/>
        <v>52223</v>
      </c>
      <c r="O74">
        <f t="shared" si="17"/>
        <v>97352</v>
      </c>
      <c r="Q74">
        <v>-2796</v>
      </c>
      <c r="R74">
        <v>-855</v>
      </c>
      <c r="T74">
        <v>-2979.4000000000015</v>
      </c>
      <c r="U74">
        <v>-183.59999999999854</v>
      </c>
      <c r="W74">
        <v>2979.3999999999996</v>
      </c>
      <c r="X74">
        <v>330</v>
      </c>
      <c r="Z74">
        <v>52223</v>
      </c>
      <c r="AA74">
        <v>1.0204699078949888</v>
      </c>
      <c r="AI74">
        <v>52223</v>
      </c>
      <c r="AJ74">
        <v>1.0204699078949888</v>
      </c>
    </row>
    <row r="75" spans="2:38" x14ac:dyDescent="0.25">
      <c r="B75">
        <v>20086</v>
      </c>
      <c r="C75">
        <v>15202</v>
      </c>
      <c r="D75">
        <v>73911</v>
      </c>
      <c r="E75">
        <v>47830</v>
      </c>
      <c r="F75">
        <v>27910</v>
      </c>
      <c r="H75">
        <v>45365</v>
      </c>
      <c r="J75">
        <f t="shared" si="12"/>
        <v>36987.800000000003</v>
      </c>
      <c r="K75">
        <f t="shared" si="13"/>
        <v>1.2264854898101536</v>
      </c>
      <c r="L75">
        <f t="shared" si="14"/>
        <v>73911</v>
      </c>
      <c r="M75">
        <f t="shared" si="15"/>
        <v>15202</v>
      </c>
      <c r="N75">
        <f t="shared" si="16"/>
        <v>36987.800000000003</v>
      </c>
      <c r="O75">
        <f t="shared" si="17"/>
        <v>58709</v>
      </c>
      <c r="Q75">
        <v>4160</v>
      </c>
      <c r="R75">
        <v>734</v>
      </c>
      <c r="T75">
        <v>-158.19999999999709</v>
      </c>
      <c r="U75">
        <v>138.60000000000582</v>
      </c>
      <c r="W75">
        <v>2371.0000000000005</v>
      </c>
      <c r="X75">
        <v>313.8</v>
      </c>
      <c r="Z75">
        <v>36987.800000000003</v>
      </c>
      <c r="AA75">
        <v>1.2264854898101536</v>
      </c>
      <c r="AI75">
        <v>36987.800000000003</v>
      </c>
      <c r="AJ75">
        <v>1.2264854898101536</v>
      </c>
    </row>
    <row r="76" spans="2:38" x14ac:dyDescent="0.25">
      <c r="B76">
        <v>5312</v>
      </c>
      <c r="C76">
        <v>65999</v>
      </c>
      <c r="D76">
        <v>35569</v>
      </c>
      <c r="E76">
        <v>40288</v>
      </c>
      <c r="F76">
        <v>53487</v>
      </c>
      <c r="H76">
        <v>74804</v>
      </c>
      <c r="J76">
        <f t="shared" si="12"/>
        <v>40131</v>
      </c>
      <c r="K76">
        <f t="shared" si="13"/>
        <v>1.8639954150158231</v>
      </c>
      <c r="L76">
        <f t="shared" si="14"/>
        <v>65999</v>
      </c>
      <c r="M76">
        <f t="shared" si="15"/>
        <v>5312</v>
      </c>
      <c r="N76">
        <f t="shared" si="16"/>
        <v>40131</v>
      </c>
      <c r="O76">
        <f t="shared" si="17"/>
        <v>60687</v>
      </c>
      <c r="Q76">
        <v>-3670</v>
      </c>
      <c r="R76">
        <v>-40</v>
      </c>
      <c r="T76">
        <v>-1541.4000000000015</v>
      </c>
      <c r="U76">
        <v>-173.40000000000146</v>
      </c>
      <c r="W76">
        <v>2701.3999999999996</v>
      </c>
      <c r="X76">
        <v>608.20000000000005</v>
      </c>
      <c r="AD76">
        <v>40131</v>
      </c>
      <c r="AE76">
        <v>1.8639954150158231</v>
      </c>
      <c r="AK76">
        <v>40131</v>
      </c>
      <c r="AL76">
        <v>1.8639954150158231</v>
      </c>
    </row>
    <row r="77" spans="2:38" x14ac:dyDescent="0.25">
      <c r="B77">
        <v>78739</v>
      </c>
      <c r="C77">
        <v>15695</v>
      </c>
      <c r="D77">
        <v>88720</v>
      </c>
      <c r="E77">
        <v>95083</v>
      </c>
      <c r="F77">
        <v>103101</v>
      </c>
      <c r="H77">
        <v>99754</v>
      </c>
      <c r="J77">
        <f t="shared" si="12"/>
        <v>76267.600000000006</v>
      </c>
      <c r="K77">
        <f t="shared" si="13"/>
        <v>1.3079472803654499</v>
      </c>
      <c r="L77">
        <f t="shared" si="14"/>
        <v>103101</v>
      </c>
      <c r="M77">
        <f t="shared" si="15"/>
        <v>15695</v>
      </c>
      <c r="N77">
        <f t="shared" si="16"/>
        <v>76267.600000000006</v>
      </c>
      <c r="O77">
        <f t="shared" si="17"/>
        <v>87406</v>
      </c>
      <c r="Q77">
        <v>1477</v>
      </c>
      <c r="R77">
        <v>-155</v>
      </c>
      <c r="T77">
        <v>1778.8000000000029</v>
      </c>
      <c r="U77">
        <v>-348.19999999999709</v>
      </c>
      <c r="W77">
        <v>6222.8</v>
      </c>
      <c r="X77">
        <v>382.6</v>
      </c>
      <c r="AB77">
        <v>76267.600000000006</v>
      </c>
      <c r="AC77">
        <v>1.3079472803654499</v>
      </c>
      <c r="AK77">
        <v>76267.600000000006</v>
      </c>
      <c r="AL77">
        <v>1.3079472803654499</v>
      </c>
    </row>
    <row r="78" spans="2:38" x14ac:dyDescent="0.25">
      <c r="B78">
        <v>82824</v>
      </c>
      <c r="C78">
        <v>11764</v>
      </c>
      <c r="D78">
        <v>62115</v>
      </c>
      <c r="E78">
        <v>49009</v>
      </c>
      <c r="F78">
        <v>119062</v>
      </c>
      <c r="H78">
        <v>91750</v>
      </c>
      <c r="J78">
        <f t="shared" si="12"/>
        <v>64954.8</v>
      </c>
      <c r="K78">
        <f t="shared" si="13"/>
        <v>1.4125207067068175</v>
      </c>
      <c r="L78">
        <f t="shared" si="14"/>
        <v>119062</v>
      </c>
      <c r="M78">
        <f t="shared" si="15"/>
        <v>11764</v>
      </c>
      <c r="N78">
        <f t="shared" si="16"/>
        <v>64954.8</v>
      </c>
      <c r="O78">
        <f t="shared" si="17"/>
        <v>107298</v>
      </c>
      <c r="Q78">
        <v>-869</v>
      </c>
      <c r="R78">
        <v>-693</v>
      </c>
      <c r="T78">
        <v>-1981.8000000000029</v>
      </c>
      <c r="U78">
        <v>98.600000000005821</v>
      </c>
      <c r="W78">
        <v>2572.6</v>
      </c>
      <c r="X78">
        <v>664.59999999999991</v>
      </c>
      <c r="AB78">
        <v>64954.8</v>
      </c>
      <c r="AC78">
        <v>1.4125207067068175</v>
      </c>
      <c r="AK78">
        <v>64954.8</v>
      </c>
      <c r="AL78">
        <v>1.4125207067068175</v>
      </c>
    </row>
    <row r="79" spans="2:38" x14ac:dyDescent="0.25">
      <c r="B79">
        <v>31324</v>
      </c>
      <c r="C79">
        <v>25151</v>
      </c>
      <c r="D79">
        <v>110400</v>
      </c>
      <c r="E79">
        <v>21034</v>
      </c>
      <c r="F79">
        <v>33195</v>
      </c>
      <c r="H79">
        <v>64940</v>
      </c>
      <c r="J79">
        <f t="shared" si="12"/>
        <v>44220.800000000003</v>
      </c>
      <c r="K79">
        <f t="shared" si="13"/>
        <v>1.4685396917287792</v>
      </c>
      <c r="L79">
        <f t="shared" si="14"/>
        <v>110400</v>
      </c>
      <c r="M79">
        <f t="shared" si="15"/>
        <v>21034</v>
      </c>
      <c r="N79">
        <f t="shared" si="16"/>
        <v>44220.800000000003</v>
      </c>
      <c r="O79">
        <f t="shared" si="17"/>
        <v>89366</v>
      </c>
      <c r="Q79">
        <v>2087</v>
      </c>
      <c r="R79">
        <v>10</v>
      </c>
      <c r="T79">
        <v>801.80000000000291</v>
      </c>
      <c r="U79">
        <v>449.80000000000291</v>
      </c>
      <c r="W79">
        <v>2942.6000000000004</v>
      </c>
      <c r="X79">
        <v>531.79999999999995</v>
      </c>
      <c r="Z79">
        <v>44220.800000000003</v>
      </c>
      <c r="AA79">
        <v>1.4685396917287792</v>
      </c>
      <c r="AK79">
        <v>44220.800000000003</v>
      </c>
      <c r="AL79">
        <v>1.4685396917287792</v>
      </c>
    </row>
    <row r="80" spans="2:38" x14ac:dyDescent="0.25">
      <c r="B80">
        <v>95416</v>
      </c>
      <c r="C80">
        <v>73819</v>
      </c>
      <c r="D80">
        <v>27189</v>
      </c>
      <c r="E80">
        <v>100932</v>
      </c>
      <c r="F80">
        <v>80953</v>
      </c>
      <c r="H80">
        <v>133213</v>
      </c>
      <c r="J80">
        <f t="shared" si="12"/>
        <v>75661.8</v>
      </c>
      <c r="K80">
        <f t="shared" si="13"/>
        <v>1.76063746831294</v>
      </c>
      <c r="L80">
        <f t="shared" si="14"/>
        <v>100932</v>
      </c>
      <c r="M80">
        <f t="shared" si="15"/>
        <v>27189</v>
      </c>
      <c r="N80">
        <f t="shared" si="16"/>
        <v>75661.8</v>
      </c>
      <c r="O80">
        <f t="shared" si="17"/>
        <v>73743</v>
      </c>
      <c r="Q80">
        <v>6769</v>
      </c>
      <c r="R80">
        <v>-684</v>
      </c>
      <c r="T80">
        <v>-1041</v>
      </c>
      <c r="U80">
        <v>48.600000000005821</v>
      </c>
      <c r="W80">
        <v>5389</v>
      </c>
      <c r="X80">
        <v>226.60000000000002</v>
      </c>
      <c r="AF80">
        <v>75661.8</v>
      </c>
      <c r="AG80">
        <v>1.76063746831294</v>
      </c>
      <c r="AK80">
        <v>75661.8</v>
      </c>
      <c r="AL80">
        <v>1.76063746831294</v>
      </c>
    </row>
    <row r="81" spans="2:38" x14ac:dyDescent="0.25">
      <c r="B81">
        <v>116643</v>
      </c>
      <c r="C81">
        <v>14109</v>
      </c>
      <c r="D81">
        <v>15380</v>
      </c>
      <c r="E81">
        <v>32161</v>
      </c>
      <c r="F81">
        <v>108632</v>
      </c>
      <c r="H81">
        <v>69971</v>
      </c>
      <c r="J81">
        <f t="shared" si="12"/>
        <v>57385</v>
      </c>
      <c r="K81">
        <f t="shared" si="13"/>
        <v>1.2193256077372137</v>
      </c>
      <c r="L81">
        <f t="shared" si="14"/>
        <v>116643</v>
      </c>
      <c r="M81">
        <f t="shared" si="15"/>
        <v>14109</v>
      </c>
      <c r="N81">
        <f t="shared" si="16"/>
        <v>57385</v>
      </c>
      <c r="O81">
        <f t="shared" si="17"/>
        <v>102534</v>
      </c>
      <c r="Q81">
        <v>-2599</v>
      </c>
      <c r="R81">
        <v>484</v>
      </c>
      <c r="T81">
        <v>1321.5999999999985</v>
      </c>
      <c r="U81">
        <v>-39.80000000000291</v>
      </c>
      <c r="W81">
        <v>2083.6</v>
      </c>
      <c r="X81">
        <v>880.2</v>
      </c>
      <c r="Z81">
        <v>57385</v>
      </c>
      <c r="AA81">
        <v>1.2193256077372137</v>
      </c>
      <c r="AI81">
        <v>57385</v>
      </c>
      <c r="AJ81">
        <v>1.2193256077372137</v>
      </c>
    </row>
    <row r="82" spans="2:38" x14ac:dyDescent="0.25">
      <c r="B82">
        <v>86970</v>
      </c>
      <c r="C82">
        <v>55672</v>
      </c>
      <c r="D82">
        <v>41480</v>
      </c>
      <c r="E82">
        <v>72574</v>
      </c>
      <c r="F82">
        <v>13532</v>
      </c>
      <c r="H82">
        <v>85051</v>
      </c>
      <c r="J82">
        <f t="shared" si="12"/>
        <v>54045.599999999999</v>
      </c>
      <c r="K82">
        <f t="shared" si="13"/>
        <v>1.5736896250573591</v>
      </c>
      <c r="L82">
        <f t="shared" si="14"/>
        <v>86970</v>
      </c>
      <c r="M82">
        <f t="shared" si="15"/>
        <v>13532</v>
      </c>
      <c r="N82">
        <f t="shared" si="16"/>
        <v>54045.599999999999</v>
      </c>
      <c r="O82">
        <f t="shared" si="17"/>
        <v>73438</v>
      </c>
      <c r="Q82">
        <v>-2279</v>
      </c>
      <c r="R82">
        <v>-3</v>
      </c>
      <c r="T82">
        <v>909.59999999999854</v>
      </c>
      <c r="U82">
        <v>-86</v>
      </c>
      <c r="W82">
        <v>2058.4</v>
      </c>
      <c r="X82">
        <v>545.6</v>
      </c>
      <c r="AD82">
        <v>54045.599999999999</v>
      </c>
      <c r="AE82">
        <v>1.5736896250573591</v>
      </c>
      <c r="AK82">
        <v>54045.599999999999</v>
      </c>
      <c r="AL82">
        <v>1.5736896250573591</v>
      </c>
    </row>
    <row r="83" spans="2:38" x14ac:dyDescent="0.25">
      <c r="B83">
        <v>59100</v>
      </c>
      <c r="C83">
        <v>112530</v>
      </c>
      <c r="D83">
        <v>12654</v>
      </c>
      <c r="E83">
        <v>73826</v>
      </c>
      <c r="F83">
        <v>87198</v>
      </c>
      <c r="H83">
        <v>120978</v>
      </c>
      <c r="J83">
        <f t="shared" si="12"/>
        <v>69061.600000000006</v>
      </c>
      <c r="K83">
        <f t="shared" si="13"/>
        <v>1.751740475169993</v>
      </c>
      <c r="L83">
        <f t="shared" si="14"/>
        <v>112530</v>
      </c>
      <c r="M83">
        <f t="shared" si="15"/>
        <v>12654</v>
      </c>
      <c r="N83">
        <f t="shared" si="16"/>
        <v>69061.600000000006</v>
      </c>
      <c r="O83">
        <f t="shared" si="17"/>
        <v>99876</v>
      </c>
      <c r="Q83">
        <v>-5097</v>
      </c>
      <c r="R83">
        <v>-359</v>
      </c>
      <c r="T83">
        <v>1485.4000000000087</v>
      </c>
      <c r="U83">
        <v>-48.19999999999709</v>
      </c>
      <c r="W83">
        <v>1608.9999999999998</v>
      </c>
      <c r="X83">
        <v>430.19999999999993</v>
      </c>
      <c r="AF83">
        <v>69061.600000000006</v>
      </c>
      <c r="AG83">
        <v>1.751740475169993</v>
      </c>
      <c r="AK83">
        <v>69061.600000000006</v>
      </c>
      <c r="AL83">
        <v>1.751740475169993</v>
      </c>
    </row>
    <row r="84" spans="2:38" x14ac:dyDescent="0.25">
      <c r="B84">
        <v>80669</v>
      </c>
      <c r="C84">
        <v>76430</v>
      </c>
      <c r="D84">
        <v>83968</v>
      </c>
      <c r="E84">
        <v>42386</v>
      </c>
      <c r="F84">
        <v>112621</v>
      </c>
      <c r="H84">
        <v>119439</v>
      </c>
      <c r="J84">
        <f t="shared" si="12"/>
        <v>79214.8</v>
      </c>
      <c r="K84">
        <f t="shared" si="13"/>
        <v>1.5077864237490974</v>
      </c>
      <c r="L84">
        <f t="shared" si="14"/>
        <v>112621</v>
      </c>
      <c r="M84">
        <f t="shared" si="15"/>
        <v>42386</v>
      </c>
      <c r="N84">
        <f t="shared" si="16"/>
        <v>79214.8</v>
      </c>
      <c r="O84">
        <f t="shared" si="17"/>
        <v>70235</v>
      </c>
      <c r="Q84">
        <v>6279</v>
      </c>
      <c r="R84">
        <v>23</v>
      </c>
      <c r="T84">
        <v>-907.39999999999418</v>
      </c>
      <c r="U84">
        <v>238.40000000000873</v>
      </c>
      <c r="W84">
        <v>2068.6000000000004</v>
      </c>
      <c r="X84">
        <v>349.6</v>
      </c>
      <c r="AB84">
        <v>79214.8</v>
      </c>
      <c r="AC84">
        <v>1.5077864237490974</v>
      </c>
      <c r="AK84">
        <v>79214.8</v>
      </c>
      <c r="AL84">
        <v>1.5077864237490974</v>
      </c>
    </row>
    <row r="85" spans="2:38" x14ac:dyDescent="0.25">
      <c r="B85">
        <v>96960</v>
      </c>
      <c r="C85">
        <v>24769</v>
      </c>
      <c r="D85">
        <v>99758</v>
      </c>
      <c r="E85">
        <v>78382</v>
      </c>
      <c r="F85">
        <v>2728</v>
      </c>
      <c r="H85">
        <v>61067</v>
      </c>
      <c r="J85">
        <f t="shared" si="12"/>
        <v>60519.4</v>
      </c>
      <c r="K85">
        <f t="shared" si="13"/>
        <v>1.0090483382188191</v>
      </c>
      <c r="L85">
        <f t="shared" si="14"/>
        <v>99758</v>
      </c>
      <c r="M85">
        <f t="shared" si="15"/>
        <v>2728</v>
      </c>
      <c r="N85">
        <f t="shared" si="16"/>
        <v>60519.4</v>
      </c>
      <c r="O85">
        <f t="shared" si="17"/>
        <v>97030</v>
      </c>
      <c r="Q85">
        <v>-3385</v>
      </c>
      <c r="R85">
        <v>-721</v>
      </c>
      <c r="T85">
        <v>-1669.4000000000015</v>
      </c>
      <c r="U85">
        <v>-320.40000000000146</v>
      </c>
      <c r="W85">
        <v>2768.2</v>
      </c>
      <c r="X85">
        <v>500.4</v>
      </c>
      <c r="AB85">
        <v>60519.4</v>
      </c>
      <c r="AC85">
        <v>1.0090483382188191</v>
      </c>
      <c r="AI85">
        <v>60519.4</v>
      </c>
      <c r="AJ85">
        <v>1.0090483382188191</v>
      </c>
    </row>
    <row r="86" spans="2:38" x14ac:dyDescent="0.25">
      <c r="B86">
        <v>69661</v>
      </c>
      <c r="C86">
        <v>88887</v>
      </c>
      <c r="D86">
        <v>75764</v>
      </c>
      <c r="E86">
        <v>26488</v>
      </c>
      <c r="F86">
        <v>40205</v>
      </c>
      <c r="H86">
        <v>61551</v>
      </c>
      <c r="J86">
        <f t="shared" si="12"/>
        <v>60201</v>
      </c>
      <c r="K86">
        <f t="shared" si="13"/>
        <v>1.0224248766631783</v>
      </c>
      <c r="L86">
        <f t="shared" si="14"/>
        <v>88887</v>
      </c>
      <c r="M86">
        <f t="shared" si="15"/>
        <v>26488</v>
      </c>
      <c r="N86">
        <f t="shared" si="16"/>
        <v>60201</v>
      </c>
      <c r="O86">
        <f t="shared" si="17"/>
        <v>62399</v>
      </c>
      <c r="Q86">
        <v>51</v>
      </c>
      <c r="R86">
        <v>0</v>
      </c>
      <c r="T86">
        <v>-1003.8000000000029</v>
      </c>
      <c r="U86">
        <v>318</v>
      </c>
      <c r="W86">
        <v>2447.8000000000002</v>
      </c>
      <c r="X86">
        <v>328.40000000000003</v>
      </c>
      <c r="Z86">
        <v>60201</v>
      </c>
      <c r="AA86">
        <v>1.0224248766631783</v>
      </c>
      <c r="AI86">
        <v>60201</v>
      </c>
      <c r="AJ86">
        <v>1.0224248766631783</v>
      </c>
    </row>
    <row r="87" spans="2:38" x14ac:dyDescent="0.25">
      <c r="B87">
        <v>16145</v>
      </c>
      <c r="C87">
        <v>115103</v>
      </c>
      <c r="D87">
        <v>66203</v>
      </c>
      <c r="E87">
        <v>83768</v>
      </c>
      <c r="F87">
        <v>65336</v>
      </c>
      <c r="H87">
        <v>109413</v>
      </c>
      <c r="J87">
        <f t="shared" si="12"/>
        <v>69311</v>
      </c>
      <c r="K87">
        <f t="shared" si="13"/>
        <v>1.5785806004818861</v>
      </c>
      <c r="L87">
        <f t="shared" si="14"/>
        <v>115103</v>
      </c>
      <c r="M87">
        <f t="shared" si="15"/>
        <v>16145</v>
      </c>
      <c r="N87">
        <f t="shared" si="16"/>
        <v>69311</v>
      </c>
      <c r="O87">
        <f t="shared" si="17"/>
        <v>98958</v>
      </c>
      <c r="Q87">
        <v>2034</v>
      </c>
      <c r="R87">
        <v>2</v>
      </c>
      <c r="T87">
        <v>1636.3999999999942</v>
      </c>
      <c r="U87">
        <v>-4.1999999999970896</v>
      </c>
      <c r="W87">
        <v>2532</v>
      </c>
      <c r="X87">
        <v>131.80000000000001</v>
      </c>
      <c r="AF87">
        <v>69311</v>
      </c>
      <c r="AG87">
        <v>1.5785806004818861</v>
      </c>
      <c r="AK87">
        <v>69311</v>
      </c>
      <c r="AL87">
        <v>1.5785806004818861</v>
      </c>
    </row>
    <row r="88" spans="2:38" x14ac:dyDescent="0.25">
      <c r="B88">
        <v>118836</v>
      </c>
      <c r="C88">
        <v>27204</v>
      </c>
      <c r="D88">
        <v>67832</v>
      </c>
      <c r="E88">
        <v>38575</v>
      </c>
      <c r="F88">
        <v>71917</v>
      </c>
      <c r="H88">
        <v>110974</v>
      </c>
      <c r="J88">
        <f t="shared" si="12"/>
        <v>64872.800000000003</v>
      </c>
      <c r="K88">
        <f t="shared" si="13"/>
        <v>1.710639898385764</v>
      </c>
      <c r="L88">
        <f t="shared" si="14"/>
        <v>118836</v>
      </c>
      <c r="M88">
        <f t="shared" si="15"/>
        <v>27204</v>
      </c>
      <c r="N88">
        <f t="shared" si="16"/>
        <v>64872.800000000003</v>
      </c>
      <c r="O88">
        <f t="shared" si="17"/>
        <v>91632</v>
      </c>
      <c r="Q88">
        <v>-3662</v>
      </c>
      <c r="R88">
        <v>92</v>
      </c>
      <c r="T88">
        <v>2659.4000000000015</v>
      </c>
      <c r="U88">
        <v>-25.799999999995634</v>
      </c>
      <c r="W88">
        <v>4249</v>
      </c>
      <c r="X88">
        <v>45.400000000000006</v>
      </c>
      <c r="AF88">
        <v>64872.800000000003</v>
      </c>
      <c r="AG88">
        <v>1.710639898385764</v>
      </c>
      <c r="AK88">
        <v>64872.800000000003</v>
      </c>
      <c r="AL88">
        <v>1.710639898385764</v>
      </c>
    </row>
    <row r="89" spans="2:38" x14ac:dyDescent="0.25">
      <c r="B89">
        <v>32375</v>
      </c>
      <c r="C89">
        <v>11767</v>
      </c>
      <c r="D89">
        <v>117758</v>
      </c>
      <c r="E89">
        <v>76366</v>
      </c>
      <c r="F89">
        <v>15439</v>
      </c>
      <c r="H89">
        <v>108350</v>
      </c>
      <c r="J89">
        <f t="shared" si="12"/>
        <v>50741</v>
      </c>
      <c r="K89">
        <f t="shared" si="13"/>
        <v>2.135354052935496</v>
      </c>
      <c r="L89">
        <f t="shared" si="14"/>
        <v>117758</v>
      </c>
      <c r="M89">
        <f t="shared" si="15"/>
        <v>11767</v>
      </c>
      <c r="N89">
        <f t="shared" si="16"/>
        <v>50741</v>
      </c>
      <c r="O89">
        <f t="shared" si="17"/>
        <v>105991</v>
      </c>
      <c r="Q89">
        <v>-628</v>
      </c>
      <c r="R89">
        <v>856</v>
      </c>
      <c r="T89">
        <v>409.40000000000146</v>
      </c>
      <c r="U89">
        <v>520.19999999999709</v>
      </c>
      <c r="W89">
        <v>2735</v>
      </c>
      <c r="X89">
        <v>707.4</v>
      </c>
      <c r="AD89">
        <v>50741</v>
      </c>
      <c r="AE89">
        <v>2.135354052935496</v>
      </c>
      <c r="AK89">
        <v>50741</v>
      </c>
      <c r="AL89">
        <v>2.135354052935496</v>
      </c>
    </row>
    <row r="90" spans="2:38" x14ac:dyDescent="0.25">
      <c r="B90">
        <v>32190</v>
      </c>
      <c r="C90">
        <v>30181</v>
      </c>
      <c r="D90">
        <v>110229</v>
      </c>
      <c r="E90">
        <v>42567</v>
      </c>
      <c r="F90">
        <v>89085</v>
      </c>
      <c r="H90">
        <v>104726</v>
      </c>
      <c r="J90">
        <f t="shared" si="12"/>
        <v>60850.400000000001</v>
      </c>
      <c r="K90">
        <f t="shared" si="13"/>
        <v>1.7210404533084416</v>
      </c>
      <c r="L90">
        <f t="shared" si="14"/>
        <v>110229</v>
      </c>
      <c r="M90">
        <f t="shared" si="15"/>
        <v>30181</v>
      </c>
      <c r="N90">
        <f t="shared" si="16"/>
        <v>60850.400000000001</v>
      </c>
      <c r="O90">
        <f t="shared" si="17"/>
        <v>80048</v>
      </c>
      <c r="Q90">
        <v>3989</v>
      </c>
      <c r="R90">
        <v>0</v>
      </c>
      <c r="T90">
        <v>1515.2000000000044</v>
      </c>
      <c r="U90">
        <v>-156.59999999999854</v>
      </c>
      <c r="W90">
        <v>3936.8</v>
      </c>
      <c r="X90">
        <v>324.2</v>
      </c>
      <c r="AD90">
        <v>60850.400000000001</v>
      </c>
      <c r="AE90">
        <v>1.7210404533084416</v>
      </c>
      <c r="AK90">
        <v>60850.400000000001</v>
      </c>
      <c r="AL90">
        <v>1.7210404533084416</v>
      </c>
    </row>
    <row r="91" spans="2:38" x14ac:dyDescent="0.25">
      <c r="B91">
        <v>73771</v>
      </c>
      <c r="C91">
        <v>106668</v>
      </c>
      <c r="D91">
        <v>20122</v>
      </c>
      <c r="E91">
        <v>45184</v>
      </c>
      <c r="F91">
        <v>18442</v>
      </c>
      <c r="H91">
        <v>94063</v>
      </c>
      <c r="J91">
        <f t="shared" si="12"/>
        <v>52837.4</v>
      </c>
      <c r="K91">
        <f t="shared" si="13"/>
        <v>1.7802352121792517</v>
      </c>
      <c r="L91">
        <f t="shared" si="14"/>
        <v>106668</v>
      </c>
      <c r="M91">
        <f t="shared" si="15"/>
        <v>18442</v>
      </c>
      <c r="N91">
        <f t="shared" si="16"/>
        <v>52837.4</v>
      </c>
      <c r="O91">
        <f t="shared" si="17"/>
        <v>88226</v>
      </c>
      <c r="Q91">
        <v>-4214</v>
      </c>
      <c r="R91">
        <v>-354</v>
      </c>
      <c r="T91">
        <v>-1061.1999999999971</v>
      </c>
      <c r="U91">
        <v>194.59999999999854</v>
      </c>
      <c r="W91">
        <v>5390</v>
      </c>
      <c r="X91">
        <v>227</v>
      </c>
      <c r="AD91">
        <v>52837.4</v>
      </c>
      <c r="AE91">
        <v>1.7802352121792517</v>
      </c>
      <c r="AK91">
        <v>52837.4</v>
      </c>
      <c r="AL91">
        <v>1.7802352121792517</v>
      </c>
    </row>
    <row r="92" spans="2:38" x14ac:dyDescent="0.25">
      <c r="B92">
        <v>30274</v>
      </c>
      <c r="C92">
        <v>45507</v>
      </c>
      <c r="D92">
        <v>58864</v>
      </c>
      <c r="E92">
        <v>63198</v>
      </c>
      <c r="F92">
        <v>93396</v>
      </c>
      <c r="H92">
        <v>74918</v>
      </c>
      <c r="J92">
        <f t="shared" si="12"/>
        <v>58247.8</v>
      </c>
      <c r="K92">
        <f t="shared" si="13"/>
        <v>1.2861945000497872</v>
      </c>
      <c r="L92">
        <f t="shared" si="14"/>
        <v>93396</v>
      </c>
      <c r="M92">
        <f t="shared" si="15"/>
        <v>30274</v>
      </c>
      <c r="N92">
        <f t="shared" si="16"/>
        <v>58247.8</v>
      </c>
      <c r="O92">
        <f t="shared" si="17"/>
        <v>63122</v>
      </c>
      <c r="Q92">
        <v>-481</v>
      </c>
      <c r="R92">
        <v>-368</v>
      </c>
      <c r="T92">
        <v>806.80000000000291</v>
      </c>
      <c r="U92">
        <v>-230</v>
      </c>
      <c r="W92">
        <v>3232.7999999999997</v>
      </c>
      <c r="X92">
        <v>230</v>
      </c>
      <c r="Z92">
        <v>58247.8</v>
      </c>
      <c r="AA92">
        <v>1.2861945000497872</v>
      </c>
      <c r="AK92">
        <v>58247.8</v>
      </c>
      <c r="AL92">
        <v>1.2861945000497872</v>
      </c>
    </row>
    <row r="93" spans="2:38" x14ac:dyDescent="0.25">
      <c r="B93">
        <v>93223</v>
      </c>
      <c r="C93">
        <v>9976</v>
      </c>
      <c r="D93">
        <v>60118</v>
      </c>
      <c r="E93">
        <v>108259</v>
      </c>
      <c r="F93">
        <v>50880</v>
      </c>
      <c r="H93">
        <v>81195</v>
      </c>
      <c r="J93">
        <f t="shared" si="12"/>
        <v>64491.199999999997</v>
      </c>
      <c r="K93">
        <f t="shared" si="13"/>
        <v>1.2590089810702856</v>
      </c>
      <c r="L93">
        <f t="shared" si="14"/>
        <v>108259</v>
      </c>
      <c r="M93">
        <f t="shared" si="15"/>
        <v>9976</v>
      </c>
      <c r="N93">
        <f t="shared" si="16"/>
        <v>64491.199999999997</v>
      </c>
      <c r="O93">
        <f t="shared" si="17"/>
        <v>98283</v>
      </c>
      <c r="Q93">
        <v>2844</v>
      </c>
      <c r="R93">
        <v>-548</v>
      </c>
      <c r="T93">
        <v>-748</v>
      </c>
      <c r="U93">
        <v>-11.600000000005821</v>
      </c>
      <c r="W93">
        <v>3641.6000000000004</v>
      </c>
      <c r="X93">
        <v>314.8</v>
      </c>
      <c r="AB93">
        <v>64491.199999999997</v>
      </c>
      <c r="AC93">
        <v>1.2590089810702856</v>
      </c>
      <c r="AI93">
        <v>64491.199999999997</v>
      </c>
      <c r="AJ93">
        <v>1.2590089810702856</v>
      </c>
    </row>
    <row r="94" spans="2:38" x14ac:dyDescent="0.25">
      <c r="B94">
        <v>88385</v>
      </c>
      <c r="C94">
        <v>70879</v>
      </c>
      <c r="D94">
        <v>74901</v>
      </c>
      <c r="E94">
        <v>62942</v>
      </c>
      <c r="F94">
        <v>103106</v>
      </c>
      <c r="H94">
        <v>126104</v>
      </c>
      <c r="J94">
        <f t="shared" si="12"/>
        <v>80042.600000000006</v>
      </c>
      <c r="K94">
        <f t="shared" si="13"/>
        <v>1.5754610669818321</v>
      </c>
      <c r="L94">
        <f t="shared" si="14"/>
        <v>103106</v>
      </c>
      <c r="M94">
        <f t="shared" si="15"/>
        <v>62942</v>
      </c>
      <c r="N94">
        <f t="shared" si="16"/>
        <v>80042.600000000006</v>
      </c>
      <c r="O94">
        <f t="shared" si="17"/>
        <v>40164</v>
      </c>
      <c r="Q94">
        <v>-3046</v>
      </c>
      <c r="R94">
        <v>-21</v>
      </c>
      <c r="T94">
        <v>363.20000000001164</v>
      </c>
      <c r="U94">
        <v>-109.39999999999418</v>
      </c>
      <c r="W94">
        <v>5503.2</v>
      </c>
      <c r="X94">
        <v>432.2</v>
      </c>
      <c r="AF94">
        <v>80042.600000000006</v>
      </c>
      <c r="AG94">
        <v>1.5754610669818321</v>
      </c>
      <c r="AK94">
        <v>80042.600000000006</v>
      </c>
      <c r="AL94">
        <v>1.5754610669818321</v>
      </c>
    </row>
    <row r="95" spans="2:38" x14ac:dyDescent="0.25">
      <c r="B95">
        <v>53523</v>
      </c>
      <c r="C95">
        <v>47378</v>
      </c>
      <c r="D95">
        <v>39137</v>
      </c>
      <c r="E95">
        <v>72610</v>
      </c>
      <c r="F95">
        <v>86828</v>
      </c>
      <c r="H95">
        <v>66246</v>
      </c>
      <c r="J95">
        <f t="shared" si="12"/>
        <v>59895.199999999997</v>
      </c>
      <c r="K95">
        <f t="shared" si="13"/>
        <v>1.1060318689978497</v>
      </c>
      <c r="L95">
        <f t="shared" si="14"/>
        <v>86828</v>
      </c>
      <c r="M95">
        <f t="shared" si="15"/>
        <v>39137</v>
      </c>
      <c r="N95">
        <f t="shared" si="16"/>
        <v>59895.199999999997</v>
      </c>
      <c r="O95">
        <f t="shared" si="17"/>
        <v>47691</v>
      </c>
      <c r="Q95">
        <v>-543</v>
      </c>
      <c r="R95">
        <v>-975</v>
      </c>
      <c r="T95">
        <v>-1481.8000000000029</v>
      </c>
      <c r="U95">
        <v>-190.40000000000146</v>
      </c>
      <c r="W95">
        <v>1835.4</v>
      </c>
      <c r="X95">
        <v>298</v>
      </c>
      <c r="AB95">
        <v>59895.199999999997</v>
      </c>
      <c r="AC95">
        <v>1.1060318689978497</v>
      </c>
      <c r="AI95">
        <v>59895.199999999997</v>
      </c>
      <c r="AJ95">
        <v>1.1060318689978497</v>
      </c>
    </row>
    <row r="96" spans="2:38" x14ac:dyDescent="0.25">
      <c r="B96">
        <v>98725</v>
      </c>
      <c r="C96">
        <v>37793</v>
      </c>
      <c r="D96">
        <v>5761</v>
      </c>
      <c r="E96">
        <v>49340</v>
      </c>
      <c r="F96">
        <v>107530</v>
      </c>
      <c r="H96">
        <v>92944</v>
      </c>
      <c r="J96">
        <f t="shared" si="12"/>
        <v>59829.8</v>
      </c>
      <c r="K96">
        <f t="shared" si="13"/>
        <v>1.5534733527439502</v>
      </c>
      <c r="L96">
        <f t="shared" si="14"/>
        <v>107530</v>
      </c>
      <c r="M96">
        <f t="shared" si="15"/>
        <v>5761</v>
      </c>
      <c r="N96">
        <f t="shared" si="16"/>
        <v>59829.8</v>
      </c>
      <c r="O96">
        <f t="shared" si="17"/>
        <v>101769</v>
      </c>
      <c r="Q96">
        <v>-44</v>
      </c>
      <c r="R96">
        <v>976</v>
      </c>
      <c r="T96">
        <v>-1571.7999999999956</v>
      </c>
      <c r="U96">
        <v>5.8000000000029104</v>
      </c>
      <c r="W96">
        <v>1676.9999999999998</v>
      </c>
      <c r="X96">
        <v>313.39999999999998</v>
      </c>
      <c r="AF96">
        <v>59829.8</v>
      </c>
      <c r="AG96">
        <v>1.5534733527439502</v>
      </c>
      <c r="AK96">
        <v>59829.8</v>
      </c>
      <c r="AL96">
        <v>1.5534733527439502</v>
      </c>
    </row>
    <row r="97" spans="2:38" x14ac:dyDescent="0.25">
      <c r="B97">
        <v>49618</v>
      </c>
      <c r="C97">
        <v>27859</v>
      </c>
      <c r="D97">
        <v>13761</v>
      </c>
      <c r="E97">
        <v>66517</v>
      </c>
      <c r="F97">
        <v>74395</v>
      </c>
      <c r="H97">
        <v>71746</v>
      </c>
      <c r="J97">
        <f t="shared" si="12"/>
        <v>46430</v>
      </c>
      <c r="K97">
        <f t="shared" si="13"/>
        <v>1.5452509153564506</v>
      </c>
      <c r="L97">
        <f t="shared" si="14"/>
        <v>74395</v>
      </c>
      <c r="M97">
        <f t="shared" si="15"/>
        <v>13761</v>
      </c>
      <c r="N97">
        <f t="shared" si="16"/>
        <v>46430</v>
      </c>
      <c r="O97">
        <f t="shared" si="17"/>
        <v>60634</v>
      </c>
      <c r="Q97">
        <v>2251</v>
      </c>
      <c r="R97">
        <v>755</v>
      </c>
      <c r="T97">
        <v>-2991.4000000000015</v>
      </c>
      <c r="U97">
        <v>-74.400000000001455</v>
      </c>
      <c r="W97">
        <v>3625</v>
      </c>
      <c r="X97">
        <v>284.8</v>
      </c>
      <c r="Z97">
        <v>46430</v>
      </c>
      <c r="AA97">
        <v>1.5452509153564506</v>
      </c>
      <c r="AK97">
        <v>46430</v>
      </c>
      <c r="AL97">
        <v>1.5452509153564506</v>
      </c>
    </row>
    <row r="98" spans="2:38" x14ac:dyDescent="0.25">
      <c r="B98">
        <v>1450</v>
      </c>
      <c r="C98">
        <v>3924</v>
      </c>
      <c r="D98">
        <v>77542</v>
      </c>
      <c r="E98">
        <v>55060</v>
      </c>
      <c r="F98">
        <v>88091</v>
      </c>
      <c r="H98">
        <v>59898</v>
      </c>
      <c r="J98">
        <f t="shared" si="12"/>
        <v>45213.4</v>
      </c>
      <c r="K98">
        <f t="shared" ref="K98:K129" si="18">H98/J98</f>
        <v>1.3247842453785823</v>
      </c>
      <c r="L98">
        <f t="shared" si="14"/>
        <v>88091</v>
      </c>
      <c r="M98">
        <f t="shared" si="15"/>
        <v>1450</v>
      </c>
      <c r="N98">
        <f t="shared" si="16"/>
        <v>45213.4</v>
      </c>
      <c r="O98">
        <f t="shared" si="17"/>
        <v>86641</v>
      </c>
      <c r="Q98">
        <v>-1602</v>
      </c>
      <c r="R98">
        <v>-341</v>
      </c>
      <c r="T98">
        <v>933.40000000000146</v>
      </c>
      <c r="U98">
        <v>135.59999999999854</v>
      </c>
      <c r="W98">
        <v>2240.6</v>
      </c>
      <c r="X98">
        <v>147.19999999999999</v>
      </c>
      <c r="Z98">
        <v>45213.4</v>
      </c>
      <c r="AA98">
        <v>1.3247842453785823</v>
      </c>
      <c r="AK98">
        <v>45213.4</v>
      </c>
      <c r="AL98">
        <v>1.3247842453785823</v>
      </c>
    </row>
    <row r="99" spans="2:38" x14ac:dyDescent="0.25">
      <c r="B99">
        <v>53351</v>
      </c>
      <c r="C99">
        <v>103697</v>
      </c>
      <c r="D99">
        <v>57112</v>
      </c>
      <c r="E99">
        <v>97634</v>
      </c>
      <c r="F99">
        <v>74048</v>
      </c>
      <c r="H99">
        <v>77998</v>
      </c>
      <c r="J99">
        <f t="shared" si="12"/>
        <v>77168.399999999994</v>
      </c>
      <c r="K99">
        <f t="shared" si="18"/>
        <v>1.0107505144592865</v>
      </c>
      <c r="L99">
        <f t="shared" si="14"/>
        <v>103697</v>
      </c>
      <c r="M99">
        <f t="shared" si="15"/>
        <v>53351</v>
      </c>
      <c r="N99">
        <f t="shared" si="16"/>
        <v>77168.399999999994</v>
      </c>
      <c r="O99">
        <f t="shared" si="17"/>
        <v>50346</v>
      </c>
      <c r="Q99">
        <v>-3059</v>
      </c>
      <c r="R99">
        <v>859</v>
      </c>
      <c r="T99">
        <v>-936.60000000000582</v>
      </c>
      <c r="U99">
        <v>147</v>
      </c>
      <c r="W99">
        <v>1749.3999999999999</v>
      </c>
      <c r="X99">
        <v>205</v>
      </c>
      <c r="AB99">
        <v>77168.399999999994</v>
      </c>
      <c r="AC99">
        <v>1.0107505144592865</v>
      </c>
      <c r="AI99">
        <v>77168.399999999994</v>
      </c>
      <c r="AJ99">
        <v>1.0107505144592865</v>
      </c>
    </row>
    <row r="100" spans="2:38" x14ac:dyDescent="0.25">
      <c r="B100">
        <v>6733</v>
      </c>
      <c r="C100">
        <v>25981</v>
      </c>
      <c r="D100">
        <v>109385</v>
      </c>
      <c r="E100">
        <v>15225</v>
      </c>
      <c r="F100">
        <v>61425</v>
      </c>
      <c r="H100">
        <v>61093</v>
      </c>
      <c r="J100">
        <f t="shared" si="12"/>
        <v>43749.8</v>
      </c>
      <c r="K100">
        <f t="shared" si="18"/>
        <v>1.3964178121957127</v>
      </c>
      <c r="L100">
        <f t="shared" si="14"/>
        <v>109385</v>
      </c>
      <c r="M100">
        <f t="shared" si="15"/>
        <v>6733</v>
      </c>
      <c r="N100">
        <f t="shared" si="16"/>
        <v>43749.8</v>
      </c>
      <c r="O100">
        <f t="shared" si="17"/>
        <v>102652</v>
      </c>
      <c r="Q100">
        <v>3037</v>
      </c>
      <c r="R100">
        <v>62</v>
      </c>
      <c r="T100">
        <v>-1194.3999999999942</v>
      </c>
      <c r="U100">
        <v>85</v>
      </c>
      <c r="W100">
        <v>1402.3999999999999</v>
      </c>
      <c r="X100">
        <v>241.00000000000003</v>
      </c>
      <c r="Z100">
        <v>43749.8</v>
      </c>
      <c r="AA100">
        <v>1.3964178121957127</v>
      </c>
      <c r="AK100">
        <v>43749.8</v>
      </c>
      <c r="AL100">
        <v>1.3964178121957127</v>
      </c>
    </row>
    <row r="101" spans="2:38" x14ac:dyDescent="0.25">
      <c r="B101">
        <v>108662</v>
      </c>
      <c r="C101">
        <v>93369</v>
      </c>
      <c r="D101">
        <v>2913</v>
      </c>
      <c r="E101">
        <v>78736</v>
      </c>
      <c r="F101">
        <v>65817</v>
      </c>
      <c r="H101">
        <v>86096</v>
      </c>
      <c r="J101">
        <f t="shared" si="12"/>
        <v>69899.399999999994</v>
      </c>
      <c r="K101">
        <f t="shared" si="18"/>
        <v>1.2317130046895968</v>
      </c>
      <c r="L101">
        <f t="shared" si="14"/>
        <v>108662</v>
      </c>
      <c r="M101">
        <f t="shared" si="15"/>
        <v>2913</v>
      </c>
      <c r="N101">
        <f t="shared" si="16"/>
        <v>69899.399999999994</v>
      </c>
      <c r="O101">
        <f t="shared" si="17"/>
        <v>105749</v>
      </c>
      <c r="Q101">
        <v>4178</v>
      </c>
      <c r="R101">
        <v>141</v>
      </c>
      <c r="T101">
        <v>-2695.2000000000116</v>
      </c>
      <c r="U101">
        <v>274.59999999999127</v>
      </c>
      <c r="W101">
        <v>3241.2</v>
      </c>
      <c r="X101">
        <v>379.4</v>
      </c>
      <c r="AB101">
        <v>69899.399999999994</v>
      </c>
      <c r="AC101">
        <v>1.2317130046895968</v>
      </c>
      <c r="AI101">
        <v>69899.399999999994</v>
      </c>
      <c r="AJ101">
        <v>1.2317130046895968</v>
      </c>
    </row>
    <row r="103" spans="2:38" x14ac:dyDescent="0.25">
      <c r="B103">
        <v>4513416</v>
      </c>
      <c r="C103">
        <v>4464310</v>
      </c>
      <c r="D103">
        <v>4715801</v>
      </c>
      <c r="E103">
        <v>4589440</v>
      </c>
      <c r="F103">
        <v>4508186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0556A-9536-4004-94E9-9308346CDA03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113314</v>
      </c>
      <c r="C2">
        <v>83628</v>
      </c>
      <c r="D2">
        <v>115878</v>
      </c>
      <c r="E2">
        <v>39434</v>
      </c>
      <c r="F2">
        <v>74776</v>
      </c>
      <c r="H2">
        <v>128682</v>
      </c>
      <c r="J2">
        <f t="shared" ref="J2:J33" si="0">AVERAGE(B2:F2)</f>
        <v>85406</v>
      </c>
      <c r="K2">
        <f t="shared" ref="K2:K33" si="1">H2/J2</f>
        <v>1.5067091305060534</v>
      </c>
      <c r="L2">
        <f t="shared" ref="L2:L33" si="2">MAX(B2:F2)</f>
        <v>115878</v>
      </c>
      <c r="M2">
        <f t="shared" ref="M2:M33" si="3">MIN(B2:F2)</f>
        <v>39434</v>
      </c>
      <c r="N2">
        <f t="shared" ref="N2:N33" si="4">AVERAGE(B2:F2)</f>
        <v>85406</v>
      </c>
      <c r="O2">
        <f t="shared" ref="O2:O33" si="5">L2-M2</f>
        <v>76444</v>
      </c>
      <c r="Q2">
        <v>1377</v>
      </c>
      <c r="R2">
        <v>948</v>
      </c>
      <c r="T2">
        <v>-2293</v>
      </c>
      <c r="U2">
        <v>-97</v>
      </c>
      <c r="W2">
        <v>3729</v>
      </c>
      <c r="X2">
        <v>151.40000000000003</v>
      </c>
      <c r="AF2">
        <v>85406</v>
      </c>
      <c r="AG2">
        <v>1.5067091305060534</v>
      </c>
      <c r="AK2">
        <v>85406</v>
      </c>
      <c r="AL2">
        <v>1.5067091305060534</v>
      </c>
    </row>
    <row r="3" spans="1:38" x14ac:dyDescent="0.25">
      <c r="B3">
        <v>15690</v>
      </c>
      <c r="C3">
        <v>16757</v>
      </c>
      <c r="D3">
        <v>91660</v>
      </c>
      <c r="E3">
        <v>73219</v>
      </c>
      <c r="F3">
        <v>57224</v>
      </c>
      <c r="H3">
        <v>90910</v>
      </c>
      <c r="J3">
        <f t="shared" si="0"/>
        <v>50910</v>
      </c>
      <c r="K3">
        <f t="shared" si="1"/>
        <v>1.7857002553525829</v>
      </c>
      <c r="L3">
        <f t="shared" si="2"/>
        <v>91660</v>
      </c>
      <c r="M3">
        <f t="shared" si="3"/>
        <v>15690</v>
      </c>
      <c r="N3">
        <f t="shared" si="4"/>
        <v>50910</v>
      </c>
      <c r="O3">
        <f t="shared" si="5"/>
        <v>75970</v>
      </c>
      <c r="Q3">
        <v>-2570</v>
      </c>
      <c r="R3">
        <v>-289</v>
      </c>
      <c r="T3">
        <v>1734.5999999999985</v>
      </c>
      <c r="U3">
        <v>364.59999999999854</v>
      </c>
      <c r="W3">
        <v>4153.3999999999996</v>
      </c>
      <c r="X3">
        <v>364.6</v>
      </c>
      <c r="AD3">
        <v>50910</v>
      </c>
      <c r="AE3">
        <v>1.7857002553525829</v>
      </c>
      <c r="AK3">
        <v>50910</v>
      </c>
      <c r="AL3">
        <v>1.7857002553525829</v>
      </c>
    </row>
    <row r="4" spans="1:38" x14ac:dyDescent="0.25">
      <c r="B4">
        <v>106561</v>
      </c>
      <c r="C4">
        <v>116438</v>
      </c>
      <c r="D4">
        <v>116123</v>
      </c>
      <c r="E4">
        <v>56334</v>
      </c>
      <c r="F4">
        <v>70898</v>
      </c>
      <c r="H4">
        <v>132512</v>
      </c>
      <c r="J4">
        <f t="shared" si="0"/>
        <v>93270.8</v>
      </c>
      <c r="K4">
        <f t="shared" si="1"/>
        <v>1.4207233131912667</v>
      </c>
      <c r="L4">
        <f t="shared" si="2"/>
        <v>116438</v>
      </c>
      <c r="M4">
        <f t="shared" si="3"/>
        <v>56334</v>
      </c>
      <c r="N4">
        <f t="shared" si="4"/>
        <v>93270.8</v>
      </c>
      <c r="O4">
        <f t="shared" si="5"/>
        <v>60104</v>
      </c>
      <c r="Q4">
        <v>3239</v>
      </c>
      <c r="R4">
        <v>-24</v>
      </c>
      <c r="T4">
        <v>1094.6000000000058</v>
      </c>
      <c r="U4">
        <v>34.80000000000291</v>
      </c>
      <c r="W4">
        <v>1483.8</v>
      </c>
      <c r="X4">
        <v>124</v>
      </c>
      <c r="AB4">
        <v>93270.8</v>
      </c>
      <c r="AC4">
        <v>1.4207233131912667</v>
      </c>
      <c r="AK4">
        <v>93270.8</v>
      </c>
      <c r="AL4">
        <v>1.4207233131912667</v>
      </c>
    </row>
    <row r="5" spans="1:38" x14ac:dyDescent="0.25">
      <c r="B5">
        <v>113103</v>
      </c>
      <c r="C5">
        <v>16445</v>
      </c>
      <c r="D5">
        <v>48818</v>
      </c>
      <c r="E5">
        <v>15183</v>
      </c>
      <c r="F5">
        <v>57450</v>
      </c>
      <c r="H5">
        <v>50403</v>
      </c>
      <c r="J5">
        <f t="shared" si="0"/>
        <v>50199.8</v>
      </c>
      <c r="K5">
        <f t="shared" si="1"/>
        <v>1.0040478248917326</v>
      </c>
      <c r="L5">
        <f t="shared" si="2"/>
        <v>113103</v>
      </c>
      <c r="M5">
        <f t="shared" si="3"/>
        <v>15183</v>
      </c>
      <c r="N5">
        <f t="shared" si="4"/>
        <v>50199.8</v>
      </c>
      <c r="O5">
        <f t="shared" si="5"/>
        <v>97920</v>
      </c>
      <c r="Q5">
        <v>-7776</v>
      </c>
      <c r="R5">
        <v>-112</v>
      </c>
      <c r="T5">
        <v>-820.59999999999854</v>
      </c>
      <c r="U5">
        <v>-139.39999999999418</v>
      </c>
      <c r="W5">
        <v>2357.4</v>
      </c>
      <c r="X5">
        <v>139.4</v>
      </c>
      <c r="Z5">
        <v>50199.8</v>
      </c>
      <c r="AA5">
        <v>1.0040478248917326</v>
      </c>
      <c r="AI5">
        <v>50199.8</v>
      </c>
      <c r="AJ5">
        <v>1.0040478248917326</v>
      </c>
    </row>
    <row r="6" spans="1:38" x14ac:dyDescent="0.25">
      <c r="B6">
        <v>120842</v>
      </c>
      <c r="C6">
        <v>20534</v>
      </c>
      <c r="D6">
        <v>2570</v>
      </c>
      <c r="E6">
        <v>2382</v>
      </c>
      <c r="F6">
        <v>35917</v>
      </c>
      <c r="H6">
        <v>58285</v>
      </c>
      <c r="J6">
        <f t="shared" si="0"/>
        <v>36449</v>
      </c>
      <c r="K6">
        <f t="shared" si="1"/>
        <v>1.5990836511289748</v>
      </c>
      <c r="L6">
        <f t="shared" si="2"/>
        <v>120842</v>
      </c>
      <c r="M6">
        <f t="shared" si="3"/>
        <v>2382</v>
      </c>
      <c r="N6">
        <f t="shared" si="4"/>
        <v>36449</v>
      </c>
      <c r="O6">
        <f t="shared" si="5"/>
        <v>118460</v>
      </c>
      <c r="Q6">
        <v>7363</v>
      </c>
      <c r="R6">
        <v>-371</v>
      </c>
      <c r="T6">
        <v>-1041.4000000000015</v>
      </c>
      <c r="U6">
        <v>-98.599999999998545</v>
      </c>
      <c r="W6">
        <v>1796.6</v>
      </c>
      <c r="X6">
        <v>116.60000000000002</v>
      </c>
      <c r="Z6">
        <v>36449</v>
      </c>
      <c r="AA6">
        <v>1.5990836511289748</v>
      </c>
      <c r="AK6">
        <v>36449</v>
      </c>
      <c r="AL6">
        <v>1.5990836511289748</v>
      </c>
    </row>
    <row r="7" spans="1:38" x14ac:dyDescent="0.25">
      <c r="B7">
        <v>103224</v>
      </c>
      <c r="C7">
        <v>1637</v>
      </c>
      <c r="D7">
        <v>62322</v>
      </c>
      <c r="E7">
        <v>107525</v>
      </c>
      <c r="F7">
        <v>13814</v>
      </c>
      <c r="H7">
        <v>100608</v>
      </c>
      <c r="J7">
        <f t="shared" si="0"/>
        <v>57704.4</v>
      </c>
      <c r="K7">
        <f t="shared" si="1"/>
        <v>1.7435065610248091</v>
      </c>
      <c r="L7">
        <f t="shared" si="2"/>
        <v>107525</v>
      </c>
      <c r="M7">
        <f t="shared" si="3"/>
        <v>1637</v>
      </c>
      <c r="N7">
        <f t="shared" si="4"/>
        <v>57704.4</v>
      </c>
      <c r="O7">
        <f t="shared" si="5"/>
        <v>105888</v>
      </c>
      <c r="Q7">
        <v>5529</v>
      </c>
      <c r="R7">
        <v>-212</v>
      </c>
      <c r="T7">
        <v>-2418</v>
      </c>
      <c r="U7">
        <v>-140.40000000000146</v>
      </c>
      <c r="W7">
        <v>2876</v>
      </c>
      <c r="X7">
        <v>578.39999999999986</v>
      </c>
      <c r="AD7">
        <v>57704.4</v>
      </c>
      <c r="AE7">
        <v>1.7435065610248091</v>
      </c>
      <c r="AK7">
        <v>57704.4</v>
      </c>
      <c r="AL7">
        <v>1.7435065610248091</v>
      </c>
    </row>
    <row r="8" spans="1:38" x14ac:dyDescent="0.25">
      <c r="B8">
        <v>44109</v>
      </c>
      <c r="C8">
        <v>13604</v>
      </c>
      <c r="D8">
        <v>33849</v>
      </c>
      <c r="E8">
        <v>95815</v>
      </c>
      <c r="F8">
        <v>28106</v>
      </c>
      <c r="H8">
        <v>80020</v>
      </c>
      <c r="J8">
        <f t="shared" si="0"/>
        <v>43096.6</v>
      </c>
      <c r="K8">
        <f t="shared" si="1"/>
        <v>1.8567590018702171</v>
      </c>
      <c r="L8">
        <f t="shared" si="2"/>
        <v>95815</v>
      </c>
      <c r="M8">
        <f t="shared" si="3"/>
        <v>13604</v>
      </c>
      <c r="N8">
        <f t="shared" si="4"/>
        <v>43096.6</v>
      </c>
      <c r="O8">
        <f t="shared" si="5"/>
        <v>82211</v>
      </c>
      <c r="Q8">
        <v>9787</v>
      </c>
      <c r="R8">
        <v>7</v>
      </c>
      <c r="T8">
        <v>292.59999999999854</v>
      </c>
      <c r="U8">
        <v>211.59999999999854</v>
      </c>
      <c r="W8">
        <v>2570.6</v>
      </c>
      <c r="X8">
        <v>245.99999999999997</v>
      </c>
      <c r="AD8">
        <v>43096.6</v>
      </c>
      <c r="AE8">
        <v>1.8567590018702171</v>
      </c>
      <c r="AK8">
        <v>43096.6</v>
      </c>
      <c r="AL8">
        <v>1.8567590018702171</v>
      </c>
    </row>
    <row r="9" spans="1:38" x14ac:dyDescent="0.25">
      <c r="B9">
        <v>2684</v>
      </c>
      <c r="C9">
        <v>60901</v>
      </c>
      <c r="D9">
        <v>9049</v>
      </c>
      <c r="E9">
        <v>106239</v>
      </c>
      <c r="F9">
        <v>42685</v>
      </c>
      <c r="H9">
        <v>68778</v>
      </c>
      <c r="J9">
        <f t="shared" si="0"/>
        <v>44311.6</v>
      </c>
      <c r="K9">
        <f t="shared" si="1"/>
        <v>1.5521443594905171</v>
      </c>
      <c r="L9">
        <f t="shared" si="2"/>
        <v>106239</v>
      </c>
      <c r="M9">
        <f t="shared" si="3"/>
        <v>2684</v>
      </c>
      <c r="N9">
        <f t="shared" si="4"/>
        <v>44311.6</v>
      </c>
      <c r="O9">
        <f t="shared" si="5"/>
        <v>103555</v>
      </c>
      <c r="Q9">
        <v>-2316</v>
      </c>
      <c r="R9">
        <v>4</v>
      </c>
      <c r="T9">
        <v>-1149.2000000000044</v>
      </c>
      <c r="U9">
        <v>-121</v>
      </c>
      <c r="W9">
        <v>2849.2000000000003</v>
      </c>
      <c r="X9">
        <v>290.60000000000002</v>
      </c>
      <c r="AD9">
        <v>44311.6</v>
      </c>
      <c r="AE9">
        <v>1.5521443594905171</v>
      </c>
      <c r="AK9">
        <v>44311.6</v>
      </c>
      <c r="AL9">
        <v>1.5521443594905171</v>
      </c>
    </row>
    <row r="10" spans="1:38" x14ac:dyDescent="0.25">
      <c r="B10">
        <v>1245</v>
      </c>
      <c r="C10">
        <v>33981</v>
      </c>
      <c r="D10">
        <v>48169</v>
      </c>
      <c r="E10">
        <v>16885</v>
      </c>
      <c r="F10">
        <v>87094</v>
      </c>
      <c r="H10">
        <v>81967</v>
      </c>
      <c r="J10">
        <f t="shared" si="0"/>
        <v>37474.800000000003</v>
      </c>
      <c r="K10">
        <f t="shared" si="1"/>
        <v>2.187256503036707</v>
      </c>
      <c r="L10">
        <f t="shared" si="2"/>
        <v>87094</v>
      </c>
      <c r="M10">
        <f t="shared" si="3"/>
        <v>1245</v>
      </c>
      <c r="N10">
        <f t="shared" si="4"/>
        <v>37474.800000000003</v>
      </c>
      <c r="O10">
        <f t="shared" si="5"/>
        <v>85849</v>
      </c>
      <c r="Q10">
        <v>-2903</v>
      </c>
      <c r="R10">
        <v>-2</v>
      </c>
      <c r="T10">
        <v>-1196.3999999999942</v>
      </c>
      <c r="U10">
        <v>-511.59999999999854</v>
      </c>
      <c r="W10">
        <v>3896.8</v>
      </c>
      <c r="X10">
        <v>658.8</v>
      </c>
      <c r="AD10">
        <v>37474.800000000003</v>
      </c>
      <c r="AE10">
        <v>2.187256503036707</v>
      </c>
      <c r="AK10">
        <v>37474.800000000003</v>
      </c>
      <c r="AL10">
        <v>2.187256503036707</v>
      </c>
    </row>
    <row r="11" spans="1:38" x14ac:dyDescent="0.25">
      <c r="B11">
        <v>23102</v>
      </c>
      <c r="C11">
        <v>47451</v>
      </c>
      <c r="D11">
        <v>109995</v>
      </c>
      <c r="E11">
        <v>38015</v>
      </c>
      <c r="F11">
        <v>107959</v>
      </c>
      <c r="H11">
        <v>68508</v>
      </c>
      <c r="J11">
        <f t="shared" si="0"/>
        <v>65304.4</v>
      </c>
      <c r="K11">
        <f t="shared" si="1"/>
        <v>1.0490564188630476</v>
      </c>
      <c r="L11">
        <f t="shared" si="2"/>
        <v>109995</v>
      </c>
      <c r="M11">
        <f t="shared" si="3"/>
        <v>23102</v>
      </c>
      <c r="N11">
        <f t="shared" si="4"/>
        <v>65304.4</v>
      </c>
      <c r="O11">
        <f t="shared" si="5"/>
        <v>86893</v>
      </c>
      <c r="Q11">
        <v>612</v>
      </c>
      <c r="R11">
        <v>203</v>
      </c>
      <c r="T11">
        <v>631</v>
      </c>
      <c r="U11">
        <v>-176</v>
      </c>
      <c r="W11">
        <v>3834.6000000000004</v>
      </c>
      <c r="X11">
        <v>178</v>
      </c>
      <c r="AB11">
        <v>65304.4</v>
      </c>
      <c r="AC11">
        <v>1.0490564188630476</v>
      </c>
      <c r="AI11">
        <v>65304.4</v>
      </c>
      <c r="AJ11">
        <v>1.0490564188630476</v>
      </c>
    </row>
    <row r="12" spans="1:38" x14ac:dyDescent="0.25">
      <c r="B12">
        <v>11361</v>
      </c>
      <c r="C12">
        <v>26212</v>
      </c>
      <c r="D12">
        <v>99192</v>
      </c>
      <c r="E12">
        <v>106493</v>
      </c>
      <c r="F12">
        <v>20598</v>
      </c>
      <c r="H12">
        <v>106472</v>
      </c>
      <c r="J12">
        <f t="shared" si="0"/>
        <v>52771.199999999997</v>
      </c>
      <c r="K12">
        <f t="shared" si="1"/>
        <v>2.0176156691528715</v>
      </c>
      <c r="L12">
        <f t="shared" si="2"/>
        <v>106493</v>
      </c>
      <c r="M12">
        <f t="shared" si="3"/>
        <v>11361</v>
      </c>
      <c r="N12">
        <f t="shared" si="4"/>
        <v>52771.199999999997</v>
      </c>
      <c r="O12">
        <f t="shared" si="5"/>
        <v>95132</v>
      </c>
      <c r="Q12">
        <v>-6196</v>
      </c>
      <c r="R12">
        <v>-486</v>
      </c>
      <c r="T12">
        <v>-463.20000000000437</v>
      </c>
      <c r="U12">
        <v>208.39999999999418</v>
      </c>
      <c r="W12">
        <v>3410.3999999999996</v>
      </c>
      <c r="X12">
        <v>275.2</v>
      </c>
      <c r="AD12">
        <v>52771.199999999997</v>
      </c>
      <c r="AE12">
        <v>2.0176156691528715</v>
      </c>
      <c r="AK12">
        <v>52771.199999999997</v>
      </c>
      <c r="AL12">
        <v>2.0176156691528715</v>
      </c>
    </row>
    <row r="13" spans="1:38" x14ac:dyDescent="0.25">
      <c r="B13">
        <v>102561</v>
      </c>
      <c r="C13">
        <v>73439</v>
      </c>
      <c r="D13">
        <v>8747</v>
      </c>
      <c r="E13">
        <v>100056</v>
      </c>
      <c r="F13">
        <v>81961</v>
      </c>
      <c r="H13">
        <v>125396</v>
      </c>
      <c r="J13">
        <f t="shared" si="0"/>
        <v>73352.800000000003</v>
      </c>
      <c r="K13">
        <f t="shared" si="1"/>
        <v>1.7094916622133034</v>
      </c>
      <c r="L13">
        <f t="shared" si="2"/>
        <v>102561</v>
      </c>
      <c r="M13">
        <f t="shared" si="3"/>
        <v>8747</v>
      </c>
      <c r="N13">
        <f t="shared" si="4"/>
        <v>73352.800000000003</v>
      </c>
      <c r="O13">
        <f t="shared" si="5"/>
        <v>93814</v>
      </c>
      <c r="Q13">
        <v>2396</v>
      </c>
      <c r="R13">
        <v>956</v>
      </c>
      <c r="T13">
        <v>-2218.3999999999942</v>
      </c>
      <c r="U13">
        <v>-12.599999999991269</v>
      </c>
      <c r="W13">
        <v>2218.4</v>
      </c>
      <c r="X13">
        <v>189.4</v>
      </c>
      <c r="AF13">
        <v>73352.800000000003</v>
      </c>
      <c r="AG13">
        <v>1.7094916622133034</v>
      </c>
      <c r="AK13">
        <v>73352.800000000003</v>
      </c>
      <c r="AL13">
        <v>1.7094916622133034</v>
      </c>
    </row>
    <row r="14" spans="1:38" x14ac:dyDescent="0.25">
      <c r="B14">
        <v>5989</v>
      </c>
      <c r="C14">
        <v>80443</v>
      </c>
      <c r="D14">
        <v>38098</v>
      </c>
      <c r="E14">
        <v>80614</v>
      </c>
      <c r="F14">
        <v>91847</v>
      </c>
      <c r="H14">
        <v>62896</v>
      </c>
      <c r="J14">
        <f t="shared" si="0"/>
        <v>59398.2</v>
      </c>
      <c r="K14">
        <f t="shared" si="1"/>
        <v>1.0588873063493507</v>
      </c>
      <c r="L14">
        <f t="shared" si="2"/>
        <v>91847</v>
      </c>
      <c r="M14">
        <f t="shared" si="3"/>
        <v>5989</v>
      </c>
      <c r="N14">
        <f t="shared" si="4"/>
        <v>59398.2</v>
      </c>
      <c r="O14">
        <f t="shared" si="5"/>
        <v>85858</v>
      </c>
      <c r="Q14">
        <v>-3278</v>
      </c>
      <c r="R14">
        <v>432</v>
      </c>
      <c r="T14">
        <v>-1142.4000000000015</v>
      </c>
      <c r="U14">
        <v>-167.60000000000582</v>
      </c>
      <c r="W14">
        <v>2098.3999999999996</v>
      </c>
      <c r="X14">
        <v>307.60000000000002</v>
      </c>
      <c r="Z14">
        <v>59398.2</v>
      </c>
      <c r="AA14">
        <v>1.0588873063493507</v>
      </c>
      <c r="AI14">
        <v>59398.2</v>
      </c>
      <c r="AJ14">
        <v>1.0588873063493507</v>
      </c>
    </row>
    <row r="15" spans="1:38" x14ac:dyDescent="0.25">
      <c r="B15">
        <v>52188</v>
      </c>
      <c r="C15">
        <v>21288</v>
      </c>
      <c r="D15">
        <v>6812</v>
      </c>
      <c r="E15">
        <v>4542</v>
      </c>
      <c r="F15">
        <v>91695</v>
      </c>
      <c r="H15">
        <v>57840</v>
      </c>
      <c r="J15">
        <f t="shared" si="0"/>
        <v>35305</v>
      </c>
      <c r="K15">
        <f t="shared" si="1"/>
        <v>1.6382948590851154</v>
      </c>
      <c r="L15">
        <f t="shared" si="2"/>
        <v>91695</v>
      </c>
      <c r="M15">
        <f t="shared" si="3"/>
        <v>4542</v>
      </c>
      <c r="N15">
        <f t="shared" si="4"/>
        <v>35305</v>
      </c>
      <c r="O15">
        <f t="shared" si="5"/>
        <v>87153</v>
      </c>
      <c r="Q15">
        <v>-1815</v>
      </c>
      <c r="R15">
        <v>12</v>
      </c>
      <c r="T15">
        <v>-2333</v>
      </c>
      <c r="U15">
        <v>44</v>
      </c>
      <c r="W15">
        <v>4979</v>
      </c>
      <c r="X15">
        <v>138.80000000000001</v>
      </c>
      <c r="AD15">
        <v>35305</v>
      </c>
      <c r="AE15">
        <v>1.6382948590851154</v>
      </c>
      <c r="AK15">
        <v>35305</v>
      </c>
      <c r="AL15">
        <v>1.6382948590851154</v>
      </c>
    </row>
    <row r="16" spans="1:38" x14ac:dyDescent="0.25">
      <c r="B16">
        <v>6557</v>
      </c>
      <c r="C16">
        <v>10303</v>
      </c>
      <c r="D16">
        <v>68900</v>
      </c>
      <c r="E16">
        <v>52040</v>
      </c>
      <c r="F16">
        <v>88797</v>
      </c>
      <c r="H16">
        <v>56941</v>
      </c>
      <c r="J16">
        <f t="shared" si="0"/>
        <v>45319.4</v>
      </c>
      <c r="K16">
        <f t="shared" si="1"/>
        <v>1.2564376403924147</v>
      </c>
      <c r="L16">
        <f t="shared" si="2"/>
        <v>88797</v>
      </c>
      <c r="M16">
        <f t="shared" si="3"/>
        <v>6557</v>
      </c>
      <c r="N16">
        <f t="shared" si="4"/>
        <v>45319.4</v>
      </c>
      <c r="O16">
        <f t="shared" si="5"/>
        <v>82240</v>
      </c>
      <c r="Q16">
        <v>-2099</v>
      </c>
      <c r="R16">
        <v>490</v>
      </c>
      <c r="T16">
        <v>-805.59999999999854</v>
      </c>
      <c r="U16">
        <v>196.59999999999854</v>
      </c>
      <c r="W16">
        <v>3830</v>
      </c>
      <c r="X16">
        <v>201</v>
      </c>
      <c r="Z16">
        <v>45319.4</v>
      </c>
      <c r="AA16">
        <v>1.2564376403924147</v>
      </c>
      <c r="AK16">
        <v>45319.4</v>
      </c>
      <c r="AL16">
        <v>1.2564376403924147</v>
      </c>
    </row>
    <row r="17" spans="2:38" x14ac:dyDescent="0.25">
      <c r="B17">
        <v>45480</v>
      </c>
      <c r="C17">
        <v>56473</v>
      </c>
      <c r="D17">
        <v>121510</v>
      </c>
      <c r="E17">
        <v>35436</v>
      </c>
      <c r="F17">
        <v>84567</v>
      </c>
      <c r="H17">
        <v>73793</v>
      </c>
      <c r="J17">
        <f t="shared" si="0"/>
        <v>68693.2</v>
      </c>
      <c r="K17">
        <f t="shared" si="1"/>
        <v>1.0742402450315316</v>
      </c>
      <c r="L17">
        <f t="shared" si="2"/>
        <v>121510</v>
      </c>
      <c r="M17">
        <f t="shared" si="3"/>
        <v>35436</v>
      </c>
      <c r="N17">
        <f t="shared" si="4"/>
        <v>68693.2</v>
      </c>
      <c r="O17">
        <f t="shared" si="5"/>
        <v>86074</v>
      </c>
      <c r="Q17">
        <v>-2344</v>
      </c>
      <c r="R17">
        <v>-546</v>
      </c>
      <c r="T17">
        <v>305.19999999999709</v>
      </c>
      <c r="U17">
        <v>-125.40000000000873</v>
      </c>
      <c r="W17">
        <v>1843.1999999999998</v>
      </c>
      <c r="X17">
        <v>313.39999999999998</v>
      </c>
      <c r="AB17">
        <v>68693.2</v>
      </c>
      <c r="AC17">
        <v>1.0742402450315316</v>
      </c>
      <c r="AI17">
        <v>68693.2</v>
      </c>
      <c r="AJ17">
        <v>1.0742402450315316</v>
      </c>
    </row>
    <row r="18" spans="2:38" x14ac:dyDescent="0.25">
      <c r="B18">
        <v>113279</v>
      </c>
      <c r="C18">
        <v>74751</v>
      </c>
      <c r="D18">
        <v>107937</v>
      </c>
      <c r="E18">
        <v>36549</v>
      </c>
      <c r="F18">
        <v>87727</v>
      </c>
      <c r="H18">
        <v>127831</v>
      </c>
      <c r="J18">
        <f t="shared" si="0"/>
        <v>84048.6</v>
      </c>
      <c r="K18">
        <f t="shared" si="1"/>
        <v>1.5209176595445968</v>
      </c>
      <c r="L18">
        <f t="shared" si="2"/>
        <v>113279</v>
      </c>
      <c r="M18">
        <f t="shared" si="3"/>
        <v>36549</v>
      </c>
      <c r="N18">
        <f t="shared" si="4"/>
        <v>84048.6</v>
      </c>
      <c r="O18">
        <f t="shared" si="5"/>
        <v>76730</v>
      </c>
      <c r="Q18">
        <v>-3656</v>
      </c>
      <c r="R18">
        <v>168</v>
      </c>
      <c r="T18">
        <v>-1830</v>
      </c>
      <c r="U18">
        <v>277.80000000000291</v>
      </c>
      <c r="W18">
        <v>3438.7999999999997</v>
      </c>
      <c r="X18">
        <v>294.2</v>
      </c>
      <c r="AF18">
        <v>84048.6</v>
      </c>
      <c r="AG18">
        <v>1.5209176595445968</v>
      </c>
      <c r="AK18">
        <v>84048.6</v>
      </c>
      <c r="AL18">
        <v>1.5209176595445968</v>
      </c>
    </row>
    <row r="19" spans="2:38" x14ac:dyDescent="0.25">
      <c r="B19">
        <v>38896</v>
      </c>
      <c r="C19">
        <v>57717</v>
      </c>
      <c r="D19">
        <v>18203</v>
      </c>
      <c r="E19">
        <v>36120</v>
      </c>
      <c r="F19">
        <v>19225</v>
      </c>
      <c r="H19">
        <v>88090</v>
      </c>
      <c r="J19">
        <f t="shared" si="0"/>
        <v>34032.199999999997</v>
      </c>
      <c r="K19">
        <f t="shared" si="1"/>
        <v>2.5884309565646655</v>
      </c>
      <c r="L19">
        <f t="shared" si="2"/>
        <v>57717</v>
      </c>
      <c r="M19">
        <f t="shared" si="3"/>
        <v>18203</v>
      </c>
      <c r="N19">
        <f t="shared" si="4"/>
        <v>34032.199999999997</v>
      </c>
      <c r="O19">
        <f t="shared" si="5"/>
        <v>39514</v>
      </c>
      <c r="Q19">
        <v>2728</v>
      </c>
      <c r="R19">
        <v>-786</v>
      </c>
      <c r="T19">
        <v>4044.7999999999956</v>
      </c>
      <c r="U19">
        <v>310</v>
      </c>
      <c r="W19">
        <v>4258.4000000000005</v>
      </c>
      <c r="X19">
        <v>310</v>
      </c>
      <c r="AD19">
        <v>34032.199999999997</v>
      </c>
      <c r="AE19">
        <v>2.5884309565646655</v>
      </c>
      <c r="AK19">
        <v>34032.199999999997</v>
      </c>
      <c r="AL19">
        <v>2.5884309565646655</v>
      </c>
    </row>
    <row r="20" spans="2:38" x14ac:dyDescent="0.25">
      <c r="B20">
        <v>83702</v>
      </c>
      <c r="C20">
        <v>92032</v>
      </c>
      <c r="D20">
        <v>116886</v>
      </c>
      <c r="E20">
        <v>36588</v>
      </c>
      <c r="F20">
        <v>118944</v>
      </c>
      <c r="H20">
        <v>134421</v>
      </c>
      <c r="J20">
        <f t="shared" si="0"/>
        <v>89630.399999999994</v>
      </c>
      <c r="K20">
        <f t="shared" si="1"/>
        <v>1.4997255395490816</v>
      </c>
      <c r="L20">
        <f t="shared" si="2"/>
        <v>118944</v>
      </c>
      <c r="M20">
        <f t="shared" si="3"/>
        <v>36588</v>
      </c>
      <c r="N20">
        <f t="shared" si="4"/>
        <v>89630.399999999994</v>
      </c>
      <c r="O20">
        <f t="shared" si="5"/>
        <v>82356</v>
      </c>
      <c r="Q20">
        <v>-2847</v>
      </c>
      <c r="R20">
        <v>-55</v>
      </c>
      <c r="T20">
        <v>111</v>
      </c>
      <c r="U20">
        <v>-45.80000000000291</v>
      </c>
      <c r="W20">
        <v>1669.8</v>
      </c>
      <c r="X20">
        <v>100.2</v>
      </c>
      <c r="AF20">
        <v>89630.399999999994</v>
      </c>
      <c r="AG20">
        <v>1.4997255395490816</v>
      </c>
      <c r="AK20">
        <v>89630.399999999994</v>
      </c>
      <c r="AL20">
        <v>1.4997255395490816</v>
      </c>
    </row>
    <row r="21" spans="2:38" x14ac:dyDescent="0.25">
      <c r="B21">
        <v>34802</v>
      </c>
      <c r="C21">
        <v>86741</v>
      </c>
      <c r="D21">
        <v>111606</v>
      </c>
      <c r="E21">
        <v>96240</v>
      </c>
      <c r="F21">
        <v>57853</v>
      </c>
      <c r="H21">
        <v>112461</v>
      </c>
      <c r="J21">
        <f t="shared" si="0"/>
        <v>77448.399999999994</v>
      </c>
      <c r="K21">
        <f t="shared" si="1"/>
        <v>1.4520764793075132</v>
      </c>
      <c r="L21">
        <f t="shared" si="2"/>
        <v>111606</v>
      </c>
      <c r="M21">
        <f t="shared" si="3"/>
        <v>34802</v>
      </c>
      <c r="N21">
        <f t="shared" si="4"/>
        <v>77448.399999999994</v>
      </c>
      <c r="O21">
        <f t="shared" si="5"/>
        <v>76804</v>
      </c>
      <c r="Q21">
        <v>-6111</v>
      </c>
      <c r="R21">
        <v>242</v>
      </c>
      <c r="T21">
        <v>-2280.2000000000116</v>
      </c>
      <c r="U21">
        <v>-161.20000000001164</v>
      </c>
      <c r="W21">
        <v>2280.2000000000003</v>
      </c>
      <c r="X21">
        <v>376.4</v>
      </c>
      <c r="AF21">
        <v>77448.399999999994</v>
      </c>
      <c r="AG21">
        <v>1.4520764793075132</v>
      </c>
      <c r="AK21">
        <v>77448.399999999994</v>
      </c>
      <c r="AL21">
        <v>1.4520764793075132</v>
      </c>
    </row>
    <row r="22" spans="2:38" x14ac:dyDescent="0.25">
      <c r="B22">
        <v>59355</v>
      </c>
      <c r="C22">
        <v>50786</v>
      </c>
      <c r="D22">
        <v>99346</v>
      </c>
      <c r="E22">
        <v>59156</v>
      </c>
      <c r="F22">
        <v>96816</v>
      </c>
      <c r="H22">
        <v>101286</v>
      </c>
      <c r="J22">
        <f t="shared" si="0"/>
        <v>73091.8</v>
      </c>
      <c r="K22">
        <f t="shared" si="1"/>
        <v>1.3857368405210981</v>
      </c>
      <c r="L22">
        <f t="shared" si="2"/>
        <v>99346</v>
      </c>
      <c r="M22">
        <f t="shared" si="3"/>
        <v>50786</v>
      </c>
      <c r="N22">
        <f t="shared" si="4"/>
        <v>73091.8</v>
      </c>
      <c r="O22">
        <f t="shared" si="5"/>
        <v>48560</v>
      </c>
      <c r="Q22">
        <v>1656</v>
      </c>
      <c r="R22">
        <v>622</v>
      </c>
      <c r="T22">
        <v>2489.8000000000029</v>
      </c>
      <c r="U22">
        <v>-55.80000000000291</v>
      </c>
      <c r="W22">
        <v>4282.6000000000004</v>
      </c>
      <c r="X22">
        <v>475.4</v>
      </c>
      <c r="AB22">
        <v>73091.8</v>
      </c>
      <c r="AC22">
        <v>1.3857368405210981</v>
      </c>
      <c r="AK22">
        <v>73091.8</v>
      </c>
      <c r="AL22">
        <v>1.3857368405210981</v>
      </c>
    </row>
    <row r="23" spans="2:38" x14ac:dyDescent="0.25">
      <c r="B23">
        <v>91263</v>
      </c>
      <c r="C23">
        <v>33438</v>
      </c>
      <c r="D23">
        <v>18038</v>
      </c>
      <c r="E23">
        <v>40003</v>
      </c>
      <c r="F23">
        <v>53080</v>
      </c>
      <c r="H23">
        <v>66250</v>
      </c>
      <c r="J23">
        <f t="shared" si="0"/>
        <v>47164.4</v>
      </c>
      <c r="K23">
        <f t="shared" si="1"/>
        <v>1.4046611427262936</v>
      </c>
      <c r="L23">
        <f t="shared" si="2"/>
        <v>91263</v>
      </c>
      <c r="M23">
        <f t="shared" si="3"/>
        <v>18038</v>
      </c>
      <c r="N23">
        <f t="shared" si="4"/>
        <v>47164.4</v>
      </c>
      <c r="O23">
        <f t="shared" si="5"/>
        <v>73225</v>
      </c>
      <c r="Q23">
        <v>1921</v>
      </c>
      <c r="R23">
        <v>15</v>
      </c>
      <c r="T23">
        <v>2490.8000000000029</v>
      </c>
      <c r="U23">
        <v>-1.4000000000014552</v>
      </c>
      <c r="W23">
        <v>3119.2</v>
      </c>
      <c r="X23">
        <v>453.8</v>
      </c>
      <c r="Z23">
        <v>47164.4</v>
      </c>
      <c r="AA23">
        <v>1.4046611427262936</v>
      </c>
      <c r="AK23">
        <v>47164.4</v>
      </c>
      <c r="AL23">
        <v>1.4046611427262936</v>
      </c>
    </row>
    <row r="24" spans="2:38" x14ac:dyDescent="0.25">
      <c r="B24">
        <v>15209</v>
      </c>
      <c r="C24">
        <v>106381</v>
      </c>
      <c r="D24">
        <v>21838</v>
      </c>
      <c r="E24">
        <v>45335</v>
      </c>
      <c r="F24">
        <v>55585</v>
      </c>
      <c r="H24">
        <v>71071</v>
      </c>
      <c r="J24">
        <f t="shared" si="0"/>
        <v>48869.599999999999</v>
      </c>
      <c r="K24">
        <f t="shared" si="1"/>
        <v>1.4542987869759523</v>
      </c>
      <c r="L24">
        <f t="shared" si="2"/>
        <v>106381</v>
      </c>
      <c r="M24">
        <f t="shared" si="3"/>
        <v>15209</v>
      </c>
      <c r="N24">
        <f t="shared" si="4"/>
        <v>48869.599999999999</v>
      </c>
      <c r="O24">
        <f t="shared" si="5"/>
        <v>91172</v>
      </c>
      <c r="Q24">
        <v>961</v>
      </c>
      <c r="R24">
        <v>0</v>
      </c>
      <c r="T24">
        <v>-2888.8000000000029</v>
      </c>
      <c r="U24">
        <v>-102.80000000000291</v>
      </c>
      <c r="W24">
        <v>3511.2</v>
      </c>
      <c r="X24">
        <v>181.59999999999997</v>
      </c>
      <c r="Z24">
        <v>48869.599999999999</v>
      </c>
      <c r="AA24">
        <v>1.4542987869759523</v>
      </c>
      <c r="AK24">
        <v>48869.599999999999</v>
      </c>
      <c r="AL24">
        <v>1.4542987869759523</v>
      </c>
    </row>
    <row r="25" spans="2:38" x14ac:dyDescent="0.25">
      <c r="B25">
        <v>14731</v>
      </c>
      <c r="C25">
        <v>2407</v>
      </c>
      <c r="D25">
        <v>93310</v>
      </c>
      <c r="E25">
        <v>24958</v>
      </c>
      <c r="F25">
        <v>7322</v>
      </c>
      <c r="H25">
        <v>53353</v>
      </c>
      <c r="J25">
        <f t="shared" si="0"/>
        <v>28545.599999999999</v>
      </c>
      <c r="K25">
        <f t="shared" si="1"/>
        <v>1.8690446163331653</v>
      </c>
      <c r="L25">
        <f t="shared" si="2"/>
        <v>93310</v>
      </c>
      <c r="M25">
        <f t="shared" si="3"/>
        <v>2407</v>
      </c>
      <c r="N25">
        <f t="shared" si="4"/>
        <v>28545.599999999999</v>
      </c>
      <c r="O25">
        <f t="shared" si="5"/>
        <v>90903</v>
      </c>
      <c r="Q25">
        <v>-2858</v>
      </c>
      <c r="R25">
        <v>580</v>
      </c>
      <c r="T25">
        <v>-1786.2000000000007</v>
      </c>
      <c r="U25">
        <v>-81.200000000000728</v>
      </c>
      <c r="W25">
        <v>1816.6</v>
      </c>
      <c r="X25">
        <v>86.8</v>
      </c>
      <c r="AD25">
        <v>28545.599999999999</v>
      </c>
      <c r="AE25">
        <v>1.8690446163331653</v>
      </c>
      <c r="AK25">
        <v>28545.599999999999</v>
      </c>
      <c r="AL25">
        <v>1.8690446163331653</v>
      </c>
    </row>
    <row r="26" spans="2:38" x14ac:dyDescent="0.25">
      <c r="B26">
        <v>61458</v>
      </c>
      <c r="C26">
        <v>37453</v>
      </c>
      <c r="D26">
        <v>8819</v>
      </c>
      <c r="E26">
        <v>29414</v>
      </c>
      <c r="F26">
        <v>99685</v>
      </c>
      <c r="H26">
        <v>63006</v>
      </c>
      <c r="J26">
        <f t="shared" si="0"/>
        <v>47365.8</v>
      </c>
      <c r="K26">
        <f t="shared" si="1"/>
        <v>1.3302002710816665</v>
      </c>
      <c r="L26">
        <f t="shared" si="2"/>
        <v>99685</v>
      </c>
      <c r="M26">
        <f t="shared" si="3"/>
        <v>8819</v>
      </c>
      <c r="N26">
        <f t="shared" si="4"/>
        <v>47365.8</v>
      </c>
      <c r="O26">
        <f t="shared" si="5"/>
        <v>90866</v>
      </c>
      <c r="Q26">
        <v>-3414</v>
      </c>
      <c r="R26">
        <v>58</v>
      </c>
      <c r="T26">
        <v>1093.2000000000044</v>
      </c>
      <c r="U26">
        <v>-112.39999999999418</v>
      </c>
      <c r="W26">
        <v>2059.6</v>
      </c>
      <c r="X26">
        <v>117.2</v>
      </c>
      <c r="Z26">
        <v>47365.8</v>
      </c>
      <c r="AA26">
        <v>1.3302002710816665</v>
      </c>
      <c r="AK26">
        <v>47365.8</v>
      </c>
      <c r="AL26">
        <v>1.3302002710816665</v>
      </c>
    </row>
    <row r="27" spans="2:38" x14ac:dyDescent="0.25">
      <c r="B27">
        <v>39157</v>
      </c>
      <c r="C27">
        <v>106206</v>
      </c>
      <c r="D27">
        <v>22267</v>
      </c>
      <c r="E27">
        <v>9223</v>
      </c>
      <c r="F27">
        <v>1661</v>
      </c>
      <c r="H27">
        <v>84527</v>
      </c>
      <c r="J27">
        <f t="shared" si="0"/>
        <v>35702.800000000003</v>
      </c>
      <c r="K27">
        <f t="shared" si="1"/>
        <v>2.3675173935937797</v>
      </c>
      <c r="L27">
        <f t="shared" si="2"/>
        <v>106206</v>
      </c>
      <c r="M27">
        <f t="shared" si="3"/>
        <v>1661</v>
      </c>
      <c r="N27">
        <f t="shared" si="4"/>
        <v>35702.800000000003</v>
      </c>
      <c r="O27">
        <f t="shared" si="5"/>
        <v>104545</v>
      </c>
      <c r="Q27">
        <v>-3787</v>
      </c>
      <c r="R27">
        <v>386</v>
      </c>
      <c r="T27">
        <v>106.60000000000582</v>
      </c>
      <c r="U27">
        <v>-143</v>
      </c>
      <c r="W27">
        <v>6016.2</v>
      </c>
      <c r="X27">
        <v>264.20000000000005</v>
      </c>
      <c r="AD27">
        <v>35702.800000000003</v>
      </c>
      <c r="AE27">
        <v>2.3675173935937797</v>
      </c>
      <c r="AK27">
        <v>35702.800000000003</v>
      </c>
      <c r="AL27">
        <v>2.3675173935937797</v>
      </c>
    </row>
    <row r="28" spans="2:38" x14ac:dyDescent="0.25">
      <c r="B28">
        <v>118272</v>
      </c>
      <c r="C28">
        <v>120543</v>
      </c>
      <c r="D28">
        <v>73538</v>
      </c>
      <c r="E28">
        <v>55907</v>
      </c>
      <c r="F28">
        <v>78751</v>
      </c>
      <c r="H28">
        <v>92211</v>
      </c>
      <c r="J28">
        <f t="shared" si="0"/>
        <v>89402.2</v>
      </c>
      <c r="K28">
        <f t="shared" si="1"/>
        <v>1.0314175713796752</v>
      </c>
      <c r="L28">
        <f t="shared" si="2"/>
        <v>120543</v>
      </c>
      <c r="M28">
        <f t="shared" si="3"/>
        <v>55907</v>
      </c>
      <c r="N28">
        <f t="shared" si="4"/>
        <v>89402.2</v>
      </c>
      <c r="O28">
        <f t="shared" si="5"/>
        <v>64636</v>
      </c>
      <c r="Q28">
        <v>-3237</v>
      </c>
      <c r="R28">
        <v>-756</v>
      </c>
      <c r="T28">
        <v>-683</v>
      </c>
      <c r="U28">
        <v>425.59999999999127</v>
      </c>
      <c r="W28">
        <v>2350.6000000000004</v>
      </c>
      <c r="X28">
        <v>606</v>
      </c>
      <c r="AB28">
        <v>89402.2</v>
      </c>
      <c r="AC28">
        <v>1.0314175713796752</v>
      </c>
      <c r="AI28">
        <v>89402.2</v>
      </c>
      <c r="AJ28">
        <v>1.0314175713796752</v>
      </c>
    </row>
    <row r="29" spans="2:38" x14ac:dyDescent="0.25">
      <c r="B29">
        <v>7232</v>
      </c>
      <c r="C29">
        <v>103582</v>
      </c>
      <c r="D29">
        <v>114152</v>
      </c>
      <c r="E29">
        <v>76485</v>
      </c>
      <c r="F29">
        <v>21476</v>
      </c>
      <c r="H29">
        <v>74191</v>
      </c>
      <c r="J29">
        <f t="shared" si="0"/>
        <v>64585.4</v>
      </c>
      <c r="K29">
        <f t="shared" si="1"/>
        <v>1.1487271117001676</v>
      </c>
      <c r="L29">
        <f t="shared" si="2"/>
        <v>114152</v>
      </c>
      <c r="M29">
        <f t="shared" si="3"/>
        <v>7232</v>
      </c>
      <c r="N29">
        <f t="shared" si="4"/>
        <v>64585.4</v>
      </c>
      <c r="O29">
        <f t="shared" si="5"/>
        <v>106920</v>
      </c>
      <c r="Q29">
        <v>514</v>
      </c>
      <c r="R29">
        <v>-29</v>
      </c>
      <c r="T29">
        <v>-235.59999999999854</v>
      </c>
      <c r="U29">
        <v>-43</v>
      </c>
      <c r="W29">
        <v>4392.7999999999993</v>
      </c>
      <c r="X29">
        <v>248.60000000000002</v>
      </c>
      <c r="AB29">
        <v>64585.4</v>
      </c>
      <c r="AC29">
        <v>1.1487271117001676</v>
      </c>
      <c r="AK29">
        <v>64585.4</v>
      </c>
      <c r="AL29">
        <v>1.1487271117001676</v>
      </c>
    </row>
    <row r="30" spans="2:38" x14ac:dyDescent="0.25">
      <c r="B30">
        <v>115372</v>
      </c>
      <c r="C30">
        <v>44427</v>
      </c>
      <c r="D30">
        <v>81341</v>
      </c>
      <c r="E30">
        <v>122750</v>
      </c>
      <c r="F30">
        <v>30229</v>
      </c>
      <c r="H30">
        <v>121880</v>
      </c>
      <c r="J30">
        <f t="shared" si="0"/>
        <v>78823.8</v>
      </c>
      <c r="K30">
        <f t="shared" si="1"/>
        <v>1.5462334980044097</v>
      </c>
      <c r="L30">
        <f t="shared" si="2"/>
        <v>122750</v>
      </c>
      <c r="M30">
        <f t="shared" si="3"/>
        <v>30229</v>
      </c>
      <c r="N30">
        <f t="shared" si="4"/>
        <v>78823.8</v>
      </c>
      <c r="O30">
        <f t="shared" si="5"/>
        <v>92521</v>
      </c>
      <c r="Q30">
        <v>2939</v>
      </c>
      <c r="R30">
        <v>848</v>
      </c>
      <c r="T30">
        <v>-2036.3999999999942</v>
      </c>
      <c r="U30">
        <v>289</v>
      </c>
      <c r="W30">
        <v>5930.4</v>
      </c>
      <c r="X30">
        <v>401</v>
      </c>
      <c r="AF30">
        <v>78823.8</v>
      </c>
      <c r="AG30">
        <v>1.5462334980044097</v>
      </c>
      <c r="AK30">
        <v>78823.8</v>
      </c>
      <c r="AL30">
        <v>1.5462334980044097</v>
      </c>
    </row>
    <row r="31" spans="2:38" x14ac:dyDescent="0.25">
      <c r="B31">
        <v>89632</v>
      </c>
      <c r="C31">
        <v>89930</v>
      </c>
      <c r="D31">
        <v>50487</v>
      </c>
      <c r="E31">
        <v>120042</v>
      </c>
      <c r="F31">
        <v>108746</v>
      </c>
      <c r="H31">
        <v>101574</v>
      </c>
      <c r="J31">
        <f t="shared" si="0"/>
        <v>91767.4</v>
      </c>
      <c r="K31">
        <f t="shared" si="1"/>
        <v>1.1068636574644155</v>
      </c>
      <c r="L31">
        <f t="shared" si="2"/>
        <v>120042</v>
      </c>
      <c r="M31">
        <f t="shared" si="3"/>
        <v>50487</v>
      </c>
      <c r="N31">
        <f t="shared" si="4"/>
        <v>91767.4</v>
      </c>
      <c r="O31">
        <f t="shared" si="5"/>
        <v>69555</v>
      </c>
      <c r="Q31">
        <v>-1131</v>
      </c>
      <c r="R31">
        <v>-855</v>
      </c>
      <c r="T31">
        <v>1067.1999999999971</v>
      </c>
      <c r="U31">
        <v>22.19999999999709</v>
      </c>
      <c r="W31">
        <v>3978.4000000000005</v>
      </c>
      <c r="X31">
        <v>52.6</v>
      </c>
      <c r="AB31">
        <v>91767.4</v>
      </c>
      <c r="AC31">
        <v>1.1068636574644155</v>
      </c>
      <c r="AI31">
        <v>91767.4</v>
      </c>
      <c r="AJ31">
        <v>1.1068636574644155</v>
      </c>
    </row>
    <row r="32" spans="2:38" x14ac:dyDescent="0.25">
      <c r="B32">
        <v>113746</v>
      </c>
      <c r="C32">
        <v>34030</v>
      </c>
      <c r="D32">
        <v>12289</v>
      </c>
      <c r="E32">
        <v>90948</v>
      </c>
      <c r="F32">
        <v>47675</v>
      </c>
      <c r="H32">
        <v>67608</v>
      </c>
      <c r="J32">
        <f t="shared" si="0"/>
        <v>59737.599999999999</v>
      </c>
      <c r="K32">
        <f t="shared" si="1"/>
        <v>1.1317495178915793</v>
      </c>
      <c r="L32">
        <f t="shared" si="2"/>
        <v>113746</v>
      </c>
      <c r="M32">
        <f t="shared" si="3"/>
        <v>12289</v>
      </c>
      <c r="N32">
        <f t="shared" si="4"/>
        <v>59737.599999999999</v>
      </c>
      <c r="O32">
        <f t="shared" si="5"/>
        <v>101457</v>
      </c>
      <c r="Q32">
        <v>-1395</v>
      </c>
      <c r="R32">
        <v>-11</v>
      </c>
      <c r="T32">
        <v>-2402</v>
      </c>
      <c r="U32">
        <v>-211.40000000000146</v>
      </c>
      <c r="W32">
        <v>3094.8</v>
      </c>
      <c r="X32">
        <v>550.59999999999991</v>
      </c>
      <c r="AB32">
        <v>59737.599999999999</v>
      </c>
      <c r="AC32">
        <v>1.1317495178915793</v>
      </c>
      <c r="AI32">
        <v>59737.599999999999</v>
      </c>
      <c r="AJ32">
        <v>1.1317495178915793</v>
      </c>
    </row>
    <row r="33" spans="2:38" x14ac:dyDescent="0.25">
      <c r="B33">
        <v>87205</v>
      </c>
      <c r="C33">
        <v>111009</v>
      </c>
      <c r="D33">
        <v>28276</v>
      </c>
      <c r="E33">
        <v>57606</v>
      </c>
      <c r="F33">
        <v>47115</v>
      </c>
      <c r="H33">
        <v>117497</v>
      </c>
      <c r="J33">
        <f t="shared" si="0"/>
        <v>66242.2</v>
      </c>
      <c r="K33">
        <f t="shared" si="1"/>
        <v>1.7737484564220392</v>
      </c>
      <c r="L33">
        <f t="shared" si="2"/>
        <v>111009</v>
      </c>
      <c r="M33">
        <f t="shared" si="3"/>
        <v>28276</v>
      </c>
      <c r="N33">
        <f t="shared" si="4"/>
        <v>66242.2</v>
      </c>
      <c r="O33">
        <f t="shared" si="5"/>
        <v>82733</v>
      </c>
      <c r="Q33">
        <v>-2182</v>
      </c>
      <c r="R33">
        <v>5</v>
      </c>
      <c r="T33">
        <v>4151.7999999999956</v>
      </c>
      <c r="U33">
        <v>454.19999999999709</v>
      </c>
      <c r="W33">
        <v>4421.8</v>
      </c>
      <c r="X33">
        <v>454.2</v>
      </c>
      <c r="AF33">
        <v>66242.2</v>
      </c>
      <c r="AG33">
        <v>1.7737484564220392</v>
      </c>
      <c r="AK33">
        <v>66242.2</v>
      </c>
      <c r="AL33">
        <v>1.7737484564220392</v>
      </c>
    </row>
    <row r="34" spans="2:38" x14ac:dyDescent="0.25">
      <c r="B34">
        <v>67490</v>
      </c>
      <c r="C34">
        <v>117168</v>
      </c>
      <c r="D34">
        <v>113569</v>
      </c>
      <c r="E34">
        <v>4444</v>
      </c>
      <c r="F34">
        <v>24200</v>
      </c>
      <c r="H34">
        <v>123719</v>
      </c>
      <c r="J34">
        <f t="shared" ref="J34:J65" si="6">AVERAGE(B34:F34)</f>
        <v>65374.2</v>
      </c>
      <c r="K34">
        <f t="shared" ref="K34:K65" si="7">H34/J34</f>
        <v>1.8924744012163821</v>
      </c>
      <c r="L34">
        <f t="shared" ref="L34:L65" si="8">MAX(B34:F34)</f>
        <v>117168</v>
      </c>
      <c r="M34">
        <f t="shared" ref="M34:M65" si="9">MIN(B34:F34)</f>
        <v>4444</v>
      </c>
      <c r="N34">
        <f t="shared" ref="N34:N65" si="10">AVERAGE(B34:F34)</f>
        <v>65374.2</v>
      </c>
      <c r="O34">
        <f t="shared" ref="O34:O65" si="11">L34-M34</f>
        <v>112724</v>
      </c>
      <c r="Q34">
        <v>-19</v>
      </c>
      <c r="R34">
        <v>0</v>
      </c>
      <c r="T34">
        <v>1463.3999999999942</v>
      </c>
      <c r="U34">
        <v>-215.80000000000291</v>
      </c>
      <c r="W34">
        <v>2333</v>
      </c>
      <c r="X34">
        <v>223.40000000000003</v>
      </c>
      <c r="AF34">
        <v>65374.2</v>
      </c>
      <c r="AG34">
        <v>1.8924744012163821</v>
      </c>
      <c r="AK34">
        <v>65374.2</v>
      </c>
      <c r="AL34">
        <v>1.8924744012163821</v>
      </c>
    </row>
    <row r="35" spans="2:38" x14ac:dyDescent="0.25">
      <c r="B35">
        <v>87580</v>
      </c>
      <c r="C35">
        <v>102650</v>
      </c>
      <c r="D35">
        <v>46461</v>
      </c>
      <c r="E35">
        <v>83301</v>
      </c>
      <c r="F35">
        <v>113111</v>
      </c>
      <c r="H35">
        <v>116581</v>
      </c>
      <c r="J35">
        <f t="shared" si="6"/>
        <v>86620.6</v>
      </c>
      <c r="K35">
        <f t="shared" si="7"/>
        <v>1.3458807720103532</v>
      </c>
      <c r="L35">
        <f t="shared" si="8"/>
        <v>113111</v>
      </c>
      <c r="M35">
        <f t="shared" si="9"/>
        <v>46461</v>
      </c>
      <c r="N35">
        <f t="shared" si="10"/>
        <v>86620.6</v>
      </c>
      <c r="O35">
        <f t="shared" si="11"/>
        <v>66650</v>
      </c>
      <c r="Q35">
        <v>4282</v>
      </c>
      <c r="R35">
        <v>-252</v>
      </c>
      <c r="T35">
        <v>-3169.3999999999942</v>
      </c>
      <c r="U35">
        <v>-65.399999999994179</v>
      </c>
      <c r="W35">
        <v>4349</v>
      </c>
      <c r="X35">
        <v>65.400000000000006</v>
      </c>
      <c r="AB35">
        <v>86620.6</v>
      </c>
      <c r="AC35">
        <v>1.3458807720103532</v>
      </c>
      <c r="AK35">
        <v>86620.6</v>
      </c>
      <c r="AL35">
        <v>1.3458807720103532</v>
      </c>
    </row>
    <row r="36" spans="2:38" x14ac:dyDescent="0.25">
      <c r="B36">
        <v>11843</v>
      </c>
      <c r="C36">
        <v>64012</v>
      </c>
      <c r="D36">
        <v>27725</v>
      </c>
      <c r="E36">
        <v>38626</v>
      </c>
      <c r="F36">
        <v>39484</v>
      </c>
      <c r="H36">
        <v>69596</v>
      </c>
      <c r="J36">
        <f t="shared" si="6"/>
        <v>36338</v>
      </c>
      <c r="K36">
        <f t="shared" si="7"/>
        <v>1.9152402443722825</v>
      </c>
      <c r="L36">
        <f t="shared" si="8"/>
        <v>64012</v>
      </c>
      <c r="M36">
        <f t="shared" si="9"/>
        <v>11843</v>
      </c>
      <c r="N36">
        <f t="shared" si="10"/>
        <v>36338</v>
      </c>
      <c r="O36">
        <f t="shared" si="11"/>
        <v>52169</v>
      </c>
      <c r="Q36">
        <v>3668</v>
      </c>
      <c r="R36">
        <v>-355</v>
      </c>
      <c r="T36">
        <v>1012.4000000000015</v>
      </c>
      <c r="U36">
        <v>-4.4000000000014552</v>
      </c>
      <c r="W36">
        <v>4539.2</v>
      </c>
      <c r="X36">
        <v>276.8</v>
      </c>
      <c r="AD36">
        <v>36338</v>
      </c>
      <c r="AE36">
        <v>1.9152402443722825</v>
      </c>
      <c r="AK36">
        <v>36338</v>
      </c>
      <c r="AL36">
        <v>1.9152402443722825</v>
      </c>
    </row>
    <row r="37" spans="2:38" x14ac:dyDescent="0.25">
      <c r="B37">
        <v>14218</v>
      </c>
      <c r="C37">
        <v>83713</v>
      </c>
      <c r="D37">
        <v>62593</v>
      </c>
      <c r="E37">
        <v>40955</v>
      </c>
      <c r="F37">
        <v>13697</v>
      </c>
      <c r="H37">
        <v>87884</v>
      </c>
      <c r="J37">
        <f t="shared" si="6"/>
        <v>43035.199999999997</v>
      </c>
      <c r="K37">
        <f t="shared" si="7"/>
        <v>2.0421422463471766</v>
      </c>
      <c r="L37">
        <f t="shared" si="8"/>
        <v>83713</v>
      </c>
      <c r="M37">
        <f t="shared" si="9"/>
        <v>13697</v>
      </c>
      <c r="N37">
        <f t="shared" si="10"/>
        <v>43035.199999999997</v>
      </c>
      <c r="O37">
        <f t="shared" si="11"/>
        <v>70016</v>
      </c>
      <c r="Q37">
        <v>-4858</v>
      </c>
      <c r="R37">
        <v>1</v>
      </c>
      <c r="T37">
        <v>2371.3999999999942</v>
      </c>
      <c r="U37">
        <v>78.19999999999709</v>
      </c>
      <c r="W37">
        <v>2599.8000000000002</v>
      </c>
      <c r="X37">
        <v>271</v>
      </c>
      <c r="AD37">
        <v>43035.199999999997</v>
      </c>
      <c r="AE37">
        <v>2.0421422463471766</v>
      </c>
      <c r="AK37">
        <v>43035.199999999997</v>
      </c>
      <c r="AL37">
        <v>2.0421422463471766</v>
      </c>
    </row>
    <row r="38" spans="2:38" x14ac:dyDescent="0.25">
      <c r="B38">
        <v>112063</v>
      </c>
      <c r="C38">
        <v>87863</v>
      </c>
      <c r="D38">
        <v>79037</v>
      </c>
      <c r="E38">
        <v>76434</v>
      </c>
      <c r="F38">
        <v>14935</v>
      </c>
      <c r="H38">
        <v>124394</v>
      </c>
      <c r="J38">
        <f t="shared" si="6"/>
        <v>74066.399999999994</v>
      </c>
      <c r="K38">
        <f t="shared" si="7"/>
        <v>1.6794929954743312</v>
      </c>
      <c r="L38">
        <f t="shared" si="8"/>
        <v>112063</v>
      </c>
      <c r="M38">
        <f t="shared" si="9"/>
        <v>14935</v>
      </c>
      <c r="N38">
        <f t="shared" si="10"/>
        <v>74066.399999999994</v>
      </c>
      <c r="O38">
        <f t="shared" si="11"/>
        <v>97128</v>
      </c>
      <c r="Q38">
        <v>-2542</v>
      </c>
      <c r="R38">
        <v>-155</v>
      </c>
      <c r="T38">
        <v>-939</v>
      </c>
      <c r="U38">
        <v>-171</v>
      </c>
      <c r="W38">
        <v>1402.1999999999998</v>
      </c>
      <c r="X38">
        <v>237</v>
      </c>
      <c r="AF38">
        <v>74066.399999999994</v>
      </c>
      <c r="AG38">
        <v>1.6794929954743312</v>
      </c>
      <c r="AK38">
        <v>74066.399999999994</v>
      </c>
      <c r="AL38">
        <v>1.6794929954743312</v>
      </c>
    </row>
    <row r="39" spans="2:38" x14ac:dyDescent="0.25">
      <c r="B39">
        <v>60334</v>
      </c>
      <c r="C39">
        <v>106827</v>
      </c>
      <c r="D39">
        <v>105224</v>
      </c>
      <c r="E39">
        <v>85647</v>
      </c>
      <c r="F39">
        <v>74380</v>
      </c>
      <c r="H39">
        <v>95313</v>
      </c>
      <c r="J39">
        <f t="shared" si="6"/>
        <v>86482.4</v>
      </c>
      <c r="K39">
        <f t="shared" si="7"/>
        <v>1.1021086371331046</v>
      </c>
      <c r="L39">
        <f t="shared" si="8"/>
        <v>106827</v>
      </c>
      <c r="M39">
        <f t="shared" si="9"/>
        <v>60334</v>
      </c>
      <c r="N39">
        <f t="shared" si="10"/>
        <v>86482.4</v>
      </c>
      <c r="O39">
        <f t="shared" si="11"/>
        <v>46493</v>
      </c>
      <c r="Q39">
        <v>2325</v>
      </c>
      <c r="R39">
        <v>124</v>
      </c>
      <c r="T39">
        <v>1218.7999999999884</v>
      </c>
      <c r="U39">
        <v>-42.200000000011642</v>
      </c>
      <c r="W39">
        <v>2014.3999999999999</v>
      </c>
      <c r="X39">
        <v>405.80000000000007</v>
      </c>
      <c r="AB39">
        <v>86482.4</v>
      </c>
      <c r="AC39">
        <v>1.1021086371331046</v>
      </c>
      <c r="AI39">
        <v>86482.4</v>
      </c>
      <c r="AJ39">
        <v>1.1021086371331046</v>
      </c>
    </row>
    <row r="40" spans="2:38" x14ac:dyDescent="0.25">
      <c r="B40">
        <v>116487</v>
      </c>
      <c r="C40">
        <v>81968</v>
      </c>
      <c r="D40">
        <v>12513</v>
      </c>
      <c r="E40">
        <v>38877</v>
      </c>
      <c r="F40">
        <v>3585</v>
      </c>
      <c r="H40">
        <v>86623</v>
      </c>
      <c r="J40">
        <f t="shared" si="6"/>
        <v>50686</v>
      </c>
      <c r="K40">
        <f t="shared" si="7"/>
        <v>1.7090123505504478</v>
      </c>
      <c r="L40">
        <f t="shared" si="8"/>
        <v>116487</v>
      </c>
      <c r="M40">
        <f t="shared" si="9"/>
        <v>3585</v>
      </c>
      <c r="N40">
        <f t="shared" si="10"/>
        <v>50686</v>
      </c>
      <c r="O40">
        <f t="shared" si="11"/>
        <v>112902</v>
      </c>
      <c r="Q40">
        <v>1507</v>
      </c>
      <c r="R40">
        <v>-4</v>
      </c>
      <c r="T40">
        <v>-1712</v>
      </c>
      <c r="U40">
        <v>222.80000000000291</v>
      </c>
      <c r="W40">
        <v>4033.6000000000004</v>
      </c>
      <c r="X40">
        <v>223.2</v>
      </c>
      <c r="AD40">
        <v>50686</v>
      </c>
      <c r="AE40">
        <v>1.7090123505504478</v>
      </c>
      <c r="AK40">
        <v>50686</v>
      </c>
      <c r="AL40">
        <v>1.7090123505504478</v>
      </c>
    </row>
    <row r="41" spans="2:38" x14ac:dyDescent="0.25">
      <c r="B41">
        <v>93191</v>
      </c>
      <c r="C41">
        <v>59928</v>
      </c>
      <c r="D41">
        <v>62412</v>
      </c>
      <c r="E41">
        <v>8727</v>
      </c>
      <c r="F41">
        <v>97347</v>
      </c>
      <c r="H41">
        <v>100760</v>
      </c>
      <c r="J41">
        <f t="shared" si="6"/>
        <v>64321</v>
      </c>
      <c r="K41">
        <f t="shared" si="7"/>
        <v>1.56651793348984</v>
      </c>
      <c r="L41">
        <f t="shared" si="8"/>
        <v>97347</v>
      </c>
      <c r="M41">
        <f t="shared" si="9"/>
        <v>8727</v>
      </c>
      <c r="N41">
        <f t="shared" si="10"/>
        <v>64321</v>
      </c>
      <c r="O41">
        <f t="shared" si="11"/>
        <v>88620</v>
      </c>
      <c r="Q41">
        <v>-1330</v>
      </c>
      <c r="R41">
        <v>-49</v>
      </c>
      <c r="T41">
        <v>-3033.8000000000029</v>
      </c>
      <c r="U41">
        <v>121</v>
      </c>
      <c r="W41">
        <v>3033.8</v>
      </c>
      <c r="X41">
        <v>310.2</v>
      </c>
      <c r="AF41">
        <v>64321</v>
      </c>
      <c r="AG41">
        <v>1.56651793348984</v>
      </c>
      <c r="AK41">
        <v>64321</v>
      </c>
      <c r="AL41">
        <v>1.56651793348984</v>
      </c>
    </row>
    <row r="42" spans="2:38" x14ac:dyDescent="0.25">
      <c r="B42">
        <v>89159</v>
      </c>
      <c r="C42">
        <v>39332</v>
      </c>
      <c r="D42">
        <v>44241</v>
      </c>
      <c r="E42">
        <v>92846</v>
      </c>
      <c r="F42">
        <v>5235</v>
      </c>
      <c r="H42">
        <v>106796</v>
      </c>
      <c r="J42">
        <f t="shared" si="6"/>
        <v>54162.6</v>
      </c>
      <c r="K42">
        <f t="shared" si="7"/>
        <v>1.971766495699985</v>
      </c>
      <c r="L42">
        <f t="shared" si="8"/>
        <v>92846</v>
      </c>
      <c r="M42">
        <f t="shared" si="9"/>
        <v>5235</v>
      </c>
      <c r="N42">
        <f t="shared" si="10"/>
        <v>54162.6</v>
      </c>
      <c r="O42">
        <f t="shared" si="11"/>
        <v>87611</v>
      </c>
      <c r="Q42">
        <v>-1936</v>
      </c>
      <c r="R42">
        <v>-37</v>
      </c>
      <c r="T42">
        <v>313.19999999999709</v>
      </c>
      <c r="U42">
        <v>433</v>
      </c>
      <c r="W42">
        <v>1920.7999999999997</v>
      </c>
      <c r="X42">
        <v>435</v>
      </c>
      <c r="AD42">
        <v>54162.6</v>
      </c>
      <c r="AE42">
        <v>1.971766495699985</v>
      </c>
      <c r="AK42">
        <v>54162.6</v>
      </c>
      <c r="AL42">
        <v>1.971766495699985</v>
      </c>
    </row>
    <row r="43" spans="2:38" x14ac:dyDescent="0.25">
      <c r="B43">
        <v>13184</v>
      </c>
      <c r="C43">
        <v>81328</v>
      </c>
      <c r="D43">
        <v>34377</v>
      </c>
      <c r="E43">
        <v>89688</v>
      </c>
      <c r="F43">
        <v>24851</v>
      </c>
      <c r="H43">
        <v>103162</v>
      </c>
      <c r="J43">
        <f t="shared" si="6"/>
        <v>48685.599999999999</v>
      </c>
      <c r="K43">
        <f t="shared" si="7"/>
        <v>2.1189427674712853</v>
      </c>
      <c r="L43">
        <f t="shared" si="8"/>
        <v>89688</v>
      </c>
      <c r="M43">
        <f t="shared" si="9"/>
        <v>13184</v>
      </c>
      <c r="N43">
        <f t="shared" si="10"/>
        <v>48685.599999999999</v>
      </c>
      <c r="O43">
        <f t="shared" si="11"/>
        <v>76504</v>
      </c>
      <c r="Q43">
        <v>1072</v>
      </c>
      <c r="R43">
        <v>514</v>
      </c>
      <c r="T43">
        <v>912.40000000000146</v>
      </c>
      <c r="U43">
        <v>84.19999999999709</v>
      </c>
      <c r="W43">
        <v>1550</v>
      </c>
      <c r="X43">
        <v>183.4</v>
      </c>
      <c r="AD43">
        <v>48685.599999999999</v>
      </c>
      <c r="AE43">
        <v>2.1189427674712853</v>
      </c>
      <c r="AK43">
        <v>48685.599999999999</v>
      </c>
      <c r="AL43">
        <v>2.1189427674712853</v>
      </c>
    </row>
    <row r="44" spans="2:38" x14ac:dyDescent="0.25">
      <c r="B44">
        <v>72913</v>
      </c>
      <c r="C44">
        <v>41833</v>
      </c>
      <c r="D44">
        <v>38208</v>
      </c>
      <c r="E44">
        <v>92886</v>
      </c>
      <c r="F44">
        <v>20836</v>
      </c>
      <c r="H44">
        <v>105730</v>
      </c>
      <c r="J44">
        <f t="shared" si="6"/>
        <v>53335.199999999997</v>
      </c>
      <c r="K44">
        <f t="shared" si="7"/>
        <v>1.9823681171159011</v>
      </c>
      <c r="L44">
        <f t="shared" si="8"/>
        <v>92886</v>
      </c>
      <c r="M44">
        <f t="shared" si="9"/>
        <v>20836</v>
      </c>
      <c r="N44">
        <f t="shared" si="10"/>
        <v>53335.199999999997</v>
      </c>
      <c r="O44">
        <f t="shared" si="11"/>
        <v>72050</v>
      </c>
      <c r="Q44">
        <v>-1526</v>
      </c>
      <c r="R44">
        <v>624</v>
      </c>
      <c r="T44">
        <v>1453.7999999999956</v>
      </c>
      <c r="U44">
        <v>309.79999999999563</v>
      </c>
      <c r="W44">
        <v>2694.2000000000003</v>
      </c>
      <c r="X44">
        <v>449.79999999999995</v>
      </c>
      <c r="AD44">
        <v>53335.199999999997</v>
      </c>
      <c r="AE44">
        <v>1.9823681171159011</v>
      </c>
      <c r="AK44">
        <v>53335.199999999997</v>
      </c>
      <c r="AL44">
        <v>1.9823681171159011</v>
      </c>
    </row>
    <row r="45" spans="2:38" x14ac:dyDescent="0.25">
      <c r="B45">
        <v>113822</v>
      </c>
      <c r="C45">
        <v>66154</v>
      </c>
      <c r="D45">
        <v>91456</v>
      </c>
      <c r="E45">
        <v>39611</v>
      </c>
      <c r="F45">
        <v>118699</v>
      </c>
      <c r="H45">
        <v>87049</v>
      </c>
      <c r="J45">
        <f t="shared" si="6"/>
        <v>85948.4</v>
      </c>
      <c r="K45">
        <f t="shared" si="7"/>
        <v>1.0128053576331846</v>
      </c>
      <c r="L45">
        <f t="shared" si="8"/>
        <v>118699</v>
      </c>
      <c r="M45">
        <f t="shared" si="9"/>
        <v>39611</v>
      </c>
      <c r="N45">
        <f t="shared" si="10"/>
        <v>85948.4</v>
      </c>
      <c r="O45">
        <f t="shared" si="11"/>
        <v>79088</v>
      </c>
      <c r="Q45">
        <v>-2741</v>
      </c>
      <c r="R45">
        <v>-361</v>
      </c>
      <c r="T45">
        <v>168.19999999999709</v>
      </c>
      <c r="U45">
        <v>-306.40000000000873</v>
      </c>
      <c r="W45">
        <v>2066.1999999999998</v>
      </c>
      <c r="X45">
        <v>306.40000000000003</v>
      </c>
      <c r="AB45">
        <v>85948.4</v>
      </c>
      <c r="AC45">
        <v>1.0128053576331846</v>
      </c>
      <c r="AI45">
        <v>85948.4</v>
      </c>
      <c r="AJ45">
        <v>1.0128053576331846</v>
      </c>
    </row>
    <row r="46" spans="2:38" x14ac:dyDescent="0.25">
      <c r="B46">
        <v>7859</v>
      </c>
      <c r="C46">
        <v>29452</v>
      </c>
      <c r="D46">
        <v>20852</v>
      </c>
      <c r="E46">
        <v>105166</v>
      </c>
      <c r="F46">
        <v>48929</v>
      </c>
      <c r="H46">
        <v>51751</v>
      </c>
      <c r="J46">
        <f t="shared" si="6"/>
        <v>42451.6</v>
      </c>
      <c r="K46">
        <f t="shared" si="7"/>
        <v>1.2190588811729122</v>
      </c>
      <c r="L46">
        <f t="shared" si="8"/>
        <v>105166</v>
      </c>
      <c r="M46">
        <f t="shared" si="9"/>
        <v>7859</v>
      </c>
      <c r="N46">
        <f t="shared" si="10"/>
        <v>42451.6</v>
      </c>
      <c r="O46">
        <f t="shared" si="11"/>
        <v>97307</v>
      </c>
      <c r="Q46">
        <v>337</v>
      </c>
      <c r="R46">
        <v>-4</v>
      </c>
      <c r="T46">
        <v>631.59999999999854</v>
      </c>
      <c r="U46">
        <v>-76.599999999998545</v>
      </c>
      <c r="W46">
        <v>4716.3999999999996</v>
      </c>
      <c r="X46">
        <v>204.6</v>
      </c>
      <c r="Z46">
        <v>42451.6</v>
      </c>
      <c r="AA46">
        <v>1.2190588811729122</v>
      </c>
      <c r="AK46">
        <v>42451.6</v>
      </c>
      <c r="AL46">
        <v>1.2190588811729122</v>
      </c>
    </row>
    <row r="47" spans="2:38" x14ac:dyDescent="0.25">
      <c r="B47">
        <v>47331</v>
      </c>
      <c r="C47">
        <v>61841</v>
      </c>
      <c r="D47">
        <v>99584</v>
      </c>
      <c r="E47">
        <v>50728</v>
      </c>
      <c r="F47">
        <v>80767</v>
      </c>
      <c r="H47">
        <v>128212</v>
      </c>
      <c r="J47">
        <f t="shared" si="6"/>
        <v>68050.2</v>
      </c>
      <c r="K47">
        <f t="shared" si="7"/>
        <v>1.8840796941081732</v>
      </c>
      <c r="L47">
        <f t="shared" si="8"/>
        <v>99584</v>
      </c>
      <c r="M47">
        <f t="shared" si="9"/>
        <v>47331</v>
      </c>
      <c r="N47">
        <f t="shared" si="10"/>
        <v>68050.2</v>
      </c>
      <c r="O47">
        <f t="shared" si="11"/>
        <v>52253</v>
      </c>
      <c r="Q47">
        <v>46</v>
      </c>
      <c r="R47">
        <v>-459</v>
      </c>
      <c r="T47">
        <v>-780.60000000000582</v>
      </c>
      <c r="U47">
        <v>143</v>
      </c>
      <c r="W47">
        <v>1528.2</v>
      </c>
      <c r="X47">
        <v>241</v>
      </c>
      <c r="AF47">
        <v>68050.2</v>
      </c>
      <c r="AG47">
        <v>1.8840796941081732</v>
      </c>
      <c r="AK47">
        <v>68050.2</v>
      </c>
      <c r="AL47">
        <v>1.8840796941081732</v>
      </c>
    </row>
    <row r="48" spans="2:38" x14ac:dyDescent="0.25">
      <c r="B48">
        <v>11427</v>
      </c>
      <c r="C48">
        <v>73377</v>
      </c>
      <c r="D48">
        <v>61304</v>
      </c>
      <c r="E48">
        <v>82636</v>
      </c>
      <c r="F48">
        <v>46170</v>
      </c>
      <c r="H48">
        <v>71258</v>
      </c>
      <c r="J48">
        <f t="shared" si="6"/>
        <v>54982.8</v>
      </c>
      <c r="K48">
        <f t="shared" si="7"/>
        <v>1.2960052962017212</v>
      </c>
      <c r="L48">
        <f t="shared" si="8"/>
        <v>82636</v>
      </c>
      <c r="M48">
        <f t="shared" si="9"/>
        <v>11427</v>
      </c>
      <c r="N48">
        <f t="shared" si="10"/>
        <v>54982.8</v>
      </c>
      <c r="O48">
        <f t="shared" si="11"/>
        <v>71209</v>
      </c>
      <c r="Q48">
        <v>-697</v>
      </c>
      <c r="R48">
        <v>912</v>
      </c>
      <c r="T48">
        <v>-96.599999999998545</v>
      </c>
      <c r="U48">
        <v>7.2000000000043656</v>
      </c>
      <c r="W48">
        <v>2101</v>
      </c>
      <c r="X48">
        <v>89.199999999999989</v>
      </c>
      <c r="Z48">
        <v>54982.8</v>
      </c>
      <c r="AA48">
        <v>1.2960052962017212</v>
      </c>
      <c r="AK48">
        <v>54982.8</v>
      </c>
      <c r="AL48">
        <v>1.2960052962017212</v>
      </c>
    </row>
    <row r="49" spans="2:38" x14ac:dyDescent="0.25">
      <c r="B49">
        <v>68704</v>
      </c>
      <c r="C49">
        <v>112238</v>
      </c>
      <c r="D49">
        <v>49697</v>
      </c>
      <c r="E49">
        <v>96726</v>
      </c>
      <c r="F49">
        <v>58120</v>
      </c>
      <c r="H49">
        <v>130575</v>
      </c>
      <c r="J49">
        <f t="shared" si="6"/>
        <v>77097</v>
      </c>
      <c r="K49">
        <f t="shared" si="7"/>
        <v>1.6936456671465816</v>
      </c>
      <c r="L49">
        <f t="shared" si="8"/>
        <v>112238</v>
      </c>
      <c r="M49">
        <f t="shared" si="9"/>
        <v>49697</v>
      </c>
      <c r="N49">
        <f t="shared" si="10"/>
        <v>77097</v>
      </c>
      <c r="O49">
        <f t="shared" si="11"/>
        <v>62541</v>
      </c>
      <c r="Q49">
        <v>441</v>
      </c>
      <c r="R49">
        <v>382</v>
      </c>
      <c r="T49">
        <v>369.60000000000582</v>
      </c>
      <c r="U49">
        <v>28.80000000000291</v>
      </c>
      <c r="W49">
        <v>2534.4</v>
      </c>
      <c r="X49">
        <v>233.60000000000002</v>
      </c>
      <c r="AF49">
        <v>77097</v>
      </c>
      <c r="AG49">
        <v>1.6936456671465816</v>
      </c>
      <c r="AK49">
        <v>77097</v>
      </c>
      <c r="AL49">
        <v>1.6936456671465816</v>
      </c>
    </row>
    <row r="50" spans="2:38" x14ac:dyDescent="0.25">
      <c r="B50">
        <v>76692</v>
      </c>
      <c r="C50">
        <v>48678</v>
      </c>
      <c r="D50">
        <v>92452</v>
      </c>
      <c r="E50">
        <v>119356</v>
      </c>
      <c r="F50">
        <v>98140</v>
      </c>
      <c r="H50">
        <v>122227</v>
      </c>
      <c r="J50">
        <f t="shared" si="6"/>
        <v>87063.6</v>
      </c>
      <c r="K50">
        <f t="shared" si="7"/>
        <v>1.4038817600007349</v>
      </c>
      <c r="L50">
        <f t="shared" si="8"/>
        <v>119356</v>
      </c>
      <c r="M50">
        <f t="shared" si="9"/>
        <v>48678</v>
      </c>
      <c r="N50">
        <f t="shared" si="10"/>
        <v>87063.6</v>
      </c>
      <c r="O50">
        <f t="shared" si="11"/>
        <v>70678</v>
      </c>
      <c r="Q50">
        <v>4516</v>
      </c>
      <c r="R50">
        <v>-179</v>
      </c>
      <c r="T50">
        <v>2513.4000000000087</v>
      </c>
      <c r="U50">
        <v>301.40000000000873</v>
      </c>
      <c r="W50">
        <v>2513.4</v>
      </c>
      <c r="X50">
        <v>346.6</v>
      </c>
      <c r="AB50">
        <v>87063.6</v>
      </c>
      <c r="AC50">
        <v>1.4038817600007349</v>
      </c>
      <c r="AK50">
        <v>87063.6</v>
      </c>
      <c r="AL50">
        <v>1.4038817600007349</v>
      </c>
    </row>
    <row r="51" spans="2:38" x14ac:dyDescent="0.25">
      <c r="B51">
        <v>28756</v>
      </c>
      <c r="C51">
        <v>17611</v>
      </c>
      <c r="D51">
        <v>4067</v>
      </c>
      <c r="E51">
        <v>72534</v>
      </c>
      <c r="F51">
        <v>56602</v>
      </c>
      <c r="H51">
        <v>40133</v>
      </c>
      <c r="J51">
        <f t="shared" si="6"/>
        <v>35914</v>
      </c>
      <c r="K51">
        <f t="shared" si="7"/>
        <v>1.1174750793562398</v>
      </c>
      <c r="L51">
        <f t="shared" si="8"/>
        <v>72534</v>
      </c>
      <c r="M51">
        <f t="shared" si="9"/>
        <v>4067</v>
      </c>
      <c r="N51">
        <f t="shared" si="10"/>
        <v>35914</v>
      </c>
      <c r="O51">
        <f t="shared" si="11"/>
        <v>68467</v>
      </c>
      <c r="Q51">
        <v>-580</v>
      </c>
      <c r="R51">
        <v>-305</v>
      </c>
      <c r="T51">
        <v>-1847</v>
      </c>
      <c r="U51">
        <v>-339</v>
      </c>
      <c r="W51">
        <v>3567.4</v>
      </c>
      <c r="X51">
        <v>339</v>
      </c>
      <c r="Z51">
        <v>35914</v>
      </c>
      <c r="AA51">
        <v>1.1174750793562398</v>
      </c>
      <c r="AK51">
        <v>35914</v>
      </c>
      <c r="AL51">
        <v>1.1174750793562398</v>
      </c>
    </row>
    <row r="52" spans="2:38" x14ac:dyDescent="0.25">
      <c r="B52">
        <v>84609</v>
      </c>
      <c r="C52">
        <v>96808</v>
      </c>
      <c r="D52">
        <v>61093</v>
      </c>
      <c r="E52">
        <v>67727</v>
      </c>
      <c r="F52">
        <v>77739</v>
      </c>
      <c r="H52">
        <v>118970</v>
      </c>
      <c r="J52">
        <f t="shared" si="6"/>
        <v>77595.199999999997</v>
      </c>
      <c r="K52">
        <f t="shared" si="7"/>
        <v>1.5332133946429676</v>
      </c>
      <c r="L52">
        <f t="shared" si="8"/>
        <v>96808</v>
      </c>
      <c r="M52">
        <f t="shared" si="9"/>
        <v>61093</v>
      </c>
      <c r="N52">
        <f t="shared" si="10"/>
        <v>77595.199999999997</v>
      </c>
      <c r="O52">
        <f t="shared" si="11"/>
        <v>35715</v>
      </c>
      <c r="Q52">
        <v>3965</v>
      </c>
      <c r="R52">
        <v>-24</v>
      </c>
      <c r="T52">
        <v>2811.1999999999971</v>
      </c>
      <c r="U52">
        <v>-22.80000000000291</v>
      </c>
      <c r="W52">
        <v>3210.7999999999997</v>
      </c>
      <c r="X52">
        <v>26</v>
      </c>
      <c r="AF52">
        <v>77595.199999999997</v>
      </c>
      <c r="AG52">
        <v>1.5332133946429676</v>
      </c>
      <c r="AK52">
        <v>77595.199999999997</v>
      </c>
      <c r="AL52">
        <v>1.5332133946429676</v>
      </c>
    </row>
    <row r="53" spans="2:38" x14ac:dyDescent="0.25">
      <c r="B53">
        <v>3904</v>
      </c>
      <c r="C53">
        <v>35693</v>
      </c>
      <c r="D53">
        <v>118153</v>
      </c>
      <c r="E53">
        <v>8019</v>
      </c>
      <c r="F53">
        <v>26050</v>
      </c>
      <c r="H53">
        <v>39974</v>
      </c>
      <c r="J53">
        <f t="shared" si="6"/>
        <v>38363.800000000003</v>
      </c>
      <c r="K53">
        <f t="shared" si="7"/>
        <v>1.0419718588878055</v>
      </c>
      <c r="L53">
        <f t="shared" si="8"/>
        <v>118153</v>
      </c>
      <c r="M53">
        <f t="shared" si="9"/>
        <v>3904</v>
      </c>
      <c r="N53">
        <f t="shared" si="10"/>
        <v>38363.800000000003</v>
      </c>
      <c r="O53">
        <f t="shared" si="11"/>
        <v>114249</v>
      </c>
      <c r="Q53">
        <v>983</v>
      </c>
      <c r="R53">
        <v>571</v>
      </c>
      <c r="T53">
        <v>-578</v>
      </c>
      <c r="U53">
        <v>-19.399999999994179</v>
      </c>
      <c r="W53">
        <v>1942.8</v>
      </c>
      <c r="X53">
        <v>429</v>
      </c>
      <c r="Z53">
        <v>38363.800000000003</v>
      </c>
      <c r="AA53">
        <v>1.0419718588878055</v>
      </c>
      <c r="AI53">
        <v>38363.800000000003</v>
      </c>
      <c r="AJ53">
        <v>1.0419718588878055</v>
      </c>
    </row>
    <row r="54" spans="2:38" x14ac:dyDescent="0.25">
      <c r="B54">
        <v>56394</v>
      </c>
      <c r="C54">
        <v>110064</v>
      </c>
      <c r="D54">
        <v>53869</v>
      </c>
      <c r="E54">
        <v>92030</v>
      </c>
      <c r="F54">
        <v>62016</v>
      </c>
      <c r="H54">
        <v>93345</v>
      </c>
      <c r="J54">
        <f t="shared" si="6"/>
        <v>74874.600000000006</v>
      </c>
      <c r="K54">
        <f t="shared" si="7"/>
        <v>1.2466844564111192</v>
      </c>
      <c r="L54">
        <f t="shared" si="8"/>
        <v>110064</v>
      </c>
      <c r="M54">
        <f t="shared" si="9"/>
        <v>53869</v>
      </c>
      <c r="N54">
        <f t="shared" si="10"/>
        <v>74874.600000000006</v>
      </c>
      <c r="O54">
        <f t="shared" si="11"/>
        <v>56195</v>
      </c>
      <c r="Q54">
        <v>480</v>
      </c>
      <c r="R54">
        <v>5</v>
      </c>
      <c r="T54">
        <v>558</v>
      </c>
      <c r="U54">
        <v>48.200000000011642</v>
      </c>
      <c r="W54">
        <v>3471.2</v>
      </c>
      <c r="X54">
        <v>447</v>
      </c>
      <c r="AB54">
        <v>74874.600000000006</v>
      </c>
      <c r="AC54">
        <v>1.2466844564111192</v>
      </c>
      <c r="AK54">
        <v>74874.600000000006</v>
      </c>
      <c r="AL54">
        <v>1.2466844564111192</v>
      </c>
    </row>
    <row r="55" spans="2:38" x14ac:dyDescent="0.25">
      <c r="B55">
        <v>30702</v>
      </c>
      <c r="C55">
        <v>59433</v>
      </c>
      <c r="D55">
        <v>120382</v>
      </c>
      <c r="E55">
        <v>69511</v>
      </c>
      <c r="F55">
        <v>69952</v>
      </c>
      <c r="H55">
        <v>75962</v>
      </c>
      <c r="J55">
        <f t="shared" si="6"/>
        <v>69996</v>
      </c>
      <c r="K55">
        <f t="shared" si="7"/>
        <v>1.0852334419109664</v>
      </c>
      <c r="L55">
        <f t="shared" si="8"/>
        <v>120382</v>
      </c>
      <c r="M55">
        <f t="shared" si="9"/>
        <v>30702</v>
      </c>
      <c r="N55">
        <f t="shared" si="10"/>
        <v>69996</v>
      </c>
      <c r="O55">
        <f t="shared" si="11"/>
        <v>89680</v>
      </c>
      <c r="Q55">
        <v>-2266</v>
      </c>
      <c r="R55">
        <v>-105</v>
      </c>
      <c r="T55">
        <v>3551.3999999999942</v>
      </c>
      <c r="U55">
        <v>-72.399999999994179</v>
      </c>
      <c r="W55">
        <v>3663.7999999999997</v>
      </c>
      <c r="X55">
        <v>252.4</v>
      </c>
      <c r="AB55">
        <v>69996</v>
      </c>
      <c r="AC55">
        <v>1.0852334419109664</v>
      </c>
      <c r="AI55">
        <v>69996</v>
      </c>
      <c r="AJ55">
        <v>1.0852334419109664</v>
      </c>
    </row>
    <row r="56" spans="2:38" x14ac:dyDescent="0.25">
      <c r="B56">
        <v>22323</v>
      </c>
      <c r="C56">
        <v>71388</v>
      </c>
      <c r="D56">
        <v>117094</v>
      </c>
      <c r="E56">
        <v>111746</v>
      </c>
      <c r="F56">
        <v>109224</v>
      </c>
      <c r="H56">
        <v>92205</v>
      </c>
      <c r="J56">
        <f t="shared" si="6"/>
        <v>86355</v>
      </c>
      <c r="K56">
        <f t="shared" si="7"/>
        <v>1.0677436164669099</v>
      </c>
      <c r="L56">
        <f t="shared" si="8"/>
        <v>117094</v>
      </c>
      <c r="M56">
        <f t="shared" si="9"/>
        <v>22323</v>
      </c>
      <c r="N56">
        <f t="shared" si="10"/>
        <v>86355</v>
      </c>
      <c r="O56">
        <f t="shared" si="11"/>
        <v>94771</v>
      </c>
      <c r="Q56">
        <v>-168</v>
      </c>
      <c r="R56">
        <v>-435</v>
      </c>
      <c r="T56">
        <v>1042.1999999999971</v>
      </c>
      <c r="U56">
        <v>265</v>
      </c>
      <c r="W56">
        <v>4270.6000000000004</v>
      </c>
      <c r="X56">
        <v>279.39999999999998</v>
      </c>
      <c r="AB56">
        <v>86355</v>
      </c>
      <c r="AC56">
        <v>1.0677436164669099</v>
      </c>
      <c r="AI56">
        <v>86355</v>
      </c>
      <c r="AJ56">
        <v>1.0677436164669099</v>
      </c>
    </row>
    <row r="57" spans="2:38" x14ac:dyDescent="0.25">
      <c r="B57">
        <v>63230</v>
      </c>
      <c r="C57">
        <v>45408</v>
      </c>
      <c r="D57">
        <v>65430</v>
      </c>
      <c r="E57">
        <v>117062</v>
      </c>
      <c r="F57">
        <v>46934</v>
      </c>
      <c r="H57">
        <v>97542</v>
      </c>
      <c r="J57">
        <f t="shared" si="6"/>
        <v>67612.800000000003</v>
      </c>
      <c r="K57">
        <f t="shared" si="7"/>
        <v>1.4426558284821809</v>
      </c>
      <c r="L57">
        <f t="shared" si="8"/>
        <v>117062</v>
      </c>
      <c r="M57">
        <f t="shared" si="9"/>
        <v>45408</v>
      </c>
      <c r="N57">
        <f t="shared" si="10"/>
        <v>67612.800000000003</v>
      </c>
      <c r="O57">
        <f t="shared" si="11"/>
        <v>71654</v>
      </c>
      <c r="Q57">
        <v>-2334</v>
      </c>
      <c r="R57">
        <v>-61</v>
      </c>
      <c r="T57">
        <v>2619.6000000000058</v>
      </c>
      <c r="U57">
        <v>208</v>
      </c>
      <c r="W57">
        <v>3655.2</v>
      </c>
      <c r="X57">
        <v>208</v>
      </c>
      <c r="AF57">
        <v>67612.800000000003</v>
      </c>
      <c r="AG57">
        <v>1.4426558284821809</v>
      </c>
      <c r="AK57">
        <v>67612.800000000003</v>
      </c>
      <c r="AL57">
        <v>1.4426558284821809</v>
      </c>
    </row>
    <row r="58" spans="2:38" x14ac:dyDescent="0.25">
      <c r="B58">
        <v>37875</v>
      </c>
      <c r="C58">
        <v>108625</v>
      </c>
      <c r="D58">
        <v>80857</v>
      </c>
      <c r="E58">
        <v>79829</v>
      </c>
      <c r="F58">
        <v>23731</v>
      </c>
      <c r="H58">
        <v>82528</v>
      </c>
      <c r="J58">
        <f t="shared" si="6"/>
        <v>66183.399999999994</v>
      </c>
      <c r="K58">
        <f t="shared" si="7"/>
        <v>1.2469592072936719</v>
      </c>
      <c r="L58">
        <f t="shared" si="8"/>
        <v>108625</v>
      </c>
      <c r="M58">
        <f t="shared" si="9"/>
        <v>23731</v>
      </c>
      <c r="N58">
        <f t="shared" si="10"/>
        <v>66183.399999999994</v>
      </c>
      <c r="O58">
        <f t="shared" si="11"/>
        <v>84894</v>
      </c>
      <c r="Q58">
        <v>1963</v>
      </c>
      <c r="R58">
        <v>-354</v>
      </c>
      <c r="T58">
        <v>-261.20000000001164</v>
      </c>
      <c r="U58">
        <v>-65.80000000000291</v>
      </c>
      <c r="W58">
        <v>3675.2</v>
      </c>
      <c r="X58">
        <v>77.399999999999991</v>
      </c>
      <c r="AB58">
        <v>66183.399999999994</v>
      </c>
      <c r="AC58">
        <v>1.2469592072936719</v>
      </c>
      <c r="AI58">
        <v>66183.399999999994</v>
      </c>
      <c r="AJ58">
        <v>1.2469592072936719</v>
      </c>
    </row>
    <row r="59" spans="2:38" x14ac:dyDescent="0.25">
      <c r="B59">
        <v>64705</v>
      </c>
      <c r="C59">
        <v>23332</v>
      </c>
      <c r="D59">
        <v>31094</v>
      </c>
      <c r="E59">
        <v>13767</v>
      </c>
      <c r="F59">
        <v>80805</v>
      </c>
      <c r="H59">
        <v>70698</v>
      </c>
      <c r="J59">
        <f t="shared" si="6"/>
        <v>42740.6</v>
      </c>
      <c r="K59">
        <f t="shared" si="7"/>
        <v>1.6541180984824735</v>
      </c>
      <c r="L59">
        <f t="shared" si="8"/>
        <v>80805</v>
      </c>
      <c r="M59">
        <f t="shared" si="9"/>
        <v>13767</v>
      </c>
      <c r="N59">
        <f t="shared" si="10"/>
        <v>42740.6</v>
      </c>
      <c r="O59">
        <f t="shared" si="11"/>
        <v>67038</v>
      </c>
      <c r="Q59">
        <v>-1872</v>
      </c>
      <c r="R59">
        <v>0</v>
      </c>
      <c r="T59">
        <v>-752.20000000000437</v>
      </c>
      <c r="U59">
        <v>-261.40000000000146</v>
      </c>
      <c r="W59">
        <v>3140.6000000000004</v>
      </c>
      <c r="X59">
        <v>272.59999999999997</v>
      </c>
      <c r="AD59">
        <v>42740.6</v>
      </c>
      <c r="AE59">
        <v>1.6541180984824735</v>
      </c>
      <c r="AK59">
        <v>42740.6</v>
      </c>
      <c r="AL59">
        <v>1.6541180984824735</v>
      </c>
    </row>
    <row r="60" spans="2:38" x14ac:dyDescent="0.25">
      <c r="B60">
        <v>68094</v>
      </c>
      <c r="C60">
        <v>76823</v>
      </c>
      <c r="D60">
        <v>58266</v>
      </c>
      <c r="E60">
        <v>75670</v>
      </c>
      <c r="F60">
        <v>45499</v>
      </c>
      <c r="H60">
        <v>108307</v>
      </c>
      <c r="J60">
        <f t="shared" si="6"/>
        <v>64870.400000000001</v>
      </c>
      <c r="K60">
        <f t="shared" si="7"/>
        <v>1.6695904449486976</v>
      </c>
      <c r="L60">
        <f t="shared" si="8"/>
        <v>76823</v>
      </c>
      <c r="M60">
        <f t="shared" si="9"/>
        <v>45499</v>
      </c>
      <c r="N60">
        <f t="shared" si="10"/>
        <v>64870.400000000001</v>
      </c>
      <c r="O60">
        <f t="shared" si="11"/>
        <v>31324</v>
      </c>
      <c r="Q60">
        <v>2773</v>
      </c>
      <c r="R60">
        <v>115</v>
      </c>
      <c r="T60">
        <v>4329.8000000000029</v>
      </c>
      <c r="U60">
        <v>148.59999999999854</v>
      </c>
      <c r="W60">
        <v>4329.8</v>
      </c>
      <c r="X60">
        <v>519.79999999999995</v>
      </c>
      <c r="AD60">
        <v>64870.400000000001</v>
      </c>
      <c r="AE60">
        <v>1.6695904449486976</v>
      </c>
      <c r="AK60">
        <v>64870.400000000001</v>
      </c>
      <c r="AL60">
        <v>1.6695904449486976</v>
      </c>
    </row>
    <row r="61" spans="2:38" x14ac:dyDescent="0.25">
      <c r="B61">
        <v>115779</v>
      </c>
      <c r="C61">
        <v>66563</v>
      </c>
      <c r="D61">
        <v>62296</v>
      </c>
      <c r="E61">
        <v>16994</v>
      </c>
      <c r="F61">
        <v>54716</v>
      </c>
      <c r="H61">
        <v>119993</v>
      </c>
      <c r="J61">
        <f t="shared" si="6"/>
        <v>63269.599999999999</v>
      </c>
      <c r="K61">
        <f t="shared" si="7"/>
        <v>1.8965348287329145</v>
      </c>
      <c r="L61">
        <f t="shared" si="8"/>
        <v>115779</v>
      </c>
      <c r="M61">
        <f t="shared" si="9"/>
        <v>16994</v>
      </c>
      <c r="N61">
        <f t="shared" si="10"/>
        <v>63269.599999999999</v>
      </c>
      <c r="O61">
        <f t="shared" si="11"/>
        <v>98785</v>
      </c>
      <c r="Q61">
        <v>7325</v>
      </c>
      <c r="R61">
        <v>-895</v>
      </c>
      <c r="T61">
        <v>-173.80000000000291</v>
      </c>
      <c r="U61">
        <v>-82.400000000001455</v>
      </c>
      <c r="W61">
        <v>918.6</v>
      </c>
      <c r="X61">
        <v>141.99999999999997</v>
      </c>
      <c r="AF61">
        <v>63269.599999999999</v>
      </c>
      <c r="AG61">
        <v>1.8965348287329145</v>
      </c>
      <c r="AK61">
        <v>63269.599999999999</v>
      </c>
      <c r="AL61">
        <v>1.8965348287329145</v>
      </c>
    </row>
    <row r="62" spans="2:38" x14ac:dyDescent="0.25">
      <c r="B62">
        <v>42878</v>
      </c>
      <c r="C62">
        <v>42005</v>
      </c>
      <c r="D62">
        <v>72697</v>
      </c>
      <c r="E62">
        <v>80958</v>
      </c>
      <c r="F62">
        <v>71859</v>
      </c>
      <c r="H62">
        <v>63997</v>
      </c>
      <c r="J62">
        <f t="shared" si="6"/>
        <v>62079.4</v>
      </c>
      <c r="K62">
        <f t="shared" si="7"/>
        <v>1.030889473802904</v>
      </c>
      <c r="L62">
        <f t="shared" si="8"/>
        <v>80958</v>
      </c>
      <c r="M62">
        <f t="shared" si="9"/>
        <v>42005</v>
      </c>
      <c r="N62">
        <f t="shared" si="10"/>
        <v>62079.4</v>
      </c>
      <c r="O62">
        <f t="shared" si="11"/>
        <v>38953</v>
      </c>
      <c r="Q62">
        <v>-4145</v>
      </c>
      <c r="R62">
        <v>301</v>
      </c>
      <c r="T62">
        <v>653.20000000000437</v>
      </c>
      <c r="U62">
        <v>-49.19999999999709</v>
      </c>
      <c r="W62">
        <v>4951.6000000000004</v>
      </c>
      <c r="X62">
        <v>82.4</v>
      </c>
      <c r="AB62">
        <v>62079.4</v>
      </c>
      <c r="AC62">
        <v>1.030889473802904</v>
      </c>
      <c r="AI62">
        <v>62079.4</v>
      </c>
      <c r="AJ62">
        <v>1.030889473802904</v>
      </c>
    </row>
    <row r="63" spans="2:38" x14ac:dyDescent="0.25">
      <c r="B63">
        <v>74187</v>
      </c>
      <c r="C63">
        <v>116483</v>
      </c>
      <c r="D63">
        <v>38105</v>
      </c>
      <c r="E63">
        <v>31953</v>
      </c>
      <c r="F63">
        <v>120266</v>
      </c>
      <c r="H63">
        <v>128768</v>
      </c>
      <c r="J63">
        <f t="shared" si="6"/>
        <v>76198.8</v>
      </c>
      <c r="K63">
        <f t="shared" si="7"/>
        <v>1.6898953789298519</v>
      </c>
      <c r="L63">
        <f t="shared" si="8"/>
        <v>120266</v>
      </c>
      <c r="M63">
        <f t="shared" si="9"/>
        <v>31953</v>
      </c>
      <c r="N63">
        <f t="shared" si="10"/>
        <v>76198.8</v>
      </c>
      <c r="O63">
        <f t="shared" si="11"/>
        <v>88313</v>
      </c>
      <c r="Q63">
        <v>-1858</v>
      </c>
      <c r="R63">
        <v>-5</v>
      </c>
      <c r="T63">
        <v>2743.1999999999971</v>
      </c>
      <c r="U63">
        <v>80</v>
      </c>
      <c r="W63">
        <v>3332.7999999999997</v>
      </c>
      <c r="X63">
        <v>87.199999999999989</v>
      </c>
      <c r="AF63">
        <v>76198.8</v>
      </c>
      <c r="AG63">
        <v>1.6898953789298519</v>
      </c>
      <c r="AK63">
        <v>76198.8</v>
      </c>
      <c r="AL63">
        <v>1.6898953789298519</v>
      </c>
    </row>
    <row r="64" spans="2:38" x14ac:dyDescent="0.25">
      <c r="B64">
        <v>2151</v>
      </c>
      <c r="C64">
        <v>21866</v>
      </c>
      <c r="D64">
        <v>94992</v>
      </c>
      <c r="E64">
        <v>25800</v>
      </c>
      <c r="F64">
        <v>91617</v>
      </c>
      <c r="H64">
        <v>104267</v>
      </c>
      <c r="J64">
        <f t="shared" si="6"/>
        <v>47285.2</v>
      </c>
      <c r="K64">
        <f t="shared" si="7"/>
        <v>2.2050662786664752</v>
      </c>
      <c r="L64">
        <f t="shared" si="8"/>
        <v>94992</v>
      </c>
      <c r="M64">
        <f t="shared" si="9"/>
        <v>2151</v>
      </c>
      <c r="N64">
        <f t="shared" si="10"/>
        <v>47285.2</v>
      </c>
      <c r="O64">
        <f t="shared" si="11"/>
        <v>92841</v>
      </c>
      <c r="Q64">
        <v>-1636</v>
      </c>
      <c r="R64">
        <v>306</v>
      </c>
      <c r="T64">
        <v>-1201.4000000000015</v>
      </c>
      <c r="U64">
        <v>-117.40000000000146</v>
      </c>
      <c r="W64">
        <v>4205.8</v>
      </c>
      <c r="X64">
        <v>117.4</v>
      </c>
      <c r="AD64">
        <v>47285.2</v>
      </c>
      <c r="AE64">
        <v>2.2050662786664752</v>
      </c>
      <c r="AK64">
        <v>47285.2</v>
      </c>
      <c r="AL64">
        <v>2.2050662786664752</v>
      </c>
    </row>
    <row r="65" spans="2:38" x14ac:dyDescent="0.25">
      <c r="B65">
        <v>28375</v>
      </c>
      <c r="C65">
        <v>75291</v>
      </c>
      <c r="D65">
        <v>60092</v>
      </c>
      <c r="E65">
        <v>102794</v>
      </c>
      <c r="F65">
        <v>5108</v>
      </c>
      <c r="H65">
        <v>62856</v>
      </c>
      <c r="J65">
        <f t="shared" si="6"/>
        <v>54332</v>
      </c>
      <c r="K65">
        <f t="shared" si="7"/>
        <v>1.1568872855775603</v>
      </c>
      <c r="L65">
        <f t="shared" si="8"/>
        <v>102794</v>
      </c>
      <c r="M65">
        <f t="shared" si="9"/>
        <v>5108</v>
      </c>
      <c r="N65">
        <f t="shared" si="10"/>
        <v>54332</v>
      </c>
      <c r="O65">
        <f t="shared" si="11"/>
        <v>97686</v>
      </c>
      <c r="Q65">
        <v>3078</v>
      </c>
      <c r="R65">
        <v>465</v>
      </c>
      <c r="T65">
        <v>1835.5999999999985</v>
      </c>
      <c r="U65">
        <v>145.40000000000146</v>
      </c>
      <c r="W65">
        <v>2700.8</v>
      </c>
      <c r="X65">
        <v>228.6</v>
      </c>
      <c r="Z65">
        <v>54332</v>
      </c>
      <c r="AA65">
        <v>1.1568872855775603</v>
      </c>
      <c r="AI65">
        <v>54332</v>
      </c>
      <c r="AJ65">
        <v>1.1568872855775603</v>
      </c>
    </row>
    <row r="66" spans="2:38" x14ac:dyDescent="0.25">
      <c r="B66">
        <v>102292</v>
      </c>
      <c r="C66">
        <v>73258</v>
      </c>
      <c r="D66">
        <v>101993</v>
      </c>
      <c r="E66">
        <v>92970</v>
      </c>
      <c r="F66">
        <v>13840</v>
      </c>
      <c r="H66">
        <v>92342</v>
      </c>
      <c r="J66">
        <f t="shared" ref="J66:J101" si="12">AVERAGE(B66:F66)</f>
        <v>76870.600000000006</v>
      </c>
      <c r="K66">
        <f t="shared" ref="K66:K97" si="13">H66/J66</f>
        <v>1.2012655033263691</v>
      </c>
      <c r="L66">
        <f t="shared" ref="L66:L101" si="14">MAX(B66:F66)</f>
        <v>102292</v>
      </c>
      <c r="M66">
        <f t="shared" ref="M66:M101" si="15">MIN(B66:F66)</f>
        <v>13840</v>
      </c>
      <c r="N66">
        <f t="shared" ref="N66:N101" si="16">AVERAGE(B66:F66)</f>
        <v>76870.600000000006</v>
      </c>
      <c r="O66">
        <f t="shared" ref="O66:O101" si="17">L66-M66</f>
        <v>88452</v>
      </c>
      <c r="Q66">
        <v>1076</v>
      </c>
      <c r="R66">
        <v>39</v>
      </c>
      <c r="T66">
        <v>-4.3999999999941792</v>
      </c>
      <c r="U66">
        <v>-208.39999999999418</v>
      </c>
      <c r="W66">
        <v>2784</v>
      </c>
      <c r="X66">
        <v>396.4</v>
      </c>
      <c r="AB66">
        <v>76870.600000000006</v>
      </c>
      <c r="AC66">
        <v>1.2012655033263691</v>
      </c>
      <c r="AK66">
        <v>76870.600000000006</v>
      </c>
      <c r="AL66">
        <v>1.2012655033263691</v>
      </c>
    </row>
    <row r="67" spans="2:38" x14ac:dyDescent="0.25">
      <c r="B67">
        <v>8135</v>
      </c>
      <c r="C67">
        <v>26196</v>
      </c>
      <c r="D67">
        <v>15203</v>
      </c>
      <c r="E67">
        <v>62635</v>
      </c>
      <c r="F67">
        <v>23030</v>
      </c>
      <c r="H67">
        <v>72798</v>
      </c>
      <c r="J67">
        <f t="shared" si="12"/>
        <v>27039.8</v>
      </c>
      <c r="K67">
        <f t="shared" si="13"/>
        <v>2.6922536409292968</v>
      </c>
      <c r="L67">
        <f t="shared" si="14"/>
        <v>62635</v>
      </c>
      <c r="M67">
        <f t="shared" si="15"/>
        <v>8135</v>
      </c>
      <c r="N67">
        <f t="shared" si="16"/>
        <v>27039.8</v>
      </c>
      <c r="O67">
        <f t="shared" si="17"/>
        <v>54500</v>
      </c>
      <c r="Q67">
        <v>-4077</v>
      </c>
      <c r="R67">
        <v>-35</v>
      </c>
      <c r="T67">
        <v>-3218.2000000000007</v>
      </c>
      <c r="U67">
        <v>-78.400000000001455</v>
      </c>
      <c r="W67">
        <v>3297</v>
      </c>
      <c r="X67">
        <v>78.400000000000006</v>
      </c>
      <c r="AD67">
        <v>27039.8</v>
      </c>
      <c r="AE67">
        <v>2.6922536409292968</v>
      </c>
      <c r="AK67">
        <v>27039.8</v>
      </c>
      <c r="AL67">
        <v>2.6922536409292968</v>
      </c>
    </row>
    <row r="68" spans="2:38" x14ac:dyDescent="0.25">
      <c r="B68">
        <v>65893</v>
      </c>
      <c r="C68">
        <v>14546</v>
      </c>
      <c r="D68">
        <v>60623</v>
      </c>
      <c r="E68">
        <v>33240</v>
      </c>
      <c r="F68">
        <v>79141</v>
      </c>
      <c r="H68">
        <v>111168</v>
      </c>
      <c r="J68">
        <f t="shared" si="12"/>
        <v>50688.6</v>
      </c>
      <c r="K68">
        <f t="shared" si="13"/>
        <v>2.1931558575300958</v>
      </c>
      <c r="L68">
        <f t="shared" si="14"/>
        <v>79141</v>
      </c>
      <c r="M68">
        <f t="shared" si="15"/>
        <v>14546</v>
      </c>
      <c r="N68">
        <f t="shared" si="16"/>
        <v>50688.6</v>
      </c>
      <c r="O68">
        <f t="shared" si="17"/>
        <v>64595</v>
      </c>
      <c r="Q68">
        <v>2067</v>
      </c>
      <c r="R68">
        <v>893</v>
      </c>
      <c r="T68">
        <v>1513.1999999999971</v>
      </c>
      <c r="U68">
        <v>-61</v>
      </c>
      <c r="W68">
        <v>3044.8</v>
      </c>
      <c r="X68">
        <v>494.2</v>
      </c>
      <c r="AD68">
        <v>50688.6</v>
      </c>
      <c r="AE68">
        <v>2.1931558575300958</v>
      </c>
      <c r="AK68">
        <v>50688.6</v>
      </c>
      <c r="AL68">
        <v>2.1931558575300958</v>
      </c>
    </row>
    <row r="69" spans="2:38" x14ac:dyDescent="0.25">
      <c r="B69">
        <v>110884</v>
      </c>
      <c r="C69">
        <v>5055</v>
      </c>
      <c r="D69">
        <v>103711</v>
      </c>
      <c r="E69">
        <v>108646</v>
      </c>
      <c r="F69">
        <v>48271</v>
      </c>
      <c r="H69">
        <v>101689</v>
      </c>
      <c r="J69">
        <f t="shared" si="12"/>
        <v>75313.399999999994</v>
      </c>
      <c r="K69">
        <f t="shared" si="13"/>
        <v>1.350211250587545</v>
      </c>
      <c r="L69">
        <f t="shared" si="14"/>
        <v>110884</v>
      </c>
      <c r="M69">
        <f t="shared" si="15"/>
        <v>5055</v>
      </c>
      <c r="N69">
        <f t="shared" si="16"/>
        <v>75313.399999999994</v>
      </c>
      <c r="O69">
        <f t="shared" si="17"/>
        <v>105829</v>
      </c>
      <c r="Q69">
        <v>-6920</v>
      </c>
      <c r="R69">
        <v>-865</v>
      </c>
      <c r="T69">
        <v>-1660</v>
      </c>
      <c r="U69">
        <v>-161.80000000000291</v>
      </c>
      <c r="W69">
        <v>1992</v>
      </c>
      <c r="X69">
        <v>374.19999999999993</v>
      </c>
      <c r="AB69">
        <v>75313.399999999994</v>
      </c>
      <c r="AC69">
        <v>1.350211250587545</v>
      </c>
      <c r="AK69">
        <v>75313.399999999994</v>
      </c>
      <c r="AL69">
        <v>1.350211250587545</v>
      </c>
    </row>
    <row r="70" spans="2:38" x14ac:dyDescent="0.25">
      <c r="B70">
        <v>71184</v>
      </c>
      <c r="C70">
        <v>78309</v>
      </c>
      <c r="D70">
        <v>83376</v>
      </c>
      <c r="E70">
        <v>6768</v>
      </c>
      <c r="F70">
        <v>52476</v>
      </c>
      <c r="H70">
        <v>85032</v>
      </c>
      <c r="J70">
        <f t="shared" si="12"/>
        <v>58422.6</v>
      </c>
      <c r="K70">
        <f t="shared" si="13"/>
        <v>1.4554641525710941</v>
      </c>
      <c r="L70">
        <f t="shared" si="14"/>
        <v>83376</v>
      </c>
      <c r="M70">
        <f t="shared" si="15"/>
        <v>6768</v>
      </c>
      <c r="N70">
        <f t="shared" si="16"/>
        <v>58422.6</v>
      </c>
      <c r="O70">
        <f t="shared" si="17"/>
        <v>76608</v>
      </c>
      <c r="Q70">
        <v>4836</v>
      </c>
      <c r="R70">
        <v>6</v>
      </c>
      <c r="T70">
        <v>-174.59999999999854</v>
      </c>
      <c r="U70">
        <v>-348.20000000000437</v>
      </c>
      <c r="W70">
        <v>3003</v>
      </c>
      <c r="X70">
        <v>498.20000000000005</v>
      </c>
      <c r="Z70">
        <v>58422.6</v>
      </c>
      <c r="AA70">
        <v>1.4554641525710941</v>
      </c>
      <c r="AK70">
        <v>58422.6</v>
      </c>
      <c r="AL70">
        <v>1.4554641525710941</v>
      </c>
    </row>
    <row r="71" spans="2:38" x14ac:dyDescent="0.25">
      <c r="B71">
        <v>112132</v>
      </c>
      <c r="C71">
        <v>118766</v>
      </c>
      <c r="D71">
        <v>110440</v>
      </c>
      <c r="E71">
        <v>98294</v>
      </c>
      <c r="F71">
        <v>4560</v>
      </c>
      <c r="H71">
        <v>115789</v>
      </c>
      <c r="J71">
        <f t="shared" si="12"/>
        <v>88838.399999999994</v>
      </c>
      <c r="K71">
        <f t="shared" si="13"/>
        <v>1.3033665622073338</v>
      </c>
      <c r="L71">
        <f t="shared" si="14"/>
        <v>118766</v>
      </c>
      <c r="M71">
        <f t="shared" si="15"/>
        <v>4560</v>
      </c>
      <c r="N71">
        <f t="shared" si="16"/>
        <v>88838.399999999994</v>
      </c>
      <c r="O71">
        <f t="shared" si="17"/>
        <v>114206</v>
      </c>
      <c r="Q71">
        <v>-2291</v>
      </c>
      <c r="R71">
        <v>162</v>
      </c>
      <c r="T71">
        <v>-1123.8000000000029</v>
      </c>
      <c r="U71">
        <v>113.19999999999709</v>
      </c>
      <c r="W71">
        <v>2828.6</v>
      </c>
      <c r="X71">
        <v>327.20000000000005</v>
      </c>
      <c r="AB71">
        <v>88838.399999999994</v>
      </c>
      <c r="AC71">
        <v>1.3033665622073338</v>
      </c>
      <c r="AK71">
        <v>88838.399999999994</v>
      </c>
      <c r="AL71">
        <v>1.3033665622073338</v>
      </c>
    </row>
    <row r="72" spans="2:38" x14ac:dyDescent="0.25">
      <c r="B72">
        <v>6251</v>
      </c>
      <c r="C72">
        <v>37538</v>
      </c>
      <c r="D72">
        <v>108355</v>
      </c>
      <c r="E72">
        <v>5782</v>
      </c>
      <c r="F72">
        <v>68894</v>
      </c>
      <c r="H72">
        <v>105137</v>
      </c>
      <c r="J72">
        <f t="shared" si="12"/>
        <v>45364</v>
      </c>
      <c r="K72">
        <f t="shared" si="13"/>
        <v>2.317630720395027</v>
      </c>
      <c r="L72">
        <f t="shared" si="14"/>
        <v>108355</v>
      </c>
      <c r="M72">
        <f t="shared" si="15"/>
        <v>5782</v>
      </c>
      <c r="N72">
        <f t="shared" si="16"/>
        <v>45364</v>
      </c>
      <c r="O72">
        <f t="shared" si="17"/>
        <v>102573</v>
      </c>
      <c r="Q72">
        <v>5384</v>
      </c>
      <c r="R72">
        <v>640</v>
      </c>
      <c r="T72">
        <v>247.59999999999854</v>
      </c>
      <c r="U72">
        <v>89</v>
      </c>
      <c r="W72">
        <v>3005.6000000000004</v>
      </c>
      <c r="X72">
        <v>239.4</v>
      </c>
      <c r="AD72">
        <v>45364</v>
      </c>
      <c r="AE72">
        <v>2.317630720395027</v>
      </c>
      <c r="AK72">
        <v>45364</v>
      </c>
      <c r="AL72">
        <v>2.317630720395027</v>
      </c>
    </row>
    <row r="73" spans="2:38" x14ac:dyDescent="0.25">
      <c r="B73">
        <v>59751</v>
      </c>
      <c r="C73">
        <v>93248</v>
      </c>
      <c r="D73">
        <v>40478</v>
      </c>
      <c r="E73">
        <v>44174</v>
      </c>
      <c r="F73">
        <v>70851</v>
      </c>
      <c r="H73">
        <v>108534</v>
      </c>
      <c r="J73">
        <f t="shared" si="12"/>
        <v>61700.4</v>
      </c>
      <c r="K73">
        <f t="shared" si="13"/>
        <v>1.7590485637046114</v>
      </c>
      <c r="L73">
        <f t="shared" si="14"/>
        <v>93248</v>
      </c>
      <c r="M73">
        <f t="shared" si="15"/>
        <v>40478</v>
      </c>
      <c r="N73">
        <f t="shared" si="16"/>
        <v>61700.4</v>
      </c>
      <c r="O73">
        <f t="shared" si="17"/>
        <v>52770</v>
      </c>
      <c r="Q73">
        <v>-4626</v>
      </c>
      <c r="R73">
        <v>-858</v>
      </c>
      <c r="T73">
        <v>2020.8000000000029</v>
      </c>
      <c r="U73">
        <v>184.59999999999854</v>
      </c>
      <c r="W73">
        <v>3342.3999999999996</v>
      </c>
      <c r="X73">
        <v>201.4</v>
      </c>
      <c r="AD73">
        <v>61700.4</v>
      </c>
      <c r="AE73">
        <v>1.7590485637046114</v>
      </c>
      <c r="AK73">
        <v>61700.4</v>
      </c>
      <c r="AL73">
        <v>1.7590485637046114</v>
      </c>
    </row>
    <row r="74" spans="2:38" x14ac:dyDescent="0.25">
      <c r="B74">
        <v>65279</v>
      </c>
      <c r="C74">
        <v>111365</v>
      </c>
      <c r="D74">
        <v>18121</v>
      </c>
      <c r="E74">
        <v>52690</v>
      </c>
      <c r="F74">
        <v>14578</v>
      </c>
      <c r="H74">
        <v>54147</v>
      </c>
      <c r="J74">
        <f t="shared" si="12"/>
        <v>52406.6</v>
      </c>
      <c r="K74">
        <f t="shared" si="13"/>
        <v>1.0332095575748093</v>
      </c>
      <c r="L74">
        <f t="shared" si="14"/>
        <v>111365</v>
      </c>
      <c r="M74">
        <f t="shared" si="15"/>
        <v>14578</v>
      </c>
      <c r="N74">
        <f t="shared" si="16"/>
        <v>52406.6</v>
      </c>
      <c r="O74">
        <f t="shared" si="17"/>
        <v>96787</v>
      </c>
      <c r="Q74">
        <v>-1941</v>
      </c>
      <c r="R74">
        <v>655</v>
      </c>
      <c r="T74">
        <v>-2795.8000000000029</v>
      </c>
      <c r="U74">
        <v>-0.80000000000291038</v>
      </c>
      <c r="W74">
        <v>2795.8</v>
      </c>
      <c r="X74">
        <v>328.79999999999995</v>
      </c>
      <c r="Z74">
        <v>52406.6</v>
      </c>
      <c r="AA74">
        <v>1.0332095575748093</v>
      </c>
      <c r="AI74">
        <v>52406.6</v>
      </c>
      <c r="AJ74">
        <v>1.0332095575748093</v>
      </c>
    </row>
    <row r="75" spans="2:38" x14ac:dyDescent="0.25">
      <c r="B75">
        <v>20087</v>
      </c>
      <c r="C75">
        <v>15185</v>
      </c>
      <c r="D75">
        <v>73717</v>
      </c>
      <c r="E75">
        <v>48267</v>
      </c>
      <c r="F75">
        <v>26990</v>
      </c>
      <c r="H75">
        <v>44631</v>
      </c>
      <c r="J75">
        <f t="shared" si="12"/>
        <v>36849.199999999997</v>
      </c>
      <c r="K75">
        <f t="shared" si="13"/>
        <v>1.2111796185534558</v>
      </c>
      <c r="L75">
        <f t="shared" si="14"/>
        <v>73717</v>
      </c>
      <c r="M75">
        <f t="shared" si="15"/>
        <v>15185</v>
      </c>
      <c r="N75">
        <f t="shared" si="16"/>
        <v>36849.199999999997</v>
      </c>
      <c r="O75">
        <f t="shared" si="17"/>
        <v>58532</v>
      </c>
      <c r="Q75">
        <v>3426</v>
      </c>
      <c r="R75">
        <v>647</v>
      </c>
      <c r="T75">
        <v>-296.80000000000291</v>
      </c>
      <c r="U75">
        <v>-41.600000000005821</v>
      </c>
      <c r="W75">
        <v>2562.3999999999996</v>
      </c>
      <c r="X75">
        <v>384.79999999999995</v>
      </c>
      <c r="Z75">
        <v>36849.199999999997</v>
      </c>
      <c r="AA75">
        <v>1.2111796185534558</v>
      </c>
      <c r="AK75">
        <v>36849.199999999997</v>
      </c>
      <c r="AL75">
        <v>1.2111796185534558</v>
      </c>
    </row>
    <row r="76" spans="2:38" x14ac:dyDescent="0.25">
      <c r="B76">
        <v>4474</v>
      </c>
      <c r="C76">
        <v>66038</v>
      </c>
      <c r="D76">
        <v>35320</v>
      </c>
      <c r="E76">
        <v>41348</v>
      </c>
      <c r="F76">
        <v>54342</v>
      </c>
      <c r="H76">
        <v>74844</v>
      </c>
      <c r="J76">
        <f t="shared" si="12"/>
        <v>40304.400000000001</v>
      </c>
      <c r="K76">
        <f t="shared" si="13"/>
        <v>1.8569684699437281</v>
      </c>
      <c r="L76">
        <f t="shared" si="14"/>
        <v>66038</v>
      </c>
      <c r="M76">
        <f t="shared" si="15"/>
        <v>4474</v>
      </c>
      <c r="N76">
        <f t="shared" si="16"/>
        <v>40304.400000000001</v>
      </c>
      <c r="O76">
        <f t="shared" si="17"/>
        <v>61564</v>
      </c>
      <c r="Q76">
        <v>-3630</v>
      </c>
      <c r="R76">
        <v>19</v>
      </c>
      <c r="T76">
        <v>-1368</v>
      </c>
      <c r="U76">
        <v>14.80000000000291</v>
      </c>
      <c r="W76">
        <v>2543.6</v>
      </c>
      <c r="X76">
        <v>526.00000000000011</v>
      </c>
      <c r="AD76">
        <v>40304.400000000001</v>
      </c>
      <c r="AE76">
        <v>1.8569684699437281</v>
      </c>
      <c r="AK76">
        <v>40304.400000000001</v>
      </c>
      <c r="AL76">
        <v>1.8569684699437281</v>
      </c>
    </row>
    <row r="77" spans="2:38" x14ac:dyDescent="0.25">
      <c r="B77">
        <v>79039</v>
      </c>
      <c r="C77">
        <v>15639</v>
      </c>
      <c r="D77">
        <v>89068</v>
      </c>
      <c r="E77">
        <v>96262</v>
      </c>
      <c r="F77">
        <v>103071</v>
      </c>
      <c r="H77">
        <v>99909</v>
      </c>
      <c r="J77">
        <f t="shared" si="12"/>
        <v>76615.8</v>
      </c>
      <c r="K77">
        <f t="shared" si="13"/>
        <v>1.3040260625092996</v>
      </c>
      <c r="L77">
        <f t="shared" si="14"/>
        <v>103071</v>
      </c>
      <c r="M77">
        <f t="shared" si="15"/>
        <v>15639</v>
      </c>
      <c r="N77">
        <f t="shared" si="16"/>
        <v>76615.8</v>
      </c>
      <c r="O77">
        <f t="shared" si="17"/>
        <v>87432</v>
      </c>
      <c r="Q77">
        <v>1632</v>
      </c>
      <c r="R77">
        <v>361</v>
      </c>
      <c r="T77">
        <v>2127</v>
      </c>
      <c r="U77">
        <v>-106</v>
      </c>
      <c r="W77">
        <v>6323.8000000000011</v>
      </c>
      <c r="X77">
        <v>376</v>
      </c>
      <c r="AB77">
        <v>76615.8</v>
      </c>
      <c r="AC77">
        <v>1.3040260625092996</v>
      </c>
      <c r="AK77">
        <v>76615.8</v>
      </c>
      <c r="AL77">
        <v>1.3040260625092996</v>
      </c>
    </row>
    <row r="78" spans="2:38" x14ac:dyDescent="0.25">
      <c r="B78">
        <v>82088</v>
      </c>
      <c r="C78">
        <v>10616</v>
      </c>
      <c r="D78">
        <v>62696</v>
      </c>
      <c r="E78">
        <v>48985</v>
      </c>
      <c r="F78">
        <v>119896</v>
      </c>
      <c r="H78">
        <v>92443</v>
      </c>
      <c r="J78">
        <f t="shared" si="12"/>
        <v>64856.2</v>
      </c>
      <c r="K78">
        <f t="shared" si="13"/>
        <v>1.4253533201143453</v>
      </c>
      <c r="L78">
        <f t="shared" si="14"/>
        <v>119896</v>
      </c>
      <c r="M78">
        <f t="shared" si="15"/>
        <v>10616</v>
      </c>
      <c r="N78">
        <f t="shared" si="16"/>
        <v>64856.2</v>
      </c>
      <c r="O78">
        <f t="shared" si="17"/>
        <v>109280</v>
      </c>
      <c r="Q78">
        <v>-176</v>
      </c>
      <c r="R78">
        <v>120</v>
      </c>
      <c r="T78">
        <v>-2080.4000000000087</v>
      </c>
      <c r="U78">
        <v>-76.200000000004366</v>
      </c>
      <c r="W78">
        <v>2080.4</v>
      </c>
      <c r="X78">
        <v>420.20000000000005</v>
      </c>
      <c r="AB78">
        <v>64856.2</v>
      </c>
      <c r="AC78">
        <v>1.4253533201143453</v>
      </c>
      <c r="AK78">
        <v>64856.2</v>
      </c>
      <c r="AL78">
        <v>1.4253533201143453</v>
      </c>
    </row>
    <row r="79" spans="2:38" x14ac:dyDescent="0.25">
      <c r="B79">
        <v>30589</v>
      </c>
      <c r="C79">
        <v>24544</v>
      </c>
      <c r="D79">
        <v>110038</v>
      </c>
      <c r="E79">
        <v>21239</v>
      </c>
      <c r="F79">
        <v>32445</v>
      </c>
      <c r="H79">
        <v>64930</v>
      </c>
      <c r="J79">
        <f t="shared" si="12"/>
        <v>43771</v>
      </c>
      <c r="K79">
        <f t="shared" si="13"/>
        <v>1.4834022526330219</v>
      </c>
      <c r="L79">
        <f t="shared" si="14"/>
        <v>110038</v>
      </c>
      <c r="M79">
        <f t="shared" si="15"/>
        <v>21239</v>
      </c>
      <c r="N79">
        <f t="shared" si="16"/>
        <v>43771</v>
      </c>
      <c r="O79">
        <f t="shared" si="17"/>
        <v>88799</v>
      </c>
      <c r="Q79">
        <v>2077</v>
      </c>
      <c r="R79">
        <v>-27</v>
      </c>
      <c r="T79">
        <v>352</v>
      </c>
      <c r="U79">
        <v>9.8000000000029104</v>
      </c>
      <c r="W79">
        <v>2653.6</v>
      </c>
      <c r="X79">
        <v>279.8</v>
      </c>
      <c r="Z79">
        <v>43771</v>
      </c>
      <c r="AA79">
        <v>1.4834022526330219</v>
      </c>
      <c r="AK79">
        <v>43771</v>
      </c>
      <c r="AL79">
        <v>1.4834022526330219</v>
      </c>
    </row>
    <row r="80" spans="2:38" x14ac:dyDescent="0.25">
      <c r="B80">
        <v>95508</v>
      </c>
      <c r="C80">
        <v>73819</v>
      </c>
      <c r="D80">
        <v>27521</v>
      </c>
      <c r="E80">
        <v>100953</v>
      </c>
      <c r="F80">
        <v>80265</v>
      </c>
      <c r="H80">
        <v>133897</v>
      </c>
      <c r="J80">
        <f t="shared" si="12"/>
        <v>75613.2</v>
      </c>
      <c r="K80">
        <f t="shared" si="13"/>
        <v>1.7708151486777441</v>
      </c>
      <c r="L80">
        <f t="shared" si="14"/>
        <v>100953</v>
      </c>
      <c r="M80">
        <f t="shared" si="15"/>
        <v>27521</v>
      </c>
      <c r="N80">
        <f t="shared" si="16"/>
        <v>75613.2</v>
      </c>
      <c r="O80">
        <f t="shared" si="17"/>
        <v>73432</v>
      </c>
      <c r="Q80">
        <v>7453</v>
      </c>
      <c r="R80">
        <v>270</v>
      </c>
      <c r="T80">
        <v>-1089.6000000000058</v>
      </c>
      <c r="U80">
        <v>229.80000000000291</v>
      </c>
      <c r="W80">
        <v>5615.6</v>
      </c>
      <c r="X80">
        <v>471.8</v>
      </c>
      <c r="AF80">
        <v>75613.2</v>
      </c>
      <c r="AG80">
        <v>1.7708151486777441</v>
      </c>
      <c r="AK80">
        <v>75613.2</v>
      </c>
      <c r="AL80">
        <v>1.7708151486777441</v>
      </c>
    </row>
    <row r="81" spans="2:38" x14ac:dyDescent="0.25">
      <c r="B81">
        <v>117844</v>
      </c>
      <c r="C81">
        <v>14097</v>
      </c>
      <c r="D81">
        <v>14333</v>
      </c>
      <c r="E81">
        <v>31119</v>
      </c>
      <c r="F81">
        <v>109731</v>
      </c>
      <c r="H81">
        <v>69487</v>
      </c>
      <c r="J81">
        <f t="shared" si="12"/>
        <v>57424.800000000003</v>
      </c>
      <c r="K81">
        <f t="shared" si="13"/>
        <v>1.210052102924172</v>
      </c>
      <c r="L81">
        <f t="shared" si="14"/>
        <v>117844</v>
      </c>
      <c r="M81">
        <f t="shared" si="15"/>
        <v>14097</v>
      </c>
      <c r="N81">
        <f t="shared" si="16"/>
        <v>57424.800000000003</v>
      </c>
      <c r="O81">
        <f t="shared" si="17"/>
        <v>103747</v>
      </c>
      <c r="Q81">
        <v>-3083</v>
      </c>
      <c r="R81">
        <v>-945</v>
      </c>
      <c r="T81">
        <v>1361.4000000000015</v>
      </c>
      <c r="U81">
        <v>11.80000000000291</v>
      </c>
      <c r="W81">
        <v>2959</v>
      </c>
      <c r="X81">
        <v>83.399999999999991</v>
      </c>
      <c r="Z81">
        <v>57424.800000000003</v>
      </c>
      <c r="AA81">
        <v>1.210052102924172</v>
      </c>
      <c r="AI81">
        <v>57424.800000000003</v>
      </c>
      <c r="AJ81">
        <v>1.210052102924172</v>
      </c>
    </row>
    <row r="82" spans="2:38" x14ac:dyDescent="0.25">
      <c r="B82">
        <v>86002</v>
      </c>
      <c r="C82">
        <v>56303</v>
      </c>
      <c r="D82">
        <v>41299</v>
      </c>
      <c r="E82">
        <v>73431</v>
      </c>
      <c r="F82">
        <v>13623</v>
      </c>
      <c r="H82">
        <v>85054</v>
      </c>
      <c r="J82">
        <f t="shared" si="12"/>
        <v>54131.6</v>
      </c>
      <c r="K82">
        <f t="shared" si="13"/>
        <v>1.5712448920778253</v>
      </c>
      <c r="L82">
        <f t="shared" si="14"/>
        <v>86002</v>
      </c>
      <c r="M82">
        <f t="shared" si="15"/>
        <v>13623</v>
      </c>
      <c r="N82">
        <f t="shared" si="16"/>
        <v>54131.6</v>
      </c>
      <c r="O82">
        <f t="shared" si="17"/>
        <v>72379</v>
      </c>
      <c r="Q82">
        <v>-2276</v>
      </c>
      <c r="R82">
        <v>-27</v>
      </c>
      <c r="T82">
        <v>995.59999999999854</v>
      </c>
      <c r="U82">
        <v>-75</v>
      </c>
      <c r="W82">
        <v>1795.2</v>
      </c>
      <c r="X82">
        <v>476.20000000000005</v>
      </c>
      <c r="AD82">
        <v>54131.6</v>
      </c>
      <c r="AE82">
        <v>1.5712448920778253</v>
      </c>
      <c r="AK82">
        <v>54131.6</v>
      </c>
      <c r="AL82">
        <v>1.5712448920778253</v>
      </c>
    </row>
    <row r="83" spans="2:38" x14ac:dyDescent="0.25">
      <c r="B83">
        <v>59886</v>
      </c>
      <c r="C83">
        <v>112573</v>
      </c>
      <c r="D83">
        <v>12006</v>
      </c>
      <c r="E83">
        <v>73519</v>
      </c>
      <c r="F83">
        <v>87565</v>
      </c>
      <c r="H83">
        <v>121337</v>
      </c>
      <c r="J83">
        <f t="shared" si="12"/>
        <v>69109.8</v>
      </c>
      <c r="K83">
        <f t="shared" si="13"/>
        <v>1.755713372054325</v>
      </c>
      <c r="L83">
        <f t="shared" si="14"/>
        <v>112573</v>
      </c>
      <c r="M83">
        <f t="shared" si="15"/>
        <v>12006</v>
      </c>
      <c r="N83">
        <f t="shared" si="16"/>
        <v>69109.8</v>
      </c>
      <c r="O83">
        <f t="shared" si="17"/>
        <v>100567</v>
      </c>
      <c r="Q83">
        <v>-4738</v>
      </c>
      <c r="R83">
        <v>266</v>
      </c>
      <c r="T83">
        <v>1533.6000000000058</v>
      </c>
      <c r="U83">
        <v>67.19999999999709</v>
      </c>
      <c r="W83">
        <v>1533.6000000000001</v>
      </c>
      <c r="X83">
        <v>130.79999999999998</v>
      </c>
      <c r="AF83">
        <v>69109.8</v>
      </c>
      <c r="AG83">
        <v>1.755713372054325</v>
      </c>
      <c r="AK83">
        <v>69109.8</v>
      </c>
      <c r="AL83">
        <v>1.755713372054325</v>
      </c>
    </row>
    <row r="84" spans="2:38" x14ac:dyDescent="0.25">
      <c r="B84">
        <v>80121</v>
      </c>
      <c r="C84">
        <v>76708</v>
      </c>
      <c r="D84">
        <v>83126</v>
      </c>
      <c r="E84">
        <v>42386</v>
      </c>
      <c r="F84">
        <v>112541</v>
      </c>
      <c r="H84">
        <v>119416</v>
      </c>
      <c r="J84">
        <f t="shared" si="12"/>
        <v>78976.399999999994</v>
      </c>
      <c r="K84">
        <f t="shared" si="13"/>
        <v>1.5120466367167915</v>
      </c>
      <c r="L84">
        <f t="shared" si="14"/>
        <v>112541</v>
      </c>
      <c r="M84">
        <f t="shared" si="15"/>
        <v>42386</v>
      </c>
      <c r="N84">
        <f t="shared" si="16"/>
        <v>78976.399999999994</v>
      </c>
      <c r="O84">
        <f t="shared" si="17"/>
        <v>70155</v>
      </c>
      <c r="Q84">
        <v>6256</v>
      </c>
      <c r="R84">
        <v>79</v>
      </c>
      <c r="T84">
        <v>-1145.8000000000029</v>
      </c>
      <c r="U84">
        <v>-104.20000000001164</v>
      </c>
      <c r="W84">
        <v>2307</v>
      </c>
      <c r="X84">
        <v>152.6</v>
      </c>
      <c r="AB84">
        <v>78976.399999999994</v>
      </c>
      <c r="AC84">
        <v>1.5120466367167915</v>
      </c>
      <c r="AK84">
        <v>78976.399999999994</v>
      </c>
      <c r="AL84">
        <v>1.5120466367167915</v>
      </c>
    </row>
    <row r="85" spans="2:38" x14ac:dyDescent="0.25">
      <c r="B85">
        <v>96810</v>
      </c>
      <c r="C85">
        <v>25926</v>
      </c>
      <c r="D85">
        <v>100653</v>
      </c>
      <c r="E85">
        <v>78232</v>
      </c>
      <c r="F85">
        <v>2578</v>
      </c>
      <c r="H85">
        <v>61788</v>
      </c>
      <c r="J85">
        <f t="shared" si="12"/>
        <v>60839.8</v>
      </c>
      <c r="K85">
        <f t="shared" si="13"/>
        <v>1.0155851925877468</v>
      </c>
      <c r="L85">
        <f t="shared" si="14"/>
        <v>100653</v>
      </c>
      <c r="M85">
        <f t="shared" si="15"/>
        <v>2578</v>
      </c>
      <c r="N85">
        <f t="shared" si="16"/>
        <v>60839.8</v>
      </c>
      <c r="O85">
        <f t="shared" si="17"/>
        <v>98075</v>
      </c>
      <c r="Q85">
        <v>-2664</v>
      </c>
      <c r="R85">
        <v>-525</v>
      </c>
      <c r="T85">
        <v>-1349</v>
      </c>
      <c r="U85">
        <v>-300.19999999999709</v>
      </c>
      <c r="W85">
        <v>2745.8</v>
      </c>
      <c r="X85">
        <v>531.80000000000007</v>
      </c>
      <c r="AB85">
        <v>60839.8</v>
      </c>
      <c r="AC85">
        <v>1.0155851925877468</v>
      </c>
      <c r="AI85">
        <v>60839.8</v>
      </c>
      <c r="AJ85">
        <v>1.0155851925877468</v>
      </c>
    </row>
    <row r="86" spans="2:38" x14ac:dyDescent="0.25">
      <c r="B86">
        <v>68882</v>
      </c>
      <c r="C86">
        <v>88856</v>
      </c>
      <c r="D86">
        <v>75251</v>
      </c>
      <c r="E86">
        <v>26195</v>
      </c>
      <c r="F86">
        <v>40231</v>
      </c>
      <c r="H86">
        <v>61551</v>
      </c>
      <c r="J86">
        <f t="shared" si="12"/>
        <v>59883</v>
      </c>
      <c r="K86">
        <f t="shared" si="13"/>
        <v>1.0278543159160363</v>
      </c>
      <c r="L86">
        <f t="shared" si="14"/>
        <v>88856</v>
      </c>
      <c r="M86">
        <f t="shared" si="15"/>
        <v>26195</v>
      </c>
      <c r="N86">
        <f t="shared" si="16"/>
        <v>59883</v>
      </c>
      <c r="O86">
        <f t="shared" si="17"/>
        <v>62661</v>
      </c>
      <c r="Q86">
        <v>51</v>
      </c>
      <c r="R86">
        <v>0</v>
      </c>
      <c r="T86">
        <v>-1321.8000000000029</v>
      </c>
      <c r="U86">
        <v>-524</v>
      </c>
      <c r="W86">
        <v>2648.6000000000004</v>
      </c>
      <c r="X86">
        <v>697.99999999999989</v>
      </c>
      <c r="Z86">
        <v>59883</v>
      </c>
      <c r="AA86">
        <v>1.0278543159160363</v>
      </c>
      <c r="AI86">
        <v>59883</v>
      </c>
      <c r="AJ86">
        <v>1.0278543159160363</v>
      </c>
    </row>
    <row r="87" spans="2:38" x14ac:dyDescent="0.25">
      <c r="B87">
        <v>16164</v>
      </c>
      <c r="C87">
        <v>115122</v>
      </c>
      <c r="D87">
        <v>66505</v>
      </c>
      <c r="E87">
        <v>83718</v>
      </c>
      <c r="F87">
        <v>65067</v>
      </c>
      <c r="H87">
        <v>109411</v>
      </c>
      <c r="J87">
        <f t="shared" si="12"/>
        <v>69315.199999999997</v>
      </c>
      <c r="K87">
        <f t="shared" si="13"/>
        <v>1.578456096209778</v>
      </c>
      <c r="L87">
        <f t="shared" si="14"/>
        <v>115122</v>
      </c>
      <c r="M87">
        <f t="shared" si="15"/>
        <v>16164</v>
      </c>
      <c r="N87">
        <f t="shared" si="16"/>
        <v>69315.199999999997</v>
      </c>
      <c r="O87">
        <f t="shared" si="17"/>
        <v>98958</v>
      </c>
      <c r="Q87">
        <v>2032</v>
      </c>
      <c r="R87">
        <v>834</v>
      </c>
      <c r="T87">
        <v>1640.5999999999913</v>
      </c>
      <c r="U87">
        <v>173.59999999999127</v>
      </c>
      <c r="W87">
        <v>2528.6</v>
      </c>
      <c r="X87">
        <v>173.60000000000002</v>
      </c>
      <c r="AF87">
        <v>69315.199999999997</v>
      </c>
      <c r="AG87">
        <v>1.578456096209778</v>
      </c>
      <c r="AK87">
        <v>69315.199999999997</v>
      </c>
      <c r="AL87">
        <v>1.578456096209778</v>
      </c>
    </row>
    <row r="88" spans="2:38" x14ac:dyDescent="0.25">
      <c r="B88">
        <v>118835</v>
      </c>
      <c r="C88">
        <v>27204</v>
      </c>
      <c r="D88">
        <v>67819</v>
      </c>
      <c r="E88">
        <v>38540</v>
      </c>
      <c r="F88">
        <v>72095</v>
      </c>
      <c r="H88">
        <v>110882</v>
      </c>
      <c r="J88">
        <f t="shared" si="12"/>
        <v>64898.6</v>
      </c>
      <c r="K88">
        <f t="shared" si="13"/>
        <v>1.7085422489853404</v>
      </c>
      <c r="L88">
        <f t="shared" si="14"/>
        <v>118835</v>
      </c>
      <c r="M88">
        <f t="shared" si="15"/>
        <v>27204</v>
      </c>
      <c r="N88">
        <f t="shared" si="16"/>
        <v>64898.6</v>
      </c>
      <c r="O88">
        <f t="shared" si="17"/>
        <v>91631</v>
      </c>
      <c r="Q88">
        <v>-3754</v>
      </c>
      <c r="R88">
        <v>0</v>
      </c>
      <c r="T88">
        <v>2685.1999999999971</v>
      </c>
      <c r="U88">
        <v>-3.2000000000043656</v>
      </c>
      <c r="W88">
        <v>4203.6000000000004</v>
      </c>
      <c r="X88">
        <v>7.6000000000000005</v>
      </c>
      <c r="AF88">
        <v>64898.6</v>
      </c>
      <c r="AG88">
        <v>1.7085422489853404</v>
      </c>
      <c r="AK88">
        <v>64898.6</v>
      </c>
      <c r="AL88">
        <v>1.7085422489853404</v>
      </c>
    </row>
    <row r="89" spans="2:38" x14ac:dyDescent="0.25">
      <c r="B89">
        <v>31225</v>
      </c>
      <c r="C89">
        <v>11820</v>
      </c>
      <c r="D89">
        <v>116967</v>
      </c>
      <c r="E89">
        <v>76781</v>
      </c>
      <c r="F89">
        <v>14311</v>
      </c>
      <c r="H89">
        <v>107494</v>
      </c>
      <c r="J89">
        <f t="shared" si="12"/>
        <v>50220.800000000003</v>
      </c>
      <c r="K89">
        <f t="shared" si="13"/>
        <v>2.1404278705237667</v>
      </c>
      <c r="L89">
        <f t="shared" si="14"/>
        <v>116967</v>
      </c>
      <c r="M89">
        <f t="shared" si="15"/>
        <v>11820</v>
      </c>
      <c r="N89">
        <f t="shared" si="16"/>
        <v>50220.800000000003</v>
      </c>
      <c r="O89">
        <f t="shared" si="17"/>
        <v>105147</v>
      </c>
      <c r="Q89">
        <v>-1484</v>
      </c>
      <c r="R89">
        <v>538</v>
      </c>
      <c r="T89">
        <v>-110.79999999999563</v>
      </c>
      <c r="U89">
        <v>46.200000000004366</v>
      </c>
      <c r="W89">
        <v>3126</v>
      </c>
      <c r="X89">
        <v>165</v>
      </c>
      <c r="AD89">
        <v>50220.800000000003</v>
      </c>
      <c r="AE89">
        <v>2.1404278705237667</v>
      </c>
      <c r="AK89">
        <v>50220.800000000003</v>
      </c>
      <c r="AL89">
        <v>2.1404278705237667</v>
      </c>
    </row>
    <row r="90" spans="2:38" x14ac:dyDescent="0.25">
      <c r="B90">
        <v>32195</v>
      </c>
      <c r="C90">
        <v>30251</v>
      </c>
      <c r="D90">
        <v>111248</v>
      </c>
      <c r="E90">
        <v>42675</v>
      </c>
      <c r="F90">
        <v>88666</v>
      </c>
      <c r="H90">
        <v>104726</v>
      </c>
      <c r="J90">
        <f t="shared" si="12"/>
        <v>61007</v>
      </c>
      <c r="K90">
        <f t="shared" si="13"/>
        <v>1.7166226826429754</v>
      </c>
      <c r="L90">
        <f t="shared" si="14"/>
        <v>111248</v>
      </c>
      <c r="M90">
        <f t="shared" si="15"/>
        <v>30251</v>
      </c>
      <c r="N90">
        <f t="shared" si="16"/>
        <v>61007</v>
      </c>
      <c r="O90">
        <f t="shared" si="17"/>
        <v>80997</v>
      </c>
      <c r="Q90">
        <v>3989</v>
      </c>
      <c r="R90">
        <v>-28</v>
      </c>
      <c r="T90">
        <v>1671.8000000000029</v>
      </c>
      <c r="U90">
        <v>335.40000000000146</v>
      </c>
      <c r="W90">
        <v>4048.2</v>
      </c>
      <c r="X90">
        <v>351</v>
      </c>
      <c r="AD90">
        <v>61007</v>
      </c>
      <c r="AE90">
        <v>1.7166226826429754</v>
      </c>
      <c r="AK90">
        <v>61007</v>
      </c>
      <c r="AL90">
        <v>1.7166226826429754</v>
      </c>
    </row>
    <row r="91" spans="2:38" x14ac:dyDescent="0.25">
      <c r="B91">
        <v>73779</v>
      </c>
      <c r="C91">
        <v>105688</v>
      </c>
      <c r="D91">
        <v>20182</v>
      </c>
      <c r="E91">
        <v>45110</v>
      </c>
      <c r="F91">
        <v>18455</v>
      </c>
      <c r="H91">
        <v>94417</v>
      </c>
      <c r="J91">
        <f t="shared" si="12"/>
        <v>52642.8</v>
      </c>
      <c r="K91">
        <f t="shared" si="13"/>
        <v>1.7935406171404256</v>
      </c>
      <c r="L91">
        <f t="shared" si="14"/>
        <v>105688</v>
      </c>
      <c r="M91">
        <f t="shared" si="15"/>
        <v>18455</v>
      </c>
      <c r="N91">
        <f t="shared" si="16"/>
        <v>52642.8</v>
      </c>
      <c r="O91">
        <f t="shared" si="17"/>
        <v>87233</v>
      </c>
      <c r="Q91">
        <v>-3860</v>
      </c>
      <c r="R91">
        <v>725</v>
      </c>
      <c r="T91">
        <v>-1255.7999999999956</v>
      </c>
      <c r="U91">
        <v>-255.39999999999418</v>
      </c>
      <c r="W91">
        <v>5195.8</v>
      </c>
      <c r="X91">
        <v>298.2</v>
      </c>
      <c r="AD91">
        <v>52642.8</v>
      </c>
      <c r="AE91">
        <v>1.7935406171404256</v>
      </c>
      <c r="AK91">
        <v>52642.8</v>
      </c>
      <c r="AL91">
        <v>1.7935406171404256</v>
      </c>
    </row>
    <row r="92" spans="2:38" x14ac:dyDescent="0.25">
      <c r="B92">
        <v>30299</v>
      </c>
      <c r="C92">
        <v>45508</v>
      </c>
      <c r="D92">
        <v>58898</v>
      </c>
      <c r="E92">
        <v>63495</v>
      </c>
      <c r="F92">
        <v>94189</v>
      </c>
      <c r="H92">
        <v>75286</v>
      </c>
      <c r="J92">
        <f t="shared" si="12"/>
        <v>58477.8</v>
      </c>
      <c r="K92">
        <f t="shared" si="13"/>
        <v>1.2874287336390904</v>
      </c>
      <c r="L92">
        <f t="shared" si="14"/>
        <v>94189</v>
      </c>
      <c r="M92">
        <f t="shared" si="15"/>
        <v>30299</v>
      </c>
      <c r="N92">
        <f t="shared" si="16"/>
        <v>58477.8</v>
      </c>
      <c r="O92">
        <f t="shared" si="17"/>
        <v>63890</v>
      </c>
      <c r="Q92">
        <v>-113</v>
      </c>
      <c r="R92">
        <v>830</v>
      </c>
      <c r="T92">
        <v>1036.8000000000029</v>
      </c>
      <c r="U92">
        <v>-93.399999999994179</v>
      </c>
      <c r="W92">
        <v>3013.2</v>
      </c>
      <c r="X92">
        <v>485.4</v>
      </c>
      <c r="Z92">
        <v>58477.8</v>
      </c>
      <c r="AA92">
        <v>1.2874287336390904</v>
      </c>
      <c r="AK92">
        <v>58477.8</v>
      </c>
      <c r="AL92">
        <v>1.2874287336390904</v>
      </c>
    </row>
    <row r="93" spans="2:38" x14ac:dyDescent="0.25">
      <c r="B93">
        <v>92729</v>
      </c>
      <c r="C93">
        <v>10792</v>
      </c>
      <c r="D93">
        <v>60118</v>
      </c>
      <c r="E93">
        <v>108218</v>
      </c>
      <c r="F93">
        <v>50657</v>
      </c>
      <c r="H93">
        <v>81743</v>
      </c>
      <c r="J93">
        <f t="shared" si="12"/>
        <v>64502.8</v>
      </c>
      <c r="K93">
        <f t="shared" si="13"/>
        <v>1.2672783197008501</v>
      </c>
      <c r="L93">
        <f t="shared" si="14"/>
        <v>108218</v>
      </c>
      <c r="M93">
        <f t="shared" si="15"/>
        <v>10792</v>
      </c>
      <c r="N93">
        <f t="shared" si="16"/>
        <v>64502.8</v>
      </c>
      <c r="O93">
        <f t="shared" si="17"/>
        <v>97426</v>
      </c>
      <c r="Q93">
        <v>3392</v>
      </c>
      <c r="R93">
        <v>-5</v>
      </c>
      <c r="T93">
        <v>-736.39999999999418</v>
      </c>
      <c r="U93">
        <v>-13.599999999998545</v>
      </c>
      <c r="W93">
        <v>3524.4</v>
      </c>
      <c r="X93">
        <v>429.59999999999997</v>
      </c>
      <c r="AB93">
        <v>64502.8</v>
      </c>
      <c r="AC93">
        <v>1.2672783197008501</v>
      </c>
      <c r="AI93">
        <v>64502.8</v>
      </c>
      <c r="AJ93">
        <v>1.2672783197008501</v>
      </c>
    </row>
    <row r="94" spans="2:38" x14ac:dyDescent="0.25">
      <c r="B94">
        <v>87578</v>
      </c>
      <c r="C94">
        <v>70879</v>
      </c>
      <c r="D94">
        <v>75236</v>
      </c>
      <c r="E94">
        <v>63960</v>
      </c>
      <c r="F94">
        <v>103107</v>
      </c>
      <c r="H94">
        <v>126125</v>
      </c>
      <c r="J94">
        <f t="shared" si="12"/>
        <v>80152</v>
      </c>
      <c r="K94">
        <f t="shared" si="13"/>
        <v>1.5735727118474898</v>
      </c>
      <c r="L94">
        <f t="shared" si="14"/>
        <v>103107</v>
      </c>
      <c r="M94">
        <f t="shared" si="15"/>
        <v>63960</v>
      </c>
      <c r="N94">
        <f t="shared" si="16"/>
        <v>80152</v>
      </c>
      <c r="O94">
        <f t="shared" si="17"/>
        <v>39147</v>
      </c>
      <c r="Q94">
        <v>-3025</v>
      </c>
      <c r="R94">
        <v>-391</v>
      </c>
      <c r="T94">
        <v>472.60000000000582</v>
      </c>
      <c r="U94">
        <v>38.19999999999709</v>
      </c>
      <c r="W94">
        <v>5801.4</v>
      </c>
      <c r="X94">
        <v>413</v>
      </c>
      <c r="AF94">
        <v>80152</v>
      </c>
      <c r="AG94">
        <v>1.5735727118474898</v>
      </c>
      <c r="AK94">
        <v>80152</v>
      </c>
      <c r="AL94">
        <v>1.5735727118474898</v>
      </c>
    </row>
    <row r="95" spans="2:38" x14ac:dyDescent="0.25">
      <c r="B95">
        <v>53254</v>
      </c>
      <c r="C95">
        <v>47397</v>
      </c>
      <c r="D95">
        <v>39138</v>
      </c>
      <c r="E95">
        <v>72714</v>
      </c>
      <c r="F95">
        <v>87925</v>
      </c>
      <c r="H95">
        <v>67221</v>
      </c>
      <c r="J95">
        <f t="shared" si="12"/>
        <v>60085.599999999999</v>
      </c>
      <c r="K95">
        <f t="shared" si="13"/>
        <v>1.1187539110868494</v>
      </c>
      <c r="L95">
        <f t="shared" si="14"/>
        <v>87925</v>
      </c>
      <c r="M95">
        <f t="shared" si="15"/>
        <v>39138</v>
      </c>
      <c r="N95">
        <f t="shared" si="16"/>
        <v>60085.599999999999</v>
      </c>
      <c r="O95">
        <f t="shared" si="17"/>
        <v>48787</v>
      </c>
      <c r="Q95">
        <v>432</v>
      </c>
      <c r="R95">
        <v>-501</v>
      </c>
      <c r="T95">
        <v>-1291.4000000000015</v>
      </c>
      <c r="U95">
        <v>-22.599999999998545</v>
      </c>
      <c r="W95">
        <v>1652.6</v>
      </c>
      <c r="X95">
        <v>376.59999999999997</v>
      </c>
      <c r="AB95">
        <v>60085.599999999999</v>
      </c>
      <c r="AC95">
        <v>1.1187539110868494</v>
      </c>
      <c r="AI95">
        <v>60085.599999999999</v>
      </c>
      <c r="AJ95">
        <v>1.1187539110868494</v>
      </c>
    </row>
    <row r="96" spans="2:38" x14ac:dyDescent="0.25">
      <c r="B96">
        <v>98722</v>
      </c>
      <c r="C96">
        <v>37780</v>
      </c>
      <c r="D96">
        <v>4979</v>
      </c>
      <c r="E96">
        <v>49371</v>
      </c>
      <c r="F96">
        <v>108268</v>
      </c>
      <c r="H96">
        <v>91968</v>
      </c>
      <c r="J96">
        <f t="shared" si="12"/>
        <v>59824</v>
      </c>
      <c r="K96">
        <f t="shared" si="13"/>
        <v>1.5373094410270125</v>
      </c>
      <c r="L96">
        <f t="shared" si="14"/>
        <v>108268</v>
      </c>
      <c r="M96">
        <f t="shared" si="15"/>
        <v>4979</v>
      </c>
      <c r="N96">
        <f t="shared" si="16"/>
        <v>59824</v>
      </c>
      <c r="O96">
        <f t="shared" si="17"/>
        <v>103289</v>
      </c>
      <c r="Q96">
        <v>-1020</v>
      </c>
      <c r="R96">
        <v>-20</v>
      </c>
      <c r="T96">
        <v>-1577.5999999999985</v>
      </c>
      <c r="U96">
        <v>-350.19999999999709</v>
      </c>
      <c r="W96">
        <v>1695.2</v>
      </c>
      <c r="X96">
        <v>395</v>
      </c>
      <c r="AF96">
        <v>59824</v>
      </c>
      <c r="AG96">
        <v>1.5373094410270125</v>
      </c>
      <c r="AK96">
        <v>59824</v>
      </c>
      <c r="AL96">
        <v>1.5373094410270125</v>
      </c>
    </row>
    <row r="97" spans="2:38" x14ac:dyDescent="0.25">
      <c r="B97">
        <v>49092</v>
      </c>
      <c r="C97">
        <v>27878</v>
      </c>
      <c r="D97">
        <v>13762</v>
      </c>
      <c r="E97">
        <v>66816</v>
      </c>
      <c r="F97">
        <v>74974</v>
      </c>
      <c r="H97">
        <v>70991</v>
      </c>
      <c r="J97">
        <f t="shared" si="12"/>
        <v>46504.4</v>
      </c>
      <c r="K97">
        <f t="shared" si="13"/>
        <v>1.5265437248948486</v>
      </c>
      <c r="L97">
        <f t="shared" si="14"/>
        <v>74974</v>
      </c>
      <c r="M97">
        <f t="shared" si="15"/>
        <v>13762</v>
      </c>
      <c r="N97">
        <f t="shared" si="16"/>
        <v>46504.4</v>
      </c>
      <c r="O97">
        <f t="shared" si="17"/>
        <v>61212</v>
      </c>
      <c r="Q97">
        <v>1496</v>
      </c>
      <c r="R97">
        <v>35</v>
      </c>
      <c r="T97">
        <v>-2917</v>
      </c>
      <c r="U97">
        <v>-187.40000000000146</v>
      </c>
      <c r="W97">
        <v>3551</v>
      </c>
      <c r="X97">
        <v>193.00000000000003</v>
      </c>
      <c r="Z97">
        <v>46504.4</v>
      </c>
      <c r="AA97">
        <v>1.5265437248948486</v>
      </c>
      <c r="AK97">
        <v>46504.4</v>
      </c>
      <c r="AL97">
        <v>1.5265437248948486</v>
      </c>
    </row>
    <row r="98" spans="2:38" x14ac:dyDescent="0.25">
      <c r="B98">
        <v>1479</v>
      </c>
      <c r="C98">
        <v>3809</v>
      </c>
      <c r="D98">
        <v>77159</v>
      </c>
      <c r="E98">
        <v>55055</v>
      </c>
      <c r="F98">
        <v>87887</v>
      </c>
      <c r="H98">
        <v>60239</v>
      </c>
      <c r="J98">
        <f t="shared" si="12"/>
        <v>45077.8</v>
      </c>
      <c r="K98">
        <f t="shared" ref="K98:K129" si="18">H98/J98</f>
        <v>1.3363340713167013</v>
      </c>
      <c r="L98">
        <f t="shared" si="14"/>
        <v>87887</v>
      </c>
      <c r="M98">
        <f t="shared" si="15"/>
        <v>1479</v>
      </c>
      <c r="N98">
        <f t="shared" si="16"/>
        <v>45077.8</v>
      </c>
      <c r="O98">
        <f t="shared" si="17"/>
        <v>86408</v>
      </c>
      <c r="Q98">
        <v>-1261</v>
      </c>
      <c r="R98">
        <v>403</v>
      </c>
      <c r="T98">
        <v>797.80000000000291</v>
      </c>
      <c r="U98">
        <v>43</v>
      </c>
      <c r="W98">
        <v>2095.4</v>
      </c>
      <c r="X98">
        <v>290.2</v>
      </c>
      <c r="Z98">
        <v>45077.8</v>
      </c>
      <c r="AA98">
        <v>1.3363340713167013</v>
      </c>
      <c r="AK98">
        <v>45077.8</v>
      </c>
      <c r="AL98">
        <v>1.3363340713167013</v>
      </c>
    </row>
    <row r="99" spans="2:38" x14ac:dyDescent="0.25">
      <c r="B99">
        <v>53460</v>
      </c>
      <c r="C99">
        <v>102819</v>
      </c>
      <c r="D99">
        <v>57110</v>
      </c>
      <c r="E99">
        <v>97634</v>
      </c>
      <c r="F99">
        <v>74084</v>
      </c>
      <c r="H99">
        <v>77139</v>
      </c>
      <c r="J99">
        <f t="shared" si="12"/>
        <v>77021.399999999994</v>
      </c>
      <c r="K99">
        <f t="shared" si="18"/>
        <v>1.0015268483823978</v>
      </c>
      <c r="L99">
        <f t="shared" si="14"/>
        <v>102819</v>
      </c>
      <c r="M99">
        <f t="shared" si="15"/>
        <v>53460</v>
      </c>
      <c r="N99">
        <f t="shared" si="16"/>
        <v>77021.399999999994</v>
      </c>
      <c r="O99">
        <f t="shared" si="17"/>
        <v>49359</v>
      </c>
      <c r="Q99">
        <v>-3918</v>
      </c>
      <c r="R99">
        <v>61</v>
      </c>
      <c r="T99">
        <v>-1083.6000000000058</v>
      </c>
      <c r="U99">
        <v>79.19999999999709</v>
      </c>
      <c r="W99">
        <v>1940</v>
      </c>
      <c r="X99">
        <v>79.2</v>
      </c>
      <c r="AB99">
        <v>77021.399999999994</v>
      </c>
      <c r="AC99">
        <v>1.0015268483823978</v>
      </c>
      <c r="AI99">
        <v>77021.399999999994</v>
      </c>
      <c r="AJ99">
        <v>1.0015268483823978</v>
      </c>
    </row>
    <row r="100" spans="2:38" x14ac:dyDescent="0.25">
      <c r="B100">
        <v>6763</v>
      </c>
      <c r="C100">
        <v>25166</v>
      </c>
      <c r="D100">
        <v>109454</v>
      </c>
      <c r="E100">
        <v>15502</v>
      </c>
      <c r="F100">
        <v>61439</v>
      </c>
      <c r="H100">
        <v>61031</v>
      </c>
      <c r="J100">
        <f t="shared" si="12"/>
        <v>43664.800000000003</v>
      </c>
      <c r="K100">
        <f t="shared" si="18"/>
        <v>1.3977162382514061</v>
      </c>
      <c r="L100">
        <f t="shared" si="14"/>
        <v>109454</v>
      </c>
      <c r="M100">
        <f t="shared" si="15"/>
        <v>6763</v>
      </c>
      <c r="N100">
        <f t="shared" si="16"/>
        <v>43664.800000000003</v>
      </c>
      <c r="O100">
        <f t="shared" si="17"/>
        <v>102691</v>
      </c>
      <c r="Q100">
        <v>2975</v>
      </c>
      <c r="R100">
        <v>52</v>
      </c>
      <c r="T100">
        <v>-1279.3999999999942</v>
      </c>
      <c r="U100">
        <v>-258.59999999999854</v>
      </c>
      <c r="W100">
        <v>1279.4000000000001</v>
      </c>
      <c r="X100">
        <v>324.99999999999994</v>
      </c>
      <c r="Z100">
        <v>43664.800000000003</v>
      </c>
      <c r="AA100">
        <v>1.3977162382514061</v>
      </c>
      <c r="AK100">
        <v>43664.800000000003</v>
      </c>
      <c r="AL100">
        <v>1.3977162382514061</v>
      </c>
    </row>
    <row r="101" spans="2:38" x14ac:dyDescent="0.25">
      <c r="B101">
        <v>108506</v>
      </c>
      <c r="C101">
        <v>93521</v>
      </c>
      <c r="D101">
        <v>3023</v>
      </c>
      <c r="E101">
        <v>78241</v>
      </c>
      <c r="F101">
        <v>64833</v>
      </c>
      <c r="H101">
        <v>85955</v>
      </c>
      <c r="J101">
        <f t="shared" si="12"/>
        <v>69624.800000000003</v>
      </c>
      <c r="K101">
        <f t="shared" si="18"/>
        <v>1.2345457365766221</v>
      </c>
      <c r="L101">
        <f t="shared" si="14"/>
        <v>108506</v>
      </c>
      <c r="M101">
        <f t="shared" si="15"/>
        <v>3023</v>
      </c>
      <c r="N101">
        <f t="shared" si="16"/>
        <v>69624.800000000003</v>
      </c>
      <c r="O101">
        <f t="shared" si="17"/>
        <v>105483</v>
      </c>
      <c r="Q101">
        <v>4037</v>
      </c>
      <c r="R101">
        <v>-121</v>
      </c>
      <c r="T101">
        <v>-2969.8000000000029</v>
      </c>
      <c r="U101">
        <v>176.60000000000582</v>
      </c>
      <c r="W101">
        <v>3122.2</v>
      </c>
      <c r="X101">
        <v>224.6</v>
      </c>
      <c r="AB101">
        <v>69624.800000000003</v>
      </c>
      <c r="AC101">
        <v>1.2345457365766221</v>
      </c>
      <c r="AI101">
        <v>69624.800000000003</v>
      </c>
      <c r="AJ101">
        <v>1.2345457365766221</v>
      </c>
    </row>
    <row r="103" spans="2:38" x14ac:dyDescent="0.25">
      <c r="B103">
        <v>4512624</v>
      </c>
      <c r="C103">
        <v>4463267</v>
      </c>
      <c r="D103">
        <v>4716826</v>
      </c>
      <c r="E103">
        <v>4594161</v>
      </c>
      <c r="F103">
        <v>4512568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D70677-E3BB-4E14-8A67-0E14B70A5F18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113233</v>
      </c>
      <c r="C2">
        <v>84135</v>
      </c>
      <c r="D2">
        <v>115823</v>
      </c>
      <c r="E2">
        <v>39476</v>
      </c>
      <c r="F2">
        <v>74848</v>
      </c>
      <c r="H2">
        <v>127734</v>
      </c>
      <c r="J2">
        <f t="shared" ref="J2:J33" si="0">AVERAGE(B2:F2)</f>
        <v>85503</v>
      </c>
      <c r="K2">
        <f t="shared" ref="K2:K33" si="1">H2/J2</f>
        <v>1.4939124942984456</v>
      </c>
      <c r="L2">
        <f t="shared" ref="L2:L33" si="2">MAX(B2:F2)</f>
        <v>115823</v>
      </c>
      <c r="M2">
        <f t="shared" ref="M2:M33" si="3">MIN(B2:F2)</f>
        <v>39476</v>
      </c>
      <c r="N2">
        <f t="shared" ref="N2:N33" si="4">AVERAGE(B2:F2)</f>
        <v>85503</v>
      </c>
      <c r="O2">
        <f t="shared" ref="O2:O33" si="5">L2-M2</f>
        <v>76347</v>
      </c>
      <c r="Q2">
        <v>429</v>
      </c>
      <c r="R2">
        <v>-13</v>
      </c>
      <c r="T2">
        <v>-2196</v>
      </c>
      <c r="U2">
        <v>-129.39999999999418</v>
      </c>
      <c r="W2">
        <v>3628.4</v>
      </c>
      <c r="X2">
        <v>491.4</v>
      </c>
      <c r="AF2">
        <v>85503</v>
      </c>
      <c r="AG2">
        <v>1.4939124942984456</v>
      </c>
      <c r="AK2">
        <v>85503</v>
      </c>
      <c r="AL2">
        <v>1.4939124942984456</v>
      </c>
    </row>
    <row r="3" spans="1:38" x14ac:dyDescent="0.25">
      <c r="B3">
        <v>15248</v>
      </c>
      <c r="C3">
        <v>16482</v>
      </c>
      <c r="D3">
        <v>90556</v>
      </c>
      <c r="E3">
        <v>73219</v>
      </c>
      <c r="F3">
        <v>57222</v>
      </c>
      <c r="H3">
        <v>91199</v>
      </c>
      <c r="J3">
        <f t="shared" si="0"/>
        <v>50545.4</v>
      </c>
      <c r="K3">
        <f t="shared" si="1"/>
        <v>1.8042987096748666</v>
      </c>
      <c r="L3">
        <f t="shared" si="2"/>
        <v>90556</v>
      </c>
      <c r="M3">
        <f t="shared" si="3"/>
        <v>15248</v>
      </c>
      <c r="N3">
        <f t="shared" si="4"/>
        <v>50545.4</v>
      </c>
      <c r="O3">
        <f t="shared" si="5"/>
        <v>75308</v>
      </c>
      <c r="Q3">
        <v>-2281</v>
      </c>
      <c r="R3">
        <v>-217</v>
      </c>
      <c r="T3">
        <v>1370</v>
      </c>
      <c r="U3">
        <v>102</v>
      </c>
      <c r="W3">
        <v>3965.6000000000004</v>
      </c>
      <c r="X3">
        <v>316.39999999999998</v>
      </c>
      <c r="AD3">
        <v>50545.4</v>
      </c>
      <c r="AE3">
        <v>1.8042987096748666</v>
      </c>
      <c r="AK3">
        <v>50545.4</v>
      </c>
      <c r="AL3">
        <v>1.8042987096748666</v>
      </c>
    </row>
    <row r="4" spans="1:38" x14ac:dyDescent="0.25">
      <c r="B4">
        <v>106324</v>
      </c>
      <c r="C4">
        <v>116303</v>
      </c>
      <c r="D4">
        <v>116302</v>
      </c>
      <c r="E4">
        <v>56309</v>
      </c>
      <c r="F4">
        <v>70942</v>
      </c>
      <c r="H4">
        <v>132536</v>
      </c>
      <c r="J4">
        <f t="shared" si="0"/>
        <v>93236</v>
      </c>
      <c r="K4">
        <f t="shared" si="1"/>
        <v>1.4215110043330903</v>
      </c>
      <c r="L4">
        <f t="shared" si="2"/>
        <v>116303</v>
      </c>
      <c r="M4">
        <f t="shared" si="3"/>
        <v>56309</v>
      </c>
      <c r="N4">
        <f t="shared" si="4"/>
        <v>93236</v>
      </c>
      <c r="O4">
        <f t="shared" si="5"/>
        <v>59994</v>
      </c>
      <c r="Q4">
        <v>3263</v>
      </c>
      <c r="R4">
        <v>76</v>
      </c>
      <c r="T4">
        <v>1059.8000000000029</v>
      </c>
      <c r="U4">
        <v>343.80000000000291</v>
      </c>
      <c r="W4">
        <v>1415.8</v>
      </c>
      <c r="X4">
        <v>343.8</v>
      </c>
      <c r="AB4">
        <v>93236</v>
      </c>
      <c r="AC4">
        <v>1.4215110043330903</v>
      </c>
      <c r="AK4">
        <v>93236</v>
      </c>
      <c r="AL4">
        <v>1.4215110043330903</v>
      </c>
    </row>
    <row r="5" spans="1:38" x14ac:dyDescent="0.25">
      <c r="B5">
        <v>113792</v>
      </c>
      <c r="C5">
        <v>16453</v>
      </c>
      <c r="D5">
        <v>48818</v>
      </c>
      <c r="E5">
        <v>15183</v>
      </c>
      <c r="F5">
        <v>57450</v>
      </c>
      <c r="H5">
        <v>50515</v>
      </c>
      <c r="J5">
        <f t="shared" si="0"/>
        <v>50339.199999999997</v>
      </c>
      <c r="K5">
        <f t="shared" si="1"/>
        <v>1.0034923081812981</v>
      </c>
      <c r="L5">
        <f t="shared" si="2"/>
        <v>113792</v>
      </c>
      <c r="M5">
        <f t="shared" si="3"/>
        <v>15183</v>
      </c>
      <c r="N5">
        <f t="shared" si="4"/>
        <v>50339.199999999997</v>
      </c>
      <c r="O5">
        <f t="shared" si="5"/>
        <v>98609</v>
      </c>
      <c r="Q5">
        <v>-7664</v>
      </c>
      <c r="R5">
        <v>-181</v>
      </c>
      <c r="T5">
        <v>-681.20000000000437</v>
      </c>
      <c r="U5">
        <v>-30</v>
      </c>
      <c r="W5">
        <v>2496.7999999999997</v>
      </c>
      <c r="X5">
        <v>64</v>
      </c>
      <c r="Z5">
        <v>50339.199999999997</v>
      </c>
      <c r="AA5">
        <v>1.0034923081812981</v>
      </c>
      <c r="AI5">
        <v>50339.199999999997</v>
      </c>
      <c r="AJ5">
        <v>1.0034923081812981</v>
      </c>
    </row>
    <row r="6" spans="1:38" x14ac:dyDescent="0.25">
      <c r="B6">
        <v>121344</v>
      </c>
      <c r="C6">
        <v>20517</v>
      </c>
      <c r="D6">
        <v>2568</v>
      </c>
      <c r="E6">
        <v>2356</v>
      </c>
      <c r="F6">
        <v>35953</v>
      </c>
      <c r="H6">
        <v>58656</v>
      </c>
      <c r="J6">
        <f t="shared" si="0"/>
        <v>36547.599999999999</v>
      </c>
      <c r="K6">
        <f t="shared" si="1"/>
        <v>1.6049207061475994</v>
      </c>
      <c r="L6">
        <f t="shared" si="2"/>
        <v>121344</v>
      </c>
      <c r="M6">
        <f t="shared" si="3"/>
        <v>2356</v>
      </c>
      <c r="N6">
        <f t="shared" si="4"/>
        <v>36547.599999999999</v>
      </c>
      <c r="O6">
        <f t="shared" si="5"/>
        <v>118988</v>
      </c>
      <c r="Q6">
        <v>7734</v>
      </c>
      <c r="R6">
        <v>-47</v>
      </c>
      <c r="T6">
        <v>-942.80000000000291</v>
      </c>
      <c r="U6">
        <v>237.79999999999563</v>
      </c>
      <c r="W6">
        <v>1898.0000000000002</v>
      </c>
      <c r="X6">
        <v>482.6</v>
      </c>
      <c r="Z6">
        <v>36547.599999999999</v>
      </c>
      <c r="AA6">
        <v>1.6049207061475994</v>
      </c>
      <c r="AK6">
        <v>36547.599999999999</v>
      </c>
      <c r="AL6">
        <v>1.6049207061475994</v>
      </c>
    </row>
    <row r="7" spans="1:38" x14ac:dyDescent="0.25">
      <c r="B7">
        <v>104020</v>
      </c>
      <c r="C7">
        <v>1648</v>
      </c>
      <c r="D7">
        <v>63312</v>
      </c>
      <c r="E7">
        <v>106469</v>
      </c>
      <c r="F7">
        <v>13775</v>
      </c>
      <c r="H7">
        <v>100820</v>
      </c>
      <c r="J7">
        <f t="shared" si="0"/>
        <v>57844.800000000003</v>
      </c>
      <c r="K7">
        <f t="shared" si="1"/>
        <v>1.7429397283766215</v>
      </c>
      <c r="L7">
        <f t="shared" si="2"/>
        <v>106469</v>
      </c>
      <c r="M7">
        <f t="shared" si="3"/>
        <v>1648</v>
      </c>
      <c r="N7">
        <f t="shared" si="4"/>
        <v>57844.800000000003</v>
      </c>
      <c r="O7">
        <f t="shared" si="5"/>
        <v>104821</v>
      </c>
      <c r="Q7">
        <v>5741</v>
      </c>
      <c r="R7">
        <v>-85</v>
      </c>
      <c r="T7">
        <v>-2277.5999999999985</v>
      </c>
      <c r="U7">
        <v>-5.3999999999941792</v>
      </c>
      <c r="W7">
        <v>2740</v>
      </c>
      <c r="X7">
        <v>492.2</v>
      </c>
      <c r="AD7">
        <v>57844.800000000003</v>
      </c>
      <c r="AE7">
        <v>1.7429397283766215</v>
      </c>
      <c r="AK7">
        <v>57844.800000000003</v>
      </c>
      <c r="AL7">
        <v>1.7429397283766215</v>
      </c>
    </row>
    <row r="8" spans="1:38" x14ac:dyDescent="0.25">
      <c r="B8">
        <v>44110</v>
      </c>
      <c r="C8">
        <v>13668</v>
      </c>
      <c r="D8">
        <v>33870</v>
      </c>
      <c r="E8">
        <v>94702</v>
      </c>
      <c r="F8">
        <v>28075</v>
      </c>
      <c r="H8">
        <v>80013</v>
      </c>
      <c r="J8">
        <f t="shared" si="0"/>
        <v>42885</v>
      </c>
      <c r="K8">
        <f t="shared" si="1"/>
        <v>1.8657572577824415</v>
      </c>
      <c r="L8">
        <f t="shared" si="2"/>
        <v>94702</v>
      </c>
      <c r="M8">
        <f t="shared" si="3"/>
        <v>13668</v>
      </c>
      <c r="N8">
        <f t="shared" si="4"/>
        <v>42885</v>
      </c>
      <c r="O8">
        <f t="shared" si="5"/>
        <v>81034</v>
      </c>
      <c r="Q8">
        <v>9780</v>
      </c>
      <c r="R8">
        <v>8</v>
      </c>
      <c r="T8">
        <v>81</v>
      </c>
      <c r="U8">
        <v>-7.8000000000029104</v>
      </c>
      <c r="W8">
        <v>2464.6000000000004</v>
      </c>
      <c r="X8">
        <v>140.59999999999997</v>
      </c>
      <c r="AD8">
        <v>42885</v>
      </c>
      <c r="AE8">
        <v>1.8657572577824415</v>
      </c>
      <c r="AK8">
        <v>42885</v>
      </c>
      <c r="AL8">
        <v>1.8657572577824415</v>
      </c>
    </row>
    <row r="9" spans="1:38" x14ac:dyDescent="0.25">
      <c r="B9">
        <v>3064</v>
      </c>
      <c r="C9">
        <v>61512</v>
      </c>
      <c r="D9">
        <v>8625</v>
      </c>
      <c r="E9">
        <v>106249</v>
      </c>
      <c r="F9">
        <v>42713</v>
      </c>
      <c r="H9">
        <v>68774</v>
      </c>
      <c r="J9">
        <f t="shared" si="0"/>
        <v>44432.6</v>
      </c>
      <c r="K9">
        <f t="shared" si="1"/>
        <v>1.5478274960276914</v>
      </c>
      <c r="L9">
        <f t="shared" si="2"/>
        <v>106249</v>
      </c>
      <c r="M9">
        <f t="shared" si="3"/>
        <v>3064</v>
      </c>
      <c r="N9">
        <f t="shared" si="4"/>
        <v>44432.6</v>
      </c>
      <c r="O9">
        <f t="shared" si="5"/>
        <v>103185</v>
      </c>
      <c r="Q9">
        <v>-2320</v>
      </c>
      <c r="R9">
        <v>3</v>
      </c>
      <c r="T9">
        <v>-1028.2000000000044</v>
      </c>
      <c r="U9">
        <v>-257.40000000000146</v>
      </c>
      <c r="W9">
        <v>2884.2</v>
      </c>
      <c r="X9">
        <v>276.2</v>
      </c>
      <c r="AD9">
        <v>44432.6</v>
      </c>
      <c r="AE9">
        <v>1.5478274960276914</v>
      </c>
      <c r="AK9">
        <v>44432.6</v>
      </c>
      <c r="AL9">
        <v>1.5478274960276914</v>
      </c>
    </row>
    <row r="10" spans="1:38" x14ac:dyDescent="0.25">
      <c r="B10">
        <v>2399</v>
      </c>
      <c r="C10">
        <v>33613</v>
      </c>
      <c r="D10">
        <v>48926</v>
      </c>
      <c r="E10">
        <v>16929</v>
      </c>
      <c r="F10">
        <v>88065</v>
      </c>
      <c r="H10">
        <v>81969</v>
      </c>
      <c r="J10">
        <f t="shared" si="0"/>
        <v>37986.400000000001</v>
      </c>
      <c r="K10">
        <f t="shared" si="1"/>
        <v>2.1578512309668723</v>
      </c>
      <c r="L10">
        <f t="shared" si="2"/>
        <v>88065</v>
      </c>
      <c r="M10">
        <f t="shared" si="3"/>
        <v>2399</v>
      </c>
      <c r="N10">
        <f t="shared" si="4"/>
        <v>37986.400000000001</v>
      </c>
      <c r="O10">
        <f t="shared" si="5"/>
        <v>85666</v>
      </c>
      <c r="Q10">
        <v>-2901</v>
      </c>
      <c r="R10">
        <v>-2</v>
      </c>
      <c r="T10">
        <v>-684.79999999999563</v>
      </c>
      <c r="U10">
        <v>-113.40000000000146</v>
      </c>
      <c r="W10">
        <v>3959.2</v>
      </c>
      <c r="X10">
        <v>469.4</v>
      </c>
      <c r="AD10">
        <v>37986.400000000001</v>
      </c>
      <c r="AE10">
        <v>2.1578512309668723</v>
      </c>
      <c r="AK10">
        <v>37986.400000000001</v>
      </c>
      <c r="AL10">
        <v>2.1578512309668723</v>
      </c>
    </row>
    <row r="11" spans="1:38" x14ac:dyDescent="0.25">
      <c r="B11">
        <v>23117</v>
      </c>
      <c r="C11">
        <v>47677</v>
      </c>
      <c r="D11">
        <v>109995</v>
      </c>
      <c r="E11">
        <v>38659</v>
      </c>
      <c r="F11">
        <v>107954</v>
      </c>
      <c r="H11">
        <v>68305</v>
      </c>
      <c r="J11">
        <f t="shared" si="0"/>
        <v>65480.4</v>
      </c>
      <c r="K11">
        <f t="shared" si="1"/>
        <v>1.0431365721651058</v>
      </c>
      <c r="L11">
        <f t="shared" si="2"/>
        <v>109995</v>
      </c>
      <c r="M11">
        <f t="shared" si="3"/>
        <v>23117</v>
      </c>
      <c r="N11">
        <f t="shared" si="4"/>
        <v>65480.4</v>
      </c>
      <c r="O11">
        <f t="shared" si="5"/>
        <v>86878</v>
      </c>
      <c r="Q11">
        <v>409</v>
      </c>
      <c r="R11">
        <v>0</v>
      </c>
      <c r="T11">
        <v>807</v>
      </c>
      <c r="U11">
        <v>233.59999999999854</v>
      </c>
      <c r="W11">
        <v>3747</v>
      </c>
      <c r="X11">
        <v>433.6</v>
      </c>
      <c r="AB11">
        <v>65480.4</v>
      </c>
      <c r="AC11">
        <v>1.0431365721651058</v>
      </c>
      <c r="AI11">
        <v>65480.4</v>
      </c>
      <c r="AJ11">
        <v>1.0431365721651058</v>
      </c>
    </row>
    <row r="12" spans="1:38" x14ac:dyDescent="0.25">
      <c r="B12">
        <v>10646</v>
      </c>
      <c r="C12">
        <v>26213</v>
      </c>
      <c r="D12">
        <v>99358</v>
      </c>
      <c r="E12">
        <v>105999</v>
      </c>
      <c r="F12">
        <v>20598</v>
      </c>
      <c r="H12">
        <v>106958</v>
      </c>
      <c r="J12">
        <f t="shared" si="0"/>
        <v>52562.8</v>
      </c>
      <c r="K12">
        <f t="shared" si="1"/>
        <v>2.0348611565593915</v>
      </c>
      <c r="L12">
        <f t="shared" si="2"/>
        <v>105999</v>
      </c>
      <c r="M12">
        <f t="shared" si="3"/>
        <v>10646</v>
      </c>
      <c r="N12">
        <f t="shared" si="4"/>
        <v>52562.8</v>
      </c>
      <c r="O12">
        <f t="shared" si="5"/>
        <v>95353</v>
      </c>
      <c r="Q12">
        <v>-5710</v>
      </c>
      <c r="R12">
        <v>519</v>
      </c>
      <c r="T12">
        <v>-671.59999999999854</v>
      </c>
      <c r="U12">
        <v>-47.19999999999709</v>
      </c>
      <c r="W12">
        <v>3421.6000000000004</v>
      </c>
      <c r="X12">
        <v>91.6</v>
      </c>
      <c r="AD12">
        <v>52562.8</v>
      </c>
      <c r="AE12">
        <v>2.0348611565593915</v>
      </c>
      <c r="AK12">
        <v>52562.8</v>
      </c>
      <c r="AL12">
        <v>2.0348611565593915</v>
      </c>
    </row>
    <row r="13" spans="1:38" x14ac:dyDescent="0.25">
      <c r="B13">
        <v>102926</v>
      </c>
      <c r="C13">
        <v>73431</v>
      </c>
      <c r="D13">
        <v>8887</v>
      </c>
      <c r="E13">
        <v>99794</v>
      </c>
      <c r="F13">
        <v>81789</v>
      </c>
      <c r="H13">
        <v>124440</v>
      </c>
      <c r="J13">
        <f t="shared" si="0"/>
        <v>73365.399999999994</v>
      </c>
      <c r="K13">
        <f t="shared" si="1"/>
        <v>1.6961674031627989</v>
      </c>
      <c r="L13">
        <f t="shared" si="2"/>
        <v>102926</v>
      </c>
      <c r="M13">
        <f t="shared" si="3"/>
        <v>8887</v>
      </c>
      <c r="N13">
        <f t="shared" si="4"/>
        <v>73365.399999999994</v>
      </c>
      <c r="O13">
        <f t="shared" si="5"/>
        <v>94039</v>
      </c>
      <c r="Q13">
        <v>1440</v>
      </c>
      <c r="R13">
        <v>-323</v>
      </c>
      <c r="T13">
        <v>-2205.8000000000029</v>
      </c>
      <c r="U13">
        <v>-42</v>
      </c>
      <c r="W13">
        <v>2343.3999999999996</v>
      </c>
      <c r="X13">
        <v>312.39999999999998</v>
      </c>
      <c r="AF13">
        <v>73365.399999999994</v>
      </c>
      <c r="AG13">
        <v>1.6961674031627989</v>
      </c>
      <c r="AK13">
        <v>73365.399999999994</v>
      </c>
      <c r="AL13">
        <v>1.6961674031627989</v>
      </c>
    </row>
    <row r="14" spans="1:38" x14ac:dyDescent="0.25">
      <c r="B14">
        <v>5667</v>
      </c>
      <c r="C14">
        <v>80424</v>
      </c>
      <c r="D14">
        <v>38097</v>
      </c>
      <c r="E14">
        <v>81802</v>
      </c>
      <c r="F14">
        <v>91839</v>
      </c>
      <c r="H14">
        <v>62464</v>
      </c>
      <c r="J14">
        <f t="shared" si="0"/>
        <v>59565.8</v>
      </c>
      <c r="K14">
        <f t="shared" si="1"/>
        <v>1.0486554365088692</v>
      </c>
      <c r="L14">
        <f t="shared" si="2"/>
        <v>91839</v>
      </c>
      <c r="M14">
        <f t="shared" si="3"/>
        <v>5667</v>
      </c>
      <c r="N14">
        <f t="shared" si="4"/>
        <v>59565.8</v>
      </c>
      <c r="O14">
        <f t="shared" si="5"/>
        <v>86172</v>
      </c>
      <c r="Q14">
        <v>-3710</v>
      </c>
      <c r="R14">
        <v>-969</v>
      </c>
      <c r="T14">
        <v>-974.79999999999563</v>
      </c>
      <c r="U14">
        <v>-393.79999999999563</v>
      </c>
      <c r="W14">
        <v>1801.6</v>
      </c>
      <c r="X14">
        <v>399.4</v>
      </c>
      <c r="Z14">
        <v>59565.8</v>
      </c>
      <c r="AA14">
        <v>1.0486554365088692</v>
      </c>
      <c r="AI14">
        <v>59565.8</v>
      </c>
      <c r="AJ14">
        <v>1.0486554365088692</v>
      </c>
    </row>
    <row r="15" spans="1:38" x14ac:dyDescent="0.25">
      <c r="B15">
        <v>52225</v>
      </c>
      <c r="C15">
        <v>21344</v>
      </c>
      <c r="D15">
        <v>6812</v>
      </c>
      <c r="E15">
        <v>4085</v>
      </c>
      <c r="F15">
        <v>91839</v>
      </c>
      <c r="H15">
        <v>57828</v>
      </c>
      <c r="J15">
        <f t="shared" si="0"/>
        <v>35261</v>
      </c>
      <c r="K15">
        <f t="shared" si="1"/>
        <v>1.6399988656022235</v>
      </c>
      <c r="L15">
        <f t="shared" si="2"/>
        <v>91839</v>
      </c>
      <c r="M15">
        <f t="shared" si="3"/>
        <v>4085</v>
      </c>
      <c r="N15">
        <f t="shared" si="4"/>
        <v>35261</v>
      </c>
      <c r="O15">
        <f t="shared" si="5"/>
        <v>87754</v>
      </c>
      <c r="Q15">
        <v>-1827</v>
      </c>
      <c r="R15">
        <v>-140</v>
      </c>
      <c r="T15">
        <v>-2377</v>
      </c>
      <c r="U15">
        <v>222</v>
      </c>
      <c r="W15">
        <v>5095.4000000000005</v>
      </c>
      <c r="X15">
        <v>341.20000000000005</v>
      </c>
      <c r="AD15">
        <v>35261</v>
      </c>
      <c r="AE15">
        <v>1.6399988656022235</v>
      </c>
      <c r="AK15">
        <v>35261</v>
      </c>
      <c r="AL15">
        <v>1.6399988656022235</v>
      </c>
    </row>
    <row r="16" spans="1:38" x14ac:dyDescent="0.25">
      <c r="B16">
        <v>5675</v>
      </c>
      <c r="C16">
        <v>10303</v>
      </c>
      <c r="D16">
        <v>68908</v>
      </c>
      <c r="E16">
        <v>52043</v>
      </c>
      <c r="F16">
        <v>88685</v>
      </c>
      <c r="H16">
        <v>56451</v>
      </c>
      <c r="J16">
        <f t="shared" si="0"/>
        <v>45122.8</v>
      </c>
      <c r="K16">
        <f t="shared" si="1"/>
        <v>1.2510526829008837</v>
      </c>
      <c r="L16">
        <f t="shared" si="2"/>
        <v>88685</v>
      </c>
      <c r="M16">
        <f t="shared" si="3"/>
        <v>5675</v>
      </c>
      <c r="N16">
        <f t="shared" si="4"/>
        <v>45122.8</v>
      </c>
      <c r="O16">
        <f t="shared" si="5"/>
        <v>83010</v>
      </c>
      <c r="Q16">
        <v>-2589</v>
      </c>
      <c r="R16">
        <v>-374</v>
      </c>
      <c r="T16">
        <v>-1002.1999999999971</v>
      </c>
      <c r="U16">
        <v>-97</v>
      </c>
      <c r="W16">
        <v>3677</v>
      </c>
      <c r="X16">
        <v>102.6</v>
      </c>
      <c r="Z16">
        <v>45122.8</v>
      </c>
      <c r="AA16">
        <v>1.2510526829008837</v>
      </c>
      <c r="AK16">
        <v>45122.8</v>
      </c>
      <c r="AL16">
        <v>1.2510526829008837</v>
      </c>
    </row>
    <row r="17" spans="2:38" x14ac:dyDescent="0.25">
      <c r="B17">
        <v>45010</v>
      </c>
      <c r="C17">
        <v>56605</v>
      </c>
      <c r="D17">
        <v>121710</v>
      </c>
      <c r="E17">
        <v>35436</v>
      </c>
      <c r="F17">
        <v>85332</v>
      </c>
      <c r="H17">
        <v>74339</v>
      </c>
      <c r="J17">
        <f t="shared" si="0"/>
        <v>68818.600000000006</v>
      </c>
      <c r="K17">
        <f t="shared" si="1"/>
        <v>1.080216685605345</v>
      </c>
      <c r="L17">
        <f t="shared" si="2"/>
        <v>121710</v>
      </c>
      <c r="M17">
        <f t="shared" si="3"/>
        <v>35436</v>
      </c>
      <c r="N17">
        <f t="shared" si="4"/>
        <v>68818.600000000006</v>
      </c>
      <c r="O17">
        <f t="shared" si="5"/>
        <v>86274</v>
      </c>
      <c r="Q17">
        <v>-1798</v>
      </c>
      <c r="R17">
        <v>0</v>
      </c>
      <c r="T17">
        <v>430.60000000000582</v>
      </c>
      <c r="U17">
        <v>-444.19999999999709</v>
      </c>
      <c r="W17">
        <v>2076.6</v>
      </c>
      <c r="X17">
        <v>444.2</v>
      </c>
      <c r="AB17">
        <v>68818.600000000006</v>
      </c>
      <c r="AC17">
        <v>1.080216685605345</v>
      </c>
      <c r="AI17">
        <v>68818.600000000006</v>
      </c>
      <c r="AJ17">
        <v>1.080216685605345</v>
      </c>
    </row>
    <row r="18" spans="2:38" x14ac:dyDescent="0.25">
      <c r="B18">
        <v>112193</v>
      </c>
      <c r="C18">
        <v>74778</v>
      </c>
      <c r="D18">
        <v>107949</v>
      </c>
      <c r="E18">
        <v>36551</v>
      </c>
      <c r="F18">
        <v>87383</v>
      </c>
      <c r="H18">
        <v>127663</v>
      </c>
      <c r="J18">
        <f t="shared" si="0"/>
        <v>83770.8</v>
      </c>
      <c r="K18">
        <f t="shared" si="1"/>
        <v>1.5239558414149081</v>
      </c>
      <c r="L18">
        <f t="shared" si="2"/>
        <v>112193</v>
      </c>
      <c r="M18">
        <f t="shared" si="3"/>
        <v>36551</v>
      </c>
      <c r="N18">
        <f t="shared" si="4"/>
        <v>83770.8</v>
      </c>
      <c r="O18">
        <f t="shared" si="5"/>
        <v>75642</v>
      </c>
      <c r="Q18">
        <v>-3824</v>
      </c>
      <c r="R18">
        <v>-56</v>
      </c>
      <c r="T18">
        <v>-2107.8000000000029</v>
      </c>
      <c r="U18">
        <v>-86.80000000000291</v>
      </c>
      <c r="W18">
        <v>3293</v>
      </c>
      <c r="X18">
        <v>86.8</v>
      </c>
      <c r="AF18">
        <v>83770.8</v>
      </c>
      <c r="AG18">
        <v>1.5239558414149081</v>
      </c>
      <c r="AK18">
        <v>83770.8</v>
      </c>
      <c r="AL18">
        <v>1.5239558414149081</v>
      </c>
    </row>
    <row r="19" spans="2:38" x14ac:dyDescent="0.25">
      <c r="B19">
        <v>38263</v>
      </c>
      <c r="C19">
        <v>57481</v>
      </c>
      <c r="D19">
        <v>18203</v>
      </c>
      <c r="E19">
        <v>36120</v>
      </c>
      <c r="F19">
        <v>18544</v>
      </c>
      <c r="H19">
        <v>88876</v>
      </c>
      <c r="J19">
        <f t="shared" si="0"/>
        <v>33722.199999999997</v>
      </c>
      <c r="K19">
        <f t="shared" si="1"/>
        <v>2.6355338619663016</v>
      </c>
      <c r="L19">
        <f t="shared" si="2"/>
        <v>57481</v>
      </c>
      <c r="M19">
        <f t="shared" si="3"/>
        <v>18203</v>
      </c>
      <c r="N19">
        <f t="shared" si="4"/>
        <v>33722.199999999997</v>
      </c>
      <c r="O19">
        <f t="shared" si="5"/>
        <v>39278</v>
      </c>
      <c r="Q19">
        <v>3514</v>
      </c>
      <c r="R19">
        <v>-493</v>
      </c>
      <c r="T19">
        <v>3734.7999999999956</v>
      </c>
      <c r="U19">
        <v>193</v>
      </c>
      <c r="W19">
        <v>3948.4</v>
      </c>
      <c r="X19">
        <v>193</v>
      </c>
      <c r="AD19">
        <v>33722.199999999997</v>
      </c>
      <c r="AE19">
        <v>2.6355338619663016</v>
      </c>
      <c r="AK19">
        <v>33722.199999999997</v>
      </c>
      <c r="AL19">
        <v>2.6355338619663016</v>
      </c>
    </row>
    <row r="20" spans="2:38" x14ac:dyDescent="0.25">
      <c r="B20">
        <v>83722</v>
      </c>
      <c r="C20">
        <v>92035</v>
      </c>
      <c r="D20">
        <v>116884</v>
      </c>
      <c r="E20">
        <v>36930</v>
      </c>
      <c r="F20">
        <v>118810</v>
      </c>
      <c r="H20">
        <v>134476</v>
      </c>
      <c r="J20">
        <f t="shared" si="0"/>
        <v>89676.2</v>
      </c>
      <c r="K20">
        <f t="shared" si="1"/>
        <v>1.4995729078618407</v>
      </c>
      <c r="L20">
        <f t="shared" si="2"/>
        <v>118810</v>
      </c>
      <c r="M20">
        <f t="shared" si="3"/>
        <v>36930</v>
      </c>
      <c r="N20">
        <f t="shared" si="4"/>
        <v>89676.2</v>
      </c>
      <c r="O20">
        <f t="shared" si="5"/>
        <v>81880</v>
      </c>
      <c r="Q20">
        <v>-2792</v>
      </c>
      <c r="R20">
        <v>213</v>
      </c>
      <c r="T20">
        <v>156.80000000000291</v>
      </c>
      <c r="U20">
        <v>-85</v>
      </c>
      <c r="W20">
        <v>1770</v>
      </c>
      <c r="X20">
        <v>120.2</v>
      </c>
      <c r="AF20">
        <v>89676.2</v>
      </c>
      <c r="AG20">
        <v>1.4995729078618407</v>
      </c>
      <c r="AK20">
        <v>89676.2</v>
      </c>
      <c r="AL20">
        <v>1.4995729078618407</v>
      </c>
    </row>
    <row r="21" spans="2:38" x14ac:dyDescent="0.25">
      <c r="B21">
        <v>34756</v>
      </c>
      <c r="C21">
        <v>87812</v>
      </c>
      <c r="D21">
        <v>111879</v>
      </c>
      <c r="E21">
        <v>96231</v>
      </c>
      <c r="F21">
        <v>57370</v>
      </c>
      <c r="H21">
        <v>112219</v>
      </c>
      <c r="J21">
        <f t="shared" si="0"/>
        <v>77609.600000000006</v>
      </c>
      <c r="K21">
        <f t="shared" si="1"/>
        <v>1.4459422545664453</v>
      </c>
      <c r="L21">
        <f t="shared" si="2"/>
        <v>111879</v>
      </c>
      <c r="M21">
        <f t="shared" si="3"/>
        <v>34756</v>
      </c>
      <c r="N21">
        <f t="shared" si="4"/>
        <v>77609.600000000006</v>
      </c>
      <c r="O21">
        <f t="shared" si="5"/>
        <v>77123</v>
      </c>
      <c r="Q21">
        <v>-6353</v>
      </c>
      <c r="R21">
        <v>-733</v>
      </c>
      <c r="T21">
        <v>-2119</v>
      </c>
      <c r="U21">
        <v>-384</v>
      </c>
      <c r="W21">
        <v>2119</v>
      </c>
      <c r="X21">
        <v>566</v>
      </c>
      <c r="AF21">
        <v>77609.600000000006</v>
      </c>
      <c r="AG21">
        <v>1.4459422545664453</v>
      </c>
      <c r="AK21">
        <v>77609.600000000006</v>
      </c>
      <c r="AL21">
        <v>1.4459422545664453</v>
      </c>
    </row>
    <row r="22" spans="2:38" x14ac:dyDescent="0.25">
      <c r="B22">
        <v>59241</v>
      </c>
      <c r="C22">
        <v>51344</v>
      </c>
      <c r="D22">
        <v>98416</v>
      </c>
      <c r="E22">
        <v>59151</v>
      </c>
      <c r="F22">
        <v>97586</v>
      </c>
      <c r="H22">
        <v>100664</v>
      </c>
      <c r="J22">
        <f t="shared" si="0"/>
        <v>73147.600000000006</v>
      </c>
      <c r="K22">
        <f t="shared" si="1"/>
        <v>1.376176388562304</v>
      </c>
      <c r="L22">
        <f t="shared" si="2"/>
        <v>98416</v>
      </c>
      <c r="M22">
        <f t="shared" si="3"/>
        <v>51344</v>
      </c>
      <c r="N22">
        <f t="shared" si="4"/>
        <v>73147.600000000006</v>
      </c>
      <c r="O22">
        <f t="shared" si="5"/>
        <v>47072</v>
      </c>
      <c r="Q22">
        <v>1034</v>
      </c>
      <c r="R22">
        <v>-723</v>
      </c>
      <c r="T22">
        <v>2545.6000000000058</v>
      </c>
      <c r="U22">
        <v>-277.19999999999709</v>
      </c>
      <c r="W22">
        <v>4384</v>
      </c>
      <c r="X22">
        <v>277.60000000000002</v>
      </c>
      <c r="AB22">
        <v>73147.600000000006</v>
      </c>
      <c r="AC22">
        <v>1.376176388562304</v>
      </c>
      <c r="AK22">
        <v>73147.600000000006</v>
      </c>
      <c r="AL22">
        <v>1.376176388562304</v>
      </c>
    </row>
    <row r="23" spans="2:38" x14ac:dyDescent="0.25">
      <c r="B23">
        <v>90139</v>
      </c>
      <c r="C23">
        <v>34555</v>
      </c>
      <c r="D23">
        <v>18031</v>
      </c>
      <c r="E23">
        <v>40004</v>
      </c>
      <c r="F23">
        <v>53100</v>
      </c>
      <c r="H23">
        <v>66235</v>
      </c>
      <c r="J23">
        <f t="shared" si="0"/>
        <v>47165.8</v>
      </c>
      <c r="K23">
        <f t="shared" si="1"/>
        <v>1.4043014217929093</v>
      </c>
      <c r="L23">
        <f t="shared" si="2"/>
        <v>90139</v>
      </c>
      <c r="M23">
        <f t="shared" si="3"/>
        <v>18031</v>
      </c>
      <c r="N23">
        <f t="shared" si="4"/>
        <v>47165.8</v>
      </c>
      <c r="O23">
        <f t="shared" si="5"/>
        <v>72108</v>
      </c>
      <c r="Q23">
        <v>1906</v>
      </c>
      <c r="R23">
        <v>34</v>
      </c>
      <c r="T23">
        <v>2492.2000000000044</v>
      </c>
      <c r="U23">
        <v>52</v>
      </c>
      <c r="W23">
        <v>3120.2</v>
      </c>
      <c r="X23">
        <v>354.8</v>
      </c>
      <c r="Z23">
        <v>47165.8</v>
      </c>
      <c r="AA23">
        <v>1.4043014217929093</v>
      </c>
      <c r="AK23">
        <v>47165.8</v>
      </c>
      <c r="AL23">
        <v>1.4043014217929093</v>
      </c>
    </row>
    <row r="24" spans="2:38" x14ac:dyDescent="0.25">
      <c r="B24">
        <v>15113</v>
      </c>
      <c r="C24">
        <v>106332</v>
      </c>
      <c r="D24">
        <v>22549</v>
      </c>
      <c r="E24">
        <v>45334</v>
      </c>
      <c r="F24">
        <v>55534</v>
      </c>
      <c r="H24">
        <v>71071</v>
      </c>
      <c r="J24">
        <f t="shared" si="0"/>
        <v>48972.4</v>
      </c>
      <c r="K24">
        <f t="shared" si="1"/>
        <v>1.4512460079555014</v>
      </c>
      <c r="L24">
        <f t="shared" si="2"/>
        <v>106332</v>
      </c>
      <c r="M24">
        <f t="shared" si="3"/>
        <v>15113</v>
      </c>
      <c r="N24">
        <f t="shared" si="4"/>
        <v>48972.4</v>
      </c>
      <c r="O24">
        <f t="shared" si="5"/>
        <v>91219</v>
      </c>
      <c r="Q24">
        <v>961</v>
      </c>
      <c r="R24">
        <v>-6</v>
      </c>
      <c r="T24">
        <v>-2786</v>
      </c>
      <c r="U24">
        <v>218.80000000000291</v>
      </c>
      <c r="W24">
        <v>3370</v>
      </c>
      <c r="X24">
        <v>284</v>
      </c>
      <c r="Z24">
        <v>48972.4</v>
      </c>
      <c r="AA24">
        <v>1.4512460079555014</v>
      </c>
      <c r="AK24">
        <v>48972.4</v>
      </c>
      <c r="AL24">
        <v>1.4512460079555014</v>
      </c>
    </row>
    <row r="25" spans="2:38" x14ac:dyDescent="0.25">
      <c r="B25">
        <v>14776</v>
      </c>
      <c r="C25">
        <v>2417</v>
      </c>
      <c r="D25">
        <v>93675</v>
      </c>
      <c r="E25">
        <v>24944</v>
      </c>
      <c r="F25">
        <v>7322</v>
      </c>
      <c r="H25">
        <v>52773</v>
      </c>
      <c r="J25">
        <f t="shared" si="0"/>
        <v>28626.799999999999</v>
      </c>
      <c r="K25">
        <f t="shared" si="1"/>
        <v>1.843482331242053</v>
      </c>
      <c r="L25">
        <f t="shared" si="2"/>
        <v>93675</v>
      </c>
      <c r="M25">
        <f t="shared" si="3"/>
        <v>2417</v>
      </c>
      <c r="N25">
        <f t="shared" si="4"/>
        <v>28626.799999999999</v>
      </c>
      <c r="O25">
        <f t="shared" si="5"/>
        <v>91258</v>
      </c>
      <c r="Q25">
        <v>-3438</v>
      </c>
      <c r="R25">
        <v>196</v>
      </c>
      <c r="T25">
        <v>-1705</v>
      </c>
      <c r="U25">
        <v>-27.200000000000728</v>
      </c>
      <c r="W25">
        <v>1881.4</v>
      </c>
      <c r="X25">
        <v>495.99999999999994</v>
      </c>
      <c r="AD25">
        <v>28626.799999999999</v>
      </c>
      <c r="AE25">
        <v>1.843482331242053</v>
      </c>
      <c r="AK25">
        <v>28626.799999999999</v>
      </c>
      <c r="AL25">
        <v>1.843482331242053</v>
      </c>
    </row>
    <row r="26" spans="2:38" x14ac:dyDescent="0.25">
      <c r="B26">
        <v>61717</v>
      </c>
      <c r="C26">
        <v>37465</v>
      </c>
      <c r="D26">
        <v>8819</v>
      </c>
      <c r="E26">
        <v>29717</v>
      </c>
      <c r="F26">
        <v>99673</v>
      </c>
      <c r="H26">
        <v>62948</v>
      </c>
      <c r="J26">
        <f t="shared" si="0"/>
        <v>47478.2</v>
      </c>
      <c r="K26">
        <f t="shared" si="1"/>
        <v>1.3258295386092986</v>
      </c>
      <c r="L26">
        <f t="shared" si="2"/>
        <v>99673</v>
      </c>
      <c r="M26">
        <f t="shared" si="3"/>
        <v>8819</v>
      </c>
      <c r="N26">
        <f t="shared" si="4"/>
        <v>47478.2</v>
      </c>
      <c r="O26">
        <f t="shared" si="5"/>
        <v>90854</v>
      </c>
      <c r="Q26">
        <v>-3472</v>
      </c>
      <c r="R26">
        <v>90</v>
      </c>
      <c r="T26">
        <v>1205.5999999999985</v>
      </c>
      <c r="U26">
        <v>-176.20000000000437</v>
      </c>
      <c r="W26">
        <v>2068.3999999999996</v>
      </c>
      <c r="X26">
        <v>387</v>
      </c>
      <c r="Z26">
        <v>47478.2</v>
      </c>
      <c r="AA26">
        <v>1.3258295386092986</v>
      </c>
      <c r="AK26">
        <v>47478.2</v>
      </c>
      <c r="AL26">
        <v>1.3258295386092986</v>
      </c>
    </row>
    <row r="27" spans="2:38" x14ac:dyDescent="0.25">
      <c r="B27">
        <v>38886</v>
      </c>
      <c r="C27">
        <v>106206</v>
      </c>
      <c r="D27">
        <v>23285</v>
      </c>
      <c r="E27">
        <v>9194</v>
      </c>
      <c r="F27">
        <v>1658</v>
      </c>
      <c r="H27">
        <v>84141</v>
      </c>
      <c r="J27">
        <f t="shared" si="0"/>
        <v>35845.800000000003</v>
      </c>
      <c r="K27">
        <f t="shared" si="1"/>
        <v>2.3473042866946754</v>
      </c>
      <c r="L27">
        <f t="shared" si="2"/>
        <v>106206</v>
      </c>
      <c r="M27">
        <f t="shared" si="3"/>
        <v>1658</v>
      </c>
      <c r="N27">
        <f t="shared" si="4"/>
        <v>35845.800000000003</v>
      </c>
      <c r="O27">
        <f t="shared" si="5"/>
        <v>104548</v>
      </c>
      <c r="Q27">
        <v>-4173</v>
      </c>
      <c r="R27">
        <v>-514</v>
      </c>
      <c r="T27">
        <v>249.60000000000582</v>
      </c>
      <c r="U27">
        <v>497</v>
      </c>
      <c r="W27">
        <v>5861.6</v>
      </c>
      <c r="X27">
        <v>574.20000000000005</v>
      </c>
      <c r="AD27">
        <v>35845.800000000003</v>
      </c>
      <c r="AE27">
        <v>2.3473042866946754</v>
      </c>
      <c r="AK27">
        <v>35845.800000000003</v>
      </c>
      <c r="AL27">
        <v>2.3473042866946754</v>
      </c>
    </row>
    <row r="28" spans="2:38" x14ac:dyDescent="0.25">
      <c r="B28">
        <v>118311</v>
      </c>
      <c r="C28">
        <v>119751</v>
      </c>
      <c r="D28">
        <v>73950</v>
      </c>
      <c r="E28">
        <v>55175</v>
      </c>
      <c r="F28">
        <v>77696</v>
      </c>
      <c r="H28">
        <v>92967</v>
      </c>
      <c r="J28">
        <f t="shared" si="0"/>
        <v>88976.6</v>
      </c>
      <c r="K28">
        <f t="shared" si="1"/>
        <v>1.0448477464861547</v>
      </c>
      <c r="L28">
        <f t="shared" si="2"/>
        <v>119751</v>
      </c>
      <c r="M28">
        <f t="shared" si="3"/>
        <v>55175</v>
      </c>
      <c r="N28">
        <f t="shared" si="4"/>
        <v>88976.6</v>
      </c>
      <c r="O28">
        <f t="shared" si="5"/>
        <v>64576</v>
      </c>
      <c r="Q28">
        <v>-2481</v>
      </c>
      <c r="R28">
        <v>0</v>
      </c>
      <c r="T28">
        <v>-1108.5999999999913</v>
      </c>
      <c r="U28">
        <v>-383.19999999999709</v>
      </c>
      <c r="W28">
        <v>2693.8</v>
      </c>
      <c r="X28">
        <v>383.2</v>
      </c>
      <c r="AB28">
        <v>88976.6</v>
      </c>
      <c r="AC28">
        <v>1.0448477464861547</v>
      </c>
      <c r="AI28">
        <v>88976.6</v>
      </c>
      <c r="AJ28">
        <v>1.0448477464861547</v>
      </c>
    </row>
    <row r="29" spans="2:38" x14ac:dyDescent="0.25">
      <c r="B29">
        <v>7271</v>
      </c>
      <c r="C29">
        <v>104272</v>
      </c>
      <c r="D29">
        <v>114067</v>
      </c>
      <c r="E29">
        <v>76485</v>
      </c>
      <c r="F29">
        <v>21047</v>
      </c>
      <c r="H29">
        <v>74220</v>
      </c>
      <c r="J29">
        <f t="shared" si="0"/>
        <v>64628.4</v>
      </c>
      <c r="K29">
        <f t="shared" si="1"/>
        <v>1.1484115342481014</v>
      </c>
      <c r="L29">
        <f t="shared" si="2"/>
        <v>114067</v>
      </c>
      <c r="M29">
        <f t="shared" si="3"/>
        <v>7271</v>
      </c>
      <c r="N29">
        <f t="shared" si="4"/>
        <v>64628.4</v>
      </c>
      <c r="O29">
        <f t="shared" si="5"/>
        <v>106796</v>
      </c>
      <c r="Q29">
        <v>543</v>
      </c>
      <c r="R29">
        <v>-19</v>
      </c>
      <c r="T29">
        <v>-192.59999999999854</v>
      </c>
      <c r="U29">
        <v>-121.79999999999563</v>
      </c>
      <c r="W29">
        <v>4144.2</v>
      </c>
      <c r="X29">
        <v>173.8</v>
      </c>
      <c r="AB29">
        <v>64628.4</v>
      </c>
      <c r="AC29">
        <v>1.1484115342481014</v>
      </c>
      <c r="AK29">
        <v>64628.4</v>
      </c>
      <c r="AL29">
        <v>1.1484115342481014</v>
      </c>
    </row>
    <row r="30" spans="2:38" x14ac:dyDescent="0.25">
      <c r="B30">
        <v>115449</v>
      </c>
      <c r="C30">
        <v>44630</v>
      </c>
      <c r="D30">
        <v>80612</v>
      </c>
      <c r="E30">
        <v>121796</v>
      </c>
      <c r="F30">
        <v>30187</v>
      </c>
      <c r="H30">
        <v>121032</v>
      </c>
      <c r="J30">
        <f t="shared" si="0"/>
        <v>78534.8</v>
      </c>
      <c r="K30">
        <f t="shared" si="1"/>
        <v>1.5411257175163111</v>
      </c>
      <c r="L30">
        <f t="shared" si="2"/>
        <v>121796</v>
      </c>
      <c r="M30">
        <f t="shared" si="3"/>
        <v>30187</v>
      </c>
      <c r="N30">
        <f t="shared" si="4"/>
        <v>78534.8</v>
      </c>
      <c r="O30">
        <f t="shared" si="5"/>
        <v>91609</v>
      </c>
      <c r="Q30">
        <v>2091</v>
      </c>
      <c r="R30">
        <v>1</v>
      </c>
      <c r="T30">
        <v>-2325.3999999999942</v>
      </c>
      <c r="U30">
        <v>-73</v>
      </c>
      <c r="W30">
        <v>5949.7999999999993</v>
      </c>
      <c r="X30">
        <v>397</v>
      </c>
      <c r="AF30">
        <v>78534.8</v>
      </c>
      <c r="AG30">
        <v>1.5411257175163111</v>
      </c>
      <c r="AK30">
        <v>78534.8</v>
      </c>
      <c r="AL30">
        <v>1.5411257175163111</v>
      </c>
    </row>
    <row r="31" spans="2:38" x14ac:dyDescent="0.25">
      <c r="B31">
        <v>89632</v>
      </c>
      <c r="C31">
        <v>89755</v>
      </c>
      <c r="D31">
        <v>50492</v>
      </c>
      <c r="E31">
        <v>120113</v>
      </c>
      <c r="F31">
        <v>108734</v>
      </c>
      <c r="H31">
        <v>102429</v>
      </c>
      <c r="J31">
        <f t="shared" si="0"/>
        <v>91745.2</v>
      </c>
      <c r="K31">
        <f t="shared" si="1"/>
        <v>1.1164507788963347</v>
      </c>
      <c r="L31">
        <f t="shared" si="2"/>
        <v>120113</v>
      </c>
      <c r="M31">
        <f t="shared" si="3"/>
        <v>50492</v>
      </c>
      <c r="N31">
        <f t="shared" si="4"/>
        <v>91745.2</v>
      </c>
      <c r="O31">
        <f t="shared" si="5"/>
        <v>69621</v>
      </c>
      <c r="Q31">
        <v>-276</v>
      </c>
      <c r="R31">
        <v>-576</v>
      </c>
      <c r="T31">
        <v>1045</v>
      </c>
      <c r="U31">
        <v>194.39999999999418</v>
      </c>
      <c r="W31">
        <v>3961</v>
      </c>
      <c r="X31">
        <v>200</v>
      </c>
      <c r="AB31">
        <v>91745.2</v>
      </c>
      <c r="AC31">
        <v>1.1164507788963347</v>
      </c>
      <c r="AI31">
        <v>91745.2</v>
      </c>
      <c r="AJ31">
        <v>1.1164507788963347</v>
      </c>
    </row>
    <row r="32" spans="2:38" x14ac:dyDescent="0.25">
      <c r="B32">
        <v>114223</v>
      </c>
      <c r="C32">
        <v>34407</v>
      </c>
      <c r="D32">
        <v>12329</v>
      </c>
      <c r="E32">
        <v>90100</v>
      </c>
      <c r="F32">
        <v>48686</v>
      </c>
      <c r="H32">
        <v>67619</v>
      </c>
      <c r="J32">
        <f t="shared" si="0"/>
        <v>59949</v>
      </c>
      <c r="K32">
        <f t="shared" si="1"/>
        <v>1.1279420841048224</v>
      </c>
      <c r="L32">
        <f t="shared" si="2"/>
        <v>114223</v>
      </c>
      <c r="M32">
        <f t="shared" si="3"/>
        <v>12329</v>
      </c>
      <c r="N32">
        <f t="shared" si="4"/>
        <v>59949</v>
      </c>
      <c r="O32">
        <f t="shared" si="5"/>
        <v>101894</v>
      </c>
      <c r="Q32">
        <v>-1384</v>
      </c>
      <c r="R32">
        <v>-2</v>
      </c>
      <c r="T32">
        <v>-2190.5999999999985</v>
      </c>
      <c r="U32">
        <v>273.80000000000291</v>
      </c>
      <c r="W32">
        <v>2767.8</v>
      </c>
      <c r="X32">
        <v>284.20000000000005</v>
      </c>
      <c r="AB32">
        <v>59949</v>
      </c>
      <c r="AC32">
        <v>1.1279420841048224</v>
      </c>
      <c r="AI32">
        <v>59949</v>
      </c>
      <c r="AJ32">
        <v>1.1279420841048224</v>
      </c>
    </row>
    <row r="33" spans="2:38" x14ac:dyDescent="0.25">
      <c r="B33">
        <v>86503</v>
      </c>
      <c r="C33">
        <v>110989</v>
      </c>
      <c r="D33">
        <v>27993</v>
      </c>
      <c r="E33">
        <v>56497</v>
      </c>
      <c r="F33">
        <v>46958</v>
      </c>
      <c r="H33">
        <v>117492</v>
      </c>
      <c r="J33">
        <f t="shared" si="0"/>
        <v>65788</v>
      </c>
      <c r="K33">
        <f t="shared" si="1"/>
        <v>1.7859184045722625</v>
      </c>
      <c r="L33">
        <f t="shared" si="2"/>
        <v>110989</v>
      </c>
      <c r="M33">
        <f t="shared" si="3"/>
        <v>27993</v>
      </c>
      <c r="N33">
        <f t="shared" si="4"/>
        <v>65788</v>
      </c>
      <c r="O33">
        <f t="shared" si="5"/>
        <v>82996</v>
      </c>
      <c r="Q33">
        <v>-2187</v>
      </c>
      <c r="R33">
        <v>10</v>
      </c>
      <c r="T33">
        <v>3697.5999999999985</v>
      </c>
      <c r="U33">
        <v>-440.19999999999709</v>
      </c>
      <c r="W33">
        <v>3975.6</v>
      </c>
      <c r="X33">
        <v>452.6</v>
      </c>
      <c r="AF33">
        <v>65788</v>
      </c>
      <c r="AG33">
        <v>1.7859184045722625</v>
      </c>
      <c r="AK33">
        <v>65788</v>
      </c>
      <c r="AL33">
        <v>1.7859184045722625</v>
      </c>
    </row>
    <row r="34" spans="2:38" x14ac:dyDescent="0.25">
      <c r="B34">
        <v>67490</v>
      </c>
      <c r="C34">
        <v>118010</v>
      </c>
      <c r="D34">
        <v>113825</v>
      </c>
      <c r="E34">
        <v>4444</v>
      </c>
      <c r="F34">
        <v>24181</v>
      </c>
      <c r="H34">
        <v>123719</v>
      </c>
      <c r="J34">
        <f t="shared" ref="J34:J65" si="6">AVERAGE(B34:F34)</f>
        <v>65590</v>
      </c>
      <c r="K34">
        <f t="shared" ref="K34:K65" si="7">H34/J34</f>
        <v>1.8862479036438482</v>
      </c>
      <c r="L34">
        <f t="shared" ref="L34:L65" si="8">MAX(B34:F34)</f>
        <v>118010</v>
      </c>
      <c r="M34">
        <f t="shared" ref="M34:M65" si="9">MIN(B34:F34)</f>
        <v>4444</v>
      </c>
      <c r="N34">
        <f t="shared" ref="N34:N65" si="10">AVERAGE(B34:F34)</f>
        <v>65590</v>
      </c>
      <c r="O34">
        <f t="shared" ref="O34:O65" si="11">L34-M34</f>
        <v>113566</v>
      </c>
      <c r="Q34">
        <v>-19</v>
      </c>
      <c r="R34">
        <v>-28</v>
      </c>
      <c r="T34">
        <v>1679.1999999999971</v>
      </c>
      <c r="U34">
        <v>304.59999999999854</v>
      </c>
      <c r="W34">
        <v>2446.3999999999996</v>
      </c>
      <c r="X34">
        <v>449.79999999999995</v>
      </c>
      <c r="AF34">
        <v>65590</v>
      </c>
      <c r="AG34">
        <v>1.8862479036438482</v>
      </c>
      <c r="AK34">
        <v>65590</v>
      </c>
      <c r="AL34">
        <v>1.8862479036438482</v>
      </c>
    </row>
    <row r="35" spans="2:38" x14ac:dyDescent="0.25">
      <c r="B35">
        <v>87580</v>
      </c>
      <c r="C35">
        <v>102713</v>
      </c>
      <c r="D35">
        <v>46463</v>
      </c>
      <c r="E35">
        <v>83562</v>
      </c>
      <c r="F35">
        <v>113112</v>
      </c>
      <c r="H35">
        <v>116833</v>
      </c>
      <c r="J35">
        <f t="shared" si="6"/>
        <v>86686</v>
      </c>
      <c r="K35">
        <f t="shared" si="7"/>
        <v>1.3477724199986156</v>
      </c>
      <c r="L35">
        <f t="shared" si="8"/>
        <v>113112</v>
      </c>
      <c r="M35">
        <f t="shared" si="9"/>
        <v>46463</v>
      </c>
      <c r="N35">
        <f t="shared" si="10"/>
        <v>86686</v>
      </c>
      <c r="O35">
        <f t="shared" si="11"/>
        <v>66649</v>
      </c>
      <c r="Q35">
        <v>4534</v>
      </c>
      <c r="R35">
        <v>663</v>
      </c>
      <c r="T35">
        <v>-3104</v>
      </c>
      <c r="U35">
        <v>-221.19999999999709</v>
      </c>
      <c r="W35">
        <v>4388.8</v>
      </c>
      <c r="X35">
        <v>539.6</v>
      </c>
      <c r="AB35">
        <v>86686</v>
      </c>
      <c r="AC35">
        <v>1.3477724199986156</v>
      </c>
      <c r="AK35">
        <v>86686</v>
      </c>
      <c r="AL35">
        <v>1.3477724199986156</v>
      </c>
    </row>
    <row r="36" spans="2:38" x14ac:dyDescent="0.25">
      <c r="B36">
        <v>11696</v>
      </c>
      <c r="C36">
        <v>64715</v>
      </c>
      <c r="D36">
        <v>27653</v>
      </c>
      <c r="E36">
        <v>38178</v>
      </c>
      <c r="F36">
        <v>39470</v>
      </c>
      <c r="H36">
        <v>69951</v>
      </c>
      <c r="J36">
        <f t="shared" si="6"/>
        <v>36342.400000000001</v>
      </c>
      <c r="K36">
        <f t="shared" si="7"/>
        <v>1.9247765695165977</v>
      </c>
      <c r="L36">
        <f t="shared" si="8"/>
        <v>64715</v>
      </c>
      <c r="M36">
        <f t="shared" si="9"/>
        <v>11696</v>
      </c>
      <c r="N36">
        <f t="shared" si="10"/>
        <v>36342.400000000001</v>
      </c>
      <c r="O36">
        <f t="shared" si="11"/>
        <v>53019</v>
      </c>
      <c r="Q36">
        <v>4023</v>
      </c>
      <c r="R36">
        <v>907</v>
      </c>
      <c r="T36">
        <v>1016.8000000000029</v>
      </c>
      <c r="U36">
        <v>308.59999999999854</v>
      </c>
      <c r="W36">
        <v>4781.5999999999995</v>
      </c>
      <c r="X36">
        <v>429</v>
      </c>
      <c r="AD36">
        <v>36342.400000000001</v>
      </c>
      <c r="AE36">
        <v>1.9247765695165977</v>
      </c>
      <c r="AK36">
        <v>36342.400000000001</v>
      </c>
      <c r="AL36">
        <v>1.9247765695165977</v>
      </c>
    </row>
    <row r="37" spans="2:38" x14ac:dyDescent="0.25">
      <c r="B37">
        <v>13371</v>
      </c>
      <c r="C37">
        <v>83825</v>
      </c>
      <c r="D37">
        <v>62567</v>
      </c>
      <c r="E37">
        <v>41005</v>
      </c>
      <c r="F37">
        <v>14017</v>
      </c>
      <c r="H37">
        <v>87883</v>
      </c>
      <c r="J37">
        <f t="shared" si="6"/>
        <v>42957</v>
      </c>
      <c r="K37">
        <f t="shared" si="7"/>
        <v>2.0458365342086271</v>
      </c>
      <c r="L37">
        <f t="shared" si="8"/>
        <v>83825</v>
      </c>
      <c r="M37">
        <f t="shared" si="9"/>
        <v>13371</v>
      </c>
      <c r="N37">
        <f t="shared" si="10"/>
        <v>42957</v>
      </c>
      <c r="O37">
        <f t="shared" si="11"/>
        <v>70454</v>
      </c>
      <c r="Q37">
        <v>-4859</v>
      </c>
      <c r="R37">
        <v>-8</v>
      </c>
      <c r="T37">
        <v>2293.1999999999971</v>
      </c>
      <c r="U37">
        <v>177</v>
      </c>
      <c r="W37">
        <v>2393.6</v>
      </c>
      <c r="X37">
        <v>194.60000000000002</v>
      </c>
      <c r="AD37">
        <v>42957</v>
      </c>
      <c r="AE37">
        <v>2.0458365342086271</v>
      </c>
      <c r="AK37">
        <v>42957</v>
      </c>
      <c r="AL37">
        <v>2.0458365342086271</v>
      </c>
    </row>
    <row r="38" spans="2:38" x14ac:dyDescent="0.25">
      <c r="B38">
        <v>111917</v>
      </c>
      <c r="C38">
        <v>87982</v>
      </c>
      <c r="D38">
        <v>79018</v>
      </c>
      <c r="E38">
        <v>76948</v>
      </c>
      <c r="F38">
        <v>15322</v>
      </c>
      <c r="H38">
        <v>124549</v>
      </c>
      <c r="J38">
        <f t="shared" si="6"/>
        <v>74237.399999999994</v>
      </c>
      <c r="K38">
        <f t="shared" si="7"/>
        <v>1.6777123121230002</v>
      </c>
      <c r="L38">
        <f t="shared" si="8"/>
        <v>111917</v>
      </c>
      <c r="M38">
        <f t="shared" si="9"/>
        <v>15322</v>
      </c>
      <c r="N38">
        <f t="shared" si="10"/>
        <v>74237.399999999994</v>
      </c>
      <c r="O38">
        <f t="shared" si="11"/>
        <v>96595</v>
      </c>
      <c r="Q38">
        <v>-2387</v>
      </c>
      <c r="R38">
        <v>110</v>
      </c>
      <c r="T38">
        <v>-768</v>
      </c>
      <c r="U38">
        <v>18.799999999988358</v>
      </c>
      <c r="W38">
        <v>1436.7999999999997</v>
      </c>
      <c r="X38">
        <v>18.8</v>
      </c>
      <c r="AF38">
        <v>74237.399999999994</v>
      </c>
      <c r="AG38">
        <v>1.6777123121230002</v>
      </c>
      <c r="AK38">
        <v>74237.399999999994</v>
      </c>
      <c r="AL38">
        <v>1.6777123121230002</v>
      </c>
    </row>
    <row r="39" spans="2:38" x14ac:dyDescent="0.25">
      <c r="B39">
        <v>60960</v>
      </c>
      <c r="C39">
        <v>106828</v>
      </c>
      <c r="D39">
        <v>104315</v>
      </c>
      <c r="E39">
        <v>86140</v>
      </c>
      <c r="F39">
        <v>74380</v>
      </c>
      <c r="H39">
        <v>95189</v>
      </c>
      <c r="J39">
        <f t="shared" si="6"/>
        <v>86524.6</v>
      </c>
      <c r="K39">
        <f t="shared" si="7"/>
        <v>1.1001379954371358</v>
      </c>
      <c r="L39">
        <f t="shared" si="8"/>
        <v>106828</v>
      </c>
      <c r="M39">
        <f t="shared" si="9"/>
        <v>60960</v>
      </c>
      <c r="N39">
        <f t="shared" si="10"/>
        <v>86524.6</v>
      </c>
      <c r="O39">
        <f t="shared" si="11"/>
        <v>45868</v>
      </c>
      <c r="Q39">
        <v>2201</v>
      </c>
      <c r="R39">
        <v>354</v>
      </c>
      <c r="T39">
        <v>1261</v>
      </c>
      <c r="U39">
        <v>55</v>
      </c>
      <c r="W39">
        <v>1859</v>
      </c>
      <c r="X39">
        <v>372.6</v>
      </c>
      <c r="AB39">
        <v>86524.6</v>
      </c>
      <c r="AC39">
        <v>1.1001379954371358</v>
      </c>
      <c r="AI39">
        <v>86524.6</v>
      </c>
      <c r="AJ39">
        <v>1.1001379954371358</v>
      </c>
    </row>
    <row r="40" spans="2:38" x14ac:dyDescent="0.25">
      <c r="B40">
        <v>116405</v>
      </c>
      <c r="C40">
        <v>81344</v>
      </c>
      <c r="D40">
        <v>12349</v>
      </c>
      <c r="E40">
        <v>38878</v>
      </c>
      <c r="F40">
        <v>3340</v>
      </c>
      <c r="H40">
        <v>86627</v>
      </c>
      <c r="J40">
        <f t="shared" si="6"/>
        <v>50463.199999999997</v>
      </c>
      <c r="K40">
        <f t="shared" si="7"/>
        <v>1.7166370741451198</v>
      </c>
      <c r="L40">
        <f t="shared" si="8"/>
        <v>116405</v>
      </c>
      <c r="M40">
        <f t="shared" si="9"/>
        <v>3340</v>
      </c>
      <c r="N40">
        <f t="shared" si="10"/>
        <v>50463.199999999997</v>
      </c>
      <c r="O40">
        <f t="shared" si="11"/>
        <v>113065</v>
      </c>
      <c r="Q40">
        <v>1511</v>
      </c>
      <c r="R40">
        <v>-954</v>
      </c>
      <c r="T40">
        <v>-1934.8000000000029</v>
      </c>
      <c r="U40">
        <v>117.39999999999418</v>
      </c>
      <c r="W40">
        <v>3908.3999999999996</v>
      </c>
      <c r="X40">
        <v>187.4</v>
      </c>
      <c r="AD40">
        <v>50463.199999999997</v>
      </c>
      <c r="AE40">
        <v>1.7166370741451198</v>
      </c>
      <c r="AK40">
        <v>50463.199999999997</v>
      </c>
      <c r="AL40">
        <v>1.7166370741451198</v>
      </c>
    </row>
    <row r="41" spans="2:38" x14ac:dyDescent="0.25">
      <c r="B41">
        <v>92520</v>
      </c>
      <c r="C41">
        <v>59928</v>
      </c>
      <c r="D41">
        <v>62872</v>
      </c>
      <c r="E41">
        <v>8740</v>
      </c>
      <c r="F41">
        <v>96940</v>
      </c>
      <c r="H41">
        <v>100809</v>
      </c>
      <c r="J41">
        <f t="shared" si="6"/>
        <v>64200</v>
      </c>
      <c r="K41">
        <f t="shared" si="7"/>
        <v>1.5702336448598131</v>
      </c>
      <c r="L41">
        <f t="shared" si="8"/>
        <v>96940</v>
      </c>
      <c r="M41">
        <f t="shared" si="9"/>
        <v>8740</v>
      </c>
      <c r="N41">
        <f t="shared" si="10"/>
        <v>64200</v>
      </c>
      <c r="O41">
        <f t="shared" si="11"/>
        <v>88200</v>
      </c>
      <c r="Q41">
        <v>-1281</v>
      </c>
      <c r="R41">
        <v>0</v>
      </c>
      <c r="T41">
        <v>-3154.8000000000029</v>
      </c>
      <c r="U41">
        <v>-147.19999999999709</v>
      </c>
      <c r="W41">
        <v>3154.8</v>
      </c>
      <c r="X41">
        <v>425.6</v>
      </c>
      <c r="AF41">
        <v>64200</v>
      </c>
      <c r="AG41">
        <v>1.5702336448598131</v>
      </c>
      <c r="AK41">
        <v>64200</v>
      </c>
      <c r="AL41">
        <v>1.5702336448598131</v>
      </c>
    </row>
    <row r="42" spans="2:38" x14ac:dyDescent="0.25">
      <c r="B42">
        <v>88109</v>
      </c>
      <c r="C42">
        <v>39337</v>
      </c>
      <c r="D42">
        <v>44241</v>
      </c>
      <c r="E42">
        <v>91726</v>
      </c>
      <c r="F42">
        <v>5235</v>
      </c>
      <c r="H42">
        <v>106833</v>
      </c>
      <c r="J42">
        <f t="shared" si="6"/>
        <v>53729.599999999999</v>
      </c>
      <c r="K42">
        <f t="shared" si="7"/>
        <v>1.9883453440933863</v>
      </c>
      <c r="L42">
        <f t="shared" si="8"/>
        <v>91726</v>
      </c>
      <c r="M42">
        <f t="shared" si="9"/>
        <v>5235</v>
      </c>
      <c r="N42">
        <f t="shared" si="10"/>
        <v>53729.599999999999</v>
      </c>
      <c r="O42">
        <f t="shared" si="11"/>
        <v>86491</v>
      </c>
      <c r="Q42">
        <v>-1899</v>
      </c>
      <c r="R42">
        <v>-57</v>
      </c>
      <c r="T42">
        <v>-119.80000000000291</v>
      </c>
      <c r="U42">
        <v>20.19999999999709</v>
      </c>
      <c r="W42">
        <v>1905.7999999999997</v>
      </c>
      <c r="X42">
        <v>441.40000000000003</v>
      </c>
      <c r="AD42">
        <v>53729.599999999999</v>
      </c>
      <c r="AE42">
        <v>1.9883453440933863</v>
      </c>
      <c r="AK42">
        <v>53729.599999999999</v>
      </c>
      <c r="AL42">
        <v>1.9883453440933863</v>
      </c>
    </row>
    <row r="43" spans="2:38" x14ac:dyDescent="0.25">
      <c r="B43">
        <v>13403</v>
      </c>
      <c r="C43">
        <v>80817</v>
      </c>
      <c r="D43">
        <v>34376</v>
      </c>
      <c r="E43">
        <v>89717</v>
      </c>
      <c r="F43">
        <v>24694</v>
      </c>
      <c r="H43">
        <v>102648</v>
      </c>
      <c r="J43">
        <f t="shared" si="6"/>
        <v>48601.4</v>
      </c>
      <c r="K43">
        <f t="shared" si="7"/>
        <v>2.1120379248334409</v>
      </c>
      <c r="L43">
        <f t="shared" si="8"/>
        <v>89717</v>
      </c>
      <c r="M43">
        <f t="shared" si="9"/>
        <v>13403</v>
      </c>
      <c r="N43">
        <f t="shared" si="10"/>
        <v>48601.4</v>
      </c>
      <c r="O43">
        <f t="shared" si="11"/>
        <v>76314</v>
      </c>
      <c r="Q43">
        <v>558</v>
      </c>
      <c r="R43">
        <v>206</v>
      </c>
      <c r="T43">
        <v>828.20000000000437</v>
      </c>
      <c r="U43">
        <v>-29.19999999999709</v>
      </c>
      <c r="W43">
        <v>1673.8</v>
      </c>
      <c r="X43">
        <v>30.4</v>
      </c>
      <c r="AD43">
        <v>48601.4</v>
      </c>
      <c r="AE43">
        <v>2.1120379248334409</v>
      </c>
      <c r="AK43">
        <v>48601.4</v>
      </c>
      <c r="AL43">
        <v>2.1120379248334409</v>
      </c>
    </row>
    <row r="44" spans="2:38" x14ac:dyDescent="0.25">
      <c r="B44">
        <v>72894</v>
      </c>
      <c r="C44">
        <v>41650</v>
      </c>
      <c r="D44">
        <v>37717</v>
      </c>
      <c r="E44">
        <v>93236</v>
      </c>
      <c r="F44">
        <v>19630</v>
      </c>
      <c r="H44">
        <v>105106</v>
      </c>
      <c r="J44">
        <f t="shared" si="6"/>
        <v>53025.4</v>
      </c>
      <c r="K44">
        <f t="shared" si="7"/>
        <v>1.9821821240386681</v>
      </c>
      <c r="L44">
        <f t="shared" si="8"/>
        <v>93236</v>
      </c>
      <c r="M44">
        <f t="shared" si="9"/>
        <v>19630</v>
      </c>
      <c r="N44">
        <f t="shared" si="10"/>
        <v>53025.4</v>
      </c>
      <c r="O44">
        <f t="shared" si="11"/>
        <v>73606</v>
      </c>
      <c r="Q44">
        <v>-2150</v>
      </c>
      <c r="R44">
        <v>534</v>
      </c>
      <c r="T44">
        <v>1144</v>
      </c>
      <c r="U44">
        <v>250.20000000000437</v>
      </c>
      <c r="W44">
        <v>2392</v>
      </c>
      <c r="X44">
        <v>367</v>
      </c>
      <c r="AD44">
        <v>53025.4</v>
      </c>
      <c r="AE44">
        <v>1.9821821240386681</v>
      </c>
      <c r="AK44">
        <v>53025.4</v>
      </c>
      <c r="AL44">
        <v>1.9821821240386681</v>
      </c>
    </row>
    <row r="45" spans="2:38" x14ac:dyDescent="0.25">
      <c r="B45">
        <v>113918</v>
      </c>
      <c r="C45">
        <v>66555</v>
      </c>
      <c r="D45">
        <v>92003</v>
      </c>
      <c r="E45">
        <v>39859</v>
      </c>
      <c r="F45">
        <v>118939</v>
      </c>
      <c r="H45">
        <v>87410</v>
      </c>
      <c r="J45">
        <f t="shared" si="6"/>
        <v>86254.8</v>
      </c>
      <c r="K45">
        <f t="shared" si="7"/>
        <v>1.0133928778456387</v>
      </c>
      <c r="L45">
        <f t="shared" si="8"/>
        <v>118939</v>
      </c>
      <c r="M45">
        <f t="shared" si="9"/>
        <v>39859</v>
      </c>
      <c r="N45">
        <f t="shared" si="10"/>
        <v>86254.8</v>
      </c>
      <c r="O45">
        <f t="shared" si="11"/>
        <v>79080</v>
      </c>
      <c r="Q45">
        <v>-2380</v>
      </c>
      <c r="R45">
        <v>-368</v>
      </c>
      <c r="T45">
        <v>474.60000000000582</v>
      </c>
      <c r="U45">
        <v>-76.599999999991269</v>
      </c>
      <c r="W45">
        <v>1943</v>
      </c>
      <c r="X45">
        <v>266.59999999999997</v>
      </c>
      <c r="AB45">
        <v>86254.8</v>
      </c>
      <c r="AC45">
        <v>1.0133928778456387</v>
      </c>
      <c r="AI45">
        <v>86254.8</v>
      </c>
      <c r="AJ45">
        <v>1.0133928778456387</v>
      </c>
    </row>
    <row r="46" spans="2:38" x14ac:dyDescent="0.25">
      <c r="B46">
        <v>7919</v>
      </c>
      <c r="C46">
        <v>29521</v>
      </c>
      <c r="D46">
        <v>21426</v>
      </c>
      <c r="E46">
        <v>104854</v>
      </c>
      <c r="F46">
        <v>48921</v>
      </c>
      <c r="H46">
        <v>51755</v>
      </c>
      <c r="J46">
        <f t="shared" si="6"/>
        <v>42528.2</v>
      </c>
      <c r="K46">
        <f t="shared" si="7"/>
        <v>1.216957218974704</v>
      </c>
      <c r="L46">
        <f t="shared" si="8"/>
        <v>104854</v>
      </c>
      <c r="M46">
        <f t="shared" si="9"/>
        <v>7919</v>
      </c>
      <c r="N46">
        <f t="shared" si="10"/>
        <v>42528.2</v>
      </c>
      <c r="O46">
        <f t="shared" si="11"/>
        <v>96935</v>
      </c>
      <c r="Q46">
        <v>341</v>
      </c>
      <c r="R46">
        <v>1</v>
      </c>
      <c r="T46">
        <v>708.19999999999709</v>
      </c>
      <c r="U46">
        <v>26.399999999994179</v>
      </c>
      <c r="W46">
        <v>4535.7999999999993</v>
      </c>
      <c r="X46">
        <v>203.60000000000002</v>
      </c>
      <c r="Z46">
        <v>42528.2</v>
      </c>
      <c r="AA46">
        <v>1.216957218974704</v>
      </c>
      <c r="AK46">
        <v>42528.2</v>
      </c>
      <c r="AL46">
        <v>1.216957218974704</v>
      </c>
    </row>
    <row r="47" spans="2:38" x14ac:dyDescent="0.25">
      <c r="B47">
        <v>47031</v>
      </c>
      <c r="C47">
        <v>61917</v>
      </c>
      <c r="D47">
        <v>99753</v>
      </c>
      <c r="E47">
        <v>50720</v>
      </c>
      <c r="F47">
        <v>80115</v>
      </c>
      <c r="H47">
        <v>128671</v>
      </c>
      <c r="J47">
        <f t="shared" si="6"/>
        <v>67907.199999999997</v>
      </c>
      <c r="K47">
        <f t="shared" si="7"/>
        <v>1.8948064417322465</v>
      </c>
      <c r="L47">
        <f t="shared" si="8"/>
        <v>99753</v>
      </c>
      <c r="M47">
        <f t="shared" si="9"/>
        <v>47031</v>
      </c>
      <c r="N47">
        <f t="shared" si="10"/>
        <v>67907.199999999997</v>
      </c>
      <c r="O47">
        <f t="shared" si="11"/>
        <v>52722</v>
      </c>
      <c r="Q47">
        <v>505</v>
      </c>
      <c r="R47">
        <v>317</v>
      </c>
      <c r="T47">
        <v>-923.60000000000582</v>
      </c>
      <c r="U47">
        <v>-69.19999999999709</v>
      </c>
      <c r="W47">
        <v>1698.4</v>
      </c>
      <c r="X47">
        <v>107.20000000000002</v>
      </c>
      <c r="AF47">
        <v>67907.199999999997</v>
      </c>
      <c r="AG47">
        <v>1.8948064417322465</v>
      </c>
      <c r="AK47">
        <v>67907.199999999997</v>
      </c>
      <c r="AL47">
        <v>1.8948064417322465</v>
      </c>
    </row>
    <row r="48" spans="2:38" x14ac:dyDescent="0.25">
      <c r="B48">
        <v>11432</v>
      </c>
      <c r="C48">
        <v>73509</v>
      </c>
      <c r="D48">
        <v>61063</v>
      </c>
      <c r="E48">
        <v>82689</v>
      </c>
      <c r="F48">
        <v>46185</v>
      </c>
      <c r="H48">
        <v>70346</v>
      </c>
      <c r="J48">
        <f t="shared" si="6"/>
        <v>54975.6</v>
      </c>
      <c r="K48">
        <f t="shared" si="7"/>
        <v>1.2795858526328043</v>
      </c>
      <c r="L48">
        <f t="shared" si="8"/>
        <v>82689</v>
      </c>
      <c r="M48">
        <f t="shared" si="9"/>
        <v>11432</v>
      </c>
      <c r="N48">
        <f t="shared" si="10"/>
        <v>54975.6</v>
      </c>
      <c r="O48">
        <f t="shared" si="11"/>
        <v>71257</v>
      </c>
      <c r="Q48">
        <v>-1609</v>
      </c>
      <c r="R48">
        <v>205</v>
      </c>
      <c r="T48">
        <v>-103.80000000000291</v>
      </c>
      <c r="U48">
        <v>352.40000000000146</v>
      </c>
      <c r="W48">
        <v>2131.4</v>
      </c>
      <c r="X48">
        <v>404.4</v>
      </c>
      <c r="Z48">
        <v>54975.6</v>
      </c>
      <c r="AA48">
        <v>1.2795858526328043</v>
      </c>
      <c r="AK48">
        <v>54975.6</v>
      </c>
      <c r="AL48">
        <v>1.2795858526328043</v>
      </c>
    </row>
    <row r="49" spans="2:38" x14ac:dyDescent="0.25">
      <c r="B49">
        <v>68798</v>
      </c>
      <c r="C49">
        <v>112047</v>
      </c>
      <c r="D49">
        <v>49451</v>
      </c>
      <c r="E49">
        <v>97144</v>
      </c>
      <c r="F49">
        <v>57901</v>
      </c>
      <c r="H49">
        <v>130193</v>
      </c>
      <c r="J49">
        <f t="shared" si="6"/>
        <v>77068.2</v>
      </c>
      <c r="K49">
        <f t="shared" si="7"/>
        <v>1.6893219252558125</v>
      </c>
      <c r="L49">
        <f t="shared" si="8"/>
        <v>112047</v>
      </c>
      <c r="M49">
        <f t="shared" si="9"/>
        <v>49451</v>
      </c>
      <c r="N49">
        <f t="shared" si="10"/>
        <v>77068.2</v>
      </c>
      <c r="O49">
        <f t="shared" si="11"/>
        <v>62596</v>
      </c>
      <c r="Q49">
        <v>59</v>
      </c>
      <c r="R49">
        <v>862</v>
      </c>
      <c r="T49">
        <v>340.80000000000291</v>
      </c>
      <c r="U49">
        <v>-31.400000000008731</v>
      </c>
      <c r="W49">
        <v>2399.1999999999998</v>
      </c>
      <c r="X49">
        <v>431.4</v>
      </c>
      <c r="AF49">
        <v>77068.2</v>
      </c>
      <c r="AG49">
        <v>1.6893219252558125</v>
      </c>
      <c r="AK49">
        <v>77068.2</v>
      </c>
      <c r="AL49">
        <v>1.6893219252558125</v>
      </c>
    </row>
    <row r="50" spans="2:38" x14ac:dyDescent="0.25">
      <c r="B50">
        <v>75933</v>
      </c>
      <c r="C50">
        <v>48277</v>
      </c>
      <c r="D50">
        <v>92453</v>
      </c>
      <c r="E50">
        <v>119468</v>
      </c>
      <c r="F50">
        <v>97680</v>
      </c>
      <c r="H50">
        <v>122406</v>
      </c>
      <c r="J50">
        <f t="shared" si="6"/>
        <v>86762.2</v>
      </c>
      <c r="K50">
        <f t="shared" si="7"/>
        <v>1.410821763394658</v>
      </c>
      <c r="L50">
        <f t="shared" si="8"/>
        <v>119468</v>
      </c>
      <c r="M50">
        <f t="shared" si="9"/>
        <v>48277</v>
      </c>
      <c r="N50">
        <f t="shared" si="10"/>
        <v>86762.2</v>
      </c>
      <c r="O50">
        <f t="shared" si="11"/>
        <v>71191</v>
      </c>
      <c r="Q50">
        <v>4695</v>
      </c>
      <c r="R50">
        <v>-228</v>
      </c>
      <c r="T50">
        <v>2212</v>
      </c>
      <c r="U50">
        <v>-47.80000000000291</v>
      </c>
      <c r="W50">
        <v>2212</v>
      </c>
      <c r="X50">
        <v>335</v>
      </c>
      <c r="AB50">
        <v>86762.2</v>
      </c>
      <c r="AC50">
        <v>1.410821763394658</v>
      </c>
      <c r="AK50">
        <v>86762.2</v>
      </c>
      <c r="AL50">
        <v>1.410821763394658</v>
      </c>
    </row>
    <row r="51" spans="2:38" x14ac:dyDescent="0.25">
      <c r="B51">
        <v>28874</v>
      </c>
      <c r="C51">
        <v>17611</v>
      </c>
      <c r="D51">
        <v>4072</v>
      </c>
      <c r="E51">
        <v>73661</v>
      </c>
      <c r="F51">
        <v>57047</v>
      </c>
      <c r="H51">
        <v>40438</v>
      </c>
      <c r="J51">
        <f t="shared" si="6"/>
        <v>36253</v>
      </c>
      <c r="K51">
        <f t="shared" si="7"/>
        <v>1.1154387223126363</v>
      </c>
      <c r="L51">
        <f t="shared" si="8"/>
        <v>73661</v>
      </c>
      <c r="M51">
        <f t="shared" si="9"/>
        <v>4072</v>
      </c>
      <c r="N51">
        <f t="shared" si="10"/>
        <v>36253</v>
      </c>
      <c r="O51">
        <f t="shared" si="11"/>
        <v>69589</v>
      </c>
      <c r="Q51">
        <v>-275</v>
      </c>
      <c r="R51">
        <v>-54</v>
      </c>
      <c r="T51">
        <v>-1508</v>
      </c>
      <c r="U51">
        <v>14</v>
      </c>
      <c r="W51">
        <v>3453.6</v>
      </c>
      <c r="X51">
        <v>462.4</v>
      </c>
      <c r="Z51">
        <v>36253</v>
      </c>
      <c r="AA51">
        <v>1.1154387223126363</v>
      </c>
      <c r="AK51">
        <v>36253</v>
      </c>
      <c r="AL51">
        <v>1.1154387223126363</v>
      </c>
    </row>
    <row r="52" spans="2:38" x14ac:dyDescent="0.25">
      <c r="B52">
        <v>84684</v>
      </c>
      <c r="C52">
        <v>96808</v>
      </c>
      <c r="D52">
        <v>61088</v>
      </c>
      <c r="E52">
        <v>67724</v>
      </c>
      <c r="F52">
        <v>77786</v>
      </c>
      <c r="H52">
        <v>118994</v>
      </c>
      <c r="J52">
        <f t="shared" si="6"/>
        <v>77618</v>
      </c>
      <c r="K52">
        <f t="shared" si="7"/>
        <v>1.5330722255147002</v>
      </c>
      <c r="L52">
        <f t="shared" si="8"/>
        <v>96808</v>
      </c>
      <c r="M52">
        <f t="shared" si="9"/>
        <v>61088</v>
      </c>
      <c r="N52">
        <f t="shared" si="10"/>
        <v>77618</v>
      </c>
      <c r="O52">
        <f t="shared" si="11"/>
        <v>35720</v>
      </c>
      <c r="Q52">
        <v>3989</v>
      </c>
      <c r="R52">
        <v>97</v>
      </c>
      <c r="T52">
        <v>2834</v>
      </c>
      <c r="U52">
        <v>41.19999999999709</v>
      </c>
      <c r="W52">
        <v>3203.6</v>
      </c>
      <c r="X52">
        <v>50.400000000000006</v>
      </c>
      <c r="AF52">
        <v>77618</v>
      </c>
      <c r="AG52">
        <v>1.5330722255147002</v>
      </c>
      <c r="AK52">
        <v>77618</v>
      </c>
      <c r="AL52">
        <v>1.5330722255147002</v>
      </c>
    </row>
    <row r="53" spans="2:38" x14ac:dyDescent="0.25">
      <c r="B53">
        <v>3301</v>
      </c>
      <c r="C53">
        <v>35306</v>
      </c>
      <c r="D53">
        <v>118119</v>
      </c>
      <c r="E53">
        <v>8717</v>
      </c>
      <c r="F53">
        <v>26473</v>
      </c>
      <c r="H53">
        <v>39403</v>
      </c>
      <c r="J53">
        <f t="shared" si="6"/>
        <v>38383.199999999997</v>
      </c>
      <c r="K53">
        <f t="shared" si="7"/>
        <v>1.0265689155672275</v>
      </c>
      <c r="L53">
        <f t="shared" si="8"/>
        <v>118119</v>
      </c>
      <c r="M53">
        <f t="shared" si="9"/>
        <v>3301</v>
      </c>
      <c r="N53">
        <f t="shared" si="10"/>
        <v>38383.199999999997</v>
      </c>
      <c r="O53">
        <f t="shared" si="11"/>
        <v>114818</v>
      </c>
      <c r="Q53">
        <v>412</v>
      </c>
      <c r="R53">
        <v>-684</v>
      </c>
      <c r="T53">
        <v>-558.60000000000582</v>
      </c>
      <c r="U53">
        <v>-414.40000000000146</v>
      </c>
      <c r="W53">
        <v>1791.8</v>
      </c>
      <c r="X53">
        <v>414.4</v>
      </c>
      <c r="Z53">
        <v>38383.199999999997</v>
      </c>
      <c r="AA53">
        <v>1.0265689155672275</v>
      </c>
      <c r="AI53">
        <v>38383.199999999997</v>
      </c>
      <c r="AJ53">
        <v>1.0265689155672275</v>
      </c>
    </row>
    <row r="54" spans="2:38" x14ac:dyDescent="0.25">
      <c r="B54">
        <v>56169</v>
      </c>
      <c r="C54">
        <v>109893</v>
      </c>
      <c r="D54">
        <v>53373</v>
      </c>
      <c r="E54">
        <v>93027</v>
      </c>
      <c r="F54">
        <v>61670</v>
      </c>
      <c r="H54">
        <v>93340</v>
      </c>
      <c r="J54">
        <f t="shared" si="6"/>
        <v>74826.399999999994</v>
      </c>
      <c r="K54">
        <f t="shared" si="7"/>
        <v>1.2474206964386902</v>
      </c>
      <c r="L54">
        <f t="shared" si="8"/>
        <v>109893</v>
      </c>
      <c r="M54">
        <f t="shared" si="9"/>
        <v>53373</v>
      </c>
      <c r="N54">
        <f t="shared" si="10"/>
        <v>74826.399999999994</v>
      </c>
      <c r="O54">
        <f t="shared" si="11"/>
        <v>56520</v>
      </c>
      <c r="Q54">
        <v>475</v>
      </c>
      <c r="R54">
        <v>578</v>
      </c>
      <c r="T54">
        <v>509.79999999998836</v>
      </c>
      <c r="U54">
        <v>241</v>
      </c>
      <c r="W54">
        <v>3689.7999999999997</v>
      </c>
      <c r="X54">
        <v>290.60000000000002</v>
      </c>
      <c r="AB54">
        <v>74826.399999999994</v>
      </c>
      <c r="AC54">
        <v>1.2474206964386902</v>
      </c>
      <c r="AK54">
        <v>74826.399999999994</v>
      </c>
      <c r="AL54">
        <v>1.2474206964386902</v>
      </c>
    </row>
    <row r="55" spans="2:38" x14ac:dyDescent="0.25">
      <c r="B55">
        <v>31263</v>
      </c>
      <c r="C55">
        <v>59433</v>
      </c>
      <c r="D55">
        <v>120495</v>
      </c>
      <c r="E55">
        <v>69061</v>
      </c>
      <c r="F55">
        <v>70090</v>
      </c>
      <c r="H55">
        <v>76067</v>
      </c>
      <c r="J55">
        <f t="shared" si="6"/>
        <v>70068.399999999994</v>
      </c>
      <c r="K55">
        <f t="shared" si="7"/>
        <v>1.0856106318968324</v>
      </c>
      <c r="L55">
        <f t="shared" si="8"/>
        <v>120495</v>
      </c>
      <c r="M55">
        <f t="shared" si="9"/>
        <v>31263</v>
      </c>
      <c r="N55">
        <f t="shared" si="10"/>
        <v>70068.399999999994</v>
      </c>
      <c r="O55">
        <f t="shared" si="11"/>
        <v>89232</v>
      </c>
      <c r="Q55">
        <v>-2161</v>
      </c>
      <c r="R55">
        <v>81</v>
      </c>
      <c r="T55">
        <v>3623.7999999999884</v>
      </c>
      <c r="U55">
        <v>113.59999999999127</v>
      </c>
      <c r="W55">
        <v>3681</v>
      </c>
      <c r="X55">
        <v>114.4</v>
      </c>
      <c r="AB55">
        <v>70068.399999999994</v>
      </c>
      <c r="AC55">
        <v>1.0856106318968324</v>
      </c>
      <c r="AI55">
        <v>70068.399999999994</v>
      </c>
      <c r="AJ55">
        <v>1.0856106318968324</v>
      </c>
    </row>
    <row r="56" spans="2:38" x14ac:dyDescent="0.25">
      <c r="B56">
        <v>22284</v>
      </c>
      <c r="C56">
        <v>71275</v>
      </c>
      <c r="D56">
        <v>116181</v>
      </c>
      <c r="E56">
        <v>111450</v>
      </c>
      <c r="F56">
        <v>109260</v>
      </c>
      <c r="H56">
        <v>92640</v>
      </c>
      <c r="J56">
        <f t="shared" si="6"/>
        <v>86090</v>
      </c>
      <c r="K56">
        <f t="shared" si="7"/>
        <v>1.0760831687768615</v>
      </c>
      <c r="L56">
        <f t="shared" si="8"/>
        <v>116181</v>
      </c>
      <c r="M56">
        <f t="shared" si="9"/>
        <v>22284</v>
      </c>
      <c r="N56">
        <f t="shared" si="10"/>
        <v>86090</v>
      </c>
      <c r="O56">
        <f t="shared" si="11"/>
        <v>93897</v>
      </c>
      <c r="Q56">
        <v>267</v>
      </c>
      <c r="R56">
        <v>12</v>
      </c>
      <c r="T56">
        <v>777.19999999999709</v>
      </c>
      <c r="U56">
        <v>-483.39999999999418</v>
      </c>
      <c r="W56">
        <v>4184.8</v>
      </c>
      <c r="X56">
        <v>549.79999999999995</v>
      </c>
      <c r="AB56">
        <v>86090</v>
      </c>
      <c r="AC56">
        <v>1.0760831687768615</v>
      </c>
      <c r="AI56">
        <v>86090</v>
      </c>
      <c r="AJ56">
        <v>1.0760831687768615</v>
      </c>
    </row>
    <row r="57" spans="2:38" x14ac:dyDescent="0.25">
      <c r="B57">
        <v>63047</v>
      </c>
      <c r="C57">
        <v>45094</v>
      </c>
      <c r="D57">
        <v>65395</v>
      </c>
      <c r="E57">
        <v>116723</v>
      </c>
      <c r="F57">
        <v>46765</v>
      </c>
      <c r="H57">
        <v>97603</v>
      </c>
      <c r="J57">
        <f t="shared" si="6"/>
        <v>67404.800000000003</v>
      </c>
      <c r="K57">
        <f t="shared" si="7"/>
        <v>1.4480126044436004</v>
      </c>
      <c r="L57">
        <f t="shared" si="8"/>
        <v>116723</v>
      </c>
      <c r="M57">
        <f t="shared" si="9"/>
        <v>45094</v>
      </c>
      <c r="N57">
        <f t="shared" si="10"/>
        <v>67404.800000000003</v>
      </c>
      <c r="O57">
        <f t="shared" si="11"/>
        <v>71629</v>
      </c>
      <c r="Q57">
        <v>-2273</v>
      </c>
      <c r="R57">
        <v>-780</v>
      </c>
      <c r="T57">
        <v>2411.6000000000058</v>
      </c>
      <c r="U57">
        <v>-5.3999999999941792</v>
      </c>
      <c r="W57">
        <v>3461.2000000000003</v>
      </c>
      <c r="X57">
        <v>210.6</v>
      </c>
      <c r="AF57">
        <v>67404.800000000003</v>
      </c>
      <c r="AG57">
        <v>1.4480126044436004</v>
      </c>
      <c r="AK57">
        <v>67404.800000000003</v>
      </c>
      <c r="AL57">
        <v>1.4480126044436004</v>
      </c>
    </row>
    <row r="58" spans="2:38" x14ac:dyDescent="0.25">
      <c r="B58">
        <v>38195</v>
      </c>
      <c r="C58">
        <v>108659</v>
      </c>
      <c r="D58">
        <v>80828</v>
      </c>
      <c r="E58">
        <v>79832</v>
      </c>
      <c r="F58">
        <v>23732</v>
      </c>
      <c r="H58">
        <v>82882</v>
      </c>
      <c r="J58">
        <f t="shared" si="6"/>
        <v>66249.2</v>
      </c>
      <c r="K58">
        <f t="shared" si="7"/>
        <v>1.2510641637936761</v>
      </c>
      <c r="L58">
        <f t="shared" si="8"/>
        <v>108659</v>
      </c>
      <c r="M58">
        <f t="shared" si="9"/>
        <v>23732</v>
      </c>
      <c r="N58">
        <f t="shared" si="10"/>
        <v>66249.2</v>
      </c>
      <c r="O58">
        <f t="shared" si="11"/>
        <v>84927</v>
      </c>
      <c r="Q58">
        <v>2317</v>
      </c>
      <c r="R58">
        <v>903</v>
      </c>
      <c r="T58">
        <v>-195.40000000000873</v>
      </c>
      <c r="U58">
        <v>-12.600000000005821</v>
      </c>
      <c r="W58">
        <v>3599</v>
      </c>
      <c r="X58">
        <v>12.599999999999998</v>
      </c>
      <c r="AB58">
        <v>66249.2</v>
      </c>
      <c r="AC58">
        <v>1.2510641637936761</v>
      </c>
      <c r="AI58">
        <v>66249.2</v>
      </c>
      <c r="AJ58">
        <v>1.2510641637936761</v>
      </c>
    </row>
    <row r="59" spans="2:38" x14ac:dyDescent="0.25">
      <c r="B59">
        <v>64781</v>
      </c>
      <c r="C59">
        <v>23457</v>
      </c>
      <c r="D59">
        <v>31954</v>
      </c>
      <c r="E59">
        <v>13739</v>
      </c>
      <c r="F59">
        <v>81079</v>
      </c>
      <c r="H59">
        <v>70698</v>
      </c>
      <c r="J59">
        <f t="shared" si="6"/>
        <v>43002</v>
      </c>
      <c r="K59">
        <f t="shared" si="7"/>
        <v>1.6440630668341008</v>
      </c>
      <c r="L59">
        <f t="shared" si="8"/>
        <v>81079</v>
      </c>
      <c r="M59">
        <f t="shared" si="9"/>
        <v>13739</v>
      </c>
      <c r="N59">
        <f t="shared" si="10"/>
        <v>43002</v>
      </c>
      <c r="O59">
        <f t="shared" si="11"/>
        <v>67340</v>
      </c>
      <c r="Q59">
        <v>-1872</v>
      </c>
      <c r="R59">
        <v>55</v>
      </c>
      <c r="T59">
        <v>-490.80000000000291</v>
      </c>
      <c r="U59">
        <v>-21.400000000001455</v>
      </c>
      <c r="W59">
        <v>3303.6000000000004</v>
      </c>
      <c r="X59">
        <v>79.400000000000006</v>
      </c>
      <c r="AD59">
        <v>43002</v>
      </c>
      <c r="AE59">
        <v>1.6440630668341008</v>
      </c>
      <c r="AK59">
        <v>43002</v>
      </c>
      <c r="AL59">
        <v>1.6440630668341008</v>
      </c>
    </row>
    <row r="60" spans="2:38" x14ac:dyDescent="0.25">
      <c r="B60">
        <v>67871</v>
      </c>
      <c r="C60">
        <v>77041</v>
      </c>
      <c r="D60">
        <v>57575</v>
      </c>
      <c r="E60">
        <v>74913</v>
      </c>
      <c r="F60">
        <v>46209</v>
      </c>
      <c r="H60">
        <v>108192</v>
      </c>
      <c r="J60">
        <f t="shared" si="6"/>
        <v>64721.8</v>
      </c>
      <c r="K60">
        <f t="shared" si="7"/>
        <v>1.6716469566668417</v>
      </c>
      <c r="L60">
        <f t="shared" si="8"/>
        <v>77041</v>
      </c>
      <c r="M60">
        <f t="shared" si="9"/>
        <v>46209</v>
      </c>
      <c r="N60">
        <f t="shared" si="10"/>
        <v>64721.8</v>
      </c>
      <c r="O60">
        <f t="shared" si="11"/>
        <v>30832</v>
      </c>
      <c r="Q60">
        <v>2658</v>
      </c>
      <c r="R60">
        <v>-22</v>
      </c>
      <c r="T60">
        <v>4181.2000000000044</v>
      </c>
      <c r="U60">
        <v>-197.19999999999709</v>
      </c>
      <c r="W60">
        <v>4275.2000000000007</v>
      </c>
      <c r="X60">
        <v>203.6</v>
      </c>
      <c r="AD60">
        <v>64721.8</v>
      </c>
      <c r="AE60">
        <v>1.6716469566668417</v>
      </c>
      <c r="AK60">
        <v>64721.8</v>
      </c>
      <c r="AL60">
        <v>1.6716469566668417</v>
      </c>
    </row>
    <row r="61" spans="2:38" x14ac:dyDescent="0.25">
      <c r="B61">
        <v>116297</v>
      </c>
      <c r="C61">
        <v>66455</v>
      </c>
      <c r="D61">
        <v>62255</v>
      </c>
      <c r="E61">
        <v>17037</v>
      </c>
      <c r="F61">
        <v>54716</v>
      </c>
      <c r="H61">
        <v>120888</v>
      </c>
      <c r="J61">
        <f t="shared" si="6"/>
        <v>63352</v>
      </c>
      <c r="K61">
        <f t="shared" si="7"/>
        <v>1.9081954792271751</v>
      </c>
      <c r="L61">
        <f t="shared" si="8"/>
        <v>116297</v>
      </c>
      <c r="M61">
        <f t="shared" si="9"/>
        <v>17037</v>
      </c>
      <c r="N61">
        <f t="shared" si="10"/>
        <v>63352</v>
      </c>
      <c r="O61">
        <f t="shared" si="11"/>
        <v>99260</v>
      </c>
      <c r="Q61">
        <v>8220</v>
      </c>
      <c r="R61">
        <v>-826</v>
      </c>
      <c r="T61">
        <v>-91.400000000001455</v>
      </c>
      <c r="U61">
        <v>-316.80000000000291</v>
      </c>
      <c r="W61">
        <v>1043.4000000000001</v>
      </c>
      <c r="X61">
        <v>316.8</v>
      </c>
      <c r="AF61">
        <v>63352</v>
      </c>
      <c r="AG61">
        <v>1.9081954792271751</v>
      </c>
      <c r="AK61">
        <v>63352</v>
      </c>
      <c r="AL61">
        <v>1.9081954792271751</v>
      </c>
    </row>
    <row r="62" spans="2:38" x14ac:dyDescent="0.25">
      <c r="B62">
        <v>42906</v>
      </c>
      <c r="C62">
        <v>42153</v>
      </c>
      <c r="D62">
        <v>72614</v>
      </c>
      <c r="E62">
        <v>81006</v>
      </c>
      <c r="F62">
        <v>71964</v>
      </c>
      <c r="H62">
        <v>63696</v>
      </c>
      <c r="J62">
        <f t="shared" si="6"/>
        <v>62128.6</v>
      </c>
      <c r="K62">
        <f t="shared" si="7"/>
        <v>1.025228316749452</v>
      </c>
      <c r="L62">
        <f t="shared" si="8"/>
        <v>81006</v>
      </c>
      <c r="M62">
        <f t="shared" si="9"/>
        <v>42153</v>
      </c>
      <c r="N62">
        <f t="shared" si="10"/>
        <v>62128.6</v>
      </c>
      <c r="O62">
        <f t="shared" si="11"/>
        <v>38853</v>
      </c>
      <c r="Q62">
        <v>-4446</v>
      </c>
      <c r="R62">
        <v>344</v>
      </c>
      <c r="T62">
        <v>702.40000000000146</v>
      </c>
      <c r="U62">
        <v>-20.599999999998545</v>
      </c>
      <c r="W62">
        <v>5022.8</v>
      </c>
      <c r="X62">
        <v>179.4</v>
      </c>
      <c r="AB62">
        <v>62128.6</v>
      </c>
      <c r="AC62">
        <v>1.025228316749452</v>
      </c>
      <c r="AI62">
        <v>62128.6</v>
      </c>
      <c r="AJ62">
        <v>1.025228316749452</v>
      </c>
    </row>
    <row r="63" spans="2:38" x14ac:dyDescent="0.25">
      <c r="B63">
        <v>73981</v>
      </c>
      <c r="C63">
        <v>116501</v>
      </c>
      <c r="D63">
        <v>37896</v>
      </c>
      <c r="E63">
        <v>31950</v>
      </c>
      <c r="F63">
        <v>120266</v>
      </c>
      <c r="H63">
        <v>128773</v>
      </c>
      <c r="J63">
        <f t="shared" si="6"/>
        <v>76118.8</v>
      </c>
      <c r="K63">
        <f t="shared" si="7"/>
        <v>1.6917371267019448</v>
      </c>
      <c r="L63">
        <f t="shared" si="8"/>
        <v>120266</v>
      </c>
      <c r="M63">
        <f t="shared" si="9"/>
        <v>31950</v>
      </c>
      <c r="N63">
        <f t="shared" si="10"/>
        <v>76118.8</v>
      </c>
      <c r="O63">
        <f t="shared" si="11"/>
        <v>88316</v>
      </c>
      <c r="Q63">
        <v>-1853</v>
      </c>
      <c r="R63">
        <v>0</v>
      </c>
      <c r="T63">
        <v>2663.1999999999971</v>
      </c>
      <c r="U63">
        <v>-31.80000000000291</v>
      </c>
      <c r="W63">
        <v>3245.6</v>
      </c>
      <c r="X63">
        <v>62.2</v>
      </c>
      <c r="AF63">
        <v>76118.8</v>
      </c>
      <c r="AG63">
        <v>1.6917371267019448</v>
      </c>
      <c r="AK63">
        <v>76118.8</v>
      </c>
      <c r="AL63">
        <v>1.6917371267019448</v>
      </c>
    </row>
    <row r="64" spans="2:38" x14ac:dyDescent="0.25">
      <c r="B64">
        <v>2451</v>
      </c>
      <c r="C64">
        <v>21866</v>
      </c>
      <c r="D64">
        <v>95274</v>
      </c>
      <c r="E64">
        <v>25805</v>
      </c>
      <c r="F64">
        <v>91617</v>
      </c>
      <c r="H64">
        <v>103961</v>
      </c>
      <c r="J64">
        <f t="shared" si="6"/>
        <v>47402.6</v>
      </c>
      <c r="K64">
        <f t="shared" si="7"/>
        <v>2.19314974284111</v>
      </c>
      <c r="L64">
        <f t="shared" si="8"/>
        <v>95274</v>
      </c>
      <c r="M64">
        <f t="shared" si="9"/>
        <v>2451</v>
      </c>
      <c r="N64">
        <f t="shared" si="10"/>
        <v>47402.6</v>
      </c>
      <c r="O64">
        <f t="shared" si="11"/>
        <v>92823</v>
      </c>
      <c r="Q64">
        <v>-1942</v>
      </c>
      <c r="R64">
        <v>-693</v>
      </c>
      <c r="T64">
        <v>-1084</v>
      </c>
      <c r="U64">
        <v>-105.40000000000146</v>
      </c>
      <c r="W64">
        <v>4201.2000000000007</v>
      </c>
      <c r="X64">
        <v>227.79999999999998</v>
      </c>
      <c r="AD64">
        <v>47402.6</v>
      </c>
      <c r="AE64">
        <v>2.19314974284111</v>
      </c>
      <c r="AK64">
        <v>47402.6</v>
      </c>
      <c r="AL64">
        <v>2.19314974284111</v>
      </c>
    </row>
    <row r="65" spans="2:38" x14ac:dyDescent="0.25">
      <c r="B65">
        <v>28384</v>
      </c>
      <c r="C65">
        <v>75290</v>
      </c>
      <c r="D65">
        <v>59600</v>
      </c>
      <c r="E65">
        <v>102993</v>
      </c>
      <c r="F65">
        <v>4666</v>
      </c>
      <c r="H65">
        <v>62391</v>
      </c>
      <c r="J65">
        <f t="shared" si="6"/>
        <v>54186.6</v>
      </c>
      <c r="K65">
        <f t="shared" si="7"/>
        <v>1.1514101272270267</v>
      </c>
      <c r="L65">
        <f t="shared" si="8"/>
        <v>102993</v>
      </c>
      <c r="M65">
        <f t="shared" si="9"/>
        <v>4666</v>
      </c>
      <c r="N65">
        <f t="shared" si="10"/>
        <v>54186.6</v>
      </c>
      <c r="O65">
        <f t="shared" si="11"/>
        <v>98327</v>
      </c>
      <c r="Q65">
        <v>2613</v>
      </c>
      <c r="R65">
        <v>-792</v>
      </c>
      <c r="T65">
        <v>1690.1999999999971</v>
      </c>
      <c r="U65">
        <v>-28.80000000000291</v>
      </c>
      <c r="W65">
        <v>2472.1999999999998</v>
      </c>
      <c r="X65">
        <v>108</v>
      </c>
      <c r="Z65">
        <v>54186.6</v>
      </c>
      <c r="AA65">
        <v>1.1514101272270267</v>
      </c>
      <c r="AI65">
        <v>54186.6</v>
      </c>
      <c r="AJ65">
        <v>1.1514101272270267</v>
      </c>
    </row>
    <row r="66" spans="2:38" x14ac:dyDescent="0.25">
      <c r="B66">
        <v>102289</v>
      </c>
      <c r="C66">
        <v>73825</v>
      </c>
      <c r="D66">
        <v>102211</v>
      </c>
      <c r="E66">
        <v>93697</v>
      </c>
      <c r="F66">
        <v>13373</v>
      </c>
      <c r="H66">
        <v>92303</v>
      </c>
      <c r="J66">
        <f t="shared" ref="J66:J101" si="12">AVERAGE(B66:F66)</f>
        <v>77079</v>
      </c>
      <c r="K66">
        <f t="shared" ref="K66:K97" si="13">H66/J66</f>
        <v>1.1975116438978191</v>
      </c>
      <c r="L66">
        <f t="shared" ref="L66:L101" si="14">MAX(B66:F66)</f>
        <v>102289</v>
      </c>
      <c r="M66">
        <f t="shared" ref="M66:M101" si="15">MIN(B66:F66)</f>
        <v>13373</v>
      </c>
      <c r="N66">
        <f t="shared" ref="N66:N101" si="16">AVERAGE(B66:F66)</f>
        <v>77079</v>
      </c>
      <c r="O66">
        <f t="shared" ref="O66:O101" si="17">L66-M66</f>
        <v>88916</v>
      </c>
      <c r="Q66">
        <v>1037</v>
      </c>
      <c r="R66">
        <v>-52</v>
      </c>
      <c r="T66">
        <v>204</v>
      </c>
      <c r="U66">
        <v>-387.80000000000291</v>
      </c>
      <c r="W66">
        <v>2865.2000000000003</v>
      </c>
      <c r="X66">
        <v>460.59999999999997</v>
      </c>
      <c r="AB66">
        <v>77079</v>
      </c>
      <c r="AC66">
        <v>1.1975116438978191</v>
      </c>
      <c r="AK66">
        <v>77079</v>
      </c>
      <c r="AL66">
        <v>1.1975116438978191</v>
      </c>
    </row>
    <row r="67" spans="2:38" x14ac:dyDescent="0.25">
      <c r="B67">
        <v>8135</v>
      </c>
      <c r="C67">
        <v>26588</v>
      </c>
      <c r="D67">
        <v>15203</v>
      </c>
      <c r="E67">
        <v>62635</v>
      </c>
      <c r="F67">
        <v>23030</v>
      </c>
      <c r="H67">
        <v>72833</v>
      </c>
      <c r="J67">
        <f t="shared" si="12"/>
        <v>27118.2</v>
      </c>
      <c r="K67">
        <f t="shared" si="13"/>
        <v>2.6857608543339895</v>
      </c>
      <c r="L67">
        <f t="shared" si="14"/>
        <v>62635</v>
      </c>
      <c r="M67">
        <f t="shared" si="15"/>
        <v>8135</v>
      </c>
      <c r="N67">
        <f t="shared" si="16"/>
        <v>27118.2</v>
      </c>
      <c r="O67">
        <f t="shared" si="17"/>
        <v>54500</v>
      </c>
      <c r="Q67">
        <v>-4042</v>
      </c>
      <c r="R67">
        <v>-9</v>
      </c>
      <c r="T67">
        <v>-3139.7999999999993</v>
      </c>
      <c r="U67">
        <v>103</v>
      </c>
      <c r="W67">
        <v>3218.6</v>
      </c>
      <c r="X67">
        <v>111.4</v>
      </c>
      <c r="AD67">
        <v>27118.2</v>
      </c>
      <c r="AE67">
        <v>2.6857608543339895</v>
      </c>
      <c r="AK67">
        <v>27118.2</v>
      </c>
      <c r="AL67">
        <v>2.6857608543339895</v>
      </c>
    </row>
    <row r="68" spans="2:38" x14ac:dyDescent="0.25">
      <c r="B68">
        <v>66662</v>
      </c>
      <c r="C68">
        <v>13983</v>
      </c>
      <c r="D68">
        <v>60603</v>
      </c>
      <c r="E68">
        <v>32740</v>
      </c>
      <c r="F68">
        <v>79760</v>
      </c>
      <c r="H68">
        <v>110275</v>
      </c>
      <c r="J68">
        <f t="shared" si="12"/>
        <v>50749.599999999999</v>
      </c>
      <c r="K68">
        <f t="shared" si="13"/>
        <v>2.1729235304317669</v>
      </c>
      <c r="L68">
        <f t="shared" si="14"/>
        <v>79760</v>
      </c>
      <c r="M68">
        <f t="shared" si="15"/>
        <v>13983</v>
      </c>
      <c r="N68">
        <f t="shared" si="16"/>
        <v>50749.599999999999</v>
      </c>
      <c r="O68">
        <f t="shared" si="17"/>
        <v>65777</v>
      </c>
      <c r="Q68">
        <v>1174</v>
      </c>
      <c r="R68">
        <v>-5</v>
      </c>
      <c r="T68">
        <v>1574.1999999999971</v>
      </c>
      <c r="U68">
        <v>239.59999999999854</v>
      </c>
      <c r="W68">
        <v>3113.8</v>
      </c>
      <c r="X68">
        <v>240.4</v>
      </c>
      <c r="AD68">
        <v>50749.599999999999</v>
      </c>
      <c r="AE68">
        <v>2.1729235304317669</v>
      </c>
      <c r="AK68">
        <v>50749.599999999999</v>
      </c>
      <c r="AL68">
        <v>2.1729235304317669</v>
      </c>
    </row>
    <row r="69" spans="2:38" x14ac:dyDescent="0.25">
      <c r="B69">
        <v>110762</v>
      </c>
      <c r="C69">
        <v>5318</v>
      </c>
      <c r="D69">
        <v>104788</v>
      </c>
      <c r="E69">
        <v>108565</v>
      </c>
      <c r="F69">
        <v>47943</v>
      </c>
      <c r="H69">
        <v>102554</v>
      </c>
      <c r="J69">
        <f t="shared" si="12"/>
        <v>75475.199999999997</v>
      </c>
      <c r="K69">
        <f t="shared" si="13"/>
        <v>1.3587774527261935</v>
      </c>
      <c r="L69">
        <f t="shared" si="14"/>
        <v>110762</v>
      </c>
      <c r="M69">
        <f t="shared" si="15"/>
        <v>5318</v>
      </c>
      <c r="N69">
        <f t="shared" si="16"/>
        <v>75475.199999999997</v>
      </c>
      <c r="O69">
        <f t="shared" si="17"/>
        <v>105444</v>
      </c>
      <c r="Q69">
        <v>-6055</v>
      </c>
      <c r="R69">
        <v>685</v>
      </c>
      <c r="T69">
        <v>-1498.1999999999971</v>
      </c>
      <c r="U69">
        <v>89.80000000000291</v>
      </c>
      <c r="W69">
        <v>1726.6</v>
      </c>
      <c r="X69">
        <v>564.20000000000005</v>
      </c>
      <c r="AB69">
        <v>75475.199999999997</v>
      </c>
      <c r="AC69">
        <v>1.3587774527261935</v>
      </c>
      <c r="AK69">
        <v>75475.199999999997</v>
      </c>
      <c r="AL69">
        <v>1.3587774527261935</v>
      </c>
    </row>
    <row r="70" spans="2:38" x14ac:dyDescent="0.25">
      <c r="B70">
        <v>72112</v>
      </c>
      <c r="C70">
        <v>78309</v>
      </c>
      <c r="D70">
        <v>83009</v>
      </c>
      <c r="E70">
        <v>7956</v>
      </c>
      <c r="F70">
        <v>52468</v>
      </c>
      <c r="H70">
        <v>85026</v>
      </c>
      <c r="J70">
        <f t="shared" si="12"/>
        <v>58770.8</v>
      </c>
      <c r="K70">
        <f t="shared" si="13"/>
        <v>1.4467388567111559</v>
      </c>
      <c r="L70">
        <f t="shared" si="14"/>
        <v>83009</v>
      </c>
      <c r="M70">
        <f t="shared" si="15"/>
        <v>7956</v>
      </c>
      <c r="N70">
        <f t="shared" si="16"/>
        <v>58770.8</v>
      </c>
      <c r="O70">
        <f t="shared" si="17"/>
        <v>75053</v>
      </c>
      <c r="Q70">
        <v>4830</v>
      </c>
      <c r="R70">
        <v>0</v>
      </c>
      <c r="T70">
        <v>173.60000000000582</v>
      </c>
      <c r="U70">
        <v>-29</v>
      </c>
      <c r="W70">
        <v>2504.8000000000002</v>
      </c>
      <c r="X70">
        <v>345.8</v>
      </c>
      <c r="Z70">
        <v>58770.8</v>
      </c>
      <c r="AA70">
        <v>1.4467388567111559</v>
      </c>
      <c r="AK70">
        <v>58770.8</v>
      </c>
      <c r="AL70">
        <v>1.4467388567111559</v>
      </c>
    </row>
    <row r="71" spans="2:38" x14ac:dyDescent="0.25">
      <c r="B71">
        <v>111605</v>
      </c>
      <c r="C71">
        <v>119301</v>
      </c>
      <c r="D71">
        <v>110426</v>
      </c>
      <c r="E71">
        <v>97734</v>
      </c>
      <c r="F71">
        <v>4560</v>
      </c>
      <c r="H71">
        <v>115627</v>
      </c>
      <c r="J71">
        <f t="shared" si="12"/>
        <v>88725.2</v>
      </c>
      <c r="K71">
        <f t="shared" si="13"/>
        <v>1.3032035994283473</v>
      </c>
      <c r="L71">
        <f t="shared" si="14"/>
        <v>119301</v>
      </c>
      <c r="M71">
        <f t="shared" si="15"/>
        <v>4560</v>
      </c>
      <c r="N71">
        <f t="shared" si="16"/>
        <v>88725.2</v>
      </c>
      <c r="O71">
        <f t="shared" si="17"/>
        <v>114741</v>
      </c>
      <c r="Q71">
        <v>-2453</v>
      </c>
      <c r="R71">
        <v>0</v>
      </c>
      <c r="T71">
        <v>-1237</v>
      </c>
      <c r="U71">
        <v>-243</v>
      </c>
      <c r="W71">
        <v>3155.7999999999997</v>
      </c>
      <c r="X71">
        <v>243</v>
      </c>
      <c r="AB71">
        <v>88725.2</v>
      </c>
      <c r="AC71">
        <v>1.3032035994283473</v>
      </c>
      <c r="AK71">
        <v>88725.2</v>
      </c>
      <c r="AL71">
        <v>1.3032035994283473</v>
      </c>
    </row>
    <row r="72" spans="2:38" x14ac:dyDescent="0.25">
      <c r="B72">
        <v>6251</v>
      </c>
      <c r="C72">
        <v>37495</v>
      </c>
      <c r="D72">
        <v>108731</v>
      </c>
      <c r="E72">
        <v>5072</v>
      </c>
      <c r="F72">
        <v>68826</v>
      </c>
      <c r="H72">
        <v>104497</v>
      </c>
      <c r="J72">
        <f t="shared" si="12"/>
        <v>45275</v>
      </c>
      <c r="K72">
        <f t="shared" si="13"/>
        <v>2.3080508006626173</v>
      </c>
      <c r="L72">
        <f t="shared" si="14"/>
        <v>108731</v>
      </c>
      <c r="M72">
        <f t="shared" si="15"/>
        <v>5072</v>
      </c>
      <c r="N72">
        <f t="shared" si="16"/>
        <v>45275</v>
      </c>
      <c r="O72">
        <f t="shared" si="17"/>
        <v>103659</v>
      </c>
      <c r="Q72">
        <v>4744</v>
      </c>
      <c r="R72">
        <v>243</v>
      </c>
      <c r="T72">
        <v>158.59999999999854</v>
      </c>
      <c r="U72">
        <v>-25.80000000000291</v>
      </c>
      <c r="W72">
        <v>2783.3999999999996</v>
      </c>
      <c r="X72">
        <v>331</v>
      </c>
      <c r="AD72">
        <v>45275</v>
      </c>
      <c r="AE72">
        <v>2.3080508006626173</v>
      </c>
      <c r="AK72">
        <v>45275</v>
      </c>
      <c r="AL72">
        <v>2.3080508006626173</v>
      </c>
    </row>
    <row r="73" spans="2:38" x14ac:dyDescent="0.25">
      <c r="B73">
        <v>59663</v>
      </c>
      <c r="C73">
        <v>92440</v>
      </c>
      <c r="D73">
        <v>40478</v>
      </c>
      <c r="E73">
        <v>44216</v>
      </c>
      <c r="F73">
        <v>70782</v>
      </c>
      <c r="H73">
        <v>109392</v>
      </c>
      <c r="J73">
        <f t="shared" si="12"/>
        <v>61515.8</v>
      </c>
      <c r="K73">
        <f t="shared" si="13"/>
        <v>1.7782748497134069</v>
      </c>
      <c r="L73">
        <f t="shared" si="14"/>
        <v>92440</v>
      </c>
      <c r="M73">
        <f t="shared" si="15"/>
        <v>40478</v>
      </c>
      <c r="N73">
        <f t="shared" si="16"/>
        <v>61515.8</v>
      </c>
      <c r="O73">
        <f t="shared" si="17"/>
        <v>51962</v>
      </c>
      <c r="Q73">
        <v>-3768</v>
      </c>
      <c r="R73">
        <v>491</v>
      </c>
      <c r="T73">
        <v>1836.2000000000044</v>
      </c>
      <c r="U73">
        <v>90.200000000004366</v>
      </c>
      <c r="W73">
        <v>3141</v>
      </c>
      <c r="X73">
        <v>105.00000000000001</v>
      </c>
      <c r="AD73">
        <v>61515.8</v>
      </c>
      <c r="AE73">
        <v>1.7782748497134069</v>
      </c>
      <c r="AK73">
        <v>61515.8</v>
      </c>
      <c r="AL73">
        <v>1.7782748497134069</v>
      </c>
    </row>
    <row r="74" spans="2:38" x14ac:dyDescent="0.25">
      <c r="B74">
        <v>64459</v>
      </c>
      <c r="C74">
        <v>111791</v>
      </c>
      <c r="D74">
        <v>18231</v>
      </c>
      <c r="E74">
        <v>52962</v>
      </c>
      <c r="F74">
        <v>14594</v>
      </c>
      <c r="H74">
        <v>53492</v>
      </c>
      <c r="J74">
        <f t="shared" si="12"/>
        <v>52407.4</v>
      </c>
      <c r="K74">
        <f t="shared" si="13"/>
        <v>1.0206955506283464</v>
      </c>
      <c r="L74">
        <f t="shared" si="14"/>
        <v>111791</v>
      </c>
      <c r="M74">
        <f t="shared" si="15"/>
        <v>14594</v>
      </c>
      <c r="N74">
        <f t="shared" si="16"/>
        <v>52407.4</v>
      </c>
      <c r="O74">
        <f t="shared" si="17"/>
        <v>97197</v>
      </c>
      <c r="Q74">
        <v>-2596</v>
      </c>
      <c r="R74">
        <v>437</v>
      </c>
      <c r="T74">
        <v>-2795</v>
      </c>
      <c r="U74">
        <v>170</v>
      </c>
      <c r="W74">
        <v>2795</v>
      </c>
      <c r="X74">
        <v>193.2</v>
      </c>
      <c r="Z74">
        <v>52407.4</v>
      </c>
      <c r="AA74">
        <v>1.0206955506283464</v>
      </c>
      <c r="AI74">
        <v>52407.4</v>
      </c>
      <c r="AJ74">
        <v>1.0206955506283464</v>
      </c>
    </row>
    <row r="75" spans="2:38" x14ac:dyDescent="0.25">
      <c r="B75">
        <v>19946</v>
      </c>
      <c r="C75">
        <v>15107</v>
      </c>
      <c r="D75">
        <v>73078</v>
      </c>
      <c r="E75">
        <v>48267</v>
      </c>
      <c r="F75">
        <v>28056</v>
      </c>
      <c r="H75">
        <v>43984</v>
      </c>
      <c r="J75">
        <f t="shared" si="12"/>
        <v>36890.800000000003</v>
      </c>
      <c r="K75">
        <f t="shared" si="13"/>
        <v>1.1922755809036398</v>
      </c>
      <c r="L75">
        <f t="shared" si="14"/>
        <v>73078</v>
      </c>
      <c r="M75">
        <f t="shared" si="15"/>
        <v>15107</v>
      </c>
      <c r="N75">
        <f t="shared" si="16"/>
        <v>36890.800000000003</v>
      </c>
      <c r="O75">
        <f t="shared" si="17"/>
        <v>57971</v>
      </c>
      <c r="Q75">
        <v>2779</v>
      </c>
      <c r="R75">
        <v>84</v>
      </c>
      <c r="T75">
        <v>-255.19999999999709</v>
      </c>
      <c r="U75">
        <v>353.80000000000291</v>
      </c>
      <c r="W75">
        <v>2312</v>
      </c>
      <c r="X75">
        <v>503</v>
      </c>
      <c r="Z75">
        <v>36890.800000000003</v>
      </c>
      <c r="AA75">
        <v>1.1922755809036398</v>
      </c>
      <c r="AK75">
        <v>36890.800000000003</v>
      </c>
      <c r="AL75">
        <v>1.1922755809036398</v>
      </c>
    </row>
    <row r="76" spans="2:38" x14ac:dyDescent="0.25">
      <c r="B76">
        <v>3991</v>
      </c>
      <c r="C76">
        <v>66519</v>
      </c>
      <c r="D76">
        <v>36117</v>
      </c>
      <c r="E76">
        <v>40512</v>
      </c>
      <c r="F76">
        <v>54309</v>
      </c>
      <c r="H76">
        <v>74825</v>
      </c>
      <c r="J76">
        <f t="shared" si="12"/>
        <v>40289.599999999999</v>
      </c>
      <c r="K76">
        <f t="shared" si="13"/>
        <v>1.8571790238672015</v>
      </c>
      <c r="L76">
        <f t="shared" si="14"/>
        <v>66519</v>
      </c>
      <c r="M76">
        <f t="shared" si="15"/>
        <v>3991</v>
      </c>
      <c r="N76">
        <f t="shared" si="16"/>
        <v>40289.599999999999</v>
      </c>
      <c r="O76">
        <f t="shared" si="17"/>
        <v>62528</v>
      </c>
      <c r="Q76">
        <v>-3649</v>
      </c>
      <c r="R76">
        <v>-680</v>
      </c>
      <c r="T76">
        <v>-1382.8000000000029</v>
      </c>
      <c r="U76">
        <v>-229</v>
      </c>
      <c r="W76">
        <v>2750.8</v>
      </c>
      <c r="X76">
        <v>607.80000000000007</v>
      </c>
      <c r="AD76">
        <v>40289.599999999999</v>
      </c>
      <c r="AE76">
        <v>1.8571790238672015</v>
      </c>
      <c r="AK76">
        <v>40289.599999999999</v>
      </c>
      <c r="AL76">
        <v>1.8571790238672015</v>
      </c>
    </row>
    <row r="77" spans="2:38" x14ac:dyDescent="0.25">
      <c r="B77">
        <v>80244</v>
      </c>
      <c r="C77">
        <v>15478</v>
      </c>
      <c r="D77">
        <v>89068</v>
      </c>
      <c r="E77">
        <v>96246</v>
      </c>
      <c r="F77">
        <v>102573</v>
      </c>
      <c r="H77">
        <v>99548</v>
      </c>
      <c r="J77">
        <f t="shared" si="12"/>
        <v>76721.8</v>
      </c>
      <c r="K77">
        <f t="shared" si="13"/>
        <v>1.2975190884468299</v>
      </c>
      <c r="L77">
        <f t="shared" si="14"/>
        <v>102573</v>
      </c>
      <c r="M77">
        <f t="shared" si="15"/>
        <v>15478</v>
      </c>
      <c r="N77">
        <f t="shared" si="16"/>
        <v>76721.8</v>
      </c>
      <c r="O77">
        <f t="shared" si="17"/>
        <v>87095</v>
      </c>
      <c r="Q77">
        <v>1271</v>
      </c>
      <c r="R77">
        <v>-481</v>
      </c>
      <c r="T77">
        <v>2233</v>
      </c>
      <c r="U77">
        <v>-205.39999999999418</v>
      </c>
      <c r="W77">
        <v>6146.9999999999991</v>
      </c>
      <c r="X77">
        <v>245.8</v>
      </c>
      <c r="AB77">
        <v>76721.8</v>
      </c>
      <c r="AC77">
        <v>1.2975190884468299</v>
      </c>
      <c r="AK77">
        <v>76721.8</v>
      </c>
      <c r="AL77">
        <v>1.2975190884468299</v>
      </c>
    </row>
    <row r="78" spans="2:38" x14ac:dyDescent="0.25">
      <c r="B78">
        <v>82125</v>
      </c>
      <c r="C78">
        <v>10375</v>
      </c>
      <c r="D78">
        <v>62077</v>
      </c>
      <c r="E78">
        <v>49195</v>
      </c>
      <c r="F78">
        <v>120890</v>
      </c>
      <c r="H78">
        <v>92323</v>
      </c>
      <c r="J78">
        <f t="shared" si="12"/>
        <v>64932.4</v>
      </c>
      <c r="K78">
        <f t="shared" si="13"/>
        <v>1.4218325520079345</v>
      </c>
      <c r="L78">
        <f t="shared" si="14"/>
        <v>120890</v>
      </c>
      <c r="M78">
        <f t="shared" si="15"/>
        <v>10375</v>
      </c>
      <c r="N78">
        <f t="shared" si="16"/>
        <v>64932.4</v>
      </c>
      <c r="O78">
        <f t="shared" si="17"/>
        <v>110515</v>
      </c>
      <c r="Q78">
        <v>-296</v>
      </c>
      <c r="R78">
        <v>981</v>
      </c>
      <c r="T78">
        <v>-2004.2000000000044</v>
      </c>
      <c r="U78">
        <v>268.80000000000291</v>
      </c>
      <c r="W78">
        <v>2004.2000000000003</v>
      </c>
      <c r="X78">
        <v>296.8</v>
      </c>
      <c r="AB78">
        <v>64932.4</v>
      </c>
      <c r="AC78">
        <v>1.4218325520079345</v>
      </c>
      <c r="AK78">
        <v>64932.4</v>
      </c>
      <c r="AL78">
        <v>1.4218325520079345</v>
      </c>
    </row>
    <row r="79" spans="2:38" x14ac:dyDescent="0.25">
      <c r="B79">
        <v>30575</v>
      </c>
      <c r="C79">
        <v>24541</v>
      </c>
      <c r="D79">
        <v>110713</v>
      </c>
      <c r="E79">
        <v>20849</v>
      </c>
      <c r="F79">
        <v>32128</v>
      </c>
      <c r="H79">
        <v>64957</v>
      </c>
      <c r="J79">
        <f t="shared" si="12"/>
        <v>43761.2</v>
      </c>
      <c r="K79">
        <f t="shared" si="13"/>
        <v>1.48435143460417</v>
      </c>
      <c r="L79">
        <f t="shared" si="14"/>
        <v>110713</v>
      </c>
      <c r="M79">
        <f t="shared" si="15"/>
        <v>20849</v>
      </c>
      <c r="N79">
        <f t="shared" si="16"/>
        <v>43761.2</v>
      </c>
      <c r="O79">
        <f t="shared" si="17"/>
        <v>89864</v>
      </c>
      <c r="Q79">
        <v>2104</v>
      </c>
      <c r="R79">
        <v>73</v>
      </c>
      <c r="T79">
        <v>342.19999999999709</v>
      </c>
      <c r="U79">
        <v>338.39999999999418</v>
      </c>
      <c r="W79">
        <v>2801</v>
      </c>
      <c r="X79">
        <v>416.4</v>
      </c>
      <c r="Z79">
        <v>43761.2</v>
      </c>
      <c r="AA79">
        <v>1.48435143460417</v>
      </c>
      <c r="AK79">
        <v>43761.2</v>
      </c>
      <c r="AL79">
        <v>1.48435143460417</v>
      </c>
    </row>
    <row r="80" spans="2:38" x14ac:dyDescent="0.25">
      <c r="B80">
        <v>94607</v>
      </c>
      <c r="C80">
        <v>74275</v>
      </c>
      <c r="D80">
        <v>26677</v>
      </c>
      <c r="E80">
        <v>101102</v>
      </c>
      <c r="F80">
        <v>80256</v>
      </c>
      <c r="H80">
        <v>133627</v>
      </c>
      <c r="J80">
        <f t="shared" si="12"/>
        <v>75383.399999999994</v>
      </c>
      <c r="K80">
        <f t="shared" si="13"/>
        <v>1.7726316403876716</v>
      </c>
      <c r="L80">
        <f t="shared" si="14"/>
        <v>101102</v>
      </c>
      <c r="M80">
        <f t="shared" si="15"/>
        <v>26677</v>
      </c>
      <c r="N80">
        <f t="shared" si="16"/>
        <v>75383.399999999994</v>
      </c>
      <c r="O80">
        <f t="shared" si="17"/>
        <v>74425</v>
      </c>
      <c r="Q80">
        <v>7183</v>
      </c>
      <c r="R80">
        <v>932</v>
      </c>
      <c r="T80">
        <v>-1319.4000000000087</v>
      </c>
      <c r="U80">
        <v>-76.80000000000291</v>
      </c>
      <c r="W80">
        <v>5207</v>
      </c>
      <c r="X80">
        <v>92.399999999999991</v>
      </c>
      <c r="AF80">
        <v>75383.399999999994</v>
      </c>
      <c r="AG80">
        <v>1.7726316403876716</v>
      </c>
      <c r="AK80">
        <v>75383.399999999994</v>
      </c>
      <c r="AL80">
        <v>1.7726316403876716</v>
      </c>
    </row>
    <row r="81" spans="2:38" x14ac:dyDescent="0.25">
      <c r="B81">
        <v>117908</v>
      </c>
      <c r="C81">
        <v>13863</v>
      </c>
      <c r="D81">
        <v>14333</v>
      </c>
      <c r="E81">
        <v>31234</v>
      </c>
      <c r="F81">
        <v>109727</v>
      </c>
      <c r="H81">
        <v>70432</v>
      </c>
      <c r="J81">
        <f t="shared" si="12"/>
        <v>57413</v>
      </c>
      <c r="K81">
        <f t="shared" si="13"/>
        <v>1.2267604897845437</v>
      </c>
      <c r="L81">
        <f t="shared" si="14"/>
        <v>117908</v>
      </c>
      <c r="M81">
        <f t="shared" si="15"/>
        <v>13863</v>
      </c>
      <c r="N81">
        <f t="shared" si="16"/>
        <v>57413</v>
      </c>
      <c r="O81">
        <f t="shared" si="17"/>
        <v>104045</v>
      </c>
      <c r="Q81">
        <v>-2138</v>
      </c>
      <c r="R81">
        <v>-754</v>
      </c>
      <c r="T81">
        <v>1349.5999999999985</v>
      </c>
      <c r="U81">
        <v>-126.40000000000146</v>
      </c>
      <c r="W81">
        <v>2901.2</v>
      </c>
      <c r="X81">
        <v>352.4</v>
      </c>
      <c r="Z81">
        <v>57413</v>
      </c>
      <c r="AA81">
        <v>1.2267604897845437</v>
      </c>
      <c r="AI81">
        <v>57413</v>
      </c>
      <c r="AJ81">
        <v>1.2267604897845437</v>
      </c>
    </row>
    <row r="82" spans="2:38" x14ac:dyDescent="0.25">
      <c r="B82">
        <v>85367</v>
      </c>
      <c r="C82">
        <v>57043</v>
      </c>
      <c r="D82">
        <v>41513</v>
      </c>
      <c r="E82">
        <v>73855</v>
      </c>
      <c r="F82">
        <v>13255</v>
      </c>
      <c r="H82">
        <v>85081</v>
      </c>
      <c r="J82">
        <f t="shared" si="12"/>
        <v>54206.6</v>
      </c>
      <c r="K82">
        <f t="shared" si="13"/>
        <v>1.5695690192707161</v>
      </c>
      <c r="L82">
        <f t="shared" si="14"/>
        <v>85367</v>
      </c>
      <c r="M82">
        <f t="shared" si="15"/>
        <v>13255</v>
      </c>
      <c r="N82">
        <f t="shared" si="16"/>
        <v>54206.6</v>
      </c>
      <c r="O82">
        <f t="shared" si="17"/>
        <v>72112</v>
      </c>
      <c r="Q82">
        <v>-2249</v>
      </c>
      <c r="R82">
        <v>-5</v>
      </c>
      <c r="T82">
        <v>1070.5999999999985</v>
      </c>
      <c r="U82">
        <v>-39</v>
      </c>
      <c r="W82">
        <v>1635</v>
      </c>
      <c r="X82">
        <v>223.40000000000003</v>
      </c>
      <c r="AD82">
        <v>54206.6</v>
      </c>
      <c r="AE82">
        <v>1.5695690192707161</v>
      </c>
      <c r="AK82">
        <v>54206.6</v>
      </c>
      <c r="AL82">
        <v>1.5695690192707161</v>
      </c>
    </row>
    <row r="83" spans="2:38" x14ac:dyDescent="0.25">
      <c r="B83">
        <v>59840</v>
      </c>
      <c r="C83">
        <v>112725</v>
      </c>
      <c r="D83">
        <v>12013</v>
      </c>
      <c r="E83">
        <v>73210</v>
      </c>
      <c r="F83">
        <v>87425</v>
      </c>
      <c r="H83">
        <v>121071</v>
      </c>
      <c r="J83">
        <f t="shared" si="12"/>
        <v>69042.600000000006</v>
      </c>
      <c r="K83">
        <f t="shared" si="13"/>
        <v>1.7535695353303611</v>
      </c>
      <c r="L83">
        <f t="shared" si="14"/>
        <v>112725</v>
      </c>
      <c r="M83">
        <f t="shared" si="15"/>
        <v>12013</v>
      </c>
      <c r="N83">
        <f t="shared" si="16"/>
        <v>69042.600000000006</v>
      </c>
      <c r="O83">
        <f t="shared" si="17"/>
        <v>100712</v>
      </c>
      <c r="Q83">
        <v>-5004</v>
      </c>
      <c r="R83">
        <v>-316</v>
      </c>
      <c r="T83">
        <v>1466.4000000000087</v>
      </c>
      <c r="U83">
        <v>-5.7999999999883585</v>
      </c>
      <c r="W83">
        <v>1466.4</v>
      </c>
      <c r="X83">
        <v>537.4</v>
      </c>
      <c r="AF83">
        <v>69042.600000000006</v>
      </c>
      <c r="AG83">
        <v>1.7535695353303611</v>
      </c>
      <c r="AK83">
        <v>69042.600000000006</v>
      </c>
      <c r="AL83">
        <v>1.7535695353303611</v>
      </c>
    </row>
    <row r="84" spans="2:38" x14ac:dyDescent="0.25">
      <c r="B84">
        <v>80120</v>
      </c>
      <c r="C84">
        <v>76898</v>
      </c>
      <c r="D84">
        <v>83576</v>
      </c>
      <c r="E84">
        <v>42266</v>
      </c>
      <c r="F84">
        <v>112543</v>
      </c>
      <c r="H84">
        <v>119337</v>
      </c>
      <c r="J84">
        <f t="shared" si="12"/>
        <v>79080.600000000006</v>
      </c>
      <c r="K84">
        <f t="shared" si="13"/>
        <v>1.5090553182449298</v>
      </c>
      <c r="L84">
        <f t="shared" si="14"/>
        <v>112543</v>
      </c>
      <c r="M84">
        <f t="shared" si="15"/>
        <v>42266</v>
      </c>
      <c r="N84">
        <f t="shared" si="16"/>
        <v>79080.600000000006</v>
      </c>
      <c r="O84">
        <f t="shared" si="17"/>
        <v>70277</v>
      </c>
      <c r="Q84">
        <v>6177</v>
      </c>
      <c r="R84">
        <v>1</v>
      </c>
      <c r="T84">
        <v>-1041.5999999999913</v>
      </c>
      <c r="U84">
        <v>192.20000000001164</v>
      </c>
      <c r="W84">
        <v>2154.8000000000002</v>
      </c>
      <c r="X84">
        <v>265</v>
      </c>
      <c r="AB84">
        <v>79080.600000000006</v>
      </c>
      <c r="AC84">
        <v>1.5090553182449298</v>
      </c>
      <c r="AK84">
        <v>79080.600000000006</v>
      </c>
      <c r="AL84">
        <v>1.5090553182449298</v>
      </c>
    </row>
    <row r="85" spans="2:38" x14ac:dyDescent="0.25">
      <c r="B85">
        <v>96240</v>
      </c>
      <c r="C85">
        <v>26090</v>
      </c>
      <c r="D85">
        <v>101525</v>
      </c>
      <c r="E85">
        <v>78223</v>
      </c>
      <c r="F85">
        <v>3622</v>
      </c>
      <c r="H85">
        <v>62313</v>
      </c>
      <c r="J85">
        <f t="shared" si="12"/>
        <v>61140</v>
      </c>
      <c r="K85">
        <f t="shared" si="13"/>
        <v>1.0191854759568204</v>
      </c>
      <c r="L85">
        <f t="shared" si="14"/>
        <v>101525</v>
      </c>
      <c r="M85">
        <f t="shared" si="15"/>
        <v>3622</v>
      </c>
      <c r="N85">
        <f t="shared" si="16"/>
        <v>61140</v>
      </c>
      <c r="O85">
        <f t="shared" si="17"/>
        <v>97903</v>
      </c>
      <c r="Q85">
        <v>-2139</v>
      </c>
      <c r="R85">
        <v>968</v>
      </c>
      <c r="T85">
        <v>-1048.8000000000029</v>
      </c>
      <c r="U85">
        <v>-38.19999999999709</v>
      </c>
      <c r="W85">
        <v>2566.4</v>
      </c>
      <c r="X85">
        <v>369.8</v>
      </c>
      <c r="AB85">
        <v>61140</v>
      </c>
      <c r="AC85">
        <v>1.0191854759568204</v>
      </c>
      <c r="AI85">
        <v>61140</v>
      </c>
      <c r="AJ85">
        <v>1.0191854759568204</v>
      </c>
    </row>
    <row r="86" spans="2:38" x14ac:dyDescent="0.25">
      <c r="B86">
        <v>69439</v>
      </c>
      <c r="C86">
        <v>89646</v>
      </c>
      <c r="D86">
        <v>76422</v>
      </c>
      <c r="E86">
        <v>25760</v>
      </c>
      <c r="F86">
        <v>40768</v>
      </c>
      <c r="H86">
        <v>61551</v>
      </c>
      <c r="J86">
        <f t="shared" si="12"/>
        <v>60407</v>
      </c>
      <c r="K86">
        <f t="shared" si="13"/>
        <v>1.0189382025261973</v>
      </c>
      <c r="L86">
        <f t="shared" si="14"/>
        <v>89646</v>
      </c>
      <c r="M86">
        <f t="shared" si="15"/>
        <v>25760</v>
      </c>
      <c r="N86">
        <f t="shared" si="16"/>
        <v>60407</v>
      </c>
      <c r="O86">
        <f t="shared" si="17"/>
        <v>63886</v>
      </c>
      <c r="Q86">
        <v>51</v>
      </c>
      <c r="R86">
        <v>51</v>
      </c>
      <c r="T86">
        <v>-797.80000000000291</v>
      </c>
      <c r="U86">
        <v>176.80000000000291</v>
      </c>
      <c r="W86">
        <v>1950.6</v>
      </c>
      <c r="X86">
        <v>633.6</v>
      </c>
      <c r="Z86">
        <v>60407</v>
      </c>
      <c r="AA86">
        <v>1.0189382025261973</v>
      </c>
      <c r="AI86">
        <v>60407</v>
      </c>
      <c r="AJ86">
        <v>1.0189382025261973</v>
      </c>
    </row>
    <row r="87" spans="2:38" x14ac:dyDescent="0.25">
      <c r="B87">
        <v>16164</v>
      </c>
      <c r="C87">
        <v>115068</v>
      </c>
      <c r="D87">
        <v>66338</v>
      </c>
      <c r="E87">
        <v>83718</v>
      </c>
      <c r="F87">
        <v>64420</v>
      </c>
      <c r="H87">
        <v>108577</v>
      </c>
      <c r="J87">
        <f t="shared" si="12"/>
        <v>69141.600000000006</v>
      </c>
      <c r="K87">
        <f t="shared" si="13"/>
        <v>1.5703570643433185</v>
      </c>
      <c r="L87">
        <f t="shared" si="14"/>
        <v>115068</v>
      </c>
      <c r="M87">
        <f t="shared" si="15"/>
        <v>16164</v>
      </c>
      <c r="N87">
        <f t="shared" si="16"/>
        <v>69141.600000000006</v>
      </c>
      <c r="O87">
        <f t="shared" si="17"/>
        <v>98904</v>
      </c>
      <c r="Q87">
        <v>1198</v>
      </c>
      <c r="R87">
        <v>163</v>
      </c>
      <c r="T87">
        <v>1467</v>
      </c>
      <c r="U87">
        <v>177.40000000000873</v>
      </c>
      <c r="W87">
        <v>2376.6</v>
      </c>
      <c r="X87">
        <v>277.39999999999998</v>
      </c>
      <c r="AF87">
        <v>69141.600000000006</v>
      </c>
      <c r="AG87">
        <v>1.5703570643433185</v>
      </c>
      <c r="AK87">
        <v>69141.600000000006</v>
      </c>
      <c r="AL87">
        <v>1.5703570643433185</v>
      </c>
    </row>
    <row r="88" spans="2:38" x14ac:dyDescent="0.25">
      <c r="B88">
        <v>118835</v>
      </c>
      <c r="C88">
        <v>27193</v>
      </c>
      <c r="D88">
        <v>67846</v>
      </c>
      <c r="E88">
        <v>38540</v>
      </c>
      <c r="F88">
        <v>72095</v>
      </c>
      <c r="H88">
        <v>110882</v>
      </c>
      <c r="J88">
        <f t="shared" si="12"/>
        <v>64901.8</v>
      </c>
      <c r="K88">
        <f t="shared" si="13"/>
        <v>1.7084580088687833</v>
      </c>
      <c r="L88">
        <f t="shared" si="14"/>
        <v>118835</v>
      </c>
      <c r="M88">
        <f t="shared" si="15"/>
        <v>27193</v>
      </c>
      <c r="N88">
        <f t="shared" si="16"/>
        <v>64901.8</v>
      </c>
      <c r="O88">
        <f t="shared" si="17"/>
        <v>91642</v>
      </c>
      <c r="Q88">
        <v>-3754</v>
      </c>
      <c r="R88">
        <v>25</v>
      </c>
      <c r="T88">
        <v>2688.4000000000015</v>
      </c>
      <c r="U88">
        <v>137.20000000000437</v>
      </c>
      <c r="W88">
        <v>4206.8</v>
      </c>
      <c r="X88">
        <v>209.2</v>
      </c>
      <c r="AF88">
        <v>64901.8</v>
      </c>
      <c r="AG88">
        <v>1.7084580088687833</v>
      </c>
      <c r="AK88">
        <v>64901.8</v>
      </c>
      <c r="AL88">
        <v>1.7084580088687833</v>
      </c>
    </row>
    <row r="89" spans="2:38" x14ac:dyDescent="0.25">
      <c r="B89">
        <v>31134</v>
      </c>
      <c r="C89">
        <v>11853</v>
      </c>
      <c r="D89">
        <v>116721</v>
      </c>
      <c r="E89">
        <v>77045</v>
      </c>
      <c r="F89">
        <v>14120</v>
      </c>
      <c r="H89">
        <v>106956</v>
      </c>
      <c r="J89">
        <f t="shared" si="12"/>
        <v>50174.6</v>
      </c>
      <c r="K89">
        <f t="shared" si="13"/>
        <v>2.1316761867558487</v>
      </c>
      <c r="L89">
        <f t="shared" si="14"/>
        <v>116721</v>
      </c>
      <c r="M89">
        <f t="shared" si="15"/>
        <v>11853</v>
      </c>
      <c r="N89">
        <f t="shared" si="16"/>
        <v>50174.6</v>
      </c>
      <c r="O89">
        <f t="shared" si="17"/>
        <v>104868</v>
      </c>
      <c r="Q89">
        <v>-2022</v>
      </c>
      <c r="R89">
        <v>-844</v>
      </c>
      <c r="T89">
        <v>-157</v>
      </c>
      <c r="U89">
        <v>4.7999999999956344</v>
      </c>
      <c r="W89">
        <v>3192.6</v>
      </c>
      <c r="X89">
        <v>15.600000000000001</v>
      </c>
      <c r="AD89">
        <v>50174.6</v>
      </c>
      <c r="AE89">
        <v>2.1316761867558487</v>
      </c>
      <c r="AK89">
        <v>50174.6</v>
      </c>
      <c r="AL89">
        <v>2.1316761867558487</v>
      </c>
    </row>
    <row r="90" spans="2:38" x14ac:dyDescent="0.25">
      <c r="B90">
        <v>31657</v>
      </c>
      <c r="C90">
        <v>30245</v>
      </c>
      <c r="D90">
        <v>110076</v>
      </c>
      <c r="E90">
        <v>42675</v>
      </c>
      <c r="F90">
        <v>88705</v>
      </c>
      <c r="H90">
        <v>104754</v>
      </c>
      <c r="J90">
        <f t="shared" si="12"/>
        <v>60671.6</v>
      </c>
      <c r="K90">
        <f t="shared" si="13"/>
        <v>1.7265738830029207</v>
      </c>
      <c r="L90">
        <f t="shared" si="14"/>
        <v>110076</v>
      </c>
      <c r="M90">
        <f t="shared" si="15"/>
        <v>30245</v>
      </c>
      <c r="N90">
        <f t="shared" si="16"/>
        <v>60671.6</v>
      </c>
      <c r="O90">
        <f t="shared" si="17"/>
        <v>79831</v>
      </c>
      <c r="Q90">
        <v>4017</v>
      </c>
      <c r="R90">
        <v>-23</v>
      </c>
      <c r="T90">
        <v>1336.4000000000015</v>
      </c>
      <c r="U90">
        <v>-296</v>
      </c>
      <c r="W90">
        <v>3928</v>
      </c>
      <c r="X90">
        <v>332.40000000000003</v>
      </c>
      <c r="AD90">
        <v>60671.6</v>
      </c>
      <c r="AE90">
        <v>1.7265738830029207</v>
      </c>
      <c r="AK90">
        <v>60671.6</v>
      </c>
      <c r="AL90">
        <v>1.7265738830029207</v>
      </c>
    </row>
    <row r="91" spans="2:38" x14ac:dyDescent="0.25">
      <c r="B91">
        <v>73807</v>
      </c>
      <c r="C91">
        <v>106120</v>
      </c>
      <c r="D91">
        <v>20303</v>
      </c>
      <c r="E91">
        <v>45913</v>
      </c>
      <c r="F91">
        <v>18348</v>
      </c>
      <c r="H91">
        <v>93692</v>
      </c>
      <c r="J91">
        <f t="shared" si="12"/>
        <v>52898.2</v>
      </c>
      <c r="K91">
        <f t="shared" si="13"/>
        <v>1.7711755787531525</v>
      </c>
      <c r="L91">
        <f t="shared" si="14"/>
        <v>106120</v>
      </c>
      <c r="M91">
        <f t="shared" si="15"/>
        <v>18348</v>
      </c>
      <c r="N91">
        <f t="shared" si="16"/>
        <v>52898.2</v>
      </c>
      <c r="O91">
        <f t="shared" si="17"/>
        <v>87772</v>
      </c>
      <c r="Q91">
        <v>-4585</v>
      </c>
      <c r="R91">
        <v>511</v>
      </c>
      <c r="T91">
        <v>-1000.4000000000015</v>
      </c>
      <c r="U91">
        <v>-188.80000000000291</v>
      </c>
      <c r="W91">
        <v>5124.3999999999996</v>
      </c>
      <c r="X91">
        <v>251.6</v>
      </c>
      <c r="AD91">
        <v>52898.2</v>
      </c>
      <c r="AE91">
        <v>1.7711755787531525</v>
      </c>
      <c r="AK91">
        <v>52898.2</v>
      </c>
      <c r="AL91">
        <v>1.7711755787531525</v>
      </c>
    </row>
    <row r="92" spans="2:38" x14ac:dyDescent="0.25">
      <c r="B92">
        <v>30727</v>
      </c>
      <c r="C92">
        <v>45827</v>
      </c>
      <c r="D92">
        <v>58897</v>
      </c>
      <c r="E92">
        <v>62516</v>
      </c>
      <c r="F92">
        <v>94889</v>
      </c>
      <c r="H92">
        <v>74456</v>
      </c>
      <c r="J92">
        <f t="shared" si="12"/>
        <v>58571.199999999997</v>
      </c>
      <c r="K92">
        <f t="shared" si="13"/>
        <v>1.271204960799847</v>
      </c>
      <c r="L92">
        <f t="shared" si="14"/>
        <v>94889</v>
      </c>
      <c r="M92">
        <f t="shared" si="15"/>
        <v>30727</v>
      </c>
      <c r="N92">
        <f t="shared" si="16"/>
        <v>58571.199999999997</v>
      </c>
      <c r="O92">
        <f t="shared" si="17"/>
        <v>64162</v>
      </c>
      <c r="Q92">
        <v>-943</v>
      </c>
      <c r="R92">
        <v>10</v>
      </c>
      <c r="T92">
        <v>1130.1999999999971</v>
      </c>
      <c r="U92">
        <v>183.39999999999418</v>
      </c>
      <c r="W92">
        <v>3218.6</v>
      </c>
      <c r="X92">
        <v>210.6</v>
      </c>
      <c r="Z92">
        <v>58571.199999999997</v>
      </c>
      <c r="AA92">
        <v>1.271204960799847</v>
      </c>
      <c r="AK92">
        <v>58571.199999999997</v>
      </c>
      <c r="AL92">
        <v>1.271204960799847</v>
      </c>
    </row>
    <row r="93" spans="2:38" x14ac:dyDescent="0.25">
      <c r="B93">
        <v>93026</v>
      </c>
      <c r="C93">
        <v>10806</v>
      </c>
      <c r="D93">
        <v>60914</v>
      </c>
      <c r="E93">
        <v>107178</v>
      </c>
      <c r="F93">
        <v>50658</v>
      </c>
      <c r="H93">
        <v>81748</v>
      </c>
      <c r="J93">
        <f t="shared" si="12"/>
        <v>64516.4</v>
      </c>
      <c r="K93">
        <f t="shared" si="13"/>
        <v>1.2670886782275514</v>
      </c>
      <c r="L93">
        <f t="shared" si="14"/>
        <v>107178</v>
      </c>
      <c r="M93">
        <f t="shared" si="15"/>
        <v>10806</v>
      </c>
      <c r="N93">
        <f t="shared" si="16"/>
        <v>64516.4</v>
      </c>
      <c r="O93">
        <f t="shared" si="17"/>
        <v>96372</v>
      </c>
      <c r="Q93">
        <v>3397</v>
      </c>
      <c r="R93">
        <v>-6</v>
      </c>
      <c r="T93">
        <v>-722.79999999999563</v>
      </c>
      <c r="U93">
        <v>-252.19999999999709</v>
      </c>
      <c r="W93">
        <v>3095.2</v>
      </c>
      <c r="X93">
        <v>253</v>
      </c>
      <c r="AB93">
        <v>64516.4</v>
      </c>
      <c r="AC93">
        <v>1.2670886782275514</v>
      </c>
      <c r="AI93">
        <v>64516.4</v>
      </c>
      <c r="AJ93">
        <v>1.2670886782275514</v>
      </c>
    </row>
    <row r="94" spans="2:38" x14ac:dyDescent="0.25">
      <c r="B94">
        <v>87110</v>
      </c>
      <c r="C94">
        <v>70879</v>
      </c>
      <c r="D94">
        <v>75738</v>
      </c>
      <c r="E94">
        <v>63300</v>
      </c>
      <c r="F94">
        <v>103542</v>
      </c>
      <c r="H94">
        <v>126516</v>
      </c>
      <c r="J94">
        <f t="shared" si="12"/>
        <v>80113.8</v>
      </c>
      <c r="K94">
        <f t="shared" si="13"/>
        <v>1.57920358290332</v>
      </c>
      <c r="L94">
        <f t="shared" si="14"/>
        <v>103542</v>
      </c>
      <c r="M94">
        <f t="shared" si="15"/>
        <v>63300</v>
      </c>
      <c r="N94">
        <f t="shared" si="16"/>
        <v>80113.8</v>
      </c>
      <c r="O94">
        <f t="shared" si="17"/>
        <v>40242</v>
      </c>
      <c r="Q94">
        <v>-2634</v>
      </c>
      <c r="R94">
        <v>0</v>
      </c>
      <c r="T94">
        <v>434.40000000000873</v>
      </c>
      <c r="U94">
        <v>97</v>
      </c>
      <c r="W94">
        <v>5749.6</v>
      </c>
      <c r="X94">
        <v>510.6</v>
      </c>
      <c r="AF94">
        <v>80113.8</v>
      </c>
      <c r="AG94">
        <v>1.57920358290332</v>
      </c>
      <c r="AK94">
        <v>80113.8</v>
      </c>
      <c r="AL94">
        <v>1.57920358290332</v>
      </c>
    </row>
    <row r="95" spans="2:38" x14ac:dyDescent="0.25">
      <c r="B95">
        <v>53255</v>
      </c>
      <c r="C95">
        <v>47392</v>
      </c>
      <c r="D95">
        <v>40134</v>
      </c>
      <c r="E95">
        <v>72715</v>
      </c>
      <c r="F95">
        <v>87045</v>
      </c>
      <c r="H95">
        <v>67722</v>
      </c>
      <c r="J95">
        <f t="shared" si="12"/>
        <v>60108.2</v>
      </c>
      <c r="K95">
        <f t="shared" si="13"/>
        <v>1.126668241604307</v>
      </c>
      <c r="L95">
        <f t="shared" si="14"/>
        <v>87045</v>
      </c>
      <c r="M95">
        <f t="shared" si="15"/>
        <v>40134</v>
      </c>
      <c r="N95">
        <f t="shared" si="16"/>
        <v>60108.2</v>
      </c>
      <c r="O95">
        <f t="shared" si="17"/>
        <v>46911</v>
      </c>
      <c r="Q95">
        <v>933</v>
      </c>
      <c r="R95">
        <v>-348</v>
      </c>
      <c r="T95">
        <v>-1268.8000000000029</v>
      </c>
      <c r="U95">
        <v>-198.60000000000582</v>
      </c>
      <c r="W95">
        <v>1627.9999999999998</v>
      </c>
      <c r="X95">
        <v>335.40000000000003</v>
      </c>
      <c r="AB95">
        <v>60108.2</v>
      </c>
      <c r="AC95">
        <v>1.126668241604307</v>
      </c>
      <c r="AI95">
        <v>60108.2</v>
      </c>
      <c r="AJ95">
        <v>1.126668241604307</v>
      </c>
    </row>
    <row r="96" spans="2:38" x14ac:dyDescent="0.25">
      <c r="B96">
        <v>98624</v>
      </c>
      <c r="C96">
        <v>38724</v>
      </c>
      <c r="D96">
        <v>4966</v>
      </c>
      <c r="E96">
        <v>50290</v>
      </c>
      <c r="F96">
        <v>108267</v>
      </c>
      <c r="H96">
        <v>91988</v>
      </c>
      <c r="J96">
        <f t="shared" si="12"/>
        <v>60174.2</v>
      </c>
      <c r="K96">
        <f t="shared" si="13"/>
        <v>1.5286950221191142</v>
      </c>
      <c r="L96">
        <f t="shared" si="14"/>
        <v>108267</v>
      </c>
      <c r="M96">
        <f t="shared" si="15"/>
        <v>4966</v>
      </c>
      <c r="N96">
        <f t="shared" si="16"/>
        <v>60174.2</v>
      </c>
      <c r="O96">
        <f t="shared" si="17"/>
        <v>103301</v>
      </c>
      <c r="Q96">
        <v>-1000</v>
      </c>
      <c r="R96">
        <v>13</v>
      </c>
      <c r="T96">
        <v>-1227.4000000000015</v>
      </c>
      <c r="U96">
        <v>29.399999999994179</v>
      </c>
      <c r="W96">
        <v>1712.6</v>
      </c>
      <c r="X96">
        <v>327</v>
      </c>
      <c r="AF96">
        <v>60174.2</v>
      </c>
      <c r="AG96">
        <v>1.5286950221191142</v>
      </c>
      <c r="AK96">
        <v>60174.2</v>
      </c>
      <c r="AL96">
        <v>1.5286950221191142</v>
      </c>
    </row>
    <row r="97" spans="2:38" x14ac:dyDescent="0.25">
      <c r="B97">
        <v>49402</v>
      </c>
      <c r="C97">
        <v>27879</v>
      </c>
      <c r="D97">
        <v>14129</v>
      </c>
      <c r="E97">
        <v>66802</v>
      </c>
      <c r="F97">
        <v>75247</v>
      </c>
      <c r="H97">
        <v>70956</v>
      </c>
      <c r="J97">
        <f t="shared" si="12"/>
        <v>46691.8</v>
      </c>
      <c r="K97">
        <f t="shared" si="13"/>
        <v>1.5196672649158951</v>
      </c>
      <c r="L97">
        <f t="shared" si="14"/>
        <v>75247</v>
      </c>
      <c r="M97">
        <f t="shared" si="15"/>
        <v>14129</v>
      </c>
      <c r="N97">
        <f t="shared" si="16"/>
        <v>46691.8</v>
      </c>
      <c r="O97">
        <f t="shared" si="17"/>
        <v>61118</v>
      </c>
      <c r="Q97">
        <v>1461</v>
      </c>
      <c r="R97">
        <v>1</v>
      </c>
      <c r="T97">
        <v>-2729.5999999999985</v>
      </c>
      <c r="U97">
        <v>-235.59999999999854</v>
      </c>
      <c r="W97">
        <v>3510.4000000000005</v>
      </c>
      <c r="X97">
        <v>250.79999999999998</v>
      </c>
      <c r="Z97">
        <v>46691.8</v>
      </c>
      <c r="AA97">
        <v>1.5196672649158951</v>
      </c>
      <c r="AK97">
        <v>46691.8</v>
      </c>
      <c r="AL97">
        <v>1.5196672649158951</v>
      </c>
    </row>
    <row r="98" spans="2:38" x14ac:dyDescent="0.25">
      <c r="B98">
        <v>1679</v>
      </c>
      <c r="C98">
        <v>3807</v>
      </c>
      <c r="D98">
        <v>76331</v>
      </c>
      <c r="E98">
        <v>55052</v>
      </c>
      <c r="F98">
        <v>88305</v>
      </c>
      <c r="H98">
        <v>59836</v>
      </c>
      <c r="J98">
        <f t="shared" si="12"/>
        <v>45034.8</v>
      </c>
      <c r="K98">
        <f t="shared" ref="K98:K129" si="18">H98/J98</f>
        <v>1.3286613907467113</v>
      </c>
      <c r="L98">
        <f t="shared" si="14"/>
        <v>88305</v>
      </c>
      <c r="M98">
        <f t="shared" si="15"/>
        <v>1679</v>
      </c>
      <c r="N98">
        <f t="shared" si="16"/>
        <v>45034.8</v>
      </c>
      <c r="O98">
        <f t="shared" si="17"/>
        <v>86626</v>
      </c>
      <c r="Q98">
        <v>-1664</v>
      </c>
      <c r="R98">
        <v>165</v>
      </c>
      <c r="T98">
        <v>754.80000000000291</v>
      </c>
      <c r="U98">
        <v>97.200000000004366</v>
      </c>
      <c r="W98">
        <v>1973.6</v>
      </c>
      <c r="X98">
        <v>235.99999999999997</v>
      </c>
      <c r="Z98">
        <v>45034.8</v>
      </c>
      <c r="AA98">
        <v>1.3286613907467113</v>
      </c>
      <c r="AK98">
        <v>45034.8</v>
      </c>
      <c r="AL98">
        <v>1.3286613907467113</v>
      </c>
    </row>
    <row r="99" spans="2:38" x14ac:dyDescent="0.25">
      <c r="B99">
        <v>53361</v>
      </c>
      <c r="C99">
        <v>102720</v>
      </c>
      <c r="D99">
        <v>57011</v>
      </c>
      <c r="E99">
        <v>97634</v>
      </c>
      <c r="F99">
        <v>73985</v>
      </c>
      <c r="H99">
        <v>77078</v>
      </c>
      <c r="J99">
        <f t="shared" si="12"/>
        <v>76942.2</v>
      </c>
      <c r="K99">
        <f t="shared" si="18"/>
        <v>1.0017649612306381</v>
      </c>
      <c r="L99">
        <f t="shared" si="14"/>
        <v>102720</v>
      </c>
      <c r="M99">
        <f t="shared" si="15"/>
        <v>53361</v>
      </c>
      <c r="N99">
        <f t="shared" si="16"/>
        <v>76942.2</v>
      </c>
      <c r="O99">
        <f t="shared" si="17"/>
        <v>49359</v>
      </c>
      <c r="Q99">
        <v>-3979</v>
      </c>
      <c r="R99">
        <v>3</v>
      </c>
      <c r="T99">
        <v>-1162.8000000000029</v>
      </c>
      <c r="U99">
        <v>36</v>
      </c>
      <c r="W99">
        <v>1979.6</v>
      </c>
      <c r="X99">
        <v>36</v>
      </c>
      <c r="AB99">
        <v>76942.2</v>
      </c>
      <c r="AC99">
        <v>1.0017649612306381</v>
      </c>
      <c r="AI99">
        <v>76942.2</v>
      </c>
      <c r="AJ99">
        <v>1.0017649612306381</v>
      </c>
    </row>
    <row r="100" spans="2:38" x14ac:dyDescent="0.25">
      <c r="B100">
        <v>7891</v>
      </c>
      <c r="C100">
        <v>25002</v>
      </c>
      <c r="D100">
        <v>109498</v>
      </c>
      <c r="E100">
        <v>15500</v>
      </c>
      <c r="F100">
        <v>61726</v>
      </c>
      <c r="H100">
        <v>60979</v>
      </c>
      <c r="J100">
        <f t="shared" si="12"/>
        <v>43923.4</v>
      </c>
      <c r="K100">
        <f t="shared" si="18"/>
        <v>1.3883032734260097</v>
      </c>
      <c r="L100">
        <f t="shared" si="14"/>
        <v>109498</v>
      </c>
      <c r="M100">
        <f t="shared" si="15"/>
        <v>7891</v>
      </c>
      <c r="N100">
        <f t="shared" si="16"/>
        <v>43923.4</v>
      </c>
      <c r="O100">
        <f t="shared" si="17"/>
        <v>101607</v>
      </c>
      <c r="Q100">
        <v>2923</v>
      </c>
      <c r="R100">
        <v>60</v>
      </c>
      <c r="T100">
        <v>-1020.7999999999956</v>
      </c>
      <c r="U100">
        <v>-209</v>
      </c>
      <c r="W100">
        <v>1020.8</v>
      </c>
      <c r="X100">
        <v>247.8</v>
      </c>
      <c r="Z100">
        <v>43923.4</v>
      </c>
      <c r="AA100">
        <v>1.3883032734260097</v>
      </c>
      <c r="AK100">
        <v>43923.4</v>
      </c>
      <c r="AL100">
        <v>1.3883032734260097</v>
      </c>
    </row>
    <row r="101" spans="2:38" x14ac:dyDescent="0.25">
      <c r="B101">
        <v>108475</v>
      </c>
      <c r="C101">
        <v>93632</v>
      </c>
      <c r="D101">
        <v>3032</v>
      </c>
      <c r="E101">
        <v>77843</v>
      </c>
      <c r="F101">
        <v>64259</v>
      </c>
      <c r="H101">
        <v>86076</v>
      </c>
      <c r="J101">
        <f t="shared" si="12"/>
        <v>69448.2</v>
      </c>
      <c r="K101">
        <f t="shared" si="18"/>
        <v>1.2394273717677349</v>
      </c>
      <c r="L101">
        <f t="shared" si="14"/>
        <v>108475</v>
      </c>
      <c r="M101">
        <f t="shared" si="15"/>
        <v>3032</v>
      </c>
      <c r="N101">
        <f t="shared" si="16"/>
        <v>69448.2</v>
      </c>
      <c r="O101">
        <f t="shared" si="17"/>
        <v>105443</v>
      </c>
      <c r="Q101">
        <v>4158</v>
      </c>
      <c r="R101">
        <v>-100</v>
      </c>
      <c r="T101">
        <v>-3146.4000000000087</v>
      </c>
      <c r="U101">
        <v>-35.600000000005821</v>
      </c>
      <c r="W101">
        <v>3146.4</v>
      </c>
      <c r="X101">
        <v>381.20000000000005</v>
      </c>
      <c r="AB101">
        <v>69448.2</v>
      </c>
      <c r="AC101">
        <v>1.2394273717677349</v>
      </c>
      <c r="AI101">
        <v>69448.2</v>
      </c>
      <c r="AJ101">
        <v>1.2394273717677349</v>
      </c>
    </row>
    <row r="103" spans="2:38" x14ac:dyDescent="0.25">
      <c r="B103">
        <v>4509290</v>
      </c>
      <c r="C103">
        <v>4469410</v>
      </c>
      <c r="D103">
        <v>4719486</v>
      </c>
      <c r="E103">
        <v>4590761</v>
      </c>
      <c r="F103">
        <v>4512951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4C6D1-3888-45CD-8847-8B29AB942DAA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113250</v>
      </c>
      <c r="C2">
        <v>84429</v>
      </c>
      <c r="D2">
        <v>116467</v>
      </c>
      <c r="E2">
        <v>40073</v>
      </c>
      <c r="F2">
        <v>73943</v>
      </c>
      <c r="H2">
        <v>127747</v>
      </c>
      <c r="J2">
        <f t="shared" ref="J2:J33" si="0">AVERAGE(B2:F2)</f>
        <v>85632.4</v>
      </c>
      <c r="K2">
        <f t="shared" ref="K2:K33" si="1">H2/J2</f>
        <v>1.4918068394673045</v>
      </c>
      <c r="L2">
        <f t="shared" ref="L2:L33" si="2">MAX(B2:F2)</f>
        <v>116467</v>
      </c>
      <c r="M2">
        <f t="shared" ref="M2:M33" si="3">MIN(B2:F2)</f>
        <v>40073</v>
      </c>
      <c r="N2">
        <f t="shared" ref="N2:N33" si="4">AVERAGE(B2:F2)</f>
        <v>85632.4</v>
      </c>
      <c r="O2">
        <f t="shared" ref="O2:O33" si="5">L2-M2</f>
        <v>76394</v>
      </c>
      <c r="Q2">
        <v>442</v>
      </c>
      <c r="R2">
        <v>0</v>
      </c>
      <c r="T2">
        <v>-2066.6000000000058</v>
      </c>
      <c r="U2">
        <v>-24.200000000011642</v>
      </c>
      <c r="W2">
        <v>3184.9999999999995</v>
      </c>
      <c r="X2">
        <v>155.4</v>
      </c>
      <c r="AF2">
        <v>85632.4</v>
      </c>
      <c r="AG2">
        <v>1.4918068394673045</v>
      </c>
      <c r="AK2">
        <v>85632.4</v>
      </c>
      <c r="AL2">
        <v>1.4918068394673045</v>
      </c>
    </row>
    <row r="3" spans="1:38" x14ac:dyDescent="0.25">
      <c r="B3">
        <v>15150</v>
      </c>
      <c r="C3">
        <v>17018</v>
      </c>
      <c r="D3">
        <v>89790</v>
      </c>
      <c r="E3">
        <v>73038</v>
      </c>
      <c r="F3">
        <v>57221</v>
      </c>
      <c r="H3">
        <v>91416</v>
      </c>
      <c r="J3">
        <f t="shared" si="0"/>
        <v>50443.4</v>
      </c>
      <c r="K3">
        <f t="shared" si="1"/>
        <v>1.8122489760801215</v>
      </c>
      <c r="L3">
        <f t="shared" si="2"/>
        <v>89790</v>
      </c>
      <c r="M3">
        <f t="shared" si="3"/>
        <v>15150</v>
      </c>
      <c r="N3">
        <f t="shared" si="4"/>
        <v>50443.4</v>
      </c>
      <c r="O3">
        <f t="shared" si="5"/>
        <v>74640</v>
      </c>
      <c r="Q3">
        <v>-2064</v>
      </c>
      <c r="R3">
        <v>-85</v>
      </c>
      <c r="T3">
        <v>1268</v>
      </c>
      <c r="U3">
        <v>-71.599999999998545</v>
      </c>
      <c r="W3">
        <v>3975.2</v>
      </c>
      <c r="X3">
        <v>255.6</v>
      </c>
      <c r="AD3">
        <v>50443.4</v>
      </c>
      <c r="AE3">
        <v>1.8122489760801215</v>
      </c>
      <c r="AK3">
        <v>50443.4</v>
      </c>
      <c r="AL3">
        <v>1.8122489760801215</v>
      </c>
    </row>
    <row r="4" spans="1:38" x14ac:dyDescent="0.25">
      <c r="B4">
        <v>106298</v>
      </c>
      <c r="C4">
        <v>115868</v>
      </c>
      <c r="D4">
        <v>116234</v>
      </c>
      <c r="E4">
        <v>56309</v>
      </c>
      <c r="F4">
        <v>69752</v>
      </c>
      <c r="H4">
        <v>132460</v>
      </c>
      <c r="J4">
        <f t="shared" si="0"/>
        <v>92892.2</v>
      </c>
      <c r="K4">
        <f t="shared" si="1"/>
        <v>1.4259539552298255</v>
      </c>
      <c r="L4">
        <f t="shared" si="2"/>
        <v>116234</v>
      </c>
      <c r="M4">
        <f t="shared" si="3"/>
        <v>56309</v>
      </c>
      <c r="N4">
        <f t="shared" si="4"/>
        <v>92892.2</v>
      </c>
      <c r="O4">
        <f t="shared" si="5"/>
        <v>59925</v>
      </c>
      <c r="Q4">
        <v>3187</v>
      </c>
      <c r="R4">
        <v>-389</v>
      </c>
      <c r="T4">
        <v>716</v>
      </c>
      <c r="U4">
        <v>-39.80000000000291</v>
      </c>
      <c r="W4">
        <v>1109.5999999999999</v>
      </c>
      <c r="X4">
        <v>506.6</v>
      </c>
      <c r="AB4">
        <v>92892.2</v>
      </c>
      <c r="AC4">
        <v>1.4259539552298255</v>
      </c>
      <c r="AK4">
        <v>92892.2</v>
      </c>
      <c r="AL4">
        <v>1.4259539552298255</v>
      </c>
    </row>
    <row r="5" spans="1:38" x14ac:dyDescent="0.25">
      <c r="B5">
        <v>113710</v>
      </c>
      <c r="C5">
        <v>16520</v>
      </c>
      <c r="D5">
        <v>48815</v>
      </c>
      <c r="E5">
        <v>15183</v>
      </c>
      <c r="F5">
        <v>57618</v>
      </c>
      <c r="H5">
        <v>50696</v>
      </c>
      <c r="J5">
        <f t="shared" si="0"/>
        <v>50369.2</v>
      </c>
      <c r="K5">
        <f t="shared" si="1"/>
        <v>1.006488091929195</v>
      </c>
      <c r="L5">
        <f t="shared" si="2"/>
        <v>113710</v>
      </c>
      <c r="M5">
        <f t="shared" si="3"/>
        <v>15183</v>
      </c>
      <c r="N5">
        <f t="shared" si="4"/>
        <v>50369.2</v>
      </c>
      <c r="O5">
        <f t="shared" si="5"/>
        <v>98527</v>
      </c>
      <c r="Q5">
        <v>-7483</v>
      </c>
      <c r="R5">
        <v>-131</v>
      </c>
      <c r="T5">
        <v>-651.20000000000437</v>
      </c>
      <c r="U5">
        <v>35.799999999995634</v>
      </c>
      <c r="W5">
        <v>2460.8000000000002</v>
      </c>
      <c r="X5">
        <v>53.000000000000007</v>
      </c>
      <c r="Z5">
        <v>50369.2</v>
      </c>
      <c r="AA5">
        <v>1.006488091929195</v>
      </c>
      <c r="AI5">
        <v>50369.2</v>
      </c>
      <c r="AJ5">
        <v>1.006488091929195</v>
      </c>
    </row>
    <row r="6" spans="1:38" x14ac:dyDescent="0.25">
      <c r="B6">
        <v>120888</v>
      </c>
      <c r="C6">
        <v>20079</v>
      </c>
      <c r="D6">
        <v>1954</v>
      </c>
      <c r="E6">
        <v>2968</v>
      </c>
      <c r="F6">
        <v>35660</v>
      </c>
      <c r="H6">
        <v>58703</v>
      </c>
      <c r="J6">
        <f t="shared" si="0"/>
        <v>36309.800000000003</v>
      </c>
      <c r="K6">
        <f t="shared" si="1"/>
        <v>1.6167260629361768</v>
      </c>
      <c r="L6">
        <f t="shared" si="2"/>
        <v>120888</v>
      </c>
      <c r="M6">
        <f t="shared" si="3"/>
        <v>1954</v>
      </c>
      <c r="N6">
        <f t="shared" si="4"/>
        <v>36309.800000000003</v>
      </c>
      <c r="O6">
        <f t="shared" si="5"/>
        <v>118934</v>
      </c>
      <c r="Q6">
        <v>7781</v>
      </c>
      <c r="R6">
        <v>-3</v>
      </c>
      <c r="T6">
        <v>-1180.5999999999985</v>
      </c>
      <c r="U6">
        <v>260.60000000000582</v>
      </c>
      <c r="W6">
        <v>1707.8000000000002</v>
      </c>
      <c r="X6">
        <v>461</v>
      </c>
      <c r="Z6">
        <v>36309.800000000003</v>
      </c>
      <c r="AA6">
        <v>1.6167260629361768</v>
      </c>
      <c r="AK6">
        <v>36309.800000000003</v>
      </c>
      <c r="AL6">
        <v>1.6167260629361768</v>
      </c>
    </row>
    <row r="7" spans="1:38" x14ac:dyDescent="0.25">
      <c r="B7">
        <v>102979</v>
      </c>
      <c r="C7">
        <v>1472</v>
      </c>
      <c r="D7">
        <v>63862</v>
      </c>
      <c r="E7">
        <v>107163</v>
      </c>
      <c r="F7">
        <v>13775</v>
      </c>
      <c r="H7">
        <v>100905</v>
      </c>
      <c r="J7">
        <f t="shared" si="0"/>
        <v>57850.2</v>
      </c>
      <c r="K7">
        <f t="shared" si="1"/>
        <v>1.7442463465986289</v>
      </c>
      <c r="L7">
        <f t="shared" si="2"/>
        <v>107163</v>
      </c>
      <c r="M7">
        <f t="shared" si="3"/>
        <v>1472</v>
      </c>
      <c r="N7">
        <f t="shared" si="4"/>
        <v>57850.2</v>
      </c>
      <c r="O7">
        <f t="shared" si="5"/>
        <v>105691</v>
      </c>
      <c r="Q7">
        <v>5826</v>
      </c>
      <c r="R7">
        <v>-58</v>
      </c>
      <c r="T7">
        <v>-2272.2000000000044</v>
      </c>
      <c r="U7">
        <v>-284.40000000000146</v>
      </c>
      <c r="W7">
        <v>2664.2000000000003</v>
      </c>
      <c r="X7">
        <v>631.6</v>
      </c>
      <c r="AD7">
        <v>57850.2</v>
      </c>
      <c r="AE7">
        <v>1.7442463465986289</v>
      </c>
      <c r="AK7">
        <v>57850.2</v>
      </c>
      <c r="AL7">
        <v>1.7442463465986289</v>
      </c>
    </row>
    <row r="8" spans="1:38" x14ac:dyDescent="0.25">
      <c r="B8">
        <v>44157</v>
      </c>
      <c r="C8">
        <v>13546</v>
      </c>
      <c r="D8">
        <v>33676</v>
      </c>
      <c r="E8">
        <v>95026</v>
      </c>
      <c r="F8">
        <v>28059</v>
      </c>
      <c r="H8">
        <v>80005</v>
      </c>
      <c r="J8">
        <f t="shared" si="0"/>
        <v>42892.800000000003</v>
      </c>
      <c r="K8">
        <f t="shared" si="1"/>
        <v>1.8652314607579825</v>
      </c>
      <c r="L8">
        <f t="shared" si="2"/>
        <v>95026</v>
      </c>
      <c r="M8">
        <f t="shared" si="3"/>
        <v>13546</v>
      </c>
      <c r="N8">
        <f t="shared" si="4"/>
        <v>42892.800000000003</v>
      </c>
      <c r="O8">
        <f t="shared" si="5"/>
        <v>81480</v>
      </c>
      <c r="Q8">
        <v>9772</v>
      </c>
      <c r="R8">
        <v>8</v>
      </c>
      <c r="T8">
        <v>88.80000000000291</v>
      </c>
      <c r="U8">
        <v>109.40000000000146</v>
      </c>
      <c r="W8">
        <v>2454.8000000000002</v>
      </c>
      <c r="X8">
        <v>458.20000000000005</v>
      </c>
      <c r="AD8">
        <v>42892.800000000003</v>
      </c>
      <c r="AE8">
        <v>1.8652314607579825</v>
      </c>
      <c r="AK8">
        <v>42892.800000000003</v>
      </c>
      <c r="AL8">
        <v>1.8652314607579825</v>
      </c>
    </row>
    <row r="9" spans="1:38" x14ac:dyDescent="0.25">
      <c r="B9">
        <v>3065</v>
      </c>
      <c r="C9">
        <v>62352</v>
      </c>
      <c r="D9">
        <v>8618</v>
      </c>
      <c r="E9">
        <v>106742</v>
      </c>
      <c r="F9">
        <v>42673</v>
      </c>
      <c r="H9">
        <v>68771</v>
      </c>
      <c r="J9">
        <f t="shared" si="0"/>
        <v>44690</v>
      </c>
      <c r="K9">
        <f t="shared" si="1"/>
        <v>1.538845379279481</v>
      </c>
      <c r="L9">
        <f t="shared" si="2"/>
        <v>106742</v>
      </c>
      <c r="M9">
        <f t="shared" si="3"/>
        <v>3065</v>
      </c>
      <c r="N9">
        <f t="shared" si="4"/>
        <v>44690</v>
      </c>
      <c r="O9">
        <f t="shared" si="5"/>
        <v>103677</v>
      </c>
      <c r="Q9">
        <v>-2323</v>
      </c>
      <c r="R9">
        <v>3</v>
      </c>
      <c r="T9">
        <v>-770.80000000000291</v>
      </c>
      <c r="U9">
        <v>-147.40000000000146</v>
      </c>
      <c r="W9">
        <v>3116</v>
      </c>
      <c r="X9">
        <v>389.4</v>
      </c>
      <c r="AD9">
        <v>44690</v>
      </c>
      <c r="AE9">
        <v>1.538845379279481</v>
      </c>
      <c r="AK9">
        <v>44690</v>
      </c>
      <c r="AL9">
        <v>1.538845379279481</v>
      </c>
    </row>
    <row r="10" spans="1:38" x14ac:dyDescent="0.25">
      <c r="B10">
        <v>2416</v>
      </c>
      <c r="C10">
        <v>33152</v>
      </c>
      <c r="D10">
        <v>48497</v>
      </c>
      <c r="E10">
        <v>17992</v>
      </c>
      <c r="F10">
        <v>88442</v>
      </c>
      <c r="H10">
        <v>81971</v>
      </c>
      <c r="J10">
        <f t="shared" si="0"/>
        <v>38099.800000000003</v>
      </c>
      <c r="K10">
        <f t="shared" si="1"/>
        <v>2.1514811101370608</v>
      </c>
      <c r="L10">
        <f t="shared" si="2"/>
        <v>88442</v>
      </c>
      <c r="M10">
        <f t="shared" si="3"/>
        <v>2416</v>
      </c>
      <c r="N10">
        <f t="shared" si="4"/>
        <v>38099.800000000003</v>
      </c>
      <c r="O10">
        <f t="shared" si="5"/>
        <v>86026</v>
      </c>
      <c r="Q10">
        <v>-2899</v>
      </c>
      <c r="R10">
        <v>-2</v>
      </c>
      <c r="T10">
        <v>-571.39999999999418</v>
      </c>
      <c r="U10">
        <v>262.80000000000291</v>
      </c>
      <c r="W10">
        <v>3496.6</v>
      </c>
      <c r="X10">
        <v>296.8</v>
      </c>
      <c r="AD10">
        <v>38099.800000000003</v>
      </c>
      <c r="AE10">
        <v>2.1514811101370608</v>
      </c>
      <c r="AK10">
        <v>38099.800000000003</v>
      </c>
      <c r="AL10">
        <v>2.1514811101370608</v>
      </c>
    </row>
    <row r="11" spans="1:38" x14ac:dyDescent="0.25">
      <c r="B11">
        <v>22117</v>
      </c>
      <c r="C11">
        <v>48177</v>
      </c>
      <c r="D11">
        <v>109360</v>
      </c>
      <c r="E11">
        <v>38659</v>
      </c>
      <c r="F11">
        <v>107921</v>
      </c>
      <c r="H11">
        <v>68305</v>
      </c>
      <c r="J11">
        <f t="shared" si="0"/>
        <v>65246.8</v>
      </c>
      <c r="K11">
        <f t="shared" si="1"/>
        <v>1.0468712641846036</v>
      </c>
      <c r="L11">
        <f t="shared" si="2"/>
        <v>109360</v>
      </c>
      <c r="M11">
        <f t="shared" si="3"/>
        <v>22117</v>
      </c>
      <c r="N11">
        <f t="shared" si="4"/>
        <v>65246.8</v>
      </c>
      <c r="O11">
        <f t="shared" si="5"/>
        <v>87243</v>
      </c>
      <c r="Q11">
        <v>409</v>
      </c>
      <c r="R11">
        <v>0</v>
      </c>
      <c r="T11">
        <v>573.40000000000146</v>
      </c>
      <c r="U11">
        <v>226.80000000000291</v>
      </c>
      <c r="W11">
        <v>3913.4</v>
      </c>
      <c r="X11">
        <v>226.8</v>
      </c>
      <c r="AB11">
        <v>65246.8</v>
      </c>
      <c r="AC11">
        <v>1.0468712641846036</v>
      </c>
      <c r="AI11">
        <v>65246.8</v>
      </c>
      <c r="AJ11">
        <v>1.0468712641846036</v>
      </c>
    </row>
    <row r="12" spans="1:38" x14ac:dyDescent="0.25">
      <c r="B12">
        <v>10632</v>
      </c>
      <c r="C12">
        <v>26214</v>
      </c>
      <c r="D12">
        <v>99704</v>
      </c>
      <c r="E12">
        <v>105945</v>
      </c>
      <c r="F12">
        <v>20555</v>
      </c>
      <c r="H12">
        <v>106439</v>
      </c>
      <c r="J12">
        <f t="shared" si="0"/>
        <v>52610</v>
      </c>
      <c r="K12">
        <f t="shared" si="1"/>
        <v>2.0231704999049609</v>
      </c>
      <c r="L12">
        <f t="shared" si="2"/>
        <v>105945</v>
      </c>
      <c r="M12">
        <f t="shared" si="3"/>
        <v>10632</v>
      </c>
      <c r="N12">
        <f t="shared" si="4"/>
        <v>52610</v>
      </c>
      <c r="O12">
        <f t="shared" si="5"/>
        <v>95313</v>
      </c>
      <c r="Q12">
        <v>-6229</v>
      </c>
      <c r="R12">
        <v>-7</v>
      </c>
      <c r="T12">
        <v>-624.40000000000146</v>
      </c>
      <c r="U12">
        <v>-111.19999999999709</v>
      </c>
      <c r="W12">
        <v>3353.2</v>
      </c>
      <c r="X12">
        <v>290</v>
      </c>
      <c r="AD12">
        <v>52610</v>
      </c>
      <c r="AE12">
        <v>2.0231704999049609</v>
      </c>
      <c r="AK12">
        <v>52610</v>
      </c>
      <c r="AL12">
        <v>2.0231704999049609</v>
      </c>
    </row>
    <row r="13" spans="1:38" x14ac:dyDescent="0.25">
      <c r="B13">
        <v>102660</v>
      </c>
      <c r="C13">
        <v>73424</v>
      </c>
      <c r="D13">
        <v>8856</v>
      </c>
      <c r="E13">
        <v>99422</v>
      </c>
      <c r="F13">
        <v>82675</v>
      </c>
      <c r="H13">
        <v>124763</v>
      </c>
      <c r="J13">
        <f t="shared" si="0"/>
        <v>73407.399999999994</v>
      </c>
      <c r="K13">
        <f t="shared" si="1"/>
        <v>1.6995970433498531</v>
      </c>
      <c r="L13">
        <f t="shared" si="2"/>
        <v>102660</v>
      </c>
      <c r="M13">
        <f t="shared" si="3"/>
        <v>8856</v>
      </c>
      <c r="N13">
        <f t="shared" si="4"/>
        <v>73407.399999999994</v>
      </c>
      <c r="O13">
        <f t="shared" si="5"/>
        <v>93804</v>
      </c>
      <c r="Q13">
        <v>1763</v>
      </c>
      <c r="R13">
        <v>652</v>
      </c>
      <c r="T13">
        <v>-2163.8000000000029</v>
      </c>
      <c r="U13">
        <v>-334</v>
      </c>
      <c r="W13">
        <v>2195</v>
      </c>
      <c r="X13">
        <v>436.4</v>
      </c>
      <c r="AF13">
        <v>73407.399999999994</v>
      </c>
      <c r="AG13">
        <v>1.6995970433498531</v>
      </c>
      <c r="AK13">
        <v>73407.399999999994</v>
      </c>
      <c r="AL13">
        <v>1.6995970433498531</v>
      </c>
    </row>
    <row r="14" spans="1:38" x14ac:dyDescent="0.25">
      <c r="B14">
        <v>6085</v>
      </c>
      <c r="C14">
        <v>80410</v>
      </c>
      <c r="D14">
        <v>38485</v>
      </c>
      <c r="E14">
        <v>82327</v>
      </c>
      <c r="F14">
        <v>92491</v>
      </c>
      <c r="H14">
        <v>63433</v>
      </c>
      <c r="J14">
        <f t="shared" si="0"/>
        <v>59959.6</v>
      </c>
      <c r="K14">
        <f t="shared" si="1"/>
        <v>1.0579290055303905</v>
      </c>
      <c r="L14">
        <f t="shared" si="2"/>
        <v>92491</v>
      </c>
      <c r="M14">
        <f t="shared" si="3"/>
        <v>6085</v>
      </c>
      <c r="N14">
        <f t="shared" si="4"/>
        <v>59959.6</v>
      </c>
      <c r="O14">
        <f t="shared" si="5"/>
        <v>86406</v>
      </c>
      <c r="Q14">
        <v>-2741</v>
      </c>
      <c r="R14">
        <v>892</v>
      </c>
      <c r="T14">
        <v>-581</v>
      </c>
      <c r="U14">
        <v>-317</v>
      </c>
      <c r="W14">
        <v>1844.6000000000001</v>
      </c>
      <c r="X14">
        <v>352.6</v>
      </c>
      <c r="Z14">
        <v>59959.6</v>
      </c>
      <c r="AA14">
        <v>1.0579290055303905</v>
      </c>
      <c r="AI14">
        <v>59959.6</v>
      </c>
      <c r="AJ14">
        <v>1.0579290055303905</v>
      </c>
    </row>
    <row r="15" spans="1:38" x14ac:dyDescent="0.25">
      <c r="B15">
        <v>52523</v>
      </c>
      <c r="C15">
        <v>21335</v>
      </c>
      <c r="D15">
        <v>6784</v>
      </c>
      <c r="E15">
        <v>3746</v>
      </c>
      <c r="F15">
        <v>90807</v>
      </c>
      <c r="H15">
        <v>57968</v>
      </c>
      <c r="J15">
        <f t="shared" si="0"/>
        <v>35039</v>
      </c>
      <c r="K15">
        <f t="shared" si="1"/>
        <v>1.6543851137304146</v>
      </c>
      <c r="L15">
        <f t="shared" si="2"/>
        <v>90807</v>
      </c>
      <c r="M15">
        <f t="shared" si="3"/>
        <v>3746</v>
      </c>
      <c r="N15">
        <f t="shared" si="4"/>
        <v>35039</v>
      </c>
      <c r="O15">
        <f t="shared" si="5"/>
        <v>87061</v>
      </c>
      <c r="Q15">
        <v>-1687</v>
      </c>
      <c r="R15">
        <v>-739</v>
      </c>
      <c r="T15">
        <v>-2599</v>
      </c>
      <c r="U15">
        <v>116.19999999999709</v>
      </c>
      <c r="W15">
        <v>5207.4000000000005</v>
      </c>
      <c r="X15">
        <v>391</v>
      </c>
      <c r="AD15">
        <v>35039</v>
      </c>
      <c r="AE15">
        <v>1.6543851137304146</v>
      </c>
      <c r="AK15">
        <v>35039</v>
      </c>
      <c r="AL15">
        <v>1.6543851137304146</v>
      </c>
    </row>
    <row r="16" spans="1:38" x14ac:dyDescent="0.25">
      <c r="B16">
        <v>5696</v>
      </c>
      <c r="C16">
        <v>10778</v>
      </c>
      <c r="D16">
        <v>68911</v>
      </c>
      <c r="E16">
        <v>52043</v>
      </c>
      <c r="F16">
        <v>88671</v>
      </c>
      <c r="H16">
        <v>56825</v>
      </c>
      <c r="J16">
        <f t="shared" si="0"/>
        <v>45219.8</v>
      </c>
      <c r="K16">
        <f t="shared" si="1"/>
        <v>1.256639790534235</v>
      </c>
      <c r="L16">
        <f t="shared" si="2"/>
        <v>88671</v>
      </c>
      <c r="M16">
        <f t="shared" si="3"/>
        <v>5696</v>
      </c>
      <c r="N16">
        <f t="shared" si="4"/>
        <v>45219.8</v>
      </c>
      <c r="O16">
        <f t="shared" si="5"/>
        <v>82975</v>
      </c>
      <c r="Q16">
        <v>-2215</v>
      </c>
      <c r="R16">
        <v>211</v>
      </c>
      <c r="T16">
        <v>-905.19999999999709</v>
      </c>
      <c r="U16">
        <v>-247.59999999999854</v>
      </c>
      <c r="W16">
        <v>3589.6000000000004</v>
      </c>
      <c r="X16">
        <v>473.99999999999994</v>
      </c>
      <c r="Z16">
        <v>45219.8</v>
      </c>
      <c r="AA16">
        <v>1.256639790534235</v>
      </c>
      <c r="AK16">
        <v>45219.8</v>
      </c>
      <c r="AL16">
        <v>1.256639790534235</v>
      </c>
    </row>
    <row r="17" spans="2:38" x14ac:dyDescent="0.25">
      <c r="B17">
        <v>45765</v>
      </c>
      <c r="C17">
        <v>56605</v>
      </c>
      <c r="D17">
        <v>122261</v>
      </c>
      <c r="E17">
        <v>35436</v>
      </c>
      <c r="F17">
        <v>86247</v>
      </c>
      <c r="H17">
        <v>74339</v>
      </c>
      <c r="J17">
        <f t="shared" si="0"/>
        <v>69262.8</v>
      </c>
      <c r="K17">
        <f t="shared" si="1"/>
        <v>1.0732889805205681</v>
      </c>
      <c r="L17">
        <f t="shared" si="2"/>
        <v>122261</v>
      </c>
      <c r="M17">
        <f t="shared" si="3"/>
        <v>35436</v>
      </c>
      <c r="N17">
        <f t="shared" si="4"/>
        <v>69262.8</v>
      </c>
      <c r="O17">
        <f t="shared" si="5"/>
        <v>86825</v>
      </c>
      <c r="Q17">
        <v>-1798</v>
      </c>
      <c r="R17">
        <v>-972</v>
      </c>
      <c r="T17">
        <v>874.80000000000291</v>
      </c>
      <c r="U17">
        <v>-32</v>
      </c>
      <c r="W17">
        <v>2051.1999999999998</v>
      </c>
      <c r="X17">
        <v>80</v>
      </c>
      <c r="AB17">
        <v>69262.8</v>
      </c>
      <c r="AC17">
        <v>1.0732889805205681</v>
      </c>
      <c r="AI17">
        <v>69262.8</v>
      </c>
      <c r="AJ17">
        <v>1.0732889805205681</v>
      </c>
    </row>
    <row r="18" spans="2:38" x14ac:dyDescent="0.25">
      <c r="B18">
        <v>112251</v>
      </c>
      <c r="C18">
        <v>74835</v>
      </c>
      <c r="D18">
        <v>107949</v>
      </c>
      <c r="E18">
        <v>36553</v>
      </c>
      <c r="F18">
        <v>87700</v>
      </c>
      <c r="H18">
        <v>127719</v>
      </c>
      <c r="J18">
        <f t="shared" si="0"/>
        <v>83857.600000000006</v>
      </c>
      <c r="K18">
        <f t="shared" si="1"/>
        <v>1.523046211673122</v>
      </c>
      <c r="L18">
        <f t="shared" si="2"/>
        <v>112251</v>
      </c>
      <c r="M18">
        <f t="shared" si="3"/>
        <v>36553</v>
      </c>
      <c r="N18">
        <f t="shared" si="4"/>
        <v>83857.600000000006</v>
      </c>
      <c r="O18">
        <f t="shared" si="5"/>
        <v>75698</v>
      </c>
      <c r="Q18">
        <v>-3768</v>
      </c>
      <c r="R18">
        <v>14</v>
      </c>
      <c r="T18">
        <v>-2021</v>
      </c>
      <c r="U18">
        <v>-20</v>
      </c>
      <c r="W18">
        <v>3252.2</v>
      </c>
      <c r="X18">
        <v>21.599999999999998</v>
      </c>
      <c r="AF18">
        <v>83857.600000000006</v>
      </c>
      <c r="AG18">
        <v>1.523046211673122</v>
      </c>
      <c r="AK18">
        <v>83857.600000000006</v>
      </c>
      <c r="AL18">
        <v>1.523046211673122</v>
      </c>
    </row>
    <row r="19" spans="2:38" x14ac:dyDescent="0.25">
      <c r="B19">
        <v>38136</v>
      </c>
      <c r="C19">
        <v>57354</v>
      </c>
      <c r="D19">
        <v>18203</v>
      </c>
      <c r="E19">
        <v>36120</v>
      </c>
      <c r="F19">
        <v>17833</v>
      </c>
      <c r="H19">
        <v>89369</v>
      </c>
      <c r="J19">
        <f t="shared" si="0"/>
        <v>33529.199999999997</v>
      </c>
      <c r="K19">
        <f t="shared" si="1"/>
        <v>2.6654080622263581</v>
      </c>
      <c r="L19">
        <f t="shared" si="2"/>
        <v>57354</v>
      </c>
      <c r="M19">
        <f t="shared" si="3"/>
        <v>17833</v>
      </c>
      <c r="N19">
        <f t="shared" si="4"/>
        <v>33529.199999999997</v>
      </c>
      <c r="O19">
        <f t="shared" si="5"/>
        <v>39521</v>
      </c>
      <c r="Q19">
        <v>4007</v>
      </c>
      <c r="R19">
        <v>875</v>
      </c>
      <c r="T19">
        <v>3541.7999999999956</v>
      </c>
      <c r="U19">
        <v>139.59999999999854</v>
      </c>
      <c r="W19">
        <v>3755.4000000000005</v>
      </c>
      <c r="X19">
        <v>368.79999999999995</v>
      </c>
      <c r="AD19">
        <v>33529.199999999997</v>
      </c>
      <c r="AE19">
        <v>2.6654080622263581</v>
      </c>
      <c r="AK19">
        <v>33529.199999999997</v>
      </c>
      <c r="AL19">
        <v>2.6654080622263581</v>
      </c>
    </row>
    <row r="20" spans="2:38" x14ac:dyDescent="0.25">
      <c r="B20">
        <v>83637</v>
      </c>
      <c r="C20">
        <v>92035</v>
      </c>
      <c r="D20">
        <v>116881</v>
      </c>
      <c r="E20">
        <v>36931</v>
      </c>
      <c r="F20">
        <v>119322</v>
      </c>
      <c r="H20">
        <v>134263</v>
      </c>
      <c r="J20">
        <f t="shared" si="0"/>
        <v>89761.2</v>
      </c>
      <c r="K20">
        <f t="shared" si="1"/>
        <v>1.495779913815769</v>
      </c>
      <c r="L20">
        <f t="shared" si="2"/>
        <v>119322</v>
      </c>
      <c r="M20">
        <f t="shared" si="3"/>
        <v>36931</v>
      </c>
      <c r="N20">
        <f t="shared" si="4"/>
        <v>89761.2</v>
      </c>
      <c r="O20">
        <f t="shared" si="5"/>
        <v>82391</v>
      </c>
      <c r="Q20">
        <v>-3005</v>
      </c>
      <c r="R20">
        <v>-293</v>
      </c>
      <c r="T20">
        <v>241.80000000000291</v>
      </c>
      <c r="U20">
        <v>23.399999999994179</v>
      </c>
      <c r="W20">
        <v>1651.4</v>
      </c>
      <c r="X20">
        <v>36.6</v>
      </c>
      <c r="AF20">
        <v>89761.2</v>
      </c>
      <c r="AG20">
        <v>1.495779913815769</v>
      </c>
      <c r="AK20">
        <v>89761.2</v>
      </c>
      <c r="AL20">
        <v>1.495779913815769</v>
      </c>
    </row>
    <row r="21" spans="2:38" x14ac:dyDescent="0.25">
      <c r="B21">
        <v>35828</v>
      </c>
      <c r="C21">
        <v>88134</v>
      </c>
      <c r="D21">
        <v>111935</v>
      </c>
      <c r="E21">
        <v>97156</v>
      </c>
      <c r="F21">
        <v>56915</v>
      </c>
      <c r="H21">
        <v>112952</v>
      </c>
      <c r="J21">
        <f t="shared" si="0"/>
        <v>77993.600000000006</v>
      </c>
      <c r="K21">
        <f t="shared" si="1"/>
        <v>1.4482213925245147</v>
      </c>
      <c r="L21">
        <f t="shared" si="2"/>
        <v>111935</v>
      </c>
      <c r="M21">
        <f t="shared" si="3"/>
        <v>35828</v>
      </c>
      <c r="N21">
        <f t="shared" si="4"/>
        <v>77993.600000000006</v>
      </c>
      <c r="O21">
        <f t="shared" si="5"/>
        <v>76107</v>
      </c>
      <c r="Q21">
        <v>-5620</v>
      </c>
      <c r="R21">
        <v>418</v>
      </c>
      <c r="T21">
        <v>-1735</v>
      </c>
      <c r="U21">
        <v>-247.19999999999709</v>
      </c>
      <c r="W21">
        <v>1778.6</v>
      </c>
      <c r="X21">
        <v>464</v>
      </c>
      <c r="AF21">
        <v>77993.600000000006</v>
      </c>
      <c r="AG21">
        <v>1.4482213925245147</v>
      </c>
      <c r="AK21">
        <v>77993.600000000006</v>
      </c>
      <c r="AL21">
        <v>1.4482213925245147</v>
      </c>
    </row>
    <row r="22" spans="2:38" x14ac:dyDescent="0.25">
      <c r="B22">
        <v>59245</v>
      </c>
      <c r="C22">
        <v>51343</v>
      </c>
      <c r="D22">
        <v>99064</v>
      </c>
      <c r="E22">
        <v>59707</v>
      </c>
      <c r="F22">
        <v>97765</v>
      </c>
      <c r="H22">
        <v>101387</v>
      </c>
      <c r="J22">
        <f t="shared" si="0"/>
        <v>73424.800000000003</v>
      </c>
      <c r="K22">
        <f t="shared" si="1"/>
        <v>1.3808277312297752</v>
      </c>
      <c r="L22">
        <f t="shared" si="2"/>
        <v>99064</v>
      </c>
      <c r="M22">
        <f t="shared" si="3"/>
        <v>51343</v>
      </c>
      <c r="N22">
        <f t="shared" si="4"/>
        <v>73424.800000000003</v>
      </c>
      <c r="O22">
        <f t="shared" si="5"/>
        <v>47721</v>
      </c>
      <c r="Q22">
        <v>1757</v>
      </c>
      <c r="R22">
        <v>704</v>
      </c>
      <c r="T22">
        <v>2822.8000000000029</v>
      </c>
      <c r="U22">
        <v>17.80000000000291</v>
      </c>
      <c r="W22">
        <v>4659.6000000000004</v>
      </c>
      <c r="X22">
        <v>499.8</v>
      </c>
      <c r="AB22">
        <v>73424.800000000003</v>
      </c>
      <c r="AC22">
        <v>1.3808277312297752</v>
      </c>
      <c r="AK22">
        <v>73424.800000000003</v>
      </c>
      <c r="AL22">
        <v>1.3808277312297752</v>
      </c>
    </row>
    <row r="23" spans="2:38" x14ac:dyDescent="0.25">
      <c r="B23">
        <v>90212</v>
      </c>
      <c r="C23">
        <v>35239</v>
      </c>
      <c r="D23">
        <v>18022</v>
      </c>
      <c r="E23">
        <v>40004</v>
      </c>
      <c r="F23">
        <v>52092</v>
      </c>
      <c r="H23">
        <v>66201</v>
      </c>
      <c r="J23">
        <f t="shared" si="0"/>
        <v>47113.8</v>
      </c>
      <c r="K23">
        <f t="shared" si="1"/>
        <v>1.4051297072195408</v>
      </c>
      <c r="L23">
        <f t="shared" si="2"/>
        <v>90212</v>
      </c>
      <c r="M23">
        <f t="shared" si="3"/>
        <v>18022</v>
      </c>
      <c r="N23">
        <f t="shared" si="4"/>
        <v>47113.8</v>
      </c>
      <c r="O23">
        <f t="shared" si="5"/>
        <v>72190</v>
      </c>
      <c r="Q23">
        <v>1872</v>
      </c>
      <c r="R23">
        <v>15</v>
      </c>
      <c r="T23">
        <v>2440.2000000000044</v>
      </c>
      <c r="U23">
        <v>223.60000000000582</v>
      </c>
      <c r="W23">
        <v>3068.2</v>
      </c>
      <c r="X23">
        <v>314.39999999999998</v>
      </c>
      <c r="Z23">
        <v>47113.8</v>
      </c>
      <c r="AA23">
        <v>1.4051297072195408</v>
      </c>
      <c r="AK23">
        <v>47113.8</v>
      </c>
      <c r="AL23">
        <v>1.4051297072195408</v>
      </c>
    </row>
    <row r="24" spans="2:38" x14ac:dyDescent="0.25">
      <c r="B24">
        <v>14984</v>
      </c>
      <c r="C24">
        <v>105367</v>
      </c>
      <c r="D24">
        <v>22386</v>
      </c>
      <c r="E24">
        <v>45334</v>
      </c>
      <c r="F24">
        <v>55697</v>
      </c>
      <c r="H24">
        <v>71077</v>
      </c>
      <c r="J24">
        <f t="shared" si="0"/>
        <v>48753.599999999999</v>
      </c>
      <c r="K24">
        <f t="shared" si="1"/>
        <v>1.4578820846050344</v>
      </c>
      <c r="L24">
        <f t="shared" si="2"/>
        <v>105367</v>
      </c>
      <c r="M24">
        <f t="shared" si="3"/>
        <v>14984</v>
      </c>
      <c r="N24">
        <f t="shared" si="4"/>
        <v>48753.599999999999</v>
      </c>
      <c r="O24">
        <f t="shared" si="5"/>
        <v>90383</v>
      </c>
      <c r="Q24">
        <v>967</v>
      </c>
      <c r="R24">
        <v>-16</v>
      </c>
      <c r="T24">
        <v>-3004.8000000000029</v>
      </c>
      <c r="U24">
        <v>-195</v>
      </c>
      <c r="W24">
        <v>3537.2</v>
      </c>
      <c r="X24">
        <v>238.20000000000002</v>
      </c>
      <c r="Z24">
        <v>48753.599999999999</v>
      </c>
      <c r="AA24">
        <v>1.4578820846050344</v>
      </c>
      <c r="AK24">
        <v>48753.599999999999</v>
      </c>
      <c r="AL24">
        <v>1.4578820846050344</v>
      </c>
    </row>
    <row r="25" spans="2:38" x14ac:dyDescent="0.25">
      <c r="B25">
        <v>15532</v>
      </c>
      <c r="C25">
        <v>2452</v>
      </c>
      <c r="D25">
        <v>93674</v>
      </c>
      <c r="E25">
        <v>25461</v>
      </c>
      <c r="F25">
        <v>6151</v>
      </c>
      <c r="H25">
        <v>52577</v>
      </c>
      <c r="J25">
        <f t="shared" si="0"/>
        <v>28654</v>
      </c>
      <c r="K25">
        <f t="shared" si="1"/>
        <v>1.8348921616528233</v>
      </c>
      <c r="L25">
        <f t="shared" si="2"/>
        <v>93674</v>
      </c>
      <c r="M25">
        <f t="shared" si="3"/>
        <v>2452</v>
      </c>
      <c r="N25">
        <f t="shared" si="4"/>
        <v>28654</v>
      </c>
      <c r="O25">
        <f t="shared" si="5"/>
        <v>91222</v>
      </c>
      <c r="Q25">
        <v>-3634</v>
      </c>
      <c r="R25">
        <v>70</v>
      </c>
      <c r="T25">
        <v>-1677.7999999999993</v>
      </c>
      <c r="U25">
        <v>111</v>
      </c>
      <c r="W25">
        <v>1903</v>
      </c>
      <c r="X25">
        <v>131</v>
      </c>
      <c r="AD25">
        <v>28654</v>
      </c>
      <c r="AE25">
        <v>1.8348921616528233</v>
      </c>
      <c r="AK25">
        <v>28654</v>
      </c>
      <c r="AL25">
        <v>1.8348921616528233</v>
      </c>
    </row>
    <row r="26" spans="2:38" x14ac:dyDescent="0.25">
      <c r="B26">
        <v>61789</v>
      </c>
      <c r="C26">
        <v>36938</v>
      </c>
      <c r="D26">
        <v>9406</v>
      </c>
      <c r="E26">
        <v>30309</v>
      </c>
      <c r="F26">
        <v>99830</v>
      </c>
      <c r="H26">
        <v>62858</v>
      </c>
      <c r="J26">
        <f t="shared" si="0"/>
        <v>47654.400000000001</v>
      </c>
      <c r="K26">
        <f t="shared" si="1"/>
        <v>1.3190387456352404</v>
      </c>
      <c r="L26">
        <f t="shared" si="2"/>
        <v>99830</v>
      </c>
      <c r="M26">
        <f t="shared" si="3"/>
        <v>9406</v>
      </c>
      <c r="N26">
        <f t="shared" si="4"/>
        <v>47654.400000000001</v>
      </c>
      <c r="O26">
        <f t="shared" si="5"/>
        <v>90424</v>
      </c>
      <c r="Q26">
        <v>-3562</v>
      </c>
      <c r="R26">
        <v>139</v>
      </c>
      <c r="T26">
        <v>1381.8000000000029</v>
      </c>
      <c r="U26">
        <v>34.200000000004366</v>
      </c>
      <c r="W26">
        <v>1981</v>
      </c>
      <c r="X26">
        <v>181.8</v>
      </c>
      <c r="Z26">
        <v>47654.400000000001</v>
      </c>
      <c r="AA26">
        <v>1.3190387456352404</v>
      </c>
      <c r="AK26">
        <v>47654.400000000001</v>
      </c>
      <c r="AL26">
        <v>1.3190387456352404</v>
      </c>
    </row>
    <row r="27" spans="2:38" x14ac:dyDescent="0.25">
      <c r="B27">
        <v>37796</v>
      </c>
      <c r="C27">
        <v>105719</v>
      </c>
      <c r="D27">
        <v>23478</v>
      </c>
      <c r="E27">
        <v>8093</v>
      </c>
      <c r="F27">
        <v>1658</v>
      </c>
      <c r="H27">
        <v>84655</v>
      </c>
      <c r="J27">
        <f t="shared" si="0"/>
        <v>35348.800000000003</v>
      </c>
      <c r="K27">
        <f t="shared" si="1"/>
        <v>2.3948479156293847</v>
      </c>
      <c r="L27">
        <f t="shared" si="2"/>
        <v>105719</v>
      </c>
      <c r="M27">
        <f t="shared" si="3"/>
        <v>1658</v>
      </c>
      <c r="N27">
        <f t="shared" si="4"/>
        <v>35348.800000000003</v>
      </c>
      <c r="O27">
        <f t="shared" si="5"/>
        <v>104061</v>
      </c>
      <c r="Q27">
        <v>-3659</v>
      </c>
      <c r="R27">
        <v>-381</v>
      </c>
      <c r="T27">
        <v>-247.39999999999418</v>
      </c>
      <c r="U27">
        <v>236.40000000000146</v>
      </c>
      <c r="W27">
        <v>5723.4</v>
      </c>
      <c r="X27">
        <v>305.60000000000008</v>
      </c>
      <c r="AD27">
        <v>35348.800000000003</v>
      </c>
      <c r="AE27">
        <v>2.3948479156293847</v>
      </c>
      <c r="AK27">
        <v>35348.800000000003</v>
      </c>
      <c r="AL27">
        <v>2.3948479156293847</v>
      </c>
    </row>
    <row r="28" spans="2:38" x14ac:dyDescent="0.25">
      <c r="B28">
        <v>118322</v>
      </c>
      <c r="C28">
        <v>120451</v>
      </c>
      <c r="D28">
        <v>74005</v>
      </c>
      <c r="E28">
        <v>55311</v>
      </c>
      <c r="F28">
        <v>78710</v>
      </c>
      <c r="H28">
        <v>92967</v>
      </c>
      <c r="J28">
        <f t="shared" si="0"/>
        <v>89359.8</v>
      </c>
      <c r="K28">
        <f t="shared" si="1"/>
        <v>1.0403671449577998</v>
      </c>
      <c r="L28">
        <f t="shared" si="2"/>
        <v>120451</v>
      </c>
      <c r="M28">
        <f t="shared" si="3"/>
        <v>55311</v>
      </c>
      <c r="N28">
        <f t="shared" si="4"/>
        <v>89359.8</v>
      </c>
      <c r="O28">
        <f t="shared" si="5"/>
        <v>65140</v>
      </c>
      <c r="Q28">
        <v>-2481</v>
      </c>
      <c r="R28">
        <v>117</v>
      </c>
      <c r="T28">
        <v>-725.39999999999418</v>
      </c>
      <c r="U28">
        <v>-4.1999999999970896</v>
      </c>
      <c r="W28">
        <v>2543</v>
      </c>
      <c r="X28">
        <v>762.19999999999982</v>
      </c>
      <c r="AB28">
        <v>89359.8</v>
      </c>
      <c r="AC28">
        <v>1.0403671449577998</v>
      </c>
      <c r="AI28">
        <v>89359.8</v>
      </c>
      <c r="AJ28">
        <v>1.0403671449577998</v>
      </c>
    </row>
    <row r="29" spans="2:38" x14ac:dyDescent="0.25">
      <c r="B29">
        <v>7291</v>
      </c>
      <c r="C29">
        <v>104991</v>
      </c>
      <c r="D29">
        <v>113942</v>
      </c>
      <c r="E29">
        <v>76483</v>
      </c>
      <c r="F29">
        <v>21044</v>
      </c>
      <c r="H29">
        <v>74239</v>
      </c>
      <c r="J29">
        <f t="shared" si="0"/>
        <v>64750.2</v>
      </c>
      <c r="K29">
        <f t="shared" si="1"/>
        <v>1.1465447210973867</v>
      </c>
      <c r="L29">
        <f t="shared" si="2"/>
        <v>113942</v>
      </c>
      <c r="M29">
        <f t="shared" si="3"/>
        <v>7291</v>
      </c>
      <c r="N29">
        <f t="shared" si="4"/>
        <v>64750.2</v>
      </c>
      <c r="O29">
        <f t="shared" si="5"/>
        <v>106651</v>
      </c>
      <c r="Q29">
        <v>562</v>
      </c>
      <c r="R29">
        <v>-68</v>
      </c>
      <c r="T29">
        <v>-70.80000000000291</v>
      </c>
      <c r="U29">
        <v>-146.20000000000437</v>
      </c>
      <c r="W29">
        <v>3970.4</v>
      </c>
      <c r="X29">
        <v>269.39999999999998</v>
      </c>
      <c r="AB29">
        <v>64750.2</v>
      </c>
      <c r="AC29">
        <v>1.1465447210973867</v>
      </c>
      <c r="AK29">
        <v>64750.2</v>
      </c>
      <c r="AL29">
        <v>1.1465447210973867</v>
      </c>
    </row>
    <row r="30" spans="2:38" x14ac:dyDescent="0.25">
      <c r="B30">
        <v>115449</v>
      </c>
      <c r="C30">
        <v>44073</v>
      </c>
      <c r="D30">
        <v>81787</v>
      </c>
      <c r="E30">
        <v>121558</v>
      </c>
      <c r="F30">
        <v>30172</v>
      </c>
      <c r="H30">
        <v>121031</v>
      </c>
      <c r="J30">
        <f t="shared" si="0"/>
        <v>78607.8</v>
      </c>
      <c r="K30">
        <f t="shared" si="1"/>
        <v>1.5396818127463177</v>
      </c>
      <c r="L30">
        <f t="shared" si="2"/>
        <v>121558</v>
      </c>
      <c r="M30">
        <f t="shared" si="3"/>
        <v>30172</v>
      </c>
      <c r="N30">
        <f t="shared" si="4"/>
        <v>78607.8</v>
      </c>
      <c r="O30">
        <f t="shared" si="5"/>
        <v>91386</v>
      </c>
      <c r="Q30">
        <v>2090</v>
      </c>
      <c r="R30">
        <v>43</v>
      </c>
      <c r="T30">
        <v>-2252.3999999999942</v>
      </c>
      <c r="U30">
        <v>-124.39999999999418</v>
      </c>
      <c r="W30">
        <v>5558.7999999999993</v>
      </c>
      <c r="X30">
        <v>237.2</v>
      </c>
      <c r="AF30">
        <v>78607.8</v>
      </c>
      <c r="AG30">
        <v>1.5396818127463177</v>
      </c>
      <c r="AK30">
        <v>78607.8</v>
      </c>
      <c r="AL30">
        <v>1.5396818127463177</v>
      </c>
    </row>
    <row r="31" spans="2:38" x14ac:dyDescent="0.25">
      <c r="B31">
        <v>89632</v>
      </c>
      <c r="C31">
        <v>89755</v>
      </c>
      <c r="D31">
        <v>50506</v>
      </c>
      <c r="E31">
        <v>119127</v>
      </c>
      <c r="F31">
        <v>108734</v>
      </c>
      <c r="H31">
        <v>103005</v>
      </c>
      <c r="J31">
        <f t="shared" si="0"/>
        <v>91550.8</v>
      </c>
      <c r="K31">
        <f t="shared" si="1"/>
        <v>1.1251130519886228</v>
      </c>
      <c r="L31">
        <f t="shared" si="2"/>
        <v>119127</v>
      </c>
      <c r="M31">
        <f t="shared" si="3"/>
        <v>50506</v>
      </c>
      <c r="N31">
        <f t="shared" si="4"/>
        <v>91550.8</v>
      </c>
      <c r="O31">
        <f t="shared" si="5"/>
        <v>68621</v>
      </c>
      <c r="Q31">
        <v>300</v>
      </c>
      <c r="R31">
        <v>978</v>
      </c>
      <c r="T31">
        <v>850.60000000000582</v>
      </c>
      <c r="U31">
        <v>-70.80000000000291</v>
      </c>
      <c r="W31">
        <v>3766.6</v>
      </c>
      <c r="X31">
        <v>182</v>
      </c>
      <c r="AB31">
        <v>91550.8</v>
      </c>
      <c r="AC31">
        <v>1.1251130519886228</v>
      </c>
      <c r="AI31">
        <v>91550.8</v>
      </c>
      <c r="AJ31">
        <v>1.1251130519886228</v>
      </c>
    </row>
    <row r="32" spans="2:38" x14ac:dyDescent="0.25">
      <c r="B32">
        <v>114226</v>
      </c>
      <c r="C32">
        <v>34269</v>
      </c>
      <c r="D32">
        <v>12352</v>
      </c>
      <c r="E32">
        <v>89148</v>
      </c>
      <c r="F32">
        <v>48381</v>
      </c>
      <c r="H32">
        <v>67621</v>
      </c>
      <c r="J32">
        <f t="shared" si="0"/>
        <v>59675.199999999997</v>
      </c>
      <c r="K32">
        <f t="shared" si="1"/>
        <v>1.1331507896077433</v>
      </c>
      <c r="L32">
        <f t="shared" si="2"/>
        <v>114226</v>
      </c>
      <c r="M32">
        <f t="shared" si="3"/>
        <v>12352</v>
      </c>
      <c r="N32">
        <f t="shared" si="4"/>
        <v>59675.199999999997</v>
      </c>
      <c r="O32">
        <f t="shared" si="5"/>
        <v>101874</v>
      </c>
      <c r="Q32">
        <v>-1382</v>
      </c>
      <c r="R32">
        <v>-119</v>
      </c>
      <c r="T32">
        <v>-2464.4000000000015</v>
      </c>
      <c r="U32">
        <v>206.19999999999709</v>
      </c>
      <c r="W32">
        <v>2986.3999999999996</v>
      </c>
      <c r="X32">
        <v>370.2</v>
      </c>
      <c r="AB32">
        <v>59675.199999999997</v>
      </c>
      <c r="AC32">
        <v>1.1331507896077433</v>
      </c>
      <c r="AI32">
        <v>59675.199999999997</v>
      </c>
      <c r="AJ32">
        <v>1.1331507896077433</v>
      </c>
    </row>
    <row r="33" spans="2:38" x14ac:dyDescent="0.25">
      <c r="B33">
        <v>87707</v>
      </c>
      <c r="C33">
        <v>110983</v>
      </c>
      <c r="D33">
        <v>27968</v>
      </c>
      <c r="E33">
        <v>57525</v>
      </c>
      <c r="F33">
        <v>46958</v>
      </c>
      <c r="H33">
        <v>117482</v>
      </c>
      <c r="J33">
        <f t="shared" si="0"/>
        <v>66228.2</v>
      </c>
      <c r="K33">
        <f t="shared" si="1"/>
        <v>1.7738969200431236</v>
      </c>
      <c r="L33">
        <f t="shared" si="2"/>
        <v>110983</v>
      </c>
      <c r="M33">
        <f t="shared" si="3"/>
        <v>27968</v>
      </c>
      <c r="N33">
        <f t="shared" si="4"/>
        <v>66228.2</v>
      </c>
      <c r="O33">
        <f t="shared" si="5"/>
        <v>83015</v>
      </c>
      <c r="Q33">
        <v>-2197</v>
      </c>
      <c r="R33">
        <v>974</v>
      </c>
      <c r="T33">
        <v>4137.7999999999956</v>
      </c>
      <c r="U33">
        <v>97.599999999991269</v>
      </c>
      <c r="W33">
        <v>4418.2</v>
      </c>
      <c r="X33">
        <v>538</v>
      </c>
      <c r="AF33">
        <v>66228.2</v>
      </c>
      <c r="AG33">
        <v>1.7738969200431236</v>
      </c>
      <c r="AK33">
        <v>66228.2</v>
      </c>
      <c r="AL33">
        <v>1.7738969200431236</v>
      </c>
    </row>
    <row r="34" spans="2:38" x14ac:dyDescent="0.25">
      <c r="B34">
        <v>67295</v>
      </c>
      <c r="C34">
        <v>118373</v>
      </c>
      <c r="D34">
        <v>113305</v>
      </c>
      <c r="E34">
        <v>4080</v>
      </c>
      <c r="F34">
        <v>23374</v>
      </c>
      <c r="H34">
        <v>123747</v>
      </c>
      <c r="J34">
        <f t="shared" ref="J34:J65" si="6">AVERAGE(B34:F34)</f>
        <v>65285.4</v>
      </c>
      <c r="K34">
        <f t="shared" ref="K34:K65" si="7">H34/J34</f>
        <v>1.8954773961712725</v>
      </c>
      <c r="L34">
        <f t="shared" ref="L34:L65" si="8">MAX(B34:F34)</f>
        <v>118373</v>
      </c>
      <c r="M34">
        <f t="shared" ref="M34:M65" si="9">MIN(B34:F34)</f>
        <v>4080</v>
      </c>
      <c r="N34">
        <f t="shared" ref="N34:N65" si="10">AVERAGE(B34:F34)</f>
        <v>65285.4</v>
      </c>
      <c r="O34">
        <f t="shared" ref="O34:O65" si="11">L34-M34</f>
        <v>114293</v>
      </c>
      <c r="Q34">
        <v>9</v>
      </c>
      <c r="R34">
        <v>-51</v>
      </c>
      <c r="T34">
        <v>1374.5999999999985</v>
      </c>
      <c r="U34">
        <v>389.20000000000437</v>
      </c>
      <c r="W34">
        <v>2349.8000000000002</v>
      </c>
      <c r="X34">
        <v>422.4</v>
      </c>
      <c r="AF34">
        <v>65285.4</v>
      </c>
      <c r="AG34">
        <v>1.8954773961712725</v>
      </c>
      <c r="AK34">
        <v>65285.4</v>
      </c>
      <c r="AL34">
        <v>1.8954773961712725</v>
      </c>
    </row>
    <row r="35" spans="2:38" x14ac:dyDescent="0.25">
      <c r="B35">
        <v>88491</v>
      </c>
      <c r="C35">
        <v>103044</v>
      </c>
      <c r="D35">
        <v>45825</v>
      </c>
      <c r="E35">
        <v>83404</v>
      </c>
      <c r="F35">
        <v>113772</v>
      </c>
      <c r="H35">
        <v>116170</v>
      </c>
      <c r="J35">
        <f t="shared" si="6"/>
        <v>86907.199999999997</v>
      </c>
      <c r="K35">
        <f t="shared" si="7"/>
        <v>1.3367131837178048</v>
      </c>
      <c r="L35">
        <f t="shared" si="8"/>
        <v>113772</v>
      </c>
      <c r="M35">
        <f t="shared" si="9"/>
        <v>45825</v>
      </c>
      <c r="N35">
        <f t="shared" si="10"/>
        <v>86907.199999999997</v>
      </c>
      <c r="O35">
        <f t="shared" si="11"/>
        <v>67947</v>
      </c>
      <c r="Q35">
        <v>3871</v>
      </c>
      <c r="R35">
        <v>-559</v>
      </c>
      <c r="T35">
        <v>-2882.8000000000029</v>
      </c>
      <c r="U35">
        <v>-315.60000000000582</v>
      </c>
      <c r="W35">
        <v>3849.2</v>
      </c>
      <c r="X35">
        <v>315.60000000000002</v>
      </c>
      <c r="AB35">
        <v>86907.199999999997</v>
      </c>
      <c r="AC35">
        <v>1.3367131837178048</v>
      </c>
      <c r="AK35">
        <v>86907.199999999997</v>
      </c>
      <c r="AL35">
        <v>1.3367131837178048</v>
      </c>
    </row>
    <row r="36" spans="2:38" x14ac:dyDescent="0.25">
      <c r="B36">
        <v>11239</v>
      </c>
      <c r="C36">
        <v>63568</v>
      </c>
      <c r="D36">
        <v>27413</v>
      </c>
      <c r="E36">
        <v>38445</v>
      </c>
      <c r="F36">
        <v>39504</v>
      </c>
      <c r="H36">
        <v>69044</v>
      </c>
      <c r="J36">
        <f t="shared" si="6"/>
        <v>36033.800000000003</v>
      </c>
      <c r="K36">
        <f t="shared" si="7"/>
        <v>1.916089893377884</v>
      </c>
      <c r="L36">
        <f t="shared" si="8"/>
        <v>63568</v>
      </c>
      <c r="M36">
        <f t="shared" si="9"/>
        <v>11239</v>
      </c>
      <c r="N36">
        <f t="shared" si="10"/>
        <v>36033.800000000003</v>
      </c>
      <c r="O36">
        <f t="shared" si="11"/>
        <v>52329</v>
      </c>
      <c r="Q36">
        <v>3116</v>
      </c>
      <c r="R36">
        <v>-429</v>
      </c>
      <c r="T36">
        <v>708.20000000000437</v>
      </c>
      <c r="U36">
        <v>120.80000000000291</v>
      </c>
      <c r="W36">
        <v>4549</v>
      </c>
      <c r="X36">
        <v>332.4</v>
      </c>
      <c r="AD36">
        <v>36033.800000000003</v>
      </c>
      <c r="AE36">
        <v>1.916089893377884</v>
      </c>
      <c r="AK36">
        <v>36033.800000000003</v>
      </c>
      <c r="AL36">
        <v>1.916089893377884</v>
      </c>
    </row>
    <row r="37" spans="2:38" x14ac:dyDescent="0.25">
      <c r="B37">
        <v>13093</v>
      </c>
      <c r="C37">
        <v>83869</v>
      </c>
      <c r="D37">
        <v>62567</v>
      </c>
      <c r="E37">
        <v>40894</v>
      </c>
      <c r="F37">
        <v>13477</v>
      </c>
      <c r="H37">
        <v>87891</v>
      </c>
      <c r="J37">
        <f t="shared" si="6"/>
        <v>42780</v>
      </c>
      <c r="K37">
        <f t="shared" si="7"/>
        <v>2.0544880785413744</v>
      </c>
      <c r="L37">
        <f t="shared" si="8"/>
        <v>83869</v>
      </c>
      <c r="M37">
        <f t="shared" si="9"/>
        <v>13093</v>
      </c>
      <c r="N37">
        <f t="shared" si="10"/>
        <v>42780</v>
      </c>
      <c r="O37">
        <f t="shared" si="11"/>
        <v>70776</v>
      </c>
      <c r="Q37">
        <v>-4851</v>
      </c>
      <c r="R37">
        <v>-320</v>
      </c>
      <c r="T37">
        <v>2116.1999999999971</v>
      </c>
      <c r="U37">
        <v>226.19999999999709</v>
      </c>
      <c r="W37">
        <v>2432.6</v>
      </c>
      <c r="X37">
        <v>278.2</v>
      </c>
      <c r="AD37">
        <v>42780</v>
      </c>
      <c r="AE37">
        <v>2.0544880785413744</v>
      </c>
      <c r="AK37">
        <v>42780</v>
      </c>
      <c r="AL37">
        <v>2.0544880785413744</v>
      </c>
    </row>
    <row r="38" spans="2:38" x14ac:dyDescent="0.25">
      <c r="B38">
        <v>111906</v>
      </c>
      <c r="C38">
        <v>87974</v>
      </c>
      <c r="D38">
        <v>79018</v>
      </c>
      <c r="E38">
        <v>76873</v>
      </c>
      <c r="F38">
        <v>15322</v>
      </c>
      <c r="H38">
        <v>124439</v>
      </c>
      <c r="J38">
        <f t="shared" si="6"/>
        <v>74218.600000000006</v>
      </c>
      <c r="K38">
        <f t="shared" si="7"/>
        <v>1.676655178082044</v>
      </c>
      <c r="L38">
        <f t="shared" si="8"/>
        <v>111906</v>
      </c>
      <c r="M38">
        <f t="shared" si="9"/>
        <v>15322</v>
      </c>
      <c r="N38">
        <f t="shared" si="10"/>
        <v>74218.600000000006</v>
      </c>
      <c r="O38">
        <f t="shared" si="11"/>
        <v>96584</v>
      </c>
      <c r="Q38">
        <v>-2497</v>
      </c>
      <c r="R38">
        <v>56</v>
      </c>
      <c r="T38">
        <v>-786.79999999998836</v>
      </c>
      <c r="U38">
        <v>124.40000000000873</v>
      </c>
      <c r="W38">
        <v>1425.6</v>
      </c>
      <c r="X38">
        <v>131.6</v>
      </c>
      <c r="AF38">
        <v>74218.600000000006</v>
      </c>
      <c r="AG38">
        <v>1.676655178082044</v>
      </c>
      <c r="AK38">
        <v>74218.600000000006</v>
      </c>
      <c r="AL38">
        <v>1.676655178082044</v>
      </c>
    </row>
    <row r="39" spans="2:38" x14ac:dyDescent="0.25">
      <c r="B39">
        <v>61352</v>
      </c>
      <c r="C39">
        <v>107190</v>
      </c>
      <c r="D39">
        <v>104113</v>
      </c>
      <c r="E39">
        <v>85273</v>
      </c>
      <c r="F39">
        <v>74420</v>
      </c>
      <c r="H39">
        <v>94835</v>
      </c>
      <c r="J39">
        <f t="shared" si="6"/>
        <v>86469.6</v>
      </c>
      <c r="K39">
        <f t="shared" si="7"/>
        <v>1.0967438267321694</v>
      </c>
      <c r="L39">
        <f t="shared" si="8"/>
        <v>107190</v>
      </c>
      <c r="M39">
        <f t="shared" si="9"/>
        <v>61352</v>
      </c>
      <c r="N39">
        <f t="shared" si="10"/>
        <v>86469.6</v>
      </c>
      <c r="O39">
        <f t="shared" si="11"/>
        <v>45838</v>
      </c>
      <c r="Q39">
        <v>1847</v>
      </c>
      <c r="R39">
        <v>358</v>
      </c>
      <c r="T39">
        <v>1206</v>
      </c>
      <c r="U39">
        <v>234.20000000001164</v>
      </c>
      <c r="W39">
        <v>2028.8</v>
      </c>
      <c r="X39">
        <v>503.79999999999995</v>
      </c>
      <c r="AB39">
        <v>86469.6</v>
      </c>
      <c r="AC39">
        <v>1.0967438267321694</v>
      </c>
      <c r="AI39">
        <v>86469.6</v>
      </c>
      <c r="AJ39">
        <v>1.0967438267321694</v>
      </c>
    </row>
    <row r="40" spans="2:38" x14ac:dyDescent="0.25">
      <c r="B40">
        <v>116404</v>
      </c>
      <c r="C40">
        <v>80792</v>
      </c>
      <c r="D40">
        <v>12237</v>
      </c>
      <c r="E40">
        <v>39053</v>
      </c>
      <c r="F40">
        <v>3243</v>
      </c>
      <c r="H40">
        <v>87581</v>
      </c>
      <c r="J40">
        <f t="shared" si="6"/>
        <v>50345.8</v>
      </c>
      <c r="K40">
        <f t="shared" si="7"/>
        <v>1.7395890024589935</v>
      </c>
      <c r="L40">
        <f t="shared" si="8"/>
        <v>116404</v>
      </c>
      <c r="M40">
        <f t="shared" si="9"/>
        <v>3243</v>
      </c>
      <c r="N40">
        <f t="shared" si="10"/>
        <v>50345.8</v>
      </c>
      <c r="O40">
        <f t="shared" si="11"/>
        <v>113161</v>
      </c>
      <c r="Q40">
        <v>2465</v>
      </c>
      <c r="R40">
        <v>-314</v>
      </c>
      <c r="T40">
        <v>-2052.1999999999971</v>
      </c>
      <c r="U40">
        <v>-166</v>
      </c>
      <c r="W40">
        <v>3759.8</v>
      </c>
      <c r="X40">
        <v>489.6</v>
      </c>
      <c r="AD40">
        <v>50345.8</v>
      </c>
      <c r="AE40">
        <v>1.7395890024589935</v>
      </c>
      <c r="AK40">
        <v>50345.8</v>
      </c>
      <c r="AL40">
        <v>1.7395890024589935</v>
      </c>
    </row>
    <row r="41" spans="2:38" x14ac:dyDescent="0.25">
      <c r="B41">
        <v>93018</v>
      </c>
      <c r="C41">
        <v>59996</v>
      </c>
      <c r="D41">
        <v>63340</v>
      </c>
      <c r="E41">
        <v>8044</v>
      </c>
      <c r="F41">
        <v>97338</v>
      </c>
      <c r="H41">
        <v>100809</v>
      </c>
      <c r="J41">
        <f t="shared" si="6"/>
        <v>64347.199999999997</v>
      </c>
      <c r="K41">
        <f t="shared" si="7"/>
        <v>1.5666415943506478</v>
      </c>
      <c r="L41">
        <f t="shared" si="8"/>
        <v>97338</v>
      </c>
      <c r="M41">
        <f t="shared" si="9"/>
        <v>8044</v>
      </c>
      <c r="N41">
        <f t="shared" si="10"/>
        <v>64347.199999999997</v>
      </c>
      <c r="O41">
        <f t="shared" si="11"/>
        <v>89294</v>
      </c>
      <c r="Q41">
        <v>-1281</v>
      </c>
      <c r="R41">
        <v>909</v>
      </c>
      <c r="T41">
        <v>-3007.6000000000058</v>
      </c>
      <c r="U41">
        <v>96.599999999998545</v>
      </c>
      <c r="W41">
        <v>3007.6</v>
      </c>
      <c r="X41">
        <v>391.40000000000003</v>
      </c>
      <c r="AF41">
        <v>64347.199999999997</v>
      </c>
      <c r="AG41">
        <v>1.5666415943506478</v>
      </c>
      <c r="AK41">
        <v>64347.199999999997</v>
      </c>
      <c r="AL41">
        <v>1.5666415943506478</v>
      </c>
    </row>
    <row r="42" spans="2:38" x14ac:dyDescent="0.25">
      <c r="B42">
        <v>89118</v>
      </c>
      <c r="C42">
        <v>39329</v>
      </c>
      <c r="D42">
        <v>44285</v>
      </c>
      <c r="E42">
        <v>91722</v>
      </c>
      <c r="F42">
        <v>4093</v>
      </c>
      <c r="H42">
        <v>106890</v>
      </c>
      <c r="J42">
        <f t="shared" si="6"/>
        <v>53709.4</v>
      </c>
      <c r="K42">
        <f t="shared" si="7"/>
        <v>1.9901544236204463</v>
      </c>
      <c r="L42">
        <f t="shared" si="8"/>
        <v>91722</v>
      </c>
      <c r="M42">
        <f t="shared" si="9"/>
        <v>4093</v>
      </c>
      <c r="N42">
        <f t="shared" si="10"/>
        <v>53709.4</v>
      </c>
      <c r="O42">
        <f t="shared" si="11"/>
        <v>87629</v>
      </c>
      <c r="Q42">
        <v>-1842</v>
      </c>
      <c r="R42">
        <v>2</v>
      </c>
      <c r="T42">
        <v>-140</v>
      </c>
      <c r="U42">
        <v>247.80000000000291</v>
      </c>
      <c r="W42">
        <v>1467.6000000000001</v>
      </c>
      <c r="X42">
        <v>252.20000000000002</v>
      </c>
      <c r="AD42">
        <v>53709.4</v>
      </c>
      <c r="AE42">
        <v>1.9901544236204463</v>
      </c>
      <c r="AK42">
        <v>53709.4</v>
      </c>
      <c r="AL42">
        <v>1.9901544236204463</v>
      </c>
    </row>
    <row r="43" spans="2:38" x14ac:dyDescent="0.25">
      <c r="B43">
        <v>13419</v>
      </c>
      <c r="C43">
        <v>80814</v>
      </c>
      <c r="D43">
        <v>34376</v>
      </c>
      <c r="E43">
        <v>89738</v>
      </c>
      <c r="F43">
        <v>24806</v>
      </c>
      <c r="H43">
        <v>102442</v>
      </c>
      <c r="J43">
        <f t="shared" si="6"/>
        <v>48630.6</v>
      </c>
      <c r="K43">
        <f t="shared" si="7"/>
        <v>2.1065337462420781</v>
      </c>
      <c r="L43">
        <f t="shared" si="8"/>
        <v>89738</v>
      </c>
      <c r="M43">
        <f t="shared" si="9"/>
        <v>13419</v>
      </c>
      <c r="N43">
        <f t="shared" si="10"/>
        <v>48630.6</v>
      </c>
      <c r="O43">
        <f t="shared" si="11"/>
        <v>76319</v>
      </c>
      <c r="Q43">
        <v>352</v>
      </c>
      <c r="R43">
        <v>70</v>
      </c>
      <c r="T43">
        <v>857.40000000000146</v>
      </c>
      <c r="U43">
        <v>-116.80000000000291</v>
      </c>
      <c r="W43">
        <v>1659.3999999999999</v>
      </c>
      <c r="X43">
        <v>118.8</v>
      </c>
      <c r="AD43">
        <v>48630.6</v>
      </c>
      <c r="AE43">
        <v>2.1065337462420781</v>
      </c>
      <c r="AK43">
        <v>48630.6</v>
      </c>
      <c r="AL43">
        <v>2.1065337462420781</v>
      </c>
    </row>
    <row r="44" spans="2:38" x14ac:dyDescent="0.25">
      <c r="B44">
        <v>72870</v>
      </c>
      <c r="C44">
        <v>40823</v>
      </c>
      <c r="D44">
        <v>37025</v>
      </c>
      <c r="E44">
        <v>93237</v>
      </c>
      <c r="F44">
        <v>19921</v>
      </c>
      <c r="H44">
        <v>104572</v>
      </c>
      <c r="J44">
        <f t="shared" si="6"/>
        <v>52775.199999999997</v>
      </c>
      <c r="K44">
        <f t="shared" si="7"/>
        <v>1.9814609892525279</v>
      </c>
      <c r="L44">
        <f t="shared" si="8"/>
        <v>93237</v>
      </c>
      <c r="M44">
        <f t="shared" si="9"/>
        <v>19921</v>
      </c>
      <c r="N44">
        <f t="shared" si="10"/>
        <v>52775.199999999997</v>
      </c>
      <c r="O44">
        <f t="shared" si="11"/>
        <v>73316</v>
      </c>
      <c r="Q44">
        <v>-2684</v>
      </c>
      <c r="R44">
        <v>504</v>
      </c>
      <c r="T44">
        <v>893.79999999999563</v>
      </c>
      <c r="U44">
        <v>-40.80000000000291</v>
      </c>
      <c r="W44">
        <v>2151.4</v>
      </c>
      <c r="X44">
        <v>42</v>
      </c>
      <c r="AD44">
        <v>52775.199999999997</v>
      </c>
      <c r="AE44">
        <v>1.9814609892525279</v>
      </c>
      <c r="AK44">
        <v>52775.199999999997</v>
      </c>
      <c r="AL44">
        <v>1.9814609892525279</v>
      </c>
    </row>
    <row r="45" spans="2:38" x14ac:dyDescent="0.25">
      <c r="B45">
        <v>113918</v>
      </c>
      <c r="C45">
        <v>67091</v>
      </c>
      <c r="D45">
        <v>91528</v>
      </c>
      <c r="E45">
        <v>40174</v>
      </c>
      <c r="F45">
        <v>118946</v>
      </c>
      <c r="H45">
        <v>87778</v>
      </c>
      <c r="J45">
        <f t="shared" si="6"/>
        <v>86331.4</v>
      </c>
      <c r="K45">
        <f t="shared" si="7"/>
        <v>1.0167563597949298</v>
      </c>
      <c r="L45">
        <f t="shared" si="8"/>
        <v>118946</v>
      </c>
      <c r="M45">
        <f t="shared" si="9"/>
        <v>40174</v>
      </c>
      <c r="N45">
        <f t="shared" si="10"/>
        <v>86331.4</v>
      </c>
      <c r="O45">
        <f t="shared" si="11"/>
        <v>78772</v>
      </c>
      <c r="Q45">
        <v>-2012</v>
      </c>
      <c r="R45">
        <v>-349</v>
      </c>
      <c r="T45">
        <v>551.19999999999709</v>
      </c>
      <c r="U45">
        <v>307.19999999999709</v>
      </c>
      <c r="W45">
        <v>1941.1999999999998</v>
      </c>
      <c r="X45">
        <v>307.2</v>
      </c>
      <c r="AB45">
        <v>86331.4</v>
      </c>
      <c r="AC45">
        <v>1.0167563597949298</v>
      </c>
      <c r="AI45">
        <v>86331.4</v>
      </c>
      <c r="AJ45">
        <v>1.0167563597949298</v>
      </c>
    </row>
    <row r="46" spans="2:38" x14ac:dyDescent="0.25">
      <c r="B46">
        <v>7945</v>
      </c>
      <c r="C46">
        <v>29938</v>
      </c>
      <c r="D46">
        <v>21424</v>
      </c>
      <c r="E46">
        <v>104282</v>
      </c>
      <c r="F46">
        <v>48920</v>
      </c>
      <c r="H46">
        <v>51754</v>
      </c>
      <c r="J46">
        <f t="shared" si="6"/>
        <v>42501.8</v>
      </c>
      <c r="K46">
        <f t="shared" si="7"/>
        <v>1.21768960373443</v>
      </c>
      <c r="L46">
        <f t="shared" si="8"/>
        <v>104282</v>
      </c>
      <c r="M46">
        <f t="shared" si="9"/>
        <v>7945</v>
      </c>
      <c r="N46">
        <f t="shared" si="10"/>
        <v>42501.8</v>
      </c>
      <c r="O46">
        <f t="shared" si="11"/>
        <v>96337</v>
      </c>
      <c r="Q46">
        <v>340</v>
      </c>
      <c r="R46">
        <v>-60</v>
      </c>
      <c r="T46">
        <v>681.80000000000291</v>
      </c>
      <c r="U46">
        <v>34</v>
      </c>
      <c r="W46">
        <v>4343.3999999999996</v>
      </c>
      <c r="X46">
        <v>348.79999999999995</v>
      </c>
      <c r="Z46">
        <v>42501.8</v>
      </c>
      <c r="AA46">
        <v>1.21768960373443</v>
      </c>
      <c r="AK46">
        <v>42501.8</v>
      </c>
      <c r="AL46">
        <v>1.21768960373443</v>
      </c>
    </row>
    <row r="47" spans="2:38" x14ac:dyDescent="0.25">
      <c r="B47">
        <v>47207</v>
      </c>
      <c r="C47">
        <v>61914</v>
      </c>
      <c r="D47">
        <v>100018</v>
      </c>
      <c r="E47">
        <v>50720</v>
      </c>
      <c r="F47">
        <v>80023</v>
      </c>
      <c r="H47">
        <v>128354</v>
      </c>
      <c r="J47">
        <f t="shared" si="6"/>
        <v>67976.399999999994</v>
      </c>
      <c r="K47">
        <f t="shared" si="7"/>
        <v>1.8882141449091157</v>
      </c>
      <c r="L47">
        <f t="shared" si="8"/>
        <v>100018</v>
      </c>
      <c r="M47">
        <f t="shared" si="9"/>
        <v>47207</v>
      </c>
      <c r="N47">
        <f t="shared" si="10"/>
        <v>67976.399999999994</v>
      </c>
      <c r="O47">
        <f t="shared" si="11"/>
        <v>52811</v>
      </c>
      <c r="Q47">
        <v>188</v>
      </c>
      <c r="R47">
        <v>-843</v>
      </c>
      <c r="T47">
        <v>-854.40000000000873</v>
      </c>
      <c r="U47">
        <v>-408</v>
      </c>
      <c r="W47">
        <v>1628</v>
      </c>
      <c r="X47">
        <v>437.20000000000005</v>
      </c>
      <c r="AF47">
        <v>67976.399999999994</v>
      </c>
      <c r="AG47">
        <v>1.8882141449091157</v>
      </c>
      <c r="AK47">
        <v>67976.399999999994</v>
      </c>
      <c r="AL47">
        <v>1.8882141449091157</v>
      </c>
    </row>
    <row r="48" spans="2:38" x14ac:dyDescent="0.25">
      <c r="B48">
        <v>11047</v>
      </c>
      <c r="C48">
        <v>73639</v>
      </c>
      <c r="D48">
        <v>60758</v>
      </c>
      <c r="E48">
        <v>81875</v>
      </c>
      <c r="F48">
        <v>45797</v>
      </c>
      <c r="H48">
        <v>70141</v>
      </c>
      <c r="J48">
        <f t="shared" si="6"/>
        <v>54623.199999999997</v>
      </c>
      <c r="K48">
        <f t="shared" si="7"/>
        <v>1.2840880797902723</v>
      </c>
      <c r="L48">
        <f t="shared" si="8"/>
        <v>81875</v>
      </c>
      <c r="M48">
        <f t="shared" si="9"/>
        <v>11047</v>
      </c>
      <c r="N48">
        <f t="shared" si="10"/>
        <v>54623.199999999997</v>
      </c>
      <c r="O48">
        <f t="shared" si="11"/>
        <v>70828</v>
      </c>
      <c r="Q48">
        <v>-1814</v>
      </c>
      <c r="R48">
        <v>280</v>
      </c>
      <c r="T48">
        <v>-456.20000000000437</v>
      </c>
      <c r="U48">
        <v>31</v>
      </c>
      <c r="W48">
        <v>2004.2000000000003</v>
      </c>
      <c r="X48">
        <v>273.39999999999998</v>
      </c>
      <c r="Z48">
        <v>54623.199999999997</v>
      </c>
      <c r="AA48">
        <v>1.2840880797902723</v>
      </c>
      <c r="AK48">
        <v>54623.199999999997</v>
      </c>
      <c r="AL48">
        <v>1.2840880797902723</v>
      </c>
    </row>
    <row r="49" spans="2:38" x14ac:dyDescent="0.25">
      <c r="B49">
        <v>68084</v>
      </c>
      <c r="C49">
        <v>111872</v>
      </c>
      <c r="D49">
        <v>50547</v>
      </c>
      <c r="E49">
        <v>97205</v>
      </c>
      <c r="F49">
        <v>57790</v>
      </c>
      <c r="H49">
        <v>129331</v>
      </c>
      <c r="J49">
        <f t="shared" si="6"/>
        <v>77099.600000000006</v>
      </c>
      <c r="K49">
        <f t="shared" si="7"/>
        <v>1.6774535795257044</v>
      </c>
      <c r="L49">
        <f t="shared" si="8"/>
        <v>111872</v>
      </c>
      <c r="M49">
        <f t="shared" si="9"/>
        <v>50547</v>
      </c>
      <c r="N49">
        <f t="shared" si="10"/>
        <v>77099.600000000006</v>
      </c>
      <c r="O49">
        <f t="shared" si="11"/>
        <v>61325</v>
      </c>
      <c r="Q49">
        <v>-803</v>
      </c>
      <c r="R49">
        <v>0</v>
      </c>
      <c r="T49">
        <v>372.20000000001164</v>
      </c>
      <c r="U49">
        <v>-214</v>
      </c>
      <c r="W49">
        <v>2253.3999999999996</v>
      </c>
      <c r="X49">
        <v>554.4</v>
      </c>
      <c r="AF49">
        <v>77099.600000000006</v>
      </c>
      <c r="AG49">
        <v>1.6774535795257044</v>
      </c>
      <c r="AK49">
        <v>77099.600000000006</v>
      </c>
      <c r="AL49">
        <v>1.6774535795257044</v>
      </c>
    </row>
    <row r="50" spans="2:38" x14ac:dyDescent="0.25">
      <c r="B50">
        <v>75481</v>
      </c>
      <c r="C50">
        <v>48248</v>
      </c>
      <c r="D50">
        <v>92216</v>
      </c>
      <c r="E50">
        <v>119622</v>
      </c>
      <c r="F50">
        <v>98483</v>
      </c>
      <c r="H50">
        <v>122634</v>
      </c>
      <c r="J50">
        <f t="shared" si="6"/>
        <v>86810</v>
      </c>
      <c r="K50">
        <f t="shared" si="7"/>
        <v>1.4126713512268172</v>
      </c>
      <c r="L50">
        <f t="shared" si="8"/>
        <v>119622</v>
      </c>
      <c r="M50">
        <f t="shared" si="9"/>
        <v>48248</v>
      </c>
      <c r="N50">
        <f t="shared" si="10"/>
        <v>86810</v>
      </c>
      <c r="O50">
        <f t="shared" si="11"/>
        <v>71374</v>
      </c>
      <c r="Q50">
        <v>4923</v>
      </c>
      <c r="R50">
        <v>-27</v>
      </c>
      <c r="T50">
        <v>2259.8000000000029</v>
      </c>
      <c r="U50">
        <v>141.19999999999709</v>
      </c>
      <c r="W50">
        <v>2423.8000000000002</v>
      </c>
      <c r="X50">
        <v>147.19999999999999</v>
      </c>
      <c r="AB50">
        <v>86810</v>
      </c>
      <c r="AC50">
        <v>1.4126713512268172</v>
      </c>
      <c r="AK50">
        <v>86810</v>
      </c>
      <c r="AL50">
        <v>1.4126713512268172</v>
      </c>
    </row>
    <row r="51" spans="2:38" x14ac:dyDescent="0.25">
      <c r="B51">
        <v>29332</v>
      </c>
      <c r="C51">
        <v>17613</v>
      </c>
      <c r="D51">
        <v>2885</v>
      </c>
      <c r="E51">
        <v>74322</v>
      </c>
      <c r="F51">
        <v>57043</v>
      </c>
      <c r="H51">
        <v>40492</v>
      </c>
      <c r="J51">
        <f t="shared" si="6"/>
        <v>36239</v>
      </c>
      <c r="K51">
        <f t="shared" si="7"/>
        <v>1.117359750544993</v>
      </c>
      <c r="L51">
        <f t="shared" si="8"/>
        <v>74322</v>
      </c>
      <c r="M51">
        <f t="shared" si="9"/>
        <v>2885</v>
      </c>
      <c r="N51">
        <f t="shared" si="10"/>
        <v>36239</v>
      </c>
      <c r="O51">
        <f t="shared" si="11"/>
        <v>71437</v>
      </c>
      <c r="Q51">
        <v>-221</v>
      </c>
      <c r="R51">
        <v>-741</v>
      </c>
      <c r="T51">
        <v>-1522</v>
      </c>
      <c r="U51">
        <v>27.599999999998545</v>
      </c>
      <c r="W51">
        <v>3649.2</v>
      </c>
      <c r="X51">
        <v>216</v>
      </c>
      <c r="Z51">
        <v>36239</v>
      </c>
      <c r="AA51">
        <v>1.117359750544993</v>
      </c>
      <c r="AK51">
        <v>36239</v>
      </c>
      <c r="AL51">
        <v>1.117359750544993</v>
      </c>
    </row>
    <row r="52" spans="2:38" x14ac:dyDescent="0.25">
      <c r="B52">
        <v>84684</v>
      </c>
      <c r="C52">
        <v>96790</v>
      </c>
      <c r="D52">
        <v>60877</v>
      </c>
      <c r="E52">
        <v>67747</v>
      </c>
      <c r="F52">
        <v>77786</v>
      </c>
      <c r="H52">
        <v>118897</v>
      </c>
      <c r="J52">
        <f t="shared" si="6"/>
        <v>77576.800000000003</v>
      </c>
      <c r="K52">
        <f t="shared" si="7"/>
        <v>1.5326360458281341</v>
      </c>
      <c r="L52">
        <f t="shared" si="8"/>
        <v>96790</v>
      </c>
      <c r="M52">
        <f t="shared" si="9"/>
        <v>60877</v>
      </c>
      <c r="N52">
        <f t="shared" si="10"/>
        <v>77576.800000000003</v>
      </c>
      <c r="O52">
        <f t="shared" si="11"/>
        <v>35913</v>
      </c>
      <c r="Q52">
        <v>3892</v>
      </c>
      <c r="R52">
        <v>913</v>
      </c>
      <c r="T52">
        <v>2792.8000000000029</v>
      </c>
      <c r="U52">
        <v>53.400000000008731</v>
      </c>
      <c r="W52">
        <v>3162.3999999999996</v>
      </c>
      <c r="X52">
        <v>53.4</v>
      </c>
      <c r="AF52">
        <v>77576.800000000003</v>
      </c>
      <c r="AG52">
        <v>1.5326360458281341</v>
      </c>
      <c r="AK52">
        <v>77576.800000000003</v>
      </c>
      <c r="AL52">
        <v>1.5326360458281341</v>
      </c>
    </row>
    <row r="53" spans="2:38" x14ac:dyDescent="0.25">
      <c r="B53">
        <v>3301</v>
      </c>
      <c r="C53">
        <v>35942</v>
      </c>
      <c r="D53">
        <v>118226</v>
      </c>
      <c r="E53">
        <v>9680</v>
      </c>
      <c r="F53">
        <v>26839</v>
      </c>
      <c r="H53">
        <v>40087</v>
      </c>
      <c r="J53">
        <f t="shared" si="6"/>
        <v>38797.599999999999</v>
      </c>
      <c r="K53">
        <f t="shared" si="7"/>
        <v>1.0332340144751222</v>
      </c>
      <c r="L53">
        <f t="shared" si="8"/>
        <v>118226</v>
      </c>
      <c r="M53">
        <f t="shared" si="9"/>
        <v>3301</v>
      </c>
      <c r="N53">
        <f t="shared" si="10"/>
        <v>38797.599999999999</v>
      </c>
      <c r="O53">
        <f t="shared" si="11"/>
        <v>114925</v>
      </c>
      <c r="Q53">
        <v>1096</v>
      </c>
      <c r="R53">
        <v>2</v>
      </c>
      <c r="T53">
        <v>-144.20000000000437</v>
      </c>
      <c r="U53">
        <v>201.79999999999563</v>
      </c>
      <c r="W53">
        <v>1583.4</v>
      </c>
      <c r="X53">
        <v>301.00000000000006</v>
      </c>
      <c r="Z53">
        <v>38797.599999999999</v>
      </c>
      <c r="AA53">
        <v>1.0332340144751222</v>
      </c>
      <c r="AI53">
        <v>38797.599999999999</v>
      </c>
      <c r="AJ53">
        <v>1.0332340144751222</v>
      </c>
    </row>
    <row r="54" spans="2:38" x14ac:dyDescent="0.25">
      <c r="B54">
        <v>56020</v>
      </c>
      <c r="C54">
        <v>110017</v>
      </c>
      <c r="D54">
        <v>53040</v>
      </c>
      <c r="E54">
        <v>92560</v>
      </c>
      <c r="F54">
        <v>61290</v>
      </c>
      <c r="H54">
        <v>92762</v>
      </c>
      <c r="J54">
        <f t="shared" si="6"/>
        <v>74585.399999999994</v>
      </c>
      <c r="K54">
        <f t="shared" si="7"/>
        <v>1.2437018504962098</v>
      </c>
      <c r="L54">
        <f t="shared" si="8"/>
        <v>110017</v>
      </c>
      <c r="M54">
        <f t="shared" si="9"/>
        <v>53040</v>
      </c>
      <c r="N54">
        <f t="shared" si="10"/>
        <v>74585.399999999994</v>
      </c>
      <c r="O54">
        <f t="shared" si="11"/>
        <v>56977</v>
      </c>
      <c r="Q54">
        <v>-103</v>
      </c>
      <c r="R54">
        <v>277</v>
      </c>
      <c r="T54">
        <v>268.79999999998836</v>
      </c>
      <c r="U54">
        <v>-137.80000000000291</v>
      </c>
      <c r="W54">
        <v>3532.4</v>
      </c>
      <c r="X54">
        <v>448.2</v>
      </c>
      <c r="AB54">
        <v>74585.399999999994</v>
      </c>
      <c r="AC54">
        <v>1.2437018504962098</v>
      </c>
      <c r="AK54">
        <v>74585.399999999994</v>
      </c>
      <c r="AL54">
        <v>1.2437018504962098</v>
      </c>
    </row>
    <row r="55" spans="2:38" x14ac:dyDescent="0.25">
      <c r="B55">
        <v>31185</v>
      </c>
      <c r="C55">
        <v>59433</v>
      </c>
      <c r="D55">
        <v>120496</v>
      </c>
      <c r="E55">
        <v>69062</v>
      </c>
      <c r="F55">
        <v>69598</v>
      </c>
      <c r="H55">
        <v>75986</v>
      </c>
      <c r="J55">
        <f t="shared" si="6"/>
        <v>69954.8</v>
      </c>
      <c r="K55">
        <f t="shared" si="7"/>
        <v>1.0862156706902171</v>
      </c>
      <c r="L55">
        <f t="shared" si="8"/>
        <v>120496</v>
      </c>
      <c r="M55">
        <f t="shared" si="9"/>
        <v>31185</v>
      </c>
      <c r="N55">
        <f t="shared" si="10"/>
        <v>69954.8</v>
      </c>
      <c r="O55">
        <f t="shared" si="11"/>
        <v>89311</v>
      </c>
      <c r="Q55">
        <v>-2242</v>
      </c>
      <c r="R55">
        <v>-1</v>
      </c>
      <c r="T55">
        <v>3510.1999999999971</v>
      </c>
      <c r="U55">
        <v>-128.59999999999127</v>
      </c>
      <c r="W55">
        <v>3764.2</v>
      </c>
      <c r="X55">
        <v>345.4</v>
      </c>
      <c r="AB55">
        <v>69954.8</v>
      </c>
      <c r="AC55">
        <v>1.0862156706902171</v>
      </c>
      <c r="AI55">
        <v>69954.8</v>
      </c>
      <c r="AJ55">
        <v>1.0862156706902171</v>
      </c>
    </row>
    <row r="56" spans="2:38" x14ac:dyDescent="0.25">
      <c r="B56">
        <v>23295</v>
      </c>
      <c r="C56">
        <v>71117</v>
      </c>
      <c r="D56">
        <v>117169</v>
      </c>
      <c r="E56">
        <v>111442</v>
      </c>
      <c r="F56">
        <v>109844</v>
      </c>
      <c r="H56">
        <v>92628</v>
      </c>
      <c r="J56">
        <f t="shared" si="6"/>
        <v>86573.4</v>
      </c>
      <c r="K56">
        <f t="shared" si="7"/>
        <v>1.0699360311596866</v>
      </c>
      <c r="L56">
        <f t="shared" si="8"/>
        <v>117169</v>
      </c>
      <c r="M56">
        <f t="shared" si="9"/>
        <v>23295</v>
      </c>
      <c r="N56">
        <f t="shared" si="10"/>
        <v>86573.4</v>
      </c>
      <c r="O56">
        <f t="shared" si="11"/>
        <v>93874</v>
      </c>
      <c r="Q56">
        <v>255</v>
      </c>
      <c r="R56">
        <v>67</v>
      </c>
      <c r="T56">
        <v>1260.5999999999913</v>
      </c>
      <c r="U56">
        <v>-118.60000000000582</v>
      </c>
      <c r="W56">
        <v>4330.2000000000007</v>
      </c>
      <c r="X56">
        <v>171</v>
      </c>
      <c r="AB56">
        <v>86573.4</v>
      </c>
      <c r="AC56">
        <v>1.0699360311596866</v>
      </c>
      <c r="AI56">
        <v>86573.4</v>
      </c>
      <c r="AJ56">
        <v>1.0699360311596866</v>
      </c>
    </row>
    <row r="57" spans="2:38" x14ac:dyDescent="0.25">
      <c r="B57">
        <v>63434</v>
      </c>
      <c r="C57">
        <v>45247</v>
      </c>
      <c r="D57">
        <v>65311</v>
      </c>
      <c r="E57">
        <v>116462</v>
      </c>
      <c r="F57">
        <v>46597</v>
      </c>
      <c r="H57">
        <v>98383</v>
      </c>
      <c r="J57">
        <f t="shared" si="6"/>
        <v>67410.2</v>
      </c>
      <c r="K57">
        <f t="shared" si="7"/>
        <v>1.4594675583220345</v>
      </c>
      <c r="L57">
        <f t="shared" si="8"/>
        <v>116462</v>
      </c>
      <c r="M57">
        <f t="shared" si="9"/>
        <v>45247</v>
      </c>
      <c r="N57">
        <f t="shared" si="10"/>
        <v>67410.2</v>
      </c>
      <c r="O57">
        <f t="shared" si="11"/>
        <v>71215</v>
      </c>
      <c r="Q57">
        <v>-1493</v>
      </c>
      <c r="R57">
        <v>-184</v>
      </c>
      <c r="T57">
        <v>2417</v>
      </c>
      <c r="U57">
        <v>250.19999999999709</v>
      </c>
      <c r="W57">
        <v>3500.2</v>
      </c>
      <c r="X57">
        <v>250.2</v>
      </c>
      <c r="AF57">
        <v>67410.2</v>
      </c>
      <c r="AG57">
        <v>1.4594675583220345</v>
      </c>
      <c r="AK57">
        <v>67410.2</v>
      </c>
      <c r="AL57">
        <v>1.4594675583220345</v>
      </c>
    </row>
    <row r="58" spans="2:38" x14ac:dyDescent="0.25">
      <c r="B58">
        <v>38233</v>
      </c>
      <c r="C58">
        <v>108662</v>
      </c>
      <c r="D58">
        <v>80828</v>
      </c>
      <c r="E58">
        <v>79843</v>
      </c>
      <c r="F58">
        <v>23743</v>
      </c>
      <c r="H58">
        <v>81979</v>
      </c>
      <c r="J58">
        <f t="shared" si="6"/>
        <v>66261.8</v>
      </c>
      <c r="K58">
        <f t="shared" si="7"/>
        <v>1.2371985065301576</v>
      </c>
      <c r="L58">
        <f t="shared" si="8"/>
        <v>108662</v>
      </c>
      <c r="M58">
        <f t="shared" si="9"/>
        <v>23743</v>
      </c>
      <c r="N58">
        <f t="shared" si="10"/>
        <v>66261.8</v>
      </c>
      <c r="O58">
        <f t="shared" si="11"/>
        <v>84919</v>
      </c>
      <c r="Q58">
        <v>1414</v>
      </c>
      <c r="R58">
        <v>-98</v>
      </c>
      <c r="T58">
        <v>-182.80000000000291</v>
      </c>
      <c r="U58">
        <v>142.19999999999709</v>
      </c>
      <c r="W58">
        <v>3590.8</v>
      </c>
      <c r="X58">
        <v>280.20000000000005</v>
      </c>
      <c r="AB58">
        <v>66261.8</v>
      </c>
      <c r="AC58">
        <v>1.2371985065301576</v>
      </c>
      <c r="AI58">
        <v>66261.8</v>
      </c>
      <c r="AJ58">
        <v>1.2371985065301576</v>
      </c>
    </row>
    <row r="59" spans="2:38" x14ac:dyDescent="0.25">
      <c r="B59">
        <v>64782</v>
      </c>
      <c r="C59">
        <v>23507</v>
      </c>
      <c r="D59">
        <v>31817</v>
      </c>
      <c r="E59">
        <v>13731</v>
      </c>
      <c r="F59">
        <v>81280</v>
      </c>
      <c r="H59">
        <v>70643</v>
      </c>
      <c r="J59">
        <f t="shared" si="6"/>
        <v>43023.4</v>
      </c>
      <c r="K59">
        <f t="shared" si="7"/>
        <v>1.641966929624344</v>
      </c>
      <c r="L59">
        <f t="shared" si="8"/>
        <v>81280</v>
      </c>
      <c r="M59">
        <f t="shared" si="9"/>
        <v>13731</v>
      </c>
      <c r="N59">
        <f t="shared" si="10"/>
        <v>43023.4</v>
      </c>
      <c r="O59">
        <f t="shared" si="11"/>
        <v>67549</v>
      </c>
      <c r="Q59">
        <v>-1927</v>
      </c>
      <c r="R59">
        <v>-101</v>
      </c>
      <c r="T59">
        <v>-469.40000000000146</v>
      </c>
      <c r="U59">
        <v>11.200000000004366</v>
      </c>
      <c r="W59">
        <v>3247.8</v>
      </c>
      <c r="X59">
        <v>144.00000000000003</v>
      </c>
      <c r="AD59">
        <v>43023.4</v>
      </c>
      <c r="AE59">
        <v>1.641966929624344</v>
      </c>
      <c r="AK59">
        <v>43023.4</v>
      </c>
      <c r="AL59">
        <v>1.641966929624344</v>
      </c>
    </row>
    <row r="60" spans="2:38" x14ac:dyDescent="0.25">
      <c r="B60">
        <v>68328</v>
      </c>
      <c r="C60">
        <v>77071</v>
      </c>
      <c r="D60">
        <v>58090</v>
      </c>
      <c r="E60">
        <v>74903</v>
      </c>
      <c r="F60">
        <v>46203</v>
      </c>
      <c r="H60">
        <v>108214</v>
      </c>
      <c r="J60">
        <f t="shared" si="6"/>
        <v>64919</v>
      </c>
      <c r="K60">
        <f t="shared" si="7"/>
        <v>1.6669079930374775</v>
      </c>
      <c r="L60">
        <f t="shared" si="8"/>
        <v>77071</v>
      </c>
      <c r="M60">
        <f t="shared" si="9"/>
        <v>46203</v>
      </c>
      <c r="N60">
        <f t="shared" si="10"/>
        <v>64919</v>
      </c>
      <c r="O60">
        <f t="shared" si="11"/>
        <v>30868</v>
      </c>
      <c r="Q60">
        <v>2680</v>
      </c>
      <c r="R60">
        <v>954</v>
      </c>
      <c r="T60">
        <v>4378.4000000000015</v>
      </c>
      <c r="U60">
        <v>192.40000000000146</v>
      </c>
      <c r="W60">
        <v>4378.3999999999996</v>
      </c>
      <c r="X60">
        <v>202</v>
      </c>
      <c r="AD60">
        <v>64919</v>
      </c>
      <c r="AE60">
        <v>1.6669079930374775</v>
      </c>
      <c r="AK60">
        <v>64919</v>
      </c>
      <c r="AL60">
        <v>1.6669079930374775</v>
      </c>
    </row>
    <row r="61" spans="2:38" x14ac:dyDescent="0.25">
      <c r="B61">
        <v>116302</v>
      </c>
      <c r="C61">
        <v>66890</v>
      </c>
      <c r="D61">
        <v>62949</v>
      </c>
      <c r="E61">
        <v>17487</v>
      </c>
      <c r="F61">
        <v>54716</v>
      </c>
      <c r="H61">
        <v>121714</v>
      </c>
      <c r="J61">
        <f t="shared" si="6"/>
        <v>63668.800000000003</v>
      </c>
      <c r="K61">
        <f t="shared" si="7"/>
        <v>1.9116741637976529</v>
      </c>
      <c r="L61">
        <f t="shared" si="8"/>
        <v>116302</v>
      </c>
      <c r="M61">
        <f t="shared" si="9"/>
        <v>17487</v>
      </c>
      <c r="N61">
        <f t="shared" si="10"/>
        <v>63668.800000000003</v>
      </c>
      <c r="O61">
        <f t="shared" si="11"/>
        <v>98815</v>
      </c>
      <c r="Q61">
        <v>9046</v>
      </c>
      <c r="R61">
        <v>-412</v>
      </c>
      <c r="T61">
        <v>225.40000000000146</v>
      </c>
      <c r="U61">
        <v>60.400000000001455</v>
      </c>
      <c r="W61">
        <v>925</v>
      </c>
      <c r="X61">
        <v>93.6</v>
      </c>
      <c r="AF61">
        <v>63668.800000000003</v>
      </c>
      <c r="AG61">
        <v>1.9116741637976529</v>
      </c>
      <c r="AK61">
        <v>63668.800000000003</v>
      </c>
      <c r="AL61">
        <v>1.9116741637976529</v>
      </c>
    </row>
    <row r="62" spans="2:38" x14ac:dyDescent="0.25">
      <c r="B62">
        <v>42930</v>
      </c>
      <c r="C62">
        <v>42617</v>
      </c>
      <c r="D62">
        <v>72217</v>
      </c>
      <c r="E62">
        <v>81006</v>
      </c>
      <c r="F62">
        <v>71976</v>
      </c>
      <c r="H62">
        <v>63352</v>
      </c>
      <c r="J62">
        <f t="shared" si="6"/>
        <v>62149.2</v>
      </c>
      <c r="K62">
        <f t="shared" si="7"/>
        <v>1.0193534269145863</v>
      </c>
      <c r="L62">
        <f t="shared" si="8"/>
        <v>81006</v>
      </c>
      <c r="M62">
        <f t="shared" si="9"/>
        <v>42617</v>
      </c>
      <c r="N62">
        <f t="shared" si="10"/>
        <v>62149.2</v>
      </c>
      <c r="O62">
        <f t="shared" si="11"/>
        <v>38389</v>
      </c>
      <c r="Q62">
        <v>-4790</v>
      </c>
      <c r="R62">
        <v>-798</v>
      </c>
      <c r="T62">
        <v>723</v>
      </c>
      <c r="U62">
        <v>1.1999999999970896</v>
      </c>
      <c r="W62">
        <v>5192.5999999999995</v>
      </c>
      <c r="X62">
        <v>302</v>
      </c>
      <c r="AB62">
        <v>62149.2</v>
      </c>
      <c r="AC62">
        <v>1.0193534269145863</v>
      </c>
      <c r="AI62">
        <v>62149.2</v>
      </c>
      <c r="AJ62">
        <v>1.0193534269145863</v>
      </c>
    </row>
    <row r="63" spans="2:38" x14ac:dyDescent="0.25">
      <c r="B63">
        <v>73945</v>
      </c>
      <c r="C63">
        <v>116500</v>
      </c>
      <c r="D63">
        <v>37860</v>
      </c>
      <c r="E63">
        <v>31947</v>
      </c>
      <c r="F63">
        <v>120501</v>
      </c>
      <c r="H63">
        <v>128773</v>
      </c>
      <c r="J63">
        <f t="shared" si="6"/>
        <v>76150.600000000006</v>
      </c>
      <c r="K63">
        <f t="shared" si="7"/>
        <v>1.6910306681759564</v>
      </c>
      <c r="L63">
        <f t="shared" si="8"/>
        <v>120501</v>
      </c>
      <c r="M63">
        <f t="shared" si="9"/>
        <v>31947</v>
      </c>
      <c r="N63">
        <f t="shared" si="10"/>
        <v>76150.600000000006</v>
      </c>
      <c r="O63">
        <f t="shared" si="11"/>
        <v>88554</v>
      </c>
      <c r="Q63">
        <v>-1853</v>
      </c>
      <c r="R63">
        <v>-16</v>
      </c>
      <c r="T63">
        <v>2695</v>
      </c>
      <c r="U63">
        <v>155.40000000000873</v>
      </c>
      <c r="W63">
        <v>3277.8</v>
      </c>
      <c r="X63">
        <v>155.4</v>
      </c>
      <c r="AF63">
        <v>76150.600000000006</v>
      </c>
      <c r="AG63">
        <v>1.6910306681759564</v>
      </c>
      <c r="AK63">
        <v>76150.600000000006</v>
      </c>
      <c r="AL63">
        <v>1.6910306681759564</v>
      </c>
    </row>
    <row r="64" spans="2:38" x14ac:dyDescent="0.25">
      <c r="B64">
        <v>2145</v>
      </c>
      <c r="C64">
        <v>21866</v>
      </c>
      <c r="D64">
        <v>95491</v>
      </c>
      <c r="E64">
        <v>25808</v>
      </c>
      <c r="F64">
        <v>92230</v>
      </c>
      <c r="H64">
        <v>104654</v>
      </c>
      <c r="J64">
        <f t="shared" si="6"/>
        <v>47508</v>
      </c>
      <c r="K64">
        <f t="shared" si="7"/>
        <v>2.2028710953944599</v>
      </c>
      <c r="L64">
        <f t="shared" si="8"/>
        <v>95491</v>
      </c>
      <c r="M64">
        <f t="shared" si="9"/>
        <v>2145</v>
      </c>
      <c r="N64">
        <f t="shared" si="10"/>
        <v>47508</v>
      </c>
      <c r="O64">
        <f t="shared" si="11"/>
        <v>93346</v>
      </c>
      <c r="Q64">
        <v>-1249</v>
      </c>
      <c r="R64">
        <v>359</v>
      </c>
      <c r="T64">
        <v>-978.59999999999854</v>
      </c>
      <c r="U64">
        <v>-143.80000000000291</v>
      </c>
      <c r="W64">
        <v>4182.5999999999995</v>
      </c>
      <c r="X64">
        <v>316.2</v>
      </c>
      <c r="AD64">
        <v>47508</v>
      </c>
      <c r="AE64">
        <v>2.2028710953944599</v>
      </c>
      <c r="AK64">
        <v>47508</v>
      </c>
      <c r="AL64">
        <v>2.2028710953944599</v>
      </c>
    </row>
    <row r="65" spans="2:38" x14ac:dyDescent="0.25">
      <c r="B65">
        <v>28195</v>
      </c>
      <c r="C65">
        <v>75290</v>
      </c>
      <c r="D65">
        <v>59591</v>
      </c>
      <c r="E65">
        <v>103003</v>
      </c>
      <c r="F65">
        <v>4998</v>
      </c>
      <c r="H65">
        <v>63183</v>
      </c>
      <c r="J65">
        <f t="shared" si="6"/>
        <v>54215.4</v>
      </c>
      <c r="K65">
        <f t="shared" si="7"/>
        <v>1.1654068770128045</v>
      </c>
      <c r="L65">
        <f t="shared" si="8"/>
        <v>103003</v>
      </c>
      <c r="M65">
        <f t="shared" si="9"/>
        <v>4998</v>
      </c>
      <c r="N65">
        <f t="shared" si="10"/>
        <v>54215.4</v>
      </c>
      <c r="O65">
        <f t="shared" si="11"/>
        <v>98005</v>
      </c>
      <c r="Q65">
        <v>3405</v>
      </c>
      <c r="R65">
        <v>880</v>
      </c>
      <c r="T65">
        <v>1719</v>
      </c>
      <c r="U65">
        <v>40.599999999998545</v>
      </c>
      <c r="W65">
        <v>2572.6000000000004</v>
      </c>
      <c r="X65">
        <v>103.4</v>
      </c>
      <c r="Z65">
        <v>54215.4</v>
      </c>
      <c r="AA65">
        <v>1.1654068770128045</v>
      </c>
      <c r="AI65">
        <v>54215.4</v>
      </c>
      <c r="AJ65">
        <v>1.1654068770128045</v>
      </c>
    </row>
    <row r="66" spans="2:38" x14ac:dyDescent="0.25">
      <c r="B66">
        <v>102300</v>
      </c>
      <c r="C66">
        <v>73643</v>
      </c>
      <c r="D66">
        <v>103152</v>
      </c>
      <c r="E66">
        <v>94226</v>
      </c>
      <c r="F66">
        <v>14013</v>
      </c>
      <c r="H66">
        <v>92355</v>
      </c>
      <c r="J66">
        <f t="shared" ref="J66:J101" si="12">AVERAGE(B66:F66)</f>
        <v>77466.8</v>
      </c>
      <c r="K66">
        <f t="shared" ref="K66:K97" si="13">H66/J66</f>
        <v>1.1921881373698151</v>
      </c>
      <c r="L66">
        <f t="shared" ref="L66:L101" si="14">MAX(B66:F66)</f>
        <v>103152</v>
      </c>
      <c r="M66">
        <f t="shared" ref="M66:M101" si="15">MIN(B66:F66)</f>
        <v>14013</v>
      </c>
      <c r="N66">
        <f t="shared" ref="N66:N101" si="16">AVERAGE(B66:F66)</f>
        <v>77466.8</v>
      </c>
      <c r="O66">
        <f t="shared" ref="O66:O101" si="17">L66-M66</f>
        <v>89139</v>
      </c>
      <c r="Q66">
        <v>1089</v>
      </c>
      <c r="R66">
        <v>-644</v>
      </c>
      <c r="T66">
        <v>591.80000000000291</v>
      </c>
      <c r="U66">
        <v>-33.599999999991269</v>
      </c>
      <c r="W66">
        <v>2823</v>
      </c>
      <c r="X66">
        <v>221.20000000000002</v>
      </c>
      <c r="AB66">
        <v>77466.8</v>
      </c>
      <c r="AC66">
        <v>1.1921881373698151</v>
      </c>
      <c r="AK66">
        <v>77466.8</v>
      </c>
      <c r="AL66">
        <v>1.1921881373698151</v>
      </c>
    </row>
    <row r="67" spans="2:38" x14ac:dyDescent="0.25">
      <c r="B67">
        <v>8135</v>
      </c>
      <c r="C67">
        <v>26078</v>
      </c>
      <c r="D67">
        <v>15198</v>
      </c>
      <c r="E67">
        <v>62614</v>
      </c>
      <c r="F67">
        <v>23051</v>
      </c>
      <c r="H67">
        <v>72842</v>
      </c>
      <c r="J67">
        <f t="shared" si="12"/>
        <v>27015.200000000001</v>
      </c>
      <c r="K67">
        <f t="shared" si="13"/>
        <v>2.6963339157215196</v>
      </c>
      <c r="L67">
        <f t="shared" si="14"/>
        <v>62614</v>
      </c>
      <c r="M67">
        <f t="shared" si="15"/>
        <v>8135</v>
      </c>
      <c r="N67">
        <f t="shared" si="16"/>
        <v>27015.200000000001</v>
      </c>
      <c r="O67">
        <f t="shared" si="17"/>
        <v>54479</v>
      </c>
      <c r="Q67">
        <v>-4033</v>
      </c>
      <c r="R67">
        <v>-203</v>
      </c>
      <c r="T67">
        <v>-3242.7999999999993</v>
      </c>
      <c r="U67">
        <v>43</v>
      </c>
      <c r="W67">
        <v>3319.6000000000004</v>
      </c>
      <c r="X67">
        <v>264.60000000000002</v>
      </c>
      <c r="AD67">
        <v>27015.200000000001</v>
      </c>
      <c r="AE67">
        <v>2.6963339157215196</v>
      </c>
      <c r="AK67">
        <v>27015.200000000001</v>
      </c>
      <c r="AL67">
        <v>2.6963339157215196</v>
      </c>
    </row>
    <row r="68" spans="2:38" x14ac:dyDescent="0.25">
      <c r="B68">
        <v>66640</v>
      </c>
      <c r="C68">
        <v>13971</v>
      </c>
      <c r="D68">
        <v>60487</v>
      </c>
      <c r="E68">
        <v>32742</v>
      </c>
      <c r="F68">
        <v>78710</v>
      </c>
      <c r="H68">
        <v>110280</v>
      </c>
      <c r="J68">
        <f t="shared" si="12"/>
        <v>50510</v>
      </c>
      <c r="K68">
        <f t="shared" si="13"/>
        <v>2.1833300336567016</v>
      </c>
      <c r="L68">
        <f t="shared" si="14"/>
        <v>78710</v>
      </c>
      <c r="M68">
        <f t="shared" si="15"/>
        <v>13971</v>
      </c>
      <c r="N68">
        <f t="shared" si="16"/>
        <v>50510</v>
      </c>
      <c r="O68">
        <f t="shared" si="17"/>
        <v>64739</v>
      </c>
      <c r="Q68">
        <v>1179</v>
      </c>
      <c r="R68">
        <v>-21</v>
      </c>
      <c r="T68">
        <v>1334.5999999999985</v>
      </c>
      <c r="U68">
        <v>-222</v>
      </c>
      <c r="W68">
        <v>2920.6000000000004</v>
      </c>
      <c r="X68">
        <v>370.79999999999995</v>
      </c>
      <c r="AD68">
        <v>50510</v>
      </c>
      <c r="AE68">
        <v>2.1833300336567016</v>
      </c>
      <c r="AK68">
        <v>50510</v>
      </c>
      <c r="AL68">
        <v>2.1833300336567016</v>
      </c>
    </row>
    <row r="69" spans="2:38" x14ac:dyDescent="0.25">
      <c r="B69">
        <v>110052</v>
      </c>
      <c r="C69">
        <v>4394</v>
      </c>
      <c r="D69">
        <v>105673</v>
      </c>
      <c r="E69">
        <v>108866</v>
      </c>
      <c r="F69">
        <v>47942</v>
      </c>
      <c r="H69">
        <v>101869</v>
      </c>
      <c r="J69">
        <f t="shared" si="12"/>
        <v>75385.399999999994</v>
      </c>
      <c r="K69">
        <f t="shared" si="13"/>
        <v>1.3513094047388488</v>
      </c>
      <c r="L69">
        <f t="shared" si="14"/>
        <v>110052</v>
      </c>
      <c r="M69">
        <f t="shared" si="15"/>
        <v>4394</v>
      </c>
      <c r="N69">
        <f t="shared" si="16"/>
        <v>75385.399999999994</v>
      </c>
      <c r="O69">
        <f t="shared" si="17"/>
        <v>105658</v>
      </c>
      <c r="Q69">
        <v>-6740</v>
      </c>
      <c r="R69">
        <v>-798</v>
      </c>
      <c r="T69">
        <v>-1588</v>
      </c>
      <c r="U69">
        <v>397.59999999999127</v>
      </c>
      <c r="W69">
        <v>2287.6</v>
      </c>
      <c r="X69">
        <v>697.6</v>
      </c>
      <c r="AB69">
        <v>75385.399999999994</v>
      </c>
      <c r="AC69">
        <v>1.3513094047388488</v>
      </c>
      <c r="AK69">
        <v>75385.399999999994</v>
      </c>
      <c r="AL69">
        <v>1.3513094047388488</v>
      </c>
    </row>
    <row r="70" spans="2:38" x14ac:dyDescent="0.25">
      <c r="B70">
        <v>72827</v>
      </c>
      <c r="C70">
        <v>77980</v>
      </c>
      <c r="D70">
        <v>82546</v>
      </c>
      <c r="E70">
        <v>8054</v>
      </c>
      <c r="F70">
        <v>52592</v>
      </c>
      <c r="H70">
        <v>85026</v>
      </c>
      <c r="J70">
        <f t="shared" si="12"/>
        <v>58799.8</v>
      </c>
      <c r="K70">
        <f t="shared" si="13"/>
        <v>1.4460253266167571</v>
      </c>
      <c r="L70">
        <f t="shared" si="14"/>
        <v>82546</v>
      </c>
      <c r="M70">
        <f t="shared" si="15"/>
        <v>8054</v>
      </c>
      <c r="N70">
        <f t="shared" si="16"/>
        <v>58799.8</v>
      </c>
      <c r="O70">
        <f t="shared" si="17"/>
        <v>74492</v>
      </c>
      <c r="Q70">
        <v>4830</v>
      </c>
      <c r="R70">
        <v>16</v>
      </c>
      <c r="T70">
        <v>202.60000000000582</v>
      </c>
      <c r="U70">
        <v>47.80000000000291</v>
      </c>
      <c r="W70">
        <v>2541.3999999999996</v>
      </c>
      <c r="X70">
        <v>223.79999999999998</v>
      </c>
      <c r="Z70">
        <v>58799.8</v>
      </c>
      <c r="AA70">
        <v>1.4460253266167571</v>
      </c>
      <c r="AK70">
        <v>58799.8</v>
      </c>
      <c r="AL70">
        <v>1.4460253266167571</v>
      </c>
    </row>
    <row r="71" spans="2:38" x14ac:dyDescent="0.25">
      <c r="B71">
        <v>111606</v>
      </c>
      <c r="C71">
        <v>119367</v>
      </c>
      <c r="D71">
        <v>110426</v>
      </c>
      <c r="E71">
        <v>98669</v>
      </c>
      <c r="F71">
        <v>4773</v>
      </c>
      <c r="H71">
        <v>115627</v>
      </c>
      <c r="J71">
        <f t="shared" si="12"/>
        <v>88968.2</v>
      </c>
      <c r="K71">
        <f t="shared" si="13"/>
        <v>1.2996441425138421</v>
      </c>
      <c r="L71">
        <f t="shared" si="14"/>
        <v>119367</v>
      </c>
      <c r="M71">
        <f t="shared" si="15"/>
        <v>4773</v>
      </c>
      <c r="N71">
        <f t="shared" si="16"/>
        <v>88968.2</v>
      </c>
      <c r="O71">
        <f t="shared" si="17"/>
        <v>114594</v>
      </c>
      <c r="Q71">
        <v>-2453</v>
      </c>
      <c r="R71">
        <v>-201</v>
      </c>
      <c r="T71">
        <v>-994</v>
      </c>
      <c r="U71">
        <v>-370.80000000000291</v>
      </c>
      <c r="W71">
        <v>3033.6000000000004</v>
      </c>
      <c r="X71">
        <v>370.8</v>
      </c>
      <c r="AB71">
        <v>88968.2</v>
      </c>
      <c r="AC71">
        <v>1.2996441425138421</v>
      </c>
      <c r="AK71">
        <v>88968.2</v>
      </c>
      <c r="AL71">
        <v>1.2996441425138421</v>
      </c>
    </row>
    <row r="72" spans="2:38" x14ac:dyDescent="0.25">
      <c r="B72">
        <v>6251</v>
      </c>
      <c r="C72">
        <v>37852</v>
      </c>
      <c r="D72">
        <v>109266</v>
      </c>
      <c r="E72">
        <v>4619</v>
      </c>
      <c r="F72">
        <v>68516</v>
      </c>
      <c r="H72">
        <v>104254</v>
      </c>
      <c r="J72">
        <f t="shared" si="12"/>
        <v>45300.800000000003</v>
      </c>
      <c r="K72">
        <f t="shared" si="13"/>
        <v>2.301372161198036</v>
      </c>
      <c r="L72">
        <f t="shared" si="14"/>
        <v>109266</v>
      </c>
      <c r="M72">
        <f t="shared" si="15"/>
        <v>4619</v>
      </c>
      <c r="N72">
        <f t="shared" si="16"/>
        <v>45300.800000000003</v>
      </c>
      <c r="O72">
        <f t="shared" si="17"/>
        <v>104647</v>
      </c>
      <c r="Q72">
        <v>4501</v>
      </c>
      <c r="R72">
        <v>463</v>
      </c>
      <c r="T72">
        <v>184.40000000000146</v>
      </c>
      <c r="U72">
        <v>5.8000000000029104</v>
      </c>
      <c r="W72">
        <v>2452.4</v>
      </c>
      <c r="X72">
        <v>139.39999999999998</v>
      </c>
      <c r="AD72">
        <v>45300.800000000003</v>
      </c>
      <c r="AE72">
        <v>2.301372161198036</v>
      </c>
      <c r="AK72">
        <v>45300.800000000003</v>
      </c>
      <c r="AL72">
        <v>2.301372161198036</v>
      </c>
    </row>
    <row r="73" spans="2:38" x14ac:dyDescent="0.25">
      <c r="B73">
        <v>59662</v>
      </c>
      <c r="C73">
        <v>92471</v>
      </c>
      <c r="D73">
        <v>40028</v>
      </c>
      <c r="E73">
        <v>44222</v>
      </c>
      <c r="F73">
        <v>70745</v>
      </c>
      <c r="H73">
        <v>108901</v>
      </c>
      <c r="J73">
        <f t="shared" si="12"/>
        <v>61425.599999999999</v>
      </c>
      <c r="K73">
        <f t="shared" si="13"/>
        <v>1.7728927352764972</v>
      </c>
      <c r="L73">
        <f t="shared" si="14"/>
        <v>92471</v>
      </c>
      <c r="M73">
        <f t="shared" si="15"/>
        <v>40028</v>
      </c>
      <c r="N73">
        <f t="shared" si="16"/>
        <v>61425.599999999999</v>
      </c>
      <c r="O73">
        <f t="shared" si="17"/>
        <v>52443</v>
      </c>
      <c r="Q73">
        <v>-4259</v>
      </c>
      <c r="R73">
        <v>-693</v>
      </c>
      <c r="T73">
        <v>1746</v>
      </c>
      <c r="U73">
        <v>298.59999999999854</v>
      </c>
      <c r="W73">
        <v>3048.3999999999996</v>
      </c>
      <c r="X73">
        <v>298.60000000000002</v>
      </c>
      <c r="AD73">
        <v>61425.599999999999</v>
      </c>
      <c r="AE73">
        <v>1.7728927352764972</v>
      </c>
      <c r="AK73">
        <v>61425.599999999999</v>
      </c>
      <c r="AL73">
        <v>1.7728927352764972</v>
      </c>
    </row>
    <row r="74" spans="2:38" x14ac:dyDescent="0.25">
      <c r="B74">
        <v>64065</v>
      </c>
      <c r="C74">
        <v>111791</v>
      </c>
      <c r="D74">
        <v>18212</v>
      </c>
      <c r="E74">
        <v>53020</v>
      </c>
      <c r="F74">
        <v>14099</v>
      </c>
      <c r="H74">
        <v>53055</v>
      </c>
      <c r="J74">
        <f t="shared" si="12"/>
        <v>52237.4</v>
      </c>
      <c r="K74">
        <f t="shared" si="13"/>
        <v>1.0156516212522062</v>
      </c>
      <c r="L74">
        <f t="shared" si="14"/>
        <v>111791</v>
      </c>
      <c r="M74">
        <f t="shared" si="15"/>
        <v>14099</v>
      </c>
      <c r="N74">
        <f t="shared" si="16"/>
        <v>52237.4</v>
      </c>
      <c r="O74">
        <f t="shared" si="17"/>
        <v>97692</v>
      </c>
      <c r="Q74">
        <v>-3033</v>
      </c>
      <c r="R74">
        <v>-840</v>
      </c>
      <c r="T74">
        <v>-2965</v>
      </c>
      <c r="U74">
        <v>3</v>
      </c>
      <c r="W74">
        <v>2965</v>
      </c>
      <c r="X74">
        <v>356.20000000000005</v>
      </c>
      <c r="Z74">
        <v>52237.4</v>
      </c>
      <c r="AA74">
        <v>1.0156516212522062</v>
      </c>
      <c r="AI74">
        <v>52237.4</v>
      </c>
      <c r="AJ74">
        <v>1.0156516212522062</v>
      </c>
    </row>
    <row r="75" spans="2:38" x14ac:dyDescent="0.25">
      <c r="B75">
        <v>19572</v>
      </c>
      <c r="C75">
        <v>14948</v>
      </c>
      <c r="D75">
        <v>71862</v>
      </c>
      <c r="E75">
        <v>48640</v>
      </c>
      <c r="F75">
        <v>27663</v>
      </c>
      <c r="H75">
        <v>43900</v>
      </c>
      <c r="J75">
        <f t="shared" si="12"/>
        <v>36537</v>
      </c>
      <c r="K75">
        <f t="shared" si="13"/>
        <v>1.2015217450803295</v>
      </c>
      <c r="L75">
        <f t="shared" si="14"/>
        <v>71862</v>
      </c>
      <c r="M75">
        <f t="shared" si="15"/>
        <v>14948</v>
      </c>
      <c r="N75">
        <f t="shared" si="16"/>
        <v>36537</v>
      </c>
      <c r="O75">
        <f t="shared" si="17"/>
        <v>56914</v>
      </c>
      <c r="Q75">
        <v>2695</v>
      </c>
      <c r="R75">
        <v>-584</v>
      </c>
      <c r="T75">
        <v>-609</v>
      </c>
      <c r="U75">
        <v>278.40000000000146</v>
      </c>
      <c r="W75">
        <v>2211.4</v>
      </c>
      <c r="X75">
        <v>285.2</v>
      </c>
      <c r="Z75">
        <v>36537</v>
      </c>
      <c r="AA75">
        <v>1.2015217450803295</v>
      </c>
      <c r="AK75">
        <v>36537</v>
      </c>
      <c r="AL75">
        <v>1.2015217450803295</v>
      </c>
    </row>
    <row r="76" spans="2:38" x14ac:dyDescent="0.25">
      <c r="B76">
        <v>3184</v>
      </c>
      <c r="C76">
        <v>67458</v>
      </c>
      <c r="D76">
        <v>37264</v>
      </c>
      <c r="E76">
        <v>40372</v>
      </c>
      <c r="F76">
        <v>54315</v>
      </c>
      <c r="H76">
        <v>75505</v>
      </c>
      <c r="J76">
        <f t="shared" si="12"/>
        <v>40518.6</v>
      </c>
      <c r="K76">
        <f t="shared" si="13"/>
        <v>1.8634651740188457</v>
      </c>
      <c r="L76">
        <f t="shared" si="14"/>
        <v>67458</v>
      </c>
      <c r="M76">
        <f t="shared" si="15"/>
        <v>3184</v>
      </c>
      <c r="N76">
        <f t="shared" si="16"/>
        <v>40518.6</v>
      </c>
      <c r="O76">
        <f t="shared" si="17"/>
        <v>64274</v>
      </c>
      <c r="Q76">
        <v>-2969</v>
      </c>
      <c r="R76">
        <v>1</v>
      </c>
      <c r="T76">
        <v>-1153.8000000000029</v>
      </c>
      <c r="U76">
        <v>72.799999999995634</v>
      </c>
      <c r="W76">
        <v>2897.4</v>
      </c>
      <c r="X76">
        <v>368.8</v>
      </c>
      <c r="AD76">
        <v>40518.6</v>
      </c>
      <c r="AE76">
        <v>1.8634651740188457</v>
      </c>
      <c r="AK76">
        <v>40518.6</v>
      </c>
      <c r="AL76">
        <v>1.8634651740188457</v>
      </c>
    </row>
    <row r="77" spans="2:38" x14ac:dyDescent="0.25">
      <c r="B77">
        <v>81123</v>
      </c>
      <c r="C77">
        <v>15380</v>
      </c>
      <c r="D77">
        <v>89217</v>
      </c>
      <c r="E77">
        <v>96243</v>
      </c>
      <c r="F77">
        <v>102673</v>
      </c>
      <c r="H77">
        <v>100029</v>
      </c>
      <c r="J77">
        <f t="shared" si="12"/>
        <v>76927.199999999997</v>
      </c>
      <c r="K77">
        <f t="shared" si="13"/>
        <v>1.3003073035285309</v>
      </c>
      <c r="L77">
        <f t="shared" si="14"/>
        <v>102673</v>
      </c>
      <c r="M77">
        <f t="shared" si="15"/>
        <v>15380</v>
      </c>
      <c r="N77">
        <f t="shared" si="16"/>
        <v>76927.199999999997</v>
      </c>
      <c r="O77">
        <f t="shared" si="17"/>
        <v>87293</v>
      </c>
      <c r="Q77">
        <v>1752</v>
      </c>
      <c r="R77">
        <v>21</v>
      </c>
      <c r="T77">
        <v>2438.3999999999942</v>
      </c>
      <c r="U77">
        <v>-59.19999999999709</v>
      </c>
      <c r="W77">
        <v>5901.2</v>
      </c>
      <c r="X77">
        <v>258.39999999999998</v>
      </c>
      <c r="AB77">
        <v>76927.199999999997</v>
      </c>
      <c r="AC77">
        <v>1.3003073035285309</v>
      </c>
      <c r="AK77">
        <v>76927.199999999997</v>
      </c>
      <c r="AL77">
        <v>1.3003073035285309</v>
      </c>
    </row>
    <row r="78" spans="2:38" x14ac:dyDescent="0.25">
      <c r="B78">
        <v>81889</v>
      </c>
      <c r="C78">
        <v>10289</v>
      </c>
      <c r="D78">
        <v>62076</v>
      </c>
      <c r="E78">
        <v>49265</v>
      </c>
      <c r="F78">
        <v>119799</v>
      </c>
      <c r="H78">
        <v>91342</v>
      </c>
      <c r="J78">
        <f t="shared" si="12"/>
        <v>64663.6</v>
      </c>
      <c r="K78">
        <f t="shared" si="13"/>
        <v>1.412572142596453</v>
      </c>
      <c r="L78">
        <f t="shared" si="14"/>
        <v>119799</v>
      </c>
      <c r="M78">
        <f t="shared" si="15"/>
        <v>10289</v>
      </c>
      <c r="N78">
        <f t="shared" si="16"/>
        <v>64663.6</v>
      </c>
      <c r="O78">
        <f t="shared" si="17"/>
        <v>109510</v>
      </c>
      <c r="Q78">
        <v>-1277</v>
      </c>
      <c r="R78">
        <v>-681</v>
      </c>
      <c r="T78">
        <v>-2273.0000000000073</v>
      </c>
      <c r="U78">
        <v>-472</v>
      </c>
      <c r="W78">
        <v>2273</v>
      </c>
      <c r="X78">
        <v>477.6</v>
      </c>
      <c r="AB78">
        <v>64663.6</v>
      </c>
      <c r="AC78">
        <v>1.412572142596453</v>
      </c>
      <c r="AK78">
        <v>64663.6</v>
      </c>
      <c r="AL78">
        <v>1.412572142596453</v>
      </c>
    </row>
    <row r="79" spans="2:38" x14ac:dyDescent="0.25">
      <c r="B79">
        <v>29453</v>
      </c>
      <c r="C79">
        <v>24541</v>
      </c>
      <c r="D79">
        <v>109948</v>
      </c>
      <c r="E79">
        <v>21044</v>
      </c>
      <c r="F79">
        <v>32128</v>
      </c>
      <c r="H79">
        <v>64884</v>
      </c>
      <c r="J79">
        <f t="shared" si="12"/>
        <v>43422.8</v>
      </c>
      <c r="K79">
        <f t="shared" si="13"/>
        <v>1.4942380500566521</v>
      </c>
      <c r="L79">
        <f t="shared" si="14"/>
        <v>109948</v>
      </c>
      <c r="M79">
        <f t="shared" si="15"/>
        <v>21044</v>
      </c>
      <c r="N79">
        <f t="shared" si="16"/>
        <v>43422.8</v>
      </c>
      <c r="O79">
        <f t="shared" si="17"/>
        <v>88904</v>
      </c>
      <c r="Q79">
        <v>2031</v>
      </c>
      <c r="R79">
        <v>-10</v>
      </c>
      <c r="T79">
        <v>3.8000000000029104</v>
      </c>
      <c r="U79">
        <v>-41.799999999995634</v>
      </c>
      <c r="W79">
        <v>2384.6000000000004</v>
      </c>
      <c r="X79">
        <v>151.79999999999998</v>
      </c>
      <c r="Z79">
        <v>43422.8</v>
      </c>
      <c r="AA79">
        <v>1.4942380500566521</v>
      </c>
      <c r="AK79">
        <v>43422.8</v>
      </c>
      <c r="AL79">
        <v>1.4942380500566521</v>
      </c>
    </row>
    <row r="80" spans="2:38" x14ac:dyDescent="0.25">
      <c r="B80">
        <v>94605</v>
      </c>
      <c r="C80">
        <v>74493</v>
      </c>
      <c r="D80">
        <v>26649</v>
      </c>
      <c r="E80">
        <v>101307</v>
      </c>
      <c r="F80">
        <v>80247</v>
      </c>
      <c r="H80">
        <v>132695</v>
      </c>
      <c r="J80">
        <f t="shared" si="12"/>
        <v>75460.2</v>
      </c>
      <c r="K80">
        <f t="shared" si="13"/>
        <v>1.7584766539182246</v>
      </c>
      <c r="L80">
        <f t="shared" si="14"/>
        <v>101307</v>
      </c>
      <c r="M80">
        <f t="shared" si="15"/>
        <v>26649</v>
      </c>
      <c r="N80">
        <f t="shared" si="16"/>
        <v>75460.2</v>
      </c>
      <c r="O80">
        <f t="shared" si="17"/>
        <v>74658</v>
      </c>
      <c r="Q80">
        <v>6251</v>
      </c>
      <c r="R80">
        <v>-21</v>
      </c>
      <c r="T80">
        <v>-1242.6000000000058</v>
      </c>
      <c r="U80">
        <v>-196.80000000000291</v>
      </c>
      <c r="W80">
        <v>5200.2</v>
      </c>
      <c r="X80">
        <v>196.8</v>
      </c>
      <c r="AF80">
        <v>75460.2</v>
      </c>
      <c r="AG80">
        <v>1.7584766539182246</v>
      </c>
      <c r="AK80">
        <v>75460.2</v>
      </c>
      <c r="AL80">
        <v>1.7584766539182246</v>
      </c>
    </row>
    <row r="81" spans="2:38" x14ac:dyDescent="0.25">
      <c r="B81">
        <v>117824</v>
      </c>
      <c r="C81">
        <v>13863</v>
      </c>
      <c r="D81">
        <v>15514</v>
      </c>
      <c r="E81">
        <v>30753</v>
      </c>
      <c r="F81">
        <v>109743</v>
      </c>
      <c r="H81">
        <v>71186</v>
      </c>
      <c r="J81">
        <f t="shared" si="12"/>
        <v>57539.4</v>
      </c>
      <c r="K81">
        <f t="shared" si="13"/>
        <v>1.237169661136543</v>
      </c>
      <c r="L81">
        <f t="shared" si="14"/>
        <v>117824</v>
      </c>
      <c r="M81">
        <f t="shared" si="15"/>
        <v>13863</v>
      </c>
      <c r="N81">
        <f t="shared" si="16"/>
        <v>57539.4</v>
      </c>
      <c r="O81">
        <f t="shared" si="17"/>
        <v>103961</v>
      </c>
      <c r="Q81">
        <v>-1384</v>
      </c>
      <c r="R81">
        <v>715</v>
      </c>
      <c r="T81">
        <v>1476</v>
      </c>
      <c r="U81">
        <v>-371.59999999999854</v>
      </c>
      <c r="W81">
        <v>2747.6000000000004</v>
      </c>
      <c r="X81">
        <v>371.6</v>
      </c>
      <c r="Z81">
        <v>57539.4</v>
      </c>
      <c r="AA81">
        <v>1.237169661136543</v>
      </c>
      <c r="AI81">
        <v>57539.4</v>
      </c>
      <c r="AJ81">
        <v>1.237169661136543</v>
      </c>
    </row>
    <row r="82" spans="2:38" x14ac:dyDescent="0.25">
      <c r="B82">
        <v>84906</v>
      </c>
      <c r="C82">
        <v>57505</v>
      </c>
      <c r="D82">
        <v>41513</v>
      </c>
      <c r="E82">
        <v>73855</v>
      </c>
      <c r="F82">
        <v>13449</v>
      </c>
      <c r="H82">
        <v>85086</v>
      </c>
      <c r="J82">
        <f t="shared" si="12"/>
        <v>54245.599999999999</v>
      </c>
      <c r="K82">
        <f t="shared" si="13"/>
        <v>1.5685327473564676</v>
      </c>
      <c r="L82">
        <f t="shared" si="14"/>
        <v>84906</v>
      </c>
      <c r="M82">
        <f t="shared" si="15"/>
        <v>13449</v>
      </c>
      <c r="N82">
        <f t="shared" si="16"/>
        <v>54245.599999999999</v>
      </c>
      <c r="O82">
        <f t="shared" si="17"/>
        <v>71457</v>
      </c>
      <c r="Q82">
        <v>-2244</v>
      </c>
      <c r="R82">
        <v>-7</v>
      </c>
      <c r="T82">
        <v>1109.5999999999985</v>
      </c>
      <c r="U82">
        <v>-416.59999999999854</v>
      </c>
      <c r="W82">
        <v>1428.3999999999999</v>
      </c>
      <c r="X82">
        <v>488.59999999999997</v>
      </c>
      <c r="AD82">
        <v>54245.599999999999</v>
      </c>
      <c r="AE82">
        <v>1.5685327473564676</v>
      </c>
      <c r="AK82">
        <v>54245.599999999999</v>
      </c>
      <c r="AL82">
        <v>1.5685327473564676</v>
      </c>
    </row>
    <row r="83" spans="2:38" x14ac:dyDescent="0.25">
      <c r="B83">
        <v>59880</v>
      </c>
      <c r="C83">
        <v>112569</v>
      </c>
      <c r="D83">
        <v>12483</v>
      </c>
      <c r="E83">
        <v>72037</v>
      </c>
      <c r="F83">
        <v>88273</v>
      </c>
      <c r="H83">
        <v>121387</v>
      </c>
      <c r="J83">
        <f t="shared" si="12"/>
        <v>69048.399999999994</v>
      </c>
      <c r="K83">
        <f t="shared" si="13"/>
        <v>1.7579987371177321</v>
      </c>
      <c r="L83">
        <f t="shared" si="14"/>
        <v>112569</v>
      </c>
      <c r="M83">
        <f t="shared" si="15"/>
        <v>12483</v>
      </c>
      <c r="N83">
        <f t="shared" si="16"/>
        <v>69048.399999999994</v>
      </c>
      <c r="O83">
        <f t="shared" si="17"/>
        <v>100086</v>
      </c>
      <c r="Q83">
        <v>-4688</v>
      </c>
      <c r="R83">
        <v>314</v>
      </c>
      <c r="T83">
        <v>1472.1999999999971</v>
      </c>
      <c r="U83">
        <v>353.59999999999127</v>
      </c>
      <c r="W83">
        <v>1472.2</v>
      </c>
      <c r="X83">
        <v>417.6</v>
      </c>
      <c r="AF83">
        <v>69048.399999999994</v>
      </c>
      <c r="AG83">
        <v>1.7579987371177321</v>
      </c>
      <c r="AK83">
        <v>69048.399999999994</v>
      </c>
      <c r="AL83">
        <v>1.7579987371177321</v>
      </c>
    </row>
    <row r="84" spans="2:38" x14ac:dyDescent="0.25">
      <c r="B84">
        <v>79962</v>
      </c>
      <c r="C84">
        <v>77079</v>
      </c>
      <c r="D84">
        <v>83577</v>
      </c>
      <c r="E84">
        <v>41521</v>
      </c>
      <c r="F84">
        <v>112303</v>
      </c>
      <c r="H84">
        <v>119336</v>
      </c>
      <c r="J84">
        <f t="shared" si="12"/>
        <v>78888.399999999994</v>
      </c>
      <c r="K84">
        <f t="shared" si="13"/>
        <v>1.512719233752998</v>
      </c>
      <c r="L84">
        <f t="shared" si="14"/>
        <v>112303</v>
      </c>
      <c r="M84">
        <f t="shared" si="15"/>
        <v>41521</v>
      </c>
      <c r="N84">
        <f t="shared" si="16"/>
        <v>78888.399999999994</v>
      </c>
      <c r="O84">
        <f t="shared" si="17"/>
        <v>70782</v>
      </c>
      <c r="Q84">
        <v>6176</v>
      </c>
      <c r="R84">
        <v>1</v>
      </c>
      <c r="T84">
        <v>-1233.8000000000029</v>
      </c>
      <c r="U84">
        <v>-94.400000000008731</v>
      </c>
      <c r="W84">
        <v>2049</v>
      </c>
      <c r="X84">
        <v>270</v>
      </c>
      <c r="AB84">
        <v>78888.399999999994</v>
      </c>
      <c r="AC84">
        <v>1.512719233752998</v>
      </c>
      <c r="AK84">
        <v>78888.399999999994</v>
      </c>
      <c r="AL84">
        <v>1.512719233752998</v>
      </c>
    </row>
    <row r="85" spans="2:38" x14ac:dyDescent="0.25">
      <c r="B85">
        <v>96755</v>
      </c>
      <c r="C85">
        <v>26090</v>
      </c>
      <c r="D85">
        <v>100696</v>
      </c>
      <c r="E85">
        <v>78728</v>
      </c>
      <c r="F85">
        <v>3622</v>
      </c>
      <c r="H85">
        <v>61345</v>
      </c>
      <c r="J85">
        <f t="shared" si="12"/>
        <v>61178.2</v>
      </c>
      <c r="K85">
        <f t="shared" si="13"/>
        <v>1.0027264613865723</v>
      </c>
      <c r="L85">
        <f t="shared" si="14"/>
        <v>100696</v>
      </c>
      <c r="M85">
        <f t="shared" si="15"/>
        <v>3622</v>
      </c>
      <c r="N85">
        <f t="shared" si="16"/>
        <v>61178.2</v>
      </c>
      <c r="O85">
        <f t="shared" si="17"/>
        <v>97074</v>
      </c>
      <c r="Q85">
        <v>-3107</v>
      </c>
      <c r="R85">
        <v>-65</v>
      </c>
      <c r="T85">
        <v>-1010.6000000000058</v>
      </c>
      <c r="U85">
        <v>-89.400000000001455</v>
      </c>
      <c r="W85">
        <v>2402.6</v>
      </c>
      <c r="X85">
        <v>89.4</v>
      </c>
      <c r="AB85">
        <v>61178.2</v>
      </c>
      <c r="AC85">
        <v>1.0027264613865723</v>
      </c>
      <c r="AI85">
        <v>61178.2</v>
      </c>
      <c r="AJ85">
        <v>1.0027264613865723</v>
      </c>
    </row>
    <row r="86" spans="2:38" x14ac:dyDescent="0.25">
      <c r="B86">
        <v>69438</v>
      </c>
      <c r="C86">
        <v>89075</v>
      </c>
      <c r="D86">
        <v>75783</v>
      </c>
      <c r="E86">
        <v>24945</v>
      </c>
      <c r="F86">
        <v>41910</v>
      </c>
      <c r="H86">
        <v>61500</v>
      </c>
      <c r="J86">
        <f t="shared" si="12"/>
        <v>60230.2</v>
      </c>
      <c r="K86">
        <f t="shared" si="13"/>
        <v>1.021082447011632</v>
      </c>
      <c r="L86">
        <f t="shared" si="14"/>
        <v>89075</v>
      </c>
      <c r="M86">
        <f t="shared" si="15"/>
        <v>24945</v>
      </c>
      <c r="N86">
        <f t="shared" si="16"/>
        <v>60230.2</v>
      </c>
      <c r="O86">
        <f t="shared" si="17"/>
        <v>64130</v>
      </c>
      <c r="Q86">
        <v>0</v>
      </c>
      <c r="R86">
        <v>-518</v>
      </c>
      <c r="T86">
        <v>-974.60000000000582</v>
      </c>
      <c r="U86">
        <v>84.399999999994179</v>
      </c>
      <c r="W86">
        <v>1801.4</v>
      </c>
      <c r="X86">
        <v>378.4</v>
      </c>
      <c r="Z86">
        <v>60230.2</v>
      </c>
      <c r="AA86">
        <v>1.021082447011632</v>
      </c>
      <c r="AI86">
        <v>60230.2</v>
      </c>
      <c r="AJ86">
        <v>1.021082447011632</v>
      </c>
    </row>
    <row r="87" spans="2:38" x14ac:dyDescent="0.25">
      <c r="B87">
        <v>15028</v>
      </c>
      <c r="C87">
        <v>115076</v>
      </c>
      <c r="D87">
        <v>66343</v>
      </c>
      <c r="E87">
        <v>83955</v>
      </c>
      <c r="F87">
        <v>64419</v>
      </c>
      <c r="H87">
        <v>108414</v>
      </c>
      <c r="J87">
        <f t="shared" si="12"/>
        <v>68964.2</v>
      </c>
      <c r="K87">
        <f t="shared" si="13"/>
        <v>1.5720330258307935</v>
      </c>
      <c r="L87">
        <f t="shared" si="14"/>
        <v>115076</v>
      </c>
      <c r="M87">
        <f t="shared" si="15"/>
        <v>15028</v>
      </c>
      <c r="N87">
        <f t="shared" si="16"/>
        <v>68964.2</v>
      </c>
      <c r="O87">
        <f t="shared" si="17"/>
        <v>100048</v>
      </c>
      <c r="Q87">
        <v>1035</v>
      </c>
      <c r="R87">
        <v>-10</v>
      </c>
      <c r="T87">
        <v>1289.5999999999913</v>
      </c>
      <c r="U87">
        <v>-82.400000000008731</v>
      </c>
      <c r="W87">
        <v>2196</v>
      </c>
      <c r="X87">
        <v>317.60000000000002</v>
      </c>
      <c r="AF87">
        <v>68964.2</v>
      </c>
      <c r="AG87">
        <v>1.5720330258307935</v>
      </c>
      <c r="AK87">
        <v>68964.2</v>
      </c>
      <c r="AL87">
        <v>1.5720330258307935</v>
      </c>
    </row>
    <row r="88" spans="2:38" x14ac:dyDescent="0.25">
      <c r="B88">
        <v>118003</v>
      </c>
      <c r="C88">
        <v>27159</v>
      </c>
      <c r="D88">
        <v>67867</v>
      </c>
      <c r="E88">
        <v>38691</v>
      </c>
      <c r="F88">
        <v>72103</v>
      </c>
      <c r="H88">
        <v>110857</v>
      </c>
      <c r="J88">
        <f t="shared" si="12"/>
        <v>64764.6</v>
      </c>
      <c r="K88">
        <f t="shared" si="13"/>
        <v>1.7116912634371246</v>
      </c>
      <c r="L88">
        <f t="shared" si="14"/>
        <v>118003</v>
      </c>
      <c r="M88">
        <f t="shared" si="15"/>
        <v>27159</v>
      </c>
      <c r="N88">
        <f t="shared" si="16"/>
        <v>64764.6</v>
      </c>
      <c r="O88">
        <f t="shared" si="17"/>
        <v>90844</v>
      </c>
      <c r="Q88">
        <v>-3779</v>
      </c>
      <c r="R88">
        <v>91</v>
      </c>
      <c r="T88">
        <v>2551.1999999999971</v>
      </c>
      <c r="U88">
        <v>132.79999999999563</v>
      </c>
      <c r="W88">
        <v>4066.3999999999996</v>
      </c>
      <c r="X88">
        <v>395.2</v>
      </c>
      <c r="AF88">
        <v>64764.6</v>
      </c>
      <c r="AG88">
        <v>1.7116912634371246</v>
      </c>
      <c r="AK88">
        <v>64764.6</v>
      </c>
      <c r="AL88">
        <v>1.7116912634371246</v>
      </c>
    </row>
    <row r="89" spans="2:38" x14ac:dyDescent="0.25">
      <c r="B89">
        <v>31128</v>
      </c>
      <c r="C89">
        <v>11880</v>
      </c>
      <c r="D89">
        <v>116700</v>
      </c>
      <c r="E89">
        <v>77045</v>
      </c>
      <c r="F89">
        <v>14096</v>
      </c>
      <c r="H89">
        <v>107800</v>
      </c>
      <c r="J89">
        <f t="shared" si="12"/>
        <v>50169.8</v>
      </c>
      <c r="K89">
        <f t="shared" si="13"/>
        <v>2.1487030045963906</v>
      </c>
      <c r="L89">
        <f t="shared" si="14"/>
        <v>116700</v>
      </c>
      <c r="M89">
        <f t="shared" si="15"/>
        <v>11880</v>
      </c>
      <c r="N89">
        <f t="shared" si="16"/>
        <v>50169.8</v>
      </c>
      <c r="O89">
        <f t="shared" si="17"/>
        <v>104820</v>
      </c>
      <c r="Q89">
        <v>-1178</v>
      </c>
      <c r="R89">
        <v>-529</v>
      </c>
      <c r="T89">
        <v>-161.79999999999563</v>
      </c>
      <c r="U89">
        <v>-29.599999999998545</v>
      </c>
      <c r="W89">
        <v>3199.8</v>
      </c>
      <c r="X89">
        <v>234.8</v>
      </c>
      <c r="AD89">
        <v>50169.8</v>
      </c>
      <c r="AE89">
        <v>2.1487030045963906</v>
      </c>
      <c r="AK89">
        <v>50169.8</v>
      </c>
      <c r="AL89">
        <v>2.1487030045963906</v>
      </c>
    </row>
    <row r="90" spans="2:38" x14ac:dyDescent="0.25">
      <c r="B90">
        <v>31575</v>
      </c>
      <c r="C90">
        <v>30236</v>
      </c>
      <c r="D90">
        <v>111055</v>
      </c>
      <c r="E90">
        <v>43254</v>
      </c>
      <c r="F90">
        <v>88718</v>
      </c>
      <c r="H90">
        <v>104777</v>
      </c>
      <c r="J90">
        <f t="shared" si="12"/>
        <v>60967.6</v>
      </c>
      <c r="K90">
        <f t="shared" si="13"/>
        <v>1.7185685511648812</v>
      </c>
      <c r="L90">
        <f t="shared" si="14"/>
        <v>111055</v>
      </c>
      <c r="M90">
        <f t="shared" si="15"/>
        <v>30236</v>
      </c>
      <c r="N90">
        <f t="shared" si="16"/>
        <v>60967.6</v>
      </c>
      <c r="O90">
        <f t="shared" si="17"/>
        <v>80819</v>
      </c>
      <c r="Q90">
        <v>4040</v>
      </c>
      <c r="R90">
        <v>-46</v>
      </c>
      <c r="T90">
        <v>1632.4000000000015</v>
      </c>
      <c r="U90">
        <v>251.79999999999563</v>
      </c>
      <c r="W90">
        <v>4025.2000000000003</v>
      </c>
      <c r="X90">
        <v>594.19999999999993</v>
      </c>
      <c r="AD90">
        <v>60967.6</v>
      </c>
      <c r="AE90">
        <v>1.7185685511648812</v>
      </c>
      <c r="AK90">
        <v>60967.6</v>
      </c>
      <c r="AL90">
        <v>1.7185685511648812</v>
      </c>
    </row>
    <row r="91" spans="2:38" x14ac:dyDescent="0.25">
      <c r="B91">
        <v>73848</v>
      </c>
      <c r="C91">
        <v>105963</v>
      </c>
      <c r="D91">
        <v>20312</v>
      </c>
      <c r="E91">
        <v>46343</v>
      </c>
      <c r="F91">
        <v>18969</v>
      </c>
      <c r="H91">
        <v>93181</v>
      </c>
      <c r="J91">
        <f t="shared" si="12"/>
        <v>53087</v>
      </c>
      <c r="K91">
        <f t="shared" si="13"/>
        <v>1.7552508147003976</v>
      </c>
      <c r="L91">
        <f t="shared" si="14"/>
        <v>105963</v>
      </c>
      <c r="M91">
        <f t="shared" si="15"/>
        <v>18969</v>
      </c>
      <c r="N91">
        <f t="shared" si="16"/>
        <v>53087</v>
      </c>
      <c r="O91">
        <f t="shared" si="17"/>
        <v>86994</v>
      </c>
      <c r="Q91">
        <v>-5096</v>
      </c>
      <c r="R91">
        <v>612</v>
      </c>
      <c r="T91">
        <v>-811.59999999999854</v>
      </c>
      <c r="U91">
        <v>172.19999999999709</v>
      </c>
      <c r="W91">
        <v>4889.2000000000007</v>
      </c>
      <c r="X91">
        <v>371.8</v>
      </c>
      <c r="AD91">
        <v>53087</v>
      </c>
      <c r="AE91">
        <v>1.7552508147003976</v>
      </c>
      <c r="AK91">
        <v>53087</v>
      </c>
      <c r="AL91">
        <v>1.7552508147003976</v>
      </c>
    </row>
    <row r="92" spans="2:38" x14ac:dyDescent="0.25">
      <c r="B92">
        <v>30738</v>
      </c>
      <c r="C92">
        <v>44843</v>
      </c>
      <c r="D92">
        <v>58896</v>
      </c>
      <c r="E92">
        <v>62571</v>
      </c>
      <c r="F92">
        <v>94891</v>
      </c>
      <c r="H92">
        <v>74446</v>
      </c>
      <c r="J92">
        <f t="shared" si="12"/>
        <v>58387.8</v>
      </c>
      <c r="K92">
        <f t="shared" si="13"/>
        <v>1.2750266322759205</v>
      </c>
      <c r="L92">
        <f t="shared" si="14"/>
        <v>94891</v>
      </c>
      <c r="M92">
        <f t="shared" si="15"/>
        <v>30738</v>
      </c>
      <c r="N92">
        <f t="shared" si="16"/>
        <v>58387.8</v>
      </c>
      <c r="O92">
        <f t="shared" si="17"/>
        <v>64153</v>
      </c>
      <c r="Q92">
        <v>-953</v>
      </c>
      <c r="R92">
        <v>-553</v>
      </c>
      <c r="T92">
        <v>946.80000000000291</v>
      </c>
      <c r="U92">
        <v>179.20000000000437</v>
      </c>
      <c r="W92">
        <v>3012.8</v>
      </c>
      <c r="X92">
        <v>286.40000000000003</v>
      </c>
      <c r="Z92">
        <v>58387.8</v>
      </c>
      <c r="AA92">
        <v>1.2750266322759205</v>
      </c>
      <c r="AK92">
        <v>58387.8</v>
      </c>
      <c r="AL92">
        <v>1.2750266322759205</v>
      </c>
    </row>
    <row r="93" spans="2:38" x14ac:dyDescent="0.25">
      <c r="B93">
        <v>93047</v>
      </c>
      <c r="C93">
        <v>11984</v>
      </c>
      <c r="D93">
        <v>60976</v>
      </c>
      <c r="E93">
        <v>107176</v>
      </c>
      <c r="F93">
        <v>50660</v>
      </c>
      <c r="H93">
        <v>81754</v>
      </c>
      <c r="J93">
        <f t="shared" si="12"/>
        <v>64768.6</v>
      </c>
      <c r="K93">
        <f t="shared" si="13"/>
        <v>1.262247447065399</v>
      </c>
      <c r="L93">
        <f t="shared" si="14"/>
        <v>107176</v>
      </c>
      <c r="M93">
        <f t="shared" si="15"/>
        <v>11984</v>
      </c>
      <c r="N93">
        <f t="shared" si="16"/>
        <v>64768.6</v>
      </c>
      <c r="O93">
        <f t="shared" si="17"/>
        <v>95192</v>
      </c>
      <c r="Q93">
        <v>3403</v>
      </c>
      <c r="R93">
        <v>693</v>
      </c>
      <c r="T93">
        <v>-470.59999999999854</v>
      </c>
      <c r="U93">
        <v>390.59999999999854</v>
      </c>
      <c r="W93">
        <v>2843</v>
      </c>
      <c r="X93">
        <v>462.6</v>
      </c>
      <c r="AB93">
        <v>64768.6</v>
      </c>
      <c r="AC93">
        <v>1.262247447065399</v>
      </c>
      <c r="AI93">
        <v>64768.6</v>
      </c>
      <c r="AJ93">
        <v>1.262247447065399</v>
      </c>
    </row>
    <row r="94" spans="2:38" x14ac:dyDescent="0.25">
      <c r="B94">
        <v>87606</v>
      </c>
      <c r="C94">
        <v>70013</v>
      </c>
      <c r="D94">
        <v>76276</v>
      </c>
      <c r="E94">
        <v>62667</v>
      </c>
      <c r="F94">
        <v>103522</v>
      </c>
      <c r="H94">
        <v>126516</v>
      </c>
      <c r="J94">
        <f t="shared" si="12"/>
        <v>80016.800000000003</v>
      </c>
      <c r="K94">
        <f t="shared" si="13"/>
        <v>1.5811179652273022</v>
      </c>
      <c r="L94">
        <f t="shared" si="14"/>
        <v>103522</v>
      </c>
      <c r="M94">
        <f t="shared" si="15"/>
        <v>62667</v>
      </c>
      <c r="N94">
        <f t="shared" si="16"/>
        <v>80016.800000000003</v>
      </c>
      <c r="O94">
        <f t="shared" si="17"/>
        <v>40855</v>
      </c>
      <c r="Q94">
        <v>-2634</v>
      </c>
      <c r="R94">
        <v>634</v>
      </c>
      <c r="T94">
        <v>337.40000000000873</v>
      </c>
      <c r="U94">
        <v>208.80000000000291</v>
      </c>
      <c r="W94">
        <v>5239</v>
      </c>
      <c r="X94">
        <v>484.8</v>
      </c>
      <c r="AF94">
        <v>80016.800000000003</v>
      </c>
      <c r="AG94">
        <v>1.5811179652273022</v>
      </c>
      <c r="AK94">
        <v>80016.800000000003</v>
      </c>
      <c r="AL94">
        <v>1.5811179652273022</v>
      </c>
    </row>
    <row r="95" spans="2:38" x14ac:dyDescent="0.25">
      <c r="B95">
        <v>53255</v>
      </c>
      <c r="C95">
        <v>47397</v>
      </c>
      <c r="D95">
        <v>39792</v>
      </c>
      <c r="E95">
        <v>73196</v>
      </c>
      <c r="F95">
        <v>87894</v>
      </c>
      <c r="H95">
        <v>68070</v>
      </c>
      <c r="J95">
        <f t="shared" si="12"/>
        <v>60306.8</v>
      </c>
      <c r="K95">
        <f t="shared" si="13"/>
        <v>1.1287284352676645</v>
      </c>
      <c r="L95">
        <f t="shared" si="14"/>
        <v>87894</v>
      </c>
      <c r="M95">
        <f t="shared" si="15"/>
        <v>39792</v>
      </c>
      <c r="N95">
        <f t="shared" si="16"/>
        <v>60306.8</v>
      </c>
      <c r="O95">
        <f t="shared" si="17"/>
        <v>48102</v>
      </c>
      <c r="Q95">
        <v>1281</v>
      </c>
      <c r="R95">
        <v>-416</v>
      </c>
      <c r="T95">
        <v>-1070.1999999999971</v>
      </c>
      <c r="U95">
        <v>72.600000000005821</v>
      </c>
      <c r="W95">
        <v>1431.4</v>
      </c>
      <c r="X95">
        <v>717.8</v>
      </c>
      <c r="AB95">
        <v>60306.8</v>
      </c>
      <c r="AC95">
        <v>1.1287284352676645</v>
      </c>
      <c r="AI95">
        <v>60306.8</v>
      </c>
      <c r="AJ95">
        <v>1.1287284352676645</v>
      </c>
    </row>
    <row r="96" spans="2:38" x14ac:dyDescent="0.25">
      <c r="B96">
        <v>98085</v>
      </c>
      <c r="C96">
        <v>39467</v>
      </c>
      <c r="D96">
        <v>4967</v>
      </c>
      <c r="E96">
        <v>49938</v>
      </c>
      <c r="F96">
        <v>108267</v>
      </c>
      <c r="H96">
        <v>91975</v>
      </c>
      <c r="J96">
        <f t="shared" si="12"/>
        <v>60144.800000000003</v>
      </c>
      <c r="K96">
        <f t="shared" si="13"/>
        <v>1.5292261342626461</v>
      </c>
      <c r="L96">
        <f t="shared" si="14"/>
        <v>108267</v>
      </c>
      <c r="M96">
        <f t="shared" si="15"/>
        <v>4967</v>
      </c>
      <c r="N96">
        <f t="shared" si="16"/>
        <v>60144.800000000003</v>
      </c>
      <c r="O96">
        <f t="shared" si="17"/>
        <v>103300</v>
      </c>
      <c r="Q96">
        <v>-1013</v>
      </c>
      <c r="R96">
        <v>236</v>
      </c>
      <c r="T96">
        <v>-1256.7999999999956</v>
      </c>
      <c r="U96">
        <v>21</v>
      </c>
      <c r="W96">
        <v>1601.1999999999998</v>
      </c>
      <c r="X96">
        <v>75</v>
      </c>
      <c r="AF96">
        <v>60144.800000000003</v>
      </c>
      <c r="AG96">
        <v>1.5292261342626461</v>
      </c>
      <c r="AK96">
        <v>60144.800000000003</v>
      </c>
      <c r="AL96">
        <v>1.5292261342626461</v>
      </c>
    </row>
    <row r="97" spans="2:38" x14ac:dyDescent="0.25">
      <c r="B97">
        <v>49957</v>
      </c>
      <c r="C97">
        <v>28347</v>
      </c>
      <c r="D97">
        <v>14091</v>
      </c>
      <c r="E97">
        <v>66803</v>
      </c>
      <c r="F97">
        <v>75439</v>
      </c>
      <c r="H97">
        <v>70955</v>
      </c>
      <c r="J97">
        <f t="shared" si="12"/>
        <v>46927.4</v>
      </c>
      <c r="K97">
        <f t="shared" si="13"/>
        <v>1.5120164338957622</v>
      </c>
      <c r="L97">
        <f t="shared" si="14"/>
        <v>75439</v>
      </c>
      <c r="M97">
        <f t="shared" si="15"/>
        <v>14091</v>
      </c>
      <c r="N97">
        <f t="shared" si="16"/>
        <v>46927.4</v>
      </c>
      <c r="O97">
        <f t="shared" si="17"/>
        <v>61348</v>
      </c>
      <c r="Q97">
        <v>1460</v>
      </c>
      <c r="R97">
        <v>0</v>
      </c>
      <c r="T97">
        <v>-2494</v>
      </c>
      <c r="U97">
        <v>313.59999999999854</v>
      </c>
      <c r="W97">
        <v>3259.6</v>
      </c>
      <c r="X97">
        <v>334.4</v>
      </c>
      <c r="Z97">
        <v>46927.4</v>
      </c>
      <c r="AA97">
        <v>1.5120164338957622</v>
      </c>
      <c r="AK97">
        <v>46927.4</v>
      </c>
      <c r="AL97">
        <v>1.5120164338957622</v>
      </c>
    </row>
    <row r="98" spans="2:38" x14ac:dyDescent="0.25">
      <c r="B98">
        <v>1938</v>
      </c>
      <c r="C98">
        <v>3467</v>
      </c>
      <c r="D98">
        <v>75839</v>
      </c>
      <c r="E98">
        <v>55051</v>
      </c>
      <c r="F98">
        <v>88393</v>
      </c>
      <c r="H98">
        <v>59671</v>
      </c>
      <c r="J98">
        <f t="shared" si="12"/>
        <v>44937.599999999999</v>
      </c>
      <c r="K98">
        <f t="shared" ref="K98:K129" si="18">H98/J98</f>
        <v>1.3278635263120415</v>
      </c>
      <c r="L98">
        <f t="shared" si="14"/>
        <v>88393</v>
      </c>
      <c r="M98">
        <f t="shared" si="15"/>
        <v>1938</v>
      </c>
      <c r="N98">
        <f t="shared" si="16"/>
        <v>44937.599999999999</v>
      </c>
      <c r="O98">
        <f t="shared" si="17"/>
        <v>86455</v>
      </c>
      <c r="Q98">
        <v>-1829</v>
      </c>
      <c r="R98">
        <v>-88</v>
      </c>
      <c r="T98">
        <v>657.59999999999854</v>
      </c>
      <c r="U98">
        <v>207.40000000000146</v>
      </c>
      <c r="W98">
        <v>1862.4</v>
      </c>
      <c r="X98">
        <v>326.60000000000002</v>
      </c>
      <c r="Z98">
        <v>44937.599999999999</v>
      </c>
      <c r="AA98">
        <v>1.3278635263120415</v>
      </c>
      <c r="AK98">
        <v>44937.599999999999</v>
      </c>
      <c r="AL98">
        <v>1.3278635263120415</v>
      </c>
    </row>
    <row r="99" spans="2:38" x14ac:dyDescent="0.25">
      <c r="B99">
        <v>53361</v>
      </c>
      <c r="C99">
        <v>102690</v>
      </c>
      <c r="D99">
        <v>57011</v>
      </c>
      <c r="E99">
        <v>97559</v>
      </c>
      <c r="F99">
        <v>73910</v>
      </c>
      <c r="H99">
        <v>77075</v>
      </c>
      <c r="J99">
        <f t="shared" si="12"/>
        <v>76906.2</v>
      </c>
      <c r="K99">
        <f t="shared" si="18"/>
        <v>1.0021948815570136</v>
      </c>
      <c r="L99">
        <f t="shared" si="14"/>
        <v>102690</v>
      </c>
      <c r="M99">
        <f t="shared" si="15"/>
        <v>53361</v>
      </c>
      <c r="N99">
        <f t="shared" si="16"/>
        <v>76906.2</v>
      </c>
      <c r="O99">
        <f t="shared" si="17"/>
        <v>49329</v>
      </c>
      <c r="Q99">
        <v>-3982</v>
      </c>
      <c r="R99">
        <v>-950</v>
      </c>
      <c r="T99">
        <v>-1198.8000000000029</v>
      </c>
      <c r="U99">
        <v>-3.8000000000029104</v>
      </c>
      <c r="W99">
        <v>1985.6</v>
      </c>
      <c r="X99">
        <v>33.4</v>
      </c>
      <c r="AB99">
        <v>76906.2</v>
      </c>
      <c r="AC99">
        <v>1.0021948815570136</v>
      </c>
      <c r="AI99">
        <v>76906.2</v>
      </c>
      <c r="AJ99">
        <v>1.0021948815570136</v>
      </c>
    </row>
    <row r="100" spans="2:38" x14ac:dyDescent="0.25">
      <c r="B100">
        <v>8806</v>
      </c>
      <c r="C100">
        <v>24935</v>
      </c>
      <c r="D100">
        <v>109468</v>
      </c>
      <c r="E100">
        <v>15552</v>
      </c>
      <c r="F100">
        <v>61901</v>
      </c>
      <c r="H100">
        <v>60919</v>
      </c>
      <c r="J100">
        <f t="shared" si="12"/>
        <v>44132.4</v>
      </c>
      <c r="K100">
        <f t="shared" si="18"/>
        <v>1.3803690712492409</v>
      </c>
      <c r="L100">
        <f t="shared" si="14"/>
        <v>109468</v>
      </c>
      <c r="M100">
        <f t="shared" si="15"/>
        <v>8806</v>
      </c>
      <c r="N100">
        <f t="shared" si="16"/>
        <v>44132.4</v>
      </c>
      <c r="O100">
        <f t="shared" si="17"/>
        <v>100662</v>
      </c>
      <c r="Q100">
        <v>2863</v>
      </c>
      <c r="R100">
        <v>-36</v>
      </c>
      <c r="T100">
        <v>-811.79999999999563</v>
      </c>
      <c r="U100">
        <v>-88.799999999995634</v>
      </c>
      <c r="W100">
        <v>903</v>
      </c>
      <c r="X100">
        <v>359.20000000000005</v>
      </c>
      <c r="Z100">
        <v>44132.4</v>
      </c>
      <c r="AA100">
        <v>1.3803690712492409</v>
      </c>
      <c r="AK100">
        <v>44132.4</v>
      </c>
      <c r="AL100">
        <v>1.3803690712492409</v>
      </c>
    </row>
    <row r="101" spans="2:38" x14ac:dyDescent="0.25">
      <c r="B101">
        <v>107616</v>
      </c>
      <c r="C101">
        <v>93695</v>
      </c>
      <c r="D101">
        <v>3079</v>
      </c>
      <c r="E101">
        <v>78775</v>
      </c>
      <c r="F101">
        <v>64254</v>
      </c>
      <c r="H101">
        <v>86176</v>
      </c>
      <c r="J101">
        <f t="shared" si="12"/>
        <v>69483.8</v>
      </c>
      <c r="K101">
        <f t="shared" si="18"/>
        <v>1.2402315359839271</v>
      </c>
      <c r="L101">
        <f t="shared" si="14"/>
        <v>107616</v>
      </c>
      <c r="M101">
        <f t="shared" si="15"/>
        <v>3079</v>
      </c>
      <c r="N101">
        <f t="shared" si="16"/>
        <v>69483.8</v>
      </c>
      <c r="O101">
        <f t="shared" si="17"/>
        <v>104537</v>
      </c>
      <c r="Q101">
        <v>4258</v>
      </c>
      <c r="R101">
        <v>-34</v>
      </c>
      <c r="T101">
        <v>-3110.8000000000029</v>
      </c>
      <c r="U101">
        <v>293.60000000000582</v>
      </c>
      <c r="W101">
        <v>3110.7999999999997</v>
      </c>
      <c r="X101">
        <v>293.60000000000002</v>
      </c>
      <c r="AB101">
        <v>69483.8</v>
      </c>
      <c r="AC101">
        <v>1.2402315359839271</v>
      </c>
      <c r="AI101">
        <v>69483.8</v>
      </c>
      <c r="AJ101">
        <v>1.2402315359839271</v>
      </c>
    </row>
    <row r="103" spans="2:38" x14ac:dyDescent="0.25">
      <c r="B103">
        <v>4508690</v>
      </c>
      <c r="C103">
        <v>4470318</v>
      </c>
      <c r="D103">
        <v>4721156</v>
      </c>
      <c r="E103">
        <v>4593640</v>
      </c>
      <c r="F103">
        <v>4513010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52985-9DDC-47F0-9AF2-AB64BE0214A6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113496</v>
      </c>
      <c r="C2">
        <v>84625</v>
      </c>
      <c r="D2">
        <v>116472</v>
      </c>
      <c r="E2">
        <v>40075</v>
      </c>
      <c r="F2">
        <v>73615</v>
      </c>
      <c r="H2">
        <v>127747</v>
      </c>
      <c r="J2">
        <f t="shared" ref="J2:J33" si="0">AVERAGE(B2:F2)</f>
        <v>85656.6</v>
      </c>
      <c r="K2">
        <f t="shared" ref="K2:K33" si="1">H2/J2</f>
        <v>1.4913853690200169</v>
      </c>
      <c r="L2">
        <f t="shared" ref="L2:L33" si="2">MAX(B2:F2)</f>
        <v>116472</v>
      </c>
      <c r="M2">
        <f t="shared" ref="M2:M33" si="3">MIN(B2:F2)</f>
        <v>40075</v>
      </c>
      <c r="N2">
        <f t="shared" ref="N2:N33" si="4">AVERAGE(B2:F2)</f>
        <v>85656.6</v>
      </c>
      <c r="O2">
        <f t="shared" ref="O2:O33" si="5">L2-M2</f>
        <v>76397</v>
      </c>
      <c r="Q2">
        <v>442</v>
      </c>
      <c r="R2">
        <v>3</v>
      </c>
      <c r="T2">
        <v>-2042.3999999999942</v>
      </c>
      <c r="U2">
        <v>-71.399999999994179</v>
      </c>
      <c r="W2">
        <v>3259.2</v>
      </c>
      <c r="X2">
        <v>111</v>
      </c>
      <c r="AF2">
        <v>85656.6</v>
      </c>
      <c r="AG2">
        <v>1.4913853690200169</v>
      </c>
      <c r="AK2">
        <v>85656.6</v>
      </c>
      <c r="AL2">
        <v>1.4913853690200169</v>
      </c>
    </row>
    <row r="3" spans="1:38" x14ac:dyDescent="0.25">
      <c r="B3">
        <v>15610</v>
      </c>
      <c r="C3">
        <v>17018</v>
      </c>
      <c r="D3">
        <v>89335</v>
      </c>
      <c r="E3">
        <v>73396</v>
      </c>
      <c r="F3">
        <v>57216</v>
      </c>
      <c r="H3">
        <v>91501</v>
      </c>
      <c r="J3">
        <f t="shared" si="0"/>
        <v>50515</v>
      </c>
      <c r="K3">
        <f t="shared" si="1"/>
        <v>1.8113629614965852</v>
      </c>
      <c r="L3">
        <f t="shared" si="2"/>
        <v>89335</v>
      </c>
      <c r="M3">
        <f t="shared" si="3"/>
        <v>15610</v>
      </c>
      <c r="N3">
        <f t="shared" si="4"/>
        <v>50515</v>
      </c>
      <c r="O3">
        <f t="shared" si="5"/>
        <v>73725</v>
      </c>
      <c r="Q3">
        <v>-1979</v>
      </c>
      <c r="R3">
        <v>-65</v>
      </c>
      <c r="T3">
        <v>1339.5999999999985</v>
      </c>
      <c r="U3">
        <v>-47.400000000001455</v>
      </c>
      <c r="W3">
        <v>3719.6</v>
      </c>
      <c r="X3">
        <v>305.39999999999998</v>
      </c>
      <c r="AD3">
        <v>50515</v>
      </c>
      <c r="AE3">
        <v>1.8113629614965852</v>
      </c>
      <c r="AK3">
        <v>50515</v>
      </c>
      <c r="AL3">
        <v>1.8113629614965852</v>
      </c>
    </row>
    <row r="4" spans="1:38" x14ac:dyDescent="0.25">
      <c r="B4">
        <v>105131</v>
      </c>
      <c r="C4">
        <v>115868</v>
      </c>
      <c r="D4">
        <v>116247</v>
      </c>
      <c r="E4">
        <v>57224</v>
      </c>
      <c r="F4">
        <v>70190</v>
      </c>
      <c r="H4">
        <v>132849</v>
      </c>
      <c r="J4">
        <f t="shared" si="0"/>
        <v>92932</v>
      </c>
      <c r="K4">
        <f t="shared" si="1"/>
        <v>1.4295291180648215</v>
      </c>
      <c r="L4">
        <f t="shared" si="2"/>
        <v>116247</v>
      </c>
      <c r="M4">
        <f t="shared" si="3"/>
        <v>57224</v>
      </c>
      <c r="N4">
        <f t="shared" si="4"/>
        <v>92932</v>
      </c>
      <c r="O4">
        <f t="shared" si="5"/>
        <v>59023</v>
      </c>
      <c r="Q4">
        <v>3576</v>
      </c>
      <c r="R4">
        <v>-41</v>
      </c>
      <c r="T4">
        <v>755.80000000000291</v>
      </c>
      <c r="U4">
        <v>-84.80000000000291</v>
      </c>
      <c r="W4">
        <v>1305.8</v>
      </c>
      <c r="X4">
        <v>522.40000000000009</v>
      </c>
      <c r="AB4">
        <v>92932</v>
      </c>
      <c r="AC4">
        <v>1.4295291180648215</v>
      </c>
      <c r="AK4">
        <v>92932</v>
      </c>
      <c r="AL4">
        <v>1.4295291180648215</v>
      </c>
    </row>
    <row r="5" spans="1:38" x14ac:dyDescent="0.25">
      <c r="B5">
        <v>113625</v>
      </c>
      <c r="C5">
        <v>16387</v>
      </c>
      <c r="D5">
        <v>48812</v>
      </c>
      <c r="E5">
        <v>15226</v>
      </c>
      <c r="F5">
        <v>57617</v>
      </c>
      <c r="H5">
        <v>50827</v>
      </c>
      <c r="J5">
        <f t="shared" si="0"/>
        <v>50333.4</v>
      </c>
      <c r="K5">
        <f t="shared" si="1"/>
        <v>1.0098066095276694</v>
      </c>
      <c r="L5">
        <f t="shared" si="2"/>
        <v>113625</v>
      </c>
      <c r="M5">
        <f t="shared" si="3"/>
        <v>15226</v>
      </c>
      <c r="N5">
        <f t="shared" si="4"/>
        <v>50333.4</v>
      </c>
      <c r="O5">
        <f t="shared" si="5"/>
        <v>98399</v>
      </c>
      <c r="Q5">
        <v>-7352</v>
      </c>
      <c r="R5">
        <v>-97</v>
      </c>
      <c r="T5">
        <v>-687</v>
      </c>
      <c r="U5">
        <v>198.80000000000291</v>
      </c>
      <c r="W5">
        <v>2409.3999999999996</v>
      </c>
      <c r="X5">
        <v>201.99999999999997</v>
      </c>
      <c r="Z5">
        <v>50333.4</v>
      </c>
      <c r="AA5">
        <v>1.0098066095276694</v>
      </c>
      <c r="AI5">
        <v>50333.4</v>
      </c>
      <c r="AJ5">
        <v>1.0098066095276694</v>
      </c>
    </row>
    <row r="6" spans="1:38" x14ac:dyDescent="0.25">
      <c r="B6">
        <v>120277</v>
      </c>
      <c r="C6">
        <v>18886</v>
      </c>
      <c r="D6">
        <v>1954</v>
      </c>
      <c r="E6">
        <v>3101</v>
      </c>
      <c r="F6">
        <v>36028</v>
      </c>
      <c r="H6">
        <v>58706</v>
      </c>
      <c r="J6">
        <f t="shared" si="0"/>
        <v>36049.199999999997</v>
      </c>
      <c r="K6">
        <f t="shared" si="1"/>
        <v>1.6284966101882983</v>
      </c>
      <c r="L6">
        <f t="shared" si="2"/>
        <v>120277</v>
      </c>
      <c r="M6">
        <f t="shared" si="3"/>
        <v>1954</v>
      </c>
      <c r="N6">
        <f t="shared" si="4"/>
        <v>36049.199999999997</v>
      </c>
      <c r="O6">
        <f t="shared" si="5"/>
        <v>118323</v>
      </c>
      <c r="Q6">
        <v>7784</v>
      </c>
      <c r="R6">
        <v>-116</v>
      </c>
      <c r="T6">
        <v>-1441.2000000000044</v>
      </c>
      <c r="U6">
        <v>95.599999999998545</v>
      </c>
      <c r="W6">
        <v>1723.9999999999998</v>
      </c>
      <c r="X6">
        <v>318</v>
      </c>
      <c r="Z6">
        <v>36049.199999999997</v>
      </c>
      <c r="AA6">
        <v>1.6284966101882983</v>
      </c>
      <c r="AK6">
        <v>36049.199999999997</v>
      </c>
      <c r="AL6">
        <v>1.6284966101882983</v>
      </c>
    </row>
    <row r="7" spans="1:38" x14ac:dyDescent="0.25">
      <c r="B7">
        <v>103686</v>
      </c>
      <c r="C7">
        <v>1407</v>
      </c>
      <c r="D7">
        <v>64487</v>
      </c>
      <c r="E7">
        <v>106360</v>
      </c>
      <c r="F7">
        <v>14733</v>
      </c>
      <c r="H7">
        <v>100963</v>
      </c>
      <c r="J7">
        <f t="shared" si="0"/>
        <v>58134.6</v>
      </c>
      <c r="K7">
        <f t="shared" si="1"/>
        <v>1.7367110120307012</v>
      </c>
      <c r="L7">
        <f t="shared" si="2"/>
        <v>106360</v>
      </c>
      <c r="M7">
        <f t="shared" si="3"/>
        <v>1407</v>
      </c>
      <c r="N7">
        <f t="shared" si="4"/>
        <v>58134.6</v>
      </c>
      <c r="O7">
        <f t="shared" si="5"/>
        <v>104953</v>
      </c>
      <c r="Q7">
        <v>5884</v>
      </c>
      <c r="R7">
        <v>874</v>
      </c>
      <c r="T7">
        <v>-1987.8000000000029</v>
      </c>
      <c r="U7">
        <v>-324.59999999999854</v>
      </c>
      <c r="W7">
        <v>2353.7999999999997</v>
      </c>
      <c r="X7">
        <v>401.8</v>
      </c>
      <c r="AD7">
        <v>58134.6</v>
      </c>
      <c r="AE7">
        <v>1.7367110120307012</v>
      </c>
      <c r="AK7">
        <v>58134.6</v>
      </c>
      <c r="AL7">
        <v>1.7367110120307012</v>
      </c>
    </row>
    <row r="8" spans="1:38" x14ac:dyDescent="0.25">
      <c r="B8">
        <v>44687</v>
      </c>
      <c r="C8">
        <v>13555</v>
      </c>
      <c r="D8">
        <v>33276</v>
      </c>
      <c r="E8">
        <v>94007</v>
      </c>
      <c r="F8">
        <v>28392</v>
      </c>
      <c r="H8">
        <v>79997</v>
      </c>
      <c r="J8">
        <f t="shared" si="0"/>
        <v>42783.4</v>
      </c>
      <c r="K8">
        <f t="shared" si="1"/>
        <v>1.8698139932777667</v>
      </c>
      <c r="L8">
        <f t="shared" si="2"/>
        <v>94007</v>
      </c>
      <c r="M8">
        <f t="shared" si="3"/>
        <v>13555</v>
      </c>
      <c r="N8">
        <f t="shared" si="4"/>
        <v>42783.4</v>
      </c>
      <c r="O8">
        <f t="shared" si="5"/>
        <v>80452</v>
      </c>
      <c r="Q8">
        <v>9764</v>
      </c>
      <c r="R8">
        <v>1</v>
      </c>
      <c r="T8">
        <v>-20.599999999998545</v>
      </c>
      <c r="U8">
        <v>-64.400000000001455</v>
      </c>
      <c r="W8">
        <v>2751.8</v>
      </c>
      <c r="X8">
        <v>504.40000000000003</v>
      </c>
      <c r="AD8">
        <v>42783.4</v>
      </c>
      <c r="AE8">
        <v>1.8698139932777667</v>
      </c>
      <c r="AK8">
        <v>42783.4</v>
      </c>
      <c r="AL8">
        <v>1.8698139932777667</v>
      </c>
    </row>
    <row r="9" spans="1:38" x14ac:dyDescent="0.25">
      <c r="B9">
        <v>2756</v>
      </c>
      <c r="C9">
        <v>63497</v>
      </c>
      <c r="D9">
        <v>8322</v>
      </c>
      <c r="E9">
        <v>106852</v>
      </c>
      <c r="F9">
        <v>42760</v>
      </c>
      <c r="H9">
        <v>68768</v>
      </c>
      <c r="J9">
        <f t="shared" si="0"/>
        <v>44837.4</v>
      </c>
      <c r="K9">
        <f t="shared" si="1"/>
        <v>1.5337196179974752</v>
      </c>
      <c r="L9">
        <f t="shared" si="2"/>
        <v>106852</v>
      </c>
      <c r="M9">
        <f t="shared" si="3"/>
        <v>2756</v>
      </c>
      <c r="N9">
        <f t="shared" si="4"/>
        <v>44837.4</v>
      </c>
      <c r="O9">
        <f t="shared" si="5"/>
        <v>104096</v>
      </c>
      <c r="Q9">
        <v>-2326</v>
      </c>
      <c r="R9">
        <v>2</v>
      </c>
      <c r="T9">
        <v>-623.40000000000146</v>
      </c>
      <c r="U9">
        <v>276.80000000000291</v>
      </c>
      <c r="W9">
        <v>3347</v>
      </c>
      <c r="X9">
        <v>279.59999999999997</v>
      </c>
      <c r="AD9">
        <v>44837.4</v>
      </c>
      <c r="AE9">
        <v>1.5337196179974752</v>
      </c>
      <c r="AK9">
        <v>44837.4</v>
      </c>
      <c r="AL9">
        <v>1.5337196179974752</v>
      </c>
    </row>
    <row r="10" spans="1:38" x14ac:dyDescent="0.25">
      <c r="B10">
        <v>2328</v>
      </c>
      <c r="C10">
        <v>32232</v>
      </c>
      <c r="D10">
        <v>48389</v>
      </c>
      <c r="E10">
        <v>17709</v>
      </c>
      <c r="F10">
        <v>88527</v>
      </c>
      <c r="H10">
        <v>81973</v>
      </c>
      <c r="J10">
        <f t="shared" si="0"/>
        <v>37837</v>
      </c>
      <c r="K10">
        <f t="shared" si="1"/>
        <v>2.1664772577107065</v>
      </c>
      <c r="L10">
        <f t="shared" si="2"/>
        <v>88527</v>
      </c>
      <c r="M10">
        <f t="shared" si="3"/>
        <v>2328</v>
      </c>
      <c r="N10">
        <f t="shared" si="4"/>
        <v>37837</v>
      </c>
      <c r="O10">
        <f t="shared" si="5"/>
        <v>86199</v>
      </c>
      <c r="Q10">
        <v>-2897</v>
      </c>
      <c r="R10">
        <v>-2</v>
      </c>
      <c r="T10">
        <v>-834.19999999999709</v>
      </c>
      <c r="U10">
        <v>-489.19999999999709</v>
      </c>
      <c r="W10">
        <v>3313</v>
      </c>
      <c r="X10">
        <v>489.19999999999993</v>
      </c>
      <c r="AD10">
        <v>37837</v>
      </c>
      <c r="AE10">
        <v>2.1664772577107065</v>
      </c>
      <c r="AK10">
        <v>37837</v>
      </c>
      <c r="AL10">
        <v>2.1664772577107065</v>
      </c>
    </row>
    <row r="11" spans="1:38" x14ac:dyDescent="0.25">
      <c r="B11">
        <v>22117</v>
      </c>
      <c r="C11">
        <v>47294</v>
      </c>
      <c r="D11">
        <v>109328</v>
      </c>
      <c r="E11">
        <v>38442</v>
      </c>
      <c r="F11">
        <v>107919</v>
      </c>
      <c r="H11">
        <v>68305</v>
      </c>
      <c r="J11">
        <f t="shared" si="0"/>
        <v>65020</v>
      </c>
      <c r="K11">
        <f t="shared" si="1"/>
        <v>1.0505229160258382</v>
      </c>
      <c r="L11">
        <f t="shared" si="2"/>
        <v>109328</v>
      </c>
      <c r="M11">
        <f t="shared" si="3"/>
        <v>22117</v>
      </c>
      <c r="N11">
        <f t="shared" si="4"/>
        <v>65020</v>
      </c>
      <c r="O11">
        <f t="shared" si="5"/>
        <v>87211</v>
      </c>
      <c r="Q11">
        <v>409</v>
      </c>
      <c r="R11">
        <v>-3</v>
      </c>
      <c r="T11">
        <v>346.59999999999854</v>
      </c>
      <c r="U11">
        <v>-269.80000000000291</v>
      </c>
      <c r="W11">
        <v>3773.3999999999996</v>
      </c>
      <c r="X11">
        <v>275.8</v>
      </c>
      <c r="AB11">
        <v>65020</v>
      </c>
      <c r="AC11">
        <v>1.0505229160258382</v>
      </c>
      <c r="AI11">
        <v>65020</v>
      </c>
      <c r="AJ11">
        <v>1.0505229160258382</v>
      </c>
    </row>
    <row r="12" spans="1:38" x14ac:dyDescent="0.25">
      <c r="B12">
        <v>11635</v>
      </c>
      <c r="C12">
        <v>26211</v>
      </c>
      <c r="D12">
        <v>99516</v>
      </c>
      <c r="E12">
        <v>105808</v>
      </c>
      <c r="F12">
        <v>20436</v>
      </c>
      <c r="H12">
        <v>106446</v>
      </c>
      <c r="J12">
        <f t="shared" si="0"/>
        <v>52721.2</v>
      </c>
      <c r="K12">
        <f t="shared" si="1"/>
        <v>2.0190359855238502</v>
      </c>
      <c r="L12">
        <f t="shared" si="2"/>
        <v>105808</v>
      </c>
      <c r="M12">
        <f t="shared" si="3"/>
        <v>11635</v>
      </c>
      <c r="N12">
        <f t="shared" si="4"/>
        <v>52721.2</v>
      </c>
      <c r="O12">
        <f t="shared" si="5"/>
        <v>94173</v>
      </c>
      <c r="Q12">
        <v>-6222</v>
      </c>
      <c r="R12">
        <v>106</v>
      </c>
      <c r="T12">
        <v>-513.20000000000437</v>
      </c>
      <c r="U12">
        <v>73.599999999998545</v>
      </c>
      <c r="W12">
        <v>3186</v>
      </c>
      <c r="X12">
        <v>156.4</v>
      </c>
      <c r="AD12">
        <v>52721.2</v>
      </c>
      <c r="AE12">
        <v>2.0190359855238502</v>
      </c>
      <c r="AK12">
        <v>52721.2</v>
      </c>
      <c r="AL12">
        <v>2.0190359855238502</v>
      </c>
    </row>
    <row r="13" spans="1:38" x14ac:dyDescent="0.25">
      <c r="B13">
        <v>102475</v>
      </c>
      <c r="C13">
        <v>73353</v>
      </c>
      <c r="D13">
        <v>9247</v>
      </c>
      <c r="E13">
        <v>100232</v>
      </c>
      <c r="F13">
        <v>83400</v>
      </c>
      <c r="H13">
        <v>124111</v>
      </c>
      <c r="J13">
        <f t="shared" si="0"/>
        <v>73741.399999999994</v>
      </c>
      <c r="K13">
        <f t="shared" si="1"/>
        <v>1.6830572785436675</v>
      </c>
      <c r="L13">
        <f t="shared" si="2"/>
        <v>102475</v>
      </c>
      <c r="M13">
        <f t="shared" si="3"/>
        <v>9247</v>
      </c>
      <c r="N13">
        <f t="shared" si="4"/>
        <v>73741.399999999994</v>
      </c>
      <c r="O13">
        <f t="shared" si="5"/>
        <v>93228</v>
      </c>
      <c r="Q13">
        <v>1111</v>
      </c>
      <c r="R13">
        <v>-544</v>
      </c>
      <c r="T13">
        <v>-1829.8000000000029</v>
      </c>
      <c r="U13">
        <v>110.79999999998836</v>
      </c>
      <c r="W13">
        <v>1829.8000000000002</v>
      </c>
      <c r="X13">
        <v>455.2</v>
      </c>
      <c r="AF13">
        <v>73741.399999999994</v>
      </c>
      <c r="AG13">
        <v>1.6830572785436675</v>
      </c>
      <c r="AK13">
        <v>73741.399999999994</v>
      </c>
      <c r="AL13">
        <v>1.6830572785436675</v>
      </c>
    </row>
    <row r="14" spans="1:38" x14ac:dyDescent="0.25">
      <c r="B14">
        <v>6236</v>
      </c>
      <c r="C14">
        <v>80924</v>
      </c>
      <c r="D14">
        <v>38504</v>
      </c>
      <c r="E14">
        <v>83317</v>
      </c>
      <c r="F14">
        <v>92402</v>
      </c>
      <c r="H14">
        <v>62541</v>
      </c>
      <c r="J14">
        <f t="shared" si="0"/>
        <v>60276.6</v>
      </c>
      <c r="K14">
        <f t="shared" si="1"/>
        <v>1.0375668169737511</v>
      </c>
      <c r="L14">
        <f t="shared" si="2"/>
        <v>92402</v>
      </c>
      <c r="M14">
        <f t="shared" si="3"/>
        <v>6236</v>
      </c>
      <c r="N14">
        <f t="shared" si="4"/>
        <v>60276.6</v>
      </c>
      <c r="O14">
        <f t="shared" si="5"/>
        <v>86166</v>
      </c>
      <c r="Q14">
        <v>-3633</v>
      </c>
      <c r="R14">
        <v>-633</v>
      </c>
      <c r="T14">
        <v>-264</v>
      </c>
      <c r="U14">
        <v>192.19999999999709</v>
      </c>
      <c r="W14">
        <v>1991.6</v>
      </c>
      <c r="X14">
        <v>226.20000000000002</v>
      </c>
      <c r="Z14">
        <v>60276.6</v>
      </c>
      <c r="AA14">
        <v>1.0375668169737511</v>
      </c>
      <c r="AI14">
        <v>60276.6</v>
      </c>
      <c r="AJ14">
        <v>1.0375668169737511</v>
      </c>
    </row>
    <row r="15" spans="1:38" x14ac:dyDescent="0.25">
      <c r="B15">
        <v>52494</v>
      </c>
      <c r="C15">
        <v>22020</v>
      </c>
      <c r="D15">
        <v>6770</v>
      </c>
      <c r="E15">
        <v>2521</v>
      </c>
      <c r="F15">
        <v>90809</v>
      </c>
      <c r="H15">
        <v>58707</v>
      </c>
      <c r="J15">
        <f t="shared" si="0"/>
        <v>34922.800000000003</v>
      </c>
      <c r="K15">
        <f t="shared" si="1"/>
        <v>1.681050774851959</v>
      </c>
      <c r="L15">
        <f t="shared" si="2"/>
        <v>90809</v>
      </c>
      <c r="M15">
        <f t="shared" si="3"/>
        <v>2521</v>
      </c>
      <c r="N15">
        <f t="shared" si="4"/>
        <v>34922.800000000003</v>
      </c>
      <c r="O15">
        <f t="shared" si="5"/>
        <v>88288</v>
      </c>
      <c r="Q15">
        <v>-948</v>
      </c>
      <c r="R15">
        <v>3</v>
      </c>
      <c r="T15">
        <v>-2715.1999999999971</v>
      </c>
      <c r="U15">
        <v>-193.19999999999709</v>
      </c>
      <c r="W15">
        <v>5312</v>
      </c>
      <c r="X15">
        <v>257.2</v>
      </c>
      <c r="AD15">
        <v>34922.800000000003</v>
      </c>
      <c r="AE15">
        <v>1.681050774851959</v>
      </c>
      <c r="AK15">
        <v>34922.800000000003</v>
      </c>
      <c r="AL15">
        <v>1.681050774851959</v>
      </c>
    </row>
    <row r="16" spans="1:38" x14ac:dyDescent="0.25">
      <c r="B16">
        <v>5130</v>
      </c>
      <c r="C16">
        <v>11168</v>
      </c>
      <c r="D16">
        <v>68913</v>
      </c>
      <c r="E16">
        <v>52839</v>
      </c>
      <c r="F16">
        <v>89287</v>
      </c>
      <c r="H16">
        <v>56614</v>
      </c>
      <c r="J16">
        <f t="shared" si="0"/>
        <v>45467.4</v>
      </c>
      <c r="K16">
        <f t="shared" si="1"/>
        <v>1.2451558699199865</v>
      </c>
      <c r="L16">
        <f t="shared" si="2"/>
        <v>89287</v>
      </c>
      <c r="M16">
        <f t="shared" si="3"/>
        <v>5130</v>
      </c>
      <c r="N16">
        <f t="shared" si="4"/>
        <v>45467.4</v>
      </c>
      <c r="O16">
        <f t="shared" si="5"/>
        <v>84157</v>
      </c>
      <c r="Q16">
        <v>-2426</v>
      </c>
      <c r="R16">
        <v>-614</v>
      </c>
      <c r="T16">
        <v>-657.59999999999854</v>
      </c>
      <c r="U16">
        <v>130.40000000000146</v>
      </c>
      <c r="W16">
        <v>3116.4</v>
      </c>
      <c r="X16">
        <v>213.6</v>
      </c>
      <c r="Z16">
        <v>45467.4</v>
      </c>
      <c r="AA16">
        <v>1.2451558699199865</v>
      </c>
      <c r="AK16">
        <v>45467.4</v>
      </c>
      <c r="AL16">
        <v>1.2451558699199865</v>
      </c>
    </row>
    <row r="17" spans="2:38" x14ac:dyDescent="0.25">
      <c r="B17">
        <v>45760</v>
      </c>
      <c r="C17">
        <v>56512</v>
      </c>
      <c r="D17">
        <v>122541</v>
      </c>
      <c r="E17">
        <v>35421</v>
      </c>
      <c r="F17">
        <v>86240</v>
      </c>
      <c r="H17">
        <v>75311</v>
      </c>
      <c r="J17">
        <f t="shared" si="0"/>
        <v>69294.8</v>
      </c>
      <c r="K17">
        <f t="shared" si="1"/>
        <v>1.0868203674734611</v>
      </c>
      <c r="L17">
        <f t="shared" si="2"/>
        <v>122541</v>
      </c>
      <c r="M17">
        <f t="shared" si="3"/>
        <v>35421</v>
      </c>
      <c r="N17">
        <f t="shared" si="4"/>
        <v>69294.8</v>
      </c>
      <c r="O17">
        <f t="shared" si="5"/>
        <v>87120</v>
      </c>
      <c r="Q17">
        <v>-826</v>
      </c>
      <c r="R17">
        <v>23</v>
      </c>
      <c r="T17">
        <v>906.80000000000291</v>
      </c>
      <c r="U17">
        <v>329.19999999999709</v>
      </c>
      <c r="W17">
        <v>1977.1999999999998</v>
      </c>
      <c r="X17">
        <v>591.20000000000005</v>
      </c>
      <c r="AB17">
        <v>69294.8</v>
      </c>
      <c r="AC17">
        <v>1.0868203674734611</v>
      </c>
      <c r="AI17">
        <v>69294.8</v>
      </c>
      <c r="AJ17">
        <v>1.0868203674734611</v>
      </c>
    </row>
    <row r="18" spans="2:38" x14ac:dyDescent="0.25">
      <c r="B18">
        <v>112326</v>
      </c>
      <c r="C18">
        <v>74834</v>
      </c>
      <c r="D18">
        <v>107946</v>
      </c>
      <c r="E18">
        <v>36556</v>
      </c>
      <c r="F18">
        <v>87726</v>
      </c>
      <c r="H18">
        <v>127705</v>
      </c>
      <c r="J18">
        <f t="shared" si="0"/>
        <v>83877.600000000006</v>
      </c>
      <c r="K18">
        <f t="shared" si="1"/>
        <v>1.522516142569649</v>
      </c>
      <c r="L18">
        <f t="shared" si="2"/>
        <v>112326</v>
      </c>
      <c r="M18">
        <f t="shared" si="3"/>
        <v>36556</v>
      </c>
      <c r="N18">
        <f t="shared" si="4"/>
        <v>83877.600000000006</v>
      </c>
      <c r="O18">
        <f t="shared" si="5"/>
        <v>75770</v>
      </c>
      <c r="Q18">
        <v>-3782</v>
      </c>
      <c r="R18">
        <v>-15</v>
      </c>
      <c r="T18">
        <v>-2001</v>
      </c>
      <c r="U18">
        <v>161.80000000000291</v>
      </c>
      <c r="W18">
        <v>3261.8</v>
      </c>
      <c r="X18">
        <v>166.2</v>
      </c>
      <c r="AF18">
        <v>83877.600000000006</v>
      </c>
      <c r="AG18">
        <v>1.522516142569649</v>
      </c>
      <c r="AK18">
        <v>83877.600000000006</v>
      </c>
      <c r="AL18">
        <v>1.522516142569649</v>
      </c>
    </row>
    <row r="19" spans="2:38" x14ac:dyDescent="0.25">
      <c r="B19">
        <v>38086</v>
      </c>
      <c r="C19">
        <v>57927</v>
      </c>
      <c r="D19">
        <v>18203</v>
      </c>
      <c r="E19">
        <v>36120</v>
      </c>
      <c r="F19">
        <v>16612</v>
      </c>
      <c r="H19">
        <v>88494</v>
      </c>
      <c r="J19">
        <f t="shared" si="0"/>
        <v>33389.599999999999</v>
      </c>
      <c r="K19">
        <f t="shared" si="1"/>
        <v>2.6503462155880873</v>
      </c>
      <c r="L19">
        <f t="shared" si="2"/>
        <v>57927</v>
      </c>
      <c r="M19">
        <f t="shared" si="3"/>
        <v>16612</v>
      </c>
      <c r="N19">
        <f t="shared" si="4"/>
        <v>33389.599999999999</v>
      </c>
      <c r="O19">
        <f t="shared" si="5"/>
        <v>41315</v>
      </c>
      <c r="Q19">
        <v>3132</v>
      </c>
      <c r="R19">
        <v>223</v>
      </c>
      <c r="T19">
        <v>3402.1999999999971</v>
      </c>
      <c r="U19">
        <v>-94.400000000001455</v>
      </c>
      <c r="W19">
        <v>3615.8</v>
      </c>
      <c r="X19">
        <v>353.2</v>
      </c>
      <c r="AD19">
        <v>33389.599999999999</v>
      </c>
      <c r="AE19">
        <v>2.6503462155880873</v>
      </c>
      <c r="AK19">
        <v>33389.599999999999</v>
      </c>
      <c r="AL19">
        <v>2.6503462155880873</v>
      </c>
    </row>
    <row r="20" spans="2:38" x14ac:dyDescent="0.25">
      <c r="B20">
        <v>83572</v>
      </c>
      <c r="C20">
        <v>91977</v>
      </c>
      <c r="D20">
        <v>116854</v>
      </c>
      <c r="E20">
        <v>36931</v>
      </c>
      <c r="F20">
        <v>119355</v>
      </c>
      <c r="H20">
        <v>134556</v>
      </c>
      <c r="J20">
        <f t="shared" si="0"/>
        <v>89737.8</v>
      </c>
      <c r="K20">
        <f t="shared" si="1"/>
        <v>1.4994350206936207</v>
      </c>
      <c r="L20">
        <f t="shared" si="2"/>
        <v>119355</v>
      </c>
      <c r="M20">
        <f t="shared" si="3"/>
        <v>36931</v>
      </c>
      <c r="N20">
        <f t="shared" si="4"/>
        <v>89737.8</v>
      </c>
      <c r="O20">
        <f t="shared" si="5"/>
        <v>82424</v>
      </c>
      <c r="Q20">
        <v>-2712</v>
      </c>
      <c r="R20">
        <v>832</v>
      </c>
      <c r="T20">
        <v>218.40000000000873</v>
      </c>
      <c r="U20">
        <v>-231.59999999999127</v>
      </c>
      <c r="W20">
        <v>1625.6</v>
      </c>
      <c r="X20">
        <v>244.79999999999995</v>
      </c>
      <c r="AF20">
        <v>89737.8</v>
      </c>
      <c r="AG20">
        <v>1.4994350206936207</v>
      </c>
      <c r="AK20">
        <v>89737.8</v>
      </c>
      <c r="AL20">
        <v>1.4994350206936207</v>
      </c>
    </row>
    <row r="21" spans="2:38" x14ac:dyDescent="0.25">
      <c r="B21">
        <v>35863</v>
      </c>
      <c r="C21">
        <v>87592</v>
      </c>
      <c r="D21">
        <v>112223</v>
      </c>
      <c r="E21">
        <v>97922</v>
      </c>
      <c r="F21">
        <v>57604</v>
      </c>
      <c r="H21">
        <v>112534</v>
      </c>
      <c r="J21">
        <f t="shared" si="0"/>
        <v>78240.800000000003</v>
      </c>
      <c r="K21">
        <f t="shared" si="1"/>
        <v>1.4383032893324199</v>
      </c>
      <c r="L21">
        <f t="shared" si="2"/>
        <v>112223</v>
      </c>
      <c r="M21">
        <f t="shared" si="3"/>
        <v>35863</v>
      </c>
      <c r="N21">
        <f t="shared" si="4"/>
        <v>78240.800000000003</v>
      </c>
      <c r="O21">
        <f t="shared" si="5"/>
        <v>76360</v>
      </c>
      <c r="Q21">
        <v>-6038</v>
      </c>
      <c r="R21">
        <v>-821</v>
      </c>
      <c r="T21">
        <v>-1487.8000000000029</v>
      </c>
      <c r="U21">
        <v>586.80000000000291</v>
      </c>
      <c r="W21">
        <v>1837.8000000000002</v>
      </c>
      <c r="X21">
        <v>620.80000000000007</v>
      </c>
      <c r="AF21">
        <v>78240.800000000003</v>
      </c>
      <c r="AG21">
        <v>1.4383032893324199</v>
      </c>
      <c r="AK21">
        <v>78240.800000000003</v>
      </c>
      <c r="AL21">
        <v>1.4383032893324199</v>
      </c>
    </row>
    <row r="22" spans="2:38" x14ac:dyDescent="0.25">
      <c r="B22">
        <v>59340</v>
      </c>
      <c r="C22">
        <v>51343</v>
      </c>
      <c r="D22">
        <v>98150</v>
      </c>
      <c r="E22">
        <v>59327</v>
      </c>
      <c r="F22">
        <v>98875</v>
      </c>
      <c r="H22">
        <v>100683</v>
      </c>
      <c r="J22">
        <f t="shared" si="0"/>
        <v>73407</v>
      </c>
      <c r="K22">
        <f t="shared" si="1"/>
        <v>1.3715721933875515</v>
      </c>
      <c r="L22">
        <f t="shared" si="2"/>
        <v>98875</v>
      </c>
      <c r="M22">
        <f t="shared" si="3"/>
        <v>51343</v>
      </c>
      <c r="N22">
        <f t="shared" si="4"/>
        <v>73407</v>
      </c>
      <c r="O22">
        <f t="shared" si="5"/>
        <v>47532</v>
      </c>
      <c r="Q22">
        <v>1053</v>
      </c>
      <c r="R22">
        <v>-639</v>
      </c>
      <c r="T22">
        <v>2805</v>
      </c>
      <c r="U22">
        <v>31.600000000005821</v>
      </c>
      <c r="W22">
        <v>4603.8</v>
      </c>
      <c r="X22">
        <v>68.8</v>
      </c>
      <c r="AB22">
        <v>73407</v>
      </c>
      <c r="AC22">
        <v>1.3715721933875515</v>
      </c>
      <c r="AK22">
        <v>73407</v>
      </c>
      <c r="AL22">
        <v>1.3715721933875515</v>
      </c>
    </row>
    <row r="23" spans="2:38" x14ac:dyDescent="0.25">
      <c r="B23">
        <v>89470</v>
      </c>
      <c r="C23">
        <v>35455</v>
      </c>
      <c r="D23">
        <v>18026</v>
      </c>
      <c r="E23">
        <v>39401</v>
      </c>
      <c r="F23">
        <v>52099</v>
      </c>
      <c r="H23">
        <v>66186</v>
      </c>
      <c r="J23">
        <f t="shared" si="0"/>
        <v>46890.2</v>
      </c>
      <c r="K23">
        <f t="shared" si="1"/>
        <v>1.411510294261914</v>
      </c>
      <c r="L23">
        <f t="shared" si="2"/>
        <v>89470</v>
      </c>
      <c r="M23">
        <f t="shared" si="3"/>
        <v>18026</v>
      </c>
      <c r="N23">
        <f t="shared" si="4"/>
        <v>46890.2</v>
      </c>
      <c r="O23">
        <f t="shared" si="5"/>
        <v>71444</v>
      </c>
      <c r="Q23">
        <v>1857</v>
      </c>
      <c r="R23">
        <v>25</v>
      </c>
      <c r="T23">
        <v>2216.5999999999985</v>
      </c>
      <c r="U23">
        <v>46.799999999995634</v>
      </c>
      <c r="W23">
        <v>3085.7999999999997</v>
      </c>
      <c r="X23">
        <v>203.6</v>
      </c>
      <c r="Z23">
        <v>46890.2</v>
      </c>
      <c r="AA23">
        <v>1.411510294261914</v>
      </c>
      <c r="AK23">
        <v>46890.2</v>
      </c>
      <c r="AL23">
        <v>1.411510294261914</v>
      </c>
    </row>
    <row r="24" spans="2:38" x14ac:dyDescent="0.25">
      <c r="B24">
        <v>15355</v>
      </c>
      <c r="C24">
        <v>105324</v>
      </c>
      <c r="D24">
        <v>23090</v>
      </c>
      <c r="E24">
        <v>45269</v>
      </c>
      <c r="F24">
        <v>55705</v>
      </c>
      <c r="H24">
        <v>71093</v>
      </c>
      <c r="J24">
        <f t="shared" si="0"/>
        <v>48948.6</v>
      </c>
      <c r="K24">
        <f t="shared" si="1"/>
        <v>1.4524010901231088</v>
      </c>
      <c r="L24">
        <f t="shared" si="2"/>
        <v>105324</v>
      </c>
      <c r="M24">
        <f t="shared" si="3"/>
        <v>15355</v>
      </c>
      <c r="N24">
        <f t="shared" si="4"/>
        <v>48948.6</v>
      </c>
      <c r="O24">
        <f t="shared" si="5"/>
        <v>89969</v>
      </c>
      <c r="Q24">
        <v>983</v>
      </c>
      <c r="R24">
        <v>90</v>
      </c>
      <c r="T24">
        <v>-2809.8000000000029</v>
      </c>
      <c r="U24">
        <v>78.400000000001455</v>
      </c>
      <c r="W24">
        <v>3490.5999999999995</v>
      </c>
      <c r="X24">
        <v>81.999999999999986</v>
      </c>
      <c r="Z24">
        <v>48948.6</v>
      </c>
      <c r="AA24">
        <v>1.4524010901231088</v>
      </c>
      <c r="AK24">
        <v>48948.6</v>
      </c>
      <c r="AL24">
        <v>1.4524010901231088</v>
      </c>
    </row>
    <row r="25" spans="2:38" x14ac:dyDescent="0.25">
      <c r="B25">
        <v>15532</v>
      </c>
      <c r="C25">
        <v>1866</v>
      </c>
      <c r="D25">
        <v>93655</v>
      </c>
      <c r="E25">
        <v>25465</v>
      </c>
      <c r="F25">
        <v>6197</v>
      </c>
      <c r="H25">
        <v>52507</v>
      </c>
      <c r="J25">
        <f t="shared" si="0"/>
        <v>28543</v>
      </c>
      <c r="K25">
        <f t="shared" si="1"/>
        <v>1.8395753775006132</v>
      </c>
      <c r="L25">
        <f t="shared" si="2"/>
        <v>93655</v>
      </c>
      <c r="M25">
        <f t="shared" si="3"/>
        <v>1866</v>
      </c>
      <c r="N25">
        <f t="shared" si="4"/>
        <v>28543</v>
      </c>
      <c r="O25">
        <f t="shared" si="5"/>
        <v>91789</v>
      </c>
      <c r="Q25">
        <v>-3704</v>
      </c>
      <c r="R25">
        <v>-765</v>
      </c>
      <c r="T25">
        <v>-1788.7999999999993</v>
      </c>
      <c r="U25">
        <v>-3.7999999999992724</v>
      </c>
      <c r="W25">
        <v>2008</v>
      </c>
      <c r="X25">
        <v>474.59999999999997</v>
      </c>
      <c r="AD25">
        <v>28543</v>
      </c>
      <c r="AE25">
        <v>1.8395753775006132</v>
      </c>
      <c r="AK25">
        <v>28543</v>
      </c>
      <c r="AL25">
        <v>1.8395753775006132</v>
      </c>
    </row>
    <row r="26" spans="2:38" x14ac:dyDescent="0.25">
      <c r="B26">
        <v>61833</v>
      </c>
      <c r="C26">
        <v>36935</v>
      </c>
      <c r="D26">
        <v>9556</v>
      </c>
      <c r="E26">
        <v>29772</v>
      </c>
      <c r="F26">
        <v>100005</v>
      </c>
      <c r="H26">
        <v>62719</v>
      </c>
      <c r="J26">
        <f t="shared" si="0"/>
        <v>47620.2</v>
      </c>
      <c r="K26">
        <f t="shared" si="1"/>
        <v>1.3170671269755272</v>
      </c>
      <c r="L26">
        <f t="shared" si="2"/>
        <v>100005</v>
      </c>
      <c r="M26">
        <f t="shared" si="3"/>
        <v>9556</v>
      </c>
      <c r="N26">
        <f t="shared" si="4"/>
        <v>47620.2</v>
      </c>
      <c r="O26">
        <f t="shared" si="5"/>
        <v>90449</v>
      </c>
      <c r="Q26">
        <v>-3701</v>
      </c>
      <c r="R26">
        <v>-35</v>
      </c>
      <c r="T26">
        <v>1347.5999999999985</v>
      </c>
      <c r="U26">
        <v>-21.400000000001455</v>
      </c>
      <c r="W26">
        <v>1869.1999999999998</v>
      </c>
      <c r="X26">
        <v>24.2</v>
      </c>
      <c r="Z26">
        <v>47620.2</v>
      </c>
      <c r="AA26">
        <v>1.3170671269755272</v>
      </c>
      <c r="AK26">
        <v>47620.2</v>
      </c>
      <c r="AL26">
        <v>1.3170671269755272</v>
      </c>
    </row>
    <row r="27" spans="2:38" x14ac:dyDescent="0.25">
      <c r="B27">
        <v>37969</v>
      </c>
      <c r="C27">
        <v>104590</v>
      </c>
      <c r="D27">
        <v>23255</v>
      </c>
      <c r="E27">
        <v>8090</v>
      </c>
      <c r="F27">
        <v>1658</v>
      </c>
      <c r="H27">
        <v>85036</v>
      </c>
      <c r="J27">
        <f t="shared" si="0"/>
        <v>35112.400000000001</v>
      </c>
      <c r="K27">
        <f t="shared" si="1"/>
        <v>2.4218224900604914</v>
      </c>
      <c r="L27">
        <f t="shared" si="2"/>
        <v>104590</v>
      </c>
      <c r="M27">
        <f t="shared" si="3"/>
        <v>1658</v>
      </c>
      <c r="N27">
        <f t="shared" si="4"/>
        <v>35112.400000000001</v>
      </c>
      <c r="O27">
        <f t="shared" si="5"/>
        <v>102932</v>
      </c>
      <c r="Q27">
        <v>-3278</v>
      </c>
      <c r="R27">
        <v>-192</v>
      </c>
      <c r="T27">
        <v>-483.79999999999563</v>
      </c>
      <c r="U27">
        <v>-146.19999999999709</v>
      </c>
      <c r="W27">
        <v>5507</v>
      </c>
      <c r="X27">
        <v>209.4</v>
      </c>
      <c r="AD27">
        <v>35112.400000000001</v>
      </c>
      <c r="AE27">
        <v>2.4218224900604914</v>
      </c>
      <c r="AK27">
        <v>35112.400000000001</v>
      </c>
      <c r="AL27">
        <v>2.4218224900604914</v>
      </c>
    </row>
    <row r="28" spans="2:38" x14ac:dyDescent="0.25">
      <c r="B28">
        <v>119472</v>
      </c>
      <c r="C28">
        <v>119644</v>
      </c>
      <c r="D28">
        <v>73309</v>
      </c>
      <c r="E28">
        <v>54919</v>
      </c>
      <c r="F28">
        <v>79476</v>
      </c>
      <c r="H28">
        <v>92850</v>
      </c>
      <c r="J28">
        <f t="shared" si="0"/>
        <v>89364</v>
      </c>
      <c r="K28">
        <f t="shared" si="1"/>
        <v>1.0390089969115079</v>
      </c>
      <c r="L28">
        <f t="shared" si="2"/>
        <v>119644</v>
      </c>
      <c r="M28">
        <f t="shared" si="3"/>
        <v>54919</v>
      </c>
      <c r="N28">
        <f t="shared" si="4"/>
        <v>89364</v>
      </c>
      <c r="O28">
        <f t="shared" si="5"/>
        <v>64725</v>
      </c>
      <c r="Q28">
        <v>-2598</v>
      </c>
      <c r="R28">
        <v>124</v>
      </c>
      <c r="T28">
        <v>-721.19999999999709</v>
      </c>
      <c r="U28">
        <v>141</v>
      </c>
      <c r="W28">
        <v>2050</v>
      </c>
      <c r="X28">
        <v>238.2</v>
      </c>
      <c r="AB28">
        <v>89364</v>
      </c>
      <c r="AC28">
        <v>1.0390089969115079</v>
      </c>
      <c r="AI28">
        <v>89364</v>
      </c>
      <c r="AJ28">
        <v>1.0390089969115079</v>
      </c>
    </row>
    <row r="29" spans="2:38" x14ac:dyDescent="0.25">
      <c r="B29">
        <v>7709</v>
      </c>
      <c r="C29">
        <v>105610</v>
      </c>
      <c r="D29">
        <v>113944</v>
      </c>
      <c r="E29">
        <v>76176</v>
      </c>
      <c r="F29">
        <v>21043</v>
      </c>
      <c r="H29">
        <v>74307</v>
      </c>
      <c r="J29">
        <f t="shared" si="0"/>
        <v>64896.4</v>
      </c>
      <c r="K29">
        <f t="shared" si="1"/>
        <v>1.1450095845069987</v>
      </c>
      <c r="L29">
        <f t="shared" si="2"/>
        <v>113944</v>
      </c>
      <c r="M29">
        <f t="shared" si="3"/>
        <v>7709</v>
      </c>
      <c r="N29">
        <f t="shared" si="4"/>
        <v>64896.4</v>
      </c>
      <c r="O29">
        <f t="shared" si="5"/>
        <v>106235</v>
      </c>
      <c r="Q29">
        <v>630</v>
      </c>
      <c r="R29">
        <v>78</v>
      </c>
      <c r="T29">
        <v>75.400000000001455</v>
      </c>
      <c r="U29">
        <v>-57.400000000001455</v>
      </c>
      <c r="W29">
        <v>3701.8</v>
      </c>
      <c r="X29">
        <v>522.20000000000005</v>
      </c>
      <c r="AB29">
        <v>64896.4</v>
      </c>
      <c r="AC29">
        <v>1.1450095845069987</v>
      </c>
      <c r="AK29">
        <v>64896.4</v>
      </c>
      <c r="AL29">
        <v>1.1450095845069987</v>
      </c>
    </row>
    <row r="30" spans="2:38" x14ac:dyDescent="0.25">
      <c r="B30">
        <v>115511</v>
      </c>
      <c r="C30">
        <v>44190</v>
      </c>
      <c r="D30">
        <v>82266</v>
      </c>
      <c r="E30">
        <v>121276</v>
      </c>
      <c r="F30">
        <v>30418</v>
      </c>
      <c r="H30">
        <v>120988</v>
      </c>
      <c r="J30">
        <f t="shared" si="0"/>
        <v>78732.2</v>
      </c>
      <c r="K30">
        <f t="shared" si="1"/>
        <v>1.5367028991949927</v>
      </c>
      <c r="L30">
        <f t="shared" si="2"/>
        <v>121276</v>
      </c>
      <c r="M30">
        <f t="shared" si="3"/>
        <v>30418</v>
      </c>
      <c r="N30">
        <f t="shared" si="4"/>
        <v>78732.2</v>
      </c>
      <c r="O30">
        <f t="shared" si="5"/>
        <v>90858</v>
      </c>
      <c r="Q30">
        <v>2047</v>
      </c>
      <c r="R30">
        <v>498</v>
      </c>
      <c r="T30">
        <v>-2128</v>
      </c>
      <c r="U30">
        <v>116.39999999999418</v>
      </c>
      <c r="W30">
        <v>5393.2</v>
      </c>
      <c r="X30">
        <v>236.40000000000003</v>
      </c>
      <c r="AF30">
        <v>78732.2</v>
      </c>
      <c r="AG30">
        <v>1.5367028991949927</v>
      </c>
      <c r="AK30">
        <v>78732.2</v>
      </c>
      <c r="AL30">
        <v>1.5367028991949927</v>
      </c>
    </row>
    <row r="31" spans="2:38" x14ac:dyDescent="0.25">
      <c r="B31">
        <v>89631</v>
      </c>
      <c r="C31">
        <v>89759</v>
      </c>
      <c r="D31">
        <v>51134</v>
      </c>
      <c r="E31">
        <v>118874</v>
      </c>
      <c r="F31">
        <v>108710</v>
      </c>
      <c r="H31">
        <v>102027</v>
      </c>
      <c r="J31">
        <f t="shared" si="0"/>
        <v>91621.6</v>
      </c>
      <c r="K31">
        <f t="shared" si="1"/>
        <v>1.1135692893378852</v>
      </c>
      <c r="L31">
        <f t="shared" si="2"/>
        <v>118874</v>
      </c>
      <c r="M31">
        <f t="shared" si="3"/>
        <v>51134</v>
      </c>
      <c r="N31">
        <f t="shared" si="4"/>
        <v>91621.6</v>
      </c>
      <c r="O31">
        <f t="shared" si="5"/>
        <v>67740</v>
      </c>
      <c r="Q31">
        <v>-678</v>
      </c>
      <c r="R31">
        <v>-755</v>
      </c>
      <c r="T31">
        <v>921.40000000000873</v>
      </c>
      <c r="U31">
        <v>-56.799999999988358</v>
      </c>
      <c r="W31">
        <v>3847.4</v>
      </c>
      <c r="X31">
        <v>317.2</v>
      </c>
      <c r="AB31">
        <v>91621.6</v>
      </c>
      <c r="AC31">
        <v>1.1135692893378852</v>
      </c>
      <c r="AI31">
        <v>91621.6</v>
      </c>
      <c r="AJ31">
        <v>1.1135692893378852</v>
      </c>
    </row>
    <row r="32" spans="2:38" x14ac:dyDescent="0.25">
      <c r="B32">
        <v>114632</v>
      </c>
      <c r="C32">
        <v>34063</v>
      </c>
      <c r="D32">
        <v>11654</v>
      </c>
      <c r="E32">
        <v>88611</v>
      </c>
      <c r="F32">
        <v>48385</v>
      </c>
      <c r="H32">
        <v>67740</v>
      </c>
      <c r="J32">
        <f t="shared" si="0"/>
        <v>59469</v>
      </c>
      <c r="K32">
        <f t="shared" si="1"/>
        <v>1.1390808656611007</v>
      </c>
      <c r="L32">
        <f t="shared" si="2"/>
        <v>114632</v>
      </c>
      <c r="M32">
        <f t="shared" si="3"/>
        <v>11654</v>
      </c>
      <c r="N32">
        <f t="shared" si="4"/>
        <v>59469</v>
      </c>
      <c r="O32">
        <f t="shared" si="5"/>
        <v>102978</v>
      </c>
      <c r="Q32">
        <v>-1263</v>
      </c>
      <c r="R32">
        <v>-32</v>
      </c>
      <c r="T32">
        <v>-2670.5999999999985</v>
      </c>
      <c r="U32">
        <v>-132</v>
      </c>
      <c r="W32">
        <v>3110.2</v>
      </c>
      <c r="X32">
        <v>172.79999999999998</v>
      </c>
      <c r="AB32">
        <v>59469</v>
      </c>
      <c r="AC32">
        <v>1.1390808656611007</v>
      </c>
      <c r="AI32">
        <v>59469</v>
      </c>
      <c r="AJ32">
        <v>1.1390808656611007</v>
      </c>
    </row>
    <row r="33" spans="2:38" x14ac:dyDescent="0.25">
      <c r="B33">
        <v>87148</v>
      </c>
      <c r="C33">
        <v>111019</v>
      </c>
      <c r="D33">
        <v>27047</v>
      </c>
      <c r="E33">
        <v>57416</v>
      </c>
      <c r="F33">
        <v>48023</v>
      </c>
      <c r="H33">
        <v>116508</v>
      </c>
      <c r="J33">
        <f t="shared" si="0"/>
        <v>66130.600000000006</v>
      </c>
      <c r="K33">
        <f t="shared" si="1"/>
        <v>1.7617865254511527</v>
      </c>
      <c r="L33">
        <f t="shared" si="2"/>
        <v>111019</v>
      </c>
      <c r="M33">
        <f t="shared" si="3"/>
        <v>27047</v>
      </c>
      <c r="N33">
        <f t="shared" si="4"/>
        <v>66130.600000000006</v>
      </c>
      <c r="O33">
        <f t="shared" si="5"/>
        <v>83972</v>
      </c>
      <c r="Q33">
        <v>-3171</v>
      </c>
      <c r="R33">
        <v>-131</v>
      </c>
      <c r="T33">
        <v>4040.2000000000044</v>
      </c>
      <c r="U33">
        <v>-24.799999999988358</v>
      </c>
      <c r="W33">
        <v>4306.2</v>
      </c>
      <c r="X33">
        <v>216</v>
      </c>
      <c r="AF33">
        <v>66130.600000000006</v>
      </c>
      <c r="AG33">
        <v>1.7617865254511527</v>
      </c>
      <c r="AK33">
        <v>66130.600000000006</v>
      </c>
      <c r="AL33">
        <v>1.7617865254511527</v>
      </c>
    </row>
    <row r="34" spans="2:38" x14ac:dyDescent="0.25">
      <c r="B34">
        <v>66682</v>
      </c>
      <c r="C34">
        <v>118456</v>
      </c>
      <c r="D34">
        <v>113305</v>
      </c>
      <c r="E34">
        <v>3886</v>
      </c>
      <c r="F34">
        <v>22152</v>
      </c>
      <c r="H34">
        <v>123798</v>
      </c>
      <c r="J34">
        <f t="shared" ref="J34:J65" si="6">AVERAGE(B34:F34)</f>
        <v>64896.2</v>
      </c>
      <c r="K34">
        <f t="shared" ref="K34:K65" si="7">H34/J34</f>
        <v>1.9076309552793538</v>
      </c>
      <c r="L34">
        <f t="shared" ref="L34:L65" si="8">MAX(B34:F34)</f>
        <v>118456</v>
      </c>
      <c r="M34">
        <f t="shared" ref="M34:M65" si="9">MIN(B34:F34)</f>
        <v>3886</v>
      </c>
      <c r="N34">
        <f t="shared" ref="N34:N65" si="10">AVERAGE(B34:F34)</f>
        <v>64896.2</v>
      </c>
      <c r="O34">
        <f t="shared" ref="O34:O65" si="11">L34-M34</f>
        <v>114570</v>
      </c>
      <c r="Q34">
        <v>60</v>
      </c>
      <c r="R34">
        <v>-100</v>
      </c>
      <c r="T34">
        <v>985.39999999999418</v>
      </c>
      <c r="U34">
        <v>252.79999999999563</v>
      </c>
      <c r="W34">
        <v>2201.7999999999997</v>
      </c>
      <c r="X34">
        <v>274</v>
      </c>
      <c r="AF34">
        <v>64896.2</v>
      </c>
      <c r="AG34">
        <v>1.9076309552793538</v>
      </c>
      <c r="AK34">
        <v>64896.2</v>
      </c>
      <c r="AL34">
        <v>1.9076309552793538</v>
      </c>
    </row>
    <row r="35" spans="2:38" x14ac:dyDescent="0.25">
      <c r="B35">
        <v>88491</v>
      </c>
      <c r="C35">
        <v>103670</v>
      </c>
      <c r="D35">
        <v>46298</v>
      </c>
      <c r="E35">
        <v>83841</v>
      </c>
      <c r="F35">
        <v>113814</v>
      </c>
      <c r="H35">
        <v>116729</v>
      </c>
      <c r="J35">
        <f t="shared" si="6"/>
        <v>87222.8</v>
      </c>
      <c r="K35">
        <f t="shared" si="7"/>
        <v>1.3382854024406463</v>
      </c>
      <c r="L35">
        <f t="shared" si="8"/>
        <v>113814</v>
      </c>
      <c r="M35">
        <f t="shared" si="9"/>
        <v>46298</v>
      </c>
      <c r="N35">
        <f t="shared" si="10"/>
        <v>87222.8</v>
      </c>
      <c r="O35">
        <f t="shared" si="11"/>
        <v>67516</v>
      </c>
      <c r="Q35">
        <v>4430</v>
      </c>
      <c r="R35">
        <v>427</v>
      </c>
      <c r="T35">
        <v>-2567.1999999999971</v>
      </c>
      <c r="U35">
        <v>-51</v>
      </c>
      <c r="W35">
        <v>3897.6</v>
      </c>
      <c r="X35">
        <v>407.8</v>
      </c>
      <c r="AB35">
        <v>87222.8</v>
      </c>
      <c r="AC35">
        <v>1.3382854024406463</v>
      </c>
      <c r="AK35">
        <v>87222.8</v>
      </c>
      <c r="AL35">
        <v>1.3382854024406463</v>
      </c>
    </row>
    <row r="36" spans="2:38" x14ac:dyDescent="0.25">
      <c r="B36">
        <v>11409</v>
      </c>
      <c r="C36">
        <v>62744</v>
      </c>
      <c r="D36">
        <v>27400</v>
      </c>
      <c r="E36">
        <v>38804</v>
      </c>
      <c r="F36">
        <v>39208</v>
      </c>
      <c r="H36">
        <v>69473</v>
      </c>
      <c r="J36">
        <f t="shared" si="6"/>
        <v>35913</v>
      </c>
      <c r="K36">
        <f t="shared" si="7"/>
        <v>1.9344805502185838</v>
      </c>
      <c r="L36">
        <f t="shared" si="8"/>
        <v>62744</v>
      </c>
      <c r="M36">
        <f t="shared" si="9"/>
        <v>11409</v>
      </c>
      <c r="N36">
        <f t="shared" si="10"/>
        <v>35913</v>
      </c>
      <c r="O36">
        <f t="shared" si="11"/>
        <v>51335</v>
      </c>
      <c r="Q36">
        <v>3545</v>
      </c>
      <c r="R36">
        <v>879</v>
      </c>
      <c r="T36">
        <v>587.40000000000146</v>
      </c>
      <c r="U36">
        <v>-195.19999999999709</v>
      </c>
      <c r="W36">
        <v>4216.5999999999995</v>
      </c>
      <c r="X36">
        <v>548.79999999999995</v>
      </c>
      <c r="AD36">
        <v>35913</v>
      </c>
      <c r="AE36">
        <v>1.9344805502185838</v>
      </c>
      <c r="AK36">
        <v>35913</v>
      </c>
      <c r="AL36">
        <v>1.9344805502185838</v>
      </c>
    </row>
    <row r="37" spans="2:38" x14ac:dyDescent="0.25">
      <c r="B37">
        <v>13223</v>
      </c>
      <c r="C37">
        <v>83847</v>
      </c>
      <c r="D37">
        <v>62567</v>
      </c>
      <c r="E37">
        <v>40269</v>
      </c>
      <c r="F37">
        <v>12863</v>
      </c>
      <c r="H37">
        <v>88211</v>
      </c>
      <c r="J37">
        <f t="shared" si="6"/>
        <v>42553.8</v>
      </c>
      <c r="K37">
        <f t="shared" si="7"/>
        <v>2.072928857117343</v>
      </c>
      <c r="L37">
        <f t="shared" si="8"/>
        <v>83847</v>
      </c>
      <c r="M37">
        <f t="shared" si="9"/>
        <v>12863</v>
      </c>
      <c r="N37">
        <f t="shared" si="10"/>
        <v>42553.8</v>
      </c>
      <c r="O37">
        <f t="shared" si="11"/>
        <v>70984</v>
      </c>
      <c r="Q37">
        <v>-4531</v>
      </c>
      <c r="R37">
        <v>7</v>
      </c>
      <c r="T37">
        <v>1890</v>
      </c>
      <c r="U37">
        <v>-144.59999999999854</v>
      </c>
      <c r="W37">
        <v>2452</v>
      </c>
      <c r="X37">
        <v>404.6</v>
      </c>
      <c r="AD37">
        <v>42553.8</v>
      </c>
      <c r="AE37">
        <v>2.072928857117343</v>
      </c>
      <c r="AK37">
        <v>42553.8</v>
      </c>
      <c r="AL37">
        <v>2.072928857117343</v>
      </c>
    </row>
    <row r="38" spans="2:38" x14ac:dyDescent="0.25">
      <c r="B38">
        <v>111906</v>
      </c>
      <c r="C38">
        <v>87971</v>
      </c>
      <c r="D38">
        <v>79036</v>
      </c>
      <c r="E38">
        <v>76873</v>
      </c>
      <c r="F38">
        <v>14685</v>
      </c>
      <c r="H38">
        <v>124383</v>
      </c>
      <c r="J38">
        <f t="shared" si="6"/>
        <v>74094.2</v>
      </c>
      <c r="K38">
        <f t="shared" si="7"/>
        <v>1.6787143932993407</v>
      </c>
      <c r="L38">
        <f t="shared" si="8"/>
        <v>111906</v>
      </c>
      <c r="M38">
        <f t="shared" si="9"/>
        <v>14685</v>
      </c>
      <c r="N38">
        <f t="shared" si="10"/>
        <v>74094.2</v>
      </c>
      <c r="O38">
        <f t="shared" si="11"/>
        <v>97221</v>
      </c>
      <c r="Q38">
        <v>-2553</v>
      </c>
      <c r="R38">
        <v>-764</v>
      </c>
      <c r="T38">
        <v>-911.19999999999709</v>
      </c>
      <c r="U38">
        <v>30.399999999994179</v>
      </c>
      <c r="W38">
        <v>1550</v>
      </c>
      <c r="X38">
        <v>218.79999999999998</v>
      </c>
      <c r="AF38">
        <v>74094.2</v>
      </c>
      <c r="AG38">
        <v>1.6787143932993407</v>
      </c>
      <c r="AK38">
        <v>74094.2</v>
      </c>
      <c r="AL38">
        <v>1.6787143932993407</v>
      </c>
    </row>
    <row r="39" spans="2:38" x14ac:dyDescent="0.25">
      <c r="B39">
        <v>60199</v>
      </c>
      <c r="C39">
        <v>107191</v>
      </c>
      <c r="D39">
        <v>103839</v>
      </c>
      <c r="E39">
        <v>85946</v>
      </c>
      <c r="F39">
        <v>74002</v>
      </c>
      <c r="H39">
        <v>94477</v>
      </c>
      <c r="J39">
        <f t="shared" si="6"/>
        <v>86235.4</v>
      </c>
      <c r="K39">
        <f t="shared" si="7"/>
        <v>1.0955709604176476</v>
      </c>
      <c r="L39">
        <f t="shared" si="8"/>
        <v>107191</v>
      </c>
      <c r="M39">
        <f t="shared" si="9"/>
        <v>60199</v>
      </c>
      <c r="N39">
        <f t="shared" si="10"/>
        <v>86235.4</v>
      </c>
      <c r="O39">
        <f t="shared" si="11"/>
        <v>46992</v>
      </c>
      <c r="Q39">
        <v>1489</v>
      </c>
      <c r="R39">
        <v>-611</v>
      </c>
      <c r="T39">
        <v>971.79999999998836</v>
      </c>
      <c r="U39">
        <v>-116.60000000000582</v>
      </c>
      <c r="W39">
        <v>1525.4</v>
      </c>
      <c r="X39">
        <v>222.60000000000002</v>
      </c>
      <c r="AB39">
        <v>86235.4</v>
      </c>
      <c r="AC39">
        <v>1.0955709604176476</v>
      </c>
      <c r="AI39">
        <v>86235.4</v>
      </c>
      <c r="AJ39">
        <v>1.0955709604176476</v>
      </c>
    </row>
    <row r="40" spans="2:38" x14ac:dyDescent="0.25">
      <c r="B40">
        <v>116446</v>
      </c>
      <c r="C40">
        <v>80082</v>
      </c>
      <c r="D40">
        <v>12728</v>
      </c>
      <c r="E40">
        <v>38954</v>
      </c>
      <c r="F40">
        <v>4349</v>
      </c>
      <c r="H40">
        <v>87895</v>
      </c>
      <c r="J40">
        <f t="shared" si="6"/>
        <v>50511.8</v>
      </c>
      <c r="K40">
        <f t="shared" si="7"/>
        <v>1.7400884545789299</v>
      </c>
      <c r="L40">
        <f t="shared" si="8"/>
        <v>116446</v>
      </c>
      <c r="M40">
        <f t="shared" si="9"/>
        <v>4349</v>
      </c>
      <c r="N40">
        <f t="shared" si="10"/>
        <v>50511.8</v>
      </c>
      <c r="O40">
        <f t="shared" si="11"/>
        <v>112097</v>
      </c>
      <c r="Q40">
        <v>2779</v>
      </c>
      <c r="R40">
        <v>-389</v>
      </c>
      <c r="T40">
        <v>-1886.1999999999971</v>
      </c>
      <c r="U40">
        <v>134.80000000000291</v>
      </c>
      <c r="W40">
        <v>3523</v>
      </c>
      <c r="X40">
        <v>239.2</v>
      </c>
      <c r="AD40">
        <v>50511.8</v>
      </c>
      <c r="AE40">
        <v>1.7400884545789299</v>
      </c>
      <c r="AK40">
        <v>50511.8</v>
      </c>
      <c r="AL40">
        <v>1.7400884545789299</v>
      </c>
    </row>
    <row r="41" spans="2:38" x14ac:dyDescent="0.25">
      <c r="B41">
        <v>91864</v>
      </c>
      <c r="C41">
        <v>60683</v>
      </c>
      <c r="D41">
        <v>63390</v>
      </c>
      <c r="E41">
        <v>8044</v>
      </c>
      <c r="F41">
        <v>97272</v>
      </c>
      <c r="H41">
        <v>99900</v>
      </c>
      <c r="J41">
        <f t="shared" si="6"/>
        <v>64250.6</v>
      </c>
      <c r="K41">
        <f t="shared" si="7"/>
        <v>1.5548492932361722</v>
      </c>
      <c r="L41">
        <f t="shared" si="8"/>
        <v>97272</v>
      </c>
      <c r="M41">
        <f t="shared" si="9"/>
        <v>8044</v>
      </c>
      <c r="N41">
        <f t="shared" si="10"/>
        <v>64250.6</v>
      </c>
      <c r="O41">
        <f t="shared" si="11"/>
        <v>89228</v>
      </c>
      <c r="Q41">
        <v>-2190</v>
      </c>
      <c r="R41">
        <v>0</v>
      </c>
      <c r="T41">
        <v>-3104.2000000000044</v>
      </c>
      <c r="U41">
        <v>7.4000000000014552</v>
      </c>
      <c r="W41">
        <v>3104.2</v>
      </c>
      <c r="X41">
        <v>350.6</v>
      </c>
      <c r="AF41">
        <v>64250.6</v>
      </c>
      <c r="AG41">
        <v>1.5548492932361722</v>
      </c>
      <c r="AK41">
        <v>64250.6</v>
      </c>
      <c r="AL41">
        <v>1.5548492932361722</v>
      </c>
    </row>
    <row r="42" spans="2:38" x14ac:dyDescent="0.25">
      <c r="B42">
        <v>89113</v>
      </c>
      <c r="C42">
        <v>38932</v>
      </c>
      <c r="D42">
        <v>44289</v>
      </c>
      <c r="E42">
        <v>90874</v>
      </c>
      <c r="F42">
        <v>4100</v>
      </c>
      <c r="H42">
        <v>106888</v>
      </c>
      <c r="J42">
        <f t="shared" si="6"/>
        <v>53461.599999999999</v>
      </c>
      <c r="K42">
        <f t="shared" si="7"/>
        <v>1.9993415834917025</v>
      </c>
      <c r="L42">
        <f t="shared" si="8"/>
        <v>90874</v>
      </c>
      <c r="M42">
        <f t="shared" si="9"/>
        <v>4100</v>
      </c>
      <c r="N42">
        <f t="shared" si="10"/>
        <v>53461.599999999999</v>
      </c>
      <c r="O42">
        <f t="shared" si="11"/>
        <v>86774</v>
      </c>
      <c r="Q42">
        <v>-1844</v>
      </c>
      <c r="R42">
        <v>-57</v>
      </c>
      <c r="T42">
        <v>-387.80000000000291</v>
      </c>
      <c r="U42">
        <v>-99.599999999998545</v>
      </c>
      <c r="W42">
        <v>1379</v>
      </c>
      <c r="X42">
        <v>282</v>
      </c>
      <c r="AD42">
        <v>53461.599999999999</v>
      </c>
      <c r="AE42">
        <v>1.9993415834917025</v>
      </c>
      <c r="AK42">
        <v>53461.599999999999</v>
      </c>
      <c r="AL42">
        <v>1.9993415834917025</v>
      </c>
    </row>
    <row r="43" spans="2:38" x14ac:dyDescent="0.25">
      <c r="B43">
        <v>13425</v>
      </c>
      <c r="C43">
        <v>80824</v>
      </c>
      <c r="D43">
        <v>34376</v>
      </c>
      <c r="E43">
        <v>89733</v>
      </c>
      <c r="F43">
        <v>25379</v>
      </c>
      <c r="H43">
        <v>102372</v>
      </c>
      <c r="J43">
        <f t="shared" si="6"/>
        <v>48747.4</v>
      </c>
      <c r="K43">
        <f t="shared" si="7"/>
        <v>2.1000504642298869</v>
      </c>
      <c r="L43">
        <f t="shared" si="8"/>
        <v>89733</v>
      </c>
      <c r="M43">
        <f t="shared" si="9"/>
        <v>13425</v>
      </c>
      <c r="N43">
        <f t="shared" si="10"/>
        <v>48747.4</v>
      </c>
      <c r="O43">
        <f t="shared" si="11"/>
        <v>76308</v>
      </c>
      <c r="Q43">
        <v>282</v>
      </c>
      <c r="R43">
        <v>280</v>
      </c>
      <c r="T43">
        <v>974.20000000000437</v>
      </c>
      <c r="U43">
        <v>177</v>
      </c>
      <c r="W43">
        <v>1543</v>
      </c>
      <c r="X43">
        <v>449.80000000000007</v>
      </c>
      <c r="AD43">
        <v>48747.4</v>
      </c>
      <c r="AE43">
        <v>2.1000504642298869</v>
      </c>
      <c r="AK43">
        <v>48747.4</v>
      </c>
      <c r="AL43">
        <v>2.1000504642298869</v>
      </c>
    </row>
    <row r="44" spans="2:38" x14ac:dyDescent="0.25">
      <c r="B44">
        <v>72870</v>
      </c>
      <c r="C44">
        <v>40829</v>
      </c>
      <c r="D44">
        <v>37022</v>
      </c>
      <c r="E44">
        <v>93244</v>
      </c>
      <c r="F44">
        <v>20115</v>
      </c>
      <c r="H44">
        <v>104068</v>
      </c>
      <c r="J44">
        <f t="shared" si="6"/>
        <v>52816</v>
      </c>
      <c r="K44">
        <f t="shared" si="7"/>
        <v>1.9703877612844594</v>
      </c>
      <c r="L44">
        <f t="shared" si="8"/>
        <v>93244</v>
      </c>
      <c r="M44">
        <f t="shared" si="9"/>
        <v>20115</v>
      </c>
      <c r="N44">
        <f t="shared" si="10"/>
        <v>52816</v>
      </c>
      <c r="O44">
        <f t="shared" si="11"/>
        <v>73129</v>
      </c>
      <c r="Q44">
        <v>-3188</v>
      </c>
      <c r="R44">
        <v>-955</v>
      </c>
      <c r="T44">
        <v>934.59999999999854</v>
      </c>
      <c r="U44">
        <v>116.19999999999709</v>
      </c>
      <c r="W44">
        <v>2192.1999999999998</v>
      </c>
      <c r="X44">
        <v>344.2</v>
      </c>
      <c r="AD44">
        <v>52816</v>
      </c>
      <c r="AE44">
        <v>1.9703877612844594</v>
      </c>
      <c r="AK44">
        <v>52816</v>
      </c>
      <c r="AL44">
        <v>1.9703877612844594</v>
      </c>
    </row>
    <row r="45" spans="2:38" x14ac:dyDescent="0.25">
      <c r="B45">
        <v>113167</v>
      </c>
      <c r="C45">
        <v>66618</v>
      </c>
      <c r="D45">
        <v>91275</v>
      </c>
      <c r="E45">
        <v>40116</v>
      </c>
      <c r="F45">
        <v>118945</v>
      </c>
      <c r="H45">
        <v>88127</v>
      </c>
      <c r="J45">
        <f t="shared" si="6"/>
        <v>86024.2</v>
      </c>
      <c r="K45">
        <f t="shared" si="7"/>
        <v>1.0244442842827948</v>
      </c>
      <c r="L45">
        <f t="shared" si="8"/>
        <v>118945</v>
      </c>
      <c r="M45">
        <f t="shared" si="9"/>
        <v>40116</v>
      </c>
      <c r="N45">
        <f t="shared" si="10"/>
        <v>86024.2</v>
      </c>
      <c r="O45">
        <f t="shared" si="11"/>
        <v>78829</v>
      </c>
      <c r="Q45">
        <v>-1663</v>
      </c>
      <c r="R45">
        <v>-178</v>
      </c>
      <c r="T45">
        <v>244</v>
      </c>
      <c r="U45">
        <v>68.599999999991269</v>
      </c>
      <c r="W45">
        <v>1826.8000000000002</v>
      </c>
      <c r="X45">
        <v>401</v>
      </c>
      <c r="AB45">
        <v>86024.2</v>
      </c>
      <c r="AC45">
        <v>1.0244442842827948</v>
      </c>
      <c r="AI45">
        <v>86024.2</v>
      </c>
      <c r="AJ45">
        <v>1.0244442842827948</v>
      </c>
    </row>
    <row r="46" spans="2:38" x14ac:dyDescent="0.25">
      <c r="B46">
        <v>8732</v>
      </c>
      <c r="C46">
        <v>29344</v>
      </c>
      <c r="D46">
        <v>21313</v>
      </c>
      <c r="E46">
        <v>104030</v>
      </c>
      <c r="F46">
        <v>48920</v>
      </c>
      <c r="H46">
        <v>51814</v>
      </c>
      <c r="J46">
        <f t="shared" si="6"/>
        <v>42467.8</v>
      </c>
      <c r="K46">
        <f t="shared" si="7"/>
        <v>1.2200773291764584</v>
      </c>
      <c r="L46">
        <f t="shared" si="8"/>
        <v>104030</v>
      </c>
      <c r="M46">
        <f t="shared" si="9"/>
        <v>8732</v>
      </c>
      <c r="N46">
        <f t="shared" si="10"/>
        <v>42467.8</v>
      </c>
      <c r="O46">
        <f t="shared" si="11"/>
        <v>95298</v>
      </c>
      <c r="Q46">
        <v>400</v>
      </c>
      <c r="R46">
        <v>-35</v>
      </c>
      <c r="T46">
        <v>647.80000000000291</v>
      </c>
      <c r="U46">
        <v>11.200000000004366</v>
      </c>
      <c r="W46">
        <v>4591.4000000000005</v>
      </c>
      <c r="X46">
        <v>137.6</v>
      </c>
      <c r="Z46">
        <v>42467.8</v>
      </c>
      <c r="AA46">
        <v>1.2200773291764584</v>
      </c>
      <c r="AK46">
        <v>42467.8</v>
      </c>
      <c r="AL46">
        <v>1.2200773291764584</v>
      </c>
    </row>
    <row r="47" spans="2:38" x14ac:dyDescent="0.25">
      <c r="B47">
        <v>48319</v>
      </c>
      <c r="C47">
        <v>62031</v>
      </c>
      <c r="D47">
        <v>100902</v>
      </c>
      <c r="E47">
        <v>50720</v>
      </c>
      <c r="F47">
        <v>79950</v>
      </c>
      <c r="H47">
        <v>129197</v>
      </c>
      <c r="J47">
        <f t="shared" si="6"/>
        <v>68384.399999999994</v>
      </c>
      <c r="K47">
        <f t="shared" si="7"/>
        <v>1.8892759167295468</v>
      </c>
      <c r="L47">
        <f t="shared" si="8"/>
        <v>100902</v>
      </c>
      <c r="M47">
        <f t="shared" si="9"/>
        <v>48319</v>
      </c>
      <c r="N47">
        <f t="shared" si="10"/>
        <v>68384.399999999994</v>
      </c>
      <c r="O47">
        <f t="shared" si="11"/>
        <v>52583</v>
      </c>
      <c r="Q47">
        <v>1031</v>
      </c>
      <c r="R47">
        <v>286</v>
      </c>
      <c r="T47">
        <v>-446.40000000000873</v>
      </c>
      <c r="U47">
        <v>-171.40000000000873</v>
      </c>
      <c r="W47">
        <v>1266.8</v>
      </c>
      <c r="X47">
        <v>528.6</v>
      </c>
      <c r="AF47">
        <v>68384.399999999994</v>
      </c>
      <c r="AG47">
        <v>1.8892759167295468</v>
      </c>
      <c r="AK47">
        <v>68384.399999999994</v>
      </c>
      <c r="AL47">
        <v>1.8892759167295468</v>
      </c>
    </row>
    <row r="48" spans="2:38" x14ac:dyDescent="0.25">
      <c r="B48">
        <v>11047</v>
      </c>
      <c r="C48">
        <v>73683</v>
      </c>
      <c r="D48">
        <v>59997</v>
      </c>
      <c r="E48">
        <v>82432</v>
      </c>
      <c r="F48">
        <v>45802</v>
      </c>
      <c r="H48">
        <v>69861</v>
      </c>
      <c r="J48">
        <f t="shared" si="6"/>
        <v>54592.2</v>
      </c>
      <c r="K48">
        <f t="shared" si="7"/>
        <v>1.2796883071207976</v>
      </c>
      <c r="L48">
        <f t="shared" si="8"/>
        <v>82432</v>
      </c>
      <c r="M48">
        <f t="shared" si="9"/>
        <v>11047</v>
      </c>
      <c r="N48">
        <f t="shared" si="10"/>
        <v>54592.2</v>
      </c>
      <c r="O48">
        <f t="shared" si="11"/>
        <v>71385</v>
      </c>
      <c r="Q48">
        <v>-2094</v>
      </c>
      <c r="R48">
        <v>166</v>
      </c>
      <c r="T48">
        <v>-487.20000000000437</v>
      </c>
      <c r="U48">
        <v>72.599999999998545</v>
      </c>
      <c r="W48">
        <v>2258</v>
      </c>
      <c r="X48">
        <v>352.6</v>
      </c>
      <c r="Z48">
        <v>54592.2</v>
      </c>
      <c r="AA48">
        <v>1.2796883071207976</v>
      </c>
      <c r="AK48">
        <v>54592.2</v>
      </c>
      <c r="AL48">
        <v>1.2796883071207976</v>
      </c>
    </row>
    <row r="49" spans="2:38" x14ac:dyDescent="0.25">
      <c r="B49">
        <v>67593</v>
      </c>
      <c r="C49">
        <v>111739</v>
      </c>
      <c r="D49">
        <v>51725</v>
      </c>
      <c r="E49">
        <v>96978</v>
      </c>
      <c r="F49">
        <v>58533</v>
      </c>
      <c r="H49">
        <v>129331</v>
      </c>
      <c r="J49">
        <f t="shared" si="6"/>
        <v>77313.600000000006</v>
      </c>
      <c r="K49">
        <f t="shared" si="7"/>
        <v>1.6728104757765774</v>
      </c>
      <c r="L49">
        <f t="shared" si="8"/>
        <v>111739</v>
      </c>
      <c r="M49">
        <f t="shared" si="9"/>
        <v>51725</v>
      </c>
      <c r="N49">
        <f t="shared" si="10"/>
        <v>77313.600000000006</v>
      </c>
      <c r="O49">
        <f t="shared" si="11"/>
        <v>60014</v>
      </c>
      <c r="Q49">
        <v>-803</v>
      </c>
      <c r="R49">
        <v>-51</v>
      </c>
      <c r="T49">
        <v>586.20000000001164</v>
      </c>
      <c r="U49">
        <v>-85.19999999999709</v>
      </c>
      <c r="W49">
        <v>2283.4</v>
      </c>
      <c r="X49">
        <v>434.40000000000003</v>
      </c>
      <c r="AF49">
        <v>77313.600000000006</v>
      </c>
      <c r="AG49">
        <v>1.6728104757765774</v>
      </c>
      <c r="AK49">
        <v>77313.600000000006</v>
      </c>
      <c r="AL49">
        <v>1.6728104757765774</v>
      </c>
    </row>
    <row r="50" spans="2:38" x14ac:dyDescent="0.25">
      <c r="B50">
        <v>75496</v>
      </c>
      <c r="C50">
        <v>48247</v>
      </c>
      <c r="D50">
        <v>91505</v>
      </c>
      <c r="E50">
        <v>119615</v>
      </c>
      <c r="F50">
        <v>98481</v>
      </c>
      <c r="H50">
        <v>122661</v>
      </c>
      <c r="J50">
        <f t="shared" si="6"/>
        <v>86668.800000000003</v>
      </c>
      <c r="K50">
        <f t="shared" si="7"/>
        <v>1.4152843929995569</v>
      </c>
      <c r="L50">
        <f t="shared" si="8"/>
        <v>119615</v>
      </c>
      <c r="M50">
        <f t="shared" si="9"/>
        <v>48247</v>
      </c>
      <c r="N50">
        <f t="shared" si="10"/>
        <v>86668.800000000003</v>
      </c>
      <c r="O50">
        <f t="shared" si="11"/>
        <v>71368</v>
      </c>
      <c r="Q50">
        <v>4950</v>
      </c>
      <c r="R50">
        <v>-17</v>
      </c>
      <c r="T50">
        <v>2118.6000000000058</v>
      </c>
      <c r="U50">
        <v>-125.19999999999709</v>
      </c>
      <c r="W50">
        <v>2276.6</v>
      </c>
      <c r="X50">
        <v>137.19999999999999</v>
      </c>
      <c r="AB50">
        <v>86668.800000000003</v>
      </c>
      <c r="AC50">
        <v>1.4152843929995569</v>
      </c>
      <c r="AK50">
        <v>86668.800000000003</v>
      </c>
      <c r="AL50">
        <v>1.4152843929995569</v>
      </c>
    </row>
    <row r="51" spans="2:38" x14ac:dyDescent="0.25">
      <c r="B51">
        <v>28762</v>
      </c>
      <c r="C51">
        <v>17615</v>
      </c>
      <c r="D51">
        <v>2850</v>
      </c>
      <c r="E51">
        <v>74791</v>
      </c>
      <c r="F51">
        <v>57039</v>
      </c>
      <c r="H51">
        <v>41233</v>
      </c>
      <c r="J51">
        <f t="shared" si="6"/>
        <v>36211.4</v>
      </c>
      <c r="K51">
        <f t="shared" si="7"/>
        <v>1.138674561049835</v>
      </c>
      <c r="L51">
        <f t="shared" si="8"/>
        <v>74791</v>
      </c>
      <c r="M51">
        <f t="shared" si="9"/>
        <v>2850</v>
      </c>
      <c r="N51">
        <f t="shared" si="10"/>
        <v>36211.4</v>
      </c>
      <c r="O51">
        <f t="shared" si="11"/>
        <v>71941</v>
      </c>
      <c r="Q51">
        <v>520</v>
      </c>
      <c r="R51">
        <v>-82</v>
      </c>
      <c r="T51">
        <v>-1549.5999999999985</v>
      </c>
      <c r="U51">
        <v>-325.19999999999709</v>
      </c>
      <c r="W51">
        <v>3447.2000000000003</v>
      </c>
      <c r="X51">
        <v>325.19999999999993</v>
      </c>
      <c r="Z51">
        <v>36211.4</v>
      </c>
      <c r="AA51">
        <v>1.138674561049835</v>
      </c>
      <c r="AK51">
        <v>36211.4</v>
      </c>
      <c r="AL51">
        <v>1.138674561049835</v>
      </c>
    </row>
    <row r="52" spans="2:38" x14ac:dyDescent="0.25">
      <c r="B52">
        <v>84444</v>
      </c>
      <c r="C52">
        <v>96786</v>
      </c>
      <c r="D52">
        <v>60876</v>
      </c>
      <c r="E52">
        <v>67725</v>
      </c>
      <c r="F52">
        <v>77786</v>
      </c>
      <c r="H52">
        <v>117984</v>
      </c>
      <c r="J52">
        <f t="shared" si="6"/>
        <v>77523.399999999994</v>
      </c>
      <c r="K52">
        <f t="shared" si="7"/>
        <v>1.5219146735050322</v>
      </c>
      <c r="L52">
        <f t="shared" si="8"/>
        <v>96786</v>
      </c>
      <c r="M52">
        <f t="shared" si="9"/>
        <v>60876</v>
      </c>
      <c r="N52">
        <f t="shared" si="10"/>
        <v>77523.399999999994</v>
      </c>
      <c r="O52">
        <f t="shared" si="11"/>
        <v>35910</v>
      </c>
      <c r="Q52">
        <v>2979</v>
      </c>
      <c r="R52">
        <v>-167</v>
      </c>
      <c r="T52">
        <v>2739.3999999999942</v>
      </c>
      <c r="U52">
        <v>385</v>
      </c>
      <c r="W52">
        <v>3205</v>
      </c>
      <c r="X52">
        <v>385</v>
      </c>
      <c r="AF52">
        <v>77523.399999999994</v>
      </c>
      <c r="AG52">
        <v>1.5219146735050322</v>
      </c>
      <c r="AK52">
        <v>77523.399999999994</v>
      </c>
      <c r="AL52">
        <v>1.5219146735050322</v>
      </c>
    </row>
    <row r="53" spans="2:38" x14ac:dyDescent="0.25">
      <c r="B53">
        <v>2467</v>
      </c>
      <c r="C53">
        <v>35712</v>
      </c>
      <c r="D53">
        <v>118474</v>
      </c>
      <c r="E53">
        <v>9487</v>
      </c>
      <c r="F53">
        <v>26839</v>
      </c>
      <c r="H53">
        <v>40085</v>
      </c>
      <c r="J53">
        <f t="shared" si="6"/>
        <v>38595.800000000003</v>
      </c>
      <c r="K53">
        <f t="shared" si="7"/>
        <v>1.038584509195301</v>
      </c>
      <c r="L53">
        <f t="shared" si="8"/>
        <v>118474</v>
      </c>
      <c r="M53">
        <f t="shared" si="9"/>
        <v>2467</v>
      </c>
      <c r="N53">
        <f t="shared" si="10"/>
        <v>38595.800000000003</v>
      </c>
      <c r="O53">
        <f t="shared" si="11"/>
        <v>116007</v>
      </c>
      <c r="Q53">
        <v>1094</v>
      </c>
      <c r="R53">
        <v>-292</v>
      </c>
      <c r="T53">
        <v>-346</v>
      </c>
      <c r="U53">
        <v>-56.19999999999709</v>
      </c>
      <c r="W53">
        <v>1392</v>
      </c>
      <c r="X53">
        <v>315</v>
      </c>
      <c r="Z53">
        <v>38595.800000000003</v>
      </c>
      <c r="AA53">
        <v>1.038584509195301</v>
      </c>
      <c r="AI53">
        <v>38595.800000000003</v>
      </c>
      <c r="AJ53">
        <v>1.038584509195301</v>
      </c>
    </row>
    <row r="54" spans="2:38" x14ac:dyDescent="0.25">
      <c r="B54">
        <v>56047</v>
      </c>
      <c r="C54">
        <v>110359</v>
      </c>
      <c r="D54">
        <v>54134</v>
      </c>
      <c r="E54">
        <v>92562</v>
      </c>
      <c r="F54">
        <v>60514</v>
      </c>
      <c r="H54">
        <v>92485</v>
      </c>
      <c r="J54">
        <f t="shared" si="6"/>
        <v>74723.199999999997</v>
      </c>
      <c r="K54">
        <f t="shared" si="7"/>
        <v>1.2377012761766091</v>
      </c>
      <c r="L54">
        <f t="shared" si="8"/>
        <v>110359</v>
      </c>
      <c r="M54">
        <f t="shared" si="9"/>
        <v>54134</v>
      </c>
      <c r="N54">
        <f t="shared" si="10"/>
        <v>74723.199999999997</v>
      </c>
      <c r="O54">
        <f t="shared" si="11"/>
        <v>56225</v>
      </c>
      <c r="Q54">
        <v>-380</v>
      </c>
      <c r="R54">
        <v>-312</v>
      </c>
      <c r="T54">
        <v>406.59999999999127</v>
      </c>
      <c r="U54">
        <v>32.399999999994179</v>
      </c>
      <c r="W54">
        <v>3095.8</v>
      </c>
      <c r="X54">
        <v>242.4</v>
      </c>
      <c r="AB54">
        <v>74723.199999999997</v>
      </c>
      <c r="AC54">
        <v>1.2377012761766091</v>
      </c>
      <c r="AK54">
        <v>74723.199999999997</v>
      </c>
      <c r="AL54">
        <v>1.2377012761766091</v>
      </c>
    </row>
    <row r="55" spans="2:38" x14ac:dyDescent="0.25">
      <c r="B55">
        <v>30656</v>
      </c>
      <c r="C55">
        <v>59433</v>
      </c>
      <c r="D55">
        <v>120483</v>
      </c>
      <c r="E55">
        <v>69063</v>
      </c>
      <c r="F55">
        <v>70782</v>
      </c>
      <c r="H55">
        <v>75987</v>
      </c>
      <c r="J55">
        <f t="shared" si="6"/>
        <v>70083.399999999994</v>
      </c>
      <c r="K55">
        <f t="shared" si="7"/>
        <v>1.0842367807497926</v>
      </c>
      <c r="L55">
        <f t="shared" si="8"/>
        <v>120483</v>
      </c>
      <c r="M55">
        <f t="shared" si="9"/>
        <v>30656</v>
      </c>
      <c r="N55">
        <f t="shared" si="10"/>
        <v>70083.399999999994</v>
      </c>
      <c r="O55">
        <f t="shared" si="11"/>
        <v>89827</v>
      </c>
      <c r="Q55">
        <v>-2241</v>
      </c>
      <c r="R55">
        <v>13</v>
      </c>
      <c r="T55">
        <v>3638.7999999999884</v>
      </c>
      <c r="U55">
        <v>131.59999999999127</v>
      </c>
      <c r="W55">
        <v>3638.8</v>
      </c>
      <c r="X55">
        <v>287.20000000000005</v>
      </c>
      <c r="AB55">
        <v>70083.399999999994</v>
      </c>
      <c r="AC55">
        <v>1.0842367807497926</v>
      </c>
      <c r="AI55">
        <v>70083.399999999994</v>
      </c>
      <c r="AJ55">
        <v>1.0842367807497926</v>
      </c>
    </row>
    <row r="56" spans="2:38" x14ac:dyDescent="0.25">
      <c r="B56">
        <v>23268</v>
      </c>
      <c r="C56">
        <v>71019</v>
      </c>
      <c r="D56">
        <v>117893</v>
      </c>
      <c r="E56">
        <v>111442</v>
      </c>
      <c r="F56">
        <v>109838</v>
      </c>
      <c r="H56">
        <v>92561</v>
      </c>
      <c r="J56">
        <f t="shared" si="6"/>
        <v>86692</v>
      </c>
      <c r="K56">
        <f t="shared" si="7"/>
        <v>1.0676994417016565</v>
      </c>
      <c r="L56">
        <f t="shared" si="8"/>
        <v>117893</v>
      </c>
      <c r="M56">
        <f t="shared" si="9"/>
        <v>23268</v>
      </c>
      <c r="N56">
        <f t="shared" si="10"/>
        <v>86692</v>
      </c>
      <c r="O56">
        <f t="shared" si="11"/>
        <v>94625</v>
      </c>
      <c r="Q56">
        <v>188</v>
      </c>
      <c r="R56">
        <v>88</v>
      </c>
      <c r="T56">
        <v>1379.1999999999971</v>
      </c>
      <c r="U56">
        <v>-439</v>
      </c>
      <c r="W56">
        <v>4498.8</v>
      </c>
      <c r="X56">
        <v>439.00000000000006</v>
      </c>
      <c r="AB56">
        <v>86692</v>
      </c>
      <c r="AC56">
        <v>1.0676994417016565</v>
      </c>
      <c r="AI56">
        <v>86692</v>
      </c>
      <c r="AJ56">
        <v>1.0676994417016565</v>
      </c>
    </row>
    <row r="57" spans="2:38" x14ac:dyDescent="0.25">
      <c r="B57">
        <v>62781</v>
      </c>
      <c r="C57">
        <v>45229</v>
      </c>
      <c r="D57">
        <v>65183</v>
      </c>
      <c r="E57">
        <v>116307</v>
      </c>
      <c r="F57">
        <v>46300</v>
      </c>
      <c r="H57">
        <v>98567</v>
      </c>
      <c r="J57">
        <f t="shared" si="6"/>
        <v>67160</v>
      </c>
      <c r="K57">
        <f t="shared" si="7"/>
        <v>1.4676444312090531</v>
      </c>
      <c r="L57">
        <f t="shared" si="8"/>
        <v>116307</v>
      </c>
      <c r="M57">
        <f t="shared" si="9"/>
        <v>45229</v>
      </c>
      <c r="N57">
        <f t="shared" si="10"/>
        <v>67160</v>
      </c>
      <c r="O57">
        <f t="shared" si="11"/>
        <v>71078</v>
      </c>
      <c r="Q57">
        <v>-1309</v>
      </c>
      <c r="R57">
        <v>-133</v>
      </c>
      <c r="T57">
        <v>2166.8000000000029</v>
      </c>
      <c r="U57">
        <v>-60.19999999999709</v>
      </c>
      <c r="W57">
        <v>3301.2000000000003</v>
      </c>
      <c r="X57">
        <v>215</v>
      </c>
      <c r="AF57">
        <v>67160</v>
      </c>
      <c r="AG57">
        <v>1.4676444312090531</v>
      </c>
      <c r="AK57">
        <v>67160</v>
      </c>
      <c r="AL57">
        <v>1.4676444312090531</v>
      </c>
    </row>
    <row r="58" spans="2:38" x14ac:dyDescent="0.25">
      <c r="B58">
        <v>37346</v>
      </c>
      <c r="C58">
        <v>108664</v>
      </c>
      <c r="D58">
        <v>80828</v>
      </c>
      <c r="E58">
        <v>79674</v>
      </c>
      <c r="F58">
        <v>24086</v>
      </c>
      <c r="H58">
        <v>82077</v>
      </c>
      <c r="J58">
        <f t="shared" si="6"/>
        <v>66119.600000000006</v>
      </c>
      <c r="K58">
        <f t="shared" si="7"/>
        <v>1.2413414479216449</v>
      </c>
      <c r="L58">
        <f t="shared" si="8"/>
        <v>108664</v>
      </c>
      <c r="M58">
        <f t="shared" si="9"/>
        <v>24086</v>
      </c>
      <c r="N58">
        <f t="shared" si="10"/>
        <v>66119.600000000006</v>
      </c>
      <c r="O58">
        <f t="shared" si="11"/>
        <v>84578</v>
      </c>
      <c r="Q58">
        <v>1512</v>
      </c>
      <c r="R58">
        <v>-6</v>
      </c>
      <c r="T58">
        <v>-325</v>
      </c>
      <c r="U58">
        <v>186.20000000001164</v>
      </c>
      <c r="W58">
        <v>3665.3999999999996</v>
      </c>
      <c r="X58">
        <v>204.20000000000002</v>
      </c>
      <c r="AB58">
        <v>66119.600000000006</v>
      </c>
      <c r="AC58">
        <v>1.2413414479216449</v>
      </c>
      <c r="AI58">
        <v>66119.600000000006</v>
      </c>
      <c r="AJ58">
        <v>1.2413414479216449</v>
      </c>
    </row>
    <row r="59" spans="2:38" x14ac:dyDescent="0.25">
      <c r="B59">
        <v>64395</v>
      </c>
      <c r="C59">
        <v>23533</v>
      </c>
      <c r="D59">
        <v>31816</v>
      </c>
      <c r="E59">
        <v>14020</v>
      </c>
      <c r="F59">
        <v>81297</v>
      </c>
      <c r="H59">
        <v>70744</v>
      </c>
      <c r="J59">
        <f t="shared" si="6"/>
        <v>43012.2</v>
      </c>
      <c r="K59">
        <f t="shared" si="7"/>
        <v>1.6447426544096793</v>
      </c>
      <c r="L59">
        <f t="shared" si="8"/>
        <v>81297</v>
      </c>
      <c r="M59">
        <f t="shared" si="9"/>
        <v>14020</v>
      </c>
      <c r="N59">
        <f t="shared" si="10"/>
        <v>43012.2</v>
      </c>
      <c r="O59">
        <f t="shared" si="11"/>
        <v>67277</v>
      </c>
      <c r="Q59">
        <v>-1826</v>
      </c>
      <c r="R59">
        <v>-56</v>
      </c>
      <c r="T59">
        <v>-480.60000000000582</v>
      </c>
      <c r="U59">
        <v>302</v>
      </c>
      <c r="W59">
        <v>3114.2000000000003</v>
      </c>
      <c r="X59">
        <v>313.2</v>
      </c>
      <c r="AD59">
        <v>43012.2</v>
      </c>
      <c r="AE59">
        <v>1.6447426544096793</v>
      </c>
      <c r="AK59">
        <v>43012.2</v>
      </c>
      <c r="AL59">
        <v>1.6447426544096793</v>
      </c>
    </row>
    <row r="60" spans="2:38" x14ac:dyDescent="0.25">
      <c r="B60">
        <v>68222</v>
      </c>
      <c r="C60">
        <v>77090</v>
      </c>
      <c r="D60">
        <v>57255</v>
      </c>
      <c r="E60">
        <v>74908</v>
      </c>
      <c r="F60">
        <v>46158</v>
      </c>
      <c r="H60">
        <v>107260</v>
      </c>
      <c r="J60">
        <f t="shared" si="6"/>
        <v>64726.6</v>
      </c>
      <c r="K60">
        <f t="shared" si="7"/>
        <v>1.6571239644906421</v>
      </c>
      <c r="L60">
        <f t="shared" si="8"/>
        <v>77090</v>
      </c>
      <c r="M60">
        <f t="shared" si="9"/>
        <v>46158</v>
      </c>
      <c r="N60">
        <f t="shared" si="10"/>
        <v>64726.6</v>
      </c>
      <c r="O60">
        <f t="shared" si="11"/>
        <v>30932</v>
      </c>
      <c r="Q60">
        <v>1726</v>
      </c>
      <c r="R60">
        <v>21</v>
      </c>
      <c r="T60">
        <v>4186</v>
      </c>
      <c r="U60">
        <v>113.19999999999709</v>
      </c>
      <c r="W60">
        <v>4408</v>
      </c>
      <c r="X60">
        <v>436.8</v>
      </c>
      <c r="AD60">
        <v>64726.6</v>
      </c>
      <c r="AE60">
        <v>1.6571239644906421</v>
      </c>
      <c r="AK60">
        <v>64726.6</v>
      </c>
      <c r="AL60">
        <v>1.6571239644906421</v>
      </c>
    </row>
    <row r="61" spans="2:38" x14ac:dyDescent="0.25">
      <c r="B61">
        <v>116320</v>
      </c>
      <c r="C61">
        <v>66889</v>
      </c>
      <c r="D61">
        <v>62944</v>
      </c>
      <c r="E61">
        <v>17108</v>
      </c>
      <c r="F61">
        <v>54781</v>
      </c>
      <c r="H61">
        <v>122126</v>
      </c>
      <c r="J61">
        <f t="shared" si="6"/>
        <v>63608.4</v>
      </c>
      <c r="K61">
        <f t="shared" si="7"/>
        <v>1.9199665452990484</v>
      </c>
      <c r="L61">
        <f t="shared" si="8"/>
        <v>116320</v>
      </c>
      <c r="M61">
        <f t="shared" si="9"/>
        <v>17108</v>
      </c>
      <c r="N61">
        <f t="shared" si="10"/>
        <v>63608.4</v>
      </c>
      <c r="O61">
        <f t="shared" si="11"/>
        <v>99212</v>
      </c>
      <c r="Q61">
        <v>9458</v>
      </c>
      <c r="R61">
        <v>-721</v>
      </c>
      <c r="T61">
        <v>165</v>
      </c>
      <c r="U61">
        <v>-162.79999999999563</v>
      </c>
      <c r="W61">
        <v>866.60000000000014</v>
      </c>
      <c r="X61">
        <v>188.4</v>
      </c>
      <c r="AF61">
        <v>63608.4</v>
      </c>
      <c r="AG61">
        <v>1.9199665452990484</v>
      </c>
      <c r="AK61">
        <v>63608.4</v>
      </c>
      <c r="AL61">
        <v>1.9199665452990484</v>
      </c>
    </row>
    <row r="62" spans="2:38" x14ac:dyDescent="0.25">
      <c r="B62">
        <v>42947</v>
      </c>
      <c r="C62">
        <v>43304</v>
      </c>
      <c r="D62">
        <v>72113</v>
      </c>
      <c r="E62">
        <v>81054</v>
      </c>
      <c r="F62">
        <v>71322</v>
      </c>
      <c r="H62">
        <v>64150</v>
      </c>
      <c r="J62">
        <f t="shared" si="6"/>
        <v>62148</v>
      </c>
      <c r="K62">
        <f t="shared" si="7"/>
        <v>1.0322134260153182</v>
      </c>
      <c r="L62">
        <f t="shared" si="8"/>
        <v>81054</v>
      </c>
      <c r="M62">
        <f t="shared" si="9"/>
        <v>42947</v>
      </c>
      <c r="N62">
        <f t="shared" si="10"/>
        <v>62148</v>
      </c>
      <c r="O62">
        <f t="shared" si="11"/>
        <v>38107</v>
      </c>
      <c r="Q62">
        <v>-3992</v>
      </c>
      <c r="R62">
        <v>764</v>
      </c>
      <c r="T62">
        <v>721.80000000000291</v>
      </c>
      <c r="U62">
        <v>-159.59999999999854</v>
      </c>
      <c r="W62">
        <v>5226.1999999999989</v>
      </c>
      <c r="X62">
        <v>299.2</v>
      </c>
      <c r="AB62">
        <v>62148</v>
      </c>
      <c r="AC62">
        <v>1.0322134260153182</v>
      </c>
      <c r="AI62">
        <v>62148</v>
      </c>
      <c r="AJ62">
        <v>1.0322134260153182</v>
      </c>
    </row>
    <row r="63" spans="2:38" x14ac:dyDescent="0.25">
      <c r="B63">
        <v>73927</v>
      </c>
      <c r="C63">
        <v>116318</v>
      </c>
      <c r="D63">
        <v>37672</v>
      </c>
      <c r="E63">
        <v>31796</v>
      </c>
      <c r="F63">
        <v>120263</v>
      </c>
      <c r="H63">
        <v>128789</v>
      </c>
      <c r="J63">
        <f t="shared" si="6"/>
        <v>75995.199999999997</v>
      </c>
      <c r="K63">
        <f t="shared" si="7"/>
        <v>1.6946991388929828</v>
      </c>
      <c r="L63">
        <f t="shared" si="8"/>
        <v>120263</v>
      </c>
      <c r="M63">
        <f t="shared" si="9"/>
        <v>31796</v>
      </c>
      <c r="N63">
        <f t="shared" si="10"/>
        <v>75995.199999999997</v>
      </c>
      <c r="O63">
        <f t="shared" si="11"/>
        <v>88467</v>
      </c>
      <c r="Q63">
        <v>-1837</v>
      </c>
      <c r="R63">
        <v>35</v>
      </c>
      <c r="T63">
        <v>2539.5999999999913</v>
      </c>
      <c r="U63">
        <v>-365.80000000000291</v>
      </c>
      <c r="W63">
        <v>3195.2000000000007</v>
      </c>
      <c r="X63">
        <v>365.79999999999995</v>
      </c>
      <c r="AF63">
        <v>75995.199999999997</v>
      </c>
      <c r="AG63">
        <v>1.6946991388929828</v>
      </c>
      <c r="AK63">
        <v>75995.199999999997</v>
      </c>
      <c r="AL63">
        <v>1.6946991388929828</v>
      </c>
    </row>
    <row r="64" spans="2:38" x14ac:dyDescent="0.25">
      <c r="B64">
        <v>2136</v>
      </c>
      <c r="C64">
        <v>21867</v>
      </c>
      <c r="D64">
        <v>95069</v>
      </c>
      <c r="E64">
        <v>26372</v>
      </c>
      <c r="F64">
        <v>92815</v>
      </c>
      <c r="H64">
        <v>104295</v>
      </c>
      <c r="J64">
        <f t="shared" si="6"/>
        <v>47651.8</v>
      </c>
      <c r="K64">
        <f t="shared" si="7"/>
        <v>2.1886896192798591</v>
      </c>
      <c r="L64">
        <f t="shared" si="8"/>
        <v>95069</v>
      </c>
      <c r="M64">
        <f t="shared" si="9"/>
        <v>2136</v>
      </c>
      <c r="N64">
        <f t="shared" si="10"/>
        <v>47651.8</v>
      </c>
      <c r="O64">
        <f t="shared" si="11"/>
        <v>92933</v>
      </c>
      <c r="Q64">
        <v>-1608</v>
      </c>
      <c r="R64">
        <v>671</v>
      </c>
      <c r="T64">
        <v>-834.79999999999563</v>
      </c>
      <c r="U64">
        <v>35.200000000004366</v>
      </c>
      <c r="W64">
        <v>3870.4</v>
      </c>
      <c r="X64">
        <v>162.4</v>
      </c>
      <c r="AD64">
        <v>47651.8</v>
      </c>
      <c r="AE64">
        <v>2.1886896192798591</v>
      </c>
      <c r="AK64">
        <v>47651.8</v>
      </c>
      <c r="AL64">
        <v>2.1886896192798591</v>
      </c>
    </row>
    <row r="65" spans="2:38" x14ac:dyDescent="0.25">
      <c r="B65">
        <v>28195</v>
      </c>
      <c r="C65">
        <v>75290</v>
      </c>
      <c r="D65">
        <v>59248</v>
      </c>
      <c r="E65">
        <v>103160</v>
      </c>
      <c r="F65">
        <v>4981</v>
      </c>
      <c r="H65">
        <v>62303</v>
      </c>
      <c r="J65">
        <f t="shared" si="6"/>
        <v>54174.8</v>
      </c>
      <c r="K65">
        <f t="shared" si="7"/>
        <v>1.1500365483582773</v>
      </c>
      <c r="L65">
        <f t="shared" si="8"/>
        <v>103160</v>
      </c>
      <c r="M65">
        <f t="shared" si="9"/>
        <v>4981</v>
      </c>
      <c r="N65">
        <f t="shared" si="10"/>
        <v>54174.8</v>
      </c>
      <c r="O65">
        <f t="shared" si="11"/>
        <v>98179</v>
      </c>
      <c r="Q65">
        <v>2525</v>
      </c>
      <c r="R65">
        <v>-832</v>
      </c>
      <c r="T65">
        <v>1678.4000000000015</v>
      </c>
      <c r="U65">
        <v>-3.7999999999956344</v>
      </c>
      <c r="W65">
        <v>2469.1999999999998</v>
      </c>
      <c r="X65">
        <v>347</v>
      </c>
      <c r="Z65">
        <v>54174.8</v>
      </c>
      <c r="AA65">
        <v>1.1500365483582773</v>
      </c>
      <c r="AI65">
        <v>54174.8</v>
      </c>
      <c r="AJ65">
        <v>1.1500365483582773</v>
      </c>
    </row>
    <row r="66" spans="2:38" x14ac:dyDescent="0.25">
      <c r="B66">
        <v>102311</v>
      </c>
      <c r="C66">
        <v>73494</v>
      </c>
      <c r="D66">
        <v>102949</v>
      </c>
      <c r="E66">
        <v>94852</v>
      </c>
      <c r="F66">
        <v>13896</v>
      </c>
      <c r="H66">
        <v>92999</v>
      </c>
      <c r="J66">
        <f t="shared" ref="J66:J101" si="12">AVERAGE(B66:F66)</f>
        <v>77500.399999999994</v>
      </c>
      <c r="K66">
        <f t="shared" ref="K66:K97" si="13">H66/J66</f>
        <v>1.19998090332437</v>
      </c>
      <c r="L66">
        <f t="shared" ref="L66:L101" si="14">MAX(B66:F66)</f>
        <v>102949</v>
      </c>
      <c r="M66">
        <f t="shared" ref="M66:M101" si="15">MIN(B66:F66)</f>
        <v>13896</v>
      </c>
      <c r="N66">
        <f t="shared" ref="N66:N101" si="16">AVERAGE(B66:F66)</f>
        <v>77500.399999999994</v>
      </c>
      <c r="O66">
        <f t="shared" ref="O66:O101" si="17">L66-M66</f>
        <v>89053</v>
      </c>
      <c r="Q66">
        <v>1733</v>
      </c>
      <c r="R66">
        <v>53</v>
      </c>
      <c r="T66">
        <v>625.39999999999418</v>
      </c>
      <c r="U66">
        <v>183.19999999999709</v>
      </c>
      <c r="W66">
        <v>2963</v>
      </c>
      <c r="X66">
        <v>492.8</v>
      </c>
      <c r="AB66">
        <v>77500.399999999994</v>
      </c>
      <c r="AC66">
        <v>1.19998090332437</v>
      </c>
      <c r="AK66">
        <v>77500.399999999994</v>
      </c>
      <c r="AL66">
        <v>1.19998090332437</v>
      </c>
    </row>
    <row r="67" spans="2:38" x14ac:dyDescent="0.25">
      <c r="B67">
        <v>8134</v>
      </c>
      <c r="C67">
        <v>26103</v>
      </c>
      <c r="D67">
        <v>15727</v>
      </c>
      <c r="E67">
        <v>62034</v>
      </c>
      <c r="F67">
        <v>22863</v>
      </c>
      <c r="H67">
        <v>73045</v>
      </c>
      <c r="J67">
        <f t="shared" si="12"/>
        <v>26972.2</v>
      </c>
      <c r="K67">
        <f t="shared" si="13"/>
        <v>2.7081587708826125</v>
      </c>
      <c r="L67">
        <f t="shared" si="14"/>
        <v>62034</v>
      </c>
      <c r="M67">
        <f t="shared" si="15"/>
        <v>8134</v>
      </c>
      <c r="N67">
        <f t="shared" si="16"/>
        <v>26972.2</v>
      </c>
      <c r="O67">
        <f t="shared" si="17"/>
        <v>53900</v>
      </c>
      <c r="Q67">
        <v>-3830</v>
      </c>
      <c r="R67">
        <v>0</v>
      </c>
      <c r="T67">
        <v>-3285.7999999999993</v>
      </c>
      <c r="U67">
        <v>-136.59999999999854</v>
      </c>
      <c r="W67">
        <v>3574.2</v>
      </c>
      <c r="X67">
        <v>149</v>
      </c>
      <c r="AD67">
        <v>26972.2</v>
      </c>
      <c r="AE67">
        <v>2.7081587708826125</v>
      </c>
      <c r="AK67">
        <v>26972.2</v>
      </c>
      <c r="AL67">
        <v>2.7081587708826125</v>
      </c>
    </row>
    <row r="68" spans="2:38" x14ac:dyDescent="0.25">
      <c r="B68">
        <v>66807</v>
      </c>
      <c r="C68">
        <v>14265</v>
      </c>
      <c r="D68">
        <v>61099</v>
      </c>
      <c r="E68">
        <v>33151</v>
      </c>
      <c r="F68">
        <v>78338</v>
      </c>
      <c r="H68">
        <v>110301</v>
      </c>
      <c r="J68">
        <f t="shared" si="12"/>
        <v>50732</v>
      </c>
      <c r="K68">
        <f t="shared" si="13"/>
        <v>2.1741898604431129</v>
      </c>
      <c r="L68">
        <f t="shared" si="14"/>
        <v>78338</v>
      </c>
      <c r="M68">
        <f t="shared" si="15"/>
        <v>14265</v>
      </c>
      <c r="N68">
        <f t="shared" si="16"/>
        <v>50732</v>
      </c>
      <c r="O68">
        <f t="shared" si="17"/>
        <v>64073</v>
      </c>
      <c r="Q68">
        <v>1200</v>
      </c>
      <c r="R68">
        <v>-494</v>
      </c>
      <c r="T68">
        <v>1556.5999999999985</v>
      </c>
      <c r="U68">
        <v>-16.19999999999709</v>
      </c>
      <c r="W68">
        <v>2897.8</v>
      </c>
      <c r="X68">
        <v>304.60000000000002</v>
      </c>
      <c r="AD68">
        <v>50732</v>
      </c>
      <c r="AE68">
        <v>2.1741898604431129</v>
      </c>
      <c r="AK68">
        <v>50732</v>
      </c>
      <c r="AL68">
        <v>2.1741898604431129</v>
      </c>
    </row>
    <row r="69" spans="2:38" x14ac:dyDescent="0.25">
      <c r="B69">
        <v>109154</v>
      </c>
      <c r="C69">
        <v>5144</v>
      </c>
      <c r="D69">
        <v>104789</v>
      </c>
      <c r="E69">
        <v>107914</v>
      </c>
      <c r="F69">
        <v>47938</v>
      </c>
      <c r="H69">
        <v>102667</v>
      </c>
      <c r="J69">
        <f t="shared" si="12"/>
        <v>74987.8</v>
      </c>
      <c r="K69">
        <f t="shared" si="13"/>
        <v>1.3691160428763078</v>
      </c>
      <c r="L69">
        <f t="shared" si="14"/>
        <v>109154</v>
      </c>
      <c r="M69">
        <f t="shared" si="15"/>
        <v>5144</v>
      </c>
      <c r="N69">
        <f t="shared" si="16"/>
        <v>74987.8</v>
      </c>
      <c r="O69">
        <f t="shared" si="17"/>
        <v>104010</v>
      </c>
      <c r="Q69">
        <v>-5942</v>
      </c>
      <c r="R69">
        <v>-419</v>
      </c>
      <c r="T69">
        <v>-1985.5999999999913</v>
      </c>
      <c r="U69">
        <v>-326</v>
      </c>
      <c r="W69">
        <v>1985.6000000000001</v>
      </c>
      <c r="X69">
        <v>336</v>
      </c>
      <c r="AB69">
        <v>74987.8</v>
      </c>
      <c r="AC69">
        <v>1.3691160428763078</v>
      </c>
      <c r="AK69">
        <v>74987.8</v>
      </c>
      <c r="AL69">
        <v>1.3691160428763078</v>
      </c>
    </row>
    <row r="70" spans="2:38" x14ac:dyDescent="0.25">
      <c r="B70">
        <v>73261</v>
      </c>
      <c r="C70">
        <v>77973</v>
      </c>
      <c r="D70">
        <v>82206</v>
      </c>
      <c r="E70">
        <v>7722</v>
      </c>
      <c r="F70">
        <v>52598</v>
      </c>
      <c r="H70">
        <v>85010</v>
      </c>
      <c r="J70">
        <f t="shared" si="12"/>
        <v>58752</v>
      </c>
      <c r="K70">
        <f t="shared" si="13"/>
        <v>1.4469294662309369</v>
      </c>
      <c r="L70">
        <f t="shared" si="14"/>
        <v>82206</v>
      </c>
      <c r="M70">
        <f t="shared" si="15"/>
        <v>7722</v>
      </c>
      <c r="N70">
        <f t="shared" si="16"/>
        <v>58752</v>
      </c>
      <c r="O70">
        <f t="shared" si="17"/>
        <v>74484</v>
      </c>
      <c r="Q70">
        <v>4814</v>
      </c>
      <c r="R70">
        <v>36</v>
      </c>
      <c r="T70">
        <v>154.80000000000291</v>
      </c>
      <c r="U70">
        <v>-357.80000000000291</v>
      </c>
      <c r="W70">
        <v>2629.2</v>
      </c>
      <c r="X70">
        <v>392.2</v>
      </c>
      <c r="Z70">
        <v>58752</v>
      </c>
      <c r="AA70">
        <v>1.4469294662309369</v>
      </c>
      <c r="AK70">
        <v>58752</v>
      </c>
      <c r="AL70">
        <v>1.4469294662309369</v>
      </c>
    </row>
    <row r="71" spans="2:38" x14ac:dyDescent="0.25">
      <c r="B71">
        <v>112255</v>
      </c>
      <c r="C71">
        <v>119455</v>
      </c>
      <c r="D71">
        <v>111162</v>
      </c>
      <c r="E71">
        <v>99001</v>
      </c>
      <c r="F71">
        <v>4822</v>
      </c>
      <c r="H71">
        <v>115828</v>
      </c>
      <c r="J71">
        <f t="shared" si="12"/>
        <v>89339</v>
      </c>
      <c r="K71">
        <f t="shared" si="13"/>
        <v>1.2964998488901824</v>
      </c>
      <c r="L71">
        <f t="shared" si="14"/>
        <v>119455</v>
      </c>
      <c r="M71">
        <f t="shared" si="15"/>
        <v>4822</v>
      </c>
      <c r="N71">
        <f t="shared" si="16"/>
        <v>89339</v>
      </c>
      <c r="O71">
        <f t="shared" si="17"/>
        <v>114633</v>
      </c>
      <c r="Q71">
        <v>-2252</v>
      </c>
      <c r="R71">
        <v>11</v>
      </c>
      <c r="T71">
        <v>-623.19999999999709</v>
      </c>
      <c r="U71">
        <v>-139.60000000000582</v>
      </c>
      <c r="W71">
        <v>2850.4</v>
      </c>
      <c r="X71">
        <v>163.6</v>
      </c>
      <c r="AB71">
        <v>89339</v>
      </c>
      <c r="AC71">
        <v>1.2964998488901824</v>
      </c>
      <c r="AK71">
        <v>89339</v>
      </c>
      <c r="AL71">
        <v>1.2964998488901824</v>
      </c>
    </row>
    <row r="72" spans="2:38" x14ac:dyDescent="0.25">
      <c r="B72">
        <v>6250</v>
      </c>
      <c r="C72">
        <v>37808</v>
      </c>
      <c r="D72">
        <v>109600</v>
      </c>
      <c r="E72">
        <v>4601</v>
      </c>
      <c r="F72">
        <v>68216</v>
      </c>
      <c r="H72">
        <v>103791</v>
      </c>
      <c r="J72">
        <f t="shared" si="12"/>
        <v>45295</v>
      </c>
      <c r="K72">
        <f t="shared" si="13"/>
        <v>2.2914449718511976</v>
      </c>
      <c r="L72">
        <f t="shared" si="14"/>
        <v>109600</v>
      </c>
      <c r="M72">
        <f t="shared" si="15"/>
        <v>4601</v>
      </c>
      <c r="N72">
        <f t="shared" si="16"/>
        <v>45295</v>
      </c>
      <c r="O72">
        <f t="shared" si="17"/>
        <v>104999</v>
      </c>
      <c r="Q72">
        <v>4038</v>
      </c>
      <c r="R72">
        <v>-449</v>
      </c>
      <c r="T72">
        <v>178.59999999999854</v>
      </c>
      <c r="U72">
        <v>-21.19999999999709</v>
      </c>
      <c r="W72">
        <v>2432.1999999999998</v>
      </c>
      <c r="X72">
        <v>461.99999999999994</v>
      </c>
      <c r="AD72">
        <v>45295</v>
      </c>
      <c r="AE72">
        <v>2.2914449718511976</v>
      </c>
      <c r="AK72">
        <v>45295</v>
      </c>
      <c r="AL72">
        <v>2.2914449718511976</v>
      </c>
    </row>
    <row r="73" spans="2:38" x14ac:dyDescent="0.25">
      <c r="B73">
        <v>59662</v>
      </c>
      <c r="C73">
        <v>91518</v>
      </c>
      <c r="D73">
        <v>39994</v>
      </c>
      <c r="E73">
        <v>44195</v>
      </c>
      <c r="F73">
        <v>70266</v>
      </c>
      <c r="H73">
        <v>109594</v>
      </c>
      <c r="J73">
        <f t="shared" si="12"/>
        <v>61127</v>
      </c>
      <c r="K73">
        <f t="shared" si="13"/>
        <v>1.7928902121811965</v>
      </c>
      <c r="L73">
        <f t="shared" si="14"/>
        <v>91518</v>
      </c>
      <c r="M73">
        <f t="shared" si="15"/>
        <v>39994</v>
      </c>
      <c r="N73">
        <f t="shared" si="16"/>
        <v>61127</v>
      </c>
      <c r="O73">
        <f t="shared" si="17"/>
        <v>51524</v>
      </c>
      <c r="Q73">
        <v>-3566</v>
      </c>
      <c r="R73">
        <v>-944</v>
      </c>
      <c r="T73">
        <v>1447.4000000000015</v>
      </c>
      <c r="U73">
        <v>459.19999999999709</v>
      </c>
      <c r="W73">
        <v>2760.5999999999995</v>
      </c>
      <c r="X73">
        <v>464.8</v>
      </c>
      <c r="AD73">
        <v>61127</v>
      </c>
      <c r="AE73">
        <v>1.7928902121811965</v>
      </c>
      <c r="AK73">
        <v>61127</v>
      </c>
      <c r="AL73">
        <v>1.7928902121811965</v>
      </c>
    </row>
    <row r="74" spans="2:38" x14ac:dyDescent="0.25">
      <c r="B74">
        <v>63921</v>
      </c>
      <c r="C74">
        <v>111988</v>
      </c>
      <c r="D74">
        <v>18544</v>
      </c>
      <c r="E74">
        <v>53374</v>
      </c>
      <c r="F74">
        <v>13345</v>
      </c>
      <c r="H74">
        <v>53895</v>
      </c>
      <c r="J74">
        <f t="shared" si="12"/>
        <v>52234.400000000001</v>
      </c>
      <c r="K74">
        <f t="shared" si="13"/>
        <v>1.0317913099413414</v>
      </c>
      <c r="L74">
        <f t="shared" si="14"/>
        <v>111988</v>
      </c>
      <c r="M74">
        <f t="shared" si="15"/>
        <v>13345</v>
      </c>
      <c r="N74">
        <f t="shared" si="16"/>
        <v>52234.400000000001</v>
      </c>
      <c r="O74">
        <f t="shared" si="17"/>
        <v>98643</v>
      </c>
      <c r="Q74">
        <v>-2193</v>
      </c>
      <c r="R74">
        <v>916</v>
      </c>
      <c r="T74">
        <v>-2968</v>
      </c>
      <c r="U74">
        <v>268.40000000000146</v>
      </c>
      <c r="W74">
        <v>2968</v>
      </c>
      <c r="X74">
        <v>427.2</v>
      </c>
      <c r="Z74">
        <v>52234.400000000001</v>
      </c>
      <c r="AA74">
        <v>1.0317913099413414</v>
      </c>
      <c r="AI74">
        <v>52234.400000000001</v>
      </c>
      <c r="AJ74">
        <v>1.0317913099413414</v>
      </c>
    </row>
    <row r="75" spans="2:38" x14ac:dyDescent="0.25">
      <c r="B75">
        <v>19589</v>
      </c>
      <c r="C75">
        <v>14870</v>
      </c>
      <c r="D75">
        <v>71330</v>
      </c>
      <c r="E75">
        <v>47860</v>
      </c>
      <c r="F75">
        <v>27644</v>
      </c>
      <c r="H75">
        <v>44484</v>
      </c>
      <c r="J75">
        <f t="shared" si="12"/>
        <v>36258.6</v>
      </c>
      <c r="K75">
        <f t="shared" si="13"/>
        <v>1.2268537671062865</v>
      </c>
      <c r="L75">
        <f t="shared" si="14"/>
        <v>71330</v>
      </c>
      <c r="M75">
        <f t="shared" si="15"/>
        <v>14870</v>
      </c>
      <c r="N75">
        <f t="shared" si="16"/>
        <v>36258.6</v>
      </c>
      <c r="O75">
        <f t="shared" si="17"/>
        <v>56460</v>
      </c>
      <c r="Q75">
        <v>3279</v>
      </c>
      <c r="R75">
        <v>53</v>
      </c>
      <c r="T75">
        <v>-887.40000000000146</v>
      </c>
      <c r="U75">
        <v>259.19999999999709</v>
      </c>
      <c r="W75">
        <v>2184.6000000000004</v>
      </c>
      <c r="X75">
        <v>376.8</v>
      </c>
      <c r="Z75">
        <v>36258.6</v>
      </c>
      <c r="AA75">
        <v>1.2268537671062865</v>
      </c>
      <c r="AK75">
        <v>36258.6</v>
      </c>
      <c r="AL75">
        <v>1.2268537671062865</v>
      </c>
    </row>
    <row r="76" spans="2:38" x14ac:dyDescent="0.25">
      <c r="B76">
        <v>3154</v>
      </c>
      <c r="C76">
        <v>67453</v>
      </c>
      <c r="D76">
        <v>36195</v>
      </c>
      <c r="E76">
        <v>41091</v>
      </c>
      <c r="F76">
        <v>54336</v>
      </c>
      <c r="H76">
        <v>75504</v>
      </c>
      <c r="J76">
        <f t="shared" si="12"/>
        <v>40445.800000000003</v>
      </c>
      <c r="K76">
        <f t="shared" si="13"/>
        <v>1.8667945744675589</v>
      </c>
      <c r="L76">
        <f t="shared" si="14"/>
        <v>67453</v>
      </c>
      <c r="M76">
        <f t="shared" si="15"/>
        <v>3154</v>
      </c>
      <c r="N76">
        <f t="shared" si="16"/>
        <v>40445.800000000003</v>
      </c>
      <c r="O76">
        <f t="shared" si="17"/>
        <v>64299</v>
      </c>
      <c r="Q76">
        <v>-2970</v>
      </c>
      <c r="R76">
        <v>0</v>
      </c>
      <c r="T76">
        <v>-1226.5999999999985</v>
      </c>
      <c r="U76">
        <v>-192.59999999999854</v>
      </c>
      <c r="W76">
        <v>2968.2</v>
      </c>
      <c r="X76">
        <v>202.2</v>
      </c>
      <c r="AD76">
        <v>40445.800000000003</v>
      </c>
      <c r="AE76">
        <v>1.8667945744675589</v>
      </c>
      <c r="AK76">
        <v>40445.800000000003</v>
      </c>
      <c r="AL76">
        <v>1.8667945744675589</v>
      </c>
    </row>
    <row r="77" spans="2:38" x14ac:dyDescent="0.25">
      <c r="B77">
        <v>81425</v>
      </c>
      <c r="C77">
        <v>15133</v>
      </c>
      <c r="D77">
        <v>89143</v>
      </c>
      <c r="E77">
        <v>96735</v>
      </c>
      <c r="F77">
        <v>102496</v>
      </c>
      <c r="H77">
        <v>100008</v>
      </c>
      <c r="J77">
        <f t="shared" si="12"/>
        <v>76986.399999999994</v>
      </c>
      <c r="K77">
        <f t="shared" si="13"/>
        <v>1.2990346346887243</v>
      </c>
      <c r="L77">
        <f t="shared" si="14"/>
        <v>102496</v>
      </c>
      <c r="M77">
        <f t="shared" si="15"/>
        <v>15133</v>
      </c>
      <c r="N77">
        <f t="shared" si="16"/>
        <v>76986.399999999994</v>
      </c>
      <c r="O77">
        <f t="shared" si="17"/>
        <v>87363</v>
      </c>
      <c r="Q77">
        <v>1731</v>
      </c>
      <c r="R77">
        <v>18</v>
      </c>
      <c r="T77">
        <v>2497.5999999999913</v>
      </c>
      <c r="U77">
        <v>-84.400000000008731</v>
      </c>
      <c r="W77">
        <v>5940.0000000000009</v>
      </c>
      <c r="X77">
        <v>394</v>
      </c>
      <c r="AB77">
        <v>76986.399999999994</v>
      </c>
      <c r="AC77">
        <v>1.2990346346887243</v>
      </c>
      <c r="AK77">
        <v>76986.399999999994</v>
      </c>
      <c r="AL77">
        <v>1.2990346346887243</v>
      </c>
    </row>
    <row r="78" spans="2:38" x14ac:dyDescent="0.25">
      <c r="B78">
        <v>82800</v>
      </c>
      <c r="C78">
        <v>10275</v>
      </c>
      <c r="D78">
        <v>62507</v>
      </c>
      <c r="E78">
        <v>49358</v>
      </c>
      <c r="F78">
        <v>120738</v>
      </c>
      <c r="H78">
        <v>92023</v>
      </c>
      <c r="J78">
        <f t="shared" si="12"/>
        <v>65135.6</v>
      </c>
      <c r="K78">
        <f t="shared" si="13"/>
        <v>1.4127911618224136</v>
      </c>
      <c r="L78">
        <f t="shared" si="14"/>
        <v>120738</v>
      </c>
      <c r="M78">
        <f t="shared" si="15"/>
        <v>10275</v>
      </c>
      <c r="N78">
        <f t="shared" si="16"/>
        <v>65135.6</v>
      </c>
      <c r="O78">
        <f t="shared" si="17"/>
        <v>110463</v>
      </c>
      <c r="Q78">
        <v>-596</v>
      </c>
      <c r="R78">
        <v>-9</v>
      </c>
      <c r="T78">
        <v>-1801.0000000000073</v>
      </c>
      <c r="U78">
        <v>-460.00000000000728</v>
      </c>
      <c r="W78">
        <v>1957.0000000000002</v>
      </c>
      <c r="X78">
        <v>559.20000000000005</v>
      </c>
      <c r="AB78">
        <v>65135.6</v>
      </c>
      <c r="AC78">
        <v>1.4127911618224136</v>
      </c>
      <c r="AK78">
        <v>65135.6</v>
      </c>
      <c r="AL78">
        <v>1.4127911618224136</v>
      </c>
    </row>
    <row r="79" spans="2:38" x14ac:dyDescent="0.25">
      <c r="B79">
        <v>29341</v>
      </c>
      <c r="C79">
        <v>24542</v>
      </c>
      <c r="D79">
        <v>110313</v>
      </c>
      <c r="E79">
        <v>20881</v>
      </c>
      <c r="F79">
        <v>32246</v>
      </c>
      <c r="H79">
        <v>64894</v>
      </c>
      <c r="J79">
        <f t="shared" si="12"/>
        <v>43464.6</v>
      </c>
      <c r="K79">
        <f t="shared" si="13"/>
        <v>1.4930311103748799</v>
      </c>
      <c r="L79">
        <f t="shared" si="14"/>
        <v>110313</v>
      </c>
      <c r="M79">
        <f t="shared" si="15"/>
        <v>20881</v>
      </c>
      <c r="N79">
        <f t="shared" si="16"/>
        <v>43464.6</v>
      </c>
      <c r="O79">
        <f t="shared" si="17"/>
        <v>89432</v>
      </c>
      <c r="Q79">
        <v>2041</v>
      </c>
      <c r="R79">
        <v>420</v>
      </c>
      <c r="T79">
        <v>45.599999999998545</v>
      </c>
      <c r="U79">
        <v>-39.80000000000291</v>
      </c>
      <c r="W79">
        <v>2491.1999999999998</v>
      </c>
      <c r="X79">
        <v>417</v>
      </c>
      <c r="Z79">
        <v>43464.6</v>
      </c>
      <c r="AA79">
        <v>1.4930311103748799</v>
      </c>
      <c r="AK79">
        <v>43464.6</v>
      </c>
      <c r="AL79">
        <v>1.4930311103748799</v>
      </c>
    </row>
    <row r="80" spans="2:38" x14ac:dyDescent="0.25">
      <c r="B80">
        <v>94609</v>
      </c>
      <c r="C80">
        <v>74499</v>
      </c>
      <c r="D80">
        <v>26651</v>
      </c>
      <c r="E80">
        <v>101461</v>
      </c>
      <c r="F80">
        <v>81065</v>
      </c>
      <c r="H80">
        <v>132716</v>
      </c>
      <c r="J80">
        <f t="shared" si="12"/>
        <v>75657</v>
      </c>
      <c r="K80">
        <f t="shared" si="13"/>
        <v>1.7541800494336282</v>
      </c>
      <c r="L80">
        <f t="shared" si="14"/>
        <v>101461</v>
      </c>
      <c r="M80">
        <f t="shared" si="15"/>
        <v>26651</v>
      </c>
      <c r="N80">
        <f t="shared" si="16"/>
        <v>75657</v>
      </c>
      <c r="O80">
        <f t="shared" si="17"/>
        <v>74810</v>
      </c>
      <c r="Q80">
        <v>6272</v>
      </c>
      <c r="R80">
        <v>2</v>
      </c>
      <c r="T80">
        <v>-1045.8000000000029</v>
      </c>
      <c r="U80">
        <v>-178.60000000000582</v>
      </c>
      <c r="W80">
        <v>5067.3999999999996</v>
      </c>
      <c r="X80">
        <v>178.6</v>
      </c>
      <c r="AF80">
        <v>75657</v>
      </c>
      <c r="AG80">
        <v>1.7541800494336282</v>
      </c>
      <c r="AK80">
        <v>75657</v>
      </c>
      <c r="AL80">
        <v>1.7541800494336282</v>
      </c>
    </row>
    <row r="81" spans="2:38" x14ac:dyDescent="0.25">
      <c r="B81">
        <v>117824</v>
      </c>
      <c r="C81">
        <v>14804</v>
      </c>
      <c r="D81">
        <v>15991</v>
      </c>
      <c r="E81">
        <v>31055</v>
      </c>
      <c r="F81">
        <v>109881</v>
      </c>
      <c r="H81">
        <v>70471</v>
      </c>
      <c r="J81">
        <f t="shared" si="12"/>
        <v>57911</v>
      </c>
      <c r="K81">
        <f t="shared" si="13"/>
        <v>1.2168845297093815</v>
      </c>
      <c r="L81">
        <f t="shared" si="14"/>
        <v>117824</v>
      </c>
      <c r="M81">
        <f t="shared" si="15"/>
        <v>14804</v>
      </c>
      <c r="N81">
        <f t="shared" si="16"/>
        <v>57911</v>
      </c>
      <c r="O81">
        <f t="shared" si="17"/>
        <v>103020</v>
      </c>
      <c r="Q81">
        <v>-2099</v>
      </c>
      <c r="R81">
        <v>396</v>
      </c>
      <c r="T81">
        <v>1847.5999999999985</v>
      </c>
      <c r="U81">
        <v>314.19999999999709</v>
      </c>
      <c r="W81">
        <v>2807.6</v>
      </c>
      <c r="X81">
        <v>314.20000000000005</v>
      </c>
      <c r="Z81">
        <v>57911</v>
      </c>
      <c r="AA81">
        <v>1.2168845297093815</v>
      </c>
      <c r="AI81">
        <v>57911</v>
      </c>
      <c r="AJ81">
        <v>1.2168845297093815</v>
      </c>
    </row>
    <row r="82" spans="2:38" x14ac:dyDescent="0.25">
      <c r="B82">
        <v>84733</v>
      </c>
      <c r="C82">
        <v>58663</v>
      </c>
      <c r="D82">
        <v>42572</v>
      </c>
      <c r="E82">
        <v>73848</v>
      </c>
      <c r="F82">
        <v>13495</v>
      </c>
      <c r="H82">
        <v>85093</v>
      </c>
      <c r="J82">
        <f t="shared" si="12"/>
        <v>54662.2</v>
      </c>
      <c r="K82">
        <f t="shared" si="13"/>
        <v>1.5567064626012126</v>
      </c>
      <c r="L82">
        <f t="shared" si="14"/>
        <v>84733</v>
      </c>
      <c r="M82">
        <f t="shared" si="15"/>
        <v>13495</v>
      </c>
      <c r="N82">
        <f t="shared" si="16"/>
        <v>54662.2</v>
      </c>
      <c r="O82">
        <f t="shared" si="17"/>
        <v>71238</v>
      </c>
      <c r="Q82">
        <v>-2237</v>
      </c>
      <c r="R82">
        <v>192</v>
      </c>
      <c r="T82">
        <v>1526.1999999999971</v>
      </c>
      <c r="U82">
        <v>85.399999999994179</v>
      </c>
      <c r="W82">
        <v>1526.2</v>
      </c>
      <c r="X82">
        <v>371.4</v>
      </c>
      <c r="AD82">
        <v>54662.2</v>
      </c>
      <c r="AE82">
        <v>1.5567064626012126</v>
      </c>
      <c r="AK82">
        <v>54662.2</v>
      </c>
      <c r="AL82">
        <v>1.5567064626012126</v>
      </c>
    </row>
    <row r="83" spans="2:38" x14ac:dyDescent="0.25">
      <c r="B83">
        <v>59313</v>
      </c>
      <c r="C83">
        <v>112213</v>
      </c>
      <c r="D83">
        <v>11893</v>
      </c>
      <c r="E83">
        <v>71622</v>
      </c>
      <c r="F83">
        <v>88433</v>
      </c>
      <c r="H83">
        <v>121073</v>
      </c>
      <c r="J83">
        <f t="shared" si="12"/>
        <v>68694.8</v>
      </c>
      <c r="K83">
        <f t="shared" si="13"/>
        <v>1.7624769269289668</v>
      </c>
      <c r="L83">
        <f t="shared" si="14"/>
        <v>112213</v>
      </c>
      <c r="M83">
        <f t="shared" si="15"/>
        <v>11893</v>
      </c>
      <c r="N83">
        <f t="shared" si="16"/>
        <v>68694.8</v>
      </c>
      <c r="O83">
        <f t="shared" si="17"/>
        <v>100320</v>
      </c>
      <c r="Q83">
        <v>-5002</v>
      </c>
      <c r="R83">
        <v>1</v>
      </c>
      <c r="T83">
        <v>1118.6000000000058</v>
      </c>
      <c r="U83">
        <v>-238.39999999999418</v>
      </c>
      <c r="W83">
        <v>1157</v>
      </c>
      <c r="X83">
        <v>238.79999999999998</v>
      </c>
      <c r="AF83">
        <v>68694.8</v>
      </c>
      <c r="AG83">
        <v>1.7624769269289668</v>
      </c>
      <c r="AK83">
        <v>68694.8</v>
      </c>
      <c r="AL83">
        <v>1.7624769269289668</v>
      </c>
    </row>
    <row r="84" spans="2:38" x14ac:dyDescent="0.25">
      <c r="B84">
        <v>80038</v>
      </c>
      <c r="C84">
        <v>77259</v>
      </c>
      <c r="D84">
        <v>83148</v>
      </c>
      <c r="E84">
        <v>41511</v>
      </c>
      <c r="F84">
        <v>112958</v>
      </c>
      <c r="H84">
        <v>119335</v>
      </c>
      <c r="J84">
        <f t="shared" si="12"/>
        <v>78982.8</v>
      </c>
      <c r="K84">
        <f t="shared" si="13"/>
        <v>1.5108985753860333</v>
      </c>
      <c r="L84">
        <f t="shared" si="14"/>
        <v>112958</v>
      </c>
      <c r="M84">
        <f t="shared" si="15"/>
        <v>41511</v>
      </c>
      <c r="N84">
        <f t="shared" si="16"/>
        <v>78982.8</v>
      </c>
      <c r="O84">
        <f t="shared" si="17"/>
        <v>71447</v>
      </c>
      <c r="Q84">
        <v>6175</v>
      </c>
      <c r="R84">
        <v>1</v>
      </c>
      <c r="T84">
        <v>-1139.3999999999942</v>
      </c>
      <c r="U84">
        <v>126.19999999999709</v>
      </c>
      <c r="W84">
        <v>1950.6</v>
      </c>
      <c r="X84">
        <v>411.8</v>
      </c>
      <c r="AB84">
        <v>78982.8</v>
      </c>
      <c r="AC84">
        <v>1.5108985753860333</v>
      </c>
      <c r="AK84">
        <v>78982.8</v>
      </c>
      <c r="AL84">
        <v>1.5108985753860333</v>
      </c>
    </row>
    <row r="85" spans="2:38" x14ac:dyDescent="0.25">
      <c r="B85">
        <v>96755</v>
      </c>
      <c r="C85">
        <v>26110</v>
      </c>
      <c r="D85">
        <v>100748</v>
      </c>
      <c r="E85">
        <v>79103</v>
      </c>
      <c r="F85">
        <v>3622</v>
      </c>
      <c r="H85">
        <v>61410</v>
      </c>
      <c r="J85">
        <f t="shared" si="12"/>
        <v>61267.6</v>
      </c>
      <c r="K85">
        <f t="shared" si="13"/>
        <v>1.0023242300987798</v>
      </c>
      <c r="L85">
        <f t="shared" si="14"/>
        <v>100748</v>
      </c>
      <c r="M85">
        <f t="shared" si="15"/>
        <v>3622</v>
      </c>
      <c r="N85">
        <f t="shared" si="16"/>
        <v>61267.6</v>
      </c>
      <c r="O85">
        <f t="shared" si="17"/>
        <v>97126</v>
      </c>
      <c r="Q85">
        <v>-3042</v>
      </c>
      <c r="R85">
        <v>-12</v>
      </c>
      <c r="T85">
        <v>-921.20000000000437</v>
      </c>
      <c r="U85">
        <v>-64.80000000000291</v>
      </c>
      <c r="W85">
        <v>2334</v>
      </c>
      <c r="X85">
        <v>64.8</v>
      </c>
      <c r="AB85">
        <v>61267.6</v>
      </c>
      <c r="AC85">
        <v>1.0023242300987798</v>
      </c>
      <c r="AI85">
        <v>61267.6</v>
      </c>
      <c r="AJ85">
        <v>1.0023242300987798</v>
      </c>
    </row>
    <row r="86" spans="2:38" x14ac:dyDescent="0.25">
      <c r="B86">
        <v>68615</v>
      </c>
      <c r="C86">
        <v>89697</v>
      </c>
      <c r="D86">
        <v>75471</v>
      </c>
      <c r="E86">
        <v>24923</v>
      </c>
      <c r="F86">
        <v>42023</v>
      </c>
      <c r="H86">
        <v>62018</v>
      </c>
      <c r="J86">
        <f t="shared" si="12"/>
        <v>60145.8</v>
      </c>
      <c r="K86">
        <f t="shared" si="13"/>
        <v>1.0311276930392479</v>
      </c>
      <c r="L86">
        <f t="shared" si="14"/>
        <v>89697</v>
      </c>
      <c r="M86">
        <f t="shared" si="15"/>
        <v>24923</v>
      </c>
      <c r="N86">
        <f t="shared" si="16"/>
        <v>60145.8</v>
      </c>
      <c r="O86">
        <f t="shared" si="17"/>
        <v>64774</v>
      </c>
      <c r="Q86">
        <v>518</v>
      </c>
      <c r="R86">
        <v>275</v>
      </c>
      <c r="T86">
        <v>-1059</v>
      </c>
      <c r="U86">
        <v>46</v>
      </c>
      <c r="W86">
        <v>1877</v>
      </c>
      <c r="X86">
        <v>216.79999999999998</v>
      </c>
      <c r="Z86">
        <v>60145.8</v>
      </c>
      <c r="AA86">
        <v>1.0311276930392479</v>
      </c>
      <c r="AI86">
        <v>60145.8</v>
      </c>
      <c r="AJ86">
        <v>1.0311276930392479</v>
      </c>
    </row>
    <row r="87" spans="2:38" x14ac:dyDescent="0.25">
      <c r="B87">
        <v>14973</v>
      </c>
      <c r="C87">
        <v>115047</v>
      </c>
      <c r="D87">
        <v>65854</v>
      </c>
      <c r="E87">
        <v>84955</v>
      </c>
      <c r="F87">
        <v>64404</v>
      </c>
      <c r="H87">
        <v>108424</v>
      </c>
      <c r="J87">
        <f t="shared" si="12"/>
        <v>69046.600000000006</v>
      </c>
      <c r="K87">
        <f t="shared" si="13"/>
        <v>1.5703017961782331</v>
      </c>
      <c r="L87">
        <f t="shared" si="14"/>
        <v>115047</v>
      </c>
      <c r="M87">
        <f t="shared" si="15"/>
        <v>14973</v>
      </c>
      <c r="N87">
        <f t="shared" si="16"/>
        <v>69046.600000000006</v>
      </c>
      <c r="O87">
        <f t="shared" si="17"/>
        <v>100074</v>
      </c>
      <c r="Q87">
        <v>1045</v>
      </c>
      <c r="R87">
        <v>209</v>
      </c>
      <c r="T87">
        <v>1372</v>
      </c>
      <c r="U87">
        <v>-480.39999999999418</v>
      </c>
      <c r="W87">
        <v>2319.6000000000004</v>
      </c>
      <c r="X87">
        <v>480.4</v>
      </c>
      <c r="AF87">
        <v>69046.600000000006</v>
      </c>
      <c r="AG87">
        <v>1.5703017961782331</v>
      </c>
      <c r="AK87">
        <v>69046.600000000006</v>
      </c>
      <c r="AL87">
        <v>1.5703017961782331</v>
      </c>
    </row>
    <row r="88" spans="2:38" x14ac:dyDescent="0.25">
      <c r="B88">
        <v>118642</v>
      </c>
      <c r="C88">
        <v>27148</v>
      </c>
      <c r="D88">
        <v>67648</v>
      </c>
      <c r="E88">
        <v>37601</v>
      </c>
      <c r="F88">
        <v>72120</v>
      </c>
      <c r="H88">
        <v>110766</v>
      </c>
      <c r="J88">
        <f t="shared" si="12"/>
        <v>64631.8</v>
      </c>
      <c r="K88">
        <f t="shared" si="13"/>
        <v>1.7138003273930169</v>
      </c>
      <c r="L88">
        <f t="shared" si="14"/>
        <v>118642</v>
      </c>
      <c r="M88">
        <f t="shared" si="15"/>
        <v>27148</v>
      </c>
      <c r="N88">
        <f t="shared" si="16"/>
        <v>64631.8</v>
      </c>
      <c r="O88">
        <f t="shared" si="17"/>
        <v>91494</v>
      </c>
      <c r="Q88">
        <v>-3870</v>
      </c>
      <c r="R88">
        <v>121</v>
      </c>
      <c r="T88">
        <v>2418.4000000000015</v>
      </c>
      <c r="U88">
        <v>103.40000000000146</v>
      </c>
      <c r="W88">
        <v>3926.8</v>
      </c>
      <c r="X88">
        <v>141</v>
      </c>
      <c r="AF88">
        <v>64631.8</v>
      </c>
      <c r="AG88">
        <v>1.7138003273930169</v>
      </c>
      <c r="AK88">
        <v>64631.8</v>
      </c>
      <c r="AL88">
        <v>1.7138003273930169</v>
      </c>
    </row>
    <row r="89" spans="2:38" x14ac:dyDescent="0.25">
      <c r="B89">
        <v>31749</v>
      </c>
      <c r="C89">
        <v>11874</v>
      </c>
      <c r="D89">
        <v>116740</v>
      </c>
      <c r="E89">
        <v>76737</v>
      </c>
      <c r="F89">
        <v>13897</v>
      </c>
      <c r="H89">
        <v>108329</v>
      </c>
      <c r="J89">
        <f t="shared" si="12"/>
        <v>50199.4</v>
      </c>
      <c r="K89">
        <f t="shared" si="13"/>
        <v>2.1579739996892391</v>
      </c>
      <c r="L89">
        <f t="shared" si="14"/>
        <v>116740</v>
      </c>
      <c r="M89">
        <f t="shared" si="15"/>
        <v>11874</v>
      </c>
      <c r="N89">
        <f t="shared" si="16"/>
        <v>50199.4</v>
      </c>
      <c r="O89">
        <f t="shared" si="17"/>
        <v>104866</v>
      </c>
      <c r="Q89">
        <v>-649</v>
      </c>
      <c r="R89">
        <v>-392</v>
      </c>
      <c r="T89">
        <v>-132.19999999999709</v>
      </c>
      <c r="U89">
        <v>373.59999999999854</v>
      </c>
      <c r="W89">
        <v>3060.6000000000004</v>
      </c>
      <c r="X89">
        <v>373.6</v>
      </c>
      <c r="AD89">
        <v>50199.4</v>
      </c>
      <c r="AE89">
        <v>2.1579739996892391</v>
      </c>
      <c r="AK89">
        <v>50199.4</v>
      </c>
      <c r="AL89">
        <v>2.1579739996892391</v>
      </c>
    </row>
    <row r="90" spans="2:38" x14ac:dyDescent="0.25">
      <c r="B90">
        <v>31793</v>
      </c>
      <c r="C90">
        <v>30874</v>
      </c>
      <c r="D90">
        <v>109846</v>
      </c>
      <c r="E90">
        <v>42892</v>
      </c>
      <c r="F90">
        <v>88174</v>
      </c>
      <c r="H90">
        <v>104823</v>
      </c>
      <c r="J90">
        <f t="shared" si="12"/>
        <v>60715.8</v>
      </c>
      <c r="K90">
        <f t="shared" si="13"/>
        <v>1.7264534108090479</v>
      </c>
      <c r="L90">
        <f t="shared" si="14"/>
        <v>109846</v>
      </c>
      <c r="M90">
        <f t="shared" si="15"/>
        <v>30874</v>
      </c>
      <c r="N90">
        <f t="shared" si="16"/>
        <v>60715.8</v>
      </c>
      <c r="O90">
        <f t="shared" si="17"/>
        <v>78972</v>
      </c>
      <c r="Q90">
        <v>4086</v>
      </c>
      <c r="R90">
        <v>-1</v>
      </c>
      <c r="T90">
        <v>1380.6000000000058</v>
      </c>
      <c r="U90">
        <v>208.60000000000582</v>
      </c>
      <c r="W90">
        <v>3831</v>
      </c>
      <c r="X90">
        <v>624.20000000000005</v>
      </c>
      <c r="AD90">
        <v>60715.8</v>
      </c>
      <c r="AE90">
        <v>1.7264534108090479</v>
      </c>
      <c r="AK90">
        <v>60715.8</v>
      </c>
      <c r="AL90">
        <v>1.7264534108090479</v>
      </c>
    </row>
    <row r="91" spans="2:38" x14ac:dyDescent="0.25">
      <c r="B91">
        <v>74274</v>
      </c>
      <c r="C91">
        <v>104983</v>
      </c>
      <c r="D91">
        <v>20385</v>
      </c>
      <c r="E91">
        <v>45963</v>
      </c>
      <c r="F91">
        <v>18969</v>
      </c>
      <c r="H91">
        <v>92569</v>
      </c>
      <c r="J91">
        <f t="shared" si="12"/>
        <v>52914.8</v>
      </c>
      <c r="K91">
        <f t="shared" si="13"/>
        <v>1.7493971440882323</v>
      </c>
      <c r="L91">
        <f t="shared" si="14"/>
        <v>104983</v>
      </c>
      <c r="M91">
        <f t="shared" si="15"/>
        <v>18969</v>
      </c>
      <c r="N91">
        <f t="shared" si="16"/>
        <v>52914.8</v>
      </c>
      <c r="O91">
        <f t="shared" si="17"/>
        <v>86014</v>
      </c>
      <c r="Q91">
        <v>-5708</v>
      </c>
      <c r="R91">
        <v>-542</v>
      </c>
      <c r="T91">
        <v>-983.79999999999563</v>
      </c>
      <c r="U91">
        <v>-234.19999999999709</v>
      </c>
      <c r="W91">
        <v>4839.7999999999993</v>
      </c>
      <c r="X91">
        <v>430.6</v>
      </c>
      <c r="AD91">
        <v>52914.8</v>
      </c>
      <c r="AE91">
        <v>1.7493971440882323</v>
      </c>
      <c r="AK91">
        <v>52914.8</v>
      </c>
      <c r="AL91">
        <v>1.7493971440882323</v>
      </c>
    </row>
    <row r="92" spans="2:38" x14ac:dyDescent="0.25">
      <c r="B92">
        <v>29649</v>
      </c>
      <c r="C92">
        <v>44843</v>
      </c>
      <c r="D92">
        <v>58884</v>
      </c>
      <c r="E92">
        <v>62508</v>
      </c>
      <c r="F92">
        <v>95159</v>
      </c>
      <c r="H92">
        <v>74999</v>
      </c>
      <c r="J92">
        <f t="shared" si="12"/>
        <v>58208.6</v>
      </c>
      <c r="K92">
        <f t="shared" si="13"/>
        <v>1.2884522218366359</v>
      </c>
      <c r="L92">
        <f t="shared" si="14"/>
        <v>95159</v>
      </c>
      <c r="M92">
        <f t="shared" si="15"/>
        <v>29649</v>
      </c>
      <c r="N92">
        <f t="shared" si="16"/>
        <v>58208.6</v>
      </c>
      <c r="O92">
        <f t="shared" si="17"/>
        <v>65510</v>
      </c>
      <c r="Q92">
        <v>-400</v>
      </c>
      <c r="R92">
        <v>-741</v>
      </c>
      <c r="T92">
        <v>767.59999999999854</v>
      </c>
      <c r="U92">
        <v>-111.20000000000437</v>
      </c>
      <c r="W92">
        <v>2788.4</v>
      </c>
      <c r="X92">
        <v>372.40000000000003</v>
      </c>
      <c r="Z92">
        <v>58208.6</v>
      </c>
      <c r="AA92">
        <v>1.2884522218366359</v>
      </c>
      <c r="AK92">
        <v>58208.6</v>
      </c>
      <c r="AL92">
        <v>1.2884522218366359</v>
      </c>
    </row>
    <row r="93" spans="2:38" x14ac:dyDescent="0.25">
      <c r="B93">
        <v>93077</v>
      </c>
      <c r="C93">
        <v>11997</v>
      </c>
      <c r="D93">
        <v>61113</v>
      </c>
      <c r="E93">
        <v>106253</v>
      </c>
      <c r="F93">
        <v>49450</v>
      </c>
      <c r="H93">
        <v>81061</v>
      </c>
      <c r="J93">
        <f t="shared" si="12"/>
        <v>64378</v>
      </c>
      <c r="K93">
        <f t="shared" si="13"/>
        <v>1.2591413215694802</v>
      </c>
      <c r="L93">
        <f t="shared" si="14"/>
        <v>106253</v>
      </c>
      <c r="M93">
        <f t="shared" si="15"/>
        <v>11997</v>
      </c>
      <c r="N93">
        <f t="shared" si="16"/>
        <v>64378</v>
      </c>
      <c r="O93">
        <f t="shared" si="17"/>
        <v>94256</v>
      </c>
      <c r="Q93">
        <v>2710</v>
      </c>
      <c r="R93">
        <v>0</v>
      </c>
      <c r="T93">
        <v>-861.19999999999709</v>
      </c>
      <c r="U93">
        <v>135.40000000000146</v>
      </c>
      <c r="W93">
        <v>2577.6</v>
      </c>
      <c r="X93">
        <v>404.6</v>
      </c>
      <c r="AB93">
        <v>64378</v>
      </c>
      <c r="AC93">
        <v>1.2591413215694802</v>
      </c>
      <c r="AI93">
        <v>64378</v>
      </c>
      <c r="AJ93">
        <v>1.2591413215694802</v>
      </c>
    </row>
    <row r="94" spans="2:38" x14ac:dyDescent="0.25">
      <c r="B94">
        <v>87519</v>
      </c>
      <c r="C94">
        <v>68889</v>
      </c>
      <c r="D94">
        <v>75999</v>
      </c>
      <c r="E94">
        <v>62421</v>
      </c>
      <c r="F94">
        <v>104212</v>
      </c>
      <c r="H94">
        <v>125882</v>
      </c>
      <c r="J94">
        <f t="shared" si="12"/>
        <v>79808</v>
      </c>
      <c r="K94">
        <f t="shared" si="13"/>
        <v>1.577310545308741</v>
      </c>
      <c r="L94">
        <f t="shared" si="14"/>
        <v>104212</v>
      </c>
      <c r="M94">
        <f t="shared" si="15"/>
        <v>62421</v>
      </c>
      <c r="N94">
        <f t="shared" si="16"/>
        <v>79808</v>
      </c>
      <c r="O94">
        <f t="shared" si="17"/>
        <v>41791</v>
      </c>
      <c r="Q94">
        <v>-3268</v>
      </c>
      <c r="R94">
        <v>388</v>
      </c>
      <c r="T94">
        <v>128.60000000000582</v>
      </c>
      <c r="U94">
        <v>321</v>
      </c>
      <c r="W94">
        <v>5175.8</v>
      </c>
      <c r="X94">
        <v>463.40000000000003</v>
      </c>
      <c r="AF94">
        <v>79808</v>
      </c>
      <c r="AG94">
        <v>1.577310545308741</v>
      </c>
      <c r="AK94">
        <v>79808</v>
      </c>
      <c r="AL94">
        <v>1.577310545308741</v>
      </c>
    </row>
    <row r="95" spans="2:38" x14ac:dyDescent="0.25">
      <c r="B95">
        <v>53954</v>
      </c>
      <c r="C95">
        <v>48311</v>
      </c>
      <c r="D95">
        <v>39213</v>
      </c>
      <c r="E95">
        <v>72915</v>
      </c>
      <c r="F95">
        <v>86778</v>
      </c>
      <c r="H95">
        <v>68486</v>
      </c>
      <c r="J95">
        <f t="shared" si="12"/>
        <v>60234.2</v>
      </c>
      <c r="K95">
        <f t="shared" si="13"/>
        <v>1.1369952618279981</v>
      </c>
      <c r="L95">
        <f t="shared" si="14"/>
        <v>86778</v>
      </c>
      <c r="M95">
        <f t="shared" si="15"/>
        <v>39213</v>
      </c>
      <c r="N95">
        <f t="shared" si="16"/>
        <v>60234.2</v>
      </c>
      <c r="O95">
        <f t="shared" si="17"/>
        <v>47565</v>
      </c>
      <c r="Q95">
        <v>1697</v>
      </c>
      <c r="R95">
        <v>789</v>
      </c>
      <c r="T95">
        <v>-1142.8000000000029</v>
      </c>
      <c r="U95">
        <v>-38</v>
      </c>
      <c r="W95">
        <v>1869.6000000000001</v>
      </c>
      <c r="X95">
        <v>452</v>
      </c>
      <c r="AB95">
        <v>60234.2</v>
      </c>
      <c r="AC95">
        <v>1.1369952618279981</v>
      </c>
      <c r="AI95">
        <v>60234.2</v>
      </c>
      <c r="AJ95">
        <v>1.1369952618279981</v>
      </c>
    </row>
    <row r="96" spans="2:38" x14ac:dyDescent="0.25">
      <c r="B96">
        <v>98151</v>
      </c>
      <c r="C96">
        <v>39518</v>
      </c>
      <c r="D96">
        <v>4965</v>
      </c>
      <c r="E96">
        <v>49700</v>
      </c>
      <c r="F96">
        <v>108285</v>
      </c>
      <c r="H96">
        <v>91739</v>
      </c>
      <c r="J96">
        <f t="shared" si="12"/>
        <v>60123.8</v>
      </c>
      <c r="K96">
        <f t="shared" si="13"/>
        <v>1.5258350270608312</v>
      </c>
      <c r="L96">
        <f t="shared" si="14"/>
        <v>108285</v>
      </c>
      <c r="M96">
        <f t="shared" si="15"/>
        <v>4965</v>
      </c>
      <c r="N96">
        <f t="shared" si="16"/>
        <v>60123.8</v>
      </c>
      <c r="O96">
        <f t="shared" si="17"/>
        <v>103320</v>
      </c>
      <c r="Q96">
        <v>-1249</v>
      </c>
      <c r="R96">
        <v>185</v>
      </c>
      <c r="T96">
        <v>-1277.7999999999956</v>
      </c>
      <c r="U96">
        <v>215.60000000000582</v>
      </c>
      <c r="W96">
        <v>1541</v>
      </c>
      <c r="X96">
        <v>634.79999999999995</v>
      </c>
      <c r="AF96">
        <v>60123.8</v>
      </c>
      <c r="AG96">
        <v>1.5258350270608312</v>
      </c>
      <c r="AK96">
        <v>60123.8</v>
      </c>
      <c r="AL96">
        <v>1.5258350270608312</v>
      </c>
    </row>
    <row r="97" spans="2:38" x14ac:dyDescent="0.25">
      <c r="B97">
        <v>49957</v>
      </c>
      <c r="C97">
        <v>27865</v>
      </c>
      <c r="D97">
        <v>14107</v>
      </c>
      <c r="E97">
        <v>66839</v>
      </c>
      <c r="F97">
        <v>74301</v>
      </c>
      <c r="H97">
        <v>70955</v>
      </c>
      <c r="J97">
        <f t="shared" si="12"/>
        <v>46613.8</v>
      </c>
      <c r="K97">
        <f t="shared" si="13"/>
        <v>1.5221887080649936</v>
      </c>
      <c r="L97">
        <f t="shared" si="14"/>
        <v>74301</v>
      </c>
      <c r="M97">
        <f t="shared" si="15"/>
        <v>14107</v>
      </c>
      <c r="N97">
        <f t="shared" si="16"/>
        <v>46613.8</v>
      </c>
      <c r="O97">
        <f t="shared" si="17"/>
        <v>60194</v>
      </c>
      <c r="Q97">
        <v>1460</v>
      </c>
      <c r="R97">
        <v>507</v>
      </c>
      <c r="T97">
        <v>-2807.5999999999985</v>
      </c>
      <c r="U97">
        <v>-362.79999999999563</v>
      </c>
      <c r="W97">
        <v>3579.6</v>
      </c>
      <c r="X97">
        <v>365.6</v>
      </c>
      <c r="Z97">
        <v>46613.8</v>
      </c>
      <c r="AA97">
        <v>1.5221887080649936</v>
      </c>
      <c r="AK97">
        <v>46613.8</v>
      </c>
      <c r="AL97">
        <v>1.5221887080649936</v>
      </c>
    </row>
    <row r="98" spans="2:38" x14ac:dyDescent="0.25">
      <c r="B98">
        <v>1887</v>
      </c>
      <c r="C98">
        <v>3765</v>
      </c>
      <c r="D98">
        <v>75421</v>
      </c>
      <c r="E98">
        <v>55049</v>
      </c>
      <c r="F98">
        <v>87529</v>
      </c>
      <c r="H98">
        <v>59759</v>
      </c>
      <c r="J98">
        <f t="shared" si="12"/>
        <v>44730.2</v>
      </c>
      <c r="K98">
        <f t="shared" ref="K98:K129" si="18">H98/J98</f>
        <v>1.3359877666542963</v>
      </c>
      <c r="L98">
        <f t="shared" si="14"/>
        <v>87529</v>
      </c>
      <c r="M98">
        <f t="shared" si="15"/>
        <v>1887</v>
      </c>
      <c r="N98">
        <f t="shared" si="16"/>
        <v>44730.2</v>
      </c>
      <c r="O98">
        <f t="shared" si="17"/>
        <v>85642</v>
      </c>
      <c r="Q98">
        <v>-1741</v>
      </c>
      <c r="R98">
        <v>280</v>
      </c>
      <c r="T98">
        <v>450.19999999999709</v>
      </c>
      <c r="U98">
        <v>-26</v>
      </c>
      <c r="W98">
        <v>1587.0000000000002</v>
      </c>
      <c r="X98">
        <v>429.20000000000005</v>
      </c>
      <c r="Z98">
        <v>44730.2</v>
      </c>
      <c r="AA98">
        <v>1.3359877666542963</v>
      </c>
      <c r="AK98">
        <v>44730.2</v>
      </c>
      <c r="AL98">
        <v>1.3359877666542963</v>
      </c>
    </row>
    <row r="99" spans="2:38" x14ac:dyDescent="0.25">
      <c r="B99">
        <v>53293</v>
      </c>
      <c r="C99">
        <v>102693</v>
      </c>
      <c r="D99">
        <v>57099</v>
      </c>
      <c r="E99">
        <v>97553</v>
      </c>
      <c r="F99">
        <v>73912</v>
      </c>
      <c r="H99">
        <v>78025</v>
      </c>
      <c r="J99">
        <f t="shared" si="12"/>
        <v>76910</v>
      </c>
      <c r="K99">
        <f t="shared" si="18"/>
        <v>1.0144974645689768</v>
      </c>
      <c r="L99">
        <f t="shared" si="14"/>
        <v>102693</v>
      </c>
      <c r="M99">
        <f t="shared" si="15"/>
        <v>53293</v>
      </c>
      <c r="N99">
        <f t="shared" si="16"/>
        <v>76910</v>
      </c>
      <c r="O99">
        <f t="shared" si="17"/>
        <v>49400</v>
      </c>
      <c r="Q99">
        <v>-3032</v>
      </c>
      <c r="R99">
        <v>1</v>
      </c>
      <c r="T99">
        <v>-1195</v>
      </c>
      <c r="U99">
        <v>-260.80000000000291</v>
      </c>
      <c r="W99">
        <v>1952.2</v>
      </c>
      <c r="X99">
        <v>268.39999999999998</v>
      </c>
      <c r="AB99">
        <v>76910</v>
      </c>
      <c r="AC99">
        <v>1.0144974645689768</v>
      </c>
      <c r="AI99">
        <v>76910</v>
      </c>
      <c r="AJ99">
        <v>1.0144974645689768</v>
      </c>
    </row>
    <row r="100" spans="2:38" x14ac:dyDescent="0.25">
      <c r="B100">
        <v>9831</v>
      </c>
      <c r="C100">
        <v>24302</v>
      </c>
      <c r="D100">
        <v>109453</v>
      </c>
      <c r="E100">
        <v>15524</v>
      </c>
      <c r="F100">
        <v>61996</v>
      </c>
      <c r="H100">
        <v>60955</v>
      </c>
      <c r="J100">
        <f t="shared" si="12"/>
        <v>44221.2</v>
      </c>
      <c r="K100">
        <f t="shared" si="18"/>
        <v>1.3784112597577634</v>
      </c>
      <c r="L100">
        <f t="shared" si="14"/>
        <v>109453</v>
      </c>
      <c r="M100">
        <f t="shared" si="15"/>
        <v>9831</v>
      </c>
      <c r="N100">
        <f t="shared" si="16"/>
        <v>44221.2</v>
      </c>
      <c r="O100">
        <f t="shared" si="17"/>
        <v>99622</v>
      </c>
      <c r="Q100">
        <v>2899</v>
      </c>
      <c r="R100">
        <v>585</v>
      </c>
      <c r="T100">
        <v>-723</v>
      </c>
      <c r="U100">
        <v>-60</v>
      </c>
      <c r="W100">
        <v>1262.1999999999998</v>
      </c>
      <c r="X100">
        <v>458.8</v>
      </c>
      <c r="Z100">
        <v>44221.2</v>
      </c>
      <c r="AA100">
        <v>1.3784112597577634</v>
      </c>
      <c r="AK100">
        <v>44221.2</v>
      </c>
      <c r="AL100">
        <v>1.3784112597577634</v>
      </c>
    </row>
    <row r="101" spans="2:38" x14ac:dyDescent="0.25">
      <c r="B101">
        <v>107564</v>
      </c>
      <c r="C101">
        <v>93515</v>
      </c>
      <c r="D101">
        <v>2773</v>
      </c>
      <c r="E101">
        <v>77845</v>
      </c>
      <c r="F101">
        <v>64254</v>
      </c>
      <c r="H101">
        <v>86210</v>
      </c>
      <c r="J101">
        <f t="shared" si="12"/>
        <v>69190.2</v>
      </c>
      <c r="K101">
        <f t="shared" si="18"/>
        <v>1.2459857031776176</v>
      </c>
      <c r="L101">
        <f t="shared" si="14"/>
        <v>107564</v>
      </c>
      <c r="M101">
        <f t="shared" si="15"/>
        <v>2773</v>
      </c>
      <c r="N101">
        <f t="shared" si="16"/>
        <v>69190.2</v>
      </c>
      <c r="O101">
        <f t="shared" si="17"/>
        <v>104791</v>
      </c>
      <c r="Q101">
        <v>4292</v>
      </c>
      <c r="R101">
        <v>14</v>
      </c>
      <c r="T101">
        <v>-3404.4000000000087</v>
      </c>
      <c r="U101">
        <v>-59.400000000008731</v>
      </c>
      <c r="W101">
        <v>3404.4</v>
      </c>
      <c r="X101">
        <v>389.00000000000006</v>
      </c>
      <c r="AB101">
        <v>69190.2</v>
      </c>
      <c r="AC101">
        <v>1.2459857031776176</v>
      </c>
      <c r="AI101">
        <v>69190.2</v>
      </c>
      <c r="AJ101">
        <v>1.2459857031776176</v>
      </c>
    </row>
    <row r="103" spans="2:38" x14ac:dyDescent="0.25">
      <c r="B103">
        <v>4506819</v>
      </c>
      <c r="C103">
        <v>4468542</v>
      </c>
      <c r="D103">
        <v>4718790</v>
      </c>
      <c r="E103">
        <v>4589647</v>
      </c>
      <c r="F103">
        <v>4514619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E8EC-2BC0-4333-9527-27D50D7689E8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113574</v>
      </c>
      <c r="C2">
        <v>84720</v>
      </c>
      <c r="D2">
        <v>116634</v>
      </c>
      <c r="E2">
        <v>40196</v>
      </c>
      <c r="F2">
        <v>73516</v>
      </c>
      <c r="H2">
        <v>127744</v>
      </c>
      <c r="J2">
        <f t="shared" ref="J2:J33" si="0">AVERAGE(B2:F2)</f>
        <v>85728</v>
      </c>
      <c r="K2">
        <f t="shared" ref="K2:K33" si="1">H2/J2</f>
        <v>1.4901082493467712</v>
      </c>
      <c r="L2">
        <f t="shared" ref="L2:L33" si="2">MAX(B2:F2)</f>
        <v>116634</v>
      </c>
      <c r="M2">
        <f t="shared" ref="M2:M33" si="3">MIN(B2:F2)</f>
        <v>40196</v>
      </c>
      <c r="N2">
        <f t="shared" ref="N2:N33" si="4">AVERAGE(B2:F2)</f>
        <v>85728</v>
      </c>
      <c r="O2">
        <f t="shared" ref="O2:O33" si="5">L2-M2</f>
        <v>76438</v>
      </c>
      <c r="Q2">
        <v>439</v>
      </c>
      <c r="R2">
        <v>1</v>
      </c>
      <c r="T2">
        <v>-1971</v>
      </c>
      <c r="U2">
        <v>79</v>
      </c>
      <c r="W2">
        <v>3219</v>
      </c>
      <c r="X2">
        <v>79</v>
      </c>
      <c r="AF2">
        <v>85728</v>
      </c>
      <c r="AG2">
        <v>1.4901082493467712</v>
      </c>
      <c r="AK2">
        <v>85728</v>
      </c>
      <c r="AL2">
        <v>1.4901082493467712</v>
      </c>
    </row>
    <row r="3" spans="1:38" x14ac:dyDescent="0.25">
      <c r="B3">
        <v>15642</v>
      </c>
      <c r="C3">
        <v>16394</v>
      </c>
      <c r="D3">
        <v>90091</v>
      </c>
      <c r="E3">
        <v>73490</v>
      </c>
      <c r="F3">
        <v>57195</v>
      </c>
      <c r="H3">
        <v>91566</v>
      </c>
      <c r="J3">
        <f t="shared" si="0"/>
        <v>50562.400000000001</v>
      </c>
      <c r="K3">
        <f t="shared" si="1"/>
        <v>1.8109504295682166</v>
      </c>
      <c r="L3">
        <f t="shared" si="2"/>
        <v>90091</v>
      </c>
      <c r="M3">
        <f t="shared" si="3"/>
        <v>15642</v>
      </c>
      <c r="N3">
        <f t="shared" si="4"/>
        <v>50562.400000000001</v>
      </c>
      <c r="O3">
        <f t="shared" si="5"/>
        <v>74449</v>
      </c>
      <c r="Q3">
        <v>-1914</v>
      </c>
      <c r="R3">
        <v>-56</v>
      </c>
      <c r="T3">
        <v>1387</v>
      </c>
      <c r="U3">
        <v>167.80000000000291</v>
      </c>
      <c r="W3">
        <v>3716.6000000000004</v>
      </c>
      <c r="X3">
        <v>380.2</v>
      </c>
      <c r="AD3">
        <v>50562.400000000001</v>
      </c>
      <c r="AE3">
        <v>1.8109504295682166</v>
      </c>
      <c r="AK3">
        <v>50562.400000000001</v>
      </c>
      <c r="AL3">
        <v>1.8109504295682166</v>
      </c>
    </row>
    <row r="4" spans="1:38" x14ac:dyDescent="0.25">
      <c r="B4">
        <v>105808</v>
      </c>
      <c r="C4">
        <v>114774</v>
      </c>
      <c r="D4">
        <v>116757</v>
      </c>
      <c r="E4">
        <v>57319</v>
      </c>
      <c r="F4">
        <v>70426</v>
      </c>
      <c r="H4">
        <v>132890</v>
      </c>
      <c r="J4">
        <f t="shared" si="0"/>
        <v>93016.8</v>
      </c>
      <c r="K4">
        <f t="shared" si="1"/>
        <v>1.4286666494654729</v>
      </c>
      <c r="L4">
        <f t="shared" si="2"/>
        <v>116757</v>
      </c>
      <c r="M4">
        <f t="shared" si="3"/>
        <v>57319</v>
      </c>
      <c r="N4">
        <f t="shared" si="4"/>
        <v>93016.8</v>
      </c>
      <c r="O4">
        <f t="shared" si="5"/>
        <v>59438</v>
      </c>
      <c r="Q4">
        <v>3617</v>
      </c>
      <c r="R4">
        <v>0</v>
      </c>
      <c r="T4">
        <v>840.60000000000582</v>
      </c>
      <c r="U4">
        <v>233.60000000000582</v>
      </c>
      <c r="W4">
        <v>1075.4000000000001</v>
      </c>
      <c r="X4">
        <v>265.59999999999997</v>
      </c>
      <c r="AB4">
        <v>93016.8</v>
      </c>
      <c r="AC4">
        <v>1.4286666494654729</v>
      </c>
      <c r="AK4">
        <v>93016.8</v>
      </c>
      <c r="AL4">
        <v>1.4286666494654729</v>
      </c>
    </row>
    <row r="5" spans="1:38" x14ac:dyDescent="0.25">
      <c r="B5">
        <v>113266</v>
      </c>
      <c r="C5">
        <v>16395</v>
      </c>
      <c r="D5">
        <v>48810</v>
      </c>
      <c r="E5">
        <v>14598</v>
      </c>
      <c r="F5">
        <v>57604</v>
      </c>
      <c r="H5">
        <v>50924</v>
      </c>
      <c r="J5">
        <f t="shared" si="0"/>
        <v>50134.6</v>
      </c>
      <c r="K5">
        <f t="shared" si="1"/>
        <v>1.0157456128103146</v>
      </c>
      <c r="L5">
        <f t="shared" si="2"/>
        <v>113266</v>
      </c>
      <c r="M5">
        <f t="shared" si="3"/>
        <v>14598</v>
      </c>
      <c r="N5">
        <f t="shared" si="4"/>
        <v>50134.6</v>
      </c>
      <c r="O5">
        <f t="shared" si="5"/>
        <v>98668</v>
      </c>
      <c r="Q5">
        <v>-7255</v>
      </c>
      <c r="R5">
        <v>-86</v>
      </c>
      <c r="T5">
        <v>-885.80000000000291</v>
      </c>
      <c r="U5">
        <v>-269.80000000000291</v>
      </c>
      <c r="W5">
        <v>2467.7999999999997</v>
      </c>
      <c r="X5">
        <v>579.79999999999995</v>
      </c>
      <c r="Z5">
        <v>50134.6</v>
      </c>
      <c r="AA5">
        <v>1.0157456128103146</v>
      </c>
      <c r="AI5">
        <v>50134.6</v>
      </c>
      <c r="AJ5">
        <v>1.0157456128103146</v>
      </c>
    </row>
    <row r="6" spans="1:38" x14ac:dyDescent="0.25">
      <c r="B6">
        <v>120750</v>
      </c>
      <c r="C6">
        <v>18886</v>
      </c>
      <c r="D6">
        <v>2037</v>
      </c>
      <c r="E6">
        <v>2069</v>
      </c>
      <c r="F6">
        <v>36026</v>
      </c>
      <c r="H6">
        <v>58822</v>
      </c>
      <c r="J6">
        <f t="shared" si="0"/>
        <v>35953.599999999999</v>
      </c>
      <c r="K6">
        <f t="shared" si="1"/>
        <v>1.6360531351519738</v>
      </c>
      <c r="L6">
        <f t="shared" si="2"/>
        <v>120750</v>
      </c>
      <c r="M6">
        <f t="shared" si="3"/>
        <v>2037</v>
      </c>
      <c r="N6">
        <f t="shared" si="4"/>
        <v>35953.599999999999</v>
      </c>
      <c r="O6">
        <f t="shared" si="5"/>
        <v>118713</v>
      </c>
      <c r="Q6">
        <v>7900</v>
      </c>
      <c r="R6">
        <v>-2</v>
      </c>
      <c r="T6">
        <v>-1536.8000000000029</v>
      </c>
      <c r="U6">
        <v>-187</v>
      </c>
      <c r="W6">
        <v>2042</v>
      </c>
      <c r="X6">
        <v>256.2</v>
      </c>
      <c r="Z6">
        <v>35953.599999999999</v>
      </c>
      <c r="AA6">
        <v>1.6360531351519738</v>
      </c>
      <c r="AK6">
        <v>35953.599999999999</v>
      </c>
      <c r="AL6">
        <v>1.6360531351519738</v>
      </c>
    </row>
    <row r="7" spans="1:38" x14ac:dyDescent="0.25">
      <c r="B7">
        <v>104880</v>
      </c>
      <c r="C7">
        <v>1865</v>
      </c>
      <c r="D7">
        <v>64487</v>
      </c>
      <c r="E7">
        <v>106167</v>
      </c>
      <c r="F7">
        <v>14897</v>
      </c>
      <c r="H7">
        <v>100089</v>
      </c>
      <c r="J7">
        <f t="shared" si="0"/>
        <v>58459.199999999997</v>
      </c>
      <c r="K7">
        <f t="shared" si="1"/>
        <v>1.7121171688972823</v>
      </c>
      <c r="L7">
        <f t="shared" si="2"/>
        <v>106167</v>
      </c>
      <c r="M7">
        <f t="shared" si="3"/>
        <v>1865</v>
      </c>
      <c r="N7">
        <f t="shared" si="4"/>
        <v>58459.199999999997</v>
      </c>
      <c r="O7">
        <f t="shared" si="5"/>
        <v>104302</v>
      </c>
      <c r="Q7">
        <v>5010</v>
      </c>
      <c r="R7">
        <v>-341</v>
      </c>
      <c r="T7">
        <v>-1663.2000000000044</v>
      </c>
      <c r="U7">
        <v>26.19999999999709</v>
      </c>
      <c r="W7">
        <v>2212.4</v>
      </c>
      <c r="X7">
        <v>268.2</v>
      </c>
      <c r="AD7">
        <v>58459.199999999997</v>
      </c>
      <c r="AE7">
        <v>1.7121171688972823</v>
      </c>
      <c r="AK7">
        <v>58459.199999999997</v>
      </c>
      <c r="AL7">
        <v>1.7121171688972823</v>
      </c>
    </row>
    <row r="8" spans="1:38" x14ac:dyDescent="0.25">
      <c r="B8">
        <v>43587</v>
      </c>
      <c r="C8">
        <v>13555</v>
      </c>
      <c r="D8">
        <v>33845</v>
      </c>
      <c r="E8">
        <v>94851</v>
      </c>
      <c r="F8">
        <v>28401</v>
      </c>
      <c r="H8">
        <v>79996</v>
      </c>
      <c r="J8">
        <f t="shared" si="0"/>
        <v>42847.8</v>
      </c>
      <c r="K8">
        <f t="shared" si="1"/>
        <v>1.8669803350463734</v>
      </c>
      <c r="L8">
        <f t="shared" si="2"/>
        <v>94851</v>
      </c>
      <c r="M8">
        <f t="shared" si="3"/>
        <v>13555</v>
      </c>
      <c r="N8">
        <f t="shared" si="4"/>
        <v>42847.8</v>
      </c>
      <c r="O8">
        <f t="shared" si="5"/>
        <v>81296</v>
      </c>
      <c r="Q8">
        <v>9763</v>
      </c>
      <c r="R8">
        <v>2</v>
      </c>
      <c r="T8">
        <v>43.80000000000291</v>
      </c>
      <c r="U8">
        <v>-254.19999999999709</v>
      </c>
      <c r="W8">
        <v>2247.4</v>
      </c>
      <c r="X8">
        <v>257.8</v>
      </c>
      <c r="AD8">
        <v>42847.8</v>
      </c>
      <c r="AE8">
        <v>1.8669803350463734</v>
      </c>
      <c r="AK8">
        <v>42847.8</v>
      </c>
      <c r="AL8">
        <v>1.8669803350463734</v>
      </c>
    </row>
    <row r="9" spans="1:38" x14ac:dyDescent="0.25">
      <c r="B9">
        <v>2606</v>
      </c>
      <c r="C9">
        <v>62584</v>
      </c>
      <c r="D9">
        <v>8013</v>
      </c>
      <c r="E9">
        <v>106833</v>
      </c>
      <c r="F9">
        <v>42767</v>
      </c>
      <c r="H9">
        <v>68766</v>
      </c>
      <c r="J9">
        <f t="shared" si="0"/>
        <v>44560.6</v>
      </c>
      <c r="K9">
        <f t="shared" si="1"/>
        <v>1.5432018419859697</v>
      </c>
      <c r="L9">
        <f t="shared" si="2"/>
        <v>106833</v>
      </c>
      <c r="M9">
        <f t="shared" si="3"/>
        <v>2606</v>
      </c>
      <c r="N9">
        <f t="shared" si="4"/>
        <v>44560.6</v>
      </c>
      <c r="O9">
        <f t="shared" si="5"/>
        <v>104227</v>
      </c>
      <c r="Q9">
        <v>-2328</v>
      </c>
      <c r="R9">
        <v>2</v>
      </c>
      <c r="T9">
        <v>-900.20000000000437</v>
      </c>
      <c r="U9">
        <v>265.79999999999563</v>
      </c>
      <c r="W9">
        <v>3191</v>
      </c>
      <c r="X9">
        <v>347.00000000000006</v>
      </c>
      <c r="AD9">
        <v>44560.6</v>
      </c>
      <c r="AE9">
        <v>1.5432018419859697</v>
      </c>
      <c r="AK9">
        <v>44560.6</v>
      </c>
      <c r="AL9">
        <v>1.5432018419859697</v>
      </c>
    </row>
    <row r="10" spans="1:38" x14ac:dyDescent="0.25">
      <c r="B10">
        <v>3388</v>
      </c>
      <c r="C10">
        <v>32233</v>
      </c>
      <c r="D10">
        <v>49280</v>
      </c>
      <c r="E10">
        <v>18151</v>
      </c>
      <c r="F10">
        <v>88579</v>
      </c>
      <c r="H10">
        <v>81975</v>
      </c>
      <c r="J10">
        <f t="shared" si="0"/>
        <v>38326.199999999997</v>
      </c>
      <c r="K10">
        <f t="shared" si="1"/>
        <v>2.1388762778464865</v>
      </c>
      <c r="L10">
        <f t="shared" si="2"/>
        <v>88579</v>
      </c>
      <c r="M10">
        <f t="shared" si="3"/>
        <v>3388</v>
      </c>
      <c r="N10">
        <f t="shared" si="4"/>
        <v>38326.199999999997</v>
      </c>
      <c r="O10">
        <f t="shared" si="5"/>
        <v>85191</v>
      </c>
      <c r="Q10">
        <v>-2895</v>
      </c>
      <c r="R10">
        <v>0</v>
      </c>
      <c r="T10">
        <v>-345</v>
      </c>
      <c r="U10">
        <v>-38</v>
      </c>
      <c r="W10">
        <v>3604.6000000000004</v>
      </c>
      <c r="X10">
        <v>114.4</v>
      </c>
      <c r="AD10">
        <v>38326.199999999997</v>
      </c>
      <c r="AE10">
        <v>2.1388762778464865</v>
      </c>
      <c r="AK10">
        <v>38326.199999999997</v>
      </c>
      <c r="AL10">
        <v>2.1388762778464865</v>
      </c>
    </row>
    <row r="11" spans="1:38" x14ac:dyDescent="0.25">
      <c r="B11">
        <v>23198</v>
      </c>
      <c r="C11">
        <v>47282</v>
      </c>
      <c r="D11">
        <v>109328</v>
      </c>
      <c r="E11">
        <v>38725</v>
      </c>
      <c r="F11">
        <v>107916</v>
      </c>
      <c r="H11">
        <v>68308</v>
      </c>
      <c r="J11">
        <f t="shared" si="0"/>
        <v>65289.8</v>
      </c>
      <c r="K11">
        <f t="shared" si="1"/>
        <v>1.0462277415461527</v>
      </c>
      <c r="L11">
        <f t="shared" si="2"/>
        <v>109328</v>
      </c>
      <c r="M11">
        <f t="shared" si="3"/>
        <v>23198</v>
      </c>
      <c r="N11">
        <f t="shared" si="4"/>
        <v>65289.8</v>
      </c>
      <c r="O11">
        <f t="shared" si="5"/>
        <v>86130</v>
      </c>
      <c r="Q11">
        <v>412</v>
      </c>
      <c r="R11">
        <v>-45</v>
      </c>
      <c r="T11">
        <v>616.40000000000146</v>
      </c>
      <c r="U11">
        <v>75</v>
      </c>
      <c r="W11">
        <v>3497.6</v>
      </c>
      <c r="X11">
        <v>109.39999999999999</v>
      </c>
      <c r="AB11">
        <v>65289.8</v>
      </c>
      <c r="AC11">
        <v>1.0462277415461527</v>
      </c>
      <c r="AI11">
        <v>65289.8</v>
      </c>
      <c r="AJ11">
        <v>1.0462277415461527</v>
      </c>
    </row>
    <row r="12" spans="1:38" x14ac:dyDescent="0.25">
      <c r="B12">
        <v>11842</v>
      </c>
      <c r="C12">
        <v>26002</v>
      </c>
      <c r="D12">
        <v>99193</v>
      </c>
      <c r="E12">
        <v>105769</v>
      </c>
      <c r="F12">
        <v>20432</v>
      </c>
      <c r="H12">
        <v>106340</v>
      </c>
      <c r="J12">
        <f t="shared" si="0"/>
        <v>52647.6</v>
      </c>
      <c r="K12">
        <f t="shared" si="1"/>
        <v>2.0198451591335598</v>
      </c>
      <c r="L12">
        <f t="shared" si="2"/>
        <v>105769</v>
      </c>
      <c r="M12">
        <f t="shared" si="3"/>
        <v>11842</v>
      </c>
      <c r="N12">
        <f t="shared" si="4"/>
        <v>52647.6</v>
      </c>
      <c r="O12">
        <f t="shared" si="5"/>
        <v>93927</v>
      </c>
      <c r="Q12">
        <v>-6328</v>
      </c>
      <c r="R12">
        <v>238</v>
      </c>
      <c r="T12">
        <v>-586.80000000000291</v>
      </c>
      <c r="U12">
        <v>-82.200000000004366</v>
      </c>
      <c r="W12">
        <v>3160.4</v>
      </c>
      <c r="X12">
        <v>565.79999999999995</v>
      </c>
      <c r="AD12">
        <v>52647.6</v>
      </c>
      <c r="AE12">
        <v>2.0198451591335598</v>
      </c>
      <c r="AK12">
        <v>52647.6</v>
      </c>
      <c r="AL12">
        <v>2.0198451591335598</v>
      </c>
    </row>
    <row r="13" spans="1:38" x14ac:dyDescent="0.25">
      <c r="B13">
        <v>103278</v>
      </c>
      <c r="C13">
        <v>73352</v>
      </c>
      <c r="D13">
        <v>9305</v>
      </c>
      <c r="E13">
        <v>99373</v>
      </c>
      <c r="F13">
        <v>82845</v>
      </c>
      <c r="H13">
        <v>124655</v>
      </c>
      <c r="J13">
        <f t="shared" si="0"/>
        <v>73630.600000000006</v>
      </c>
      <c r="K13">
        <f t="shared" si="1"/>
        <v>1.692978191132491</v>
      </c>
      <c r="L13">
        <f t="shared" si="2"/>
        <v>103278</v>
      </c>
      <c r="M13">
        <f t="shared" si="3"/>
        <v>9305</v>
      </c>
      <c r="N13">
        <f t="shared" si="4"/>
        <v>73630.600000000006</v>
      </c>
      <c r="O13">
        <f t="shared" si="5"/>
        <v>93973</v>
      </c>
      <c r="Q13">
        <v>1655</v>
      </c>
      <c r="R13">
        <v>-280</v>
      </c>
      <c r="T13">
        <v>-1940.5999999999913</v>
      </c>
      <c r="U13">
        <v>-136</v>
      </c>
      <c r="W13">
        <v>2219</v>
      </c>
      <c r="X13">
        <v>262.39999999999998</v>
      </c>
      <c r="AF13">
        <v>73630.600000000006</v>
      </c>
      <c r="AG13">
        <v>1.692978191132491</v>
      </c>
      <c r="AK13">
        <v>73630.600000000006</v>
      </c>
      <c r="AL13">
        <v>1.692978191132491</v>
      </c>
    </row>
    <row r="14" spans="1:38" x14ac:dyDescent="0.25">
      <c r="B14">
        <v>5697</v>
      </c>
      <c r="C14">
        <v>80932</v>
      </c>
      <c r="D14">
        <v>38581</v>
      </c>
      <c r="E14">
        <v>83162</v>
      </c>
      <c r="F14">
        <v>92050</v>
      </c>
      <c r="H14">
        <v>63174</v>
      </c>
      <c r="J14">
        <f t="shared" si="0"/>
        <v>60084.4</v>
      </c>
      <c r="K14">
        <f t="shared" si="1"/>
        <v>1.051421001125084</v>
      </c>
      <c r="L14">
        <f t="shared" si="2"/>
        <v>92050</v>
      </c>
      <c r="M14">
        <f t="shared" si="3"/>
        <v>5697</v>
      </c>
      <c r="N14">
        <f t="shared" si="4"/>
        <v>60084.4</v>
      </c>
      <c r="O14">
        <f t="shared" si="5"/>
        <v>86353</v>
      </c>
      <c r="Q14">
        <v>-3000</v>
      </c>
      <c r="R14">
        <v>-428</v>
      </c>
      <c r="T14">
        <v>-456.19999999999709</v>
      </c>
      <c r="U14">
        <v>-5.1999999999970896</v>
      </c>
      <c r="W14">
        <v>1937</v>
      </c>
      <c r="X14">
        <v>196.39999999999998</v>
      </c>
      <c r="Z14">
        <v>60084.4</v>
      </c>
      <c r="AA14">
        <v>1.051421001125084</v>
      </c>
      <c r="AI14">
        <v>60084.4</v>
      </c>
      <c r="AJ14">
        <v>1.051421001125084</v>
      </c>
    </row>
    <row r="15" spans="1:38" x14ac:dyDescent="0.25">
      <c r="B15">
        <v>52444</v>
      </c>
      <c r="C15">
        <v>22455</v>
      </c>
      <c r="D15">
        <v>6766</v>
      </c>
      <c r="E15">
        <v>3212</v>
      </c>
      <c r="F15">
        <v>90703</v>
      </c>
      <c r="H15">
        <v>58704</v>
      </c>
      <c r="J15">
        <f t="shared" si="0"/>
        <v>35116</v>
      </c>
      <c r="K15">
        <f t="shared" si="1"/>
        <v>1.6717165964232827</v>
      </c>
      <c r="L15">
        <f t="shared" si="2"/>
        <v>90703</v>
      </c>
      <c r="M15">
        <f t="shared" si="3"/>
        <v>3212</v>
      </c>
      <c r="N15">
        <f t="shared" si="4"/>
        <v>35116</v>
      </c>
      <c r="O15">
        <f t="shared" si="5"/>
        <v>87491</v>
      </c>
      <c r="Q15">
        <v>-951</v>
      </c>
      <c r="R15">
        <v>1</v>
      </c>
      <c r="T15">
        <v>-2522</v>
      </c>
      <c r="U15">
        <v>120.19999999999709</v>
      </c>
      <c r="W15">
        <v>5098.8</v>
      </c>
      <c r="X15">
        <v>120.60000000000001</v>
      </c>
      <c r="AD15">
        <v>35116</v>
      </c>
      <c r="AE15">
        <v>1.6717165964232827</v>
      </c>
      <c r="AK15">
        <v>35116</v>
      </c>
      <c r="AL15">
        <v>1.6717165964232827</v>
      </c>
    </row>
    <row r="16" spans="1:38" x14ac:dyDescent="0.25">
      <c r="B16">
        <v>4853</v>
      </c>
      <c r="C16">
        <v>11169</v>
      </c>
      <c r="D16">
        <v>68680</v>
      </c>
      <c r="E16">
        <v>53046</v>
      </c>
      <c r="F16">
        <v>88937</v>
      </c>
      <c r="H16">
        <v>57228</v>
      </c>
      <c r="J16">
        <f t="shared" si="0"/>
        <v>45337</v>
      </c>
      <c r="K16">
        <f t="shared" si="1"/>
        <v>1.2622802567439397</v>
      </c>
      <c r="L16">
        <f t="shared" si="2"/>
        <v>88937</v>
      </c>
      <c r="M16">
        <f t="shared" si="3"/>
        <v>4853</v>
      </c>
      <c r="N16">
        <f t="shared" si="4"/>
        <v>45337</v>
      </c>
      <c r="O16">
        <f t="shared" si="5"/>
        <v>84084</v>
      </c>
      <c r="Q16">
        <v>-1812</v>
      </c>
      <c r="R16">
        <v>491</v>
      </c>
      <c r="T16">
        <v>-788</v>
      </c>
      <c r="U16">
        <v>86.80000000000291</v>
      </c>
      <c r="W16">
        <v>3042.7999999999997</v>
      </c>
      <c r="X16">
        <v>263.2</v>
      </c>
      <c r="Z16">
        <v>45337</v>
      </c>
      <c r="AA16">
        <v>1.2622802567439397</v>
      </c>
      <c r="AK16">
        <v>45337</v>
      </c>
      <c r="AL16">
        <v>1.2622802567439397</v>
      </c>
    </row>
    <row r="17" spans="2:38" x14ac:dyDescent="0.25">
      <c r="B17">
        <v>45414</v>
      </c>
      <c r="C17">
        <v>56429</v>
      </c>
      <c r="D17">
        <v>121720</v>
      </c>
      <c r="E17">
        <v>36076</v>
      </c>
      <c r="F17">
        <v>85189</v>
      </c>
      <c r="H17">
        <v>75288</v>
      </c>
      <c r="J17">
        <f t="shared" si="0"/>
        <v>68965.600000000006</v>
      </c>
      <c r="K17">
        <f t="shared" si="1"/>
        <v>1.091674689990372</v>
      </c>
      <c r="L17">
        <f t="shared" si="2"/>
        <v>121720</v>
      </c>
      <c r="M17">
        <f t="shared" si="3"/>
        <v>36076</v>
      </c>
      <c r="N17">
        <f t="shared" si="4"/>
        <v>68965.600000000006</v>
      </c>
      <c r="O17">
        <f t="shared" si="5"/>
        <v>85644</v>
      </c>
      <c r="Q17">
        <v>-849</v>
      </c>
      <c r="R17">
        <v>-135</v>
      </c>
      <c r="T17">
        <v>577.60000000000582</v>
      </c>
      <c r="U17">
        <v>490</v>
      </c>
      <c r="W17">
        <v>1802</v>
      </c>
      <c r="X17">
        <v>490</v>
      </c>
      <c r="AB17">
        <v>68965.600000000006</v>
      </c>
      <c r="AC17">
        <v>1.091674689990372</v>
      </c>
      <c r="AI17">
        <v>68965.600000000006</v>
      </c>
      <c r="AJ17">
        <v>1.091674689990372</v>
      </c>
    </row>
    <row r="18" spans="2:38" x14ac:dyDescent="0.25">
      <c r="B18">
        <v>112200</v>
      </c>
      <c r="C18">
        <v>74834</v>
      </c>
      <c r="D18">
        <v>107957</v>
      </c>
      <c r="E18">
        <v>36449</v>
      </c>
      <c r="F18">
        <v>87139</v>
      </c>
      <c r="H18">
        <v>127720</v>
      </c>
      <c r="J18">
        <f t="shared" si="0"/>
        <v>83715.8</v>
      </c>
      <c r="K18">
        <f t="shared" si="1"/>
        <v>1.5256379321466198</v>
      </c>
      <c r="L18">
        <f t="shared" si="2"/>
        <v>112200</v>
      </c>
      <c r="M18">
        <f t="shared" si="3"/>
        <v>36449</v>
      </c>
      <c r="N18">
        <f t="shared" si="4"/>
        <v>83715.8</v>
      </c>
      <c r="O18">
        <f t="shared" si="5"/>
        <v>75751</v>
      </c>
      <c r="Q18">
        <v>-3767</v>
      </c>
      <c r="R18">
        <v>-39</v>
      </c>
      <c r="T18">
        <v>-2162.8000000000029</v>
      </c>
      <c r="U18">
        <v>-72.80000000000291</v>
      </c>
      <c r="W18">
        <v>3373.2</v>
      </c>
      <c r="X18">
        <v>72.8</v>
      </c>
      <c r="AF18">
        <v>83715.8</v>
      </c>
      <c r="AG18">
        <v>1.5256379321466198</v>
      </c>
      <c r="AK18">
        <v>83715.8</v>
      </c>
      <c r="AL18">
        <v>1.5256379321466198</v>
      </c>
    </row>
    <row r="19" spans="2:38" x14ac:dyDescent="0.25">
      <c r="B19">
        <v>37439</v>
      </c>
      <c r="C19">
        <v>57929</v>
      </c>
      <c r="D19">
        <v>18203</v>
      </c>
      <c r="E19">
        <v>37236</v>
      </c>
      <c r="F19">
        <v>16613</v>
      </c>
      <c r="H19">
        <v>88271</v>
      </c>
      <c r="J19">
        <f t="shared" si="0"/>
        <v>33484</v>
      </c>
      <c r="K19">
        <f t="shared" si="1"/>
        <v>2.636214311312866</v>
      </c>
      <c r="L19">
        <f t="shared" si="2"/>
        <v>57929</v>
      </c>
      <c r="M19">
        <f t="shared" si="3"/>
        <v>16613</v>
      </c>
      <c r="N19">
        <f t="shared" si="4"/>
        <v>33484</v>
      </c>
      <c r="O19">
        <f t="shared" si="5"/>
        <v>41316</v>
      </c>
      <c r="Q19">
        <v>2909</v>
      </c>
      <c r="R19">
        <v>236</v>
      </c>
      <c r="T19">
        <v>3496.5999999999985</v>
      </c>
      <c r="U19">
        <v>-130</v>
      </c>
      <c r="W19">
        <v>3496.5999999999995</v>
      </c>
      <c r="X19">
        <v>224.39999999999998</v>
      </c>
      <c r="AD19">
        <v>33484</v>
      </c>
      <c r="AE19">
        <v>2.636214311312866</v>
      </c>
      <c r="AK19">
        <v>33484</v>
      </c>
      <c r="AL19">
        <v>2.636214311312866</v>
      </c>
    </row>
    <row r="20" spans="2:38" x14ac:dyDescent="0.25">
      <c r="B20">
        <v>83593</v>
      </c>
      <c r="C20">
        <v>92655</v>
      </c>
      <c r="D20">
        <v>116895</v>
      </c>
      <c r="E20">
        <v>36898</v>
      </c>
      <c r="F20">
        <v>119806</v>
      </c>
      <c r="H20">
        <v>133724</v>
      </c>
      <c r="J20">
        <f t="shared" si="0"/>
        <v>89969.4</v>
      </c>
      <c r="K20">
        <f t="shared" si="1"/>
        <v>1.4863275735972454</v>
      </c>
      <c r="L20">
        <f t="shared" si="2"/>
        <v>119806</v>
      </c>
      <c r="M20">
        <f t="shared" si="3"/>
        <v>36898</v>
      </c>
      <c r="N20">
        <f t="shared" si="4"/>
        <v>89969.4</v>
      </c>
      <c r="O20">
        <f t="shared" si="5"/>
        <v>82908</v>
      </c>
      <c r="Q20">
        <v>-3544</v>
      </c>
      <c r="R20">
        <v>-282</v>
      </c>
      <c r="T20">
        <v>450</v>
      </c>
      <c r="U20">
        <v>-22.200000000011642</v>
      </c>
      <c r="W20">
        <v>1660.4</v>
      </c>
      <c r="X20">
        <v>135.4</v>
      </c>
      <c r="AF20">
        <v>89969.4</v>
      </c>
      <c r="AG20">
        <v>1.4863275735972454</v>
      </c>
      <c r="AK20">
        <v>89969.4</v>
      </c>
      <c r="AL20">
        <v>1.4863275735972454</v>
      </c>
    </row>
    <row r="21" spans="2:38" x14ac:dyDescent="0.25">
      <c r="B21">
        <v>35695</v>
      </c>
      <c r="C21">
        <v>87677</v>
      </c>
      <c r="D21">
        <v>111043</v>
      </c>
      <c r="E21">
        <v>97299</v>
      </c>
      <c r="F21">
        <v>56556</v>
      </c>
      <c r="H21">
        <v>113355</v>
      </c>
      <c r="J21">
        <f t="shared" si="0"/>
        <v>77654</v>
      </c>
      <c r="K21">
        <f t="shared" si="1"/>
        <v>1.4597445076879492</v>
      </c>
      <c r="L21">
        <f t="shared" si="2"/>
        <v>111043</v>
      </c>
      <c r="M21">
        <f t="shared" si="3"/>
        <v>35695</v>
      </c>
      <c r="N21">
        <f t="shared" si="4"/>
        <v>77654</v>
      </c>
      <c r="O21">
        <f t="shared" si="5"/>
        <v>75348</v>
      </c>
      <c r="Q21">
        <v>-5217</v>
      </c>
      <c r="R21">
        <v>-237</v>
      </c>
      <c r="T21">
        <v>-2074.6000000000058</v>
      </c>
      <c r="U21">
        <v>-34.399999999994179</v>
      </c>
      <c r="W21">
        <v>2175.4</v>
      </c>
      <c r="X21">
        <v>692.8</v>
      </c>
      <c r="AF21">
        <v>77654</v>
      </c>
      <c r="AG21">
        <v>1.4597445076879492</v>
      </c>
      <c r="AK21">
        <v>77654</v>
      </c>
      <c r="AL21">
        <v>1.4597445076879492</v>
      </c>
    </row>
    <row r="22" spans="2:38" x14ac:dyDescent="0.25">
      <c r="B22">
        <v>59416</v>
      </c>
      <c r="C22">
        <v>51342</v>
      </c>
      <c r="D22">
        <v>97906</v>
      </c>
      <c r="E22">
        <v>59321</v>
      </c>
      <c r="F22">
        <v>98892</v>
      </c>
      <c r="H22">
        <v>101322</v>
      </c>
      <c r="J22">
        <f t="shared" si="0"/>
        <v>73375.399999999994</v>
      </c>
      <c r="K22">
        <f t="shared" si="1"/>
        <v>1.3808715182472602</v>
      </c>
      <c r="L22">
        <f t="shared" si="2"/>
        <v>98892</v>
      </c>
      <c r="M22">
        <f t="shared" si="3"/>
        <v>51342</v>
      </c>
      <c r="N22">
        <f t="shared" si="4"/>
        <v>73375.399999999994</v>
      </c>
      <c r="O22">
        <f t="shared" si="5"/>
        <v>47550</v>
      </c>
      <c r="Q22">
        <v>1692</v>
      </c>
      <c r="R22">
        <v>-432</v>
      </c>
      <c r="T22">
        <v>2773.3999999999942</v>
      </c>
      <c r="U22">
        <v>-45</v>
      </c>
      <c r="W22">
        <v>4541.8</v>
      </c>
      <c r="X22">
        <v>287.8</v>
      </c>
      <c r="AB22">
        <v>73375.399999999994</v>
      </c>
      <c r="AC22">
        <v>1.3808715182472602</v>
      </c>
      <c r="AK22">
        <v>73375.399999999994</v>
      </c>
      <c r="AL22">
        <v>1.3808715182472602</v>
      </c>
    </row>
    <row r="23" spans="2:38" x14ac:dyDescent="0.25">
      <c r="B23">
        <v>89833</v>
      </c>
      <c r="C23">
        <v>35479</v>
      </c>
      <c r="D23">
        <v>17467</v>
      </c>
      <c r="E23">
        <v>39334</v>
      </c>
      <c r="F23">
        <v>52104</v>
      </c>
      <c r="H23">
        <v>66161</v>
      </c>
      <c r="J23">
        <f t="shared" si="0"/>
        <v>46843.4</v>
      </c>
      <c r="K23">
        <f t="shared" si="1"/>
        <v>1.4123868036905947</v>
      </c>
      <c r="L23">
        <f t="shared" si="2"/>
        <v>89833</v>
      </c>
      <c r="M23">
        <f t="shared" si="3"/>
        <v>17467</v>
      </c>
      <c r="N23">
        <f t="shared" si="4"/>
        <v>46843.4</v>
      </c>
      <c r="O23">
        <f t="shared" si="5"/>
        <v>72366</v>
      </c>
      <c r="Q23">
        <v>1832</v>
      </c>
      <c r="R23">
        <v>38</v>
      </c>
      <c r="T23">
        <v>2169.8000000000029</v>
      </c>
      <c r="U23">
        <v>24.599999999998545</v>
      </c>
      <c r="W23">
        <v>3065.8</v>
      </c>
      <c r="X23">
        <v>329.4</v>
      </c>
      <c r="Z23">
        <v>46843.4</v>
      </c>
      <c r="AA23">
        <v>1.4123868036905947</v>
      </c>
      <c r="AK23">
        <v>46843.4</v>
      </c>
      <c r="AL23">
        <v>1.4123868036905947</v>
      </c>
    </row>
    <row r="24" spans="2:38" x14ac:dyDescent="0.25">
      <c r="B24">
        <v>14977</v>
      </c>
      <c r="C24">
        <v>105332</v>
      </c>
      <c r="D24">
        <v>23067</v>
      </c>
      <c r="E24">
        <v>45269</v>
      </c>
      <c r="F24">
        <v>55706</v>
      </c>
      <c r="H24">
        <v>71003</v>
      </c>
      <c r="J24">
        <f t="shared" si="0"/>
        <v>48870.2</v>
      </c>
      <c r="K24">
        <f t="shared" si="1"/>
        <v>1.4528894909372174</v>
      </c>
      <c r="L24">
        <f t="shared" si="2"/>
        <v>105332</v>
      </c>
      <c r="M24">
        <f t="shared" si="3"/>
        <v>14977</v>
      </c>
      <c r="N24">
        <f t="shared" si="4"/>
        <v>48870.2</v>
      </c>
      <c r="O24">
        <f t="shared" si="5"/>
        <v>90355</v>
      </c>
      <c r="Q24">
        <v>893</v>
      </c>
      <c r="R24">
        <v>-9</v>
      </c>
      <c r="T24">
        <v>-2888.2000000000044</v>
      </c>
      <c r="U24">
        <v>3.3999999999941792</v>
      </c>
      <c r="W24">
        <v>3417.8</v>
      </c>
      <c r="X24">
        <v>5.8</v>
      </c>
      <c r="Z24">
        <v>48870.2</v>
      </c>
      <c r="AA24">
        <v>1.4528894909372174</v>
      </c>
      <c r="AK24">
        <v>48870.2</v>
      </c>
      <c r="AL24">
        <v>1.4528894909372174</v>
      </c>
    </row>
    <row r="25" spans="2:38" x14ac:dyDescent="0.25">
      <c r="B25">
        <v>15684</v>
      </c>
      <c r="C25">
        <v>1009</v>
      </c>
      <c r="D25">
        <v>93335</v>
      </c>
      <c r="E25">
        <v>26498</v>
      </c>
      <c r="F25">
        <v>6208</v>
      </c>
      <c r="H25">
        <v>53272</v>
      </c>
      <c r="J25">
        <f t="shared" si="0"/>
        <v>28546.799999999999</v>
      </c>
      <c r="K25">
        <f t="shared" si="1"/>
        <v>1.8661286028556616</v>
      </c>
      <c r="L25">
        <f t="shared" si="2"/>
        <v>93335</v>
      </c>
      <c r="M25">
        <f t="shared" si="3"/>
        <v>1009</v>
      </c>
      <c r="N25">
        <f t="shared" si="4"/>
        <v>28546.799999999999</v>
      </c>
      <c r="O25">
        <f t="shared" si="5"/>
        <v>92326</v>
      </c>
      <c r="Q25">
        <v>-2939</v>
      </c>
      <c r="R25">
        <v>608</v>
      </c>
      <c r="T25">
        <v>-1785</v>
      </c>
      <c r="U25">
        <v>67.399999999997817</v>
      </c>
      <c r="W25">
        <v>2289.3999999999996</v>
      </c>
      <c r="X25">
        <v>380.20000000000005</v>
      </c>
      <c r="AD25">
        <v>28546.799999999999</v>
      </c>
      <c r="AE25">
        <v>1.8661286028556616</v>
      </c>
      <c r="AK25">
        <v>28546.799999999999</v>
      </c>
      <c r="AL25">
        <v>1.8661286028556616</v>
      </c>
    </row>
    <row r="26" spans="2:38" x14ac:dyDescent="0.25">
      <c r="B26">
        <v>61833</v>
      </c>
      <c r="C26">
        <v>36928</v>
      </c>
      <c r="D26">
        <v>9667</v>
      </c>
      <c r="E26">
        <v>29772</v>
      </c>
      <c r="F26">
        <v>100008</v>
      </c>
      <c r="H26">
        <v>62754</v>
      </c>
      <c r="J26">
        <f t="shared" si="0"/>
        <v>47641.599999999999</v>
      </c>
      <c r="K26">
        <f t="shared" si="1"/>
        <v>1.3172101692638367</v>
      </c>
      <c r="L26">
        <f t="shared" si="2"/>
        <v>100008</v>
      </c>
      <c r="M26">
        <f t="shared" si="3"/>
        <v>9667</v>
      </c>
      <c r="N26">
        <f t="shared" si="4"/>
        <v>47641.599999999999</v>
      </c>
      <c r="O26">
        <f t="shared" si="5"/>
        <v>90341</v>
      </c>
      <c r="Q26">
        <v>-3666</v>
      </c>
      <c r="R26">
        <v>-390</v>
      </c>
      <c r="T26">
        <v>1369</v>
      </c>
      <c r="U26">
        <v>110.19999999999709</v>
      </c>
      <c r="W26">
        <v>1875.3999999999999</v>
      </c>
      <c r="X26">
        <v>148.6</v>
      </c>
      <c r="Z26">
        <v>47641.599999999999</v>
      </c>
      <c r="AA26">
        <v>1.3172101692638367</v>
      </c>
      <c r="AK26">
        <v>47641.599999999999</v>
      </c>
      <c r="AL26">
        <v>1.3172101692638367</v>
      </c>
    </row>
    <row r="27" spans="2:38" x14ac:dyDescent="0.25">
      <c r="B27">
        <v>38858</v>
      </c>
      <c r="C27">
        <v>104575</v>
      </c>
      <c r="D27">
        <v>23112</v>
      </c>
      <c r="E27">
        <v>8090</v>
      </c>
      <c r="F27">
        <v>1658</v>
      </c>
      <c r="H27">
        <v>85228</v>
      </c>
      <c r="J27">
        <f t="shared" si="0"/>
        <v>35258.6</v>
      </c>
      <c r="K27">
        <f t="shared" si="1"/>
        <v>2.4172258682987979</v>
      </c>
      <c r="L27">
        <f t="shared" si="2"/>
        <v>104575</v>
      </c>
      <c r="M27">
        <f t="shared" si="3"/>
        <v>1658</v>
      </c>
      <c r="N27">
        <f t="shared" si="4"/>
        <v>35258.6</v>
      </c>
      <c r="O27">
        <f t="shared" si="5"/>
        <v>102917</v>
      </c>
      <c r="Q27">
        <v>-3086</v>
      </c>
      <c r="R27">
        <v>0</v>
      </c>
      <c r="T27">
        <v>-337.59999999999854</v>
      </c>
      <c r="U27">
        <v>272.59999999999854</v>
      </c>
      <c r="W27">
        <v>5354.8</v>
      </c>
      <c r="X27">
        <v>273.39999999999998</v>
      </c>
      <c r="AD27">
        <v>35258.6</v>
      </c>
      <c r="AE27">
        <v>2.4172258682987979</v>
      </c>
      <c r="AK27">
        <v>35258.6</v>
      </c>
      <c r="AL27">
        <v>2.4172258682987979</v>
      </c>
    </row>
    <row r="28" spans="2:38" x14ac:dyDescent="0.25">
      <c r="B28">
        <v>119499</v>
      </c>
      <c r="C28">
        <v>118833</v>
      </c>
      <c r="D28">
        <v>73309</v>
      </c>
      <c r="E28">
        <v>54782</v>
      </c>
      <c r="F28">
        <v>79692</v>
      </c>
      <c r="H28">
        <v>92726</v>
      </c>
      <c r="J28">
        <f t="shared" si="0"/>
        <v>89223</v>
      </c>
      <c r="K28">
        <f t="shared" si="1"/>
        <v>1.0392611770507605</v>
      </c>
      <c r="L28">
        <f t="shared" si="2"/>
        <v>119499</v>
      </c>
      <c r="M28">
        <f t="shared" si="3"/>
        <v>54782</v>
      </c>
      <c r="N28">
        <f t="shared" si="4"/>
        <v>89223</v>
      </c>
      <c r="O28">
        <f t="shared" si="5"/>
        <v>64717</v>
      </c>
      <c r="Q28">
        <v>-2722</v>
      </c>
      <c r="R28">
        <v>57</v>
      </c>
      <c r="T28">
        <v>-862.19999999999709</v>
      </c>
      <c r="U28">
        <v>-107.80000000000291</v>
      </c>
      <c r="W28">
        <v>2191</v>
      </c>
      <c r="X28">
        <v>115</v>
      </c>
      <c r="AB28">
        <v>89223</v>
      </c>
      <c r="AC28">
        <v>1.0392611770507605</v>
      </c>
      <c r="AI28">
        <v>89223</v>
      </c>
      <c r="AJ28">
        <v>1.0392611770507605</v>
      </c>
    </row>
    <row r="29" spans="2:38" x14ac:dyDescent="0.25">
      <c r="B29">
        <v>7793</v>
      </c>
      <c r="C29">
        <v>106233</v>
      </c>
      <c r="D29">
        <v>112810</v>
      </c>
      <c r="E29">
        <v>76148</v>
      </c>
      <c r="F29">
        <v>21785</v>
      </c>
      <c r="H29">
        <v>74229</v>
      </c>
      <c r="J29">
        <f t="shared" si="0"/>
        <v>64953.8</v>
      </c>
      <c r="K29">
        <f t="shared" si="1"/>
        <v>1.142796880244112</v>
      </c>
      <c r="L29">
        <f t="shared" si="2"/>
        <v>112810</v>
      </c>
      <c r="M29">
        <f t="shared" si="3"/>
        <v>7793</v>
      </c>
      <c r="N29">
        <f t="shared" si="4"/>
        <v>64953.8</v>
      </c>
      <c r="O29">
        <f t="shared" si="5"/>
        <v>105017</v>
      </c>
      <c r="Q29">
        <v>552</v>
      </c>
      <c r="R29">
        <v>24</v>
      </c>
      <c r="T29">
        <v>132.80000000000291</v>
      </c>
      <c r="U29">
        <v>258.20000000000437</v>
      </c>
      <c r="W29">
        <v>3476.4000000000005</v>
      </c>
      <c r="X29">
        <v>273</v>
      </c>
      <c r="AB29">
        <v>64953.8</v>
      </c>
      <c r="AC29">
        <v>1.142796880244112</v>
      </c>
      <c r="AK29">
        <v>64953.8</v>
      </c>
      <c r="AL29">
        <v>1.142796880244112</v>
      </c>
    </row>
    <row r="30" spans="2:38" x14ac:dyDescent="0.25">
      <c r="B30">
        <v>115575</v>
      </c>
      <c r="C30">
        <v>44190</v>
      </c>
      <c r="D30">
        <v>81414</v>
      </c>
      <c r="E30">
        <v>121246</v>
      </c>
      <c r="F30">
        <v>30654</v>
      </c>
      <c r="H30">
        <v>120490</v>
      </c>
      <c r="J30">
        <f t="shared" si="0"/>
        <v>78615.8</v>
      </c>
      <c r="K30">
        <f t="shared" si="1"/>
        <v>1.5326435652884025</v>
      </c>
      <c r="L30">
        <f t="shared" si="2"/>
        <v>121246</v>
      </c>
      <c r="M30">
        <f t="shared" si="3"/>
        <v>30654</v>
      </c>
      <c r="N30">
        <f t="shared" si="4"/>
        <v>78615.8</v>
      </c>
      <c r="O30">
        <f t="shared" si="5"/>
        <v>90592</v>
      </c>
      <c r="Q30">
        <v>1549</v>
      </c>
      <c r="R30">
        <v>-19</v>
      </c>
      <c r="T30">
        <v>-2244.3999999999942</v>
      </c>
      <c r="U30">
        <v>-120.59999999999127</v>
      </c>
      <c r="W30">
        <v>5523.2</v>
      </c>
      <c r="X30">
        <v>616.59999999999991</v>
      </c>
      <c r="AF30">
        <v>78615.8</v>
      </c>
      <c r="AG30">
        <v>1.5326435652884025</v>
      </c>
      <c r="AK30">
        <v>78615.8</v>
      </c>
      <c r="AL30">
        <v>1.5326435652884025</v>
      </c>
    </row>
    <row r="31" spans="2:38" x14ac:dyDescent="0.25">
      <c r="B31">
        <v>89630</v>
      </c>
      <c r="C31">
        <v>89760</v>
      </c>
      <c r="D31">
        <v>50665</v>
      </c>
      <c r="E31">
        <v>119808</v>
      </c>
      <c r="F31">
        <v>108529</v>
      </c>
      <c r="H31">
        <v>102782</v>
      </c>
      <c r="J31">
        <f t="shared" si="0"/>
        <v>91678.399999999994</v>
      </c>
      <c r="K31">
        <f t="shared" si="1"/>
        <v>1.1211146791392521</v>
      </c>
      <c r="L31">
        <f t="shared" si="2"/>
        <v>119808</v>
      </c>
      <c r="M31">
        <f t="shared" si="3"/>
        <v>50665</v>
      </c>
      <c r="N31">
        <f t="shared" si="4"/>
        <v>91678.399999999994</v>
      </c>
      <c r="O31">
        <f t="shared" si="5"/>
        <v>69143</v>
      </c>
      <c r="Q31">
        <v>77</v>
      </c>
      <c r="R31">
        <v>-512</v>
      </c>
      <c r="T31">
        <v>978.19999999999709</v>
      </c>
      <c r="U31">
        <v>165.19999999999709</v>
      </c>
      <c r="W31">
        <v>3976.9999999999995</v>
      </c>
      <c r="X31">
        <v>184.4</v>
      </c>
      <c r="AB31">
        <v>91678.399999999994</v>
      </c>
      <c r="AC31">
        <v>1.1211146791392521</v>
      </c>
      <c r="AI31">
        <v>91678.399999999994</v>
      </c>
      <c r="AJ31">
        <v>1.1211146791392521</v>
      </c>
    </row>
    <row r="32" spans="2:38" x14ac:dyDescent="0.25">
      <c r="B32">
        <v>114571</v>
      </c>
      <c r="C32">
        <v>34116</v>
      </c>
      <c r="D32">
        <v>11613</v>
      </c>
      <c r="E32">
        <v>89289</v>
      </c>
      <c r="F32">
        <v>48416</v>
      </c>
      <c r="H32">
        <v>67772</v>
      </c>
      <c r="J32">
        <f t="shared" si="0"/>
        <v>59601</v>
      </c>
      <c r="K32">
        <f t="shared" si="1"/>
        <v>1.1370950151843089</v>
      </c>
      <c r="L32">
        <f t="shared" si="2"/>
        <v>114571</v>
      </c>
      <c r="M32">
        <f t="shared" si="3"/>
        <v>11613</v>
      </c>
      <c r="N32">
        <f t="shared" si="4"/>
        <v>59601</v>
      </c>
      <c r="O32">
        <f t="shared" si="5"/>
        <v>102958</v>
      </c>
      <c r="Q32">
        <v>-1231</v>
      </c>
      <c r="R32">
        <v>-11</v>
      </c>
      <c r="T32">
        <v>-2538.5999999999985</v>
      </c>
      <c r="U32">
        <v>-71.19999999999709</v>
      </c>
      <c r="W32">
        <v>2999.3999999999996</v>
      </c>
      <c r="X32">
        <v>360.4</v>
      </c>
      <c r="AB32">
        <v>59601</v>
      </c>
      <c r="AC32">
        <v>1.1370950151843089</v>
      </c>
      <c r="AI32">
        <v>59601</v>
      </c>
      <c r="AJ32">
        <v>1.1370950151843089</v>
      </c>
    </row>
    <row r="33" spans="2:38" x14ac:dyDescent="0.25">
      <c r="B33">
        <v>86758</v>
      </c>
      <c r="C33">
        <v>111021</v>
      </c>
      <c r="D33">
        <v>27056</v>
      </c>
      <c r="E33">
        <v>58007</v>
      </c>
      <c r="F33">
        <v>47935</v>
      </c>
      <c r="H33">
        <v>116639</v>
      </c>
      <c r="J33">
        <f t="shared" si="0"/>
        <v>66155.399999999994</v>
      </c>
      <c r="K33">
        <f t="shared" si="1"/>
        <v>1.7631062619226852</v>
      </c>
      <c r="L33">
        <f t="shared" si="2"/>
        <v>111021</v>
      </c>
      <c r="M33">
        <f t="shared" si="3"/>
        <v>27056</v>
      </c>
      <c r="N33">
        <f t="shared" si="4"/>
        <v>66155.399999999994</v>
      </c>
      <c r="O33">
        <f t="shared" si="5"/>
        <v>83965</v>
      </c>
      <c r="Q33">
        <v>-3040</v>
      </c>
      <c r="R33">
        <v>1</v>
      </c>
      <c r="T33">
        <v>4064.9999999999927</v>
      </c>
      <c r="U33">
        <v>-135.60000000000582</v>
      </c>
      <c r="W33">
        <v>4330.2</v>
      </c>
      <c r="X33">
        <v>216.8</v>
      </c>
      <c r="AF33">
        <v>66155.399999999994</v>
      </c>
      <c r="AG33">
        <v>1.7631062619226852</v>
      </c>
      <c r="AK33">
        <v>66155.399999999994</v>
      </c>
      <c r="AL33">
        <v>1.7631062619226852</v>
      </c>
    </row>
    <row r="34" spans="2:38" x14ac:dyDescent="0.25">
      <c r="B34">
        <v>66669</v>
      </c>
      <c r="C34">
        <v>118509</v>
      </c>
      <c r="D34">
        <v>112111</v>
      </c>
      <c r="E34">
        <v>3877</v>
      </c>
      <c r="F34">
        <v>22051</v>
      </c>
      <c r="H34">
        <v>123898</v>
      </c>
      <c r="J34">
        <f t="shared" ref="J34:J65" si="6">AVERAGE(B34:F34)</f>
        <v>64643.4</v>
      </c>
      <c r="K34">
        <f t="shared" ref="K34:K65" si="7">H34/J34</f>
        <v>1.9166380481224687</v>
      </c>
      <c r="L34">
        <f t="shared" ref="L34:L65" si="8">MAX(B34:F34)</f>
        <v>118509</v>
      </c>
      <c r="M34">
        <f t="shared" ref="M34:M65" si="9">MIN(B34:F34)</f>
        <v>3877</v>
      </c>
      <c r="N34">
        <f t="shared" ref="N34:N65" si="10">AVERAGE(B34:F34)</f>
        <v>64643.4</v>
      </c>
      <c r="O34">
        <f t="shared" ref="O34:O65" si="11">L34-M34</f>
        <v>114632</v>
      </c>
      <c r="Q34">
        <v>160</v>
      </c>
      <c r="R34">
        <v>-344</v>
      </c>
      <c r="T34">
        <v>732.59999999999854</v>
      </c>
      <c r="U34">
        <v>18.400000000001455</v>
      </c>
      <c r="W34">
        <v>2467</v>
      </c>
      <c r="X34">
        <v>21.6</v>
      </c>
      <c r="AF34">
        <v>64643.4</v>
      </c>
      <c r="AG34">
        <v>1.9166380481224687</v>
      </c>
      <c r="AK34">
        <v>64643.4</v>
      </c>
      <c r="AL34">
        <v>1.9166380481224687</v>
      </c>
    </row>
    <row r="35" spans="2:38" x14ac:dyDescent="0.25">
      <c r="B35">
        <v>88478</v>
      </c>
      <c r="C35">
        <v>103782</v>
      </c>
      <c r="D35">
        <v>45419</v>
      </c>
      <c r="E35">
        <v>84406</v>
      </c>
      <c r="F35">
        <v>114284</v>
      </c>
      <c r="H35">
        <v>116302</v>
      </c>
      <c r="J35">
        <f t="shared" si="6"/>
        <v>87273.8</v>
      </c>
      <c r="K35">
        <f t="shared" si="7"/>
        <v>1.3326107033267716</v>
      </c>
      <c r="L35">
        <f t="shared" si="8"/>
        <v>114284</v>
      </c>
      <c r="M35">
        <f t="shared" si="9"/>
        <v>45419</v>
      </c>
      <c r="N35">
        <f t="shared" si="10"/>
        <v>87273.8</v>
      </c>
      <c r="O35">
        <f t="shared" si="11"/>
        <v>68865</v>
      </c>
      <c r="Q35">
        <v>4003</v>
      </c>
      <c r="R35">
        <v>884</v>
      </c>
      <c r="T35">
        <v>-2516.1999999999971</v>
      </c>
      <c r="U35">
        <v>64.600000000005821</v>
      </c>
      <c r="W35">
        <v>3721</v>
      </c>
      <c r="X35">
        <v>711.8</v>
      </c>
      <c r="AB35">
        <v>87273.8</v>
      </c>
      <c r="AC35">
        <v>1.3326107033267716</v>
      </c>
      <c r="AK35">
        <v>87273.8</v>
      </c>
      <c r="AL35">
        <v>1.3326107033267716</v>
      </c>
    </row>
    <row r="36" spans="2:38" x14ac:dyDescent="0.25">
      <c r="B36">
        <v>11592</v>
      </c>
      <c r="C36">
        <v>63669</v>
      </c>
      <c r="D36">
        <v>28152</v>
      </c>
      <c r="E36">
        <v>38566</v>
      </c>
      <c r="F36">
        <v>38562</v>
      </c>
      <c r="H36">
        <v>68594</v>
      </c>
      <c r="J36">
        <f t="shared" si="6"/>
        <v>36108.199999999997</v>
      </c>
      <c r="K36">
        <f t="shared" si="7"/>
        <v>1.8996792972233456</v>
      </c>
      <c r="L36">
        <f t="shared" si="8"/>
        <v>63669</v>
      </c>
      <c r="M36">
        <f t="shared" si="9"/>
        <v>11592</v>
      </c>
      <c r="N36">
        <f t="shared" si="10"/>
        <v>36108.199999999997</v>
      </c>
      <c r="O36">
        <f t="shared" si="11"/>
        <v>52077</v>
      </c>
      <c r="Q36">
        <v>2666</v>
      </c>
      <c r="R36">
        <v>-858</v>
      </c>
      <c r="T36">
        <v>782.59999999999854</v>
      </c>
      <c r="U36">
        <v>468</v>
      </c>
      <c r="W36">
        <v>4433.8000000000011</v>
      </c>
      <c r="X36">
        <v>524.40000000000009</v>
      </c>
      <c r="AD36">
        <v>36108.199999999997</v>
      </c>
      <c r="AE36">
        <v>1.8996792972233456</v>
      </c>
      <c r="AK36">
        <v>36108.199999999997</v>
      </c>
      <c r="AL36">
        <v>1.8996792972233456</v>
      </c>
    </row>
    <row r="37" spans="2:38" x14ac:dyDescent="0.25">
      <c r="B37">
        <v>12743</v>
      </c>
      <c r="C37">
        <v>83855</v>
      </c>
      <c r="D37">
        <v>62397</v>
      </c>
      <c r="E37">
        <v>41037</v>
      </c>
      <c r="F37">
        <v>13460</v>
      </c>
      <c r="H37">
        <v>88204</v>
      </c>
      <c r="J37">
        <f t="shared" si="6"/>
        <v>42698.400000000001</v>
      </c>
      <c r="K37">
        <f t="shared" si="7"/>
        <v>2.065744852266127</v>
      </c>
      <c r="L37">
        <f t="shared" si="8"/>
        <v>83855</v>
      </c>
      <c r="M37">
        <f t="shared" si="9"/>
        <v>12743</v>
      </c>
      <c r="N37">
        <f t="shared" si="10"/>
        <v>42698.400000000001</v>
      </c>
      <c r="O37">
        <f t="shared" si="11"/>
        <v>71112</v>
      </c>
      <c r="Q37">
        <v>-4538</v>
      </c>
      <c r="R37">
        <v>13</v>
      </c>
      <c r="T37">
        <v>2034.5999999999985</v>
      </c>
      <c r="U37">
        <v>-247.19999999999709</v>
      </c>
      <c r="W37">
        <v>2357.7999999999997</v>
      </c>
      <c r="X37">
        <v>304</v>
      </c>
      <c r="AD37">
        <v>42698.400000000001</v>
      </c>
      <c r="AE37">
        <v>2.065744852266127</v>
      </c>
      <c r="AK37">
        <v>42698.400000000001</v>
      </c>
      <c r="AL37">
        <v>2.065744852266127</v>
      </c>
    </row>
    <row r="38" spans="2:38" x14ac:dyDescent="0.25">
      <c r="B38">
        <v>112069</v>
      </c>
      <c r="C38">
        <v>87967</v>
      </c>
      <c r="D38">
        <v>78418</v>
      </c>
      <c r="E38">
        <v>77181</v>
      </c>
      <c r="F38">
        <v>14684</v>
      </c>
      <c r="H38">
        <v>125147</v>
      </c>
      <c r="J38">
        <f t="shared" si="6"/>
        <v>74063.8</v>
      </c>
      <c r="K38">
        <f t="shared" si="7"/>
        <v>1.6897188640064376</v>
      </c>
      <c r="L38">
        <f t="shared" si="8"/>
        <v>112069</v>
      </c>
      <c r="M38">
        <f t="shared" si="9"/>
        <v>14684</v>
      </c>
      <c r="N38">
        <f t="shared" si="10"/>
        <v>74063.8</v>
      </c>
      <c r="O38">
        <f t="shared" si="11"/>
        <v>97385</v>
      </c>
      <c r="Q38">
        <v>-1789</v>
      </c>
      <c r="R38">
        <v>0</v>
      </c>
      <c r="T38">
        <v>-941.59999999999127</v>
      </c>
      <c r="U38">
        <v>30</v>
      </c>
      <c r="W38">
        <v>1703.6</v>
      </c>
      <c r="X38">
        <v>279.59999999999997</v>
      </c>
      <c r="AF38">
        <v>74063.8</v>
      </c>
      <c r="AG38">
        <v>1.6897188640064376</v>
      </c>
      <c r="AK38">
        <v>74063.8</v>
      </c>
      <c r="AL38">
        <v>1.6897188640064376</v>
      </c>
    </row>
    <row r="39" spans="2:38" x14ac:dyDescent="0.25">
      <c r="B39">
        <v>60832</v>
      </c>
      <c r="C39">
        <v>107190</v>
      </c>
      <c r="D39">
        <v>104004</v>
      </c>
      <c r="E39">
        <v>85996</v>
      </c>
      <c r="F39">
        <v>73738</v>
      </c>
      <c r="H39">
        <v>95088</v>
      </c>
      <c r="J39">
        <f t="shared" si="6"/>
        <v>86352</v>
      </c>
      <c r="K39">
        <f t="shared" si="7"/>
        <v>1.1011673151750974</v>
      </c>
      <c r="L39">
        <f t="shared" si="8"/>
        <v>107190</v>
      </c>
      <c r="M39">
        <f t="shared" si="9"/>
        <v>60832</v>
      </c>
      <c r="N39">
        <f t="shared" si="10"/>
        <v>86352</v>
      </c>
      <c r="O39">
        <f t="shared" si="11"/>
        <v>46358</v>
      </c>
      <c r="Q39">
        <v>2100</v>
      </c>
      <c r="R39">
        <v>-410</v>
      </c>
      <c r="T39">
        <v>1088.3999999999942</v>
      </c>
      <c r="U39">
        <v>45.600000000005821</v>
      </c>
      <c r="W39">
        <v>1622</v>
      </c>
      <c r="X39">
        <v>507.20000000000005</v>
      </c>
      <c r="AB39">
        <v>86352</v>
      </c>
      <c r="AC39">
        <v>1.1011673151750974</v>
      </c>
      <c r="AI39">
        <v>86352</v>
      </c>
      <c r="AJ39">
        <v>1.1011673151750974</v>
      </c>
    </row>
    <row r="40" spans="2:38" x14ac:dyDescent="0.25">
      <c r="B40">
        <v>116452</v>
      </c>
      <c r="C40">
        <v>79164</v>
      </c>
      <c r="D40">
        <v>12861</v>
      </c>
      <c r="E40">
        <v>39076</v>
      </c>
      <c r="F40">
        <v>4332</v>
      </c>
      <c r="H40">
        <v>88284</v>
      </c>
      <c r="J40">
        <f t="shared" si="6"/>
        <v>50377</v>
      </c>
      <c r="K40">
        <f t="shared" si="7"/>
        <v>1.752466403318975</v>
      </c>
      <c r="L40">
        <f t="shared" si="8"/>
        <v>116452</v>
      </c>
      <c r="M40">
        <f t="shared" si="9"/>
        <v>4332</v>
      </c>
      <c r="N40">
        <f t="shared" si="10"/>
        <v>50377</v>
      </c>
      <c r="O40">
        <f t="shared" si="11"/>
        <v>112120</v>
      </c>
      <c r="Q40">
        <v>3168</v>
      </c>
      <c r="R40">
        <v>1</v>
      </c>
      <c r="T40">
        <v>-2021</v>
      </c>
      <c r="U40">
        <v>-207.19999999999709</v>
      </c>
      <c r="W40">
        <v>3346.2000000000003</v>
      </c>
      <c r="X40">
        <v>396.4</v>
      </c>
      <c r="AD40">
        <v>50377</v>
      </c>
      <c r="AE40">
        <v>1.752466403318975</v>
      </c>
      <c r="AK40">
        <v>50377</v>
      </c>
      <c r="AL40">
        <v>1.752466403318975</v>
      </c>
    </row>
    <row r="41" spans="2:38" x14ac:dyDescent="0.25">
      <c r="B41">
        <v>90983</v>
      </c>
      <c r="C41">
        <v>61538</v>
      </c>
      <c r="D41">
        <v>63393</v>
      </c>
      <c r="E41">
        <v>8030</v>
      </c>
      <c r="F41">
        <v>97272</v>
      </c>
      <c r="H41">
        <v>99900</v>
      </c>
      <c r="J41">
        <f t="shared" si="6"/>
        <v>64243.199999999997</v>
      </c>
      <c r="K41">
        <f t="shared" si="7"/>
        <v>1.5550283921099821</v>
      </c>
      <c r="L41">
        <f t="shared" si="8"/>
        <v>97272</v>
      </c>
      <c r="M41">
        <f t="shared" si="9"/>
        <v>8030</v>
      </c>
      <c r="N41">
        <f t="shared" si="10"/>
        <v>64243.199999999997</v>
      </c>
      <c r="O41">
        <f t="shared" si="11"/>
        <v>89242</v>
      </c>
      <c r="Q41">
        <v>-2190</v>
      </c>
      <c r="R41">
        <v>-9</v>
      </c>
      <c r="T41">
        <v>-3111.6000000000058</v>
      </c>
      <c r="U41">
        <v>-16.400000000001455</v>
      </c>
      <c r="W41">
        <v>3111.6</v>
      </c>
      <c r="X41">
        <v>330.79999999999995</v>
      </c>
      <c r="AF41">
        <v>64243.199999999997</v>
      </c>
      <c r="AG41">
        <v>1.5550283921099821</v>
      </c>
      <c r="AK41">
        <v>64243.199999999997</v>
      </c>
      <c r="AL41">
        <v>1.5550283921099821</v>
      </c>
    </row>
    <row r="42" spans="2:38" x14ac:dyDescent="0.25">
      <c r="B42">
        <v>89538</v>
      </c>
      <c r="C42">
        <v>38926</v>
      </c>
      <c r="D42">
        <v>44705</v>
      </c>
      <c r="E42">
        <v>90987</v>
      </c>
      <c r="F42">
        <v>3650</v>
      </c>
      <c r="H42">
        <v>106945</v>
      </c>
      <c r="J42">
        <f t="shared" si="6"/>
        <v>53561.2</v>
      </c>
      <c r="K42">
        <f t="shared" si="7"/>
        <v>1.9966879009432201</v>
      </c>
      <c r="L42">
        <f t="shared" si="8"/>
        <v>90987</v>
      </c>
      <c r="M42">
        <f t="shared" si="9"/>
        <v>3650</v>
      </c>
      <c r="N42">
        <f t="shared" si="10"/>
        <v>53561.2</v>
      </c>
      <c r="O42">
        <f t="shared" si="11"/>
        <v>87337</v>
      </c>
      <c r="Q42">
        <v>-1787</v>
      </c>
      <c r="R42">
        <v>116</v>
      </c>
      <c r="T42">
        <v>-288.20000000000437</v>
      </c>
      <c r="U42">
        <v>-112.40000000000146</v>
      </c>
      <c r="W42">
        <v>1144.6000000000001</v>
      </c>
      <c r="X42">
        <v>356.79999999999995</v>
      </c>
      <c r="AD42">
        <v>53561.2</v>
      </c>
      <c r="AE42">
        <v>1.9966879009432201</v>
      </c>
      <c r="AK42">
        <v>53561.2</v>
      </c>
      <c r="AL42">
        <v>1.9966879009432201</v>
      </c>
    </row>
    <row r="43" spans="2:38" x14ac:dyDescent="0.25">
      <c r="B43">
        <v>13099</v>
      </c>
      <c r="C43">
        <v>80822</v>
      </c>
      <c r="D43">
        <v>33936</v>
      </c>
      <c r="E43">
        <v>88934</v>
      </c>
      <c r="F43">
        <v>26061</v>
      </c>
      <c r="H43">
        <v>102092</v>
      </c>
      <c r="J43">
        <f t="shared" si="6"/>
        <v>48570.400000000001</v>
      </c>
      <c r="K43">
        <f t="shared" si="7"/>
        <v>2.10193862928862</v>
      </c>
      <c r="L43">
        <f t="shared" si="8"/>
        <v>88934</v>
      </c>
      <c r="M43">
        <f t="shared" si="9"/>
        <v>13099</v>
      </c>
      <c r="N43">
        <f t="shared" si="10"/>
        <v>48570.400000000001</v>
      </c>
      <c r="O43">
        <f t="shared" si="11"/>
        <v>75835</v>
      </c>
      <c r="Q43">
        <v>2</v>
      </c>
      <c r="R43">
        <v>404</v>
      </c>
      <c r="T43">
        <v>797.20000000000437</v>
      </c>
      <c r="U43">
        <v>54.599999999998545</v>
      </c>
      <c r="W43">
        <v>1094</v>
      </c>
      <c r="X43">
        <v>54.6</v>
      </c>
      <c r="AD43">
        <v>48570.400000000001</v>
      </c>
      <c r="AE43">
        <v>2.10193862928862</v>
      </c>
      <c r="AK43">
        <v>48570.400000000001</v>
      </c>
      <c r="AL43">
        <v>2.10193862928862</v>
      </c>
    </row>
    <row r="44" spans="2:38" x14ac:dyDescent="0.25">
      <c r="B44">
        <v>72983</v>
      </c>
      <c r="C44">
        <v>41286</v>
      </c>
      <c r="D44">
        <v>36754</v>
      </c>
      <c r="E44">
        <v>93177</v>
      </c>
      <c r="F44">
        <v>19299</v>
      </c>
      <c r="H44">
        <v>105023</v>
      </c>
      <c r="J44">
        <f t="shared" si="6"/>
        <v>52699.8</v>
      </c>
      <c r="K44">
        <f t="shared" si="7"/>
        <v>1.9928538628230088</v>
      </c>
      <c r="L44">
        <f t="shared" si="8"/>
        <v>93177</v>
      </c>
      <c r="M44">
        <f t="shared" si="9"/>
        <v>19299</v>
      </c>
      <c r="N44">
        <f t="shared" si="10"/>
        <v>52699.8</v>
      </c>
      <c r="O44">
        <f t="shared" si="11"/>
        <v>73878</v>
      </c>
      <c r="Q44">
        <v>-2233</v>
      </c>
      <c r="R44">
        <v>-692</v>
      </c>
      <c r="T44">
        <v>818.40000000000146</v>
      </c>
      <c r="U44">
        <v>-166</v>
      </c>
      <c r="W44">
        <v>2084.8000000000002</v>
      </c>
      <c r="X44">
        <v>207.6</v>
      </c>
      <c r="AD44">
        <v>52699.8</v>
      </c>
      <c r="AE44">
        <v>1.9928538628230088</v>
      </c>
      <c r="AK44">
        <v>52699.8</v>
      </c>
      <c r="AL44">
        <v>1.9928538628230088</v>
      </c>
    </row>
    <row r="45" spans="2:38" x14ac:dyDescent="0.25">
      <c r="B45">
        <v>113355</v>
      </c>
      <c r="C45">
        <v>67261</v>
      </c>
      <c r="D45">
        <v>91003</v>
      </c>
      <c r="E45">
        <v>39757</v>
      </c>
      <c r="F45">
        <v>118402</v>
      </c>
      <c r="H45">
        <v>88305</v>
      </c>
      <c r="J45">
        <f t="shared" si="6"/>
        <v>85955.6</v>
      </c>
      <c r="K45">
        <f t="shared" si="7"/>
        <v>1.0273327159603329</v>
      </c>
      <c r="L45">
        <f t="shared" si="8"/>
        <v>118402</v>
      </c>
      <c r="M45">
        <f t="shared" si="9"/>
        <v>39757</v>
      </c>
      <c r="N45">
        <f t="shared" si="10"/>
        <v>85955.6</v>
      </c>
      <c r="O45">
        <f t="shared" si="11"/>
        <v>78645</v>
      </c>
      <c r="Q45">
        <v>-1485</v>
      </c>
      <c r="R45">
        <v>-102</v>
      </c>
      <c r="T45">
        <v>175.40000000000873</v>
      </c>
      <c r="U45">
        <v>188.40000000000873</v>
      </c>
      <c r="W45">
        <v>1942.1999999999998</v>
      </c>
      <c r="X45">
        <v>485.20000000000005</v>
      </c>
      <c r="AB45">
        <v>85955.6</v>
      </c>
      <c r="AC45">
        <v>1.0273327159603329</v>
      </c>
      <c r="AI45">
        <v>85955.6</v>
      </c>
      <c r="AJ45">
        <v>1.0273327159603329</v>
      </c>
    </row>
    <row r="46" spans="2:38" x14ac:dyDescent="0.25">
      <c r="B46">
        <v>8511</v>
      </c>
      <c r="C46">
        <v>29366</v>
      </c>
      <c r="D46">
        <v>21607</v>
      </c>
      <c r="E46">
        <v>104027</v>
      </c>
      <c r="F46">
        <v>48772</v>
      </c>
      <c r="H46">
        <v>51849</v>
      </c>
      <c r="J46">
        <f t="shared" si="6"/>
        <v>42456.6</v>
      </c>
      <c r="K46">
        <f t="shared" si="7"/>
        <v>1.2212235553482851</v>
      </c>
      <c r="L46">
        <f t="shared" si="8"/>
        <v>104027</v>
      </c>
      <c r="M46">
        <f t="shared" si="9"/>
        <v>8511</v>
      </c>
      <c r="N46">
        <f t="shared" si="10"/>
        <v>42456.6</v>
      </c>
      <c r="O46">
        <f t="shared" si="11"/>
        <v>95516</v>
      </c>
      <c r="Q46">
        <v>435</v>
      </c>
      <c r="R46">
        <v>-11</v>
      </c>
      <c r="T46">
        <v>636.59999999999854</v>
      </c>
      <c r="U46">
        <v>-217.20000000000437</v>
      </c>
      <c r="W46">
        <v>4453.7999999999993</v>
      </c>
      <c r="X46">
        <v>306.8</v>
      </c>
      <c r="Z46">
        <v>42456.6</v>
      </c>
      <c r="AA46">
        <v>1.2212235553482851</v>
      </c>
      <c r="AK46">
        <v>42456.6</v>
      </c>
      <c r="AL46">
        <v>1.2212235553482851</v>
      </c>
    </row>
    <row r="47" spans="2:38" x14ac:dyDescent="0.25">
      <c r="B47">
        <v>47426</v>
      </c>
      <c r="C47">
        <v>62103</v>
      </c>
      <c r="D47">
        <v>101556</v>
      </c>
      <c r="E47">
        <v>50720</v>
      </c>
      <c r="F47">
        <v>80974</v>
      </c>
      <c r="H47">
        <v>128911</v>
      </c>
      <c r="J47">
        <f t="shared" si="6"/>
        <v>68555.8</v>
      </c>
      <c r="K47">
        <f t="shared" si="7"/>
        <v>1.880380653423926</v>
      </c>
      <c r="L47">
        <f t="shared" si="8"/>
        <v>101556</v>
      </c>
      <c r="M47">
        <f t="shared" si="9"/>
        <v>47426</v>
      </c>
      <c r="N47">
        <f t="shared" si="10"/>
        <v>68555.8</v>
      </c>
      <c r="O47">
        <f t="shared" si="11"/>
        <v>54130</v>
      </c>
      <c r="Q47">
        <v>745</v>
      </c>
      <c r="R47">
        <v>72</v>
      </c>
      <c r="T47">
        <v>-275</v>
      </c>
      <c r="U47">
        <v>74.400000000008731</v>
      </c>
      <c r="W47">
        <v>1140.2</v>
      </c>
      <c r="X47">
        <v>380.8</v>
      </c>
      <c r="AF47">
        <v>68555.8</v>
      </c>
      <c r="AG47">
        <v>1.880380653423926</v>
      </c>
      <c r="AK47">
        <v>68555.8</v>
      </c>
      <c r="AL47">
        <v>1.880380653423926</v>
      </c>
    </row>
    <row r="48" spans="2:38" x14ac:dyDescent="0.25">
      <c r="B48">
        <v>11378</v>
      </c>
      <c r="C48">
        <v>73706</v>
      </c>
      <c r="D48">
        <v>59023</v>
      </c>
      <c r="E48">
        <v>82343</v>
      </c>
      <c r="F48">
        <v>46148</v>
      </c>
      <c r="H48">
        <v>69695</v>
      </c>
      <c r="J48">
        <f t="shared" si="6"/>
        <v>54519.6</v>
      </c>
      <c r="K48">
        <f t="shared" si="7"/>
        <v>1.2783476034306929</v>
      </c>
      <c r="L48">
        <f t="shared" si="8"/>
        <v>82343</v>
      </c>
      <c r="M48">
        <f t="shared" si="9"/>
        <v>11378</v>
      </c>
      <c r="N48">
        <f t="shared" si="10"/>
        <v>54519.6</v>
      </c>
      <c r="O48">
        <f t="shared" si="11"/>
        <v>70965</v>
      </c>
      <c r="Q48">
        <v>-2260</v>
      </c>
      <c r="R48">
        <v>147</v>
      </c>
      <c r="T48">
        <v>-559.80000000000291</v>
      </c>
      <c r="U48">
        <v>5</v>
      </c>
      <c r="W48">
        <v>2427.3999999999996</v>
      </c>
      <c r="X48">
        <v>476.2</v>
      </c>
      <c r="Z48">
        <v>54519.6</v>
      </c>
      <c r="AA48">
        <v>1.2783476034306929</v>
      </c>
      <c r="AK48">
        <v>54519.6</v>
      </c>
      <c r="AL48">
        <v>1.2783476034306929</v>
      </c>
    </row>
    <row r="49" spans="2:38" x14ac:dyDescent="0.25">
      <c r="B49">
        <v>68110</v>
      </c>
      <c r="C49">
        <v>111639</v>
      </c>
      <c r="D49">
        <v>52456</v>
      </c>
      <c r="E49">
        <v>96205</v>
      </c>
      <c r="F49">
        <v>58584</v>
      </c>
      <c r="H49">
        <v>129382</v>
      </c>
      <c r="J49">
        <f t="shared" si="6"/>
        <v>77398.8</v>
      </c>
      <c r="K49">
        <f t="shared" si="7"/>
        <v>1.671627983896391</v>
      </c>
      <c r="L49">
        <f t="shared" si="8"/>
        <v>111639</v>
      </c>
      <c r="M49">
        <f t="shared" si="9"/>
        <v>52456</v>
      </c>
      <c r="N49">
        <f t="shared" si="10"/>
        <v>77398.8</v>
      </c>
      <c r="O49">
        <f t="shared" si="11"/>
        <v>59183</v>
      </c>
      <c r="Q49">
        <v>-752</v>
      </c>
      <c r="R49">
        <v>-168</v>
      </c>
      <c r="T49">
        <v>671.40000000000873</v>
      </c>
      <c r="U49">
        <v>101.80000000000291</v>
      </c>
      <c r="W49">
        <v>2178.6</v>
      </c>
      <c r="X49">
        <v>105</v>
      </c>
      <c r="AF49">
        <v>77398.8</v>
      </c>
      <c r="AG49">
        <v>1.671627983896391</v>
      </c>
      <c r="AK49">
        <v>77398.8</v>
      </c>
      <c r="AL49">
        <v>1.671627983896391</v>
      </c>
    </row>
    <row r="50" spans="2:38" x14ac:dyDescent="0.25">
      <c r="B50">
        <v>75494</v>
      </c>
      <c r="C50">
        <v>48248</v>
      </c>
      <c r="D50">
        <v>92121</v>
      </c>
      <c r="E50">
        <v>119654</v>
      </c>
      <c r="F50">
        <v>98453</v>
      </c>
      <c r="H50">
        <v>122678</v>
      </c>
      <c r="J50">
        <f t="shared" si="6"/>
        <v>86794</v>
      </c>
      <c r="K50">
        <f t="shared" si="7"/>
        <v>1.413438716962002</v>
      </c>
      <c r="L50">
        <f t="shared" si="8"/>
        <v>119654</v>
      </c>
      <c r="M50">
        <f t="shared" si="9"/>
        <v>48248</v>
      </c>
      <c r="N50">
        <f t="shared" si="10"/>
        <v>86794</v>
      </c>
      <c r="O50">
        <f t="shared" si="11"/>
        <v>71406</v>
      </c>
      <c r="Q50">
        <v>4967</v>
      </c>
      <c r="R50">
        <v>-11</v>
      </c>
      <c r="T50">
        <v>2243.8000000000029</v>
      </c>
      <c r="U50">
        <v>-7.8000000000029104</v>
      </c>
      <c r="W50">
        <v>2402.6</v>
      </c>
      <c r="X50">
        <v>365</v>
      </c>
      <c r="AB50">
        <v>86794</v>
      </c>
      <c r="AC50">
        <v>1.413438716962002</v>
      </c>
      <c r="AK50">
        <v>86794</v>
      </c>
      <c r="AL50">
        <v>1.413438716962002</v>
      </c>
    </row>
    <row r="51" spans="2:38" x14ac:dyDescent="0.25">
      <c r="B51">
        <v>28782</v>
      </c>
      <c r="C51">
        <v>17616</v>
      </c>
      <c r="D51">
        <v>3941</v>
      </c>
      <c r="E51">
        <v>75203</v>
      </c>
      <c r="F51">
        <v>57141</v>
      </c>
      <c r="H51">
        <v>41315</v>
      </c>
      <c r="J51">
        <f t="shared" si="6"/>
        <v>36536.6</v>
      </c>
      <c r="K51">
        <f t="shared" si="7"/>
        <v>1.1307839262547692</v>
      </c>
      <c r="L51">
        <f t="shared" si="8"/>
        <v>75203</v>
      </c>
      <c r="M51">
        <f t="shared" si="9"/>
        <v>3941</v>
      </c>
      <c r="N51">
        <f t="shared" si="10"/>
        <v>36536.6</v>
      </c>
      <c r="O51">
        <f t="shared" si="11"/>
        <v>71262</v>
      </c>
      <c r="Q51">
        <v>602</v>
      </c>
      <c r="R51">
        <v>-35</v>
      </c>
      <c r="T51">
        <v>-1224.4000000000015</v>
      </c>
      <c r="U51">
        <v>312.79999999999563</v>
      </c>
      <c r="W51">
        <v>3170.7999999999997</v>
      </c>
      <c r="X51">
        <v>437.6</v>
      </c>
      <c r="Z51">
        <v>36536.6</v>
      </c>
      <c r="AA51">
        <v>1.1307839262547692</v>
      </c>
      <c r="AK51">
        <v>36536.6</v>
      </c>
      <c r="AL51">
        <v>1.1307839262547692</v>
      </c>
    </row>
    <row r="52" spans="2:38" x14ac:dyDescent="0.25">
      <c r="B52">
        <v>84156</v>
      </c>
      <c r="C52">
        <v>96785</v>
      </c>
      <c r="D52">
        <v>60026</v>
      </c>
      <c r="E52">
        <v>67520</v>
      </c>
      <c r="F52">
        <v>77205</v>
      </c>
      <c r="H52">
        <v>118151</v>
      </c>
      <c r="J52">
        <f t="shared" si="6"/>
        <v>77138.399999999994</v>
      </c>
      <c r="K52">
        <f t="shared" si="7"/>
        <v>1.5316755338456594</v>
      </c>
      <c r="L52">
        <f t="shared" si="8"/>
        <v>96785</v>
      </c>
      <c r="M52">
        <f t="shared" si="9"/>
        <v>60026</v>
      </c>
      <c r="N52">
        <f t="shared" si="10"/>
        <v>77138.399999999994</v>
      </c>
      <c r="O52">
        <f t="shared" si="11"/>
        <v>36759</v>
      </c>
      <c r="Q52">
        <v>3146</v>
      </c>
      <c r="R52">
        <v>16</v>
      </c>
      <c r="T52">
        <v>2354.3999999999942</v>
      </c>
      <c r="U52">
        <v>52.599999999991269</v>
      </c>
      <c r="W52">
        <v>2935.2</v>
      </c>
      <c r="X52">
        <v>323.40000000000003</v>
      </c>
      <c r="AF52">
        <v>77138.399999999994</v>
      </c>
      <c r="AG52">
        <v>1.5316755338456594</v>
      </c>
      <c r="AK52">
        <v>77138.399999999994</v>
      </c>
      <c r="AL52">
        <v>1.5316755338456594</v>
      </c>
    </row>
    <row r="53" spans="2:38" x14ac:dyDescent="0.25">
      <c r="B53">
        <v>2480</v>
      </c>
      <c r="C53">
        <v>35588</v>
      </c>
      <c r="D53">
        <v>117953</v>
      </c>
      <c r="E53">
        <v>9485</v>
      </c>
      <c r="F53">
        <v>27754</v>
      </c>
      <c r="H53">
        <v>40377</v>
      </c>
      <c r="J53">
        <f t="shared" si="6"/>
        <v>38652</v>
      </c>
      <c r="K53">
        <f t="shared" si="7"/>
        <v>1.0446289972058367</v>
      </c>
      <c r="L53">
        <f t="shared" si="8"/>
        <v>117953</v>
      </c>
      <c r="M53">
        <f t="shared" si="9"/>
        <v>2480</v>
      </c>
      <c r="N53">
        <f t="shared" si="10"/>
        <v>38652</v>
      </c>
      <c r="O53">
        <f t="shared" si="11"/>
        <v>115473</v>
      </c>
      <c r="Q53">
        <v>1386</v>
      </c>
      <c r="R53">
        <v>-717</v>
      </c>
      <c r="T53">
        <v>-289.80000000000291</v>
      </c>
      <c r="U53">
        <v>-52.19999999999709</v>
      </c>
      <c r="W53">
        <v>1707</v>
      </c>
      <c r="X53">
        <v>359.4</v>
      </c>
      <c r="Z53">
        <v>38652</v>
      </c>
      <c r="AA53">
        <v>1.0446289972058367</v>
      </c>
      <c r="AI53">
        <v>38652</v>
      </c>
      <c r="AJ53">
        <v>1.0446289972058367</v>
      </c>
    </row>
    <row r="54" spans="2:38" x14ac:dyDescent="0.25">
      <c r="B54">
        <v>56158</v>
      </c>
      <c r="C54">
        <v>110731</v>
      </c>
      <c r="D54">
        <v>53447</v>
      </c>
      <c r="E54">
        <v>92566</v>
      </c>
      <c r="F54">
        <v>60552</v>
      </c>
      <c r="H54">
        <v>92797</v>
      </c>
      <c r="J54">
        <f t="shared" si="6"/>
        <v>74690.8</v>
      </c>
      <c r="K54">
        <f t="shared" si="7"/>
        <v>1.2424153978803278</v>
      </c>
      <c r="L54">
        <f t="shared" si="8"/>
        <v>110731</v>
      </c>
      <c r="M54">
        <f t="shared" si="9"/>
        <v>53447</v>
      </c>
      <c r="N54">
        <f t="shared" si="10"/>
        <v>74690.8</v>
      </c>
      <c r="O54">
        <f t="shared" si="11"/>
        <v>57284</v>
      </c>
      <c r="Q54">
        <v>-68</v>
      </c>
      <c r="R54">
        <v>74</v>
      </c>
      <c r="T54">
        <v>374.19999999999709</v>
      </c>
      <c r="U54">
        <v>-300.39999999999418</v>
      </c>
      <c r="W54">
        <v>3189.4</v>
      </c>
      <c r="X54">
        <v>607.19999999999993</v>
      </c>
      <c r="AB54">
        <v>74690.8</v>
      </c>
      <c r="AC54">
        <v>1.2424153978803278</v>
      </c>
      <c r="AK54">
        <v>74690.8</v>
      </c>
      <c r="AL54">
        <v>1.2424153978803278</v>
      </c>
    </row>
    <row r="55" spans="2:38" x14ac:dyDescent="0.25">
      <c r="B55">
        <v>29971</v>
      </c>
      <c r="C55">
        <v>59429</v>
      </c>
      <c r="D55">
        <v>120872</v>
      </c>
      <c r="E55">
        <v>69063</v>
      </c>
      <c r="F55">
        <v>70424</v>
      </c>
      <c r="H55">
        <v>75974</v>
      </c>
      <c r="J55">
        <f t="shared" si="6"/>
        <v>69951.8</v>
      </c>
      <c r="K55">
        <f t="shared" si="7"/>
        <v>1.0860907081733422</v>
      </c>
      <c r="L55">
        <f t="shared" si="8"/>
        <v>120872</v>
      </c>
      <c r="M55">
        <f t="shared" si="9"/>
        <v>29971</v>
      </c>
      <c r="N55">
        <f t="shared" si="10"/>
        <v>69951.8</v>
      </c>
      <c r="O55">
        <f t="shared" si="11"/>
        <v>90901</v>
      </c>
      <c r="Q55">
        <v>-2254</v>
      </c>
      <c r="R55">
        <v>1</v>
      </c>
      <c r="T55">
        <v>3507.1999999999971</v>
      </c>
      <c r="U55">
        <v>-209.59999999999127</v>
      </c>
      <c r="W55">
        <v>3507.2</v>
      </c>
      <c r="X55">
        <v>286.8</v>
      </c>
      <c r="AB55">
        <v>69951.8</v>
      </c>
      <c r="AC55">
        <v>1.0860907081733422</v>
      </c>
      <c r="AI55">
        <v>69951.8</v>
      </c>
      <c r="AJ55">
        <v>1.0860907081733422</v>
      </c>
    </row>
    <row r="56" spans="2:38" x14ac:dyDescent="0.25">
      <c r="B56">
        <v>24408</v>
      </c>
      <c r="C56">
        <v>71492</v>
      </c>
      <c r="D56">
        <v>118382</v>
      </c>
      <c r="E56">
        <v>111456</v>
      </c>
      <c r="F56">
        <v>109917</v>
      </c>
      <c r="H56">
        <v>92473</v>
      </c>
      <c r="J56">
        <f t="shared" si="6"/>
        <v>87131</v>
      </c>
      <c r="K56">
        <f t="shared" si="7"/>
        <v>1.0613099815220759</v>
      </c>
      <c r="L56">
        <f t="shared" si="8"/>
        <v>118382</v>
      </c>
      <c r="M56">
        <f t="shared" si="9"/>
        <v>24408</v>
      </c>
      <c r="N56">
        <f t="shared" si="10"/>
        <v>87131</v>
      </c>
      <c r="O56">
        <f t="shared" si="11"/>
        <v>93974</v>
      </c>
      <c r="Q56">
        <v>100</v>
      </c>
      <c r="R56">
        <v>0</v>
      </c>
      <c r="T56">
        <v>1818.1999999999971</v>
      </c>
      <c r="U56">
        <v>80</v>
      </c>
      <c r="W56">
        <v>4287</v>
      </c>
      <c r="X56">
        <v>391.19999999999993</v>
      </c>
      <c r="AB56">
        <v>87131</v>
      </c>
      <c r="AC56">
        <v>1.0613099815220759</v>
      </c>
      <c r="AI56">
        <v>87131</v>
      </c>
      <c r="AJ56">
        <v>1.0613099815220759</v>
      </c>
    </row>
    <row r="57" spans="2:38" x14ac:dyDescent="0.25">
      <c r="B57">
        <v>62868</v>
      </c>
      <c r="C57">
        <v>45830</v>
      </c>
      <c r="D57">
        <v>65024</v>
      </c>
      <c r="E57">
        <v>116196</v>
      </c>
      <c r="F57">
        <v>46183</v>
      </c>
      <c r="H57">
        <v>98700</v>
      </c>
      <c r="J57">
        <f t="shared" si="6"/>
        <v>67220.2</v>
      </c>
      <c r="K57">
        <f t="shared" si="7"/>
        <v>1.4683086334167408</v>
      </c>
      <c r="L57">
        <f t="shared" si="8"/>
        <v>116196</v>
      </c>
      <c r="M57">
        <f t="shared" si="9"/>
        <v>45830</v>
      </c>
      <c r="N57">
        <f t="shared" si="10"/>
        <v>67220.2</v>
      </c>
      <c r="O57">
        <f t="shared" si="11"/>
        <v>70366</v>
      </c>
      <c r="Q57">
        <v>-1176</v>
      </c>
      <c r="R57">
        <v>282</v>
      </c>
      <c r="T57">
        <v>2227</v>
      </c>
      <c r="U57">
        <v>-3.8000000000029104</v>
      </c>
      <c r="W57">
        <v>3424.9999999999995</v>
      </c>
      <c r="X57">
        <v>68.199999999999989</v>
      </c>
      <c r="AF57">
        <v>67220.2</v>
      </c>
      <c r="AG57">
        <v>1.4683086334167408</v>
      </c>
      <c r="AK57">
        <v>67220.2</v>
      </c>
      <c r="AL57">
        <v>1.4683086334167408</v>
      </c>
    </row>
    <row r="58" spans="2:38" x14ac:dyDescent="0.25">
      <c r="B58">
        <v>37332</v>
      </c>
      <c r="C58">
        <v>107859</v>
      </c>
      <c r="D58">
        <v>80873</v>
      </c>
      <c r="E58">
        <v>79586</v>
      </c>
      <c r="F58">
        <v>24017</v>
      </c>
      <c r="H58">
        <v>82083</v>
      </c>
      <c r="J58">
        <f t="shared" si="6"/>
        <v>65933.399999999994</v>
      </c>
      <c r="K58">
        <f t="shared" si="7"/>
        <v>1.2449380738745461</v>
      </c>
      <c r="L58">
        <f t="shared" si="8"/>
        <v>107859</v>
      </c>
      <c r="M58">
        <f t="shared" si="9"/>
        <v>24017</v>
      </c>
      <c r="N58">
        <f t="shared" si="10"/>
        <v>65933.399999999994</v>
      </c>
      <c r="O58">
        <f t="shared" si="11"/>
        <v>83842</v>
      </c>
      <c r="Q58">
        <v>1518</v>
      </c>
      <c r="R58">
        <v>202</v>
      </c>
      <c r="T58">
        <v>-511.20000000001164</v>
      </c>
      <c r="U58">
        <v>-89</v>
      </c>
      <c r="W58">
        <v>3834.4</v>
      </c>
      <c r="X58">
        <v>267</v>
      </c>
      <c r="AB58">
        <v>65933.399999999994</v>
      </c>
      <c r="AC58">
        <v>1.2449380738745461</v>
      </c>
      <c r="AI58">
        <v>65933.399999999994</v>
      </c>
      <c r="AJ58">
        <v>1.2449380738745461</v>
      </c>
    </row>
    <row r="59" spans="2:38" x14ac:dyDescent="0.25">
      <c r="B59">
        <v>64189</v>
      </c>
      <c r="C59">
        <v>22403</v>
      </c>
      <c r="D59">
        <v>31629</v>
      </c>
      <c r="E59">
        <v>14005</v>
      </c>
      <c r="F59">
        <v>81325</v>
      </c>
      <c r="H59">
        <v>70800</v>
      </c>
      <c r="J59">
        <f t="shared" si="6"/>
        <v>42710.2</v>
      </c>
      <c r="K59">
        <f t="shared" si="7"/>
        <v>1.6576836446563117</v>
      </c>
      <c r="L59">
        <f t="shared" si="8"/>
        <v>81325</v>
      </c>
      <c r="M59">
        <f t="shared" si="9"/>
        <v>14005</v>
      </c>
      <c r="N59">
        <f t="shared" si="10"/>
        <v>42710.2</v>
      </c>
      <c r="O59">
        <f t="shared" si="11"/>
        <v>67320</v>
      </c>
      <c r="Q59">
        <v>-1770</v>
      </c>
      <c r="R59">
        <v>326</v>
      </c>
      <c r="T59">
        <v>-782.60000000000582</v>
      </c>
      <c r="U59">
        <v>164.39999999999418</v>
      </c>
      <c r="W59">
        <v>2807</v>
      </c>
      <c r="X59">
        <v>327.20000000000005</v>
      </c>
      <c r="AD59">
        <v>42710.2</v>
      </c>
      <c r="AE59">
        <v>1.6576836446563117</v>
      </c>
      <c r="AK59">
        <v>42710.2</v>
      </c>
      <c r="AL59">
        <v>1.6576836446563117</v>
      </c>
    </row>
    <row r="60" spans="2:38" x14ac:dyDescent="0.25">
      <c r="B60">
        <v>68221</v>
      </c>
      <c r="C60">
        <v>76902</v>
      </c>
      <c r="D60">
        <v>58036</v>
      </c>
      <c r="E60">
        <v>73722</v>
      </c>
      <c r="F60">
        <v>46186</v>
      </c>
      <c r="H60">
        <v>107239</v>
      </c>
      <c r="J60">
        <f t="shared" si="6"/>
        <v>64613.4</v>
      </c>
      <c r="K60">
        <f t="shared" si="7"/>
        <v>1.6597021670427496</v>
      </c>
      <c r="L60">
        <f t="shared" si="8"/>
        <v>76902</v>
      </c>
      <c r="M60">
        <f t="shared" si="9"/>
        <v>46186</v>
      </c>
      <c r="N60">
        <f t="shared" si="10"/>
        <v>64613.4</v>
      </c>
      <c r="O60">
        <f t="shared" si="11"/>
        <v>30716</v>
      </c>
      <c r="Q60">
        <v>1705</v>
      </c>
      <c r="R60">
        <v>-7</v>
      </c>
      <c r="T60">
        <v>4072.8000000000029</v>
      </c>
      <c r="U60">
        <v>19</v>
      </c>
      <c r="W60">
        <v>4072.7999999999997</v>
      </c>
      <c r="X60">
        <v>342.2</v>
      </c>
      <c r="AD60">
        <v>64613.4</v>
      </c>
      <c r="AE60">
        <v>1.6597021670427496</v>
      </c>
      <c r="AK60">
        <v>64613.4</v>
      </c>
      <c r="AL60">
        <v>1.6597021670427496</v>
      </c>
    </row>
    <row r="61" spans="2:38" x14ac:dyDescent="0.25">
      <c r="B61">
        <v>116333</v>
      </c>
      <c r="C61">
        <v>67434</v>
      </c>
      <c r="D61">
        <v>63136</v>
      </c>
      <c r="E61">
        <v>17044</v>
      </c>
      <c r="F61">
        <v>54909</v>
      </c>
      <c r="H61">
        <v>122847</v>
      </c>
      <c r="J61">
        <f t="shared" si="6"/>
        <v>63771.199999999997</v>
      </c>
      <c r="K61">
        <f t="shared" si="7"/>
        <v>1.9263711518679278</v>
      </c>
      <c r="L61">
        <f t="shared" si="8"/>
        <v>116333</v>
      </c>
      <c r="M61">
        <f t="shared" si="9"/>
        <v>17044</v>
      </c>
      <c r="N61">
        <f t="shared" si="10"/>
        <v>63771.199999999997</v>
      </c>
      <c r="O61">
        <f t="shared" si="11"/>
        <v>99289</v>
      </c>
      <c r="Q61">
        <v>10179</v>
      </c>
      <c r="R61">
        <v>-274</v>
      </c>
      <c r="T61">
        <v>327.79999999999563</v>
      </c>
      <c r="U61">
        <v>369.59999999999854</v>
      </c>
      <c r="W61">
        <v>973.8</v>
      </c>
      <c r="X61">
        <v>674.4</v>
      </c>
      <c r="AF61">
        <v>63771.199999999997</v>
      </c>
      <c r="AG61">
        <v>1.9263711518679278</v>
      </c>
      <c r="AK61">
        <v>63771.199999999997</v>
      </c>
      <c r="AL61">
        <v>1.9263711518679278</v>
      </c>
    </row>
    <row r="62" spans="2:38" x14ac:dyDescent="0.25">
      <c r="B62">
        <v>42958</v>
      </c>
      <c r="C62">
        <v>44109</v>
      </c>
      <c r="D62">
        <v>72438</v>
      </c>
      <c r="E62">
        <v>81060</v>
      </c>
      <c r="F62">
        <v>70973</v>
      </c>
      <c r="H62">
        <v>63386</v>
      </c>
      <c r="J62">
        <f t="shared" si="6"/>
        <v>62307.6</v>
      </c>
      <c r="K62">
        <f t="shared" si="7"/>
        <v>1.0173076799619951</v>
      </c>
      <c r="L62">
        <f t="shared" si="8"/>
        <v>81060</v>
      </c>
      <c r="M62">
        <f t="shared" si="9"/>
        <v>42958</v>
      </c>
      <c r="N62">
        <f t="shared" si="10"/>
        <v>62307.6</v>
      </c>
      <c r="O62">
        <f t="shared" si="11"/>
        <v>38102</v>
      </c>
      <c r="Q62">
        <v>-4756</v>
      </c>
      <c r="R62">
        <v>-547</v>
      </c>
      <c r="T62">
        <v>881.40000000000146</v>
      </c>
      <c r="U62">
        <v>132.19999999999709</v>
      </c>
      <c r="W62">
        <v>5251.4000000000005</v>
      </c>
      <c r="X62">
        <v>253.79999999999998</v>
      </c>
      <c r="AB62">
        <v>62307.6</v>
      </c>
      <c r="AC62">
        <v>1.0173076799619951</v>
      </c>
      <c r="AI62">
        <v>62307.6</v>
      </c>
      <c r="AJ62">
        <v>1.0173076799619951</v>
      </c>
    </row>
    <row r="63" spans="2:38" x14ac:dyDescent="0.25">
      <c r="B63">
        <v>73927</v>
      </c>
      <c r="C63">
        <v>116881</v>
      </c>
      <c r="D63">
        <v>38271</v>
      </c>
      <c r="E63">
        <v>32376</v>
      </c>
      <c r="F63">
        <v>120350</v>
      </c>
      <c r="H63">
        <v>128754</v>
      </c>
      <c r="J63">
        <f t="shared" si="6"/>
        <v>76361</v>
      </c>
      <c r="K63">
        <f t="shared" si="7"/>
        <v>1.686122497086209</v>
      </c>
      <c r="L63">
        <f t="shared" si="8"/>
        <v>120350</v>
      </c>
      <c r="M63">
        <f t="shared" si="9"/>
        <v>32376</v>
      </c>
      <c r="N63">
        <f t="shared" si="10"/>
        <v>76361</v>
      </c>
      <c r="O63">
        <f t="shared" si="11"/>
        <v>87974</v>
      </c>
      <c r="Q63">
        <v>-1872</v>
      </c>
      <c r="R63">
        <v>-48</v>
      </c>
      <c r="T63">
        <v>2905.3999999999942</v>
      </c>
      <c r="U63">
        <v>86.399999999994179</v>
      </c>
      <c r="W63">
        <v>3335.8</v>
      </c>
      <c r="X63">
        <v>383.20000000000005</v>
      </c>
      <c r="AF63">
        <v>76361</v>
      </c>
      <c r="AG63">
        <v>1.686122497086209</v>
      </c>
      <c r="AK63">
        <v>76361</v>
      </c>
      <c r="AL63">
        <v>1.686122497086209</v>
      </c>
    </row>
    <row r="64" spans="2:38" x14ac:dyDescent="0.25">
      <c r="B64">
        <v>1789</v>
      </c>
      <c r="C64">
        <v>21865</v>
      </c>
      <c r="D64">
        <v>95387</v>
      </c>
      <c r="E64">
        <v>26372</v>
      </c>
      <c r="F64">
        <v>92670</v>
      </c>
      <c r="H64">
        <v>103624</v>
      </c>
      <c r="J64">
        <f t="shared" si="6"/>
        <v>47616.6</v>
      </c>
      <c r="K64">
        <f t="shared" si="7"/>
        <v>2.1762158574950754</v>
      </c>
      <c r="L64">
        <f t="shared" si="8"/>
        <v>95387</v>
      </c>
      <c r="M64">
        <f t="shared" si="9"/>
        <v>1789</v>
      </c>
      <c r="N64">
        <f t="shared" si="10"/>
        <v>47616.6</v>
      </c>
      <c r="O64">
        <f t="shared" si="11"/>
        <v>93598</v>
      </c>
      <c r="Q64">
        <v>-2279</v>
      </c>
      <c r="R64">
        <v>189</v>
      </c>
      <c r="T64">
        <v>-870</v>
      </c>
      <c r="U64">
        <v>-81.80000000000291</v>
      </c>
      <c r="W64">
        <v>4032</v>
      </c>
      <c r="X64">
        <v>151</v>
      </c>
      <c r="AD64">
        <v>47616.6</v>
      </c>
      <c r="AE64">
        <v>2.1762158574950754</v>
      </c>
      <c r="AK64">
        <v>47616.6</v>
      </c>
      <c r="AL64">
        <v>2.1762158574950754</v>
      </c>
    </row>
    <row r="65" spans="2:38" x14ac:dyDescent="0.25">
      <c r="B65">
        <v>29039</v>
      </c>
      <c r="C65">
        <v>75323</v>
      </c>
      <c r="D65">
        <v>58899</v>
      </c>
      <c r="E65">
        <v>102872</v>
      </c>
      <c r="F65">
        <v>4760</v>
      </c>
      <c r="H65">
        <v>63135</v>
      </c>
      <c r="J65">
        <f t="shared" si="6"/>
        <v>54178.6</v>
      </c>
      <c r="K65">
        <f t="shared" si="7"/>
        <v>1.1653125034607761</v>
      </c>
      <c r="L65">
        <f t="shared" si="8"/>
        <v>102872</v>
      </c>
      <c r="M65">
        <f t="shared" si="9"/>
        <v>4760</v>
      </c>
      <c r="N65">
        <f t="shared" si="10"/>
        <v>54178.6</v>
      </c>
      <c r="O65">
        <f t="shared" si="11"/>
        <v>98112</v>
      </c>
      <c r="Q65">
        <v>3357</v>
      </c>
      <c r="R65">
        <v>744</v>
      </c>
      <c r="T65">
        <v>1682.1999999999971</v>
      </c>
      <c r="U65">
        <v>-53.599999999998545</v>
      </c>
      <c r="W65">
        <v>2451.8000000000002</v>
      </c>
      <c r="X65">
        <v>53.599999999999994</v>
      </c>
      <c r="Z65">
        <v>54178.6</v>
      </c>
      <c r="AA65">
        <v>1.1653125034607761</v>
      </c>
      <c r="AI65">
        <v>54178.6</v>
      </c>
      <c r="AJ65">
        <v>1.1653125034607761</v>
      </c>
    </row>
    <row r="66" spans="2:38" x14ac:dyDescent="0.25">
      <c r="B66">
        <v>102653</v>
      </c>
      <c r="C66">
        <v>72929</v>
      </c>
      <c r="D66">
        <v>103155</v>
      </c>
      <c r="E66">
        <v>93727</v>
      </c>
      <c r="F66">
        <v>14122</v>
      </c>
      <c r="H66">
        <v>92946</v>
      </c>
      <c r="J66">
        <f t="shared" ref="J66:J101" si="12">AVERAGE(B66:F66)</f>
        <v>77317.2</v>
      </c>
      <c r="K66">
        <f t="shared" ref="K66:K97" si="13">H66/J66</f>
        <v>1.2021387220437367</v>
      </c>
      <c r="L66">
        <f t="shared" ref="L66:L101" si="14">MAX(B66:F66)</f>
        <v>103155</v>
      </c>
      <c r="M66">
        <f t="shared" ref="M66:M101" si="15">MIN(B66:F66)</f>
        <v>14122</v>
      </c>
      <c r="N66">
        <f t="shared" ref="N66:N101" si="16">AVERAGE(B66:F66)</f>
        <v>77317.2</v>
      </c>
      <c r="O66">
        <f t="shared" ref="O66:O101" si="17">L66-M66</f>
        <v>89033</v>
      </c>
      <c r="Q66">
        <v>1680</v>
      </c>
      <c r="R66">
        <v>-245</v>
      </c>
      <c r="T66">
        <v>442.19999999999709</v>
      </c>
      <c r="U66">
        <v>-188.19999999999709</v>
      </c>
      <c r="W66">
        <v>2955.4</v>
      </c>
      <c r="X66">
        <v>309</v>
      </c>
      <c r="AB66">
        <v>77317.2</v>
      </c>
      <c r="AC66">
        <v>1.2021387220437367</v>
      </c>
      <c r="AK66">
        <v>77317.2</v>
      </c>
      <c r="AL66">
        <v>1.2021387220437367</v>
      </c>
    </row>
    <row r="67" spans="2:38" x14ac:dyDescent="0.25">
      <c r="B67">
        <v>8106</v>
      </c>
      <c r="C67">
        <v>26522</v>
      </c>
      <c r="D67">
        <v>15857</v>
      </c>
      <c r="E67">
        <v>62031</v>
      </c>
      <c r="F67">
        <v>23028</v>
      </c>
      <c r="H67">
        <v>73045</v>
      </c>
      <c r="J67">
        <f t="shared" si="12"/>
        <v>27108.799999999999</v>
      </c>
      <c r="K67">
        <f t="shared" si="13"/>
        <v>2.6945124830313403</v>
      </c>
      <c r="L67">
        <f t="shared" si="14"/>
        <v>62031</v>
      </c>
      <c r="M67">
        <f t="shared" si="15"/>
        <v>8106</v>
      </c>
      <c r="N67">
        <f t="shared" si="16"/>
        <v>27108.799999999999</v>
      </c>
      <c r="O67">
        <f t="shared" si="17"/>
        <v>53925</v>
      </c>
      <c r="Q67">
        <v>-3830</v>
      </c>
      <c r="R67">
        <v>64</v>
      </c>
      <c r="T67">
        <v>-3149.2000000000007</v>
      </c>
      <c r="U67">
        <v>-146.40000000000146</v>
      </c>
      <c r="W67">
        <v>3489.6</v>
      </c>
      <c r="X67">
        <v>210.8</v>
      </c>
      <c r="AD67">
        <v>27108.799999999999</v>
      </c>
      <c r="AE67">
        <v>2.6945124830313403</v>
      </c>
      <c r="AK67">
        <v>27108.799999999999</v>
      </c>
      <c r="AL67">
        <v>2.6945124830313403</v>
      </c>
    </row>
    <row r="68" spans="2:38" x14ac:dyDescent="0.25">
      <c r="B68">
        <v>67518</v>
      </c>
      <c r="C68">
        <v>13988</v>
      </c>
      <c r="D68">
        <v>61153</v>
      </c>
      <c r="E68">
        <v>33188</v>
      </c>
      <c r="F68">
        <v>77894</v>
      </c>
      <c r="H68">
        <v>110795</v>
      </c>
      <c r="J68">
        <f t="shared" si="12"/>
        <v>50748.2</v>
      </c>
      <c r="K68">
        <f t="shared" si="13"/>
        <v>2.1832301441233386</v>
      </c>
      <c r="L68">
        <f t="shared" si="14"/>
        <v>77894</v>
      </c>
      <c r="M68">
        <f t="shared" si="15"/>
        <v>13988</v>
      </c>
      <c r="N68">
        <f t="shared" si="16"/>
        <v>50748.2</v>
      </c>
      <c r="O68">
        <f t="shared" si="17"/>
        <v>63906</v>
      </c>
      <c r="Q68">
        <v>1694</v>
      </c>
      <c r="R68">
        <v>-40</v>
      </c>
      <c r="T68">
        <v>1572.7999999999956</v>
      </c>
      <c r="U68">
        <v>-43</v>
      </c>
      <c r="W68">
        <v>2892.4</v>
      </c>
      <c r="X68">
        <v>445.8</v>
      </c>
      <c r="AD68">
        <v>50748.2</v>
      </c>
      <c r="AE68">
        <v>2.1832301441233386</v>
      </c>
      <c r="AK68">
        <v>50748.2</v>
      </c>
      <c r="AL68">
        <v>2.1832301441233386</v>
      </c>
    </row>
    <row r="69" spans="2:38" x14ac:dyDescent="0.25">
      <c r="B69">
        <v>109872</v>
      </c>
      <c r="C69">
        <v>5310</v>
      </c>
      <c r="D69">
        <v>105560</v>
      </c>
      <c r="E69">
        <v>107889</v>
      </c>
      <c r="F69">
        <v>47938</v>
      </c>
      <c r="H69">
        <v>103086</v>
      </c>
      <c r="J69">
        <f t="shared" si="12"/>
        <v>75313.8</v>
      </c>
      <c r="K69">
        <f t="shared" si="13"/>
        <v>1.3687531368753136</v>
      </c>
      <c r="L69">
        <f t="shared" si="14"/>
        <v>109872</v>
      </c>
      <c r="M69">
        <f t="shared" si="15"/>
        <v>5310</v>
      </c>
      <c r="N69">
        <f t="shared" si="16"/>
        <v>75313.8</v>
      </c>
      <c r="O69">
        <f t="shared" si="17"/>
        <v>104562</v>
      </c>
      <c r="Q69">
        <v>-5523</v>
      </c>
      <c r="R69">
        <v>-320</v>
      </c>
      <c r="T69">
        <v>-1659.5999999999913</v>
      </c>
      <c r="U69">
        <v>87</v>
      </c>
      <c r="W69">
        <v>1965.1999999999998</v>
      </c>
      <c r="X69">
        <v>202.2</v>
      </c>
      <c r="AB69">
        <v>75313.8</v>
      </c>
      <c r="AC69">
        <v>1.3687531368753136</v>
      </c>
      <c r="AK69">
        <v>75313.8</v>
      </c>
      <c r="AL69">
        <v>1.3687531368753136</v>
      </c>
    </row>
    <row r="70" spans="2:38" x14ac:dyDescent="0.25">
      <c r="B70">
        <v>73415</v>
      </c>
      <c r="C70">
        <v>78714</v>
      </c>
      <c r="D70">
        <v>83167</v>
      </c>
      <c r="E70">
        <v>7636</v>
      </c>
      <c r="F70">
        <v>52617</v>
      </c>
      <c r="H70">
        <v>84974</v>
      </c>
      <c r="J70">
        <f t="shared" si="12"/>
        <v>59109.8</v>
      </c>
      <c r="K70">
        <f t="shared" si="13"/>
        <v>1.4375619609607881</v>
      </c>
      <c r="L70">
        <f t="shared" si="14"/>
        <v>83167</v>
      </c>
      <c r="M70">
        <f t="shared" si="15"/>
        <v>7636</v>
      </c>
      <c r="N70">
        <f t="shared" si="16"/>
        <v>59109.8</v>
      </c>
      <c r="O70">
        <f t="shared" si="17"/>
        <v>75531</v>
      </c>
      <c r="Q70">
        <v>4778</v>
      </c>
      <c r="R70">
        <v>48</v>
      </c>
      <c r="T70">
        <v>512.60000000000582</v>
      </c>
      <c r="U70">
        <v>188</v>
      </c>
      <c r="W70">
        <v>2725</v>
      </c>
      <c r="X70">
        <v>280.8</v>
      </c>
      <c r="Z70">
        <v>59109.8</v>
      </c>
      <c r="AA70">
        <v>1.4375619609607881</v>
      </c>
      <c r="AK70">
        <v>59109.8</v>
      </c>
      <c r="AL70">
        <v>1.4375619609607881</v>
      </c>
    </row>
    <row r="71" spans="2:38" x14ac:dyDescent="0.25">
      <c r="B71">
        <v>112369</v>
      </c>
      <c r="C71">
        <v>120078</v>
      </c>
      <c r="D71">
        <v>111183</v>
      </c>
      <c r="E71">
        <v>98956</v>
      </c>
      <c r="F71">
        <v>4807</v>
      </c>
      <c r="H71">
        <v>115817</v>
      </c>
      <c r="J71">
        <f t="shared" si="12"/>
        <v>89478.6</v>
      </c>
      <c r="K71">
        <f t="shared" si="13"/>
        <v>1.2943541807761856</v>
      </c>
      <c r="L71">
        <f t="shared" si="14"/>
        <v>120078</v>
      </c>
      <c r="M71">
        <f t="shared" si="15"/>
        <v>4807</v>
      </c>
      <c r="N71">
        <f t="shared" si="16"/>
        <v>89478.6</v>
      </c>
      <c r="O71">
        <f t="shared" si="17"/>
        <v>115271</v>
      </c>
      <c r="Q71">
        <v>-2263</v>
      </c>
      <c r="R71">
        <v>84</v>
      </c>
      <c r="T71">
        <v>-483.59999999999127</v>
      </c>
      <c r="U71">
        <v>196.80000000000291</v>
      </c>
      <c r="W71">
        <v>2936</v>
      </c>
      <c r="X71">
        <v>204</v>
      </c>
      <c r="AB71">
        <v>89478.6</v>
      </c>
      <c r="AC71">
        <v>1.2943541807761856</v>
      </c>
      <c r="AK71">
        <v>89478.6</v>
      </c>
      <c r="AL71">
        <v>1.2943541807761856</v>
      </c>
    </row>
    <row r="72" spans="2:38" x14ac:dyDescent="0.25">
      <c r="B72">
        <v>6250</v>
      </c>
      <c r="C72">
        <v>39016</v>
      </c>
      <c r="D72">
        <v>108581</v>
      </c>
      <c r="E72">
        <v>4599</v>
      </c>
      <c r="F72">
        <v>68135</v>
      </c>
      <c r="H72">
        <v>104240</v>
      </c>
      <c r="J72">
        <f t="shared" si="12"/>
        <v>45316.2</v>
      </c>
      <c r="K72">
        <f t="shared" si="13"/>
        <v>2.3002811356645085</v>
      </c>
      <c r="L72">
        <f t="shared" si="14"/>
        <v>108581</v>
      </c>
      <c r="M72">
        <f t="shared" si="15"/>
        <v>4599</v>
      </c>
      <c r="N72">
        <f t="shared" si="16"/>
        <v>45316.2</v>
      </c>
      <c r="O72">
        <f t="shared" si="17"/>
        <v>103982</v>
      </c>
      <c r="Q72">
        <v>4487</v>
      </c>
      <c r="R72">
        <v>-238</v>
      </c>
      <c r="T72">
        <v>199.79999999999563</v>
      </c>
      <c r="U72">
        <v>233.39999999999418</v>
      </c>
      <c r="W72">
        <v>2276.6</v>
      </c>
      <c r="X72">
        <v>233.40000000000003</v>
      </c>
      <c r="AD72">
        <v>45316.2</v>
      </c>
      <c r="AE72">
        <v>2.3002811356645085</v>
      </c>
      <c r="AK72">
        <v>45316.2</v>
      </c>
      <c r="AL72">
        <v>2.3002811356645085</v>
      </c>
    </row>
    <row r="73" spans="2:38" x14ac:dyDescent="0.25">
      <c r="B73">
        <v>59244</v>
      </c>
      <c r="C73">
        <v>90644</v>
      </c>
      <c r="D73">
        <v>39166</v>
      </c>
      <c r="E73">
        <v>44005</v>
      </c>
      <c r="F73">
        <v>70280</v>
      </c>
      <c r="H73">
        <v>110538</v>
      </c>
      <c r="J73">
        <f t="shared" si="12"/>
        <v>60667.8</v>
      </c>
      <c r="K73">
        <f t="shared" si="13"/>
        <v>1.8220209073017317</v>
      </c>
      <c r="L73">
        <f t="shared" si="14"/>
        <v>90644</v>
      </c>
      <c r="M73">
        <f t="shared" si="15"/>
        <v>39166</v>
      </c>
      <c r="N73">
        <f t="shared" si="16"/>
        <v>60667.8</v>
      </c>
      <c r="O73">
        <f t="shared" si="17"/>
        <v>51478</v>
      </c>
      <c r="Q73">
        <v>-2622</v>
      </c>
      <c r="R73">
        <v>-286</v>
      </c>
      <c r="T73">
        <v>988.20000000000437</v>
      </c>
      <c r="U73">
        <v>32.200000000004366</v>
      </c>
      <c r="W73">
        <v>2377.4</v>
      </c>
      <c r="X73">
        <v>33.799999999999997</v>
      </c>
      <c r="AD73">
        <v>60667.8</v>
      </c>
      <c r="AE73">
        <v>1.8220209073017317</v>
      </c>
      <c r="AK73">
        <v>60667.8</v>
      </c>
      <c r="AL73">
        <v>1.8220209073017317</v>
      </c>
    </row>
    <row r="74" spans="2:38" x14ac:dyDescent="0.25">
      <c r="B74">
        <v>62850</v>
      </c>
      <c r="C74">
        <v>112056</v>
      </c>
      <c r="D74">
        <v>18520</v>
      </c>
      <c r="E74">
        <v>53703</v>
      </c>
      <c r="F74">
        <v>12701</v>
      </c>
      <c r="H74">
        <v>52979</v>
      </c>
      <c r="J74">
        <f t="shared" si="12"/>
        <v>51966</v>
      </c>
      <c r="K74">
        <f t="shared" si="13"/>
        <v>1.0194935149905708</v>
      </c>
      <c r="L74">
        <f t="shared" si="14"/>
        <v>112056</v>
      </c>
      <c r="M74">
        <f t="shared" si="15"/>
        <v>12701</v>
      </c>
      <c r="N74">
        <f t="shared" si="16"/>
        <v>51966</v>
      </c>
      <c r="O74">
        <f t="shared" si="17"/>
        <v>99355</v>
      </c>
      <c r="Q74">
        <v>-3109</v>
      </c>
      <c r="R74">
        <v>-749</v>
      </c>
      <c r="T74">
        <v>-3236.4000000000015</v>
      </c>
      <c r="U74">
        <v>577.80000000000291</v>
      </c>
      <c r="W74">
        <v>3236.3999999999996</v>
      </c>
      <c r="X74">
        <v>581</v>
      </c>
      <c r="Z74">
        <v>51966</v>
      </c>
      <c r="AA74">
        <v>1.0194935149905708</v>
      </c>
      <c r="AI74">
        <v>51966</v>
      </c>
      <c r="AJ74">
        <v>1.0194935149905708</v>
      </c>
    </row>
    <row r="75" spans="2:38" x14ac:dyDescent="0.25">
      <c r="B75">
        <v>18420</v>
      </c>
      <c r="C75">
        <v>14826</v>
      </c>
      <c r="D75">
        <v>70954</v>
      </c>
      <c r="E75">
        <v>47859</v>
      </c>
      <c r="F75">
        <v>27938</v>
      </c>
      <c r="H75">
        <v>44431</v>
      </c>
      <c r="J75">
        <f t="shared" si="12"/>
        <v>35999.4</v>
      </c>
      <c r="K75">
        <f t="shared" si="13"/>
        <v>1.2342150146946893</v>
      </c>
      <c r="L75">
        <f t="shared" si="14"/>
        <v>70954</v>
      </c>
      <c r="M75">
        <f t="shared" si="15"/>
        <v>14826</v>
      </c>
      <c r="N75">
        <f t="shared" si="16"/>
        <v>35999.4</v>
      </c>
      <c r="O75">
        <f t="shared" si="17"/>
        <v>56128</v>
      </c>
      <c r="Q75">
        <v>3226</v>
      </c>
      <c r="R75">
        <v>60</v>
      </c>
      <c r="T75">
        <v>-1146.5999999999985</v>
      </c>
      <c r="U75">
        <v>162.59999999999854</v>
      </c>
      <c r="W75">
        <v>2031.8</v>
      </c>
      <c r="X75">
        <v>162.6</v>
      </c>
      <c r="Z75">
        <v>35999.4</v>
      </c>
      <c r="AA75">
        <v>1.2342150146946893</v>
      </c>
      <c r="AK75">
        <v>35999.4</v>
      </c>
      <c r="AL75">
        <v>1.2342150146946893</v>
      </c>
    </row>
    <row r="76" spans="2:38" x14ac:dyDescent="0.25">
      <c r="B76">
        <v>3314</v>
      </c>
      <c r="C76">
        <v>67453</v>
      </c>
      <c r="D76">
        <v>36196</v>
      </c>
      <c r="E76">
        <v>41067</v>
      </c>
      <c r="F76">
        <v>55162</v>
      </c>
      <c r="H76">
        <v>75504</v>
      </c>
      <c r="J76">
        <f t="shared" si="12"/>
        <v>40638.400000000001</v>
      </c>
      <c r="K76">
        <f t="shared" si="13"/>
        <v>1.8579471632741447</v>
      </c>
      <c r="L76">
        <f t="shared" si="14"/>
        <v>67453</v>
      </c>
      <c r="M76">
        <f t="shared" si="15"/>
        <v>3314</v>
      </c>
      <c r="N76">
        <f t="shared" si="16"/>
        <v>40638.400000000001</v>
      </c>
      <c r="O76">
        <f t="shared" si="17"/>
        <v>64139</v>
      </c>
      <c r="Q76">
        <v>-2970</v>
      </c>
      <c r="R76">
        <v>955</v>
      </c>
      <c r="T76">
        <v>-1034</v>
      </c>
      <c r="U76">
        <v>89.80000000000291</v>
      </c>
      <c r="W76">
        <v>2897.2000000000003</v>
      </c>
      <c r="X76">
        <v>183.4</v>
      </c>
      <c r="AD76">
        <v>40638.400000000001</v>
      </c>
      <c r="AE76">
        <v>1.8579471632741447</v>
      </c>
      <c r="AK76">
        <v>40638.400000000001</v>
      </c>
      <c r="AL76">
        <v>1.8579471632741447</v>
      </c>
    </row>
    <row r="77" spans="2:38" x14ac:dyDescent="0.25">
      <c r="B77">
        <v>81425</v>
      </c>
      <c r="C77">
        <v>15121</v>
      </c>
      <c r="D77">
        <v>89039</v>
      </c>
      <c r="E77">
        <v>96077</v>
      </c>
      <c r="F77">
        <v>103692</v>
      </c>
      <c r="H77">
        <v>99990</v>
      </c>
      <c r="J77">
        <f t="shared" si="12"/>
        <v>77070.8</v>
      </c>
      <c r="K77">
        <f t="shared" si="13"/>
        <v>1.297378514301136</v>
      </c>
      <c r="L77">
        <f t="shared" si="14"/>
        <v>103692</v>
      </c>
      <c r="M77">
        <f t="shared" si="15"/>
        <v>15121</v>
      </c>
      <c r="N77">
        <f t="shared" si="16"/>
        <v>77070.8</v>
      </c>
      <c r="O77">
        <f t="shared" si="17"/>
        <v>88571</v>
      </c>
      <c r="Q77">
        <v>1713</v>
      </c>
      <c r="R77">
        <v>19</v>
      </c>
      <c r="T77">
        <v>2582</v>
      </c>
      <c r="U77">
        <v>-4.3999999999941792</v>
      </c>
      <c r="W77">
        <v>5587.5999999999985</v>
      </c>
      <c r="X77">
        <v>290.40000000000003</v>
      </c>
      <c r="AB77">
        <v>77070.8</v>
      </c>
      <c r="AC77">
        <v>1.297378514301136</v>
      </c>
      <c r="AK77">
        <v>77070.8</v>
      </c>
      <c r="AL77">
        <v>1.297378514301136</v>
      </c>
    </row>
    <row r="78" spans="2:38" x14ac:dyDescent="0.25">
      <c r="B78">
        <v>83100</v>
      </c>
      <c r="C78">
        <v>10172</v>
      </c>
      <c r="D78">
        <v>62638</v>
      </c>
      <c r="E78">
        <v>49213</v>
      </c>
      <c r="F78">
        <v>122855</v>
      </c>
      <c r="H78">
        <v>92032</v>
      </c>
      <c r="J78">
        <f t="shared" si="12"/>
        <v>65595.600000000006</v>
      </c>
      <c r="K78">
        <f t="shared" si="13"/>
        <v>1.4030209343309612</v>
      </c>
      <c r="L78">
        <f t="shared" si="14"/>
        <v>122855</v>
      </c>
      <c r="M78">
        <f t="shared" si="15"/>
        <v>10172</v>
      </c>
      <c r="N78">
        <f t="shared" si="16"/>
        <v>65595.600000000006</v>
      </c>
      <c r="O78">
        <f t="shared" si="17"/>
        <v>112683</v>
      </c>
      <c r="Q78">
        <v>-587</v>
      </c>
      <c r="R78">
        <v>14</v>
      </c>
      <c r="T78">
        <v>-1341</v>
      </c>
      <c r="U78">
        <v>334.20000000000437</v>
      </c>
      <c r="W78">
        <v>1854.1999999999998</v>
      </c>
      <c r="X78">
        <v>382.20000000000005</v>
      </c>
      <c r="AB78">
        <v>65595.600000000006</v>
      </c>
      <c r="AC78">
        <v>1.4030209343309612</v>
      </c>
      <c r="AK78">
        <v>65595.600000000006</v>
      </c>
      <c r="AL78">
        <v>1.4030209343309612</v>
      </c>
    </row>
    <row r="79" spans="2:38" x14ac:dyDescent="0.25">
      <c r="B79">
        <v>29427</v>
      </c>
      <c r="C79">
        <v>25380</v>
      </c>
      <c r="D79">
        <v>110422</v>
      </c>
      <c r="E79">
        <v>20990</v>
      </c>
      <c r="F79">
        <v>31303</v>
      </c>
      <c r="H79">
        <v>64474</v>
      </c>
      <c r="J79">
        <f t="shared" si="12"/>
        <v>43504.4</v>
      </c>
      <c r="K79">
        <f t="shared" si="13"/>
        <v>1.4820110149777952</v>
      </c>
      <c r="L79">
        <f t="shared" si="14"/>
        <v>110422</v>
      </c>
      <c r="M79">
        <f t="shared" si="15"/>
        <v>20990</v>
      </c>
      <c r="N79">
        <f t="shared" si="16"/>
        <v>43504.4</v>
      </c>
      <c r="O79">
        <f t="shared" si="17"/>
        <v>89432</v>
      </c>
      <c r="Q79">
        <v>1621</v>
      </c>
      <c r="R79">
        <v>-256</v>
      </c>
      <c r="T79">
        <v>85.400000000001455</v>
      </c>
      <c r="U79">
        <v>50.200000000004366</v>
      </c>
      <c r="W79">
        <v>2152.1999999999998</v>
      </c>
      <c r="X79">
        <v>73.400000000000006</v>
      </c>
      <c r="Z79">
        <v>43504.4</v>
      </c>
      <c r="AA79">
        <v>1.4820110149777952</v>
      </c>
      <c r="AK79">
        <v>43504.4</v>
      </c>
      <c r="AL79">
        <v>1.4820110149777952</v>
      </c>
    </row>
    <row r="80" spans="2:38" x14ac:dyDescent="0.25">
      <c r="B80">
        <v>94614</v>
      </c>
      <c r="C80">
        <v>74526</v>
      </c>
      <c r="D80">
        <v>26703</v>
      </c>
      <c r="E80">
        <v>101717</v>
      </c>
      <c r="F80">
        <v>81618</v>
      </c>
      <c r="H80">
        <v>132714</v>
      </c>
      <c r="J80">
        <f t="shared" si="12"/>
        <v>75835.600000000006</v>
      </c>
      <c r="K80">
        <f t="shared" si="13"/>
        <v>1.7500224169123735</v>
      </c>
      <c r="L80">
        <f t="shared" si="14"/>
        <v>101717</v>
      </c>
      <c r="M80">
        <f t="shared" si="15"/>
        <v>26703</v>
      </c>
      <c r="N80">
        <f t="shared" si="16"/>
        <v>75835.600000000006</v>
      </c>
      <c r="O80">
        <f t="shared" si="17"/>
        <v>75014</v>
      </c>
      <c r="Q80">
        <v>6270</v>
      </c>
      <c r="R80">
        <v>0</v>
      </c>
      <c r="T80">
        <v>-867.19999999999709</v>
      </c>
      <c r="U80">
        <v>325.60000000000582</v>
      </c>
      <c r="W80">
        <v>5014</v>
      </c>
      <c r="X80">
        <v>325.60000000000002</v>
      </c>
      <c r="AF80">
        <v>75835.600000000006</v>
      </c>
      <c r="AG80">
        <v>1.7500224169123735</v>
      </c>
      <c r="AK80">
        <v>75835.600000000006</v>
      </c>
      <c r="AL80">
        <v>1.7500224169123735</v>
      </c>
    </row>
    <row r="81" spans="2:38" x14ac:dyDescent="0.25">
      <c r="B81">
        <v>117488</v>
      </c>
      <c r="C81">
        <v>14774</v>
      </c>
      <c r="D81">
        <v>15914</v>
      </c>
      <c r="E81">
        <v>30626</v>
      </c>
      <c r="F81">
        <v>109182</v>
      </c>
      <c r="H81">
        <v>70075</v>
      </c>
      <c r="J81">
        <f t="shared" si="12"/>
        <v>57596.800000000003</v>
      </c>
      <c r="K81">
        <f t="shared" si="13"/>
        <v>1.2166474526362574</v>
      </c>
      <c r="L81">
        <f t="shared" si="14"/>
        <v>117488</v>
      </c>
      <c r="M81">
        <f t="shared" si="15"/>
        <v>14774</v>
      </c>
      <c r="N81">
        <f t="shared" si="16"/>
        <v>57596.800000000003</v>
      </c>
      <c r="O81">
        <f t="shared" si="17"/>
        <v>102714</v>
      </c>
      <c r="Q81">
        <v>-2495</v>
      </c>
      <c r="R81">
        <v>-757</v>
      </c>
      <c r="T81">
        <v>1533.4000000000015</v>
      </c>
      <c r="U81">
        <v>177.80000000000291</v>
      </c>
      <c r="W81">
        <v>2695.8</v>
      </c>
      <c r="X81">
        <v>304.2</v>
      </c>
      <c r="Z81">
        <v>57596.800000000003</v>
      </c>
      <c r="AA81">
        <v>1.2166474526362574</v>
      </c>
      <c r="AI81">
        <v>57596.800000000003</v>
      </c>
      <c r="AJ81">
        <v>1.2166474526362574</v>
      </c>
    </row>
    <row r="82" spans="2:38" x14ac:dyDescent="0.25">
      <c r="B82">
        <v>84378</v>
      </c>
      <c r="C82">
        <v>59283</v>
      </c>
      <c r="D82">
        <v>41785</v>
      </c>
      <c r="E82">
        <v>73883</v>
      </c>
      <c r="F82">
        <v>13555</v>
      </c>
      <c r="H82">
        <v>84901</v>
      </c>
      <c r="J82">
        <f t="shared" si="12"/>
        <v>54576.800000000003</v>
      </c>
      <c r="K82">
        <f t="shared" si="13"/>
        <v>1.5556243678632677</v>
      </c>
      <c r="L82">
        <f t="shared" si="14"/>
        <v>84378</v>
      </c>
      <c r="M82">
        <f t="shared" si="15"/>
        <v>13555</v>
      </c>
      <c r="N82">
        <f t="shared" si="16"/>
        <v>54576.800000000003</v>
      </c>
      <c r="O82">
        <f t="shared" si="17"/>
        <v>70823</v>
      </c>
      <c r="Q82">
        <v>-2429</v>
      </c>
      <c r="R82">
        <v>-498</v>
      </c>
      <c r="T82">
        <v>1440.8000000000029</v>
      </c>
      <c r="U82">
        <v>-209.39999999999418</v>
      </c>
      <c r="W82">
        <v>1440.8000000000002</v>
      </c>
      <c r="X82">
        <v>691.4</v>
      </c>
      <c r="AD82">
        <v>54576.800000000003</v>
      </c>
      <c r="AE82">
        <v>1.5556243678632677</v>
      </c>
      <c r="AK82">
        <v>54576.800000000003</v>
      </c>
      <c r="AL82">
        <v>1.5556243678632677</v>
      </c>
    </row>
    <row r="83" spans="2:38" x14ac:dyDescent="0.25">
      <c r="B83">
        <v>60135</v>
      </c>
      <c r="C83">
        <v>112212</v>
      </c>
      <c r="D83">
        <v>12166</v>
      </c>
      <c r="E83">
        <v>71694</v>
      </c>
      <c r="F83">
        <v>88459</v>
      </c>
      <c r="H83">
        <v>121072</v>
      </c>
      <c r="J83">
        <f t="shared" si="12"/>
        <v>68933.2</v>
      </c>
      <c r="K83">
        <f t="shared" si="13"/>
        <v>1.7563670335919412</v>
      </c>
      <c r="L83">
        <f t="shared" si="14"/>
        <v>112212</v>
      </c>
      <c r="M83">
        <f t="shared" si="15"/>
        <v>12166</v>
      </c>
      <c r="N83">
        <f t="shared" si="16"/>
        <v>68933.2</v>
      </c>
      <c r="O83">
        <f t="shared" si="17"/>
        <v>100046</v>
      </c>
      <c r="Q83">
        <v>-5003</v>
      </c>
      <c r="R83">
        <v>-31</v>
      </c>
      <c r="T83">
        <v>1357</v>
      </c>
      <c r="U83">
        <v>-0.60000000000582077</v>
      </c>
      <c r="W83">
        <v>1357</v>
      </c>
      <c r="X83">
        <v>422.20000000000005</v>
      </c>
      <c r="AF83">
        <v>68933.2</v>
      </c>
      <c r="AG83">
        <v>1.7563670335919412</v>
      </c>
      <c r="AK83">
        <v>68933.2</v>
      </c>
      <c r="AL83">
        <v>1.7563670335919412</v>
      </c>
    </row>
    <row r="84" spans="2:38" x14ac:dyDescent="0.25">
      <c r="B84">
        <v>79694</v>
      </c>
      <c r="C84">
        <v>77420</v>
      </c>
      <c r="D84">
        <v>83433</v>
      </c>
      <c r="E84">
        <v>40510</v>
      </c>
      <c r="F84">
        <v>113226</v>
      </c>
      <c r="H84">
        <v>119334</v>
      </c>
      <c r="J84">
        <f t="shared" si="12"/>
        <v>78856.600000000006</v>
      </c>
      <c r="K84">
        <f t="shared" si="13"/>
        <v>1.5133038959326168</v>
      </c>
      <c r="L84">
        <f t="shared" si="14"/>
        <v>113226</v>
      </c>
      <c r="M84">
        <f t="shared" si="15"/>
        <v>40510</v>
      </c>
      <c r="N84">
        <f t="shared" si="16"/>
        <v>78856.600000000006</v>
      </c>
      <c r="O84">
        <f t="shared" si="17"/>
        <v>72716</v>
      </c>
      <c r="Q84">
        <v>6174</v>
      </c>
      <c r="R84">
        <v>2</v>
      </c>
      <c r="T84">
        <v>-1265.5999999999913</v>
      </c>
      <c r="U84">
        <v>238.60000000000582</v>
      </c>
      <c r="W84">
        <v>1676.4</v>
      </c>
      <c r="X84">
        <v>315.79999999999995</v>
      </c>
      <c r="AB84">
        <v>78856.600000000006</v>
      </c>
      <c r="AC84">
        <v>1.5133038959326168</v>
      </c>
      <c r="AK84">
        <v>78856.600000000006</v>
      </c>
      <c r="AL84">
        <v>1.5133038959326168</v>
      </c>
    </row>
    <row r="85" spans="2:38" x14ac:dyDescent="0.25">
      <c r="B85">
        <v>96780</v>
      </c>
      <c r="C85">
        <v>26121</v>
      </c>
      <c r="D85">
        <v>101036</v>
      </c>
      <c r="E85">
        <v>79103</v>
      </c>
      <c r="F85">
        <v>3622</v>
      </c>
      <c r="H85">
        <v>61422</v>
      </c>
      <c r="J85">
        <f t="shared" si="12"/>
        <v>61332.4</v>
      </c>
      <c r="K85">
        <f t="shared" si="13"/>
        <v>1.0014608917961796</v>
      </c>
      <c r="L85">
        <f t="shared" si="14"/>
        <v>101036</v>
      </c>
      <c r="M85">
        <f t="shared" si="15"/>
        <v>3622</v>
      </c>
      <c r="N85">
        <f t="shared" si="16"/>
        <v>61332.4</v>
      </c>
      <c r="O85">
        <f t="shared" si="17"/>
        <v>97414</v>
      </c>
      <c r="Q85">
        <v>-3030</v>
      </c>
      <c r="R85">
        <v>-106</v>
      </c>
      <c r="T85">
        <v>-856.40000000000146</v>
      </c>
      <c r="U85">
        <v>-12</v>
      </c>
      <c r="W85">
        <v>2394.4</v>
      </c>
      <c r="X85">
        <v>11.999999999999998</v>
      </c>
      <c r="AB85">
        <v>61332.4</v>
      </c>
      <c r="AC85">
        <v>1.0014608917961796</v>
      </c>
      <c r="AI85">
        <v>61332.4</v>
      </c>
      <c r="AJ85">
        <v>1.0014608917961796</v>
      </c>
    </row>
    <row r="86" spans="2:38" x14ac:dyDescent="0.25">
      <c r="B86">
        <v>68744</v>
      </c>
      <c r="C86">
        <v>89964</v>
      </c>
      <c r="D86">
        <v>74837</v>
      </c>
      <c r="E86">
        <v>24900</v>
      </c>
      <c r="F86">
        <v>42054</v>
      </c>
      <c r="H86">
        <v>61743</v>
      </c>
      <c r="J86">
        <f t="shared" si="12"/>
        <v>60099.8</v>
      </c>
      <c r="K86">
        <f t="shared" si="13"/>
        <v>1.0273411891553714</v>
      </c>
      <c r="L86">
        <f t="shared" si="14"/>
        <v>89964</v>
      </c>
      <c r="M86">
        <f t="shared" si="15"/>
        <v>24900</v>
      </c>
      <c r="N86">
        <f t="shared" si="16"/>
        <v>60099.8</v>
      </c>
      <c r="O86">
        <f t="shared" si="17"/>
        <v>65064</v>
      </c>
      <c r="Q86">
        <v>243</v>
      </c>
      <c r="R86">
        <v>180</v>
      </c>
      <c r="T86">
        <v>-1105</v>
      </c>
      <c r="U86">
        <v>77</v>
      </c>
      <c r="W86">
        <v>1913.8</v>
      </c>
      <c r="X86">
        <v>301.39999999999998</v>
      </c>
      <c r="Z86">
        <v>60099.8</v>
      </c>
      <c r="AA86">
        <v>1.0273411891553714</v>
      </c>
      <c r="AI86">
        <v>60099.8</v>
      </c>
      <c r="AJ86">
        <v>1.0273411891553714</v>
      </c>
    </row>
    <row r="87" spans="2:38" x14ac:dyDescent="0.25">
      <c r="B87">
        <v>15827</v>
      </c>
      <c r="C87">
        <v>115047</v>
      </c>
      <c r="D87">
        <v>66827</v>
      </c>
      <c r="E87">
        <v>85530</v>
      </c>
      <c r="F87">
        <v>64404</v>
      </c>
      <c r="H87">
        <v>108215</v>
      </c>
      <c r="J87">
        <f t="shared" si="12"/>
        <v>69527</v>
      </c>
      <c r="K87">
        <f t="shared" si="13"/>
        <v>1.5564456973549845</v>
      </c>
      <c r="L87">
        <f t="shared" si="14"/>
        <v>115047</v>
      </c>
      <c r="M87">
        <f t="shared" si="15"/>
        <v>15827</v>
      </c>
      <c r="N87">
        <f t="shared" si="16"/>
        <v>69527</v>
      </c>
      <c r="O87">
        <f t="shared" si="17"/>
        <v>99220</v>
      </c>
      <c r="Q87">
        <v>836</v>
      </c>
      <c r="R87">
        <v>2</v>
      </c>
      <c r="T87">
        <v>1852.3999999999942</v>
      </c>
      <c r="U87">
        <v>50.19999999999709</v>
      </c>
      <c r="W87">
        <v>2770.3999999999996</v>
      </c>
      <c r="X87">
        <v>198.99999999999997</v>
      </c>
      <c r="AF87">
        <v>69527</v>
      </c>
      <c r="AG87">
        <v>1.5564456973549845</v>
      </c>
      <c r="AK87">
        <v>69527</v>
      </c>
      <c r="AL87">
        <v>1.5564456973549845</v>
      </c>
    </row>
    <row r="88" spans="2:38" x14ac:dyDescent="0.25">
      <c r="B88">
        <v>118643</v>
      </c>
      <c r="C88">
        <v>26931</v>
      </c>
      <c r="D88">
        <v>67653</v>
      </c>
      <c r="E88">
        <v>37689</v>
      </c>
      <c r="F88">
        <v>71726</v>
      </c>
      <c r="H88">
        <v>110645</v>
      </c>
      <c r="J88">
        <f t="shared" si="12"/>
        <v>64528.4</v>
      </c>
      <c r="K88">
        <f t="shared" si="13"/>
        <v>1.71467136950552</v>
      </c>
      <c r="L88">
        <f t="shared" si="14"/>
        <v>118643</v>
      </c>
      <c r="M88">
        <f t="shared" si="15"/>
        <v>26931</v>
      </c>
      <c r="N88">
        <f t="shared" si="16"/>
        <v>64528.4</v>
      </c>
      <c r="O88">
        <f t="shared" si="17"/>
        <v>91712</v>
      </c>
      <c r="Q88">
        <v>-3991</v>
      </c>
      <c r="R88">
        <v>4</v>
      </c>
      <c r="T88">
        <v>2315</v>
      </c>
      <c r="U88">
        <v>-128</v>
      </c>
      <c r="W88">
        <v>3981</v>
      </c>
      <c r="X88">
        <v>134</v>
      </c>
      <c r="AF88">
        <v>64528.4</v>
      </c>
      <c r="AG88">
        <v>1.71467136950552</v>
      </c>
      <c r="AK88">
        <v>64528.4</v>
      </c>
      <c r="AL88">
        <v>1.71467136950552</v>
      </c>
    </row>
    <row r="89" spans="2:38" x14ac:dyDescent="0.25">
      <c r="B89">
        <v>31565</v>
      </c>
      <c r="C89">
        <v>11462</v>
      </c>
      <c r="D89">
        <v>116284</v>
      </c>
      <c r="E89">
        <v>76737</v>
      </c>
      <c r="F89">
        <v>13081</v>
      </c>
      <c r="H89">
        <v>108721</v>
      </c>
      <c r="J89">
        <f t="shared" si="12"/>
        <v>49825.8</v>
      </c>
      <c r="K89">
        <f t="shared" si="13"/>
        <v>2.1820221652236391</v>
      </c>
      <c r="L89">
        <f t="shared" si="14"/>
        <v>116284</v>
      </c>
      <c r="M89">
        <f t="shared" si="15"/>
        <v>11462</v>
      </c>
      <c r="N89">
        <f t="shared" si="16"/>
        <v>49825.8</v>
      </c>
      <c r="O89">
        <f t="shared" si="17"/>
        <v>104822</v>
      </c>
      <c r="Q89">
        <v>-257</v>
      </c>
      <c r="R89">
        <v>977</v>
      </c>
      <c r="T89">
        <v>-505.79999999999563</v>
      </c>
      <c r="U89">
        <v>-143</v>
      </c>
      <c r="W89">
        <v>3087</v>
      </c>
      <c r="X89">
        <v>234.2</v>
      </c>
      <c r="AD89">
        <v>49825.8</v>
      </c>
      <c r="AE89">
        <v>2.1820221652236391</v>
      </c>
      <c r="AK89">
        <v>49825.8</v>
      </c>
      <c r="AL89">
        <v>2.1820221652236391</v>
      </c>
    </row>
    <row r="90" spans="2:38" x14ac:dyDescent="0.25">
      <c r="B90">
        <v>31252</v>
      </c>
      <c r="C90">
        <v>30283</v>
      </c>
      <c r="D90">
        <v>110875</v>
      </c>
      <c r="E90">
        <v>41942</v>
      </c>
      <c r="F90">
        <v>88184</v>
      </c>
      <c r="H90">
        <v>104824</v>
      </c>
      <c r="J90">
        <f t="shared" si="12"/>
        <v>60507.199999999997</v>
      </c>
      <c r="K90">
        <f t="shared" si="13"/>
        <v>1.7324219266467462</v>
      </c>
      <c r="L90">
        <f t="shared" si="14"/>
        <v>110875</v>
      </c>
      <c r="M90">
        <f t="shared" si="15"/>
        <v>30283</v>
      </c>
      <c r="N90">
        <f t="shared" si="16"/>
        <v>60507.199999999997</v>
      </c>
      <c r="O90">
        <f t="shared" si="17"/>
        <v>80592</v>
      </c>
      <c r="Q90">
        <v>4087</v>
      </c>
      <c r="R90">
        <v>-3</v>
      </c>
      <c r="T90">
        <v>1172</v>
      </c>
      <c r="U90">
        <v>317</v>
      </c>
      <c r="W90">
        <v>4218.8</v>
      </c>
      <c r="X90">
        <v>317.79999999999995</v>
      </c>
      <c r="AD90">
        <v>60507.199999999997</v>
      </c>
      <c r="AE90">
        <v>1.7324219266467462</v>
      </c>
      <c r="AK90">
        <v>60507.199999999997</v>
      </c>
      <c r="AL90">
        <v>1.7324219266467462</v>
      </c>
    </row>
    <row r="91" spans="2:38" x14ac:dyDescent="0.25">
      <c r="B91">
        <v>73783</v>
      </c>
      <c r="C91">
        <v>104983</v>
      </c>
      <c r="D91">
        <v>20388</v>
      </c>
      <c r="E91">
        <v>46473</v>
      </c>
      <c r="F91">
        <v>20118</v>
      </c>
      <c r="H91">
        <v>93111</v>
      </c>
      <c r="J91">
        <f t="shared" si="12"/>
        <v>53149</v>
      </c>
      <c r="K91">
        <f t="shared" si="13"/>
        <v>1.7518862067019134</v>
      </c>
      <c r="L91">
        <f t="shared" si="14"/>
        <v>104983</v>
      </c>
      <c r="M91">
        <f t="shared" si="15"/>
        <v>20118</v>
      </c>
      <c r="N91">
        <f t="shared" si="16"/>
        <v>53149</v>
      </c>
      <c r="O91">
        <f t="shared" si="17"/>
        <v>84865</v>
      </c>
      <c r="Q91">
        <v>-5166</v>
      </c>
      <c r="R91">
        <v>-509</v>
      </c>
      <c r="T91">
        <v>-749.59999999999854</v>
      </c>
      <c r="U91">
        <v>-59.19999999999709</v>
      </c>
      <c r="W91">
        <v>4409.2000000000007</v>
      </c>
      <c r="X91">
        <v>382</v>
      </c>
      <c r="AD91">
        <v>53149</v>
      </c>
      <c r="AE91">
        <v>1.7518862067019134</v>
      </c>
      <c r="AK91">
        <v>53149</v>
      </c>
      <c r="AL91">
        <v>1.7518862067019134</v>
      </c>
    </row>
    <row r="92" spans="2:38" x14ac:dyDescent="0.25">
      <c r="B92">
        <v>29466</v>
      </c>
      <c r="C92">
        <v>44407</v>
      </c>
      <c r="D92">
        <v>58850</v>
      </c>
      <c r="E92">
        <v>62845</v>
      </c>
      <c r="F92">
        <v>96031</v>
      </c>
      <c r="H92">
        <v>75740</v>
      </c>
      <c r="J92">
        <f t="shared" si="12"/>
        <v>58319.8</v>
      </c>
      <c r="K92">
        <f t="shared" si="13"/>
        <v>1.2987012987012987</v>
      </c>
      <c r="L92">
        <f t="shared" si="14"/>
        <v>96031</v>
      </c>
      <c r="M92">
        <f t="shared" si="15"/>
        <v>29466</v>
      </c>
      <c r="N92">
        <f t="shared" si="16"/>
        <v>58319.8</v>
      </c>
      <c r="O92">
        <f t="shared" si="17"/>
        <v>66565</v>
      </c>
      <c r="Q92">
        <v>341</v>
      </c>
      <c r="R92">
        <v>285</v>
      </c>
      <c r="T92">
        <v>878.80000000000291</v>
      </c>
      <c r="U92">
        <v>49.80000000000291</v>
      </c>
      <c r="W92">
        <v>2778.4</v>
      </c>
      <c r="X92">
        <v>394.19999999999993</v>
      </c>
      <c r="Z92">
        <v>58319.8</v>
      </c>
      <c r="AA92">
        <v>1.2987012987012987</v>
      </c>
      <c r="AK92">
        <v>58319.8</v>
      </c>
      <c r="AL92">
        <v>1.2987012987012987</v>
      </c>
    </row>
    <row r="93" spans="2:38" x14ac:dyDescent="0.25">
      <c r="B93">
        <v>91945</v>
      </c>
      <c r="C93">
        <v>11996</v>
      </c>
      <c r="D93">
        <v>61394</v>
      </c>
      <c r="E93">
        <v>106036</v>
      </c>
      <c r="F93">
        <v>49842</v>
      </c>
      <c r="H93">
        <v>81061</v>
      </c>
      <c r="J93">
        <f t="shared" si="12"/>
        <v>64242.6</v>
      </c>
      <c r="K93">
        <f t="shared" si="13"/>
        <v>1.2617951328246366</v>
      </c>
      <c r="L93">
        <f t="shared" si="14"/>
        <v>106036</v>
      </c>
      <c r="M93">
        <f t="shared" si="15"/>
        <v>11996</v>
      </c>
      <c r="N93">
        <f t="shared" si="16"/>
        <v>64242.6</v>
      </c>
      <c r="O93">
        <f t="shared" si="17"/>
        <v>94040</v>
      </c>
      <c r="Q93">
        <v>2710</v>
      </c>
      <c r="R93">
        <v>470</v>
      </c>
      <c r="T93">
        <v>-996.59999999999854</v>
      </c>
      <c r="U93">
        <v>-112</v>
      </c>
      <c r="W93">
        <v>2982.2000000000003</v>
      </c>
      <c r="X93">
        <v>361.19999999999993</v>
      </c>
      <c r="AB93">
        <v>64242.6</v>
      </c>
      <c r="AC93">
        <v>1.2617951328246366</v>
      </c>
      <c r="AI93">
        <v>64242.6</v>
      </c>
      <c r="AJ93">
        <v>1.2617951328246366</v>
      </c>
    </row>
    <row r="94" spans="2:38" x14ac:dyDescent="0.25">
      <c r="B94">
        <v>87875</v>
      </c>
      <c r="C94">
        <v>68131</v>
      </c>
      <c r="D94">
        <v>75567</v>
      </c>
      <c r="E94">
        <v>61944</v>
      </c>
      <c r="F94">
        <v>103918</v>
      </c>
      <c r="H94">
        <v>125494</v>
      </c>
      <c r="J94">
        <f t="shared" si="12"/>
        <v>79487</v>
      </c>
      <c r="K94">
        <f t="shared" si="13"/>
        <v>1.5787990489010781</v>
      </c>
      <c r="L94">
        <f t="shared" si="14"/>
        <v>103918</v>
      </c>
      <c r="M94">
        <f t="shared" si="15"/>
        <v>61944</v>
      </c>
      <c r="N94">
        <f t="shared" si="16"/>
        <v>79487</v>
      </c>
      <c r="O94">
        <f t="shared" si="17"/>
        <v>41974</v>
      </c>
      <c r="Q94">
        <v>-3656</v>
      </c>
      <c r="R94">
        <v>-222</v>
      </c>
      <c r="T94">
        <v>-192.39999999999418</v>
      </c>
      <c r="U94">
        <v>-207.80000000000291</v>
      </c>
      <c r="W94">
        <v>4885.2</v>
      </c>
      <c r="X94">
        <v>454.6</v>
      </c>
      <c r="AF94">
        <v>79487</v>
      </c>
      <c r="AG94">
        <v>1.5787990489010781</v>
      </c>
      <c r="AK94">
        <v>79487</v>
      </c>
      <c r="AL94">
        <v>1.5787990489010781</v>
      </c>
    </row>
    <row r="95" spans="2:38" x14ac:dyDescent="0.25">
      <c r="B95">
        <v>53868</v>
      </c>
      <c r="C95">
        <v>48308</v>
      </c>
      <c r="D95">
        <v>39309</v>
      </c>
      <c r="E95">
        <v>74044</v>
      </c>
      <c r="F95">
        <v>85832</v>
      </c>
      <c r="H95">
        <v>67697</v>
      </c>
      <c r="J95">
        <f t="shared" si="12"/>
        <v>60272.2</v>
      </c>
      <c r="K95">
        <f t="shared" si="13"/>
        <v>1.1231878046595281</v>
      </c>
      <c r="L95">
        <f t="shared" si="14"/>
        <v>85832</v>
      </c>
      <c r="M95">
        <f t="shared" si="15"/>
        <v>39309</v>
      </c>
      <c r="N95">
        <f t="shared" si="16"/>
        <v>60272.2</v>
      </c>
      <c r="O95">
        <f t="shared" si="17"/>
        <v>46523</v>
      </c>
      <c r="Q95">
        <v>908</v>
      </c>
      <c r="R95">
        <v>-611</v>
      </c>
      <c r="T95">
        <v>-1104.8000000000029</v>
      </c>
      <c r="U95">
        <v>-371.40000000000146</v>
      </c>
      <c r="W95">
        <v>1830.4</v>
      </c>
      <c r="X95">
        <v>377.4</v>
      </c>
      <c r="AB95">
        <v>60272.2</v>
      </c>
      <c r="AC95">
        <v>1.1231878046595281</v>
      </c>
      <c r="AI95">
        <v>60272.2</v>
      </c>
      <c r="AJ95">
        <v>1.1231878046595281</v>
      </c>
    </row>
    <row r="96" spans="2:38" x14ac:dyDescent="0.25">
      <c r="B96">
        <v>97143</v>
      </c>
      <c r="C96">
        <v>38635</v>
      </c>
      <c r="D96">
        <v>4730</v>
      </c>
      <c r="E96">
        <v>49814</v>
      </c>
      <c r="F96">
        <v>109219</v>
      </c>
      <c r="H96">
        <v>91554</v>
      </c>
      <c r="J96">
        <f t="shared" si="12"/>
        <v>59908.2</v>
      </c>
      <c r="K96">
        <f t="shared" si="13"/>
        <v>1.5282382044528129</v>
      </c>
      <c r="L96">
        <f t="shared" si="14"/>
        <v>109219</v>
      </c>
      <c r="M96">
        <f t="shared" si="15"/>
        <v>4730</v>
      </c>
      <c r="N96">
        <f t="shared" si="16"/>
        <v>59908.2</v>
      </c>
      <c r="O96">
        <f t="shared" si="17"/>
        <v>104489</v>
      </c>
      <c r="Q96">
        <v>-1434</v>
      </c>
      <c r="R96">
        <v>-75</v>
      </c>
      <c r="T96">
        <v>-1493.4000000000015</v>
      </c>
      <c r="U96">
        <v>-112.80000000000291</v>
      </c>
      <c r="W96">
        <v>1835.4</v>
      </c>
      <c r="X96">
        <v>350.40000000000003</v>
      </c>
      <c r="AF96">
        <v>59908.2</v>
      </c>
      <c r="AG96">
        <v>1.5282382044528129</v>
      </c>
      <c r="AK96">
        <v>59908.2</v>
      </c>
      <c r="AL96">
        <v>1.5282382044528129</v>
      </c>
    </row>
    <row r="97" spans="2:38" x14ac:dyDescent="0.25">
      <c r="B97">
        <v>49955</v>
      </c>
      <c r="C97">
        <v>27860</v>
      </c>
      <c r="D97">
        <v>15000</v>
      </c>
      <c r="E97">
        <v>66848</v>
      </c>
      <c r="F97">
        <v>75220</v>
      </c>
      <c r="H97">
        <v>70448</v>
      </c>
      <c r="J97">
        <f t="shared" si="12"/>
        <v>46976.6</v>
      </c>
      <c r="K97">
        <f t="shared" si="13"/>
        <v>1.4996402464205583</v>
      </c>
      <c r="L97">
        <f t="shared" si="14"/>
        <v>75220</v>
      </c>
      <c r="M97">
        <f t="shared" si="15"/>
        <v>15000</v>
      </c>
      <c r="N97">
        <f t="shared" si="16"/>
        <v>46976.6</v>
      </c>
      <c r="O97">
        <f t="shared" si="17"/>
        <v>60220</v>
      </c>
      <c r="Q97">
        <v>953</v>
      </c>
      <c r="R97">
        <v>-13</v>
      </c>
      <c r="T97">
        <v>-2444.8000000000029</v>
      </c>
      <c r="U97">
        <v>236.79999999999563</v>
      </c>
      <c r="W97">
        <v>3574</v>
      </c>
      <c r="X97">
        <v>236.8</v>
      </c>
      <c r="Z97">
        <v>46976.6</v>
      </c>
      <c r="AA97">
        <v>1.4996402464205583</v>
      </c>
      <c r="AK97">
        <v>46976.6</v>
      </c>
      <c r="AL97">
        <v>1.4996402464205583</v>
      </c>
    </row>
    <row r="98" spans="2:38" x14ac:dyDescent="0.25">
      <c r="B98">
        <v>2975</v>
      </c>
      <c r="C98">
        <v>3653</v>
      </c>
      <c r="D98">
        <v>75471</v>
      </c>
      <c r="E98">
        <v>55047</v>
      </c>
      <c r="F98">
        <v>86635</v>
      </c>
      <c r="H98">
        <v>59479</v>
      </c>
      <c r="J98">
        <f t="shared" si="12"/>
        <v>44756.2</v>
      </c>
      <c r="K98">
        <f t="shared" ref="K98:K129" si="18">H98/J98</f>
        <v>1.3289555413551644</v>
      </c>
      <c r="L98">
        <f t="shared" si="14"/>
        <v>86635</v>
      </c>
      <c r="M98">
        <f t="shared" si="15"/>
        <v>2975</v>
      </c>
      <c r="N98">
        <f t="shared" si="16"/>
        <v>44756.2</v>
      </c>
      <c r="O98">
        <f t="shared" si="17"/>
        <v>83660</v>
      </c>
      <c r="Q98">
        <v>-2021</v>
      </c>
      <c r="R98">
        <v>-623</v>
      </c>
      <c r="T98">
        <v>476.19999999999709</v>
      </c>
      <c r="U98">
        <v>68.799999999995634</v>
      </c>
      <c r="W98">
        <v>1193.4000000000001</v>
      </c>
      <c r="X98">
        <v>219.59999999999997</v>
      </c>
      <c r="Z98">
        <v>44756.2</v>
      </c>
      <c r="AA98">
        <v>1.3289555413551644</v>
      </c>
      <c r="AK98">
        <v>44756.2</v>
      </c>
      <c r="AL98">
        <v>1.3289555413551644</v>
      </c>
    </row>
    <row r="99" spans="2:38" x14ac:dyDescent="0.25">
      <c r="B99">
        <v>53428</v>
      </c>
      <c r="C99">
        <v>102679</v>
      </c>
      <c r="D99">
        <v>57099</v>
      </c>
      <c r="E99">
        <v>97548</v>
      </c>
      <c r="F99">
        <v>75100</v>
      </c>
      <c r="H99">
        <v>78024</v>
      </c>
      <c r="J99">
        <f t="shared" si="12"/>
        <v>77170.8</v>
      </c>
      <c r="K99">
        <f t="shared" si="18"/>
        <v>1.0110559952728233</v>
      </c>
      <c r="L99">
        <f t="shared" si="14"/>
        <v>102679</v>
      </c>
      <c r="M99">
        <f t="shared" si="15"/>
        <v>53428</v>
      </c>
      <c r="N99">
        <f t="shared" si="16"/>
        <v>77170.8</v>
      </c>
      <c r="O99">
        <f t="shared" si="17"/>
        <v>49251</v>
      </c>
      <c r="Q99">
        <v>-3033</v>
      </c>
      <c r="R99">
        <v>255</v>
      </c>
      <c r="T99">
        <v>-934.19999999999709</v>
      </c>
      <c r="U99">
        <v>-48.19999999999709</v>
      </c>
      <c r="W99">
        <v>1743.4</v>
      </c>
      <c r="X99">
        <v>193.39999999999998</v>
      </c>
      <c r="AB99">
        <v>77170.8</v>
      </c>
      <c r="AC99">
        <v>1.0110559952728233</v>
      </c>
      <c r="AI99">
        <v>77170.8</v>
      </c>
      <c r="AJ99">
        <v>1.0110559952728233</v>
      </c>
    </row>
    <row r="100" spans="2:38" x14ac:dyDescent="0.25">
      <c r="B100">
        <v>10154</v>
      </c>
      <c r="C100">
        <v>23305</v>
      </c>
      <c r="D100">
        <v>109851</v>
      </c>
      <c r="E100">
        <v>15524</v>
      </c>
      <c r="F100">
        <v>62572</v>
      </c>
      <c r="H100">
        <v>60370</v>
      </c>
      <c r="J100">
        <f t="shared" si="12"/>
        <v>44281.2</v>
      </c>
      <c r="K100">
        <f t="shared" si="18"/>
        <v>1.3633325203472355</v>
      </c>
      <c r="L100">
        <f t="shared" si="14"/>
        <v>109851</v>
      </c>
      <c r="M100">
        <f t="shared" si="15"/>
        <v>10154</v>
      </c>
      <c r="N100">
        <f t="shared" si="16"/>
        <v>44281.2</v>
      </c>
      <c r="O100">
        <f t="shared" si="17"/>
        <v>99697</v>
      </c>
      <c r="Q100">
        <v>2314</v>
      </c>
      <c r="R100">
        <v>-34</v>
      </c>
      <c r="T100">
        <v>-663</v>
      </c>
      <c r="U100">
        <v>163.79999999999563</v>
      </c>
      <c r="W100">
        <v>1561.8</v>
      </c>
      <c r="X100">
        <v>294.20000000000005</v>
      </c>
      <c r="Z100">
        <v>44281.2</v>
      </c>
      <c r="AA100">
        <v>1.3633325203472355</v>
      </c>
      <c r="AK100">
        <v>44281.2</v>
      </c>
      <c r="AL100">
        <v>1.3633325203472355</v>
      </c>
    </row>
    <row r="101" spans="2:38" x14ac:dyDescent="0.25">
      <c r="B101">
        <v>107688</v>
      </c>
      <c r="C101">
        <v>94295</v>
      </c>
      <c r="D101">
        <v>2990</v>
      </c>
      <c r="E101">
        <v>77130</v>
      </c>
      <c r="F101">
        <v>64145</v>
      </c>
      <c r="H101">
        <v>86196</v>
      </c>
      <c r="J101">
        <f t="shared" si="12"/>
        <v>69249.600000000006</v>
      </c>
      <c r="K101">
        <f t="shared" si="18"/>
        <v>1.2447147709156441</v>
      </c>
      <c r="L101">
        <f t="shared" si="14"/>
        <v>107688</v>
      </c>
      <c r="M101">
        <f t="shared" si="15"/>
        <v>2990</v>
      </c>
      <c r="N101">
        <f t="shared" si="16"/>
        <v>69249.600000000006</v>
      </c>
      <c r="O101">
        <f t="shared" si="17"/>
        <v>104698</v>
      </c>
      <c r="Q101">
        <v>4278</v>
      </c>
      <c r="R101">
        <v>863</v>
      </c>
      <c r="T101">
        <v>-3345</v>
      </c>
      <c r="U101">
        <v>-334.39999999999418</v>
      </c>
      <c r="W101">
        <v>3345.0000000000005</v>
      </c>
      <c r="X101">
        <v>334.8</v>
      </c>
      <c r="AB101">
        <v>69249.600000000006</v>
      </c>
      <c r="AC101">
        <v>1.2447147709156441</v>
      </c>
      <c r="AI101">
        <v>69249.600000000006</v>
      </c>
      <c r="AJ101">
        <v>1.2447147709156441</v>
      </c>
    </row>
    <row r="103" spans="2:38" x14ac:dyDescent="0.25">
      <c r="B103">
        <v>4508481</v>
      </c>
      <c r="C103">
        <v>4469088</v>
      </c>
      <c r="D103">
        <v>4718241</v>
      </c>
      <c r="E103">
        <v>4589629</v>
      </c>
      <c r="F103">
        <v>4516868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6429-4ABB-4ABF-A140-DC179B13932E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113530</v>
      </c>
      <c r="C2">
        <v>84520</v>
      </c>
      <c r="D2">
        <v>116634</v>
      </c>
      <c r="E2">
        <v>40111</v>
      </c>
      <c r="F2">
        <v>73450</v>
      </c>
      <c r="H2">
        <v>127743</v>
      </c>
      <c r="J2">
        <f t="shared" ref="J2:J33" si="0">AVERAGE(B2:F2)</f>
        <v>85649</v>
      </c>
      <c r="K2">
        <f t="shared" ref="K2:K33" si="1">H2/J2</f>
        <v>1.4914710037478547</v>
      </c>
      <c r="L2">
        <f t="shared" ref="L2:L33" si="2">MAX(B2:F2)</f>
        <v>116634</v>
      </c>
      <c r="M2">
        <f t="shared" ref="M2:M33" si="3">MIN(B2:F2)</f>
        <v>40111</v>
      </c>
      <c r="N2">
        <f t="shared" ref="N2:N33" si="4">AVERAGE(B2:F2)</f>
        <v>85649</v>
      </c>
      <c r="O2">
        <f t="shared" ref="O2:O33" si="5">L2-M2</f>
        <v>76523</v>
      </c>
      <c r="Q2">
        <v>438</v>
      </c>
      <c r="R2">
        <v>-35</v>
      </c>
      <c r="T2">
        <v>-2050</v>
      </c>
      <c r="U2">
        <v>130</v>
      </c>
      <c r="W2">
        <v>3280.3999999999996</v>
      </c>
      <c r="X2">
        <v>172</v>
      </c>
      <c r="AF2">
        <v>85649</v>
      </c>
      <c r="AG2">
        <v>1.4914710037478547</v>
      </c>
      <c r="AK2">
        <v>85649</v>
      </c>
      <c r="AL2">
        <v>1.4914710037478547</v>
      </c>
    </row>
    <row r="3" spans="1:38" x14ac:dyDescent="0.25">
      <c r="B3">
        <v>15278</v>
      </c>
      <c r="C3">
        <v>15391</v>
      </c>
      <c r="D3">
        <v>90533</v>
      </c>
      <c r="E3">
        <v>73579</v>
      </c>
      <c r="F3">
        <v>57192</v>
      </c>
      <c r="H3">
        <v>91622</v>
      </c>
      <c r="J3">
        <f t="shared" si="0"/>
        <v>50394.6</v>
      </c>
      <c r="K3">
        <f t="shared" si="1"/>
        <v>1.8180916209276392</v>
      </c>
      <c r="L3">
        <f t="shared" si="2"/>
        <v>90533</v>
      </c>
      <c r="M3">
        <f t="shared" si="3"/>
        <v>15278</v>
      </c>
      <c r="N3">
        <f t="shared" si="4"/>
        <v>50394.6</v>
      </c>
      <c r="O3">
        <f t="shared" si="5"/>
        <v>75255</v>
      </c>
      <c r="Q3">
        <v>-1858</v>
      </c>
      <c r="R3">
        <v>-46</v>
      </c>
      <c r="T3">
        <v>1219.1999999999971</v>
      </c>
      <c r="U3">
        <v>114.40000000000146</v>
      </c>
      <c r="W3">
        <v>3658.8</v>
      </c>
      <c r="X3">
        <v>296.80000000000007</v>
      </c>
      <c r="AD3">
        <v>50394.6</v>
      </c>
      <c r="AE3">
        <v>1.8180916209276392</v>
      </c>
      <c r="AK3">
        <v>50394.6</v>
      </c>
      <c r="AL3">
        <v>1.8180916209276392</v>
      </c>
    </row>
    <row r="4" spans="1:38" x14ac:dyDescent="0.25">
      <c r="B4">
        <v>105807</v>
      </c>
      <c r="C4">
        <v>113586</v>
      </c>
      <c r="D4">
        <v>116762</v>
      </c>
      <c r="E4">
        <v>57394</v>
      </c>
      <c r="F4">
        <v>70367</v>
      </c>
      <c r="H4">
        <v>132890</v>
      </c>
      <c r="J4">
        <f t="shared" si="0"/>
        <v>92783.2</v>
      </c>
      <c r="K4">
        <f t="shared" si="1"/>
        <v>1.432263599444727</v>
      </c>
      <c r="L4">
        <f t="shared" si="2"/>
        <v>116762</v>
      </c>
      <c r="M4">
        <f t="shared" si="3"/>
        <v>57394</v>
      </c>
      <c r="N4">
        <f t="shared" si="4"/>
        <v>92783.2</v>
      </c>
      <c r="O4">
        <f t="shared" si="5"/>
        <v>59368</v>
      </c>
      <c r="Q4">
        <v>3617</v>
      </c>
      <c r="R4">
        <v>10</v>
      </c>
      <c r="T4">
        <v>607</v>
      </c>
      <c r="U4">
        <v>-167.60000000000582</v>
      </c>
      <c r="W4">
        <v>1213</v>
      </c>
      <c r="X4">
        <v>197.2</v>
      </c>
      <c r="AB4">
        <v>92783.2</v>
      </c>
      <c r="AC4">
        <v>1.432263599444727</v>
      </c>
      <c r="AK4">
        <v>92783.2</v>
      </c>
      <c r="AL4">
        <v>1.432263599444727</v>
      </c>
    </row>
    <row r="5" spans="1:38" x14ac:dyDescent="0.25">
      <c r="B5">
        <v>112951</v>
      </c>
      <c r="C5">
        <v>17429</v>
      </c>
      <c r="D5">
        <v>48805</v>
      </c>
      <c r="E5">
        <v>14143</v>
      </c>
      <c r="F5">
        <v>58694</v>
      </c>
      <c r="H5">
        <v>51010</v>
      </c>
      <c r="J5">
        <f t="shared" si="0"/>
        <v>50404.4</v>
      </c>
      <c r="K5">
        <f t="shared" si="1"/>
        <v>1.0120148241026576</v>
      </c>
      <c r="L5">
        <f t="shared" si="2"/>
        <v>112951</v>
      </c>
      <c r="M5">
        <f t="shared" si="3"/>
        <v>14143</v>
      </c>
      <c r="N5">
        <f t="shared" si="4"/>
        <v>50404.4</v>
      </c>
      <c r="O5">
        <f t="shared" si="5"/>
        <v>98808</v>
      </c>
      <c r="Q5">
        <v>-7169</v>
      </c>
      <c r="R5">
        <v>-78</v>
      </c>
      <c r="T5">
        <v>-616</v>
      </c>
      <c r="U5">
        <v>-229.79999999999563</v>
      </c>
      <c r="W5">
        <v>2642.4</v>
      </c>
      <c r="X5">
        <v>363</v>
      </c>
      <c r="Z5">
        <v>50404.4</v>
      </c>
      <c r="AA5">
        <v>1.0120148241026576</v>
      </c>
      <c r="AI5">
        <v>50404.4</v>
      </c>
      <c r="AJ5">
        <v>1.0120148241026576</v>
      </c>
    </row>
    <row r="6" spans="1:38" x14ac:dyDescent="0.25">
      <c r="B6">
        <v>120942</v>
      </c>
      <c r="C6">
        <v>19521</v>
      </c>
      <c r="D6">
        <v>2041</v>
      </c>
      <c r="E6">
        <v>1896</v>
      </c>
      <c r="F6">
        <v>36303</v>
      </c>
      <c r="H6">
        <v>58824</v>
      </c>
      <c r="J6">
        <f t="shared" si="0"/>
        <v>36140.6</v>
      </c>
      <c r="K6">
        <f t="shared" si="1"/>
        <v>1.6276431492559615</v>
      </c>
      <c r="L6">
        <f t="shared" si="2"/>
        <v>120942</v>
      </c>
      <c r="M6">
        <f t="shared" si="3"/>
        <v>1896</v>
      </c>
      <c r="N6">
        <f t="shared" si="4"/>
        <v>36140.6</v>
      </c>
      <c r="O6">
        <f t="shared" si="5"/>
        <v>119046</v>
      </c>
      <c r="Q6">
        <v>7902</v>
      </c>
      <c r="R6">
        <v>1</v>
      </c>
      <c r="T6">
        <v>-1349.8000000000029</v>
      </c>
      <c r="U6">
        <v>-226.20000000000437</v>
      </c>
      <c r="W6">
        <v>1933.3999999999999</v>
      </c>
      <c r="X6">
        <v>226.6</v>
      </c>
      <c r="Z6">
        <v>36140.6</v>
      </c>
      <c r="AA6">
        <v>1.6276431492559615</v>
      </c>
      <c r="AK6">
        <v>36140.6</v>
      </c>
      <c r="AL6">
        <v>1.6276431492559615</v>
      </c>
    </row>
    <row r="7" spans="1:38" x14ac:dyDescent="0.25">
      <c r="B7">
        <v>105476</v>
      </c>
      <c r="C7">
        <v>1831</v>
      </c>
      <c r="D7">
        <v>64487</v>
      </c>
      <c r="E7">
        <v>105465</v>
      </c>
      <c r="F7">
        <v>14906</v>
      </c>
      <c r="H7">
        <v>100430</v>
      </c>
      <c r="J7">
        <f t="shared" si="0"/>
        <v>58433</v>
      </c>
      <c r="K7">
        <f t="shared" si="1"/>
        <v>1.7187205859702566</v>
      </c>
      <c r="L7">
        <f t="shared" si="2"/>
        <v>105476</v>
      </c>
      <c r="M7">
        <f t="shared" si="3"/>
        <v>1831</v>
      </c>
      <c r="N7">
        <f t="shared" si="4"/>
        <v>58433</v>
      </c>
      <c r="O7">
        <f t="shared" si="5"/>
        <v>103645</v>
      </c>
      <c r="Q7">
        <v>5351</v>
      </c>
      <c r="R7">
        <v>-163</v>
      </c>
      <c r="T7">
        <v>-1689.4000000000015</v>
      </c>
      <c r="U7">
        <v>75.400000000001455</v>
      </c>
      <c r="W7">
        <v>2251</v>
      </c>
      <c r="X7">
        <v>403</v>
      </c>
      <c r="AD7">
        <v>58433</v>
      </c>
      <c r="AE7">
        <v>1.7187205859702566</v>
      </c>
      <c r="AK7">
        <v>58433</v>
      </c>
      <c r="AL7">
        <v>1.7187205859702566</v>
      </c>
    </row>
    <row r="8" spans="1:38" x14ac:dyDescent="0.25">
      <c r="B8">
        <v>43860</v>
      </c>
      <c r="C8">
        <v>13754</v>
      </c>
      <c r="D8">
        <v>33836</v>
      </c>
      <c r="E8">
        <v>95654</v>
      </c>
      <c r="F8">
        <v>28406</v>
      </c>
      <c r="H8">
        <v>79994</v>
      </c>
      <c r="J8">
        <f t="shared" si="0"/>
        <v>43102</v>
      </c>
      <c r="K8">
        <f t="shared" si="1"/>
        <v>1.8559231590181431</v>
      </c>
      <c r="L8">
        <f t="shared" si="2"/>
        <v>95654</v>
      </c>
      <c r="M8">
        <f t="shared" si="3"/>
        <v>13754</v>
      </c>
      <c r="N8">
        <f t="shared" si="4"/>
        <v>43102</v>
      </c>
      <c r="O8">
        <f t="shared" si="5"/>
        <v>81900</v>
      </c>
      <c r="Q8">
        <v>9761</v>
      </c>
      <c r="R8">
        <v>4</v>
      </c>
      <c r="T8">
        <v>298</v>
      </c>
      <c r="U8">
        <v>221.80000000000291</v>
      </c>
      <c r="W8">
        <v>2461.1999999999998</v>
      </c>
      <c r="X8">
        <v>357</v>
      </c>
      <c r="AD8">
        <v>43102</v>
      </c>
      <c r="AE8">
        <v>1.8559231590181431</v>
      </c>
      <c r="AK8">
        <v>43102</v>
      </c>
      <c r="AL8">
        <v>1.8559231590181431</v>
      </c>
    </row>
    <row r="9" spans="1:38" x14ac:dyDescent="0.25">
      <c r="B9">
        <v>2023</v>
      </c>
      <c r="C9">
        <v>61774</v>
      </c>
      <c r="D9">
        <v>8216</v>
      </c>
      <c r="E9">
        <v>106694</v>
      </c>
      <c r="F9">
        <v>42767</v>
      </c>
      <c r="H9">
        <v>68764</v>
      </c>
      <c r="J9">
        <f t="shared" si="0"/>
        <v>44294.8</v>
      </c>
      <c r="K9">
        <f t="shared" si="1"/>
        <v>1.5524169879985912</v>
      </c>
      <c r="L9">
        <f t="shared" si="2"/>
        <v>106694</v>
      </c>
      <c r="M9">
        <f t="shared" si="3"/>
        <v>2023</v>
      </c>
      <c r="N9">
        <f t="shared" si="4"/>
        <v>44294.8</v>
      </c>
      <c r="O9">
        <f t="shared" si="5"/>
        <v>104671</v>
      </c>
      <c r="Q9">
        <v>-2330</v>
      </c>
      <c r="R9">
        <v>2</v>
      </c>
      <c r="T9">
        <v>-1166</v>
      </c>
      <c r="U9">
        <v>-406.79999999999563</v>
      </c>
      <c r="W9">
        <v>2844</v>
      </c>
      <c r="X9">
        <v>430</v>
      </c>
      <c r="AD9">
        <v>44294.8</v>
      </c>
      <c r="AE9">
        <v>1.5524169879985912</v>
      </c>
      <c r="AK9">
        <v>44294.8</v>
      </c>
      <c r="AL9">
        <v>1.5524169879985912</v>
      </c>
    </row>
    <row r="10" spans="1:38" x14ac:dyDescent="0.25">
      <c r="B10">
        <v>3463</v>
      </c>
      <c r="C10">
        <v>32042</v>
      </c>
      <c r="D10">
        <v>49386</v>
      </c>
      <c r="E10">
        <v>18312</v>
      </c>
      <c r="F10">
        <v>88618</v>
      </c>
      <c r="H10">
        <v>81975</v>
      </c>
      <c r="J10">
        <f t="shared" si="0"/>
        <v>38364.199999999997</v>
      </c>
      <c r="K10">
        <f t="shared" si="1"/>
        <v>2.1367577064033658</v>
      </c>
      <c r="L10">
        <f t="shared" si="2"/>
        <v>88618</v>
      </c>
      <c r="M10">
        <f t="shared" si="3"/>
        <v>3463</v>
      </c>
      <c r="N10">
        <f t="shared" si="4"/>
        <v>38364.199999999997</v>
      </c>
      <c r="O10">
        <f t="shared" si="5"/>
        <v>85155</v>
      </c>
      <c r="Q10">
        <v>-2895</v>
      </c>
      <c r="R10">
        <v>0</v>
      </c>
      <c r="T10">
        <v>-307</v>
      </c>
      <c r="U10">
        <v>-29</v>
      </c>
      <c r="W10">
        <v>3562.6</v>
      </c>
      <c r="X10">
        <v>506.59999999999997</v>
      </c>
      <c r="AD10">
        <v>38364.199999999997</v>
      </c>
      <c r="AE10">
        <v>2.1367577064033658</v>
      </c>
      <c r="AK10">
        <v>38364.199999999997</v>
      </c>
      <c r="AL10">
        <v>2.1367577064033658</v>
      </c>
    </row>
    <row r="11" spans="1:38" x14ac:dyDescent="0.25">
      <c r="B11">
        <v>23121</v>
      </c>
      <c r="C11">
        <v>46903</v>
      </c>
      <c r="D11">
        <v>109356</v>
      </c>
      <c r="E11">
        <v>38783</v>
      </c>
      <c r="F11">
        <v>107911</v>
      </c>
      <c r="H11">
        <v>68353</v>
      </c>
      <c r="J11">
        <f t="shared" si="0"/>
        <v>65214.8</v>
      </c>
      <c r="K11">
        <f t="shared" si="1"/>
        <v>1.0481209786735526</v>
      </c>
      <c r="L11">
        <f t="shared" si="2"/>
        <v>109356</v>
      </c>
      <c r="M11">
        <f t="shared" si="3"/>
        <v>23121</v>
      </c>
      <c r="N11">
        <f t="shared" si="4"/>
        <v>65214.8</v>
      </c>
      <c r="O11">
        <f t="shared" si="5"/>
        <v>86235</v>
      </c>
      <c r="Q11">
        <v>457</v>
      </c>
      <c r="R11">
        <v>0</v>
      </c>
      <c r="T11">
        <v>541.40000000000146</v>
      </c>
      <c r="U11">
        <v>-191.19999999999709</v>
      </c>
      <c r="W11">
        <v>3430.2</v>
      </c>
      <c r="X11">
        <v>474</v>
      </c>
      <c r="AB11">
        <v>65214.8</v>
      </c>
      <c r="AC11">
        <v>1.0481209786735526</v>
      </c>
      <c r="AI11">
        <v>65214.8</v>
      </c>
      <c r="AJ11">
        <v>1.0481209786735526</v>
      </c>
    </row>
    <row r="12" spans="1:38" x14ac:dyDescent="0.25">
      <c r="B12">
        <v>11357</v>
      </c>
      <c r="C12">
        <v>25278</v>
      </c>
      <c r="D12">
        <v>100383</v>
      </c>
      <c r="E12">
        <v>106199</v>
      </c>
      <c r="F12">
        <v>20432</v>
      </c>
      <c r="H12">
        <v>106102</v>
      </c>
      <c r="J12">
        <f t="shared" si="0"/>
        <v>52729.8</v>
      </c>
      <c r="K12">
        <f t="shared" si="1"/>
        <v>2.0121828643385711</v>
      </c>
      <c r="L12">
        <f t="shared" si="2"/>
        <v>106199</v>
      </c>
      <c r="M12">
        <f t="shared" si="3"/>
        <v>11357</v>
      </c>
      <c r="N12">
        <f t="shared" si="4"/>
        <v>52729.8</v>
      </c>
      <c r="O12">
        <f t="shared" si="5"/>
        <v>94842</v>
      </c>
      <c r="Q12">
        <v>-6566</v>
      </c>
      <c r="R12">
        <v>-310</v>
      </c>
      <c r="T12">
        <v>-504.59999999999854</v>
      </c>
      <c r="U12">
        <v>-100.79999999999563</v>
      </c>
      <c r="W12">
        <v>3230.6</v>
      </c>
      <c r="X12">
        <v>321.60000000000002</v>
      </c>
      <c r="AD12">
        <v>52729.8</v>
      </c>
      <c r="AE12">
        <v>2.0121828643385711</v>
      </c>
      <c r="AK12">
        <v>52729.8</v>
      </c>
      <c r="AL12">
        <v>2.0121828643385711</v>
      </c>
    </row>
    <row r="13" spans="1:38" x14ac:dyDescent="0.25">
      <c r="B13">
        <v>103279</v>
      </c>
      <c r="C13">
        <v>73788</v>
      </c>
      <c r="D13">
        <v>9328</v>
      </c>
      <c r="E13">
        <v>99909</v>
      </c>
      <c r="F13">
        <v>82529</v>
      </c>
      <c r="H13">
        <v>124935</v>
      </c>
      <c r="J13">
        <f t="shared" si="0"/>
        <v>73766.600000000006</v>
      </c>
      <c r="K13">
        <f t="shared" si="1"/>
        <v>1.6936526829215388</v>
      </c>
      <c r="L13">
        <f t="shared" si="2"/>
        <v>103279</v>
      </c>
      <c r="M13">
        <f t="shared" si="3"/>
        <v>9328</v>
      </c>
      <c r="N13">
        <f t="shared" si="4"/>
        <v>73766.600000000006</v>
      </c>
      <c r="O13">
        <f t="shared" si="5"/>
        <v>93951</v>
      </c>
      <c r="Q13">
        <v>1935</v>
      </c>
      <c r="R13">
        <v>-99</v>
      </c>
      <c r="T13">
        <v>-1804.5999999999913</v>
      </c>
      <c r="U13">
        <v>246.20000000001164</v>
      </c>
      <c r="W13">
        <v>2177</v>
      </c>
      <c r="X13">
        <v>380.19999999999993</v>
      </c>
      <c r="AF13">
        <v>73766.600000000006</v>
      </c>
      <c r="AG13">
        <v>1.6936526829215388</v>
      </c>
      <c r="AK13">
        <v>73766.600000000006</v>
      </c>
      <c r="AL13">
        <v>1.6936526829215388</v>
      </c>
    </row>
    <row r="14" spans="1:38" x14ac:dyDescent="0.25">
      <c r="B14">
        <v>5531</v>
      </c>
      <c r="C14">
        <v>80932</v>
      </c>
      <c r="D14">
        <v>38269</v>
      </c>
      <c r="E14">
        <v>83666</v>
      </c>
      <c r="F14">
        <v>92050</v>
      </c>
      <c r="H14">
        <v>63602</v>
      </c>
      <c r="J14">
        <f t="shared" si="0"/>
        <v>60089.599999999999</v>
      </c>
      <c r="K14">
        <f t="shared" si="1"/>
        <v>1.0584527106188093</v>
      </c>
      <c r="L14">
        <f t="shared" si="2"/>
        <v>92050</v>
      </c>
      <c r="M14">
        <f t="shared" si="3"/>
        <v>5531</v>
      </c>
      <c r="N14">
        <f t="shared" si="4"/>
        <v>60089.599999999999</v>
      </c>
      <c r="O14">
        <f t="shared" si="5"/>
        <v>86519</v>
      </c>
      <c r="Q14">
        <v>-2572</v>
      </c>
      <c r="R14">
        <v>-327</v>
      </c>
      <c r="T14">
        <v>-451</v>
      </c>
      <c r="U14">
        <v>225.59999999999854</v>
      </c>
      <c r="W14">
        <v>1942.2</v>
      </c>
      <c r="X14">
        <v>226</v>
      </c>
      <c r="Z14">
        <v>60089.599999999999</v>
      </c>
      <c r="AA14">
        <v>1.0584527106188093</v>
      </c>
      <c r="AI14">
        <v>60089.599999999999</v>
      </c>
      <c r="AJ14">
        <v>1.0584527106188093</v>
      </c>
    </row>
    <row r="15" spans="1:38" x14ac:dyDescent="0.25">
      <c r="B15">
        <v>52443</v>
      </c>
      <c r="C15">
        <v>22382</v>
      </c>
      <c r="D15">
        <v>6239</v>
      </c>
      <c r="E15">
        <v>3213</v>
      </c>
      <c r="F15">
        <v>90702</v>
      </c>
      <c r="H15">
        <v>58703</v>
      </c>
      <c r="J15">
        <f t="shared" si="0"/>
        <v>34995.800000000003</v>
      </c>
      <c r="K15">
        <f t="shared" si="1"/>
        <v>1.6774298630121327</v>
      </c>
      <c r="L15">
        <f t="shared" si="2"/>
        <v>90702</v>
      </c>
      <c r="M15">
        <f t="shared" si="3"/>
        <v>3213</v>
      </c>
      <c r="N15">
        <f t="shared" si="4"/>
        <v>34995.800000000003</v>
      </c>
      <c r="O15">
        <f t="shared" si="5"/>
        <v>87489</v>
      </c>
      <c r="Q15">
        <v>-952</v>
      </c>
      <c r="R15">
        <v>22</v>
      </c>
      <c r="T15">
        <v>-2642.1999999999971</v>
      </c>
      <c r="U15">
        <v>350.60000000000582</v>
      </c>
      <c r="W15">
        <v>5218.6000000000004</v>
      </c>
      <c r="X15">
        <v>351</v>
      </c>
      <c r="AD15">
        <v>34995.800000000003</v>
      </c>
      <c r="AE15">
        <v>1.6774298630121327</v>
      </c>
      <c r="AK15">
        <v>34995.800000000003</v>
      </c>
      <c r="AL15">
        <v>1.6774298630121327</v>
      </c>
    </row>
    <row r="16" spans="1:38" x14ac:dyDescent="0.25">
      <c r="B16">
        <v>5282</v>
      </c>
      <c r="C16">
        <v>11181</v>
      </c>
      <c r="D16">
        <v>68578</v>
      </c>
      <c r="E16">
        <v>52466</v>
      </c>
      <c r="F16">
        <v>88744</v>
      </c>
      <c r="H16">
        <v>56737</v>
      </c>
      <c r="J16">
        <f t="shared" si="0"/>
        <v>45250.2</v>
      </c>
      <c r="K16">
        <f t="shared" si="1"/>
        <v>1.2538508117091196</v>
      </c>
      <c r="L16">
        <f t="shared" si="2"/>
        <v>88744</v>
      </c>
      <c r="M16">
        <f t="shared" si="3"/>
        <v>5282</v>
      </c>
      <c r="N16">
        <f t="shared" si="4"/>
        <v>45250.2</v>
      </c>
      <c r="O16">
        <f t="shared" si="5"/>
        <v>83462</v>
      </c>
      <c r="Q16">
        <v>-2303</v>
      </c>
      <c r="R16">
        <v>111</v>
      </c>
      <c r="T16">
        <v>-874.80000000000291</v>
      </c>
      <c r="U16">
        <v>-107.80000000000291</v>
      </c>
      <c r="W16">
        <v>3260.4000000000005</v>
      </c>
      <c r="X16">
        <v>292.20000000000005</v>
      </c>
      <c r="Z16">
        <v>45250.2</v>
      </c>
      <c r="AA16">
        <v>1.2538508117091196</v>
      </c>
      <c r="AK16">
        <v>45250.2</v>
      </c>
      <c r="AL16">
        <v>1.2538508117091196</v>
      </c>
    </row>
    <row r="17" spans="2:38" x14ac:dyDescent="0.25">
      <c r="B17">
        <v>45403</v>
      </c>
      <c r="C17">
        <v>56349</v>
      </c>
      <c r="D17">
        <v>121600</v>
      </c>
      <c r="E17">
        <v>34896</v>
      </c>
      <c r="F17">
        <v>84130</v>
      </c>
      <c r="H17">
        <v>75423</v>
      </c>
      <c r="J17">
        <f t="shared" si="0"/>
        <v>68475.600000000006</v>
      </c>
      <c r="K17">
        <f t="shared" si="1"/>
        <v>1.1014580376075565</v>
      </c>
      <c r="L17">
        <f t="shared" si="2"/>
        <v>121600</v>
      </c>
      <c r="M17">
        <f t="shared" si="3"/>
        <v>34896</v>
      </c>
      <c r="N17">
        <f t="shared" si="4"/>
        <v>68475.600000000006</v>
      </c>
      <c r="O17">
        <f t="shared" si="5"/>
        <v>86704</v>
      </c>
      <c r="Q17">
        <v>-714</v>
      </c>
      <c r="R17">
        <v>241</v>
      </c>
      <c r="T17">
        <v>87.600000000005821</v>
      </c>
      <c r="U17">
        <v>-41.399999999994179</v>
      </c>
      <c r="W17">
        <v>1836.4</v>
      </c>
      <c r="X17">
        <v>41.4</v>
      </c>
      <c r="AB17">
        <v>68475.600000000006</v>
      </c>
      <c r="AC17">
        <v>1.1014580376075565</v>
      </c>
      <c r="AI17">
        <v>68475.600000000006</v>
      </c>
      <c r="AJ17">
        <v>1.1014580376075565</v>
      </c>
    </row>
    <row r="18" spans="2:38" x14ac:dyDescent="0.25">
      <c r="B18">
        <v>112427</v>
      </c>
      <c r="C18">
        <v>74834</v>
      </c>
      <c r="D18">
        <v>107976</v>
      </c>
      <c r="E18">
        <v>36562</v>
      </c>
      <c r="F18">
        <v>87144</v>
      </c>
      <c r="H18">
        <v>127759</v>
      </c>
      <c r="J18">
        <f t="shared" si="0"/>
        <v>83788.600000000006</v>
      </c>
      <c r="K18">
        <f t="shared" si="1"/>
        <v>1.5247778337387186</v>
      </c>
      <c r="L18">
        <f t="shared" si="2"/>
        <v>112427</v>
      </c>
      <c r="M18">
        <f t="shared" si="3"/>
        <v>36562</v>
      </c>
      <c r="N18">
        <f t="shared" si="4"/>
        <v>83788.600000000006</v>
      </c>
      <c r="O18">
        <f t="shared" si="5"/>
        <v>75865</v>
      </c>
      <c r="Q18">
        <v>-3728</v>
      </c>
      <c r="R18">
        <v>276</v>
      </c>
      <c r="T18">
        <v>-2090</v>
      </c>
      <c r="U18">
        <v>21.400000000008731</v>
      </c>
      <c r="W18">
        <v>3391.2</v>
      </c>
      <c r="X18">
        <v>243.39999999999998</v>
      </c>
      <c r="AF18">
        <v>83788.600000000006</v>
      </c>
      <c r="AG18">
        <v>1.5247778337387186</v>
      </c>
      <c r="AK18">
        <v>83788.600000000006</v>
      </c>
      <c r="AL18">
        <v>1.5247778337387186</v>
      </c>
    </row>
    <row r="19" spans="2:38" x14ac:dyDescent="0.25">
      <c r="B19">
        <v>38230</v>
      </c>
      <c r="C19">
        <v>57947</v>
      </c>
      <c r="D19">
        <v>18202</v>
      </c>
      <c r="E19">
        <v>37313</v>
      </c>
      <c r="F19">
        <v>16378</v>
      </c>
      <c r="H19">
        <v>88035</v>
      </c>
      <c r="J19">
        <f t="shared" si="0"/>
        <v>33614</v>
      </c>
      <c r="K19">
        <f t="shared" si="1"/>
        <v>2.618998036532397</v>
      </c>
      <c r="L19">
        <f t="shared" si="2"/>
        <v>57947</v>
      </c>
      <c r="M19">
        <f t="shared" si="3"/>
        <v>16378</v>
      </c>
      <c r="N19">
        <f t="shared" si="4"/>
        <v>33614</v>
      </c>
      <c r="O19">
        <f t="shared" si="5"/>
        <v>41569</v>
      </c>
      <c r="Q19">
        <v>2673</v>
      </c>
      <c r="R19">
        <v>-973</v>
      </c>
      <c r="T19">
        <v>3626.5999999999985</v>
      </c>
      <c r="U19">
        <v>578.80000000000291</v>
      </c>
      <c r="W19">
        <v>3626.6000000000004</v>
      </c>
      <c r="X19">
        <v>592.4</v>
      </c>
      <c r="AD19">
        <v>33614</v>
      </c>
      <c r="AE19">
        <v>2.618998036532397</v>
      </c>
      <c r="AK19">
        <v>33614</v>
      </c>
      <c r="AL19">
        <v>2.618998036532397</v>
      </c>
    </row>
    <row r="20" spans="2:38" x14ac:dyDescent="0.25">
      <c r="B20">
        <v>83987</v>
      </c>
      <c r="C20">
        <v>92497</v>
      </c>
      <c r="D20">
        <v>116895</v>
      </c>
      <c r="E20">
        <v>36898</v>
      </c>
      <c r="F20">
        <v>119681</v>
      </c>
      <c r="H20">
        <v>134006</v>
      </c>
      <c r="J20">
        <f t="shared" si="0"/>
        <v>89991.6</v>
      </c>
      <c r="K20">
        <f t="shared" si="1"/>
        <v>1.4890945377124085</v>
      </c>
      <c r="L20">
        <f t="shared" si="2"/>
        <v>119681</v>
      </c>
      <c r="M20">
        <f t="shared" si="3"/>
        <v>36898</v>
      </c>
      <c r="N20">
        <f t="shared" si="4"/>
        <v>89991.6</v>
      </c>
      <c r="O20">
        <f t="shared" si="5"/>
        <v>82783</v>
      </c>
      <c r="Q20">
        <v>-3262</v>
      </c>
      <c r="R20">
        <v>-249</v>
      </c>
      <c r="T20">
        <v>472.20000000001164</v>
      </c>
      <c r="U20">
        <v>15</v>
      </c>
      <c r="W20">
        <v>1732.6</v>
      </c>
      <c r="X20">
        <v>473.4</v>
      </c>
      <c r="AF20">
        <v>89991.6</v>
      </c>
      <c r="AG20">
        <v>1.4890945377124085</v>
      </c>
      <c r="AK20">
        <v>89991.6</v>
      </c>
      <c r="AL20">
        <v>1.4890945377124085</v>
      </c>
    </row>
    <row r="21" spans="2:38" x14ac:dyDescent="0.25">
      <c r="B21">
        <v>36797</v>
      </c>
      <c r="C21">
        <v>87216</v>
      </c>
      <c r="D21">
        <v>111759</v>
      </c>
      <c r="E21">
        <v>96974</v>
      </c>
      <c r="F21">
        <v>55696</v>
      </c>
      <c r="H21">
        <v>113592</v>
      </c>
      <c r="J21">
        <f t="shared" si="0"/>
        <v>77688.399999999994</v>
      </c>
      <c r="K21">
        <f t="shared" si="1"/>
        <v>1.4621487892658365</v>
      </c>
      <c r="L21">
        <f t="shared" si="2"/>
        <v>111759</v>
      </c>
      <c r="M21">
        <f t="shared" si="3"/>
        <v>36797</v>
      </c>
      <c r="N21">
        <f t="shared" si="4"/>
        <v>77688.399999999994</v>
      </c>
      <c r="O21">
        <f t="shared" si="5"/>
        <v>74962</v>
      </c>
      <c r="Q21">
        <v>-4980</v>
      </c>
      <c r="R21">
        <v>660</v>
      </c>
      <c r="T21">
        <v>-2040.2000000000116</v>
      </c>
      <c r="U21">
        <v>-195.60000000000582</v>
      </c>
      <c r="W21">
        <v>2195.8000000000002</v>
      </c>
      <c r="X21">
        <v>494.79999999999995</v>
      </c>
      <c r="AF21">
        <v>77688.399999999994</v>
      </c>
      <c r="AG21">
        <v>1.4621487892658365</v>
      </c>
      <c r="AK21">
        <v>77688.399999999994</v>
      </c>
      <c r="AL21">
        <v>1.4621487892658365</v>
      </c>
    </row>
    <row r="22" spans="2:38" x14ac:dyDescent="0.25">
      <c r="B22">
        <v>58991</v>
      </c>
      <c r="C22">
        <v>51203</v>
      </c>
      <c r="D22">
        <v>97863</v>
      </c>
      <c r="E22">
        <v>59321</v>
      </c>
      <c r="F22">
        <v>99724</v>
      </c>
      <c r="H22">
        <v>101754</v>
      </c>
      <c r="J22">
        <f t="shared" si="0"/>
        <v>73420.399999999994</v>
      </c>
      <c r="K22">
        <f t="shared" si="1"/>
        <v>1.3859090933854896</v>
      </c>
      <c r="L22">
        <f t="shared" si="2"/>
        <v>99724</v>
      </c>
      <c r="M22">
        <f t="shared" si="3"/>
        <v>51203</v>
      </c>
      <c r="N22">
        <f t="shared" si="4"/>
        <v>73420.399999999994</v>
      </c>
      <c r="O22">
        <f t="shared" si="5"/>
        <v>48521</v>
      </c>
      <c r="Q22">
        <v>2124</v>
      </c>
      <c r="R22">
        <v>886</v>
      </c>
      <c r="T22">
        <v>2818.3999999999942</v>
      </c>
      <c r="U22">
        <v>268.19999999999709</v>
      </c>
      <c r="W22">
        <v>4756.8</v>
      </c>
      <c r="X22">
        <v>637.39999999999986</v>
      </c>
      <c r="AB22">
        <v>73420.399999999994</v>
      </c>
      <c r="AC22">
        <v>1.3859090933854896</v>
      </c>
      <c r="AK22">
        <v>73420.399999999994</v>
      </c>
      <c r="AL22">
        <v>1.3859090933854896</v>
      </c>
    </row>
    <row r="23" spans="2:38" x14ac:dyDescent="0.25">
      <c r="B23">
        <v>89833</v>
      </c>
      <c r="C23">
        <v>36241</v>
      </c>
      <c r="D23">
        <v>16684</v>
      </c>
      <c r="E23">
        <v>39312</v>
      </c>
      <c r="F23">
        <v>52024</v>
      </c>
      <c r="H23">
        <v>66123</v>
      </c>
      <c r="J23">
        <f t="shared" si="0"/>
        <v>46818.8</v>
      </c>
      <c r="K23">
        <f t="shared" si="1"/>
        <v>1.4123172742573495</v>
      </c>
      <c r="L23">
        <f t="shared" si="2"/>
        <v>89833</v>
      </c>
      <c r="M23">
        <f t="shared" si="3"/>
        <v>16684</v>
      </c>
      <c r="N23">
        <f t="shared" si="4"/>
        <v>46818.8</v>
      </c>
      <c r="O23">
        <f t="shared" si="5"/>
        <v>73149</v>
      </c>
      <c r="Q23">
        <v>1794</v>
      </c>
      <c r="R23">
        <v>12</v>
      </c>
      <c r="T23">
        <v>2145.2000000000044</v>
      </c>
      <c r="U23">
        <v>201.40000000000146</v>
      </c>
      <c r="W23">
        <v>3050</v>
      </c>
      <c r="X23">
        <v>215.4</v>
      </c>
      <c r="Z23">
        <v>46818.8</v>
      </c>
      <c r="AA23">
        <v>1.4123172742573495</v>
      </c>
      <c r="AI23">
        <v>46818.8</v>
      </c>
      <c r="AJ23">
        <v>1.4123172742573495</v>
      </c>
    </row>
    <row r="24" spans="2:38" x14ac:dyDescent="0.25">
      <c r="B24">
        <v>14970</v>
      </c>
      <c r="C24">
        <v>105321</v>
      </c>
      <c r="D24">
        <v>23062</v>
      </c>
      <c r="E24">
        <v>45271</v>
      </c>
      <c r="F24">
        <v>55710</v>
      </c>
      <c r="H24">
        <v>71012</v>
      </c>
      <c r="J24">
        <f t="shared" si="0"/>
        <v>48866.8</v>
      </c>
      <c r="K24">
        <f t="shared" si="1"/>
        <v>1.4531747525927623</v>
      </c>
      <c r="L24">
        <f t="shared" si="2"/>
        <v>105321</v>
      </c>
      <c r="M24">
        <f t="shared" si="3"/>
        <v>14970</v>
      </c>
      <c r="N24">
        <f t="shared" si="4"/>
        <v>48866.8</v>
      </c>
      <c r="O24">
        <f t="shared" si="5"/>
        <v>90351</v>
      </c>
      <c r="Q24">
        <v>902</v>
      </c>
      <c r="R24">
        <v>9</v>
      </c>
      <c r="T24">
        <v>-2891.5999999999985</v>
      </c>
      <c r="U24">
        <v>-79.399999999994179</v>
      </c>
      <c r="W24">
        <v>3418.3999999999996</v>
      </c>
      <c r="X24">
        <v>99.800000000000011</v>
      </c>
      <c r="Z24">
        <v>48866.8</v>
      </c>
      <c r="AA24">
        <v>1.4531747525927623</v>
      </c>
      <c r="AK24">
        <v>48866.8</v>
      </c>
      <c r="AL24">
        <v>1.4531747525927623</v>
      </c>
    </row>
    <row r="25" spans="2:38" x14ac:dyDescent="0.25">
      <c r="B25">
        <v>16462</v>
      </c>
      <c r="C25">
        <v>553</v>
      </c>
      <c r="D25">
        <v>92685</v>
      </c>
      <c r="E25">
        <v>26485</v>
      </c>
      <c r="F25">
        <v>6212</v>
      </c>
      <c r="H25">
        <v>52664</v>
      </c>
      <c r="J25">
        <f t="shared" si="0"/>
        <v>28479.4</v>
      </c>
      <c r="K25">
        <f t="shared" si="1"/>
        <v>1.8491962611571873</v>
      </c>
      <c r="L25">
        <f t="shared" si="2"/>
        <v>92685</v>
      </c>
      <c r="M25">
        <f t="shared" si="3"/>
        <v>553</v>
      </c>
      <c r="N25">
        <f t="shared" si="4"/>
        <v>28479.4</v>
      </c>
      <c r="O25">
        <f t="shared" si="5"/>
        <v>92132</v>
      </c>
      <c r="Q25">
        <v>-3547</v>
      </c>
      <c r="R25">
        <v>-422</v>
      </c>
      <c r="T25">
        <v>-1852.3999999999978</v>
      </c>
      <c r="U25">
        <v>-452.39999999999782</v>
      </c>
      <c r="W25">
        <v>2311.1999999999998</v>
      </c>
      <c r="X25">
        <v>452.39999999999992</v>
      </c>
      <c r="AD25">
        <v>28479.4</v>
      </c>
      <c r="AE25">
        <v>1.8491962611571873</v>
      </c>
      <c r="AK25">
        <v>28479.4</v>
      </c>
      <c r="AL25">
        <v>1.8491962611571873</v>
      </c>
    </row>
    <row r="26" spans="2:38" x14ac:dyDescent="0.25">
      <c r="B26">
        <v>61669</v>
      </c>
      <c r="C26">
        <v>36764</v>
      </c>
      <c r="D26">
        <v>9761</v>
      </c>
      <c r="E26">
        <v>29453</v>
      </c>
      <c r="F26">
        <v>100010</v>
      </c>
      <c r="H26">
        <v>63144</v>
      </c>
      <c r="J26">
        <f t="shared" si="0"/>
        <v>47531.4</v>
      </c>
      <c r="K26">
        <f t="shared" si="1"/>
        <v>1.3284691803733952</v>
      </c>
      <c r="L26">
        <f t="shared" si="2"/>
        <v>100010</v>
      </c>
      <c r="M26">
        <f t="shared" si="3"/>
        <v>9761</v>
      </c>
      <c r="N26">
        <f t="shared" si="4"/>
        <v>47531.4</v>
      </c>
      <c r="O26">
        <f t="shared" si="5"/>
        <v>90249</v>
      </c>
      <c r="Q26">
        <v>-3276</v>
      </c>
      <c r="R26">
        <v>-7</v>
      </c>
      <c r="T26">
        <v>1258.8000000000029</v>
      </c>
      <c r="U26">
        <v>-84.19999999999709</v>
      </c>
      <c r="W26">
        <v>1830.8000000000002</v>
      </c>
      <c r="X26">
        <v>455.4</v>
      </c>
      <c r="Z26">
        <v>47531.4</v>
      </c>
      <c r="AA26">
        <v>1.3284691803733952</v>
      </c>
      <c r="AK26">
        <v>47531.4</v>
      </c>
      <c r="AL26">
        <v>1.3284691803733952</v>
      </c>
    </row>
    <row r="27" spans="2:38" x14ac:dyDescent="0.25">
      <c r="B27">
        <v>38782</v>
      </c>
      <c r="C27">
        <v>103633</v>
      </c>
      <c r="D27">
        <v>23114</v>
      </c>
      <c r="E27">
        <v>7744</v>
      </c>
      <c r="F27">
        <v>1657</v>
      </c>
      <c r="H27">
        <v>85228</v>
      </c>
      <c r="J27">
        <f t="shared" si="0"/>
        <v>34986</v>
      </c>
      <c r="K27">
        <f t="shared" si="1"/>
        <v>2.4360601383410505</v>
      </c>
      <c r="L27">
        <f t="shared" si="2"/>
        <v>103633</v>
      </c>
      <c r="M27">
        <f t="shared" si="3"/>
        <v>1657</v>
      </c>
      <c r="N27">
        <f t="shared" si="4"/>
        <v>34986</v>
      </c>
      <c r="O27">
        <f t="shared" si="5"/>
        <v>101976</v>
      </c>
      <c r="Q27">
        <v>-3086</v>
      </c>
      <c r="R27">
        <v>0</v>
      </c>
      <c r="T27">
        <v>-610.19999999999709</v>
      </c>
      <c r="U27">
        <v>16.80000000000291</v>
      </c>
      <c r="W27">
        <v>5112.2</v>
      </c>
      <c r="X27">
        <v>505.2</v>
      </c>
      <c r="AD27">
        <v>34986</v>
      </c>
      <c r="AE27">
        <v>2.4360601383410505</v>
      </c>
      <c r="AK27">
        <v>34986</v>
      </c>
      <c r="AL27">
        <v>2.4360601383410505</v>
      </c>
    </row>
    <row r="28" spans="2:38" x14ac:dyDescent="0.25">
      <c r="B28">
        <v>119499</v>
      </c>
      <c r="C28">
        <v>118815</v>
      </c>
      <c r="D28">
        <v>73309</v>
      </c>
      <c r="E28">
        <v>55141</v>
      </c>
      <c r="F28">
        <v>79890</v>
      </c>
      <c r="H28">
        <v>92669</v>
      </c>
      <c r="J28">
        <f t="shared" si="0"/>
        <v>89330.8</v>
      </c>
      <c r="K28">
        <f t="shared" si="1"/>
        <v>1.0373689701648254</v>
      </c>
      <c r="L28">
        <f t="shared" si="2"/>
        <v>119499</v>
      </c>
      <c r="M28">
        <f t="shared" si="3"/>
        <v>55141</v>
      </c>
      <c r="N28">
        <f t="shared" si="4"/>
        <v>89330.8</v>
      </c>
      <c r="O28">
        <f t="shared" si="5"/>
        <v>64358</v>
      </c>
      <c r="Q28">
        <v>-2779</v>
      </c>
      <c r="R28">
        <v>0</v>
      </c>
      <c r="T28">
        <v>-754.39999999999418</v>
      </c>
      <c r="U28">
        <v>223</v>
      </c>
      <c r="W28">
        <v>2083.2000000000003</v>
      </c>
      <c r="X28">
        <v>248.2</v>
      </c>
      <c r="AB28">
        <v>89330.8</v>
      </c>
      <c r="AC28">
        <v>1.0373689701648254</v>
      </c>
      <c r="AI28">
        <v>89330.8</v>
      </c>
      <c r="AJ28">
        <v>1.0373689701648254</v>
      </c>
    </row>
    <row r="29" spans="2:38" x14ac:dyDescent="0.25">
      <c r="B29">
        <v>7830</v>
      </c>
      <c r="C29">
        <v>105176</v>
      </c>
      <c r="D29">
        <v>112544</v>
      </c>
      <c r="E29">
        <v>76143</v>
      </c>
      <c r="F29">
        <v>21785</v>
      </c>
      <c r="H29">
        <v>74205</v>
      </c>
      <c r="J29">
        <f t="shared" si="0"/>
        <v>64695.6</v>
      </c>
      <c r="K29">
        <f t="shared" si="1"/>
        <v>1.1469868120861388</v>
      </c>
      <c r="L29">
        <f t="shared" si="2"/>
        <v>112544</v>
      </c>
      <c r="M29">
        <f t="shared" si="3"/>
        <v>7830</v>
      </c>
      <c r="N29">
        <f t="shared" si="4"/>
        <v>64695.6</v>
      </c>
      <c r="O29">
        <f t="shared" si="5"/>
        <v>104714</v>
      </c>
      <c r="Q29">
        <v>528</v>
      </c>
      <c r="R29">
        <v>273</v>
      </c>
      <c r="T29">
        <v>-125.40000000000146</v>
      </c>
      <c r="U29">
        <v>337.40000000000146</v>
      </c>
      <c r="W29">
        <v>3626.2000000000007</v>
      </c>
      <c r="X29">
        <v>351.79999999999995</v>
      </c>
      <c r="AB29">
        <v>64695.6</v>
      </c>
      <c r="AC29">
        <v>1.1469868120861388</v>
      </c>
      <c r="AI29">
        <v>64695.6</v>
      </c>
      <c r="AJ29">
        <v>1.1469868120861388</v>
      </c>
    </row>
    <row r="30" spans="2:38" x14ac:dyDescent="0.25">
      <c r="B30">
        <v>115509</v>
      </c>
      <c r="C30">
        <v>43918</v>
      </c>
      <c r="D30">
        <v>82531</v>
      </c>
      <c r="E30">
        <v>120344</v>
      </c>
      <c r="F30">
        <v>31380</v>
      </c>
      <c r="H30">
        <v>120509</v>
      </c>
      <c r="J30">
        <f t="shared" si="0"/>
        <v>78736.399999999994</v>
      </c>
      <c r="K30">
        <f t="shared" si="1"/>
        <v>1.5305373372417332</v>
      </c>
      <c r="L30">
        <f t="shared" si="2"/>
        <v>120344</v>
      </c>
      <c r="M30">
        <f t="shared" si="3"/>
        <v>31380</v>
      </c>
      <c r="N30">
        <f t="shared" si="4"/>
        <v>78736.399999999994</v>
      </c>
      <c r="O30">
        <f t="shared" si="5"/>
        <v>88964</v>
      </c>
      <c r="Q30">
        <v>1568</v>
      </c>
      <c r="R30">
        <v>691</v>
      </c>
      <c r="T30">
        <v>-2123.8000000000029</v>
      </c>
      <c r="U30">
        <v>-73.80000000000291</v>
      </c>
      <c r="W30">
        <v>4906.6000000000004</v>
      </c>
      <c r="X30">
        <v>322.2</v>
      </c>
      <c r="AF30">
        <v>78736.399999999994</v>
      </c>
      <c r="AG30">
        <v>1.5305373372417332</v>
      </c>
      <c r="AK30">
        <v>78736.399999999994</v>
      </c>
      <c r="AL30">
        <v>1.5305373372417332</v>
      </c>
    </row>
    <row r="31" spans="2:38" x14ac:dyDescent="0.25">
      <c r="B31">
        <v>89633</v>
      </c>
      <c r="C31">
        <v>89795</v>
      </c>
      <c r="D31">
        <v>50665</v>
      </c>
      <c r="E31">
        <v>118934</v>
      </c>
      <c r="F31">
        <v>108539</v>
      </c>
      <c r="H31">
        <v>103294</v>
      </c>
      <c r="J31">
        <f t="shared" si="0"/>
        <v>91513.2</v>
      </c>
      <c r="K31">
        <f t="shared" si="1"/>
        <v>1.1287333412010507</v>
      </c>
      <c r="L31">
        <f t="shared" si="2"/>
        <v>118934</v>
      </c>
      <c r="M31">
        <f t="shared" si="3"/>
        <v>50665</v>
      </c>
      <c r="N31">
        <f t="shared" si="4"/>
        <v>91513.2</v>
      </c>
      <c r="O31">
        <f t="shared" si="5"/>
        <v>68269</v>
      </c>
      <c r="Q31">
        <v>589</v>
      </c>
      <c r="R31">
        <v>-522</v>
      </c>
      <c r="T31">
        <v>813</v>
      </c>
      <c r="U31">
        <v>7.3999999999941792</v>
      </c>
      <c r="W31">
        <v>3806.6</v>
      </c>
      <c r="X31">
        <v>31.4</v>
      </c>
      <c r="AB31">
        <v>91513.2</v>
      </c>
      <c r="AC31">
        <v>1.1287333412010507</v>
      </c>
      <c r="AI31">
        <v>91513.2</v>
      </c>
      <c r="AJ31">
        <v>1.1287333412010507</v>
      </c>
    </row>
    <row r="32" spans="2:38" x14ac:dyDescent="0.25">
      <c r="B32">
        <v>113874</v>
      </c>
      <c r="C32">
        <v>34116</v>
      </c>
      <c r="D32">
        <v>11587</v>
      </c>
      <c r="E32">
        <v>89911</v>
      </c>
      <c r="F32">
        <v>48873</v>
      </c>
      <c r="H32">
        <v>67783</v>
      </c>
      <c r="J32">
        <f t="shared" si="0"/>
        <v>59672.2</v>
      </c>
      <c r="K32">
        <f t="shared" si="1"/>
        <v>1.1359225904189891</v>
      </c>
      <c r="L32">
        <f t="shared" si="2"/>
        <v>113874</v>
      </c>
      <c r="M32">
        <f t="shared" si="3"/>
        <v>11587</v>
      </c>
      <c r="N32">
        <f t="shared" si="4"/>
        <v>59672.2</v>
      </c>
      <c r="O32">
        <f t="shared" si="5"/>
        <v>102287</v>
      </c>
      <c r="Q32">
        <v>-1220</v>
      </c>
      <c r="R32">
        <v>0</v>
      </c>
      <c r="T32">
        <v>-2467.4000000000015</v>
      </c>
      <c r="U32">
        <v>253.39999999999418</v>
      </c>
      <c r="W32">
        <v>2928.2000000000003</v>
      </c>
      <c r="X32">
        <v>392.59999999999997</v>
      </c>
      <c r="AB32">
        <v>59672.2</v>
      </c>
      <c r="AC32">
        <v>1.1359225904189891</v>
      </c>
      <c r="AI32">
        <v>59672.2</v>
      </c>
      <c r="AJ32">
        <v>1.1359225904189891</v>
      </c>
    </row>
    <row r="33" spans="2:38" x14ac:dyDescent="0.25">
      <c r="B33">
        <v>86555</v>
      </c>
      <c r="C33">
        <v>111022</v>
      </c>
      <c r="D33">
        <v>27085</v>
      </c>
      <c r="E33">
        <v>58073</v>
      </c>
      <c r="F33">
        <v>48720</v>
      </c>
      <c r="H33">
        <v>116638</v>
      </c>
      <c r="J33">
        <f t="shared" si="0"/>
        <v>66291</v>
      </c>
      <c r="K33">
        <f t="shared" si="1"/>
        <v>1.7594846962634445</v>
      </c>
      <c r="L33">
        <f t="shared" si="2"/>
        <v>111022</v>
      </c>
      <c r="M33">
        <f t="shared" si="3"/>
        <v>27085</v>
      </c>
      <c r="N33">
        <f t="shared" si="4"/>
        <v>66291</v>
      </c>
      <c r="O33">
        <f t="shared" si="5"/>
        <v>83937</v>
      </c>
      <c r="Q33">
        <v>-3041</v>
      </c>
      <c r="R33">
        <v>-409</v>
      </c>
      <c r="T33">
        <v>4200.5999999999985</v>
      </c>
      <c r="U33">
        <v>52.600000000005821</v>
      </c>
      <c r="W33">
        <v>4465.4000000000005</v>
      </c>
      <c r="X33">
        <v>53.8</v>
      </c>
      <c r="AF33">
        <v>66291</v>
      </c>
      <c r="AG33">
        <v>1.7594846962634445</v>
      </c>
      <c r="AK33">
        <v>66291</v>
      </c>
      <c r="AL33">
        <v>1.7594846962634445</v>
      </c>
    </row>
    <row r="34" spans="2:38" x14ac:dyDescent="0.25">
      <c r="B34">
        <v>66669</v>
      </c>
      <c r="C34">
        <v>118517</v>
      </c>
      <c r="D34">
        <v>112085</v>
      </c>
      <c r="E34">
        <v>3873</v>
      </c>
      <c r="F34">
        <v>21981</v>
      </c>
      <c r="H34">
        <v>124242</v>
      </c>
      <c r="J34">
        <f t="shared" ref="J34:J65" si="6">AVERAGE(B34:F34)</f>
        <v>64625</v>
      </c>
      <c r="K34">
        <f t="shared" ref="K34:K65" si="7">H34/J34</f>
        <v>1.9225067698259188</v>
      </c>
      <c r="L34">
        <f t="shared" ref="L34:L65" si="8">MAX(B34:F34)</f>
        <v>118517</v>
      </c>
      <c r="M34">
        <f t="shared" ref="M34:M65" si="9">MIN(B34:F34)</f>
        <v>3873</v>
      </c>
      <c r="N34">
        <f t="shared" ref="N34:N65" si="10">AVERAGE(B34:F34)</f>
        <v>64625</v>
      </c>
      <c r="O34">
        <f t="shared" ref="O34:O65" si="11">L34-M34</f>
        <v>114644</v>
      </c>
      <c r="Q34">
        <v>504</v>
      </c>
      <c r="R34">
        <v>-266</v>
      </c>
      <c r="T34">
        <v>714.19999999999709</v>
      </c>
      <c r="U34">
        <v>247.40000000000146</v>
      </c>
      <c r="W34">
        <v>2487.0000000000005</v>
      </c>
      <c r="X34">
        <v>259.8</v>
      </c>
      <c r="AF34">
        <v>64625</v>
      </c>
      <c r="AG34">
        <v>1.9225067698259188</v>
      </c>
      <c r="AK34">
        <v>64625</v>
      </c>
      <c r="AL34">
        <v>1.9225067698259188</v>
      </c>
    </row>
    <row r="35" spans="2:38" x14ac:dyDescent="0.25">
      <c r="B35">
        <v>88479</v>
      </c>
      <c r="C35">
        <v>104220</v>
      </c>
      <c r="D35">
        <v>44367</v>
      </c>
      <c r="E35">
        <v>83517</v>
      </c>
      <c r="F35">
        <v>115463</v>
      </c>
      <c r="H35">
        <v>115418</v>
      </c>
      <c r="J35">
        <f t="shared" si="6"/>
        <v>87209.2</v>
      </c>
      <c r="K35">
        <f t="shared" si="7"/>
        <v>1.3234612861945758</v>
      </c>
      <c r="L35">
        <f t="shared" si="8"/>
        <v>115463</v>
      </c>
      <c r="M35">
        <f t="shared" si="9"/>
        <v>44367</v>
      </c>
      <c r="N35">
        <f t="shared" si="10"/>
        <v>87209.2</v>
      </c>
      <c r="O35">
        <f t="shared" si="11"/>
        <v>71096</v>
      </c>
      <c r="Q35">
        <v>3119</v>
      </c>
      <c r="R35">
        <v>383</v>
      </c>
      <c r="T35">
        <v>-2580.8000000000029</v>
      </c>
      <c r="U35">
        <v>345</v>
      </c>
      <c r="W35">
        <v>3009.2</v>
      </c>
      <c r="X35">
        <v>381</v>
      </c>
      <c r="AB35">
        <v>87209.2</v>
      </c>
      <c r="AC35">
        <v>1.3234612861945758</v>
      </c>
      <c r="AK35">
        <v>87209.2</v>
      </c>
      <c r="AL35">
        <v>1.3234612861945758</v>
      </c>
    </row>
    <row r="36" spans="2:38" x14ac:dyDescent="0.25">
      <c r="B36">
        <v>11725</v>
      </c>
      <c r="C36">
        <v>62678</v>
      </c>
      <c r="D36">
        <v>27373</v>
      </c>
      <c r="E36">
        <v>38574</v>
      </c>
      <c r="F36">
        <v>37851</v>
      </c>
      <c r="H36">
        <v>69452</v>
      </c>
      <c r="J36">
        <f t="shared" si="6"/>
        <v>35640.199999999997</v>
      </c>
      <c r="K36">
        <f t="shared" si="7"/>
        <v>1.9486983799193047</v>
      </c>
      <c r="L36">
        <f t="shared" si="8"/>
        <v>62678</v>
      </c>
      <c r="M36">
        <f t="shared" si="9"/>
        <v>11725</v>
      </c>
      <c r="N36">
        <f t="shared" si="10"/>
        <v>35640.199999999997</v>
      </c>
      <c r="O36">
        <f t="shared" si="11"/>
        <v>50953</v>
      </c>
      <c r="Q36">
        <v>3524</v>
      </c>
      <c r="R36">
        <v>521</v>
      </c>
      <c r="T36">
        <v>314.59999999999854</v>
      </c>
      <c r="U36">
        <v>-75</v>
      </c>
      <c r="W36">
        <v>3909.4</v>
      </c>
      <c r="X36">
        <v>630.19999999999993</v>
      </c>
      <c r="AD36">
        <v>35640.199999999997</v>
      </c>
      <c r="AE36">
        <v>1.9486983799193047</v>
      </c>
      <c r="AK36">
        <v>35640.199999999997</v>
      </c>
      <c r="AL36">
        <v>1.9486983799193047</v>
      </c>
    </row>
    <row r="37" spans="2:38" x14ac:dyDescent="0.25">
      <c r="B37">
        <v>12605</v>
      </c>
      <c r="C37">
        <v>83851</v>
      </c>
      <c r="D37">
        <v>62492</v>
      </c>
      <c r="E37">
        <v>41368</v>
      </c>
      <c r="F37">
        <v>14412</v>
      </c>
      <c r="H37">
        <v>88191</v>
      </c>
      <c r="J37">
        <f t="shared" si="6"/>
        <v>42945.599999999999</v>
      </c>
      <c r="K37">
        <f t="shared" si="7"/>
        <v>2.0535514697664023</v>
      </c>
      <c r="L37">
        <f t="shared" si="8"/>
        <v>83851</v>
      </c>
      <c r="M37">
        <f t="shared" si="9"/>
        <v>12605</v>
      </c>
      <c r="N37">
        <f t="shared" si="10"/>
        <v>42945.599999999999</v>
      </c>
      <c r="O37">
        <f t="shared" si="11"/>
        <v>71246</v>
      </c>
      <c r="Q37">
        <v>-4551</v>
      </c>
      <c r="R37">
        <v>209</v>
      </c>
      <c r="T37">
        <v>2281.7999999999956</v>
      </c>
      <c r="U37">
        <v>-219.59999999999854</v>
      </c>
      <c r="W37">
        <v>2281.8000000000002</v>
      </c>
      <c r="X37">
        <v>220.8</v>
      </c>
      <c r="AD37">
        <v>42945.599999999999</v>
      </c>
      <c r="AE37">
        <v>2.0535514697664023</v>
      </c>
      <c r="AK37">
        <v>42945.599999999999</v>
      </c>
      <c r="AL37">
        <v>2.0535514697664023</v>
      </c>
    </row>
    <row r="38" spans="2:38" x14ac:dyDescent="0.25">
      <c r="B38">
        <v>111470</v>
      </c>
      <c r="C38">
        <v>87964</v>
      </c>
      <c r="D38">
        <v>78258</v>
      </c>
      <c r="E38">
        <v>77805</v>
      </c>
      <c r="F38">
        <v>14672</v>
      </c>
      <c r="H38">
        <v>125147</v>
      </c>
      <c r="J38">
        <f t="shared" si="6"/>
        <v>74033.8</v>
      </c>
      <c r="K38">
        <f t="shared" si="7"/>
        <v>1.6904035724223259</v>
      </c>
      <c r="L38">
        <f t="shared" si="8"/>
        <v>111470</v>
      </c>
      <c r="M38">
        <f t="shared" si="9"/>
        <v>14672</v>
      </c>
      <c r="N38">
        <f t="shared" si="10"/>
        <v>74033.8</v>
      </c>
      <c r="O38">
        <f t="shared" si="11"/>
        <v>96798</v>
      </c>
      <c r="Q38">
        <v>-1789</v>
      </c>
      <c r="R38">
        <v>14</v>
      </c>
      <c r="T38">
        <v>-971.59999999999127</v>
      </c>
      <c r="U38">
        <v>135.60000000000582</v>
      </c>
      <c r="W38">
        <v>1983.1999999999998</v>
      </c>
      <c r="X38">
        <v>137.19999999999999</v>
      </c>
      <c r="AF38">
        <v>74033.8</v>
      </c>
      <c r="AG38">
        <v>1.6904035724223259</v>
      </c>
      <c r="AK38">
        <v>74033.8</v>
      </c>
      <c r="AL38">
        <v>1.6904035724223259</v>
      </c>
    </row>
    <row r="39" spans="2:38" x14ac:dyDescent="0.25">
      <c r="B39">
        <v>59860</v>
      </c>
      <c r="C39">
        <v>107190</v>
      </c>
      <c r="D39">
        <v>103774</v>
      </c>
      <c r="E39">
        <v>87150</v>
      </c>
      <c r="F39">
        <v>73558</v>
      </c>
      <c r="H39">
        <v>95498</v>
      </c>
      <c r="J39">
        <f t="shared" si="6"/>
        <v>86306.4</v>
      </c>
      <c r="K39">
        <f t="shared" si="7"/>
        <v>1.1064996338626105</v>
      </c>
      <c r="L39">
        <f t="shared" si="8"/>
        <v>107190</v>
      </c>
      <c r="M39">
        <f t="shared" si="9"/>
        <v>59860</v>
      </c>
      <c r="N39">
        <f t="shared" si="10"/>
        <v>86306.4</v>
      </c>
      <c r="O39">
        <f t="shared" si="11"/>
        <v>47330</v>
      </c>
      <c r="Q39">
        <v>2510</v>
      </c>
      <c r="R39">
        <v>-355</v>
      </c>
      <c r="T39">
        <v>1042.7999999999884</v>
      </c>
      <c r="U39">
        <v>99.19999999999709</v>
      </c>
      <c r="W39">
        <v>1229.5999999999999</v>
      </c>
      <c r="X39">
        <v>105.2</v>
      </c>
      <c r="AB39">
        <v>86306.4</v>
      </c>
      <c r="AC39">
        <v>1.1064996338626105</v>
      </c>
      <c r="AI39">
        <v>86306.4</v>
      </c>
      <c r="AJ39">
        <v>1.1064996338626105</v>
      </c>
    </row>
    <row r="40" spans="2:38" x14ac:dyDescent="0.25">
      <c r="B40">
        <v>116948</v>
      </c>
      <c r="C40">
        <v>80127</v>
      </c>
      <c r="D40">
        <v>12398</v>
      </c>
      <c r="E40">
        <v>39126</v>
      </c>
      <c r="F40">
        <v>4322</v>
      </c>
      <c r="H40">
        <v>88283</v>
      </c>
      <c r="J40">
        <f t="shared" si="6"/>
        <v>50584.2</v>
      </c>
      <c r="K40">
        <f t="shared" si="7"/>
        <v>1.7452682853539248</v>
      </c>
      <c r="L40">
        <f t="shared" si="8"/>
        <v>116948</v>
      </c>
      <c r="M40">
        <f t="shared" si="9"/>
        <v>4322</v>
      </c>
      <c r="N40">
        <f t="shared" si="10"/>
        <v>50584.2</v>
      </c>
      <c r="O40">
        <f t="shared" si="11"/>
        <v>112626</v>
      </c>
      <c r="Q40">
        <v>3167</v>
      </c>
      <c r="R40">
        <v>163</v>
      </c>
      <c r="T40">
        <v>-1813.8000000000029</v>
      </c>
      <c r="U40">
        <v>123</v>
      </c>
      <c r="W40">
        <v>3537.4</v>
      </c>
      <c r="X40">
        <v>564.6</v>
      </c>
      <c r="AD40">
        <v>50584.2</v>
      </c>
      <c r="AE40">
        <v>1.7452682853539248</v>
      </c>
      <c r="AK40">
        <v>50584.2</v>
      </c>
      <c r="AL40">
        <v>1.7452682853539248</v>
      </c>
    </row>
    <row r="41" spans="2:38" x14ac:dyDescent="0.25">
      <c r="B41">
        <v>91734</v>
      </c>
      <c r="C41">
        <v>61553</v>
      </c>
      <c r="D41">
        <v>63495</v>
      </c>
      <c r="E41">
        <v>7711</v>
      </c>
      <c r="F41">
        <v>96805</v>
      </c>
      <c r="H41">
        <v>99909</v>
      </c>
      <c r="J41">
        <f t="shared" si="6"/>
        <v>64259.6</v>
      </c>
      <c r="K41">
        <f t="shared" si="7"/>
        <v>1.5547715827673998</v>
      </c>
      <c r="L41">
        <f t="shared" si="8"/>
        <v>96805</v>
      </c>
      <c r="M41">
        <f t="shared" si="9"/>
        <v>7711</v>
      </c>
      <c r="N41">
        <f t="shared" si="10"/>
        <v>64259.6</v>
      </c>
      <c r="O41">
        <f t="shared" si="11"/>
        <v>89094</v>
      </c>
      <c r="Q41">
        <v>-2181</v>
      </c>
      <c r="R41">
        <v>-48</v>
      </c>
      <c r="T41">
        <v>-3095.2000000000044</v>
      </c>
      <c r="U41">
        <v>-130.20000000000437</v>
      </c>
      <c r="W41">
        <v>3095.2</v>
      </c>
      <c r="X41">
        <v>428.20000000000005</v>
      </c>
      <c r="AF41">
        <v>64259.6</v>
      </c>
      <c r="AG41">
        <v>1.5547715827673998</v>
      </c>
      <c r="AK41">
        <v>64259.6</v>
      </c>
      <c r="AL41">
        <v>1.5547715827673998</v>
      </c>
    </row>
    <row r="42" spans="2:38" x14ac:dyDescent="0.25">
      <c r="B42">
        <v>89466</v>
      </c>
      <c r="C42">
        <v>38919</v>
      </c>
      <c r="D42">
        <v>44842</v>
      </c>
      <c r="E42">
        <v>92023</v>
      </c>
      <c r="F42">
        <v>3118</v>
      </c>
      <c r="H42">
        <v>106829</v>
      </c>
      <c r="J42">
        <f t="shared" si="6"/>
        <v>53673.599999999999</v>
      </c>
      <c r="K42">
        <f t="shared" si="7"/>
        <v>1.9903453466881298</v>
      </c>
      <c r="L42">
        <f t="shared" si="8"/>
        <v>92023</v>
      </c>
      <c r="M42">
        <f t="shared" si="9"/>
        <v>3118</v>
      </c>
      <c r="N42">
        <f t="shared" si="10"/>
        <v>53673.599999999999</v>
      </c>
      <c r="O42">
        <f t="shared" si="11"/>
        <v>88905</v>
      </c>
      <c r="Q42">
        <v>-1903</v>
      </c>
      <c r="R42">
        <v>-72</v>
      </c>
      <c r="T42">
        <v>-175.80000000000291</v>
      </c>
      <c r="U42">
        <v>-361</v>
      </c>
      <c r="W42">
        <v>1233.8</v>
      </c>
      <c r="X42">
        <v>361</v>
      </c>
      <c r="AD42">
        <v>53673.599999999999</v>
      </c>
      <c r="AE42">
        <v>1.9903453466881298</v>
      </c>
      <c r="AK42">
        <v>53673.599999999999</v>
      </c>
      <c r="AL42">
        <v>1.9903453466881298</v>
      </c>
    </row>
    <row r="43" spans="2:38" x14ac:dyDescent="0.25">
      <c r="B43">
        <v>13062</v>
      </c>
      <c r="C43">
        <v>80820</v>
      </c>
      <c r="D43">
        <v>33805</v>
      </c>
      <c r="E43">
        <v>88832</v>
      </c>
      <c r="F43">
        <v>26060</v>
      </c>
      <c r="H43">
        <v>101688</v>
      </c>
      <c r="J43">
        <f t="shared" si="6"/>
        <v>48515.8</v>
      </c>
      <c r="K43">
        <f t="shared" si="7"/>
        <v>2.0959769806949486</v>
      </c>
      <c r="L43">
        <f t="shared" si="8"/>
        <v>88832</v>
      </c>
      <c r="M43">
        <f t="shared" si="9"/>
        <v>13062</v>
      </c>
      <c r="N43">
        <f t="shared" si="10"/>
        <v>48515.8</v>
      </c>
      <c r="O43">
        <f t="shared" si="11"/>
        <v>75770</v>
      </c>
      <c r="Q43">
        <v>-402</v>
      </c>
      <c r="R43">
        <v>524</v>
      </c>
      <c r="T43">
        <v>742.60000000000582</v>
      </c>
      <c r="U43">
        <v>-458.19999999999709</v>
      </c>
      <c r="W43">
        <v>1040.5999999999999</v>
      </c>
      <c r="X43">
        <v>458.2</v>
      </c>
      <c r="AD43">
        <v>48515.8</v>
      </c>
      <c r="AE43">
        <v>2.0959769806949486</v>
      </c>
      <c r="AK43">
        <v>48515.8</v>
      </c>
      <c r="AL43">
        <v>2.0959769806949486</v>
      </c>
    </row>
    <row r="44" spans="2:38" x14ac:dyDescent="0.25">
      <c r="B44">
        <v>73114</v>
      </c>
      <c r="C44">
        <v>41283</v>
      </c>
      <c r="D44">
        <v>37354</v>
      </c>
      <c r="E44">
        <v>93076</v>
      </c>
      <c r="F44">
        <v>19502</v>
      </c>
      <c r="H44">
        <v>105715</v>
      </c>
      <c r="J44">
        <f t="shared" si="6"/>
        <v>52865.8</v>
      </c>
      <c r="K44">
        <f t="shared" si="7"/>
        <v>1.999685997374484</v>
      </c>
      <c r="L44">
        <f t="shared" si="8"/>
        <v>93076</v>
      </c>
      <c r="M44">
        <f t="shared" si="9"/>
        <v>19502</v>
      </c>
      <c r="N44">
        <f t="shared" si="10"/>
        <v>52865.8</v>
      </c>
      <c r="O44">
        <f t="shared" si="11"/>
        <v>73574</v>
      </c>
      <c r="Q44">
        <v>-1541</v>
      </c>
      <c r="R44">
        <v>-599</v>
      </c>
      <c r="T44">
        <v>984.40000000000146</v>
      </c>
      <c r="U44">
        <v>84.600000000005821</v>
      </c>
      <c r="W44">
        <v>2144.4</v>
      </c>
      <c r="X44">
        <v>207.39999999999998</v>
      </c>
      <c r="AD44">
        <v>52865.8</v>
      </c>
      <c r="AE44">
        <v>1.999685997374484</v>
      </c>
      <c r="AK44">
        <v>52865.8</v>
      </c>
      <c r="AL44">
        <v>1.999685997374484</v>
      </c>
    </row>
    <row r="45" spans="2:38" x14ac:dyDescent="0.25">
      <c r="B45">
        <v>113362</v>
      </c>
      <c r="C45">
        <v>67394</v>
      </c>
      <c r="D45">
        <v>91605</v>
      </c>
      <c r="E45">
        <v>38746</v>
      </c>
      <c r="F45">
        <v>117729</v>
      </c>
      <c r="H45">
        <v>88407</v>
      </c>
      <c r="J45">
        <f t="shared" si="6"/>
        <v>85767.2</v>
      </c>
      <c r="K45">
        <f t="shared" si="7"/>
        <v>1.0307786659702078</v>
      </c>
      <c r="L45">
        <f t="shared" si="8"/>
        <v>117729</v>
      </c>
      <c r="M45">
        <f t="shared" si="9"/>
        <v>38746</v>
      </c>
      <c r="N45">
        <f t="shared" si="10"/>
        <v>85767.2</v>
      </c>
      <c r="O45">
        <f t="shared" si="11"/>
        <v>78983</v>
      </c>
      <c r="Q45">
        <v>-1383</v>
      </c>
      <c r="R45">
        <v>-60</v>
      </c>
      <c r="T45">
        <v>-13</v>
      </c>
      <c r="U45">
        <v>269</v>
      </c>
      <c r="W45">
        <v>1917.4</v>
      </c>
      <c r="X45">
        <v>331.8</v>
      </c>
      <c r="AB45">
        <v>85767.2</v>
      </c>
      <c r="AC45">
        <v>1.0307786659702078</v>
      </c>
      <c r="AI45">
        <v>85767.2</v>
      </c>
      <c r="AJ45">
        <v>1.0307786659702078</v>
      </c>
    </row>
    <row r="46" spans="2:38" x14ac:dyDescent="0.25">
      <c r="B46">
        <v>8401</v>
      </c>
      <c r="C46">
        <v>29813</v>
      </c>
      <c r="D46">
        <v>21771</v>
      </c>
      <c r="E46">
        <v>104726</v>
      </c>
      <c r="F46">
        <v>48658</v>
      </c>
      <c r="H46">
        <v>51860</v>
      </c>
      <c r="J46">
        <f t="shared" si="6"/>
        <v>42673.8</v>
      </c>
      <c r="K46">
        <f t="shared" si="7"/>
        <v>1.2152655727870496</v>
      </c>
      <c r="L46">
        <f t="shared" si="8"/>
        <v>104726</v>
      </c>
      <c r="M46">
        <f t="shared" si="9"/>
        <v>8401</v>
      </c>
      <c r="N46">
        <f t="shared" si="10"/>
        <v>42673.8</v>
      </c>
      <c r="O46">
        <f t="shared" si="11"/>
        <v>96325</v>
      </c>
      <c r="Q46">
        <v>446</v>
      </c>
      <c r="R46">
        <v>-2</v>
      </c>
      <c r="T46">
        <v>853.80000000000291</v>
      </c>
      <c r="U46">
        <v>381.80000000000291</v>
      </c>
      <c r="W46">
        <v>4426.5999999999995</v>
      </c>
      <c r="X46">
        <v>590.6</v>
      </c>
      <c r="Z46">
        <v>42673.8</v>
      </c>
      <c r="AA46">
        <v>1.2152655727870496</v>
      </c>
      <c r="AK46">
        <v>42673.8</v>
      </c>
      <c r="AL46">
        <v>1.2152655727870496</v>
      </c>
    </row>
    <row r="47" spans="2:38" x14ac:dyDescent="0.25">
      <c r="B47">
        <v>47577</v>
      </c>
      <c r="C47">
        <v>61888</v>
      </c>
      <c r="D47">
        <v>100634</v>
      </c>
      <c r="E47">
        <v>50719</v>
      </c>
      <c r="F47">
        <v>81589</v>
      </c>
      <c r="H47">
        <v>128839</v>
      </c>
      <c r="J47">
        <f t="shared" si="6"/>
        <v>68481.399999999994</v>
      </c>
      <c r="K47">
        <f t="shared" si="7"/>
        <v>1.8813721682091782</v>
      </c>
      <c r="L47">
        <f t="shared" si="8"/>
        <v>100634</v>
      </c>
      <c r="M47">
        <f t="shared" si="9"/>
        <v>47577</v>
      </c>
      <c r="N47">
        <f t="shared" si="10"/>
        <v>68481.399999999994</v>
      </c>
      <c r="O47">
        <f t="shared" si="11"/>
        <v>53057</v>
      </c>
      <c r="Q47">
        <v>673</v>
      </c>
      <c r="R47">
        <v>7</v>
      </c>
      <c r="T47">
        <v>-349.40000000000873</v>
      </c>
      <c r="U47">
        <v>-121.40000000000873</v>
      </c>
      <c r="W47">
        <v>1374.2</v>
      </c>
      <c r="X47">
        <v>129.80000000000001</v>
      </c>
      <c r="AF47">
        <v>68481.399999999994</v>
      </c>
      <c r="AG47">
        <v>1.8813721682091782</v>
      </c>
      <c r="AK47">
        <v>68481.399999999994</v>
      </c>
      <c r="AL47">
        <v>1.8813721682091782</v>
      </c>
    </row>
    <row r="48" spans="2:38" x14ac:dyDescent="0.25">
      <c r="B48">
        <v>10683</v>
      </c>
      <c r="C48">
        <v>74884</v>
      </c>
      <c r="D48">
        <v>58586</v>
      </c>
      <c r="E48">
        <v>82323</v>
      </c>
      <c r="F48">
        <v>46097</v>
      </c>
      <c r="H48">
        <v>69548</v>
      </c>
      <c r="J48">
        <f t="shared" si="6"/>
        <v>54514.6</v>
      </c>
      <c r="K48">
        <f t="shared" si="7"/>
        <v>1.2757683262832342</v>
      </c>
      <c r="L48">
        <f t="shared" si="8"/>
        <v>82323</v>
      </c>
      <c r="M48">
        <f t="shared" si="9"/>
        <v>10683</v>
      </c>
      <c r="N48">
        <f t="shared" si="10"/>
        <v>54514.6</v>
      </c>
      <c r="O48">
        <f t="shared" si="11"/>
        <v>71640</v>
      </c>
      <c r="Q48">
        <v>-2407</v>
      </c>
      <c r="R48">
        <v>155</v>
      </c>
      <c r="T48">
        <v>-564.80000000000291</v>
      </c>
      <c r="U48">
        <v>264.59999999999854</v>
      </c>
      <c r="W48">
        <v>2146.4</v>
      </c>
      <c r="X48">
        <v>264.59999999999997</v>
      </c>
      <c r="Z48">
        <v>54514.6</v>
      </c>
      <c r="AA48">
        <v>1.2757683262832342</v>
      </c>
      <c r="AK48">
        <v>54514.6</v>
      </c>
      <c r="AL48">
        <v>1.2757683262832342</v>
      </c>
    </row>
    <row r="49" spans="2:38" x14ac:dyDescent="0.25">
      <c r="B49">
        <v>68103</v>
      </c>
      <c r="C49">
        <v>111639</v>
      </c>
      <c r="D49">
        <v>52098</v>
      </c>
      <c r="E49">
        <v>96053</v>
      </c>
      <c r="F49">
        <v>58592</v>
      </c>
      <c r="H49">
        <v>129550</v>
      </c>
      <c r="J49">
        <f t="shared" si="6"/>
        <v>77297</v>
      </c>
      <c r="K49">
        <f t="shared" si="7"/>
        <v>1.6760029496616946</v>
      </c>
      <c r="L49">
        <f t="shared" si="8"/>
        <v>111639</v>
      </c>
      <c r="M49">
        <f t="shared" si="9"/>
        <v>52098</v>
      </c>
      <c r="N49">
        <f t="shared" si="10"/>
        <v>77297</v>
      </c>
      <c r="O49">
        <f t="shared" si="11"/>
        <v>59541</v>
      </c>
      <c r="Q49">
        <v>-584</v>
      </c>
      <c r="R49">
        <v>-250</v>
      </c>
      <c r="T49">
        <v>569.60000000000582</v>
      </c>
      <c r="U49">
        <v>-17.600000000005821</v>
      </c>
      <c r="W49">
        <v>2283.6</v>
      </c>
      <c r="X49">
        <v>476.8</v>
      </c>
      <c r="AF49">
        <v>77297</v>
      </c>
      <c r="AG49">
        <v>1.6760029496616946</v>
      </c>
      <c r="AK49">
        <v>77297</v>
      </c>
      <c r="AL49">
        <v>1.6760029496616946</v>
      </c>
    </row>
    <row r="50" spans="2:38" x14ac:dyDescent="0.25">
      <c r="B50">
        <v>74603</v>
      </c>
      <c r="C50">
        <v>48248</v>
      </c>
      <c r="D50">
        <v>92706</v>
      </c>
      <c r="E50">
        <v>119652</v>
      </c>
      <c r="F50">
        <v>98800</v>
      </c>
      <c r="H50">
        <v>122689</v>
      </c>
      <c r="J50">
        <f t="shared" si="6"/>
        <v>86801.8</v>
      </c>
      <c r="K50">
        <f t="shared" si="7"/>
        <v>1.4134384310002788</v>
      </c>
      <c r="L50">
        <f t="shared" si="8"/>
        <v>119652</v>
      </c>
      <c r="M50">
        <f t="shared" si="9"/>
        <v>48248</v>
      </c>
      <c r="N50">
        <f t="shared" si="10"/>
        <v>86801.8</v>
      </c>
      <c r="O50">
        <f t="shared" si="11"/>
        <v>71404</v>
      </c>
      <c r="Q50">
        <v>4978</v>
      </c>
      <c r="R50">
        <v>-5</v>
      </c>
      <c r="T50">
        <v>2251.6000000000058</v>
      </c>
      <c r="U50">
        <v>111</v>
      </c>
      <c r="W50">
        <v>2766.8</v>
      </c>
      <c r="X50">
        <v>111</v>
      </c>
      <c r="AB50">
        <v>86801.8</v>
      </c>
      <c r="AC50">
        <v>1.4134384310002788</v>
      </c>
      <c r="AK50">
        <v>86801.8</v>
      </c>
      <c r="AL50">
        <v>1.4134384310002788</v>
      </c>
    </row>
    <row r="51" spans="2:38" x14ac:dyDescent="0.25">
      <c r="B51">
        <v>28038</v>
      </c>
      <c r="C51">
        <v>17617</v>
      </c>
      <c r="D51">
        <v>3761</v>
      </c>
      <c r="E51">
        <v>75514</v>
      </c>
      <c r="F51">
        <v>56189</v>
      </c>
      <c r="H51">
        <v>41350</v>
      </c>
      <c r="J51">
        <f t="shared" si="6"/>
        <v>36223.800000000003</v>
      </c>
      <c r="K51">
        <f t="shared" si="7"/>
        <v>1.1415146947586945</v>
      </c>
      <c r="L51">
        <f t="shared" si="8"/>
        <v>75514</v>
      </c>
      <c r="M51">
        <f t="shared" si="9"/>
        <v>3761</v>
      </c>
      <c r="N51">
        <f t="shared" si="10"/>
        <v>36223.800000000003</v>
      </c>
      <c r="O51">
        <f t="shared" si="11"/>
        <v>71753</v>
      </c>
      <c r="Q51">
        <v>637</v>
      </c>
      <c r="R51">
        <v>-34</v>
      </c>
      <c r="T51">
        <v>-1537.1999999999971</v>
      </c>
      <c r="U51">
        <v>184.60000000000582</v>
      </c>
      <c r="W51">
        <v>2805.2000000000003</v>
      </c>
      <c r="X51">
        <v>225</v>
      </c>
      <c r="Z51">
        <v>36223.800000000003</v>
      </c>
      <c r="AA51">
        <v>1.1415146947586945</v>
      </c>
      <c r="AI51">
        <v>36223.800000000003</v>
      </c>
      <c r="AJ51">
        <v>1.1415146947586945</v>
      </c>
    </row>
    <row r="52" spans="2:38" x14ac:dyDescent="0.25">
      <c r="B52">
        <v>84444</v>
      </c>
      <c r="C52">
        <v>96784</v>
      </c>
      <c r="D52">
        <v>59087</v>
      </c>
      <c r="E52">
        <v>67520</v>
      </c>
      <c r="F52">
        <v>77594</v>
      </c>
      <c r="H52">
        <v>118135</v>
      </c>
      <c r="J52">
        <f t="shared" si="6"/>
        <v>77085.8</v>
      </c>
      <c r="K52">
        <f t="shared" si="7"/>
        <v>1.5325131217422663</v>
      </c>
      <c r="L52">
        <f t="shared" si="8"/>
        <v>96784</v>
      </c>
      <c r="M52">
        <f t="shared" si="9"/>
        <v>59087</v>
      </c>
      <c r="N52">
        <f t="shared" si="10"/>
        <v>77085.8</v>
      </c>
      <c r="O52">
        <f t="shared" si="11"/>
        <v>37697</v>
      </c>
      <c r="Q52">
        <v>3130</v>
      </c>
      <c r="R52">
        <v>102</v>
      </c>
      <c r="T52">
        <v>2301.8000000000029</v>
      </c>
      <c r="U52">
        <v>-117.39999999999418</v>
      </c>
      <c r="W52">
        <v>2767.3999999999996</v>
      </c>
      <c r="X52">
        <v>281.39999999999998</v>
      </c>
      <c r="AF52">
        <v>77085.8</v>
      </c>
      <c r="AG52">
        <v>1.5325131217422663</v>
      </c>
      <c r="AK52">
        <v>77085.8</v>
      </c>
      <c r="AL52">
        <v>1.5325131217422663</v>
      </c>
    </row>
    <row r="53" spans="2:38" x14ac:dyDescent="0.25">
      <c r="B53">
        <v>2336</v>
      </c>
      <c r="C53">
        <v>35587</v>
      </c>
      <c r="D53">
        <v>117603</v>
      </c>
      <c r="E53">
        <v>9212</v>
      </c>
      <c r="F53">
        <v>28783</v>
      </c>
      <c r="H53">
        <v>41094</v>
      </c>
      <c r="J53">
        <f t="shared" si="6"/>
        <v>38704.199999999997</v>
      </c>
      <c r="K53">
        <f t="shared" si="7"/>
        <v>1.0617452369510287</v>
      </c>
      <c r="L53">
        <f t="shared" si="8"/>
        <v>117603</v>
      </c>
      <c r="M53">
        <f t="shared" si="9"/>
        <v>2336</v>
      </c>
      <c r="N53">
        <f t="shared" si="10"/>
        <v>38704.199999999997</v>
      </c>
      <c r="O53">
        <f t="shared" si="11"/>
        <v>115267</v>
      </c>
      <c r="Q53">
        <v>2103</v>
      </c>
      <c r="R53">
        <v>-201</v>
      </c>
      <c r="T53">
        <v>-237.60000000000582</v>
      </c>
      <c r="U53">
        <v>-127.20000000000437</v>
      </c>
      <c r="W53">
        <v>2008.8</v>
      </c>
      <c r="X53">
        <v>267.60000000000002</v>
      </c>
      <c r="Z53">
        <v>38704.199999999997</v>
      </c>
      <c r="AA53">
        <v>1.0617452369510287</v>
      </c>
      <c r="AI53">
        <v>38704.199999999997</v>
      </c>
      <c r="AJ53">
        <v>1.0617452369510287</v>
      </c>
    </row>
    <row r="54" spans="2:38" x14ac:dyDescent="0.25">
      <c r="B54">
        <v>57168</v>
      </c>
      <c r="C54">
        <v>110967</v>
      </c>
      <c r="D54">
        <v>54463</v>
      </c>
      <c r="E54">
        <v>92573</v>
      </c>
      <c r="F54">
        <v>59785</v>
      </c>
      <c r="H54">
        <v>92723</v>
      </c>
      <c r="J54">
        <f t="shared" si="6"/>
        <v>74991.199999999997</v>
      </c>
      <c r="K54">
        <f t="shared" si="7"/>
        <v>1.2364517436712574</v>
      </c>
      <c r="L54">
        <f t="shared" si="8"/>
        <v>110967</v>
      </c>
      <c r="M54">
        <f t="shared" si="9"/>
        <v>54463</v>
      </c>
      <c r="N54">
        <f t="shared" si="10"/>
        <v>74991.199999999997</v>
      </c>
      <c r="O54">
        <f t="shared" si="11"/>
        <v>56504</v>
      </c>
      <c r="Q54">
        <v>-142</v>
      </c>
      <c r="R54">
        <v>121</v>
      </c>
      <c r="T54">
        <v>674.59999999999127</v>
      </c>
      <c r="U54">
        <v>-191.60000000000582</v>
      </c>
      <c r="W54">
        <v>2988.9999999999995</v>
      </c>
      <c r="X54">
        <v>528.79999999999995</v>
      </c>
      <c r="AB54">
        <v>74991.199999999997</v>
      </c>
      <c r="AC54">
        <v>1.2364517436712574</v>
      </c>
      <c r="AK54">
        <v>74991.199999999997</v>
      </c>
      <c r="AL54">
        <v>1.2364517436712574</v>
      </c>
    </row>
    <row r="55" spans="2:38" x14ac:dyDescent="0.25">
      <c r="B55">
        <v>30249</v>
      </c>
      <c r="C55">
        <v>59414</v>
      </c>
      <c r="D55">
        <v>120694</v>
      </c>
      <c r="E55">
        <v>69063</v>
      </c>
      <c r="F55">
        <v>71387</v>
      </c>
      <c r="H55">
        <v>75973</v>
      </c>
      <c r="J55">
        <f t="shared" si="6"/>
        <v>70161.399999999994</v>
      </c>
      <c r="K55">
        <f t="shared" si="7"/>
        <v>1.0828318705156967</v>
      </c>
      <c r="L55">
        <f t="shared" si="8"/>
        <v>120694</v>
      </c>
      <c r="M55">
        <f t="shared" si="9"/>
        <v>30249</v>
      </c>
      <c r="N55">
        <f t="shared" si="10"/>
        <v>70161.399999999994</v>
      </c>
      <c r="O55">
        <f t="shared" si="11"/>
        <v>90445</v>
      </c>
      <c r="Q55">
        <v>-2255</v>
      </c>
      <c r="R55">
        <v>193</v>
      </c>
      <c r="T55">
        <v>3716.7999999999884</v>
      </c>
      <c r="U55">
        <v>57.19999999999709</v>
      </c>
      <c r="W55">
        <v>3716.8</v>
      </c>
      <c r="X55">
        <v>222</v>
      </c>
      <c r="AB55">
        <v>70161.399999999994</v>
      </c>
      <c r="AC55">
        <v>1.0828318705156967</v>
      </c>
      <c r="AK55">
        <v>70161.399999999994</v>
      </c>
      <c r="AL55">
        <v>1.0828318705156967</v>
      </c>
    </row>
    <row r="56" spans="2:38" x14ac:dyDescent="0.25">
      <c r="B56">
        <v>24408</v>
      </c>
      <c r="C56">
        <v>71746</v>
      </c>
      <c r="D56">
        <v>117204</v>
      </c>
      <c r="E56">
        <v>111507</v>
      </c>
      <c r="F56">
        <v>110390</v>
      </c>
      <c r="H56">
        <v>92473</v>
      </c>
      <c r="J56">
        <f t="shared" si="6"/>
        <v>87051</v>
      </c>
      <c r="K56">
        <f t="shared" si="7"/>
        <v>1.062285326992223</v>
      </c>
      <c r="L56">
        <f t="shared" si="8"/>
        <v>117204</v>
      </c>
      <c r="M56">
        <f t="shared" si="9"/>
        <v>24408</v>
      </c>
      <c r="N56">
        <f t="shared" si="10"/>
        <v>87051</v>
      </c>
      <c r="O56">
        <f t="shared" si="11"/>
        <v>92796</v>
      </c>
      <c r="Q56">
        <v>100</v>
      </c>
      <c r="R56">
        <v>666</v>
      </c>
      <c r="T56">
        <v>1738.1999999999971</v>
      </c>
      <c r="U56">
        <v>-164</v>
      </c>
      <c r="W56">
        <v>4085</v>
      </c>
      <c r="X56">
        <v>523.20000000000005</v>
      </c>
      <c r="AB56">
        <v>87051</v>
      </c>
      <c r="AC56">
        <v>1.062285326992223</v>
      </c>
      <c r="AI56">
        <v>87051</v>
      </c>
      <c r="AJ56">
        <v>1.062285326992223</v>
      </c>
    </row>
    <row r="57" spans="2:38" x14ac:dyDescent="0.25">
      <c r="B57">
        <v>62944</v>
      </c>
      <c r="C57">
        <v>45831</v>
      </c>
      <c r="D57">
        <v>64987</v>
      </c>
      <c r="E57">
        <v>116072</v>
      </c>
      <c r="F57">
        <v>46286</v>
      </c>
      <c r="H57">
        <v>98418</v>
      </c>
      <c r="J57">
        <f t="shared" si="6"/>
        <v>67224</v>
      </c>
      <c r="K57">
        <f t="shared" si="7"/>
        <v>1.4640307033202429</v>
      </c>
      <c r="L57">
        <f t="shared" si="8"/>
        <v>116072</v>
      </c>
      <c r="M57">
        <f t="shared" si="9"/>
        <v>45831</v>
      </c>
      <c r="N57">
        <f t="shared" si="10"/>
        <v>67224</v>
      </c>
      <c r="O57">
        <f t="shared" si="11"/>
        <v>70241</v>
      </c>
      <c r="Q57">
        <v>-1458</v>
      </c>
      <c r="R57">
        <v>-179</v>
      </c>
      <c r="T57">
        <v>2230.8000000000029</v>
      </c>
      <c r="U57">
        <v>194.60000000000582</v>
      </c>
      <c r="W57">
        <v>3443.6</v>
      </c>
      <c r="X57">
        <v>208.6</v>
      </c>
      <c r="AF57">
        <v>67224</v>
      </c>
      <c r="AG57">
        <v>1.4640307033202429</v>
      </c>
      <c r="AK57">
        <v>67224</v>
      </c>
      <c r="AL57">
        <v>1.4640307033202429</v>
      </c>
    </row>
    <row r="58" spans="2:38" x14ac:dyDescent="0.25">
      <c r="B58">
        <v>37332</v>
      </c>
      <c r="C58">
        <v>107575</v>
      </c>
      <c r="D58">
        <v>80712</v>
      </c>
      <c r="E58">
        <v>79678</v>
      </c>
      <c r="F58">
        <v>24815</v>
      </c>
      <c r="H58">
        <v>81881</v>
      </c>
      <c r="J58">
        <f t="shared" si="6"/>
        <v>66022.399999999994</v>
      </c>
      <c r="K58">
        <f t="shared" si="7"/>
        <v>1.2402002956572316</v>
      </c>
      <c r="L58">
        <f t="shared" si="8"/>
        <v>107575</v>
      </c>
      <c r="M58">
        <f t="shared" si="9"/>
        <v>24815</v>
      </c>
      <c r="N58">
        <f t="shared" si="10"/>
        <v>66022.399999999994</v>
      </c>
      <c r="O58">
        <f t="shared" si="11"/>
        <v>82760</v>
      </c>
      <c r="Q58">
        <v>1316</v>
      </c>
      <c r="R58">
        <v>155</v>
      </c>
      <c r="T58">
        <v>-422.20000000001164</v>
      </c>
      <c r="U58">
        <v>61.799999999988358</v>
      </c>
      <c r="W58">
        <v>3717.8</v>
      </c>
      <c r="X58">
        <v>273</v>
      </c>
      <c r="AB58">
        <v>66022.399999999994</v>
      </c>
      <c r="AC58">
        <v>1.2402002956572316</v>
      </c>
      <c r="AK58">
        <v>66022.399999999994</v>
      </c>
      <c r="AL58">
        <v>1.2402002956572316</v>
      </c>
    </row>
    <row r="59" spans="2:38" x14ac:dyDescent="0.25">
      <c r="B59">
        <v>64054</v>
      </c>
      <c r="C59">
        <v>22232</v>
      </c>
      <c r="D59">
        <v>30706</v>
      </c>
      <c r="E59">
        <v>14412</v>
      </c>
      <c r="F59">
        <v>81325</v>
      </c>
      <c r="H59">
        <v>70474</v>
      </c>
      <c r="J59">
        <f t="shared" si="6"/>
        <v>42545.8</v>
      </c>
      <c r="K59">
        <f t="shared" si="7"/>
        <v>1.6564267213214934</v>
      </c>
      <c r="L59">
        <f t="shared" si="8"/>
        <v>81325</v>
      </c>
      <c r="M59">
        <f t="shared" si="9"/>
        <v>14412</v>
      </c>
      <c r="N59">
        <f t="shared" si="10"/>
        <v>42545.8</v>
      </c>
      <c r="O59">
        <f t="shared" si="11"/>
        <v>66913</v>
      </c>
      <c r="Q59">
        <v>-2096</v>
      </c>
      <c r="R59">
        <v>41</v>
      </c>
      <c r="T59">
        <v>-947</v>
      </c>
      <c r="U59">
        <v>-376.59999999999854</v>
      </c>
      <c r="W59">
        <v>2479.8000000000002</v>
      </c>
      <c r="X59">
        <v>428.20000000000005</v>
      </c>
      <c r="AD59">
        <v>42545.8</v>
      </c>
      <c r="AE59">
        <v>1.6564267213214934</v>
      </c>
      <c r="AK59">
        <v>42545.8</v>
      </c>
      <c r="AL59">
        <v>1.6564267213214934</v>
      </c>
    </row>
    <row r="60" spans="2:38" x14ac:dyDescent="0.25">
      <c r="B60">
        <v>68224</v>
      </c>
      <c r="C60">
        <v>76902</v>
      </c>
      <c r="D60">
        <v>58039</v>
      </c>
      <c r="E60">
        <v>74524</v>
      </c>
      <c r="F60">
        <v>45283</v>
      </c>
      <c r="H60">
        <v>107246</v>
      </c>
      <c r="J60">
        <f t="shared" si="6"/>
        <v>64594.400000000001</v>
      </c>
      <c r="K60">
        <f t="shared" si="7"/>
        <v>1.6602987255861188</v>
      </c>
      <c r="L60">
        <f t="shared" si="8"/>
        <v>76902</v>
      </c>
      <c r="M60">
        <f t="shared" si="9"/>
        <v>45283</v>
      </c>
      <c r="N60">
        <f t="shared" si="10"/>
        <v>64594.400000000001</v>
      </c>
      <c r="O60">
        <f t="shared" si="11"/>
        <v>31619</v>
      </c>
      <c r="Q60">
        <v>1712</v>
      </c>
      <c r="R60">
        <v>4</v>
      </c>
      <c r="T60">
        <v>4053.8000000000029</v>
      </c>
      <c r="U60">
        <v>32.80000000000291</v>
      </c>
      <c r="W60">
        <v>4053.8000000000006</v>
      </c>
      <c r="X60">
        <v>62.4</v>
      </c>
      <c r="AD60">
        <v>64594.400000000001</v>
      </c>
      <c r="AE60">
        <v>1.6602987255861188</v>
      </c>
      <c r="AK60">
        <v>64594.400000000001</v>
      </c>
      <c r="AL60">
        <v>1.6602987255861188</v>
      </c>
    </row>
    <row r="61" spans="2:38" x14ac:dyDescent="0.25">
      <c r="B61">
        <v>116343</v>
      </c>
      <c r="C61">
        <v>66798</v>
      </c>
      <c r="D61">
        <v>62238</v>
      </c>
      <c r="E61">
        <v>15968</v>
      </c>
      <c r="F61">
        <v>55661</v>
      </c>
      <c r="H61">
        <v>123121</v>
      </c>
      <c r="J61">
        <f t="shared" si="6"/>
        <v>63401.599999999999</v>
      </c>
      <c r="K61">
        <f t="shared" si="7"/>
        <v>1.9419226013223641</v>
      </c>
      <c r="L61">
        <f t="shared" si="8"/>
        <v>116343</v>
      </c>
      <c r="M61">
        <f t="shared" si="9"/>
        <v>15968</v>
      </c>
      <c r="N61">
        <f t="shared" si="10"/>
        <v>63401.599999999999</v>
      </c>
      <c r="O61">
        <f t="shared" si="11"/>
        <v>100375</v>
      </c>
      <c r="Q61">
        <v>10453</v>
      </c>
      <c r="R61">
        <v>944</v>
      </c>
      <c r="T61">
        <v>-41.80000000000291</v>
      </c>
      <c r="U61">
        <v>-200.80000000000291</v>
      </c>
      <c r="W61">
        <v>1393.8</v>
      </c>
      <c r="X61">
        <v>201.60000000000002</v>
      </c>
      <c r="AF61">
        <v>63401.599999999999</v>
      </c>
      <c r="AG61">
        <v>1.9419226013223641</v>
      </c>
      <c r="AK61">
        <v>63401.599999999999</v>
      </c>
      <c r="AL61">
        <v>1.9419226013223641</v>
      </c>
    </row>
    <row r="62" spans="2:38" x14ac:dyDescent="0.25">
      <c r="B62">
        <v>42964</v>
      </c>
      <c r="C62">
        <v>44130</v>
      </c>
      <c r="D62">
        <v>72715</v>
      </c>
      <c r="E62">
        <v>80107</v>
      </c>
      <c r="F62">
        <v>70961</v>
      </c>
      <c r="H62">
        <v>63933</v>
      </c>
      <c r="J62">
        <f t="shared" si="6"/>
        <v>62175.4</v>
      </c>
      <c r="K62">
        <f t="shared" si="7"/>
        <v>1.0282684148393093</v>
      </c>
      <c r="L62">
        <f t="shared" si="8"/>
        <v>80107</v>
      </c>
      <c r="M62">
        <f t="shared" si="9"/>
        <v>42964</v>
      </c>
      <c r="N62">
        <f t="shared" si="10"/>
        <v>62175.4</v>
      </c>
      <c r="O62">
        <f t="shared" si="11"/>
        <v>37143</v>
      </c>
      <c r="Q62">
        <v>-4209</v>
      </c>
      <c r="R62">
        <v>531</v>
      </c>
      <c r="T62">
        <v>749.20000000000437</v>
      </c>
      <c r="U62">
        <v>408.80000000000291</v>
      </c>
      <c r="W62">
        <v>5006</v>
      </c>
      <c r="X62">
        <v>417.2</v>
      </c>
      <c r="AB62">
        <v>62175.4</v>
      </c>
      <c r="AC62">
        <v>1.0282684148393093</v>
      </c>
      <c r="AI62">
        <v>62175.4</v>
      </c>
      <c r="AJ62">
        <v>1.0282684148393093</v>
      </c>
    </row>
    <row r="63" spans="2:38" x14ac:dyDescent="0.25">
      <c r="B63">
        <v>73944</v>
      </c>
      <c r="C63">
        <v>115707</v>
      </c>
      <c r="D63">
        <v>38836</v>
      </c>
      <c r="E63">
        <v>32379</v>
      </c>
      <c r="F63">
        <v>120507</v>
      </c>
      <c r="H63">
        <v>128802</v>
      </c>
      <c r="J63">
        <f t="shared" si="6"/>
        <v>76274.600000000006</v>
      </c>
      <c r="K63">
        <f t="shared" si="7"/>
        <v>1.6886617563382829</v>
      </c>
      <c r="L63">
        <f t="shared" si="8"/>
        <v>120507</v>
      </c>
      <c r="M63">
        <f t="shared" si="9"/>
        <v>32379</v>
      </c>
      <c r="N63">
        <f t="shared" si="10"/>
        <v>76274.600000000006</v>
      </c>
      <c r="O63">
        <f t="shared" si="11"/>
        <v>88128</v>
      </c>
      <c r="Q63">
        <v>-1824</v>
      </c>
      <c r="R63">
        <v>0</v>
      </c>
      <c r="T63">
        <v>2819</v>
      </c>
      <c r="U63">
        <v>-391.39999999999418</v>
      </c>
      <c r="W63">
        <v>3719</v>
      </c>
      <c r="X63">
        <v>394.6</v>
      </c>
      <c r="AF63">
        <v>76274.600000000006</v>
      </c>
      <c r="AG63">
        <v>1.6886617563382829</v>
      </c>
      <c r="AK63">
        <v>76274.600000000006</v>
      </c>
      <c r="AL63">
        <v>1.6886617563382829</v>
      </c>
    </row>
    <row r="64" spans="2:38" x14ac:dyDescent="0.25">
      <c r="B64">
        <v>1893</v>
      </c>
      <c r="C64">
        <v>21879</v>
      </c>
      <c r="D64">
        <v>95365</v>
      </c>
      <c r="E64">
        <v>26836</v>
      </c>
      <c r="F64">
        <v>92519</v>
      </c>
      <c r="H64">
        <v>103435</v>
      </c>
      <c r="J64">
        <f t="shared" si="6"/>
        <v>47698.400000000001</v>
      </c>
      <c r="K64">
        <f t="shared" si="7"/>
        <v>2.1685213759790685</v>
      </c>
      <c r="L64">
        <f t="shared" si="8"/>
        <v>95365</v>
      </c>
      <c r="M64">
        <f t="shared" si="9"/>
        <v>1893</v>
      </c>
      <c r="N64">
        <f t="shared" si="10"/>
        <v>47698.400000000001</v>
      </c>
      <c r="O64">
        <f t="shared" si="11"/>
        <v>93472</v>
      </c>
      <c r="Q64">
        <v>-2468</v>
      </c>
      <c r="R64">
        <v>46</v>
      </c>
      <c r="T64">
        <v>-788.19999999999709</v>
      </c>
      <c r="U64">
        <v>-544.79999999999563</v>
      </c>
      <c r="W64">
        <v>3955.8</v>
      </c>
      <c r="X64">
        <v>544.79999999999995</v>
      </c>
      <c r="AD64">
        <v>47698.400000000001</v>
      </c>
      <c r="AE64">
        <v>2.1685213759790685</v>
      </c>
      <c r="AK64">
        <v>47698.400000000001</v>
      </c>
      <c r="AL64">
        <v>2.1685213759790685</v>
      </c>
    </row>
    <row r="65" spans="2:38" x14ac:dyDescent="0.25">
      <c r="B65">
        <v>29039</v>
      </c>
      <c r="C65">
        <v>75393</v>
      </c>
      <c r="D65">
        <v>59091</v>
      </c>
      <c r="E65">
        <v>102874</v>
      </c>
      <c r="F65">
        <v>4764</v>
      </c>
      <c r="H65">
        <v>62391</v>
      </c>
      <c r="J65">
        <f t="shared" si="6"/>
        <v>54232.2</v>
      </c>
      <c r="K65">
        <f t="shared" si="7"/>
        <v>1.1504419883390311</v>
      </c>
      <c r="L65">
        <f t="shared" si="8"/>
        <v>102874</v>
      </c>
      <c r="M65">
        <f t="shared" si="9"/>
        <v>4764</v>
      </c>
      <c r="N65">
        <f t="shared" si="10"/>
        <v>54232.2</v>
      </c>
      <c r="O65">
        <f t="shared" si="11"/>
        <v>98110</v>
      </c>
      <c r="Q65">
        <v>2613</v>
      </c>
      <c r="R65">
        <v>567</v>
      </c>
      <c r="T65">
        <v>1735.7999999999956</v>
      </c>
      <c r="U65">
        <v>94.399999999994179</v>
      </c>
      <c r="W65">
        <v>2504.6</v>
      </c>
      <c r="X65">
        <v>324</v>
      </c>
      <c r="Z65">
        <v>54232.2</v>
      </c>
      <c r="AA65">
        <v>1.1504419883390311</v>
      </c>
      <c r="AK65">
        <v>54232.2</v>
      </c>
      <c r="AL65">
        <v>1.1504419883390311</v>
      </c>
    </row>
    <row r="66" spans="2:38" x14ac:dyDescent="0.25">
      <c r="B66">
        <v>103007</v>
      </c>
      <c r="C66">
        <v>72627</v>
      </c>
      <c r="D66">
        <v>103521</v>
      </c>
      <c r="E66">
        <v>94157</v>
      </c>
      <c r="F66">
        <v>14215</v>
      </c>
      <c r="H66">
        <v>93191</v>
      </c>
      <c r="J66">
        <f t="shared" ref="J66:J101" si="12">AVERAGE(B66:F66)</f>
        <v>77505.399999999994</v>
      </c>
      <c r="K66">
        <f t="shared" ref="K66:K97" si="13">H66/J66</f>
        <v>1.2023807373421724</v>
      </c>
      <c r="L66">
        <f t="shared" ref="L66:L101" si="14">MAX(B66:F66)</f>
        <v>103521</v>
      </c>
      <c r="M66">
        <f t="shared" ref="M66:M101" si="15">MIN(B66:F66)</f>
        <v>14215</v>
      </c>
      <c r="N66">
        <f t="shared" ref="N66:N101" si="16">AVERAGE(B66:F66)</f>
        <v>77505.399999999994</v>
      </c>
      <c r="O66">
        <f t="shared" ref="O66:O101" si="17">L66-M66</f>
        <v>89306</v>
      </c>
      <c r="Q66">
        <v>1925</v>
      </c>
      <c r="R66">
        <v>-260</v>
      </c>
      <c r="T66">
        <v>630.39999999999418</v>
      </c>
      <c r="U66">
        <v>49.19999999999709</v>
      </c>
      <c r="W66">
        <v>3264.4</v>
      </c>
      <c r="X66">
        <v>369.59999999999997</v>
      </c>
      <c r="AB66">
        <v>77505.399999999994</v>
      </c>
      <c r="AC66">
        <v>1.2023807373421724</v>
      </c>
      <c r="AI66">
        <v>77505.399999999994</v>
      </c>
      <c r="AJ66">
        <v>1.2023807373421724</v>
      </c>
    </row>
    <row r="67" spans="2:38" x14ac:dyDescent="0.25">
      <c r="B67">
        <v>8079</v>
      </c>
      <c r="C67">
        <v>26477</v>
      </c>
      <c r="D67">
        <v>15896</v>
      </c>
      <c r="E67">
        <v>62885</v>
      </c>
      <c r="F67">
        <v>22939</v>
      </c>
      <c r="H67">
        <v>72981</v>
      </c>
      <c r="J67">
        <f t="shared" si="12"/>
        <v>27255.200000000001</v>
      </c>
      <c r="K67">
        <f t="shared" si="13"/>
        <v>2.6776908626610703</v>
      </c>
      <c r="L67">
        <f t="shared" si="14"/>
        <v>62885</v>
      </c>
      <c r="M67">
        <f t="shared" si="15"/>
        <v>8079</v>
      </c>
      <c r="N67">
        <f t="shared" si="16"/>
        <v>27255.200000000001</v>
      </c>
      <c r="O67">
        <f t="shared" si="17"/>
        <v>54806</v>
      </c>
      <c r="Q67">
        <v>-3894</v>
      </c>
      <c r="R67">
        <v>-500</v>
      </c>
      <c r="T67">
        <v>-3002.7999999999993</v>
      </c>
      <c r="U67">
        <v>257.79999999999927</v>
      </c>
      <c r="W67">
        <v>3358.7999999999997</v>
      </c>
      <c r="X67">
        <v>351</v>
      </c>
      <c r="AD67">
        <v>27255.200000000001</v>
      </c>
      <c r="AE67">
        <v>2.6776908626610703</v>
      </c>
      <c r="AK67">
        <v>27255.200000000001</v>
      </c>
      <c r="AL67">
        <v>2.6776908626610703</v>
      </c>
    </row>
    <row r="68" spans="2:38" x14ac:dyDescent="0.25">
      <c r="B68">
        <v>67519</v>
      </c>
      <c r="C68">
        <v>12981</v>
      </c>
      <c r="D68">
        <v>61182</v>
      </c>
      <c r="E68">
        <v>33302</v>
      </c>
      <c r="F68">
        <v>78972</v>
      </c>
      <c r="H68">
        <v>110835</v>
      </c>
      <c r="J68">
        <f t="shared" si="12"/>
        <v>50791.199999999997</v>
      </c>
      <c r="K68">
        <f t="shared" si="13"/>
        <v>2.1821693521712424</v>
      </c>
      <c r="L68">
        <f t="shared" si="14"/>
        <v>78972</v>
      </c>
      <c r="M68">
        <f t="shared" si="15"/>
        <v>12981</v>
      </c>
      <c r="N68">
        <f t="shared" si="16"/>
        <v>50791.199999999997</v>
      </c>
      <c r="O68">
        <f t="shared" si="17"/>
        <v>65991</v>
      </c>
      <c r="Q68">
        <v>1734</v>
      </c>
      <c r="R68">
        <v>495</v>
      </c>
      <c r="T68">
        <v>1615.7999999999956</v>
      </c>
      <c r="U68">
        <v>-81.600000000005821</v>
      </c>
      <c r="W68">
        <v>2923.8</v>
      </c>
      <c r="X68">
        <v>82.399999999999991</v>
      </c>
      <c r="AD68">
        <v>50791.199999999997</v>
      </c>
      <c r="AE68">
        <v>2.1821693521712424</v>
      </c>
      <c r="AK68">
        <v>50791.199999999997</v>
      </c>
      <c r="AL68">
        <v>2.1821693521712424</v>
      </c>
    </row>
    <row r="69" spans="2:38" x14ac:dyDescent="0.25">
      <c r="B69">
        <v>109202</v>
      </c>
      <c r="C69">
        <v>5264</v>
      </c>
      <c r="D69">
        <v>105558</v>
      </c>
      <c r="E69">
        <v>107884</v>
      </c>
      <c r="F69">
        <v>48226</v>
      </c>
      <c r="H69">
        <v>103406</v>
      </c>
      <c r="J69">
        <f t="shared" si="12"/>
        <v>75226.8</v>
      </c>
      <c r="K69">
        <f t="shared" si="13"/>
        <v>1.3745899067885381</v>
      </c>
      <c r="L69">
        <f t="shared" si="14"/>
        <v>109202</v>
      </c>
      <c r="M69">
        <f t="shared" si="15"/>
        <v>5264</v>
      </c>
      <c r="N69">
        <f t="shared" si="16"/>
        <v>75226.8</v>
      </c>
      <c r="O69">
        <f t="shared" si="17"/>
        <v>103938</v>
      </c>
      <c r="Q69">
        <v>-5203</v>
      </c>
      <c r="R69">
        <v>-386</v>
      </c>
      <c r="T69">
        <v>-1746.5999999999913</v>
      </c>
      <c r="U69">
        <v>-78.399999999994179</v>
      </c>
      <c r="W69">
        <v>2104.6</v>
      </c>
      <c r="X69">
        <v>124</v>
      </c>
      <c r="AB69">
        <v>75226.8</v>
      </c>
      <c r="AC69">
        <v>1.3745899067885381</v>
      </c>
      <c r="AK69">
        <v>75226.8</v>
      </c>
      <c r="AL69">
        <v>1.3745899067885381</v>
      </c>
    </row>
    <row r="70" spans="2:38" x14ac:dyDescent="0.25">
      <c r="B70">
        <v>73633</v>
      </c>
      <c r="C70">
        <v>78728</v>
      </c>
      <c r="D70">
        <v>82390</v>
      </c>
      <c r="E70">
        <v>7597</v>
      </c>
      <c r="F70">
        <v>52261</v>
      </c>
      <c r="H70">
        <v>84926</v>
      </c>
      <c r="J70">
        <f t="shared" si="12"/>
        <v>58921.8</v>
      </c>
      <c r="K70">
        <f t="shared" si="13"/>
        <v>1.441334107240444</v>
      </c>
      <c r="L70">
        <f t="shared" si="14"/>
        <v>82390</v>
      </c>
      <c r="M70">
        <f t="shared" si="15"/>
        <v>7597</v>
      </c>
      <c r="N70">
        <f t="shared" si="16"/>
        <v>58921.8</v>
      </c>
      <c r="O70">
        <f t="shared" si="17"/>
        <v>74793</v>
      </c>
      <c r="Q70">
        <v>4730</v>
      </c>
      <c r="R70">
        <v>109</v>
      </c>
      <c r="T70">
        <v>324.60000000000582</v>
      </c>
      <c r="U70">
        <v>48.600000000005821</v>
      </c>
      <c r="W70">
        <v>2547</v>
      </c>
      <c r="X70">
        <v>217</v>
      </c>
      <c r="Z70">
        <v>58921.8</v>
      </c>
      <c r="AA70">
        <v>1.441334107240444</v>
      </c>
      <c r="AK70">
        <v>58921.8</v>
      </c>
      <c r="AL70">
        <v>1.441334107240444</v>
      </c>
    </row>
    <row r="71" spans="2:38" x14ac:dyDescent="0.25">
      <c r="B71">
        <v>112370</v>
      </c>
      <c r="C71">
        <v>119610</v>
      </c>
      <c r="D71">
        <v>111164</v>
      </c>
      <c r="E71">
        <v>98973</v>
      </c>
      <c r="F71">
        <v>4292</v>
      </c>
      <c r="H71">
        <v>115733</v>
      </c>
      <c r="J71">
        <f t="shared" si="12"/>
        <v>89281.8</v>
      </c>
      <c r="K71">
        <f t="shared" si="13"/>
        <v>1.2962664283202174</v>
      </c>
      <c r="L71">
        <f t="shared" si="14"/>
        <v>119610</v>
      </c>
      <c r="M71">
        <f t="shared" si="15"/>
        <v>4292</v>
      </c>
      <c r="N71">
        <f t="shared" si="16"/>
        <v>89281.8</v>
      </c>
      <c r="O71">
        <f t="shared" si="17"/>
        <v>115318</v>
      </c>
      <c r="Q71">
        <v>-2347</v>
      </c>
      <c r="R71">
        <v>-224</v>
      </c>
      <c r="T71">
        <v>-680.39999999999418</v>
      </c>
      <c r="U71">
        <v>252</v>
      </c>
      <c r="W71">
        <v>2746.3999999999996</v>
      </c>
      <c r="X71">
        <v>345.6</v>
      </c>
      <c r="AB71">
        <v>89281.8</v>
      </c>
      <c r="AC71">
        <v>1.2962664283202174</v>
      </c>
      <c r="AK71">
        <v>89281.8</v>
      </c>
      <c r="AL71">
        <v>1.2962664283202174</v>
      </c>
    </row>
    <row r="72" spans="2:38" x14ac:dyDescent="0.25">
      <c r="B72">
        <v>6250</v>
      </c>
      <c r="C72">
        <v>38922</v>
      </c>
      <c r="D72">
        <v>107842</v>
      </c>
      <c r="E72">
        <v>4340</v>
      </c>
      <c r="F72">
        <v>68060</v>
      </c>
      <c r="H72">
        <v>104478</v>
      </c>
      <c r="J72">
        <f t="shared" si="12"/>
        <v>45082.8</v>
      </c>
      <c r="K72">
        <f t="shared" si="13"/>
        <v>2.3174691900236897</v>
      </c>
      <c r="L72">
        <f t="shared" si="14"/>
        <v>107842</v>
      </c>
      <c r="M72">
        <f t="shared" si="15"/>
        <v>4340</v>
      </c>
      <c r="N72">
        <f t="shared" si="16"/>
        <v>45082.8</v>
      </c>
      <c r="O72">
        <f t="shared" si="17"/>
        <v>103502</v>
      </c>
      <c r="Q72">
        <v>4725</v>
      </c>
      <c r="R72">
        <v>-401</v>
      </c>
      <c r="T72">
        <v>-33.599999999998545</v>
      </c>
      <c r="U72">
        <v>300</v>
      </c>
      <c r="W72">
        <v>2376.4</v>
      </c>
      <c r="X72">
        <v>300</v>
      </c>
      <c r="AD72">
        <v>45082.8</v>
      </c>
      <c r="AE72">
        <v>2.3174691900236897</v>
      </c>
      <c r="AK72">
        <v>45082.8</v>
      </c>
      <c r="AL72">
        <v>2.3174691900236897</v>
      </c>
    </row>
    <row r="73" spans="2:38" x14ac:dyDescent="0.25">
      <c r="B73">
        <v>59080</v>
      </c>
      <c r="C73">
        <v>90646</v>
      </c>
      <c r="D73">
        <v>39168</v>
      </c>
      <c r="E73">
        <v>44005</v>
      </c>
      <c r="F73">
        <v>70279</v>
      </c>
      <c r="H73">
        <v>110824</v>
      </c>
      <c r="J73">
        <f t="shared" si="12"/>
        <v>60635.6</v>
      </c>
      <c r="K73">
        <f t="shared" si="13"/>
        <v>1.8277051764969754</v>
      </c>
      <c r="L73">
        <f t="shared" si="14"/>
        <v>90646</v>
      </c>
      <c r="M73">
        <f t="shared" si="15"/>
        <v>39168</v>
      </c>
      <c r="N73">
        <f t="shared" si="16"/>
        <v>60635.6</v>
      </c>
      <c r="O73">
        <f t="shared" si="17"/>
        <v>51478</v>
      </c>
      <c r="Q73">
        <v>-2336</v>
      </c>
      <c r="R73">
        <v>857</v>
      </c>
      <c r="T73">
        <v>956</v>
      </c>
      <c r="U73">
        <v>-82.200000000004366</v>
      </c>
      <c r="W73">
        <v>2345.2000000000003</v>
      </c>
      <c r="X73">
        <v>94.2</v>
      </c>
      <c r="AD73">
        <v>60635.6</v>
      </c>
      <c r="AE73">
        <v>1.8277051764969754</v>
      </c>
      <c r="AK73">
        <v>60635.6</v>
      </c>
      <c r="AL73">
        <v>1.8277051764969754</v>
      </c>
    </row>
    <row r="74" spans="2:38" x14ac:dyDescent="0.25">
      <c r="B74">
        <v>62789</v>
      </c>
      <c r="C74">
        <v>111068</v>
      </c>
      <c r="D74">
        <v>18528</v>
      </c>
      <c r="E74">
        <v>52757</v>
      </c>
      <c r="F74">
        <v>11799</v>
      </c>
      <c r="H74">
        <v>53728</v>
      </c>
      <c r="J74">
        <f t="shared" si="12"/>
        <v>51388.2</v>
      </c>
      <c r="K74">
        <f t="shared" si="13"/>
        <v>1.0455318536161999</v>
      </c>
      <c r="L74">
        <f t="shared" si="14"/>
        <v>111068</v>
      </c>
      <c r="M74">
        <f t="shared" si="15"/>
        <v>11799</v>
      </c>
      <c r="N74">
        <f t="shared" si="16"/>
        <v>51388.2</v>
      </c>
      <c r="O74">
        <f t="shared" si="17"/>
        <v>99269</v>
      </c>
      <c r="Q74">
        <v>-2360</v>
      </c>
      <c r="R74">
        <v>928</v>
      </c>
      <c r="T74">
        <v>-3814.2000000000044</v>
      </c>
      <c r="U74">
        <v>-174.80000000000291</v>
      </c>
      <c r="W74">
        <v>3814.2</v>
      </c>
      <c r="X74">
        <v>480.8</v>
      </c>
      <c r="Z74">
        <v>51388.2</v>
      </c>
      <c r="AA74">
        <v>1.0455318536161999</v>
      </c>
      <c r="AI74">
        <v>51388.2</v>
      </c>
      <c r="AJ74">
        <v>1.0455318536161999</v>
      </c>
    </row>
    <row r="75" spans="2:38" x14ac:dyDescent="0.25">
      <c r="B75">
        <v>17940</v>
      </c>
      <c r="C75">
        <v>14826</v>
      </c>
      <c r="D75">
        <v>70624</v>
      </c>
      <c r="E75">
        <v>47856</v>
      </c>
      <c r="F75">
        <v>27938</v>
      </c>
      <c r="H75">
        <v>44371</v>
      </c>
      <c r="J75">
        <f t="shared" si="12"/>
        <v>35836.800000000003</v>
      </c>
      <c r="K75">
        <f t="shared" si="13"/>
        <v>1.2381406822037682</v>
      </c>
      <c r="L75">
        <f t="shared" si="14"/>
        <v>70624</v>
      </c>
      <c r="M75">
        <f t="shared" si="15"/>
        <v>14826</v>
      </c>
      <c r="N75">
        <f t="shared" si="16"/>
        <v>35836.800000000003</v>
      </c>
      <c r="O75">
        <f t="shared" si="17"/>
        <v>55798</v>
      </c>
      <c r="Q75">
        <v>3166</v>
      </c>
      <c r="R75">
        <v>-371</v>
      </c>
      <c r="T75">
        <v>-1309.1999999999971</v>
      </c>
      <c r="U75">
        <v>-111.19999999999709</v>
      </c>
      <c r="W75">
        <v>2001.1999999999998</v>
      </c>
      <c r="X75">
        <v>118.4</v>
      </c>
      <c r="Z75">
        <v>35836.800000000003</v>
      </c>
      <c r="AA75">
        <v>1.2381406822037682</v>
      </c>
      <c r="AK75">
        <v>35836.800000000003</v>
      </c>
      <c r="AL75">
        <v>1.2381406822037682</v>
      </c>
    </row>
    <row r="76" spans="2:38" x14ac:dyDescent="0.25">
      <c r="B76">
        <v>3485</v>
      </c>
      <c r="C76">
        <v>67329</v>
      </c>
      <c r="D76">
        <v>36259</v>
      </c>
      <c r="E76">
        <v>41060</v>
      </c>
      <c r="F76">
        <v>54610</v>
      </c>
      <c r="H76">
        <v>74549</v>
      </c>
      <c r="J76">
        <f t="shared" si="12"/>
        <v>40548.6</v>
      </c>
      <c r="K76">
        <f t="shared" si="13"/>
        <v>1.838509837577623</v>
      </c>
      <c r="L76">
        <f t="shared" si="14"/>
        <v>67329</v>
      </c>
      <c r="M76">
        <f t="shared" si="15"/>
        <v>3485</v>
      </c>
      <c r="N76">
        <f t="shared" si="16"/>
        <v>40548.6</v>
      </c>
      <c r="O76">
        <f t="shared" si="17"/>
        <v>63844</v>
      </c>
      <c r="Q76">
        <v>-3925</v>
      </c>
      <c r="R76">
        <v>-29</v>
      </c>
      <c r="T76">
        <v>-1123.8000000000029</v>
      </c>
      <c r="U76">
        <v>561.79999999999563</v>
      </c>
      <c r="W76">
        <v>2815.8</v>
      </c>
      <c r="X76">
        <v>569</v>
      </c>
      <c r="AD76">
        <v>40548.6</v>
      </c>
      <c r="AE76">
        <v>1.838509837577623</v>
      </c>
      <c r="AK76">
        <v>40548.6</v>
      </c>
      <c r="AL76">
        <v>1.838509837577623</v>
      </c>
    </row>
    <row r="77" spans="2:38" x14ac:dyDescent="0.25">
      <c r="B77">
        <v>82162</v>
      </c>
      <c r="C77">
        <v>14620</v>
      </c>
      <c r="D77">
        <v>88863</v>
      </c>
      <c r="E77">
        <v>96077</v>
      </c>
      <c r="F77">
        <v>103654</v>
      </c>
      <c r="H77">
        <v>99971</v>
      </c>
      <c r="J77">
        <f t="shared" si="12"/>
        <v>77075.199999999997</v>
      </c>
      <c r="K77">
        <f t="shared" si="13"/>
        <v>1.2970579382213734</v>
      </c>
      <c r="L77">
        <f t="shared" si="14"/>
        <v>103654</v>
      </c>
      <c r="M77">
        <f t="shared" si="15"/>
        <v>14620</v>
      </c>
      <c r="N77">
        <f t="shared" si="16"/>
        <v>77075.199999999997</v>
      </c>
      <c r="O77">
        <f t="shared" si="17"/>
        <v>89034</v>
      </c>
      <c r="Q77">
        <v>1694</v>
      </c>
      <c r="R77">
        <v>-61</v>
      </c>
      <c r="T77">
        <v>2586.3999999999942</v>
      </c>
      <c r="U77">
        <v>-49.19999999999709</v>
      </c>
      <c r="W77">
        <v>5382.8</v>
      </c>
      <c r="X77">
        <v>83.200000000000017</v>
      </c>
      <c r="AB77">
        <v>77075.199999999997</v>
      </c>
      <c r="AC77">
        <v>1.2970579382213734</v>
      </c>
      <c r="AI77">
        <v>77075.199999999997</v>
      </c>
      <c r="AJ77">
        <v>1.2970579382213734</v>
      </c>
    </row>
    <row r="78" spans="2:38" x14ac:dyDescent="0.25">
      <c r="B78">
        <v>83101</v>
      </c>
      <c r="C78">
        <v>10172</v>
      </c>
      <c r="D78">
        <v>62757</v>
      </c>
      <c r="E78">
        <v>48334</v>
      </c>
      <c r="F78">
        <v>121943</v>
      </c>
      <c r="H78">
        <v>92018</v>
      </c>
      <c r="J78">
        <f t="shared" si="12"/>
        <v>65261.4</v>
      </c>
      <c r="K78">
        <f t="shared" si="13"/>
        <v>1.4099912046018013</v>
      </c>
      <c r="L78">
        <f t="shared" si="14"/>
        <v>121943</v>
      </c>
      <c r="M78">
        <f t="shared" si="15"/>
        <v>10172</v>
      </c>
      <c r="N78">
        <f t="shared" si="16"/>
        <v>65261.4</v>
      </c>
      <c r="O78">
        <f t="shared" si="17"/>
        <v>111771</v>
      </c>
      <c r="Q78">
        <v>-601</v>
      </c>
      <c r="R78">
        <v>508</v>
      </c>
      <c r="T78">
        <v>-1675.2000000000044</v>
      </c>
      <c r="U78">
        <v>170.80000000000291</v>
      </c>
      <c r="W78">
        <v>1951.6000000000001</v>
      </c>
      <c r="X78">
        <v>542.79999999999995</v>
      </c>
      <c r="AB78">
        <v>65261.4</v>
      </c>
      <c r="AC78">
        <v>1.4099912046018013</v>
      </c>
      <c r="AK78">
        <v>65261.4</v>
      </c>
      <c r="AL78">
        <v>1.4099912046018013</v>
      </c>
    </row>
    <row r="79" spans="2:38" x14ac:dyDescent="0.25">
      <c r="B79">
        <v>29439</v>
      </c>
      <c r="C79">
        <v>25253</v>
      </c>
      <c r="D79">
        <v>110468</v>
      </c>
      <c r="E79">
        <v>20809</v>
      </c>
      <c r="F79">
        <v>31302</v>
      </c>
      <c r="H79">
        <v>64730</v>
      </c>
      <c r="J79">
        <f t="shared" si="12"/>
        <v>43454.2</v>
      </c>
      <c r="K79">
        <f t="shared" si="13"/>
        <v>1.4896143525827195</v>
      </c>
      <c r="L79">
        <f t="shared" si="14"/>
        <v>110468</v>
      </c>
      <c r="M79">
        <f t="shared" si="15"/>
        <v>20809</v>
      </c>
      <c r="N79">
        <f t="shared" si="16"/>
        <v>43454.2</v>
      </c>
      <c r="O79">
        <f t="shared" si="17"/>
        <v>89659</v>
      </c>
      <c r="Q79">
        <v>1877</v>
      </c>
      <c r="R79">
        <v>644</v>
      </c>
      <c r="T79">
        <v>35.19999999999709</v>
      </c>
      <c r="U79">
        <v>224.39999999999418</v>
      </c>
      <c r="W79">
        <v>2225.1999999999998</v>
      </c>
      <c r="X79">
        <v>542.4</v>
      </c>
      <c r="Z79">
        <v>43454.2</v>
      </c>
      <c r="AA79">
        <v>1.4896143525827195</v>
      </c>
      <c r="AK79">
        <v>43454.2</v>
      </c>
      <c r="AL79">
        <v>1.4896143525827195</v>
      </c>
    </row>
    <row r="80" spans="2:38" x14ac:dyDescent="0.25">
      <c r="B80">
        <v>94614</v>
      </c>
      <c r="C80">
        <v>73864</v>
      </c>
      <c r="D80">
        <v>26703</v>
      </c>
      <c r="E80">
        <v>101128</v>
      </c>
      <c r="F80">
        <v>81241</v>
      </c>
      <c r="H80">
        <v>132714</v>
      </c>
      <c r="J80">
        <f t="shared" si="12"/>
        <v>75510</v>
      </c>
      <c r="K80">
        <f t="shared" si="13"/>
        <v>1.7575685339690108</v>
      </c>
      <c r="L80">
        <f t="shared" si="14"/>
        <v>101128</v>
      </c>
      <c r="M80">
        <f t="shared" si="15"/>
        <v>26703</v>
      </c>
      <c r="N80">
        <f t="shared" si="16"/>
        <v>75510</v>
      </c>
      <c r="O80">
        <f t="shared" si="17"/>
        <v>74425</v>
      </c>
      <c r="Q80">
        <v>6270</v>
      </c>
      <c r="R80">
        <v>-56</v>
      </c>
      <c r="T80">
        <v>-1192.8000000000029</v>
      </c>
      <c r="U80">
        <v>384.80000000000291</v>
      </c>
      <c r="W80">
        <v>5104</v>
      </c>
      <c r="X80">
        <v>463.59999999999997</v>
      </c>
      <c r="AF80">
        <v>75510</v>
      </c>
      <c r="AG80">
        <v>1.7575685339690108</v>
      </c>
      <c r="AK80">
        <v>75510</v>
      </c>
      <c r="AL80">
        <v>1.7575685339690108</v>
      </c>
    </row>
    <row r="81" spans="2:38" x14ac:dyDescent="0.25">
      <c r="B81">
        <v>117759</v>
      </c>
      <c r="C81">
        <v>14757</v>
      </c>
      <c r="D81">
        <v>15959</v>
      </c>
      <c r="E81">
        <v>29904</v>
      </c>
      <c r="F81">
        <v>108716</v>
      </c>
      <c r="H81">
        <v>70832</v>
      </c>
      <c r="J81">
        <f t="shared" si="12"/>
        <v>57419</v>
      </c>
      <c r="K81">
        <f t="shared" si="13"/>
        <v>1.2335986345983037</v>
      </c>
      <c r="L81">
        <f t="shared" si="14"/>
        <v>117759</v>
      </c>
      <c r="M81">
        <f t="shared" si="15"/>
        <v>14757</v>
      </c>
      <c r="N81">
        <f t="shared" si="16"/>
        <v>57419</v>
      </c>
      <c r="O81">
        <f t="shared" si="17"/>
        <v>103002</v>
      </c>
      <c r="Q81">
        <v>-1738</v>
      </c>
      <c r="R81">
        <v>-481</v>
      </c>
      <c r="T81">
        <v>1355.5999999999985</v>
      </c>
      <c r="U81">
        <v>8</v>
      </c>
      <c r="W81">
        <v>2788.7999999999997</v>
      </c>
      <c r="X81">
        <v>28</v>
      </c>
      <c r="Z81">
        <v>57419</v>
      </c>
      <c r="AA81">
        <v>1.2335986345983037</v>
      </c>
      <c r="AK81">
        <v>57419</v>
      </c>
      <c r="AL81">
        <v>1.2335986345983037</v>
      </c>
    </row>
    <row r="82" spans="2:38" x14ac:dyDescent="0.25">
      <c r="B82">
        <v>85367</v>
      </c>
      <c r="C82">
        <v>59896</v>
      </c>
      <c r="D82">
        <v>40893</v>
      </c>
      <c r="E82">
        <v>73570</v>
      </c>
      <c r="F82">
        <v>14205</v>
      </c>
      <c r="H82">
        <v>85399</v>
      </c>
      <c r="J82">
        <f t="shared" si="12"/>
        <v>54786.2</v>
      </c>
      <c r="K82">
        <f t="shared" si="13"/>
        <v>1.558768448988979</v>
      </c>
      <c r="L82">
        <f t="shared" si="14"/>
        <v>85367</v>
      </c>
      <c r="M82">
        <f t="shared" si="15"/>
        <v>14205</v>
      </c>
      <c r="N82">
        <f t="shared" si="16"/>
        <v>54786.2</v>
      </c>
      <c r="O82">
        <f t="shared" si="17"/>
        <v>71162</v>
      </c>
      <c r="Q82">
        <v>-1931</v>
      </c>
      <c r="R82">
        <v>25</v>
      </c>
      <c r="T82">
        <v>1650.1999999999971</v>
      </c>
      <c r="U82">
        <v>-294.60000000000582</v>
      </c>
      <c r="W82">
        <v>1650.1999999999998</v>
      </c>
      <c r="X82">
        <v>340.2</v>
      </c>
      <c r="AD82">
        <v>54786.2</v>
      </c>
      <c r="AE82">
        <v>1.558768448988979</v>
      </c>
      <c r="AK82">
        <v>54786.2</v>
      </c>
      <c r="AL82">
        <v>1.558768448988979</v>
      </c>
    </row>
    <row r="83" spans="2:38" x14ac:dyDescent="0.25">
      <c r="B83">
        <v>60784</v>
      </c>
      <c r="C83">
        <v>111494</v>
      </c>
      <c r="D83">
        <v>11838</v>
      </c>
      <c r="E83">
        <v>71686</v>
      </c>
      <c r="F83">
        <v>88867</v>
      </c>
      <c r="H83">
        <v>121103</v>
      </c>
      <c r="J83">
        <f t="shared" si="12"/>
        <v>68933.8</v>
      </c>
      <c r="K83">
        <f t="shared" si="13"/>
        <v>1.7568014529882292</v>
      </c>
      <c r="L83">
        <f t="shared" si="14"/>
        <v>111494</v>
      </c>
      <c r="M83">
        <f t="shared" si="15"/>
        <v>11838</v>
      </c>
      <c r="N83">
        <f t="shared" si="16"/>
        <v>68933.8</v>
      </c>
      <c r="O83">
        <f t="shared" si="17"/>
        <v>99656</v>
      </c>
      <c r="Q83">
        <v>-4972</v>
      </c>
      <c r="R83">
        <v>-35</v>
      </c>
      <c r="T83">
        <v>1357.6000000000058</v>
      </c>
      <c r="U83">
        <v>-4.3999999999941792</v>
      </c>
      <c r="W83">
        <v>1357.6</v>
      </c>
      <c r="X83">
        <v>51.2</v>
      </c>
      <c r="AF83">
        <v>68933.8</v>
      </c>
      <c r="AG83">
        <v>1.7568014529882292</v>
      </c>
      <c r="AK83">
        <v>68933.8</v>
      </c>
      <c r="AL83">
        <v>1.7568014529882292</v>
      </c>
    </row>
    <row r="84" spans="2:38" x14ac:dyDescent="0.25">
      <c r="B84">
        <v>79704</v>
      </c>
      <c r="C84">
        <v>77596</v>
      </c>
      <c r="D84">
        <v>83067</v>
      </c>
      <c r="E84">
        <v>39490</v>
      </c>
      <c r="F84">
        <v>113233</v>
      </c>
      <c r="H84">
        <v>119332</v>
      </c>
      <c r="J84">
        <f t="shared" si="12"/>
        <v>78618</v>
      </c>
      <c r="K84">
        <f t="shared" si="13"/>
        <v>1.5178712254191151</v>
      </c>
      <c r="L84">
        <f t="shared" si="14"/>
        <v>113233</v>
      </c>
      <c r="M84">
        <f t="shared" si="15"/>
        <v>39490</v>
      </c>
      <c r="N84">
        <f t="shared" si="16"/>
        <v>78618</v>
      </c>
      <c r="O84">
        <f t="shared" si="17"/>
        <v>73743</v>
      </c>
      <c r="Q84">
        <v>6172</v>
      </c>
      <c r="R84">
        <v>4</v>
      </c>
      <c r="T84">
        <v>-1504.1999999999971</v>
      </c>
      <c r="U84">
        <v>-28.399999999994179</v>
      </c>
      <c r="W84">
        <v>1507</v>
      </c>
      <c r="X84">
        <v>186.8</v>
      </c>
      <c r="AB84">
        <v>78618</v>
      </c>
      <c r="AC84">
        <v>1.5178712254191151</v>
      </c>
      <c r="AK84">
        <v>78618</v>
      </c>
      <c r="AL84">
        <v>1.5178712254191151</v>
      </c>
    </row>
    <row r="85" spans="2:38" x14ac:dyDescent="0.25">
      <c r="B85">
        <v>96781</v>
      </c>
      <c r="C85">
        <v>26161</v>
      </c>
      <c r="D85">
        <v>101049</v>
      </c>
      <c r="E85">
        <v>79109</v>
      </c>
      <c r="F85">
        <v>3622</v>
      </c>
      <c r="H85">
        <v>61528</v>
      </c>
      <c r="J85">
        <f t="shared" si="12"/>
        <v>61344.4</v>
      </c>
      <c r="K85">
        <f t="shared" si="13"/>
        <v>1.0029929382307106</v>
      </c>
      <c r="L85">
        <f t="shared" si="14"/>
        <v>101049</v>
      </c>
      <c r="M85">
        <f t="shared" si="15"/>
        <v>3622</v>
      </c>
      <c r="N85">
        <f t="shared" si="16"/>
        <v>61344.4</v>
      </c>
      <c r="O85">
        <f t="shared" si="17"/>
        <v>97427</v>
      </c>
      <c r="Q85">
        <v>-2924</v>
      </c>
      <c r="R85">
        <v>-56</v>
      </c>
      <c r="T85">
        <v>-844.40000000000146</v>
      </c>
      <c r="U85">
        <v>-105.59999999999854</v>
      </c>
      <c r="W85">
        <v>2388</v>
      </c>
      <c r="X85">
        <v>105.60000000000001</v>
      </c>
      <c r="AB85">
        <v>61344.4</v>
      </c>
      <c r="AC85">
        <v>1.0029929382307106</v>
      </c>
      <c r="AI85">
        <v>61344.4</v>
      </c>
      <c r="AJ85">
        <v>1.0029929382307106</v>
      </c>
    </row>
    <row r="86" spans="2:38" x14ac:dyDescent="0.25">
      <c r="B86">
        <v>68836</v>
      </c>
      <c r="C86">
        <v>90072</v>
      </c>
      <c r="D86">
        <v>74279</v>
      </c>
      <c r="E86">
        <v>24512</v>
      </c>
      <c r="F86">
        <v>42415</v>
      </c>
      <c r="H86">
        <v>61563</v>
      </c>
      <c r="J86">
        <f t="shared" si="12"/>
        <v>60022.8</v>
      </c>
      <c r="K86">
        <f t="shared" si="13"/>
        <v>1.0256602491053399</v>
      </c>
      <c r="L86">
        <f t="shared" si="14"/>
        <v>90072</v>
      </c>
      <c r="M86">
        <f t="shared" si="15"/>
        <v>24512</v>
      </c>
      <c r="N86">
        <f t="shared" si="16"/>
        <v>60022.8</v>
      </c>
      <c r="O86">
        <f t="shared" si="17"/>
        <v>65560</v>
      </c>
      <c r="Q86">
        <v>63</v>
      </c>
      <c r="R86">
        <v>0</v>
      </c>
      <c r="T86">
        <v>-1182</v>
      </c>
      <c r="U86">
        <v>418.20000000000437</v>
      </c>
      <c r="W86">
        <v>1850</v>
      </c>
      <c r="X86">
        <v>454.6</v>
      </c>
      <c r="Z86">
        <v>60022.8</v>
      </c>
      <c r="AA86">
        <v>1.0256602491053399</v>
      </c>
      <c r="AI86">
        <v>60022.8</v>
      </c>
      <c r="AJ86">
        <v>1.0256602491053399</v>
      </c>
    </row>
    <row r="87" spans="2:38" x14ac:dyDescent="0.25">
      <c r="B87">
        <v>15950</v>
      </c>
      <c r="C87">
        <v>115041</v>
      </c>
      <c r="D87">
        <v>67076</v>
      </c>
      <c r="E87">
        <v>84976</v>
      </c>
      <c r="F87">
        <v>64341</v>
      </c>
      <c r="H87">
        <v>108213</v>
      </c>
      <c r="J87">
        <f t="shared" si="12"/>
        <v>69476.800000000003</v>
      </c>
      <c r="K87">
        <f t="shared" si="13"/>
        <v>1.5575415102595398</v>
      </c>
      <c r="L87">
        <f t="shared" si="14"/>
        <v>115041</v>
      </c>
      <c r="M87">
        <f t="shared" si="15"/>
        <v>15950</v>
      </c>
      <c r="N87">
        <f t="shared" si="16"/>
        <v>69476.800000000003</v>
      </c>
      <c r="O87">
        <f t="shared" si="17"/>
        <v>99091</v>
      </c>
      <c r="Q87">
        <v>834</v>
      </c>
      <c r="R87">
        <v>849</v>
      </c>
      <c r="T87">
        <v>1802.1999999999971</v>
      </c>
      <c r="U87">
        <v>-26.599999999991269</v>
      </c>
      <c r="W87">
        <v>2722.6</v>
      </c>
      <c r="X87">
        <v>400.20000000000005</v>
      </c>
      <c r="AF87">
        <v>69476.800000000003</v>
      </c>
      <c r="AG87">
        <v>1.5575415102595398</v>
      </c>
      <c r="AK87">
        <v>69476.800000000003</v>
      </c>
      <c r="AL87">
        <v>1.5575415102595398</v>
      </c>
    </row>
    <row r="88" spans="2:38" x14ac:dyDescent="0.25">
      <c r="B88">
        <v>118643</v>
      </c>
      <c r="C88">
        <v>26953</v>
      </c>
      <c r="D88">
        <v>68286</v>
      </c>
      <c r="E88">
        <v>37682</v>
      </c>
      <c r="F88">
        <v>71718</v>
      </c>
      <c r="H88">
        <v>110641</v>
      </c>
      <c r="J88">
        <f t="shared" si="12"/>
        <v>64656.4</v>
      </c>
      <c r="K88">
        <f t="shared" si="13"/>
        <v>1.7112149763983147</v>
      </c>
      <c r="L88">
        <f t="shared" si="14"/>
        <v>118643</v>
      </c>
      <c r="M88">
        <f t="shared" si="15"/>
        <v>26953</v>
      </c>
      <c r="N88">
        <f t="shared" si="16"/>
        <v>64656.4</v>
      </c>
      <c r="O88">
        <f t="shared" si="17"/>
        <v>91690</v>
      </c>
      <c r="Q88">
        <v>-3995</v>
      </c>
      <c r="R88">
        <v>-15</v>
      </c>
      <c r="T88">
        <v>2443</v>
      </c>
      <c r="U88">
        <v>-142.19999999999709</v>
      </c>
      <c r="W88">
        <v>4112.2</v>
      </c>
      <c r="X88">
        <v>333.4</v>
      </c>
      <c r="AF88">
        <v>64656.4</v>
      </c>
      <c r="AG88">
        <v>1.7112149763983147</v>
      </c>
      <c r="AK88">
        <v>64656.4</v>
      </c>
      <c r="AL88">
        <v>1.7112149763983147</v>
      </c>
    </row>
    <row r="89" spans="2:38" x14ac:dyDescent="0.25">
      <c r="B89">
        <v>31560</v>
      </c>
      <c r="C89">
        <v>11339</v>
      </c>
      <c r="D89">
        <v>116184</v>
      </c>
      <c r="E89">
        <v>76737</v>
      </c>
      <c r="F89">
        <v>14024</v>
      </c>
      <c r="H89">
        <v>107744</v>
      </c>
      <c r="J89">
        <f t="shared" si="12"/>
        <v>49968.800000000003</v>
      </c>
      <c r="K89">
        <f t="shared" si="13"/>
        <v>2.1562254847024542</v>
      </c>
      <c r="L89">
        <f t="shared" si="14"/>
        <v>116184</v>
      </c>
      <c r="M89">
        <f t="shared" si="15"/>
        <v>11339</v>
      </c>
      <c r="N89">
        <f t="shared" si="16"/>
        <v>49968.800000000003</v>
      </c>
      <c r="O89">
        <f t="shared" si="17"/>
        <v>104845</v>
      </c>
      <c r="Q89">
        <v>-1234</v>
      </c>
      <c r="R89">
        <v>588</v>
      </c>
      <c r="T89">
        <v>-362.79999999999563</v>
      </c>
      <c r="U89">
        <v>-32.19999999999709</v>
      </c>
      <c r="W89">
        <v>2854.8</v>
      </c>
      <c r="X89">
        <v>127</v>
      </c>
      <c r="AD89">
        <v>49968.800000000003</v>
      </c>
      <c r="AE89">
        <v>2.1562254847024542</v>
      </c>
      <c r="AK89">
        <v>49968.800000000003</v>
      </c>
      <c r="AL89">
        <v>2.1562254847024542</v>
      </c>
    </row>
    <row r="90" spans="2:38" x14ac:dyDescent="0.25">
      <c r="B90">
        <v>30820</v>
      </c>
      <c r="C90">
        <v>30283</v>
      </c>
      <c r="D90">
        <v>109755</v>
      </c>
      <c r="E90">
        <v>41944</v>
      </c>
      <c r="F90">
        <v>88149</v>
      </c>
      <c r="H90">
        <v>104827</v>
      </c>
      <c r="J90">
        <f t="shared" si="12"/>
        <v>60190.2</v>
      </c>
      <c r="K90">
        <f t="shared" si="13"/>
        <v>1.7415958079554479</v>
      </c>
      <c r="L90">
        <f t="shared" si="14"/>
        <v>109755</v>
      </c>
      <c r="M90">
        <f t="shared" si="15"/>
        <v>30283</v>
      </c>
      <c r="N90">
        <f t="shared" si="16"/>
        <v>60190.2</v>
      </c>
      <c r="O90">
        <f t="shared" si="17"/>
        <v>79472</v>
      </c>
      <c r="Q90">
        <v>4090</v>
      </c>
      <c r="R90">
        <v>-3</v>
      </c>
      <c r="T90">
        <v>855</v>
      </c>
      <c r="U90">
        <v>-125</v>
      </c>
      <c r="W90">
        <v>4073.8</v>
      </c>
      <c r="X90">
        <v>572.20000000000005</v>
      </c>
      <c r="AD90">
        <v>60190.2</v>
      </c>
      <c r="AE90">
        <v>1.7415958079554479</v>
      </c>
      <c r="AK90">
        <v>60190.2</v>
      </c>
      <c r="AL90">
        <v>1.7415958079554479</v>
      </c>
    </row>
    <row r="91" spans="2:38" x14ac:dyDescent="0.25">
      <c r="B91">
        <v>74836</v>
      </c>
      <c r="C91">
        <v>104982</v>
      </c>
      <c r="D91">
        <v>20438</v>
      </c>
      <c r="E91">
        <v>45700</v>
      </c>
      <c r="F91">
        <v>20085</v>
      </c>
      <c r="H91">
        <v>93620</v>
      </c>
      <c r="J91">
        <f t="shared" si="12"/>
        <v>53208.2</v>
      </c>
      <c r="K91">
        <f t="shared" si="13"/>
        <v>1.759503234463861</v>
      </c>
      <c r="L91">
        <f t="shared" si="14"/>
        <v>104982</v>
      </c>
      <c r="M91">
        <f t="shared" si="15"/>
        <v>20085</v>
      </c>
      <c r="N91">
        <f t="shared" si="16"/>
        <v>53208.2</v>
      </c>
      <c r="O91">
        <f t="shared" si="17"/>
        <v>84897</v>
      </c>
      <c r="Q91">
        <v>-4657</v>
      </c>
      <c r="R91">
        <v>-375</v>
      </c>
      <c r="T91">
        <v>-690.40000000000146</v>
      </c>
      <c r="U91">
        <v>75.19999999999709</v>
      </c>
      <c r="W91">
        <v>4770.8</v>
      </c>
      <c r="X91">
        <v>391.6</v>
      </c>
      <c r="AD91">
        <v>53208.2</v>
      </c>
      <c r="AE91">
        <v>1.759503234463861</v>
      </c>
      <c r="AK91">
        <v>53208.2</v>
      </c>
      <c r="AL91">
        <v>1.759503234463861</v>
      </c>
    </row>
    <row r="92" spans="2:38" x14ac:dyDescent="0.25">
      <c r="B92">
        <v>30095</v>
      </c>
      <c r="C92">
        <v>44639</v>
      </c>
      <c r="D92">
        <v>58847</v>
      </c>
      <c r="E92">
        <v>62839</v>
      </c>
      <c r="F92">
        <v>94930</v>
      </c>
      <c r="H92">
        <v>75455</v>
      </c>
      <c r="J92">
        <f t="shared" si="12"/>
        <v>58270</v>
      </c>
      <c r="K92">
        <f t="shared" si="13"/>
        <v>1.2949201990732795</v>
      </c>
      <c r="L92">
        <f t="shared" si="14"/>
        <v>94930</v>
      </c>
      <c r="M92">
        <f t="shared" si="15"/>
        <v>30095</v>
      </c>
      <c r="N92">
        <f t="shared" si="16"/>
        <v>58270</v>
      </c>
      <c r="O92">
        <f t="shared" si="17"/>
        <v>64835</v>
      </c>
      <c r="Q92">
        <v>56</v>
      </c>
      <c r="R92">
        <v>-10</v>
      </c>
      <c r="T92">
        <v>829</v>
      </c>
      <c r="U92">
        <v>203.59999999999854</v>
      </c>
      <c r="W92">
        <v>2791.8</v>
      </c>
      <c r="X92">
        <v>564.40000000000009</v>
      </c>
      <c r="Z92">
        <v>58270</v>
      </c>
      <c r="AA92">
        <v>1.2949201990732795</v>
      </c>
      <c r="AK92">
        <v>58270</v>
      </c>
      <c r="AL92">
        <v>1.2949201990732795</v>
      </c>
    </row>
    <row r="93" spans="2:38" x14ac:dyDescent="0.25">
      <c r="B93">
        <v>92780</v>
      </c>
      <c r="C93">
        <v>12000</v>
      </c>
      <c r="D93">
        <v>60771</v>
      </c>
      <c r="E93">
        <v>106048</v>
      </c>
      <c r="F93">
        <v>50174</v>
      </c>
      <c r="H93">
        <v>80591</v>
      </c>
      <c r="J93">
        <f t="shared" si="12"/>
        <v>64354.6</v>
      </c>
      <c r="K93">
        <f t="shared" si="13"/>
        <v>1.252295873177675</v>
      </c>
      <c r="L93">
        <f t="shared" si="14"/>
        <v>106048</v>
      </c>
      <c r="M93">
        <f t="shared" si="15"/>
        <v>12000</v>
      </c>
      <c r="N93">
        <f t="shared" si="16"/>
        <v>64354.6</v>
      </c>
      <c r="O93">
        <f t="shared" si="17"/>
        <v>94048</v>
      </c>
      <c r="Q93">
        <v>2240</v>
      </c>
      <c r="R93">
        <v>939</v>
      </c>
      <c r="T93">
        <v>-884.59999999999854</v>
      </c>
      <c r="U93">
        <v>-166.20000000000437</v>
      </c>
      <c r="W93">
        <v>2848.6000000000004</v>
      </c>
      <c r="X93">
        <v>167.79999999999998</v>
      </c>
      <c r="AB93">
        <v>64354.6</v>
      </c>
      <c r="AC93">
        <v>1.252295873177675</v>
      </c>
      <c r="AK93">
        <v>64354.6</v>
      </c>
      <c r="AL93">
        <v>1.252295873177675</v>
      </c>
    </row>
    <row r="94" spans="2:38" x14ac:dyDescent="0.25">
      <c r="B94">
        <v>88679</v>
      </c>
      <c r="C94">
        <v>67546</v>
      </c>
      <c r="D94">
        <v>75558</v>
      </c>
      <c r="E94">
        <v>62796</v>
      </c>
      <c r="F94">
        <v>103895</v>
      </c>
      <c r="H94">
        <v>125716</v>
      </c>
      <c r="J94">
        <f t="shared" si="12"/>
        <v>79694.8</v>
      </c>
      <c r="K94">
        <f t="shared" si="13"/>
        <v>1.5774680405747927</v>
      </c>
      <c r="L94">
        <f t="shared" si="14"/>
        <v>103895</v>
      </c>
      <c r="M94">
        <f t="shared" si="15"/>
        <v>62796</v>
      </c>
      <c r="N94">
        <f t="shared" si="16"/>
        <v>79694.8</v>
      </c>
      <c r="O94">
        <f t="shared" si="17"/>
        <v>41099</v>
      </c>
      <c r="Q94">
        <v>-3434</v>
      </c>
      <c r="R94">
        <v>0</v>
      </c>
      <c r="T94">
        <v>15.400000000008731</v>
      </c>
      <c r="U94">
        <v>181.40000000000873</v>
      </c>
      <c r="W94">
        <v>4775</v>
      </c>
      <c r="X94">
        <v>430.6</v>
      </c>
      <c r="AF94">
        <v>79694.8</v>
      </c>
      <c r="AG94">
        <v>1.5774680405747927</v>
      </c>
      <c r="AK94">
        <v>79694.8</v>
      </c>
      <c r="AL94">
        <v>1.5774680405747927</v>
      </c>
    </row>
    <row r="95" spans="2:38" x14ac:dyDescent="0.25">
      <c r="B95">
        <v>53868</v>
      </c>
      <c r="C95">
        <v>48374</v>
      </c>
      <c r="D95">
        <v>39294</v>
      </c>
      <c r="E95">
        <v>74968</v>
      </c>
      <c r="F95">
        <v>86714</v>
      </c>
      <c r="H95">
        <v>68308</v>
      </c>
      <c r="J95">
        <f t="shared" si="12"/>
        <v>60643.6</v>
      </c>
      <c r="K95">
        <f t="shared" si="13"/>
        <v>1.1263843175537072</v>
      </c>
      <c r="L95">
        <f t="shared" si="14"/>
        <v>86714</v>
      </c>
      <c r="M95">
        <f t="shared" si="15"/>
        <v>39294</v>
      </c>
      <c r="N95">
        <f t="shared" si="16"/>
        <v>60643.6</v>
      </c>
      <c r="O95">
        <f t="shared" si="17"/>
        <v>47420</v>
      </c>
      <c r="Q95">
        <v>1519</v>
      </c>
      <c r="R95">
        <v>771</v>
      </c>
      <c r="T95">
        <v>-733.40000000000146</v>
      </c>
      <c r="U95">
        <v>-174.40000000000146</v>
      </c>
      <c r="W95">
        <v>1485.4</v>
      </c>
      <c r="X95">
        <v>388</v>
      </c>
      <c r="AB95">
        <v>60643.6</v>
      </c>
      <c r="AC95">
        <v>1.1263843175537072</v>
      </c>
      <c r="AI95">
        <v>60643.6</v>
      </c>
      <c r="AJ95">
        <v>1.1263843175537072</v>
      </c>
    </row>
    <row r="96" spans="2:38" x14ac:dyDescent="0.25">
      <c r="B96">
        <v>97678</v>
      </c>
      <c r="C96">
        <v>38548</v>
      </c>
      <c r="D96">
        <v>4379</v>
      </c>
      <c r="E96">
        <v>50437</v>
      </c>
      <c r="F96">
        <v>109063</v>
      </c>
      <c r="H96">
        <v>91629</v>
      </c>
      <c r="J96">
        <f t="shared" si="12"/>
        <v>60021</v>
      </c>
      <c r="K96">
        <f t="shared" si="13"/>
        <v>1.5266156845104213</v>
      </c>
      <c r="L96">
        <f t="shared" si="14"/>
        <v>109063</v>
      </c>
      <c r="M96">
        <f t="shared" si="15"/>
        <v>4379</v>
      </c>
      <c r="N96">
        <f t="shared" si="16"/>
        <v>60021</v>
      </c>
      <c r="O96">
        <f t="shared" si="17"/>
        <v>104684</v>
      </c>
      <c r="Q96">
        <v>-1359</v>
      </c>
      <c r="R96">
        <v>59</v>
      </c>
      <c r="T96">
        <v>-1380.5999999999985</v>
      </c>
      <c r="U96">
        <v>-174.80000000000291</v>
      </c>
      <c r="W96">
        <v>1924.6</v>
      </c>
      <c r="X96">
        <v>527.59999999999991</v>
      </c>
      <c r="AF96">
        <v>60021</v>
      </c>
      <c r="AG96">
        <v>1.5266156845104213</v>
      </c>
      <c r="AK96">
        <v>60021</v>
      </c>
      <c r="AL96">
        <v>1.5266156845104213</v>
      </c>
    </row>
    <row r="97" spans="2:38" x14ac:dyDescent="0.25">
      <c r="B97">
        <v>49951</v>
      </c>
      <c r="C97">
        <v>27764</v>
      </c>
      <c r="D97">
        <v>14974</v>
      </c>
      <c r="E97">
        <v>66794</v>
      </c>
      <c r="F97">
        <v>74216</v>
      </c>
      <c r="H97">
        <v>70461</v>
      </c>
      <c r="J97">
        <f t="shared" si="12"/>
        <v>46739.8</v>
      </c>
      <c r="K97">
        <f t="shared" si="13"/>
        <v>1.5075160783743191</v>
      </c>
      <c r="L97">
        <f t="shared" si="14"/>
        <v>74216</v>
      </c>
      <c r="M97">
        <f t="shared" si="15"/>
        <v>14974</v>
      </c>
      <c r="N97">
        <f t="shared" si="16"/>
        <v>46739.8</v>
      </c>
      <c r="O97">
        <f t="shared" si="17"/>
        <v>59242</v>
      </c>
      <c r="Q97">
        <v>966</v>
      </c>
      <c r="R97">
        <v>-18</v>
      </c>
      <c r="T97">
        <v>-2681.5999999999985</v>
      </c>
      <c r="U97">
        <v>-152.59999999999854</v>
      </c>
      <c r="W97">
        <v>3800.3999999999996</v>
      </c>
      <c r="X97">
        <v>487.8</v>
      </c>
      <c r="Z97">
        <v>46739.8</v>
      </c>
      <c r="AA97">
        <v>1.5075160783743191</v>
      </c>
      <c r="AK97">
        <v>46739.8</v>
      </c>
      <c r="AL97">
        <v>1.5075160783743191</v>
      </c>
    </row>
    <row r="98" spans="2:38" x14ac:dyDescent="0.25">
      <c r="B98">
        <v>2309</v>
      </c>
      <c r="C98">
        <v>3598</v>
      </c>
      <c r="D98">
        <v>75477</v>
      </c>
      <c r="E98">
        <v>55047</v>
      </c>
      <c r="F98">
        <v>87006</v>
      </c>
      <c r="H98">
        <v>60102</v>
      </c>
      <c r="J98">
        <f t="shared" si="12"/>
        <v>44687.4</v>
      </c>
      <c r="K98">
        <f t="shared" ref="K98:K129" si="18">H98/J98</f>
        <v>1.3449428698022261</v>
      </c>
      <c r="L98">
        <f t="shared" si="14"/>
        <v>87006</v>
      </c>
      <c r="M98">
        <f t="shared" si="15"/>
        <v>2309</v>
      </c>
      <c r="N98">
        <f t="shared" si="16"/>
        <v>44687.4</v>
      </c>
      <c r="O98">
        <f t="shared" si="17"/>
        <v>84697</v>
      </c>
      <c r="Q98">
        <v>-1398</v>
      </c>
      <c r="R98">
        <v>-10</v>
      </c>
      <c r="T98">
        <v>407.40000000000146</v>
      </c>
      <c r="U98">
        <v>-338.59999999999854</v>
      </c>
      <c r="W98">
        <v>1413</v>
      </c>
      <c r="X98">
        <v>467</v>
      </c>
      <c r="Z98">
        <v>44687.4</v>
      </c>
      <c r="AA98">
        <v>1.3449428698022261</v>
      </c>
      <c r="AK98">
        <v>44687.4</v>
      </c>
      <c r="AL98">
        <v>1.3449428698022261</v>
      </c>
    </row>
    <row r="99" spans="2:38" x14ac:dyDescent="0.25">
      <c r="B99">
        <v>53429</v>
      </c>
      <c r="C99">
        <v>102679</v>
      </c>
      <c r="D99">
        <v>57702</v>
      </c>
      <c r="E99">
        <v>97539</v>
      </c>
      <c r="F99">
        <v>74746</v>
      </c>
      <c r="H99">
        <v>77769</v>
      </c>
      <c r="J99">
        <f t="shared" si="12"/>
        <v>77219</v>
      </c>
      <c r="K99">
        <f t="shared" si="18"/>
        <v>1.0071225993602611</v>
      </c>
      <c r="L99">
        <f t="shared" si="14"/>
        <v>102679</v>
      </c>
      <c r="M99">
        <f t="shared" si="15"/>
        <v>53429</v>
      </c>
      <c r="N99">
        <f t="shared" si="16"/>
        <v>77219</v>
      </c>
      <c r="O99">
        <f t="shared" si="17"/>
        <v>49250</v>
      </c>
      <c r="Q99">
        <v>-3288</v>
      </c>
      <c r="R99">
        <v>-643</v>
      </c>
      <c r="T99">
        <v>-886</v>
      </c>
      <c r="U99">
        <v>-167.19999999999709</v>
      </c>
      <c r="W99">
        <v>1692</v>
      </c>
      <c r="X99">
        <v>281.2</v>
      </c>
      <c r="AB99">
        <v>77219</v>
      </c>
      <c r="AC99">
        <v>1.0071225993602611</v>
      </c>
      <c r="AI99">
        <v>77219</v>
      </c>
      <c r="AJ99">
        <v>1.0071225993602611</v>
      </c>
    </row>
    <row r="100" spans="2:38" x14ac:dyDescent="0.25">
      <c r="B100">
        <v>9275</v>
      </c>
      <c r="C100">
        <v>23484</v>
      </c>
      <c r="D100">
        <v>109993</v>
      </c>
      <c r="E100">
        <v>15529</v>
      </c>
      <c r="F100">
        <v>62306</v>
      </c>
      <c r="H100">
        <v>60404</v>
      </c>
      <c r="J100">
        <f t="shared" si="12"/>
        <v>44117.4</v>
      </c>
      <c r="K100">
        <f t="shared" si="18"/>
        <v>1.369165000657337</v>
      </c>
      <c r="L100">
        <f t="shared" si="14"/>
        <v>109993</v>
      </c>
      <c r="M100">
        <f t="shared" si="15"/>
        <v>9275</v>
      </c>
      <c r="N100">
        <f t="shared" si="16"/>
        <v>44117.4</v>
      </c>
      <c r="O100">
        <f t="shared" si="17"/>
        <v>100718</v>
      </c>
      <c r="Q100">
        <v>2348</v>
      </c>
      <c r="R100">
        <v>10</v>
      </c>
      <c r="T100">
        <v>-826.79999999999563</v>
      </c>
      <c r="U100">
        <v>-345</v>
      </c>
      <c r="W100">
        <v>1267.5999999999999</v>
      </c>
      <c r="X100">
        <v>345</v>
      </c>
      <c r="Z100">
        <v>44117.4</v>
      </c>
      <c r="AA100">
        <v>1.369165000657337</v>
      </c>
      <c r="AK100">
        <v>44117.4</v>
      </c>
      <c r="AL100">
        <v>1.369165000657337</v>
      </c>
    </row>
    <row r="101" spans="2:38" x14ac:dyDescent="0.25">
      <c r="B101">
        <v>107688</v>
      </c>
      <c r="C101">
        <v>94505</v>
      </c>
      <c r="D101">
        <v>3255</v>
      </c>
      <c r="E101">
        <v>78328</v>
      </c>
      <c r="F101">
        <v>64144</v>
      </c>
      <c r="H101">
        <v>85333</v>
      </c>
      <c r="J101">
        <f t="shared" si="12"/>
        <v>69584</v>
      </c>
      <c r="K101">
        <f t="shared" si="18"/>
        <v>1.2263307656932627</v>
      </c>
      <c r="L101">
        <f t="shared" si="14"/>
        <v>107688</v>
      </c>
      <c r="M101">
        <f t="shared" si="15"/>
        <v>3255</v>
      </c>
      <c r="N101">
        <f t="shared" si="16"/>
        <v>69584</v>
      </c>
      <c r="O101">
        <f t="shared" si="17"/>
        <v>104433</v>
      </c>
      <c r="Q101">
        <v>3415</v>
      </c>
      <c r="R101">
        <v>227</v>
      </c>
      <c r="T101">
        <v>-3010.6000000000058</v>
      </c>
      <c r="U101">
        <v>333.39999999999418</v>
      </c>
      <c r="W101">
        <v>3010.6</v>
      </c>
      <c r="X101">
        <v>483.79999999999995</v>
      </c>
      <c r="AB101">
        <v>69584</v>
      </c>
      <c r="AC101">
        <v>1.2263307656932627</v>
      </c>
      <c r="AI101">
        <v>69584</v>
      </c>
      <c r="AJ101">
        <v>1.2263307656932627</v>
      </c>
    </row>
    <row r="103" spans="2:38" x14ac:dyDescent="0.25">
      <c r="B103">
        <v>4511653</v>
      </c>
      <c r="C103">
        <v>4462081</v>
      </c>
      <c r="D103">
        <v>4712456</v>
      </c>
      <c r="E103">
        <v>4587428</v>
      </c>
      <c r="F103">
        <v>4518286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D0ACC-2113-4AE4-A790-AD9835D9324C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112928</v>
      </c>
      <c r="C2">
        <v>84625</v>
      </c>
      <c r="D2">
        <v>116617</v>
      </c>
      <c r="E2">
        <v>39975</v>
      </c>
      <c r="F2">
        <v>73450</v>
      </c>
      <c r="H2">
        <v>127778</v>
      </c>
      <c r="J2">
        <f t="shared" ref="J2:J33" si="0">AVERAGE(B2:F2)</f>
        <v>85519</v>
      </c>
      <c r="K2">
        <f t="shared" ref="K2:K33" si="1">H2/J2</f>
        <v>1.4941474993861013</v>
      </c>
      <c r="L2">
        <f t="shared" ref="L2:L33" si="2">MAX(B2:F2)</f>
        <v>116617</v>
      </c>
      <c r="M2">
        <f t="shared" ref="M2:M33" si="3">MIN(B2:F2)</f>
        <v>39975</v>
      </c>
      <c r="N2">
        <f t="shared" ref="N2:N33" si="4">AVERAGE(B2:F2)</f>
        <v>85519</v>
      </c>
      <c r="O2">
        <f t="shared" ref="O2:O33" si="5">L2-M2</f>
        <v>76642</v>
      </c>
      <c r="Q2">
        <v>473</v>
      </c>
      <c r="R2">
        <v>-77</v>
      </c>
      <c r="T2">
        <v>-2180</v>
      </c>
      <c r="U2">
        <v>-191</v>
      </c>
      <c r="W2">
        <v>3169.6</v>
      </c>
      <c r="X2">
        <v>674.6</v>
      </c>
      <c r="AF2">
        <v>85519</v>
      </c>
      <c r="AG2">
        <v>1.4941474993861013</v>
      </c>
      <c r="AK2">
        <v>85519</v>
      </c>
      <c r="AL2">
        <v>1.4941474993861013</v>
      </c>
    </row>
    <row r="3" spans="1:38" x14ac:dyDescent="0.25">
      <c r="B3">
        <v>15570</v>
      </c>
      <c r="C3">
        <v>15422</v>
      </c>
      <c r="D3">
        <v>89508</v>
      </c>
      <c r="E3">
        <v>73712</v>
      </c>
      <c r="F3">
        <v>57189</v>
      </c>
      <c r="H3">
        <v>91668</v>
      </c>
      <c r="J3">
        <f t="shared" si="0"/>
        <v>50280.2</v>
      </c>
      <c r="K3">
        <f t="shared" si="1"/>
        <v>1.8231431060337868</v>
      </c>
      <c r="L3">
        <f t="shared" si="2"/>
        <v>89508</v>
      </c>
      <c r="M3">
        <f t="shared" si="3"/>
        <v>15422</v>
      </c>
      <c r="N3">
        <f t="shared" si="4"/>
        <v>50280.2</v>
      </c>
      <c r="O3">
        <f t="shared" si="5"/>
        <v>74086</v>
      </c>
      <c r="Q3">
        <v>-1812</v>
      </c>
      <c r="R3">
        <v>-41</v>
      </c>
      <c r="T3">
        <v>1104.7999999999956</v>
      </c>
      <c r="U3">
        <v>-70.80000000000291</v>
      </c>
      <c r="W3">
        <v>3374.3999999999996</v>
      </c>
      <c r="X3">
        <v>299.60000000000002</v>
      </c>
      <c r="AD3">
        <v>50280.2</v>
      </c>
      <c r="AE3">
        <v>1.8231431060337868</v>
      </c>
      <c r="AK3">
        <v>50280.2</v>
      </c>
      <c r="AL3">
        <v>1.8231431060337868</v>
      </c>
    </row>
    <row r="4" spans="1:38" x14ac:dyDescent="0.25">
      <c r="B4">
        <v>106040</v>
      </c>
      <c r="C4">
        <v>114241</v>
      </c>
      <c r="D4">
        <v>116689</v>
      </c>
      <c r="E4">
        <v>57418</v>
      </c>
      <c r="F4">
        <v>70366</v>
      </c>
      <c r="H4">
        <v>132880</v>
      </c>
      <c r="J4">
        <f t="shared" si="0"/>
        <v>92950.8</v>
      </c>
      <c r="K4">
        <f t="shared" si="1"/>
        <v>1.4295734947950958</v>
      </c>
      <c r="L4">
        <f t="shared" si="2"/>
        <v>116689</v>
      </c>
      <c r="M4">
        <f t="shared" si="3"/>
        <v>57418</v>
      </c>
      <c r="N4">
        <f t="shared" si="4"/>
        <v>92950.8</v>
      </c>
      <c r="O4">
        <f t="shared" si="5"/>
        <v>59271</v>
      </c>
      <c r="Q4">
        <v>3607</v>
      </c>
      <c r="R4">
        <v>66</v>
      </c>
      <c r="T4">
        <v>774.60000000000582</v>
      </c>
      <c r="U4">
        <v>218.40000000000873</v>
      </c>
      <c r="W4">
        <v>1025.4000000000001</v>
      </c>
      <c r="X4">
        <v>246.8</v>
      </c>
      <c r="AB4">
        <v>92950.8</v>
      </c>
      <c r="AC4">
        <v>1.4295734947950958</v>
      </c>
      <c r="AK4">
        <v>92950.8</v>
      </c>
      <c r="AL4">
        <v>1.4295734947950958</v>
      </c>
    </row>
    <row r="5" spans="1:38" x14ac:dyDescent="0.25">
      <c r="B5">
        <v>114059</v>
      </c>
      <c r="C5">
        <v>17803</v>
      </c>
      <c r="D5">
        <v>48801</v>
      </c>
      <c r="E5">
        <v>14125</v>
      </c>
      <c r="F5">
        <v>58383</v>
      </c>
      <c r="H5">
        <v>51088</v>
      </c>
      <c r="J5">
        <f t="shared" si="0"/>
        <v>50634.2</v>
      </c>
      <c r="K5">
        <f t="shared" si="1"/>
        <v>1.0089623219089074</v>
      </c>
      <c r="L5">
        <f t="shared" si="2"/>
        <v>114059</v>
      </c>
      <c r="M5">
        <f t="shared" si="3"/>
        <v>14125</v>
      </c>
      <c r="N5">
        <f t="shared" si="4"/>
        <v>50634.2</v>
      </c>
      <c r="O5">
        <f t="shared" si="5"/>
        <v>99934</v>
      </c>
      <c r="Q5">
        <v>-7091</v>
      </c>
      <c r="R5">
        <v>-75</v>
      </c>
      <c r="T5">
        <v>-386.20000000000437</v>
      </c>
      <c r="U5">
        <v>-178</v>
      </c>
      <c r="W5">
        <v>2881</v>
      </c>
      <c r="X5">
        <v>346.8</v>
      </c>
      <c r="Z5">
        <v>50634.2</v>
      </c>
      <c r="AA5">
        <v>1.0089623219089074</v>
      </c>
      <c r="AI5">
        <v>50634.2</v>
      </c>
      <c r="AJ5">
        <v>1.0089623219089074</v>
      </c>
    </row>
    <row r="6" spans="1:38" x14ac:dyDescent="0.25">
      <c r="B6">
        <v>120943</v>
      </c>
      <c r="C6">
        <v>19520</v>
      </c>
      <c r="D6">
        <v>2042</v>
      </c>
      <c r="E6">
        <v>3026</v>
      </c>
      <c r="F6">
        <v>36303</v>
      </c>
      <c r="H6">
        <v>58823</v>
      </c>
      <c r="J6">
        <f t="shared" si="0"/>
        <v>36366.800000000003</v>
      </c>
      <c r="K6">
        <f t="shared" si="1"/>
        <v>1.6174917782152951</v>
      </c>
      <c r="L6">
        <f t="shared" si="2"/>
        <v>120943</v>
      </c>
      <c r="M6">
        <f t="shared" si="3"/>
        <v>2042</v>
      </c>
      <c r="N6">
        <f t="shared" si="4"/>
        <v>36366.800000000003</v>
      </c>
      <c r="O6">
        <f t="shared" si="5"/>
        <v>118901</v>
      </c>
      <c r="Q6">
        <v>7901</v>
      </c>
      <c r="R6">
        <v>16</v>
      </c>
      <c r="T6">
        <v>-1123.5999999999985</v>
      </c>
      <c r="U6">
        <v>-56.599999999998545</v>
      </c>
      <c r="W6">
        <v>1707.9999999999998</v>
      </c>
      <c r="X6">
        <v>124.2</v>
      </c>
      <c r="Z6">
        <v>36366.800000000003</v>
      </c>
      <c r="AA6">
        <v>1.6174917782152951</v>
      </c>
      <c r="AK6">
        <v>36366.800000000003</v>
      </c>
      <c r="AL6">
        <v>1.6174917782152951</v>
      </c>
    </row>
    <row r="7" spans="1:38" x14ac:dyDescent="0.25">
      <c r="B7">
        <v>105879</v>
      </c>
      <c r="C7">
        <v>1833</v>
      </c>
      <c r="D7">
        <v>64487</v>
      </c>
      <c r="E7">
        <v>105879</v>
      </c>
      <c r="F7">
        <v>13710</v>
      </c>
      <c r="H7">
        <v>100593</v>
      </c>
      <c r="J7">
        <f t="shared" si="0"/>
        <v>58357.599999999999</v>
      </c>
      <c r="K7">
        <f t="shared" si="1"/>
        <v>1.7237343550797155</v>
      </c>
      <c r="L7">
        <f t="shared" si="2"/>
        <v>105879</v>
      </c>
      <c r="M7">
        <f t="shared" si="3"/>
        <v>1833</v>
      </c>
      <c r="N7">
        <f t="shared" si="4"/>
        <v>58357.599999999999</v>
      </c>
      <c r="O7">
        <f t="shared" si="5"/>
        <v>104046</v>
      </c>
      <c r="Q7">
        <v>5514</v>
      </c>
      <c r="R7">
        <v>-109</v>
      </c>
      <c r="T7">
        <v>-1764.8000000000029</v>
      </c>
      <c r="U7">
        <v>-487.40000000000146</v>
      </c>
      <c r="W7">
        <v>2488.4000000000005</v>
      </c>
      <c r="X7">
        <v>487.4</v>
      </c>
      <c r="AD7">
        <v>58357.599999999999</v>
      </c>
      <c r="AE7">
        <v>1.7237343550797155</v>
      </c>
      <c r="AK7">
        <v>58357.599999999999</v>
      </c>
      <c r="AL7">
        <v>1.7237343550797155</v>
      </c>
    </row>
    <row r="8" spans="1:38" x14ac:dyDescent="0.25">
      <c r="B8">
        <v>43964</v>
      </c>
      <c r="C8">
        <v>13444</v>
      </c>
      <c r="D8">
        <v>33951</v>
      </c>
      <c r="E8">
        <v>94517</v>
      </c>
      <c r="F8">
        <v>28525</v>
      </c>
      <c r="H8">
        <v>79990</v>
      </c>
      <c r="J8">
        <f t="shared" si="0"/>
        <v>42880.2</v>
      </c>
      <c r="K8">
        <f t="shared" si="1"/>
        <v>1.8654297321374436</v>
      </c>
      <c r="L8">
        <f t="shared" si="2"/>
        <v>94517</v>
      </c>
      <c r="M8">
        <f t="shared" si="3"/>
        <v>13444</v>
      </c>
      <c r="N8">
        <f t="shared" si="4"/>
        <v>42880.2</v>
      </c>
      <c r="O8">
        <f t="shared" si="5"/>
        <v>81073</v>
      </c>
      <c r="Q8">
        <v>9757</v>
      </c>
      <c r="R8">
        <v>7</v>
      </c>
      <c r="T8">
        <v>76.19999999999709</v>
      </c>
      <c r="U8">
        <v>262.59999999999854</v>
      </c>
      <c r="W8">
        <v>2321.4000000000005</v>
      </c>
      <c r="X8">
        <v>267.39999999999998</v>
      </c>
      <c r="AD8">
        <v>42880.2</v>
      </c>
      <c r="AE8">
        <v>1.8654297321374436</v>
      </c>
      <c r="AK8">
        <v>42880.2</v>
      </c>
      <c r="AL8">
        <v>1.8654297321374436</v>
      </c>
    </row>
    <row r="9" spans="1:38" x14ac:dyDescent="0.25">
      <c r="B9">
        <v>3187</v>
      </c>
      <c r="C9">
        <v>61716</v>
      </c>
      <c r="D9">
        <v>8218</v>
      </c>
      <c r="E9">
        <v>106870</v>
      </c>
      <c r="F9">
        <v>43517</v>
      </c>
      <c r="H9">
        <v>68762</v>
      </c>
      <c r="J9">
        <f t="shared" si="0"/>
        <v>44701.599999999999</v>
      </c>
      <c r="K9">
        <f t="shared" si="1"/>
        <v>1.5382447160728028</v>
      </c>
      <c r="L9">
        <f t="shared" si="2"/>
        <v>106870</v>
      </c>
      <c r="M9">
        <f t="shared" si="3"/>
        <v>3187</v>
      </c>
      <c r="N9">
        <f t="shared" si="4"/>
        <v>44701.599999999999</v>
      </c>
      <c r="O9">
        <f t="shared" si="5"/>
        <v>103683</v>
      </c>
      <c r="Q9">
        <v>-2332</v>
      </c>
      <c r="R9">
        <v>-91</v>
      </c>
      <c r="T9">
        <v>-759.20000000000437</v>
      </c>
      <c r="U9">
        <v>-95.599999999998545</v>
      </c>
      <c r="W9">
        <v>2950</v>
      </c>
      <c r="X9">
        <v>169.2</v>
      </c>
      <c r="AD9">
        <v>44701.599999999999</v>
      </c>
      <c r="AE9">
        <v>1.5382447160728028</v>
      </c>
      <c r="AK9">
        <v>44701.599999999999</v>
      </c>
      <c r="AL9">
        <v>1.5382447160728028</v>
      </c>
    </row>
    <row r="10" spans="1:38" x14ac:dyDescent="0.25">
      <c r="B10">
        <v>3462</v>
      </c>
      <c r="C10">
        <v>30849</v>
      </c>
      <c r="D10">
        <v>49855</v>
      </c>
      <c r="E10">
        <v>19116</v>
      </c>
      <c r="F10">
        <v>88684</v>
      </c>
      <c r="H10">
        <v>81975</v>
      </c>
      <c r="J10">
        <f t="shared" si="0"/>
        <v>38393.199999999997</v>
      </c>
      <c r="K10">
        <f t="shared" si="1"/>
        <v>2.1351437233676798</v>
      </c>
      <c r="L10">
        <f t="shared" si="2"/>
        <v>88684</v>
      </c>
      <c r="M10">
        <f t="shared" si="3"/>
        <v>3462</v>
      </c>
      <c r="N10">
        <f t="shared" si="4"/>
        <v>38393.199999999997</v>
      </c>
      <c r="O10">
        <f t="shared" si="5"/>
        <v>85222</v>
      </c>
      <c r="Q10">
        <v>-2895</v>
      </c>
      <c r="R10">
        <v>574</v>
      </c>
      <c r="T10">
        <v>-278</v>
      </c>
      <c r="U10">
        <v>277</v>
      </c>
      <c r="W10">
        <v>3243.6000000000004</v>
      </c>
      <c r="X10">
        <v>277</v>
      </c>
      <c r="AD10">
        <v>38393.199999999997</v>
      </c>
      <c r="AE10">
        <v>2.1351437233676798</v>
      </c>
      <c r="AK10">
        <v>38393.199999999997</v>
      </c>
      <c r="AL10">
        <v>2.1351437233676798</v>
      </c>
    </row>
    <row r="11" spans="1:38" x14ac:dyDescent="0.25">
      <c r="B11">
        <v>22920</v>
      </c>
      <c r="C11">
        <v>46397</v>
      </c>
      <c r="D11">
        <v>109462</v>
      </c>
      <c r="E11">
        <v>40008</v>
      </c>
      <c r="F11">
        <v>108243</v>
      </c>
      <c r="H11">
        <v>68353</v>
      </c>
      <c r="J11">
        <f t="shared" si="0"/>
        <v>65406</v>
      </c>
      <c r="K11">
        <f t="shared" si="1"/>
        <v>1.0450570284071798</v>
      </c>
      <c r="L11">
        <f t="shared" si="2"/>
        <v>109462</v>
      </c>
      <c r="M11">
        <f t="shared" si="3"/>
        <v>22920</v>
      </c>
      <c r="N11">
        <f t="shared" si="4"/>
        <v>65406</v>
      </c>
      <c r="O11">
        <f t="shared" si="5"/>
        <v>86542</v>
      </c>
      <c r="Q11">
        <v>457</v>
      </c>
      <c r="R11">
        <v>529</v>
      </c>
      <c r="T11">
        <v>732.59999999999854</v>
      </c>
      <c r="U11">
        <v>139.80000000000291</v>
      </c>
      <c r="W11">
        <v>3211.8</v>
      </c>
      <c r="X11">
        <v>321.79999999999995</v>
      </c>
      <c r="AB11">
        <v>65406</v>
      </c>
      <c r="AC11">
        <v>1.0450570284071798</v>
      </c>
      <c r="AI11">
        <v>65406</v>
      </c>
      <c r="AJ11">
        <v>1.0450570284071798</v>
      </c>
    </row>
    <row r="12" spans="1:38" x14ac:dyDescent="0.25">
      <c r="B12">
        <v>11349</v>
      </c>
      <c r="C12">
        <v>25321</v>
      </c>
      <c r="D12">
        <v>100893</v>
      </c>
      <c r="E12">
        <v>105655</v>
      </c>
      <c r="F12">
        <v>20935</v>
      </c>
      <c r="H12">
        <v>106412</v>
      </c>
      <c r="J12">
        <f t="shared" si="0"/>
        <v>52830.6</v>
      </c>
      <c r="K12">
        <f t="shared" si="1"/>
        <v>2.0142114607821981</v>
      </c>
      <c r="L12">
        <f t="shared" si="2"/>
        <v>105655</v>
      </c>
      <c r="M12">
        <f t="shared" si="3"/>
        <v>11349</v>
      </c>
      <c r="N12">
        <f t="shared" si="4"/>
        <v>52830.6</v>
      </c>
      <c r="O12">
        <f t="shared" si="5"/>
        <v>94306</v>
      </c>
      <c r="Q12">
        <v>-6256</v>
      </c>
      <c r="R12">
        <v>-565</v>
      </c>
      <c r="T12">
        <v>-403.80000000000291</v>
      </c>
      <c r="U12">
        <v>-313.59999999999854</v>
      </c>
      <c r="W12">
        <v>2912.2</v>
      </c>
      <c r="X12">
        <v>392.79999999999995</v>
      </c>
      <c r="AD12">
        <v>52830.6</v>
      </c>
      <c r="AE12">
        <v>2.0142114607821981</v>
      </c>
      <c r="AK12">
        <v>52830.6</v>
      </c>
      <c r="AL12">
        <v>2.0142114607821981</v>
      </c>
    </row>
    <row r="13" spans="1:38" x14ac:dyDescent="0.25">
      <c r="B13">
        <v>103293</v>
      </c>
      <c r="C13">
        <v>73997</v>
      </c>
      <c r="D13">
        <v>8735</v>
      </c>
      <c r="E13">
        <v>98936</v>
      </c>
      <c r="F13">
        <v>82641</v>
      </c>
      <c r="H13">
        <v>125034</v>
      </c>
      <c r="J13">
        <f t="shared" si="0"/>
        <v>73520.399999999994</v>
      </c>
      <c r="K13">
        <f t="shared" si="1"/>
        <v>1.7006708342174419</v>
      </c>
      <c r="L13">
        <f t="shared" si="2"/>
        <v>103293</v>
      </c>
      <c r="M13">
        <f t="shared" si="3"/>
        <v>8735</v>
      </c>
      <c r="N13">
        <f t="shared" si="4"/>
        <v>73520.399999999994</v>
      </c>
      <c r="O13">
        <f t="shared" si="5"/>
        <v>94558</v>
      </c>
      <c r="Q13">
        <v>2034</v>
      </c>
      <c r="R13">
        <v>-246</v>
      </c>
      <c r="T13">
        <v>-2050.8000000000029</v>
      </c>
      <c r="U13">
        <v>-424.40000000000873</v>
      </c>
      <c r="W13">
        <v>2512.4</v>
      </c>
      <c r="X13">
        <v>424.40000000000003</v>
      </c>
      <c r="AF13">
        <v>73520.399999999994</v>
      </c>
      <c r="AG13">
        <v>1.7006708342174419</v>
      </c>
      <c r="AK13">
        <v>73520.399999999994</v>
      </c>
      <c r="AL13">
        <v>1.7006708342174419</v>
      </c>
    </row>
    <row r="14" spans="1:38" x14ac:dyDescent="0.25">
      <c r="B14">
        <v>5494</v>
      </c>
      <c r="C14">
        <v>80932</v>
      </c>
      <c r="D14">
        <v>37186</v>
      </c>
      <c r="E14">
        <v>83657</v>
      </c>
      <c r="F14">
        <v>92051</v>
      </c>
      <c r="H14">
        <v>63929</v>
      </c>
      <c r="J14">
        <f t="shared" si="0"/>
        <v>59864</v>
      </c>
      <c r="K14">
        <f t="shared" si="1"/>
        <v>1.067903915541895</v>
      </c>
      <c r="L14">
        <f t="shared" si="2"/>
        <v>92051</v>
      </c>
      <c r="M14">
        <f t="shared" si="3"/>
        <v>5494</v>
      </c>
      <c r="N14">
        <f t="shared" si="4"/>
        <v>59864</v>
      </c>
      <c r="O14">
        <f t="shared" si="5"/>
        <v>86557</v>
      </c>
      <c r="Q14">
        <v>-2245</v>
      </c>
      <c r="R14">
        <v>840</v>
      </c>
      <c r="T14">
        <v>-676.59999999999854</v>
      </c>
      <c r="U14">
        <v>103.80000000000291</v>
      </c>
      <c r="W14">
        <v>1716.2</v>
      </c>
      <c r="X14">
        <v>384.6</v>
      </c>
      <c r="Z14">
        <v>59864</v>
      </c>
      <c r="AA14">
        <v>1.067903915541895</v>
      </c>
      <c r="AI14">
        <v>59864</v>
      </c>
      <c r="AJ14">
        <v>1.067903915541895</v>
      </c>
    </row>
    <row r="15" spans="1:38" x14ac:dyDescent="0.25">
      <c r="B15">
        <v>51750</v>
      </c>
      <c r="C15">
        <v>22370</v>
      </c>
      <c r="D15">
        <v>6240</v>
      </c>
      <c r="E15">
        <v>2396</v>
      </c>
      <c r="F15">
        <v>90470</v>
      </c>
      <c r="H15">
        <v>58681</v>
      </c>
      <c r="J15">
        <f t="shared" si="0"/>
        <v>34645.199999999997</v>
      </c>
      <c r="K15">
        <f t="shared" si="1"/>
        <v>1.693769988338933</v>
      </c>
      <c r="L15">
        <f t="shared" si="2"/>
        <v>90470</v>
      </c>
      <c r="M15">
        <f t="shared" si="3"/>
        <v>2396</v>
      </c>
      <c r="N15">
        <f t="shared" si="4"/>
        <v>34645.199999999997</v>
      </c>
      <c r="O15">
        <f t="shared" si="5"/>
        <v>88074</v>
      </c>
      <c r="Q15">
        <v>-974</v>
      </c>
      <c r="R15">
        <v>869</v>
      </c>
      <c r="T15">
        <v>-2992.8000000000029</v>
      </c>
      <c r="U15">
        <v>-71.80000000000291</v>
      </c>
      <c r="W15">
        <v>5291.9999999999991</v>
      </c>
      <c r="X15">
        <v>71.8</v>
      </c>
      <c r="AD15">
        <v>34645.199999999997</v>
      </c>
      <c r="AE15">
        <v>1.693769988338933</v>
      </c>
      <c r="AK15">
        <v>34645.199999999997</v>
      </c>
      <c r="AL15">
        <v>1.693769988338933</v>
      </c>
    </row>
    <row r="16" spans="1:38" x14ac:dyDescent="0.25">
      <c r="B16">
        <v>5200</v>
      </c>
      <c r="C16">
        <v>10806</v>
      </c>
      <c r="D16">
        <v>69090</v>
      </c>
      <c r="E16">
        <v>52462</v>
      </c>
      <c r="F16">
        <v>89232</v>
      </c>
      <c r="H16">
        <v>56626</v>
      </c>
      <c r="J16">
        <f t="shared" si="0"/>
        <v>45358</v>
      </c>
      <c r="K16">
        <f t="shared" si="1"/>
        <v>1.2484236518365008</v>
      </c>
      <c r="L16">
        <f t="shared" si="2"/>
        <v>89232</v>
      </c>
      <c r="M16">
        <f t="shared" si="3"/>
        <v>5200</v>
      </c>
      <c r="N16">
        <f t="shared" si="4"/>
        <v>45358</v>
      </c>
      <c r="O16">
        <f t="shared" si="5"/>
        <v>84032</v>
      </c>
      <c r="Q16">
        <v>-2414</v>
      </c>
      <c r="R16">
        <v>-73</v>
      </c>
      <c r="T16">
        <v>-767</v>
      </c>
      <c r="U16">
        <v>-80.80000000000291</v>
      </c>
      <c r="W16">
        <v>3324.6</v>
      </c>
      <c r="X16">
        <v>354.79999999999995</v>
      </c>
      <c r="Z16">
        <v>45358</v>
      </c>
      <c r="AA16">
        <v>1.2484236518365008</v>
      </c>
      <c r="AK16">
        <v>45358</v>
      </c>
      <c r="AL16">
        <v>1.2484236518365008</v>
      </c>
    </row>
    <row r="17" spans="2:38" x14ac:dyDescent="0.25">
      <c r="B17">
        <v>45403</v>
      </c>
      <c r="C17">
        <v>56349</v>
      </c>
      <c r="D17">
        <v>121600</v>
      </c>
      <c r="E17">
        <v>34896</v>
      </c>
      <c r="F17">
        <v>84337</v>
      </c>
      <c r="H17">
        <v>75182</v>
      </c>
      <c r="J17">
        <f t="shared" si="0"/>
        <v>68517</v>
      </c>
      <c r="K17">
        <f t="shared" si="1"/>
        <v>1.0972751288001519</v>
      </c>
      <c r="L17">
        <f t="shared" si="2"/>
        <v>121600</v>
      </c>
      <c r="M17">
        <f t="shared" si="3"/>
        <v>34896</v>
      </c>
      <c r="N17">
        <f t="shared" si="4"/>
        <v>68517</v>
      </c>
      <c r="O17">
        <f t="shared" si="5"/>
        <v>86704</v>
      </c>
      <c r="Q17">
        <v>-955</v>
      </c>
      <c r="R17">
        <v>76</v>
      </c>
      <c r="T17">
        <v>129</v>
      </c>
      <c r="U17">
        <v>124.60000000000582</v>
      </c>
      <c r="W17">
        <v>1877.8</v>
      </c>
      <c r="X17">
        <v>438.20000000000005</v>
      </c>
      <c r="AB17">
        <v>68517</v>
      </c>
      <c r="AC17">
        <v>1.0972751288001519</v>
      </c>
      <c r="AI17">
        <v>68517</v>
      </c>
      <c r="AJ17">
        <v>1.0972751288001519</v>
      </c>
    </row>
    <row r="18" spans="2:38" x14ac:dyDescent="0.25">
      <c r="B18">
        <v>112899</v>
      </c>
      <c r="C18">
        <v>74834</v>
      </c>
      <c r="D18">
        <v>108059</v>
      </c>
      <c r="E18">
        <v>36304</v>
      </c>
      <c r="F18">
        <v>86740</v>
      </c>
      <c r="H18">
        <v>127483</v>
      </c>
      <c r="J18">
        <f t="shared" si="0"/>
        <v>83767.199999999997</v>
      </c>
      <c r="K18">
        <f t="shared" si="1"/>
        <v>1.5218725228967902</v>
      </c>
      <c r="L18">
        <f t="shared" si="2"/>
        <v>112899</v>
      </c>
      <c r="M18">
        <f t="shared" si="3"/>
        <v>36304</v>
      </c>
      <c r="N18">
        <f t="shared" si="4"/>
        <v>83767.199999999997</v>
      </c>
      <c r="O18">
        <f t="shared" si="5"/>
        <v>76595</v>
      </c>
      <c r="Q18">
        <v>-4004</v>
      </c>
      <c r="R18">
        <v>254</v>
      </c>
      <c r="T18">
        <v>-2111.4000000000087</v>
      </c>
      <c r="U18">
        <v>-214.80000000000291</v>
      </c>
      <c r="W18">
        <v>3601.3999999999996</v>
      </c>
      <c r="X18">
        <v>232.4</v>
      </c>
      <c r="AF18">
        <v>83767.199999999997</v>
      </c>
      <c r="AG18">
        <v>1.5218725228967902</v>
      </c>
      <c r="AK18">
        <v>83767.199999999997</v>
      </c>
      <c r="AL18">
        <v>1.5218725228967902</v>
      </c>
    </row>
    <row r="19" spans="2:38" x14ac:dyDescent="0.25">
      <c r="B19">
        <v>37928</v>
      </c>
      <c r="C19">
        <v>57981</v>
      </c>
      <c r="D19">
        <v>17596</v>
      </c>
      <c r="E19">
        <v>36486</v>
      </c>
      <c r="F19">
        <v>15185</v>
      </c>
      <c r="H19">
        <v>89008</v>
      </c>
      <c r="J19">
        <f t="shared" si="0"/>
        <v>33035.199999999997</v>
      </c>
      <c r="K19">
        <f t="shared" si="1"/>
        <v>2.6943381605075802</v>
      </c>
      <c r="L19">
        <f t="shared" si="2"/>
        <v>57981</v>
      </c>
      <c r="M19">
        <f t="shared" si="3"/>
        <v>15185</v>
      </c>
      <c r="N19">
        <f t="shared" si="4"/>
        <v>33035.199999999997</v>
      </c>
      <c r="O19">
        <f t="shared" si="5"/>
        <v>42796</v>
      </c>
      <c r="Q19">
        <v>3646</v>
      </c>
      <c r="R19">
        <v>736</v>
      </c>
      <c r="T19">
        <v>3047.7999999999956</v>
      </c>
      <c r="U19">
        <v>-153.80000000000291</v>
      </c>
      <c r="W19">
        <v>3115</v>
      </c>
      <c r="X19">
        <v>163.80000000000001</v>
      </c>
      <c r="AD19">
        <v>33035.199999999997</v>
      </c>
      <c r="AE19">
        <v>2.6943381605075802</v>
      </c>
      <c r="AK19">
        <v>33035.199999999997</v>
      </c>
      <c r="AL19">
        <v>2.6943381605075802</v>
      </c>
    </row>
    <row r="20" spans="2:38" x14ac:dyDescent="0.25">
      <c r="B20">
        <v>83853</v>
      </c>
      <c r="C20">
        <v>92388</v>
      </c>
      <c r="D20">
        <v>117829</v>
      </c>
      <c r="E20">
        <v>37110</v>
      </c>
      <c r="F20">
        <v>118703</v>
      </c>
      <c r="H20">
        <v>134255</v>
      </c>
      <c r="J20">
        <f t="shared" si="0"/>
        <v>89976.6</v>
      </c>
      <c r="K20">
        <f t="shared" si="1"/>
        <v>1.4921101708666475</v>
      </c>
      <c r="L20">
        <f t="shared" si="2"/>
        <v>118703</v>
      </c>
      <c r="M20">
        <f t="shared" si="3"/>
        <v>37110</v>
      </c>
      <c r="N20">
        <f t="shared" si="4"/>
        <v>89976.6</v>
      </c>
      <c r="O20">
        <f t="shared" si="5"/>
        <v>81593</v>
      </c>
      <c r="Q20">
        <v>-3013</v>
      </c>
      <c r="R20">
        <v>-775</v>
      </c>
      <c r="T20">
        <v>457.20000000001164</v>
      </c>
      <c r="U20">
        <v>52.600000000005821</v>
      </c>
      <c r="W20">
        <v>2077.6000000000004</v>
      </c>
      <c r="X20">
        <v>258.59999999999997</v>
      </c>
      <c r="AF20">
        <v>89976.6</v>
      </c>
      <c r="AG20">
        <v>1.4921101708666475</v>
      </c>
      <c r="AK20">
        <v>89976.6</v>
      </c>
      <c r="AL20">
        <v>1.4921101708666475</v>
      </c>
    </row>
    <row r="21" spans="2:38" x14ac:dyDescent="0.25">
      <c r="B21">
        <v>36054</v>
      </c>
      <c r="C21">
        <v>87211</v>
      </c>
      <c r="D21">
        <v>112412</v>
      </c>
      <c r="E21">
        <v>96974</v>
      </c>
      <c r="F21">
        <v>56769</v>
      </c>
      <c r="H21">
        <v>112932</v>
      </c>
      <c r="J21">
        <f t="shared" si="0"/>
        <v>77884</v>
      </c>
      <c r="K21">
        <f t="shared" si="1"/>
        <v>1.4500025679215243</v>
      </c>
      <c r="L21">
        <f t="shared" si="2"/>
        <v>112412</v>
      </c>
      <c r="M21">
        <f t="shared" si="3"/>
        <v>36054</v>
      </c>
      <c r="N21">
        <f t="shared" si="4"/>
        <v>77884</v>
      </c>
      <c r="O21">
        <f t="shared" si="5"/>
        <v>76358</v>
      </c>
      <c r="Q21">
        <v>-5640</v>
      </c>
      <c r="R21">
        <v>-206</v>
      </c>
      <c r="T21">
        <v>-1844.6000000000058</v>
      </c>
      <c r="U21">
        <v>-399.39999999999418</v>
      </c>
      <c r="W21">
        <v>1844.6</v>
      </c>
      <c r="X21">
        <v>399.4</v>
      </c>
      <c r="AF21">
        <v>77884</v>
      </c>
      <c r="AG21">
        <v>1.4500025679215243</v>
      </c>
      <c r="AK21">
        <v>77884</v>
      </c>
      <c r="AL21">
        <v>1.4500025679215243</v>
      </c>
    </row>
    <row r="22" spans="2:38" x14ac:dyDescent="0.25">
      <c r="B22">
        <v>59002</v>
      </c>
      <c r="C22">
        <v>52115</v>
      </c>
      <c r="D22">
        <v>96837</v>
      </c>
      <c r="E22">
        <v>58142</v>
      </c>
      <c r="F22">
        <v>99665</v>
      </c>
      <c r="H22">
        <v>100868</v>
      </c>
      <c r="J22">
        <f t="shared" si="0"/>
        <v>73152.2</v>
      </c>
      <c r="K22">
        <f t="shared" si="1"/>
        <v>1.3788785573092812</v>
      </c>
      <c r="L22">
        <f t="shared" si="2"/>
        <v>99665</v>
      </c>
      <c r="M22">
        <f t="shared" si="3"/>
        <v>52115</v>
      </c>
      <c r="N22">
        <f t="shared" si="4"/>
        <v>73152.2</v>
      </c>
      <c r="O22">
        <f t="shared" si="5"/>
        <v>47550</v>
      </c>
      <c r="Q22">
        <v>1238</v>
      </c>
      <c r="R22">
        <v>-675</v>
      </c>
      <c r="T22">
        <v>2550.1999999999971</v>
      </c>
      <c r="U22">
        <v>188</v>
      </c>
      <c r="W22">
        <v>4484.2</v>
      </c>
      <c r="X22">
        <v>627.19999999999993</v>
      </c>
      <c r="AB22">
        <v>73152.2</v>
      </c>
      <c r="AC22">
        <v>1.3788785573092812</v>
      </c>
      <c r="AK22">
        <v>73152.2</v>
      </c>
      <c r="AL22">
        <v>1.3788785573092812</v>
      </c>
    </row>
    <row r="23" spans="2:38" x14ac:dyDescent="0.25">
      <c r="B23">
        <v>89864</v>
      </c>
      <c r="C23">
        <v>36241</v>
      </c>
      <c r="D23">
        <v>15681</v>
      </c>
      <c r="E23">
        <v>39316</v>
      </c>
      <c r="F23">
        <v>51985</v>
      </c>
      <c r="H23">
        <v>66111</v>
      </c>
      <c r="J23">
        <f t="shared" si="0"/>
        <v>46617.4</v>
      </c>
      <c r="K23">
        <f t="shared" si="1"/>
        <v>1.418161459026029</v>
      </c>
      <c r="L23">
        <f t="shared" si="2"/>
        <v>89864</v>
      </c>
      <c r="M23">
        <f t="shared" si="3"/>
        <v>15681</v>
      </c>
      <c r="N23">
        <f t="shared" si="4"/>
        <v>46617.4</v>
      </c>
      <c r="O23">
        <f t="shared" si="5"/>
        <v>74183</v>
      </c>
      <c r="Q23">
        <v>1782</v>
      </c>
      <c r="R23">
        <v>25</v>
      </c>
      <c r="T23">
        <v>1943.8000000000029</v>
      </c>
      <c r="U23">
        <v>56.400000000001455</v>
      </c>
      <c r="W23">
        <v>2847</v>
      </c>
      <c r="X23">
        <v>103.19999999999999</v>
      </c>
      <c r="Z23">
        <v>46617.4</v>
      </c>
      <c r="AA23">
        <v>1.418161459026029</v>
      </c>
      <c r="AK23">
        <v>46617.4</v>
      </c>
      <c r="AL23">
        <v>1.418161459026029</v>
      </c>
    </row>
    <row r="24" spans="2:38" x14ac:dyDescent="0.25">
      <c r="B24">
        <v>14935</v>
      </c>
      <c r="C24">
        <v>105763</v>
      </c>
      <c r="D24">
        <v>23046</v>
      </c>
      <c r="E24">
        <v>45272</v>
      </c>
      <c r="F24">
        <v>55715</v>
      </c>
      <c r="H24">
        <v>71003</v>
      </c>
      <c r="J24">
        <f t="shared" si="0"/>
        <v>48946.2</v>
      </c>
      <c r="K24">
        <f t="shared" si="1"/>
        <v>1.4506335527579262</v>
      </c>
      <c r="L24">
        <f t="shared" si="2"/>
        <v>105763</v>
      </c>
      <c r="M24">
        <f t="shared" si="3"/>
        <v>14935</v>
      </c>
      <c r="N24">
        <f t="shared" si="4"/>
        <v>48946.2</v>
      </c>
      <c r="O24">
        <f t="shared" si="5"/>
        <v>90828</v>
      </c>
      <c r="Q24">
        <v>893</v>
      </c>
      <c r="R24">
        <v>49</v>
      </c>
      <c r="T24">
        <v>-2812.2000000000044</v>
      </c>
      <c r="U24">
        <v>161.39999999999418</v>
      </c>
      <c r="W24">
        <v>3325</v>
      </c>
      <c r="X24">
        <v>410.2</v>
      </c>
      <c r="Z24">
        <v>48946.2</v>
      </c>
      <c r="AA24">
        <v>1.4506335527579262</v>
      </c>
      <c r="AK24">
        <v>48946.2</v>
      </c>
      <c r="AL24">
        <v>1.4506335527579262</v>
      </c>
    </row>
    <row r="25" spans="2:38" x14ac:dyDescent="0.25">
      <c r="B25">
        <v>17145</v>
      </c>
      <c r="C25">
        <v>1371</v>
      </c>
      <c r="D25">
        <v>93443</v>
      </c>
      <c r="E25">
        <v>26486</v>
      </c>
      <c r="F25">
        <v>6214</v>
      </c>
      <c r="H25">
        <v>53086</v>
      </c>
      <c r="J25">
        <f t="shared" si="0"/>
        <v>28931.8</v>
      </c>
      <c r="K25">
        <f t="shared" si="1"/>
        <v>1.8348668247395601</v>
      </c>
      <c r="L25">
        <f t="shared" si="2"/>
        <v>93443</v>
      </c>
      <c r="M25">
        <f t="shared" si="3"/>
        <v>1371</v>
      </c>
      <c r="N25">
        <f t="shared" si="4"/>
        <v>28931.8</v>
      </c>
      <c r="O25">
        <f t="shared" si="5"/>
        <v>92072</v>
      </c>
      <c r="Q25">
        <v>-3125</v>
      </c>
      <c r="R25">
        <v>-212</v>
      </c>
      <c r="T25">
        <v>-1400</v>
      </c>
      <c r="U25">
        <v>31.200000000000728</v>
      </c>
      <c r="W25">
        <v>1942.8</v>
      </c>
      <c r="X25">
        <v>255.6</v>
      </c>
      <c r="AD25">
        <v>28931.8</v>
      </c>
      <c r="AE25">
        <v>1.8348668247395601</v>
      </c>
      <c r="AK25">
        <v>28931.8</v>
      </c>
      <c r="AL25">
        <v>1.8348668247395601</v>
      </c>
    </row>
    <row r="26" spans="2:38" x14ac:dyDescent="0.25">
      <c r="B26">
        <v>62622</v>
      </c>
      <c r="C26">
        <v>37160</v>
      </c>
      <c r="D26">
        <v>9761</v>
      </c>
      <c r="E26">
        <v>28525</v>
      </c>
      <c r="F26">
        <v>100010</v>
      </c>
      <c r="H26">
        <v>63151</v>
      </c>
      <c r="J26">
        <f t="shared" si="0"/>
        <v>47615.6</v>
      </c>
      <c r="K26">
        <f t="shared" si="1"/>
        <v>1.3262670217323735</v>
      </c>
      <c r="L26">
        <f t="shared" si="2"/>
        <v>100010</v>
      </c>
      <c r="M26">
        <f t="shared" si="3"/>
        <v>9761</v>
      </c>
      <c r="N26">
        <f t="shared" si="4"/>
        <v>47615.6</v>
      </c>
      <c r="O26">
        <f t="shared" si="5"/>
        <v>90249</v>
      </c>
      <c r="Q26">
        <v>-3269</v>
      </c>
      <c r="R26">
        <v>1</v>
      </c>
      <c r="T26">
        <v>1343</v>
      </c>
      <c r="U26">
        <v>-174.80000000000291</v>
      </c>
      <c r="W26">
        <v>1533.8000000000002</v>
      </c>
      <c r="X26">
        <v>174.79999999999998</v>
      </c>
      <c r="Z26">
        <v>47615.6</v>
      </c>
      <c r="AA26">
        <v>1.3262670217323735</v>
      </c>
      <c r="AK26">
        <v>47615.6</v>
      </c>
      <c r="AL26">
        <v>1.3262670217323735</v>
      </c>
    </row>
    <row r="27" spans="2:38" x14ac:dyDescent="0.25">
      <c r="B27">
        <v>38594</v>
      </c>
      <c r="C27">
        <v>102516</v>
      </c>
      <c r="D27">
        <v>23115</v>
      </c>
      <c r="E27">
        <v>8889</v>
      </c>
      <c r="F27">
        <v>1732</v>
      </c>
      <c r="H27">
        <v>85228</v>
      </c>
      <c r="J27">
        <f t="shared" si="0"/>
        <v>34969.199999999997</v>
      </c>
      <c r="K27">
        <f t="shared" si="1"/>
        <v>2.4372304771055675</v>
      </c>
      <c r="L27">
        <f t="shared" si="2"/>
        <v>102516</v>
      </c>
      <c r="M27">
        <f t="shared" si="3"/>
        <v>1732</v>
      </c>
      <c r="N27">
        <f t="shared" si="4"/>
        <v>34969.199999999997</v>
      </c>
      <c r="O27">
        <f t="shared" si="5"/>
        <v>100784</v>
      </c>
      <c r="Q27">
        <v>-3086</v>
      </c>
      <c r="R27">
        <v>0</v>
      </c>
      <c r="T27">
        <v>-627</v>
      </c>
      <c r="U27">
        <v>49</v>
      </c>
      <c r="W27">
        <v>5140.2</v>
      </c>
      <c r="X27">
        <v>239.8</v>
      </c>
      <c r="AD27">
        <v>34969.199999999997</v>
      </c>
      <c r="AE27">
        <v>2.4372304771055675</v>
      </c>
      <c r="AK27">
        <v>34969.199999999997</v>
      </c>
      <c r="AL27">
        <v>2.4372304771055675</v>
      </c>
    </row>
    <row r="28" spans="2:38" x14ac:dyDescent="0.25">
      <c r="B28">
        <v>119500</v>
      </c>
      <c r="C28">
        <v>118850</v>
      </c>
      <c r="D28">
        <v>73309</v>
      </c>
      <c r="E28">
        <v>53963</v>
      </c>
      <c r="F28">
        <v>79917</v>
      </c>
      <c r="H28">
        <v>92669</v>
      </c>
      <c r="J28">
        <f t="shared" si="0"/>
        <v>89107.8</v>
      </c>
      <c r="K28">
        <f t="shared" si="1"/>
        <v>1.0399650760090586</v>
      </c>
      <c r="L28">
        <f t="shared" si="2"/>
        <v>119500</v>
      </c>
      <c r="M28">
        <f t="shared" si="3"/>
        <v>53963</v>
      </c>
      <c r="N28">
        <f t="shared" si="4"/>
        <v>89107.8</v>
      </c>
      <c r="O28">
        <f t="shared" si="5"/>
        <v>65537</v>
      </c>
      <c r="Q28">
        <v>-2779</v>
      </c>
      <c r="R28">
        <v>71</v>
      </c>
      <c r="T28">
        <v>-977.39999999999418</v>
      </c>
      <c r="U28">
        <v>55</v>
      </c>
      <c r="W28">
        <v>2306.1999999999998</v>
      </c>
      <c r="X28">
        <v>163.80000000000001</v>
      </c>
      <c r="AB28">
        <v>89107.8</v>
      </c>
      <c r="AC28">
        <v>1.0399650760090586</v>
      </c>
      <c r="AI28">
        <v>89107.8</v>
      </c>
      <c r="AJ28">
        <v>1.0399650760090586</v>
      </c>
    </row>
    <row r="29" spans="2:38" x14ac:dyDescent="0.25">
      <c r="B29">
        <v>7866</v>
      </c>
      <c r="C29">
        <v>104429</v>
      </c>
      <c r="D29">
        <v>112544</v>
      </c>
      <c r="E29">
        <v>75565</v>
      </c>
      <c r="F29">
        <v>21387</v>
      </c>
      <c r="H29">
        <v>73932</v>
      </c>
      <c r="J29">
        <f t="shared" si="0"/>
        <v>64358.2</v>
      </c>
      <c r="K29">
        <f t="shared" si="1"/>
        <v>1.1487580448179098</v>
      </c>
      <c r="L29">
        <f t="shared" si="2"/>
        <v>112544</v>
      </c>
      <c r="M29">
        <f t="shared" si="3"/>
        <v>7866</v>
      </c>
      <c r="N29">
        <f t="shared" si="4"/>
        <v>64358.2</v>
      </c>
      <c r="O29">
        <f t="shared" si="5"/>
        <v>104678</v>
      </c>
      <c r="Q29">
        <v>255</v>
      </c>
      <c r="R29">
        <v>-346</v>
      </c>
      <c r="T29">
        <v>-462.80000000000291</v>
      </c>
      <c r="U29">
        <v>156</v>
      </c>
      <c r="W29">
        <v>3573.2</v>
      </c>
      <c r="X29">
        <v>288</v>
      </c>
      <c r="AB29">
        <v>64358.2</v>
      </c>
      <c r="AC29">
        <v>1.1487580448179098</v>
      </c>
      <c r="AK29">
        <v>64358.2</v>
      </c>
      <c r="AL29">
        <v>1.1487580448179098</v>
      </c>
    </row>
    <row r="30" spans="2:38" x14ac:dyDescent="0.25">
      <c r="B30">
        <v>115125</v>
      </c>
      <c r="C30">
        <v>43918</v>
      </c>
      <c r="D30">
        <v>83310</v>
      </c>
      <c r="E30">
        <v>120107</v>
      </c>
      <c r="F30">
        <v>31591</v>
      </c>
      <c r="H30">
        <v>119818</v>
      </c>
      <c r="J30">
        <f t="shared" si="0"/>
        <v>78810.2</v>
      </c>
      <c r="K30">
        <f t="shared" si="1"/>
        <v>1.5203362001365306</v>
      </c>
      <c r="L30">
        <f t="shared" si="2"/>
        <v>120107</v>
      </c>
      <c r="M30">
        <f t="shared" si="3"/>
        <v>31591</v>
      </c>
      <c r="N30">
        <f t="shared" si="4"/>
        <v>78810.2</v>
      </c>
      <c r="O30">
        <f t="shared" si="5"/>
        <v>88516</v>
      </c>
      <c r="Q30">
        <v>877</v>
      </c>
      <c r="R30">
        <v>0</v>
      </c>
      <c r="T30">
        <v>-2050</v>
      </c>
      <c r="U30">
        <v>-257</v>
      </c>
      <c r="W30">
        <v>4584.3999999999996</v>
      </c>
      <c r="X30">
        <v>257</v>
      </c>
      <c r="AF30">
        <v>78810.2</v>
      </c>
      <c r="AG30">
        <v>1.5203362001365306</v>
      </c>
      <c r="AK30">
        <v>78810.2</v>
      </c>
      <c r="AL30">
        <v>1.5203362001365306</v>
      </c>
    </row>
    <row r="31" spans="2:38" x14ac:dyDescent="0.25">
      <c r="B31">
        <v>89654</v>
      </c>
      <c r="C31">
        <v>89827</v>
      </c>
      <c r="D31">
        <v>50630</v>
      </c>
      <c r="E31">
        <v>118872</v>
      </c>
      <c r="F31">
        <v>108546</v>
      </c>
      <c r="H31">
        <v>103816</v>
      </c>
      <c r="J31">
        <f t="shared" si="0"/>
        <v>91505.8</v>
      </c>
      <c r="K31">
        <f t="shared" si="1"/>
        <v>1.1345291773854771</v>
      </c>
      <c r="L31">
        <f t="shared" si="2"/>
        <v>118872</v>
      </c>
      <c r="M31">
        <f t="shared" si="3"/>
        <v>50630</v>
      </c>
      <c r="N31">
        <f t="shared" si="4"/>
        <v>91505.8</v>
      </c>
      <c r="O31">
        <f t="shared" si="5"/>
        <v>68242</v>
      </c>
      <c r="Q31">
        <v>1111</v>
      </c>
      <c r="R31">
        <v>973</v>
      </c>
      <c r="T31">
        <v>805.60000000000582</v>
      </c>
      <c r="U31">
        <v>147.19999999999709</v>
      </c>
      <c r="W31">
        <v>3788</v>
      </c>
      <c r="X31">
        <v>151.99999999999997</v>
      </c>
      <c r="AB31">
        <v>91505.8</v>
      </c>
      <c r="AC31">
        <v>1.1345291773854771</v>
      </c>
      <c r="AI31">
        <v>91505.8</v>
      </c>
      <c r="AJ31">
        <v>1.1345291773854771</v>
      </c>
    </row>
    <row r="32" spans="2:38" x14ac:dyDescent="0.25">
      <c r="B32">
        <v>113745</v>
      </c>
      <c r="C32">
        <v>34113</v>
      </c>
      <c r="D32">
        <v>11935</v>
      </c>
      <c r="E32">
        <v>88740</v>
      </c>
      <c r="F32">
        <v>48561</v>
      </c>
      <c r="H32">
        <v>67783</v>
      </c>
      <c r="J32">
        <f t="shared" si="0"/>
        <v>59418.8</v>
      </c>
      <c r="K32">
        <f t="shared" si="1"/>
        <v>1.1407668953260583</v>
      </c>
      <c r="L32">
        <f t="shared" si="2"/>
        <v>113745</v>
      </c>
      <c r="M32">
        <f t="shared" si="3"/>
        <v>11935</v>
      </c>
      <c r="N32">
        <f t="shared" si="4"/>
        <v>59418.8</v>
      </c>
      <c r="O32">
        <f t="shared" si="5"/>
        <v>101810</v>
      </c>
      <c r="Q32">
        <v>-1220</v>
      </c>
      <c r="R32">
        <v>-9</v>
      </c>
      <c r="T32">
        <v>-2720.7999999999956</v>
      </c>
      <c r="U32">
        <v>334</v>
      </c>
      <c r="W32">
        <v>3180.4</v>
      </c>
      <c r="X32">
        <v>401.2</v>
      </c>
      <c r="AB32">
        <v>59418.8</v>
      </c>
      <c r="AC32">
        <v>1.1407668953260583</v>
      </c>
      <c r="AI32">
        <v>59418.8</v>
      </c>
      <c r="AJ32">
        <v>1.1407668953260583</v>
      </c>
    </row>
    <row r="33" spans="2:38" x14ac:dyDescent="0.25">
      <c r="B33">
        <v>86463</v>
      </c>
      <c r="C33">
        <v>111024</v>
      </c>
      <c r="D33">
        <v>27086</v>
      </c>
      <c r="E33">
        <v>58068</v>
      </c>
      <c r="F33">
        <v>48551</v>
      </c>
      <c r="H33">
        <v>117047</v>
      </c>
      <c r="J33">
        <f t="shared" si="0"/>
        <v>66238.399999999994</v>
      </c>
      <c r="K33">
        <f t="shared" si="1"/>
        <v>1.7670565714147686</v>
      </c>
      <c r="L33">
        <f t="shared" si="2"/>
        <v>111024</v>
      </c>
      <c r="M33">
        <f t="shared" si="3"/>
        <v>27086</v>
      </c>
      <c r="N33">
        <f t="shared" si="4"/>
        <v>66238.399999999994</v>
      </c>
      <c r="O33">
        <f t="shared" si="5"/>
        <v>83938</v>
      </c>
      <c r="Q33">
        <v>-2632</v>
      </c>
      <c r="R33">
        <v>0</v>
      </c>
      <c r="T33">
        <v>4147.9999999999927</v>
      </c>
      <c r="U33">
        <v>48.599999999991269</v>
      </c>
      <c r="W33">
        <v>4412</v>
      </c>
      <c r="X33">
        <v>214.60000000000002</v>
      </c>
      <c r="AF33">
        <v>66238.399999999994</v>
      </c>
      <c r="AG33">
        <v>1.7670565714147686</v>
      </c>
      <c r="AK33">
        <v>66238.399999999994</v>
      </c>
      <c r="AL33">
        <v>1.7670565714147686</v>
      </c>
    </row>
    <row r="34" spans="2:38" x14ac:dyDescent="0.25">
      <c r="B34">
        <v>66359</v>
      </c>
      <c r="C34">
        <v>118522</v>
      </c>
      <c r="D34">
        <v>112111</v>
      </c>
      <c r="E34">
        <v>3634</v>
      </c>
      <c r="F34">
        <v>21262</v>
      </c>
      <c r="H34">
        <v>124508</v>
      </c>
      <c r="J34">
        <f t="shared" ref="J34:J65" si="6">AVERAGE(B34:F34)</f>
        <v>64377.599999999999</v>
      </c>
      <c r="K34">
        <f t="shared" ref="K34:K65" si="7">H34/J34</f>
        <v>1.9340267422208968</v>
      </c>
      <c r="L34">
        <f t="shared" ref="L34:L65" si="8">MAX(B34:F34)</f>
        <v>118522</v>
      </c>
      <c r="M34">
        <f t="shared" ref="M34:M65" si="9">MIN(B34:F34)</f>
        <v>3634</v>
      </c>
      <c r="N34">
        <f t="shared" ref="N34:N65" si="10">AVERAGE(B34:F34)</f>
        <v>64377.599999999999</v>
      </c>
      <c r="O34">
        <f t="shared" ref="O34:O65" si="11">L34-M34</f>
        <v>114888</v>
      </c>
      <c r="Q34">
        <v>770</v>
      </c>
      <c r="R34">
        <v>724</v>
      </c>
      <c r="T34">
        <v>466.79999999999563</v>
      </c>
      <c r="U34">
        <v>-75</v>
      </c>
      <c r="W34">
        <v>2516.7999999999997</v>
      </c>
      <c r="X34">
        <v>163</v>
      </c>
      <c r="AF34">
        <v>64377.599999999999</v>
      </c>
      <c r="AG34">
        <v>1.9340267422208968</v>
      </c>
      <c r="AK34">
        <v>64377.599999999999</v>
      </c>
      <c r="AL34">
        <v>1.9340267422208968</v>
      </c>
    </row>
    <row r="35" spans="2:38" x14ac:dyDescent="0.25">
      <c r="B35">
        <v>87923</v>
      </c>
      <c r="C35">
        <v>104310</v>
      </c>
      <c r="D35">
        <v>43573</v>
      </c>
      <c r="E35">
        <v>83194</v>
      </c>
      <c r="F35">
        <v>115321</v>
      </c>
      <c r="H35">
        <v>115035</v>
      </c>
      <c r="J35">
        <f t="shared" si="6"/>
        <v>86864.2</v>
      </c>
      <c r="K35">
        <f t="shared" si="7"/>
        <v>1.3243085183539365</v>
      </c>
      <c r="L35">
        <f t="shared" si="8"/>
        <v>115321</v>
      </c>
      <c r="M35">
        <f t="shared" si="9"/>
        <v>43573</v>
      </c>
      <c r="N35">
        <f t="shared" si="10"/>
        <v>86864.2</v>
      </c>
      <c r="O35">
        <f t="shared" si="11"/>
        <v>71748</v>
      </c>
      <c r="Q35">
        <v>2736</v>
      </c>
      <c r="R35">
        <v>581</v>
      </c>
      <c r="T35">
        <v>-2925.8000000000029</v>
      </c>
      <c r="U35">
        <v>-484.80000000000291</v>
      </c>
      <c r="W35">
        <v>3190.2</v>
      </c>
      <c r="X35">
        <v>612.79999999999995</v>
      </c>
      <c r="AB35">
        <v>86864.2</v>
      </c>
      <c r="AC35">
        <v>1.3243085183539365</v>
      </c>
      <c r="AK35">
        <v>86864.2</v>
      </c>
      <c r="AL35">
        <v>1.3243085183539365</v>
      </c>
    </row>
    <row r="36" spans="2:38" x14ac:dyDescent="0.25">
      <c r="B36">
        <v>12233</v>
      </c>
      <c r="C36">
        <v>63466</v>
      </c>
      <c r="D36">
        <v>26178</v>
      </c>
      <c r="E36">
        <v>38381</v>
      </c>
      <c r="F36">
        <v>38318</v>
      </c>
      <c r="H36">
        <v>68931</v>
      </c>
      <c r="J36">
        <f t="shared" si="6"/>
        <v>35715.199999999997</v>
      </c>
      <c r="K36">
        <f t="shared" si="7"/>
        <v>1.9300185915240571</v>
      </c>
      <c r="L36">
        <f t="shared" si="8"/>
        <v>63466</v>
      </c>
      <c r="M36">
        <f t="shared" si="9"/>
        <v>12233</v>
      </c>
      <c r="N36">
        <f t="shared" si="10"/>
        <v>35715.199999999997</v>
      </c>
      <c r="O36">
        <f t="shared" si="11"/>
        <v>51233</v>
      </c>
      <c r="Q36">
        <v>3003</v>
      </c>
      <c r="R36">
        <v>-941</v>
      </c>
      <c r="T36">
        <v>389.59999999999854</v>
      </c>
      <c r="U36">
        <v>301.19999999999709</v>
      </c>
      <c r="W36">
        <v>3858.4000000000005</v>
      </c>
      <c r="X36">
        <v>434.79999999999995</v>
      </c>
      <c r="AD36">
        <v>35715.199999999997</v>
      </c>
      <c r="AE36">
        <v>1.9300185915240571</v>
      </c>
      <c r="AK36">
        <v>35715.199999999997</v>
      </c>
      <c r="AL36">
        <v>1.9300185915240571</v>
      </c>
    </row>
    <row r="37" spans="2:38" x14ac:dyDescent="0.25">
      <c r="B37">
        <v>12606</v>
      </c>
      <c r="C37">
        <v>83959</v>
      </c>
      <c r="D37">
        <v>62489</v>
      </c>
      <c r="E37">
        <v>41866</v>
      </c>
      <c r="F37">
        <v>14906</v>
      </c>
      <c r="H37">
        <v>87982</v>
      </c>
      <c r="J37">
        <f t="shared" si="6"/>
        <v>43165.2</v>
      </c>
      <c r="K37">
        <f t="shared" si="7"/>
        <v>2.0382623038929508</v>
      </c>
      <c r="L37">
        <f t="shared" si="8"/>
        <v>83959</v>
      </c>
      <c r="M37">
        <f t="shared" si="9"/>
        <v>12606</v>
      </c>
      <c r="N37">
        <f t="shared" si="10"/>
        <v>43165.2</v>
      </c>
      <c r="O37">
        <f t="shared" si="11"/>
        <v>71353</v>
      </c>
      <c r="Q37">
        <v>-4760</v>
      </c>
      <c r="R37">
        <v>-232</v>
      </c>
      <c r="T37">
        <v>2501.3999999999942</v>
      </c>
      <c r="U37">
        <v>221.79999999999563</v>
      </c>
      <c r="W37">
        <v>2501.4</v>
      </c>
      <c r="X37">
        <v>228.6</v>
      </c>
      <c r="AD37">
        <v>43165.2</v>
      </c>
      <c r="AE37">
        <v>2.0382623038929508</v>
      </c>
      <c r="AK37">
        <v>43165.2</v>
      </c>
      <c r="AL37">
        <v>2.0382623038929508</v>
      </c>
    </row>
    <row r="38" spans="2:38" x14ac:dyDescent="0.25">
      <c r="B38">
        <v>111196</v>
      </c>
      <c r="C38">
        <v>87932</v>
      </c>
      <c r="D38">
        <v>78175</v>
      </c>
      <c r="E38">
        <v>77809</v>
      </c>
      <c r="F38">
        <v>14379</v>
      </c>
      <c r="H38">
        <v>125133</v>
      </c>
      <c r="J38">
        <f t="shared" si="6"/>
        <v>73898.2</v>
      </c>
      <c r="K38">
        <f t="shared" si="7"/>
        <v>1.6933159400364286</v>
      </c>
      <c r="L38">
        <f t="shared" si="8"/>
        <v>111196</v>
      </c>
      <c r="M38">
        <f t="shared" si="9"/>
        <v>14379</v>
      </c>
      <c r="N38">
        <f t="shared" si="10"/>
        <v>73898.2</v>
      </c>
      <c r="O38">
        <f t="shared" si="11"/>
        <v>96817</v>
      </c>
      <c r="Q38">
        <v>-1803</v>
      </c>
      <c r="R38">
        <v>-82</v>
      </c>
      <c r="T38">
        <v>-1107.1999999999971</v>
      </c>
      <c r="U38">
        <v>-177</v>
      </c>
      <c r="W38">
        <v>2120.3999999999996</v>
      </c>
      <c r="X38">
        <v>274.2</v>
      </c>
      <c r="AF38">
        <v>73898.2</v>
      </c>
      <c r="AG38">
        <v>1.6933159400364286</v>
      </c>
      <c r="AK38">
        <v>73898.2</v>
      </c>
      <c r="AL38">
        <v>1.6933159400364286</v>
      </c>
    </row>
    <row r="39" spans="2:38" x14ac:dyDescent="0.25">
      <c r="B39">
        <v>59519</v>
      </c>
      <c r="C39">
        <v>107190</v>
      </c>
      <c r="D39">
        <v>103789</v>
      </c>
      <c r="E39">
        <v>86980</v>
      </c>
      <c r="F39">
        <v>73558</v>
      </c>
      <c r="H39">
        <v>95853</v>
      </c>
      <c r="J39">
        <f t="shared" si="6"/>
        <v>86207.2</v>
      </c>
      <c r="K39">
        <f t="shared" si="7"/>
        <v>1.1118908861440808</v>
      </c>
      <c r="L39">
        <f t="shared" si="8"/>
        <v>107190</v>
      </c>
      <c r="M39">
        <f t="shared" si="9"/>
        <v>59519</v>
      </c>
      <c r="N39">
        <f t="shared" si="10"/>
        <v>86207.2</v>
      </c>
      <c r="O39">
        <f t="shared" si="11"/>
        <v>47671</v>
      </c>
      <c r="Q39">
        <v>2865</v>
      </c>
      <c r="R39">
        <v>-248</v>
      </c>
      <c r="T39">
        <v>943.59999999999127</v>
      </c>
      <c r="U39">
        <v>-230.60000000000582</v>
      </c>
      <c r="W39">
        <v>1334.8</v>
      </c>
      <c r="X39">
        <v>594.19999999999993</v>
      </c>
      <c r="AB39">
        <v>86207.2</v>
      </c>
      <c r="AC39">
        <v>1.1118908861440808</v>
      </c>
      <c r="AI39">
        <v>86207.2</v>
      </c>
      <c r="AJ39">
        <v>1.1118908861440808</v>
      </c>
    </row>
    <row r="40" spans="2:38" x14ac:dyDescent="0.25">
      <c r="B40">
        <v>116404</v>
      </c>
      <c r="C40">
        <v>79186</v>
      </c>
      <c r="D40">
        <v>12247</v>
      </c>
      <c r="E40">
        <v>40230</v>
      </c>
      <c r="F40">
        <v>4239</v>
      </c>
      <c r="H40">
        <v>88120</v>
      </c>
      <c r="J40">
        <f t="shared" si="6"/>
        <v>50461.2</v>
      </c>
      <c r="K40">
        <f t="shared" si="7"/>
        <v>1.7462922007403709</v>
      </c>
      <c r="L40">
        <f t="shared" si="8"/>
        <v>116404</v>
      </c>
      <c r="M40">
        <f t="shared" si="9"/>
        <v>4239</v>
      </c>
      <c r="N40">
        <f t="shared" si="10"/>
        <v>50461.2</v>
      </c>
      <c r="O40">
        <f t="shared" si="11"/>
        <v>112165</v>
      </c>
      <c r="Q40">
        <v>3004</v>
      </c>
      <c r="R40">
        <v>0</v>
      </c>
      <c r="T40">
        <v>-1936.8000000000029</v>
      </c>
      <c r="U40">
        <v>-188.80000000000291</v>
      </c>
      <c r="W40">
        <v>3006</v>
      </c>
      <c r="X40">
        <v>257.60000000000002</v>
      </c>
      <c r="AD40">
        <v>50461.2</v>
      </c>
      <c r="AE40">
        <v>1.7462922007403709</v>
      </c>
      <c r="AK40">
        <v>50461.2</v>
      </c>
      <c r="AL40">
        <v>1.7462922007403709</v>
      </c>
    </row>
    <row r="41" spans="2:38" x14ac:dyDescent="0.25">
      <c r="B41">
        <v>92352</v>
      </c>
      <c r="C41">
        <v>61552</v>
      </c>
      <c r="D41">
        <v>63585</v>
      </c>
      <c r="E41">
        <v>6967</v>
      </c>
      <c r="F41">
        <v>97493</v>
      </c>
      <c r="H41">
        <v>99957</v>
      </c>
      <c r="J41">
        <f t="shared" si="6"/>
        <v>64389.8</v>
      </c>
      <c r="K41">
        <f t="shared" si="7"/>
        <v>1.5523732019667711</v>
      </c>
      <c r="L41">
        <f t="shared" si="8"/>
        <v>97493</v>
      </c>
      <c r="M41">
        <f t="shared" si="9"/>
        <v>6967</v>
      </c>
      <c r="N41">
        <f t="shared" si="10"/>
        <v>64389.8</v>
      </c>
      <c r="O41">
        <f t="shared" si="11"/>
        <v>90526</v>
      </c>
      <c r="Q41">
        <v>-2133</v>
      </c>
      <c r="R41">
        <v>-543</v>
      </c>
      <c r="T41">
        <v>-2965</v>
      </c>
      <c r="U41">
        <v>172</v>
      </c>
      <c r="W41">
        <v>2965.0000000000005</v>
      </c>
      <c r="X41">
        <v>326.00000000000006</v>
      </c>
      <c r="AF41">
        <v>64389.8</v>
      </c>
      <c r="AG41">
        <v>1.5523732019667711</v>
      </c>
      <c r="AK41">
        <v>64389.8</v>
      </c>
      <c r="AL41">
        <v>1.5523732019667711</v>
      </c>
    </row>
    <row r="42" spans="2:38" x14ac:dyDescent="0.25">
      <c r="B42">
        <v>89466</v>
      </c>
      <c r="C42">
        <v>39815</v>
      </c>
      <c r="D42">
        <v>45310</v>
      </c>
      <c r="E42">
        <v>92366</v>
      </c>
      <c r="F42">
        <v>3216</v>
      </c>
      <c r="H42">
        <v>106901</v>
      </c>
      <c r="J42">
        <f t="shared" si="6"/>
        <v>54034.6</v>
      </c>
      <c r="K42">
        <f t="shared" si="7"/>
        <v>1.9783805191488417</v>
      </c>
      <c r="L42">
        <f t="shared" si="8"/>
        <v>92366</v>
      </c>
      <c r="M42">
        <f t="shared" si="9"/>
        <v>3216</v>
      </c>
      <c r="N42">
        <f t="shared" si="10"/>
        <v>54034.6</v>
      </c>
      <c r="O42">
        <f t="shared" si="11"/>
        <v>89150</v>
      </c>
      <c r="Q42">
        <v>-1831</v>
      </c>
      <c r="R42">
        <v>801</v>
      </c>
      <c r="T42">
        <v>185.19999999999709</v>
      </c>
      <c r="U42">
        <v>6.1999999999970896</v>
      </c>
      <c r="W42">
        <v>1049.2</v>
      </c>
      <c r="X42">
        <v>167.39999999999998</v>
      </c>
      <c r="AD42">
        <v>54034.6</v>
      </c>
      <c r="AE42">
        <v>1.9783805191488417</v>
      </c>
      <c r="AK42">
        <v>54034.6</v>
      </c>
      <c r="AL42">
        <v>1.9783805191488417</v>
      </c>
    </row>
    <row r="43" spans="2:38" x14ac:dyDescent="0.25">
      <c r="B43">
        <v>13293</v>
      </c>
      <c r="C43">
        <v>81550</v>
      </c>
      <c r="D43">
        <v>34021</v>
      </c>
      <c r="E43">
        <v>89917</v>
      </c>
      <c r="F43">
        <v>26089</v>
      </c>
      <c r="H43">
        <v>101164</v>
      </c>
      <c r="J43">
        <f t="shared" si="6"/>
        <v>48974</v>
      </c>
      <c r="K43">
        <f t="shared" si="7"/>
        <v>2.0656674970392452</v>
      </c>
      <c r="L43">
        <f t="shared" si="8"/>
        <v>89917</v>
      </c>
      <c r="M43">
        <f t="shared" si="9"/>
        <v>13293</v>
      </c>
      <c r="N43">
        <f t="shared" si="10"/>
        <v>48974</v>
      </c>
      <c r="O43">
        <f t="shared" si="11"/>
        <v>76624</v>
      </c>
      <c r="Q43">
        <v>-926</v>
      </c>
      <c r="R43">
        <v>34</v>
      </c>
      <c r="T43">
        <v>1200.8000000000029</v>
      </c>
      <c r="U43">
        <v>-120.19999999999709</v>
      </c>
      <c r="W43">
        <v>1343.2</v>
      </c>
      <c r="X43">
        <v>372.2</v>
      </c>
      <c r="AD43">
        <v>48974</v>
      </c>
      <c r="AE43">
        <v>2.0656674970392452</v>
      </c>
      <c r="AK43">
        <v>48974</v>
      </c>
      <c r="AL43">
        <v>2.0656674970392452</v>
      </c>
    </row>
    <row r="44" spans="2:38" x14ac:dyDescent="0.25">
      <c r="B44">
        <v>73114</v>
      </c>
      <c r="C44">
        <v>41279</v>
      </c>
      <c r="D44">
        <v>37628</v>
      </c>
      <c r="E44">
        <v>93109</v>
      </c>
      <c r="F44">
        <v>18776</v>
      </c>
      <c r="H44">
        <v>106314</v>
      </c>
      <c r="J44">
        <f t="shared" si="6"/>
        <v>52781.2</v>
      </c>
      <c r="K44">
        <f t="shared" si="7"/>
        <v>2.0142399187589524</v>
      </c>
      <c r="L44">
        <f t="shared" si="8"/>
        <v>93109</v>
      </c>
      <c r="M44">
        <f t="shared" si="9"/>
        <v>18776</v>
      </c>
      <c r="N44">
        <f t="shared" si="10"/>
        <v>52781.2</v>
      </c>
      <c r="O44">
        <f t="shared" si="11"/>
        <v>74333</v>
      </c>
      <c r="Q44">
        <v>-942</v>
      </c>
      <c r="R44">
        <v>919</v>
      </c>
      <c r="T44">
        <v>899.79999999999563</v>
      </c>
      <c r="U44">
        <v>-111.40000000000146</v>
      </c>
      <c r="W44">
        <v>2323</v>
      </c>
      <c r="X44">
        <v>111.4</v>
      </c>
      <c r="AD44">
        <v>52781.2</v>
      </c>
      <c r="AE44">
        <v>2.0142399187589524</v>
      </c>
      <c r="AK44">
        <v>52781.2</v>
      </c>
      <c r="AL44">
        <v>2.0142399187589524</v>
      </c>
    </row>
    <row r="45" spans="2:38" x14ac:dyDescent="0.25">
      <c r="B45">
        <v>113384</v>
      </c>
      <c r="C45">
        <v>67079</v>
      </c>
      <c r="D45">
        <v>90418</v>
      </c>
      <c r="E45">
        <v>38881</v>
      </c>
      <c r="F45">
        <v>117729</v>
      </c>
      <c r="H45">
        <v>88467</v>
      </c>
      <c r="J45">
        <f t="shared" si="6"/>
        <v>85498.2</v>
      </c>
      <c r="K45">
        <f t="shared" si="7"/>
        <v>1.0347235380393973</v>
      </c>
      <c r="L45">
        <f t="shared" si="8"/>
        <v>117729</v>
      </c>
      <c r="M45">
        <f t="shared" si="9"/>
        <v>38881</v>
      </c>
      <c r="N45">
        <f t="shared" si="10"/>
        <v>85498.2</v>
      </c>
      <c r="O45">
        <f t="shared" si="11"/>
        <v>78848</v>
      </c>
      <c r="Q45">
        <v>-1323</v>
      </c>
      <c r="R45">
        <v>-109</v>
      </c>
      <c r="T45">
        <v>-282</v>
      </c>
      <c r="U45">
        <v>74</v>
      </c>
      <c r="W45">
        <v>2069.1999999999998</v>
      </c>
      <c r="X45">
        <v>80.8</v>
      </c>
      <c r="AB45">
        <v>85498.2</v>
      </c>
      <c r="AC45">
        <v>1.0347235380393973</v>
      </c>
      <c r="AI45">
        <v>85498.2</v>
      </c>
      <c r="AJ45">
        <v>1.0347235380393973</v>
      </c>
    </row>
    <row r="46" spans="2:38" x14ac:dyDescent="0.25">
      <c r="B46">
        <v>7371</v>
      </c>
      <c r="C46">
        <v>28597</v>
      </c>
      <c r="D46">
        <v>21586</v>
      </c>
      <c r="E46">
        <v>104947</v>
      </c>
      <c r="F46">
        <v>48959</v>
      </c>
      <c r="H46">
        <v>51862</v>
      </c>
      <c r="J46">
        <f t="shared" si="6"/>
        <v>42292</v>
      </c>
      <c r="K46">
        <f t="shared" si="7"/>
        <v>1.2262839307670481</v>
      </c>
      <c r="L46">
        <f t="shared" si="8"/>
        <v>104947</v>
      </c>
      <c r="M46">
        <f t="shared" si="9"/>
        <v>7371</v>
      </c>
      <c r="N46">
        <f t="shared" si="10"/>
        <v>42292</v>
      </c>
      <c r="O46">
        <f t="shared" si="11"/>
        <v>97576</v>
      </c>
      <c r="Q46">
        <v>448</v>
      </c>
      <c r="R46">
        <v>1</v>
      </c>
      <c r="T46">
        <v>472</v>
      </c>
      <c r="U46">
        <v>-5.1999999999970896</v>
      </c>
      <c r="W46">
        <v>4605.2</v>
      </c>
      <c r="X46">
        <v>547.6</v>
      </c>
      <c r="Z46">
        <v>42292</v>
      </c>
      <c r="AA46">
        <v>1.2262839307670481</v>
      </c>
      <c r="AK46">
        <v>42292</v>
      </c>
      <c r="AL46">
        <v>1.2262839307670481</v>
      </c>
    </row>
    <row r="47" spans="2:38" x14ac:dyDescent="0.25">
      <c r="B47">
        <v>47641</v>
      </c>
      <c r="C47">
        <v>62274</v>
      </c>
      <c r="D47">
        <v>100615</v>
      </c>
      <c r="E47">
        <v>50717</v>
      </c>
      <c r="F47">
        <v>81767</v>
      </c>
      <c r="H47">
        <v>128832</v>
      </c>
      <c r="J47">
        <f t="shared" si="6"/>
        <v>68602.8</v>
      </c>
      <c r="K47">
        <f t="shared" si="7"/>
        <v>1.8779408420647552</v>
      </c>
      <c r="L47">
        <f t="shared" si="8"/>
        <v>100615</v>
      </c>
      <c r="M47">
        <f t="shared" si="9"/>
        <v>47641</v>
      </c>
      <c r="N47">
        <f t="shared" si="10"/>
        <v>68602.8</v>
      </c>
      <c r="O47">
        <f t="shared" si="11"/>
        <v>52974</v>
      </c>
      <c r="Q47">
        <v>666</v>
      </c>
      <c r="R47">
        <v>-67</v>
      </c>
      <c r="T47">
        <v>-228</v>
      </c>
      <c r="U47">
        <v>-12.399999999994179</v>
      </c>
      <c r="W47">
        <v>1477.6</v>
      </c>
      <c r="X47">
        <v>13.2</v>
      </c>
      <c r="AF47">
        <v>68602.8</v>
      </c>
      <c r="AG47">
        <v>1.8779408420647552</v>
      </c>
      <c r="AK47">
        <v>68602.8</v>
      </c>
      <c r="AL47">
        <v>1.8779408420647552</v>
      </c>
    </row>
    <row r="48" spans="2:38" x14ac:dyDescent="0.25">
      <c r="B48">
        <v>10344</v>
      </c>
      <c r="C48">
        <v>74773</v>
      </c>
      <c r="D48">
        <v>57838</v>
      </c>
      <c r="E48">
        <v>82315</v>
      </c>
      <c r="F48">
        <v>45980</v>
      </c>
      <c r="H48">
        <v>69393</v>
      </c>
      <c r="J48">
        <f t="shared" si="6"/>
        <v>54250</v>
      </c>
      <c r="K48">
        <f t="shared" si="7"/>
        <v>1.2791336405529954</v>
      </c>
      <c r="L48">
        <f t="shared" si="8"/>
        <v>82315</v>
      </c>
      <c r="M48">
        <f t="shared" si="9"/>
        <v>10344</v>
      </c>
      <c r="N48">
        <f t="shared" si="10"/>
        <v>54250</v>
      </c>
      <c r="O48">
        <f t="shared" si="11"/>
        <v>71971</v>
      </c>
      <c r="Q48">
        <v>-2562</v>
      </c>
      <c r="R48">
        <v>-938</v>
      </c>
      <c r="T48">
        <v>-829.40000000000146</v>
      </c>
      <c r="U48">
        <v>-242.19999999999709</v>
      </c>
      <c r="W48">
        <v>2272.2000000000003</v>
      </c>
      <c r="X48">
        <v>263.8</v>
      </c>
      <c r="Z48">
        <v>54250</v>
      </c>
      <c r="AA48">
        <v>1.2791336405529954</v>
      </c>
      <c r="AK48">
        <v>54250</v>
      </c>
      <c r="AL48">
        <v>1.2791336405529954</v>
      </c>
    </row>
    <row r="49" spans="2:38" x14ac:dyDescent="0.25">
      <c r="B49">
        <v>68152</v>
      </c>
      <c r="C49">
        <v>110545</v>
      </c>
      <c r="D49">
        <v>53248</v>
      </c>
      <c r="E49">
        <v>95999</v>
      </c>
      <c r="F49">
        <v>58629</v>
      </c>
      <c r="H49">
        <v>129800</v>
      </c>
      <c r="J49">
        <f t="shared" si="6"/>
        <v>77314.600000000006</v>
      </c>
      <c r="K49">
        <f t="shared" si="7"/>
        <v>1.6788549640042112</v>
      </c>
      <c r="L49">
        <f t="shared" si="8"/>
        <v>110545</v>
      </c>
      <c r="M49">
        <f t="shared" si="9"/>
        <v>53248</v>
      </c>
      <c r="N49">
        <f t="shared" si="10"/>
        <v>77314.600000000006</v>
      </c>
      <c r="O49">
        <f t="shared" si="11"/>
        <v>57297</v>
      </c>
      <c r="Q49">
        <v>-334</v>
      </c>
      <c r="R49">
        <v>-391</v>
      </c>
      <c r="T49">
        <v>587.20000000001164</v>
      </c>
      <c r="U49">
        <v>-438</v>
      </c>
      <c r="W49">
        <v>1843.1999999999998</v>
      </c>
      <c r="X49">
        <v>440.4</v>
      </c>
      <c r="AF49">
        <v>77314.600000000006</v>
      </c>
      <c r="AG49">
        <v>1.6788549640042112</v>
      </c>
      <c r="AK49">
        <v>77314.600000000006</v>
      </c>
      <c r="AL49">
        <v>1.6788549640042112</v>
      </c>
    </row>
    <row r="50" spans="2:38" x14ac:dyDescent="0.25">
      <c r="B50">
        <v>74128</v>
      </c>
      <c r="C50">
        <v>48248</v>
      </c>
      <c r="D50">
        <v>92637</v>
      </c>
      <c r="E50">
        <v>119642</v>
      </c>
      <c r="F50">
        <v>98799</v>
      </c>
      <c r="H50">
        <v>122694</v>
      </c>
      <c r="J50">
        <f t="shared" si="6"/>
        <v>86690.8</v>
      </c>
      <c r="K50">
        <f t="shared" si="7"/>
        <v>1.4153058917439914</v>
      </c>
      <c r="L50">
        <f t="shared" si="8"/>
        <v>119642</v>
      </c>
      <c r="M50">
        <f t="shared" si="9"/>
        <v>48248</v>
      </c>
      <c r="N50">
        <f t="shared" si="10"/>
        <v>86690.8</v>
      </c>
      <c r="O50">
        <f t="shared" si="11"/>
        <v>71394</v>
      </c>
      <c r="Q50">
        <v>4983</v>
      </c>
      <c r="R50">
        <v>-17</v>
      </c>
      <c r="T50">
        <v>2140.6000000000058</v>
      </c>
      <c r="U50">
        <v>-235.19999999999709</v>
      </c>
      <c r="W50">
        <v>2845.8</v>
      </c>
      <c r="X50">
        <v>279.60000000000002</v>
      </c>
      <c r="AB50">
        <v>86690.8</v>
      </c>
      <c r="AC50">
        <v>1.4153058917439914</v>
      </c>
      <c r="AK50">
        <v>86690.8</v>
      </c>
      <c r="AL50">
        <v>1.4153058917439914</v>
      </c>
    </row>
    <row r="51" spans="2:38" x14ac:dyDescent="0.25">
      <c r="B51">
        <v>28038</v>
      </c>
      <c r="C51">
        <v>17618</v>
      </c>
      <c r="D51">
        <v>3776</v>
      </c>
      <c r="E51">
        <v>75599</v>
      </c>
      <c r="F51">
        <v>55165</v>
      </c>
      <c r="H51">
        <v>41384</v>
      </c>
      <c r="J51">
        <f t="shared" si="6"/>
        <v>36039.199999999997</v>
      </c>
      <c r="K51">
        <f t="shared" si="7"/>
        <v>1.1483051788053009</v>
      </c>
      <c r="L51">
        <f t="shared" si="8"/>
        <v>75599</v>
      </c>
      <c r="M51">
        <f t="shared" si="9"/>
        <v>3776</v>
      </c>
      <c r="N51">
        <f t="shared" si="10"/>
        <v>36039.199999999997</v>
      </c>
      <c r="O51">
        <f t="shared" si="11"/>
        <v>71823</v>
      </c>
      <c r="Q51">
        <v>671</v>
      </c>
      <c r="R51">
        <v>309</v>
      </c>
      <c r="T51">
        <v>-1721.8000000000029</v>
      </c>
      <c r="U51">
        <v>-89.600000000005821</v>
      </c>
      <c r="W51">
        <v>2580.1999999999998</v>
      </c>
      <c r="X51">
        <v>349.2</v>
      </c>
      <c r="Z51">
        <v>36039.199999999997</v>
      </c>
      <c r="AA51">
        <v>1.1483051788053009</v>
      </c>
      <c r="AK51">
        <v>36039.199999999997</v>
      </c>
      <c r="AL51">
        <v>1.1483051788053009</v>
      </c>
    </row>
    <row r="52" spans="2:38" x14ac:dyDescent="0.25">
      <c r="B52">
        <v>84342</v>
      </c>
      <c r="C52">
        <v>96783</v>
      </c>
      <c r="D52">
        <v>59349</v>
      </c>
      <c r="E52">
        <v>68255</v>
      </c>
      <c r="F52">
        <v>77287</v>
      </c>
      <c r="H52">
        <v>118033</v>
      </c>
      <c r="J52">
        <f t="shared" si="6"/>
        <v>77203.199999999997</v>
      </c>
      <c r="K52">
        <f t="shared" si="7"/>
        <v>1.5288614979689961</v>
      </c>
      <c r="L52">
        <f t="shared" si="8"/>
        <v>96783</v>
      </c>
      <c r="M52">
        <f t="shared" si="9"/>
        <v>59349</v>
      </c>
      <c r="N52">
        <f t="shared" si="10"/>
        <v>77203.199999999997</v>
      </c>
      <c r="O52">
        <f t="shared" si="11"/>
        <v>37434</v>
      </c>
      <c r="Q52">
        <v>3028</v>
      </c>
      <c r="R52">
        <v>-6</v>
      </c>
      <c r="T52">
        <v>2419.1999999999971</v>
      </c>
      <c r="U52">
        <v>128.80000000000291</v>
      </c>
      <c r="W52">
        <v>2925.6000000000004</v>
      </c>
      <c r="X52">
        <v>132.80000000000001</v>
      </c>
      <c r="AF52">
        <v>77203.199999999997</v>
      </c>
      <c r="AG52">
        <v>1.5288614979689961</v>
      </c>
      <c r="AK52">
        <v>77203.199999999997</v>
      </c>
      <c r="AL52">
        <v>1.5288614979689961</v>
      </c>
    </row>
    <row r="53" spans="2:38" x14ac:dyDescent="0.25">
      <c r="B53">
        <v>3221</v>
      </c>
      <c r="C53">
        <v>35590</v>
      </c>
      <c r="D53">
        <v>117614</v>
      </c>
      <c r="E53">
        <v>8861</v>
      </c>
      <c r="F53">
        <v>28871</v>
      </c>
      <c r="H53">
        <v>41295</v>
      </c>
      <c r="J53">
        <f t="shared" si="6"/>
        <v>38831.4</v>
      </c>
      <c r="K53">
        <f t="shared" si="7"/>
        <v>1.0634435019082495</v>
      </c>
      <c r="L53">
        <f t="shared" si="8"/>
        <v>117614</v>
      </c>
      <c r="M53">
        <f t="shared" si="9"/>
        <v>3221</v>
      </c>
      <c r="N53">
        <f t="shared" si="10"/>
        <v>38831.4</v>
      </c>
      <c r="O53">
        <f t="shared" si="11"/>
        <v>114393</v>
      </c>
      <c r="Q53">
        <v>2304</v>
      </c>
      <c r="R53">
        <v>272</v>
      </c>
      <c r="T53">
        <v>-110.40000000000146</v>
      </c>
      <c r="U53">
        <v>73.400000000001455</v>
      </c>
      <c r="W53">
        <v>2270.8000000000002</v>
      </c>
      <c r="X53">
        <v>146.19999999999999</v>
      </c>
      <c r="Z53">
        <v>38831.4</v>
      </c>
      <c r="AA53">
        <v>1.0634435019082495</v>
      </c>
      <c r="AI53">
        <v>38831.4</v>
      </c>
      <c r="AJ53">
        <v>1.0634435019082495</v>
      </c>
    </row>
    <row r="54" spans="2:38" x14ac:dyDescent="0.25">
      <c r="B54">
        <v>57172</v>
      </c>
      <c r="C54">
        <v>111213</v>
      </c>
      <c r="D54">
        <v>53620</v>
      </c>
      <c r="E54">
        <v>93511</v>
      </c>
      <c r="F54">
        <v>60398</v>
      </c>
      <c r="H54">
        <v>92602</v>
      </c>
      <c r="J54">
        <f t="shared" si="6"/>
        <v>75182.8</v>
      </c>
      <c r="K54">
        <f t="shared" si="7"/>
        <v>1.2316912910931754</v>
      </c>
      <c r="L54">
        <f t="shared" si="8"/>
        <v>111213</v>
      </c>
      <c r="M54">
        <f t="shared" si="9"/>
        <v>53620</v>
      </c>
      <c r="N54">
        <f t="shared" si="10"/>
        <v>75182.8</v>
      </c>
      <c r="O54">
        <f t="shared" si="11"/>
        <v>57593</v>
      </c>
      <c r="Q54">
        <v>-263</v>
      </c>
      <c r="R54">
        <v>56</v>
      </c>
      <c r="T54">
        <v>866.19999999999709</v>
      </c>
      <c r="U54">
        <v>-75.19999999999709</v>
      </c>
      <c r="W54">
        <v>3419.3999999999996</v>
      </c>
      <c r="X54">
        <v>262</v>
      </c>
      <c r="AB54">
        <v>75182.8</v>
      </c>
      <c r="AC54">
        <v>1.2316912910931754</v>
      </c>
      <c r="AK54">
        <v>75182.8</v>
      </c>
      <c r="AL54">
        <v>1.2316912910931754</v>
      </c>
    </row>
    <row r="55" spans="2:38" x14ac:dyDescent="0.25">
      <c r="B55">
        <v>30153</v>
      </c>
      <c r="C55">
        <v>59272</v>
      </c>
      <c r="D55">
        <v>121106</v>
      </c>
      <c r="E55">
        <v>68645</v>
      </c>
      <c r="F55">
        <v>71345</v>
      </c>
      <c r="H55">
        <v>75780</v>
      </c>
      <c r="J55">
        <f t="shared" si="6"/>
        <v>70104.2</v>
      </c>
      <c r="K55">
        <f t="shared" si="7"/>
        <v>1.0809623389183529</v>
      </c>
      <c r="L55">
        <f t="shared" si="8"/>
        <v>121106</v>
      </c>
      <c r="M55">
        <f t="shared" si="9"/>
        <v>30153</v>
      </c>
      <c r="N55">
        <f t="shared" si="10"/>
        <v>70104.2</v>
      </c>
      <c r="O55">
        <f t="shared" si="11"/>
        <v>90953</v>
      </c>
      <c r="Q55">
        <v>-2448</v>
      </c>
      <c r="R55">
        <v>-420</v>
      </c>
      <c r="T55">
        <v>3659.5999999999913</v>
      </c>
      <c r="U55">
        <v>-179.80000000000291</v>
      </c>
      <c r="W55">
        <v>3659.6</v>
      </c>
      <c r="X55">
        <v>269</v>
      </c>
      <c r="AB55">
        <v>70104.2</v>
      </c>
      <c r="AC55">
        <v>1.0809623389183529</v>
      </c>
      <c r="AI55">
        <v>70104.2</v>
      </c>
      <c r="AJ55">
        <v>1.0809623389183529</v>
      </c>
    </row>
    <row r="56" spans="2:38" x14ac:dyDescent="0.25">
      <c r="B56">
        <v>24785</v>
      </c>
      <c r="C56">
        <v>72862</v>
      </c>
      <c r="D56">
        <v>116345</v>
      </c>
      <c r="E56">
        <v>111468</v>
      </c>
      <c r="F56">
        <v>110615</v>
      </c>
      <c r="H56">
        <v>91807</v>
      </c>
      <c r="J56">
        <f t="shared" si="6"/>
        <v>87215</v>
      </c>
      <c r="K56">
        <f t="shared" si="7"/>
        <v>1.0526514934357623</v>
      </c>
      <c r="L56">
        <f t="shared" si="8"/>
        <v>116345</v>
      </c>
      <c r="M56">
        <f t="shared" si="9"/>
        <v>24785</v>
      </c>
      <c r="N56">
        <f t="shared" si="10"/>
        <v>87215</v>
      </c>
      <c r="O56">
        <f t="shared" si="11"/>
        <v>91560</v>
      </c>
      <c r="Q56">
        <v>-566</v>
      </c>
      <c r="R56">
        <v>-16</v>
      </c>
      <c r="T56">
        <v>1902.1999999999971</v>
      </c>
      <c r="U56">
        <v>77.19999999999709</v>
      </c>
      <c r="W56">
        <v>3667.3999999999996</v>
      </c>
      <c r="X56">
        <v>472</v>
      </c>
      <c r="AB56">
        <v>87215</v>
      </c>
      <c r="AC56">
        <v>1.0526514934357623</v>
      </c>
      <c r="AI56">
        <v>87215</v>
      </c>
      <c r="AJ56">
        <v>1.0526514934357623</v>
      </c>
    </row>
    <row r="57" spans="2:38" x14ac:dyDescent="0.25">
      <c r="B57">
        <v>62947</v>
      </c>
      <c r="C57">
        <v>44890</v>
      </c>
      <c r="D57">
        <v>64987</v>
      </c>
      <c r="E57">
        <v>116005</v>
      </c>
      <c r="F57">
        <v>46318</v>
      </c>
      <c r="H57">
        <v>98597</v>
      </c>
      <c r="J57">
        <f t="shared" si="6"/>
        <v>67029.399999999994</v>
      </c>
      <c r="K57">
        <f t="shared" si="7"/>
        <v>1.4709515526022912</v>
      </c>
      <c r="L57">
        <f t="shared" si="8"/>
        <v>116005</v>
      </c>
      <c r="M57">
        <f t="shared" si="9"/>
        <v>44890</v>
      </c>
      <c r="N57">
        <f t="shared" si="10"/>
        <v>67029.399999999994</v>
      </c>
      <c r="O57">
        <f t="shared" si="11"/>
        <v>71115</v>
      </c>
      <c r="Q57">
        <v>-1279</v>
      </c>
      <c r="R57">
        <v>0</v>
      </c>
      <c r="T57">
        <v>2036.1999999999971</v>
      </c>
      <c r="U57">
        <v>-35.200000000011642</v>
      </c>
      <c r="W57">
        <v>3249</v>
      </c>
      <c r="X57">
        <v>82</v>
      </c>
      <c r="AF57">
        <v>67029.399999999994</v>
      </c>
      <c r="AG57">
        <v>1.4709515526022912</v>
      </c>
      <c r="AK57">
        <v>67029.399999999994</v>
      </c>
      <c r="AL57">
        <v>1.4709515526022912</v>
      </c>
    </row>
    <row r="58" spans="2:38" x14ac:dyDescent="0.25">
      <c r="B58">
        <v>37371</v>
      </c>
      <c r="C58">
        <v>108015</v>
      </c>
      <c r="D58">
        <v>80054</v>
      </c>
      <c r="E58">
        <v>79499</v>
      </c>
      <c r="F58">
        <v>24864</v>
      </c>
      <c r="H58">
        <v>81726</v>
      </c>
      <c r="J58">
        <f t="shared" si="6"/>
        <v>65960.600000000006</v>
      </c>
      <c r="K58">
        <f t="shared" si="7"/>
        <v>1.2390123801178279</v>
      </c>
      <c r="L58">
        <f t="shared" si="8"/>
        <v>108015</v>
      </c>
      <c r="M58">
        <f t="shared" si="9"/>
        <v>24864</v>
      </c>
      <c r="N58">
        <f t="shared" si="10"/>
        <v>65960.600000000006</v>
      </c>
      <c r="O58">
        <f t="shared" si="11"/>
        <v>83151</v>
      </c>
      <c r="Q58">
        <v>1161</v>
      </c>
      <c r="R58">
        <v>-259</v>
      </c>
      <c r="T58">
        <v>-484</v>
      </c>
      <c r="U58">
        <v>315.60000000000582</v>
      </c>
      <c r="W58">
        <v>3444.7999999999997</v>
      </c>
      <c r="X58">
        <v>327.2</v>
      </c>
      <c r="AB58">
        <v>65960.600000000006</v>
      </c>
      <c r="AC58">
        <v>1.2390123801178279</v>
      </c>
      <c r="AI58">
        <v>65960.600000000006</v>
      </c>
      <c r="AJ58">
        <v>1.2390123801178279</v>
      </c>
    </row>
    <row r="59" spans="2:38" x14ac:dyDescent="0.25">
      <c r="B59">
        <v>63925</v>
      </c>
      <c r="C59">
        <v>23361</v>
      </c>
      <c r="D59">
        <v>31226</v>
      </c>
      <c r="E59">
        <v>14775</v>
      </c>
      <c r="F59">
        <v>81325</v>
      </c>
      <c r="H59">
        <v>70433</v>
      </c>
      <c r="J59">
        <f t="shared" si="6"/>
        <v>42922.400000000001</v>
      </c>
      <c r="K59">
        <f t="shared" si="7"/>
        <v>1.6409380649730676</v>
      </c>
      <c r="L59">
        <f t="shared" si="8"/>
        <v>81325</v>
      </c>
      <c r="M59">
        <f t="shared" si="9"/>
        <v>14775</v>
      </c>
      <c r="N59">
        <f t="shared" si="10"/>
        <v>42922.400000000001</v>
      </c>
      <c r="O59">
        <f t="shared" si="11"/>
        <v>66550</v>
      </c>
      <c r="Q59">
        <v>-2137</v>
      </c>
      <c r="R59">
        <v>-261</v>
      </c>
      <c r="T59">
        <v>-570.40000000000146</v>
      </c>
      <c r="U59">
        <v>-386.19999999999709</v>
      </c>
      <c r="W59">
        <v>2725.2</v>
      </c>
      <c r="X59">
        <v>472.6</v>
      </c>
      <c r="AD59">
        <v>42922.400000000001</v>
      </c>
      <c r="AE59">
        <v>1.6409380649730676</v>
      </c>
      <c r="AK59">
        <v>42922.400000000001</v>
      </c>
      <c r="AL59">
        <v>1.6409380649730676</v>
      </c>
    </row>
    <row r="60" spans="2:38" x14ac:dyDescent="0.25">
      <c r="B60">
        <v>68261</v>
      </c>
      <c r="C60">
        <v>76939</v>
      </c>
      <c r="D60">
        <v>57995</v>
      </c>
      <c r="E60">
        <v>74524</v>
      </c>
      <c r="F60">
        <v>45089</v>
      </c>
      <c r="H60">
        <v>107242</v>
      </c>
      <c r="J60">
        <f t="shared" si="6"/>
        <v>64561.599999999999</v>
      </c>
      <c r="K60">
        <f t="shared" si="7"/>
        <v>1.6610802706252634</v>
      </c>
      <c r="L60">
        <f t="shared" si="8"/>
        <v>76939</v>
      </c>
      <c r="M60">
        <f t="shared" si="9"/>
        <v>45089</v>
      </c>
      <c r="N60">
        <f t="shared" si="10"/>
        <v>64561.599999999999</v>
      </c>
      <c r="O60">
        <f t="shared" si="11"/>
        <v>31850</v>
      </c>
      <c r="Q60">
        <v>1708</v>
      </c>
      <c r="R60">
        <v>-77</v>
      </c>
      <c r="T60">
        <v>4021</v>
      </c>
      <c r="U60">
        <v>5.4000000000014552</v>
      </c>
      <c r="W60">
        <v>4020.9999999999995</v>
      </c>
      <c r="X60">
        <v>6.6000000000000005</v>
      </c>
      <c r="AD60">
        <v>64561.599999999999</v>
      </c>
      <c r="AE60">
        <v>1.6610802706252634</v>
      </c>
      <c r="AK60">
        <v>64561.599999999999</v>
      </c>
      <c r="AL60">
        <v>1.6610802706252634</v>
      </c>
    </row>
    <row r="61" spans="2:38" x14ac:dyDescent="0.25">
      <c r="B61">
        <v>116347</v>
      </c>
      <c r="C61">
        <v>67333</v>
      </c>
      <c r="D61">
        <v>62237</v>
      </c>
      <c r="E61">
        <v>15967</v>
      </c>
      <c r="F61">
        <v>56128</v>
      </c>
      <c r="H61">
        <v>122177</v>
      </c>
      <c r="J61">
        <f t="shared" si="6"/>
        <v>63602.400000000001</v>
      </c>
      <c r="K61">
        <f t="shared" si="7"/>
        <v>1.9209495239173364</v>
      </c>
      <c r="L61">
        <f t="shared" si="8"/>
        <v>116347</v>
      </c>
      <c r="M61">
        <f t="shared" si="9"/>
        <v>15967</v>
      </c>
      <c r="N61">
        <f t="shared" si="10"/>
        <v>63602.400000000001</v>
      </c>
      <c r="O61">
        <f t="shared" si="11"/>
        <v>100380</v>
      </c>
      <c r="Q61">
        <v>9509</v>
      </c>
      <c r="R61">
        <v>-331</v>
      </c>
      <c r="T61">
        <v>159</v>
      </c>
      <c r="U61">
        <v>-97.799999999995634</v>
      </c>
      <c r="W61">
        <v>1595.4</v>
      </c>
      <c r="X61">
        <v>97.8</v>
      </c>
      <c r="AF61">
        <v>63602.400000000001</v>
      </c>
      <c r="AG61">
        <v>1.9209495239173364</v>
      </c>
      <c r="AK61">
        <v>63602.400000000001</v>
      </c>
      <c r="AL61">
        <v>1.9209495239173364</v>
      </c>
    </row>
    <row r="62" spans="2:38" x14ac:dyDescent="0.25">
      <c r="B62">
        <v>42964</v>
      </c>
      <c r="C62">
        <v>44151</v>
      </c>
      <c r="D62">
        <v>71804</v>
      </c>
      <c r="E62">
        <v>78954</v>
      </c>
      <c r="F62">
        <v>70960</v>
      </c>
      <c r="H62">
        <v>63402</v>
      </c>
      <c r="J62">
        <f t="shared" si="6"/>
        <v>61766.6</v>
      </c>
      <c r="K62">
        <f t="shared" si="7"/>
        <v>1.0264770927977256</v>
      </c>
      <c r="L62">
        <f t="shared" si="8"/>
        <v>78954</v>
      </c>
      <c r="M62">
        <f t="shared" si="9"/>
        <v>42964</v>
      </c>
      <c r="N62">
        <f t="shared" si="10"/>
        <v>61766.6</v>
      </c>
      <c r="O62">
        <f t="shared" si="11"/>
        <v>35990</v>
      </c>
      <c r="Q62">
        <v>-4740</v>
      </c>
      <c r="R62">
        <v>-678</v>
      </c>
      <c r="T62">
        <v>340.40000000000146</v>
      </c>
      <c r="U62">
        <v>230</v>
      </c>
      <c r="W62">
        <v>4961.6000000000004</v>
      </c>
      <c r="X62">
        <v>250.00000000000003</v>
      </c>
      <c r="AB62">
        <v>61766.6</v>
      </c>
      <c r="AC62">
        <v>1.0264770927977256</v>
      </c>
      <c r="AI62">
        <v>61766.6</v>
      </c>
      <c r="AJ62">
        <v>1.0264770927977256</v>
      </c>
    </row>
    <row r="63" spans="2:38" x14ac:dyDescent="0.25">
      <c r="B63">
        <v>74161</v>
      </c>
      <c r="C63">
        <v>115722</v>
      </c>
      <c r="D63">
        <v>38828</v>
      </c>
      <c r="E63">
        <v>33022</v>
      </c>
      <c r="F63">
        <v>121597</v>
      </c>
      <c r="H63">
        <v>128802</v>
      </c>
      <c r="J63">
        <f t="shared" si="6"/>
        <v>76666</v>
      </c>
      <c r="K63">
        <f t="shared" si="7"/>
        <v>1.6800406960060523</v>
      </c>
      <c r="L63">
        <f t="shared" si="8"/>
        <v>121597</v>
      </c>
      <c r="M63">
        <f t="shared" si="9"/>
        <v>33022</v>
      </c>
      <c r="N63">
        <f t="shared" si="10"/>
        <v>76666</v>
      </c>
      <c r="O63">
        <f t="shared" si="11"/>
        <v>88575</v>
      </c>
      <c r="Q63">
        <v>-1824</v>
      </c>
      <c r="R63">
        <v>0</v>
      </c>
      <c r="T63">
        <v>3210.3999999999942</v>
      </c>
      <c r="U63">
        <v>-229.60000000000582</v>
      </c>
      <c r="W63">
        <v>4104.4000000000005</v>
      </c>
      <c r="X63">
        <v>292</v>
      </c>
      <c r="AF63">
        <v>76666</v>
      </c>
      <c r="AG63">
        <v>1.6800406960060523</v>
      </c>
      <c r="AK63">
        <v>76666</v>
      </c>
      <c r="AL63">
        <v>1.6800406960060523</v>
      </c>
    </row>
    <row r="64" spans="2:38" x14ac:dyDescent="0.25">
      <c r="B64">
        <v>1938</v>
      </c>
      <c r="C64">
        <v>22563</v>
      </c>
      <c r="D64">
        <v>95365</v>
      </c>
      <c r="E64">
        <v>27697</v>
      </c>
      <c r="F64">
        <v>93653</v>
      </c>
      <c r="H64">
        <v>103389</v>
      </c>
      <c r="J64">
        <f t="shared" si="6"/>
        <v>48243.199999999997</v>
      </c>
      <c r="K64">
        <f t="shared" si="7"/>
        <v>2.1430792318917486</v>
      </c>
      <c r="L64">
        <f t="shared" si="8"/>
        <v>95365</v>
      </c>
      <c r="M64">
        <f t="shared" si="9"/>
        <v>1938</v>
      </c>
      <c r="N64">
        <f t="shared" si="10"/>
        <v>48243.199999999997</v>
      </c>
      <c r="O64">
        <f t="shared" si="11"/>
        <v>93427</v>
      </c>
      <c r="Q64">
        <v>-2514</v>
      </c>
      <c r="R64">
        <v>2</v>
      </c>
      <c r="T64">
        <v>-243.40000000000146</v>
      </c>
      <c r="U64">
        <v>-207.20000000000437</v>
      </c>
      <c r="W64">
        <v>4029</v>
      </c>
      <c r="X64">
        <v>582</v>
      </c>
      <c r="AD64">
        <v>48243.199999999997</v>
      </c>
      <c r="AE64">
        <v>2.1430792318917486</v>
      </c>
      <c r="AK64">
        <v>48243.199999999997</v>
      </c>
      <c r="AL64">
        <v>2.1430792318917486</v>
      </c>
    </row>
    <row r="65" spans="2:38" x14ac:dyDescent="0.25">
      <c r="B65">
        <v>29613</v>
      </c>
      <c r="C65">
        <v>75276</v>
      </c>
      <c r="D65">
        <v>58721</v>
      </c>
      <c r="E65">
        <v>102854</v>
      </c>
      <c r="F65">
        <v>4225</v>
      </c>
      <c r="H65">
        <v>61824</v>
      </c>
      <c r="J65">
        <f t="shared" si="6"/>
        <v>54137.8</v>
      </c>
      <c r="K65">
        <f t="shared" si="7"/>
        <v>1.1419747385375836</v>
      </c>
      <c r="L65">
        <f t="shared" si="8"/>
        <v>102854</v>
      </c>
      <c r="M65">
        <f t="shared" si="9"/>
        <v>4225</v>
      </c>
      <c r="N65">
        <f t="shared" si="10"/>
        <v>54137.8</v>
      </c>
      <c r="O65">
        <f t="shared" si="11"/>
        <v>98629</v>
      </c>
      <c r="Q65">
        <v>2046</v>
      </c>
      <c r="R65">
        <v>620</v>
      </c>
      <c r="T65">
        <v>1641.4000000000015</v>
      </c>
      <c r="U65">
        <v>5</v>
      </c>
      <c r="W65">
        <v>2418.1999999999998</v>
      </c>
      <c r="X65">
        <v>754.2</v>
      </c>
      <c r="Z65">
        <v>54137.8</v>
      </c>
      <c r="AA65">
        <v>1.1419747385375836</v>
      </c>
      <c r="AI65">
        <v>54137.8</v>
      </c>
      <c r="AJ65">
        <v>1.1419747385375836</v>
      </c>
    </row>
    <row r="66" spans="2:38" x14ac:dyDescent="0.25">
      <c r="B66">
        <v>102983</v>
      </c>
      <c r="C66">
        <v>72627</v>
      </c>
      <c r="D66">
        <v>103484</v>
      </c>
      <c r="E66">
        <v>94958</v>
      </c>
      <c r="F66">
        <v>13229</v>
      </c>
      <c r="H66">
        <v>93451</v>
      </c>
      <c r="J66">
        <f t="shared" ref="J66:J101" si="12">AVERAGE(B66:F66)</f>
        <v>77456.2</v>
      </c>
      <c r="K66">
        <f t="shared" ref="K66:K97" si="13">H66/J66</f>
        <v>1.2065012226264651</v>
      </c>
      <c r="L66">
        <f t="shared" ref="L66:L101" si="14">MAX(B66:F66)</f>
        <v>103484</v>
      </c>
      <c r="M66">
        <f t="shared" ref="M66:M101" si="15">MIN(B66:F66)</f>
        <v>13229</v>
      </c>
      <c r="N66">
        <f t="shared" ref="N66:N101" si="16">AVERAGE(B66:F66)</f>
        <v>77456.2</v>
      </c>
      <c r="O66">
        <f t="shared" ref="O66:O101" si="17">L66-M66</f>
        <v>90255</v>
      </c>
      <c r="Q66">
        <v>2185</v>
      </c>
      <c r="R66">
        <v>-750</v>
      </c>
      <c r="T66">
        <v>581.19999999999709</v>
      </c>
      <c r="U66">
        <v>205.59999999999127</v>
      </c>
      <c r="W66">
        <v>3532.4</v>
      </c>
      <c r="X66">
        <v>530</v>
      </c>
      <c r="AB66">
        <v>77456.2</v>
      </c>
      <c r="AC66">
        <v>1.2065012226264651</v>
      </c>
      <c r="AK66">
        <v>77456.2</v>
      </c>
      <c r="AL66">
        <v>1.2065012226264651</v>
      </c>
    </row>
    <row r="67" spans="2:38" x14ac:dyDescent="0.25">
      <c r="B67">
        <v>8061</v>
      </c>
      <c r="C67">
        <v>25973</v>
      </c>
      <c r="D67">
        <v>15922</v>
      </c>
      <c r="E67">
        <v>61885</v>
      </c>
      <c r="F67">
        <v>23146</v>
      </c>
      <c r="H67">
        <v>73481</v>
      </c>
      <c r="J67">
        <f t="shared" si="12"/>
        <v>26997.4</v>
      </c>
      <c r="K67">
        <f t="shared" si="13"/>
        <v>2.7217806159111615</v>
      </c>
      <c r="L67">
        <f t="shared" si="14"/>
        <v>61885</v>
      </c>
      <c r="M67">
        <f t="shared" si="15"/>
        <v>8061</v>
      </c>
      <c r="N67">
        <f t="shared" si="16"/>
        <v>26997.4</v>
      </c>
      <c r="O67">
        <f t="shared" si="17"/>
        <v>53824</v>
      </c>
      <c r="Q67">
        <v>-3394</v>
      </c>
      <c r="R67">
        <v>1</v>
      </c>
      <c r="T67">
        <v>-3260.5999999999985</v>
      </c>
      <c r="U67">
        <v>113.20000000000073</v>
      </c>
      <c r="W67">
        <v>3627</v>
      </c>
      <c r="X67">
        <v>132.4</v>
      </c>
      <c r="AD67">
        <v>26997.4</v>
      </c>
      <c r="AE67">
        <v>2.7217806159111615</v>
      </c>
      <c r="AK67">
        <v>26997.4</v>
      </c>
      <c r="AL67">
        <v>2.7217806159111615</v>
      </c>
    </row>
    <row r="68" spans="2:38" x14ac:dyDescent="0.25">
      <c r="B68">
        <v>67519</v>
      </c>
      <c r="C68">
        <v>12984</v>
      </c>
      <c r="D68">
        <v>61191</v>
      </c>
      <c r="E68">
        <v>33300</v>
      </c>
      <c r="F68">
        <v>79370</v>
      </c>
      <c r="H68">
        <v>110340</v>
      </c>
      <c r="J68">
        <f t="shared" si="12"/>
        <v>50872.800000000003</v>
      </c>
      <c r="K68">
        <f t="shared" si="13"/>
        <v>2.1689390008020002</v>
      </c>
      <c r="L68">
        <f t="shared" si="14"/>
        <v>79370</v>
      </c>
      <c r="M68">
        <f t="shared" si="15"/>
        <v>12984</v>
      </c>
      <c r="N68">
        <f t="shared" si="16"/>
        <v>50872.800000000003</v>
      </c>
      <c r="O68">
        <f t="shared" si="17"/>
        <v>66386</v>
      </c>
      <c r="Q68">
        <v>1239</v>
      </c>
      <c r="R68">
        <v>304</v>
      </c>
      <c r="T68">
        <v>1697.4000000000015</v>
      </c>
      <c r="U68">
        <v>314.80000000000291</v>
      </c>
      <c r="W68">
        <v>3001.8</v>
      </c>
      <c r="X68">
        <v>320.39999999999998</v>
      </c>
      <c r="AD68">
        <v>50872.800000000003</v>
      </c>
      <c r="AE68">
        <v>2.1689390008020002</v>
      </c>
      <c r="AK68">
        <v>50872.800000000003</v>
      </c>
      <c r="AL68">
        <v>2.1689390008020002</v>
      </c>
    </row>
    <row r="69" spans="2:38" x14ac:dyDescent="0.25">
      <c r="B69">
        <v>109532</v>
      </c>
      <c r="C69">
        <v>5226</v>
      </c>
      <c r="D69">
        <v>105734</v>
      </c>
      <c r="E69">
        <v>107879</v>
      </c>
      <c r="F69">
        <v>48155</v>
      </c>
      <c r="H69">
        <v>103792</v>
      </c>
      <c r="J69">
        <f t="shared" si="12"/>
        <v>75305.2</v>
      </c>
      <c r="K69">
        <f t="shared" si="13"/>
        <v>1.3782846337304728</v>
      </c>
      <c r="L69">
        <f t="shared" si="14"/>
        <v>109532</v>
      </c>
      <c r="M69">
        <f t="shared" si="15"/>
        <v>5226</v>
      </c>
      <c r="N69">
        <f t="shared" si="16"/>
        <v>75305.2</v>
      </c>
      <c r="O69">
        <f t="shared" si="17"/>
        <v>104306</v>
      </c>
      <c r="Q69">
        <v>-4817</v>
      </c>
      <c r="R69">
        <v>956</v>
      </c>
      <c r="T69">
        <v>-1668.1999999999971</v>
      </c>
      <c r="U69">
        <v>160.59999999999127</v>
      </c>
      <c r="W69">
        <v>2068.1999999999998</v>
      </c>
      <c r="X69">
        <v>217.39999999999998</v>
      </c>
      <c r="AB69">
        <v>75305.2</v>
      </c>
      <c r="AC69">
        <v>1.3782846337304728</v>
      </c>
      <c r="AK69">
        <v>75305.2</v>
      </c>
      <c r="AL69">
        <v>1.3782846337304728</v>
      </c>
    </row>
    <row r="70" spans="2:38" x14ac:dyDescent="0.25">
      <c r="B70">
        <v>73757</v>
      </c>
      <c r="C70">
        <v>79025</v>
      </c>
      <c r="D70">
        <v>81786</v>
      </c>
      <c r="E70">
        <v>7597</v>
      </c>
      <c r="F70">
        <v>52201</v>
      </c>
      <c r="H70">
        <v>84817</v>
      </c>
      <c r="J70">
        <f t="shared" si="12"/>
        <v>58873.2</v>
      </c>
      <c r="K70">
        <f t="shared" si="13"/>
        <v>1.4406724961442559</v>
      </c>
      <c r="L70">
        <f t="shared" si="14"/>
        <v>81786</v>
      </c>
      <c r="M70">
        <f t="shared" si="15"/>
        <v>7597</v>
      </c>
      <c r="N70">
        <f t="shared" si="16"/>
        <v>58873.2</v>
      </c>
      <c r="O70">
        <f t="shared" si="17"/>
        <v>74189</v>
      </c>
      <c r="Q70">
        <v>4621</v>
      </c>
      <c r="R70">
        <v>1</v>
      </c>
      <c r="T70">
        <v>276</v>
      </c>
      <c r="U70">
        <v>-387.60000000000582</v>
      </c>
      <c r="W70">
        <v>2379.6000000000004</v>
      </c>
      <c r="X70">
        <v>388</v>
      </c>
      <c r="Z70">
        <v>58873.2</v>
      </c>
      <c r="AA70">
        <v>1.4406724961442559</v>
      </c>
      <c r="AK70">
        <v>58873.2</v>
      </c>
      <c r="AL70">
        <v>1.4406724961442559</v>
      </c>
    </row>
    <row r="71" spans="2:38" x14ac:dyDescent="0.25">
      <c r="B71">
        <v>112369</v>
      </c>
      <c r="C71">
        <v>119619</v>
      </c>
      <c r="D71">
        <v>111389</v>
      </c>
      <c r="E71">
        <v>97849</v>
      </c>
      <c r="F71">
        <v>3923</v>
      </c>
      <c r="H71">
        <v>115957</v>
      </c>
      <c r="J71">
        <f t="shared" si="12"/>
        <v>89029.8</v>
      </c>
      <c r="K71">
        <f t="shared" si="13"/>
        <v>1.3024515386982785</v>
      </c>
      <c r="L71">
        <f t="shared" si="14"/>
        <v>119619</v>
      </c>
      <c r="M71">
        <f t="shared" si="15"/>
        <v>3923</v>
      </c>
      <c r="N71">
        <f t="shared" si="16"/>
        <v>89029.8</v>
      </c>
      <c r="O71">
        <f t="shared" si="17"/>
        <v>115696</v>
      </c>
      <c r="Q71">
        <v>-2123</v>
      </c>
      <c r="R71">
        <v>646</v>
      </c>
      <c r="T71">
        <v>-932.39999999999418</v>
      </c>
      <c r="U71">
        <v>-251.19999999999709</v>
      </c>
      <c r="W71">
        <v>2723.6000000000004</v>
      </c>
      <c r="X71">
        <v>285.2</v>
      </c>
      <c r="AB71">
        <v>89029.8</v>
      </c>
      <c r="AC71">
        <v>1.3024515386982785</v>
      </c>
      <c r="AK71">
        <v>89029.8</v>
      </c>
      <c r="AL71">
        <v>1.3024515386982785</v>
      </c>
    </row>
    <row r="72" spans="2:38" x14ac:dyDescent="0.25">
      <c r="B72">
        <v>6250</v>
      </c>
      <c r="C72">
        <v>38288</v>
      </c>
      <c r="D72">
        <v>106981</v>
      </c>
      <c r="E72">
        <v>4340</v>
      </c>
      <c r="F72">
        <v>68055</v>
      </c>
      <c r="H72">
        <v>104879</v>
      </c>
      <c r="J72">
        <f t="shared" si="12"/>
        <v>44782.8</v>
      </c>
      <c r="K72">
        <f t="shared" si="13"/>
        <v>2.3419482479880669</v>
      </c>
      <c r="L72">
        <f t="shared" si="14"/>
        <v>106981</v>
      </c>
      <c r="M72">
        <f t="shared" si="15"/>
        <v>4340</v>
      </c>
      <c r="N72">
        <f t="shared" si="16"/>
        <v>44782.8</v>
      </c>
      <c r="O72">
        <f t="shared" si="17"/>
        <v>102641</v>
      </c>
      <c r="Q72">
        <v>5126</v>
      </c>
      <c r="R72">
        <v>-320</v>
      </c>
      <c r="T72">
        <v>-333.59999999999854</v>
      </c>
      <c r="U72">
        <v>93.600000000005821</v>
      </c>
      <c r="W72">
        <v>2674.4</v>
      </c>
      <c r="X72">
        <v>377.2</v>
      </c>
      <c r="AD72">
        <v>44782.8</v>
      </c>
      <c r="AE72">
        <v>2.3419482479880669</v>
      </c>
      <c r="AK72">
        <v>44782.8</v>
      </c>
      <c r="AL72">
        <v>2.3419482479880669</v>
      </c>
    </row>
    <row r="73" spans="2:38" x14ac:dyDescent="0.25">
      <c r="B73">
        <v>59058</v>
      </c>
      <c r="C73">
        <v>90645</v>
      </c>
      <c r="D73">
        <v>39552</v>
      </c>
      <c r="E73">
        <v>43998</v>
      </c>
      <c r="F73">
        <v>70336</v>
      </c>
      <c r="H73">
        <v>109967</v>
      </c>
      <c r="J73">
        <f t="shared" si="12"/>
        <v>60717.8</v>
      </c>
      <c r="K73">
        <f t="shared" si="13"/>
        <v>1.8111163447951011</v>
      </c>
      <c r="L73">
        <f t="shared" si="14"/>
        <v>90645</v>
      </c>
      <c r="M73">
        <f t="shared" si="15"/>
        <v>39552</v>
      </c>
      <c r="N73">
        <f t="shared" si="16"/>
        <v>60717.8</v>
      </c>
      <c r="O73">
        <f t="shared" si="17"/>
        <v>51093</v>
      </c>
      <c r="Q73">
        <v>-3193</v>
      </c>
      <c r="R73">
        <v>-355</v>
      </c>
      <c r="T73">
        <v>1038.2000000000044</v>
      </c>
      <c r="U73">
        <v>-224.59999999999854</v>
      </c>
      <c r="W73">
        <v>2430.1999999999998</v>
      </c>
      <c r="X73">
        <v>273.8</v>
      </c>
      <c r="AD73">
        <v>60717.8</v>
      </c>
      <c r="AE73">
        <v>1.8111163447951011</v>
      </c>
      <c r="AK73">
        <v>60717.8</v>
      </c>
      <c r="AL73">
        <v>1.8111163447951011</v>
      </c>
    </row>
    <row r="74" spans="2:38" x14ac:dyDescent="0.25">
      <c r="B74">
        <v>62511</v>
      </c>
      <c r="C74">
        <v>110581</v>
      </c>
      <c r="D74">
        <v>19483</v>
      </c>
      <c r="E74">
        <v>53303</v>
      </c>
      <c r="F74">
        <v>11937</v>
      </c>
      <c r="H74">
        <v>52800</v>
      </c>
      <c r="J74">
        <f t="shared" si="12"/>
        <v>51563</v>
      </c>
      <c r="K74">
        <f t="shared" si="13"/>
        <v>1.0239900703993174</v>
      </c>
      <c r="L74">
        <f t="shared" si="14"/>
        <v>110581</v>
      </c>
      <c r="M74">
        <f t="shared" si="15"/>
        <v>11937</v>
      </c>
      <c r="N74">
        <f t="shared" si="16"/>
        <v>51563</v>
      </c>
      <c r="O74">
        <f t="shared" si="17"/>
        <v>98644</v>
      </c>
      <c r="Q74">
        <v>-3288</v>
      </c>
      <c r="R74">
        <v>-709</v>
      </c>
      <c r="T74">
        <v>-3639.4000000000015</v>
      </c>
      <c r="U74">
        <v>-235.40000000000146</v>
      </c>
      <c r="W74">
        <v>3639.3999999999996</v>
      </c>
      <c r="X74">
        <v>494.2</v>
      </c>
      <c r="Z74">
        <v>51563</v>
      </c>
      <c r="AA74">
        <v>1.0239900703993174</v>
      </c>
      <c r="AI74">
        <v>51563</v>
      </c>
      <c r="AJ74">
        <v>1.0239900703993174</v>
      </c>
    </row>
    <row r="75" spans="2:38" x14ac:dyDescent="0.25">
      <c r="B75">
        <v>18047</v>
      </c>
      <c r="C75">
        <v>14880</v>
      </c>
      <c r="D75">
        <v>70910</v>
      </c>
      <c r="E75">
        <v>47983</v>
      </c>
      <c r="F75">
        <v>27920</v>
      </c>
      <c r="H75">
        <v>44742</v>
      </c>
      <c r="J75">
        <f t="shared" si="12"/>
        <v>35948</v>
      </c>
      <c r="K75">
        <f t="shared" si="13"/>
        <v>1.24463113386002</v>
      </c>
      <c r="L75">
        <f t="shared" si="14"/>
        <v>70910</v>
      </c>
      <c r="M75">
        <f t="shared" si="15"/>
        <v>14880</v>
      </c>
      <c r="N75">
        <f t="shared" si="16"/>
        <v>35948</v>
      </c>
      <c r="O75">
        <f t="shared" si="17"/>
        <v>56030</v>
      </c>
      <c r="Q75">
        <v>3537</v>
      </c>
      <c r="R75">
        <v>2</v>
      </c>
      <c r="T75">
        <v>-1198</v>
      </c>
      <c r="U75">
        <v>40.599999999998545</v>
      </c>
      <c r="W75">
        <v>1976.4000000000003</v>
      </c>
      <c r="X75">
        <v>570.20000000000005</v>
      </c>
      <c r="Z75">
        <v>35948</v>
      </c>
      <c r="AA75">
        <v>1.24463113386002</v>
      </c>
      <c r="AK75">
        <v>35948</v>
      </c>
      <c r="AL75">
        <v>1.24463113386002</v>
      </c>
    </row>
    <row r="76" spans="2:38" x14ac:dyDescent="0.25">
      <c r="B76">
        <v>2497</v>
      </c>
      <c r="C76">
        <v>66380</v>
      </c>
      <c r="D76">
        <v>36277</v>
      </c>
      <c r="E76">
        <v>40396</v>
      </c>
      <c r="F76">
        <v>54384</v>
      </c>
      <c r="H76">
        <v>74578</v>
      </c>
      <c r="J76">
        <f t="shared" si="12"/>
        <v>39986.800000000003</v>
      </c>
      <c r="K76">
        <f t="shared" si="13"/>
        <v>1.8650654716056296</v>
      </c>
      <c r="L76">
        <f t="shared" si="14"/>
        <v>66380</v>
      </c>
      <c r="M76">
        <f t="shared" si="15"/>
        <v>2497</v>
      </c>
      <c r="N76">
        <f t="shared" si="16"/>
        <v>39986.800000000003</v>
      </c>
      <c r="O76">
        <f t="shared" si="17"/>
        <v>63883</v>
      </c>
      <c r="Q76">
        <v>-3896</v>
      </c>
      <c r="R76">
        <v>0</v>
      </c>
      <c r="T76">
        <v>-1685.5999999999985</v>
      </c>
      <c r="U76">
        <v>83.200000000004366</v>
      </c>
      <c r="W76">
        <v>2998</v>
      </c>
      <c r="X76">
        <v>396</v>
      </c>
      <c r="AD76">
        <v>39986.800000000003</v>
      </c>
      <c r="AE76">
        <v>1.8650654716056296</v>
      </c>
      <c r="AK76">
        <v>39986.800000000003</v>
      </c>
      <c r="AL76">
        <v>1.8650654716056296</v>
      </c>
    </row>
    <row r="77" spans="2:38" x14ac:dyDescent="0.25">
      <c r="B77">
        <v>82229</v>
      </c>
      <c r="C77">
        <v>14884</v>
      </c>
      <c r="D77">
        <v>88862</v>
      </c>
      <c r="E77">
        <v>96076</v>
      </c>
      <c r="F77">
        <v>103571</v>
      </c>
      <c r="H77">
        <v>100032</v>
      </c>
      <c r="J77">
        <f t="shared" si="12"/>
        <v>77124.399999999994</v>
      </c>
      <c r="K77">
        <f t="shared" si="13"/>
        <v>1.2970214354990122</v>
      </c>
      <c r="L77">
        <f t="shared" si="14"/>
        <v>103571</v>
      </c>
      <c r="M77">
        <f t="shared" si="15"/>
        <v>14884</v>
      </c>
      <c r="N77">
        <f t="shared" si="16"/>
        <v>77124.399999999994</v>
      </c>
      <c r="O77">
        <f t="shared" si="17"/>
        <v>88687</v>
      </c>
      <c r="Q77">
        <v>1755</v>
      </c>
      <c r="R77">
        <v>-307</v>
      </c>
      <c r="T77">
        <v>2635.5999999999913</v>
      </c>
      <c r="U77">
        <v>-175.60000000000582</v>
      </c>
      <c r="W77">
        <v>5438.8000000000011</v>
      </c>
      <c r="X77">
        <v>499.6</v>
      </c>
      <c r="AB77">
        <v>77124.399999999994</v>
      </c>
      <c r="AC77">
        <v>1.2970214354990122</v>
      </c>
      <c r="AK77">
        <v>77124.399999999994</v>
      </c>
      <c r="AL77">
        <v>1.2970214354990122</v>
      </c>
    </row>
    <row r="78" spans="2:38" x14ac:dyDescent="0.25">
      <c r="B78">
        <v>82910</v>
      </c>
      <c r="C78">
        <v>10172</v>
      </c>
      <c r="D78">
        <v>62124</v>
      </c>
      <c r="E78">
        <v>49264</v>
      </c>
      <c r="F78">
        <v>120983</v>
      </c>
      <c r="H78">
        <v>91510</v>
      </c>
      <c r="J78">
        <f t="shared" si="12"/>
        <v>65090.6</v>
      </c>
      <c r="K78">
        <f t="shared" si="13"/>
        <v>1.405886564265808</v>
      </c>
      <c r="L78">
        <f t="shared" si="14"/>
        <v>120983</v>
      </c>
      <c r="M78">
        <f t="shared" si="15"/>
        <v>10172</v>
      </c>
      <c r="N78">
        <f t="shared" si="16"/>
        <v>65090.6</v>
      </c>
      <c r="O78">
        <f t="shared" si="17"/>
        <v>110811</v>
      </c>
      <c r="Q78">
        <v>-1109</v>
      </c>
      <c r="R78">
        <v>447</v>
      </c>
      <c r="T78">
        <v>-1846.0000000000073</v>
      </c>
      <c r="U78">
        <v>68.799999999995634</v>
      </c>
      <c r="W78">
        <v>2045.9999999999998</v>
      </c>
      <c r="X78">
        <v>164.4</v>
      </c>
      <c r="AB78">
        <v>65090.6</v>
      </c>
      <c r="AC78">
        <v>1.405886564265808</v>
      </c>
      <c r="AK78">
        <v>65090.6</v>
      </c>
      <c r="AL78">
        <v>1.405886564265808</v>
      </c>
    </row>
    <row r="79" spans="2:38" x14ac:dyDescent="0.25">
      <c r="B79">
        <v>29911</v>
      </c>
      <c r="C79">
        <v>24556</v>
      </c>
      <c r="D79">
        <v>109248</v>
      </c>
      <c r="E79">
        <v>21029</v>
      </c>
      <c r="F79">
        <v>31405</v>
      </c>
      <c r="H79">
        <v>64086</v>
      </c>
      <c r="J79">
        <f t="shared" si="12"/>
        <v>43229.8</v>
      </c>
      <c r="K79">
        <f t="shared" si="13"/>
        <v>1.4824496065214272</v>
      </c>
      <c r="L79">
        <f t="shared" si="14"/>
        <v>109248</v>
      </c>
      <c r="M79">
        <f t="shared" si="15"/>
        <v>21029</v>
      </c>
      <c r="N79">
        <f t="shared" si="16"/>
        <v>43229.8</v>
      </c>
      <c r="O79">
        <f t="shared" si="17"/>
        <v>88219</v>
      </c>
      <c r="Q79">
        <v>1233</v>
      </c>
      <c r="R79">
        <v>0</v>
      </c>
      <c r="T79">
        <v>-189.19999999999709</v>
      </c>
      <c r="U79">
        <v>-15</v>
      </c>
      <c r="W79">
        <v>2191.6000000000004</v>
      </c>
      <c r="X79">
        <v>221</v>
      </c>
      <c r="Z79">
        <v>43229.8</v>
      </c>
      <c r="AA79">
        <v>1.4824496065214272</v>
      </c>
      <c r="AK79">
        <v>43229.8</v>
      </c>
      <c r="AL79">
        <v>1.4824496065214272</v>
      </c>
    </row>
    <row r="80" spans="2:38" x14ac:dyDescent="0.25">
      <c r="B80">
        <v>94020</v>
      </c>
      <c r="C80">
        <v>73339</v>
      </c>
      <c r="D80">
        <v>26900</v>
      </c>
      <c r="E80">
        <v>100450</v>
      </c>
      <c r="F80">
        <v>80917</v>
      </c>
      <c r="H80">
        <v>132770</v>
      </c>
      <c r="J80">
        <f t="shared" si="12"/>
        <v>75125.2</v>
      </c>
      <c r="K80">
        <f t="shared" si="13"/>
        <v>1.7673164264454537</v>
      </c>
      <c r="L80">
        <f t="shared" si="14"/>
        <v>100450</v>
      </c>
      <c r="M80">
        <f t="shared" si="15"/>
        <v>26900</v>
      </c>
      <c r="N80">
        <f t="shared" si="16"/>
        <v>75125.2</v>
      </c>
      <c r="O80">
        <f t="shared" si="17"/>
        <v>73550</v>
      </c>
      <c r="Q80">
        <v>6326</v>
      </c>
      <c r="R80">
        <v>0</v>
      </c>
      <c r="T80">
        <v>-1577.6000000000058</v>
      </c>
      <c r="U80">
        <v>30</v>
      </c>
      <c r="W80">
        <v>5058.7999999999993</v>
      </c>
      <c r="X80">
        <v>71.2</v>
      </c>
      <c r="AF80">
        <v>75125.2</v>
      </c>
      <c r="AG80">
        <v>1.7673164264454537</v>
      </c>
      <c r="AK80">
        <v>75125.2</v>
      </c>
      <c r="AL80">
        <v>1.7673164264454537</v>
      </c>
    </row>
    <row r="81" spans="2:38" x14ac:dyDescent="0.25">
      <c r="B81">
        <v>117809</v>
      </c>
      <c r="C81">
        <v>14757</v>
      </c>
      <c r="D81">
        <v>15923</v>
      </c>
      <c r="E81">
        <v>29852</v>
      </c>
      <c r="F81">
        <v>108714</v>
      </c>
      <c r="H81">
        <v>71313</v>
      </c>
      <c r="J81">
        <f t="shared" si="12"/>
        <v>57411</v>
      </c>
      <c r="K81">
        <f t="shared" si="13"/>
        <v>1.242148717144798</v>
      </c>
      <c r="L81">
        <f t="shared" si="14"/>
        <v>117809</v>
      </c>
      <c r="M81">
        <f t="shared" si="15"/>
        <v>14757</v>
      </c>
      <c r="N81">
        <f t="shared" si="16"/>
        <v>57411</v>
      </c>
      <c r="O81">
        <f t="shared" si="17"/>
        <v>103052</v>
      </c>
      <c r="Q81">
        <v>-1257</v>
      </c>
      <c r="R81">
        <v>891</v>
      </c>
      <c r="T81">
        <v>1347.5999999999985</v>
      </c>
      <c r="U81">
        <v>412.80000000000291</v>
      </c>
      <c r="W81">
        <v>2816</v>
      </c>
      <c r="X81">
        <v>412.8</v>
      </c>
      <c r="Z81">
        <v>57411</v>
      </c>
      <c r="AA81">
        <v>1.242148717144798</v>
      </c>
      <c r="AI81">
        <v>57411</v>
      </c>
      <c r="AJ81">
        <v>1.242148717144798</v>
      </c>
    </row>
    <row r="82" spans="2:38" x14ac:dyDescent="0.25">
      <c r="B82">
        <v>86011</v>
      </c>
      <c r="C82">
        <v>60248</v>
      </c>
      <c r="D82">
        <v>41352</v>
      </c>
      <c r="E82">
        <v>73456</v>
      </c>
      <c r="F82">
        <v>14337</v>
      </c>
      <c r="H82">
        <v>85374</v>
      </c>
      <c r="J82">
        <f t="shared" si="12"/>
        <v>55080.800000000003</v>
      </c>
      <c r="K82">
        <f t="shared" si="13"/>
        <v>1.54997748761819</v>
      </c>
      <c r="L82">
        <f t="shared" si="14"/>
        <v>86011</v>
      </c>
      <c r="M82">
        <f t="shared" si="15"/>
        <v>14337</v>
      </c>
      <c r="N82">
        <f t="shared" si="16"/>
        <v>55080.800000000003</v>
      </c>
      <c r="O82">
        <f t="shared" si="17"/>
        <v>71674</v>
      </c>
      <c r="Q82">
        <v>-1956</v>
      </c>
      <c r="R82">
        <v>23</v>
      </c>
      <c r="T82">
        <v>1944.8000000000029</v>
      </c>
      <c r="U82">
        <v>355.80000000000291</v>
      </c>
      <c r="W82">
        <v>1944.8000000000002</v>
      </c>
      <c r="X82">
        <v>445.4</v>
      </c>
      <c r="AD82">
        <v>55080.800000000003</v>
      </c>
      <c r="AE82">
        <v>1.54997748761819</v>
      </c>
      <c r="AK82">
        <v>55080.800000000003</v>
      </c>
      <c r="AL82">
        <v>1.54997748761819</v>
      </c>
    </row>
    <row r="83" spans="2:38" x14ac:dyDescent="0.25">
      <c r="B83">
        <v>60784</v>
      </c>
      <c r="C83">
        <v>111510</v>
      </c>
      <c r="D83">
        <v>11896</v>
      </c>
      <c r="E83">
        <v>71569</v>
      </c>
      <c r="F83">
        <v>88932</v>
      </c>
      <c r="H83">
        <v>121138</v>
      </c>
      <c r="J83">
        <f t="shared" si="12"/>
        <v>68938.2</v>
      </c>
      <c r="K83">
        <f t="shared" si="13"/>
        <v>1.7571970257418965</v>
      </c>
      <c r="L83">
        <f t="shared" si="14"/>
        <v>111510</v>
      </c>
      <c r="M83">
        <f t="shared" si="15"/>
        <v>11896</v>
      </c>
      <c r="N83">
        <f t="shared" si="16"/>
        <v>68938.2</v>
      </c>
      <c r="O83">
        <f t="shared" si="17"/>
        <v>99614</v>
      </c>
      <c r="Q83">
        <v>-4937</v>
      </c>
      <c r="R83">
        <v>-40</v>
      </c>
      <c r="T83">
        <v>1362</v>
      </c>
      <c r="U83">
        <v>-239.40000000000873</v>
      </c>
      <c r="W83">
        <v>1362</v>
      </c>
      <c r="X83">
        <v>323.40000000000003</v>
      </c>
      <c r="AF83">
        <v>68938.2</v>
      </c>
      <c r="AG83">
        <v>1.7571970257418965</v>
      </c>
      <c r="AK83">
        <v>68938.2</v>
      </c>
      <c r="AL83">
        <v>1.7571970257418965</v>
      </c>
    </row>
    <row r="84" spans="2:38" x14ac:dyDescent="0.25">
      <c r="B84">
        <v>79698</v>
      </c>
      <c r="C84">
        <v>77756</v>
      </c>
      <c r="D84">
        <v>82677</v>
      </c>
      <c r="E84">
        <v>39866</v>
      </c>
      <c r="F84">
        <v>113235</v>
      </c>
      <c r="H84">
        <v>119328</v>
      </c>
      <c r="J84">
        <f t="shared" si="12"/>
        <v>78646.399999999994</v>
      </c>
      <c r="K84">
        <f t="shared" si="13"/>
        <v>1.5172722464092445</v>
      </c>
      <c r="L84">
        <f t="shared" si="14"/>
        <v>113235</v>
      </c>
      <c r="M84">
        <f t="shared" si="15"/>
        <v>39866</v>
      </c>
      <c r="N84">
        <f t="shared" si="16"/>
        <v>78646.399999999994</v>
      </c>
      <c r="O84">
        <f t="shared" si="17"/>
        <v>73369</v>
      </c>
      <c r="Q84">
        <v>6168</v>
      </c>
      <c r="R84">
        <v>13</v>
      </c>
      <c r="T84">
        <v>-1475.8000000000029</v>
      </c>
      <c r="U84">
        <v>130</v>
      </c>
      <c r="W84">
        <v>1629</v>
      </c>
      <c r="X84">
        <v>172.39999999999998</v>
      </c>
      <c r="AB84">
        <v>78646.399999999994</v>
      </c>
      <c r="AC84">
        <v>1.5172722464092445</v>
      </c>
      <c r="AK84">
        <v>78646.399999999994</v>
      </c>
      <c r="AL84">
        <v>1.5172722464092445</v>
      </c>
    </row>
    <row r="85" spans="2:38" x14ac:dyDescent="0.25">
      <c r="B85">
        <v>97133</v>
      </c>
      <c r="C85">
        <v>26161</v>
      </c>
      <c r="D85">
        <v>101099</v>
      </c>
      <c r="E85">
        <v>79235</v>
      </c>
      <c r="F85">
        <v>3622</v>
      </c>
      <c r="H85">
        <v>61584</v>
      </c>
      <c r="J85">
        <f t="shared" si="12"/>
        <v>61450</v>
      </c>
      <c r="K85">
        <f t="shared" si="13"/>
        <v>1.002180634662327</v>
      </c>
      <c r="L85">
        <f t="shared" si="14"/>
        <v>101099</v>
      </c>
      <c r="M85">
        <f t="shared" si="15"/>
        <v>3622</v>
      </c>
      <c r="N85">
        <f t="shared" si="16"/>
        <v>61450</v>
      </c>
      <c r="O85">
        <f t="shared" si="17"/>
        <v>97477</v>
      </c>
      <c r="Q85">
        <v>-2868</v>
      </c>
      <c r="R85">
        <v>-197</v>
      </c>
      <c r="T85">
        <v>-738.80000000000291</v>
      </c>
      <c r="U85">
        <v>-56.19999999999709</v>
      </c>
      <c r="W85">
        <v>2443.2000000000003</v>
      </c>
      <c r="X85">
        <v>56.2</v>
      </c>
      <c r="AB85">
        <v>61450</v>
      </c>
      <c r="AC85">
        <v>1.002180634662327</v>
      </c>
      <c r="AI85">
        <v>61450</v>
      </c>
      <c r="AJ85">
        <v>1.002180634662327</v>
      </c>
    </row>
    <row r="86" spans="2:38" x14ac:dyDescent="0.25">
      <c r="B86">
        <v>68263</v>
      </c>
      <c r="C86">
        <v>90153</v>
      </c>
      <c r="D86">
        <v>73418</v>
      </c>
      <c r="E86">
        <v>23764</v>
      </c>
      <c r="F86">
        <v>42425</v>
      </c>
      <c r="H86">
        <v>61563</v>
      </c>
      <c r="J86">
        <f t="shared" si="12"/>
        <v>59604.6</v>
      </c>
      <c r="K86">
        <f t="shared" si="13"/>
        <v>1.0328565244964316</v>
      </c>
      <c r="L86">
        <f t="shared" si="14"/>
        <v>90153</v>
      </c>
      <c r="M86">
        <f t="shared" si="15"/>
        <v>23764</v>
      </c>
      <c r="N86">
        <f t="shared" si="16"/>
        <v>59604.6</v>
      </c>
      <c r="O86">
        <f t="shared" si="17"/>
        <v>66389</v>
      </c>
      <c r="Q86">
        <v>63</v>
      </c>
      <c r="R86">
        <v>-768</v>
      </c>
      <c r="T86">
        <v>-1600.2000000000044</v>
      </c>
      <c r="U86">
        <v>-37.400000000001455</v>
      </c>
      <c r="W86">
        <v>2001.4</v>
      </c>
      <c r="X86">
        <v>501.40000000000003</v>
      </c>
      <c r="Z86">
        <v>59604.6</v>
      </c>
      <c r="AA86">
        <v>1.0328565244964316</v>
      </c>
      <c r="AI86">
        <v>59604.6</v>
      </c>
      <c r="AJ86">
        <v>1.0328565244964316</v>
      </c>
    </row>
    <row r="87" spans="2:38" x14ac:dyDescent="0.25">
      <c r="B87">
        <v>15540</v>
      </c>
      <c r="C87">
        <v>115020</v>
      </c>
      <c r="D87">
        <v>68143</v>
      </c>
      <c r="E87">
        <v>84973</v>
      </c>
      <c r="F87">
        <v>63841</v>
      </c>
      <c r="H87">
        <v>107364</v>
      </c>
      <c r="J87">
        <f t="shared" si="12"/>
        <v>69503.399999999994</v>
      </c>
      <c r="K87">
        <f t="shared" si="13"/>
        <v>1.5447301858614113</v>
      </c>
      <c r="L87">
        <f t="shared" si="14"/>
        <v>115020</v>
      </c>
      <c r="M87">
        <f t="shared" si="15"/>
        <v>15540</v>
      </c>
      <c r="N87">
        <f t="shared" si="16"/>
        <v>69503.399999999994</v>
      </c>
      <c r="O87">
        <f t="shared" si="17"/>
        <v>99480</v>
      </c>
      <c r="Q87">
        <v>-15</v>
      </c>
      <c r="R87">
        <v>225</v>
      </c>
      <c r="T87">
        <v>1828.7999999999884</v>
      </c>
      <c r="U87">
        <v>138.79999999998836</v>
      </c>
      <c r="W87">
        <v>2757.6</v>
      </c>
      <c r="X87">
        <v>267.2</v>
      </c>
      <c r="AF87">
        <v>69503.399999999994</v>
      </c>
      <c r="AG87">
        <v>1.5447301858614113</v>
      </c>
      <c r="AK87">
        <v>69503.399999999994</v>
      </c>
      <c r="AL87">
        <v>1.5447301858614113</v>
      </c>
    </row>
    <row r="88" spans="2:38" x14ac:dyDescent="0.25">
      <c r="B88">
        <v>118754</v>
      </c>
      <c r="C88">
        <v>26968</v>
      </c>
      <c r="D88">
        <v>67815</v>
      </c>
      <c r="E88">
        <v>37675</v>
      </c>
      <c r="F88">
        <v>72781</v>
      </c>
      <c r="H88">
        <v>110656</v>
      </c>
      <c r="J88">
        <f t="shared" si="12"/>
        <v>64798.6</v>
      </c>
      <c r="K88">
        <f t="shared" si="13"/>
        <v>1.7076912155509534</v>
      </c>
      <c r="L88">
        <f t="shared" si="14"/>
        <v>118754</v>
      </c>
      <c r="M88">
        <f t="shared" si="15"/>
        <v>26968</v>
      </c>
      <c r="N88">
        <f t="shared" si="16"/>
        <v>64798.6</v>
      </c>
      <c r="O88">
        <f t="shared" si="17"/>
        <v>91786</v>
      </c>
      <c r="Q88">
        <v>-3980</v>
      </c>
      <c r="R88">
        <v>0</v>
      </c>
      <c r="T88">
        <v>2585.1999999999971</v>
      </c>
      <c r="U88">
        <v>-196.40000000000146</v>
      </c>
      <c r="W88">
        <v>3829.2</v>
      </c>
      <c r="X88">
        <v>289.2</v>
      </c>
      <c r="AF88">
        <v>64798.6</v>
      </c>
      <c r="AG88">
        <v>1.7076912155509534</v>
      </c>
      <c r="AK88">
        <v>64798.6</v>
      </c>
      <c r="AL88">
        <v>1.7076912155509534</v>
      </c>
    </row>
    <row r="89" spans="2:38" x14ac:dyDescent="0.25">
      <c r="B89">
        <v>31323</v>
      </c>
      <c r="C89">
        <v>11339</v>
      </c>
      <c r="D89">
        <v>116562</v>
      </c>
      <c r="E89">
        <v>76755</v>
      </c>
      <c r="F89">
        <v>14026</v>
      </c>
      <c r="H89">
        <v>107156</v>
      </c>
      <c r="J89">
        <f t="shared" si="12"/>
        <v>50001</v>
      </c>
      <c r="K89">
        <f t="shared" si="13"/>
        <v>2.1430771384572309</v>
      </c>
      <c r="L89">
        <f t="shared" si="14"/>
        <v>116562</v>
      </c>
      <c r="M89">
        <f t="shared" si="15"/>
        <v>11339</v>
      </c>
      <c r="N89">
        <f t="shared" si="16"/>
        <v>50001</v>
      </c>
      <c r="O89">
        <f t="shared" si="17"/>
        <v>105223</v>
      </c>
      <c r="Q89">
        <v>-1822</v>
      </c>
      <c r="R89">
        <v>-810</v>
      </c>
      <c r="T89">
        <v>-330.59999999999854</v>
      </c>
      <c r="U89">
        <v>82.80000000000291</v>
      </c>
      <c r="W89">
        <v>2981</v>
      </c>
      <c r="X89">
        <v>94.8</v>
      </c>
      <c r="AD89">
        <v>50001</v>
      </c>
      <c r="AE89">
        <v>2.1430771384572309</v>
      </c>
      <c r="AK89">
        <v>50001</v>
      </c>
      <c r="AL89">
        <v>2.1430771384572309</v>
      </c>
    </row>
    <row r="90" spans="2:38" x14ac:dyDescent="0.25">
      <c r="B90">
        <v>31606</v>
      </c>
      <c r="C90">
        <v>29648</v>
      </c>
      <c r="D90">
        <v>110712</v>
      </c>
      <c r="E90">
        <v>41496</v>
      </c>
      <c r="F90">
        <v>88114</v>
      </c>
      <c r="H90">
        <v>104830</v>
      </c>
      <c r="J90">
        <f t="shared" si="12"/>
        <v>60315.199999999997</v>
      </c>
      <c r="K90">
        <f t="shared" si="13"/>
        <v>1.7380361832506566</v>
      </c>
      <c r="L90">
        <f t="shared" si="14"/>
        <v>110712</v>
      </c>
      <c r="M90">
        <f t="shared" si="15"/>
        <v>29648</v>
      </c>
      <c r="N90">
        <f t="shared" si="16"/>
        <v>60315.199999999997</v>
      </c>
      <c r="O90">
        <f t="shared" si="17"/>
        <v>81064</v>
      </c>
      <c r="Q90">
        <v>4093</v>
      </c>
      <c r="R90">
        <v>2</v>
      </c>
      <c r="T90">
        <v>980</v>
      </c>
      <c r="U90">
        <v>2.3999999999941792</v>
      </c>
      <c r="W90">
        <v>4063.5999999999995</v>
      </c>
      <c r="X90">
        <v>219.59999999999997</v>
      </c>
      <c r="AD90">
        <v>60315.199999999997</v>
      </c>
      <c r="AE90">
        <v>1.7380361832506566</v>
      </c>
      <c r="AK90">
        <v>60315.199999999997</v>
      </c>
      <c r="AL90">
        <v>1.7380361832506566</v>
      </c>
    </row>
    <row r="91" spans="2:38" x14ac:dyDescent="0.25">
      <c r="B91">
        <v>73669</v>
      </c>
      <c r="C91">
        <v>105749</v>
      </c>
      <c r="D91">
        <v>20440</v>
      </c>
      <c r="E91">
        <v>45713</v>
      </c>
      <c r="F91">
        <v>20094</v>
      </c>
      <c r="H91">
        <v>93995</v>
      </c>
      <c r="J91">
        <f t="shared" si="12"/>
        <v>53133</v>
      </c>
      <c r="K91">
        <f t="shared" si="13"/>
        <v>1.7690512487531289</v>
      </c>
      <c r="L91">
        <f t="shared" si="14"/>
        <v>105749</v>
      </c>
      <c r="M91">
        <f t="shared" si="15"/>
        <v>20094</v>
      </c>
      <c r="N91">
        <f t="shared" si="16"/>
        <v>53133</v>
      </c>
      <c r="O91">
        <f t="shared" si="17"/>
        <v>85655</v>
      </c>
      <c r="Q91">
        <v>-4282</v>
      </c>
      <c r="R91">
        <v>-311</v>
      </c>
      <c r="T91">
        <v>-765.59999999999854</v>
      </c>
      <c r="U91">
        <v>144.40000000000146</v>
      </c>
      <c r="W91">
        <v>4686</v>
      </c>
      <c r="X91">
        <v>302.79999999999995</v>
      </c>
      <c r="AD91">
        <v>53133</v>
      </c>
      <c r="AE91">
        <v>1.7690512487531289</v>
      </c>
      <c r="AK91">
        <v>53133</v>
      </c>
      <c r="AL91">
        <v>1.7690512487531289</v>
      </c>
    </row>
    <row r="92" spans="2:38" x14ac:dyDescent="0.25">
      <c r="B92">
        <v>29550</v>
      </c>
      <c r="C92">
        <v>43993</v>
      </c>
      <c r="D92">
        <v>58807</v>
      </c>
      <c r="E92">
        <v>63741</v>
      </c>
      <c r="F92">
        <v>94241</v>
      </c>
      <c r="H92">
        <v>75465</v>
      </c>
      <c r="J92">
        <f t="shared" si="12"/>
        <v>58066.400000000001</v>
      </c>
      <c r="K92">
        <f t="shared" si="13"/>
        <v>1.2996328341347148</v>
      </c>
      <c r="L92">
        <f t="shared" si="14"/>
        <v>94241</v>
      </c>
      <c r="M92">
        <f t="shared" si="15"/>
        <v>29550</v>
      </c>
      <c r="N92">
        <f t="shared" si="16"/>
        <v>58066.400000000001</v>
      </c>
      <c r="O92">
        <f t="shared" si="17"/>
        <v>64691</v>
      </c>
      <c r="Q92">
        <v>66</v>
      </c>
      <c r="R92">
        <v>59</v>
      </c>
      <c r="T92">
        <v>625.40000000000146</v>
      </c>
      <c r="U92">
        <v>389.20000000000437</v>
      </c>
      <c r="W92">
        <v>2519</v>
      </c>
      <c r="X92">
        <v>525.6</v>
      </c>
      <c r="Z92">
        <v>58066.400000000001</v>
      </c>
      <c r="AA92">
        <v>1.2996328341347148</v>
      </c>
      <c r="AK92">
        <v>58066.400000000001</v>
      </c>
      <c r="AL92">
        <v>1.2996328341347148</v>
      </c>
    </row>
    <row r="93" spans="2:38" x14ac:dyDescent="0.25">
      <c r="B93">
        <v>92776</v>
      </c>
      <c r="C93">
        <v>12237</v>
      </c>
      <c r="D93">
        <v>61334</v>
      </c>
      <c r="E93">
        <v>106048</v>
      </c>
      <c r="F93">
        <v>50209</v>
      </c>
      <c r="H93">
        <v>79652</v>
      </c>
      <c r="J93">
        <f t="shared" si="12"/>
        <v>64520.800000000003</v>
      </c>
      <c r="K93">
        <f t="shared" si="13"/>
        <v>1.2345166209966398</v>
      </c>
      <c r="L93">
        <f t="shared" si="14"/>
        <v>106048</v>
      </c>
      <c r="M93">
        <f t="shared" si="15"/>
        <v>12237</v>
      </c>
      <c r="N93">
        <f t="shared" si="16"/>
        <v>64520.800000000003</v>
      </c>
      <c r="O93">
        <f t="shared" si="17"/>
        <v>93811</v>
      </c>
      <c r="Q93">
        <v>1301</v>
      </c>
      <c r="R93">
        <v>-174</v>
      </c>
      <c r="T93">
        <v>-718.39999999999418</v>
      </c>
      <c r="U93">
        <v>-296.19999999999709</v>
      </c>
      <c r="W93">
        <v>2826.8</v>
      </c>
      <c r="X93">
        <v>299.40000000000003</v>
      </c>
      <c r="AB93">
        <v>64520.800000000003</v>
      </c>
      <c r="AC93">
        <v>1.2345166209966398</v>
      </c>
      <c r="AI93">
        <v>64520.800000000003</v>
      </c>
      <c r="AJ93">
        <v>1.2345166209966398</v>
      </c>
    </row>
    <row r="94" spans="2:38" x14ac:dyDescent="0.25">
      <c r="B94">
        <v>88736</v>
      </c>
      <c r="C94">
        <v>66907</v>
      </c>
      <c r="D94">
        <v>75500</v>
      </c>
      <c r="E94">
        <v>63362</v>
      </c>
      <c r="F94">
        <v>103062</v>
      </c>
      <c r="H94">
        <v>125716</v>
      </c>
      <c r="J94">
        <f t="shared" si="12"/>
        <v>79513.399999999994</v>
      </c>
      <c r="K94">
        <f t="shared" si="13"/>
        <v>1.5810668390485128</v>
      </c>
      <c r="L94">
        <f t="shared" si="14"/>
        <v>103062</v>
      </c>
      <c r="M94">
        <f t="shared" si="15"/>
        <v>63362</v>
      </c>
      <c r="N94">
        <f t="shared" si="16"/>
        <v>79513.399999999994</v>
      </c>
      <c r="O94">
        <f t="shared" si="17"/>
        <v>39700</v>
      </c>
      <c r="Q94">
        <v>-3434</v>
      </c>
      <c r="R94">
        <v>-189</v>
      </c>
      <c r="T94">
        <v>-166</v>
      </c>
      <c r="U94">
        <v>121.39999999999418</v>
      </c>
      <c r="W94">
        <v>4594</v>
      </c>
      <c r="X94">
        <v>293</v>
      </c>
      <c r="AF94">
        <v>79513.399999999994</v>
      </c>
      <c r="AG94">
        <v>1.5810668390485128</v>
      </c>
      <c r="AK94">
        <v>79513.399999999994</v>
      </c>
      <c r="AL94">
        <v>1.5810668390485128</v>
      </c>
    </row>
    <row r="95" spans="2:38" x14ac:dyDescent="0.25">
      <c r="B95">
        <v>54128</v>
      </c>
      <c r="C95">
        <v>48080</v>
      </c>
      <c r="D95">
        <v>39054</v>
      </c>
      <c r="E95">
        <v>74968</v>
      </c>
      <c r="F95">
        <v>87860</v>
      </c>
      <c r="H95">
        <v>67537</v>
      </c>
      <c r="J95">
        <f t="shared" si="12"/>
        <v>60818</v>
      </c>
      <c r="K95">
        <f t="shared" si="13"/>
        <v>1.1104771613667006</v>
      </c>
      <c r="L95">
        <f t="shared" si="14"/>
        <v>87860</v>
      </c>
      <c r="M95">
        <f t="shared" si="15"/>
        <v>39054</v>
      </c>
      <c r="N95">
        <f t="shared" si="16"/>
        <v>60818</v>
      </c>
      <c r="O95">
        <f t="shared" si="17"/>
        <v>48806</v>
      </c>
      <c r="Q95">
        <v>748</v>
      </c>
      <c r="R95">
        <v>516</v>
      </c>
      <c r="T95">
        <v>-559</v>
      </c>
      <c r="U95">
        <v>-374.40000000000146</v>
      </c>
      <c r="W95">
        <v>1193.3999999999999</v>
      </c>
      <c r="X95">
        <v>379.6</v>
      </c>
      <c r="AB95">
        <v>60818</v>
      </c>
      <c r="AC95">
        <v>1.1104771613667006</v>
      </c>
      <c r="AI95">
        <v>60818</v>
      </c>
      <c r="AJ95">
        <v>1.1104771613667006</v>
      </c>
    </row>
    <row r="96" spans="2:38" x14ac:dyDescent="0.25">
      <c r="B96">
        <v>98519</v>
      </c>
      <c r="C96">
        <v>38417</v>
      </c>
      <c r="D96">
        <v>4950</v>
      </c>
      <c r="E96">
        <v>50781</v>
      </c>
      <c r="F96">
        <v>108312</v>
      </c>
      <c r="H96">
        <v>91570</v>
      </c>
      <c r="J96">
        <f t="shared" si="12"/>
        <v>60195.8</v>
      </c>
      <c r="K96">
        <f t="shared" si="13"/>
        <v>1.5212024759202469</v>
      </c>
      <c r="L96">
        <f t="shared" si="14"/>
        <v>108312</v>
      </c>
      <c r="M96">
        <f t="shared" si="15"/>
        <v>4950</v>
      </c>
      <c r="N96">
        <f t="shared" si="16"/>
        <v>60195.8</v>
      </c>
      <c r="O96">
        <f t="shared" si="17"/>
        <v>103362</v>
      </c>
      <c r="Q96">
        <v>-1418</v>
      </c>
      <c r="R96">
        <v>12</v>
      </c>
      <c r="T96">
        <v>-1205.7999999999956</v>
      </c>
      <c r="U96">
        <v>176.40000000000146</v>
      </c>
      <c r="W96">
        <v>1887.3999999999999</v>
      </c>
      <c r="X96">
        <v>225.60000000000002</v>
      </c>
      <c r="AF96">
        <v>60195.8</v>
      </c>
      <c r="AG96">
        <v>1.5212024759202469</v>
      </c>
      <c r="AK96">
        <v>60195.8</v>
      </c>
      <c r="AL96">
        <v>1.5212024759202469</v>
      </c>
    </row>
    <row r="97" spans="2:38" x14ac:dyDescent="0.25">
      <c r="B97">
        <v>50879</v>
      </c>
      <c r="C97">
        <v>27540</v>
      </c>
      <c r="D97">
        <v>15647</v>
      </c>
      <c r="E97">
        <v>66544</v>
      </c>
      <c r="F97">
        <v>73852</v>
      </c>
      <c r="H97">
        <v>70479</v>
      </c>
      <c r="J97">
        <f t="shared" si="12"/>
        <v>46892.4</v>
      </c>
      <c r="K97">
        <f t="shared" si="13"/>
        <v>1.5029940885943138</v>
      </c>
      <c r="L97">
        <f t="shared" si="14"/>
        <v>73852</v>
      </c>
      <c r="M97">
        <f t="shared" si="15"/>
        <v>15647</v>
      </c>
      <c r="N97">
        <f t="shared" si="16"/>
        <v>46892.4</v>
      </c>
      <c r="O97">
        <f t="shared" si="17"/>
        <v>58205</v>
      </c>
      <c r="Q97">
        <v>984</v>
      </c>
      <c r="R97">
        <v>-467</v>
      </c>
      <c r="T97">
        <v>-2529</v>
      </c>
      <c r="U97">
        <v>108.59999999999854</v>
      </c>
      <c r="W97">
        <v>3917</v>
      </c>
      <c r="X97">
        <v>407.4</v>
      </c>
      <c r="Z97">
        <v>46892.4</v>
      </c>
      <c r="AA97">
        <v>1.5029940885943138</v>
      </c>
      <c r="AK97">
        <v>46892.4</v>
      </c>
      <c r="AL97">
        <v>1.5029940885943138</v>
      </c>
    </row>
    <row r="98" spans="2:38" x14ac:dyDescent="0.25">
      <c r="B98">
        <v>3297</v>
      </c>
      <c r="C98">
        <v>3559</v>
      </c>
      <c r="D98">
        <v>76421</v>
      </c>
      <c r="E98">
        <v>55129</v>
      </c>
      <c r="F98">
        <v>86724</v>
      </c>
      <c r="H98">
        <v>60112</v>
      </c>
      <c r="J98">
        <f t="shared" si="12"/>
        <v>45026</v>
      </c>
      <c r="K98">
        <f t="shared" ref="K98:K129" si="18">H98/J98</f>
        <v>1.3350508595033981</v>
      </c>
      <c r="L98">
        <f t="shared" si="14"/>
        <v>86724</v>
      </c>
      <c r="M98">
        <f t="shared" si="15"/>
        <v>3297</v>
      </c>
      <c r="N98">
        <f t="shared" si="16"/>
        <v>45026</v>
      </c>
      <c r="O98">
        <f t="shared" si="17"/>
        <v>83427</v>
      </c>
      <c r="Q98">
        <v>-1388</v>
      </c>
      <c r="R98">
        <v>-690</v>
      </c>
      <c r="T98">
        <v>746</v>
      </c>
      <c r="U98">
        <v>-261.80000000000291</v>
      </c>
      <c r="W98">
        <v>1339.2</v>
      </c>
      <c r="X98">
        <v>611.40000000000009</v>
      </c>
      <c r="Z98">
        <v>45026</v>
      </c>
      <c r="AA98">
        <v>1.3350508595033981</v>
      </c>
      <c r="AK98">
        <v>45026</v>
      </c>
      <c r="AL98">
        <v>1.3350508595033981</v>
      </c>
    </row>
    <row r="99" spans="2:38" x14ac:dyDescent="0.25">
      <c r="B99">
        <v>53461</v>
      </c>
      <c r="C99">
        <v>102691</v>
      </c>
      <c r="D99">
        <v>58668</v>
      </c>
      <c r="E99">
        <v>97254</v>
      </c>
      <c r="F99">
        <v>74857</v>
      </c>
      <c r="H99">
        <v>78412</v>
      </c>
      <c r="J99">
        <f t="shared" si="12"/>
        <v>77386.2</v>
      </c>
      <c r="K99">
        <f t="shared" si="18"/>
        <v>1.0132555933745293</v>
      </c>
      <c r="L99">
        <f t="shared" si="14"/>
        <v>102691</v>
      </c>
      <c r="M99">
        <f t="shared" si="15"/>
        <v>53461</v>
      </c>
      <c r="N99">
        <f t="shared" si="16"/>
        <v>77386.2</v>
      </c>
      <c r="O99">
        <f t="shared" si="17"/>
        <v>49230</v>
      </c>
      <c r="Q99">
        <v>-2645</v>
      </c>
      <c r="R99">
        <v>0</v>
      </c>
      <c r="T99">
        <v>-718.80000000000291</v>
      </c>
      <c r="U99">
        <v>33.80000000000291</v>
      </c>
      <c r="W99">
        <v>1423.6</v>
      </c>
      <c r="X99">
        <v>331</v>
      </c>
      <c r="AB99">
        <v>77386.2</v>
      </c>
      <c r="AC99">
        <v>1.0132555933745293</v>
      </c>
      <c r="AI99">
        <v>77386.2</v>
      </c>
      <c r="AJ99">
        <v>1.0132555933745293</v>
      </c>
    </row>
    <row r="100" spans="2:38" x14ac:dyDescent="0.25">
      <c r="B100">
        <v>9275</v>
      </c>
      <c r="C100">
        <v>23539</v>
      </c>
      <c r="D100">
        <v>110812</v>
      </c>
      <c r="E100">
        <v>15604</v>
      </c>
      <c r="F100">
        <v>63082</v>
      </c>
      <c r="H100">
        <v>60394</v>
      </c>
      <c r="J100">
        <f t="shared" si="12"/>
        <v>44462.400000000001</v>
      </c>
      <c r="K100">
        <f t="shared" si="18"/>
        <v>1.3583162402389435</v>
      </c>
      <c r="L100">
        <f t="shared" si="14"/>
        <v>110812</v>
      </c>
      <c r="M100">
        <f t="shared" si="15"/>
        <v>9275</v>
      </c>
      <c r="N100">
        <f t="shared" si="16"/>
        <v>44462.400000000001</v>
      </c>
      <c r="O100">
        <f t="shared" si="17"/>
        <v>101537</v>
      </c>
      <c r="Q100">
        <v>2338</v>
      </c>
      <c r="R100">
        <v>1</v>
      </c>
      <c r="T100">
        <v>-481.79999999999563</v>
      </c>
      <c r="U100">
        <v>-56.599999999998545</v>
      </c>
      <c r="W100">
        <v>1233</v>
      </c>
      <c r="X100">
        <v>225.8</v>
      </c>
      <c r="Z100">
        <v>44462.400000000001</v>
      </c>
      <c r="AA100">
        <v>1.3583162402389435</v>
      </c>
      <c r="AK100">
        <v>44462.400000000001</v>
      </c>
      <c r="AL100">
        <v>1.3583162402389435</v>
      </c>
    </row>
    <row r="101" spans="2:38" x14ac:dyDescent="0.25">
      <c r="B101">
        <v>106823</v>
      </c>
      <c r="C101">
        <v>94568</v>
      </c>
      <c r="D101">
        <v>3568</v>
      </c>
      <c r="E101">
        <v>77482</v>
      </c>
      <c r="F101">
        <v>63812</v>
      </c>
      <c r="H101">
        <v>85106</v>
      </c>
      <c r="J101">
        <f t="shared" si="12"/>
        <v>69250.600000000006</v>
      </c>
      <c r="K101">
        <f t="shared" si="18"/>
        <v>1.2289568610235866</v>
      </c>
      <c r="L101">
        <f t="shared" si="14"/>
        <v>106823</v>
      </c>
      <c r="M101">
        <f t="shared" si="15"/>
        <v>3568</v>
      </c>
      <c r="N101">
        <f t="shared" si="16"/>
        <v>69250.600000000006</v>
      </c>
      <c r="O101">
        <f t="shared" si="17"/>
        <v>103255</v>
      </c>
      <c r="Q101">
        <v>3188</v>
      </c>
      <c r="R101">
        <v>124</v>
      </c>
      <c r="T101">
        <v>-3344</v>
      </c>
      <c r="U101">
        <v>-240</v>
      </c>
      <c r="W101">
        <v>3344</v>
      </c>
      <c r="X101">
        <v>264.8</v>
      </c>
      <c r="AB101">
        <v>69250.600000000006</v>
      </c>
      <c r="AC101">
        <v>1.2289568610235866</v>
      </c>
      <c r="AI101">
        <v>69250.600000000006</v>
      </c>
      <c r="AJ101">
        <v>1.2289568610235866</v>
      </c>
    </row>
    <row r="103" spans="2:38" x14ac:dyDescent="0.25">
      <c r="B103">
        <v>4512856</v>
      </c>
      <c r="C103">
        <v>4460499</v>
      </c>
      <c r="D103">
        <v>4712281</v>
      </c>
      <c r="E103">
        <v>4585223</v>
      </c>
      <c r="F103">
        <v>4516673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381E6-8195-4100-8377-444D7FBB5A9B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111857</v>
      </c>
      <c r="C2">
        <v>85757</v>
      </c>
      <c r="D2">
        <v>117649</v>
      </c>
      <c r="E2">
        <v>39837</v>
      </c>
      <c r="F2">
        <v>73450</v>
      </c>
      <c r="H2">
        <v>127855</v>
      </c>
      <c r="J2">
        <f t="shared" ref="J2:J33" si="0">AVERAGE(B2:F2)</f>
        <v>85710</v>
      </c>
      <c r="K2">
        <f t="shared" ref="K2:K33" si="1">H2/J2</f>
        <v>1.4917162524792906</v>
      </c>
      <c r="L2">
        <f t="shared" ref="L2:L33" si="2">MAX(B2:F2)</f>
        <v>117649</v>
      </c>
      <c r="M2">
        <f t="shared" ref="M2:M33" si="3">MIN(B2:F2)</f>
        <v>39837</v>
      </c>
      <c r="N2">
        <f t="shared" ref="N2:N33" si="4">AVERAGE(B2:F2)</f>
        <v>85710</v>
      </c>
      <c r="O2">
        <f t="shared" ref="O2:O33" si="5">L2-M2</f>
        <v>77812</v>
      </c>
      <c r="Q2">
        <v>550</v>
      </c>
      <c r="R2">
        <v>-78</v>
      </c>
      <c r="T2">
        <v>-1989</v>
      </c>
      <c r="U2">
        <v>-180.19999999999709</v>
      </c>
      <c r="W2">
        <v>2550.1999999999998</v>
      </c>
      <c r="X2">
        <v>217.8</v>
      </c>
      <c r="AF2">
        <v>85710</v>
      </c>
      <c r="AG2">
        <v>1.4917162524792906</v>
      </c>
      <c r="AK2">
        <v>85710</v>
      </c>
      <c r="AL2">
        <v>1.4917162524792906</v>
      </c>
    </row>
    <row r="3" spans="1:38" x14ac:dyDescent="0.25">
      <c r="B3">
        <v>15740</v>
      </c>
      <c r="C3">
        <v>14853</v>
      </c>
      <c r="D3">
        <v>90107</v>
      </c>
      <c r="E3">
        <v>73869</v>
      </c>
      <c r="F3">
        <v>57186</v>
      </c>
      <c r="H3">
        <v>91709</v>
      </c>
      <c r="J3">
        <f t="shared" si="0"/>
        <v>50351</v>
      </c>
      <c r="K3">
        <f t="shared" si="1"/>
        <v>1.8213938154157812</v>
      </c>
      <c r="L3">
        <f t="shared" si="2"/>
        <v>90107</v>
      </c>
      <c r="M3">
        <f t="shared" si="3"/>
        <v>14853</v>
      </c>
      <c r="N3">
        <f t="shared" si="4"/>
        <v>50351</v>
      </c>
      <c r="O3">
        <f t="shared" si="5"/>
        <v>75254</v>
      </c>
      <c r="Q3">
        <v>-1771</v>
      </c>
      <c r="R3">
        <v>-44</v>
      </c>
      <c r="T3">
        <v>1175.5999999999985</v>
      </c>
      <c r="U3">
        <v>28.80000000000291</v>
      </c>
      <c r="W3">
        <v>3314.4</v>
      </c>
      <c r="X3">
        <v>344.8</v>
      </c>
      <c r="AD3">
        <v>50351</v>
      </c>
      <c r="AE3">
        <v>1.8213938154157812</v>
      </c>
      <c r="AK3">
        <v>50351</v>
      </c>
      <c r="AL3">
        <v>1.8213938154157812</v>
      </c>
    </row>
    <row r="4" spans="1:38" x14ac:dyDescent="0.25">
      <c r="B4">
        <v>106052</v>
      </c>
      <c r="C4">
        <v>113572</v>
      </c>
      <c r="D4">
        <v>116195</v>
      </c>
      <c r="E4">
        <v>57475</v>
      </c>
      <c r="F4">
        <v>70368</v>
      </c>
      <c r="H4">
        <v>132814</v>
      </c>
      <c r="J4">
        <f t="shared" si="0"/>
        <v>92732.4</v>
      </c>
      <c r="K4">
        <f t="shared" si="1"/>
        <v>1.4322286493178222</v>
      </c>
      <c r="L4">
        <f t="shared" si="2"/>
        <v>116195</v>
      </c>
      <c r="M4">
        <f t="shared" si="3"/>
        <v>57475</v>
      </c>
      <c r="N4">
        <f t="shared" si="4"/>
        <v>92732.4</v>
      </c>
      <c r="O4">
        <f t="shared" si="5"/>
        <v>58720</v>
      </c>
      <c r="Q4">
        <v>3541</v>
      </c>
      <c r="R4">
        <v>138</v>
      </c>
      <c r="T4">
        <v>556.19999999999709</v>
      </c>
      <c r="U4">
        <v>186.59999999999127</v>
      </c>
      <c r="W4">
        <v>1135</v>
      </c>
      <c r="X4">
        <v>203</v>
      </c>
      <c r="AB4">
        <v>92732.4</v>
      </c>
      <c r="AC4">
        <v>1.4322286493178222</v>
      </c>
      <c r="AK4">
        <v>92732.4</v>
      </c>
      <c r="AL4">
        <v>1.4322286493178222</v>
      </c>
    </row>
    <row r="5" spans="1:38" x14ac:dyDescent="0.25">
      <c r="B5">
        <v>113848</v>
      </c>
      <c r="C5">
        <v>17903</v>
      </c>
      <c r="D5">
        <v>48801</v>
      </c>
      <c r="E5">
        <v>15337</v>
      </c>
      <c r="F5">
        <v>58172</v>
      </c>
      <c r="H5">
        <v>51163</v>
      </c>
      <c r="J5">
        <f t="shared" si="0"/>
        <v>50812.2</v>
      </c>
      <c r="K5">
        <f t="shared" si="1"/>
        <v>1.0069038537988908</v>
      </c>
      <c r="L5">
        <f t="shared" si="2"/>
        <v>113848</v>
      </c>
      <c r="M5">
        <f t="shared" si="3"/>
        <v>15337</v>
      </c>
      <c r="N5">
        <f t="shared" si="4"/>
        <v>50812.2</v>
      </c>
      <c r="O5">
        <f t="shared" si="5"/>
        <v>98511</v>
      </c>
      <c r="Q5">
        <v>-7016</v>
      </c>
      <c r="R5">
        <v>-71</v>
      </c>
      <c r="T5">
        <v>-208.20000000000437</v>
      </c>
      <c r="U5">
        <v>-130.80000000000291</v>
      </c>
      <c r="W5">
        <v>2626.2</v>
      </c>
      <c r="X5">
        <v>316.8</v>
      </c>
      <c r="Z5">
        <v>50812.2</v>
      </c>
      <c r="AA5">
        <v>1.0069038537988908</v>
      </c>
      <c r="AI5">
        <v>50812.2</v>
      </c>
      <c r="AJ5">
        <v>1.0069038537988908</v>
      </c>
    </row>
    <row r="6" spans="1:38" x14ac:dyDescent="0.25">
      <c r="B6">
        <v>120943</v>
      </c>
      <c r="C6">
        <v>19961</v>
      </c>
      <c r="D6">
        <v>1873</v>
      </c>
      <c r="E6">
        <v>3026</v>
      </c>
      <c r="F6">
        <v>36314</v>
      </c>
      <c r="H6">
        <v>58807</v>
      </c>
      <c r="J6">
        <f t="shared" si="0"/>
        <v>36423.4</v>
      </c>
      <c r="K6">
        <f t="shared" si="1"/>
        <v>1.6145390051450441</v>
      </c>
      <c r="L6">
        <f t="shared" si="2"/>
        <v>120943</v>
      </c>
      <c r="M6">
        <f t="shared" si="3"/>
        <v>1873</v>
      </c>
      <c r="N6">
        <f t="shared" si="4"/>
        <v>36423.4</v>
      </c>
      <c r="O6">
        <f t="shared" si="5"/>
        <v>119070</v>
      </c>
      <c r="Q6">
        <v>7885</v>
      </c>
      <c r="R6">
        <v>-21</v>
      </c>
      <c r="T6">
        <v>-1067</v>
      </c>
      <c r="U6">
        <v>-122.59999999999854</v>
      </c>
      <c r="W6">
        <v>1583.7999999999997</v>
      </c>
      <c r="X6">
        <v>122.60000000000001</v>
      </c>
      <c r="Z6">
        <v>36423.4</v>
      </c>
      <c r="AA6">
        <v>1.6145390051450441</v>
      </c>
      <c r="AK6">
        <v>36423.4</v>
      </c>
      <c r="AL6">
        <v>1.6145390051450441</v>
      </c>
    </row>
    <row r="7" spans="1:38" x14ac:dyDescent="0.25">
      <c r="B7">
        <v>106199</v>
      </c>
      <c r="C7">
        <v>1850</v>
      </c>
      <c r="D7">
        <v>65487</v>
      </c>
      <c r="E7">
        <v>106755</v>
      </c>
      <c r="F7">
        <v>13934</v>
      </c>
      <c r="H7">
        <v>100702</v>
      </c>
      <c r="J7">
        <f t="shared" si="0"/>
        <v>58845</v>
      </c>
      <c r="K7">
        <f t="shared" si="1"/>
        <v>1.7113093720791912</v>
      </c>
      <c r="L7">
        <f t="shared" si="2"/>
        <v>106755</v>
      </c>
      <c r="M7">
        <f t="shared" si="3"/>
        <v>1850</v>
      </c>
      <c r="N7">
        <f t="shared" si="4"/>
        <v>58845</v>
      </c>
      <c r="O7">
        <f t="shared" si="5"/>
        <v>104905</v>
      </c>
      <c r="Q7">
        <v>5623</v>
      </c>
      <c r="R7">
        <v>924</v>
      </c>
      <c r="T7">
        <v>-1277.4000000000015</v>
      </c>
      <c r="U7">
        <v>23.80000000000291</v>
      </c>
      <c r="W7">
        <v>2135.8000000000002</v>
      </c>
      <c r="X7">
        <v>143</v>
      </c>
      <c r="AD7">
        <v>58845</v>
      </c>
      <c r="AE7">
        <v>1.7113093720791912</v>
      </c>
      <c r="AK7">
        <v>58845</v>
      </c>
      <c r="AL7">
        <v>1.7113093720791912</v>
      </c>
    </row>
    <row r="8" spans="1:38" x14ac:dyDescent="0.25">
      <c r="B8">
        <v>43976</v>
      </c>
      <c r="C8">
        <v>13281</v>
      </c>
      <c r="D8">
        <v>33883</v>
      </c>
      <c r="E8">
        <v>93534</v>
      </c>
      <c r="F8">
        <v>28414</v>
      </c>
      <c r="H8">
        <v>79983</v>
      </c>
      <c r="J8">
        <f t="shared" si="0"/>
        <v>42617.599999999999</v>
      </c>
      <c r="K8">
        <f t="shared" si="1"/>
        <v>1.8767598363117586</v>
      </c>
      <c r="L8">
        <f t="shared" si="2"/>
        <v>93534</v>
      </c>
      <c r="M8">
        <f t="shared" si="3"/>
        <v>13281</v>
      </c>
      <c r="N8">
        <f t="shared" si="4"/>
        <v>42617.599999999999</v>
      </c>
      <c r="O8">
        <f t="shared" si="5"/>
        <v>80253</v>
      </c>
      <c r="Q8">
        <v>9750</v>
      </c>
      <c r="R8">
        <v>-258</v>
      </c>
      <c r="T8">
        <v>-186.40000000000146</v>
      </c>
      <c r="U8">
        <v>-142.59999999999854</v>
      </c>
      <c r="W8">
        <v>2523.6000000000004</v>
      </c>
      <c r="X8">
        <v>194.99999999999997</v>
      </c>
      <c r="AD8">
        <v>42617.599999999999</v>
      </c>
      <c r="AE8">
        <v>1.8767598363117586</v>
      </c>
      <c r="AK8">
        <v>42617.599999999999</v>
      </c>
      <c r="AL8">
        <v>1.8767598363117586</v>
      </c>
    </row>
    <row r="9" spans="1:38" x14ac:dyDescent="0.25">
      <c r="B9">
        <v>3005</v>
      </c>
      <c r="C9">
        <v>61714</v>
      </c>
      <c r="D9">
        <v>8258</v>
      </c>
      <c r="E9">
        <v>106947</v>
      </c>
      <c r="F9">
        <v>44062</v>
      </c>
      <c r="H9">
        <v>68853</v>
      </c>
      <c r="J9">
        <f t="shared" si="0"/>
        <v>44797.2</v>
      </c>
      <c r="K9">
        <f t="shared" si="1"/>
        <v>1.5369933835150411</v>
      </c>
      <c r="L9">
        <f t="shared" si="2"/>
        <v>106947</v>
      </c>
      <c r="M9">
        <f t="shared" si="3"/>
        <v>3005</v>
      </c>
      <c r="N9">
        <f t="shared" si="4"/>
        <v>44797.2</v>
      </c>
      <c r="O9">
        <f t="shared" si="5"/>
        <v>103942</v>
      </c>
      <c r="Q9">
        <v>-2241</v>
      </c>
      <c r="R9">
        <v>-34</v>
      </c>
      <c r="T9">
        <v>-663.60000000000582</v>
      </c>
      <c r="U9">
        <v>-137</v>
      </c>
      <c r="W9">
        <v>2822.7999999999997</v>
      </c>
      <c r="X9">
        <v>138.6</v>
      </c>
      <c r="AD9">
        <v>44797.2</v>
      </c>
      <c r="AE9">
        <v>1.5369933835150411</v>
      </c>
      <c r="AK9">
        <v>44797.2</v>
      </c>
      <c r="AL9">
        <v>1.5369933835150411</v>
      </c>
    </row>
    <row r="10" spans="1:38" x14ac:dyDescent="0.25">
      <c r="B10">
        <v>3453</v>
      </c>
      <c r="C10">
        <v>30282</v>
      </c>
      <c r="D10">
        <v>49424</v>
      </c>
      <c r="E10">
        <v>18738</v>
      </c>
      <c r="F10">
        <v>88684</v>
      </c>
      <c r="H10">
        <v>81401</v>
      </c>
      <c r="J10">
        <f t="shared" si="0"/>
        <v>38116.199999999997</v>
      </c>
      <c r="K10">
        <f t="shared" si="1"/>
        <v>2.1356011354752051</v>
      </c>
      <c r="L10">
        <f t="shared" si="2"/>
        <v>88684</v>
      </c>
      <c r="M10">
        <f t="shared" si="3"/>
        <v>3453</v>
      </c>
      <c r="N10">
        <f t="shared" si="4"/>
        <v>38116.199999999997</v>
      </c>
      <c r="O10">
        <f t="shared" si="5"/>
        <v>85231</v>
      </c>
      <c r="Q10">
        <v>-3469</v>
      </c>
      <c r="R10">
        <v>216</v>
      </c>
      <c r="T10">
        <v>-555</v>
      </c>
      <c r="U10">
        <v>267.39999999999418</v>
      </c>
      <c r="W10">
        <v>3117.8</v>
      </c>
      <c r="X10">
        <v>469.79999999999995</v>
      </c>
      <c r="AD10">
        <v>38116.199999999997</v>
      </c>
      <c r="AE10">
        <v>2.1356011354752051</v>
      </c>
      <c r="AK10">
        <v>38116.199999999997</v>
      </c>
      <c r="AL10">
        <v>2.1356011354752051</v>
      </c>
    </row>
    <row r="11" spans="1:38" x14ac:dyDescent="0.25">
      <c r="B11">
        <v>22698</v>
      </c>
      <c r="C11">
        <v>46726</v>
      </c>
      <c r="D11">
        <v>109577</v>
      </c>
      <c r="E11">
        <v>40019</v>
      </c>
      <c r="F11">
        <v>107311</v>
      </c>
      <c r="H11">
        <v>67824</v>
      </c>
      <c r="J11">
        <f t="shared" si="0"/>
        <v>65266.2</v>
      </c>
      <c r="K11">
        <f t="shared" si="1"/>
        <v>1.0391902700019306</v>
      </c>
      <c r="L11">
        <f t="shared" si="2"/>
        <v>109577</v>
      </c>
      <c r="M11">
        <f t="shared" si="3"/>
        <v>22698</v>
      </c>
      <c r="N11">
        <f t="shared" si="4"/>
        <v>65266.2</v>
      </c>
      <c r="O11">
        <f t="shared" si="5"/>
        <v>86879</v>
      </c>
      <c r="Q11">
        <v>-72</v>
      </c>
      <c r="R11">
        <v>54</v>
      </c>
      <c r="T11">
        <v>592.79999999999563</v>
      </c>
      <c r="U11">
        <v>42.19999999999709</v>
      </c>
      <c r="W11">
        <v>3156.4</v>
      </c>
      <c r="X11">
        <v>43.8</v>
      </c>
      <c r="AB11">
        <v>65266.2</v>
      </c>
      <c r="AC11">
        <v>1.0391902700019306</v>
      </c>
      <c r="AI11">
        <v>65266.2</v>
      </c>
      <c r="AJ11">
        <v>1.0391902700019306</v>
      </c>
    </row>
    <row r="12" spans="1:38" x14ac:dyDescent="0.25">
      <c r="B12">
        <v>11369</v>
      </c>
      <c r="C12">
        <v>25123</v>
      </c>
      <c r="D12">
        <v>101659</v>
      </c>
      <c r="E12">
        <v>105665</v>
      </c>
      <c r="F12">
        <v>21905</v>
      </c>
      <c r="H12">
        <v>106977</v>
      </c>
      <c r="J12">
        <f t="shared" si="0"/>
        <v>53144.2</v>
      </c>
      <c r="K12">
        <f t="shared" si="1"/>
        <v>2.0129571994686155</v>
      </c>
      <c r="L12">
        <f t="shared" si="2"/>
        <v>105665</v>
      </c>
      <c r="M12">
        <f t="shared" si="3"/>
        <v>11369</v>
      </c>
      <c r="N12">
        <f t="shared" si="4"/>
        <v>53144.2</v>
      </c>
      <c r="O12">
        <f t="shared" si="5"/>
        <v>94296</v>
      </c>
      <c r="Q12">
        <v>-5691</v>
      </c>
      <c r="R12">
        <v>-16</v>
      </c>
      <c r="T12">
        <v>-90.200000000004366</v>
      </c>
      <c r="U12">
        <v>-192.20000000000437</v>
      </c>
      <c r="W12">
        <v>2602.6000000000004</v>
      </c>
      <c r="X12">
        <v>214.2</v>
      </c>
      <c r="AD12">
        <v>53144.2</v>
      </c>
      <c r="AE12">
        <v>2.0129571994686155</v>
      </c>
      <c r="AK12">
        <v>53144.2</v>
      </c>
      <c r="AL12">
        <v>2.0129571994686155</v>
      </c>
    </row>
    <row r="13" spans="1:38" x14ac:dyDescent="0.25">
      <c r="B13">
        <v>103323</v>
      </c>
      <c r="C13">
        <v>74414</v>
      </c>
      <c r="D13">
        <v>9259</v>
      </c>
      <c r="E13">
        <v>99998</v>
      </c>
      <c r="F13">
        <v>82730</v>
      </c>
      <c r="H13">
        <v>125280</v>
      </c>
      <c r="J13">
        <f t="shared" si="0"/>
        <v>73944.800000000003</v>
      </c>
      <c r="K13">
        <f t="shared" si="1"/>
        <v>1.6942367820320021</v>
      </c>
      <c r="L13">
        <f t="shared" si="2"/>
        <v>103323</v>
      </c>
      <c r="M13">
        <f t="shared" si="3"/>
        <v>9259</v>
      </c>
      <c r="N13">
        <f t="shared" si="4"/>
        <v>73944.800000000003</v>
      </c>
      <c r="O13">
        <f t="shared" si="5"/>
        <v>94064</v>
      </c>
      <c r="Q13">
        <v>2280</v>
      </c>
      <c r="R13">
        <v>-457</v>
      </c>
      <c r="T13">
        <v>-1626.3999999999942</v>
      </c>
      <c r="U13">
        <v>-191.80000000000291</v>
      </c>
      <c r="W13">
        <v>2266.7999999999997</v>
      </c>
      <c r="X13">
        <v>270.2</v>
      </c>
      <c r="AF13">
        <v>73944.800000000003</v>
      </c>
      <c r="AG13">
        <v>1.6942367820320021</v>
      </c>
      <c r="AK13">
        <v>73944.800000000003</v>
      </c>
      <c r="AL13">
        <v>1.6942367820320021</v>
      </c>
    </row>
    <row r="14" spans="1:38" x14ac:dyDescent="0.25">
      <c r="B14">
        <v>5465</v>
      </c>
      <c r="C14">
        <v>80821</v>
      </c>
      <c r="D14">
        <v>36461</v>
      </c>
      <c r="E14">
        <v>83301</v>
      </c>
      <c r="F14">
        <v>92753</v>
      </c>
      <c r="H14">
        <v>63089</v>
      </c>
      <c r="J14">
        <f t="shared" si="0"/>
        <v>59760.2</v>
      </c>
      <c r="K14">
        <f t="shared" si="1"/>
        <v>1.0557026248238794</v>
      </c>
      <c r="L14">
        <f t="shared" si="2"/>
        <v>92753</v>
      </c>
      <c r="M14">
        <f t="shared" si="3"/>
        <v>5465</v>
      </c>
      <c r="N14">
        <f t="shared" si="4"/>
        <v>59760.2</v>
      </c>
      <c r="O14">
        <f t="shared" si="5"/>
        <v>87288</v>
      </c>
      <c r="Q14">
        <v>-3085</v>
      </c>
      <c r="R14">
        <v>617</v>
      </c>
      <c r="T14">
        <v>-780.40000000000146</v>
      </c>
      <c r="U14">
        <v>-20.200000000004366</v>
      </c>
      <c r="W14">
        <v>1376</v>
      </c>
      <c r="X14">
        <v>167.00000000000003</v>
      </c>
      <c r="Z14">
        <v>59760.2</v>
      </c>
      <c r="AA14">
        <v>1.0557026248238794</v>
      </c>
      <c r="AI14">
        <v>59760.2</v>
      </c>
      <c r="AJ14">
        <v>1.0557026248238794</v>
      </c>
    </row>
    <row r="15" spans="1:38" x14ac:dyDescent="0.25">
      <c r="B15">
        <v>51815</v>
      </c>
      <c r="C15">
        <v>22515</v>
      </c>
      <c r="D15">
        <v>6374</v>
      </c>
      <c r="E15">
        <v>2397</v>
      </c>
      <c r="F15">
        <v>90484</v>
      </c>
      <c r="H15">
        <v>57812</v>
      </c>
      <c r="J15">
        <f t="shared" si="0"/>
        <v>34717</v>
      </c>
      <c r="K15">
        <f t="shared" si="1"/>
        <v>1.6652360515021458</v>
      </c>
      <c r="L15">
        <f t="shared" si="2"/>
        <v>90484</v>
      </c>
      <c r="M15">
        <f t="shared" si="3"/>
        <v>2397</v>
      </c>
      <c r="N15">
        <f t="shared" si="4"/>
        <v>34717</v>
      </c>
      <c r="O15">
        <f t="shared" si="5"/>
        <v>88087</v>
      </c>
      <c r="Q15">
        <v>-1843</v>
      </c>
      <c r="R15">
        <v>82</v>
      </c>
      <c r="T15">
        <v>-2921</v>
      </c>
      <c r="U15">
        <v>13.599999999998545</v>
      </c>
      <c r="W15">
        <v>5246.2</v>
      </c>
      <c r="X15">
        <v>28.4</v>
      </c>
      <c r="AD15">
        <v>34717</v>
      </c>
      <c r="AE15">
        <v>1.6652360515021458</v>
      </c>
      <c r="AK15">
        <v>34717</v>
      </c>
      <c r="AL15">
        <v>1.6652360515021458</v>
      </c>
    </row>
    <row r="16" spans="1:38" x14ac:dyDescent="0.25">
      <c r="B16">
        <v>5346</v>
      </c>
      <c r="C16">
        <v>11749</v>
      </c>
      <c r="D16">
        <v>68483</v>
      </c>
      <c r="E16">
        <v>52440</v>
      </c>
      <c r="F16">
        <v>89176</v>
      </c>
      <c r="H16">
        <v>56699</v>
      </c>
      <c r="J16">
        <f t="shared" si="0"/>
        <v>45438.8</v>
      </c>
      <c r="K16">
        <f t="shared" si="1"/>
        <v>1.2478102414676444</v>
      </c>
      <c r="L16">
        <f t="shared" si="2"/>
        <v>89176</v>
      </c>
      <c r="M16">
        <f t="shared" si="3"/>
        <v>5346</v>
      </c>
      <c r="N16">
        <f t="shared" si="4"/>
        <v>45438.8</v>
      </c>
      <c r="O16">
        <f t="shared" si="5"/>
        <v>83830</v>
      </c>
      <c r="Q16">
        <v>-2341</v>
      </c>
      <c r="R16">
        <v>-81</v>
      </c>
      <c r="T16">
        <v>-686.19999999999709</v>
      </c>
      <c r="U16">
        <v>32.80000000000291</v>
      </c>
      <c r="W16">
        <v>3059.3999999999996</v>
      </c>
      <c r="X16">
        <v>280.39999999999998</v>
      </c>
      <c r="Z16">
        <v>45438.8</v>
      </c>
      <c r="AA16">
        <v>1.2478102414676444</v>
      </c>
      <c r="AK16">
        <v>45438.8</v>
      </c>
      <c r="AL16">
        <v>1.2478102414676444</v>
      </c>
    </row>
    <row r="17" spans="2:38" x14ac:dyDescent="0.25">
      <c r="B17">
        <v>45882</v>
      </c>
      <c r="C17">
        <v>55450</v>
      </c>
      <c r="D17">
        <v>121584</v>
      </c>
      <c r="E17">
        <v>35201</v>
      </c>
      <c r="F17">
        <v>83845</v>
      </c>
      <c r="H17">
        <v>75106</v>
      </c>
      <c r="J17">
        <f t="shared" si="0"/>
        <v>68392.399999999994</v>
      </c>
      <c r="K17">
        <f t="shared" si="1"/>
        <v>1.09816295377849</v>
      </c>
      <c r="L17">
        <f t="shared" si="2"/>
        <v>121584</v>
      </c>
      <c r="M17">
        <f t="shared" si="3"/>
        <v>35201</v>
      </c>
      <c r="N17">
        <f t="shared" si="4"/>
        <v>68392.399999999994</v>
      </c>
      <c r="O17">
        <f t="shared" si="5"/>
        <v>86383</v>
      </c>
      <c r="Q17">
        <v>-1031</v>
      </c>
      <c r="R17">
        <v>1</v>
      </c>
      <c r="T17">
        <v>4.3999999999941792</v>
      </c>
      <c r="U17">
        <v>128</v>
      </c>
      <c r="W17">
        <v>1545.6</v>
      </c>
      <c r="X17">
        <v>148</v>
      </c>
      <c r="AB17">
        <v>68392.399999999994</v>
      </c>
      <c r="AC17">
        <v>1.09816295377849</v>
      </c>
      <c r="AI17">
        <v>68392.399999999994</v>
      </c>
      <c r="AJ17">
        <v>1.09816295377849</v>
      </c>
    </row>
    <row r="18" spans="2:38" x14ac:dyDescent="0.25">
      <c r="B18">
        <v>112916</v>
      </c>
      <c r="C18">
        <v>75267</v>
      </c>
      <c r="D18">
        <v>108015</v>
      </c>
      <c r="E18">
        <v>36869</v>
      </c>
      <c r="F18">
        <v>86843</v>
      </c>
      <c r="H18">
        <v>127229</v>
      </c>
      <c r="J18">
        <f t="shared" si="0"/>
        <v>83982</v>
      </c>
      <c r="K18">
        <f t="shared" si="1"/>
        <v>1.5149555857207497</v>
      </c>
      <c r="L18">
        <f t="shared" si="2"/>
        <v>112916</v>
      </c>
      <c r="M18">
        <f t="shared" si="3"/>
        <v>36869</v>
      </c>
      <c r="N18">
        <f t="shared" si="4"/>
        <v>83982</v>
      </c>
      <c r="O18">
        <f t="shared" si="5"/>
        <v>76047</v>
      </c>
      <c r="Q18">
        <v>-4258</v>
      </c>
      <c r="R18">
        <v>510</v>
      </c>
      <c r="T18">
        <v>-1896.6000000000058</v>
      </c>
      <c r="U18">
        <v>10.19999999999709</v>
      </c>
      <c r="W18">
        <v>3566.6</v>
      </c>
      <c r="X18">
        <v>496.60000000000008</v>
      </c>
      <c r="AF18">
        <v>83982</v>
      </c>
      <c r="AG18">
        <v>1.5149555857207497</v>
      </c>
      <c r="AK18">
        <v>83982</v>
      </c>
      <c r="AL18">
        <v>1.5149555857207497</v>
      </c>
    </row>
    <row r="19" spans="2:38" x14ac:dyDescent="0.25">
      <c r="B19">
        <v>37906</v>
      </c>
      <c r="C19">
        <v>57978</v>
      </c>
      <c r="D19">
        <v>18358</v>
      </c>
      <c r="E19">
        <v>36518</v>
      </c>
      <c r="F19">
        <v>15185</v>
      </c>
      <c r="H19">
        <v>88272</v>
      </c>
      <c r="J19">
        <f t="shared" si="0"/>
        <v>33189</v>
      </c>
      <c r="K19">
        <f t="shared" si="1"/>
        <v>2.6596763988068335</v>
      </c>
      <c r="L19">
        <f t="shared" si="2"/>
        <v>57978</v>
      </c>
      <c r="M19">
        <f t="shared" si="3"/>
        <v>15185</v>
      </c>
      <c r="N19">
        <f t="shared" si="4"/>
        <v>33189</v>
      </c>
      <c r="O19">
        <f t="shared" si="5"/>
        <v>42793</v>
      </c>
      <c r="Q19">
        <v>2910</v>
      </c>
      <c r="R19">
        <v>-432</v>
      </c>
      <c r="T19">
        <v>3201.5999999999985</v>
      </c>
      <c r="U19">
        <v>-122.40000000000146</v>
      </c>
      <c r="W19">
        <v>3255.9999999999995</v>
      </c>
      <c r="X19">
        <v>494</v>
      </c>
      <c r="AD19">
        <v>33189</v>
      </c>
      <c r="AE19">
        <v>2.6596763988068335</v>
      </c>
      <c r="AK19">
        <v>33189</v>
      </c>
      <c r="AL19">
        <v>2.6596763988068335</v>
      </c>
    </row>
    <row r="20" spans="2:38" x14ac:dyDescent="0.25">
      <c r="B20">
        <v>83512</v>
      </c>
      <c r="C20">
        <v>92279</v>
      </c>
      <c r="D20">
        <v>118092</v>
      </c>
      <c r="E20">
        <v>36782</v>
      </c>
      <c r="F20">
        <v>118955</v>
      </c>
      <c r="H20">
        <v>135030</v>
      </c>
      <c r="J20">
        <f t="shared" si="0"/>
        <v>89924</v>
      </c>
      <c r="K20">
        <f t="shared" si="1"/>
        <v>1.5016013522530136</v>
      </c>
      <c r="L20">
        <f t="shared" si="2"/>
        <v>118955</v>
      </c>
      <c r="M20">
        <f t="shared" si="3"/>
        <v>36782</v>
      </c>
      <c r="N20">
        <f t="shared" si="4"/>
        <v>89924</v>
      </c>
      <c r="O20">
        <f t="shared" si="5"/>
        <v>82173</v>
      </c>
      <c r="Q20">
        <v>-2238</v>
      </c>
      <c r="R20">
        <v>-917</v>
      </c>
      <c r="T20">
        <v>404.60000000000582</v>
      </c>
      <c r="U20">
        <v>-200.39999999999418</v>
      </c>
      <c r="W20">
        <v>1924.2</v>
      </c>
      <c r="X20">
        <v>227.6</v>
      </c>
      <c r="AF20">
        <v>89924</v>
      </c>
      <c r="AG20">
        <v>1.5016013522530136</v>
      </c>
      <c r="AK20">
        <v>89924</v>
      </c>
      <c r="AL20">
        <v>1.5016013522530136</v>
      </c>
    </row>
    <row r="21" spans="2:38" x14ac:dyDescent="0.25">
      <c r="B21">
        <v>36462</v>
      </c>
      <c r="C21">
        <v>87314</v>
      </c>
      <c r="D21">
        <v>112458</v>
      </c>
      <c r="E21">
        <v>97483</v>
      </c>
      <c r="F21">
        <v>57700</v>
      </c>
      <c r="H21">
        <v>113138</v>
      </c>
      <c r="J21">
        <f t="shared" si="0"/>
        <v>78283.399999999994</v>
      </c>
      <c r="K21">
        <f t="shared" si="1"/>
        <v>1.4452361547914374</v>
      </c>
      <c r="L21">
        <f t="shared" si="2"/>
        <v>112458</v>
      </c>
      <c r="M21">
        <f t="shared" si="3"/>
        <v>36462</v>
      </c>
      <c r="N21">
        <f t="shared" si="4"/>
        <v>78283.399999999994</v>
      </c>
      <c r="O21">
        <f t="shared" si="5"/>
        <v>75996</v>
      </c>
      <c r="Q21">
        <v>-5434</v>
      </c>
      <c r="R21">
        <v>-264</v>
      </c>
      <c r="T21">
        <v>-1445.2000000000116</v>
      </c>
      <c r="U21">
        <v>-265.60000000000582</v>
      </c>
      <c r="W21">
        <v>1641.2</v>
      </c>
      <c r="X21">
        <v>519.6</v>
      </c>
      <c r="AF21">
        <v>78283.399999999994</v>
      </c>
      <c r="AG21">
        <v>1.4452361547914374</v>
      </c>
      <c r="AK21">
        <v>78283.399999999994</v>
      </c>
      <c r="AL21">
        <v>1.4452361547914374</v>
      </c>
    </row>
    <row r="22" spans="2:38" x14ac:dyDescent="0.25">
      <c r="B22">
        <v>58969</v>
      </c>
      <c r="C22">
        <v>51777</v>
      </c>
      <c r="D22">
        <v>97935</v>
      </c>
      <c r="E22">
        <v>57517</v>
      </c>
      <c r="F22">
        <v>98623</v>
      </c>
      <c r="H22">
        <v>101543</v>
      </c>
      <c r="J22">
        <f t="shared" si="0"/>
        <v>72964.2</v>
      </c>
      <c r="K22">
        <f t="shared" si="1"/>
        <v>1.3916824963475238</v>
      </c>
      <c r="L22">
        <f t="shared" si="2"/>
        <v>98623</v>
      </c>
      <c r="M22">
        <f t="shared" si="3"/>
        <v>51777</v>
      </c>
      <c r="N22">
        <f t="shared" si="4"/>
        <v>72964.2</v>
      </c>
      <c r="O22">
        <f t="shared" si="5"/>
        <v>46846</v>
      </c>
      <c r="Q22">
        <v>1913</v>
      </c>
      <c r="R22">
        <v>891</v>
      </c>
      <c r="T22">
        <v>2362.1999999999971</v>
      </c>
      <c r="U22">
        <v>138</v>
      </c>
      <c r="W22">
        <v>4309.4000000000005</v>
      </c>
      <c r="X22">
        <v>567.6</v>
      </c>
      <c r="AB22">
        <v>72964.2</v>
      </c>
      <c r="AC22">
        <v>1.3916824963475238</v>
      </c>
      <c r="AK22">
        <v>72964.2</v>
      </c>
      <c r="AL22">
        <v>1.3916824963475238</v>
      </c>
    </row>
    <row r="23" spans="2:38" x14ac:dyDescent="0.25">
      <c r="B23">
        <v>89901</v>
      </c>
      <c r="C23">
        <v>35967</v>
      </c>
      <c r="D23">
        <v>15571</v>
      </c>
      <c r="E23">
        <v>39301</v>
      </c>
      <c r="F23">
        <v>52065</v>
      </c>
      <c r="H23">
        <v>66086</v>
      </c>
      <c r="J23">
        <f t="shared" si="0"/>
        <v>46561</v>
      </c>
      <c r="K23">
        <f t="shared" si="1"/>
        <v>1.4193423680762871</v>
      </c>
      <c r="L23">
        <f t="shared" si="2"/>
        <v>89901</v>
      </c>
      <c r="M23">
        <f t="shared" si="3"/>
        <v>15571</v>
      </c>
      <c r="N23">
        <f t="shared" si="4"/>
        <v>46561</v>
      </c>
      <c r="O23">
        <f t="shared" si="5"/>
        <v>74330</v>
      </c>
      <c r="Q23">
        <v>1757</v>
      </c>
      <c r="R23">
        <v>64</v>
      </c>
      <c r="T23">
        <v>1887.4000000000015</v>
      </c>
      <c r="U23">
        <v>40.599999999998545</v>
      </c>
      <c r="W23">
        <v>2796.6</v>
      </c>
      <c r="X23">
        <v>367</v>
      </c>
      <c r="Z23">
        <v>46561</v>
      </c>
      <c r="AA23">
        <v>1.4193423680762871</v>
      </c>
      <c r="AK23">
        <v>46561</v>
      </c>
      <c r="AL23">
        <v>1.4193423680762871</v>
      </c>
    </row>
    <row r="24" spans="2:38" x14ac:dyDescent="0.25">
      <c r="B24">
        <v>14936</v>
      </c>
      <c r="C24">
        <v>106383</v>
      </c>
      <c r="D24">
        <v>22741</v>
      </c>
      <c r="E24">
        <v>44148</v>
      </c>
      <c r="F24">
        <v>55716</v>
      </c>
      <c r="H24">
        <v>70954</v>
      </c>
      <c r="J24">
        <f t="shared" si="0"/>
        <v>48784.800000000003</v>
      </c>
      <c r="K24">
        <f t="shared" si="1"/>
        <v>1.4544284285269182</v>
      </c>
      <c r="L24">
        <f t="shared" si="2"/>
        <v>106383</v>
      </c>
      <c r="M24">
        <f t="shared" si="3"/>
        <v>14936</v>
      </c>
      <c r="N24">
        <f t="shared" si="4"/>
        <v>48784.800000000003</v>
      </c>
      <c r="O24">
        <f t="shared" si="5"/>
        <v>91447</v>
      </c>
      <c r="Q24">
        <v>844</v>
      </c>
      <c r="R24">
        <v>-958</v>
      </c>
      <c r="T24">
        <v>-2973.5999999999985</v>
      </c>
      <c r="U24">
        <v>-307.59999999999854</v>
      </c>
      <c r="W24">
        <v>3486.8</v>
      </c>
      <c r="X24">
        <v>346</v>
      </c>
      <c r="Z24">
        <v>48784.800000000003</v>
      </c>
      <c r="AA24">
        <v>1.4544284285269182</v>
      </c>
      <c r="AK24">
        <v>48784.800000000003</v>
      </c>
      <c r="AL24">
        <v>1.4544284285269182</v>
      </c>
    </row>
    <row r="25" spans="2:38" x14ac:dyDescent="0.25">
      <c r="B25">
        <v>17195</v>
      </c>
      <c r="C25">
        <v>1881</v>
      </c>
      <c r="D25">
        <v>93316</v>
      </c>
      <c r="E25">
        <v>25896</v>
      </c>
      <c r="F25">
        <v>6215</v>
      </c>
      <c r="H25">
        <v>53298</v>
      </c>
      <c r="J25">
        <f t="shared" si="0"/>
        <v>28900.6</v>
      </c>
      <c r="K25">
        <f t="shared" si="1"/>
        <v>1.8441831657474239</v>
      </c>
      <c r="L25">
        <f t="shared" si="2"/>
        <v>93316</v>
      </c>
      <c r="M25">
        <f t="shared" si="3"/>
        <v>1881</v>
      </c>
      <c r="N25">
        <f t="shared" si="4"/>
        <v>28900.6</v>
      </c>
      <c r="O25">
        <f t="shared" si="5"/>
        <v>91435</v>
      </c>
      <c r="Q25">
        <v>-2913</v>
      </c>
      <c r="R25">
        <v>11</v>
      </c>
      <c r="T25">
        <v>-1431.2000000000007</v>
      </c>
      <c r="U25">
        <v>57</v>
      </c>
      <c r="W25">
        <v>1687.2</v>
      </c>
      <c r="X25">
        <v>59.400000000000006</v>
      </c>
      <c r="AD25">
        <v>28900.6</v>
      </c>
      <c r="AE25">
        <v>1.8441831657474239</v>
      </c>
      <c r="AK25">
        <v>28900.6</v>
      </c>
      <c r="AL25">
        <v>1.8441831657474239</v>
      </c>
    </row>
    <row r="26" spans="2:38" x14ac:dyDescent="0.25">
      <c r="B26">
        <v>63212</v>
      </c>
      <c r="C26">
        <v>37188</v>
      </c>
      <c r="D26">
        <v>9761</v>
      </c>
      <c r="E26">
        <v>28743</v>
      </c>
      <c r="F26">
        <v>100048</v>
      </c>
      <c r="H26">
        <v>63150</v>
      </c>
      <c r="J26">
        <f t="shared" si="0"/>
        <v>47790.400000000001</v>
      </c>
      <c r="K26">
        <f t="shared" si="1"/>
        <v>1.3213950919013022</v>
      </c>
      <c r="L26">
        <f t="shared" si="2"/>
        <v>100048</v>
      </c>
      <c r="M26">
        <f t="shared" si="3"/>
        <v>9761</v>
      </c>
      <c r="N26">
        <f t="shared" si="4"/>
        <v>47790.400000000001</v>
      </c>
      <c r="O26">
        <f t="shared" si="5"/>
        <v>90287</v>
      </c>
      <c r="Q26">
        <v>-3270</v>
      </c>
      <c r="R26">
        <v>0</v>
      </c>
      <c r="T26">
        <v>1517.8000000000029</v>
      </c>
      <c r="U26">
        <v>-382.79999999999563</v>
      </c>
      <c r="W26">
        <v>1517.8</v>
      </c>
      <c r="X26">
        <v>532</v>
      </c>
      <c r="Z26">
        <v>47790.400000000001</v>
      </c>
      <c r="AA26">
        <v>1.3213950919013022</v>
      </c>
      <c r="AK26">
        <v>47790.400000000001</v>
      </c>
      <c r="AL26">
        <v>1.3213950919013022</v>
      </c>
    </row>
    <row r="27" spans="2:38" x14ac:dyDescent="0.25">
      <c r="B27">
        <v>38593</v>
      </c>
      <c r="C27">
        <v>102787</v>
      </c>
      <c r="D27">
        <v>23116</v>
      </c>
      <c r="E27">
        <v>8168</v>
      </c>
      <c r="F27">
        <v>1937</v>
      </c>
      <c r="H27">
        <v>85228</v>
      </c>
      <c r="J27">
        <f t="shared" si="0"/>
        <v>34920.199999999997</v>
      </c>
      <c r="K27">
        <f t="shared" si="1"/>
        <v>2.4406503971913107</v>
      </c>
      <c r="L27">
        <f t="shared" si="2"/>
        <v>102787</v>
      </c>
      <c r="M27">
        <f t="shared" si="3"/>
        <v>1937</v>
      </c>
      <c r="N27">
        <f t="shared" si="4"/>
        <v>34920.199999999997</v>
      </c>
      <c r="O27">
        <f t="shared" si="5"/>
        <v>100850</v>
      </c>
      <c r="Q27">
        <v>-3086</v>
      </c>
      <c r="R27">
        <v>-1</v>
      </c>
      <c r="T27">
        <v>-676</v>
      </c>
      <c r="U27">
        <v>-25.400000000001455</v>
      </c>
      <c r="W27">
        <v>5009.2000000000007</v>
      </c>
      <c r="X27">
        <v>376.6</v>
      </c>
      <c r="AD27">
        <v>34920.199999999997</v>
      </c>
      <c r="AE27">
        <v>2.4406503971913107</v>
      </c>
      <c r="AK27">
        <v>34920.199999999997</v>
      </c>
      <c r="AL27">
        <v>2.4406503971913107</v>
      </c>
    </row>
    <row r="28" spans="2:38" x14ac:dyDescent="0.25">
      <c r="B28">
        <v>119500</v>
      </c>
      <c r="C28">
        <v>118968</v>
      </c>
      <c r="D28">
        <v>73308</v>
      </c>
      <c r="E28">
        <v>54117</v>
      </c>
      <c r="F28">
        <v>79371</v>
      </c>
      <c r="H28">
        <v>92598</v>
      </c>
      <c r="J28">
        <f t="shared" si="0"/>
        <v>89052.800000000003</v>
      </c>
      <c r="K28">
        <f t="shared" si="1"/>
        <v>1.0398100901936829</v>
      </c>
      <c r="L28">
        <f t="shared" si="2"/>
        <v>119500</v>
      </c>
      <c r="M28">
        <f t="shared" si="3"/>
        <v>54117</v>
      </c>
      <c r="N28">
        <f t="shared" si="4"/>
        <v>89052.800000000003</v>
      </c>
      <c r="O28">
        <f t="shared" si="5"/>
        <v>65383</v>
      </c>
      <c r="Q28">
        <v>-2850</v>
      </c>
      <c r="R28">
        <v>47</v>
      </c>
      <c r="T28">
        <v>-1032.3999999999942</v>
      </c>
      <c r="U28">
        <v>-305.80000000000291</v>
      </c>
      <c r="W28">
        <v>2360.8000000000002</v>
      </c>
      <c r="X28">
        <v>305.8</v>
      </c>
      <c r="AB28">
        <v>89052.800000000003</v>
      </c>
      <c r="AC28">
        <v>1.0398100901936829</v>
      </c>
      <c r="AI28">
        <v>89052.800000000003</v>
      </c>
      <c r="AJ28">
        <v>1.0398100901936829</v>
      </c>
    </row>
    <row r="29" spans="2:38" x14ac:dyDescent="0.25">
      <c r="B29">
        <v>7874</v>
      </c>
      <c r="C29">
        <v>103686</v>
      </c>
      <c r="D29">
        <v>112866</v>
      </c>
      <c r="E29">
        <v>75198</v>
      </c>
      <c r="F29">
        <v>21387</v>
      </c>
      <c r="H29">
        <v>74278</v>
      </c>
      <c r="J29">
        <f t="shared" si="0"/>
        <v>64202.2</v>
      </c>
      <c r="K29">
        <f t="shared" si="1"/>
        <v>1.1569385472771962</v>
      </c>
      <c r="L29">
        <f t="shared" si="2"/>
        <v>112866</v>
      </c>
      <c r="M29">
        <f t="shared" si="3"/>
        <v>7874</v>
      </c>
      <c r="N29">
        <f t="shared" si="4"/>
        <v>64202.2</v>
      </c>
      <c r="O29">
        <f t="shared" si="5"/>
        <v>104992</v>
      </c>
      <c r="Q29">
        <v>601</v>
      </c>
      <c r="R29">
        <v>-3</v>
      </c>
      <c r="T29">
        <v>-618.80000000000291</v>
      </c>
      <c r="U29">
        <v>204.19999999999709</v>
      </c>
      <c r="W29">
        <v>3711.2</v>
      </c>
      <c r="X29">
        <v>386.2</v>
      </c>
      <c r="AB29">
        <v>64202.2</v>
      </c>
      <c r="AC29">
        <v>1.1569385472771962</v>
      </c>
      <c r="AK29">
        <v>64202.2</v>
      </c>
      <c r="AL29">
        <v>1.1569385472771962</v>
      </c>
    </row>
    <row r="30" spans="2:38" x14ac:dyDescent="0.25">
      <c r="B30">
        <v>115454</v>
      </c>
      <c r="C30">
        <v>44186</v>
      </c>
      <c r="D30">
        <v>83875</v>
      </c>
      <c r="E30">
        <v>120186</v>
      </c>
      <c r="F30">
        <v>31635</v>
      </c>
      <c r="H30">
        <v>119818</v>
      </c>
      <c r="J30">
        <f t="shared" si="0"/>
        <v>79067.199999999997</v>
      </c>
      <c r="K30">
        <f t="shared" si="1"/>
        <v>1.5153944998684663</v>
      </c>
      <c r="L30">
        <f t="shared" si="2"/>
        <v>120186</v>
      </c>
      <c r="M30">
        <f t="shared" si="3"/>
        <v>31635</v>
      </c>
      <c r="N30">
        <f t="shared" si="4"/>
        <v>79067.199999999997</v>
      </c>
      <c r="O30">
        <f t="shared" si="5"/>
        <v>88551</v>
      </c>
      <c r="Q30">
        <v>877</v>
      </c>
      <c r="R30">
        <v>-439</v>
      </c>
      <c r="T30">
        <v>-1793</v>
      </c>
      <c r="U30">
        <v>-167.80000000000291</v>
      </c>
      <c r="W30">
        <v>4597.8</v>
      </c>
      <c r="X30">
        <v>421.80000000000007</v>
      </c>
      <c r="AF30">
        <v>79067.199999999997</v>
      </c>
      <c r="AG30">
        <v>1.5153944998684663</v>
      </c>
      <c r="AK30">
        <v>79067.199999999997</v>
      </c>
      <c r="AL30">
        <v>1.5153944998684663</v>
      </c>
    </row>
    <row r="31" spans="2:38" x14ac:dyDescent="0.25">
      <c r="B31">
        <v>89663</v>
      </c>
      <c r="C31">
        <v>89196</v>
      </c>
      <c r="D31">
        <v>50514</v>
      </c>
      <c r="E31">
        <v>118871</v>
      </c>
      <c r="F31">
        <v>108549</v>
      </c>
      <c r="H31">
        <v>102843</v>
      </c>
      <c r="J31">
        <f t="shared" si="0"/>
        <v>91358.6</v>
      </c>
      <c r="K31">
        <f t="shared" si="1"/>
        <v>1.1257068300083406</v>
      </c>
      <c r="L31">
        <f t="shared" si="2"/>
        <v>118871</v>
      </c>
      <c r="M31">
        <f t="shared" si="3"/>
        <v>50514</v>
      </c>
      <c r="N31">
        <f t="shared" si="4"/>
        <v>91358.6</v>
      </c>
      <c r="O31">
        <f t="shared" si="5"/>
        <v>68357</v>
      </c>
      <c r="Q31">
        <v>138</v>
      </c>
      <c r="R31">
        <v>769</v>
      </c>
      <c r="T31">
        <v>658.40000000000873</v>
      </c>
      <c r="U31">
        <v>316.80000000000291</v>
      </c>
      <c r="W31">
        <v>3636</v>
      </c>
      <c r="X31">
        <v>330.80000000000007</v>
      </c>
      <c r="AB31">
        <v>91358.6</v>
      </c>
      <c r="AC31">
        <v>1.1257068300083406</v>
      </c>
      <c r="AI31">
        <v>91358.6</v>
      </c>
      <c r="AJ31">
        <v>1.1257068300083406</v>
      </c>
    </row>
    <row r="32" spans="2:38" x14ac:dyDescent="0.25">
      <c r="B32">
        <v>113704</v>
      </c>
      <c r="C32">
        <v>33095</v>
      </c>
      <c r="D32">
        <v>12103</v>
      </c>
      <c r="E32">
        <v>87967</v>
      </c>
      <c r="F32">
        <v>48555</v>
      </c>
      <c r="H32">
        <v>67792</v>
      </c>
      <c r="J32">
        <f t="shared" si="0"/>
        <v>59084.800000000003</v>
      </c>
      <c r="K32">
        <f t="shared" si="1"/>
        <v>1.1473678509532061</v>
      </c>
      <c r="L32">
        <f t="shared" si="2"/>
        <v>113704</v>
      </c>
      <c r="M32">
        <f t="shared" si="3"/>
        <v>12103</v>
      </c>
      <c r="N32">
        <f t="shared" si="4"/>
        <v>59084.800000000003</v>
      </c>
      <c r="O32">
        <f t="shared" si="5"/>
        <v>101601</v>
      </c>
      <c r="Q32">
        <v>-1211</v>
      </c>
      <c r="R32">
        <v>-32</v>
      </c>
      <c r="T32">
        <v>-3054.7999999999956</v>
      </c>
      <c r="U32">
        <v>-200.39999999999418</v>
      </c>
      <c r="W32">
        <v>3107.2</v>
      </c>
      <c r="X32">
        <v>210.4</v>
      </c>
      <c r="AB32">
        <v>59084.800000000003</v>
      </c>
      <c r="AC32">
        <v>1.1473678509532061</v>
      </c>
      <c r="AI32">
        <v>59084.800000000003</v>
      </c>
      <c r="AJ32">
        <v>1.1473678509532061</v>
      </c>
    </row>
    <row r="33" spans="2:38" x14ac:dyDescent="0.25">
      <c r="B33">
        <v>86414</v>
      </c>
      <c r="C33">
        <v>111405</v>
      </c>
      <c r="D33">
        <v>26869</v>
      </c>
      <c r="E33">
        <v>58102</v>
      </c>
      <c r="F33">
        <v>48159</v>
      </c>
      <c r="H33">
        <v>117047</v>
      </c>
      <c r="J33">
        <f t="shared" si="0"/>
        <v>66189.8</v>
      </c>
      <c r="K33">
        <f t="shared" si="1"/>
        <v>1.7683540364225303</v>
      </c>
      <c r="L33">
        <f t="shared" si="2"/>
        <v>111405</v>
      </c>
      <c r="M33">
        <f t="shared" si="3"/>
        <v>26869</v>
      </c>
      <c r="N33">
        <f t="shared" si="4"/>
        <v>66189.8</v>
      </c>
      <c r="O33">
        <f t="shared" si="5"/>
        <v>84536</v>
      </c>
      <c r="Q33">
        <v>-2632</v>
      </c>
      <c r="R33">
        <v>-70</v>
      </c>
      <c r="T33">
        <v>4099.4000000000015</v>
      </c>
      <c r="U33">
        <v>-263.80000000000291</v>
      </c>
      <c r="W33">
        <v>4211</v>
      </c>
      <c r="X33">
        <v>321</v>
      </c>
      <c r="AF33">
        <v>66189.8</v>
      </c>
      <c r="AG33">
        <v>1.7683540364225303</v>
      </c>
      <c r="AK33">
        <v>66189.8</v>
      </c>
      <c r="AL33">
        <v>1.7683540364225303</v>
      </c>
    </row>
    <row r="34" spans="2:38" x14ac:dyDescent="0.25">
      <c r="B34">
        <v>66141</v>
      </c>
      <c r="C34">
        <v>118520</v>
      </c>
      <c r="D34">
        <v>112466</v>
      </c>
      <c r="E34">
        <v>3634</v>
      </c>
      <c r="F34">
        <v>21502</v>
      </c>
      <c r="H34">
        <v>123784</v>
      </c>
      <c r="J34">
        <f t="shared" ref="J34:J65" si="6">AVERAGE(B34:F34)</f>
        <v>64452.6</v>
      </c>
      <c r="K34">
        <f t="shared" ref="K34:K65" si="7">H34/J34</f>
        <v>1.9205431588485182</v>
      </c>
      <c r="L34">
        <f t="shared" ref="L34:L65" si="8">MAX(B34:F34)</f>
        <v>118520</v>
      </c>
      <c r="M34">
        <f t="shared" ref="M34:M65" si="9">MIN(B34:F34)</f>
        <v>3634</v>
      </c>
      <c r="N34">
        <f t="shared" ref="N34:N65" si="10">AVERAGE(B34:F34)</f>
        <v>64452.6</v>
      </c>
      <c r="O34">
        <f t="shared" ref="O34:O65" si="11">L34-M34</f>
        <v>114886</v>
      </c>
      <c r="Q34">
        <v>46</v>
      </c>
      <c r="R34">
        <v>411</v>
      </c>
      <c r="T34">
        <v>541.79999999999563</v>
      </c>
      <c r="U34">
        <v>-312.80000000000291</v>
      </c>
      <c r="W34">
        <v>2353.7999999999997</v>
      </c>
      <c r="X34">
        <v>352.40000000000003</v>
      </c>
      <c r="AF34">
        <v>64452.6</v>
      </c>
      <c r="AG34">
        <v>1.9205431588485182</v>
      </c>
      <c r="AK34">
        <v>64452.6</v>
      </c>
      <c r="AL34">
        <v>1.9205431588485182</v>
      </c>
    </row>
    <row r="35" spans="2:38" x14ac:dyDescent="0.25">
      <c r="B35">
        <v>88194</v>
      </c>
      <c r="C35">
        <v>104755</v>
      </c>
      <c r="D35">
        <v>43253</v>
      </c>
      <c r="E35">
        <v>84383</v>
      </c>
      <c r="F35">
        <v>116160</v>
      </c>
      <c r="H35">
        <v>114454</v>
      </c>
      <c r="J35">
        <f t="shared" si="6"/>
        <v>87349</v>
      </c>
      <c r="K35">
        <f t="shared" si="7"/>
        <v>1.3103069296729213</v>
      </c>
      <c r="L35">
        <f t="shared" si="8"/>
        <v>116160</v>
      </c>
      <c r="M35">
        <f t="shared" si="9"/>
        <v>43253</v>
      </c>
      <c r="N35">
        <f t="shared" si="10"/>
        <v>87349</v>
      </c>
      <c r="O35">
        <f t="shared" si="11"/>
        <v>72907</v>
      </c>
      <c r="Q35">
        <v>2155</v>
      </c>
      <c r="R35">
        <v>128</v>
      </c>
      <c r="T35">
        <v>-2441</v>
      </c>
      <c r="U35">
        <v>-114.80000000000291</v>
      </c>
      <c r="W35">
        <v>3181</v>
      </c>
      <c r="X35">
        <v>423.2</v>
      </c>
      <c r="AB35">
        <v>87349</v>
      </c>
      <c r="AC35">
        <v>1.3103069296729213</v>
      </c>
      <c r="AK35">
        <v>87349</v>
      </c>
      <c r="AL35">
        <v>1.3103069296729213</v>
      </c>
    </row>
    <row r="36" spans="2:38" x14ac:dyDescent="0.25">
      <c r="B36">
        <v>11498</v>
      </c>
      <c r="C36">
        <v>62375</v>
      </c>
      <c r="D36">
        <v>26180</v>
      </c>
      <c r="E36">
        <v>38367</v>
      </c>
      <c r="F36">
        <v>38650</v>
      </c>
      <c r="H36">
        <v>69872</v>
      </c>
      <c r="J36">
        <f t="shared" si="6"/>
        <v>35414</v>
      </c>
      <c r="K36">
        <f t="shared" si="7"/>
        <v>1.9730050262608008</v>
      </c>
      <c r="L36">
        <f t="shared" si="8"/>
        <v>62375</v>
      </c>
      <c r="M36">
        <f t="shared" si="9"/>
        <v>11498</v>
      </c>
      <c r="N36">
        <f t="shared" si="10"/>
        <v>35414</v>
      </c>
      <c r="O36">
        <f t="shared" si="11"/>
        <v>50877</v>
      </c>
      <c r="Q36">
        <v>3944</v>
      </c>
      <c r="R36">
        <v>604</v>
      </c>
      <c r="T36">
        <v>88.400000000001455</v>
      </c>
      <c r="U36">
        <v>214</v>
      </c>
      <c r="W36">
        <v>3856.8</v>
      </c>
      <c r="X36">
        <v>530.00000000000011</v>
      </c>
      <c r="AD36">
        <v>35414</v>
      </c>
      <c r="AE36">
        <v>1.9730050262608008</v>
      </c>
      <c r="AK36">
        <v>35414</v>
      </c>
      <c r="AL36">
        <v>1.9730050262608008</v>
      </c>
    </row>
    <row r="37" spans="2:38" x14ac:dyDescent="0.25">
      <c r="B37">
        <v>11541</v>
      </c>
      <c r="C37">
        <v>83976</v>
      </c>
      <c r="D37">
        <v>62487</v>
      </c>
      <c r="E37">
        <v>41825</v>
      </c>
      <c r="F37">
        <v>14888</v>
      </c>
      <c r="H37">
        <v>88214</v>
      </c>
      <c r="J37">
        <f t="shared" si="6"/>
        <v>42943.4</v>
      </c>
      <c r="K37">
        <f t="shared" si="7"/>
        <v>2.0541922623732631</v>
      </c>
      <c r="L37">
        <f t="shared" si="8"/>
        <v>83976</v>
      </c>
      <c r="M37">
        <f t="shared" si="9"/>
        <v>11541</v>
      </c>
      <c r="N37">
        <f t="shared" si="10"/>
        <v>42943.4</v>
      </c>
      <c r="O37">
        <f t="shared" si="11"/>
        <v>72435</v>
      </c>
      <c r="Q37">
        <v>-4528</v>
      </c>
      <c r="R37">
        <v>0</v>
      </c>
      <c r="T37">
        <v>2279.5999999999985</v>
      </c>
      <c r="U37">
        <v>100.40000000000146</v>
      </c>
      <c r="W37">
        <v>2279.6000000000004</v>
      </c>
      <c r="X37">
        <v>250.4</v>
      </c>
      <c r="AD37">
        <v>42943.4</v>
      </c>
      <c r="AE37">
        <v>2.0541922623732631</v>
      </c>
      <c r="AK37">
        <v>42943.4</v>
      </c>
      <c r="AL37">
        <v>2.0541922623732631</v>
      </c>
    </row>
    <row r="38" spans="2:38" x14ac:dyDescent="0.25">
      <c r="B38">
        <v>112311</v>
      </c>
      <c r="C38">
        <v>87945</v>
      </c>
      <c r="D38">
        <v>78132</v>
      </c>
      <c r="E38">
        <v>77633</v>
      </c>
      <c r="F38">
        <v>14355</v>
      </c>
      <c r="H38">
        <v>125215</v>
      </c>
      <c r="J38">
        <f t="shared" si="6"/>
        <v>74075.199999999997</v>
      </c>
      <c r="K38">
        <f t="shared" si="7"/>
        <v>1.6903768062725448</v>
      </c>
      <c r="L38">
        <f t="shared" si="8"/>
        <v>112311</v>
      </c>
      <c r="M38">
        <f t="shared" si="9"/>
        <v>14355</v>
      </c>
      <c r="N38">
        <f t="shared" si="10"/>
        <v>74075.199999999997</v>
      </c>
      <c r="O38">
        <f t="shared" si="11"/>
        <v>97956</v>
      </c>
      <c r="Q38">
        <v>-1721</v>
      </c>
      <c r="R38">
        <v>-34</v>
      </c>
      <c r="T38">
        <v>-930.19999999999709</v>
      </c>
      <c r="U38">
        <v>-201</v>
      </c>
      <c r="W38">
        <v>1873</v>
      </c>
      <c r="X38">
        <v>245.4</v>
      </c>
      <c r="AF38">
        <v>74075.199999999997</v>
      </c>
      <c r="AG38">
        <v>1.6903768062725448</v>
      </c>
      <c r="AK38">
        <v>74075.199999999997</v>
      </c>
      <c r="AL38">
        <v>1.6903768062725448</v>
      </c>
    </row>
    <row r="39" spans="2:38" x14ac:dyDescent="0.25">
      <c r="B39">
        <v>59099</v>
      </c>
      <c r="C39">
        <v>108091</v>
      </c>
      <c r="D39">
        <v>103772</v>
      </c>
      <c r="E39">
        <v>88141</v>
      </c>
      <c r="F39">
        <v>73086</v>
      </c>
      <c r="H39">
        <v>96101</v>
      </c>
      <c r="J39">
        <f t="shared" si="6"/>
        <v>86437.8</v>
      </c>
      <c r="K39">
        <f t="shared" si="7"/>
        <v>1.1117936828563428</v>
      </c>
      <c r="L39">
        <f t="shared" si="8"/>
        <v>108091</v>
      </c>
      <c r="M39">
        <f t="shared" si="9"/>
        <v>59099</v>
      </c>
      <c r="N39">
        <f t="shared" si="10"/>
        <v>86437.8</v>
      </c>
      <c r="O39">
        <f t="shared" si="11"/>
        <v>48992</v>
      </c>
      <c r="Q39">
        <v>3113</v>
      </c>
      <c r="R39">
        <v>843</v>
      </c>
      <c r="T39">
        <v>1174.1999999999971</v>
      </c>
      <c r="U39">
        <v>304.60000000000582</v>
      </c>
      <c r="W39">
        <v>1593.4</v>
      </c>
      <c r="X39">
        <v>307.39999999999998</v>
      </c>
      <c r="AB39">
        <v>86437.8</v>
      </c>
      <c r="AC39">
        <v>1.1117936828563428</v>
      </c>
      <c r="AI39">
        <v>86437.8</v>
      </c>
      <c r="AJ39">
        <v>1.1117936828563428</v>
      </c>
    </row>
    <row r="40" spans="2:38" x14ac:dyDescent="0.25">
      <c r="B40">
        <v>116389</v>
      </c>
      <c r="C40">
        <v>80044</v>
      </c>
      <c r="D40">
        <v>12167</v>
      </c>
      <c r="E40">
        <v>40153</v>
      </c>
      <c r="F40">
        <v>4497</v>
      </c>
      <c r="H40">
        <v>88120</v>
      </c>
      <c r="J40">
        <f t="shared" si="6"/>
        <v>50650</v>
      </c>
      <c r="K40">
        <f t="shared" si="7"/>
        <v>1.7397828232971373</v>
      </c>
      <c r="L40">
        <f t="shared" si="8"/>
        <v>116389</v>
      </c>
      <c r="M40">
        <f t="shared" si="9"/>
        <v>4497</v>
      </c>
      <c r="N40">
        <f t="shared" si="10"/>
        <v>50650</v>
      </c>
      <c r="O40">
        <f t="shared" si="11"/>
        <v>111892</v>
      </c>
      <c r="Q40">
        <v>3004</v>
      </c>
      <c r="R40">
        <v>603</v>
      </c>
      <c r="T40">
        <v>-1748</v>
      </c>
      <c r="U40">
        <v>-89.19999999999709</v>
      </c>
      <c r="W40">
        <v>3126.4</v>
      </c>
      <c r="X40">
        <v>148.39999999999998</v>
      </c>
      <c r="AD40">
        <v>50650</v>
      </c>
      <c r="AE40">
        <v>1.7397828232971373</v>
      </c>
      <c r="AK40">
        <v>50650</v>
      </c>
      <c r="AL40">
        <v>1.7397828232971373</v>
      </c>
    </row>
    <row r="41" spans="2:38" x14ac:dyDescent="0.25">
      <c r="B41">
        <v>91318</v>
      </c>
      <c r="C41">
        <v>61341</v>
      </c>
      <c r="D41">
        <v>63713</v>
      </c>
      <c r="E41">
        <v>7045</v>
      </c>
      <c r="F41">
        <v>97672</v>
      </c>
      <c r="H41">
        <v>100500</v>
      </c>
      <c r="J41">
        <f t="shared" si="6"/>
        <v>64217.8</v>
      </c>
      <c r="K41">
        <f t="shared" si="7"/>
        <v>1.5649866547904163</v>
      </c>
      <c r="L41">
        <f t="shared" si="8"/>
        <v>97672</v>
      </c>
      <c r="M41">
        <f t="shared" si="9"/>
        <v>7045</v>
      </c>
      <c r="N41">
        <f t="shared" si="10"/>
        <v>64217.8</v>
      </c>
      <c r="O41">
        <f t="shared" si="11"/>
        <v>90627</v>
      </c>
      <c r="Q41">
        <v>-1590</v>
      </c>
      <c r="R41">
        <v>181</v>
      </c>
      <c r="T41">
        <v>-3137</v>
      </c>
      <c r="U41">
        <v>-326.39999999999418</v>
      </c>
      <c r="W41">
        <v>3137</v>
      </c>
      <c r="X41">
        <v>326.39999999999998</v>
      </c>
      <c r="AF41">
        <v>64217.8</v>
      </c>
      <c r="AG41">
        <v>1.5649866547904163</v>
      </c>
      <c r="AK41">
        <v>64217.8</v>
      </c>
      <c r="AL41">
        <v>1.5649866547904163</v>
      </c>
    </row>
    <row r="42" spans="2:38" x14ac:dyDescent="0.25">
      <c r="B42">
        <v>89466</v>
      </c>
      <c r="C42">
        <v>39828</v>
      </c>
      <c r="D42">
        <v>45274</v>
      </c>
      <c r="E42">
        <v>92756</v>
      </c>
      <c r="F42">
        <v>2818</v>
      </c>
      <c r="H42">
        <v>106100</v>
      </c>
      <c r="J42">
        <f t="shared" si="6"/>
        <v>54028.4</v>
      </c>
      <c r="K42">
        <f t="shared" si="7"/>
        <v>1.9637820109423931</v>
      </c>
      <c r="L42">
        <f t="shared" si="8"/>
        <v>92756</v>
      </c>
      <c r="M42">
        <f t="shared" si="9"/>
        <v>2818</v>
      </c>
      <c r="N42">
        <f t="shared" si="10"/>
        <v>54028.4</v>
      </c>
      <c r="O42">
        <f t="shared" si="11"/>
        <v>89938</v>
      </c>
      <c r="Q42">
        <v>-2632</v>
      </c>
      <c r="R42">
        <v>464</v>
      </c>
      <c r="T42">
        <v>179</v>
      </c>
      <c r="U42">
        <v>-83.599999999998545</v>
      </c>
      <c r="W42">
        <v>1105.8</v>
      </c>
      <c r="X42">
        <v>106.8</v>
      </c>
      <c r="AD42">
        <v>54028.4</v>
      </c>
      <c r="AE42">
        <v>1.9637820109423931</v>
      </c>
      <c r="AK42">
        <v>54028.4</v>
      </c>
      <c r="AL42">
        <v>1.9637820109423931</v>
      </c>
    </row>
    <row r="43" spans="2:38" x14ac:dyDescent="0.25">
      <c r="B43">
        <v>12870</v>
      </c>
      <c r="C43">
        <v>81943</v>
      </c>
      <c r="D43">
        <v>33814</v>
      </c>
      <c r="E43">
        <v>89924</v>
      </c>
      <c r="F43">
        <v>26920</v>
      </c>
      <c r="H43">
        <v>101130</v>
      </c>
      <c r="J43">
        <f t="shared" si="6"/>
        <v>49094.2</v>
      </c>
      <c r="K43">
        <f t="shared" si="7"/>
        <v>2.059917464792175</v>
      </c>
      <c r="L43">
        <f t="shared" si="8"/>
        <v>89924</v>
      </c>
      <c r="M43">
        <f t="shared" si="9"/>
        <v>12870</v>
      </c>
      <c r="N43">
        <f t="shared" si="10"/>
        <v>49094.2</v>
      </c>
      <c r="O43">
        <f t="shared" si="11"/>
        <v>77054</v>
      </c>
      <c r="Q43">
        <v>-960</v>
      </c>
      <c r="R43">
        <v>0</v>
      </c>
      <c r="T43">
        <v>1321</v>
      </c>
      <c r="U43">
        <v>-144.40000000000146</v>
      </c>
      <c r="W43">
        <v>1321</v>
      </c>
      <c r="X43">
        <v>228</v>
      </c>
      <c r="AD43">
        <v>49094.2</v>
      </c>
      <c r="AE43">
        <v>2.059917464792175</v>
      </c>
      <c r="AK43">
        <v>49094.2</v>
      </c>
      <c r="AL43">
        <v>2.059917464792175</v>
      </c>
    </row>
    <row r="44" spans="2:38" x14ac:dyDescent="0.25">
      <c r="B44">
        <v>73521</v>
      </c>
      <c r="C44">
        <v>41280</v>
      </c>
      <c r="D44">
        <v>37628</v>
      </c>
      <c r="E44">
        <v>93130</v>
      </c>
      <c r="F44">
        <v>18904</v>
      </c>
      <c r="H44">
        <v>105395</v>
      </c>
      <c r="J44">
        <f t="shared" si="6"/>
        <v>52892.6</v>
      </c>
      <c r="K44">
        <f t="shared" si="7"/>
        <v>1.9926227865523722</v>
      </c>
      <c r="L44">
        <f t="shared" si="8"/>
        <v>93130</v>
      </c>
      <c r="M44">
        <f t="shared" si="9"/>
        <v>18904</v>
      </c>
      <c r="N44">
        <f t="shared" si="10"/>
        <v>52892.6</v>
      </c>
      <c r="O44">
        <f t="shared" si="11"/>
        <v>74226</v>
      </c>
      <c r="Q44">
        <v>-1861</v>
      </c>
      <c r="R44">
        <v>667</v>
      </c>
      <c r="T44">
        <v>1011.1999999999971</v>
      </c>
      <c r="U44">
        <v>-154.40000000000146</v>
      </c>
      <c r="W44">
        <v>2220.3999999999996</v>
      </c>
      <c r="X44">
        <v>362.40000000000003</v>
      </c>
      <c r="AD44">
        <v>52892.6</v>
      </c>
      <c r="AE44">
        <v>1.9926227865523722</v>
      </c>
      <c r="AK44">
        <v>52892.6</v>
      </c>
      <c r="AL44">
        <v>1.9926227865523722</v>
      </c>
    </row>
    <row r="45" spans="2:38" x14ac:dyDescent="0.25">
      <c r="B45">
        <v>113375</v>
      </c>
      <c r="C45">
        <v>66713</v>
      </c>
      <c r="D45">
        <v>90422</v>
      </c>
      <c r="E45">
        <v>38894</v>
      </c>
      <c r="F45">
        <v>117717</v>
      </c>
      <c r="H45">
        <v>88576</v>
      </c>
      <c r="J45">
        <f t="shared" si="6"/>
        <v>85424.2</v>
      </c>
      <c r="K45">
        <f t="shared" si="7"/>
        <v>1.0368958679156492</v>
      </c>
      <c r="L45">
        <f t="shared" si="8"/>
        <v>117717</v>
      </c>
      <c r="M45">
        <f t="shared" si="9"/>
        <v>38894</v>
      </c>
      <c r="N45">
        <f t="shared" si="10"/>
        <v>85424.2</v>
      </c>
      <c r="O45">
        <f t="shared" si="11"/>
        <v>78823</v>
      </c>
      <c r="Q45">
        <v>-1214</v>
      </c>
      <c r="R45">
        <v>-151</v>
      </c>
      <c r="T45">
        <v>-356</v>
      </c>
      <c r="U45">
        <v>29.80000000000291</v>
      </c>
      <c r="W45">
        <v>2018.8000000000002</v>
      </c>
      <c r="X45">
        <v>60.199999999999989</v>
      </c>
      <c r="AB45">
        <v>85424.2</v>
      </c>
      <c r="AC45">
        <v>1.0368958679156492</v>
      </c>
      <c r="AI45">
        <v>85424.2</v>
      </c>
      <c r="AJ45">
        <v>1.0368958679156492</v>
      </c>
    </row>
    <row r="46" spans="2:38" x14ac:dyDescent="0.25">
      <c r="B46">
        <v>7128</v>
      </c>
      <c r="C46">
        <v>28802</v>
      </c>
      <c r="D46">
        <v>22688</v>
      </c>
      <c r="E46">
        <v>103834</v>
      </c>
      <c r="F46">
        <v>49034</v>
      </c>
      <c r="H46">
        <v>51861</v>
      </c>
      <c r="J46">
        <f t="shared" si="6"/>
        <v>42297.2</v>
      </c>
      <c r="K46">
        <f t="shared" si="7"/>
        <v>1.2261095297088225</v>
      </c>
      <c r="L46">
        <f t="shared" si="8"/>
        <v>103834</v>
      </c>
      <c r="M46">
        <f t="shared" si="9"/>
        <v>7128</v>
      </c>
      <c r="N46">
        <f t="shared" si="10"/>
        <v>42297.2</v>
      </c>
      <c r="O46">
        <f t="shared" si="11"/>
        <v>96706</v>
      </c>
      <c r="Q46">
        <v>447</v>
      </c>
      <c r="R46">
        <v>11</v>
      </c>
      <c r="T46">
        <v>477.19999999999709</v>
      </c>
      <c r="U46">
        <v>49.19999999999709</v>
      </c>
      <c r="W46">
        <v>4087.6000000000004</v>
      </c>
      <c r="X46">
        <v>590.4</v>
      </c>
      <c r="Z46">
        <v>42297.2</v>
      </c>
      <c r="AA46">
        <v>1.2261095297088225</v>
      </c>
      <c r="AK46">
        <v>42297.2</v>
      </c>
      <c r="AL46">
        <v>1.2261095297088225</v>
      </c>
    </row>
    <row r="47" spans="2:38" x14ac:dyDescent="0.25">
      <c r="B47">
        <v>47641</v>
      </c>
      <c r="C47">
        <v>62285</v>
      </c>
      <c r="D47">
        <v>100613</v>
      </c>
      <c r="E47">
        <v>50717</v>
      </c>
      <c r="F47">
        <v>81820</v>
      </c>
      <c r="H47">
        <v>128899</v>
      </c>
      <c r="J47">
        <f t="shared" si="6"/>
        <v>68615.199999999997</v>
      </c>
      <c r="K47">
        <f t="shared" si="7"/>
        <v>1.8785779244249088</v>
      </c>
      <c r="L47">
        <f t="shared" si="8"/>
        <v>100613</v>
      </c>
      <c r="M47">
        <f t="shared" si="9"/>
        <v>47641</v>
      </c>
      <c r="N47">
        <f t="shared" si="10"/>
        <v>68615.199999999997</v>
      </c>
      <c r="O47">
        <f t="shared" si="11"/>
        <v>52972</v>
      </c>
      <c r="Q47">
        <v>733</v>
      </c>
      <c r="R47">
        <v>85</v>
      </c>
      <c r="T47">
        <v>-215.60000000000582</v>
      </c>
      <c r="U47">
        <v>-117.60000000000582</v>
      </c>
      <c r="W47">
        <v>1490.8</v>
      </c>
      <c r="X47">
        <v>119.6</v>
      </c>
      <c r="AF47">
        <v>68615.199999999997</v>
      </c>
      <c r="AG47">
        <v>1.8785779244249088</v>
      </c>
      <c r="AK47">
        <v>68615.199999999997</v>
      </c>
      <c r="AL47">
        <v>1.8785779244249088</v>
      </c>
    </row>
    <row r="48" spans="2:38" x14ac:dyDescent="0.25">
      <c r="B48">
        <v>10297</v>
      </c>
      <c r="C48">
        <v>75280</v>
      </c>
      <c r="D48">
        <v>58510</v>
      </c>
      <c r="E48">
        <v>82308</v>
      </c>
      <c r="F48">
        <v>46066</v>
      </c>
      <c r="H48">
        <v>70331</v>
      </c>
      <c r="J48">
        <f t="shared" si="6"/>
        <v>54492.2</v>
      </c>
      <c r="K48">
        <f t="shared" si="7"/>
        <v>1.2906617827872613</v>
      </c>
      <c r="L48">
        <f t="shared" si="8"/>
        <v>82308</v>
      </c>
      <c r="M48">
        <f t="shared" si="9"/>
        <v>10297</v>
      </c>
      <c r="N48">
        <f t="shared" si="10"/>
        <v>54492.2</v>
      </c>
      <c r="O48">
        <f t="shared" si="11"/>
        <v>72011</v>
      </c>
      <c r="Q48">
        <v>-1624</v>
      </c>
      <c r="R48">
        <v>-654</v>
      </c>
      <c r="T48">
        <v>-587.20000000000437</v>
      </c>
      <c r="U48">
        <v>114.19999999999709</v>
      </c>
      <c r="W48">
        <v>2008.4</v>
      </c>
      <c r="X48">
        <v>190.60000000000002</v>
      </c>
      <c r="Z48">
        <v>54492.2</v>
      </c>
      <c r="AA48">
        <v>1.2906617827872613</v>
      </c>
      <c r="AK48">
        <v>54492.2</v>
      </c>
      <c r="AL48">
        <v>1.2906617827872613</v>
      </c>
    </row>
    <row r="49" spans="2:38" x14ac:dyDescent="0.25">
      <c r="B49">
        <v>68160</v>
      </c>
      <c r="C49">
        <v>110610</v>
      </c>
      <c r="D49">
        <v>54327</v>
      </c>
      <c r="E49">
        <v>95993</v>
      </c>
      <c r="F49">
        <v>59673</v>
      </c>
      <c r="H49">
        <v>130191</v>
      </c>
      <c r="J49">
        <f t="shared" si="6"/>
        <v>77752.600000000006</v>
      </c>
      <c r="K49">
        <f t="shared" si="7"/>
        <v>1.67442632143491</v>
      </c>
      <c r="L49">
        <f t="shared" si="8"/>
        <v>110610</v>
      </c>
      <c r="M49">
        <f t="shared" si="9"/>
        <v>54327</v>
      </c>
      <c r="N49">
        <f t="shared" si="10"/>
        <v>77752.600000000006</v>
      </c>
      <c r="O49">
        <f t="shared" si="11"/>
        <v>56283</v>
      </c>
      <c r="Q49">
        <v>57</v>
      </c>
      <c r="R49">
        <v>413</v>
      </c>
      <c r="T49">
        <v>1025.2000000000116</v>
      </c>
      <c r="U49">
        <v>250.80000000000291</v>
      </c>
      <c r="W49">
        <v>2177.6</v>
      </c>
      <c r="X49">
        <v>370.8</v>
      </c>
      <c r="AF49">
        <v>77752.600000000006</v>
      </c>
      <c r="AG49">
        <v>1.67442632143491</v>
      </c>
      <c r="AK49">
        <v>77752.600000000006</v>
      </c>
      <c r="AL49">
        <v>1.67442632143491</v>
      </c>
    </row>
    <row r="50" spans="2:38" x14ac:dyDescent="0.25">
      <c r="B50">
        <v>75009</v>
      </c>
      <c r="C50">
        <v>48231</v>
      </c>
      <c r="D50">
        <v>92651</v>
      </c>
      <c r="E50">
        <v>119548</v>
      </c>
      <c r="F50">
        <v>99191</v>
      </c>
      <c r="H50">
        <v>122711</v>
      </c>
      <c r="J50">
        <f t="shared" si="6"/>
        <v>86926</v>
      </c>
      <c r="K50">
        <f t="shared" si="7"/>
        <v>1.4116719968709017</v>
      </c>
      <c r="L50">
        <f t="shared" si="8"/>
        <v>119548</v>
      </c>
      <c r="M50">
        <f t="shared" si="9"/>
        <v>48231</v>
      </c>
      <c r="N50">
        <f t="shared" si="10"/>
        <v>86926</v>
      </c>
      <c r="O50">
        <f t="shared" si="11"/>
        <v>71317</v>
      </c>
      <c r="Q50">
        <v>5000</v>
      </c>
      <c r="R50">
        <v>0</v>
      </c>
      <c r="T50">
        <v>2375.8000000000029</v>
      </c>
      <c r="U50">
        <v>151.39999999999418</v>
      </c>
      <c r="W50">
        <v>2728.6</v>
      </c>
      <c r="X50">
        <v>251.79999999999998</v>
      </c>
      <c r="AB50">
        <v>86926</v>
      </c>
      <c r="AC50">
        <v>1.4116719968709017</v>
      </c>
      <c r="AK50">
        <v>86926</v>
      </c>
      <c r="AL50">
        <v>1.4116719968709017</v>
      </c>
    </row>
    <row r="51" spans="2:38" x14ac:dyDescent="0.25">
      <c r="B51">
        <v>28037</v>
      </c>
      <c r="C51">
        <v>17287</v>
      </c>
      <c r="D51">
        <v>4717</v>
      </c>
      <c r="E51">
        <v>75755</v>
      </c>
      <c r="F51">
        <v>54848</v>
      </c>
      <c r="H51">
        <v>41075</v>
      </c>
      <c r="J51">
        <f t="shared" si="6"/>
        <v>36128.800000000003</v>
      </c>
      <c r="K51">
        <f t="shared" si="7"/>
        <v>1.1369046301011934</v>
      </c>
      <c r="L51">
        <f t="shared" si="8"/>
        <v>75755</v>
      </c>
      <c r="M51">
        <f t="shared" si="9"/>
        <v>4717</v>
      </c>
      <c r="N51">
        <f t="shared" si="10"/>
        <v>36128.800000000003</v>
      </c>
      <c r="O51">
        <f t="shared" si="11"/>
        <v>71038</v>
      </c>
      <c r="Q51">
        <v>362</v>
      </c>
      <c r="R51">
        <v>-730</v>
      </c>
      <c r="T51">
        <v>-1632.1999999999971</v>
      </c>
      <c r="U51">
        <v>217.20000000000437</v>
      </c>
      <c r="W51">
        <v>2363.3999999999996</v>
      </c>
      <c r="X51">
        <v>232.8</v>
      </c>
      <c r="Z51">
        <v>36128.800000000003</v>
      </c>
      <c r="AA51">
        <v>1.1369046301011934</v>
      </c>
      <c r="AK51">
        <v>36128.800000000003</v>
      </c>
      <c r="AL51">
        <v>1.1369046301011934</v>
      </c>
    </row>
    <row r="52" spans="2:38" x14ac:dyDescent="0.25">
      <c r="B52">
        <v>84272</v>
      </c>
      <c r="C52">
        <v>96793</v>
      </c>
      <c r="D52">
        <v>59349</v>
      </c>
      <c r="E52">
        <v>67855</v>
      </c>
      <c r="F52">
        <v>77103</v>
      </c>
      <c r="H52">
        <v>118039</v>
      </c>
      <c r="J52">
        <f t="shared" si="6"/>
        <v>77074.399999999994</v>
      </c>
      <c r="K52">
        <f t="shared" si="7"/>
        <v>1.5314942445221762</v>
      </c>
      <c r="L52">
        <f t="shared" si="8"/>
        <v>96793</v>
      </c>
      <c r="M52">
        <f t="shared" si="9"/>
        <v>59349</v>
      </c>
      <c r="N52">
        <f t="shared" si="10"/>
        <v>77074.399999999994</v>
      </c>
      <c r="O52">
        <f t="shared" si="11"/>
        <v>37444</v>
      </c>
      <c r="Q52">
        <v>3034</v>
      </c>
      <c r="R52">
        <v>-7</v>
      </c>
      <c r="T52">
        <v>2290.3999999999942</v>
      </c>
      <c r="U52">
        <v>239.79999999998836</v>
      </c>
      <c r="W52">
        <v>2824.8</v>
      </c>
      <c r="X52">
        <v>711.4</v>
      </c>
      <c r="AF52">
        <v>77074.399999999994</v>
      </c>
      <c r="AG52">
        <v>1.5314942445221762</v>
      </c>
      <c r="AK52">
        <v>77074.399999999994</v>
      </c>
      <c r="AL52">
        <v>1.5314942445221762</v>
      </c>
    </row>
    <row r="53" spans="2:38" x14ac:dyDescent="0.25">
      <c r="B53">
        <v>3215</v>
      </c>
      <c r="C53">
        <v>35588</v>
      </c>
      <c r="D53">
        <v>117085</v>
      </c>
      <c r="E53">
        <v>8849</v>
      </c>
      <c r="F53">
        <v>29053</v>
      </c>
      <c r="H53">
        <v>41023</v>
      </c>
      <c r="J53">
        <f t="shared" si="6"/>
        <v>38758</v>
      </c>
      <c r="K53">
        <f t="shared" si="7"/>
        <v>1.0584395479642912</v>
      </c>
      <c r="L53">
        <f t="shared" si="8"/>
        <v>117085</v>
      </c>
      <c r="M53">
        <f t="shared" si="9"/>
        <v>3215</v>
      </c>
      <c r="N53">
        <f t="shared" si="10"/>
        <v>38758</v>
      </c>
      <c r="O53">
        <f t="shared" si="11"/>
        <v>113870</v>
      </c>
      <c r="Q53">
        <v>2032</v>
      </c>
      <c r="R53">
        <v>793</v>
      </c>
      <c r="T53">
        <v>-183.80000000000291</v>
      </c>
      <c r="U53">
        <v>-0.59999999999854481</v>
      </c>
      <c r="W53">
        <v>2414.6</v>
      </c>
      <c r="X53">
        <v>83.8</v>
      </c>
      <c r="Z53">
        <v>38758</v>
      </c>
      <c r="AA53">
        <v>1.0584395479642912</v>
      </c>
      <c r="AI53">
        <v>38758</v>
      </c>
      <c r="AJ53">
        <v>1.0584395479642912</v>
      </c>
    </row>
    <row r="54" spans="2:38" x14ac:dyDescent="0.25">
      <c r="B54">
        <v>57161</v>
      </c>
      <c r="C54">
        <v>111530</v>
      </c>
      <c r="D54">
        <v>53164</v>
      </c>
      <c r="E54">
        <v>93863</v>
      </c>
      <c r="F54">
        <v>60572</v>
      </c>
      <c r="H54">
        <v>92546</v>
      </c>
      <c r="J54">
        <f t="shared" si="6"/>
        <v>75258</v>
      </c>
      <c r="K54">
        <f t="shared" si="7"/>
        <v>1.2297164421058226</v>
      </c>
      <c r="L54">
        <f t="shared" si="8"/>
        <v>111530</v>
      </c>
      <c r="M54">
        <f t="shared" si="9"/>
        <v>53164</v>
      </c>
      <c r="N54">
        <f t="shared" si="10"/>
        <v>75258</v>
      </c>
      <c r="O54">
        <f t="shared" si="11"/>
        <v>58366</v>
      </c>
      <c r="Q54">
        <v>-319</v>
      </c>
      <c r="R54">
        <v>-308</v>
      </c>
      <c r="T54">
        <v>941.39999999999418</v>
      </c>
      <c r="U54">
        <v>123.19999999999709</v>
      </c>
      <c r="W54">
        <v>3550.2</v>
      </c>
      <c r="X54">
        <v>477.6</v>
      </c>
      <c r="AB54">
        <v>75258</v>
      </c>
      <c r="AC54">
        <v>1.2297164421058226</v>
      </c>
      <c r="AK54">
        <v>75258</v>
      </c>
      <c r="AL54">
        <v>1.2297164421058226</v>
      </c>
    </row>
    <row r="55" spans="2:38" x14ac:dyDescent="0.25">
      <c r="B55">
        <v>30993</v>
      </c>
      <c r="C55">
        <v>59054</v>
      </c>
      <c r="D55">
        <v>121388</v>
      </c>
      <c r="E55">
        <v>68640</v>
      </c>
      <c r="F55">
        <v>71345</v>
      </c>
      <c r="H55">
        <v>76200</v>
      </c>
      <c r="J55">
        <f t="shared" si="6"/>
        <v>70284</v>
      </c>
      <c r="K55">
        <f t="shared" si="7"/>
        <v>1.0841727847020659</v>
      </c>
      <c r="L55">
        <f t="shared" si="8"/>
        <v>121388</v>
      </c>
      <c r="M55">
        <f t="shared" si="9"/>
        <v>30993</v>
      </c>
      <c r="N55">
        <f t="shared" si="10"/>
        <v>70284</v>
      </c>
      <c r="O55">
        <f t="shared" si="11"/>
        <v>90395</v>
      </c>
      <c r="Q55">
        <v>-2028</v>
      </c>
      <c r="R55">
        <v>-13</v>
      </c>
      <c r="T55">
        <v>3839.3999999999942</v>
      </c>
      <c r="U55">
        <v>-105.80000000000291</v>
      </c>
      <c r="W55">
        <v>3839.4</v>
      </c>
      <c r="X55">
        <v>190.2</v>
      </c>
      <c r="AB55">
        <v>70284</v>
      </c>
      <c r="AC55">
        <v>1.0841727847020659</v>
      </c>
      <c r="AI55">
        <v>70284</v>
      </c>
      <c r="AJ55">
        <v>1.0841727847020659</v>
      </c>
    </row>
    <row r="56" spans="2:38" x14ac:dyDescent="0.25">
      <c r="B56">
        <v>24783</v>
      </c>
      <c r="C56">
        <v>73231</v>
      </c>
      <c r="D56">
        <v>115697</v>
      </c>
      <c r="E56">
        <v>112086</v>
      </c>
      <c r="F56">
        <v>109892</v>
      </c>
      <c r="H56">
        <v>91823</v>
      </c>
      <c r="J56">
        <f t="shared" si="6"/>
        <v>87137.8</v>
      </c>
      <c r="K56">
        <f t="shared" si="7"/>
        <v>1.0537677104540164</v>
      </c>
      <c r="L56">
        <f t="shared" si="8"/>
        <v>115697</v>
      </c>
      <c r="M56">
        <f t="shared" si="9"/>
        <v>24783</v>
      </c>
      <c r="N56">
        <f t="shared" si="10"/>
        <v>87137.8</v>
      </c>
      <c r="O56">
        <f t="shared" si="11"/>
        <v>90914</v>
      </c>
      <c r="Q56">
        <v>-550</v>
      </c>
      <c r="R56">
        <v>0</v>
      </c>
      <c r="T56">
        <v>1825</v>
      </c>
      <c r="U56">
        <v>213.60000000000582</v>
      </c>
      <c r="W56">
        <v>3196.2</v>
      </c>
      <c r="X56">
        <v>215.20000000000002</v>
      </c>
      <c r="AB56">
        <v>87137.8</v>
      </c>
      <c r="AC56">
        <v>1.0537677104540164</v>
      </c>
      <c r="AI56">
        <v>87137.8</v>
      </c>
      <c r="AJ56">
        <v>1.0537677104540164</v>
      </c>
    </row>
    <row r="57" spans="2:38" x14ac:dyDescent="0.25">
      <c r="B57">
        <v>62954</v>
      </c>
      <c r="C57">
        <v>45175</v>
      </c>
      <c r="D57">
        <v>64988</v>
      </c>
      <c r="E57">
        <v>115940</v>
      </c>
      <c r="F57">
        <v>46266</v>
      </c>
      <c r="H57">
        <v>98597</v>
      </c>
      <c r="J57">
        <f t="shared" si="6"/>
        <v>67064.600000000006</v>
      </c>
      <c r="K57">
        <f t="shared" si="7"/>
        <v>1.4701794985730174</v>
      </c>
      <c r="L57">
        <f t="shared" si="8"/>
        <v>115940</v>
      </c>
      <c r="M57">
        <f t="shared" si="9"/>
        <v>45175</v>
      </c>
      <c r="N57">
        <f t="shared" si="10"/>
        <v>67064.600000000006</v>
      </c>
      <c r="O57">
        <f t="shared" si="11"/>
        <v>70765</v>
      </c>
      <c r="Q57">
        <v>-1279</v>
      </c>
      <c r="R57">
        <v>-119</v>
      </c>
      <c r="T57">
        <v>2071.4000000000087</v>
      </c>
      <c r="U57">
        <v>-137</v>
      </c>
      <c r="W57">
        <v>3283.8</v>
      </c>
      <c r="X57">
        <v>152.19999999999999</v>
      </c>
      <c r="AF57">
        <v>67064.600000000006</v>
      </c>
      <c r="AG57">
        <v>1.4701794985730174</v>
      </c>
      <c r="AK57">
        <v>67064.600000000006</v>
      </c>
      <c r="AL57">
        <v>1.4701794985730174</v>
      </c>
    </row>
    <row r="58" spans="2:38" x14ac:dyDescent="0.25">
      <c r="B58">
        <v>37246</v>
      </c>
      <c r="C58">
        <v>108044</v>
      </c>
      <c r="D58">
        <v>79901</v>
      </c>
      <c r="E58">
        <v>79178</v>
      </c>
      <c r="F58">
        <v>23856</v>
      </c>
      <c r="H58">
        <v>81985</v>
      </c>
      <c r="J58">
        <f t="shared" si="6"/>
        <v>65645</v>
      </c>
      <c r="K58">
        <f t="shared" si="7"/>
        <v>1.2489146164978293</v>
      </c>
      <c r="L58">
        <f t="shared" si="8"/>
        <v>108044</v>
      </c>
      <c r="M58">
        <f t="shared" si="9"/>
        <v>23856</v>
      </c>
      <c r="N58">
        <f t="shared" si="10"/>
        <v>65645</v>
      </c>
      <c r="O58">
        <f t="shared" si="11"/>
        <v>84188</v>
      </c>
      <c r="Q58">
        <v>1420</v>
      </c>
      <c r="R58">
        <v>332</v>
      </c>
      <c r="T58">
        <v>-799.60000000000582</v>
      </c>
      <c r="U58">
        <v>-32.600000000005821</v>
      </c>
      <c r="W58">
        <v>3570.7999999999997</v>
      </c>
      <c r="X58">
        <v>131.4</v>
      </c>
      <c r="AB58">
        <v>65645</v>
      </c>
      <c r="AC58">
        <v>1.2489146164978293</v>
      </c>
      <c r="AI58">
        <v>65645</v>
      </c>
      <c r="AJ58">
        <v>1.2489146164978293</v>
      </c>
    </row>
    <row r="59" spans="2:38" x14ac:dyDescent="0.25">
      <c r="B59">
        <v>65137</v>
      </c>
      <c r="C59">
        <v>23562</v>
      </c>
      <c r="D59">
        <v>31010</v>
      </c>
      <c r="E59">
        <v>14864</v>
      </c>
      <c r="F59">
        <v>81970</v>
      </c>
      <c r="H59">
        <v>70694</v>
      </c>
      <c r="J59">
        <f t="shared" si="6"/>
        <v>43308.6</v>
      </c>
      <c r="K59">
        <f t="shared" si="7"/>
        <v>1.6323316847000366</v>
      </c>
      <c r="L59">
        <f t="shared" si="8"/>
        <v>81970</v>
      </c>
      <c r="M59">
        <f t="shared" si="9"/>
        <v>14864</v>
      </c>
      <c r="N59">
        <f t="shared" si="10"/>
        <v>43308.6</v>
      </c>
      <c r="O59">
        <f t="shared" si="11"/>
        <v>67106</v>
      </c>
      <c r="Q59">
        <v>-1876</v>
      </c>
      <c r="R59">
        <v>203</v>
      </c>
      <c r="T59">
        <v>-184.20000000000437</v>
      </c>
      <c r="U59">
        <v>456.40000000000146</v>
      </c>
      <c r="W59">
        <v>2803.8</v>
      </c>
      <c r="X59">
        <v>456.4</v>
      </c>
      <c r="AD59">
        <v>43308.6</v>
      </c>
      <c r="AE59">
        <v>1.6323316847000366</v>
      </c>
      <c r="AK59">
        <v>43308.6</v>
      </c>
      <c r="AL59">
        <v>1.6323316847000366</v>
      </c>
    </row>
    <row r="60" spans="2:38" x14ac:dyDescent="0.25">
      <c r="B60">
        <v>68264</v>
      </c>
      <c r="C60">
        <v>76939</v>
      </c>
      <c r="D60">
        <v>57992</v>
      </c>
      <c r="E60">
        <v>74497</v>
      </c>
      <c r="F60">
        <v>45089</v>
      </c>
      <c r="H60">
        <v>107319</v>
      </c>
      <c r="J60">
        <f t="shared" si="6"/>
        <v>64556.2</v>
      </c>
      <c r="K60">
        <f t="shared" si="7"/>
        <v>1.662411975921755</v>
      </c>
      <c r="L60">
        <f t="shared" si="8"/>
        <v>76939</v>
      </c>
      <c r="M60">
        <f t="shared" si="9"/>
        <v>45089</v>
      </c>
      <c r="N60">
        <f t="shared" si="10"/>
        <v>64556.2</v>
      </c>
      <c r="O60">
        <f t="shared" si="11"/>
        <v>31850</v>
      </c>
      <c r="Q60">
        <v>1785</v>
      </c>
      <c r="R60">
        <v>-134</v>
      </c>
      <c r="T60">
        <v>4015.5999999999985</v>
      </c>
      <c r="U60">
        <v>-13.600000000005821</v>
      </c>
      <c r="W60">
        <v>4015.6</v>
      </c>
      <c r="X60">
        <v>36</v>
      </c>
      <c r="AD60">
        <v>64556.2</v>
      </c>
      <c r="AE60">
        <v>1.662411975921755</v>
      </c>
      <c r="AK60">
        <v>64556.2</v>
      </c>
      <c r="AL60">
        <v>1.662411975921755</v>
      </c>
    </row>
    <row r="61" spans="2:38" x14ac:dyDescent="0.25">
      <c r="B61">
        <v>116353</v>
      </c>
      <c r="C61">
        <v>67540</v>
      </c>
      <c r="D61">
        <v>62239</v>
      </c>
      <c r="E61">
        <v>15967</v>
      </c>
      <c r="F61">
        <v>56402</v>
      </c>
      <c r="H61">
        <v>122508</v>
      </c>
      <c r="J61">
        <f t="shared" si="6"/>
        <v>63700.2</v>
      </c>
      <c r="K61">
        <f t="shared" si="7"/>
        <v>1.9231964734804601</v>
      </c>
      <c r="L61">
        <f t="shared" si="8"/>
        <v>116353</v>
      </c>
      <c r="M61">
        <f t="shared" si="9"/>
        <v>15967</v>
      </c>
      <c r="N61">
        <f t="shared" si="10"/>
        <v>63700.2</v>
      </c>
      <c r="O61">
        <f t="shared" si="11"/>
        <v>100386</v>
      </c>
      <c r="Q61">
        <v>9840</v>
      </c>
      <c r="R61">
        <v>-156</v>
      </c>
      <c r="T61">
        <v>256.79999999999563</v>
      </c>
      <c r="U61">
        <v>44.399999999994179</v>
      </c>
      <c r="W61">
        <v>1692.4</v>
      </c>
      <c r="X61">
        <v>125.6</v>
      </c>
      <c r="AF61">
        <v>63700.2</v>
      </c>
      <c r="AG61">
        <v>1.9231964734804601</v>
      </c>
      <c r="AK61">
        <v>63700.2</v>
      </c>
      <c r="AL61">
        <v>1.9231964734804601</v>
      </c>
    </row>
    <row r="62" spans="2:38" x14ac:dyDescent="0.25">
      <c r="B62">
        <v>42952</v>
      </c>
      <c r="C62">
        <v>44201</v>
      </c>
      <c r="D62">
        <v>71528</v>
      </c>
      <c r="E62">
        <v>78155</v>
      </c>
      <c r="F62">
        <v>70847</v>
      </c>
      <c r="H62">
        <v>64080</v>
      </c>
      <c r="J62">
        <f t="shared" si="6"/>
        <v>61536.6</v>
      </c>
      <c r="K62">
        <f t="shared" si="7"/>
        <v>1.0413315002778833</v>
      </c>
      <c r="L62">
        <f t="shared" si="8"/>
        <v>78155</v>
      </c>
      <c r="M62">
        <f t="shared" si="9"/>
        <v>42952</v>
      </c>
      <c r="N62">
        <f t="shared" si="10"/>
        <v>61536.6</v>
      </c>
      <c r="O62">
        <f t="shared" si="11"/>
        <v>35203</v>
      </c>
      <c r="Q62">
        <v>-4062</v>
      </c>
      <c r="R62">
        <v>-283</v>
      </c>
      <c r="T62">
        <v>110.40000000000146</v>
      </c>
      <c r="U62">
        <v>491.19999999999709</v>
      </c>
      <c r="W62">
        <v>4846.7999999999993</v>
      </c>
      <c r="X62">
        <v>495.59999999999997</v>
      </c>
      <c r="AB62">
        <v>61536.6</v>
      </c>
      <c r="AC62">
        <v>1.0413315002778833</v>
      </c>
      <c r="AI62">
        <v>61536.6</v>
      </c>
      <c r="AJ62">
        <v>1.0413315002778833</v>
      </c>
    </row>
    <row r="63" spans="2:38" x14ac:dyDescent="0.25">
      <c r="B63">
        <v>74309</v>
      </c>
      <c r="C63">
        <v>116868</v>
      </c>
      <c r="D63">
        <v>38672</v>
      </c>
      <c r="E63">
        <v>33032</v>
      </c>
      <c r="F63">
        <v>121597</v>
      </c>
      <c r="H63">
        <v>128802</v>
      </c>
      <c r="J63">
        <f t="shared" si="6"/>
        <v>76895.600000000006</v>
      </c>
      <c r="K63">
        <f t="shared" si="7"/>
        <v>1.6750243186866347</v>
      </c>
      <c r="L63">
        <f t="shared" si="8"/>
        <v>121597</v>
      </c>
      <c r="M63">
        <f t="shared" si="9"/>
        <v>33032</v>
      </c>
      <c r="N63">
        <f t="shared" si="10"/>
        <v>76895.600000000006</v>
      </c>
      <c r="O63">
        <f t="shared" si="11"/>
        <v>88565</v>
      </c>
      <c r="Q63">
        <v>-1824</v>
      </c>
      <c r="R63">
        <v>-365</v>
      </c>
      <c r="T63">
        <v>3440</v>
      </c>
      <c r="U63">
        <v>183.80000000000291</v>
      </c>
      <c r="W63">
        <v>3875.6</v>
      </c>
      <c r="X63">
        <v>285.8</v>
      </c>
      <c r="AF63">
        <v>76895.600000000006</v>
      </c>
      <c r="AG63">
        <v>1.6750243186866347</v>
      </c>
      <c r="AK63">
        <v>76895.600000000006</v>
      </c>
      <c r="AL63">
        <v>1.6750243186866347</v>
      </c>
    </row>
    <row r="64" spans="2:38" x14ac:dyDescent="0.25">
      <c r="B64">
        <v>1936</v>
      </c>
      <c r="C64">
        <v>21628</v>
      </c>
      <c r="D64">
        <v>95828</v>
      </c>
      <c r="E64">
        <v>28491</v>
      </c>
      <c r="F64">
        <v>94369</v>
      </c>
      <c r="H64">
        <v>103387</v>
      </c>
      <c r="J64">
        <f t="shared" si="6"/>
        <v>48450.400000000001</v>
      </c>
      <c r="K64">
        <f t="shared" si="7"/>
        <v>2.1338729917606458</v>
      </c>
      <c r="L64">
        <f t="shared" si="8"/>
        <v>95828</v>
      </c>
      <c r="M64">
        <f t="shared" si="9"/>
        <v>1936</v>
      </c>
      <c r="N64">
        <f t="shared" si="10"/>
        <v>48450.400000000001</v>
      </c>
      <c r="O64">
        <f t="shared" si="11"/>
        <v>93892</v>
      </c>
      <c r="Q64">
        <v>-2516</v>
      </c>
      <c r="R64">
        <v>0</v>
      </c>
      <c r="T64">
        <v>-36.19999999999709</v>
      </c>
      <c r="U64">
        <v>-170.79999999999563</v>
      </c>
      <c r="W64">
        <v>3950.6000000000004</v>
      </c>
      <c r="X64">
        <v>520</v>
      </c>
      <c r="AD64">
        <v>48450.400000000001</v>
      </c>
      <c r="AE64">
        <v>2.1338729917606458</v>
      </c>
      <c r="AK64">
        <v>48450.400000000001</v>
      </c>
      <c r="AL64">
        <v>2.1338729917606458</v>
      </c>
    </row>
    <row r="65" spans="2:38" x14ac:dyDescent="0.25">
      <c r="B65">
        <v>29732</v>
      </c>
      <c r="C65">
        <v>74192</v>
      </c>
      <c r="D65">
        <v>57907</v>
      </c>
      <c r="E65">
        <v>103990</v>
      </c>
      <c r="F65">
        <v>4843</v>
      </c>
      <c r="H65">
        <v>61204</v>
      </c>
      <c r="J65">
        <f t="shared" si="6"/>
        <v>54132.800000000003</v>
      </c>
      <c r="K65">
        <f t="shared" si="7"/>
        <v>1.1306269027281057</v>
      </c>
      <c r="L65">
        <f t="shared" si="8"/>
        <v>103990</v>
      </c>
      <c r="M65">
        <f t="shared" si="9"/>
        <v>4843</v>
      </c>
      <c r="N65">
        <f t="shared" si="10"/>
        <v>54132.800000000003</v>
      </c>
      <c r="O65">
        <f t="shared" si="11"/>
        <v>99147</v>
      </c>
      <c r="Q65">
        <v>1426</v>
      </c>
      <c r="R65">
        <v>684</v>
      </c>
      <c r="T65">
        <v>1636.4000000000015</v>
      </c>
      <c r="U65">
        <v>92.600000000005821</v>
      </c>
      <c r="W65">
        <v>1958.8000000000002</v>
      </c>
      <c r="X65">
        <v>323.79999999999995</v>
      </c>
      <c r="Z65">
        <v>54132.800000000003</v>
      </c>
      <c r="AA65">
        <v>1.1306269027281057</v>
      </c>
      <c r="AI65">
        <v>54132.800000000003</v>
      </c>
      <c r="AJ65">
        <v>1.1306269027281057</v>
      </c>
    </row>
    <row r="66" spans="2:38" x14ac:dyDescent="0.25">
      <c r="B66">
        <v>102920</v>
      </c>
      <c r="C66">
        <v>72855</v>
      </c>
      <c r="D66">
        <v>102817</v>
      </c>
      <c r="E66">
        <v>95541</v>
      </c>
      <c r="F66">
        <v>12120</v>
      </c>
      <c r="H66">
        <v>94201</v>
      </c>
      <c r="J66">
        <f t="shared" ref="J66:J101" si="12">AVERAGE(B66:F66)</f>
        <v>77250.600000000006</v>
      </c>
      <c r="K66">
        <f t="shared" ref="K66:K97" si="13">H66/J66</f>
        <v>1.2194209494812984</v>
      </c>
      <c r="L66">
        <f t="shared" ref="L66:L101" si="14">MAX(B66:F66)</f>
        <v>102920</v>
      </c>
      <c r="M66">
        <f t="shared" ref="M66:M101" si="15">MIN(B66:F66)</f>
        <v>12120</v>
      </c>
      <c r="N66">
        <f t="shared" ref="N66:N101" si="16">AVERAGE(B66:F66)</f>
        <v>77250.600000000006</v>
      </c>
      <c r="O66">
        <f t="shared" ref="O66:O101" si="17">L66-M66</f>
        <v>90800</v>
      </c>
      <c r="Q66">
        <v>2935</v>
      </c>
      <c r="R66">
        <v>-840</v>
      </c>
      <c r="T66">
        <v>375.60000000000582</v>
      </c>
      <c r="U66">
        <v>-245.79999999998836</v>
      </c>
      <c r="W66">
        <v>3683.6</v>
      </c>
      <c r="X66">
        <v>441.80000000000007</v>
      </c>
      <c r="AB66">
        <v>77250.600000000006</v>
      </c>
      <c r="AC66">
        <v>1.2194209494812984</v>
      </c>
      <c r="AK66">
        <v>77250.600000000006</v>
      </c>
      <c r="AL66">
        <v>1.2194209494812984</v>
      </c>
    </row>
    <row r="67" spans="2:38" x14ac:dyDescent="0.25">
      <c r="B67">
        <v>8049</v>
      </c>
      <c r="C67">
        <v>25974</v>
      </c>
      <c r="D67">
        <v>15969</v>
      </c>
      <c r="E67">
        <v>61325</v>
      </c>
      <c r="F67">
        <v>23104</v>
      </c>
      <c r="H67">
        <v>73480</v>
      </c>
      <c r="J67">
        <f t="shared" si="12"/>
        <v>26884.2</v>
      </c>
      <c r="K67">
        <f t="shared" si="13"/>
        <v>2.7332038892732533</v>
      </c>
      <c r="L67">
        <f t="shared" si="14"/>
        <v>61325</v>
      </c>
      <c r="M67">
        <f t="shared" si="15"/>
        <v>8049</v>
      </c>
      <c r="N67">
        <f t="shared" si="16"/>
        <v>26884.2</v>
      </c>
      <c r="O67">
        <f t="shared" si="17"/>
        <v>53276</v>
      </c>
      <c r="Q67">
        <v>-3395</v>
      </c>
      <c r="R67">
        <v>-214</v>
      </c>
      <c r="T67">
        <v>-3373.7999999999993</v>
      </c>
      <c r="U67">
        <v>-206</v>
      </c>
      <c r="W67">
        <v>3759</v>
      </c>
      <c r="X67">
        <v>245.2</v>
      </c>
      <c r="AD67">
        <v>26884.2</v>
      </c>
      <c r="AE67">
        <v>2.7332038892732533</v>
      </c>
      <c r="AK67">
        <v>26884.2</v>
      </c>
      <c r="AL67">
        <v>2.7332038892732533</v>
      </c>
    </row>
    <row r="68" spans="2:38" x14ac:dyDescent="0.25">
      <c r="B68">
        <v>67519</v>
      </c>
      <c r="C68">
        <v>12612</v>
      </c>
      <c r="D68">
        <v>61205</v>
      </c>
      <c r="E68">
        <v>33188</v>
      </c>
      <c r="F68">
        <v>78266</v>
      </c>
      <c r="H68">
        <v>110036</v>
      </c>
      <c r="J68">
        <f t="shared" si="12"/>
        <v>50558</v>
      </c>
      <c r="K68">
        <f t="shared" si="13"/>
        <v>2.1764310297084535</v>
      </c>
      <c r="L68">
        <f t="shared" si="14"/>
        <v>78266</v>
      </c>
      <c r="M68">
        <f t="shared" si="15"/>
        <v>12612</v>
      </c>
      <c r="N68">
        <f t="shared" si="16"/>
        <v>50558</v>
      </c>
      <c r="O68">
        <f t="shared" si="17"/>
        <v>65654</v>
      </c>
      <c r="Q68">
        <v>935</v>
      </c>
      <c r="R68">
        <v>-867</v>
      </c>
      <c r="T68">
        <v>1382.5999999999985</v>
      </c>
      <c r="U68">
        <v>189.59999999999854</v>
      </c>
      <c r="W68">
        <v>2753.4</v>
      </c>
      <c r="X68">
        <v>215.20000000000002</v>
      </c>
      <c r="AD68">
        <v>50558</v>
      </c>
      <c r="AE68">
        <v>2.1764310297084535</v>
      </c>
      <c r="AK68">
        <v>50558</v>
      </c>
      <c r="AL68">
        <v>2.1764310297084535</v>
      </c>
    </row>
    <row r="69" spans="2:38" x14ac:dyDescent="0.25">
      <c r="B69">
        <v>109674</v>
      </c>
      <c r="C69">
        <v>4692</v>
      </c>
      <c r="D69">
        <v>105359</v>
      </c>
      <c r="E69">
        <v>107879</v>
      </c>
      <c r="F69">
        <v>48119</v>
      </c>
      <c r="H69">
        <v>102836</v>
      </c>
      <c r="J69">
        <f t="shared" si="12"/>
        <v>75144.600000000006</v>
      </c>
      <c r="K69">
        <f t="shared" si="13"/>
        <v>1.3685081828900545</v>
      </c>
      <c r="L69">
        <f t="shared" si="14"/>
        <v>109674</v>
      </c>
      <c r="M69">
        <f t="shared" si="15"/>
        <v>4692</v>
      </c>
      <c r="N69">
        <f t="shared" si="16"/>
        <v>75144.600000000006</v>
      </c>
      <c r="O69">
        <f t="shared" si="17"/>
        <v>104982</v>
      </c>
      <c r="Q69">
        <v>-5773</v>
      </c>
      <c r="R69">
        <v>871</v>
      </c>
      <c r="T69">
        <v>-1828.7999999999884</v>
      </c>
      <c r="U69">
        <v>-60.399999999994179</v>
      </c>
      <c r="W69">
        <v>2064.3999999999996</v>
      </c>
      <c r="X69">
        <v>338</v>
      </c>
      <c r="AB69">
        <v>75144.600000000006</v>
      </c>
      <c r="AC69">
        <v>1.3685081828900545</v>
      </c>
      <c r="AK69">
        <v>75144.600000000006</v>
      </c>
      <c r="AL69">
        <v>1.3685081828900545</v>
      </c>
    </row>
    <row r="70" spans="2:38" x14ac:dyDescent="0.25">
      <c r="B70">
        <v>73764</v>
      </c>
      <c r="C70">
        <v>79834</v>
      </c>
      <c r="D70">
        <v>82909</v>
      </c>
      <c r="E70">
        <v>7596</v>
      </c>
      <c r="F70">
        <v>52201</v>
      </c>
      <c r="H70">
        <v>84816</v>
      </c>
      <c r="J70">
        <f t="shared" si="12"/>
        <v>59260.800000000003</v>
      </c>
      <c r="K70">
        <f t="shared" si="13"/>
        <v>1.4312327879475133</v>
      </c>
      <c r="L70">
        <f t="shared" si="14"/>
        <v>82909</v>
      </c>
      <c r="M70">
        <f t="shared" si="15"/>
        <v>7596</v>
      </c>
      <c r="N70">
        <f t="shared" si="16"/>
        <v>59260.800000000003</v>
      </c>
      <c r="O70">
        <f t="shared" si="17"/>
        <v>75313</v>
      </c>
      <c r="Q70">
        <v>4620</v>
      </c>
      <c r="R70">
        <v>0</v>
      </c>
      <c r="T70">
        <v>663.60000000000582</v>
      </c>
      <c r="U70">
        <v>128</v>
      </c>
      <c r="W70">
        <v>2444</v>
      </c>
      <c r="X70">
        <v>130</v>
      </c>
      <c r="Z70">
        <v>59260.800000000003</v>
      </c>
      <c r="AA70">
        <v>1.4312327879475133</v>
      </c>
      <c r="AK70">
        <v>59260.800000000003</v>
      </c>
      <c r="AL70">
        <v>1.4312327879475133</v>
      </c>
    </row>
    <row r="71" spans="2:38" x14ac:dyDescent="0.25">
      <c r="B71">
        <v>113366</v>
      </c>
      <c r="C71">
        <v>119591</v>
      </c>
      <c r="D71">
        <v>111412</v>
      </c>
      <c r="E71">
        <v>98170</v>
      </c>
      <c r="F71">
        <v>3866</v>
      </c>
      <c r="H71">
        <v>115311</v>
      </c>
      <c r="J71">
        <f t="shared" si="12"/>
        <v>89281</v>
      </c>
      <c r="K71">
        <f t="shared" si="13"/>
        <v>1.2915513939135987</v>
      </c>
      <c r="L71">
        <f t="shared" si="14"/>
        <v>119591</v>
      </c>
      <c r="M71">
        <f t="shared" si="15"/>
        <v>3866</v>
      </c>
      <c r="N71">
        <f t="shared" si="16"/>
        <v>89281</v>
      </c>
      <c r="O71">
        <f t="shared" si="17"/>
        <v>115725</v>
      </c>
      <c r="Q71">
        <v>-2769</v>
      </c>
      <c r="R71">
        <v>-164</v>
      </c>
      <c r="T71">
        <v>-681.19999999999709</v>
      </c>
      <c r="U71">
        <v>134.39999999999418</v>
      </c>
      <c r="W71">
        <v>2438.4</v>
      </c>
      <c r="X71">
        <v>140.80000000000001</v>
      </c>
      <c r="AB71">
        <v>89281</v>
      </c>
      <c r="AC71">
        <v>1.2915513939135987</v>
      </c>
      <c r="AK71">
        <v>89281</v>
      </c>
      <c r="AL71">
        <v>1.2915513939135987</v>
      </c>
    </row>
    <row r="72" spans="2:38" x14ac:dyDescent="0.25">
      <c r="B72">
        <v>6250</v>
      </c>
      <c r="C72">
        <v>38086</v>
      </c>
      <c r="D72">
        <v>107679</v>
      </c>
      <c r="E72">
        <v>4351</v>
      </c>
      <c r="F72">
        <v>67080</v>
      </c>
      <c r="H72">
        <v>105199</v>
      </c>
      <c r="J72">
        <f t="shared" si="12"/>
        <v>44689.2</v>
      </c>
      <c r="K72">
        <f t="shared" si="13"/>
        <v>2.3540139452037629</v>
      </c>
      <c r="L72">
        <f t="shared" si="14"/>
        <v>107679</v>
      </c>
      <c r="M72">
        <f t="shared" si="15"/>
        <v>4351</v>
      </c>
      <c r="N72">
        <f t="shared" si="16"/>
        <v>44689.2</v>
      </c>
      <c r="O72">
        <f t="shared" si="17"/>
        <v>103328</v>
      </c>
      <c r="Q72">
        <v>5446</v>
      </c>
      <c r="R72">
        <v>835</v>
      </c>
      <c r="T72">
        <v>-427.20000000000437</v>
      </c>
      <c r="U72">
        <v>-419</v>
      </c>
      <c r="W72">
        <v>2382.4</v>
      </c>
      <c r="X72">
        <v>509.4</v>
      </c>
      <c r="AD72">
        <v>44689.2</v>
      </c>
      <c r="AE72">
        <v>2.3540139452037629</v>
      </c>
      <c r="AK72">
        <v>44689.2</v>
      </c>
      <c r="AL72">
        <v>2.3540139452037629</v>
      </c>
    </row>
    <row r="73" spans="2:38" x14ac:dyDescent="0.25">
      <c r="B73">
        <v>58940</v>
      </c>
      <c r="C73">
        <v>90926</v>
      </c>
      <c r="D73">
        <v>40113</v>
      </c>
      <c r="E73">
        <v>44402</v>
      </c>
      <c r="F73">
        <v>70331</v>
      </c>
      <c r="H73">
        <v>110322</v>
      </c>
      <c r="J73">
        <f t="shared" si="12"/>
        <v>60942.400000000001</v>
      </c>
      <c r="K73">
        <f t="shared" si="13"/>
        <v>1.8102667436792774</v>
      </c>
      <c r="L73">
        <f t="shared" si="14"/>
        <v>90926</v>
      </c>
      <c r="M73">
        <f t="shared" si="15"/>
        <v>40113</v>
      </c>
      <c r="N73">
        <f t="shared" si="16"/>
        <v>60942.400000000001</v>
      </c>
      <c r="O73">
        <f t="shared" si="17"/>
        <v>50813</v>
      </c>
      <c r="Q73">
        <v>-2838</v>
      </c>
      <c r="R73">
        <v>469</v>
      </c>
      <c r="T73">
        <v>1262.8000000000029</v>
      </c>
      <c r="U73">
        <v>191.40000000000146</v>
      </c>
      <c r="W73">
        <v>2493.1999999999998</v>
      </c>
      <c r="X73">
        <v>255.79999999999998</v>
      </c>
      <c r="AD73">
        <v>60942.400000000001</v>
      </c>
      <c r="AE73">
        <v>1.8102667436792774</v>
      </c>
      <c r="AK73">
        <v>60942.400000000001</v>
      </c>
      <c r="AL73">
        <v>1.8102667436792774</v>
      </c>
    </row>
    <row r="74" spans="2:38" x14ac:dyDescent="0.25">
      <c r="B74">
        <v>62863</v>
      </c>
      <c r="C74">
        <v>109934</v>
      </c>
      <c r="D74">
        <v>19508</v>
      </c>
      <c r="E74">
        <v>53949</v>
      </c>
      <c r="F74">
        <v>12738</v>
      </c>
      <c r="H74">
        <v>53509</v>
      </c>
      <c r="J74">
        <f t="shared" si="12"/>
        <v>51798.400000000001</v>
      </c>
      <c r="K74">
        <f t="shared" si="13"/>
        <v>1.0330241860752456</v>
      </c>
      <c r="L74">
        <f t="shared" si="14"/>
        <v>109934</v>
      </c>
      <c r="M74">
        <f t="shared" si="15"/>
        <v>12738</v>
      </c>
      <c r="N74">
        <f t="shared" si="16"/>
        <v>51798.400000000001</v>
      </c>
      <c r="O74">
        <f t="shared" si="17"/>
        <v>97196</v>
      </c>
      <c r="Q74">
        <v>-2579</v>
      </c>
      <c r="R74">
        <v>973</v>
      </c>
      <c r="T74">
        <v>-3404</v>
      </c>
      <c r="U74">
        <v>223.40000000000146</v>
      </c>
      <c r="W74">
        <v>3404</v>
      </c>
      <c r="X74">
        <v>233.8</v>
      </c>
      <c r="Z74">
        <v>51798.400000000001</v>
      </c>
      <c r="AA74">
        <v>1.0330241860752456</v>
      </c>
      <c r="AI74">
        <v>51798.400000000001</v>
      </c>
      <c r="AJ74">
        <v>1.0330241860752456</v>
      </c>
    </row>
    <row r="75" spans="2:38" x14ac:dyDescent="0.25">
      <c r="B75">
        <v>18791</v>
      </c>
      <c r="C75">
        <v>14445</v>
      </c>
      <c r="D75">
        <v>71409</v>
      </c>
      <c r="E75">
        <v>46891</v>
      </c>
      <c r="F75">
        <v>28001</v>
      </c>
      <c r="H75">
        <v>44740</v>
      </c>
      <c r="J75">
        <f t="shared" si="12"/>
        <v>35907.4</v>
      </c>
      <c r="K75">
        <f t="shared" si="13"/>
        <v>1.2459827222243882</v>
      </c>
      <c r="L75">
        <f t="shared" si="14"/>
        <v>71409</v>
      </c>
      <c r="M75">
        <f t="shared" si="15"/>
        <v>14445</v>
      </c>
      <c r="N75">
        <f t="shared" si="16"/>
        <v>35907.4</v>
      </c>
      <c r="O75">
        <f t="shared" si="17"/>
        <v>56964</v>
      </c>
      <c r="Q75">
        <v>3535</v>
      </c>
      <c r="R75">
        <v>-279</v>
      </c>
      <c r="T75">
        <v>-1238.5999999999985</v>
      </c>
      <c r="U75">
        <v>-134.19999999999709</v>
      </c>
      <c r="W75">
        <v>1948.2</v>
      </c>
      <c r="X75">
        <v>142.6</v>
      </c>
      <c r="Z75">
        <v>35907.4</v>
      </c>
      <c r="AA75">
        <v>1.2459827222243882</v>
      </c>
      <c r="AK75">
        <v>35907.4</v>
      </c>
      <c r="AL75">
        <v>1.2459827222243882</v>
      </c>
    </row>
    <row r="76" spans="2:38" x14ac:dyDescent="0.25">
      <c r="B76">
        <v>1917</v>
      </c>
      <c r="C76">
        <v>66406</v>
      </c>
      <c r="D76">
        <v>35660</v>
      </c>
      <c r="E76">
        <v>40395</v>
      </c>
      <c r="F76">
        <v>55140</v>
      </c>
      <c r="H76">
        <v>74578</v>
      </c>
      <c r="J76">
        <f t="shared" si="12"/>
        <v>39903.599999999999</v>
      </c>
      <c r="K76">
        <f t="shared" si="13"/>
        <v>1.8689541795727704</v>
      </c>
      <c r="L76">
        <f t="shared" si="14"/>
        <v>66406</v>
      </c>
      <c r="M76">
        <f t="shared" si="15"/>
        <v>1917</v>
      </c>
      <c r="N76">
        <f t="shared" si="16"/>
        <v>39903.599999999999</v>
      </c>
      <c r="O76">
        <f t="shared" si="17"/>
        <v>64489</v>
      </c>
      <c r="Q76">
        <v>-3896</v>
      </c>
      <c r="R76">
        <v>-745</v>
      </c>
      <c r="T76">
        <v>-1768.8000000000029</v>
      </c>
      <c r="U76">
        <v>218.19999999999709</v>
      </c>
      <c r="W76">
        <v>3204.4</v>
      </c>
      <c r="X76">
        <v>655.4</v>
      </c>
      <c r="AD76">
        <v>39903.599999999999</v>
      </c>
      <c r="AE76">
        <v>1.8689541795727704</v>
      </c>
      <c r="AK76">
        <v>39903.599999999999</v>
      </c>
      <c r="AL76">
        <v>1.8689541795727704</v>
      </c>
    </row>
    <row r="77" spans="2:38" x14ac:dyDescent="0.25">
      <c r="B77">
        <v>83312</v>
      </c>
      <c r="C77">
        <v>15480</v>
      </c>
      <c r="D77">
        <v>88053</v>
      </c>
      <c r="E77">
        <v>96075</v>
      </c>
      <c r="F77">
        <v>103580</v>
      </c>
      <c r="H77">
        <v>100339</v>
      </c>
      <c r="J77">
        <f t="shared" si="12"/>
        <v>77300</v>
      </c>
      <c r="K77">
        <f t="shared" si="13"/>
        <v>1.2980465717981888</v>
      </c>
      <c r="L77">
        <f t="shared" si="14"/>
        <v>103580</v>
      </c>
      <c r="M77">
        <f t="shared" si="15"/>
        <v>15480</v>
      </c>
      <c r="N77">
        <f t="shared" si="16"/>
        <v>77300</v>
      </c>
      <c r="O77">
        <f t="shared" si="17"/>
        <v>88100</v>
      </c>
      <c r="Q77">
        <v>2062</v>
      </c>
      <c r="R77">
        <v>15</v>
      </c>
      <c r="T77">
        <v>2811.1999999999971</v>
      </c>
      <c r="U77">
        <v>158.60000000000582</v>
      </c>
      <c r="W77">
        <v>5501.2000000000007</v>
      </c>
      <c r="X77">
        <v>158.59999999999997</v>
      </c>
      <c r="AB77">
        <v>77300</v>
      </c>
      <c r="AC77">
        <v>1.2980465717981888</v>
      </c>
      <c r="AK77">
        <v>77300</v>
      </c>
      <c r="AL77">
        <v>1.2980465717981888</v>
      </c>
    </row>
    <row r="78" spans="2:38" x14ac:dyDescent="0.25">
      <c r="B78">
        <v>83149</v>
      </c>
      <c r="C78">
        <v>10146</v>
      </c>
      <c r="D78">
        <v>62111</v>
      </c>
      <c r="E78">
        <v>49253</v>
      </c>
      <c r="F78">
        <v>120450</v>
      </c>
      <c r="H78">
        <v>91063</v>
      </c>
      <c r="J78">
        <f t="shared" si="12"/>
        <v>65021.8</v>
      </c>
      <c r="K78">
        <f t="shared" si="13"/>
        <v>1.4004995247747678</v>
      </c>
      <c r="L78">
        <f t="shared" si="14"/>
        <v>120450</v>
      </c>
      <c r="M78">
        <f t="shared" si="15"/>
        <v>10146</v>
      </c>
      <c r="N78">
        <f t="shared" si="16"/>
        <v>65021.8</v>
      </c>
      <c r="O78">
        <f t="shared" si="17"/>
        <v>110304</v>
      </c>
      <c r="Q78">
        <v>-1556</v>
      </c>
      <c r="R78">
        <v>350</v>
      </c>
      <c r="T78">
        <v>-1914.8000000000029</v>
      </c>
      <c r="U78">
        <v>-398.59999999999854</v>
      </c>
      <c r="W78">
        <v>2210.4</v>
      </c>
      <c r="X78">
        <v>554.6</v>
      </c>
      <c r="AB78">
        <v>65021.8</v>
      </c>
      <c r="AC78">
        <v>1.4004995247747678</v>
      </c>
      <c r="AK78">
        <v>65021.8</v>
      </c>
      <c r="AL78">
        <v>1.4004995247747678</v>
      </c>
    </row>
    <row r="79" spans="2:38" x14ac:dyDescent="0.25">
      <c r="B79">
        <v>29911</v>
      </c>
      <c r="C79">
        <v>24439</v>
      </c>
      <c r="D79">
        <v>109838</v>
      </c>
      <c r="E79">
        <v>20942</v>
      </c>
      <c r="F79">
        <v>31094</v>
      </c>
      <c r="H79">
        <v>64086</v>
      </c>
      <c r="J79">
        <f t="shared" si="12"/>
        <v>43244.800000000003</v>
      </c>
      <c r="K79">
        <f t="shared" si="13"/>
        <v>1.4819354003255882</v>
      </c>
      <c r="L79">
        <f t="shared" si="14"/>
        <v>109838</v>
      </c>
      <c r="M79">
        <f t="shared" si="15"/>
        <v>20942</v>
      </c>
      <c r="N79">
        <f t="shared" si="16"/>
        <v>43244.800000000003</v>
      </c>
      <c r="O79">
        <f t="shared" si="17"/>
        <v>88896</v>
      </c>
      <c r="Q79">
        <v>1233</v>
      </c>
      <c r="R79">
        <v>-3</v>
      </c>
      <c r="T79">
        <v>-174.19999999999709</v>
      </c>
      <c r="U79">
        <v>-201</v>
      </c>
      <c r="W79">
        <v>2288.1999999999998</v>
      </c>
      <c r="X79">
        <v>239.4</v>
      </c>
      <c r="Z79">
        <v>43244.800000000003</v>
      </c>
      <c r="AA79">
        <v>1.4819354003255882</v>
      </c>
      <c r="AK79">
        <v>43244.800000000003</v>
      </c>
      <c r="AL79">
        <v>1.4819354003255882</v>
      </c>
    </row>
    <row r="80" spans="2:38" x14ac:dyDescent="0.25">
      <c r="B80">
        <v>93889</v>
      </c>
      <c r="C80">
        <v>73253</v>
      </c>
      <c r="D80">
        <v>26905</v>
      </c>
      <c r="E80">
        <v>100414</v>
      </c>
      <c r="F80">
        <v>81015</v>
      </c>
      <c r="H80">
        <v>132770</v>
      </c>
      <c r="J80">
        <f t="shared" si="12"/>
        <v>75095.199999999997</v>
      </c>
      <c r="K80">
        <f t="shared" si="13"/>
        <v>1.7680224568281329</v>
      </c>
      <c r="L80">
        <f t="shared" si="14"/>
        <v>100414</v>
      </c>
      <c r="M80">
        <f t="shared" si="15"/>
        <v>26905</v>
      </c>
      <c r="N80">
        <f t="shared" si="16"/>
        <v>75095.199999999997</v>
      </c>
      <c r="O80">
        <f t="shared" si="17"/>
        <v>73509</v>
      </c>
      <c r="Q80">
        <v>6326</v>
      </c>
      <c r="R80">
        <v>-391</v>
      </c>
      <c r="T80">
        <v>-1607.6000000000058</v>
      </c>
      <c r="U80">
        <v>-183.40000000000873</v>
      </c>
      <c r="W80">
        <v>5024</v>
      </c>
      <c r="X80">
        <v>259.8</v>
      </c>
      <c r="AF80">
        <v>75095.199999999997</v>
      </c>
      <c r="AG80">
        <v>1.7680224568281329</v>
      </c>
      <c r="AK80">
        <v>75095.199999999997</v>
      </c>
      <c r="AL80">
        <v>1.7680224568281329</v>
      </c>
    </row>
    <row r="81" spans="2:38" x14ac:dyDescent="0.25">
      <c r="B81">
        <v>117487</v>
      </c>
      <c r="C81">
        <v>14757</v>
      </c>
      <c r="D81">
        <v>15901</v>
      </c>
      <c r="E81">
        <v>29015</v>
      </c>
      <c r="F81">
        <v>107831</v>
      </c>
      <c r="H81">
        <v>70422</v>
      </c>
      <c r="J81">
        <f t="shared" si="12"/>
        <v>56998.2</v>
      </c>
      <c r="K81">
        <f t="shared" si="13"/>
        <v>1.2355127004010653</v>
      </c>
      <c r="L81">
        <f t="shared" si="14"/>
        <v>117487</v>
      </c>
      <c r="M81">
        <f t="shared" si="15"/>
        <v>14757</v>
      </c>
      <c r="N81">
        <f t="shared" si="16"/>
        <v>56998.2</v>
      </c>
      <c r="O81">
        <f t="shared" si="17"/>
        <v>102730</v>
      </c>
      <c r="Q81">
        <v>-2148</v>
      </c>
      <c r="R81">
        <v>620</v>
      </c>
      <c r="T81">
        <v>934.79999999999563</v>
      </c>
      <c r="U81">
        <v>-332.60000000000582</v>
      </c>
      <c r="W81">
        <v>2746.7999999999997</v>
      </c>
      <c r="X81">
        <v>427.8</v>
      </c>
      <c r="Z81">
        <v>56998.2</v>
      </c>
      <c r="AA81">
        <v>1.2355127004010653</v>
      </c>
      <c r="AI81">
        <v>56998.2</v>
      </c>
      <c r="AJ81">
        <v>1.2355127004010653</v>
      </c>
    </row>
    <row r="82" spans="2:38" x14ac:dyDescent="0.25">
      <c r="B82">
        <v>85061</v>
      </c>
      <c r="C82">
        <v>60298</v>
      </c>
      <c r="D82">
        <v>41354</v>
      </c>
      <c r="E82">
        <v>73628</v>
      </c>
      <c r="F82">
        <v>13284</v>
      </c>
      <c r="H82">
        <v>85351</v>
      </c>
      <c r="J82">
        <f t="shared" si="12"/>
        <v>54725</v>
      </c>
      <c r="K82">
        <f t="shared" si="13"/>
        <v>1.5596345363179533</v>
      </c>
      <c r="L82">
        <f t="shared" si="14"/>
        <v>85061</v>
      </c>
      <c r="M82">
        <f t="shared" si="15"/>
        <v>13284</v>
      </c>
      <c r="N82">
        <f t="shared" si="16"/>
        <v>54725</v>
      </c>
      <c r="O82">
        <f t="shared" si="17"/>
        <v>71777</v>
      </c>
      <c r="Q82">
        <v>-1979</v>
      </c>
      <c r="R82">
        <v>-3</v>
      </c>
      <c r="T82">
        <v>1589</v>
      </c>
      <c r="U82">
        <v>168.19999999999709</v>
      </c>
      <c r="W82">
        <v>1638.2</v>
      </c>
      <c r="X82">
        <v>242.6</v>
      </c>
      <c r="AD82">
        <v>54725</v>
      </c>
      <c r="AE82">
        <v>1.5596345363179533</v>
      </c>
      <c r="AK82">
        <v>54725</v>
      </c>
      <c r="AL82">
        <v>1.5596345363179533</v>
      </c>
    </row>
    <row r="83" spans="2:38" x14ac:dyDescent="0.25">
      <c r="B83">
        <v>60580</v>
      </c>
      <c r="C83">
        <v>112576</v>
      </c>
      <c r="D83">
        <v>11954</v>
      </c>
      <c r="E83">
        <v>71563</v>
      </c>
      <c r="F83">
        <v>89215</v>
      </c>
      <c r="H83">
        <v>121178</v>
      </c>
      <c r="J83">
        <f t="shared" si="12"/>
        <v>69177.600000000006</v>
      </c>
      <c r="K83">
        <f t="shared" si="13"/>
        <v>1.7516941900268292</v>
      </c>
      <c r="L83">
        <f t="shared" si="14"/>
        <v>112576</v>
      </c>
      <c r="M83">
        <f t="shared" si="15"/>
        <v>11954</v>
      </c>
      <c r="N83">
        <f t="shared" si="16"/>
        <v>69177.600000000006</v>
      </c>
      <c r="O83">
        <f t="shared" si="17"/>
        <v>100622</v>
      </c>
      <c r="Q83">
        <v>-4897</v>
      </c>
      <c r="R83">
        <v>-746</v>
      </c>
      <c r="T83">
        <v>1601.4000000000087</v>
      </c>
      <c r="U83">
        <v>-126</v>
      </c>
      <c r="W83">
        <v>1601.4</v>
      </c>
      <c r="X83">
        <v>465.6</v>
      </c>
      <c r="AF83">
        <v>69177.600000000006</v>
      </c>
      <c r="AG83">
        <v>1.7516941900268292</v>
      </c>
      <c r="AK83">
        <v>69177.600000000006</v>
      </c>
      <c r="AL83">
        <v>1.7516941900268292</v>
      </c>
    </row>
    <row r="84" spans="2:38" x14ac:dyDescent="0.25">
      <c r="B84">
        <v>79705</v>
      </c>
      <c r="C84">
        <v>77855</v>
      </c>
      <c r="D84">
        <v>82288</v>
      </c>
      <c r="E84">
        <v>39505</v>
      </c>
      <c r="F84">
        <v>113229</v>
      </c>
      <c r="H84">
        <v>119315</v>
      </c>
      <c r="J84">
        <f t="shared" si="12"/>
        <v>78516.399999999994</v>
      </c>
      <c r="K84">
        <f t="shared" si="13"/>
        <v>1.5196188312250689</v>
      </c>
      <c r="L84">
        <f t="shared" si="14"/>
        <v>113229</v>
      </c>
      <c r="M84">
        <f t="shared" si="15"/>
        <v>39505</v>
      </c>
      <c r="N84">
        <f t="shared" si="16"/>
        <v>78516.399999999994</v>
      </c>
      <c r="O84">
        <f t="shared" si="17"/>
        <v>73724</v>
      </c>
      <c r="Q84">
        <v>6155</v>
      </c>
      <c r="R84">
        <v>58</v>
      </c>
      <c r="T84">
        <v>-1605.8000000000029</v>
      </c>
      <c r="U84">
        <v>-66.80000000000291</v>
      </c>
      <c r="W84">
        <v>1614.6000000000001</v>
      </c>
      <c r="X84">
        <v>261.20000000000005</v>
      </c>
      <c r="AB84">
        <v>78516.399999999994</v>
      </c>
      <c r="AC84">
        <v>1.5196188312250689</v>
      </c>
      <c r="AK84">
        <v>78516.399999999994</v>
      </c>
      <c r="AL84">
        <v>1.5196188312250689</v>
      </c>
    </row>
    <row r="85" spans="2:38" x14ac:dyDescent="0.25">
      <c r="B85">
        <v>97133</v>
      </c>
      <c r="C85">
        <v>26161</v>
      </c>
      <c r="D85">
        <v>101099</v>
      </c>
      <c r="E85">
        <v>79516</v>
      </c>
      <c r="F85">
        <v>3622</v>
      </c>
      <c r="H85">
        <v>61781</v>
      </c>
      <c r="J85">
        <f t="shared" si="12"/>
        <v>61506.2</v>
      </c>
      <c r="K85">
        <f t="shared" si="13"/>
        <v>1.0044678422663083</v>
      </c>
      <c r="L85">
        <f t="shared" si="14"/>
        <v>101099</v>
      </c>
      <c r="M85">
        <f t="shared" si="15"/>
        <v>3622</v>
      </c>
      <c r="N85">
        <f t="shared" si="16"/>
        <v>61506.2</v>
      </c>
      <c r="O85">
        <f t="shared" si="17"/>
        <v>97477</v>
      </c>
      <c r="Q85">
        <v>-2671</v>
      </c>
      <c r="R85">
        <v>-93</v>
      </c>
      <c r="T85">
        <v>-682.60000000000582</v>
      </c>
      <c r="U85">
        <v>-197</v>
      </c>
      <c r="W85">
        <v>2387</v>
      </c>
      <c r="X85">
        <v>197</v>
      </c>
      <c r="AB85">
        <v>61506.2</v>
      </c>
      <c r="AC85">
        <v>1.0044678422663083</v>
      </c>
      <c r="AI85">
        <v>61506.2</v>
      </c>
      <c r="AJ85">
        <v>1.0044678422663083</v>
      </c>
    </row>
    <row r="86" spans="2:38" x14ac:dyDescent="0.25">
      <c r="B86">
        <v>68612</v>
      </c>
      <c r="C86">
        <v>88994</v>
      </c>
      <c r="D86">
        <v>74416</v>
      </c>
      <c r="E86">
        <v>23764</v>
      </c>
      <c r="F86">
        <v>42424</v>
      </c>
      <c r="H86">
        <v>62331</v>
      </c>
      <c r="J86">
        <f t="shared" si="12"/>
        <v>59642</v>
      </c>
      <c r="K86">
        <f t="shared" si="13"/>
        <v>1.0450856778780053</v>
      </c>
      <c r="L86">
        <f t="shared" si="14"/>
        <v>88994</v>
      </c>
      <c r="M86">
        <f t="shared" si="15"/>
        <v>23764</v>
      </c>
      <c r="N86">
        <f t="shared" si="16"/>
        <v>59642</v>
      </c>
      <c r="O86">
        <f t="shared" si="17"/>
        <v>65230</v>
      </c>
      <c r="Q86">
        <v>831</v>
      </c>
      <c r="R86">
        <v>382</v>
      </c>
      <c r="T86">
        <v>-1562.8000000000029</v>
      </c>
      <c r="U86">
        <v>-30</v>
      </c>
      <c r="W86">
        <v>1917.2</v>
      </c>
      <c r="X86">
        <v>280</v>
      </c>
      <c r="Z86">
        <v>59642</v>
      </c>
      <c r="AA86">
        <v>1.0450856778780053</v>
      </c>
      <c r="AI86">
        <v>59642</v>
      </c>
      <c r="AJ86">
        <v>1.0450856778780053</v>
      </c>
    </row>
    <row r="87" spans="2:38" x14ac:dyDescent="0.25">
      <c r="B87">
        <v>14528</v>
      </c>
      <c r="C87">
        <v>115250</v>
      </c>
      <c r="D87">
        <v>68143</v>
      </c>
      <c r="E87">
        <v>84970</v>
      </c>
      <c r="F87">
        <v>63932</v>
      </c>
      <c r="H87">
        <v>107139</v>
      </c>
      <c r="J87">
        <f t="shared" si="12"/>
        <v>69364.600000000006</v>
      </c>
      <c r="K87">
        <f t="shared" si="13"/>
        <v>1.5445774934188332</v>
      </c>
      <c r="L87">
        <f t="shared" si="14"/>
        <v>115250</v>
      </c>
      <c r="M87">
        <f t="shared" si="15"/>
        <v>14528</v>
      </c>
      <c r="N87">
        <f t="shared" si="16"/>
        <v>69364.600000000006</v>
      </c>
      <c r="O87">
        <f t="shared" si="17"/>
        <v>100722</v>
      </c>
      <c r="Q87">
        <v>-240</v>
      </c>
      <c r="R87">
        <v>-34</v>
      </c>
      <c r="T87">
        <v>1690</v>
      </c>
      <c r="U87">
        <v>23.80000000000291</v>
      </c>
      <c r="W87">
        <v>2619.6000000000004</v>
      </c>
      <c r="X87">
        <v>286.59999999999997</v>
      </c>
      <c r="AF87">
        <v>69364.600000000006</v>
      </c>
      <c r="AG87">
        <v>1.5445774934188332</v>
      </c>
      <c r="AK87">
        <v>69364.600000000006</v>
      </c>
      <c r="AL87">
        <v>1.5445774934188332</v>
      </c>
    </row>
    <row r="88" spans="2:38" x14ac:dyDescent="0.25">
      <c r="B88">
        <v>118650</v>
      </c>
      <c r="C88">
        <v>26969</v>
      </c>
      <c r="D88">
        <v>67698</v>
      </c>
      <c r="E88">
        <v>37664</v>
      </c>
      <c r="F88">
        <v>73994</v>
      </c>
      <c r="H88">
        <v>110656</v>
      </c>
      <c r="J88">
        <f t="shared" si="12"/>
        <v>64995</v>
      </c>
      <c r="K88">
        <f t="shared" si="13"/>
        <v>1.7025309639203015</v>
      </c>
      <c r="L88">
        <f t="shared" si="14"/>
        <v>118650</v>
      </c>
      <c r="M88">
        <f t="shared" si="15"/>
        <v>26969</v>
      </c>
      <c r="N88">
        <f t="shared" si="16"/>
        <v>64995</v>
      </c>
      <c r="O88">
        <f t="shared" si="17"/>
        <v>91681</v>
      </c>
      <c r="Q88">
        <v>-3980</v>
      </c>
      <c r="R88">
        <v>3</v>
      </c>
      <c r="T88">
        <v>2781.5999999999985</v>
      </c>
      <c r="U88">
        <v>-49.19999999999709</v>
      </c>
      <c r="W88">
        <v>3540.4</v>
      </c>
      <c r="X88">
        <v>51.2</v>
      </c>
      <c r="AF88">
        <v>64995</v>
      </c>
      <c r="AG88">
        <v>1.7025309639203015</v>
      </c>
      <c r="AK88">
        <v>64995</v>
      </c>
      <c r="AL88">
        <v>1.7025309639203015</v>
      </c>
    </row>
    <row r="89" spans="2:38" x14ac:dyDescent="0.25">
      <c r="B89">
        <v>31002</v>
      </c>
      <c r="C89">
        <v>11339</v>
      </c>
      <c r="D89">
        <v>116484</v>
      </c>
      <c r="E89">
        <v>76785</v>
      </c>
      <c r="F89">
        <v>13981</v>
      </c>
      <c r="H89">
        <v>107966</v>
      </c>
      <c r="J89">
        <f t="shared" si="12"/>
        <v>49918.2</v>
      </c>
      <c r="K89">
        <f t="shared" si="13"/>
        <v>2.1628584364019536</v>
      </c>
      <c r="L89">
        <f t="shared" si="14"/>
        <v>116484</v>
      </c>
      <c r="M89">
        <f t="shared" si="15"/>
        <v>11339</v>
      </c>
      <c r="N89">
        <f t="shared" si="16"/>
        <v>49918.2</v>
      </c>
      <c r="O89">
        <f t="shared" si="17"/>
        <v>105145</v>
      </c>
      <c r="Q89">
        <v>-1012</v>
      </c>
      <c r="R89">
        <v>-521</v>
      </c>
      <c r="T89">
        <v>-413.40000000000146</v>
      </c>
      <c r="U89">
        <v>-16.200000000004366</v>
      </c>
      <c r="W89">
        <v>3044.6000000000004</v>
      </c>
      <c r="X89">
        <v>25.4</v>
      </c>
      <c r="AD89">
        <v>49918.2</v>
      </c>
      <c r="AE89">
        <v>2.1628584364019536</v>
      </c>
      <c r="AK89">
        <v>49918.2</v>
      </c>
      <c r="AL89">
        <v>2.1628584364019536</v>
      </c>
    </row>
    <row r="90" spans="2:38" x14ac:dyDescent="0.25">
      <c r="B90">
        <v>32149</v>
      </c>
      <c r="C90">
        <v>29530</v>
      </c>
      <c r="D90">
        <v>110426</v>
      </c>
      <c r="E90">
        <v>41428</v>
      </c>
      <c r="F90">
        <v>88031</v>
      </c>
      <c r="H90">
        <v>104828</v>
      </c>
      <c r="J90">
        <f t="shared" si="12"/>
        <v>60312.800000000003</v>
      </c>
      <c r="K90">
        <f t="shared" si="13"/>
        <v>1.7380721836824022</v>
      </c>
      <c r="L90">
        <f t="shared" si="14"/>
        <v>110426</v>
      </c>
      <c r="M90">
        <f t="shared" si="15"/>
        <v>29530</v>
      </c>
      <c r="N90">
        <f t="shared" si="16"/>
        <v>60312.800000000003</v>
      </c>
      <c r="O90">
        <f t="shared" si="17"/>
        <v>80896</v>
      </c>
      <c r="Q90">
        <v>4091</v>
      </c>
      <c r="R90">
        <v>37</v>
      </c>
      <c r="T90">
        <v>977.60000000000582</v>
      </c>
      <c r="U90">
        <v>-508.39999999999418</v>
      </c>
      <c r="W90">
        <v>3871.2</v>
      </c>
      <c r="X90">
        <v>564.4</v>
      </c>
      <c r="AD90">
        <v>60312.800000000003</v>
      </c>
      <c r="AE90">
        <v>1.7380721836824022</v>
      </c>
      <c r="AK90">
        <v>60312.800000000003</v>
      </c>
      <c r="AL90">
        <v>1.7380721836824022</v>
      </c>
    </row>
    <row r="91" spans="2:38" x14ac:dyDescent="0.25">
      <c r="B91">
        <v>73173</v>
      </c>
      <c r="C91">
        <v>105730</v>
      </c>
      <c r="D91">
        <v>19837</v>
      </c>
      <c r="E91">
        <v>45721</v>
      </c>
      <c r="F91">
        <v>20482</v>
      </c>
      <c r="H91">
        <v>94306</v>
      </c>
      <c r="J91">
        <f t="shared" si="12"/>
        <v>52988.6</v>
      </c>
      <c r="K91">
        <f t="shared" si="13"/>
        <v>1.7797413028462727</v>
      </c>
      <c r="L91">
        <f t="shared" si="14"/>
        <v>105730</v>
      </c>
      <c r="M91">
        <f t="shared" si="15"/>
        <v>19837</v>
      </c>
      <c r="N91">
        <f t="shared" si="16"/>
        <v>52988.6</v>
      </c>
      <c r="O91">
        <f t="shared" si="17"/>
        <v>85893</v>
      </c>
      <c r="Q91">
        <v>-3971</v>
      </c>
      <c r="R91">
        <v>-306</v>
      </c>
      <c r="T91">
        <v>-910</v>
      </c>
      <c r="U91">
        <v>193.79999999999563</v>
      </c>
      <c r="W91">
        <v>4624.3999999999996</v>
      </c>
      <c r="X91">
        <v>406.6</v>
      </c>
      <c r="AD91">
        <v>52988.6</v>
      </c>
      <c r="AE91">
        <v>1.7797413028462727</v>
      </c>
      <c r="AK91">
        <v>52988.6</v>
      </c>
      <c r="AL91">
        <v>1.7797413028462727</v>
      </c>
    </row>
    <row r="92" spans="2:38" x14ac:dyDescent="0.25">
      <c r="B92">
        <v>28717</v>
      </c>
      <c r="C92">
        <v>42952</v>
      </c>
      <c r="D92">
        <v>58810</v>
      </c>
      <c r="E92">
        <v>63328</v>
      </c>
      <c r="F92">
        <v>94579</v>
      </c>
      <c r="H92">
        <v>75406</v>
      </c>
      <c r="J92">
        <f t="shared" si="12"/>
        <v>57677.2</v>
      </c>
      <c r="K92">
        <f t="shared" si="13"/>
        <v>1.3073796924954748</v>
      </c>
      <c r="L92">
        <f t="shared" si="14"/>
        <v>94579</v>
      </c>
      <c r="M92">
        <f t="shared" si="15"/>
        <v>28717</v>
      </c>
      <c r="N92">
        <f t="shared" si="16"/>
        <v>57677.2</v>
      </c>
      <c r="O92">
        <f t="shared" si="17"/>
        <v>65862</v>
      </c>
      <c r="Q92">
        <v>7</v>
      </c>
      <c r="R92">
        <v>171</v>
      </c>
      <c r="T92">
        <v>236.19999999999709</v>
      </c>
      <c r="U92">
        <v>-160.40000000000146</v>
      </c>
      <c r="W92">
        <v>2158.6000000000004</v>
      </c>
      <c r="X92">
        <v>290</v>
      </c>
      <c r="Z92">
        <v>57677.2</v>
      </c>
      <c r="AA92">
        <v>1.3073796924954748</v>
      </c>
      <c r="AK92">
        <v>57677.2</v>
      </c>
      <c r="AL92">
        <v>1.3073796924954748</v>
      </c>
    </row>
    <row r="93" spans="2:38" x14ac:dyDescent="0.25">
      <c r="B93">
        <v>93840</v>
      </c>
      <c r="C93">
        <v>12363</v>
      </c>
      <c r="D93">
        <v>61629</v>
      </c>
      <c r="E93">
        <v>106052</v>
      </c>
      <c r="F93">
        <v>50201</v>
      </c>
      <c r="H93">
        <v>79826</v>
      </c>
      <c r="J93">
        <f t="shared" si="12"/>
        <v>64817</v>
      </c>
      <c r="K93">
        <f t="shared" si="13"/>
        <v>1.2315596217041826</v>
      </c>
      <c r="L93">
        <f t="shared" si="14"/>
        <v>106052</v>
      </c>
      <c r="M93">
        <f t="shared" si="15"/>
        <v>12363</v>
      </c>
      <c r="N93">
        <f t="shared" si="16"/>
        <v>64817</v>
      </c>
      <c r="O93">
        <f t="shared" si="17"/>
        <v>93689</v>
      </c>
      <c r="Q93">
        <v>1475</v>
      </c>
      <c r="R93">
        <v>-1</v>
      </c>
      <c r="T93">
        <v>-422.19999999999709</v>
      </c>
      <c r="U93">
        <v>383.80000000000291</v>
      </c>
      <c r="W93">
        <v>2645.4</v>
      </c>
      <c r="X93">
        <v>383.79999999999995</v>
      </c>
      <c r="AB93">
        <v>64817</v>
      </c>
      <c r="AC93">
        <v>1.2315596217041826</v>
      </c>
      <c r="AI93">
        <v>64817</v>
      </c>
      <c r="AJ93">
        <v>1.2315596217041826</v>
      </c>
    </row>
    <row r="94" spans="2:38" x14ac:dyDescent="0.25">
      <c r="B94">
        <v>88502</v>
      </c>
      <c r="C94">
        <v>66260</v>
      </c>
      <c r="D94">
        <v>75345</v>
      </c>
      <c r="E94">
        <v>63707</v>
      </c>
      <c r="F94">
        <v>103146</v>
      </c>
      <c r="H94">
        <v>125905</v>
      </c>
      <c r="J94">
        <f t="shared" si="12"/>
        <v>79392</v>
      </c>
      <c r="K94">
        <f t="shared" si="13"/>
        <v>1.5858650745667069</v>
      </c>
      <c r="L94">
        <f t="shared" si="14"/>
        <v>103146</v>
      </c>
      <c r="M94">
        <f t="shared" si="15"/>
        <v>63707</v>
      </c>
      <c r="N94">
        <f t="shared" si="16"/>
        <v>79392</v>
      </c>
      <c r="O94">
        <f t="shared" si="17"/>
        <v>39439</v>
      </c>
      <c r="Q94">
        <v>-3245</v>
      </c>
      <c r="R94">
        <v>-637</v>
      </c>
      <c r="T94">
        <v>-287.39999999999418</v>
      </c>
      <c r="U94">
        <v>363</v>
      </c>
      <c r="W94">
        <v>4628.2</v>
      </c>
      <c r="X94">
        <v>363</v>
      </c>
      <c r="AF94">
        <v>79392</v>
      </c>
      <c r="AG94">
        <v>1.5858650745667069</v>
      </c>
      <c r="AK94">
        <v>79392</v>
      </c>
      <c r="AL94">
        <v>1.5858650745667069</v>
      </c>
    </row>
    <row r="95" spans="2:38" x14ac:dyDescent="0.25">
      <c r="B95">
        <v>55234</v>
      </c>
      <c r="C95">
        <v>48079</v>
      </c>
      <c r="D95">
        <v>39042</v>
      </c>
      <c r="E95">
        <v>75174</v>
      </c>
      <c r="F95">
        <v>88433</v>
      </c>
      <c r="H95">
        <v>67021</v>
      </c>
      <c r="J95">
        <f t="shared" si="12"/>
        <v>61192.4</v>
      </c>
      <c r="K95">
        <f t="shared" si="13"/>
        <v>1.0952503905713782</v>
      </c>
      <c r="L95">
        <f t="shared" si="14"/>
        <v>88433</v>
      </c>
      <c r="M95">
        <f t="shared" si="15"/>
        <v>39042</v>
      </c>
      <c r="N95">
        <f t="shared" si="16"/>
        <v>61192.4</v>
      </c>
      <c r="O95">
        <f t="shared" si="17"/>
        <v>49391</v>
      </c>
      <c r="Q95">
        <v>232</v>
      </c>
      <c r="R95">
        <v>470</v>
      </c>
      <c r="T95">
        <v>-184.59999999999854</v>
      </c>
      <c r="U95">
        <v>114.80000000000291</v>
      </c>
      <c r="W95">
        <v>918.19999999999993</v>
      </c>
      <c r="X95">
        <v>234</v>
      </c>
      <c r="AB95">
        <v>61192.4</v>
      </c>
      <c r="AC95">
        <v>1.0952503905713782</v>
      </c>
      <c r="AI95">
        <v>61192.4</v>
      </c>
      <c r="AJ95">
        <v>1.0952503905713782</v>
      </c>
    </row>
    <row r="96" spans="2:38" x14ac:dyDescent="0.25">
      <c r="B96">
        <v>98476</v>
      </c>
      <c r="C96">
        <v>38417</v>
      </c>
      <c r="D96">
        <v>4956</v>
      </c>
      <c r="E96">
        <v>49819</v>
      </c>
      <c r="F96">
        <v>108429</v>
      </c>
      <c r="H96">
        <v>91558</v>
      </c>
      <c r="J96">
        <f t="shared" si="12"/>
        <v>60019.4</v>
      </c>
      <c r="K96">
        <f t="shared" si="13"/>
        <v>1.5254734302575501</v>
      </c>
      <c r="L96">
        <f t="shared" si="14"/>
        <v>108429</v>
      </c>
      <c r="M96">
        <f t="shared" si="15"/>
        <v>4956</v>
      </c>
      <c r="N96">
        <f t="shared" si="16"/>
        <v>60019.4</v>
      </c>
      <c r="O96">
        <f t="shared" si="17"/>
        <v>103473</v>
      </c>
      <c r="Q96">
        <v>-1430</v>
      </c>
      <c r="R96">
        <v>-45</v>
      </c>
      <c r="T96">
        <v>-1382.1999999999971</v>
      </c>
      <c r="U96">
        <v>260.20000000000437</v>
      </c>
      <c r="W96">
        <v>1679</v>
      </c>
      <c r="X96">
        <v>414.20000000000005</v>
      </c>
      <c r="AF96">
        <v>60019.4</v>
      </c>
      <c r="AG96">
        <v>1.5254734302575501</v>
      </c>
      <c r="AK96">
        <v>60019.4</v>
      </c>
      <c r="AL96">
        <v>1.5254734302575501</v>
      </c>
    </row>
    <row r="97" spans="2:38" x14ac:dyDescent="0.25">
      <c r="B97">
        <v>50800</v>
      </c>
      <c r="C97">
        <v>26345</v>
      </c>
      <c r="D97">
        <v>15648</v>
      </c>
      <c r="E97">
        <v>66528</v>
      </c>
      <c r="F97">
        <v>74598</v>
      </c>
      <c r="H97">
        <v>70946</v>
      </c>
      <c r="J97">
        <f t="shared" si="12"/>
        <v>46783.8</v>
      </c>
      <c r="K97">
        <f t="shared" si="13"/>
        <v>1.5164651011674981</v>
      </c>
      <c r="L97">
        <f t="shared" si="14"/>
        <v>74598</v>
      </c>
      <c r="M97">
        <f t="shared" si="15"/>
        <v>15648</v>
      </c>
      <c r="N97">
        <f t="shared" si="16"/>
        <v>46783.8</v>
      </c>
      <c r="O97">
        <f t="shared" si="17"/>
        <v>58950</v>
      </c>
      <c r="Q97">
        <v>1451</v>
      </c>
      <c r="R97">
        <v>-55</v>
      </c>
      <c r="T97">
        <v>-2637.5999999999985</v>
      </c>
      <c r="U97">
        <v>-366.19999999999709</v>
      </c>
      <c r="W97">
        <v>4026</v>
      </c>
      <c r="X97">
        <v>384.2</v>
      </c>
      <c r="Z97">
        <v>46783.8</v>
      </c>
      <c r="AA97">
        <v>1.5164651011674981</v>
      </c>
      <c r="AK97">
        <v>46783.8</v>
      </c>
      <c r="AL97">
        <v>1.5164651011674981</v>
      </c>
    </row>
    <row r="98" spans="2:38" x14ac:dyDescent="0.25">
      <c r="B98">
        <v>3605</v>
      </c>
      <c r="C98">
        <v>3567</v>
      </c>
      <c r="D98">
        <v>75547</v>
      </c>
      <c r="E98">
        <v>55857</v>
      </c>
      <c r="F98">
        <v>87863</v>
      </c>
      <c r="H98">
        <v>60802</v>
      </c>
      <c r="J98">
        <f t="shared" si="12"/>
        <v>45287.8</v>
      </c>
      <c r="K98">
        <f t="shared" ref="K98:K129" si="18">H98/J98</f>
        <v>1.3425690804145929</v>
      </c>
      <c r="L98">
        <f t="shared" si="14"/>
        <v>87863</v>
      </c>
      <c r="M98">
        <f t="shared" si="15"/>
        <v>3567</v>
      </c>
      <c r="N98">
        <f t="shared" si="16"/>
        <v>45287.8</v>
      </c>
      <c r="O98">
        <f t="shared" si="17"/>
        <v>84296</v>
      </c>
      <c r="Q98">
        <v>-698</v>
      </c>
      <c r="R98">
        <v>-205</v>
      </c>
      <c r="T98">
        <v>1007.8000000000029</v>
      </c>
      <c r="U98">
        <v>229</v>
      </c>
      <c r="W98">
        <v>1198.5999999999999</v>
      </c>
      <c r="X98">
        <v>430.2</v>
      </c>
      <c r="Z98">
        <v>45287.8</v>
      </c>
      <c r="AA98">
        <v>1.3425690804145929</v>
      </c>
      <c r="AK98">
        <v>45287.8</v>
      </c>
      <c r="AL98">
        <v>1.3425690804145929</v>
      </c>
    </row>
    <row r="99" spans="2:38" x14ac:dyDescent="0.25">
      <c r="B99">
        <v>52566</v>
      </c>
      <c r="C99">
        <v>102694</v>
      </c>
      <c r="D99">
        <v>58680</v>
      </c>
      <c r="E99">
        <v>97982</v>
      </c>
      <c r="F99">
        <v>74840</v>
      </c>
      <c r="H99">
        <v>78412</v>
      </c>
      <c r="J99">
        <f t="shared" si="12"/>
        <v>77352.399999999994</v>
      </c>
      <c r="K99">
        <f t="shared" si="18"/>
        <v>1.013698346786913</v>
      </c>
      <c r="L99">
        <f t="shared" si="14"/>
        <v>102694</v>
      </c>
      <c r="M99">
        <f t="shared" si="15"/>
        <v>52566</v>
      </c>
      <c r="N99">
        <f t="shared" si="16"/>
        <v>77352.399999999994</v>
      </c>
      <c r="O99">
        <f t="shared" si="17"/>
        <v>50128</v>
      </c>
      <c r="Q99">
        <v>-2645</v>
      </c>
      <c r="R99">
        <v>4</v>
      </c>
      <c r="T99">
        <v>-752.60000000000582</v>
      </c>
      <c r="U99">
        <v>-27</v>
      </c>
      <c r="W99">
        <v>1390.6</v>
      </c>
      <c r="X99">
        <v>405</v>
      </c>
      <c r="AB99">
        <v>77352.399999999994</v>
      </c>
      <c r="AC99">
        <v>1.013698346786913</v>
      </c>
      <c r="AI99">
        <v>77352.399999999994</v>
      </c>
      <c r="AJ99">
        <v>1.013698346786913</v>
      </c>
    </row>
    <row r="100" spans="2:38" x14ac:dyDescent="0.25">
      <c r="B100">
        <v>9726</v>
      </c>
      <c r="C100">
        <v>23571</v>
      </c>
      <c r="D100">
        <v>110810</v>
      </c>
      <c r="E100">
        <v>15827</v>
      </c>
      <c r="F100">
        <v>62661</v>
      </c>
      <c r="H100">
        <v>60393</v>
      </c>
      <c r="J100">
        <f t="shared" si="12"/>
        <v>44519</v>
      </c>
      <c r="K100">
        <f t="shared" si="18"/>
        <v>1.35656685909387</v>
      </c>
      <c r="L100">
        <f t="shared" si="14"/>
        <v>110810</v>
      </c>
      <c r="M100">
        <f t="shared" si="15"/>
        <v>9726</v>
      </c>
      <c r="N100">
        <f t="shared" si="16"/>
        <v>44519</v>
      </c>
      <c r="O100">
        <f t="shared" si="17"/>
        <v>101084</v>
      </c>
      <c r="Q100">
        <v>2337</v>
      </c>
      <c r="R100">
        <v>0</v>
      </c>
      <c r="T100">
        <v>-425.19999999999709</v>
      </c>
      <c r="U100">
        <v>36.80000000000291</v>
      </c>
      <c r="W100">
        <v>1188.4000000000001</v>
      </c>
      <c r="X100">
        <v>50</v>
      </c>
      <c r="Z100">
        <v>44519</v>
      </c>
      <c r="AA100">
        <v>1.35656685909387</v>
      </c>
      <c r="AK100">
        <v>44519</v>
      </c>
      <c r="AL100">
        <v>1.35656685909387</v>
      </c>
    </row>
    <row r="101" spans="2:38" x14ac:dyDescent="0.25">
      <c r="B101">
        <v>106796</v>
      </c>
      <c r="C101">
        <v>94538</v>
      </c>
      <c r="D101">
        <v>4066</v>
      </c>
      <c r="E101">
        <v>78246</v>
      </c>
      <c r="F101">
        <v>63807</v>
      </c>
      <c r="H101">
        <v>84982</v>
      </c>
      <c r="J101">
        <f t="shared" si="12"/>
        <v>69490.600000000006</v>
      </c>
      <c r="K101">
        <f t="shared" si="18"/>
        <v>1.2229279931386403</v>
      </c>
      <c r="L101">
        <f t="shared" si="14"/>
        <v>106796</v>
      </c>
      <c r="M101">
        <f t="shared" si="15"/>
        <v>4066</v>
      </c>
      <c r="N101">
        <f t="shared" si="16"/>
        <v>69490.600000000006</v>
      </c>
      <c r="O101">
        <f t="shared" si="17"/>
        <v>102730</v>
      </c>
      <c r="Q101">
        <v>3064</v>
      </c>
      <c r="R101">
        <v>89</v>
      </c>
      <c r="T101">
        <v>-3104</v>
      </c>
      <c r="U101">
        <v>-135.79999999998836</v>
      </c>
      <c r="W101">
        <v>3104</v>
      </c>
      <c r="X101">
        <v>435.4</v>
      </c>
      <c r="AB101">
        <v>69490.600000000006</v>
      </c>
      <c r="AC101">
        <v>1.2229279931386403</v>
      </c>
      <c r="AI101">
        <v>69490.600000000006</v>
      </c>
      <c r="AJ101">
        <v>1.2229279931386403</v>
      </c>
    </row>
    <row r="103" spans="2:38" x14ac:dyDescent="0.25">
      <c r="B103">
        <v>4514385</v>
      </c>
      <c r="C103">
        <v>4459484</v>
      </c>
      <c r="D103">
        <v>4716429</v>
      </c>
      <c r="E103">
        <v>4587226</v>
      </c>
      <c r="F103">
        <v>4519817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9A5BAD-B642-48ED-BF90-002832A3596D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112836</v>
      </c>
      <c r="C2">
        <v>85773</v>
      </c>
      <c r="D2">
        <v>117612</v>
      </c>
      <c r="E2">
        <v>39780</v>
      </c>
      <c r="F2">
        <v>73450</v>
      </c>
      <c r="H2">
        <v>127933</v>
      </c>
      <c r="J2">
        <f t="shared" ref="J2:J33" si="0">AVERAGE(B2:F2)</f>
        <v>85890.2</v>
      </c>
      <c r="K2">
        <f t="shared" ref="K2:K33" si="1">H2/J2</f>
        <v>1.4894947269886436</v>
      </c>
      <c r="L2">
        <f t="shared" ref="L2:L33" si="2">MAX(B2:F2)</f>
        <v>117612</v>
      </c>
      <c r="M2">
        <f t="shared" ref="M2:M33" si="3">MIN(B2:F2)</f>
        <v>39780</v>
      </c>
      <c r="N2">
        <f t="shared" ref="N2:N33" si="4">AVERAGE(B2:F2)</f>
        <v>85890.2</v>
      </c>
      <c r="O2">
        <f t="shared" ref="O2:O33" si="5">L2-M2</f>
        <v>77832</v>
      </c>
      <c r="Q2">
        <v>628</v>
      </c>
      <c r="R2">
        <v>237</v>
      </c>
      <c r="T2">
        <v>-1808.8000000000029</v>
      </c>
      <c r="U2">
        <v>6.8000000000029104</v>
      </c>
      <c r="W2">
        <v>2761.6</v>
      </c>
      <c r="X2">
        <v>210</v>
      </c>
      <c r="AF2">
        <v>85890.2</v>
      </c>
      <c r="AG2">
        <v>1.4894947269886436</v>
      </c>
      <c r="AK2">
        <v>85890.2</v>
      </c>
      <c r="AL2">
        <v>1.4894947269886436</v>
      </c>
    </row>
    <row r="3" spans="1:38" x14ac:dyDescent="0.25">
      <c r="B3">
        <v>15744</v>
      </c>
      <c r="C3">
        <v>14900</v>
      </c>
      <c r="D3">
        <v>89176</v>
      </c>
      <c r="E3">
        <v>74608</v>
      </c>
      <c r="F3">
        <v>57183</v>
      </c>
      <c r="H3">
        <v>91753</v>
      </c>
      <c r="J3">
        <f t="shared" si="0"/>
        <v>50322.2</v>
      </c>
      <c r="K3">
        <f t="shared" si="1"/>
        <v>1.8233105865800781</v>
      </c>
      <c r="L3">
        <f t="shared" si="2"/>
        <v>89176</v>
      </c>
      <c r="M3">
        <f t="shared" si="3"/>
        <v>14900</v>
      </c>
      <c r="N3">
        <f t="shared" si="4"/>
        <v>50322.2</v>
      </c>
      <c r="O3">
        <f t="shared" si="5"/>
        <v>74276</v>
      </c>
      <c r="Q3">
        <v>-1727</v>
      </c>
      <c r="R3">
        <v>-80</v>
      </c>
      <c r="T3">
        <v>1146.7999999999956</v>
      </c>
      <c r="U3">
        <v>-287.80000000000291</v>
      </c>
      <c r="W3">
        <v>2988.4</v>
      </c>
      <c r="X3">
        <v>289.40000000000003</v>
      </c>
      <c r="AD3">
        <v>50322.2</v>
      </c>
      <c r="AE3">
        <v>1.8233105865800781</v>
      </c>
      <c r="AK3">
        <v>50322.2</v>
      </c>
      <c r="AL3">
        <v>1.8233105865800781</v>
      </c>
    </row>
    <row r="4" spans="1:38" x14ac:dyDescent="0.25">
      <c r="B4">
        <v>106075</v>
      </c>
      <c r="C4">
        <v>113533</v>
      </c>
      <c r="D4">
        <v>116195</v>
      </c>
      <c r="E4">
        <v>56540</v>
      </c>
      <c r="F4">
        <v>70386</v>
      </c>
      <c r="H4">
        <v>132676</v>
      </c>
      <c r="J4">
        <f t="shared" si="0"/>
        <v>92545.8</v>
      </c>
      <c r="K4">
        <f t="shared" si="1"/>
        <v>1.4336252968800312</v>
      </c>
      <c r="L4">
        <f t="shared" si="2"/>
        <v>116195</v>
      </c>
      <c r="M4">
        <f t="shared" si="3"/>
        <v>56540</v>
      </c>
      <c r="N4">
        <f t="shared" si="4"/>
        <v>92545.8</v>
      </c>
      <c r="O4">
        <f t="shared" si="5"/>
        <v>59655</v>
      </c>
      <c r="Q4">
        <v>3403</v>
      </c>
      <c r="R4">
        <v>133</v>
      </c>
      <c r="T4">
        <v>369.60000000000582</v>
      </c>
      <c r="U4">
        <v>-137.39999999999418</v>
      </c>
      <c r="W4">
        <v>1167.5999999999999</v>
      </c>
      <c r="X4">
        <v>156.6</v>
      </c>
      <c r="AB4">
        <v>92545.8</v>
      </c>
      <c r="AC4">
        <v>1.4336252968800312</v>
      </c>
      <c r="AK4">
        <v>92545.8</v>
      </c>
      <c r="AL4">
        <v>1.4336252968800312</v>
      </c>
    </row>
    <row r="5" spans="1:38" x14ac:dyDescent="0.25">
      <c r="B5">
        <v>113693</v>
      </c>
      <c r="C5">
        <v>17748</v>
      </c>
      <c r="D5">
        <v>49920</v>
      </c>
      <c r="E5">
        <v>15337</v>
      </c>
      <c r="F5">
        <v>58017</v>
      </c>
      <c r="H5">
        <v>51234</v>
      </c>
      <c r="J5">
        <f t="shared" si="0"/>
        <v>50943</v>
      </c>
      <c r="K5">
        <f t="shared" si="1"/>
        <v>1.0057122666509628</v>
      </c>
      <c r="L5">
        <f t="shared" si="2"/>
        <v>113693</v>
      </c>
      <c r="M5">
        <f t="shared" si="3"/>
        <v>15337</v>
      </c>
      <c r="N5">
        <f t="shared" si="4"/>
        <v>50943</v>
      </c>
      <c r="O5">
        <f t="shared" si="5"/>
        <v>98356</v>
      </c>
      <c r="Q5">
        <v>-6945</v>
      </c>
      <c r="R5">
        <v>0</v>
      </c>
      <c r="T5">
        <v>-77.400000000001455</v>
      </c>
      <c r="U5">
        <v>-226</v>
      </c>
      <c r="W5">
        <v>2371.4</v>
      </c>
      <c r="X5">
        <v>226</v>
      </c>
      <c r="Z5">
        <v>50943</v>
      </c>
      <c r="AA5">
        <v>1.0057122666509628</v>
      </c>
      <c r="AI5">
        <v>50943</v>
      </c>
      <c r="AJ5">
        <v>1.0057122666509628</v>
      </c>
    </row>
    <row r="6" spans="1:38" x14ac:dyDescent="0.25">
      <c r="B6">
        <v>120943</v>
      </c>
      <c r="C6">
        <v>19961</v>
      </c>
      <c r="D6">
        <v>2360</v>
      </c>
      <c r="E6">
        <v>3026</v>
      </c>
      <c r="F6">
        <v>36440</v>
      </c>
      <c r="H6">
        <v>58828</v>
      </c>
      <c r="J6">
        <f t="shared" si="0"/>
        <v>36546</v>
      </c>
      <c r="K6">
        <f t="shared" si="1"/>
        <v>1.6096973677009796</v>
      </c>
      <c r="L6">
        <f t="shared" si="2"/>
        <v>120943</v>
      </c>
      <c r="M6">
        <f t="shared" si="3"/>
        <v>2360</v>
      </c>
      <c r="N6">
        <f t="shared" si="4"/>
        <v>36546</v>
      </c>
      <c r="O6">
        <f t="shared" si="5"/>
        <v>118583</v>
      </c>
      <c r="Q6">
        <v>7906</v>
      </c>
      <c r="R6">
        <v>767</v>
      </c>
      <c r="T6">
        <v>-944.40000000000146</v>
      </c>
      <c r="U6">
        <v>141.80000000000291</v>
      </c>
      <c r="W6">
        <v>1656</v>
      </c>
      <c r="X6">
        <v>210.6</v>
      </c>
      <c r="Z6">
        <v>36546</v>
      </c>
      <c r="AA6">
        <v>1.6096973677009796</v>
      </c>
      <c r="AK6">
        <v>36546</v>
      </c>
      <c r="AL6">
        <v>1.6096973677009796</v>
      </c>
    </row>
    <row r="7" spans="1:38" x14ac:dyDescent="0.25">
      <c r="B7">
        <v>106464</v>
      </c>
      <c r="C7">
        <v>1824</v>
      </c>
      <c r="D7">
        <v>65483</v>
      </c>
      <c r="E7">
        <v>106788</v>
      </c>
      <c r="F7">
        <v>13547</v>
      </c>
      <c r="H7">
        <v>99778</v>
      </c>
      <c r="J7">
        <f t="shared" si="0"/>
        <v>58821.2</v>
      </c>
      <c r="K7">
        <f t="shared" si="1"/>
        <v>1.6962931732096591</v>
      </c>
      <c r="L7">
        <f t="shared" si="2"/>
        <v>106788</v>
      </c>
      <c r="M7">
        <f t="shared" si="3"/>
        <v>1824</v>
      </c>
      <c r="N7">
        <f t="shared" si="4"/>
        <v>58821.2</v>
      </c>
      <c r="O7">
        <f t="shared" si="5"/>
        <v>104964</v>
      </c>
      <c r="Q7">
        <v>4699</v>
      </c>
      <c r="R7">
        <v>-17</v>
      </c>
      <c r="T7">
        <v>-1301.2000000000044</v>
      </c>
      <c r="U7">
        <v>-201.40000000000146</v>
      </c>
      <c r="W7">
        <v>2255.2000000000003</v>
      </c>
      <c r="X7">
        <v>388.20000000000005</v>
      </c>
      <c r="AD7">
        <v>58821.2</v>
      </c>
      <c r="AE7">
        <v>1.6962931732096591</v>
      </c>
      <c r="AK7">
        <v>58821.2</v>
      </c>
      <c r="AL7">
        <v>1.6962931732096591</v>
      </c>
    </row>
    <row r="8" spans="1:38" x14ac:dyDescent="0.25">
      <c r="B8">
        <v>43976</v>
      </c>
      <c r="C8">
        <v>13281</v>
      </c>
      <c r="D8">
        <v>33752</v>
      </c>
      <c r="E8">
        <v>94305</v>
      </c>
      <c r="F8">
        <v>28487</v>
      </c>
      <c r="H8">
        <v>80241</v>
      </c>
      <c r="J8">
        <f t="shared" si="0"/>
        <v>42760.2</v>
      </c>
      <c r="K8">
        <f t="shared" si="1"/>
        <v>1.8765347215401238</v>
      </c>
      <c r="L8">
        <f t="shared" si="2"/>
        <v>94305</v>
      </c>
      <c r="M8">
        <f t="shared" si="3"/>
        <v>13281</v>
      </c>
      <c r="N8">
        <f t="shared" si="4"/>
        <v>42760.2</v>
      </c>
      <c r="O8">
        <f t="shared" si="5"/>
        <v>81024</v>
      </c>
      <c r="Q8">
        <v>10008</v>
      </c>
      <c r="R8">
        <v>-102</v>
      </c>
      <c r="T8">
        <v>-43.80000000000291</v>
      </c>
      <c r="U8">
        <v>-262.40000000000146</v>
      </c>
      <c r="W8">
        <v>2381</v>
      </c>
      <c r="X8">
        <v>344</v>
      </c>
      <c r="AD8">
        <v>42760.2</v>
      </c>
      <c r="AE8">
        <v>1.8765347215401238</v>
      </c>
      <c r="AK8">
        <v>42760.2</v>
      </c>
      <c r="AL8">
        <v>1.8765347215401238</v>
      </c>
    </row>
    <row r="9" spans="1:38" x14ac:dyDescent="0.25">
      <c r="B9">
        <v>3024</v>
      </c>
      <c r="C9">
        <v>61710</v>
      </c>
      <c r="D9">
        <v>8824</v>
      </c>
      <c r="E9">
        <v>106947</v>
      </c>
      <c r="F9">
        <v>44166</v>
      </c>
      <c r="H9">
        <v>68887</v>
      </c>
      <c r="J9">
        <f t="shared" si="0"/>
        <v>44934.2</v>
      </c>
      <c r="K9">
        <f t="shared" si="1"/>
        <v>1.5330639023282935</v>
      </c>
      <c r="L9">
        <f t="shared" si="2"/>
        <v>106947</v>
      </c>
      <c r="M9">
        <f t="shared" si="3"/>
        <v>3024</v>
      </c>
      <c r="N9">
        <f t="shared" si="4"/>
        <v>44934.2</v>
      </c>
      <c r="O9">
        <f t="shared" si="5"/>
        <v>103923</v>
      </c>
      <c r="Q9">
        <v>-2207</v>
      </c>
      <c r="R9">
        <v>-2</v>
      </c>
      <c r="T9">
        <v>-526.60000000000582</v>
      </c>
      <c r="U9">
        <v>12</v>
      </c>
      <c r="W9">
        <v>2733.4</v>
      </c>
      <c r="X9">
        <v>96.8</v>
      </c>
      <c r="AD9">
        <v>44934.2</v>
      </c>
      <c r="AE9">
        <v>1.5330639023282935</v>
      </c>
      <c r="AK9">
        <v>44934.2</v>
      </c>
      <c r="AL9">
        <v>1.5330639023282935</v>
      </c>
    </row>
    <row r="10" spans="1:38" x14ac:dyDescent="0.25">
      <c r="B10">
        <v>3836</v>
      </c>
      <c r="C10">
        <v>30405</v>
      </c>
      <c r="D10">
        <v>48799</v>
      </c>
      <c r="E10">
        <v>18601</v>
      </c>
      <c r="F10">
        <v>87603</v>
      </c>
      <c r="H10">
        <v>81185</v>
      </c>
      <c r="J10">
        <f t="shared" si="0"/>
        <v>37848.800000000003</v>
      </c>
      <c r="K10">
        <f t="shared" si="1"/>
        <v>2.1449821394601676</v>
      </c>
      <c r="L10">
        <f t="shared" si="2"/>
        <v>87603</v>
      </c>
      <c r="M10">
        <f t="shared" si="3"/>
        <v>3836</v>
      </c>
      <c r="N10">
        <f t="shared" si="4"/>
        <v>37848.800000000003</v>
      </c>
      <c r="O10">
        <f t="shared" si="5"/>
        <v>83767</v>
      </c>
      <c r="Q10">
        <v>-3685</v>
      </c>
      <c r="R10">
        <v>-49</v>
      </c>
      <c r="T10">
        <v>-822.39999999999418</v>
      </c>
      <c r="U10">
        <v>170</v>
      </c>
      <c r="W10">
        <v>3337.6</v>
      </c>
      <c r="X10">
        <v>418.80000000000007</v>
      </c>
      <c r="AD10">
        <v>37848.800000000003</v>
      </c>
      <c r="AE10">
        <v>2.1449821394601676</v>
      </c>
      <c r="AK10">
        <v>37848.800000000003</v>
      </c>
      <c r="AL10">
        <v>2.1449821394601676</v>
      </c>
    </row>
    <row r="11" spans="1:38" x14ac:dyDescent="0.25">
      <c r="B11">
        <v>22698</v>
      </c>
      <c r="C11">
        <v>46730</v>
      </c>
      <c r="D11">
        <v>109576</v>
      </c>
      <c r="E11">
        <v>39975</v>
      </c>
      <c r="F11">
        <v>107141</v>
      </c>
      <c r="H11">
        <v>67770</v>
      </c>
      <c r="J11">
        <f t="shared" si="0"/>
        <v>65224</v>
      </c>
      <c r="K11">
        <f t="shared" si="1"/>
        <v>1.0390347111492702</v>
      </c>
      <c r="L11">
        <f t="shared" si="2"/>
        <v>109576</v>
      </c>
      <c r="M11">
        <f t="shared" si="3"/>
        <v>22698</v>
      </c>
      <c r="N11">
        <f t="shared" si="4"/>
        <v>65224</v>
      </c>
      <c r="O11">
        <f t="shared" si="5"/>
        <v>86878</v>
      </c>
      <c r="Q11">
        <v>-126</v>
      </c>
      <c r="R11">
        <v>838</v>
      </c>
      <c r="T11">
        <v>550.59999999999854</v>
      </c>
      <c r="U11">
        <v>33.19999999999709</v>
      </c>
      <c r="W11">
        <v>3131.7999999999997</v>
      </c>
      <c r="X11">
        <v>338.4</v>
      </c>
      <c r="AB11">
        <v>65224</v>
      </c>
      <c r="AC11">
        <v>1.0390347111492702</v>
      </c>
      <c r="AI11">
        <v>65224</v>
      </c>
      <c r="AJ11">
        <v>1.0390347111492702</v>
      </c>
    </row>
    <row r="12" spans="1:38" x14ac:dyDescent="0.25">
      <c r="B12">
        <v>12067</v>
      </c>
      <c r="C12">
        <v>25182</v>
      </c>
      <c r="D12">
        <v>101715</v>
      </c>
      <c r="E12">
        <v>105610</v>
      </c>
      <c r="F12">
        <v>22108</v>
      </c>
      <c r="H12">
        <v>106993</v>
      </c>
      <c r="J12">
        <f t="shared" si="0"/>
        <v>53336.4</v>
      </c>
      <c r="K12">
        <f t="shared" si="1"/>
        <v>2.0060034048042237</v>
      </c>
      <c r="L12">
        <f t="shared" si="2"/>
        <v>105610</v>
      </c>
      <c r="M12">
        <f t="shared" si="3"/>
        <v>12067</v>
      </c>
      <c r="N12">
        <f t="shared" si="4"/>
        <v>53336.4</v>
      </c>
      <c r="O12">
        <f t="shared" si="5"/>
        <v>93543</v>
      </c>
      <c r="Q12">
        <v>-5675</v>
      </c>
      <c r="R12">
        <v>19</v>
      </c>
      <c r="T12">
        <v>102</v>
      </c>
      <c r="U12">
        <v>244.80000000000291</v>
      </c>
      <c r="W12">
        <v>2393.6000000000004</v>
      </c>
      <c r="X12">
        <v>324</v>
      </c>
      <c r="AD12">
        <v>53336.4</v>
      </c>
      <c r="AE12">
        <v>2.0060034048042237</v>
      </c>
      <c r="AK12">
        <v>53336.4</v>
      </c>
      <c r="AL12">
        <v>2.0060034048042237</v>
      </c>
    </row>
    <row r="13" spans="1:38" x14ac:dyDescent="0.25">
      <c r="B13">
        <v>103127</v>
      </c>
      <c r="C13">
        <v>74676</v>
      </c>
      <c r="D13">
        <v>9409</v>
      </c>
      <c r="E13">
        <v>100741</v>
      </c>
      <c r="F13">
        <v>82730</v>
      </c>
      <c r="H13">
        <v>125737</v>
      </c>
      <c r="J13">
        <f t="shared" si="0"/>
        <v>74136.600000000006</v>
      </c>
      <c r="K13">
        <f t="shared" si="1"/>
        <v>1.6960178912979553</v>
      </c>
      <c r="L13">
        <f t="shared" si="2"/>
        <v>103127</v>
      </c>
      <c r="M13">
        <f t="shared" si="3"/>
        <v>9409</v>
      </c>
      <c r="N13">
        <f t="shared" si="4"/>
        <v>74136.600000000006</v>
      </c>
      <c r="O13">
        <f t="shared" si="5"/>
        <v>93718</v>
      </c>
      <c r="Q13">
        <v>2737</v>
      </c>
      <c r="R13">
        <v>-636</v>
      </c>
      <c r="T13">
        <v>-1434.5999999999913</v>
      </c>
      <c r="U13">
        <v>331.40000000000873</v>
      </c>
      <c r="W13">
        <v>2101.4</v>
      </c>
      <c r="X13">
        <v>363.8</v>
      </c>
      <c r="AF13">
        <v>74136.600000000006</v>
      </c>
      <c r="AG13">
        <v>1.6960178912979553</v>
      </c>
      <c r="AK13">
        <v>74136.600000000006</v>
      </c>
      <c r="AL13">
        <v>1.6960178912979553</v>
      </c>
    </row>
    <row r="14" spans="1:38" x14ac:dyDescent="0.25">
      <c r="B14">
        <v>5447</v>
      </c>
      <c r="C14">
        <v>80611</v>
      </c>
      <c r="D14">
        <v>36737</v>
      </c>
      <c r="E14">
        <v>83162</v>
      </c>
      <c r="F14">
        <v>92945</v>
      </c>
      <c r="H14">
        <v>62472</v>
      </c>
      <c r="J14">
        <f t="shared" si="0"/>
        <v>59780.4</v>
      </c>
      <c r="K14">
        <f t="shared" si="1"/>
        <v>1.0450247907340868</v>
      </c>
      <c r="L14">
        <f t="shared" si="2"/>
        <v>92945</v>
      </c>
      <c r="M14">
        <f t="shared" si="3"/>
        <v>5447</v>
      </c>
      <c r="N14">
        <f t="shared" si="4"/>
        <v>59780.4</v>
      </c>
      <c r="O14">
        <f t="shared" si="5"/>
        <v>87498</v>
      </c>
      <c r="Q14">
        <v>-3702</v>
      </c>
      <c r="R14">
        <v>533</v>
      </c>
      <c r="T14">
        <v>-760.19999999999709</v>
      </c>
      <c r="U14">
        <v>-92.799999999995634</v>
      </c>
      <c r="W14">
        <v>1403.4</v>
      </c>
      <c r="X14">
        <v>157.19999999999999</v>
      </c>
      <c r="Z14">
        <v>59780.4</v>
      </c>
      <c r="AA14">
        <v>1.0450247907340868</v>
      </c>
      <c r="AI14">
        <v>59780.4</v>
      </c>
      <c r="AJ14">
        <v>1.0450247907340868</v>
      </c>
    </row>
    <row r="15" spans="1:38" x14ac:dyDescent="0.25">
      <c r="B15">
        <v>51823</v>
      </c>
      <c r="C15">
        <v>22544</v>
      </c>
      <c r="D15">
        <v>6372</v>
      </c>
      <c r="E15">
        <v>2296</v>
      </c>
      <c r="F15">
        <v>90482</v>
      </c>
      <c r="H15">
        <v>57730</v>
      </c>
      <c r="J15">
        <f t="shared" si="0"/>
        <v>34703.4</v>
      </c>
      <c r="K15">
        <f t="shared" si="1"/>
        <v>1.663525764046174</v>
      </c>
      <c r="L15">
        <f t="shared" si="2"/>
        <v>90482</v>
      </c>
      <c r="M15">
        <f t="shared" si="3"/>
        <v>2296</v>
      </c>
      <c r="N15">
        <f t="shared" si="4"/>
        <v>34703.4</v>
      </c>
      <c r="O15">
        <f t="shared" si="5"/>
        <v>88186</v>
      </c>
      <c r="Q15">
        <v>-1925</v>
      </c>
      <c r="R15">
        <v>0</v>
      </c>
      <c r="T15">
        <v>-2934.5999999999985</v>
      </c>
      <c r="U15">
        <v>-202.40000000000146</v>
      </c>
      <c r="W15">
        <v>5263.0000000000009</v>
      </c>
      <c r="X15">
        <v>224</v>
      </c>
      <c r="AD15">
        <v>34703.4</v>
      </c>
      <c r="AE15">
        <v>1.663525764046174</v>
      </c>
      <c r="AK15">
        <v>34703.4</v>
      </c>
      <c r="AL15">
        <v>1.663525764046174</v>
      </c>
    </row>
    <row r="16" spans="1:38" x14ac:dyDescent="0.25">
      <c r="B16">
        <v>5394</v>
      </c>
      <c r="C16">
        <v>10967</v>
      </c>
      <c r="D16">
        <v>69024</v>
      </c>
      <c r="E16">
        <v>52470</v>
      </c>
      <c r="F16">
        <v>89175</v>
      </c>
      <c r="H16">
        <v>56780</v>
      </c>
      <c r="J16">
        <f t="shared" si="0"/>
        <v>45406</v>
      </c>
      <c r="K16">
        <f t="shared" si="1"/>
        <v>1.2504955292252125</v>
      </c>
      <c r="L16">
        <f t="shared" si="2"/>
        <v>89175</v>
      </c>
      <c r="M16">
        <f t="shared" si="3"/>
        <v>5394</v>
      </c>
      <c r="N16">
        <f t="shared" si="4"/>
        <v>45406</v>
      </c>
      <c r="O16">
        <f t="shared" si="5"/>
        <v>83781</v>
      </c>
      <c r="Q16">
        <v>-2260</v>
      </c>
      <c r="R16">
        <v>-56</v>
      </c>
      <c r="T16">
        <v>-719</v>
      </c>
      <c r="U16">
        <v>34.400000000001455</v>
      </c>
      <c r="W16">
        <v>3327.8</v>
      </c>
      <c r="X16">
        <v>78.8</v>
      </c>
      <c r="Z16">
        <v>45406</v>
      </c>
      <c r="AA16">
        <v>1.2504955292252125</v>
      </c>
      <c r="AK16">
        <v>45406</v>
      </c>
      <c r="AL16">
        <v>1.2504955292252125</v>
      </c>
    </row>
    <row r="17" spans="2:38" x14ac:dyDescent="0.25">
      <c r="B17">
        <v>45728</v>
      </c>
      <c r="C17">
        <v>55452</v>
      </c>
      <c r="D17">
        <v>121201</v>
      </c>
      <c r="E17">
        <v>35249</v>
      </c>
      <c r="F17">
        <v>83692</v>
      </c>
      <c r="H17">
        <v>75105</v>
      </c>
      <c r="J17">
        <f t="shared" si="0"/>
        <v>68264.399999999994</v>
      </c>
      <c r="K17">
        <f t="shared" si="1"/>
        <v>1.1002074287622832</v>
      </c>
      <c r="L17">
        <f t="shared" si="2"/>
        <v>121201</v>
      </c>
      <c r="M17">
        <f t="shared" si="3"/>
        <v>35249</v>
      </c>
      <c r="N17">
        <f t="shared" si="4"/>
        <v>68264.399999999994</v>
      </c>
      <c r="O17">
        <f t="shared" si="5"/>
        <v>85952</v>
      </c>
      <c r="Q17">
        <v>-1032</v>
      </c>
      <c r="R17">
        <v>0</v>
      </c>
      <c r="T17">
        <v>-123.60000000000582</v>
      </c>
      <c r="U17">
        <v>311.59999999999127</v>
      </c>
      <c r="W17">
        <v>1551.6</v>
      </c>
      <c r="X17">
        <v>328</v>
      </c>
      <c r="AB17">
        <v>68264.399999999994</v>
      </c>
      <c r="AC17">
        <v>1.1002074287622832</v>
      </c>
      <c r="AI17">
        <v>68264.399999999994</v>
      </c>
      <c r="AJ17">
        <v>1.1002074287622832</v>
      </c>
    </row>
    <row r="18" spans="2:38" x14ac:dyDescent="0.25">
      <c r="B18">
        <v>114128</v>
      </c>
      <c r="C18">
        <v>74283</v>
      </c>
      <c r="D18">
        <v>107732</v>
      </c>
      <c r="E18">
        <v>36869</v>
      </c>
      <c r="F18">
        <v>86847</v>
      </c>
      <c r="H18">
        <v>126719</v>
      </c>
      <c r="J18">
        <f t="shared" si="0"/>
        <v>83971.8</v>
      </c>
      <c r="K18">
        <f t="shared" si="1"/>
        <v>1.5090661388704303</v>
      </c>
      <c r="L18">
        <f t="shared" si="2"/>
        <v>114128</v>
      </c>
      <c r="M18">
        <f t="shared" si="3"/>
        <v>36869</v>
      </c>
      <c r="N18">
        <f t="shared" si="4"/>
        <v>83971.8</v>
      </c>
      <c r="O18">
        <f t="shared" si="5"/>
        <v>77259</v>
      </c>
      <c r="Q18">
        <v>-4768</v>
      </c>
      <c r="R18">
        <v>276</v>
      </c>
      <c r="T18">
        <v>-1906.8000000000029</v>
      </c>
      <c r="U18">
        <v>159.40000000000873</v>
      </c>
      <c r="W18">
        <v>3667.9999999999995</v>
      </c>
      <c r="X18">
        <v>159.4</v>
      </c>
      <c r="AF18">
        <v>83971.8</v>
      </c>
      <c r="AG18">
        <v>1.5090661388704303</v>
      </c>
      <c r="AK18">
        <v>83971.8</v>
      </c>
      <c r="AL18">
        <v>1.5090661388704303</v>
      </c>
    </row>
    <row r="19" spans="2:38" x14ac:dyDescent="0.25">
      <c r="B19">
        <v>36977</v>
      </c>
      <c r="C19">
        <v>58309</v>
      </c>
      <c r="D19">
        <v>18519</v>
      </c>
      <c r="E19">
        <v>36749</v>
      </c>
      <c r="F19">
        <v>16003</v>
      </c>
      <c r="H19">
        <v>88704</v>
      </c>
      <c r="J19">
        <f t="shared" si="0"/>
        <v>33311.4</v>
      </c>
      <c r="K19">
        <f t="shared" si="1"/>
        <v>2.6628721698877862</v>
      </c>
      <c r="L19">
        <f t="shared" si="2"/>
        <v>58309</v>
      </c>
      <c r="M19">
        <f t="shared" si="3"/>
        <v>16003</v>
      </c>
      <c r="N19">
        <f t="shared" si="4"/>
        <v>33311.4</v>
      </c>
      <c r="O19">
        <f t="shared" si="5"/>
        <v>42306</v>
      </c>
      <c r="Q19">
        <v>3342</v>
      </c>
      <c r="R19">
        <v>-115</v>
      </c>
      <c r="T19">
        <v>3324</v>
      </c>
      <c r="U19">
        <v>-32.400000000001455</v>
      </c>
      <c r="W19">
        <v>3324</v>
      </c>
      <c r="X19">
        <v>228.40000000000003</v>
      </c>
      <c r="AD19">
        <v>33311.4</v>
      </c>
      <c r="AE19">
        <v>2.6628721698877862</v>
      </c>
      <c r="AK19">
        <v>33311.4</v>
      </c>
      <c r="AL19">
        <v>2.6628721698877862</v>
      </c>
    </row>
    <row r="20" spans="2:38" x14ac:dyDescent="0.25">
      <c r="B20">
        <v>83513</v>
      </c>
      <c r="C20">
        <v>92277</v>
      </c>
      <c r="D20">
        <v>118092</v>
      </c>
      <c r="E20">
        <v>37851</v>
      </c>
      <c r="F20">
        <v>118889</v>
      </c>
      <c r="H20">
        <v>135947</v>
      </c>
      <c r="J20">
        <f t="shared" si="0"/>
        <v>90124.4</v>
      </c>
      <c r="K20">
        <f t="shared" si="1"/>
        <v>1.5084372267665582</v>
      </c>
      <c r="L20">
        <f t="shared" si="2"/>
        <v>118889</v>
      </c>
      <c r="M20">
        <f t="shared" si="3"/>
        <v>37851</v>
      </c>
      <c r="N20">
        <f t="shared" si="4"/>
        <v>90124.4</v>
      </c>
      <c r="O20">
        <f t="shared" si="5"/>
        <v>81038</v>
      </c>
      <c r="Q20">
        <v>-1321</v>
      </c>
      <c r="R20">
        <v>-923</v>
      </c>
      <c r="T20">
        <v>605</v>
      </c>
      <c r="U20">
        <v>-39.80000000000291</v>
      </c>
      <c r="W20">
        <v>2151</v>
      </c>
      <c r="X20">
        <v>62.199999999999996</v>
      </c>
      <c r="AF20">
        <v>90124.4</v>
      </c>
      <c r="AG20">
        <v>1.5084372267665582</v>
      </c>
      <c r="AK20">
        <v>90124.4</v>
      </c>
      <c r="AL20">
        <v>1.5084372267665582</v>
      </c>
    </row>
    <row r="21" spans="2:38" x14ac:dyDescent="0.25">
      <c r="B21">
        <v>36462</v>
      </c>
      <c r="C21">
        <v>88226</v>
      </c>
      <c r="D21">
        <v>112603</v>
      </c>
      <c r="E21">
        <v>98389</v>
      </c>
      <c r="F21">
        <v>57065</v>
      </c>
      <c r="H21">
        <v>113402</v>
      </c>
      <c r="J21">
        <f t="shared" si="0"/>
        <v>78549</v>
      </c>
      <c r="K21">
        <f t="shared" si="1"/>
        <v>1.4437102954843473</v>
      </c>
      <c r="L21">
        <f t="shared" si="2"/>
        <v>112603</v>
      </c>
      <c r="M21">
        <f t="shared" si="3"/>
        <v>36462</v>
      </c>
      <c r="N21">
        <f t="shared" si="4"/>
        <v>78549</v>
      </c>
      <c r="O21">
        <f t="shared" si="5"/>
        <v>76141</v>
      </c>
      <c r="Q21">
        <v>-5170</v>
      </c>
      <c r="R21">
        <v>-1</v>
      </c>
      <c r="T21">
        <v>-1179.6000000000058</v>
      </c>
      <c r="U21">
        <v>205.80000000000291</v>
      </c>
      <c r="W21">
        <v>1738.0000000000002</v>
      </c>
      <c r="X21">
        <v>574.6</v>
      </c>
      <c r="AF21">
        <v>78549</v>
      </c>
      <c r="AG21">
        <v>1.4437102954843473</v>
      </c>
      <c r="AK21">
        <v>78549</v>
      </c>
      <c r="AL21">
        <v>1.4437102954843473</v>
      </c>
    </row>
    <row r="22" spans="2:38" x14ac:dyDescent="0.25">
      <c r="B22">
        <v>60043</v>
      </c>
      <c r="C22">
        <v>50982</v>
      </c>
      <c r="D22">
        <v>97399</v>
      </c>
      <c r="E22">
        <v>57515</v>
      </c>
      <c r="F22">
        <v>98192</v>
      </c>
      <c r="H22">
        <v>100652</v>
      </c>
      <c r="J22">
        <f t="shared" si="0"/>
        <v>72826.2</v>
      </c>
      <c r="K22">
        <f t="shared" si="1"/>
        <v>1.3820850188531051</v>
      </c>
      <c r="L22">
        <f t="shared" si="2"/>
        <v>98192</v>
      </c>
      <c r="M22">
        <f t="shared" si="3"/>
        <v>50982</v>
      </c>
      <c r="N22">
        <f t="shared" si="4"/>
        <v>72826.2</v>
      </c>
      <c r="O22">
        <f t="shared" si="5"/>
        <v>47210</v>
      </c>
      <c r="Q22">
        <v>1022</v>
      </c>
      <c r="R22">
        <v>-767</v>
      </c>
      <c r="T22">
        <v>2224.1999999999971</v>
      </c>
      <c r="U22">
        <v>-46.600000000005821</v>
      </c>
      <c r="W22">
        <v>3741.7999999999997</v>
      </c>
      <c r="X22">
        <v>558.59999999999991</v>
      </c>
      <c r="AB22">
        <v>72826.2</v>
      </c>
      <c r="AC22">
        <v>1.3820850188531051</v>
      </c>
      <c r="AK22">
        <v>72826.2</v>
      </c>
      <c r="AL22">
        <v>1.3820850188531051</v>
      </c>
    </row>
    <row r="23" spans="2:38" x14ac:dyDescent="0.25">
      <c r="B23">
        <v>89892</v>
      </c>
      <c r="C23">
        <v>36196</v>
      </c>
      <c r="D23">
        <v>15535</v>
      </c>
      <c r="E23">
        <v>39888</v>
      </c>
      <c r="F23">
        <v>51091</v>
      </c>
      <c r="H23">
        <v>66022</v>
      </c>
      <c r="J23">
        <f t="shared" si="0"/>
        <v>46520.4</v>
      </c>
      <c r="K23">
        <f t="shared" si="1"/>
        <v>1.419205337873277</v>
      </c>
      <c r="L23">
        <f t="shared" si="2"/>
        <v>89892</v>
      </c>
      <c r="M23">
        <f t="shared" si="3"/>
        <v>15535</v>
      </c>
      <c r="N23">
        <f t="shared" si="4"/>
        <v>46520.4</v>
      </c>
      <c r="O23">
        <f t="shared" si="5"/>
        <v>74357</v>
      </c>
      <c r="Q23">
        <v>1693</v>
      </c>
      <c r="R23">
        <v>104</v>
      </c>
      <c r="T23">
        <v>1846.8000000000029</v>
      </c>
      <c r="U23">
        <v>-60.799999999995634</v>
      </c>
      <c r="W23">
        <v>2521.1999999999998</v>
      </c>
      <c r="X23">
        <v>408.79999999999995</v>
      </c>
      <c r="Z23">
        <v>46520.4</v>
      </c>
      <c r="AA23">
        <v>1.419205337873277</v>
      </c>
      <c r="AK23">
        <v>46520.4</v>
      </c>
      <c r="AL23">
        <v>1.419205337873277</v>
      </c>
    </row>
    <row r="24" spans="2:38" x14ac:dyDescent="0.25">
      <c r="B24">
        <v>14887</v>
      </c>
      <c r="C24">
        <v>106512</v>
      </c>
      <c r="D24">
        <v>23548</v>
      </c>
      <c r="E24">
        <v>44101</v>
      </c>
      <c r="F24">
        <v>56414</v>
      </c>
      <c r="H24">
        <v>71912</v>
      </c>
      <c r="J24">
        <f t="shared" si="0"/>
        <v>49092.4</v>
      </c>
      <c r="K24">
        <f t="shared" si="1"/>
        <v>1.4648295866569978</v>
      </c>
      <c r="L24">
        <f t="shared" si="2"/>
        <v>106512</v>
      </c>
      <c r="M24">
        <f t="shared" si="3"/>
        <v>14887</v>
      </c>
      <c r="N24">
        <f t="shared" si="4"/>
        <v>49092.4</v>
      </c>
      <c r="O24">
        <f t="shared" si="5"/>
        <v>91625</v>
      </c>
      <c r="Q24">
        <v>1802</v>
      </c>
      <c r="R24">
        <v>-7</v>
      </c>
      <c r="T24">
        <v>-2666</v>
      </c>
      <c r="U24">
        <v>-234.79999999999563</v>
      </c>
      <c r="W24">
        <v>3159.6</v>
      </c>
      <c r="X24">
        <v>643.20000000000005</v>
      </c>
      <c r="Z24">
        <v>49092.4</v>
      </c>
      <c r="AA24">
        <v>1.4648295866569978</v>
      </c>
      <c r="AK24">
        <v>49092.4</v>
      </c>
      <c r="AL24">
        <v>1.4648295866569978</v>
      </c>
    </row>
    <row r="25" spans="2:38" x14ac:dyDescent="0.25">
      <c r="B25">
        <v>17195</v>
      </c>
      <c r="C25">
        <v>1642</v>
      </c>
      <c r="D25">
        <v>93315</v>
      </c>
      <c r="E25">
        <v>25902</v>
      </c>
      <c r="F25">
        <v>6164</v>
      </c>
      <c r="H25">
        <v>53287</v>
      </c>
      <c r="J25">
        <f t="shared" si="0"/>
        <v>28843.599999999999</v>
      </c>
      <c r="K25">
        <f t="shared" si="1"/>
        <v>1.8474462272393184</v>
      </c>
      <c r="L25">
        <f t="shared" si="2"/>
        <v>93315</v>
      </c>
      <c r="M25">
        <f t="shared" si="3"/>
        <v>1642</v>
      </c>
      <c r="N25">
        <f t="shared" si="4"/>
        <v>28843.599999999999</v>
      </c>
      <c r="O25">
        <f t="shared" si="5"/>
        <v>91673</v>
      </c>
      <c r="Q25">
        <v>-2924</v>
      </c>
      <c r="R25">
        <v>-855</v>
      </c>
      <c r="T25">
        <v>-1488.2000000000007</v>
      </c>
      <c r="U25">
        <v>-103.60000000000218</v>
      </c>
      <c r="W25">
        <v>1746.1999999999998</v>
      </c>
      <c r="X25">
        <v>185.60000000000002</v>
      </c>
      <c r="AD25">
        <v>28843.599999999999</v>
      </c>
      <c r="AE25">
        <v>1.8474462272393184</v>
      </c>
      <c r="AK25">
        <v>28843.599999999999</v>
      </c>
      <c r="AL25">
        <v>1.8474462272393184</v>
      </c>
    </row>
    <row r="26" spans="2:38" x14ac:dyDescent="0.25">
      <c r="B26">
        <v>64029</v>
      </c>
      <c r="C26">
        <v>37532</v>
      </c>
      <c r="D26">
        <v>10871</v>
      </c>
      <c r="E26">
        <v>28370</v>
      </c>
      <c r="F26">
        <v>100064</v>
      </c>
      <c r="H26">
        <v>63150</v>
      </c>
      <c r="J26">
        <f t="shared" si="0"/>
        <v>48173.2</v>
      </c>
      <c r="K26">
        <f t="shared" si="1"/>
        <v>1.310894854400372</v>
      </c>
      <c r="L26">
        <f t="shared" si="2"/>
        <v>100064</v>
      </c>
      <c r="M26">
        <f t="shared" si="3"/>
        <v>10871</v>
      </c>
      <c r="N26">
        <f t="shared" si="4"/>
        <v>48173.2</v>
      </c>
      <c r="O26">
        <f t="shared" si="5"/>
        <v>89193</v>
      </c>
      <c r="Q26">
        <v>-3270</v>
      </c>
      <c r="R26">
        <v>-2</v>
      </c>
      <c r="T26">
        <v>1900.5999999999985</v>
      </c>
      <c r="U26">
        <v>63.599999999998545</v>
      </c>
      <c r="W26">
        <v>1900.6</v>
      </c>
      <c r="X26">
        <v>346.8</v>
      </c>
      <c r="Z26">
        <v>48173.2</v>
      </c>
      <c r="AA26">
        <v>1.310894854400372</v>
      </c>
      <c r="AK26">
        <v>48173.2</v>
      </c>
      <c r="AL26">
        <v>1.310894854400372</v>
      </c>
    </row>
    <row r="27" spans="2:38" x14ac:dyDescent="0.25">
      <c r="B27">
        <v>37872</v>
      </c>
      <c r="C27">
        <v>103597</v>
      </c>
      <c r="D27">
        <v>23027</v>
      </c>
      <c r="E27">
        <v>8100</v>
      </c>
      <c r="F27">
        <v>2132</v>
      </c>
      <c r="H27">
        <v>85229</v>
      </c>
      <c r="J27">
        <f t="shared" si="0"/>
        <v>34945.599999999999</v>
      </c>
      <c r="K27">
        <f t="shared" si="1"/>
        <v>2.4389050409779771</v>
      </c>
      <c r="L27">
        <f t="shared" si="2"/>
        <v>103597</v>
      </c>
      <c r="M27">
        <f t="shared" si="3"/>
        <v>2132</v>
      </c>
      <c r="N27">
        <f t="shared" si="4"/>
        <v>34945.599999999999</v>
      </c>
      <c r="O27">
        <f t="shared" si="5"/>
        <v>101465</v>
      </c>
      <c r="Q27">
        <v>-3085</v>
      </c>
      <c r="R27">
        <v>-905</v>
      </c>
      <c r="T27">
        <v>-650.59999999999854</v>
      </c>
      <c r="U27">
        <v>-102.40000000000146</v>
      </c>
      <c r="W27">
        <v>5280.6</v>
      </c>
      <c r="X27">
        <v>498.00000000000006</v>
      </c>
      <c r="AD27">
        <v>34945.599999999999</v>
      </c>
      <c r="AE27">
        <v>2.4389050409779771</v>
      </c>
      <c r="AK27">
        <v>34945.599999999999</v>
      </c>
      <c r="AL27">
        <v>2.4389050409779771</v>
      </c>
    </row>
    <row r="28" spans="2:38" x14ac:dyDescent="0.25">
      <c r="B28">
        <v>120385</v>
      </c>
      <c r="C28">
        <v>119045</v>
      </c>
      <c r="D28">
        <v>73308</v>
      </c>
      <c r="E28">
        <v>54444</v>
      </c>
      <c r="F28">
        <v>79611</v>
      </c>
      <c r="H28">
        <v>92551</v>
      </c>
      <c r="J28">
        <f t="shared" si="0"/>
        <v>89358.6</v>
      </c>
      <c r="K28">
        <f t="shared" si="1"/>
        <v>1.0357257163832021</v>
      </c>
      <c r="L28">
        <f t="shared" si="2"/>
        <v>120385</v>
      </c>
      <c r="M28">
        <f t="shared" si="3"/>
        <v>54444</v>
      </c>
      <c r="N28">
        <f t="shared" si="4"/>
        <v>89358.6</v>
      </c>
      <c r="O28">
        <f t="shared" si="5"/>
        <v>65941</v>
      </c>
      <c r="Q28">
        <v>-2897</v>
      </c>
      <c r="R28">
        <v>-8</v>
      </c>
      <c r="T28">
        <v>-726.59999999999127</v>
      </c>
      <c r="U28">
        <v>136.20000000001164</v>
      </c>
      <c r="W28">
        <v>2055</v>
      </c>
      <c r="X28">
        <v>312.2</v>
      </c>
      <c r="AB28">
        <v>89358.6</v>
      </c>
      <c r="AC28">
        <v>1.0357257163832021</v>
      </c>
      <c r="AI28">
        <v>89358.6</v>
      </c>
      <c r="AJ28">
        <v>1.0357257163832021</v>
      </c>
    </row>
    <row r="29" spans="2:38" x14ac:dyDescent="0.25">
      <c r="B29">
        <v>7878</v>
      </c>
      <c r="C29">
        <v>103183</v>
      </c>
      <c r="D29">
        <v>113180</v>
      </c>
      <c r="E29">
        <v>75335</v>
      </c>
      <c r="F29">
        <v>20414</v>
      </c>
      <c r="H29">
        <v>74281</v>
      </c>
      <c r="J29">
        <f t="shared" si="0"/>
        <v>63998</v>
      </c>
      <c r="K29">
        <f t="shared" si="1"/>
        <v>1.1606768961530047</v>
      </c>
      <c r="L29">
        <f t="shared" si="2"/>
        <v>113180</v>
      </c>
      <c r="M29">
        <f t="shared" si="3"/>
        <v>7878</v>
      </c>
      <c r="N29">
        <f t="shared" si="4"/>
        <v>63998</v>
      </c>
      <c r="O29">
        <f t="shared" si="5"/>
        <v>105302</v>
      </c>
      <c r="Q29">
        <v>604</v>
      </c>
      <c r="R29">
        <v>-2</v>
      </c>
      <c r="T29">
        <v>-823</v>
      </c>
      <c r="U29">
        <v>123</v>
      </c>
      <c r="W29">
        <v>3706.6</v>
      </c>
      <c r="X29">
        <v>452.2</v>
      </c>
      <c r="AB29">
        <v>63998</v>
      </c>
      <c r="AC29">
        <v>1.1606768961530047</v>
      </c>
      <c r="AK29">
        <v>63998</v>
      </c>
      <c r="AL29">
        <v>1.1606768961530047</v>
      </c>
    </row>
    <row r="30" spans="2:38" x14ac:dyDescent="0.25">
      <c r="B30">
        <v>114931</v>
      </c>
      <c r="C30">
        <v>44074</v>
      </c>
      <c r="D30">
        <v>84788</v>
      </c>
      <c r="E30">
        <v>120195</v>
      </c>
      <c r="F30">
        <v>32187</v>
      </c>
      <c r="H30">
        <v>120257</v>
      </c>
      <c r="J30">
        <f t="shared" si="0"/>
        <v>79235</v>
      </c>
      <c r="K30">
        <f t="shared" si="1"/>
        <v>1.5177257525083612</v>
      </c>
      <c r="L30">
        <f t="shared" si="2"/>
        <v>120195</v>
      </c>
      <c r="M30">
        <f t="shared" si="3"/>
        <v>32187</v>
      </c>
      <c r="N30">
        <f t="shared" si="4"/>
        <v>79235</v>
      </c>
      <c r="O30">
        <f t="shared" si="5"/>
        <v>88008</v>
      </c>
      <c r="Q30">
        <v>1316</v>
      </c>
      <c r="R30">
        <v>5</v>
      </c>
      <c r="T30">
        <v>-1625.1999999999971</v>
      </c>
      <c r="U30">
        <v>109.60000000000582</v>
      </c>
      <c r="W30">
        <v>4179.6000000000004</v>
      </c>
      <c r="X30">
        <v>477.6</v>
      </c>
      <c r="AF30">
        <v>79235</v>
      </c>
      <c r="AG30">
        <v>1.5177257525083612</v>
      </c>
      <c r="AK30">
        <v>79235</v>
      </c>
      <c r="AL30">
        <v>1.5177257525083612</v>
      </c>
    </row>
    <row r="31" spans="2:38" x14ac:dyDescent="0.25">
      <c r="B31">
        <v>89698</v>
      </c>
      <c r="C31">
        <v>88909</v>
      </c>
      <c r="D31">
        <v>49460</v>
      </c>
      <c r="E31">
        <v>118753</v>
      </c>
      <c r="F31">
        <v>108389</v>
      </c>
      <c r="H31">
        <v>102074</v>
      </c>
      <c r="J31">
        <f t="shared" si="0"/>
        <v>91041.8</v>
      </c>
      <c r="K31">
        <f t="shared" si="1"/>
        <v>1.1211773053696215</v>
      </c>
      <c r="L31">
        <f t="shared" si="2"/>
        <v>118753</v>
      </c>
      <c r="M31">
        <f t="shared" si="3"/>
        <v>49460</v>
      </c>
      <c r="N31">
        <f t="shared" si="4"/>
        <v>91041.8</v>
      </c>
      <c r="O31">
        <f t="shared" si="5"/>
        <v>69293</v>
      </c>
      <c r="Q31">
        <v>-631</v>
      </c>
      <c r="R31">
        <v>564</v>
      </c>
      <c r="T31">
        <v>341.60000000000582</v>
      </c>
      <c r="U31">
        <v>458.19999999999709</v>
      </c>
      <c r="W31">
        <v>3369.2</v>
      </c>
      <c r="X31">
        <v>475.4</v>
      </c>
      <c r="AB31">
        <v>91041.8</v>
      </c>
      <c r="AC31">
        <v>1.1211773053696215</v>
      </c>
      <c r="AI31">
        <v>91041.8</v>
      </c>
      <c r="AJ31">
        <v>1.1211773053696215</v>
      </c>
    </row>
    <row r="32" spans="2:38" x14ac:dyDescent="0.25">
      <c r="B32">
        <v>113681</v>
      </c>
      <c r="C32">
        <v>33093</v>
      </c>
      <c r="D32">
        <v>12103</v>
      </c>
      <c r="E32">
        <v>88994</v>
      </c>
      <c r="F32">
        <v>48555</v>
      </c>
      <c r="H32">
        <v>67824</v>
      </c>
      <c r="J32">
        <f t="shared" si="0"/>
        <v>59285.2</v>
      </c>
      <c r="K32">
        <f t="shared" si="1"/>
        <v>1.1440292012171673</v>
      </c>
      <c r="L32">
        <f t="shared" si="2"/>
        <v>113681</v>
      </c>
      <c r="M32">
        <f t="shared" si="3"/>
        <v>12103</v>
      </c>
      <c r="N32">
        <f t="shared" si="4"/>
        <v>59285.2</v>
      </c>
      <c r="O32">
        <f t="shared" si="5"/>
        <v>101578</v>
      </c>
      <c r="Q32">
        <v>-1179</v>
      </c>
      <c r="R32">
        <v>-73</v>
      </c>
      <c r="T32">
        <v>-2854.4000000000015</v>
      </c>
      <c r="U32">
        <v>-167.40000000000146</v>
      </c>
      <c r="W32">
        <v>2906</v>
      </c>
      <c r="X32">
        <v>390.2</v>
      </c>
      <c r="AB32">
        <v>59285.2</v>
      </c>
      <c r="AC32">
        <v>1.1440292012171673</v>
      </c>
      <c r="AI32">
        <v>59285.2</v>
      </c>
      <c r="AJ32">
        <v>1.1440292012171673</v>
      </c>
    </row>
    <row r="33" spans="2:38" x14ac:dyDescent="0.25">
      <c r="B33">
        <v>86370</v>
      </c>
      <c r="C33">
        <v>111637</v>
      </c>
      <c r="D33">
        <v>27998</v>
      </c>
      <c r="E33">
        <v>58203</v>
      </c>
      <c r="F33">
        <v>48060</v>
      </c>
      <c r="H33">
        <v>117117</v>
      </c>
      <c r="J33">
        <f t="shared" si="0"/>
        <v>66453.600000000006</v>
      </c>
      <c r="K33">
        <f t="shared" si="1"/>
        <v>1.7623875907400048</v>
      </c>
      <c r="L33">
        <f t="shared" si="2"/>
        <v>111637</v>
      </c>
      <c r="M33">
        <f t="shared" si="3"/>
        <v>27998</v>
      </c>
      <c r="N33">
        <f t="shared" si="4"/>
        <v>66453.600000000006</v>
      </c>
      <c r="O33">
        <f t="shared" si="5"/>
        <v>83639</v>
      </c>
      <c r="Q33">
        <v>-2562</v>
      </c>
      <c r="R33">
        <v>91</v>
      </c>
      <c r="T33">
        <v>4363.2000000000044</v>
      </c>
      <c r="U33">
        <v>73.400000000008731</v>
      </c>
      <c r="W33">
        <v>4382</v>
      </c>
      <c r="X33">
        <v>73.400000000000006</v>
      </c>
      <c r="AF33">
        <v>66453.600000000006</v>
      </c>
      <c r="AG33">
        <v>1.7623875907400048</v>
      </c>
      <c r="AK33">
        <v>66453.600000000006</v>
      </c>
      <c r="AL33">
        <v>1.7623875907400048</v>
      </c>
    </row>
    <row r="34" spans="2:38" x14ac:dyDescent="0.25">
      <c r="B34">
        <v>66141</v>
      </c>
      <c r="C34">
        <v>118422</v>
      </c>
      <c r="D34">
        <v>113675</v>
      </c>
      <c r="E34">
        <v>4088</v>
      </c>
      <c r="F34">
        <v>21501</v>
      </c>
      <c r="H34">
        <v>123373</v>
      </c>
      <c r="J34">
        <f t="shared" ref="J34:J65" si="6">AVERAGE(B34:F34)</f>
        <v>64765.4</v>
      </c>
      <c r="K34">
        <f t="shared" ref="K34:K65" si="7">H34/J34</f>
        <v>1.9049214549744153</v>
      </c>
      <c r="L34">
        <f t="shared" ref="L34:L65" si="8">MAX(B34:F34)</f>
        <v>118422</v>
      </c>
      <c r="M34">
        <f t="shared" ref="M34:M65" si="9">MIN(B34:F34)</f>
        <v>4088</v>
      </c>
      <c r="N34">
        <f t="shared" ref="N34:N65" si="10">AVERAGE(B34:F34)</f>
        <v>64765.4</v>
      </c>
      <c r="O34">
        <f t="shared" ref="O34:O65" si="11">L34-M34</f>
        <v>114334</v>
      </c>
      <c r="Q34">
        <v>-365</v>
      </c>
      <c r="R34">
        <v>-472</v>
      </c>
      <c r="T34">
        <v>854.59999999999854</v>
      </c>
      <c r="U34">
        <v>-371</v>
      </c>
      <c r="W34">
        <v>2183.4</v>
      </c>
      <c r="X34">
        <v>377</v>
      </c>
      <c r="AF34">
        <v>64765.4</v>
      </c>
      <c r="AG34">
        <v>1.9049214549744153</v>
      </c>
      <c r="AK34">
        <v>64765.4</v>
      </c>
      <c r="AL34">
        <v>1.9049214549744153</v>
      </c>
    </row>
    <row r="35" spans="2:38" x14ac:dyDescent="0.25">
      <c r="B35">
        <v>87773</v>
      </c>
      <c r="C35">
        <v>105543</v>
      </c>
      <c r="D35">
        <v>43254</v>
      </c>
      <c r="E35">
        <v>84033</v>
      </c>
      <c r="F35">
        <v>116716</v>
      </c>
      <c r="H35">
        <v>114326</v>
      </c>
      <c r="J35">
        <f t="shared" si="6"/>
        <v>87463.8</v>
      </c>
      <c r="K35">
        <f t="shared" si="7"/>
        <v>1.3071236328629672</v>
      </c>
      <c r="L35">
        <f t="shared" si="8"/>
        <v>116716</v>
      </c>
      <c r="M35">
        <f t="shared" si="9"/>
        <v>43254</v>
      </c>
      <c r="N35">
        <f t="shared" si="10"/>
        <v>87463.8</v>
      </c>
      <c r="O35">
        <f t="shared" si="11"/>
        <v>73462</v>
      </c>
      <c r="Q35">
        <v>2027</v>
      </c>
      <c r="R35">
        <v>-901</v>
      </c>
      <c r="T35">
        <v>-2326.1999999999971</v>
      </c>
      <c r="U35">
        <v>2.4000000000087311</v>
      </c>
      <c r="W35">
        <v>2926.2000000000003</v>
      </c>
      <c r="X35">
        <v>385.20000000000005</v>
      </c>
      <c r="AB35">
        <v>87463.8</v>
      </c>
      <c r="AC35">
        <v>1.3071236328629672</v>
      </c>
      <c r="AK35">
        <v>87463.8</v>
      </c>
      <c r="AL35">
        <v>1.3071236328629672</v>
      </c>
    </row>
    <row r="36" spans="2:38" x14ac:dyDescent="0.25">
      <c r="B36">
        <v>12288</v>
      </c>
      <c r="C36">
        <v>61567</v>
      </c>
      <c r="D36">
        <v>25225</v>
      </c>
      <c r="E36">
        <v>38271</v>
      </c>
      <c r="F36">
        <v>38649</v>
      </c>
      <c r="H36">
        <v>69268</v>
      </c>
      <c r="J36">
        <f t="shared" si="6"/>
        <v>35200</v>
      </c>
      <c r="K36">
        <f t="shared" si="7"/>
        <v>1.967840909090909</v>
      </c>
      <c r="L36">
        <f t="shared" si="8"/>
        <v>61567</v>
      </c>
      <c r="M36">
        <f t="shared" si="9"/>
        <v>12288</v>
      </c>
      <c r="N36">
        <f t="shared" si="10"/>
        <v>35200</v>
      </c>
      <c r="O36">
        <f t="shared" si="11"/>
        <v>49279</v>
      </c>
      <c r="Q36">
        <v>3340</v>
      </c>
      <c r="R36">
        <v>-639</v>
      </c>
      <c r="T36">
        <v>-125.59999999999854</v>
      </c>
      <c r="U36">
        <v>224.59999999999854</v>
      </c>
      <c r="W36">
        <v>3365.2</v>
      </c>
      <c r="X36">
        <v>309.79999999999995</v>
      </c>
      <c r="AD36">
        <v>35200</v>
      </c>
      <c r="AE36">
        <v>1.967840909090909</v>
      </c>
      <c r="AK36">
        <v>35200</v>
      </c>
      <c r="AL36">
        <v>1.967840909090909</v>
      </c>
    </row>
    <row r="37" spans="2:38" x14ac:dyDescent="0.25">
      <c r="B37">
        <v>11593</v>
      </c>
      <c r="C37">
        <v>83914</v>
      </c>
      <c r="D37">
        <v>61862</v>
      </c>
      <c r="E37">
        <v>42148</v>
      </c>
      <c r="F37">
        <v>14698</v>
      </c>
      <c r="H37">
        <v>88214</v>
      </c>
      <c r="J37">
        <f t="shared" si="6"/>
        <v>42843</v>
      </c>
      <c r="K37">
        <f t="shared" si="7"/>
        <v>2.059006138692435</v>
      </c>
      <c r="L37">
        <f t="shared" si="8"/>
        <v>83914</v>
      </c>
      <c r="M37">
        <f t="shared" si="9"/>
        <v>11593</v>
      </c>
      <c r="N37">
        <f t="shared" si="10"/>
        <v>42843</v>
      </c>
      <c r="O37">
        <f t="shared" si="11"/>
        <v>72321</v>
      </c>
      <c r="Q37">
        <v>-4528</v>
      </c>
      <c r="R37">
        <v>0</v>
      </c>
      <c r="T37">
        <v>2179.1999999999971</v>
      </c>
      <c r="U37">
        <v>127.19999999999709</v>
      </c>
      <c r="W37">
        <v>2179.1999999999998</v>
      </c>
      <c r="X37">
        <v>279.2</v>
      </c>
      <c r="AD37">
        <v>42843</v>
      </c>
      <c r="AE37">
        <v>2.059006138692435</v>
      </c>
      <c r="AK37">
        <v>42843</v>
      </c>
      <c r="AL37">
        <v>2.059006138692435</v>
      </c>
    </row>
    <row r="38" spans="2:38" x14ac:dyDescent="0.25">
      <c r="B38">
        <v>113160</v>
      </c>
      <c r="C38">
        <v>87975</v>
      </c>
      <c r="D38">
        <v>78330</v>
      </c>
      <c r="E38">
        <v>77522</v>
      </c>
      <c r="F38">
        <v>14394</v>
      </c>
      <c r="H38">
        <v>125249</v>
      </c>
      <c r="J38">
        <f t="shared" si="6"/>
        <v>74276.2</v>
      </c>
      <c r="K38">
        <f t="shared" si="7"/>
        <v>1.6862602017873829</v>
      </c>
      <c r="L38">
        <f t="shared" si="8"/>
        <v>113160</v>
      </c>
      <c r="M38">
        <f t="shared" si="9"/>
        <v>14394</v>
      </c>
      <c r="N38">
        <f t="shared" si="10"/>
        <v>74276.2</v>
      </c>
      <c r="O38">
        <f t="shared" si="11"/>
        <v>98766</v>
      </c>
      <c r="Q38">
        <v>-1687</v>
      </c>
      <c r="R38">
        <v>-378</v>
      </c>
      <c r="T38">
        <v>-729.19999999999709</v>
      </c>
      <c r="U38">
        <v>141.39999999999418</v>
      </c>
      <c r="W38">
        <v>1627.6</v>
      </c>
      <c r="X38">
        <v>361.4</v>
      </c>
      <c r="AF38">
        <v>74276.2</v>
      </c>
      <c r="AG38">
        <v>1.6862602017873829</v>
      </c>
      <c r="AK38">
        <v>74276.2</v>
      </c>
      <c r="AL38">
        <v>1.6862602017873829</v>
      </c>
    </row>
    <row r="39" spans="2:38" x14ac:dyDescent="0.25">
      <c r="B39">
        <v>58697</v>
      </c>
      <c r="C39">
        <v>108094</v>
      </c>
      <c r="D39">
        <v>103776</v>
      </c>
      <c r="E39">
        <v>87485</v>
      </c>
      <c r="F39">
        <v>72614</v>
      </c>
      <c r="H39">
        <v>95258</v>
      </c>
      <c r="J39">
        <f t="shared" si="6"/>
        <v>86133.2</v>
      </c>
      <c r="K39">
        <f t="shared" si="7"/>
        <v>1.1059382444864465</v>
      </c>
      <c r="L39">
        <f t="shared" si="8"/>
        <v>108094</v>
      </c>
      <c r="M39">
        <f t="shared" si="9"/>
        <v>58697</v>
      </c>
      <c r="N39">
        <f t="shared" si="10"/>
        <v>86133.2</v>
      </c>
      <c r="O39">
        <f t="shared" si="11"/>
        <v>49397</v>
      </c>
      <c r="Q39">
        <v>2270</v>
      </c>
      <c r="R39">
        <v>454</v>
      </c>
      <c r="T39">
        <v>869.59999999999127</v>
      </c>
      <c r="U39">
        <v>36.599999999991269</v>
      </c>
      <c r="W39">
        <v>1449.6</v>
      </c>
      <c r="X39">
        <v>467.8</v>
      </c>
      <c r="AB39">
        <v>86133.2</v>
      </c>
      <c r="AC39">
        <v>1.1059382444864465</v>
      </c>
      <c r="AI39">
        <v>86133.2</v>
      </c>
      <c r="AJ39">
        <v>1.1059382444864465</v>
      </c>
    </row>
    <row r="40" spans="2:38" x14ac:dyDescent="0.25">
      <c r="B40">
        <v>116295</v>
      </c>
      <c r="C40">
        <v>80397</v>
      </c>
      <c r="D40">
        <v>12113</v>
      </c>
      <c r="E40">
        <v>40379</v>
      </c>
      <c r="F40">
        <v>4512</v>
      </c>
      <c r="H40">
        <v>87517</v>
      </c>
      <c r="J40">
        <f t="shared" si="6"/>
        <v>50739.199999999997</v>
      </c>
      <c r="K40">
        <f t="shared" si="7"/>
        <v>1.7248399659434914</v>
      </c>
      <c r="L40">
        <f t="shared" si="8"/>
        <v>116295</v>
      </c>
      <c r="M40">
        <f t="shared" si="9"/>
        <v>4512</v>
      </c>
      <c r="N40">
        <f t="shared" si="10"/>
        <v>50739.199999999997</v>
      </c>
      <c r="O40">
        <f t="shared" si="11"/>
        <v>111783</v>
      </c>
      <c r="Q40">
        <v>2401</v>
      </c>
      <c r="R40">
        <v>384</v>
      </c>
      <c r="T40">
        <v>-1658.8000000000029</v>
      </c>
      <c r="U40">
        <v>-113.80000000000291</v>
      </c>
      <c r="W40">
        <v>3140.7999999999997</v>
      </c>
      <c r="X40">
        <v>137.79999999999998</v>
      </c>
      <c r="AD40">
        <v>50739.199999999997</v>
      </c>
      <c r="AE40">
        <v>1.7248399659434914</v>
      </c>
      <c r="AK40">
        <v>50739.199999999997</v>
      </c>
      <c r="AL40">
        <v>1.7248399659434914</v>
      </c>
    </row>
    <row r="41" spans="2:38" x14ac:dyDescent="0.25">
      <c r="B41">
        <v>92158</v>
      </c>
      <c r="C41">
        <v>61948</v>
      </c>
      <c r="D41">
        <v>63835</v>
      </c>
      <c r="E41">
        <v>7045</v>
      </c>
      <c r="F41">
        <v>97735</v>
      </c>
      <c r="H41">
        <v>100319</v>
      </c>
      <c r="J41">
        <f t="shared" si="6"/>
        <v>64544.2</v>
      </c>
      <c r="K41">
        <f t="shared" si="7"/>
        <v>1.5542682378896944</v>
      </c>
      <c r="L41">
        <f t="shared" si="8"/>
        <v>97735</v>
      </c>
      <c r="M41">
        <f t="shared" si="9"/>
        <v>7045</v>
      </c>
      <c r="N41">
        <f t="shared" si="10"/>
        <v>64544.2</v>
      </c>
      <c r="O41">
        <f t="shared" si="11"/>
        <v>90690</v>
      </c>
      <c r="Q41">
        <v>-1771</v>
      </c>
      <c r="R41">
        <v>277</v>
      </c>
      <c r="T41">
        <v>-2810.6000000000058</v>
      </c>
      <c r="U41">
        <v>-99.600000000005821</v>
      </c>
      <c r="W41">
        <v>2810.6000000000004</v>
      </c>
      <c r="X41">
        <v>177.60000000000002</v>
      </c>
      <c r="AF41">
        <v>64544.2</v>
      </c>
      <c r="AG41">
        <v>1.5542682378896944</v>
      </c>
      <c r="AK41">
        <v>64544.2</v>
      </c>
      <c r="AL41">
        <v>1.5542682378896944</v>
      </c>
    </row>
    <row r="42" spans="2:38" x14ac:dyDescent="0.25">
      <c r="B42">
        <v>89411</v>
      </c>
      <c r="C42">
        <v>39825</v>
      </c>
      <c r="D42">
        <v>45397</v>
      </c>
      <c r="E42">
        <v>92903</v>
      </c>
      <c r="F42">
        <v>3024</v>
      </c>
      <c r="H42">
        <v>105636</v>
      </c>
      <c r="J42">
        <f t="shared" si="6"/>
        <v>54112</v>
      </c>
      <c r="K42">
        <f t="shared" si="7"/>
        <v>1.9521732702542873</v>
      </c>
      <c r="L42">
        <f t="shared" si="8"/>
        <v>92903</v>
      </c>
      <c r="M42">
        <f t="shared" si="9"/>
        <v>3024</v>
      </c>
      <c r="N42">
        <f t="shared" si="10"/>
        <v>54112</v>
      </c>
      <c r="O42">
        <f t="shared" si="11"/>
        <v>89879</v>
      </c>
      <c r="Q42">
        <v>-3096</v>
      </c>
      <c r="R42">
        <v>272</v>
      </c>
      <c r="T42">
        <v>262.59999999999854</v>
      </c>
      <c r="U42">
        <v>-13.19999999999709</v>
      </c>
      <c r="W42">
        <v>1109.8000000000002</v>
      </c>
      <c r="X42">
        <v>422.8</v>
      </c>
      <c r="AD42">
        <v>54112</v>
      </c>
      <c r="AE42">
        <v>1.9521732702542873</v>
      </c>
      <c r="AK42">
        <v>54112</v>
      </c>
      <c r="AL42">
        <v>1.9521732702542873</v>
      </c>
    </row>
    <row r="43" spans="2:38" x14ac:dyDescent="0.25">
      <c r="B43">
        <v>12663</v>
      </c>
      <c r="C43">
        <v>82002</v>
      </c>
      <c r="D43">
        <v>33856</v>
      </c>
      <c r="E43">
        <v>89922</v>
      </c>
      <c r="F43">
        <v>27750</v>
      </c>
      <c r="H43">
        <v>101130</v>
      </c>
      <c r="J43">
        <f t="shared" si="6"/>
        <v>49238.6</v>
      </c>
      <c r="K43">
        <f t="shared" si="7"/>
        <v>2.0538764302803085</v>
      </c>
      <c r="L43">
        <f t="shared" si="8"/>
        <v>89922</v>
      </c>
      <c r="M43">
        <f t="shared" si="9"/>
        <v>12663</v>
      </c>
      <c r="N43">
        <f t="shared" si="10"/>
        <v>49238.6</v>
      </c>
      <c r="O43">
        <f t="shared" si="11"/>
        <v>77259</v>
      </c>
      <c r="Q43">
        <v>-960</v>
      </c>
      <c r="R43">
        <v>-11</v>
      </c>
      <c r="T43">
        <v>1465.4000000000015</v>
      </c>
      <c r="U43">
        <v>-16.599999999998545</v>
      </c>
      <c r="W43">
        <v>1517</v>
      </c>
      <c r="X43">
        <v>221.00000000000003</v>
      </c>
      <c r="AD43">
        <v>49238.6</v>
      </c>
      <c r="AE43">
        <v>2.0538764302803085</v>
      </c>
      <c r="AK43">
        <v>49238.6</v>
      </c>
      <c r="AL43">
        <v>2.0538764302803085</v>
      </c>
    </row>
    <row r="44" spans="2:38" x14ac:dyDescent="0.25">
      <c r="B44">
        <v>73001</v>
      </c>
      <c r="C44">
        <v>41681</v>
      </c>
      <c r="D44">
        <v>38455</v>
      </c>
      <c r="E44">
        <v>93149</v>
      </c>
      <c r="F44">
        <v>18949</v>
      </c>
      <c r="H44">
        <v>104728</v>
      </c>
      <c r="J44">
        <f t="shared" si="6"/>
        <v>53047</v>
      </c>
      <c r="K44">
        <f t="shared" si="7"/>
        <v>1.9742492506645051</v>
      </c>
      <c r="L44">
        <f t="shared" si="8"/>
        <v>93149</v>
      </c>
      <c r="M44">
        <f t="shared" si="9"/>
        <v>18949</v>
      </c>
      <c r="N44">
        <f t="shared" si="10"/>
        <v>53047</v>
      </c>
      <c r="O44">
        <f t="shared" si="11"/>
        <v>74200</v>
      </c>
      <c r="Q44">
        <v>-2528</v>
      </c>
      <c r="R44">
        <v>542</v>
      </c>
      <c r="T44">
        <v>1165.5999999999985</v>
      </c>
      <c r="U44">
        <v>363.40000000000146</v>
      </c>
      <c r="W44">
        <v>2564.8000000000002</v>
      </c>
      <c r="X44">
        <v>411.8</v>
      </c>
      <c r="AD44">
        <v>53047</v>
      </c>
      <c r="AE44">
        <v>1.9742492506645051</v>
      </c>
      <c r="AK44">
        <v>53047</v>
      </c>
      <c r="AL44">
        <v>1.9742492506645051</v>
      </c>
    </row>
    <row r="45" spans="2:38" x14ac:dyDescent="0.25">
      <c r="B45">
        <v>113375</v>
      </c>
      <c r="C45">
        <v>66789</v>
      </c>
      <c r="D45">
        <v>90230</v>
      </c>
      <c r="E45">
        <v>38890</v>
      </c>
      <c r="F45">
        <v>117688</v>
      </c>
      <c r="H45">
        <v>88727</v>
      </c>
      <c r="J45">
        <f t="shared" si="6"/>
        <v>85394.4</v>
      </c>
      <c r="K45">
        <f t="shared" si="7"/>
        <v>1.0390259782842903</v>
      </c>
      <c r="L45">
        <f t="shared" si="8"/>
        <v>117688</v>
      </c>
      <c r="M45">
        <f t="shared" si="9"/>
        <v>38890</v>
      </c>
      <c r="N45">
        <f t="shared" si="10"/>
        <v>85394.4</v>
      </c>
      <c r="O45">
        <f t="shared" si="11"/>
        <v>78798</v>
      </c>
      <c r="Q45">
        <v>-1063</v>
      </c>
      <c r="R45">
        <v>-187</v>
      </c>
      <c r="T45">
        <v>-385.80000000000291</v>
      </c>
      <c r="U45">
        <v>95.19999999999709</v>
      </c>
      <c r="W45">
        <v>2037</v>
      </c>
      <c r="X45">
        <v>278.8</v>
      </c>
      <c r="AB45">
        <v>85394.4</v>
      </c>
      <c r="AC45">
        <v>1.0390259782842903</v>
      </c>
      <c r="AI45">
        <v>85394.4</v>
      </c>
      <c r="AJ45">
        <v>1.0390259782842903</v>
      </c>
    </row>
    <row r="46" spans="2:38" x14ac:dyDescent="0.25">
      <c r="B46">
        <v>6034</v>
      </c>
      <c r="C46">
        <v>29838</v>
      </c>
      <c r="D46">
        <v>22972</v>
      </c>
      <c r="E46">
        <v>103329</v>
      </c>
      <c r="F46">
        <v>49067</v>
      </c>
      <c r="H46">
        <v>51850</v>
      </c>
      <c r="J46">
        <f t="shared" si="6"/>
        <v>42248</v>
      </c>
      <c r="K46">
        <f t="shared" si="7"/>
        <v>1.2272770308653664</v>
      </c>
      <c r="L46">
        <f t="shared" si="8"/>
        <v>103329</v>
      </c>
      <c r="M46">
        <f t="shared" si="9"/>
        <v>6034</v>
      </c>
      <c r="N46">
        <f t="shared" si="10"/>
        <v>42248</v>
      </c>
      <c r="O46">
        <f t="shared" si="11"/>
        <v>97295</v>
      </c>
      <c r="Q46">
        <v>436</v>
      </c>
      <c r="R46">
        <v>25</v>
      </c>
      <c r="T46">
        <v>428</v>
      </c>
      <c r="U46">
        <v>-242.40000000000146</v>
      </c>
      <c r="W46">
        <v>3605.2</v>
      </c>
      <c r="X46">
        <v>266</v>
      </c>
      <c r="Z46">
        <v>42248</v>
      </c>
      <c r="AA46">
        <v>1.2272770308653664</v>
      </c>
      <c r="AK46">
        <v>42248</v>
      </c>
      <c r="AL46">
        <v>1.2272770308653664</v>
      </c>
    </row>
    <row r="47" spans="2:38" x14ac:dyDescent="0.25">
      <c r="B47">
        <v>47637</v>
      </c>
      <c r="C47">
        <v>62844</v>
      </c>
      <c r="D47">
        <v>100612</v>
      </c>
      <c r="E47">
        <v>50717</v>
      </c>
      <c r="F47">
        <v>81854</v>
      </c>
      <c r="H47">
        <v>128814</v>
      </c>
      <c r="J47">
        <f t="shared" si="6"/>
        <v>68732.800000000003</v>
      </c>
      <c r="K47">
        <f t="shared" si="7"/>
        <v>1.8741270543321382</v>
      </c>
      <c r="L47">
        <f t="shared" si="8"/>
        <v>100612</v>
      </c>
      <c r="M47">
        <f t="shared" si="9"/>
        <v>47637</v>
      </c>
      <c r="N47">
        <f t="shared" si="10"/>
        <v>68732.800000000003</v>
      </c>
      <c r="O47">
        <f t="shared" si="11"/>
        <v>52975</v>
      </c>
      <c r="Q47">
        <v>648</v>
      </c>
      <c r="R47">
        <v>155</v>
      </c>
      <c r="T47">
        <v>-98</v>
      </c>
      <c r="U47">
        <v>-201</v>
      </c>
      <c r="W47">
        <v>1610.4</v>
      </c>
      <c r="X47">
        <v>461.8</v>
      </c>
      <c r="AF47">
        <v>68732.800000000003</v>
      </c>
      <c r="AG47">
        <v>1.8741270543321382</v>
      </c>
      <c r="AK47">
        <v>68732.800000000003</v>
      </c>
      <c r="AL47">
        <v>1.8741270543321382</v>
      </c>
    </row>
    <row r="48" spans="2:38" x14ac:dyDescent="0.25">
      <c r="B48">
        <v>10464</v>
      </c>
      <c r="C48">
        <v>75257</v>
      </c>
      <c r="D48">
        <v>57771</v>
      </c>
      <c r="E48">
        <v>82332</v>
      </c>
      <c r="F48">
        <v>46066</v>
      </c>
      <c r="H48">
        <v>70985</v>
      </c>
      <c r="J48">
        <f t="shared" si="6"/>
        <v>54378</v>
      </c>
      <c r="K48">
        <f t="shared" si="7"/>
        <v>1.3053992423406524</v>
      </c>
      <c r="L48">
        <f t="shared" si="8"/>
        <v>82332</v>
      </c>
      <c r="M48">
        <f t="shared" si="9"/>
        <v>10464</v>
      </c>
      <c r="N48">
        <f t="shared" si="10"/>
        <v>54378</v>
      </c>
      <c r="O48">
        <f t="shared" si="11"/>
        <v>71868</v>
      </c>
      <c r="Q48">
        <v>-970</v>
      </c>
      <c r="R48">
        <v>-187</v>
      </c>
      <c r="T48">
        <v>-701.40000000000146</v>
      </c>
      <c r="U48">
        <v>-207</v>
      </c>
      <c r="W48">
        <v>2199</v>
      </c>
      <c r="X48">
        <v>511.40000000000003</v>
      </c>
      <c r="Z48">
        <v>54378</v>
      </c>
      <c r="AA48">
        <v>1.3053992423406524</v>
      </c>
      <c r="AK48">
        <v>54378</v>
      </c>
      <c r="AL48">
        <v>1.3053992423406524</v>
      </c>
    </row>
    <row r="49" spans="2:38" x14ac:dyDescent="0.25">
      <c r="B49">
        <v>68164</v>
      </c>
      <c r="C49">
        <v>110611</v>
      </c>
      <c r="D49">
        <v>53279</v>
      </c>
      <c r="E49">
        <v>95487</v>
      </c>
      <c r="F49">
        <v>59968</v>
      </c>
      <c r="H49">
        <v>129778</v>
      </c>
      <c r="J49">
        <f t="shared" si="6"/>
        <v>77501.8</v>
      </c>
      <c r="K49">
        <f t="shared" si="7"/>
        <v>1.6745159467263986</v>
      </c>
      <c r="L49">
        <f t="shared" si="8"/>
        <v>110611</v>
      </c>
      <c r="M49">
        <f t="shared" si="9"/>
        <v>53279</v>
      </c>
      <c r="N49">
        <f t="shared" si="10"/>
        <v>77501.8</v>
      </c>
      <c r="O49">
        <f t="shared" si="11"/>
        <v>57332</v>
      </c>
      <c r="Q49">
        <v>-356</v>
      </c>
      <c r="R49">
        <v>-918</v>
      </c>
      <c r="T49">
        <v>774.40000000000873</v>
      </c>
      <c r="U49">
        <v>-28.399999999994179</v>
      </c>
      <c r="W49">
        <v>2218</v>
      </c>
      <c r="X49">
        <v>243.20000000000002</v>
      </c>
      <c r="AF49">
        <v>77501.8</v>
      </c>
      <c r="AG49">
        <v>1.6745159467263986</v>
      </c>
      <c r="AK49">
        <v>77501.8</v>
      </c>
      <c r="AL49">
        <v>1.6745159467263986</v>
      </c>
    </row>
    <row r="50" spans="2:38" x14ac:dyDescent="0.25">
      <c r="B50">
        <v>74331</v>
      </c>
      <c r="C50">
        <v>48414</v>
      </c>
      <c r="D50">
        <v>92599</v>
      </c>
      <c r="E50">
        <v>119270</v>
      </c>
      <c r="F50">
        <v>99259</v>
      </c>
      <c r="H50">
        <v>122711</v>
      </c>
      <c r="J50">
        <f t="shared" si="6"/>
        <v>86774.6</v>
      </c>
      <c r="K50">
        <f t="shared" si="7"/>
        <v>1.4141350118583087</v>
      </c>
      <c r="L50">
        <f t="shared" si="8"/>
        <v>119270</v>
      </c>
      <c r="M50">
        <f t="shared" si="9"/>
        <v>48414</v>
      </c>
      <c r="N50">
        <f t="shared" si="10"/>
        <v>86774.6</v>
      </c>
      <c r="O50">
        <f t="shared" si="11"/>
        <v>70856</v>
      </c>
      <c r="Q50">
        <v>5000</v>
      </c>
      <c r="R50">
        <v>0</v>
      </c>
      <c r="T50">
        <v>2224.4000000000087</v>
      </c>
      <c r="U50">
        <v>-233.19999999999709</v>
      </c>
      <c r="W50">
        <v>2848.4</v>
      </c>
      <c r="X50">
        <v>259.2</v>
      </c>
      <c r="AB50">
        <v>86774.6</v>
      </c>
      <c r="AC50">
        <v>1.4141350118583087</v>
      </c>
      <c r="AK50">
        <v>86774.6</v>
      </c>
      <c r="AL50">
        <v>1.4141350118583087</v>
      </c>
    </row>
    <row r="51" spans="2:38" x14ac:dyDescent="0.25">
      <c r="B51">
        <v>28037</v>
      </c>
      <c r="C51">
        <v>17326</v>
      </c>
      <c r="D51">
        <v>4692</v>
      </c>
      <c r="E51">
        <v>74752</v>
      </c>
      <c r="F51">
        <v>54751</v>
      </c>
      <c r="H51">
        <v>41805</v>
      </c>
      <c r="J51">
        <f t="shared" si="6"/>
        <v>35911.599999999999</v>
      </c>
      <c r="K51">
        <f t="shared" si="7"/>
        <v>1.1641085331759098</v>
      </c>
      <c r="L51">
        <f t="shared" si="8"/>
        <v>74752</v>
      </c>
      <c r="M51">
        <f t="shared" si="9"/>
        <v>4692</v>
      </c>
      <c r="N51">
        <f t="shared" si="10"/>
        <v>35911.599999999999</v>
      </c>
      <c r="O51">
        <f t="shared" si="11"/>
        <v>70060</v>
      </c>
      <c r="Q51">
        <v>1092</v>
      </c>
      <c r="R51">
        <v>385</v>
      </c>
      <c r="T51">
        <v>-1849.4000000000015</v>
      </c>
      <c r="U51">
        <v>437</v>
      </c>
      <c r="W51">
        <v>2541.7999999999997</v>
      </c>
      <c r="X51">
        <v>514.6</v>
      </c>
      <c r="Z51">
        <v>35911.599999999999</v>
      </c>
      <c r="AA51">
        <v>1.1641085331759098</v>
      </c>
      <c r="AK51">
        <v>35911.599999999999</v>
      </c>
      <c r="AL51">
        <v>1.1641085331759098</v>
      </c>
    </row>
    <row r="52" spans="2:38" x14ac:dyDescent="0.25">
      <c r="B52">
        <v>83170</v>
      </c>
      <c r="C52">
        <v>96796</v>
      </c>
      <c r="D52">
        <v>60525</v>
      </c>
      <c r="E52">
        <v>66686</v>
      </c>
      <c r="F52">
        <v>76996</v>
      </c>
      <c r="H52">
        <v>118046</v>
      </c>
      <c r="J52">
        <f t="shared" si="6"/>
        <v>76834.600000000006</v>
      </c>
      <c r="K52">
        <f t="shared" si="7"/>
        <v>1.53636512716927</v>
      </c>
      <c r="L52">
        <f t="shared" si="8"/>
        <v>96796</v>
      </c>
      <c r="M52">
        <f t="shared" si="9"/>
        <v>60525</v>
      </c>
      <c r="N52">
        <f t="shared" si="10"/>
        <v>76834.600000000006</v>
      </c>
      <c r="O52">
        <f t="shared" si="11"/>
        <v>36271</v>
      </c>
      <c r="Q52">
        <v>3041</v>
      </c>
      <c r="R52">
        <v>979</v>
      </c>
      <c r="T52">
        <v>2050.6000000000058</v>
      </c>
      <c r="U52">
        <v>-109.59999999999127</v>
      </c>
      <c r="W52">
        <v>3026.6</v>
      </c>
      <c r="X52">
        <v>242.8</v>
      </c>
      <c r="AF52">
        <v>76834.600000000006</v>
      </c>
      <c r="AG52">
        <v>1.53636512716927</v>
      </c>
      <c r="AK52">
        <v>76834.600000000006</v>
      </c>
      <c r="AL52">
        <v>1.53636512716927</v>
      </c>
    </row>
    <row r="53" spans="2:38" x14ac:dyDescent="0.25">
      <c r="B53">
        <v>3007</v>
      </c>
      <c r="C53">
        <v>35667</v>
      </c>
      <c r="D53">
        <v>117085</v>
      </c>
      <c r="E53">
        <v>8967</v>
      </c>
      <c r="F53">
        <v>29067</v>
      </c>
      <c r="H53">
        <v>40230</v>
      </c>
      <c r="J53">
        <f t="shared" si="6"/>
        <v>38758.6</v>
      </c>
      <c r="K53">
        <f t="shared" si="7"/>
        <v>1.0379631875248332</v>
      </c>
      <c r="L53">
        <f t="shared" si="8"/>
        <v>117085</v>
      </c>
      <c r="M53">
        <f t="shared" si="9"/>
        <v>3007</v>
      </c>
      <c r="N53">
        <f t="shared" si="10"/>
        <v>38758.6</v>
      </c>
      <c r="O53">
        <f t="shared" si="11"/>
        <v>114078</v>
      </c>
      <c r="Q53">
        <v>1239</v>
      </c>
      <c r="R53">
        <v>5</v>
      </c>
      <c r="T53">
        <v>-183.20000000000437</v>
      </c>
      <c r="U53">
        <v>417.40000000000146</v>
      </c>
      <c r="W53">
        <v>2336.4</v>
      </c>
      <c r="X53">
        <v>833</v>
      </c>
      <c r="Z53">
        <v>38758.6</v>
      </c>
      <c r="AA53">
        <v>1.0379631875248332</v>
      </c>
      <c r="AI53">
        <v>38758.6</v>
      </c>
      <c r="AJ53">
        <v>1.0379631875248332</v>
      </c>
    </row>
    <row r="54" spans="2:38" x14ac:dyDescent="0.25">
      <c r="B54">
        <v>57801</v>
      </c>
      <c r="C54">
        <v>111776</v>
      </c>
      <c r="D54">
        <v>52867</v>
      </c>
      <c r="E54">
        <v>93845</v>
      </c>
      <c r="F54">
        <v>59385</v>
      </c>
      <c r="H54">
        <v>92854</v>
      </c>
      <c r="J54">
        <f t="shared" si="6"/>
        <v>75134.8</v>
      </c>
      <c r="K54">
        <f t="shared" si="7"/>
        <v>1.2358321310497931</v>
      </c>
      <c r="L54">
        <f t="shared" si="8"/>
        <v>111776</v>
      </c>
      <c r="M54">
        <f t="shared" si="9"/>
        <v>52867</v>
      </c>
      <c r="N54">
        <f t="shared" si="10"/>
        <v>75134.8</v>
      </c>
      <c r="O54">
        <f t="shared" si="11"/>
        <v>58909</v>
      </c>
      <c r="Q54">
        <v>-11</v>
      </c>
      <c r="R54">
        <v>-1</v>
      </c>
      <c r="T54">
        <v>818.19999999999709</v>
      </c>
      <c r="U54">
        <v>222</v>
      </c>
      <c r="W54">
        <v>3447.4</v>
      </c>
      <c r="X54">
        <v>226.8</v>
      </c>
      <c r="AB54">
        <v>75134.8</v>
      </c>
      <c r="AC54">
        <v>1.2358321310497931</v>
      </c>
      <c r="AK54">
        <v>75134.8</v>
      </c>
      <c r="AL54">
        <v>1.2358321310497931</v>
      </c>
    </row>
    <row r="55" spans="2:38" x14ac:dyDescent="0.25">
      <c r="B55">
        <v>30984</v>
      </c>
      <c r="C55">
        <v>58852</v>
      </c>
      <c r="D55">
        <v>121391</v>
      </c>
      <c r="E55">
        <v>69297</v>
      </c>
      <c r="F55">
        <v>71425</v>
      </c>
      <c r="H55">
        <v>76213</v>
      </c>
      <c r="J55">
        <f t="shared" si="6"/>
        <v>70389.8</v>
      </c>
      <c r="K55">
        <f t="shared" si="7"/>
        <v>1.0827278952348209</v>
      </c>
      <c r="L55">
        <f t="shared" si="8"/>
        <v>121391</v>
      </c>
      <c r="M55">
        <f t="shared" si="9"/>
        <v>30984</v>
      </c>
      <c r="N55">
        <f t="shared" si="10"/>
        <v>70389.8</v>
      </c>
      <c r="O55">
        <f t="shared" si="11"/>
        <v>90407</v>
      </c>
      <c r="Q55">
        <v>-2015</v>
      </c>
      <c r="R55">
        <v>-678</v>
      </c>
      <c r="T55">
        <v>3945.1999999999971</v>
      </c>
      <c r="U55">
        <v>146.40000000000873</v>
      </c>
      <c r="W55">
        <v>3945.2000000000003</v>
      </c>
      <c r="X55">
        <v>237.59999999999997</v>
      </c>
      <c r="AB55">
        <v>70389.8</v>
      </c>
      <c r="AC55">
        <v>1.0827278952348209</v>
      </c>
      <c r="AI55">
        <v>70389.8</v>
      </c>
      <c r="AJ55">
        <v>1.0827278952348209</v>
      </c>
    </row>
    <row r="56" spans="2:38" x14ac:dyDescent="0.25">
      <c r="B56">
        <v>24782</v>
      </c>
      <c r="C56">
        <v>73235</v>
      </c>
      <c r="D56">
        <v>115239</v>
      </c>
      <c r="E56">
        <v>111840</v>
      </c>
      <c r="F56">
        <v>109525</v>
      </c>
      <c r="H56">
        <v>91823</v>
      </c>
      <c r="J56">
        <f t="shared" si="6"/>
        <v>86924.2</v>
      </c>
      <c r="K56">
        <f t="shared" si="7"/>
        <v>1.0563571479518938</v>
      </c>
      <c r="L56">
        <f t="shared" si="8"/>
        <v>115239</v>
      </c>
      <c r="M56">
        <f t="shared" si="9"/>
        <v>24782</v>
      </c>
      <c r="N56">
        <f t="shared" si="10"/>
        <v>86924.2</v>
      </c>
      <c r="O56">
        <f t="shared" si="11"/>
        <v>90457</v>
      </c>
      <c r="Q56">
        <v>-550</v>
      </c>
      <c r="R56">
        <v>-111</v>
      </c>
      <c r="T56">
        <v>1611.3999999999942</v>
      </c>
      <c r="U56">
        <v>-169.60000000000582</v>
      </c>
      <c r="W56">
        <v>3079.8</v>
      </c>
      <c r="X56">
        <v>374</v>
      </c>
      <c r="AB56">
        <v>86924.2</v>
      </c>
      <c r="AC56">
        <v>1.0563571479518938</v>
      </c>
      <c r="AI56">
        <v>86924.2</v>
      </c>
      <c r="AJ56">
        <v>1.0563571479518938</v>
      </c>
    </row>
    <row r="57" spans="2:38" x14ac:dyDescent="0.25">
      <c r="B57">
        <v>62954</v>
      </c>
      <c r="C57">
        <v>45893</v>
      </c>
      <c r="D57">
        <v>64993</v>
      </c>
      <c r="E57">
        <v>115908</v>
      </c>
      <c r="F57">
        <v>46260</v>
      </c>
      <c r="H57">
        <v>98716</v>
      </c>
      <c r="J57">
        <f t="shared" si="6"/>
        <v>67201.600000000006</v>
      </c>
      <c r="K57">
        <f t="shared" si="7"/>
        <v>1.4689531201638055</v>
      </c>
      <c r="L57">
        <f t="shared" si="8"/>
        <v>115908</v>
      </c>
      <c r="M57">
        <f t="shared" si="9"/>
        <v>45893</v>
      </c>
      <c r="N57">
        <f t="shared" si="10"/>
        <v>67201.600000000006</v>
      </c>
      <c r="O57">
        <f t="shared" si="11"/>
        <v>70015</v>
      </c>
      <c r="Q57">
        <v>-1160</v>
      </c>
      <c r="R57">
        <v>-18</v>
      </c>
      <c r="T57">
        <v>2208.4000000000087</v>
      </c>
      <c r="U57">
        <v>-170.59999999999127</v>
      </c>
      <c r="W57">
        <v>3418.7999999999997</v>
      </c>
      <c r="X57">
        <v>277.39999999999998</v>
      </c>
      <c r="AF57">
        <v>67201.600000000006</v>
      </c>
      <c r="AG57">
        <v>1.4689531201638055</v>
      </c>
      <c r="AK57">
        <v>67201.600000000006</v>
      </c>
      <c r="AL57">
        <v>1.4689531201638055</v>
      </c>
    </row>
    <row r="58" spans="2:38" x14ac:dyDescent="0.25">
      <c r="B58">
        <v>37643</v>
      </c>
      <c r="C58">
        <v>108057</v>
      </c>
      <c r="D58">
        <v>79788</v>
      </c>
      <c r="E58">
        <v>79116</v>
      </c>
      <c r="F58">
        <v>23784</v>
      </c>
      <c r="H58">
        <v>81653</v>
      </c>
      <c r="J58">
        <f t="shared" si="6"/>
        <v>65677.600000000006</v>
      </c>
      <c r="K58">
        <f t="shared" si="7"/>
        <v>1.2432397042522869</v>
      </c>
      <c r="L58">
        <f t="shared" si="8"/>
        <v>108057</v>
      </c>
      <c r="M58">
        <f t="shared" si="9"/>
        <v>23784</v>
      </c>
      <c r="N58">
        <f t="shared" si="10"/>
        <v>65677.600000000006</v>
      </c>
      <c r="O58">
        <f t="shared" si="11"/>
        <v>84273</v>
      </c>
      <c r="Q58">
        <v>1088</v>
      </c>
      <c r="R58">
        <v>0</v>
      </c>
      <c r="T58">
        <v>-767</v>
      </c>
      <c r="U58">
        <v>-16.399999999994179</v>
      </c>
      <c r="W58">
        <v>3468.2</v>
      </c>
      <c r="X58">
        <v>121.19999999999999</v>
      </c>
      <c r="AB58">
        <v>65677.600000000006</v>
      </c>
      <c r="AC58">
        <v>1.2432397042522869</v>
      </c>
      <c r="AI58">
        <v>65677.600000000006</v>
      </c>
      <c r="AJ58">
        <v>1.2432397042522869</v>
      </c>
    </row>
    <row r="59" spans="2:38" x14ac:dyDescent="0.25">
      <c r="B59">
        <v>64193</v>
      </c>
      <c r="C59">
        <v>23156</v>
      </c>
      <c r="D59">
        <v>31009</v>
      </c>
      <c r="E59">
        <v>14780</v>
      </c>
      <c r="F59">
        <v>81123</v>
      </c>
      <c r="H59">
        <v>70491</v>
      </c>
      <c r="J59">
        <f t="shared" si="6"/>
        <v>42852.2</v>
      </c>
      <c r="K59">
        <f t="shared" si="7"/>
        <v>1.6449797209944881</v>
      </c>
      <c r="L59">
        <f t="shared" si="8"/>
        <v>81123</v>
      </c>
      <c r="M59">
        <f t="shared" si="9"/>
        <v>14780</v>
      </c>
      <c r="N59">
        <f t="shared" si="10"/>
        <v>42852.2</v>
      </c>
      <c r="O59">
        <f t="shared" si="11"/>
        <v>66343</v>
      </c>
      <c r="Q59">
        <v>-2079</v>
      </c>
      <c r="R59">
        <v>-706</v>
      </c>
      <c r="T59">
        <v>-640.60000000000582</v>
      </c>
      <c r="U59">
        <v>-330</v>
      </c>
      <c r="W59">
        <v>2719.8</v>
      </c>
      <c r="X59">
        <v>332.4</v>
      </c>
      <c r="AD59">
        <v>42852.2</v>
      </c>
      <c r="AE59">
        <v>1.6449797209944881</v>
      </c>
      <c r="AK59">
        <v>42852.2</v>
      </c>
      <c r="AL59">
        <v>1.6449797209944881</v>
      </c>
    </row>
    <row r="60" spans="2:38" x14ac:dyDescent="0.25">
      <c r="B60">
        <v>68269</v>
      </c>
      <c r="C60">
        <v>77058</v>
      </c>
      <c r="D60">
        <v>57989</v>
      </c>
      <c r="E60">
        <v>74497</v>
      </c>
      <c r="F60">
        <v>45036</v>
      </c>
      <c r="H60">
        <v>107453</v>
      </c>
      <c r="J60">
        <f t="shared" si="6"/>
        <v>64569.8</v>
      </c>
      <c r="K60">
        <f t="shared" si="7"/>
        <v>1.664137104342897</v>
      </c>
      <c r="L60">
        <f t="shared" si="8"/>
        <v>77058</v>
      </c>
      <c r="M60">
        <f t="shared" si="9"/>
        <v>45036</v>
      </c>
      <c r="N60">
        <f t="shared" si="10"/>
        <v>64569.8</v>
      </c>
      <c r="O60">
        <f t="shared" si="11"/>
        <v>32022</v>
      </c>
      <c r="Q60">
        <v>1919</v>
      </c>
      <c r="R60">
        <v>597</v>
      </c>
      <c r="T60">
        <v>4029.2000000000044</v>
      </c>
      <c r="U60">
        <v>2.6000000000058208</v>
      </c>
      <c r="W60">
        <v>4029.2000000000003</v>
      </c>
      <c r="X60">
        <v>16.600000000000001</v>
      </c>
      <c r="AD60">
        <v>64569.8</v>
      </c>
      <c r="AE60">
        <v>1.664137104342897</v>
      </c>
      <c r="AK60">
        <v>64569.8</v>
      </c>
      <c r="AL60">
        <v>1.664137104342897</v>
      </c>
    </row>
    <row r="61" spans="2:38" x14ac:dyDescent="0.25">
      <c r="B61">
        <v>115999</v>
      </c>
      <c r="C61">
        <v>67473</v>
      </c>
      <c r="D61">
        <v>62260</v>
      </c>
      <c r="E61">
        <v>15963</v>
      </c>
      <c r="F61">
        <v>56584</v>
      </c>
      <c r="H61">
        <v>122664</v>
      </c>
      <c r="J61">
        <f t="shared" si="6"/>
        <v>63655.8</v>
      </c>
      <c r="K61">
        <f t="shared" si="7"/>
        <v>1.9269885854863185</v>
      </c>
      <c r="L61">
        <f t="shared" si="8"/>
        <v>115999</v>
      </c>
      <c r="M61">
        <f t="shared" si="9"/>
        <v>15963</v>
      </c>
      <c r="N61">
        <f t="shared" si="10"/>
        <v>63655.8</v>
      </c>
      <c r="O61">
        <f t="shared" si="11"/>
        <v>100036</v>
      </c>
      <c r="Q61">
        <v>9996</v>
      </c>
      <c r="R61">
        <v>971</v>
      </c>
      <c r="T61">
        <v>212.40000000000146</v>
      </c>
      <c r="U61">
        <v>138.60000000000582</v>
      </c>
      <c r="W61">
        <v>1641.2</v>
      </c>
      <c r="X61">
        <v>199.4</v>
      </c>
      <c r="AF61">
        <v>63655.8</v>
      </c>
      <c r="AG61">
        <v>1.9269885854863185</v>
      </c>
      <c r="AK61">
        <v>63655.8</v>
      </c>
      <c r="AL61">
        <v>1.9269885854863185</v>
      </c>
    </row>
    <row r="62" spans="2:38" x14ac:dyDescent="0.25">
      <c r="B62">
        <v>42384</v>
      </c>
      <c r="C62">
        <v>43223</v>
      </c>
      <c r="D62">
        <v>71346</v>
      </c>
      <c r="E62">
        <v>77416</v>
      </c>
      <c r="F62">
        <v>70858</v>
      </c>
      <c r="H62">
        <v>64363</v>
      </c>
      <c r="J62">
        <f t="shared" si="6"/>
        <v>61045.4</v>
      </c>
      <c r="K62">
        <f t="shared" si="7"/>
        <v>1.0543464372417906</v>
      </c>
      <c r="L62">
        <f t="shared" si="8"/>
        <v>77416</v>
      </c>
      <c r="M62">
        <f t="shared" si="9"/>
        <v>42384</v>
      </c>
      <c r="N62">
        <f t="shared" si="10"/>
        <v>61045.4</v>
      </c>
      <c r="O62">
        <f t="shared" si="11"/>
        <v>35032</v>
      </c>
      <c r="Q62">
        <v>-3779</v>
      </c>
      <c r="R62">
        <v>512</v>
      </c>
      <c r="T62">
        <v>-380.79999999999563</v>
      </c>
      <c r="U62">
        <v>114</v>
      </c>
      <c r="W62">
        <v>4655.6000000000004</v>
      </c>
      <c r="X62">
        <v>643.20000000000005</v>
      </c>
      <c r="AB62">
        <v>61045.4</v>
      </c>
      <c r="AC62">
        <v>1.0543464372417906</v>
      </c>
      <c r="AI62">
        <v>61045.4</v>
      </c>
      <c r="AJ62">
        <v>1.0543464372417906</v>
      </c>
    </row>
    <row r="63" spans="2:38" x14ac:dyDescent="0.25">
      <c r="B63">
        <v>74310</v>
      </c>
      <c r="C63">
        <v>116833</v>
      </c>
      <c r="D63">
        <v>38672</v>
      </c>
      <c r="E63">
        <v>33286</v>
      </c>
      <c r="F63">
        <v>120458</v>
      </c>
      <c r="H63">
        <v>129167</v>
      </c>
      <c r="J63">
        <f t="shared" si="6"/>
        <v>76711.8</v>
      </c>
      <c r="K63">
        <f t="shared" si="7"/>
        <v>1.6837957133061667</v>
      </c>
      <c r="L63">
        <f t="shared" si="8"/>
        <v>120458</v>
      </c>
      <c r="M63">
        <f t="shared" si="9"/>
        <v>33286</v>
      </c>
      <c r="N63">
        <f t="shared" si="10"/>
        <v>76711.8</v>
      </c>
      <c r="O63">
        <f t="shared" si="11"/>
        <v>87172</v>
      </c>
      <c r="Q63">
        <v>-1459</v>
      </c>
      <c r="R63">
        <v>678</v>
      </c>
      <c r="T63">
        <v>3256.1999999999971</v>
      </c>
      <c r="U63">
        <v>115.19999999999709</v>
      </c>
      <c r="W63">
        <v>3705.8</v>
      </c>
      <c r="X63">
        <v>272.39999999999998</v>
      </c>
      <c r="AF63">
        <v>76711.8</v>
      </c>
      <c r="AG63">
        <v>1.6837957133061667</v>
      </c>
      <c r="AK63">
        <v>76711.8</v>
      </c>
      <c r="AL63">
        <v>1.6837957133061667</v>
      </c>
    </row>
    <row r="64" spans="2:38" x14ac:dyDescent="0.25">
      <c r="B64">
        <v>2390</v>
      </c>
      <c r="C64">
        <v>21611</v>
      </c>
      <c r="D64">
        <v>95973</v>
      </c>
      <c r="E64">
        <v>29619</v>
      </c>
      <c r="F64">
        <v>93513</v>
      </c>
      <c r="H64">
        <v>103387</v>
      </c>
      <c r="J64">
        <f t="shared" si="6"/>
        <v>48621.2</v>
      </c>
      <c r="K64">
        <f t="shared" si="7"/>
        <v>2.1263769713622866</v>
      </c>
      <c r="L64">
        <f t="shared" si="8"/>
        <v>95973</v>
      </c>
      <c r="M64">
        <f t="shared" si="9"/>
        <v>2390</v>
      </c>
      <c r="N64">
        <f t="shared" si="10"/>
        <v>48621.2</v>
      </c>
      <c r="O64">
        <f t="shared" si="11"/>
        <v>93583</v>
      </c>
      <c r="Q64">
        <v>-2516</v>
      </c>
      <c r="R64">
        <v>3</v>
      </c>
      <c r="T64">
        <v>134.59999999999854</v>
      </c>
      <c r="U64">
        <v>-27.80000000000291</v>
      </c>
      <c r="W64">
        <v>4282.2000000000007</v>
      </c>
      <c r="X64">
        <v>103.79999999999998</v>
      </c>
      <c r="AD64">
        <v>48621.2</v>
      </c>
      <c r="AE64">
        <v>2.1263769713622866</v>
      </c>
      <c r="AK64">
        <v>48621.2</v>
      </c>
      <c r="AL64">
        <v>2.1263769713622866</v>
      </c>
    </row>
    <row r="65" spans="2:38" x14ac:dyDescent="0.25">
      <c r="B65">
        <v>30082</v>
      </c>
      <c r="C65">
        <v>73156</v>
      </c>
      <c r="D65">
        <v>58098</v>
      </c>
      <c r="E65">
        <v>104027</v>
      </c>
      <c r="F65">
        <v>4838</v>
      </c>
      <c r="H65">
        <v>60520</v>
      </c>
      <c r="J65">
        <f t="shared" si="6"/>
        <v>54040.2</v>
      </c>
      <c r="K65">
        <f t="shared" si="7"/>
        <v>1.1199070321723459</v>
      </c>
      <c r="L65">
        <f t="shared" si="8"/>
        <v>104027</v>
      </c>
      <c r="M65">
        <f t="shared" si="9"/>
        <v>4838</v>
      </c>
      <c r="N65">
        <f t="shared" si="10"/>
        <v>54040.2</v>
      </c>
      <c r="O65">
        <f t="shared" si="11"/>
        <v>99189</v>
      </c>
      <c r="Q65">
        <v>742</v>
      </c>
      <c r="R65">
        <v>-823</v>
      </c>
      <c r="T65">
        <v>1543.7999999999956</v>
      </c>
      <c r="U65">
        <v>128.59999999999854</v>
      </c>
      <c r="W65">
        <v>1851.4</v>
      </c>
      <c r="X65">
        <v>133</v>
      </c>
      <c r="Z65">
        <v>54040.2</v>
      </c>
      <c r="AA65">
        <v>1.1199070321723459</v>
      </c>
      <c r="AI65">
        <v>54040.2</v>
      </c>
      <c r="AJ65">
        <v>1.1199070321723459</v>
      </c>
    </row>
    <row r="66" spans="2:38" x14ac:dyDescent="0.25">
      <c r="B66">
        <v>102430</v>
      </c>
      <c r="C66">
        <v>73756</v>
      </c>
      <c r="D66">
        <v>102820</v>
      </c>
      <c r="E66">
        <v>95784</v>
      </c>
      <c r="F66">
        <v>12692</v>
      </c>
      <c r="H66">
        <v>95041</v>
      </c>
      <c r="J66">
        <f t="shared" ref="J66:J101" si="12">AVERAGE(B66:F66)</f>
        <v>77496.399999999994</v>
      </c>
      <c r="K66">
        <f t="shared" ref="K66:K97" si="13">H66/J66</f>
        <v>1.2263924517784053</v>
      </c>
      <c r="L66">
        <f t="shared" ref="L66:L101" si="14">MAX(B66:F66)</f>
        <v>102820</v>
      </c>
      <c r="M66">
        <f t="shared" ref="M66:M101" si="15">MIN(B66:F66)</f>
        <v>12692</v>
      </c>
      <c r="N66">
        <f t="shared" ref="N66:N101" si="16">AVERAGE(B66:F66)</f>
        <v>77496.399999999994</v>
      </c>
      <c r="O66">
        <f t="shared" ref="O66:O101" si="17">L66-M66</f>
        <v>90128</v>
      </c>
      <c r="Q66">
        <v>3775</v>
      </c>
      <c r="R66">
        <v>100</v>
      </c>
      <c r="T66">
        <v>621.39999999999418</v>
      </c>
      <c r="U66">
        <v>21.799999999988358</v>
      </c>
      <c r="W66">
        <v>3339</v>
      </c>
      <c r="X66">
        <v>89.800000000000011</v>
      </c>
      <c r="AB66">
        <v>77496.399999999994</v>
      </c>
      <c r="AC66">
        <v>1.2263924517784053</v>
      </c>
      <c r="AK66">
        <v>77496.399999999994</v>
      </c>
      <c r="AL66">
        <v>1.2263924517784053</v>
      </c>
    </row>
    <row r="67" spans="2:38" x14ac:dyDescent="0.25">
      <c r="B67">
        <v>8045</v>
      </c>
      <c r="C67">
        <v>25880</v>
      </c>
      <c r="D67">
        <v>15998</v>
      </c>
      <c r="E67">
        <v>61831</v>
      </c>
      <c r="F67">
        <v>23697</v>
      </c>
      <c r="H67">
        <v>73694</v>
      </c>
      <c r="J67">
        <f t="shared" si="12"/>
        <v>27090.2</v>
      </c>
      <c r="K67">
        <f t="shared" si="13"/>
        <v>2.720319525141933</v>
      </c>
      <c r="L67">
        <f t="shared" si="14"/>
        <v>61831</v>
      </c>
      <c r="M67">
        <f t="shared" si="15"/>
        <v>8045</v>
      </c>
      <c r="N67">
        <f t="shared" si="16"/>
        <v>27090.2</v>
      </c>
      <c r="O67">
        <f t="shared" si="17"/>
        <v>53786</v>
      </c>
      <c r="Q67">
        <v>-3181</v>
      </c>
      <c r="R67">
        <v>-152</v>
      </c>
      <c r="T67">
        <v>-3167.7999999999993</v>
      </c>
      <c r="U67">
        <v>126</v>
      </c>
      <c r="W67">
        <v>3597</v>
      </c>
      <c r="X67">
        <v>206.4</v>
      </c>
      <c r="AD67">
        <v>27090.2</v>
      </c>
      <c r="AE67">
        <v>2.720319525141933</v>
      </c>
      <c r="AK67">
        <v>27090.2</v>
      </c>
      <c r="AL67">
        <v>2.720319525141933</v>
      </c>
    </row>
    <row r="68" spans="2:38" x14ac:dyDescent="0.25">
      <c r="B68">
        <v>67519</v>
      </c>
      <c r="C68">
        <v>12669</v>
      </c>
      <c r="D68">
        <v>61212</v>
      </c>
      <c r="E68">
        <v>33185</v>
      </c>
      <c r="F68">
        <v>77257</v>
      </c>
      <c r="H68">
        <v>110903</v>
      </c>
      <c r="J68">
        <f t="shared" si="12"/>
        <v>50368.4</v>
      </c>
      <c r="K68">
        <f t="shared" si="13"/>
        <v>2.2018368659715217</v>
      </c>
      <c r="L68">
        <f t="shared" si="14"/>
        <v>77257</v>
      </c>
      <c r="M68">
        <f t="shared" si="15"/>
        <v>12669</v>
      </c>
      <c r="N68">
        <f t="shared" si="16"/>
        <v>50368.4</v>
      </c>
      <c r="O68">
        <f t="shared" si="17"/>
        <v>64588</v>
      </c>
      <c r="Q68">
        <v>1802</v>
      </c>
      <c r="R68">
        <v>52</v>
      </c>
      <c r="T68">
        <v>1193</v>
      </c>
      <c r="U68">
        <v>-127.59999999999854</v>
      </c>
      <c r="W68">
        <v>2538.2000000000003</v>
      </c>
      <c r="X68">
        <v>188.39999999999998</v>
      </c>
      <c r="AD68">
        <v>50368.4</v>
      </c>
      <c r="AE68">
        <v>2.2018368659715217</v>
      </c>
      <c r="AK68">
        <v>50368.4</v>
      </c>
      <c r="AL68">
        <v>2.2018368659715217</v>
      </c>
    </row>
    <row r="69" spans="2:38" x14ac:dyDescent="0.25">
      <c r="B69">
        <v>109752</v>
      </c>
      <c r="C69">
        <v>5610</v>
      </c>
      <c r="D69">
        <v>105359</v>
      </c>
      <c r="E69">
        <v>107879</v>
      </c>
      <c r="F69">
        <v>47425</v>
      </c>
      <c r="H69">
        <v>101965</v>
      </c>
      <c r="J69">
        <f t="shared" si="12"/>
        <v>75205</v>
      </c>
      <c r="K69">
        <f t="shared" si="13"/>
        <v>1.3558274050927466</v>
      </c>
      <c r="L69">
        <f t="shared" si="14"/>
        <v>109752</v>
      </c>
      <c r="M69">
        <f t="shared" si="15"/>
        <v>5610</v>
      </c>
      <c r="N69">
        <f t="shared" si="16"/>
        <v>75205</v>
      </c>
      <c r="O69">
        <f t="shared" si="17"/>
        <v>104142</v>
      </c>
      <c r="Q69">
        <v>-6644</v>
      </c>
      <c r="R69">
        <v>552</v>
      </c>
      <c r="T69">
        <v>-1768.3999999999942</v>
      </c>
      <c r="U69">
        <v>-38.19999999999709</v>
      </c>
      <c r="W69">
        <v>1993.5999999999997</v>
      </c>
      <c r="X69">
        <v>370.2</v>
      </c>
      <c r="AB69">
        <v>75205</v>
      </c>
      <c r="AC69">
        <v>1.3558274050927466</v>
      </c>
      <c r="AK69">
        <v>75205</v>
      </c>
      <c r="AL69">
        <v>1.3558274050927466</v>
      </c>
    </row>
    <row r="70" spans="2:38" x14ac:dyDescent="0.25">
      <c r="B70">
        <v>73769</v>
      </c>
      <c r="C70">
        <v>79763</v>
      </c>
      <c r="D70">
        <v>82381</v>
      </c>
      <c r="E70">
        <v>7595</v>
      </c>
      <c r="F70">
        <v>52156</v>
      </c>
      <c r="H70">
        <v>84816</v>
      </c>
      <c r="J70">
        <f t="shared" si="12"/>
        <v>59132.800000000003</v>
      </c>
      <c r="K70">
        <f t="shared" si="13"/>
        <v>1.4343308620596351</v>
      </c>
      <c r="L70">
        <f t="shared" si="14"/>
        <v>82381</v>
      </c>
      <c r="M70">
        <f t="shared" si="15"/>
        <v>7595</v>
      </c>
      <c r="N70">
        <f t="shared" si="16"/>
        <v>59132.800000000003</v>
      </c>
      <c r="O70">
        <f t="shared" si="17"/>
        <v>74786</v>
      </c>
      <c r="Q70">
        <v>4620</v>
      </c>
      <c r="R70">
        <v>-1</v>
      </c>
      <c r="T70">
        <v>535.60000000000582</v>
      </c>
      <c r="U70">
        <v>-489.79999999999563</v>
      </c>
      <c r="W70">
        <v>2344.8000000000002</v>
      </c>
      <c r="X70">
        <v>549.79999999999995</v>
      </c>
      <c r="Z70">
        <v>59132.800000000003</v>
      </c>
      <c r="AA70">
        <v>1.4343308620596351</v>
      </c>
      <c r="AK70">
        <v>59132.800000000003</v>
      </c>
      <c r="AL70">
        <v>1.4343308620596351</v>
      </c>
    </row>
    <row r="71" spans="2:38" x14ac:dyDescent="0.25">
      <c r="B71">
        <v>113366</v>
      </c>
      <c r="C71">
        <v>119581</v>
      </c>
      <c r="D71">
        <v>110941</v>
      </c>
      <c r="E71">
        <v>98186</v>
      </c>
      <c r="F71">
        <v>3659</v>
      </c>
      <c r="H71">
        <v>115475</v>
      </c>
      <c r="J71">
        <f t="shared" si="12"/>
        <v>89146.6</v>
      </c>
      <c r="K71">
        <f t="shared" si="13"/>
        <v>1.2953382406059233</v>
      </c>
      <c r="L71">
        <f t="shared" si="14"/>
        <v>119581</v>
      </c>
      <c r="M71">
        <f t="shared" si="15"/>
        <v>3659</v>
      </c>
      <c r="N71">
        <f t="shared" si="16"/>
        <v>89146.6</v>
      </c>
      <c r="O71">
        <f t="shared" si="17"/>
        <v>115922</v>
      </c>
      <c r="Q71">
        <v>-2605</v>
      </c>
      <c r="R71">
        <v>-276</v>
      </c>
      <c r="T71">
        <v>-815.59999999999127</v>
      </c>
      <c r="U71">
        <v>-28.599999999991269</v>
      </c>
      <c r="W71">
        <v>2486</v>
      </c>
      <c r="X71">
        <v>453.8</v>
      </c>
      <c r="AB71">
        <v>89146.6</v>
      </c>
      <c r="AC71">
        <v>1.2953382406059233</v>
      </c>
      <c r="AK71">
        <v>89146.6</v>
      </c>
      <c r="AL71">
        <v>1.2953382406059233</v>
      </c>
    </row>
    <row r="72" spans="2:38" x14ac:dyDescent="0.25">
      <c r="B72">
        <v>6981</v>
      </c>
      <c r="C72">
        <v>38086</v>
      </c>
      <c r="D72">
        <v>108312</v>
      </c>
      <c r="E72">
        <v>4125</v>
      </c>
      <c r="F72">
        <v>68037</v>
      </c>
      <c r="H72">
        <v>104364</v>
      </c>
      <c r="J72">
        <f t="shared" si="12"/>
        <v>45108.2</v>
      </c>
      <c r="K72">
        <f t="shared" si="13"/>
        <v>2.3136369883967882</v>
      </c>
      <c r="L72">
        <f t="shared" si="14"/>
        <v>108312</v>
      </c>
      <c r="M72">
        <f t="shared" si="15"/>
        <v>4125</v>
      </c>
      <c r="N72">
        <f t="shared" si="16"/>
        <v>45108.2</v>
      </c>
      <c r="O72">
        <f t="shared" si="17"/>
        <v>104187</v>
      </c>
      <c r="Q72">
        <v>4611</v>
      </c>
      <c r="R72">
        <v>294</v>
      </c>
      <c r="T72">
        <v>-8.2000000000043656</v>
      </c>
      <c r="U72">
        <v>250.39999999999418</v>
      </c>
      <c r="W72">
        <v>2440.6</v>
      </c>
      <c r="X72">
        <v>250.39999999999998</v>
      </c>
      <c r="AD72">
        <v>45108.2</v>
      </c>
      <c r="AE72">
        <v>2.3136369883967882</v>
      </c>
      <c r="AK72">
        <v>45108.2</v>
      </c>
      <c r="AL72">
        <v>2.3136369883967882</v>
      </c>
    </row>
    <row r="73" spans="2:38" x14ac:dyDescent="0.25">
      <c r="B73">
        <v>58458</v>
      </c>
      <c r="C73">
        <v>90322</v>
      </c>
      <c r="D73">
        <v>40099</v>
      </c>
      <c r="E73">
        <v>44563</v>
      </c>
      <c r="F73">
        <v>70313</v>
      </c>
      <c r="H73">
        <v>109853</v>
      </c>
      <c r="J73">
        <f t="shared" si="12"/>
        <v>60751</v>
      </c>
      <c r="K73">
        <f t="shared" si="13"/>
        <v>1.8082500699576962</v>
      </c>
      <c r="L73">
        <f t="shared" si="14"/>
        <v>90322</v>
      </c>
      <c r="M73">
        <f t="shared" si="15"/>
        <v>40099</v>
      </c>
      <c r="N73">
        <f t="shared" si="16"/>
        <v>60751</v>
      </c>
      <c r="O73">
        <f t="shared" si="17"/>
        <v>50223</v>
      </c>
      <c r="Q73">
        <v>-3307</v>
      </c>
      <c r="R73">
        <v>765</v>
      </c>
      <c r="T73">
        <v>1071.4000000000015</v>
      </c>
      <c r="U73">
        <v>-43.19999999999709</v>
      </c>
      <c r="W73">
        <v>2237.4</v>
      </c>
      <c r="X73">
        <v>494.4</v>
      </c>
      <c r="AD73">
        <v>60751</v>
      </c>
      <c r="AE73">
        <v>1.8082500699576962</v>
      </c>
      <c r="AK73">
        <v>60751</v>
      </c>
      <c r="AL73">
        <v>1.8082500699576962</v>
      </c>
    </row>
    <row r="74" spans="2:38" x14ac:dyDescent="0.25">
      <c r="B74">
        <v>62686</v>
      </c>
      <c r="C74">
        <v>109847</v>
      </c>
      <c r="D74">
        <v>19514</v>
      </c>
      <c r="E74">
        <v>53070</v>
      </c>
      <c r="F74">
        <v>12758</v>
      </c>
      <c r="H74">
        <v>52536</v>
      </c>
      <c r="J74">
        <f t="shared" si="12"/>
        <v>51575</v>
      </c>
      <c r="K74">
        <f t="shared" si="13"/>
        <v>1.0186330586524479</v>
      </c>
      <c r="L74">
        <f t="shared" si="14"/>
        <v>109847</v>
      </c>
      <c r="M74">
        <f t="shared" si="15"/>
        <v>12758</v>
      </c>
      <c r="N74">
        <f t="shared" si="16"/>
        <v>51575</v>
      </c>
      <c r="O74">
        <f t="shared" si="17"/>
        <v>97089</v>
      </c>
      <c r="Q74">
        <v>-3552</v>
      </c>
      <c r="R74">
        <v>-895</v>
      </c>
      <c r="T74">
        <v>-3627.4000000000015</v>
      </c>
      <c r="U74">
        <v>291.80000000000291</v>
      </c>
      <c r="W74">
        <v>3627.4</v>
      </c>
      <c r="X74">
        <v>568.20000000000005</v>
      </c>
      <c r="Z74">
        <v>51575</v>
      </c>
      <c r="AA74">
        <v>1.0186330586524479</v>
      </c>
      <c r="AI74">
        <v>51575</v>
      </c>
      <c r="AJ74">
        <v>1.0186330586524479</v>
      </c>
    </row>
    <row r="75" spans="2:38" x14ac:dyDescent="0.25">
      <c r="B75">
        <v>19129</v>
      </c>
      <c r="C75">
        <v>14439</v>
      </c>
      <c r="D75">
        <v>71475</v>
      </c>
      <c r="E75">
        <v>46876</v>
      </c>
      <c r="F75">
        <v>28289</v>
      </c>
      <c r="H75">
        <v>45019</v>
      </c>
      <c r="J75">
        <f t="shared" si="12"/>
        <v>36041.599999999999</v>
      </c>
      <c r="K75">
        <f t="shared" si="13"/>
        <v>1.2490843913699725</v>
      </c>
      <c r="L75">
        <f t="shared" si="14"/>
        <v>71475</v>
      </c>
      <c r="M75">
        <f t="shared" si="15"/>
        <v>14439</v>
      </c>
      <c r="N75">
        <f t="shared" si="16"/>
        <v>36041.599999999999</v>
      </c>
      <c r="O75">
        <f t="shared" si="17"/>
        <v>57036</v>
      </c>
      <c r="Q75">
        <v>3814</v>
      </c>
      <c r="R75">
        <v>177</v>
      </c>
      <c r="T75">
        <v>-1104.4000000000015</v>
      </c>
      <c r="U75">
        <v>-205.20000000000437</v>
      </c>
      <c r="W75">
        <v>2064.4</v>
      </c>
      <c r="X75">
        <v>339.6</v>
      </c>
      <c r="Z75">
        <v>36041.599999999999</v>
      </c>
      <c r="AA75">
        <v>1.2490843913699725</v>
      </c>
      <c r="AK75">
        <v>36041.599999999999</v>
      </c>
      <c r="AL75">
        <v>1.2490843913699725</v>
      </c>
    </row>
    <row r="76" spans="2:38" x14ac:dyDescent="0.25">
      <c r="B76">
        <v>1930</v>
      </c>
      <c r="C76">
        <v>65195</v>
      </c>
      <c r="D76">
        <v>36574</v>
      </c>
      <c r="E76">
        <v>40561</v>
      </c>
      <c r="F76">
        <v>54167</v>
      </c>
      <c r="H76">
        <v>75323</v>
      </c>
      <c r="J76">
        <f t="shared" si="12"/>
        <v>39685.4</v>
      </c>
      <c r="K76">
        <f t="shared" si="13"/>
        <v>1.8980027919587557</v>
      </c>
      <c r="L76">
        <f t="shared" si="14"/>
        <v>65195</v>
      </c>
      <c r="M76">
        <f t="shared" si="15"/>
        <v>1930</v>
      </c>
      <c r="N76">
        <f t="shared" si="16"/>
        <v>39685.4</v>
      </c>
      <c r="O76">
        <f t="shared" si="17"/>
        <v>63265</v>
      </c>
      <c r="Q76">
        <v>-3151</v>
      </c>
      <c r="R76">
        <v>313</v>
      </c>
      <c r="T76">
        <v>-1987</v>
      </c>
      <c r="U76">
        <v>-116.59999999999854</v>
      </c>
      <c r="W76">
        <v>2825.3999999999996</v>
      </c>
      <c r="X76">
        <v>293.00000000000006</v>
      </c>
      <c r="AD76">
        <v>39685.4</v>
      </c>
      <c r="AE76">
        <v>1.8980027919587557</v>
      </c>
      <c r="AK76">
        <v>39685.4</v>
      </c>
      <c r="AL76">
        <v>1.8980027919587557</v>
      </c>
    </row>
    <row r="77" spans="2:38" x14ac:dyDescent="0.25">
      <c r="B77">
        <v>82579</v>
      </c>
      <c r="C77">
        <v>15437</v>
      </c>
      <c r="D77">
        <v>88053</v>
      </c>
      <c r="E77">
        <v>96059</v>
      </c>
      <c r="F77">
        <v>103579</v>
      </c>
      <c r="H77">
        <v>100324</v>
      </c>
      <c r="J77">
        <f t="shared" si="12"/>
        <v>77141.399999999994</v>
      </c>
      <c r="K77">
        <f t="shared" si="13"/>
        <v>1.3005208616903505</v>
      </c>
      <c r="L77">
        <f t="shared" si="14"/>
        <v>103579</v>
      </c>
      <c r="M77">
        <f t="shared" si="15"/>
        <v>15437</v>
      </c>
      <c r="N77">
        <f t="shared" si="16"/>
        <v>77141.399999999994</v>
      </c>
      <c r="O77">
        <f t="shared" si="17"/>
        <v>88142</v>
      </c>
      <c r="Q77">
        <v>2047</v>
      </c>
      <c r="R77">
        <v>-248</v>
      </c>
      <c r="T77">
        <v>2652.5999999999913</v>
      </c>
      <c r="U77">
        <v>-4.6000000000058208</v>
      </c>
      <c r="W77">
        <v>5636.2000000000007</v>
      </c>
      <c r="X77">
        <v>6.6</v>
      </c>
      <c r="AB77">
        <v>77141.399999999994</v>
      </c>
      <c r="AC77">
        <v>1.3005208616903505</v>
      </c>
      <c r="AK77">
        <v>77141.399999999994</v>
      </c>
      <c r="AL77">
        <v>1.3005208616903505</v>
      </c>
    </row>
    <row r="78" spans="2:38" x14ac:dyDescent="0.25">
      <c r="B78">
        <v>82815</v>
      </c>
      <c r="C78">
        <v>10134</v>
      </c>
      <c r="D78">
        <v>62097</v>
      </c>
      <c r="E78">
        <v>49223</v>
      </c>
      <c r="F78">
        <v>122833</v>
      </c>
      <c r="H78">
        <v>90713</v>
      </c>
      <c r="J78">
        <f t="shared" si="12"/>
        <v>65420.4</v>
      </c>
      <c r="K78">
        <f t="shared" si="13"/>
        <v>1.3866164071146003</v>
      </c>
      <c r="L78">
        <f t="shared" si="14"/>
        <v>122833</v>
      </c>
      <c r="M78">
        <f t="shared" si="15"/>
        <v>10134</v>
      </c>
      <c r="N78">
        <f t="shared" si="16"/>
        <v>65420.4</v>
      </c>
      <c r="O78">
        <f t="shared" si="17"/>
        <v>112699</v>
      </c>
      <c r="Q78">
        <v>-1906</v>
      </c>
      <c r="R78">
        <v>-874</v>
      </c>
      <c r="T78">
        <v>-1516.2000000000044</v>
      </c>
      <c r="U78">
        <v>-52</v>
      </c>
      <c r="W78">
        <v>1906.6000000000001</v>
      </c>
      <c r="X78">
        <v>177.2</v>
      </c>
      <c r="AB78">
        <v>65420.4</v>
      </c>
      <c r="AC78">
        <v>1.3866164071146003</v>
      </c>
      <c r="AK78">
        <v>65420.4</v>
      </c>
      <c r="AL78">
        <v>1.3866164071146003</v>
      </c>
    </row>
    <row r="79" spans="2:38" x14ac:dyDescent="0.25">
      <c r="B79">
        <v>29855</v>
      </c>
      <c r="C79">
        <v>24399</v>
      </c>
      <c r="D79">
        <v>109864</v>
      </c>
      <c r="E79">
        <v>22015</v>
      </c>
      <c r="F79">
        <v>31096</v>
      </c>
      <c r="H79">
        <v>64089</v>
      </c>
      <c r="J79">
        <f t="shared" si="12"/>
        <v>43445.8</v>
      </c>
      <c r="K79">
        <f t="shared" si="13"/>
        <v>1.4751483457549406</v>
      </c>
      <c r="L79">
        <f t="shared" si="14"/>
        <v>109864</v>
      </c>
      <c r="M79">
        <f t="shared" si="15"/>
        <v>22015</v>
      </c>
      <c r="N79">
        <f t="shared" si="16"/>
        <v>43445.8</v>
      </c>
      <c r="O79">
        <f t="shared" si="17"/>
        <v>87849</v>
      </c>
      <c r="Q79">
        <v>1236</v>
      </c>
      <c r="R79">
        <v>-521</v>
      </c>
      <c r="T79">
        <v>26.80000000000291</v>
      </c>
      <c r="U79">
        <v>-126.59999999999854</v>
      </c>
      <c r="W79">
        <v>2076</v>
      </c>
      <c r="X79">
        <v>149.4</v>
      </c>
      <c r="Z79">
        <v>43445.8</v>
      </c>
      <c r="AA79">
        <v>1.4751483457549406</v>
      </c>
      <c r="AK79">
        <v>43445.8</v>
      </c>
      <c r="AL79">
        <v>1.4751483457549406</v>
      </c>
    </row>
    <row r="80" spans="2:38" x14ac:dyDescent="0.25">
      <c r="B80">
        <v>93729</v>
      </c>
      <c r="C80">
        <v>73222</v>
      </c>
      <c r="D80">
        <v>27252</v>
      </c>
      <c r="E80">
        <v>101175</v>
      </c>
      <c r="F80">
        <v>81015</v>
      </c>
      <c r="H80">
        <v>133161</v>
      </c>
      <c r="J80">
        <f t="shared" si="12"/>
        <v>75278.600000000006</v>
      </c>
      <c r="K80">
        <f t="shared" si="13"/>
        <v>1.7689090923582531</v>
      </c>
      <c r="L80">
        <f t="shared" si="14"/>
        <v>101175</v>
      </c>
      <c r="M80">
        <f t="shared" si="15"/>
        <v>27252</v>
      </c>
      <c r="N80">
        <f t="shared" si="16"/>
        <v>75278.600000000006</v>
      </c>
      <c r="O80">
        <f t="shared" si="17"/>
        <v>73923</v>
      </c>
      <c r="Q80">
        <v>6717</v>
      </c>
      <c r="R80">
        <v>-295</v>
      </c>
      <c r="T80">
        <v>-1424.1999999999971</v>
      </c>
      <c r="U80">
        <v>235.80000000000291</v>
      </c>
      <c r="W80">
        <v>5219.8</v>
      </c>
      <c r="X80">
        <v>235.8</v>
      </c>
      <c r="AF80">
        <v>75278.600000000006</v>
      </c>
      <c r="AG80">
        <v>1.7689090923582531</v>
      </c>
      <c r="AK80">
        <v>75278.600000000006</v>
      </c>
      <c r="AL80">
        <v>1.7689090923582531</v>
      </c>
    </row>
    <row r="81" spans="2:38" x14ac:dyDescent="0.25">
      <c r="B81">
        <v>117921</v>
      </c>
      <c r="C81">
        <v>14757</v>
      </c>
      <c r="D81">
        <v>16778</v>
      </c>
      <c r="E81">
        <v>28777</v>
      </c>
      <c r="F81">
        <v>108421</v>
      </c>
      <c r="H81">
        <v>69802</v>
      </c>
      <c r="J81">
        <f t="shared" si="12"/>
        <v>57330.8</v>
      </c>
      <c r="K81">
        <f t="shared" si="13"/>
        <v>1.2175305420472067</v>
      </c>
      <c r="L81">
        <f t="shared" si="14"/>
        <v>117921</v>
      </c>
      <c r="M81">
        <f t="shared" si="15"/>
        <v>14757</v>
      </c>
      <c r="N81">
        <f t="shared" si="16"/>
        <v>57330.8</v>
      </c>
      <c r="O81">
        <f t="shared" si="17"/>
        <v>103164</v>
      </c>
      <c r="Q81">
        <v>-2768</v>
      </c>
      <c r="R81">
        <v>704</v>
      </c>
      <c r="T81">
        <v>1267.4000000000015</v>
      </c>
      <c r="U81">
        <v>-285.59999999999854</v>
      </c>
      <c r="W81">
        <v>2823.7999999999997</v>
      </c>
      <c r="X81">
        <v>286</v>
      </c>
      <c r="Z81">
        <v>57330.8</v>
      </c>
      <c r="AA81">
        <v>1.2175305420472067</v>
      </c>
      <c r="AI81">
        <v>57330.8</v>
      </c>
      <c r="AJ81">
        <v>1.2175305420472067</v>
      </c>
    </row>
    <row r="82" spans="2:38" x14ac:dyDescent="0.25">
      <c r="B82">
        <v>84323</v>
      </c>
      <c r="C82">
        <v>60321</v>
      </c>
      <c r="D82">
        <v>41346</v>
      </c>
      <c r="E82">
        <v>73347</v>
      </c>
      <c r="F82">
        <v>13447</v>
      </c>
      <c r="H82">
        <v>85354</v>
      </c>
      <c r="J82">
        <f t="shared" si="12"/>
        <v>54556.800000000003</v>
      </c>
      <c r="K82">
        <f t="shared" si="13"/>
        <v>1.5644979177664378</v>
      </c>
      <c r="L82">
        <f t="shared" si="14"/>
        <v>84323</v>
      </c>
      <c r="M82">
        <f t="shared" si="15"/>
        <v>13447</v>
      </c>
      <c r="N82">
        <f t="shared" si="16"/>
        <v>54556.800000000003</v>
      </c>
      <c r="O82">
        <f t="shared" si="17"/>
        <v>70876</v>
      </c>
      <c r="Q82">
        <v>-1976</v>
      </c>
      <c r="R82">
        <v>-648</v>
      </c>
      <c r="T82">
        <v>1420.8000000000029</v>
      </c>
      <c r="U82">
        <v>160.40000000000146</v>
      </c>
      <c r="W82">
        <v>1420.8</v>
      </c>
      <c r="X82">
        <v>167.59999999999997</v>
      </c>
      <c r="AD82">
        <v>54556.800000000003</v>
      </c>
      <c r="AE82">
        <v>1.5644979177664378</v>
      </c>
      <c r="AK82">
        <v>54556.800000000003</v>
      </c>
      <c r="AL82">
        <v>1.5644979177664378</v>
      </c>
    </row>
    <row r="83" spans="2:38" x14ac:dyDescent="0.25">
      <c r="B83">
        <v>60605</v>
      </c>
      <c r="C83">
        <v>112835</v>
      </c>
      <c r="D83">
        <v>13130</v>
      </c>
      <c r="E83">
        <v>70714</v>
      </c>
      <c r="F83">
        <v>89234</v>
      </c>
      <c r="H83">
        <v>121924</v>
      </c>
      <c r="J83">
        <f t="shared" si="12"/>
        <v>69303.600000000006</v>
      </c>
      <c r="K83">
        <f t="shared" si="13"/>
        <v>1.7592736885241169</v>
      </c>
      <c r="L83">
        <f t="shared" si="14"/>
        <v>112835</v>
      </c>
      <c r="M83">
        <f t="shared" si="15"/>
        <v>13130</v>
      </c>
      <c r="N83">
        <f t="shared" si="16"/>
        <v>69303.600000000006</v>
      </c>
      <c r="O83">
        <f t="shared" si="17"/>
        <v>99705</v>
      </c>
      <c r="Q83">
        <v>-4151</v>
      </c>
      <c r="R83">
        <v>179</v>
      </c>
      <c r="T83">
        <v>1727.4000000000087</v>
      </c>
      <c r="U83">
        <v>-15</v>
      </c>
      <c r="W83">
        <v>1727.3999999999999</v>
      </c>
      <c r="X83">
        <v>211.39999999999998</v>
      </c>
      <c r="AF83">
        <v>69303.600000000006</v>
      </c>
      <c r="AG83">
        <v>1.7592736885241169</v>
      </c>
      <c r="AK83">
        <v>69303.600000000006</v>
      </c>
      <c r="AL83">
        <v>1.7592736885241169</v>
      </c>
    </row>
    <row r="84" spans="2:38" x14ac:dyDescent="0.25">
      <c r="B84">
        <v>79708</v>
      </c>
      <c r="C84">
        <v>77896</v>
      </c>
      <c r="D84">
        <v>83064</v>
      </c>
      <c r="E84">
        <v>39027</v>
      </c>
      <c r="F84">
        <v>113221</v>
      </c>
      <c r="H84">
        <v>119257</v>
      </c>
      <c r="J84">
        <f t="shared" si="12"/>
        <v>78583.199999999997</v>
      </c>
      <c r="K84">
        <f t="shared" si="13"/>
        <v>1.517589001211455</v>
      </c>
      <c r="L84">
        <f t="shared" si="14"/>
        <v>113221</v>
      </c>
      <c r="M84">
        <f t="shared" si="15"/>
        <v>39027</v>
      </c>
      <c r="N84">
        <f t="shared" si="16"/>
        <v>78583.199999999997</v>
      </c>
      <c r="O84">
        <f t="shared" si="17"/>
        <v>74194</v>
      </c>
      <c r="Q84">
        <v>6097</v>
      </c>
      <c r="R84">
        <v>73</v>
      </c>
      <c r="T84">
        <v>-1539</v>
      </c>
      <c r="U84">
        <v>152.39999999999418</v>
      </c>
      <c r="W84">
        <v>1539</v>
      </c>
      <c r="X84">
        <v>233.2</v>
      </c>
      <c r="AB84">
        <v>78583.199999999997</v>
      </c>
      <c r="AC84">
        <v>1.517589001211455</v>
      </c>
      <c r="AK84">
        <v>78583.199999999997</v>
      </c>
      <c r="AL84">
        <v>1.517589001211455</v>
      </c>
    </row>
    <row r="85" spans="2:38" x14ac:dyDescent="0.25">
      <c r="B85">
        <v>97136</v>
      </c>
      <c r="C85">
        <v>26488</v>
      </c>
      <c r="D85">
        <v>101196</v>
      </c>
      <c r="E85">
        <v>80074</v>
      </c>
      <c r="F85">
        <v>3622</v>
      </c>
      <c r="H85">
        <v>61874</v>
      </c>
      <c r="J85">
        <f t="shared" si="12"/>
        <v>61703.199999999997</v>
      </c>
      <c r="K85">
        <f t="shared" si="13"/>
        <v>1.0027680898235425</v>
      </c>
      <c r="L85">
        <f t="shared" si="14"/>
        <v>101196</v>
      </c>
      <c r="M85">
        <f t="shared" si="15"/>
        <v>3622</v>
      </c>
      <c r="N85">
        <f t="shared" si="16"/>
        <v>61703.199999999997</v>
      </c>
      <c r="O85">
        <f t="shared" si="17"/>
        <v>97574</v>
      </c>
      <c r="Q85">
        <v>-2578</v>
      </c>
      <c r="R85">
        <v>-194</v>
      </c>
      <c r="T85">
        <v>-485.60000000000582</v>
      </c>
      <c r="U85">
        <v>-92.80000000000291</v>
      </c>
      <c r="W85">
        <v>2230</v>
      </c>
      <c r="X85">
        <v>92.800000000000011</v>
      </c>
      <c r="AB85">
        <v>61703.199999999997</v>
      </c>
      <c r="AC85">
        <v>1.0027680898235425</v>
      </c>
      <c r="AI85">
        <v>61703.199999999997</v>
      </c>
      <c r="AJ85">
        <v>1.0027680898235425</v>
      </c>
    </row>
    <row r="86" spans="2:38" x14ac:dyDescent="0.25">
      <c r="B86">
        <v>68575</v>
      </c>
      <c r="C86">
        <v>89003</v>
      </c>
      <c r="D86">
        <v>75182</v>
      </c>
      <c r="E86">
        <v>23755</v>
      </c>
      <c r="F86">
        <v>41845</v>
      </c>
      <c r="H86">
        <v>61949</v>
      </c>
      <c r="J86">
        <f t="shared" si="12"/>
        <v>59672</v>
      </c>
      <c r="K86">
        <f t="shared" si="13"/>
        <v>1.0381586003485721</v>
      </c>
      <c r="L86">
        <f t="shared" si="14"/>
        <v>89003</v>
      </c>
      <c r="M86">
        <f t="shared" si="15"/>
        <v>23755</v>
      </c>
      <c r="N86">
        <f t="shared" si="16"/>
        <v>59672</v>
      </c>
      <c r="O86">
        <f t="shared" si="17"/>
        <v>65248</v>
      </c>
      <c r="Q86">
        <v>449</v>
      </c>
      <c r="R86">
        <v>110</v>
      </c>
      <c r="T86">
        <v>-1532.8000000000029</v>
      </c>
      <c r="U86">
        <v>153</v>
      </c>
      <c r="W86">
        <v>1883.6000000000001</v>
      </c>
      <c r="X86">
        <v>353.4</v>
      </c>
      <c r="Z86">
        <v>59672</v>
      </c>
      <c r="AA86">
        <v>1.0381586003485721</v>
      </c>
      <c r="AI86">
        <v>59672</v>
      </c>
      <c r="AJ86">
        <v>1.0381586003485721</v>
      </c>
    </row>
    <row r="87" spans="2:38" x14ac:dyDescent="0.25">
      <c r="B87">
        <v>14044</v>
      </c>
      <c r="C87">
        <v>115393</v>
      </c>
      <c r="D87">
        <v>67869</v>
      </c>
      <c r="E87">
        <v>84952</v>
      </c>
      <c r="F87">
        <v>64446</v>
      </c>
      <c r="H87">
        <v>107173</v>
      </c>
      <c r="J87">
        <f t="shared" si="12"/>
        <v>69340.800000000003</v>
      </c>
      <c r="K87">
        <f t="shared" si="13"/>
        <v>1.5455979740643315</v>
      </c>
      <c r="L87">
        <f t="shared" si="14"/>
        <v>115393</v>
      </c>
      <c r="M87">
        <f t="shared" si="15"/>
        <v>14044</v>
      </c>
      <c r="N87">
        <f t="shared" si="16"/>
        <v>69340.800000000003</v>
      </c>
      <c r="O87">
        <f t="shared" si="17"/>
        <v>101349</v>
      </c>
      <c r="Q87">
        <v>-206</v>
      </c>
      <c r="R87">
        <v>454</v>
      </c>
      <c r="T87">
        <v>1666.1999999999971</v>
      </c>
      <c r="U87">
        <v>237.60000000000582</v>
      </c>
      <c r="W87">
        <v>2732.2000000000003</v>
      </c>
      <c r="X87">
        <v>319.60000000000002</v>
      </c>
      <c r="AF87">
        <v>69340.800000000003</v>
      </c>
      <c r="AG87">
        <v>1.5455979740643315</v>
      </c>
      <c r="AK87">
        <v>69340.800000000003</v>
      </c>
      <c r="AL87">
        <v>1.5455979740643315</v>
      </c>
    </row>
    <row r="88" spans="2:38" x14ac:dyDescent="0.25">
      <c r="B88">
        <v>118650</v>
      </c>
      <c r="C88">
        <v>26970</v>
      </c>
      <c r="D88">
        <v>67698</v>
      </c>
      <c r="E88">
        <v>37914</v>
      </c>
      <c r="F88">
        <v>73989</v>
      </c>
      <c r="H88">
        <v>110653</v>
      </c>
      <c r="J88">
        <f t="shared" si="12"/>
        <v>65044.2</v>
      </c>
      <c r="K88">
        <f t="shared" si="13"/>
        <v>1.7011970321719694</v>
      </c>
      <c r="L88">
        <f t="shared" si="14"/>
        <v>118650</v>
      </c>
      <c r="M88">
        <f t="shared" si="15"/>
        <v>26970</v>
      </c>
      <c r="N88">
        <f t="shared" si="16"/>
        <v>65044.2</v>
      </c>
      <c r="O88">
        <f t="shared" si="17"/>
        <v>91680</v>
      </c>
      <c r="Q88">
        <v>-3983</v>
      </c>
      <c r="R88">
        <v>-16</v>
      </c>
      <c r="T88">
        <v>2830.7999999999956</v>
      </c>
      <c r="U88">
        <v>563.59999999999854</v>
      </c>
      <c r="W88">
        <v>3591.6</v>
      </c>
      <c r="X88">
        <v>570.79999999999995</v>
      </c>
      <c r="AF88">
        <v>65044.2</v>
      </c>
      <c r="AG88">
        <v>1.7011970321719694</v>
      </c>
      <c r="AK88">
        <v>65044.2</v>
      </c>
      <c r="AL88">
        <v>1.7011970321719694</v>
      </c>
    </row>
    <row r="89" spans="2:38" x14ac:dyDescent="0.25">
      <c r="B89">
        <v>31104</v>
      </c>
      <c r="C89">
        <v>11324</v>
      </c>
      <c r="D89">
        <v>116486</v>
      </c>
      <c r="E89">
        <v>76777</v>
      </c>
      <c r="F89">
        <v>13981</v>
      </c>
      <c r="H89">
        <v>108487</v>
      </c>
      <c r="J89">
        <f t="shared" si="12"/>
        <v>49934.400000000001</v>
      </c>
      <c r="K89">
        <f t="shared" si="13"/>
        <v>2.1725904386555159</v>
      </c>
      <c r="L89">
        <f t="shared" si="14"/>
        <v>116486</v>
      </c>
      <c r="M89">
        <f t="shared" si="15"/>
        <v>11324</v>
      </c>
      <c r="N89">
        <f t="shared" si="16"/>
        <v>49934.400000000001</v>
      </c>
      <c r="O89">
        <f t="shared" si="17"/>
        <v>105162</v>
      </c>
      <c r="Q89">
        <v>-491</v>
      </c>
      <c r="R89">
        <v>861</v>
      </c>
      <c r="T89">
        <v>-397.19999999999709</v>
      </c>
      <c r="U89">
        <v>97.80000000000291</v>
      </c>
      <c r="W89">
        <v>3020</v>
      </c>
      <c r="X89">
        <v>159.80000000000001</v>
      </c>
      <c r="AD89">
        <v>49934.400000000001</v>
      </c>
      <c r="AE89">
        <v>2.1725904386555159</v>
      </c>
      <c r="AK89">
        <v>49934.400000000001</v>
      </c>
      <c r="AL89">
        <v>2.1725904386555159</v>
      </c>
    </row>
    <row r="90" spans="2:38" x14ac:dyDescent="0.25">
      <c r="B90">
        <v>33110</v>
      </c>
      <c r="C90">
        <v>29973</v>
      </c>
      <c r="D90">
        <v>111304</v>
      </c>
      <c r="E90">
        <v>41828</v>
      </c>
      <c r="F90">
        <v>87891</v>
      </c>
      <c r="H90">
        <v>104791</v>
      </c>
      <c r="J90">
        <f t="shared" si="12"/>
        <v>60821.2</v>
      </c>
      <c r="K90">
        <f t="shared" si="13"/>
        <v>1.7229354238324794</v>
      </c>
      <c r="L90">
        <f t="shared" si="14"/>
        <v>111304</v>
      </c>
      <c r="M90">
        <f t="shared" si="15"/>
        <v>29973</v>
      </c>
      <c r="N90">
        <f t="shared" si="16"/>
        <v>60821.2</v>
      </c>
      <c r="O90">
        <f t="shared" si="17"/>
        <v>81331</v>
      </c>
      <c r="Q90">
        <v>4054</v>
      </c>
      <c r="R90">
        <v>11</v>
      </c>
      <c r="T90">
        <v>1486</v>
      </c>
      <c r="U90">
        <v>-14.600000000005821</v>
      </c>
      <c r="W90">
        <v>3835.2</v>
      </c>
      <c r="X90">
        <v>137.4</v>
      </c>
      <c r="AD90">
        <v>60821.2</v>
      </c>
      <c r="AE90">
        <v>1.7229354238324794</v>
      </c>
      <c r="AK90">
        <v>60821.2</v>
      </c>
      <c r="AL90">
        <v>1.7229354238324794</v>
      </c>
    </row>
    <row r="91" spans="2:38" x14ac:dyDescent="0.25">
      <c r="B91">
        <v>73442</v>
      </c>
      <c r="C91">
        <v>105330</v>
      </c>
      <c r="D91">
        <v>18737</v>
      </c>
      <c r="E91">
        <v>45720</v>
      </c>
      <c r="F91">
        <v>20745</v>
      </c>
      <c r="H91">
        <v>94612</v>
      </c>
      <c r="J91">
        <f t="shared" si="12"/>
        <v>52794.8</v>
      </c>
      <c r="K91">
        <f t="shared" si="13"/>
        <v>1.792070431178828</v>
      </c>
      <c r="L91">
        <f t="shared" si="14"/>
        <v>105330</v>
      </c>
      <c r="M91">
        <f t="shared" si="15"/>
        <v>18737</v>
      </c>
      <c r="N91">
        <f t="shared" si="16"/>
        <v>52794.8</v>
      </c>
      <c r="O91">
        <f t="shared" si="17"/>
        <v>86593</v>
      </c>
      <c r="Q91">
        <v>-3665</v>
      </c>
      <c r="R91">
        <v>-245</v>
      </c>
      <c r="T91">
        <v>-1103.7999999999956</v>
      </c>
      <c r="U91">
        <v>195.20000000000437</v>
      </c>
      <c r="W91">
        <v>4765.8</v>
      </c>
      <c r="X91">
        <v>258</v>
      </c>
      <c r="AD91">
        <v>52794.8</v>
      </c>
      <c r="AE91">
        <v>1.792070431178828</v>
      </c>
      <c r="AK91">
        <v>52794.8</v>
      </c>
      <c r="AL91">
        <v>1.792070431178828</v>
      </c>
    </row>
    <row r="92" spans="2:38" x14ac:dyDescent="0.25">
      <c r="B92">
        <v>28716</v>
      </c>
      <c r="C92">
        <v>43041</v>
      </c>
      <c r="D92">
        <v>58487</v>
      </c>
      <c r="E92">
        <v>64318</v>
      </c>
      <c r="F92">
        <v>94626</v>
      </c>
      <c r="H92">
        <v>75235</v>
      </c>
      <c r="J92">
        <f t="shared" si="12"/>
        <v>57837.599999999999</v>
      </c>
      <c r="K92">
        <f t="shared" si="13"/>
        <v>1.3007974051482081</v>
      </c>
      <c r="L92">
        <f t="shared" si="14"/>
        <v>94626</v>
      </c>
      <c r="M92">
        <f t="shared" si="15"/>
        <v>28716</v>
      </c>
      <c r="N92">
        <f t="shared" si="16"/>
        <v>57837.599999999999</v>
      </c>
      <c r="O92">
        <f t="shared" si="17"/>
        <v>65910</v>
      </c>
      <c r="Q92">
        <v>-164</v>
      </c>
      <c r="R92">
        <v>-5</v>
      </c>
      <c r="T92">
        <v>396.59999999999854</v>
      </c>
      <c r="U92">
        <v>228.59999999999854</v>
      </c>
      <c r="W92">
        <v>2033.3999999999999</v>
      </c>
      <c r="X92">
        <v>230.59999999999997</v>
      </c>
      <c r="Z92">
        <v>57837.599999999999</v>
      </c>
      <c r="AA92">
        <v>1.3007974051482081</v>
      </c>
      <c r="AK92">
        <v>57837.599999999999</v>
      </c>
      <c r="AL92">
        <v>1.3007974051482081</v>
      </c>
    </row>
    <row r="93" spans="2:38" x14ac:dyDescent="0.25">
      <c r="B93">
        <v>93312</v>
      </c>
      <c r="C93">
        <v>12244</v>
      </c>
      <c r="D93">
        <v>61265</v>
      </c>
      <c r="E93">
        <v>105144</v>
      </c>
      <c r="F93">
        <v>50201</v>
      </c>
      <c r="H93">
        <v>79827</v>
      </c>
      <c r="J93">
        <f t="shared" si="12"/>
        <v>64433.2</v>
      </c>
      <c r="K93">
        <f t="shared" si="13"/>
        <v>1.2389109961945084</v>
      </c>
      <c r="L93">
        <f t="shared" si="14"/>
        <v>105144</v>
      </c>
      <c r="M93">
        <f t="shared" si="15"/>
        <v>12244</v>
      </c>
      <c r="N93">
        <f t="shared" si="16"/>
        <v>64433.2</v>
      </c>
      <c r="O93">
        <f t="shared" si="17"/>
        <v>92900</v>
      </c>
      <c r="Q93">
        <v>1476</v>
      </c>
      <c r="R93">
        <v>709</v>
      </c>
      <c r="T93">
        <v>-806</v>
      </c>
      <c r="U93">
        <v>-40</v>
      </c>
      <c r="W93">
        <v>2883.6</v>
      </c>
      <c r="X93">
        <v>416.00000000000006</v>
      </c>
      <c r="AB93">
        <v>64433.2</v>
      </c>
      <c r="AC93">
        <v>1.2389109961945084</v>
      </c>
      <c r="AI93">
        <v>64433.2</v>
      </c>
      <c r="AJ93">
        <v>1.2389109961945084</v>
      </c>
    </row>
    <row r="94" spans="2:38" x14ac:dyDescent="0.25">
      <c r="B94">
        <v>88502</v>
      </c>
      <c r="C94">
        <v>65819</v>
      </c>
      <c r="D94">
        <v>75332</v>
      </c>
      <c r="E94">
        <v>62536</v>
      </c>
      <c r="F94">
        <v>102956</v>
      </c>
      <c r="H94">
        <v>126542</v>
      </c>
      <c r="J94">
        <f t="shared" si="12"/>
        <v>79029</v>
      </c>
      <c r="K94">
        <f t="shared" si="13"/>
        <v>1.601209682521606</v>
      </c>
      <c r="L94">
        <f t="shared" si="14"/>
        <v>102956</v>
      </c>
      <c r="M94">
        <f t="shared" si="15"/>
        <v>62536</v>
      </c>
      <c r="N94">
        <f t="shared" si="16"/>
        <v>79029</v>
      </c>
      <c r="O94">
        <f t="shared" si="17"/>
        <v>40420</v>
      </c>
      <c r="Q94">
        <v>-2608</v>
      </c>
      <c r="R94">
        <v>-289</v>
      </c>
      <c r="T94">
        <v>-650.39999999999418</v>
      </c>
      <c r="U94">
        <v>-165.80000000000291</v>
      </c>
      <c r="W94">
        <v>4412.4000000000005</v>
      </c>
      <c r="X94">
        <v>165.8</v>
      </c>
      <c r="AF94">
        <v>79029</v>
      </c>
      <c r="AG94">
        <v>1.601209682521606</v>
      </c>
      <c r="AK94">
        <v>79029</v>
      </c>
      <c r="AL94">
        <v>1.601209682521606</v>
      </c>
    </row>
    <row r="95" spans="2:38" x14ac:dyDescent="0.25">
      <c r="B95">
        <v>55246</v>
      </c>
      <c r="C95">
        <v>48356</v>
      </c>
      <c r="D95">
        <v>39051</v>
      </c>
      <c r="E95">
        <v>75076</v>
      </c>
      <c r="F95">
        <v>87659</v>
      </c>
      <c r="H95">
        <v>66551</v>
      </c>
      <c r="J95">
        <f t="shared" si="12"/>
        <v>61077.599999999999</v>
      </c>
      <c r="K95">
        <f t="shared" si="13"/>
        <v>1.0896138682593945</v>
      </c>
      <c r="L95">
        <f t="shared" si="14"/>
        <v>87659</v>
      </c>
      <c r="M95">
        <f t="shared" si="15"/>
        <v>39051</v>
      </c>
      <c r="N95">
        <f t="shared" si="16"/>
        <v>61077.599999999999</v>
      </c>
      <c r="O95">
        <f t="shared" si="17"/>
        <v>48608</v>
      </c>
      <c r="Q95">
        <v>-238</v>
      </c>
      <c r="R95">
        <v>370</v>
      </c>
      <c r="T95">
        <v>-299.40000000000146</v>
      </c>
      <c r="U95">
        <v>262</v>
      </c>
      <c r="W95">
        <v>1101</v>
      </c>
      <c r="X95">
        <v>275.2</v>
      </c>
      <c r="AB95">
        <v>61077.599999999999</v>
      </c>
      <c r="AC95">
        <v>1.0896138682593945</v>
      </c>
      <c r="AI95">
        <v>61077.599999999999</v>
      </c>
      <c r="AJ95">
        <v>1.0896138682593945</v>
      </c>
    </row>
    <row r="96" spans="2:38" x14ac:dyDescent="0.25">
      <c r="B96">
        <v>97299</v>
      </c>
      <c r="C96">
        <v>38649</v>
      </c>
      <c r="D96">
        <v>4882</v>
      </c>
      <c r="E96">
        <v>49972</v>
      </c>
      <c r="F96">
        <v>107994</v>
      </c>
      <c r="H96">
        <v>91603</v>
      </c>
      <c r="J96">
        <f t="shared" si="12"/>
        <v>59759.199999999997</v>
      </c>
      <c r="K96">
        <f t="shared" si="13"/>
        <v>1.532868579231315</v>
      </c>
      <c r="L96">
        <f t="shared" si="14"/>
        <v>107994</v>
      </c>
      <c r="M96">
        <f t="shared" si="15"/>
        <v>4882</v>
      </c>
      <c r="N96">
        <f t="shared" si="16"/>
        <v>59759.199999999997</v>
      </c>
      <c r="O96">
        <f t="shared" si="17"/>
        <v>103112</v>
      </c>
      <c r="Q96">
        <v>-1385</v>
      </c>
      <c r="R96">
        <v>0</v>
      </c>
      <c r="T96">
        <v>-1642.4000000000015</v>
      </c>
      <c r="U96">
        <v>-153.20000000000437</v>
      </c>
      <c r="W96">
        <v>2000.4</v>
      </c>
      <c r="X96">
        <v>153.19999999999999</v>
      </c>
      <c r="AF96">
        <v>59759.199999999997</v>
      </c>
      <c r="AG96">
        <v>1.532868579231315</v>
      </c>
      <c r="AK96">
        <v>59759.199999999997</v>
      </c>
      <c r="AL96">
        <v>1.532868579231315</v>
      </c>
    </row>
    <row r="97" spans="2:38" x14ac:dyDescent="0.25">
      <c r="B97">
        <v>51950</v>
      </c>
      <c r="C97">
        <v>26394</v>
      </c>
      <c r="D97">
        <v>15744</v>
      </c>
      <c r="E97">
        <v>66483</v>
      </c>
      <c r="F97">
        <v>75179</v>
      </c>
      <c r="H97">
        <v>71001</v>
      </c>
      <c r="J97">
        <f t="shared" si="12"/>
        <v>47150</v>
      </c>
      <c r="K97">
        <f t="shared" si="13"/>
        <v>1.5058536585365854</v>
      </c>
      <c r="L97">
        <f t="shared" si="14"/>
        <v>75179</v>
      </c>
      <c r="M97">
        <f t="shared" si="15"/>
        <v>15744</v>
      </c>
      <c r="N97">
        <f t="shared" si="16"/>
        <v>47150</v>
      </c>
      <c r="O97">
        <f t="shared" si="17"/>
        <v>59435</v>
      </c>
      <c r="Q97">
        <v>1506</v>
      </c>
      <c r="R97">
        <v>859</v>
      </c>
      <c r="T97">
        <v>-2271.4000000000015</v>
      </c>
      <c r="U97">
        <v>-27.599999999998545</v>
      </c>
      <c r="W97">
        <v>3698.2000000000003</v>
      </c>
      <c r="X97">
        <v>474.79999999999995</v>
      </c>
      <c r="Z97">
        <v>47150</v>
      </c>
      <c r="AA97">
        <v>1.5058536585365854</v>
      </c>
      <c r="AK97">
        <v>47150</v>
      </c>
      <c r="AL97">
        <v>1.5058536585365854</v>
      </c>
    </row>
    <row r="98" spans="2:38" x14ac:dyDescent="0.25">
      <c r="B98">
        <v>3104</v>
      </c>
      <c r="C98">
        <v>2447</v>
      </c>
      <c r="D98">
        <v>76049</v>
      </c>
      <c r="E98">
        <v>55830</v>
      </c>
      <c r="F98">
        <v>87864</v>
      </c>
      <c r="H98">
        <v>61007</v>
      </c>
      <c r="J98">
        <f t="shared" si="12"/>
        <v>45058.8</v>
      </c>
      <c r="K98">
        <f t="shared" ref="K98:K129" si="18">H98/J98</f>
        <v>1.3539419602830078</v>
      </c>
      <c r="L98">
        <f t="shared" si="14"/>
        <v>87864</v>
      </c>
      <c r="M98">
        <f t="shared" si="15"/>
        <v>2447</v>
      </c>
      <c r="N98">
        <f t="shared" si="16"/>
        <v>45058.8</v>
      </c>
      <c r="O98">
        <f t="shared" si="17"/>
        <v>85417</v>
      </c>
      <c r="Q98">
        <v>-493</v>
      </c>
      <c r="R98">
        <v>-240</v>
      </c>
      <c r="T98">
        <v>778.80000000000291</v>
      </c>
      <c r="U98">
        <v>-35</v>
      </c>
      <c r="W98">
        <v>1613.6000000000001</v>
      </c>
      <c r="X98">
        <v>425.8</v>
      </c>
      <c r="Z98">
        <v>45058.8</v>
      </c>
      <c r="AA98">
        <v>1.3539419602830078</v>
      </c>
      <c r="AK98">
        <v>45058.8</v>
      </c>
      <c r="AL98">
        <v>1.3539419602830078</v>
      </c>
    </row>
    <row r="99" spans="2:38" x14ac:dyDescent="0.25">
      <c r="B99">
        <v>53213</v>
      </c>
      <c r="C99">
        <v>102681</v>
      </c>
      <c r="D99">
        <v>59113</v>
      </c>
      <c r="E99">
        <v>97050</v>
      </c>
      <c r="F99">
        <v>74840</v>
      </c>
      <c r="H99">
        <v>78408</v>
      </c>
      <c r="J99">
        <f t="shared" si="12"/>
        <v>77379.399999999994</v>
      </c>
      <c r="K99">
        <f t="shared" si="18"/>
        <v>1.0132929435999762</v>
      </c>
      <c r="L99">
        <f t="shared" si="14"/>
        <v>102681</v>
      </c>
      <c r="M99">
        <f t="shared" si="15"/>
        <v>53213</v>
      </c>
      <c r="N99">
        <f t="shared" si="16"/>
        <v>77379.399999999994</v>
      </c>
      <c r="O99">
        <f t="shared" si="17"/>
        <v>49468</v>
      </c>
      <c r="Q99">
        <v>-2649</v>
      </c>
      <c r="R99">
        <v>-717</v>
      </c>
      <c r="T99">
        <v>-725.60000000000582</v>
      </c>
      <c r="U99">
        <v>62.799999999988358</v>
      </c>
      <c r="W99">
        <v>1249.5999999999999</v>
      </c>
      <c r="X99">
        <v>184.8</v>
      </c>
      <c r="AB99">
        <v>77379.399999999994</v>
      </c>
      <c r="AC99">
        <v>1.0132929435999762</v>
      </c>
      <c r="AI99">
        <v>77379.399999999994</v>
      </c>
      <c r="AJ99">
        <v>1.0132929435999762</v>
      </c>
    </row>
    <row r="100" spans="2:38" x14ac:dyDescent="0.25">
      <c r="B100">
        <v>9726</v>
      </c>
      <c r="C100">
        <v>23595</v>
      </c>
      <c r="D100">
        <v>110819</v>
      </c>
      <c r="E100">
        <v>15787</v>
      </c>
      <c r="F100">
        <v>62484</v>
      </c>
      <c r="H100">
        <v>60393</v>
      </c>
      <c r="J100">
        <f t="shared" si="12"/>
        <v>44482.2</v>
      </c>
      <c r="K100">
        <f t="shared" si="18"/>
        <v>1.3576891430729596</v>
      </c>
      <c r="L100">
        <f t="shared" si="14"/>
        <v>110819</v>
      </c>
      <c r="M100">
        <f t="shared" si="15"/>
        <v>9726</v>
      </c>
      <c r="N100">
        <f t="shared" si="16"/>
        <v>44482.2</v>
      </c>
      <c r="O100">
        <f t="shared" si="17"/>
        <v>101093</v>
      </c>
      <c r="Q100">
        <v>2337</v>
      </c>
      <c r="R100">
        <v>-104</v>
      </c>
      <c r="T100">
        <v>-462</v>
      </c>
      <c r="U100">
        <v>-219.40000000000146</v>
      </c>
      <c r="W100">
        <v>1154.3999999999999</v>
      </c>
      <c r="X100">
        <v>262.20000000000005</v>
      </c>
      <c r="Z100">
        <v>44482.2</v>
      </c>
      <c r="AA100">
        <v>1.3576891430729596</v>
      </c>
      <c r="AK100">
        <v>44482.2</v>
      </c>
      <c r="AL100">
        <v>1.3576891430729596</v>
      </c>
    </row>
    <row r="101" spans="2:38" x14ac:dyDescent="0.25">
      <c r="B101">
        <v>106089</v>
      </c>
      <c r="C101">
        <v>94496</v>
      </c>
      <c r="D101">
        <v>4861</v>
      </c>
      <c r="E101">
        <v>78879</v>
      </c>
      <c r="F101">
        <v>63807</v>
      </c>
      <c r="H101">
        <v>84893</v>
      </c>
      <c r="J101">
        <f t="shared" si="12"/>
        <v>69626.399999999994</v>
      </c>
      <c r="K101">
        <f t="shared" si="18"/>
        <v>1.219264531844243</v>
      </c>
      <c r="L101">
        <f t="shared" si="14"/>
        <v>106089</v>
      </c>
      <c r="M101">
        <f t="shared" si="15"/>
        <v>4861</v>
      </c>
      <c r="N101">
        <f t="shared" si="16"/>
        <v>69626.399999999994</v>
      </c>
      <c r="O101">
        <f t="shared" si="17"/>
        <v>101228</v>
      </c>
      <c r="Q101">
        <v>2975</v>
      </c>
      <c r="R101">
        <v>-491</v>
      </c>
      <c r="T101">
        <v>-2968.2000000000116</v>
      </c>
      <c r="U101">
        <v>197.39999999999418</v>
      </c>
      <c r="W101">
        <v>2968.2</v>
      </c>
      <c r="X101">
        <v>199.00000000000003</v>
      </c>
      <c r="AB101">
        <v>69626.399999999994</v>
      </c>
      <c r="AC101">
        <v>1.219264531844243</v>
      </c>
      <c r="AI101">
        <v>69626.399999999994</v>
      </c>
      <c r="AJ101">
        <v>1.219264531844243</v>
      </c>
    </row>
    <row r="103" spans="2:38" x14ac:dyDescent="0.25">
      <c r="B103">
        <v>4514148</v>
      </c>
      <c r="C103">
        <v>4459845</v>
      </c>
      <c r="D103">
        <v>4722828</v>
      </c>
      <c r="E103">
        <v>4588611</v>
      </c>
      <c r="F103">
        <v>4517325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26057-CFCF-4D8F-A4CA-0A108FFE056A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113335</v>
      </c>
      <c r="C2">
        <v>85777</v>
      </c>
      <c r="D2">
        <v>117617</v>
      </c>
      <c r="E2">
        <v>39238</v>
      </c>
      <c r="F2">
        <v>73450</v>
      </c>
      <c r="H2">
        <v>127696</v>
      </c>
      <c r="J2">
        <f t="shared" ref="J2:J33" si="0">AVERAGE(B2:F2)</f>
        <v>85883.4</v>
      </c>
      <c r="K2">
        <f t="shared" ref="K2:K33" si="1">H2/J2</f>
        <v>1.486853105489536</v>
      </c>
      <c r="L2">
        <f t="shared" ref="L2:L33" si="2">MAX(B2:F2)</f>
        <v>117617</v>
      </c>
      <c r="M2">
        <f t="shared" ref="M2:M33" si="3">MIN(B2:F2)</f>
        <v>39238</v>
      </c>
      <c r="N2">
        <f t="shared" ref="N2:N33" si="4">AVERAGE(B2:F2)</f>
        <v>85883.4</v>
      </c>
      <c r="O2">
        <f t="shared" ref="O2:O33" si="5">L2-M2</f>
        <v>78379</v>
      </c>
      <c r="Q2">
        <v>391</v>
      </c>
      <c r="R2">
        <v>164</v>
      </c>
      <c r="T2">
        <v>-1815.6000000000058</v>
      </c>
      <c r="U2">
        <v>-444.80000000000291</v>
      </c>
      <c r="W2">
        <v>2968</v>
      </c>
      <c r="X2">
        <v>447.2</v>
      </c>
      <c r="AF2">
        <v>85883.4</v>
      </c>
      <c r="AG2">
        <v>1.486853105489536</v>
      </c>
      <c r="AK2">
        <v>85883.4</v>
      </c>
      <c r="AL2">
        <v>1.486853105489536</v>
      </c>
    </row>
    <row r="3" spans="1:38" x14ac:dyDescent="0.25">
      <c r="B3">
        <v>15744</v>
      </c>
      <c r="C3">
        <v>14912</v>
      </c>
      <c r="D3">
        <v>89660</v>
      </c>
      <c r="E3">
        <v>75555</v>
      </c>
      <c r="F3">
        <v>57179</v>
      </c>
      <c r="H3">
        <v>91833</v>
      </c>
      <c r="J3">
        <f t="shared" si="0"/>
        <v>50610</v>
      </c>
      <c r="K3">
        <f t="shared" si="1"/>
        <v>1.8145228215767635</v>
      </c>
      <c r="L3">
        <f t="shared" si="2"/>
        <v>89660</v>
      </c>
      <c r="M3">
        <f t="shared" si="3"/>
        <v>14912</v>
      </c>
      <c r="N3">
        <f t="shared" si="4"/>
        <v>50610</v>
      </c>
      <c r="O3">
        <f t="shared" si="5"/>
        <v>74748</v>
      </c>
      <c r="Q3">
        <v>-1647</v>
      </c>
      <c r="R3">
        <v>-119</v>
      </c>
      <c r="T3">
        <v>1434.5999999999985</v>
      </c>
      <c r="U3">
        <v>-303.19999999999709</v>
      </c>
      <c r="W3">
        <v>2897.3999999999996</v>
      </c>
      <c r="X3">
        <v>447.6</v>
      </c>
      <c r="AD3">
        <v>50610</v>
      </c>
      <c r="AE3">
        <v>1.8145228215767635</v>
      </c>
      <c r="AK3">
        <v>50610</v>
      </c>
      <c r="AL3">
        <v>1.8145228215767635</v>
      </c>
    </row>
    <row r="4" spans="1:38" x14ac:dyDescent="0.25">
      <c r="B4">
        <v>106096</v>
      </c>
      <c r="C4">
        <v>113485</v>
      </c>
      <c r="D4">
        <v>116843</v>
      </c>
      <c r="E4">
        <v>56590</v>
      </c>
      <c r="F4">
        <v>70402</v>
      </c>
      <c r="H4">
        <v>132543</v>
      </c>
      <c r="J4">
        <f t="shared" si="0"/>
        <v>92683.199999999997</v>
      </c>
      <c r="K4">
        <f t="shared" si="1"/>
        <v>1.4300649955979077</v>
      </c>
      <c r="L4">
        <f t="shared" si="2"/>
        <v>116843</v>
      </c>
      <c r="M4">
        <f t="shared" si="3"/>
        <v>56590</v>
      </c>
      <c r="N4">
        <f t="shared" si="4"/>
        <v>92683.199999999997</v>
      </c>
      <c r="O4">
        <f t="shared" si="5"/>
        <v>60253</v>
      </c>
      <c r="Q4">
        <v>3270</v>
      </c>
      <c r="R4">
        <v>189</v>
      </c>
      <c r="T4">
        <v>507</v>
      </c>
      <c r="U4">
        <v>283.39999999999418</v>
      </c>
      <c r="W4">
        <v>1230.5999999999999</v>
      </c>
      <c r="X4">
        <v>291</v>
      </c>
      <c r="AB4">
        <v>92683.199999999997</v>
      </c>
      <c r="AC4">
        <v>1.4300649955979077</v>
      </c>
      <c r="AK4">
        <v>92683.199999999997</v>
      </c>
      <c r="AL4">
        <v>1.4300649955979077</v>
      </c>
    </row>
    <row r="5" spans="1:38" x14ac:dyDescent="0.25">
      <c r="B5">
        <v>113693</v>
      </c>
      <c r="C5">
        <v>17748</v>
      </c>
      <c r="D5">
        <v>49920</v>
      </c>
      <c r="E5">
        <v>16467</v>
      </c>
      <c r="F5">
        <v>58017</v>
      </c>
      <c r="H5">
        <v>51234</v>
      </c>
      <c r="J5">
        <f t="shared" si="0"/>
        <v>51169</v>
      </c>
      <c r="K5">
        <f t="shared" si="1"/>
        <v>1.0012703003771815</v>
      </c>
      <c r="L5">
        <f t="shared" si="2"/>
        <v>113693</v>
      </c>
      <c r="M5">
        <f t="shared" si="3"/>
        <v>16467</v>
      </c>
      <c r="N5">
        <f t="shared" si="4"/>
        <v>51169</v>
      </c>
      <c r="O5">
        <f t="shared" si="5"/>
        <v>97226</v>
      </c>
      <c r="Q5">
        <v>-6945</v>
      </c>
      <c r="R5">
        <v>-25</v>
      </c>
      <c r="T5">
        <v>148.59999999999854</v>
      </c>
      <c r="U5">
        <v>0</v>
      </c>
      <c r="W5">
        <v>2145.4</v>
      </c>
      <c r="X5">
        <v>0</v>
      </c>
      <c r="Z5">
        <v>51169</v>
      </c>
      <c r="AA5">
        <v>1.0012703003771815</v>
      </c>
      <c r="AI5">
        <v>51169</v>
      </c>
      <c r="AJ5">
        <v>1.0012703003771815</v>
      </c>
    </row>
    <row r="6" spans="1:38" x14ac:dyDescent="0.25">
      <c r="B6">
        <v>120943</v>
      </c>
      <c r="C6">
        <v>19967</v>
      </c>
      <c r="D6">
        <v>2466</v>
      </c>
      <c r="E6">
        <v>2145</v>
      </c>
      <c r="F6">
        <v>36500</v>
      </c>
      <c r="H6">
        <v>58061</v>
      </c>
      <c r="J6">
        <f t="shared" si="0"/>
        <v>36404.199999999997</v>
      </c>
      <c r="K6">
        <f t="shared" si="1"/>
        <v>1.5948983908450125</v>
      </c>
      <c r="L6">
        <f t="shared" si="2"/>
        <v>120943</v>
      </c>
      <c r="M6">
        <f t="shared" si="3"/>
        <v>2145</v>
      </c>
      <c r="N6">
        <f t="shared" si="4"/>
        <v>36404.199999999997</v>
      </c>
      <c r="O6">
        <f t="shared" si="5"/>
        <v>118798</v>
      </c>
      <c r="Q6">
        <v>7139</v>
      </c>
      <c r="R6">
        <v>-361</v>
      </c>
      <c r="T6">
        <v>-1086.2000000000044</v>
      </c>
      <c r="U6">
        <v>-181.80000000000291</v>
      </c>
      <c r="W6">
        <v>1840.2000000000003</v>
      </c>
      <c r="X6">
        <v>183.79999999999998</v>
      </c>
      <c r="Z6">
        <v>36404.199999999997</v>
      </c>
      <c r="AA6">
        <v>1.5948983908450125</v>
      </c>
      <c r="AK6">
        <v>36404.199999999997</v>
      </c>
      <c r="AL6">
        <v>1.5948983908450125</v>
      </c>
    </row>
    <row r="7" spans="1:38" x14ac:dyDescent="0.25">
      <c r="B7">
        <v>106488</v>
      </c>
      <c r="C7">
        <v>1475</v>
      </c>
      <c r="D7">
        <v>66630</v>
      </c>
      <c r="E7">
        <v>106670</v>
      </c>
      <c r="F7">
        <v>13850</v>
      </c>
      <c r="H7">
        <v>99795</v>
      </c>
      <c r="J7">
        <f t="shared" si="0"/>
        <v>59022.6</v>
      </c>
      <c r="K7">
        <f t="shared" si="1"/>
        <v>1.690793018267579</v>
      </c>
      <c r="L7">
        <f t="shared" si="2"/>
        <v>106670</v>
      </c>
      <c r="M7">
        <f t="shared" si="3"/>
        <v>1475</v>
      </c>
      <c r="N7">
        <f t="shared" si="4"/>
        <v>59022.6</v>
      </c>
      <c r="O7">
        <f t="shared" si="5"/>
        <v>105195</v>
      </c>
      <c r="Q7">
        <v>4716</v>
      </c>
      <c r="R7">
        <v>78</v>
      </c>
      <c r="T7">
        <v>-1099.8000000000029</v>
      </c>
      <c r="U7">
        <v>-73.200000000004366</v>
      </c>
      <c r="W7">
        <v>1923.8</v>
      </c>
      <c r="X7">
        <v>104.39999999999999</v>
      </c>
      <c r="AD7">
        <v>59022.6</v>
      </c>
      <c r="AE7">
        <v>1.690793018267579</v>
      </c>
      <c r="AK7">
        <v>59022.6</v>
      </c>
      <c r="AL7">
        <v>1.690793018267579</v>
      </c>
    </row>
    <row r="8" spans="1:38" x14ac:dyDescent="0.25">
      <c r="B8">
        <v>44889</v>
      </c>
      <c r="C8">
        <v>13318</v>
      </c>
      <c r="D8">
        <v>33654</v>
      </c>
      <c r="E8">
        <v>94871</v>
      </c>
      <c r="F8">
        <v>28381</v>
      </c>
      <c r="H8">
        <v>80343</v>
      </c>
      <c r="J8">
        <f t="shared" si="0"/>
        <v>43022.6</v>
      </c>
      <c r="K8">
        <f t="shared" si="1"/>
        <v>1.8674603580443767</v>
      </c>
      <c r="L8">
        <f t="shared" si="2"/>
        <v>94871</v>
      </c>
      <c r="M8">
        <f t="shared" si="3"/>
        <v>13318</v>
      </c>
      <c r="N8">
        <f t="shared" si="4"/>
        <v>43022.6</v>
      </c>
      <c r="O8">
        <f t="shared" si="5"/>
        <v>81553</v>
      </c>
      <c r="Q8">
        <v>10110</v>
      </c>
      <c r="R8">
        <v>-88</v>
      </c>
      <c r="T8">
        <v>218.59999999999854</v>
      </c>
      <c r="U8">
        <v>-110.20000000000437</v>
      </c>
      <c r="W8">
        <v>2498.6</v>
      </c>
      <c r="X8">
        <v>482.2</v>
      </c>
      <c r="AD8">
        <v>43022.6</v>
      </c>
      <c r="AE8">
        <v>1.8674603580443767</v>
      </c>
      <c r="AK8">
        <v>43022.6</v>
      </c>
      <c r="AL8">
        <v>1.8674603580443767</v>
      </c>
    </row>
    <row r="9" spans="1:38" x14ac:dyDescent="0.25">
      <c r="B9">
        <v>3031</v>
      </c>
      <c r="C9">
        <v>61704</v>
      </c>
      <c r="D9">
        <v>8695</v>
      </c>
      <c r="E9">
        <v>106810</v>
      </c>
      <c r="F9">
        <v>44371</v>
      </c>
      <c r="H9">
        <v>68889</v>
      </c>
      <c r="J9">
        <f t="shared" si="0"/>
        <v>44922.2</v>
      </c>
      <c r="K9">
        <f t="shared" si="1"/>
        <v>1.5335179488092747</v>
      </c>
      <c r="L9">
        <f t="shared" si="2"/>
        <v>106810</v>
      </c>
      <c r="M9">
        <f t="shared" si="3"/>
        <v>3031</v>
      </c>
      <c r="N9">
        <f t="shared" si="4"/>
        <v>44922.2</v>
      </c>
      <c r="O9">
        <f t="shared" si="5"/>
        <v>103779</v>
      </c>
      <c r="Q9">
        <v>-2205</v>
      </c>
      <c r="R9">
        <v>0</v>
      </c>
      <c r="T9">
        <v>-538.60000000000582</v>
      </c>
      <c r="U9">
        <v>-107.60000000000582</v>
      </c>
      <c r="W9">
        <v>2773</v>
      </c>
      <c r="X9">
        <v>112.4</v>
      </c>
      <c r="AD9">
        <v>44922.2</v>
      </c>
      <c r="AE9">
        <v>1.5335179488092747</v>
      </c>
      <c r="AK9">
        <v>44922.2</v>
      </c>
      <c r="AL9">
        <v>1.5335179488092747</v>
      </c>
    </row>
    <row r="10" spans="1:38" x14ac:dyDescent="0.25">
      <c r="B10">
        <v>2684</v>
      </c>
      <c r="C10">
        <v>30404</v>
      </c>
      <c r="D10">
        <v>48543</v>
      </c>
      <c r="E10">
        <v>18538</v>
      </c>
      <c r="F10">
        <v>88225</v>
      </c>
      <c r="H10">
        <v>81234</v>
      </c>
      <c r="J10">
        <f t="shared" si="0"/>
        <v>37678.800000000003</v>
      </c>
      <c r="K10">
        <f t="shared" si="1"/>
        <v>2.1559603809038501</v>
      </c>
      <c r="L10">
        <f t="shared" si="2"/>
        <v>88225</v>
      </c>
      <c r="M10">
        <f t="shared" si="3"/>
        <v>2684</v>
      </c>
      <c r="N10">
        <f t="shared" si="4"/>
        <v>37678.800000000003</v>
      </c>
      <c r="O10">
        <f t="shared" si="5"/>
        <v>85541</v>
      </c>
      <c r="Q10">
        <v>-3636</v>
      </c>
      <c r="R10">
        <v>-68</v>
      </c>
      <c r="T10">
        <v>-992.39999999999418</v>
      </c>
      <c r="U10">
        <v>265.80000000000291</v>
      </c>
      <c r="W10">
        <v>2944</v>
      </c>
      <c r="X10">
        <v>346.19999999999993</v>
      </c>
      <c r="AD10">
        <v>37678.800000000003</v>
      </c>
      <c r="AE10">
        <v>2.1559603809038501</v>
      </c>
      <c r="AK10">
        <v>37678.800000000003</v>
      </c>
      <c r="AL10">
        <v>2.1559603809038501</v>
      </c>
    </row>
    <row r="11" spans="1:38" x14ac:dyDescent="0.25">
      <c r="B11">
        <v>22687</v>
      </c>
      <c r="C11">
        <v>47396</v>
      </c>
      <c r="D11">
        <v>109673</v>
      </c>
      <c r="E11">
        <v>39961</v>
      </c>
      <c r="F11">
        <v>106237</v>
      </c>
      <c r="H11">
        <v>66932</v>
      </c>
      <c r="J11">
        <f t="shared" si="0"/>
        <v>65190.8</v>
      </c>
      <c r="K11">
        <f t="shared" si="1"/>
        <v>1.0267092902679518</v>
      </c>
      <c r="L11">
        <f t="shared" si="2"/>
        <v>109673</v>
      </c>
      <c r="M11">
        <f t="shared" si="3"/>
        <v>22687</v>
      </c>
      <c r="N11">
        <f t="shared" si="4"/>
        <v>65190.8</v>
      </c>
      <c r="O11">
        <f t="shared" si="5"/>
        <v>86986</v>
      </c>
      <c r="Q11">
        <v>-964</v>
      </c>
      <c r="R11">
        <v>89</v>
      </c>
      <c r="T11">
        <v>517.40000000000146</v>
      </c>
      <c r="U11">
        <v>-95.19999999999709</v>
      </c>
      <c r="W11">
        <v>3108.6</v>
      </c>
      <c r="X11">
        <v>214.79999999999998</v>
      </c>
      <c r="AB11">
        <v>65190.8</v>
      </c>
      <c r="AC11">
        <v>1.0267092902679518</v>
      </c>
      <c r="AI11">
        <v>65190.8</v>
      </c>
      <c r="AJ11">
        <v>1.0267092902679518</v>
      </c>
    </row>
    <row r="12" spans="1:38" x14ac:dyDescent="0.25">
      <c r="B12">
        <v>11592</v>
      </c>
      <c r="C12">
        <v>25199</v>
      </c>
      <c r="D12">
        <v>101716</v>
      </c>
      <c r="E12">
        <v>104663</v>
      </c>
      <c r="F12">
        <v>22288</v>
      </c>
      <c r="H12">
        <v>106974</v>
      </c>
      <c r="J12">
        <f t="shared" si="0"/>
        <v>53091.6</v>
      </c>
      <c r="K12">
        <f t="shared" si="1"/>
        <v>2.0148950116402595</v>
      </c>
      <c r="L12">
        <f t="shared" si="2"/>
        <v>104663</v>
      </c>
      <c r="M12">
        <f t="shared" si="3"/>
        <v>11592</v>
      </c>
      <c r="N12">
        <f t="shared" si="4"/>
        <v>53091.6</v>
      </c>
      <c r="O12">
        <f t="shared" si="5"/>
        <v>93071</v>
      </c>
      <c r="Q12">
        <v>-5694</v>
      </c>
      <c r="R12">
        <v>380</v>
      </c>
      <c r="T12">
        <v>-142.80000000000291</v>
      </c>
      <c r="U12">
        <v>55.400000000001455</v>
      </c>
      <c r="W12">
        <v>2254.3999999999996</v>
      </c>
      <c r="X12">
        <v>365.8</v>
      </c>
      <c r="AD12">
        <v>53091.6</v>
      </c>
      <c r="AE12">
        <v>2.0148950116402595</v>
      </c>
      <c r="AK12">
        <v>53091.6</v>
      </c>
      <c r="AL12">
        <v>2.0148950116402595</v>
      </c>
    </row>
    <row r="13" spans="1:38" x14ac:dyDescent="0.25">
      <c r="B13">
        <v>103127</v>
      </c>
      <c r="C13">
        <v>73614</v>
      </c>
      <c r="D13">
        <v>9490</v>
      </c>
      <c r="E13">
        <v>100096</v>
      </c>
      <c r="F13">
        <v>82699</v>
      </c>
      <c r="H13">
        <v>126373</v>
      </c>
      <c r="J13">
        <f t="shared" si="0"/>
        <v>73805.2</v>
      </c>
      <c r="K13">
        <f t="shared" si="1"/>
        <v>1.7122506273270719</v>
      </c>
      <c r="L13">
        <f t="shared" si="2"/>
        <v>103127</v>
      </c>
      <c r="M13">
        <f t="shared" si="3"/>
        <v>9490</v>
      </c>
      <c r="N13">
        <f t="shared" si="4"/>
        <v>73805.2</v>
      </c>
      <c r="O13">
        <f t="shared" si="5"/>
        <v>93637</v>
      </c>
      <c r="Q13">
        <v>3373</v>
      </c>
      <c r="R13">
        <v>-902</v>
      </c>
      <c r="T13">
        <v>-1766</v>
      </c>
      <c r="U13">
        <v>185.59999999999127</v>
      </c>
      <c r="W13">
        <v>2008</v>
      </c>
      <c r="X13">
        <v>189.59999999999997</v>
      </c>
      <c r="AF13">
        <v>73805.2</v>
      </c>
      <c r="AG13">
        <v>1.7122506273270719</v>
      </c>
      <c r="AK13">
        <v>73805.2</v>
      </c>
      <c r="AL13">
        <v>1.7122506273270719</v>
      </c>
    </row>
    <row r="14" spans="1:38" x14ac:dyDescent="0.25">
      <c r="B14">
        <v>6070</v>
      </c>
      <c r="C14">
        <v>80613</v>
      </c>
      <c r="D14">
        <v>36737</v>
      </c>
      <c r="E14">
        <v>83062</v>
      </c>
      <c r="F14">
        <v>92884</v>
      </c>
      <c r="H14">
        <v>61939</v>
      </c>
      <c r="J14">
        <f t="shared" si="0"/>
        <v>59873.2</v>
      </c>
      <c r="K14">
        <f t="shared" si="1"/>
        <v>1.0345029161628241</v>
      </c>
      <c r="L14">
        <f t="shared" si="2"/>
        <v>92884</v>
      </c>
      <c r="M14">
        <f t="shared" si="3"/>
        <v>6070</v>
      </c>
      <c r="N14">
        <f t="shared" si="4"/>
        <v>59873.2</v>
      </c>
      <c r="O14">
        <f t="shared" si="5"/>
        <v>86814</v>
      </c>
      <c r="Q14">
        <v>-4235</v>
      </c>
      <c r="R14">
        <v>525</v>
      </c>
      <c r="T14">
        <v>-667.40000000000146</v>
      </c>
      <c r="U14">
        <v>-469.20000000000437</v>
      </c>
      <c r="W14">
        <v>1519.8000000000002</v>
      </c>
      <c r="X14">
        <v>469.2</v>
      </c>
      <c r="Z14">
        <v>59873.2</v>
      </c>
      <c r="AA14">
        <v>1.0345029161628241</v>
      </c>
      <c r="AI14">
        <v>59873.2</v>
      </c>
      <c r="AJ14">
        <v>1.0345029161628241</v>
      </c>
    </row>
    <row r="15" spans="1:38" x14ac:dyDescent="0.25">
      <c r="B15">
        <v>52006</v>
      </c>
      <c r="C15">
        <v>22492</v>
      </c>
      <c r="D15">
        <v>6608</v>
      </c>
      <c r="E15">
        <v>2294</v>
      </c>
      <c r="F15">
        <v>91129</v>
      </c>
      <c r="H15">
        <v>57730</v>
      </c>
      <c r="J15">
        <f t="shared" si="0"/>
        <v>34905.800000000003</v>
      </c>
      <c r="K15">
        <f t="shared" si="1"/>
        <v>1.6538798709670024</v>
      </c>
      <c r="L15">
        <f t="shared" si="2"/>
        <v>91129</v>
      </c>
      <c r="M15">
        <f t="shared" si="3"/>
        <v>2294</v>
      </c>
      <c r="N15">
        <f t="shared" si="4"/>
        <v>34905.800000000003</v>
      </c>
      <c r="O15">
        <f t="shared" si="5"/>
        <v>88835</v>
      </c>
      <c r="Q15">
        <v>-1925</v>
      </c>
      <c r="R15">
        <v>-45</v>
      </c>
      <c r="T15">
        <v>-2732.1999999999971</v>
      </c>
      <c r="U15">
        <v>88.600000000005821</v>
      </c>
      <c r="W15">
        <v>5133.7999999999993</v>
      </c>
      <c r="X15">
        <v>370.59999999999997</v>
      </c>
      <c r="AD15">
        <v>34905.800000000003</v>
      </c>
      <c r="AE15">
        <v>1.6538798709670024</v>
      </c>
      <c r="AK15">
        <v>34905.800000000003</v>
      </c>
      <c r="AL15">
        <v>1.6538798709670024</v>
      </c>
    </row>
    <row r="16" spans="1:38" x14ac:dyDescent="0.25">
      <c r="B16">
        <v>5230</v>
      </c>
      <c r="C16">
        <v>10848</v>
      </c>
      <c r="D16">
        <v>69054</v>
      </c>
      <c r="E16">
        <v>52501</v>
      </c>
      <c r="F16">
        <v>89225</v>
      </c>
      <c r="H16">
        <v>56836</v>
      </c>
      <c r="J16">
        <f t="shared" si="0"/>
        <v>45371.6</v>
      </c>
      <c r="K16">
        <f t="shared" si="1"/>
        <v>1.2526778866074815</v>
      </c>
      <c r="L16">
        <f t="shared" si="2"/>
        <v>89225</v>
      </c>
      <c r="M16">
        <f t="shared" si="3"/>
        <v>5230</v>
      </c>
      <c r="N16">
        <f t="shared" si="4"/>
        <v>45371.6</v>
      </c>
      <c r="O16">
        <f t="shared" si="5"/>
        <v>83995</v>
      </c>
      <c r="Q16">
        <v>-2204</v>
      </c>
      <c r="R16">
        <v>-39</v>
      </c>
      <c r="T16">
        <v>-753.40000000000146</v>
      </c>
      <c r="U16">
        <v>34.799999999995634</v>
      </c>
      <c r="W16">
        <v>3308.6</v>
      </c>
      <c r="X16">
        <v>248.8</v>
      </c>
      <c r="Z16">
        <v>45371.6</v>
      </c>
      <c r="AA16">
        <v>1.2526778866074815</v>
      </c>
      <c r="AI16">
        <v>45371.6</v>
      </c>
      <c r="AJ16">
        <v>1.2526778866074815</v>
      </c>
    </row>
    <row r="17" spans="2:38" x14ac:dyDescent="0.25">
      <c r="B17">
        <v>45061</v>
      </c>
      <c r="C17">
        <v>55481</v>
      </c>
      <c r="D17">
        <v>121202</v>
      </c>
      <c r="E17">
        <v>35260</v>
      </c>
      <c r="F17">
        <v>82760</v>
      </c>
      <c r="H17">
        <v>75105</v>
      </c>
      <c r="J17">
        <f t="shared" si="0"/>
        <v>67952.800000000003</v>
      </c>
      <c r="K17">
        <f t="shared" si="1"/>
        <v>1.1052524693610859</v>
      </c>
      <c r="L17">
        <f t="shared" si="2"/>
        <v>121202</v>
      </c>
      <c r="M17">
        <f t="shared" si="3"/>
        <v>35260</v>
      </c>
      <c r="N17">
        <f t="shared" si="4"/>
        <v>67952.800000000003</v>
      </c>
      <c r="O17">
        <f t="shared" si="5"/>
        <v>85942</v>
      </c>
      <c r="Q17">
        <v>-1032</v>
      </c>
      <c r="R17">
        <v>51</v>
      </c>
      <c r="T17">
        <v>-435.19999999999709</v>
      </c>
      <c r="U17">
        <v>-34</v>
      </c>
      <c r="W17">
        <v>1464</v>
      </c>
      <c r="X17">
        <v>281.2</v>
      </c>
      <c r="AB17">
        <v>67952.800000000003</v>
      </c>
      <c r="AC17">
        <v>1.1052524693610859</v>
      </c>
      <c r="AI17">
        <v>67952.800000000003</v>
      </c>
      <c r="AJ17">
        <v>1.1052524693610859</v>
      </c>
    </row>
    <row r="18" spans="2:38" x14ac:dyDescent="0.25">
      <c r="B18">
        <v>114126</v>
      </c>
      <c r="C18">
        <v>74082</v>
      </c>
      <c r="D18">
        <v>107257</v>
      </c>
      <c r="E18">
        <v>36869</v>
      </c>
      <c r="F18">
        <v>86728</v>
      </c>
      <c r="H18">
        <v>126443</v>
      </c>
      <c r="J18">
        <f t="shared" si="0"/>
        <v>83812.399999999994</v>
      </c>
      <c r="K18">
        <f t="shared" si="1"/>
        <v>1.5086431124750037</v>
      </c>
      <c r="L18">
        <f t="shared" si="2"/>
        <v>114126</v>
      </c>
      <c r="M18">
        <f t="shared" si="3"/>
        <v>36869</v>
      </c>
      <c r="N18">
        <f t="shared" si="4"/>
        <v>83812.399999999994</v>
      </c>
      <c r="O18">
        <f t="shared" si="5"/>
        <v>77257</v>
      </c>
      <c r="Q18">
        <v>-5044</v>
      </c>
      <c r="R18">
        <v>-422</v>
      </c>
      <c r="T18">
        <v>-2066.2000000000116</v>
      </c>
      <c r="U18">
        <v>68.399999999994179</v>
      </c>
      <c r="W18">
        <v>3746.2000000000003</v>
      </c>
      <c r="X18">
        <v>203.20000000000002</v>
      </c>
      <c r="AF18">
        <v>83812.399999999994</v>
      </c>
      <c r="AG18">
        <v>1.5086431124750037</v>
      </c>
      <c r="AK18">
        <v>83812.399999999994</v>
      </c>
      <c r="AL18">
        <v>1.5086431124750037</v>
      </c>
    </row>
    <row r="19" spans="2:38" x14ac:dyDescent="0.25">
      <c r="B19">
        <v>36806</v>
      </c>
      <c r="C19">
        <v>58011</v>
      </c>
      <c r="D19">
        <v>19171</v>
      </c>
      <c r="E19">
        <v>36747</v>
      </c>
      <c r="F19">
        <v>15984</v>
      </c>
      <c r="H19">
        <v>88819</v>
      </c>
      <c r="J19">
        <f t="shared" si="0"/>
        <v>33343.800000000003</v>
      </c>
      <c r="K19">
        <f t="shared" si="1"/>
        <v>2.6637335876534767</v>
      </c>
      <c r="L19">
        <f t="shared" si="2"/>
        <v>58011</v>
      </c>
      <c r="M19">
        <f t="shared" si="3"/>
        <v>15984</v>
      </c>
      <c r="N19">
        <f t="shared" si="4"/>
        <v>33343.800000000003</v>
      </c>
      <c r="O19">
        <f t="shared" si="5"/>
        <v>42027</v>
      </c>
      <c r="Q19">
        <v>3457</v>
      </c>
      <c r="R19">
        <v>930</v>
      </c>
      <c r="T19">
        <v>3356.4000000000015</v>
      </c>
      <c r="U19">
        <v>17.600000000005821</v>
      </c>
      <c r="W19">
        <v>3356.3999999999996</v>
      </c>
      <c r="X19">
        <v>145.20000000000002</v>
      </c>
      <c r="AD19">
        <v>33343.800000000003</v>
      </c>
      <c r="AE19">
        <v>2.6637335876534767</v>
      </c>
      <c r="AK19">
        <v>33343.800000000003</v>
      </c>
      <c r="AL19">
        <v>2.6637335876534767</v>
      </c>
    </row>
    <row r="20" spans="2:38" x14ac:dyDescent="0.25">
      <c r="B20">
        <v>83516</v>
      </c>
      <c r="C20">
        <v>92221</v>
      </c>
      <c r="D20">
        <v>118097</v>
      </c>
      <c r="E20">
        <v>38098</v>
      </c>
      <c r="F20">
        <v>118889</v>
      </c>
      <c r="H20">
        <v>136870</v>
      </c>
      <c r="J20">
        <f t="shared" si="0"/>
        <v>90164.2</v>
      </c>
      <c r="K20">
        <f t="shared" si="1"/>
        <v>1.5180082560484096</v>
      </c>
      <c r="L20">
        <f t="shared" si="2"/>
        <v>118889</v>
      </c>
      <c r="M20">
        <f t="shared" si="3"/>
        <v>38098</v>
      </c>
      <c r="N20">
        <f t="shared" si="4"/>
        <v>90164.2</v>
      </c>
      <c r="O20">
        <f t="shared" si="5"/>
        <v>80791</v>
      </c>
      <c r="Q20">
        <v>-398</v>
      </c>
      <c r="R20">
        <v>868</v>
      </c>
      <c r="T20">
        <v>644.80000000000291</v>
      </c>
      <c r="U20">
        <v>-175.80000000000291</v>
      </c>
      <c r="W20">
        <v>2190.8000000000002</v>
      </c>
      <c r="X20">
        <v>197.4</v>
      </c>
      <c r="AF20">
        <v>90164.2</v>
      </c>
      <c r="AG20">
        <v>1.5180082560484096</v>
      </c>
      <c r="AK20">
        <v>90164.2</v>
      </c>
      <c r="AL20">
        <v>1.5180082560484096</v>
      </c>
    </row>
    <row r="21" spans="2:38" x14ac:dyDescent="0.25">
      <c r="B21">
        <v>36599</v>
      </c>
      <c r="C21">
        <v>88949</v>
      </c>
      <c r="D21">
        <v>112665</v>
      </c>
      <c r="E21">
        <v>97182</v>
      </c>
      <c r="F21">
        <v>56321</v>
      </c>
      <c r="H21">
        <v>113403</v>
      </c>
      <c r="J21">
        <f t="shared" si="0"/>
        <v>78343.199999999997</v>
      </c>
      <c r="K21">
        <f t="shared" si="1"/>
        <v>1.4475155469779126</v>
      </c>
      <c r="L21">
        <f t="shared" si="2"/>
        <v>112665</v>
      </c>
      <c r="M21">
        <f t="shared" si="3"/>
        <v>36599</v>
      </c>
      <c r="N21">
        <f t="shared" si="4"/>
        <v>78343.199999999997</v>
      </c>
      <c r="O21">
        <f t="shared" si="5"/>
        <v>76066</v>
      </c>
      <c r="Q21">
        <v>-5169</v>
      </c>
      <c r="R21">
        <v>-200</v>
      </c>
      <c r="T21">
        <v>-1385.4000000000087</v>
      </c>
      <c r="U21">
        <v>159.59999999999127</v>
      </c>
      <c r="W21">
        <v>1523.8000000000002</v>
      </c>
      <c r="X21">
        <v>278.79999999999995</v>
      </c>
      <c r="AF21">
        <v>78343.199999999997</v>
      </c>
      <c r="AG21">
        <v>1.4475155469779126</v>
      </c>
      <c r="AK21">
        <v>78343.199999999997</v>
      </c>
      <c r="AL21">
        <v>1.4475155469779126</v>
      </c>
    </row>
    <row r="22" spans="2:38" x14ac:dyDescent="0.25">
      <c r="B22">
        <v>59096</v>
      </c>
      <c r="C22">
        <v>50649</v>
      </c>
      <c r="D22">
        <v>97681</v>
      </c>
      <c r="E22">
        <v>57690</v>
      </c>
      <c r="F22">
        <v>99248</v>
      </c>
      <c r="H22">
        <v>101419</v>
      </c>
      <c r="J22">
        <f t="shared" si="0"/>
        <v>72872.800000000003</v>
      </c>
      <c r="K22">
        <f t="shared" si="1"/>
        <v>1.3917264054626692</v>
      </c>
      <c r="L22">
        <f t="shared" si="2"/>
        <v>99248</v>
      </c>
      <c r="M22">
        <f t="shared" si="3"/>
        <v>50649</v>
      </c>
      <c r="N22">
        <f t="shared" si="4"/>
        <v>72872.800000000003</v>
      </c>
      <c r="O22">
        <f t="shared" si="5"/>
        <v>48599</v>
      </c>
      <c r="Q22">
        <v>1789</v>
      </c>
      <c r="R22">
        <v>814</v>
      </c>
      <c r="T22">
        <v>2270.8000000000029</v>
      </c>
      <c r="U22">
        <v>302.80000000000291</v>
      </c>
      <c r="W22">
        <v>4167.2</v>
      </c>
      <c r="X22">
        <v>506</v>
      </c>
      <c r="AB22">
        <v>72872.800000000003</v>
      </c>
      <c r="AC22">
        <v>1.3917264054626692</v>
      </c>
      <c r="AK22">
        <v>72872.800000000003</v>
      </c>
      <c r="AL22">
        <v>1.3917264054626692</v>
      </c>
    </row>
    <row r="23" spans="2:38" x14ac:dyDescent="0.25">
      <c r="B23">
        <v>90568</v>
      </c>
      <c r="C23">
        <v>35795</v>
      </c>
      <c r="D23">
        <v>15066</v>
      </c>
      <c r="E23">
        <v>39903</v>
      </c>
      <c r="F23">
        <v>51574</v>
      </c>
      <c r="H23">
        <v>65918</v>
      </c>
      <c r="J23">
        <f t="shared" si="0"/>
        <v>46581.2</v>
      </c>
      <c r="K23">
        <f t="shared" si="1"/>
        <v>1.4151202631104396</v>
      </c>
      <c r="L23">
        <f t="shared" si="2"/>
        <v>90568</v>
      </c>
      <c r="M23">
        <f t="shared" si="3"/>
        <v>15066</v>
      </c>
      <c r="N23">
        <f t="shared" si="4"/>
        <v>46581.2</v>
      </c>
      <c r="O23">
        <f t="shared" si="5"/>
        <v>75502</v>
      </c>
      <c r="Q23">
        <v>1589</v>
      </c>
      <c r="R23">
        <v>50</v>
      </c>
      <c r="T23">
        <v>1907.5999999999985</v>
      </c>
      <c r="U23">
        <v>-46.400000000001455</v>
      </c>
      <c r="W23">
        <v>2576</v>
      </c>
      <c r="X23">
        <v>264</v>
      </c>
      <c r="Z23">
        <v>46581.2</v>
      </c>
      <c r="AA23">
        <v>1.4151202631104396</v>
      </c>
      <c r="AK23">
        <v>46581.2</v>
      </c>
      <c r="AL23">
        <v>1.4151202631104396</v>
      </c>
    </row>
    <row r="24" spans="2:38" x14ac:dyDescent="0.25">
      <c r="B24">
        <v>13904</v>
      </c>
      <c r="C24">
        <v>107688</v>
      </c>
      <c r="D24">
        <v>23712</v>
      </c>
      <c r="E24">
        <v>44063</v>
      </c>
      <c r="F24">
        <v>57269</v>
      </c>
      <c r="H24">
        <v>71919</v>
      </c>
      <c r="J24">
        <f t="shared" si="0"/>
        <v>49327.199999999997</v>
      </c>
      <c r="K24">
        <f t="shared" si="1"/>
        <v>1.4579988322872575</v>
      </c>
      <c r="L24">
        <f t="shared" si="2"/>
        <v>107688</v>
      </c>
      <c r="M24">
        <f t="shared" si="3"/>
        <v>13904</v>
      </c>
      <c r="N24">
        <f t="shared" si="4"/>
        <v>49327.199999999997</v>
      </c>
      <c r="O24">
        <f t="shared" si="5"/>
        <v>93784</v>
      </c>
      <c r="Q24">
        <v>1809</v>
      </c>
      <c r="R24">
        <v>4</v>
      </c>
      <c r="T24">
        <v>-2431.2000000000044</v>
      </c>
      <c r="U24">
        <v>-182.80000000000291</v>
      </c>
      <c r="W24">
        <v>2561.2000000000003</v>
      </c>
      <c r="X24">
        <v>204</v>
      </c>
      <c r="Z24">
        <v>49327.199999999997</v>
      </c>
      <c r="AA24">
        <v>1.4579988322872575</v>
      </c>
      <c r="AK24">
        <v>49327.199999999997</v>
      </c>
      <c r="AL24">
        <v>1.4579988322872575</v>
      </c>
    </row>
    <row r="25" spans="2:38" x14ac:dyDescent="0.25">
      <c r="B25">
        <v>17195</v>
      </c>
      <c r="C25">
        <v>1453</v>
      </c>
      <c r="D25">
        <v>93299</v>
      </c>
      <c r="E25">
        <v>25911</v>
      </c>
      <c r="F25">
        <v>6878</v>
      </c>
      <c r="H25">
        <v>54142</v>
      </c>
      <c r="J25">
        <f t="shared" si="0"/>
        <v>28947.200000000001</v>
      </c>
      <c r="K25">
        <f t="shared" si="1"/>
        <v>1.8703708821578597</v>
      </c>
      <c r="L25">
        <f t="shared" si="2"/>
        <v>93299</v>
      </c>
      <c r="M25">
        <f t="shared" si="3"/>
        <v>1453</v>
      </c>
      <c r="N25">
        <f t="shared" si="4"/>
        <v>28947.200000000001</v>
      </c>
      <c r="O25">
        <f t="shared" si="5"/>
        <v>91846</v>
      </c>
      <c r="Q25">
        <v>-2069</v>
      </c>
      <c r="R25">
        <v>-381</v>
      </c>
      <c r="T25">
        <v>-1384.5999999999985</v>
      </c>
      <c r="U25">
        <v>473.60000000000218</v>
      </c>
      <c r="W25">
        <v>1639.8</v>
      </c>
      <c r="X25">
        <v>473.6</v>
      </c>
      <c r="AD25">
        <v>28947.200000000001</v>
      </c>
      <c r="AE25">
        <v>1.8703708821578597</v>
      </c>
      <c r="AK25">
        <v>28947.200000000001</v>
      </c>
      <c r="AL25">
        <v>1.8703708821578597</v>
      </c>
    </row>
    <row r="26" spans="2:38" x14ac:dyDescent="0.25">
      <c r="B26">
        <v>64602</v>
      </c>
      <c r="C26">
        <v>37661</v>
      </c>
      <c r="D26">
        <v>10832</v>
      </c>
      <c r="E26">
        <v>28376</v>
      </c>
      <c r="F26">
        <v>99077</v>
      </c>
      <c r="H26">
        <v>63152</v>
      </c>
      <c r="J26">
        <f t="shared" si="0"/>
        <v>48109.599999999999</v>
      </c>
      <c r="K26">
        <f t="shared" si="1"/>
        <v>1.3126694048589056</v>
      </c>
      <c r="L26">
        <f t="shared" si="2"/>
        <v>99077</v>
      </c>
      <c r="M26">
        <f t="shared" si="3"/>
        <v>10832</v>
      </c>
      <c r="N26">
        <f t="shared" si="4"/>
        <v>48109.599999999999</v>
      </c>
      <c r="O26">
        <f t="shared" si="5"/>
        <v>88245</v>
      </c>
      <c r="Q26">
        <v>-3268</v>
      </c>
      <c r="R26">
        <v>150</v>
      </c>
      <c r="T26">
        <v>1837</v>
      </c>
      <c r="U26">
        <v>-398.20000000000437</v>
      </c>
      <c r="W26">
        <v>1837</v>
      </c>
      <c r="X26">
        <v>400.2</v>
      </c>
      <c r="Z26">
        <v>48109.599999999999</v>
      </c>
      <c r="AA26">
        <v>1.3126694048589056</v>
      </c>
      <c r="AK26">
        <v>48109.599999999999</v>
      </c>
      <c r="AL26">
        <v>1.3126694048589056</v>
      </c>
    </row>
    <row r="27" spans="2:38" x14ac:dyDescent="0.25">
      <c r="B27">
        <v>37872</v>
      </c>
      <c r="C27">
        <v>102608</v>
      </c>
      <c r="D27">
        <v>23724</v>
      </c>
      <c r="E27">
        <v>8424</v>
      </c>
      <c r="F27">
        <v>2612</v>
      </c>
      <c r="H27">
        <v>86134</v>
      </c>
      <c r="J27">
        <f t="shared" si="0"/>
        <v>35048</v>
      </c>
      <c r="K27">
        <f t="shared" si="1"/>
        <v>2.4576010043369094</v>
      </c>
      <c r="L27">
        <f t="shared" si="2"/>
        <v>102608</v>
      </c>
      <c r="M27">
        <f t="shared" si="3"/>
        <v>2612</v>
      </c>
      <c r="N27">
        <f t="shared" si="4"/>
        <v>35048</v>
      </c>
      <c r="O27">
        <f t="shared" si="5"/>
        <v>99996</v>
      </c>
      <c r="Q27">
        <v>-2180</v>
      </c>
      <c r="R27">
        <v>-408</v>
      </c>
      <c r="T27">
        <v>-548.19999999999709</v>
      </c>
      <c r="U27">
        <v>147.59999999999854</v>
      </c>
      <c r="W27">
        <v>4912.2</v>
      </c>
      <c r="X27">
        <v>410.4</v>
      </c>
      <c r="AD27">
        <v>35048</v>
      </c>
      <c r="AE27">
        <v>2.4576010043369094</v>
      </c>
      <c r="AK27">
        <v>35048</v>
      </c>
      <c r="AL27">
        <v>2.4576010043369094</v>
      </c>
    </row>
    <row r="28" spans="2:38" x14ac:dyDescent="0.25">
      <c r="B28">
        <v>120343</v>
      </c>
      <c r="C28">
        <v>119485</v>
      </c>
      <c r="D28">
        <v>72506</v>
      </c>
      <c r="E28">
        <v>54168</v>
      </c>
      <c r="F28">
        <v>79610</v>
      </c>
      <c r="H28">
        <v>92559</v>
      </c>
      <c r="J28">
        <f t="shared" si="0"/>
        <v>89222.399999999994</v>
      </c>
      <c r="K28">
        <f t="shared" si="1"/>
        <v>1.0373964385625136</v>
      </c>
      <c r="L28">
        <f t="shared" si="2"/>
        <v>120343</v>
      </c>
      <c r="M28">
        <f t="shared" si="3"/>
        <v>54168</v>
      </c>
      <c r="N28">
        <f t="shared" si="4"/>
        <v>89222.399999999994</v>
      </c>
      <c r="O28">
        <f t="shared" si="5"/>
        <v>66175</v>
      </c>
      <c r="Q28">
        <v>-2889</v>
      </c>
      <c r="R28">
        <v>-3</v>
      </c>
      <c r="T28">
        <v>-862.80000000000291</v>
      </c>
      <c r="U28">
        <v>-141.80000000000291</v>
      </c>
      <c r="W28">
        <v>1870.4</v>
      </c>
      <c r="X28">
        <v>151</v>
      </c>
      <c r="AB28">
        <v>89222.399999999994</v>
      </c>
      <c r="AC28">
        <v>1.0373964385625136</v>
      </c>
      <c r="AI28">
        <v>89222.399999999994</v>
      </c>
      <c r="AJ28">
        <v>1.0373964385625136</v>
      </c>
    </row>
    <row r="29" spans="2:38" x14ac:dyDescent="0.25">
      <c r="B29">
        <v>8397</v>
      </c>
      <c r="C29">
        <v>102716</v>
      </c>
      <c r="D29">
        <v>113108</v>
      </c>
      <c r="E29">
        <v>75639</v>
      </c>
      <c r="F29">
        <v>19515</v>
      </c>
      <c r="H29">
        <v>74283</v>
      </c>
      <c r="J29">
        <f t="shared" si="0"/>
        <v>63875</v>
      </c>
      <c r="K29">
        <f t="shared" si="1"/>
        <v>1.1629432485322897</v>
      </c>
      <c r="L29">
        <f t="shared" si="2"/>
        <v>113108</v>
      </c>
      <c r="M29">
        <f t="shared" si="3"/>
        <v>8397</v>
      </c>
      <c r="N29">
        <f t="shared" si="4"/>
        <v>63875</v>
      </c>
      <c r="O29">
        <f t="shared" si="5"/>
        <v>104711</v>
      </c>
      <c r="Q29">
        <v>606</v>
      </c>
      <c r="R29">
        <v>-830</v>
      </c>
      <c r="T29">
        <v>-946</v>
      </c>
      <c r="U29">
        <v>-409</v>
      </c>
      <c r="W29">
        <v>3562.8</v>
      </c>
      <c r="X29">
        <v>409</v>
      </c>
      <c r="AB29">
        <v>63875</v>
      </c>
      <c r="AC29">
        <v>1.1629432485322897</v>
      </c>
      <c r="AK29">
        <v>63875</v>
      </c>
      <c r="AL29">
        <v>1.1629432485322897</v>
      </c>
    </row>
    <row r="30" spans="2:38" x14ac:dyDescent="0.25">
      <c r="B30">
        <v>114144</v>
      </c>
      <c r="C30">
        <v>44076</v>
      </c>
      <c r="D30">
        <v>84107</v>
      </c>
      <c r="E30">
        <v>120195</v>
      </c>
      <c r="F30">
        <v>33105</v>
      </c>
      <c r="H30">
        <v>120252</v>
      </c>
      <c r="J30">
        <f t="shared" si="0"/>
        <v>79125.399999999994</v>
      </c>
      <c r="K30">
        <f t="shared" si="1"/>
        <v>1.5197648289929657</v>
      </c>
      <c r="L30">
        <f t="shared" si="2"/>
        <v>120195</v>
      </c>
      <c r="M30">
        <f t="shared" si="3"/>
        <v>33105</v>
      </c>
      <c r="N30">
        <f t="shared" si="4"/>
        <v>79125.399999999994</v>
      </c>
      <c r="O30">
        <f t="shared" si="5"/>
        <v>87090</v>
      </c>
      <c r="Q30">
        <v>1311</v>
      </c>
      <c r="R30">
        <v>-872</v>
      </c>
      <c r="T30">
        <v>-1734.8000000000029</v>
      </c>
      <c r="U30">
        <v>-459</v>
      </c>
      <c r="W30">
        <v>3975.2</v>
      </c>
      <c r="X30">
        <v>459.00000000000006</v>
      </c>
      <c r="AF30">
        <v>79125.399999999994</v>
      </c>
      <c r="AG30">
        <v>1.5197648289929657</v>
      </c>
      <c r="AK30">
        <v>79125.399999999994</v>
      </c>
      <c r="AL30">
        <v>1.5197648289929657</v>
      </c>
    </row>
    <row r="31" spans="2:38" x14ac:dyDescent="0.25">
      <c r="B31">
        <v>88502</v>
      </c>
      <c r="C31">
        <v>88707</v>
      </c>
      <c r="D31">
        <v>48905</v>
      </c>
      <c r="E31">
        <v>118372</v>
      </c>
      <c r="F31">
        <v>108432</v>
      </c>
      <c r="H31">
        <v>101510</v>
      </c>
      <c r="J31">
        <f t="shared" si="0"/>
        <v>90583.6</v>
      </c>
      <c r="K31">
        <f t="shared" si="1"/>
        <v>1.1206222759969795</v>
      </c>
      <c r="L31">
        <f t="shared" si="2"/>
        <v>118372</v>
      </c>
      <c r="M31">
        <f t="shared" si="3"/>
        <v>48905</v>
      </c>
      <c r="N31">
        <f t="shared" si="4"/>
        <v>90583.6</v>
      </c>
      <c r="O31">
        <f t="shared" si="5"/>
        <v>69467</v>
      </c>
      <c r="Q31">
        <v>-1195</v>
      </c>
      <c r="R31">
        <v>-684</v>
      </c>
      <c r="T31">
        <v>-116.59999999999127</v>
      </c>
      <c r="U31">
        <v>315.20000000001164</v>
      </c>
      <c r="W31">
        <v>3372.2</v>
      </c>
      <c r="X31">
        <v>328.4</v>
      </c>
      <c r="AB31">
        <v>90583.6</v>
      </c>
      <c r="AC31">
        <v>1.1206222759969795</v>
      </c>
      <c r="AI31">
        <v>90583.6</v>
      </c>
      <c r="AJ31">
        <v>1.1206222759969795</v>
      </c>
    </row>
    <row r="32" spans="2:38" x14ac:dyDescent="0.25">
      <c r="B32">
        <v>113127</v>
      </c>
      <c r="C32">
        <v>33090</v>
      </c>
      <c r="D32">
        <v>12675</v>
      </c>
      <c r="E32">
        <v>89815</v>
      </c>
      <c r="F32">
        <v>48556</v>
      </c>
      <c r="H32">
        <v>67897</v>
      </c>
      <c r="J32">
        <f t="shared" si="0"/>
        <v>59452.6</v>
      </c>
      <c r="K32">
        <f t="shared" si="1"/>
        <v>1.1420358403164874</v>
      </c>
      <c r="L32">
        <f t="shared" si="2"/>
        <v>113127</v>
      </c>
      <c r="M32">
        <f t="shared" si="3"/>
        <v>12675</v>
      </c>
      <c r="N32">
        <f t="shared" si="4"/>
        <v>59452.6</v>
      </c>
      <c r="O32">
        <f t="shared" si="5"/>
        <v>100452</v>
      </c>
      <c r="Q32">
        <v>-1106</v>
      </c>
      <c r="R32">
        <v>-14</v>
      </c>
      <c r="T32">
        <v>-2687</v>
      </c>
      <c r="U32">
        <v>9</v>
      </c>
      <c r="W32">
        <v>2737.3999999999996</v>
      </c>
      <c r="X32">
        <v>300.20000000000005</v>
      </c>
      <c r="AB32">
        <v>59452.6</v>
      </c>
      <c r="AC32">
        <v>1.1420358403164874</v>
      </c>
      <c r="AI32">
        <v>59452.6</v>
      </c>
      <c r="AJ32">
        <v>1.1420358403164874</v>
      </c>
    </row>
    <row r="33" spans="2:38" x14ac:dyDescent="0.25">
      <c r="B33">
        <v>86350</v>
      </c>
      <c r="C33">
        <v>111573</v>
      </c>
      <c r="D33">
        <v>27896</v>
      </c>
      <c r="E33">
        <v>58104</v>
      </c>
      <c r="F33">
        <v>47978</v>
      </c>
      <c r="H33">
        <v>117026</v>
      </c>
      <c r="J33">
        <f t="shared" si="0"/>
        <v>66380.2</v>
      </c>
      <c r="K33">
        <f t="shared" si="1"/>
        <v>1.7629654625927611</v>
      </c>
      <c r="L33">
        <f t="shared" si="2"/>
        <v>111573</v>
      </c>
      <c r="M33">
        <f t="shared" si="3"/>
        <v>27896</v>
      </c>
      <c r="N33">
        <f t="shared" si="4"/>
        <v>66380.2</v>
      </c>
      <c r="O33">
        <f t="shared" si="5"/>
        <v>83677</v>
      </c>
      <c r="Q33">
        <v>-2653</v>
      </c>
      <c r="R33">
        <v>-205</v>
      </c>
      <c r="T33">
        <v>4289.7999999999956</v>
      </c>
      <c r="U33">
        <v>8.5999999999912689</v>
      </c>
      <c r="W33">
        <v>4334.2</v>
      </c>
      <c r="X33">
        <v>155.80000000000001</v>
      </c>
      <c r="AF33">
        <v>66380.2</v>
      </c>
      <c r="AG33">
        <v>1.7629654625927611</v>
      </c>
      <c r="AK33">
        <v>66380.2</v>
      </c>
      <c r="AL33">
        <v>1.7629654625927611</v>
      </c>
    </row>
    <row r="34" spans="2:38" x14ac:dyDescent="0.25">
      <c r="B34">
        <v>66140</v>
      </c>
      <c r="C34">
        <v>119626</v>
      </c>
      <c r="D34">
        <v>113661</v>
      </c>
      <c r="E34">
        <v>4297</v>
      </c>
      <c r="F34">
        <v>21958</v>
      </c>
      <c r="H34">
        <v>123845</v>
      </c>
      <c r="J34">
        <f t="shared" ref="J34:J65" si="6">AVERAGE(B34:F34)</f>
        <v>65136.4</v>
      </c>
      <c r="K34">
        <f t="shared" ref="K34:K65" si="7">H34/J34</f>
        <v>1.9013178499272296</v>
      </c>
      <c r="L34">
        <f t="shared" ref="L34:L65" si="8">MAX(B34:F34)</f>
        <v>119626</v>
      </c>
      <c r="M34">
        <f t="shared" ref="M34:M65" si="9">MIN(B34:F34)</f>
        <v>4297</v>
      </c>
      <c r="N34">
        <f t="shared" ref="N34:N65" si="10">AVERAGE(B34:F34)</f>
        <v>65136.4</v>
      </c>
      <c r="O34">
        <f t="shared" ref="O34:O65" si="11">L34-M34</f>
        <v>115329</v>
      </c>
      <c r="Q34">
        <v>107</v>
      </c>
      <c r="R34">
        <v>852</v>
      </c>
      <c r="T34">
        <v>1225.5999999999985</v>
      </c>
      <c r="U34">
        <v>170</v>
      </c>
      <c r="W34">
        <v>2377.2000000000003</v>
      </c>
      <c r="X34">
        <v>358.8</v>
      </c>
      <c r="AF34">
        <v>65136.4</v>
      </c>
      <c r="AG34">
        <v>1.9013178499272296</v>
      </c>
      <c r="AK34">
        <v>65136.4</v>
      </c>
      <c r="AL34">
        <v>1.9013178499272296</v>
      </c>
    </row>
    <row r="35" spans="2:38" x14ac:dyDescent="0.25">
      <c r="B35">
        <v>87877</v>
      </c>
      <c r="C35">
        <v>106256</v>
      </c>
      <c r="D35">
        <v>42360</v>
      </c>
      <c r="E35">
        <v>83958</v>
      </c>
      <c r="F35">
        <v>116856</v>
      </c>
      <c r="H35">
        <v>115227</v>
      </c>
      <c r="J35">
        <f t="shared" si="6"/>
        <v>87461.4</v>
      </c>
      <c r="K35">
        <f t="shared" si="7"/>
        <v>1.3174611885929108</v>
      </c>
      <c r="L35">
        <f t="shared" si="8"/>
        <v>116856</v>
      </c>
      <c r="M35">
        <f t="shared" si="9"/>
        <v>42360</v>
      </c>
      <c r="N35">
        <f t="shared" si="10"/>
        <v>87461.4</v>
      </c>
      <c r="O35">
        <f t="shared" si="11"/>
        <v>74496</v>
      </c>
      <c r="Q35">
        <v>2928</v>
      </c>
      <c r="R35">
        <v>159</v>
      </c>
      <c r="T35">
        <v>-2328.6000000000058</v>
      </c>
      <c r="U35">
        <v>-211.40000000000873</v>
      </c>
      <c r="W35">
        <v>2898.6</v>
      </c>
      <c r="X35">
        <v>408.20000000000005</v>
      </c>
      <c r="AB35">
        <v>87461.4</v>
      </c>
      <c r="AC35">
        <v>1.3174611885929108</v>
      </c>
      <c r="AK35">
        <v>87461.4</v>
      </c>
      <c r="AL35">
        <v>1.3174611885929108</v>
      </c>
    </row>
    <row r="36" spans="2:38" x14ac:dyDescent="0.25">
      <c r="B36">
        <v>12501</v>
      </c>
      <c r="C36">
        <v>60761</v>
      </c>
      <c r="D36">
        <v>25103</v>
      </c>
      <c r="E36">
        <v>38271</v>
      </c>
      <c r="F36">
        <v>38241</v>
      </c>
      <c r="H36">
        <v>69907</v>
      </c>
      <c r="J36">
        <f t="shared" si="6"/>
        <v>34975.4</v>
      </c>
      <c r="K36">
        <f t="shared" si="7"/>
        <v>1.9987476912344104</v>
      </c>
      <c r="L36">
        <f t="shared" si="8"/>
        <v>60761</v>
      </c>
      <c r="M36">
        <f t="shared" si="9"/>
        <v>12501</v>
      </c>
      <c r="N36">
        <f t="shared" si="10"/>
        <v>34975.4</v>
      </c>
      <c r="O36">
        <f t="shared" si="11"/>
        <v>48260</v>
      </c>
      <c r="Q36">
        <v>3979</v>
      </c>
      <c r="R36">
        <v>773</v>
      </c>
      <c r="T36">
        <v>-350.19999999999709</v>
      </c>
      <c r="U36">
        <v>-56</v>
      </c>
      <c r="W36">
        <v>3055.4</v>
      </c>
      <c r="X36">
        <v>435.2</v>
      </c>
      <c r="AD36">
        <v>34975.4</v>
      </c>
      <c r="AE36">
        <v>1.9987476912344104</v>
      </c>
      <c r="AK36">
        <v>34975.4</v>
      </c>
      <c r="AL36">
        <v>1.9987476912344104</v>
      </c>
    </row>
    <row r="37" spans="2:38" x14ac:dyDescent="0.25">
      <c r="B37">
        <v>11574</v>
      </c>
      <c r="C37">
        <v>84294</v>
      </c>
      <c r="D37">
        <v>61503</v>
      </c>
      <c r="E37">
        <v>41510</v>
      </c>
      <c r="F37">
        <v>14698</v>
      </c>
      <c r="H37">
        <v>88214</v>
      </c>
      <c r="J37">
        <f t="shared" si="6"/>
        <v>42715.8</v>
      </c>
      <c r="K37">
        <f t="shared" si="7"/>
        <v>2.0651374901090462</v>
      </c>
      <c r="L37">
        <f t="shared" si="8"/>
        <v>84294</v>
      </c>
      <c r="M37">
        <f t="shared" si="9"/>
        <v>11574</v>
      </c>
      <c r="N37">
        <f t="shared" si="10"/>
        <v>42715.8</v>
      </c>
      <c r="O37">
        <f t="shared" si="11"/>
        <v>72720</v>
      </c>
      <c r="Q37">
        <v>-4528</v>
      </c>
      <c r="R37">
        <v>0</v>
      </c>
      <c r="T37">
        <v>2052</v>
      </c>
      <c r="U37">
        <v>105</v>
      </c>
      <c r="W37">
        <v>2052</v>
      </c>
      <c r="X37">
        <v>325.39999999999998</v>
      </c>
      <c r="AD37">
        <v>42715.8</v>
      </c>
      <c r="AE37">
        <v>2.0651374901090462</v>
      </c>
      <c r="AK37">
        <v>42715.8</v>
      </c>
      <c r="AL37">
        <v>2.0651374901090462</v>
      </c>
    </row>
    <row r="38" spans="2:38" x14ac:dyDescent="0.25">
      <c r="B38">
        <v>113310</v>
      </c>
      <c r="C38">
        <v>87872</v>
      </c>
      <c r="D38">
        <v>78730</v>
      </c>
      <c r="E38">
        <v>76755</v>
      </c>
      <c r="F38">
        <v>14007</v>
      </c>
      <c r="H38">
        <v>125627</v>
      </c>
      <c r="J38">
        <f t="shared" si="6"/>
        <v>74134.8</v>
      </c>
      <c r="K38">
        <f t="shared" si="7"/>
        <v>1.6945752871795701</v>
      </c>
      <c r="L38">
        <f t="shared" si="8"/>
        <v>113310</v>
      </c>
      <c r="M38">
        <f t="shared" si="9"/>
        <v>14007</v>
      </c>
      <c r="N38">
        <f t="shared" si="10"/>
        <v>74134.8</v>
      </c>
      <c r="O38">
        <f t="shared" si="11"/>
        <v>99303</v>
      </c>
      <c r="Q38">
        <v>-1309</v>
      </c>
      <c r="R38">
        <v>77</v>
      </c>
      <c r="T38">
        <v>-870.59999999999127</v>
      </c>
      <c r="U38">
        <v>161.80000000000291</v>
      </c>
      <c r="W38">
        <v>1462.1999999999998</v>
      </c>
      <c r="X38">
        <v>308.60000000000002</v>
      </c>
      <c r="AF38">
        <v>74134.8</v>
      </c>
      <c r="AG38">
        <v>1.6945752871795701</v>
      </c>
      <c r="AK38">
        <v>74134.8</v>
      </c>
      <c r="AL38">
        <v>1.6945752871795701</v>
      </c>
    </row>
    <row r="39" spans="2:38" x14ac:dyDescent="0.25">
      <c r="B39">
        <v>59775</v>
      </c>
      <c r="C39">
        <v>106907</v>
      </c>
      <c r="D39">
        <v>103762</v>
      </c>
      <c r="E39">
        <v>87468</v>
      </c>
      <c r="F39">
        <v>72571</v>
      </c>
      <c r="H39">
        <v>94804</v>
      </c>
      <c r="J39">
        <f t="shared" si="6"/>
        <v>86096.6</v>
      </c>
      <c r="K39">
        <f t="shared" si="7"/>
        <v>1.1011352364669451</v>
      </c>
      <c r="L39">
        <f t="shared" si="8"/>
        <v>106907</v>
      </c>
      <c r="M39">
        <f t="shared" si="9"/>
        <v>59775</v>
      </c>
      <c r="N39">
        <f t="shared" si="10"/>
        <v>86096.6</v>
      </c>
      <c r="O39">
        <f t="shared" si="11"/>
        <v>47132</v>
      </c>
      <c r="Q39">
        <v>1816</v>
      </c>
      <c r="R39">
        <v>308</v>
      </c>
      <c r="T39">
        <v>833</v>
      </c>
      <c r="U39">
        <v>-61.599999999991269</v>
      </c>
      <c r="W39">
        <v>1072.2</v>
      </c>
      <c r="X39">
        <v>561.6</v>
      </c>
      <c r="AB39">
        <v>86096.6</v>
      </c>
      <c r="AC39">
        <v>1.1011352364669451</v>
      </c>
      <c r="AI39">
        <v>86096.6</v>
      </c>
      <c r="AJ39">
        <v>1.1011352364669451</v>
      </c>
    </row>
    <row r="40" spans="2:38" x14ac:dyDescent="0.25">
      <c r="B40">
        <v>116303</v>
      </c>
      <c r="C40">
        <v>80926</v>
      </c>
      <c r="D40">
        <v>12073</v>
      </c>
      <c r="E40">
        <v>40471</v>
      </c>
      <c r="F40">
        <v>4492</v>
      </c>
      <c r="H40">
        <v>87133</v>
      </c>
      <c r="J40">
        <f t="shared" si="6"/>
        <v>50853</v>
      </c>
      <c r="K40">
        <f t="shared" si="7"/>
        <v>1.7134289029162488</v>
      </c>
      <c r="L40">
        <f t="shared" si="8"/>
        <v>116303</v>
      </c>
      <c r="M40">
        <f t="shared" si="9"/>
        <v>4492</v>
      </c>
      <c r="N40">
        <f t="shared" si="10"/>
        <v>50853</v>
      </c>
      <c r="O40">
        <f t="shared" si="11"/>
        <v>111811</v>
      </c>
      <c r="Q40">
        <v>2017</v>
      </c>
      <c r="R40">
        <v>0</v>
      </c>
      <c r="T40">
        <v>-1545</v>
      </c>
      <c r="U40">
        <v>-29.599999999998545</v>
      </c>
      <c r="W40">
        <v>3241.8</v>
      </c>
      <c r="X40">
        <v>400.4</v>
      </c>
      <c r="AD40">
        <v>50853</v>
      </c>
      <c r="AE40">
        <v>1.7134289029162488</v>
      </c>
      <c r="AK40">
        <v>50853</v>
      </c>
      <c r="AL40">
        <v>1.7134289029162488</v>
      </c>
    </row>
    <row r="41" spans="2:38" x14ac:dyDescent="0.25">
      <c r="B41">
        <v>92729</v>
      </c>
      <c r="C41">
        <v>61785</v>
      </c>
      <c r="D41">
        <v>63942</v>
      </c>
      <c r="E41">
        <v>7060</v>
      </c>
      <c r="F41">
        <v>97703</v>
      </c>
      <c r="H41">
        <v>100042</v>
      </c>
      <c r="J41">
        <f t="shared" si="6"/>
        <v>64643.8</v>
      </c>
      <c r="K41">
        <f t="shared" si="7"/>
        <v>1.547588477162543</v>
      </c>
      <c r="L41">
        <f t="shared" si="8"/>
        <v>97703</v>
      </c>
      <c r="M41">
        <f t="shared" si="9"/>
        <v>7060</v>
      </c>
      <c r="N41">
        <f t="shared" si="10"/>
        <v>64643.8</v>
      </c>
      <c r="O41">
        <f t="shared" si="11"/>
        <v>90643</v>
      </c>
      <c r="Q41">
        <v>-2048</v>
      </c>
      <c r="R41">
        <v>86</v>
      </c>
      <c r="T41">
        <v>-2711</v>
      </c>
      <c r="U41">
        <v>65.200000000004366</v>
      </c>
      <c r="W41">
        <v>2711.0000000000005</v>
      </c>
      <c r="X41">
        <v>298.00000000000006</v>
      </c>
      <c r="AF41">
        <v>64643.8</v>
      </c>
      <c r="AG41">
        <v>1.547588477162543</v>
      </c>
      <c r="AK41">
        <v>64643.8</v>
      </c>
      <c r="AL41">
        <v>1.547588477162543</v>
      </c>
    </row>
    <row r="42" spans="2:38" x14ac:dyDescent="0.25">
      <c r="B42">
        <v>89294</v>
      </c>
      <c r="C42">
        <v>40776</v>
      </c>
      <c r="D42">
        <v>45536</v>
      </c>
      <c r="E42">
        <v>92115</v>
      </c>
      <c r="F42">
        <v>2905</v>
      </c>
      <c r="H42">
        <v>105364</v>
      </c>
      <c r="J42">
        <f t="shared" si="6"/>
        <v>54125.2</v>
      </c>
      <c r="K42">
        <f t="shared" si="7"/>
        <v>1.9466717905892266</v>
      </c>
      <c r="L42">
        <f t="shared" si="8"/>
        <v>92115</v>
      </c>
      <c r="M42">
        <f t="shared" si="9"/>
        <v>2905</v>
      </c>
      <c r="N42">
        <f t="shared" si="10"/>
        <v>54125.2</v>
      </c>
      <c r="O42">
        <f t="shared" si="11"/>
        <v>89210</v>
      </c>
      <c r="Q42">
        <v>-3368</v>
      </c>
      <c r="R42">
        <v>27</v>
      </c>
      <c r="T42">
        <v>275.79999999999563</v>
      </c>
      <c r="U42">
        <v>282.79999999999563</v>
      </c>
      <c r="W42">
        <v>1023.8000000000001</v>
      </c>
      <c r="X42">
        <v>289.60000000000002</v>
      </c>
      <c r="AD42">
        <v>54125.2</v>
      </c>
      <c r="AE42">
        <v>1.9466717905892266</v>
      </c>
      <c r="AK42">
        <v>54125.2</v>
      </c>
      <c r="AL42">
        <v>1.9466717905892266</v>
      </c>
    </row>
    <row r="43" spans="2:38" x14ac:dyDescent="0.25">
      <c r="B43">
        <v>13174</v>
      </c>
      <c r="C43">
        <v>82008</v>
      </c>
      <c r="D43">
        <v>33345</v>
      </c>
      <c r="E43">
        <v>89999</v>
      </c>
      <c r="F43">
        <v>27750</v>
      </c>
      <c r="H43">
        <v>101141</v>
      </c>
      <c r="J43">
        <f t="shared" si="6"/>
        <v>49255.199999999997</v>
      </c>
      <c r="K43">
        <f t="shared" si="7"/>
        <v>2.0534075589988467</v>
      </c>
      <c r="L43">
        <f t="shared" si="8"/>
        <v>89999</v>
      </c>
      <c r="M43">
        <f t="shared" si="9"/>
        <v>13174</v>
      </c>
      <c r="N43">
        <f t="shared" si="10"/>
        <v>49255.199999999997</v>
      </c>
      <c r="O43">
        <f t="shared" si="11"/>
        <v>76825</v>
      </c>
      <c r="Q43">
        <v>-949</v>
      </c>
      <c r="R43">
        <v>0</v>
      </c>
      <c r="T43">
        <v>1482</v>
      </c>
      <c r="U43">
        <v>223.59999999999854</v>
      </c>
      <c r="W43">
        <v>1482</v>
      </c>
      <c r="X43">
        <v>236.79999999999998</v>
      </c>
      <c r="AD43">
        <v>49255.199999999997</v>
      </c>
      <c r="AE43">
        <v>2.0534075589988467</v>
      </c>
      <c r="AK43">
        <v>49255.199999999997</v>
      </c>
      <c r="AL43">
        <v>2.0534075589988467</v>
      </c>
    </row>
    <row r="44" spans="2:38" x14ac:dyDescent="0.25">
      <c r="B44">
        <v>73031</v>
      </c>
      <c r="C44">
        <v>40837</v>
      </c>
      <c r="D44">
        <v>38033</v>
      </c>
      <c r="E44">
        <v>92477</v>
      </c>
      <c r="F44">
        <v>19040</v>
      </c>
      <c r="H44">
        <v>104186</v>
      </c>
      <c r="J44">
        <f t="shared" si="6"/>
        <v>52683.6</v>
      </c>
      <c r="K44">
        <f t="shared" si="7"/>
        <v>1.9775793605600225</v>
      </c>
      <c r="L44">
        <f t="shared" si="8"/>
        <v>92477</v>
      </c>
      <c r="M44">
        <f t="shared" si="9"/>
        <v>19040</v>
      </c>
      <c r="N44">
        <f t="shared" si="10"/>
        <v>52683.6</v>
      </c>
      <c r="O44">
        <f t="shared" si="11"/>
        <v>73437</v>
      </c>
      <c r="Q44">
        <v>-3070</v>
      </c>
      <c r="R44">
        <v>-866</v>
      </c>
      <c r="T44">
        <v>802.19999999999709</v>
      </c>
      <c r="U44">
        <v>-181.40000000000146</v>
      </c>
      <c r="W44">
        <v>2153</v>
      </c>
      <c r="X44">
        <v>568.6</v>
      </c>
      <c r="AD44">
        <v>52683.6</v>
      </c>
      <c r="AE44">
        <v>1.9775793605600225</v>
      </c>
      <c r="AK44">
        <v>52683.6</v>
      </c>
      <c r="AL44">
        <v>1.9775793605600225</v>
      </c>
    </row>
    <row r="45" spans="2:38" x14ac:dyDescent="0.25">
      <c r="B45">
        <v>113372</v>
      </c>
      <c r="C45">
        <v>67248</v>
      </c>
      <c r="D45">
        <v>90205</v>
      </c>
      <c r="E45">
        <v>38604</v>
      </c>
      <c r="F45">
        <v>117067</v>
      </c>
      <c r="H45">
        <v>88914</v>
      </c>
      <c r="J45">
        <f t="shared" si="6"/>
        <v>85299.199999999997</v>
      </c>
      <c r="K45">
        <f t="shared" si="7"/>
        <v>1.0423778886554622</v>
      </c>
      <c r="L45">
        <f t="shared" si="8"/>
        <v>117067</v>
      </c>
      <c r="M45">
        <f t="shared" si="9"/>
        <v>38604</v>
      </c>
      <c r="N45">
        <f t="shared" si="10"/>
        <v>85299.199999999997</v>
      </c>
      <c r="O45">
        <f t="shared" si="11"/>
        <v>78463</v>
      </c>
      <c r="Q45">
        <v>-876</v>
      </c>
      <c r="R45">
        <v>-98</v>
      </c>
      <c r="T45">
        <v>-481</v>
      </c>
      <c r="U45">
        <v>-9</v>
      </c>
      <c r="W45">
        <v>2066.1999999999998</v>
      </c>
      <c r="X45">
        <v>352.20000000000005</v>
      </c>
      <c r="AB45">
        <v>85299.199999999997</v>
      </c>
      <c r="AC45">
        <v>1.0423778886554622</v>
      </c>
      <c r="AI45">
        <v>85299.199999999997</v>
      </c>
      <c r="AJ45">
        <v>1.0423778886554622</v>
      </c>
    </row>
    <row r="46" spans="2:38" x14ac:dyDescent="0.25">
      <c r="B46">
        <v>6264</v>
      </c>
      <c r="C46">
        <v>29915</v>
      </c>
      <c r="D46">
        <v>22971</v>
      </c>
      <c r="E46">
        <v>103271</v>
      </c>
      <c r="F46">
        <v>50031</v>
      </c>
      <c r="H46">
        <v>51825</v>
      </c>
      <c r="J46">
        <f t="shared" si="6"/>
        <v>42490.400000000001</v>
      </c>
      <c r="K46">
        <f t="shared" si="7"/>
        <v>1.2196872705364035</v>
      </c>
      <c r="L46">
        <f t="shared" si="8"/>
        <v>103271</v>
      </c>
      <c r="M46">
        <f t="shared" si="9"/>
        <v>6264</v>
      </c>
      <c r="N46">
        <f t="shared" si="10"/>
        <v>42490.400000000001</v>
      </c>
      <c r="O46">
        <f t="shared" si="11"/>
        <v>97007</v>
      </c>
      <c r="Q46">
        <v>411</v>
      </c>
      <c r="R46">
        <v>0</v>
      </c>
      <c r="T46">
        <v>670.40000000000146</v>
      </c>
      <c r="U46">
        <v>-155.59999999999854</v>
      </c>
      <c r="W46">
        <v>3840.3999999999996</v>
      </c>
      <c r="X46">
        <v>174.4</v>
      </c>
      <c r="Z46">
        <v>42490.400000000001</v>
      </c>
      <c r="AA46">
        <v>1.2196872705364035</v>
      </c>
      <c r="AK46">
        <v>42490.400000000001</v>
      </c>
      <c r="AL46">
        <v>1.2196872705364035</v>
      </c>
    </row>
    <row r="47" spans="2:38" x14ac:dyDescent="0.25">
      <c r="B47">
        <v>48154</v>
      </c>
      <c r="C47">
        <v>62372</v>
      </c>
      <c r="D47">
        <v>101752</v>
      </c>
      <c r="E47">
        <v>50717</v>
      </c>
      <c r="F47">
        <v>81674</v>
      </c>
      <c r="H47">
        <v>128659</v>
      </c>
      <c r="J47">
        <f t="shared" si="6"/>
        <v>68933.8</v>
      </c>
      <c r="K47">
        <f t="shared" si="7"/>
        <v>1.866413863735932</v>
      </c>
      <c r="L47">
        <f t="shared" si="8"/>
        <v>101752</v>
      </c>
      <c r="M47">
        <f t="shared" si="9"/>
        <v>48154</v>
      </c>
      <c r="N47">
        <f t="shared" si="10"/>
        <v>68933.8</v>
      </c>
      <c r="O47">
        <f t="shared" si="11"/>
        <v>53598</v>
      </c>
      <c r="Q47">
        <v>493</v>
      </c>
      <c r="R47">
        <v>458</v>
      </c>
      <c r="T47">
        <v>103</v>
      </c>
      <c r="U47">
        <v>-84.19999999999709</v>
      </c>
      <c r="W47">
        <v>1148.5999999999999</v>
      </c>
      <c r="X47">
        <v>416.2</v>
      </c>
      <c r="AF47">
        <v>68933.8</v>
      </c>
      <c r="AG47">
        <v>1.866413863735932</v>
      </c>
      <c r="AK47">
        <v>68933.8</v>
      </c>
      <c r="AL47">
        <v>1.866413863735932</v>
      </c>
    </row>
    <row r="48" spans="2:38" x14ac:dyDescent="0.25">
      <c r="B48">
        <v>11226</v>
      </c>
      <c r="C48">
        <v>74496</v>
      </c>
      <c r="D48">
        <v>58787</v>
      </c>
      <c r="E48">
        <v>82350</v>
      </c>
      <c r="F48">
        <v>46066</v>
      </c>
      <c r="H48">
        <v>71172</v>
      </c>
      <c r="J48">
        <f t="shared" si="6"/>
        <v>54585</v>
      </c>
      <c r="K48">
        <f t="shared" si="7"/>
        <v>1.3038746908491343</v>
      </c>
      <c r="L48">
        <f t="shared" si="8"/>
        <v>82350</v>
      </c>
      <c r="M48">
        <f t="shared" si="9"/>
        <v>11226</v>
      </c>
      <c r="N48">
        <f t="shared" si="10"/>
        <v>54585</v>
      </c>
      <c r="O48">
        <f t="shared" si="11"/>
        <v>71124</v>
      </c>
      <c r="Q48">
        <v>-783</v>
      </c>
      <c r="R48">
        <v>-414</v>
      </c>
      <c r="T48">
        <v>-494.40000000000146</v>
      </c>
      <c r="U48">
        <v>188</v>
      </c>
      <c r="W48">
        <v>2304.0000000000005</v>
      </c>
      <c r="X48">
        <v>188</v>
      </c>
      <c r="Z48">
        <v>54585</v>
      </c>
      <c r="AA48">
        <v>1.3038746908491343</v>
      </c>
      <c r="AK48">
        <v>54585</v>
      </c>
      <c r="AL48">
        <v>1.3038746908491343</v>
      </c>
    </row>
    <row r="49" spans="2:38" x14ac:dyDescent="0.25">
      <c r="B49">
        <v>67752</v>
      </c>
      <c r="C49">
        <v>111143</v>
      </c>
      <c r="D49">
        <v>53154</v>
      </c>
      <c r="E49">
        <v>95496</v>
      </c>
      <c r="F49">
        <v>60106</v>
      </c>
      <c r="H49">
        <v>130696</v>
      </c>
      <c r="J49">
        <f t="shared" si="6"/>
        <v>77530.2</v>
      </c>
      <c r="K49">
        <f t="shared" si="7"/>
        <v>1.6857431039775468</v>
      </c>
      <c r="L49">
        <f t="shared" si="8"/>
        <v>111143</v>
      </c>
      <c r="M49">
        <f t="shared" si="9"/>
        <v>53154</v>
      </c>
      <c r="N49">
        <f t="shared" si="10"/>
        <v>77530.2</v>
      </c>
      <c r="O49">
        <f t="shared" si="11"/>
        <v>57989</v>
      </c>
      <c r="Q49">
        <v>562</v>
      </c>
      <c r="R49">
        <v>831</v>
      </c>
      <c r="T49">
        <v>802.80000000000291</v>
      </c>
      <c r="U49">
        <v>-19.600000000005821</v>
      </c>
      <c r="W49">
        <v>2457.6000000000004</v>
      </c>
      <c r="X49">
        <v>143.19999999999999</v>
      </c>
      <c r="AF49">
        <v>77530.2</v>
      </c>
      <c r="AG49">
        <v>1.6857431039775468</v>
      </c>
      <c r="AK49">
        <v>77530.2</v>
      </c>
      <c r="AL49">
        <v>1.6857431039775468</v>
      </c>
    </row>
    <row r="50" spans="2:38" x14ac:dyDescent="0.25">
      <c r="B50">
        <v>74331</v>
      </c>
      <c r="C50">
        <v>48349</v>
      </c>
      <c r="D50">
        <v>93224</v>
      </c>
      <c r="E50">
        <v>119865</v>
      </c>
      <c r="F50">
        <v>99270</v>
      </c>
      <c r="H50">
        <v>122711</v>
      </c>
      <c r="J50">
        <f t="shared" si="6"/>
        <v>87007.8</v>
      </c>
      <c r="K50">
        <f t="shared" si="7"/>
        <v>1.4103448196598465</v>
      </c>
      <c r="L50">
        <f t="shared" si="8"/>
        <v>119865</v>
      </c>
      <c r="M50">
        <f t="shared" si="9"/>
        <v>48349</v>
      </c>
      <c r="N50">
        <f t="shared" si="10"/>
        <v>87007.8</v>
      </c>
      <c r="O50">
        <f t="shared" si="11"/>
        <v>71516</v>
      </c>
      <c r="Q50">
        <v>5000</v>
      </c>
      <c r="R50">
        <v>-3</v>
      </c>
      <c r="T50">
        <v>2457.6000000000058</v>
      </c>
      <c r="U50">
        <v>229.40000000000873</v>
      </c>
      <c r="W50">
        <v>3081.6</v>
      </c>
      <c r="X50">
        <v>242.59999999999997</v>
      </c>
      <c r="AB50">
        <v>87007.8</v>
      </c>
      <c r="AC50">
        <v>1.4103448196598465</v>
      </c>
      <c r="AK50">
        <v>87007.8</v>
      </c>
      <c r="AL50">
        <v>1.4103448196598465</v>
      </c>
    </row>
    <row r="51" spans="2:38" x14ac:dyDescent="0.25">
      <c r="B51">
        <v>27480</v>
      </c>
      <c r="C51">
        <v>17520</v>
      </c>
      <c r="D51">
        <v>3835</v>
      </c>
      <c r="E51">
        <v>73795</v>
      </c>
      <c r="F51">
        <v>54743</v>
      </c>
      <c r="H51">
        <v>41420</v>
      </c>
      <c r="J51">
        <f t="shared" si="6"/>
        <v>35474.6</v>
      </c>
      <c r="K51">
        <f t="shared" si="7"/>
        <v>1.1675959700743632</v>
      </c>
      <c r="L51">
        <f t="shared" si="8"/>
        <v>73795</v>
      </c>
      <c r="M51">
        <f t="shared" si="9"/>
        <v>3835</v>
      </c>
      <c r="N51">
        <f t="shared" si="10"/>
        <v>35474.6</v>
      </c>
      <c r="O51">
        <f t="shared" si="11"/>
        <v>69960</v>
      </c>
      <c r="Q51">
        <v>707</v>
      </c>
      <c r="R51">
        <v>3</v>
      </c>
      <c r="T51">
        <v>-2286.4000000000015</v>
      </c>
      <c r="U51">
        <v>-350.59999999999854</v>
      </c>
      <c r="W51">
        <v>2752.7999999999997</v>
      </c>
      <c r="X51">
        <v>350.6</v>
      </c>
      <c r="Z51">
        <v>35474.6</v>
      </c>
      <c r="AA51">
        <v>1.1675959700743632</v>
      </c>
      <c r="AK51">
        <v>35474.6</v>
      </c>
      <c r="AL51">
        <v>1.1675959700743632</v>
      </c>
    </row>
    <row r="52" spans="2:38" x14ac:dyDescent="0.25">
      <c r="B52">
        <v>83606</v>
      </c>
      <c r="C52">
        <v>96860</v>
      </c>
      <c r="D52">
        <v>60398</v>
      </c>
      <c r="E52">
        <v>67067</v>
      </c>
      <c r="F52">
        <v>76790</v>
      </c>
      <c r="H52">
        <v>117067</v>
      </c>
      <c r="J52">
        <f t="shared" si="6"/>
        <v>76944.2</v>
      </c>
      <c r="K52">
        <f t="shared" si="7"/>
        <v>1.5214532089488226</v>
      </c>
      <c r="L52">
        <f t="shared" si="8"/>
        <v>96860</v>
      </c>
      <c r="M52">
        <f t="shared" si="9"/>
        <v>60398</v>
      </c>
      <c r="N52">
        <f t="shared" si="10"/>
        <v>76944.2</v>
      </c>
      <c r="O52">
        <f t="shared" si="11"/>
        <v>36462</v>
      </c>
      <c r="Q52">
        <v>2062</v>
      </c>
      <c r="R52">
        <v>522</v>
      </c>
      <c r="T52">
        <v>2160.1999999999971</v>
      </c>
      <c r="U52">
        <v>-85.19999999999709</v>
      </c>
      <c r="W52">
        <v>3044.2</v>
      </c>
      <c r="X52">
        <v>214</v>
      </c>
      <c r="AF52">
        <v>76944.2</v>
      </c>
      <c r="AG52">
        <v>1.5214532089488226</v>
      </c>
      <c r="AK52">
        <v>76944.2</v>
      </c>
      <c r="AL52">
        <v>1.5214532089488226</v>
      </c>
    </row>
    <row r="53" spans="2:38" x14ac:dyDescent="0.25">
      <c r="B53">
        <v>1849</v>
      </c>
      <c r="C53">
        <v>34702</v>
      </c>
      <c r="D53">
        <v>116082</v>
      </c>
      <c r="E53">
        <v>9807</v>
      </c>
      <c r="F53">
        <v>29266</v>
      </c>
      <c r="H53">
        <v>40225</v>
      </c>
      <c r="J53">
        <f t="shared" si="6"/>
        <v>38341.199999999997</v>
      </c>
      <c r="K53">
        <f t="shared" si="7"/>
        <v>1.0491325258468698</v>
      </c>
      <c r="L53">
        <f t="shared" si="8"/>
        <v>116082</v>
      </c>
      <c r="M53">
        <f t="shared" si="9"/>
        <v>1849</v>
      </c>
      <c r="N53">
        <f t="shared" si="10"/>
        <v>38341.199999999997</v>
      </c>
      <c r="O53">
        <f t="shared" si="11"/>
        <v>114233</v>
      </c>
      <c r="Q53">
        <v>1234</v>
      </c>
      <c r="R53">
        <v>-9</v>
      </c>
      <c r="T53">
        <v>-600.60000000000582</v>
      </c>
      <c r="U53">
        <v>188</v>
      </c>
      <c r="W53">
        <v>2370.1999999999998</v>
      </c>
      <c r="X53">
        <v>646.4</v>
      </c>
      <c r="Z53">
        <v>38341.199999999997</v>
      </c>
      <c r="AA53">
        <v>1.0491325258468698</v>
      </c>
      <c r="AK53">
        <v>38341.199999999997</v>
      </c>
      <c r="AL53">
        <v>1.0491325258468698</v>
      </c>
    </row>
    <row r="54" spans="2:38" x14ac:dyDescent="0.25">
      <c r="B54">
        <v>57606</v>
      </c>
      <c r="C54">
        <v>111788</v>
      </c>
      <c r="D54">
        <v>52730</v>
      </c>
      <c r="E54">
        <v>93809</v>
      </c>
      <c r="F54">
        <v>58631</v>
      </c>
      <c r="H54">
        <v>92855</v>
      </c>
      <c r="J54">
        <f t="shared" si="6"/>
        <v>74912.800000000003</v>
      </c>
      <c r="K54">
        <f t="shared" si="7"/>
        <v>1.239507801070044</v>
      </c>
      <c r="L54">
        <f t="shared" si="8"/>
        <v>111788</v>
      </c>
      <c r="M54">
        <f t="shared" si="9"/>
        <v>52730</v>
      </c>
      <c r="N54">
        <f t="shared" si="10"/>
        <v>74912.800000000003</v>
      </c>
      <c r="O54">
        <f t="shared" si="11"/>
        <v>59058</v>
      </c>
      <c r="Q54">
        <v>-10</v>
      </c>
      <c r="R54">
        <v>-1</v>
      </c>
      <c r="T54">
        <v>596.19999999999709</v>
      </c>
      <c r="U54">
        <v>-127.59999999999127</v>
      </c>
      <c r="W54">
        <v>3275.4</v>
      </c>
      <c r="X54">
        <v>303.60000000000002</v>
      </c>
      <c r="AB54">
        <v>74912.800000000003</v>
      </c>
      <c r="AC54">
        <v>1.239507801070044</v>
      </c>
      <c r="AK54">
        <v>74912.800000000003</v>
      </c>
      <c r="AL54">
        <v>1.239507801070044</v>
      </c>
    </row>
    <row r="55" spans="2:38" x14ac:dyDescent="0.25">
      <c r="B55">
        <v>30476</v>
      </c>
      <c r="C55">
        <v>58658</v>
      </c>
      <c r="D55">
        <v>121619</v>
      </c>
      <c r="E55">
        <v>69044</v>
      </c>
      <c r="F55">
        <v>71420</v>
      </c>
      <c r="H55">
        <v>76891</v>
      </c>
      <c r="J55">
        <f t="shared" si="6"/>
        <v>70243.399999999994</v>
      </c>
      <c r="K55">
        <f t="shared" si="7"/>
        <v>1.0946366491371433</v>
      </c>
      <c r="L55">
        <f t="shared" si="8"/>
        <v>121619</v>
      </c>
      <c r="M55">
        <f t="shared" si="9"/>
        <v>30476</v>
      </c>
      <c r="N55">
        <f t="shared" si="10"/>
        <v>70243.399999999994</v>
      </c>
      <c r="O55">
        <f t="shared" si="11"/>
        <v>91143</v>
      </c>
      <c r="Q55">
        <v>-1337</v>
      </c>
      <c r="R55">
        <v>1</v>
      </c>
      <c r="T55">
        <v>3798.7999999999884</v>
      </c>
      <c r="U55">
        <v>134.19999999999709</v>
      </c>
      <c r="W55">
        <v>3798.7999999999997</v>
      </c>
      <c r="X55">
        <v>285.00000000000006</v>
      </c>
      <c r="AB55">
        <v>70243.399999999994</v>
      </c>
      <c r="AC55">
        <v>1.0946366491371433</v>
      </c>
      <c r="AI55">
        <v>70243.399999999994</v>
      </c>
      <c r="AJ55">
        <v>1.0946366491371433</v>
      </c>
    </row>
    <row r="56" spans="2:38" x14ac:dyDescent="0.25">
      <c r="B56">
        <v>24378</v>
      </c>
      <c r="C56">
        <v>73367</v>
      </c>
      <c r="D56">
        <v>116461</v>
      </c>
      <c r="E56">
        <v>111845</v>
      </c>
      <c r="F56">
        <v>109418</v>
      </c>
      <c r="H56">
        <v>91934</v>
      </c>
      <c r="J56">
        <f t="shared" si="6"/>
        <v>87093.8</v>
      </c>
      <c r="K56">
        <f t="shared" si="7"/>
        <v>1.0555745644351262</v>
      </c>
      <c r="L56">
        <f t="shared" si="8"/>
        <v>116461</v>
      </c>
      <c r="M56">
        <f t="shared" si="9"/>
        <v>24378</v>
      </c>
      <c r="N56">
        <f t="shared" si="10"/>
        <v>87093.8</v>
      </c>
      <c r="O56">
        <f t="shared" si="11"/>
        <v>92083</v>
      </c>
      <c r="Q56">
        <v>-439</v>
      </c>
      <c r="R56">
        <v>670</v>
      </c>
      <c r="T56">
        <v>1781</v>
      </c>
      <c r="U56">
        <v>555.80000000000291</v>
      </c>
      <c r="W56">
        <v>3356.2</v>
      </c>
      <c r="X56">
        <v>586.20000000000005</v>
      </c>
      <c r="AB56">
        <v>87093.8</v>
      </c>
      <c r="AC56">
        <v>1.0555745644351262</v>
      </c>
      <c r="AI56">
        <v>87093.8</v>
      </c>
      <c r="AJ56">
        <v>1.0555745644351262</v>
      </c>
    </row>
    <row r="57" spans="2:38" x14ac:dyDescent="0.25">
      <c r="B57">
        <v>62958</v>
      </c>
      <c r="C57">
        <v>45652</v>
      </c>
      <c r="D57">
        <v>64993</v>
      </c>
      <c r="E57">
        <v>115882</v>
      </c>
      <c r="F57">
        <v>47376</v>
      </c>
      <c r="H57">
        <v>98734</v>
      </c>
      <c r="J57">
        <f t="shared" si="6"/>
        <v>67372.2</v>
      </c>
      <c r="K57">
        <f t="shared" si="7"/>
        <v>1.465500607075322</v>
      </c>
      <c r="L57">
        <f t="shared" si="8"/>
        <v>115882</v>
      </c>
      <c r="M57">
        <f t="shared" si="9"/>
        <v>45652</v>
      </c>
      <c r="N57">
        <f t="shared" si="10"/>
        <v>67372.2</v>
      </c>
      <c r="O57">
        <f t="shared" si="11"/>
        <v>70230</v>
      </c>
      <c r="Q57">
        <v>-1142</v>
      </c>
      <c r="R57">
        <v>-272</v>
      </c>
      <c r="T57">
        <v>2379</v>
      </c>
      <c r="U57">
        <v>18.19999999999709</v>
      </c>
      <c r="W57">
        <v>3589.4</v>
      </c>
      <c r="X57">
        <v>170.2</v>
      </c>
      <c r="AF57">
        <v>67372.2</v>
      </c>
      <c r="AG57">
        <v>1.465500607075322</v>
      </c>
      <c r="AK57">
        <v>67372.2</v>
      </c>
      <c r="AL57">
        <v>1.465500607075322</v>
      </c>
    </row>
    <row r="58" spans="2:38" x14ac:dyDescent="0.25">
      <c r="B58">
        <v>37987</v>
      </c>
      <c r="C58">
        <v>108057</v>
      </c>
      <c r="D58">
        <v>79697</v>
      </c>
      <c r="E58">
        <v>79072</v>
      </c>
      <c r="F58">
        <v>23657</v>
      </c>
      <c r="H58">
        <v>81653</v>
      </c>
      <c r="J58">
        <f t="shared" si="6"/>
        <v>65694</v>
      </c>
      <c r="K58">
        <f t="shared" si="7"/>
        <v>1.2429293390568392</v>
      </c>
      <c r="L58">
        <f t="shared" si="8"/>
        <v>108057</v>
      </c>
      <c r="M58">
        <f t="shared" si="9"/>
        <v>23657</v>
      </c>
      <c r="N58">
        <f t="shared" si="10"/>
        <v>65694</v>
      </c>
      <c r="O58">
        <f t="shared" si="11"/>
        <v>84400</v>
      </c>
      <c r="Q58">
        <v>1088</v>
      </c>
      <c r="R58">
        <v>-216</v>
      </c>
      <c r="T58">
        <v>-750.60000000000582</v>
      </c>
      <c r="U58">
        <v>333.19999999999709</v>
      </c>
      <c r="W58">
        <v>3397.8</v>
      </c>
      <c r="X58">
        <v>451.6</v>
      </c>
      <c r="AB58">
        <v>65694</v>
      </c>
      <c r="AC58">
        <v>1.2429293390568392</v>
      </c>
      <c r="AK58">
        <v>65694</v>
      </c>
      <c r="AL58">
        <v>1.2429293390568392</v>
      </c>
    </row>
    <row r="59" spans="2:38" x14ac:dyDescent="0.25">
      <c r="B59">
        <v>64417</v>
      </c>
      <c r="C59">
        <v>23479</v>
      </c>
      <c r="D59">
        <v>31017</v>
      </c>
      <c r="E59">
        <v>14774</v>
      </c>
      <c r="F59">
        <v>82224</v>
      </c>
      <c r="H59">
        <v>71197</v>
      </c>
      <c r="J59">
        <f t="shared" si="6"/>
        <v>43182.2</v>
      </c>
      <c r="K59">
        <f t="shared" si="7"/>
        <v>1.6487580530866885</v>
      </c>
      <c r="L59">
        <f t="shared" si="8"/>
        <v>82224</v>
      </c>
      <c r="M59">
        <f t="shared" si="9"/>
        <v>14774</v>
      </c>
      <c r="N59">
        <f t="shared" si="10"/>
        <v>43182.2</v>
      </c>
      <c r="O59">
        <f t="shared" si="11"/>
        <v>67450</v>
      </c>
      <c r="Q59">
        <v>-1373</v>
      </c>
      <c r="R59">
        <v>707</v>
      </c>
      <c r="T59">
        <v>-310.60000000000582</v>
      </c>
      <c r="U59">
        <v>-50.80000000000291</v>
      </c>
      <c r="W59">
        <v>2611.8000000000002</v>
      </c>
      <c r="X59">
        <v>444.8</v>
      </c>
      <c r="AD59">
        <v>43182.2</v>
      </c>
      <c r="AE59">
        <v>1.6487580530866885</v>
      </c>
      <c r="AK59">
        <v>43182.2</v>
      </c>
      <c r="AL59">
        <v>1.6487580530866885</v>
      </c>
    </row>
    <row r="60" spans="2:38" x14ac:dyDescent="0.25">
      <c r="B60">
        <v>68304</v>
      </c>
      <c r="C60">
        <v>77058</v>
      </c>
      <c r="D60">
        <v>57984</v>
      </c>
      <c r="E60">
        <v>74473</v>
      </c>
      <c r="F60">
        <v>45017</v>
      </c>
      <c r="H60">
        <v>106856</v>
      </c>
      <c r="J60">
        <f t="shared" si="6"/>
        <v>64567.199999999997</v>
      </c>
      <c r="K60">
        <f t="shared" si="7"/>
        <v>1.6549579352984178</v>
      </c>
      <c r="L60">
        <f t="shared" si="8"/>
        <v>77058</v>
      </c>
      <c r="M60">
        <f t="shared" si="9"/>
        <v>45017</v>
      </c>
      <c r="N60">
        <f t="shared" si="10"/>
        <v>64567.199999999997</v>
      </c>
      <c r="O60">
        <f t="shared" si="11"/>
        <v>32041</v>
      </c>
      <c r="Q60">
        <v>1322</v>
      </c>
      <c r="R60">
        <v>-546</v>
      </c>
      <c r="T60">
        <v>4026.5999999999985</v>
      </c>
      <c r="U60">
        <v>33.799999999995634</v>
      </c>
      <c r="W60">
        <v>4026.6000000000004</v>
      </c>
      <c r="X60">
        <v>125.8</v>
      </c>
      <c r="AD60">
        <v>64567.199999999997</v>
      </c>
      <c r="AE60">
        <v>1.6549579352984178</v>
      </c>
      <c r="AK60">
        <v>64567.199999999997</v>
      </c>
      <c r="AL60">
        <v>1.6549579352984178</v>
      </c>
    </row>
    <row r="61" spans="2:38" x14ac:dyDescent="0.25">
      <c r="B61">
        <v>115387</v>
      </c>
      <c r="C61">
        <v>67520</v>
      </c>
      <c r="D61">
        <v>62288</v>
      </c>
      <c r="E61">
        <v>16040</v>
      </c>
      <c r="F61">
        <v>56351</v>
      </c>
      <c r="H61">
        <v>121693</v>
      </c>
      <c r="J61">
        <f t="shared" si="6"/>
        <v>63517.2</v>
      </c>
      <c r="K61">
        <f t="shared" si="7"/>
        <v>1.9159062427185078</v>
      </c>
      <c r="L61">
        <f t="shared" si="8"/>
        <v>115387</v>
      </c>
      <c r="M61">
        <f t="shared" si="9"/>
        <v>16040</v>
      </c>
      <c r="N61">
        <f t="shared" si="10"/>
        <v>63517.2</v>
      </c>
      <c r="O61">
        <f t="shared" si="11"/>
        <v>99347</v>
      </c>
      <c r="Q61">
        <v>9025</v>
      </c>
      <c r="R61">
        <v>-838</v>
      </c>
      <c r="T61">
        <v>73.799999999995634</v>
      </c>
      <c r="U61">
        <v>275.79999999999563</v>
      </c>
      <c r="W61">
        <v>1460.6</v>
      </c>
      <c r="X61">
        <v>275.8</v>
      </c>
      <c r="AF61">
        <v>63517.2</v>
      </c>
      <c r="AG61">
        <v>1.9159062427185078</v>
      </c>
      <c r="AK61">
        <v>63517.2</v>
      </c>
      <c r="AL61">
        <v>1.9159062427185078</v>
      </c>
    </row>
    <row r="62" spans="2:38" x14ac:dyDescent="0.25">
      <c r="B62">
        <v>42664</v>
      </c>
      <c r="C62">
        <v>42566</v>
      </c>
      <c r="D62">
        <v>71292</v>
      </c>
      <c r="E62">
        <v>78459</v>
      </c>
      <c r="F62">
        <v>69676</v>
      </c>
      <c r="H62">
        <v>63851</v>
      </c>
      <c r="J62">
        <f t="shared" si="6"/>
        <v>60931.4</v>
      </c>
      <c r="K62">
        <f t="shared" si="7"/>
        <v>1.0479161811479796</v>
      </c>
      <c r="L62">
        <f t="shared" si="8"/>
        <v>78459</v>
      </c>
      <c r="M62">
        <f t="shared" si="9"/>
        <v>42566</v>
      </c>
      <c r="N62">
        <f t="shared" si="10"/>
        <v>60931.4</v>
      </c>
      <c r="O62">
        <f t="shared" si="11"/>
        <v>35893</v>
      </c>
      <c r="Q62">
        <v>-4291</v>
      </c>
      <c r="R62">
        <v>518</v>
      </c>
      <c r="T62">
        <v>-494.79999999999563</v>
      </c>
      <c r="U62">
        <v>-257.40000000000146</v>
      </c>
      <c r="W62">
        <v>4451.2</v>
      </c>
      <c r="X62">
        <v>533.4</v>
      </c>
      <c r="AB62">
        <v>60931.4</v>
      </c>
      <c r="AC62">
        <v>1.0479161811479796</v>
      </c>
      <c r="AI62">
        <v>60931.4</v>
      </c>
      <c r="AJ62">
        <v>1.0479161811479796</v>
      </c>
    </row>
    <row r="63" spans="2:38" x14ac:dyDescent="0.25">
      <c r="B63">
        <v>74698</v>
      </c>
      <c r="C63">
        <v>116838</v>
      </c>
      <c r="D63">
        <v>38502</v>
      </c>
      <c r="E63">
        <v>33285</v>
      </c>
      <c r="F63">
        <v>119660</v>
      </c>
      <c r="H63">
        <v>128489</v>
      </c>
      <c r="J63">
        <f t="shared" si="6"/>
        <v>76596.600000000006</v>
      </c>
      <c r="K63">
        <f t="shared" si="7"/>
        <v>1.6774765459563479</v>
      </c>
      <c r="L63">
        <f t="shared" si="8"/>
        <v>119660</v>
      </c>
      <c r="M63">
        <f t="shared" si="9"/>
        <v>33285</v>
      </c>
      <c r="N63">
        <f t="shared" si="10"/>
        <v>76596.600000000006</v>
      </c>
      <c r="O63">
        <f t="shared" si="11"/>
        <v>86375</v>
      </c>
      <c r="Q63">
        <v>-2137</v>
      </c>
      <c r="R63">
        <v>-128</v>
      </c>
      <c r="T63">
        <v>3141</v>
      </c>
      <c r="U63">
        <v>274.60000000000582</v>
      </c>
      <c r="W63">
        <v>3588.6</v>
      </c>
      <c r="X63">
        <v>274.60000000000002</v>
      </c>
      <c r="AF63">
        <v>76596.600000000006</v>
      </c>
      <c r="AG63">
        <v>1.6774765459563479</v>
      </c>
      <c r="AK63">
        <v>76596.600000000006</v>
      </c>
      <c r="AL63">
        <v>1.6774765459563479</v>
      </c>
    </row>
    <row r="64" spans="2:38" x14ac:dyDescent="0.25">
      <c r="B64">
        <v>2278</v>
      </c>
      <c r="C64">
        <v>21612</v>
      </c>
      <c r="D64">
        <v>96222</v>
      </c>
      <c r="E64">
        <v>29698</v>
      </c>
      <c r="F64">
        <v>93435</v>
      </c>
      <c r="H64">
        <v>103384</v>
      </c>
      <c r="J64">
        <f t="shared" si="6"/>
        <v>48649</v>
      </c>
      <c r="K64">
        <f t="shared" si="7"/>
        <v>2.1251002076096115</v>
      </c>
      <c r="L64">
        <f t="shared" si="8"/>
        <v>96222</v>
      </c>
      <c r="M64">
        <f t="shared" si="9"/>
        <v>2278</v>
      </c>
      <c r="N64">
        <f t="shared" si="10"/>
        <v>48649</v>
      </c>
      <c r="O64">
        <f t="shared" si="11"/>
        <v>93944</v>
      </c>
      <c r="Q64">
        <v>-2519</v>
      </c>
      <c r="R64">
        <v>48</v>
      </c>
      <c r="T64">
        <v>162.40000000000146</v>
      </c>
      <c r="U64">
        <v>-98.19999999999709</v>
      </c>
      <c r="W64">
        <v>4386</v>
      </c>
      <c r="X64">
        <v>319</v>
      </c>
      <c r="AD64">
        <v>48649</v>
      </c>
      <c r="AE64">
        <v>2.1251002076096115</v>
      </c>
      <c r="AK64">
        <v>48649</v>
      </c>
      <c r="AL64">
        <v>2.1251002076096115</v>
      </c>
    </row>
    <row r="65" spans="2:38" x14ac:dyDescent="0.25">
      <c r="B65">
        <v>30086</v>
      </c>
      <c r="C65">
        <v>72622</v>
      </c>
      <c r="D65">
        <v>58105</v>
      </c>
      <c r="E65">
        <v>104027</v>
      </c>
      <c r="F65">
        <v>4718</v>
      </c>
      <c r="H65">
        <v>61343</v>
      </c>
      <c r="J65">
        <f t="shared" si="6"/>
        <v>53911.6</v>
      </c>
      <c r="K65">
        <f t="shared" si="7"/>
        <v>1.1378441745375765</v>
      </c>
      <c r="L65">
        <f t="shared" si="8"/>
        <v>104027</v>
      </c>
      <c r="M65">
        <f t="shared" si="9"/>
        <v>4718</v>
      </c>
      <c r="N65">
        <f t="shared" si="10"/>
        <v>53911.6</v>
      </c>
      <c r="O65">
        <f t="shared" si="11"/>
        <v>99309</v>
      </c>
      <c r="Q65">
        <v>1565</v>
      </c>
      <c r="R65">
        <v>-600</v>
      </c>
      <c r="T65">
        <v>1415.1999999999971</v>
      </c>
      <c r="U65">
        <v>2.5999999999985448</v>
      </c>
      <c r="W65">
        <v>1722.8</v>
      </c>
      <c r="X65">
        <v>4.5999999999999996</v>
      </c>
      <c r="Z65">
        <v>53911.6</v>
      </c>
      <c r="AA65">
        <v>1.1378441745375765</v>
      </c>
      <c r="AI65">
        <v>53911.6</v>
      </c>
      <c r="AJ65">
        <v>1.1378441745375765</v>
      </c>
    </row>
    <row r="66" spans="2:38" x14ac:dyDescent="0.25">
      <c r="B66">
        <v>102172</v>
      </c>
      <c r="C66">
        <v>73763</v>
      </c>
      <c r="D66">
        <v>102819</v>
      </c>
      <c r="E66">
        <v>95947</v>
      </c>
      <c r="F66">
        <v>12672</v>
      </c>
      <c r="H66">
        <v>94941</v>
      </c>
      <c r="J66">
        <f t="shared" ref="J66:J101" si="12">AVERAGE(B66:F66)</f>
        <v>77474.600000000006</v>
      </c>
      <c r="K66">
        <f t="shared" ref="K66:K97" si="13">H66/J66</f>
        <v>1.2254467915936318</v>
      </c>
      <c r="L66">
        <f t="shared" ref="L66:L101" si="14">MAX(B66:F66)</f>
        <v>102819</v>
      </c>
      <c r="M66">
        <f t="shared" ref="M66:M101" si="15">MIN(B66:F66)</f>
        <v>12672</v>
      </c>
      <c r="N66">
        <f t="shared" ref="N66:N101" si="16">AVERAGE(B66:F66)</f>
        <v>77474.600000000006</v>
      </c>
      <c r="O66">
        <f t="shared" ref="O66:O101" si="17">L66-M66</f>
        <v>90147</v>
      </c>
      <c r="Q66">
        <v>3675</v>
      </c>
      <c r="R66">
        <v>180</v>
      </c>
      <c r="T66">
        <v>599.60000000000582</v>
      </c>
      <c r="U66">
        <v>-185.79999999998836</v>
      </c>
      <c r="W66">
        <v>3322.8</v>
      </c>
      <c r="X66">
        <v>293.8</v>
      </c>
      <c r="AB66">
        <v>77474.600000000006</v>
      </c>
      <c r="AC66">
        <v>1.2254467915936318</v>
      </c>
      <c r="AK66">
        <v>77474.600000000006</v>
      </c>
      <c r="AL66">
        <v>1.2254467915936318</v>
      </c>
    </row>
    <row r="67" spans="2:38" x14ac:dyDescent="0.25">
      <c r="B67">
        <v>8043</v>
      </c>
      <c r="C67">
        <v>25051</v>
      </c>
      <c r="D67">
        <v>16013</v>
      </c>
      <c r="E67">
        <v>61984</v>
      </c>
      <c r="F67">
        <v>23730</v>
      </c>
      <c r="H67">
        <v>73846</v>
      </c>
      <c r="J67">
        <f t="shared" si="12"/>
        <v>26964.2</v>
      </c>
      <c r="K67">
        <f t="shared" si="13"/>
        <v>2.7386683083495895</v>
      </c>
      <c r="L67">
        <f t="shared" si="14"/>
        <v>61984</v>
      </c>
      <c r="M67">
        <f t="shared" si="15"/>
        <v>8043</v>
      </c>
      <c r="N67">
        <f t="shared" si="16"/>
        <v>26964.2</v>
      </c>
      <c r="O67">
        <f t="shared" si="17"/>
        <v>53941</v>
      </c>
      <c r="Q67">
        <v>-3029</v>
      </c>
      <c r="R67">
        <v>540</v>
      </c>
      <c r="T67">
        <v>-3293.7999999999993</v>
      </c>
      <c r="U67">
        <v>-193</v>
      </c>
      <c r="W67">
        <v>3742.2000000000007</v>
      </c>
      <c r="X67">
        <v>201.4</v>
      </c>
      <c r="AD67">
        <v>26964.2</v>
      </c>
      <c r="AE67">
        <v>2.7386683083495895</v>
      </c>
      <c r="AK67">
        <v>26964.2</v>
      </c>
      <c r="AL67">
        <v>2.7386683083495895</v>
      </c>
    </row>
    <row r="68" spans="2:38" x14ac:dyDescent="0.25">
      <c r="B68">
        <v>67519</v>
      </c>
      <c r="C68">
        <v>12517</v>
      </c>
      <c r="D68">
        <v>61279</v>
      </c>
      <c r="E68">
        <v>33217</v>
      </c>
      <c r="F68">
        <v>77948</v>
      </c>
      <c r="H68">
        <v>110851</v>
      </c>
      <c r="J68">
        <f t="shared" si="12"/>
        <v>50496</v>
      </c>
      <c r="K68">
        <f t="shared" si="13"/>
        <v>2.195243187579214</v>
      </c>
      <c r="L68">
        <f t="shared" si="14"/>
        <v>77948</v>
      </c>
      <c r="M68">
        <f t="shared" si="15"/>
        <v>12517</v>
      </c>
      <c r="N68">
        <f t="shared" si="16"/>
        <v>50496</v>
      </c>
      <c r="O68">
        <f t="shared" si="17"/>
        <v>65431</v>
      </c>
      <c r="Q68">
        <v>1750</v>
      </c>
      <c r="R68">
        <v>-566</v>
      </c>
      <c r="T68">
        <v>1320.5999999999985</v>
      </c>
      <c r="U68">
        <v>46.80000000000291</v>
      </c>
      <c r="W68">
        <v>2699.8</v>
      </c>
      <c r="X68">
        <v>208</v>
      </c>
      <c r="AD68">
        <v>50496</v>
      </c>
      <c r="AE68">
        <v>2.195243187579214</v>
      </c>
      <c r="AK68">
        <v>50496</v>
      </c>
      <c r="AL68">
        <v>2.195243187579214</v>
      </c>
    </row>
    <row r="69" spans="2:38" x14ac:dyDescent="0.25">
      <c r="B69">
        <v>109803</v>
      </c>
      <c r="C69">
        <v>6530</v>
      </c>
      <c r="D69">
        <v>104529</v>
      </c>
      <c r="E69">
        <v>107880</v>
      </c>
      <c r="F69">
        <v>47474</v>
      </c>
      <c r="H69">
        <v>101413</v>
      </c>
      <c r="J69">
        <f t="shared" si="12"/>
        <v>75243.199999999997</v>
      </c>
      <c r="K69">
        <f t="shared" si="13"/>
        <v>1.3478028579326771</v>
      </c>
      <c r="L69">
        <f t="shared" si="14"/>
        <v>109803</v>
      </c>
      <c r="M69">
        <f t="shared" si="15"/>
        <v>6530</v>
      </c>
      <c r="N69">
        <f t="shared" si="16"/>
        <v>75243.199999999997</v>
      </c>
      <c r="O69">
        <f t="shared" si="17"/>
        <v>103273</v>
      </c>
      <c r="Q69">
        <v>-7196</v>
      </c>
      <c r="R69">
        <v>-721</v>
      </c>
      <c r="T69">
        <v>-1730.1999999999971</v>
      </c>
      <c r="U69">
        <v>-246.19999999999709</v>
      </c>
      <c r="W69">
        <v>1730.2</v>
      </c>
      <c r="X69">
        <v>256.2</v>
      </c>
      <c r="AB69">
        <v>75243.199999999997</v>
      </c>
      <c r="AC69">
        <v>1.3478028579326771</v>
      </c>
      <c r="AK69">
        <v>75243.199999999997</v>
      </c>
      <c r="AL69">
        <v>1.3478028579326771</v>
      </c>
    </row>
    <row r="70" spans="2:38" x14ac:dyDescent="0.25">
      <c r="B70">
        <v>73769</v>
      </c>
      <c r="C70">
        <v>79613</v>
      </c>
      <c r="D70">
        <v>83587</v>
      </c>
      <c r="E70">
        <v>8074</v>
      </c>
      <c r="F70">
        <v>53070</v>
      </c>
      <c r="H70">
        <v>84817</v>
      </c>
      <c r="J70">
        <f t="shared" si="12"/>
        <v>59622.6</v>
      </c>
      <c r="K70">
        <f t="shared" si="13"/>
        <v>1.4225645979880113</v>
      </c>
      <c r="L70">
        <f t="shared" si="14"/>
        <v>83587</v>
      </c>
      <c r="M70">
        <f t="shared" si="15"/>
        <v>8074</v>
      </c>
      <c r="N70">
        <f t="shared" si="16"/>
        <v>59622.6</v>
      </c>
      <c r="O70">
        <f t="shared" si="17"/>
        <v>75513</v>
      </c>
      <c r="Q70">
        <v>4621</v>
      </c>
      <c r="R70">
        <v>2</v>
      </c>
      <c r="T70">
        <v>1025.4000000000015</v>
      </c>
      <c r="U70">
        <v>36.19999999999709</v>
      </c>
      <c r="W70">
        <v>2703</v>
      </c>
      <c r="X70">
        <v>357.00000000000006</v>
      </c>
      <c r="Z70">
        <v>59622.6</v>
      </c>
      <c r="AA70">
        <v>1.4225645979880113</v>
      </c>
      <c r="AK70">
        <v>59622.6</v>
      </c>
      <c r="AL70">
        <v>1.4225645979880113</v>
      </c>
    </row>
    <row r="71" spans="2:38" x14ac:dyDescent="0.25">
      <c r="B71">
        <v>113847</v>
      </c>
      <c r="C71">
        <v>118668</v>
      </c>
      <c r="D71">
        <v>111272</v>
      </c>
      <c r="E71">
        <v>98036</v>
      </c>
      <c r="F71">
        <v>4053</v>
      </c>
      <c r="H71">
        <v>115751</v>
      </c>
      <c r="J71">
        <f t="shared" si="12"/>
        <v>89175.2</v>
      </c>
      <c r="K71">
        <f t="shared" si="13"/>
        <v>1.2980178345548987</v>
      </c>
      <c r="L71">
        <f t="shared" si="14"/>
        <v>118668</v>
      </c>
      <c r="M71">
        <f t="shared" si="15"/>
        <v>4053</v>
      </c>
      <c r="N71">
        <f t="shared" si="16"/>
        <v>89175.2</v>
      </c>
      <c r="O71">
        <f t="shared" si="17"/>
        <v>114615</v>
      </c>
      <c r="Q71">
        <v>-2329</v>
      </c>
      <c r="R71">
        <v>-234</v>
      </c>
      <c r="T71">
        <v>-787</v>
      </c>
      <c r="U71">
        <v>243.19999999999709</v>
      </c>
      <c r="W71">
        <v>2249.8000000000002</v>
      </c>
      <c r="X71">
        <v>590.79999999999995</v>
      </c>
      <c r="AB71">
        <v>89175.2</v>
      </c>
      <c r="AC71">
        <v>1.2980178345548987</v>
      </c>
      <c r="AI71">
        <v>89175.2</v>
      </c>
      <c r="AJ71">
        <v>1.2980178345548987</v>
      </c>
    </row>
    <row r="72" spans="2:38" x14ac:dyDescent="0.25">
      <c r="B72">
        <v>6572</v>
      </c>
      <c r="C72">
        <v>37817</v>
      </c>
      <c r="D72">
        <v>107738</v>
      </c>
      <c r="E72">
        <v>4125</v>
      </c>
      <c r="F72">
        <v>68037</v>
      </c>
      <c r="H72">
        <v>104070</v>
      </c>
      <c r="J72">
        <f t="shared" si="12"/>
        <v>44857.8</v>
      </c>
      <c r="K72">
        <f t="shared" si="13"/>
        <v>2.319997859903963</v>
      </c>
      <c r="L72">
        <f t="shared" si="14"/>
        <v>107738</v>
      </c>
      <c r="M72">
        <f t="shared" si="15"/>
        <v>4125</v>
      </c>
      <c r="N72">
        <f t="shared" si="16"/>
        <v>44857.8</v>
      </c>
      <c r="O72">
        <f t="shared" si="17"/>
        <v>103613</v>
      </c>
      <c r="Q72">
        <v>4317</v>
      </c>
      <c r="R72">
        <v>185</v>
      </c>
      <c r="T72">
        <v>-258.59999999999854</v>
      </c>
      <c r="U72">
        <v>-66</v>
      </c>
      <c r="W72">
        <v>2527.3999999999996</v>
      </c>
      <c r="X72">
        <v>181.60000000000002</v>
      </c>
      <c r="AD72">
        <v>44857.8</v>
      </c>
      <c r="AE72">
        <v>2.319997859903963</v>
      </c>
      <c r="AK72">
        <v>44857.8</v>
      </c>
      <c r="AL72">
        <v>2.319997859903963</v>
      </c>
    </row>
    <row r="73" spans="2:38" x14ac:dyDescent="0.25">
      <c r="B73">
        <v>59237</v>
      </c>
      <c r="C73">
        <v>90326</v>
      </c>
      <c r="D73">
        <v>38972</v>
      </c>
      <c r="E73">
        <v>44562</v>
      </c>
      <c r="F73">
        <v>70874</v>
      </c>
      <c r="H73">
        <v>109088</v>
      </c>
      <c r="J73">
        <f t="shared" si="12"/>
        <v>60794.2</v>
      </c>
      <c r="K73">
        <f t="shared" si="13"/>
        <v>1.79438170088594</v>
      </c>
      <c r="L73">
        <f t="shared" si="14"/>
        <v>90326</v>
      </c>
      <c r="M73">
        <f t="shared" si="15"/>
        <v>38972</v>
      </c>
      <c r="N73">
        <f t="shared" si="16"/>
        <v>60794.2</v>
      </c>
      <c r="O73">
        <f t="shared" si="17"/>
        <v>51354</v>
      </c>
      <c r="Q73">
        <v>-4072</v>
      </c>
      <c r="R73">
        <v>290</v>
      </c>
      <c r="T73">
        <v>1114.5999999999985</v>
      </c>
      <c r="U73">
        <v>-77.600000000005821</v>
      </c>
      <c r="W73">
        <v>2281</v>
      </c>
      <c r="X73">
        <v>335.2</v>
      </c>
      <c r="AD73">
        <v>60794.2</v>
      </c>
      <c r="AE73">
        <v>1.79438170088594</v>
      </c>
      <c r="AK73">
        <v>60794.2</v>
      </c>
      <c r="AL73">
        <v>1.79438170088594</v>
      </c>
    </row>
    <row r="74" spans="2:38" x14ac:dyDescent="0.25">
      <c r="B74">
        <v>62174</v>
      </c>
      <c r="C74">
        <v>109397</v>
      </c>
      <c r="D74">
        <v>18327</v>
      </c>
      <c r="E74">
        <v>53761</v>
      </c>
      <c r="F74">
        <v>12757</v>
      </c>
      <c r="H74">
        <v>53431</v>
      </c>
      <c r="J74">
        <f t="shared" si="12"/>
        <v>51283.199999999997</v>
      </c>
      <c r="K74">
        <f t="shared" si="13"/>
        <v>1.0418811618619743</v>
      </c>
      <c r="L74">
        <f t="shared" si="14"/>
        <v>109397</v>
      </c>
      <c r="M74">
        <f t="shared" si="15"/>
        <v>12757</v>
      </c>
      <c r="N74">
        <f t="shared" si="16"/>
        <v>51283.199999999997</v>
      </c>
      <c r="O74">
        <f t="shared" si="17"/>
        <v>96640</v>
      </c>
      <c r="Q74">
        <v>-2657</v>
      </c>
      <c r="R74">
        <v>568</v>
      </c>
      <c r="T74">
        <v>-3919.2000000000044</v>
      </c>
      <c r="U74">
        <v>-154.80000000000291</v>
      </c>
      <c r="W74">
        <v>3919.2000000000003</v>
      </c>
      <c r="X74">
        <v>196.79999999999998</v>
      </c>
      <c r="Z74">
        <v>51283.199999999997</v>
      </c>
      <c r="AA74">
        <v>1.0418811618619743</v>
      </c>
      <c r="AI74">
        <v>51283.199999999997</v>
      </c>
      <c r="AJ74">
        <v>1.0418811618619743</v>
      </c>
    </row>
    <row r="75" spans="2:38" x14ac:dyDescent="0.25">
      <c r="B75">
        <v>19533</v>
      </c>
      <c r="C75">
        <v>14414</v>
      </c>
      <c r="D75">
        <v>71227</v>
      </c>
      <c r="E75">
        <v>46813</v>
      </c>
      <c r="F75">
        <v>29247</v>
      </c>
      <c r="H75">
        <v>44842</v>
      </c>
      <c r="J75">
        <f t="shared" si="12"/>
        <v>36246.800000000003</v>
      </c>
      <c r="K75">
        <f t="shared" si="13"/>
        <v>1.2371298983634416</v>
      </c>
      <c r="L75">
        <f t="shared" si="14"/>
        <v>71227</v>
      </c>
      <c r="M75">
        <f t="shared" si="15"/>
        <v>14414</v>
      </c>
      <c r="N75">
        <f t="shared" si="16"/>
        <v>36246.800000000003</v>
      </c>
      <c r="O75">
        <f t="shared" si="17"/>
        <v>56813</v>
      </c>
      <c r="Q75">
        <v>3637</v>
      </c>
      <c r="R75">
        <v>463</v>
      </c>
      <c r="T75">
        <v>-899.19999999999709</v>
      </c>
      <c r="U75">
        <v>-168.39999999999418</v>
      </c>
      <c r="W75">
        <v>2404.0000000000005</v>
      </c>
      <c r="X75">
        <v>419.6</v>
      </c>
      <c r="Z75">
        <v>36246.800000000003</v>
      </c>
      <c r="AA75">
        <v>1.2371298983634416</v>
      </c>
      <c r="AI75">
        <v>36246.800000000003</v>
      </c>
      <c r="AJ75">
        <v>1.2371298983634416</v>
      </c>
    </row>
    <row r="76" spans="2:38" x14ac:dyDescent="0.25">
      <c r="B76">
        <v>2375</v>
      </c>
      <c r="C76">
        <v>65774</v>
      </c>
      <c r="D76">
        <v>36205</v>
      </c>
      <c r="E76">
        <v>40498</v>
      </c>
      <c r="F76">
        <v>54158</v>
      </c>
      <c r="H76">
        <v>75010</v>
      </c>
      <c r="J76">
        <f t="shared" si="12"/>
        <v>39802</v>
      </c>
      <c r="K76">
        <f t="shared" si="13"/>
        <v>1.8845786643887241</v>
      </c>
      <c r="L76">
        <f t="shared" si="14"/>
        <v>65774</v>
      </c>
      <c r="M76">
        <f t="shared" si="15"/>
        <v>2375</v>
      </c>
      <c r="N76">
        <f t="shared" si="16"/>
        <v>39802</v>
      </c>
      <c r="O76">
        <f t="shared" si="17"/>
        <v>63399</v>
      </c>
      <c r="Q76">
        <v>-3464</v>
      </c>
      <c r="R76">
        <v>-1</v>
      </c>
      <c r="T76">
        <v>-1870.4000000000015</v>
      </c>
      <c r="U76">
        <v>-62.19999999999709</v>
      </c>
      <c r="W76">
        <v>2940.3999999999996</v>
      </c>
      <c r="X76">
        <v>158.6</v>
      </c>
      <c r="AD76">
        <v>39802</v>
      </c>
      <c r="AE76">
        <v>1.8845786643887241</v>
      </c>
      <c r="AK76">
        <v>39802</v>
      </c>
      <c r="AL76">
        <v>1.8845786643887241</v>
      </c>
    </row>
    <row r="77" spans="2:38" x14ac:dyDescent="0.25">
      <c r="B77">
        <v>82583</v>
      </c>
      <c r="C77">
        <v>15437</v>
      </c>
      <c r="D77">
        <v>88053</v>
      </c>
      <c r="E77">
        <v>96054</v>
      </c>
      <c r="F77">
        <v>103603</v>
      </c>
      <c r="H77">
        <v>100572</v>
      </c>
      <c r="J77">
        <f t="shared" si="12"/>
        <v>77146</v>
      </c>
      <c r="K77">
        <f t="shared" si="13"/>
        <v>1.3036579991185544</v>
      </c>
      <c r="L77">
        <f t="shared" si="14"/>
        <v>103603</v>
      </c>
      <c r="M77">
        <f t="shared" si="15"/>
        <v>15437</v>
      </c>
      <c r="N77">
        <f t="shared" si="16"/>
        <v>77146</v>
      </c>
      <c r="O77">
        <f t="shared" si="17"/>
        <v>88166</v>
      </c>
      <c r="Q77">
        <v>2295</v>
      </c>
      <c r="R77">
        <v>0</v>
      </c>
      <c r="T77">
        <v>2657.1999999999971</v>
      </c>
      <c r="U77">
        <v>119.39999999999418</v>
      </c>
      <c r="W77">
        <v>5629.5999999999995</v>
      </c>
      <c r="X77">
        <v>128.19999999999999</v>
      </c>
      <c r="AB77">
        <v>77146</v>
      </c>
      <c r="AC77">
        <v>1.3036579991185544</v>
      </c>
      <c r="AK77">
        <v>77146</v>
      </c>
      <c r="AL77">
        <v>1.3036579991185544</v>
      </c>
    </row>
    <row r="78" spans="2:38" x14ac:dyDescent="0.25">
      <c r="B78">
        <v>82868</v>
      </c>
      <c r="C78">
        <v>10125</v>
      </c>
      <c r="D78">
        <v>62616</v>
      </c>
      <c r="E78">
        <v>49224</v>
      </c>
      <c r="F78">
        <v>122529</v>
      </c>
      <c r="H78">
        <v>91587</v>
      </c>
      <c r="J78">
        <f t="shared" si="12"/>
        <v>65472.4</v>
      </c>
      <c r="K78">
        <f t="shared" si="13"/>
        <v>1.398864254250646</v>
      </c>
      <c r="L78">
        <f t="shared" si="14"/>
        <v>122529</v>
      </c>
      <c r="M78">
        <f t="shared" si="15"/>
        <v>10125</v>
      </c>
      <c r="N78">
        <f t="shared" si="16"/>
        <v>65472.4</v>
      </c>
      <c r="O78">
        <f t="shared" si="17"/>
        <v>112404</v>
      </c>
      <c r="Q78">
        <v>-1032</v>
      </c>
      <c r="R78">
        <v>827</v>
      </c>
      <c r="T78">
        <v>-1464.2000000000044</v>
      </c>
      <c r="U78">
        <v>174.40000000000146</v>
      </c>
      <c r="W78">
        <v>1754.1999999999998</v>
      </c>
      <c r="X78">
        <v>174.8</v>
      </c>
      <c r="AB78">
        <v>65472.4</v>
      </c>
      <c r="AC78">
        <v>1.398864254250646</v>
      </c>
      <c r="AK78">
        <v>65472.4</v>
      </c>
      <c r="AL78">
        <v>1.398864254250646</v>
      </c>
    </row>
    <row r="79" spans="2:38" x14ac:dyDescent="0.25">
      <c r="B79">
        <v>30516</v>
      </c>
      <c r="C79">
        <v>24380</v>
      </c>
      <c r="D79">
        <v>109864</v>
      </c>
      <c r="E79">
        <v>21977</v>
      </c>
      <c r="F79">
        <v>31125</v>
      </c>
      <c r="H79">
        <v>64610</v>
      </c>
      <c r="J79">
        <f t="shared" si="12"/>
        <v>43572.4</v>
      </c>
      <c r="K79">
        <f t="shared" si="13"/>
        <v>1.4828193994363403</v>
      </c>
      <c r="L79">
        <f t="shared" si="14"/>
        <v>109864</v>
      </c>
      <c r="M79">
        <f t="shared" si="15"/>
        <v>21977</v>
      </c>
      <c r="N79">
        <f t="shared" si="16"/>
        <v>43572.4</v>
      </c>
      <c r="O79">
        <f t="shared" si="17"/>
        <v>87887</v>
      </c>
      <c r="Q79">
        <v>1757</v>
      </c>
      <c r="R79">
        <v>-163</v>
      </c>
      <c r="T79">
        <v>153.40000000000146</v>
      </c>
      <c r="U79">
        <v>111.20000000000437</v>
      </c>
      <c r="W79">
        <v>2225.3999999999996</v>
      </c>
      <c r="X79">
        <v>120.8</v>
      </c>
      <c r="Z79">
        <v>43572.4</v>
      </c>
      <c r="AA79">
        <v>1.4828193994363403</v>
      </c>
      <c r="AK79">
        <v>43572.4</v>
      </c>
      <c r="AL79">
        <v>1.4828193994363403</v>
      </c>
    </row>
    <row r="80" spans="2:38" x14ac:dyDescent="0.25">
      <c r="B80">
        <v>93727</v>
      </c>
      <c r="C80">
        <v>73222</v>
      </c>
      <c r="D80">
        <v>27204</v>
      </c>
      <c r="E80">
        <v>100141</v>
      </c>
      <c r="F80">
        <v>80920</v>
      </c>
      <c r="H80">
        <v>133456</v>
      </c>
      <c r="J80">
        <f t="shared" si="12"/>
        <v>75042.8</v>
      </c>
      <c r="K80">
        <f t="shared" si="13"/>
        <v>1.7783984606118108</v>
      </c>
      <c r="L80">
        <f t="shared" si="14"/>
        <v>100141</v>
      </c>
      <c r="M80">
        <f t="shared" si="15"/>
        <v>27204</v>
      </c>
      <c r="N80">
        <f t="shared" si="16"/>
        <v>75042.8</v>
      </c>
      <c r="O80">
        <f t="shared" si="17"/>
        <v>72937</v>
      </c>
      <c r="Q80">
        <v>7012</v>
      </c>
      <c r="R80">
        <v>431</v>
      </c>
      <c r="T80">
        <v>-1660</v>
      </c>
      <c r="U80">
        <v>-420.59999999999127</v>
      </c>
      <c r="W80">
        <v>5022</v>
      </c>
      <c r="X80">
        <v>454.20000000000005</v>
      </c>
      <c r="AF80">
        <v>75042.8</v>
      </c>
      <c r="AG80">
        <v>1.7783984606118108</v>
      </c>
      <c r="AK80">
        <v>75042.8</v>
      </c>
      <c r="AL80">
        <v>1.7783984606118108</v>
      </c>
    </row>
    <row r="81" spans="2:38" x14ac:dyDescent="0.25">
      <c r="B81">
        <v>117959</v>
      </c>
      <c r="C81">
        <v>15137</v>
      </c>
      <c r="D81">
        <v>16949</v>
      </c>
      <c r="E81">
        <v>28776</v>
      </c>
      <c r="F81">
        <v>109261</v>
      </c>
      <c r="H81">
        <v>69098</v>
      </c>
      <c r="J81">
        <f t="shared" si="12"/>
        <v>57616.4</v>
      </c>
      <c r="K81">
        <f t="shared" si="13"/>
        <v>1.1992765948584083</v>
      </c>
      <c r="L81">
        <f t="shared" si="14"/>
        <v>117959</v>
      </c>
      <c r="M81">
        <f t="shared" si="15"/>
        <v>15137</v>
      </c>
      <c r="N81">
        <f t="shared" si="16"/>
        <v>57616.4</v>
      </c>
      <c r="O81">
        <f t="shared" si="17"/>
        <v>102822</v>
      </c>
      <c r="Q81">
        <v>-3472</v>
      </c>
      <c r="R81">
        <v>-822</v>
      </c>
      <c r="T81">
        <v>1553</v>
      </c>
      <c r="U81">
        <v>-86.799999999995634</v>
      </c>
      <c r="W81">
        <v>3041.3999999999996</v>
      </c>
      <c r="X81">
        <v>87.2</v>
      </c>
      <c r="Z81">
        <v>57616.4</v>
      </c>
      <c r="AA81">
        <v>1.1992765948584083</v>
      </c>
      <c r="AI81">
        <v>57616.4</v>
      </c>
      <c r="AJ81">
        <v>1.1992765948584083</v>
      </c>
    </row>
    <row r="82" spans="2:38" x14ac:dyDescent="0.25">
      <c r="B82">
        <v>83603</v>
      </c>
      <c r="C82">
        <v>60268</v>
      </c>
      <c r="D82">
        <v>41345</v>
      </c>
      <c r="E82">
        <v>73301</v>
      </c>
      <c r="F82">
        <v>13465</v>
      </c>
      <c r="H82">
        <v>86002</v>
      </c>
      <c r="J82">
        <f t="shared" si="12"/>
        <v>54396.4</v>
      </c>
      <c r="K82">
        <f t="shared" si="13"/>
        <v>1.5810237442183674</v>
      </c>
      <c r="L82">
        <f t="shared" si="14"/>
        <v>83603</v>
      </c>
      <c r="M82">
        <f t="shared" si="15"/>
        <v>13465</v>
      </c>
      <c r="N82">
        <f t="shared" si="16"/>
        <v>54396.4</v>
      </c>
      <c r="O82">
        <f t="shared" si="17"/>
        <v>70138</v>
      </c>
      <c r="Q82">
        <v>-1328</v>
      </c>
      <c r="R82">
        <v>-7</v>
      </c>
      <c r="T82">
        <v>1260.4000000000015</v>
      </c>
      <c r="U82">
        <v>-595.19999999999709</v>
      </c>
      <c r="W82">
        <v>1260.4000000000001</v>
      </c>
      <c r="X82">
        <v>598</v>
      </c>
      <c r="AD82">
        <v>54396.4</v>
      </c>
      <c r="AE82">
        <v>1.5810237442183674</v>
      </c>
      <c r="AK82">
        <v>54396.4</v>
      </c>
      <c r="AL82">
        <v>1.5810237442183674</v>
      </c>
    </row>
    <row r="83" spans="2:38" x14ac:dyDescent="0.25">
      <c r="B83">
        <v>61009</v>
      </c>
      <c r="C83">
        <v>112987</v>
      </c>
      <c r="D83">
        <v>13130</v>
      </c>
      <c r="E83">
        <v>70223</v>
      </c>
      <c r="F83">
        <v>89244</v>
      </c>
      <c r="H83">
        <v>121745</v>
      </c>
      <c r="J83">
        <f t="shared" si="12"/>
        <v>69318.600000000006</v>
      </c>
      <c r="K83">
        <f t="shared" si="13"/>
        <v>1.7563107160271556</v>
      </c>
      <c r="L83">
        <f t="shared" si="14"/>
        <v>112987</v>
      </c>
      <c r="M83">
        <f t="shared" si="15"/>
        <v>13130</v>
      </c>
      <c r="N83">
        <f t="shared" si="16"/>
        <v>69318.600000000006</v>
      </c>
      <c r="O83">
        <f t="shared" si="17"/>
        <v>99857</v>
      </c>
      <c r="Q83">
        <v>-4330</v>
      </c>
      <c r="R83">
        <v>-602</v>
      </c>
      <c r="T83">
        <v>1742.4000000000087</v>
      </c>
      <c r="U83">
        <v>59.80000000000291</v>
      </c>
      <c r="W83">
        <v>1844.8</v>
      </c>
      <c r="X83">
        <v>347.8</v>
      </c>
      <c r="AF83">
        <v>69318.600000000006</v>
      </c>
      <c r="AG83">
        <v>1.7563107160271556</v>
      </c>
      <c r="AK83">
        <v>69318.600000000006</v>
      </c>
      <c r="AL83">
        <v>1.7563107160271556</v>
      </c>
    </row>
    <row r="84" spans="2:38" x14ac:dyDescent="0.25">
      <c r="B84">
        <v>79589</v>
      </c>
      <c r="C84">
        <v>77932</v>
      </c>
      <c r="D84">
        <v>82219</v>
      </c>
      <c r="E84">
        <v>39193</v>
      </c>
      <c r="F84">
        <v>113221</v>
      </c>
      <c r="H84">
        <v>119184</v>
      </c>
      <c r="J84">
        <f t="shared" si="12"/>
        <v>78430.8</v>
      </c>
      <c r="K84">
        <f t="shared" si="13"/>
        <v>1.5196070931317798</v>
      </c>
      <c r="L84">
        <f t="shared" si="14"/>
        <v>113221</v>
      </c>
      <c r="M84">
        <f t="shared" si="15"/>
        <v>39193</v>
      </c>
      <c r="N84">
        <f t="shared" si="16"/>
        <v>78430.8</v>
      </c>
      <c r="O84">
        <f t="shared" si="17"/>
        <v>74028</v>
      </c>
      <c r="Q84">
        <v>6024</v>
      </c>
      <c r="R84">
        <v>316</v>
      </c>
      <c r="T84">
        <v>-1691.3999999999942</v>
      </c>
      <c r="U84">
        <v>-53.599999999991269</v>
      </c>
      <c r="W84">
        <v>1691.3999999999999</v>
      </c>
      <c r="X84">
        <v>284.40000000000003</v>
      </c>
      <c r="AB84">
        <v>78430.8</v>
      </c>
      <c r="AC84">
        <v>1.5196070931317798</v>
      </c>
      <c r="AK84">
        <v>78430.8</v>
      </c>
      <c r="AL84">
        <v>1.5196070931317798</v>
      </c>
    </row>
    <row r="85" spans="2:38" x14ac:dyDescent="0.25">
      <c r="B85">
        <v>97163</v>
      </c>
      <c r="C85">
        <v>26488</v>
      </c>
      <c r="D85">
        <v>101196</v>
      </c>
      <c r="E85">
        <v>80429</v>
      </c>
      <c r="F85">
        <v>3704</v>
      </c>
      <c r="H85">
        <v>62068</v>
      </c>
      <c r="J85">
        <f t="shared" si="12"/>
        <v>61796</v>
      </c>
      <c r="K85">
        <f t="shared" si="13"/>
        <v>1.0044015793902519</v>
      </c>
      <c r="L85">
        <f t="shared" si="14"/>
        <v>101196</v>
      </c>
      <c r="M85">
        <f t="shared" si="15"/>
        <v>3704</v>
      </c>
      <c r="N85">
        <f t="shared" si="16"/>
        <v>61796</v>
      </c>
      <c r="O85">
        <f t="shared" si="17"/>
        <v>97492</v>
      </c>
      <c r="Q85">
        <v>-2384</v>
      </c>
      <c r="R85">
        <v>-572</v>
      </c>
      <c r="T85">
        <v>-392.80000000000291</v>
      </c>
      <c r="U85">
        <v>285</v>
      </c>
      <c r="W85">
        <v>2148</v>
      </c>
      <c r="X85">
        <v>289.8</v>
      </c>
      <c r="AB85">
        <v>61796</v>
      </c>
      <c r="AC85">
        <v>1.0044015793902519</v>
      </c>
      <c r="AI85">
        <v>61796</v>
      </c>
      <c r="AJ85">
        <v>1.0044015793902519</v>
      </c>
    </row>
    <row r="86" spans="2:38" x14ac:dyDescent="0.25">
      <c r="B86">
        <v>68575</v>
      </c>
      <c r="C86">
        <v>89257</v>
      </c>
      <c r="D86">
        <v>74011</v>
      </c>
      <c r="E86">
        <v>23660</v>
      </c>
      <c r="F86">
        <v>42092</v>
      </c>
      <c r="H86">
        <v>61839</v>
      </c>
      <c r="J86">
        <f t="shared" si="12"/>
        <v>59519</v>
      </c>
      <c r="K86">
        <f t="shared" si="13"/>
        <v>1.0389791495152809</v>
      </c>
      <c r="L86">
        <f t="shared" si="14"/>
        <v>89257</v>
      </c>
      <c r="M86">
        <f t="shared" si="15"/>
        <v>23660</v>
      </c>
      <c r="N86">
        <f t="shared" si="16"/>
        <v>59519</v>
      </c>
      <c r="O86">
        <f t="shared" si="17"/>
        <v>65597</v>
      </c>
      <c r="Q86">
        <v>339</v>
      </c>
      <c r="R86">
        <v>444</v>
      </c>
      <c r="T86">
        <v>-1685.8000000000029</v>
      </c>
      <c r="U86">
        <v>26.80000000000291</v>
      </c>
      <c r="W86">
        <v>1998.6</v>
      </c>
      <c r="X86">
        <v>498</v>
      </c>
      <c r="Z86">
        <v>59519</v>
      </c>
      <c r="AA86">
        <v>1.0389791495152809</v>
      </c>
      <c r="AI86">
        <v>59519</v>
      </c>
      <c r="AJ86">
        <v>1.0389791495152809</v>
      </c>
    </row>
    <row r="87" spans="2:38" x14ac:dyDescent="0.25">
      <c r="B87">
        <v>14015</v>
      </c>
      <c r="C87">
        <v>114411</v>
      </c>
      <c r="D87">
        <v>68058</v>
      </c>
      <c r="E87">
        <v>84968</v>
      </c>
      <c r="F87">
        <v>64064</v>
      </c>
      <c r="H87">
        <v>106719</v>
      </c>
      <c r="J87">
        <f t="shared" si="12"/>
        <v>69103.199999999997</v>
      </c>
      <c r="K87">
        <f t="shared" si="13"/>
        <v>1.544342374882784</v>
      </c>
      <c r="L87">
        <f t="shared" si="14"/>
        <v>114411</v>
      </c>
      <c r="M87">
        <f t="shared" si="15"/>
        <v>14015</v>
      </c>
      <c r="N87">
        <f t="shared" si="16"/>
        <v>69103.199999999997</v>
      </c>
      <c r="O87">
        <f t="shared" si="17"/>
        <v>100396</v>
      </c>
      <c r="Q87">
        <v>-660</v>
      </c>
      <c r="R87">
        <v>-32</v>
      </c>
      <c r="T87">
        <v>1428.5999999999913</v>
      </c>
      <c r="U87">
        <v>10.80000000000291</v>
      </c>
      <c r="W87">
        <v>2899</v>
      </c>
      <c r="X87">
        <v>22.8</v>
      </c>
      <c r="AF87">
        <v>69103.199999999997</v>
      </c>
      <c r="AG87">
        <v>1.544342374882784</v>
      </c>
      <c r="AK87">
        <v>69103.199999999997</v>
      </c>
      <c r="AL87">
        <v>1.544342374882784</v>
      </c>
    </row>
    <row r="88" spans="2:38" x14ac:dyDescent="0.25">
      <c r="B88">
        <v>118668</v>
      </c>
      <c r="C88">
        <v>25906</v>
      </c>
      <c r="D88">
        <v>67671</v>
      </c>
      <c r="E88">
        <v>37116</v>
      </c>
      <c r="F88">
        <v>73042</v>
      </c>
      <c r="H88">
        <v>110669</v>
      </c>
      <c r="J88">
        <f t="shared" si="12"/>
        <v>64480.6</v>
      </c>
      <c r="K88">
        <f t="shared" si="13"/>
        <v>1.7163146744912423</v>
      </c>
      <c r="L88">
        <f t="shared" si="14"/>
        <v>118668</v>
      </c>
      <c r="M88">
        <f t="shared" si="15"/>
        <v>25906</v>
      </c>
      <c r="N88">
        <f t="shared" si="16"/>
        <v>64480.6</v>
      </c>
      <c r="O88">
        <f t="shared" si="17"/>
        <v>92762</v>
      </c>
      <c r="Q88">
        <v>-3967</v>
      </c>
      <c r="R88">
        <v>0</v>
      </c>
      <c r="T88">
        <v>2267.1999999999971</v>
      </c>
      <c r="U88">
        <v>16</v>
      </c>
      <c r="W88">
        <v>3406.8</v>
      </c>
      <c r="X88">
        <v>192.4</v>
      </c>
      <c r="AF88">
        <v>64480.6</v>
      </c>
      <c r="AG88">
        <v>1.7163146744912423</v>
      </c>
      <c r="AK88">
        <v>64480.6</v>
      </c>
      <c r="AL88">
        <v>1.7163146744912423</v>
      </c>
    </row>
    <row r="89" spans="2:38" x14ac:dyDescent="0.25">
      <c r="B89">
        <v>30522</v>
      </c>
      <c r="C89">
        <v>11447</v>
      </c>
      <c r="D89">
        <v>116504</v>
      </c>
      <c r="E89">
        <v>76791</v>
      </c>
      <c r="F89">
        <v>13919</v>
      </c>
      <c r="H89">
        <v>107626</v>
      </c>
      <c r="J89">
        <f t="shared" si="12"/>
        <v>49836.6</v>
      </c>
      <c r="K89">
        <f t="shared" si="13"/>
        <v>2.1595774992676064</v>
      </c>
      <c r="L89">
        <f t="shared" si="14"/>
        <v>116504</v>
      </c>
      <c r="M89">
        <f t="shared" si="15"/>
        <v>11447</v>
      </c>
      <c r="N89">
        <f t="shared" si="16"/>
        <v>49836.6</v>
      </c>
      <c r="O89">
        <f t="shared" si="17"/>
        <v>105057</v>
      </c>
      <c r="Q89">
        <v>-1352</v>
      </c>
      <c r="R89">
        <v>-679</v>
      </c>
      <c r="T89">
        <v>-495</v>
      </c>
      <c r="U89">
        <v>-111.80000000000291</v>
      </c>
      <c r="W89">
        <v>3179.8</v>
      </c>
      <c r="X89">
        <v>275.8</v>
      </c>
      <c r="AD89">
        <v>49836.6</v>
      </c>
      <c r="AE89">
        <v>2.1595774992676064</v>
      </c>
      <c r="AK89">
        <v>49836.6</v>
      </c>
      <c r="AL89">
        <v>2.1595774992676064</v>
      </c>
    </row>
    <row r="90" spans="2:38" x14ac:dyDescent="0.25">
      <c r="B90">
        <v>32991</v>
      </c>
      <c r="C90">
        <v>29975</v>
      </c>
      <c r="D90">
        <v>111260</v>
      </c>
      <c r="E90">
        <v>42206</v>
      </c>
      <c r="F90">
        <v>87747</v>
      </c>
      <c r="H90">
        <v>104780</v>
      </c>
      <c r="J90">
        <f t="shared" si="12"/>
        <v>60835.8</v>
      </c>
      <c r="K90">
        <f t="shared" si="13"/>
        <v>1.7223411215106894</v>
      </c>
      <c r="L90">
        <f t="shared" si="14"/>
        <v>111260</v>
      </c>
      <c r="M90">
        <f t="shared" si="15"/>
        <v>29975</v>
      </c>
      <c r="N90">
        <f t="shared" si="16"/>
        <v>60835.8</v>
      </c>
      <c r="O90">
        <f t="shared" si="17"/>
        <v>81285</v>
      </c>
      <c r="Q90">
        <v>4043</v>
      </c>
      <c r="R90">
        <v>75</v>
      </c>
      <c r="T90">
        <v>1500.6000000000058</v>
      </c>
      <c r="U90">
        <v>130</v>
      </c>
      <c r="W90">
        <v>3746.2</v>
      </c>
      <c r="X90">
        <v>169.6</v>
      </c>
      <c r="AD90">
        <v>60835.8</v>
      </c>
      <c r="AE90">
        <v>1.7223411215106894</v>
      </c>
      <c r="AK90">
        <v>60835.8</v>
      </c>
      <c r="AL90">
        <v>1.7223411215106894</v>
      </c>
    </row>
    <row r="91" spans="2:38" x14ac:dyDescent="0.25">
      <c r="B91">
        <v>72926</v>
      </c>
      <c r="C91">
        <v>105054</v>
      </c>
      <c r="D91">
        <v>18525</v>
      </c>
      <c r="E91">
        <v>45591</v>
      </c>
      <c r="F91">
        <v>20902</v>
      </c>
      <c r="H91">
        <v>94857</v>
      </c>
      <c r="J91">
        <f t="shared" si="12"/>
        <v>52599.6</v>
      </c>
      <c r="K91">
        <f t="shared" si="13"/>
        <v>1.803378732918121</v>
      </c>
      <c r="L91">
        <f t="shared" si="14"/>
        <v>105054</v>
      </c>
      <c r="M91">
        <f t="shared" si="15"/>
        <v>18525</v>
      </c>
      <c r="N91">
        <f t="shared" si="16"/>
        <v>52599.6</v>
      </c>
      <c r="O91">
        <f t="shared" si="17"/>
        <v>86529</v>
      </c>
      <c r="Q91">
        <v>-3420</v>
      </c>
      <c r="R91">
        <v>-215</v>
      </c>
      <c r="T91">
        <v>-1299</v>
      </c>
      <c r="U91">
        <v>-250.59999999999854</v>
      </c>
      <c r="W91">
        <v>4644.2000000000007</v>
      </c>
      <c r="X91">
        <v>413.40000000000003</v>
      </c>
      <c r="AD91">
        <v>52599.6</v>
      </c>
      <c r="AE91">
        <v>1.803378732918121</v>
      </c>
      <c r="AK91">
        <v>52599.6</v>
      </c>
      <c r="AL91">
        <v>1.803378732918121</v>
      </c>
    </row>
    <row r="92" spans="2:38" x14ac:dyDescent="0.25">
      <c r="B92">
        <v>27933</v>
      </c>
      <c r="C92">
        <v>43041</v>
      </c>
      <c r="D92">
        <v>58416</v>
      </c>
      <c r="E92">
        <v>64024</v>
      </c>
      <c r="F92">
        <v>94631</v>
      </c>
      <c r="H92">
        <v>75240</v>
      </c>
      <c r="J92">
        <f t="shared" si="12"/>
        <v>57609</v>
      </c>
      <c r="K92">
        <f t="shared" si="13"/>
        <v>1.3060459303233869</v>
      </c>
      <c r="L92">
        <f t="shared" si="14"/>
        <v>94631</v>
      </c>
      <c r="M92">
        <f t="shared" si="15"/>
        <v>27933</v>
      </c>
      <c r="N92">
        <f t="shared" si="16"/>
        <v>57609</v>
      </c>
      <c r="O92">
        <f t="shared" si="17"/>
        <v>66698</v>
      </c>
      <c r="Q92">
        <v>-159</v>
      </c>
      <c r="R92">
        <v>11</v>
      </c>
      <c r="T92">
        <v>168</v>
      </c>
      <c r="U92">
        <v>85.599999999998545</v>
      </c>
      <c r="W92">
        <v>1948.8</v>
      </c>
      <c r="X92">
        <v>243.99999999999997</v>
      </c>
      <c r="Z92">
        <v>57609</v>
      </c>
      <c r="AA92">
        <v>1.3060459303233869</v>
      </c>
      <c r="AK92">
        <v>57609</v>
      </c>
      <c r="AL92">
        <v>1.3060459303233869</v>
      </c>
    </row>
    <row r="93" spans="2:38" x14ac:dyDescent="0.25">
      <c r="B93">
        <v>92500</v>
      </c>
      <c r="C93">
        <v>13316</v>
      </c>
      <c r="D93">
        <v>61137</v>
      </c>
      <c r="E93">
        <v>105212</v>
      </c>
      <c r="F93">
        <v>50201</v>
      </c>
      <c r="H93">
        <v>79118</v>
      </c>
      <c r="J93">
        <f t="shared" si="12"/>
        <v>64473.2</v>
      </c>
      <c r="K93">
        <f t="shared" si="13"/>
        <v>1.2271455426440754</v>
      </c>
      <c r="L93">
        <f t="shared" si="14"/>
        <v>105212</v>
      </c>
      <c r="M93">
        <f t="shared" si="15"/>
        <v>13316</v>
      </c>
      <c r="N93">
        <f t="shared" si="16"/>
        <v>64473.2</v>
      </c>
      <c r="O93">
        <f t="shared" si="17"/>
        <v>91896</v>
      </c>
      <c r="Q93">
        <v>767</v>
      </c>
      <c r="R93">
        <v>-75</v>
      </c>
      <c r="T93">
        <v>-766</v>
      </c>
      <c r="U93">
        <v>-145</v>
      </c>
      <c r="W93">
        <v>2792.4</v>
      </c>
      <c r="X93">
        <v>147.80000000000001</v>
      </c>
      <c r="AB93">
        <v>64473.2</v>
      </c>
      <c r="AC93">
        <v>1.2271455426440754</v>
      </c>
      <c r="AK93">
        <v>64473.2</v>
      </c>
      <c r="AL93">
        <v>1.2271455426440754</v>
      </c>
    </row>
    <row r="94" spans="2:38" x14ac:dyDescent="0.25">
      <c r="B94">
        <v>88503</v>
      </c>
      <c r="C94">
        <v>65884</v>
      </c>
      <c r="D94">
        <v>75333</v>
      </c>
      <c r="E94">
        <v>63298</v>
      </c>
      <c r="F94">
        <v>102956</v>
      </c>
      <c r="H94">
        <v>126831</v>
      </c>
      <c r="J94">
        <f t="shared" si="12"/>
        <v>79194.8</v>
      </c>
      <c r="K94">
        <f t="shared" si="13"/>
        <v>1.6015066645789875</v>
      </c>
      <c r="L94">
        <f t="shared" si="14"/>
        <v>102956</v>
      </c>
      <c r="M94">
        <f t="shared" si="15"/>
        <v>63298</v>
      </c>
      <c r="N94">
        <f t="shared" si="16"/>
        <v>79194.8</v>
      </c>
      <c r="O94">
        <f t="shared" si="17"/>
        <v>39658</v>
      </c>
      <c r="Q94">
        <v>-2319</v>
      </c>
      <c r="R94">
        <v>-432</v>
      </c>
      <c r="T94">
        <v>-484.59999999999127</v>
      </c>
      <c r="U94">
        <v>228.60000000000582</v>
      </c>
      <c r="W94">
        <v>4551.3999999999996</v>
      </c>
      <c r="X94">
        <v>231</v>
      </c>
      <c r="AF94">
        <v>79194.8</v>
      </c>
      <c r="AG94">
        <v>1.6015066645789875</v>
      </c>
      <c r="AK94">
        <v>79194.8</v>
      </c>
      <c r="AL94">
        <v>1.6015066645789875</v>
      </c>
    </row>
    <row r="95" spans="2:38" x14ac:dyDescent="0.25">
      <c r="B95">
        <v>54610</v>
      </c>
      <c r="C95">
        <v>48375</v>
      </c>
      <c r="D95">
        <v>38843</v>
      </c>
      <c r="E95">
        <v>75090</v>
      </c>
      <c r="F95">
        <v>87160</v>
      </c>
      <c r="H95">
        <v>66181</v>
      </c>
      <c r="J95">
        <f t="shared" si="12"/>
        <v>60815.6</v>
      </c>
      <c r="K95">
        <f t="shared" si="13"/>
        <v>1.0882240740862541</v>
      </c>
      <c r="L95">
        <f t="shared" si="14"/>
        <v>87160</v>
      </c>
      <c r="M95">
        <f t="shared" si="15"/>
        <v>38843</v>
      </c>
      <c r="N95">
        <f t="shared" si="16"/>
        <v>60815.6</v>
      </c>
      <c r="O95">
        <f t="shared" si="17"/>
        <v>48317</v>
      </c>
      <c r="Q95">
        <v>-608</v>
      </c>
      <c r="R95">
        <v>334</v>
      </c>
      <c r="T95">
        <v>-561.40000000000146</v>
      </c>
      <c r="U95">
        <v>-39.200000000004366</v>
      </c>
      <c r="W95">
        <v>1313.8</v>
      </c>
      <c r="X95">
        <v>278.79999999999995</v>
      </c>
      <c r="AB95">
        <v>60815.6</v>
      </c>
      <c r="AC95">
        <v>1.0882240740862541</v>
      </c>
      <c r="AI95">
        <v>60815.6</v>
      </c>
      <c r="AJ95">
        <v>1.0882240740862541</v>
      </c>
    </row>
    <row r="96" spans="2:38" x14ac:dyDescent="0.25">
      <c r="B96">
        <v>97427</v>
      </c>
      <c r="C96">
        <v>38649</v>
      </c>
      <c r="D96">
        <v>4888</v>
      </c>
      <c r="E96">
        <v>50553</v>
      </c>
      <c r="F96">
        <v>108045</v>
      </c>
      <c r="H96">
        <v>91603</v>
      </c>
      <c r="J96">
        <f t="shared" si="12"/>
        <v>59912.4</v>
      </c>
      <c r="K96">
        <f t="shared" si="13"/>
        <v>1.5289489321075436</v>
      </c>
      <c r="L96">
        <f t="shared" si="14"/>
        <v>108045</v>
      </c>
      <c r="M96">
        <f t="shared" si="15"/>
        <v>4888</v>
      </c>
      <c r="N96">
        <f t="shared" si="16"/>
        <v>59912.4</v>
      </c>
      <c r="O96">
        <f t="shared" si="17"/>
        <v>103157</v>
      </c>
      <c r="Q96">
        <v>-1385</v>
      </c>
      <c r="R96">
        <v>-22</v>
      </c>
      <c r="T96">
        <v>-1489.1999999999971</v>
      </c>
      <c r="U96">
        <v>-314.59999999999854</v>
      </c>
      <c r="W96">
        <v>2079.6</v>
      </c>
      <c r="X96">
        <v>441.4</v>
      </c>
      <c r="AF96">
        <v>59912.4</v>
      </c>
      <c r="AG96">
        <v>1.5289489321075436</v>
      </c>
      <c r="AK96">
        <v>59912.4</v>
      </c>
      <c r="AL96">
        <v>1.5289489321075436</v>
      </c>
    </row>
    <row r="97" spans="2:38" x14ac:dyDescent="0.25">
      <c r="B97">
        <v>53011</v>
      </c>
      <c r="C97">
        <v>26522</v>
      </c>
      <c r="D97">
        <v>15742</v>
      </c>
      <c r="E97">
        <v>66550</v>
      </c>
      <c r="F97">
        <v>74063</v>
      </c>
      <c r="H97">
        <v>70142</v>
      </c>
      <c r="J97">
        <f t="shared" si="12"/>
        <v>47177.599999999999</v>
      </c>
      <c r="K97">
        <f t="shared" si="13"/>
        <v>1.4867649053788239</v>
      </c>
      <c r="L97">
        <f t="shared" si="14"/>
        <v>74063</v>
      </c>
      <c r="M97">
        <f t="shared" si="15"/>
        <v>15742</v>
      </c>
      <c r="N97">
        <f t="shared" si="16"/>
        <v>47177.599999999999</v>
      </c>
      <c r="O97">
        <f t="shared" si="17"/>
        <v>58321</v>
      </c>
      <c r="Q97">
        <v>647</v>
      </c>
      <c r="R97">
        <v>-177</v>
      </c>
      <c r="T97">
        <v>-2243.8000000000029</v>
      </c>
      <c r="U97">
        <v>115.19999999999709</v>
      </c>
      <c r="W97">
        <v>3669.7999999999997</v>
      </c>
      <c r="X97">
        <v>565.6</v>
      </c>
      <c r="Z97">
        <v>47177.599999999999</v>
      </c>
      <c r="AA97">
        <v>1.4867649053788239</v>
      </c>
      <c r="AK97">
        <v>47177.599999999999</v>
      </c>
      <c r="AL97">
        <v>1.4867649053788239</v>
      </c>
    </row>
    <row r="98" spans="2:38" x14ac:dyDescent="0.25">
      <c r="B98">
        <v>3040</v>
      </c>
      <c r="C98">
        <v>1545</v>
      </c>
      <c r="D98">
        <v>76297</v>
      </c>
      <c r="E98">
        <v>56734</v>
      </c>
      <c r="F98">
        <v>87853</v>
      </c>
      <c r="H98">
        <v>61247</v>
      </c>
      <c r="J98">
        <f t="shared" si="12"/>
        <v>45093.8</v>
      </c>
      <c r="K98">
        <f t="shared" ref="K98:K129" si="18">H98/J98</f>
        <v>1.3582133242263903</v>
      </c>
      <c r="L98">
        <f t="shared" si="14"/>
        <v>87853</v>
      </c>
      <c r="M98">
        <f t="shared" si="15"/>
        <v>1545</v>
      </c>
      <c r="N98">
        <f t="shared" si="16"/>
        <v>45093.8</v>
      </c>
      <c r="O98">
        <f t="shared" si="17"/>
        <v>86308</v>
      </c>
      <c r="Q98">
        <v>-253</v>
      </c>
      <c r="R98">
        <v>-180</v>
      </c>
      <c r="T98">
        <v>813.80000000000291</v>
      </c>
      <c r="U98">
        <v>-45.399999999994179</v>
      </c>
      <c r="W98">
        <v>1882.6</v>
      </c>
      <c r="X98">
        <v>256.60000000000002</v>
      </c>
      <c r="Z98">
        <v>45093.8</v>
      </c>
      <c r="AA98">
        <v>1.3582133242263903</v>
      </c>
      <c r="AK98">
        <v>45093.8</v>
      </c>
      <c r="AL98">
        <v>1.3582133242263903</v>
      </c>
    </row>
    <row r="99" spans="2:38" x14ac:dyDescent="0.25">
      <c r="B99">
        <v>53147</v>
      </c>
      <c r="C99">
        <v>102681</v>
      </c>
      <c r="D99">
        <v>59413</v>
      </c>
      <c r="E99">
        <v>96497</v>
      </c>
      <c r="F99">
        <v>74845</v>
      </c>
      <c r="H99">
        <v>79125</v>
      </c>
      <c r="J99">
        <f t="shared" si="12"/>
        <v>77316.600000000006</v>
      </c>
      <c r="K99">
        <f t="shared" si="18"/>
        <v>1.0233895437719713</v>
      </c>
      <c r="L99">
        <f t="shared" si="14"/>
        <v>102681</v>
      </c>
      <c r="M99">
        <f t="shared" si="15"/>
        <v>53147</v>
      </c>
      <c r="N99">
        <f t="shared" si="16"/>
        <v>77316.600000000006</v>
      </c>
      <c r="O99">
        <f t="shared" si="17"/>
        <v>49534</v>
      </c>
      <c r="Q99">
        <v>-1932</v>
      </c>
      <c r="R99">
        <v>371</v>
      </c>
      <c r="T99">
        <v>-788.39999999999418</v>
      </c>
      <c r="U99">
        <v>240</v>
      </c>
      <c r="W99">
        <v>1186.4000000000001</v>
      </c>
      <c r="X99">
        <v>245.60000000000002</v>
      </c>
      <c r="AB99">
        <v>77316.600000000006</v>
      </c>
      <c r="AC99">
        <v>1.0233895437719713</v>
      </c>
      <c r="AI99">
        <v>77316.600000000006</v>
      </c>
      <c r="AJ99">
        <v>1.0233895437719713</v>
      </c>
    </row>
    <row r="100" spans="2:38" x14ac:dyDescent="0.25">
      <c r="B100">
        <v>9730</v>
      </c>
      <c r="C100">
        <v>23615</v>
      </c>
      <c r="D100">
        <v>111999</v>
      </c>
      <c r="E100">
        <v>15780</v>
      </c>
      <c r="F100">
        <v>62384</v>
      </c>
      <c r="H100">
        <v>60497</v>
      </c>
      <c r="J100">
        <f t="shared" si="12"/>
        <v>44701.599999999999</v>
      </c>
      <c r="K100">
        <f t="shared" si="18"/>
        <v>1.3533520052973496</v>
      </c>
      <c r="L100">
        <f t="shared" si="14"/>
        <v>111999</v>
      </c>
      <c r="M100">
        <f t="shared" si="15"/>
        <v>9730</v>
      </c>
      <c r="N100">
        <f t="shared" si="16"/>
        <v>44701.599999999999</v>
      </c>
      <c r="O100">
        <f t="shared" si="17"/>
        <v>102269</v>
      </c>
      <c r="Q100">
        <v>2441</v>
      </c>
      <c r="R100">
        <v>276</v>
      </c>
      <c r="T100">
        <v>-242.59999999999854</v>
      </c>
      <c r="U100">
        <v>-416.59999999999854</v>
      </c>
      <c r="W100">
        <v>1022.6</v>
      </c>
      <c r="X100">
        <v>691.40000000000009</v>
      </c>
      <c r="Z100">
        <v>44701.599999999999</v>
      </c>
      <c r="AA100">
        <v>1.3533520052973496</v>
      </c>
      <c r="AK100">
        <v>44701.599999999999</v>
      </c>
      <c r="AL100">
        <v>1.3533520052973496</v>
      </c>
    </row>
    <row r="101" spans="2:38" x14ac:dyDescent="0.25">
      <c r="B101">
        <v>106089</v>
      </c>
      <c r="C101">
        <v>94447</v>
      </c>
      <c r="D101">
        <v>4728</v>
      </c>
      <c r="E101">
        <v>78070</v>
      </c>
      <c r="F101">
        <v>63811</v>
      </c>
      <c r="H101">
        <v>85384</v>
      </c>
      <c r="J101">
        <f t="shared" si="12"/>
        <v>69429</v>
      </c>
      <c r="K101">
        <f t="shared" si="18"/>
        <v>1.2298031082112661</v>
      </c>
      <c r="L101">
        <f t="shared" si="14"/>
        <v>106089</v>
      </c>
      <c r="M101">
        <f t="shared" si="15"/>
        <v>4728</v>
      </c>
      <c r="N101">
        <f t="shared" si="16"/>
        <v>69429</v>
      </c>
      <c r="O101">
        <f t="shared" si="17"/>
        <v>101361</v>
      </c>
      <c r="Q101">
        <v>3466</v>
      </c>
      <c r="R101">
        <v>31</v>
      </c>
      <c r="T101">
        <v>-3165.6000000000058</v>
      </c>
      <c r="U101">
        <v>-60.19999999999709</v>
      </c>
      <c r="W101">
        <v>3165.6</v>
      </c>
      <c r="X101">
        <v>432.20000000000005</v>
      </c>
      <c r="AB101">
        <v>69429</v>
      </c>
      <c r="AC101">
        <v>1.2298031082112661</v>
      </c>
      <c r="AI101">
        <v>69429</v>
      </c>
      <c r="AJ101">
        <v>1.2298031082112661</v>
      </c>
    </row>
    <row r="103" spans="2:38" x14ac:dyDescent="0.25">
      <c r="B103">
        <v>4512444</v>
      </c>
      <c r="C103">
        <v>4455840</v>
      </c>
      <c r="D103">
        <v>4721927</v>
      </c>
      <c r="E103">
        <v>4587294</v>
      </c>
      <c r="F103">
        <v>4518747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C60E7D-4079-4889-8480-4D0F9D88CD90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113534</v>
      </c>
      <c r="C2">
        <v>86513</v>
      </c>
      <c r="D2">
        <v>118775</v>
      </c>
      <c r="E2">
        <v>39232</v>
      </c>
      <c r="F2">
        <v>73587</v>
      </c>
      <c r="H2">
        <v>127532</v>
      </c>
      <c r="J2">
        <f t="shared" ref="J2:J33" si="0">AVERAGE(B2:F2)</f>
        <v>86328.2</v>
      </c>
      <c r="K2">
        <f t="shared" ref="K2:K33" si="1">H2/J2</f>
        <v>1.4772924722164948</v>
      </c>
      <c r="L2">
        <f t="shared" ref="L2:L33" si="2">MAX(B2:F2)</f>
        <v>118775</v>
      </c>
      <c r="M2">
        <f t="shared" ref="M2:M33" si="3">MIN(B2:F2)</f>
        <v>39232</v>
      </c>
      <c r="N2">
        <f t="shared" ref="N2:N33" si="4">AVERAGE(B2:F2)</f>
        <v>86328.2</v>
      </c>
      <c r="O2">
        <f t="shared" ref="O2:O33" si="5">L2-M2</f>
        <v>79543</v>
      </c>
      <c r="Q2">
        <v>227</v>
      </c>
      <c r="R2">
        <v>31</v>
      </c>
      <c r="T2">
        <v>-1370.8000000000029</v>
      </c>
      <c r="U2">
        <v>-2</v>
      </c>
      <c r="W2">
        <v>2750.8</v>
      </c>
      <c r="X2">
        <v>290.40000000000003</v>
      </c>
      <c r="AF2">
        <v>86328.2</v>
      </c>
      <c r="AG2">
        <v>1.4772924722164948</v>
      </c>
      <c r="AK2">
        <v>86328.2</v>
      </c>
      <c r="AL2">
        <v>1.4772924722164948</v>
      </c>
    </row>
    <row r="3" spans="1:38" x14ac:dyDescent="0.25">
      <c r="B3">
        <v>16813</v>
      </c>
      <c r="C3">
        <v>14578</v>
      </c>
      <c r="D3">
        <v>89951</v>
      </c>
      <c r="E3">
        <v>76072</v>
      </c>
      <c r="F3">
        <v>57152</v>
      </c>
      <c r="H3">
        <v>91952</v>
      </c>
      <c r="J3">
        <f t="shared" si="0"/>
        <v>50913.2</v>
      </c>
      <c r="K3">
        <f t="shared" si="1"/>
        <v>1.8060542256232177</v>
      </c>
      <c r="L3">
        <f t="shared" si="2"/>
        <v>89951</v>
      </c>
      <c r="M3">
        <f t="shared" si="3"/>
        <v>14578</v>
      </c>
      <c r="N3">
        <f t="shared" si="4"/>
        <v>50913.2</v>
      </c>
      <c r="O3">
        <f t="shared" si="5"/>
        <v>75373</v>
      </c>
      <c r="Q3">
        <v>-1528</v>
      </c>
      <c r="R3">
        <v>-166</v>
      </c>
      <c r="T3">
        <v>1737.7999999999956</v>
      </c>
      <c r="U3">
        <v>340.59999999999854</v>
      </c>
      <c r="W3">
        <v>2566.1999999999998</v>
      </c>
      <c r="X3">
        <v>445.80000000000007</v>
      </c>
      <c r="AD3">
        <v>50913.2</v>
      </c>
      <c r="AE3">
        <v>1.8060542256232177</v>
      </c>
      <c r="AK3">
        <v>50913.2</v>
      </c>
      <c r="AL3">
        <v>1.8060542256232177</v>
      </c>
    </row>
    <row r="4" spans="1:38" x14ac:dyDescent="0.25">
      <c r="B4">
        <v>105961</v>
      </c>
      <c r="C4">
        <v>113071</v>
      </c>
      <c r="D4">
        <v>116065</v>
      </c>
      <c r="E4">
        <v>56481</v>
      </c>
      <c r="F4">
        <v>70421</v>
      </c>
      <c r="H4">
        <v>132354</v>
      </c>
      <c r="J4">
        <f t="shared" si="0"/>
        <v>92399.8</v>
      </c>
      <c r="K4">
        <f t="shared" si="1"/>
        <v>1.4324056978478308</v>
      </c>
      <c r="L4">
        <f t="shared" si="2"/>
        <v>116065</v>
      </c>
      <c r="M4">
        <f t="shared" si="3"/>
        <v>56481</v>
      </c>
      <c r="N4">
        <f t="shared" si="4"/>
        <v>92399.8</v>
      </c>
      <c r="O4">
        <f t="shared" si="5"/>
        <v>59584</v>
      </c>
      <c r="Q4">
        <v>3081</v>
      </c>
      <c r="R4">
        <v>338</v>
      </c>
      <c r="T4">
        <v>223.60000000000582</v>
      </c>
      <c r="U4">
        <v>224.19999999999709</v>
      </c>
      <c r="W4">
        <v>1327.6</v>
      </c>
      <c r="X4">
        <v>300.60000000000002</v>
      </c>
      <c r="AB4">
        <v>92399.8</v>
      </c>
      <c r="AC4">
        <v>1.4324056978478308</v>
      </c>
      <c r="AK4">
        <v>92399.8</v>
      </c>
      <c r="AL4">
        <v>1.4324056978478308</v>
      </c>
    </row>
    <row r="5" spans="1:38" x14ac:dyDescent="0.25">
      <c r="B5">
        <v>113693</v>
      </c>
      <c r="C5">
        <v>17748</v>
      </c>
      <c r="D5">
        <v>49920</v>
      </c>
      <c r="E5">
        <v>16467</v>
      </c>
      <c r="F5">
        <v>58017</v>
      </c>
      <c r="H5">
        <v>51259</v>
      </c>
      <c r="J5">
        <f t="shared" si="0"/>
        <v>51169</v>
      </c>
      <c r="K5">
        <f t="shared" si="1"/>
        <v>1.0017588774453283</v>
      </c>
      <c r="L5">
        <f t="shared" si="2"/>
        <v>113693</v>
      </c>
      <c r="M5">
        <f t="shared" si="3"/>
        <v>16467</v>
      </c>
      <c r="N5">
        <f t="shared" si="4"/>
        <v>51169</v>
      </c>
      <c r="O5">
        <f t="shared" si="5"/>
        <v>97226</v>
      </c>
      <c r="Q5">
        <v>-6920</v>
      </c>
      <c r="R5">
        <v>-78</v>
      </c>
      <c r="T5">
        <v>148.59999999999854</v>
      </c>
      <c r="U5">
        <v>-25</v>
      </c>
      <c r="W5">
        <v>2145.4</v>
      </c>
      <c r="X5">
        <v>25</v>
      </c>
      <c r="Z5">
        <v>51169</v>
      </c>
      <c r="AA5">
        <v>1.0017588774453283</v>
      </c>
      <c r="AI5">
        <v>51169</v>
      </c>
      <c r="AJ5">
        <v>1.0017588774453283</v>
      </c>
    </row>
    <row r="6" spans="1:38" x14ac:dyDescent="0.25">
      <c r="B6">
        <v>120942</v>
      </c>
      <c r="C6">
        <v>20595</v>
      </c>
      <c r="D6">
        <v>2462</v>
      </c>
      <c r="E6">
        <v>2315</v>
      </c>
      <c r="F6">
        <v>36616</v>
      </c>
      <c r="H6">
        <v>58422</v>
      </c>
      <c r="J6">
        <f t="shared" si="0"/>
        <v>36586</v>
      </c>
      <c r="K6">
        <f t="shared" si="1"/>
        <v>1.5968403214344284</v>
      </c>
      <c r="L6">
        <f t="shared" si="2"/>
        <v>120942</v>
      </c>
      <c r="M6">
        <f t="shared" si="3"/>
        <v>2315</v>
      </c>
      <c r="N6">
        <f t="shared" si="4"/>
        <v>36586</v>
      </c>
      <c r="O6">
        <f t="shared" si="5"/>
        <v>118627</v>
      </c>
      <c r="Q6">
        <v>7500</v>
      </c>
      <c r="R6">
        <v>-107</v>
      </c>
      <c r="T6">
        <v>-904.40000000000146</v>
      </c>
      <c r="U6">
        <v>206.19999999999709</v>
      </c>
      <c r="W6">
        <v>1656.4000000000003</v>
      </c>
      <c r="X6">
        <v>223.8</v>
      </c>
      <c r="Z6">
        <v>36586</v>
      </c>
      <c r="AA6">
        <v>1.5968403214344284</v>
      </c>
      <c r="AK6">
        <v>36586</v>
      </c>
      <c r="AL6">
        <v>1.5968403214344284</v>
      </c>
    </row>
    <row r="7" spans="1:38" x14ac:dyDescent="0.25">
      <c r="B7">
        <v>106589</v>
      </c>
      <c r="C7">
        <v>1473</v>
      </c>
      <c r="D7">
        <v>66973</v>
      </c>
      <c r="E7">
        <v>106594</v>
      </c>
      <c r="F7">
        <v>13850</v>
      </c>
      <c r="H7">
        <v>99717</v>
      </c>
      <c r="J7">
        <f t="shared" si="0"/>
        <v>59095.8</v>
      </c>
      <c r="K7">
        <f t="shared" si="1"/>
        <v>1.6873787984932938</v>
      </c>
      <c r="L7">
        <f t="shared" si="2"/>
        <v>106594</v>
      </c>
      <c r="M7">
        <f t="shared" si="3"/>
        <v>1473</v>
      </c>
      <c r="N7">
        <f t="shared" si="4"/>
        <v>59095.8</v>
      </c>
      <c r="O7">
        <f t="shared" si="5"/>
        <v>105121</v>
      </c>
      <c r="Q7">
        <v>4638</v>
      </c>
      <c r="R7">
        <v>-27</v>
      </c>
      <c r="T7">
        <v>-1026.5999999999985</v>
      </c>
      <c r="U7">
        <v>-20.19999999999709</v>
      </c>
      <c r="W7">
        <v>1890.2</v>
      </c>
      <c r="X7">
        <v>160.19999999999999</v>
      </c>
      <c r="AD7">
        <v>59095.8</v>
      </c>
      <c r="AE7">
        <v>1.6873787984932938</v>
      </c>
      <c r="AK7">
        <v>59095.8</v>
      </c>
      <c r="AL7">
        <v>1.6873787984932938</v>
      </c>
    </row>
    <row r="8" spans="1:38" x14ac:dyDescent="0.25">
      <c r="B8">
        <v>44387</v>
      </c>
      <c r="C8">
        <v>12890</v>
      </c>
      <c r="D8">
        <v>34304</v>
      </c>
      <c r="E8">
        <v>95196</v>
      </c>
      <c r="F8">
        <v>28887</v>
      </c>
      <c r="H8">
        <v>80431</v>
      </c>
      <c r="J8">
        <f t="shared" si="0"/>
        <v>43132.800000000003</v>
      </c>
      <c r="K8">
        <f t="shared" si="1"/>
        <v>1.8647293938719489</v>
      </c>
      <c r="L8">
        <f t="shared" si="2"/>
        <v>95196</v>
      </c>
      <c r="M8">
        <f t="shared" si="3"/>
        <v>12890</v>
      </c>
      <c r="N8">
        <f t="shared" si="4"/>
        <v>43132.800000000003</v>
      </c>
      <c r="O8">
        <f t="shared" si="5"/>
        <v>82306</v>
      </c>
      <c r="Q8">
        <v>10198</v>
      </c>
      <c r="R8">
        <v>749</v>
      </c>
      <c r="T8">
        <v>328.80000000000291</v>
      </c>
      <c r="U8">
        <v>221.80000000000291</v>
      </c>
      <c r="W8">
        <v>2203.6</v>
      </c>
      <c r="X8">
        <v>258.2</v>
      </c>
      <c r="AD8">
        <v>43132.800000000003</v>
      </c>
      <c r="AE8">
        <v>1.8647293938719489</v>
      </c>
      <c r="AK8">
        <v>43132.800000000003</v>
      </c>
      <c r="AL8">
        <v>1.8647293938719489</v>
      </c>
    </row>
    <row r="9" spans="1:38" x14ac:dyDescent="0.25">
      <c r="B9">
        <v>3236</v>
      </c>
      <c r="C9">
        <v>61704</v>
      </c>
      <c r="D9">
        <v>8841</v>
      </c>
      <c r="E9">
        <v>107009</v>
      </c>
      <c r="F9">
        <v>44359</v>
      </c>
      <c r="H9">
        <v>68889</v>
      </c>
      <c r="J9">
        <f t="shared" si="0"/>
        <v>45029.8</v>
      </c>
      <c r="K9">
        <f t="shared" si="1"/>
        <v>1.5298535636400783</v>
      </c>
      <c r="L9">
        <f t="shared" si="2"/>
        <v>107009</v>
      </c>
      <c r="M9">
        <f t="shared" si="3"/>
        <v>3236</v>
      </c>
      <c r="N9">
        <f t="shared" si="4"/>
        <v>45029.8</v>
      </c>
      <c r="O9">
        <f t="shared" si="5"/>
        <v>103773</v>
      </c>
      <c r="Q9">
        <v>-2205</v>
      </c>
      <c r="R9">
        <v>-228</v>
      </c>
      <c r="T9">
        <v>-431</v>
      </c>
      <c r="U9">
        <v>-63.399999999994179</v>
      </c>
      <c r="W9">
        <v>2822.2</v>
      </c>
      <c r="X9">
        <v>66.599999999999994</v>
      </c>
      <c r="AD9">
        <v>45029.8</v>
      </c>
      <c r="AE9">
        <v>1.5298535636400783</v>
      </c>
      <c r="AK9">
        <v>45029.8</v>
      </c>
      <c r="AL9">
        <v>1.5298535636400783</v>
      </c>
    </row>
    <row r="10" spans="1:38" x14ac:dyDescent="0.25">
      <c r="B10">
        <v>1933</v>
      </c>
      <c r="C10">
        <v>30605</v>
      </c>
      <c r="D10">
        <v>48277</v>
      </c>
      <c r="E10">
        <v>18487</v>
      </c>
      <c r="F10">
        <v>87763</v>
      </c>
      <c r="H10">
        <v>81302</v>
      </c>
      <c r="J10">
        <f t="shared" si="0"/>
        <v>37413</v>
      </c>
      <c r="K10">
        <f t="shared" si="1"/>
        <v>2.1730949135327293</v>
      </c>
      <c r="L10">
        <f t="shared" si="2"/>
        <v>87763</v>
      </c>
      <c r="M10">
        <f t="shared" si="3"/>
        <v>1933</v>
      </c>
      <c r="N10">
        <f t="shared" si="4"/>
        <v>37413</v>
      </c>
      <c r="O10">
        <f t="shared" si="5"/>
        <v>85830</v>
      </c>
      <c r="Q10">
        <v>-3568</v>
      </c>
      <c r="R10">
        <v>-2</v>
      </c>
      <c r="T10">
        <v>-1258.1999999999971</v>
      </c>
      <c r="U10">
        <v>-119.19999999999709</v>
      </c>
      <c r="W10">
        <v>2883.4</v>
      </c>
      <c r="X10">
        <v>237.2</v>
      </c>
      <c r="AD10">
        <v>37413</v>
      </c>
      <c r="AE10">
        <v>2.1730949135327293</v>
      </c>
      <c r="AK10">
        <v>37413</v>
      </c>
      <c r="AL10">
        <v>2.1730949135327293</v>
      </c>
    </row>
    <row r="11" spans="1:38" x14ac:dyDescent="0.25">
      <c r="B11">
        <v>23423</v>
      </c>
      <c r="C11">
        <v>47427</v>
      </c>
      <c r="D11">
        <v>109376</v>
      </c>
      <c r="E11">
        <v>39969</v>
      </c>
      <c r="F11">
        <v>106235</v>
      </c>
      <c r="H11">
        <v>66843</v>
      </c>
      <c r="J11">
        <f t="shared" si="0"/>
        <v>65286</v>
      </c>
      <c r="K11">
        <f t="shared" si="1"/>
        <v>1.0238489109456852</v>
      </c>
      <c r="L11">
        <f t="shared" si="2"/>
        <v>109376</v>
      </c>
      <c r="M11">
        <f t="shared" si="3"/>
        <v>23423</v>
      </c>
      <c r="N11">
        <f t="shared" si="4"/>
        <v>65286</v>
      </c>
      <c r="O11">
        <f t="shared" si="5"/>
        <v>85953</v>
      </c>
      <c r="Q11">
        <v>-1053</v>
      </c>
      <c r="R11">
        <v>3</v>
      </c>
      <c r="T11">
        <v>612.59999999999854</v>
      </c>
      <c r="U11">
        <v>108.40000000000146</v>
      </c>
      <c r="W11">
        <v>2906.2</v>
      </c>
      <c r="X11">
        <v>164</v>
      </c>
      <c r="AB11">
        <v>65286</v>
      </c>
      <c r="AC11">
        <v>1.0238489109456852</v>
      </c>
      <c r="AI11">
        <v>65286</v>
      </c>
      <c r="AJ11">
        <v>1.0238489109456852</v>
      </c>
    </row>
    <row r="12" spans="1:38" x14ac:dyDescent="0.25">
      <c r="B12">
        <v>11230</v>
      </c>
      <c r="C12">
        <v>24514</v>
      </c>
      <c r="D12">
        <v>101718</v>
      </c>
      <c r="E12">
        <v>104657</v>
      </c>
      <c r="F12">
        <v>23062</v>
      </c>
      <c r="H12">
        <v>106594</v>
      </c>
      <c r="J12">
        <f t="shared" si="0"/>
        <v>53036.2</v>
      </c>
      <c r="K12">
        <f t="shared" si="1"/>
        <v>2.0098347920854058</v>
      </c>
      <c r="L12">
        <f t="shared" si="2"/>
        <v>104657</v>
      </c>
      <c r="M12">
        <f t="shared" si="3"/>
        <v>11230</v>
      </c>
      <c r="N12">
        <f t="shared" si="4"/>
        <v>53036.2</v>
      </c>
      <c r="O12">
        <f t="shared" si="5"/>
        <v>93427</v>
      </c>
      <c r="Q12">
        <v>-6074</v>
      </c>
      <c r="R12">
        <v>255</v>
      </c>
      <c r="T12">
        <v>-198.20000000000437</v>
      </c>
      <c r="U12">
        <v>-35.200000000004366</v>
      </c>
      <c r="W12">
        <v>2307.4</v>
      </c>
      <c r="X12">
        <v>97.6</v>
      </c>
      <c r="AD12">
        <v>53036.2</v>
      </c>
      <c r="AE12">
        <v>2.0098347920854058</v>
      </c>
      <c r="AK12">
        <v>53036.2</v>
      </c>
      <c r="AL12">
        <v>2.0098347920854058</v>
      </c>
    </row>
    <row r="13" spans="1:38" x14ac:dyDescent="0.25">
      <c r="B13">
        <v>103005</v>
      </c>
      <c r="C13">
        <v>73614</v>
      </c>
      <c r="D13">
        <v>9499</v>
      </c>
      <c r="E13">
        <v>99280</v>
      </c>
      <c r="F13">
        <v>82700</v>
      </c>
      <c r="H13">
        <v>127275</v>
      </c>
      <c r="J13">
        <f t="shared" si="0"/>
        <v>73619.600000000006</v>
      </c>
      <c r="K13">
        <f t="shared" si="1"/>
        <v>1.7288194991551162</v>
      </c>
      <c r="L13">
        <f t="shared" si="2"/>
        <v>103005</v>
      </c>
      <c r="M13">
        <f t="shared" si="3"/>
        <v>9499</v>
      </c>
      <c r="N13">
        <f t="shared" si="4"/>
        <v>73619.600000000006</v>
      </c>
      <c r="O13">
        <f t="shared" si="5"/>
        <v>93506</v>
      </c>
      <c r="Q13">
        <v>4275</v>
      </c>
      <c r="R13">
        <v>-238</v>
      </c>
      <c r="T13">
        <v>-1951.5999999999913</v>
      </c>
      <c r="U13">
        <v>-5.5999999999912689</v>
      </c>
      <c r="W13">
        <v>2144.8000000000002</v>
      </c>
      <c r="X13">
        <v>399.2</v>
      </c>
      <c r="AF13">
        <v>73619.600000000006</v>
      </c>
      <c r="AG13">
        <v>1.7288194991551162</v>
      </c>
      <c r="AK13">
        <v>73619.600000000006</v>
      </c>
      <c r="AL13">
        <v>1.7288194991551162</v>
      </c>
    </row>
    <row r="14" spans="1:38" x14ac:dyDescent="0.25">
      <c r="B14">
        <v>6367</v>
      </c>
      <c r="C14">
        <v>80615</v>
      </c>
      <c r="D14">
        <v>37420</v>
      </c>
      <c r="E14">
        <v>83847</v>
      </c>
      <c r="F14">
        <v>93463</v>
      </c>
      <c r="H14">
        <v>61414</v>
      </c>
      <c r="J14">
        <f t="shared" si="0"/>
        <v>60342.400000000001</v>
      </c>
      <c r="K14">
        <f t="shared" si="1"/>
        <v>1.017758657262555</v>
      </c>
      <c r="L14">
        <f t="shared" si="2"/>
        <v>93463</v>
      </c>
      <c r="M14">
        <f t="shared" si="3"/>
        <v>6367</v>
      </c>
      <c r="N14">
        <f t="shared" si="4"/>
        <v>60342.400000000001</v>
      </c>
      <c r="O14">
        <f t="shared" si="5"/>
        <v>87096</v>
      </c>
      <c r="Q14">
        <v>-4760</v>
      </c>
      <c r="R14">
        <v>-950</v>
      </c>
      <c r="T14">
        <v>-198.19999999999709</v>
      </c>
      <c r="U14">
        <v>-36</v>
      </c>
      <c r="W14">
        <v>1756.6</v>
      </c>
      <c r="X14">
        <v>292.8</v>
      </c>
      <c r="Z14">
        <v>60342.400000000001</v>
      </c>
      <c r="AA14">
        <v>1.017758657262555</v>
      </c>
      <c r="AI14">
        <v>60342.400000000001</v>
      </c>
      <c r="AJ14">
        <v>1.017758657262555</v>
      </c>
    </row>
    <row r="15" spans="1:38" x14ac:dyDescent="0.25">
      <c r="B15">
        <v>50915</v>
      </c>
      <c r="C15">
        <v>22492</v>
      </c>
      <c r="D15">
        <v>6578</v>
      </c>
      <c r="E15">
        <v>2999</v>
      </c>
      <c r="F15">
        <v>91102</v>
      </c>
      <c r="H15">
        <v>57775</v>
      </c>
      <c r="J15">
        <f t="shared" si="0"/>
        <v>34817.199999999997</v>
      </c>
      <c r="K15">
        <f t="shared" si="1"/>
        <v>1.659380995599876</v>
      </c>
      <c r="L15">
        <f t="shared" si="2"/>
        <v>91102</v>
      </c>
      <c r="M15">
        <f t="shared" si="3"/>
        <v>2999</v>
      </c>
      <c r="N15">
        <f t="shared" si="4"/>
        <v>34817.199999999997</v>
      </c>
      <c r="O15">
        <f t="shared" si="5"/>
        <v>88103</v>
      </c>
      <c r="Q15">
        <v>-1880</v>
      </c>
      <c r="R15">
        <v>0</v>
      </c>
      <c r="T15">
        <v>-2820.8000000000029</v>
      </c>
      <c r="U15">
        <v>-84.80000000000291</v>
      </c>
      <c r="W15">
        <v>4786</v>
      </c>
      <c r="X15">
        <v>520</v>
      </c>
      <c r="AD15">
        <v>34817.199999999997</v>
      </c>
      <c r="AE15">
        <v>1.659380995599876</v>
      </c>
      <c r="AK15">
        <v>34817.199999999997</v>
      </c>
      <c r="AL15">
        <v>1.659380995599876</v>
      </c>
    </row>
    <row r="16" spans="1:38" x14ac:dyDescent="0.25">
      <c r="B16">
        <v>5237</v>
      </c>
      <c r="C16">
        <v>10139</v>
      </c>
      <c r="D16">
        <v>69517</v>
      </c>
      <c r="E16">
        <v>52524</v>
      </c>
      <c r="F16">
        <v>89267</v>
      </c>
      <c r="H16">
        <v>56875</v>
      </c>
      <c r="J16">
        <f t="shared" si="0"/>
        <v>45336.800000000003</v>
      </c>
      <c r="K16">
        <f t="shared" si="1"/>
        <v>1.2544996559086656</v>
      </c>
      <c r="L16">
        <f t="shared" si="2"/>
        <v>89267</v>
      </c>
      <c r="M16">
        <f t="shared" si="3"/>
        <v>5237</v>
      </c>
      <c r="N16">
        <f t="shared" si="4"/>
        <v>45336.800000000003</v>
      </c>
      <c r="O16">
        <f t="shared" si="5"/>
        <v>84030</v>
      </c>
      <c r="Q16">
        <v>-2165</v>
      </c>
      <c r="R16">
        <v>516</v>
      </c>
      <c r="T16">
        <v>-788.19999999999709</v>
      </c>
      <c r="U16">
        <v>257.80000000000291</v>
      </c>
      <c r="W16">
        <v>3531.4</v>
      </c>
      <c r="X16">
        <v>262.2</v>
      </c>
      <c r="Z16">
        <v>45336.800000000003</v>
      </c>
      <c r="AA16">
        <v>1.2544996559086656</v>
      </c>
      <c r="AK16">
        <v>45336.800000000003</v>
      </c>
      <c r="AL16">
        <v>1.2544996559086656</v>
      </c>
    </row>
    <row r="17" spans="2:38" x14ac:dyDescent="0.25">
      <c r="B17">
        <v>45078</v>
      </c>
      <c r="C17">
        <v>56248</v>
      </c>
      <c r="D17">
        <v>120584</v>
      </c>
      <c r="E17">
        <v>35263</v>
      </c>
      <c r="F17">
        <v>82761</v>
      </c>
      <c r="H17">
        <v>75054</v>
      </c>
      <c r="J17">
        <f t="shared" si="0"/>
        <v>67986.8</v>
      </c>
      <c r="K17">
        <f t="shared" si="1"/>
        <v>1.1039495902145711</v>
      </c>
      <c r="L17">
        <f t="shared" si="2"/>
        <v>120584</v>
      </c>
      <c r="M17">
        <f t="shared" si="3"/>
        <v>35263</v>
      </c>
      <c r="N17">
        <f t="shared" si="4"/>
        <v>67986.8</v>
      </c>
      <c r="O17">
        <f t="shared" si="5"/>
        <v>85321</v>
      </c>
      <c r="Q17">
        <v>-1083</v>
      </c>
      <c r="R17">
        <v>513</v>
      </c>
      <c r="T17">
        <v>-401.19999999999709</v>
      </c>
      <c r="U17">
        <v>111.19999999999709</v>
      </c>
      <c r="W17">
        <v>1737.2</v>
      </c>
      <c r="X17">
        <v>467.59999999999997</v>
      </c>
      <c r="AB17">
        <v>67986.8</v>
      </c>
      <c r="AC17">
        <v>1.1039495902145711</v>
      </c>
      <c r="AI17">
        <v>67986.8</v>
      </c>
      <c r="AJ17">
        <v>1.1039495902145711</v>
      </c>
    </row>
    <row r="18" spans="2:38" x14ac:dyDescent="0.25">
      <c r="B18">
        <v>114126</v>
      </c>
      <c r="C18">
        <v>74124</v>
      </c>
      <c r="D18">
        <v>107552</v>
      </c>
      <c r="E18">
        <v>36869</v>
      </c>
      <c r="F18">
        <v>86049</v>
      </c>
      <c r="H18">
        <v>126865</v>
      </c>
      <c r="J18">
        <f t="shared" si="0"/>
        <v>83744</v>
      </c>
      <c r="K18">
        <f t="shared" si="1"/>
        <v>1.5149145013374092</v>
      </c>
      <c r="L18">
        <f t="shared" si="2"/>
        <v>114126</v>
      </c>
      <c r="M18">
        <f t="shared" si="3"/>
        <v>36869</v>
      </c>
      <c r="N18">
        <f t="shared" si="4"/>
        <v>83744</v>
      </c>
      <c r="O18">
        <f t="shared" si="5"/>
        <v>77257</v>
      </c>
      <c r="Q18">
        <v>-4622</v>
      </c>
      <c r="R18">
        <v>-289</v>
      </c>
      <c r="T18">
        <v>-2134.6000000000058</v>
      </c>
      <c r="U18">
        <v>11</v>
      </c>
      <c r="W18">
        <v>3831.3999999999996</v>
      </c>
      <c r="X18">
        <v>459</v>
      </c>
      <c r="AF18">
        <v>83744</v>
      </c>
      <c r="AG18">
        <v>1.5149145013374092</v>
      </c>
      <c r="AK18">
        <v>83744</v>
      </c>
      <c r="AL18">
        <v>1.5149145013374092</v>
      </c>
    </row>
    <row r="19" spans="2:38" x14ac:dyDescent="0.25">
      <c r="B19">
        <v>36742</v>
      </c>
      <c r="C19">
        <v>58318</v>
      </c>
      <c r="D19">
        <v>18828</v>
      </c>
      <c r="E19">
        <v>36747</v>
      </c>
      <c r="F19">
        <v>15996</v>
      </c>
      <c r="H19">
        <v>87889</v>
      </c>
      <c r="J19">
        <f t="shared" si="0"/>
        <v>33326.199999999997</v>
      </c>
      <c r="K19">
        <f t="shared" si="1"/>
        <v>2.6372343681547852</v>
      </c>
      <c r="L19">
        <f t="shared" si="2"/>
        <v>58318</v>
      </c>
      <c r="M19">
        <f t="shared" si="3"/>
        <v>15996</v>
      </c>
      <c r="N19">
        <f t="shared" si="4"/>
        <v>33326.199999999997</v>
      </c>
      <c r="O19">
        <f t="shared" si="5"/>
        <v>42322</v>
      </c>
      <c r="Q19">
        <v>2527</v>
      </c>
      <c r="R19">
        <v>-474</v>
      </c>
      <c r="T19">
        <v>3338.7999999999956</v>
      </c>
      <c r="U19">
        <v>-254.80000000000291</v>
      </c>
      <c r="W19">
        <v>3338.8</v>
      </c>
      <c r="X19">
        <v>254.8</v>
      </c>
      <c r="AD19">
        <v>33326.199999999997</v>
      </c>
      <c r="AE19">
        <v>2.6372343681547852</v>
      </c>
      <c r="AK19">
        <v>33326.199999999997</v>
      </c>
      <c r="AL19">
        <v>2.6372343681547852</v>
      </c>
    </row>
    <row r="20" spans="2:38" x14ac:dyDescent="0.25">
      <c r="B20">
        <v>83518</v>
      </c>
      <c r="C20">
        <v>92491</v>
      </c>
      <c r="D20">
        <v>118757</v>
      </c>
      <c r="E20">
        <v>38044</v>
      </c>
      <c r="F20">
        <v>118890</v>
      </c>
      <c r="H20">
        <v>136002</v>
      </c>
      <c r="J20">
        <f t="shared" si="0"/>
        <v>90340</v>
      </c>
      <c r="K20">
        <f t="shared" si="1"/>
        <v>1.5054460925392961</v>
      </c>
      <c r="L20">
        <f t="shared" si="2"/>
        <v>118890</v>
      </c>
      <c r="M20">
        <f t="shared" si="3"/>
        <v>38044</v>
      </c>
      <c r="N20">
        <f t="shared" si="4"/>
        <v>90340</v>
      </c>
      <c r="O20">
        <f t="shared" si="5"/>
        <v>80846</v>
      </c>
      <c r="Q20">
        <v>-1266</v>
      </c>
      <c r="R20">
        <v>72</v>
      </c>
      <c r="T20">
        <v>820.60000000000582</v>
      </c>
      <c r="U20">
        <v>197</v>
      </c>
      <c r="W20">
        <v>2366.1999999999998</v>
      </c>
      <c r="X20">
        <v>199.79999999999998</v>
      </c>
      <c r="AF20">
        <v>90340</v>
      </c>
      <c r="AG20">
        <v>1.5054460925392961</v>
      </c>
      <c r="AK20">
        <v>90340</v>
      </c>
      <c r="AL20">
        <v>1.5054460925392961</v>
      </c>
    </row>
    <row r="21" spans="2:38" x14ac:dyDescent="0.25">
      <c r="B21">
        <v>36704</v>
      </c>
      <c r="C21">
        <v>89103</v>
      </c>
      <c r="D21">
        <v>112704</v>
      </c>
      <c r="E21">
        <v>96266</v>
      </c>
      <c r="F21">
        <v>56141</v>
      </c>
      <c r="H21">
        <v>113603</v>
      </c>
      <c r="J21">
        <f t="shared" si="0"/>
        <v>78183.600000000006</v>
      </c>
      <c r="K21">
        <f t="shared" si="1"/>
        <v>1.4530285123734388</v>
      </c>
      <c r="L21">
        <f t="shared" si="2"/>
        <v>112704</v>
      </c>
      <c r="M21">
        <f t="shared" si="3"/>
        <v>36704</v>
      </c>
      <c r="N21">
        <f t="shared" si="4"/>
        <v>78183.600000000006</v>
      </c>
      <c r="O21">
        <f t="shared" si="5"/>
        <v>76000</v>
      </c>
      <c r="Q21">
        <v>-4969</v>
      </c>
      <c r="R21">
        <v>-19</v>
      </c>
      <c r="T21">
        <v>-1545</v>
      </c>
      <c r="U21">
        <v>-188.79999999998836</v>
      </c>
      <c r="W21">
        <v>1733</v>
      </c>
      <c r="X21">
        <v>306.40000000000003</v>
      </c>
      <c r="AF21">
        <v>78183.600000000006</v>
      </c>
      <c r="AG21">
        <v>1.4530285123734388</v>
      </c>
      <c r="AK21">
        <v>78183.600000000006</v>
      </c>
      <c r="AL21">
        <v>1.4530285123734388</v>
      </c>
    </row>
    <row r="22" spans="2:38" x14ac:dyDescent="0.25">
      <c r="B22">
        <v>58607</v>
      </c>
      <c r="C22">
        <v>50586</v>
      </c>
      <c r="D22">
        <v>97364</v>
      </c>
      <c r="E22">
        <v>58198</v>
      </c>
      <c r="F22">
        <v>98095</v>
      </c>
      <c r="H22">
        <v>100605</v>
      </c>
      <c r="J22">
        <f t="shared" si="0"/>
        <v>72570</v>
      </c>
      <c r="K22">
        <f t="shared" si="1"/>
        <v>1.3863166597767673</v>
      </c>
      <c r="L22">
        <f t="shared" si="2"/>
        <v>98095</v>
      </c>
      <c r="M22">
        <f t="shared" si="3"/>
        <v>50586</v>
      </c>
      <c r="N22">
        <f t="shared" si="4"/>
        <v>72570</v>
      </c>
      <c r="O22">
        <f t="shared" si="5"/>
        <v>47509</v>
      </c>
      <c r="Q22">
        <v>975</v>
      </c>
      <c r="R22">
        <v>-809</v>
      </c>
      <c r="T22">
        <v>1968</v>
      </c>
      <c r="U22">
        <v>-6</v>
      </c>
      <c r="W22">
        <v>4060</v>
      </c>
      <c r="X22">
        <v>331.6</v>
      </c>
      <c r="AB22">
        <v>72570</v>
      </c>
      <c r="AC22">
        <v>1.3863166597767673</v>
      </c>
      <c r="AK22">
        <v>72570</v>
      </c>
      <c r="AL22">
        <v>1.3863166597767673</v>
      </c>
    </row>
    <row r="23" spans="2:38" x14ac:dyDescent="0.25">
      <c r="B23">
        <v>90624</v>
      </c>
      <c r="C23">
        <v>35475</v>
      </c>
      <c r="D23">
        <v>14865</v>
      </c>
      <c r="E23">
        <v>39880</v>
      </c>
      <c r="F23">
        <v>52294</v>
      </c>
      <c r="H23">
        <v>65868</v>
      </c>
      <c r="J23">
        <f t="shared" si="0"/>
        <v>46627.6</v>
      </c>
      <c r="K23">
        <f t="shared" si="1"/>
        <v>1.4126397241118995</v>
      </c>
      <c r="L23">
        <f t="shared" si="2"/>
        <v>90624</v>
      </c>
      <c r="M23">
        <f t="shared" si="3"/>
        <v>14865</v>
      </c>
      <c r="N23">
        <f t="shared" si="4"/>
        <v>46627.6</v>
      </c>
      <c r="O23">
        <f t="shared" si="5"/>
        <v>75759</v>
      </c>
      <c r="Q23">
        <v>1539</v>
      </c>
      <c r="R23">
        <v>99</v>
      </c>
      <c r="T23">
        <v>1954</v>
      </c>
      <c r="U23">
        <v>3.7999999999956344</v>
      </c>
      <c r="W23">
        <v>2631.6000000000004</v>
      </c>
      <c r="X23">
        <v>8.1999999999999993</v>
      </c>
      <c r="Z23">
        <v>46627.6</v>
      </c>
      <c r="AA23">
        <v>1.4126397241118995</v>
      </c>
      <c r="AK23">
        <v>46627.6</v>
      </c>
      <c r="AL23">
        <v>1.4126397241118995</v>
      </c>
    </row>
    <row r="24" spans="2:38" x14ac:dyDescent="0.25">
      <c r="B24">
        <v>13878</v>
      </c>
      <c r="C24">
        <v>107705</v>
      </c>
      <c r="D24">
        <v>24086</v>
      </c>
      <c r="E24">
        <v>44639</v>
      </c>
      <c r="F24">
        <v>57242</v>
      </c>
      <c r="H24">
        <v>71915</v>
      </c>
      <c r="J24">
        <f t="shared" si="0"/>
        <v>49510</v>
      </c>
      <c r="K24">
        <f t="shared" si="1"/>
        <v>1.4525348414461725</v>
      </c>
      <c r="L24">
        <f t="shared" si="2"/>
        <v>107705</v>
      </c>
      <c r="M24">
        <f t="shared" si="3"/>
        <v>13878</v>
      </c>
      <c r="N24">
        <f t="shared" si="4"/>
        <v>49510</v>
      </c>
      <c r="O24">
        <f t="shared" si="5"/>
        <v>93827</v>
      </c>
      <c r="Q24">
        <v>1805</v>
      </c>
      <c r="R24">
        <v>-94</v>
      </c>
      <c r="T24">
        <v>-2248.4000000000015</v>
      </c>
      <c r="U24">
        <v>-122.80000000000291</v>
      </c>
      <c r="W24">
        <v>2357.2000000000003</v>
      </c>
      <c r="X24">
        <v>206.8</v>
      </c>
      <c r="Z24">
        <v>49510</v>
      </c>
      <c r="AA24">
        <v>1.4525348414461725</v>
      </c>
      <c r="AK24">
        <v>49510</v>
      </c>
      <c r="AL24">
        <v>1.4525348414461725</v>
      </c>
    </row>
    <row r="25" spans="2:38" x14ac:dyDescent="0.25">
      <c r="B25">
        <v>16426</v>
      </c>
      <c r="C25">
        <v>710</v>
      </c>
      <c r="D25">
        <v>92785</v>
      </c>
      <c r="E25">
        <v>25787</v>
      </c>
      <c r="F25">
        <v>6660</v>
      </c>
      <c r="H25">
        <v>54523</v>
      </c>
      <c r="J25">
        <f t="shared" si="0"/>
        <v>28473.599999999999</v>
      </c>
      <c r="K25">
        <f t="shared" si="1"/>
        <v>1.9148614857271298</v>
      </c>
      <c r="L25">
        <f t="shared" si="2"/>
        <v>92785</v>
      </c>
      <c r="M25">
        <f t="shared" si="3"/>
        <v>710</v>
      </c>
      <c r="N25">
        <f t="shared" si="4"/>
        <v>28473.599999999999</v>
      </c>
      <c r="O25">
        <f t="shared" si="5"/>
        <v>92075</v>
      </c>
      <c r="Q25">
        <v>-1688</v>
      </c>
      <c r="R25">
        <v>561</v>
      </c>
      <c r="T25">
        <v>-1858.2000000000007</v>
      </c>
      <c r="U25">
        <v>-297.40000000000146</v>
      </c>
      <c r="W25">
        <v>2037.8</v>
      </c>
      <c r="X25">
        <v>299</v>
      </c>
      <c r="AD25">
        <v>28473.599999999999</v>
      </c>
      <c r="AE25">
        <v>1.9148614857271298</v>
      </c>
      <c r="AK25">
        <v>28473.599999999999</v>
      </c>
      <c r="AL25">
        <v>1.9148614857271298</v>
      </c>
    </row>
    <row r="26" spans="2:38" x14ac:dyDescent="0.25">
      <c r="B26">
        <v>65675</v>
      </c>
      <c r="C26">
        <v>38560</v>
      </c>
      <c r="D26">
        <v>10827</v>
      </c>
      <c r="E26">
        <v>28400</v>
      </c>
      <c r="F26">
        <v>99077</v>
      </c>
      <c r="H26">
        <v>63002</v>
      </c>
      <c r="J26">
        <f t="shared" si="0"/>
        <v>48507.8</v>
      </c>
      <c r="K26">
        <f t="shared" si="1"/>
        <v>1.2988014298731336</v>
      </c>
      <c r="L26">
        <f t="shared" si="2"/>
        <v>99077</v>
      </c>
      <c r="M26">
        <f t="shared" si="3"/>
        <v>10827</v>
      </c>
      <c r="N26">
        <f t="shared" si="4"/>
        <v>48507.8</v>
      </c>
      <c r="O26">
        <f t="shared" si="5"/>
        <v>88250</v>
      </c>
      <c r="Q26">
        <v>-3418</v>
      </c>
      <c r="R26">
        <v>-8</v>
      </c>
      <c r="T26">
        <v>2235.2000000000044</v>
      </c>
      <c r="U26">
        <v>251.60000000000582</v>
      </c>
      <c r="W26">
        <v>2235.1999999999998</v>
      </c>
      <c r="X26">
        <v>265.20000000000005</v>
      </c>
      <c r="Z26">
        <v>48507.8</v>
      </c>
      <c r="AA26">
        <v>1.2988014298731336</v>
      </c>
      <c r="AK26">
        <v>48507.8</v>
      </c>
      <c r="AL26">
        <v>1.2988014298731336</v>
      </c>
    </row>
    <row r="27" spans="2:38" x14ac:dyDescent="0.25">
      <c r="B27">
        <v>38420</v>
      </c>
      <c r="C27">
        <v>101959</v>
      </c>
      <c r="D27">
        <v>23833</v>
      </c>
      <c r="E27">
        <v>8194</v>
      </c>
      <c r="F27">
        <v>2096</v>
      </c>
      <c r="H27">
        <v>86542</v>
      </c>
      <c r="J27">
        <f t="shared" si="0"/>
        <v>34900.400000000001</v>
      </c>
      <c r="K27">
        <f t="shared" si="1"/>
        <v>2.479685046589724</v>
      </c>
      <c r="L27">
        <f t="shared" si="2"/>
        <v>101959</v>
      </c>
      <c r="M27">
        <f t="shared" si="3"/>
        <v>2096</v>
      </c>
      <c r="N27">
        <f t="shared" si="4"/>
        <v>34900.400000000001</v>
      </c>
      <c r="O27">
        <f t="shared" si="5"/>
        <v>99863</v>
      </c>
      <c r="Q27">
        <v>-1772</v>
      </c>
      <c r="R27">
        <v>29</v>
      </c>
      <c r="T27">
        <v>-695.79999999999563</v>
      </c>
      <c r="U27">
        <v>-88.19999999999709</v>
      </c>
      <c r="W27">
        <v>4708.2</v>
      </c>
      <c r="X27">
        <v>423.4</v>
      </c>
      <c r="AD27">
        <v>34900.400000000001</v>
      </c>
      <c r="AE27">
        <v>2.479685046589724</v>
      </c>
      <c r="AK27">
        <v>34900.400000000001</v>
      </c>
      <c r="AL27">
        <v>2.479685046589724</v>
      </c>
    </row>
    <row r="28" spans="2:38" x14ac:dyDescent="0.25">
      <c r="B28">
        <v>120419</v>
      </c>
      <c r="C28">
        <v>119618</v>
      </c>
      <c r="D28">
        <v>72807</v>
      </c>
      <c r="E28">
        <v>54145</v>
      </c>
      <c r="F28">
        <v>79832</v>
      </c>
      <c r="H28">
        <v>92562</v>
      </c>
      <c r="J28">
        <f t="shared" si="0"/>
        <v>89364.2</v>
      </c>
      <c r="K28">
        <f t="shared" si="1"/>
        <v>1.0357839045165738</v>
      </c>
      <c r="L28">
        <f t="shared" si="2"/>
        <v>120419</v>
      </c>
      <c r="M28">
        <f t="shared" si="3"/>
        <v>54145</v>
      </c>
      <c r="N28">
        <f t="shared" si="4"/>
        <v>89364.2</v>
      </c>
      <c r="O28">
        <f t="shared" si="5"/>
        <v>66274</v>
      </c>
      <c r="Q28">
        <v>-2886</v>
      </c>
      <c r="R28">
        <v>-905</v>
      </c>
      <c r="T28">
        <v>-721</v>
      </c>
      <c r="U28">
        <v>-296.19999999999709</v>
      </c>
      <c r="W28">
        <v>1849</v>
      </c>
      <c r="X28">
        <v>518.59999999999991</v>
      </c>
      <c r="AB28">
        <v>89364.2</v>
      </c>
      <c r="AC28">
        <v>1.0357839045165738</v>
      </c>
      <c r="AI28">
        <v>89364.2</v>
      </c>
      <c r="AJ28">
        <v>1.0357839045165738</v>
      </c>
    </row>
    <row r="29" spans="2:38" x14ac:dyDescent="0.25">
      <c r="B29">
        <v>8983</v>
      </c>
      <c r="C29">
        <v>103799</v>
      </c>
      <c r="D29">
        <v>113401</v>
      </c>
      <c r="E29">
        <v>75670</v>
      </c>
      <c r="F29">
        <v>19567</v>
      </c>
      <c r="H29">
        <v>75113</v>
      </c>
      <c r="J29">
        <f t="shared" si="0"/>
        <v>64284</v>
      </c>
      <c r="K29">
        <f t="shared" si="1"/>
        <v>1.1684556032605313</v>
      </c>
      <c r="L29">
        <f t="shared" si="2"/>
        <v>113401</v>
      </c>
      <c r="M29">
        <f t="shared" si="3"/>
        <v>8983</v>
      </c>
      <c r="N29">
        <f t="shared" si="4"/>
        <v>64284</v>
      </c>
      <c r="O29">
        <f t="shared" si="5"/>
        <v>104418</v>
      </c>
      <c r="Q29">
        <v>1436</v>
      </c>
      <c r="R29">
        <v>0</v>
      </c>
      <c r="T29">
        <v>-537</v>
      </c>
      <c r="U29">
        <v>130</v>
      </c>
      <c r="W29">
        <v>3304.2</v>
      </c>
      <c r="X29">
        <v>456</v>
      </c>
      <c r="AB29">
        <v>64284</v>
      </c>
      <c r="AC29">
        <v>1.1684556032605313</v>
      </c>
      <c r="AI29">
        <v>64284</v>
      </c>
      <c r="AJ29">
        <v>1.1684556032605313</v>
      </c>
    </row>
    <row r="30" spans="2:38" x14ac:dyDescent="0.25">
      <c r="B30">
        <v>114485</v>
      </c>
      <c r="C30">
        <v>44488</v>
      </c>
      <c r="D30">
        <v>85242</v>
      </c>
      <c r="E30">
        <v>120564</v>
      </c>
      <c r="F30">
        <v>33143</v>
      </c>
      <c r="H30">
        <v>121124</v>
      </c>
      <c r="J30">
        <f t="shared" si="0"/>
        <v>79584.399999999994</v>
      </c>
      <c r="K30">
        <f t="shared" si="1"/>
        <v>1.5219565643518078</v>
      </c>
      <c r="L30">
        <f t="shared" si="2"/>
        <v>120564</v>
      </c>
      <c r="M30">
        <f t="shared" si="3"/>
        <v>33143</v>
      </c>
      <c r="N30">
        <f t="shared" si="4"/>
        <v>79584.399999999994</v>
      </c>
      <c r="O30">
        <f t="shared" si="5"/>
        <v>87421</v>
      </c>
      <c r="Q30">
        <v>2183</v>
      </c>
      <c r="R30">
        <v>555</v>
      </c>
      <c r="T30">
        <v>-1275.8000000000029</v>
      </c>
      <c r="U30">
        <v>10.799999999988358</v>
      </c>
      <c r="W30">
        <v>3965.0000000000005</v>
      </c>
      <c r="X30">
        <v>473.20000000000005</v>
      </c>
      <c r="AF30">
        <v>79584.399999999994</v>
      </c>
      <c r="AG30">
        <v>1.5219565643518078</v>
      </c>
      <c r="AK30">
        <v>79584.399999999994</v>
      </c>
      <c r="AL30">
        <v>1.5219565643518078</v>
      </c>
    </row>
    <row r="31" spans="2:38" x14ac:dyDescent="0.25">
      <c r="B31">
        <v>88000</v>
      </c>
      <c r="C31">
        <v>88352</v>
      </c>
      <c r="D31">
        <v>48913</v>
      </c>
      <c r="E31">
        <v>117620</v>
      </c>
      <c r="F31">
        <v>108457</v>
      </c>
      <c r="H31">
        <v>102194</v>
      </c>
      <c r="J31">
        <f t="shared" si="0"/>
        <v>90268.4</v>
      </c>
      <c r="K31">
        <f t="shared" si="1"/>
        <v>1.1321126773045718</v>
      </c>
      <c r="L31">
        <f t="shared" si="2"/>
        <v>117620</v>
      </c>
      <c r="M31">
        <f t="shared" si="3"/>
        <v>48913</v>
      </c>
      <c r="N31">
        <f t="shared" si="4"/>
        <v>90268.4</v>
      </c>
      <c r="O31">
        <f t="shared" si="5"/>
        <v>68707</v>
      </c>
      <c r="Q31">
        <v>-511</v>
      </c>
      <c r="R31">
        <v>700</v>
      </c>
      <c r="T31">
        <v>-431.80000000000291</v>
      </c>
      <c r="U31">
        <v>109.19999999999709</v>
      </c>
      <c r="W31">
        <v>3247.8</v>
      </c>
      <c r="X31">
        <v>378.00000000000006</v>
      </c>
      <c r="AB31">
        <v>90268.4</v>
      </c>
      <c r="AC31">
        <v>1.1321126773045718</v>
      </c>
      <c r="AI31">
        <v>90268.4</v>
      </c>
      <c r="AJ31">
        <v>1.1321126773045718</v>
      </c>
    </row>
    <row r="32" spans="2:38" x14ac:dyDescent="0.25">
      <c r="B32">
        <v>112549</v>
      </c>
      <c r="C32">
        <v>32986</v>
      </c>
      <c r="D32">
        <v>12587</v>
      </c>
      <c r="E32">
        <v>90543</v>
      </c>
      <c r="F32">
        <v>48553</v>
      </c>
      <c r="H32">
        <v>67911</v>
      </c>
      <c r="J32">
        <f t="shared" si="0"/>
        <v>59443.6</v>
      </c>
      <c r="K32">
        <f t="shared" si="1"/>
        <v>1.1424442664979915</v>
      </c>
      <c r="L32">
        <f t="shared" si="2"/>
        <v>112549</v>
      </c>
      <c r="M32">
        <f t="shared" si="3"/>
        <v>12587</v>
      </c>
      <c r="N32">
        <f t="shared" si="4"/>
        <v>59443.6</v>
      </c>
      <c r="O32">
        <f t="shared" si="5"/>
        <v>99962</v>
      </c>
      <c r="Q32">
        <v>-1092</v>
      </c>
      <c r="R32">
        <v>-30</v>
      </c>
      <c r="T32">
        <v>-2696</v>
      </c>
      <c r="U32">
        <v>-250.80000000000291</v>
      </c>
      <c r="W32">
        <v>2809.2000000000003</v>
      </c>
      <c r="X32">
        <v>262.39999999999998</v>
      </c>
      <c r="AB32">
        <v>59443.6</v>
      </c>
      <c r="AC32">
        <v>1.1424442664979915</v>
      </c>
      <c r="AI32">
        <v>59443.6</v>
      </c>
      <c r="AJ32">
        <v>1.1424442664979915</v>
      </c>
    </row>
    <row r="33" spans="2:38" x14ac:dyDescent="0.25">
      <c r="B33">
        <v>86347</v>
      </c>
      <c r="C33">
        <v>111756</v>
      </c>
      <c r="D33">
        <v>27490</v>
      </c>
      <c r="E33">
        <v>58102</v>
      </c>
      <c r="F33">
        <v>48163</v>
      </c>
      <c r="H33">
        <v>117231</v>
      </c>
      <c r="J33">
        <f t="shared" si="0"/>
        <v>66371.600000000006</v>
      </c>
      <c r="K33">
        <f t="shared" si="1"/>
        <v>1.7662825666399482</v>
      </c>
      <c r="L33">
        <f t="shared" si="2"/>
        <v>111756</v>
      </c>
      <c r="M33">
        <f t="shared" si="3"/>
        <v>27490</v>
      </c>
      <c r="N33">
        <f t="shared" si="4"/>
        <v>66371.600000000006</v>
      </c>
      <c r="O33">
        <f t="shared" si="5"/>
        <v>84266</v>
      </c>
      <c r="Q33">
        <v>-2448</v>
      </c>
      <c r="R33">
        <v>-205</v>
      </c>
      <c r="T33">
        <v>4281.2000000000044</v>
      </c>
      <c r="U33">
        <v>399.80000000000291</v>
      </c>
      <c r="W33">
        <v>4281.2</v>
      </c>
      <c r="X33">
        <v>399.8</v>
      </c>
      <c r="AF33">
        <v>66371.600000000006</v>
      </c>
      <c r="AG33">
        <v>1.7662825666399482</v>
      </c>
      <c r="AK33">
        <v>66371.600000000006</v>
      </c>
      <c r="AL33">
        <v>1.7662825666399482</v>
      </c>
    </row>
    <row r="34" spans="2:38" x14ac:dyDescent="0.25">
      <c r="B34">
        <v>66016</v>
      </c>
      <c r="C34">
        <v>118721</v>
      </c>
      <c r="D34">
        <v>113857</v>
      </c>
      <c r="E34">
        <v>4573</v>
      </c>
      <c r="F34">
        <v>21665</v>
      </c>
      <c r="H34">
        <v>122993</v>
      </c>
      <c r="J34">
        <f t="shared" ref="J34:J65" si="6">AVERAGE(B34:F34)</f>
        <v>64966.400000000001</v>
      </c>
      <c r="K34">
        <f t="shared" ref="K34:K65" si="7">H34/J34</f>
        <v>1.8931786277214067</v>
      </c>
      <c r="L34">
        <f t="shared" ref="L34:L65" si="8">MAX(B34:F34)</f>
        <v>118721</v>
      </c>
      <c r="M34">
        <f t="shared" ref="M34:M65" si="9">MIN(B34:F34)</f>
        <v>4573</v>
      </c>
      <c r="N34">
        <f t="shared" ref="N34:N65" si="10">AVERAGE(B34:F34)</f>
        <v>64966.400000000001</v>
      </c>
      <c r="O34">
        <f t="shared" ref="O34:O65" si="11">L34-M34</f>
        <v>114148</v>
      </c>
      <c r="Q34">
        <v>-745</v>
      </c>
      <c r="R34">
        <v>-918</v>
      </c>
      <c r="T34">
        <v>1055.5999999999985</v>
      </c>
      <c r="U34">
        <v>-127</v>
      </c>
      <c r="W34">
        <v>2246</v>
      </c>
      <c r="X34">
        <v>401.4</v>
      </c>
      <c r="AF34">
        <v>64966.400000000001</v>
      </c>
      <c r="AG34">
        <v>1.8931786277214067</v>
      </c>
      <c r="AK34">
        <v>64966.400000000001</v>
      </c>
      <c r="AL34">
        <v>1.8931786277214067</v>
      </c>
    </row>
    <row r="35" spans="2:38" x14ac:dyDescent="0.25">
      <c r="B35">
        <v>88347</v>
      </c>
      <c r="C35">
        <v>106526</v>
      </c>
      <c r="D35">
        <v>41881</v>
      </c>
      <c r="E35">
        <v>83945</v>
      </c>
      <c r="F35">
        <v>117665</v>
      </c>
      <c r="H35">
        <v>115068</v>
      </c>
      <c r="J35">
        <f t="shared" si="6"/>
        <v>87672.8</v>
      </c>
      <c r="K35">
        <f t="shared" si="7"/>
        <v>1.3124709145824018</v>
      </c>
      <c r="L35">
        <f t="shared" si="8"/>
        <v>117665</v>
      </c>
      <c r="M35">
        <f t="shared" si="9"/>
        <v>41881</v>
      </c>
      <c r="N35">
        <f t="shared" si="10"/>
        <v>87672.8</v>
      </c>
      <c r="O35">
        <f t="shared" si="11"/>
        <v>75784</v>
      </c>
      <c r="Q35">
        <v>2769</v>
      </c>
      <c r="R35">
        <v>711</v>
      </c>
      <c r="T35">
        <v>-2117.1999999999971</v>
      </c>
      <c r="U35">
        <v>-432</v>
      </c>
      <c r="W35">
        <v>2682</v>
      </c>
      <c r="X35">
        <v>432</v>
      </c>
      <c r="AB35">
        <v>87672.8</v>
      </c>
      <c r="AC35">
        <v>1.3124709145824018</v>
      </c>
      <c r="AK35">
        <v>87672.8</v>
      </c>
      <c r="AL35">
        <v>1.3124709145824018</v>
      </c>
    </row>
    <row r="36" spans="2:38" x14ac:dyDescent="0.25">
      <c r="B36">
        <v>12597</v>
      </c>
      <c r="C36">
        <v>61655</v>
      </c>
      <c r="D36">
        <v>25341</v>
      </c>
      <c r="E36">
        <v>37702</v>
      </c>
      <c r="F36">
        <v>37862</v>
      </c>
      <c r="H36">
        <v>69134</v>
      </c>
      <c r="J36">
        <f t="shared" si="6"/>
        <v>35031.4</v>
      </c>
      <c r="K36">
        <f t="shared" si="7"/>
        <v>1.9734866434113394</v>
      </c>
      <c r="L36">
        <f t="shared" si="8"/>
        <v>61655</v>
      </c>
      <c r="M36">
        <f t="shared" si="9"/>
        <v>12597</v>
      </c>
      <c r="N36">
        <f t="shared" si="10"/>
        <v>35031.4</v>
      </c>
      <c r="O36">
        <f t="shared" si="11"/>
        <v>49058</v>
      </c>
      <c r="Q36">
        <v>3206</v>
      </c>
      <c r="R36">
        <v>-884</v>
      </c>
      <c r="T36">
        <v>-294.19999999999709</v>
      </c>
      <c r="U36">
        <v>33.400000000001455</v>
      </c>
      <c r="W36">
        <v>3300.6</v>
      </c>
      <c r="X36">
        <v>165</v>
      </c>
      <c r="AD36">
        <v>35031.4</v>
      </c>
      <c r="AE36">
        <v>1.9734866434113394</v>
      </c>
      <c r="AK36">
        <v>35031.4</v>
      </c>
      <c r="AL36">
        <v>1.9734866434113394</v>
      </c>
    </row>
    <row r="37" spans="2:38" x14ac:dyDescent="0.25">
      <c r="B37">
        <v>11517</v>
      </c>
      <c r="C37">
        <v>84300</v>
      </c>
      <c r="D37">
        <v>62048</v>
      </c>
      <c r="E37">
        <v>41044</v>
      </c>
      <c r="F37">
        <v>14145</v>
      </c>
      <c r="H37">
        <v>88214</v>
      </c>
      <c r="J37">
        <f t="shared" si="6"/>
        <v>42610.8</v>
      </c>
      <c r="K37">
        <f t="shared" si="7"/>
        <v>2.0702263275976982</v>
      </c>
      <c r="L37">
        <f t="shared" si="8"/>
        <v>84300</v>
      </c>
      <c r="M37">
        <f t="shared" si="9"/>
        <v>11517</v>
      </c>
      <c r="N37">
        <f t="shared" si="10"/>
        <v>42610.8</v>
      </c>
      <c r="O37">
        <f t="shared" si="11"/>
        <v>72783</v>
      </c>
      <c r="Q37">
        <v>-4528</v>
      </c>
      <c r="R37">
        <v>5</v>
      </c>
      <c r="T37">
        <v>1947</v>
      </c>
      <c r="U37">
        <v>-232.59999999999854</v>
      </c>
      <c r="W37">
        <v>1996.1999999999998</v>
      </c>
      <c r="X37">
        <v>305.39999999999998</v>
      </c>
      <c r="AD37">
        <v>42610.8</v>
      </c>
      <c r="AE37">
        <v>2.0702263275976982</v>
      </c>
      <c r="AK37">
        <v>42610.8</v>
      </c>
      <c r="AL37">
        <v>2.0702263275976982</v>
      </c>
    </row>
    <row r="38" spans="2:38" x14ac:dyDescent="0.25">
      <c r="B38">
        <v>113373</v>
      </c>
      <c r="C38">
        <v>86995</v>
      </c>
      <c r="D38">
        <v>78864</v>
      </c>
      <c r="E38">
        <v>76925</v>
      </c>
      <c r="F38">
        <v>13708</v>
      </c>
      <c r="H38">
        <v>125550</v>
      </c>
      <c r="J38">
        <f t="shared" si="6"/>
        <v>73973</v>
      </c>
      <c r="K38">
        <f t="shared" si="7"/>
        <v>1.6972408851878389</v>
      </c>
      <c r="L38">
        <f t="shared" si="8"/>
        <v>113373</v>
      </c>
      <c r="M38">
        <f t="shared" si="9"/>
        <v>13708</v>
      </c>
      <c r="N38">
        <f t="shared" si="10"/>
        <v>73973</v>
      </c>
      <c r="O38">
        <f t="shared" si="11"/>
        <v>99665</v>
      </c>
      <c r="Q38">
        <v>-1386</v>
      </c>
      <c r="R38">
        <v>4</v>
      </c>
      <c r="T38">
        <v>-1032.3999999999942</v>
      </c>
      <c r="U38">
        <v>-41</v>
      </c>
      <c r="W38">
        <v>1692</v>
      </c>
      <c r="X38">
        <v>150.19999999999999</v>
      </c>
      <c r="AF38">
        <v>73973</v>
      </c>
      <c r="AG38">
        <v>1.6972408851878389</v>
      </c>
      <c r="AK38">
        <v>73973</v>
      </c>
      <c r="AL38">
        <v>1.6972408851878389</v>
      </c>
    </row>
    <row r="39" spans="2:38" x14ac:dyDescent="0.25">
      <c r="B39">
        <v>60338</v>
      </c>
      <c r="C39">
        <v>106945</v>
      </c>
      <c r="D39">
        <v>104719</v>
      </c>
      <c r="E39">
        <v>86398</v>
      </c>
      <c r="F39">
        <v>72391</v>
      </c>
      <c r="H39">
        <v>94496</v>
      </c>
      <c r="J39">
        <f t="shared" si="6"/>
        <v>86158.2</v>
      </c>
      <c r="K39">
        <f t="shared" si="7"/>
        <v>1.0967731452142686</v>
      </c>
      <c r="L39">
        <f t="shared" si="8"/>
        <v>106945</v>
      </c>
      <c r="M39">
        <f t="shared" si="9"/>
        <v>60338</v>
      </c>
      <c r="N39">
        <f t="shared" si="10"/>
        <v>86158.2</v>
      </c>
      <c r="O39">
        <f t="shared" si="11"/>
        <v>46607</v>
      </c>
      <c r="Q39">
        <v>1508</v>
      </c>
      <c r="R39">
        <v>110</v>
      </c>
      <c r="T39">
        <v>894.59999999999127</v>
      </c>
      <c r="U39">
        <v>416.39999999999418</v>
      </c>
      <c r="W39">
        <v>1342.6</v>
      </c>
      <c r="X39">
        <v>480.79999999999995</v>
      </c>
      <c r="AB39">
        <v>86158.2</v>
      </c>
      <c r="AC39">
        <v>1.0967731452142686</v>
      </c>
      <c r="AI39">
        <v>86158.2</v>
      </c>
      <c r="AJ39">
        <v>1.0967731452142686</v>
      </c>
    </row>
    <row r="40" spans="2:38" x14ac:dyDescent="0.25">
      <c r="B40">
        <v>116326</v>
      </c>
      <c r="C40">
        <v>80077</v>
      </c>
      <c r="D40">
        <v>11995</v>
      </c>
      <c r="E40">
        <v>41361</v>
      </c>
      <c r="F40">
        <v>4654</v>
      </c>
      <c r="H40">
        <v>87133</v>
      </c>
      <c r="J40">
        <f t="shared" si="6"/>
        <v>50882.6</v>
      </c>
      <c r="K40">
        <f t="shared" si="7"/>
        <v>1.7124321477283</v>
      </c>
      <c r="L40">
        <f t="shared" si="8"/>
        <v>116326</v>
      </c>
      <c r="M40">
        <f t="shared" si="9"/>
        <v>4654</v>
      </c>
      <c r="N40">
        <f t="shared" si="10"/>
        <v>50882.6</v>
      </c>
      <c r="O40">
        <f t="shared" si="11"/>
        <v>111672</v>
      </c>
      <c r="Q40">
        <v>2017</v>
      </c>
      <c r="R40">
        <v>500</v>
      </c>
      <c r="T40">
        <v>-1515.4000000000015</v>
      </c>
      <c r="U40">
        <v>-36.80000000000291</v>
      </c>
      <c r="W40">
        <v>2881.8</v>
      </c>
      <c r="X40">
        <v>588.4</v>
      </c>
      <c r="AD40">
        <v>50882.6</v>
      </c>
      <c r="AE40">
        <v>1.7124321477283</v>
      </c>
      <c r="AK40">
        <v>50882.6</v>
      </c>
      <c r="AL40">
        <v>1.7124321477283</v>
      </c>
    </row>
    <row r="41" spans="2:38" x14ac:dyDescent="0.25">
      <c r="B41">
        <v>93109</v>
      </c>
      <c r="C41">
        <v>60981</v>
      </c>
      <c r="D41">
        <v>64080</v>
      </c>
      <c r="E41">
        <v>7124</v>
      </c>
      <c r="F41">
        <v>97599</v>
      </c>
      <c r="H41">
        <v>99956</v>
      </c>
      <c r="J41">
        <f t="shared" si="6"/>
        <v>64578.6</v>
      </c>
      <c r="K41">
        <f t="shared" si="7"/>
        <v>1.5478192466234946</v>
      </c>
      <c r="L41">
        <f t="shared" si="8"/>
        <v>97599</v>
      </c>
      <c r="M41">
        <f t="shared" si="9"/>
        <v>7124</v>
      </c>
      <c r="N41">
        <f t="shared" si="10"/>
        <v>64578.6</v>
      </c>
      <c r="O41">
        <f t="shared" si="11"/>
        <v>90475</v>
      </c>
      <c r="Q41">
        <v>-2134</v>
      </c>
      <c r="R41">
        <v>4</v>
      </c>
      <c r="T41">
        <v>-2776.2000000000044</v>
      </c>
      <c r="U41">
        <v>3</v>
      </c>
      <c r="W41">
        <v>2776.2</v>
      </c>
      <c r="X41">
        <v>61.400000000000006</v>
      </c>
      <c r="AF41">
        <v>64578.6</v>
      </c>
      <c r="AG41">
        <v>1.5478192466234946</v>
      </c>
      <c r="AK41">
        <v>64578.6</v>
      </c>
      <c r="AL41">
        <v>1.5478192466234946</v>
      </c>
    </row>
    <row r="42" spans="2:38" x14ac:dyDescent="0.25">
      <c r="B42">
        <v>89294</v>
      </c>
      <c r="C42">
        <v>40324</v>
      </c>
      <c r="D42">
        <v>45540</v>
      </c>
      <c r="E42">
        <v>92128</v>
      </c>
      <c r="F42">
        <v>1926</v>
      </c>
      <c r="H42">
        <v>105337</v>
      </c>
      <c r="J42">
        <f t="shared" si="6"/>
        <v>53842.400000000001</v>
      </c>
      <c r="K42">
        <f t="shared" si="7"/>
        <v>1.9563949601057902</v>
      </c>
      <c r="L42">
        <f t="shared" si="8"/>
        <v>92128</v>
      </c>
      <c r="M42">
        <f t="shared" si="9"/>
        <v>1926</v>
      </c>
      <c r="N42">
        <f t="shared" si="10"/>
        <v>53842.400000000001</v>
      </c>
      <c r="O42">
        <f t="shared" si="11"/>
        <v>90202</v>
      </c>
      <c r="Q42">
        <v>-3395</v>
      </c>
      <c r="R42">
        <v>-480</v>
      </c>
      <c r="T42">
        <v>-7</v>
      </c>
      <c r="U42">
        <v>-233.59999999999854</v>
      </c>
      <c r="W42">
        <v>1131</v>
      </c>
      <c r="X42">
        <v>234</v>
      </c>
      <c r="AD42">
        <v>53842.400000000001</v>
      </c>
      <c r="AE42">
        <v>1.9563949601057902</v>
      </c>
      <c r="AK42">
        <v>53842.400000000001</v>
      </c>
      <c r="AL42">
        <v>1.9563949601057902</v>
      </c>
    </row>
    <row r="43" spans="2:38" x14ac:dyDescent="0.25">
      <c r="B43">
        <v>13207</v>
      </c>
      <c r="C43">
        <v>81186</v>
      </c>
      <c r="D43">
        <v>33323</v>
      </c>
      <c r="E43">
        <v>89795</v>
      </c>
      <c r="F43">
        <v>27647</v>
      </c>
      <c r="H43">
        <v>101141</v>
      </c>
      <c r="J43">
        <f t="shared" si="6"/>
        <v>49031.6</v>
      </c>
      <c r="K43">
        <f t="shared" si="7"/>
        <v>2.0627717635157734</v>
      </c>
      <c r="L43">
        <f t="shared" si="8"/>
        <v>89795</v>
      </c>
      <c r="M43">
        <f t="shared" si="9"/>
        <v>13207</v>
      </c>
      <c r="N43">
        <f t="shared" si="10"/>
        <v>49031.6</v>
      </c>
      <c r="O43">
        <f t="shared" si="11"/>
        <v>76588</v>
      </c>
      <c r="Q43">
        <v>-949</v>
      </c>
      <c r="R43">
        <v>32</v>
      </c>
      <c r="T43">
        <v>1258.4000000000015</v>
      </c>
      <c r="U43">
        <v>46.400000000001455</v>
      </c>
      <c r="W43">
        <v>1258.4000000000001</v>
      </c>
      <c r="X43">
        <v>239.2</v>
      </c>
      <c r="AD43">
        <v>49031.6</v>
      </c>
      <c r="AE43">
        <v>2.0627717635157734</v>
      </c>
      <c r="AK43">
        <v>49031.6</v>
      </c>
      <c r="AL43">
        <v>2.0627717635157734</v>
      </c>
    </row>
    <row r="44" spans="2:38" x14ac:dyDescent="0.25">
      <c r="B44">
        <v>73032</v>
      </c>
      <c r="C44">
        <v>40494</v>
      </c>
      <c r="D44">
        <v>39178</v>
      </c>
      <c r="E44">
        <v>93206</v>
      </c>
      <c r="F44">
        <v>18415</v>
      </c>
      <c r="H44">
        <v>105052</v>
      </c>
      <c r="J44">
        <f t="shared" si="6"/>
        <v>52865</v>
      </c>
      <c r="K44">
        <f t="shared" si="7"/>
        <v>1.9871748794098174</v>
      </c>
      <c r="L44">
        <f t="shared" si="8"/>
        <v>93206</v>
      </c>
      <c r="M44">
        <f t="shared" si="9"/>
        <v>18415</v>
      </c>
      <c r="N44">
        <f t="shared" si="10"/>
        <v>52865</v>
      </c>
      <c r="O44">
        <f t="shared" si="11"/>
        <v>74791</v>
      </c>
      <c r="Q44">
        <v>-2204</v>
      </c>
      <c r="R44">
        <v>-552</v>
      </c>
      <c r="T44">
        <v>983.59999999999854</v>
      </c>
      <c r="U44">
        <v>-96.599999999998545</v>
      </c>
      <c r="W44">
        <v>2584</v>
      </c>
      <c r="X44">
        <v>310.60000000000002</v>
      </c>
      <c r="AD44">
        <v>52865</v>
      </c>
      <c r="AE44">
        <v>1.9871748794098174</v>
      </c>
      <c r="AK44">
        <v>52865</v>
      </c>
      <c r="AL44">
        <v>1.9871748794098174</v>
      </c>
    </row>
    <row r="45" spans="2:38" x14ac:dyDescent="0.25">
      <c r="B45">
        <v>113856</v>
      </c>
      <c r="C45">
        <v>66399</v>
      </c>
      <c r="D45">
        <v>90624</v>
      </c>
      <c r="E45">
        <v>38600</v>
      </c>
      <c r="F45">
        <v>117062</v>
      </c>
      <c r="H45">
        <v>89012</v>
      </c>
      <c r="J45">
        <f t="shared" si="6"/>
        <v>85308.2</v>
      </c>
      <c r="K45">
        <f t="shared" si="7"/>
        <v>1.0434166938231026</v>
      </c>
      <c r="L45">
        <f t="shared" si="8"/>
        <v>117062</v>
      </c>
      <c r="M45">
        <f t="shared" si="9"/>
        <v>38600</v>
      </c>
      <c r="N45">
        <f t="shared" si="10"/>
        <v>85308.2</v>
      </c>
      <c r="O45">
        <f t="shared" si="11"/>
        <v>78462</v>
      </c>
      <c r="Q45">
        <v>-778</v>
      </c>
      <c r="R45">
        <v>-60</v>
      </c>
      <c r="T45">
        <v>-472</v>
      </c>
      <c r="U45">
        <v>220.39999999999418</v>
      </c>
      <c r="W45">
        <v>2065.1999999999998</v>
      </c>
      <c r="X45">
        <v>342.4</v>
      </c>
      <c r="AB45">
        <v>85308.2</v>
      </c>
      <c r="AC45">
        <v>1.0434166938231026</v>
      </c>
      <c r="AI45">
        <v>85308.2</v>
      </c>
      <c r="AJ45">
        <v>1.0434166938231026</v>
      </c>
    </row>
    <row r="46" spans="2:38" x14ac:dyDescent="0.25">
      <c r="B46">
        <v>6302</v>
      </c>
      <c r="C46">
        <v>29996</v>
      </c>
      <c r="D46">
        <v>23257</v>
      </c>
      <c r="E46">
        <v>103224</v>
      </c>
      <c r="F46">
        <v>50451</v>
      </c>
      <c r="H46">
        <v>51825</v>
      </c>
      <c r="J46">
        <f t="shared" si="6"/>
        <v>42646</v>
      </c>
      <c r="K46">
        <f t="shared" si="7"/>
        <v>1.2152370679547906</v>
      </c>
      <c r="L46">
        <f t="shared" si="8"/>
        <v>103224</v>
      </c>
      <c r="M46">
        <f t="shared" si="9"/>
        <v>6302</v>
      </c>
      <c r="N46">
        <f t="shared" si="10"/>
        <v>42646</v>
      </c>
      <c r="O46">
        <f t="shared" si="11"/>
        <v>96922</v>
      </c>
      <c r="Q46">
        <v>411</v>
      </c>
      <c r="R46">
        <v>2</v>
      </c>
      <c r="T46">
        <v>826</v>
      </c>
      <c r="U46">
        <v>21.400000000001455</v>
      </c>
      <c r="W46">
        <v>3868</v>
      </c>
      <c r="X46">
        <v>330.6</v>
      </c>
      <c r="Z46">
        <v>42646</v>
      </c>
      <c r="AA46">
        <v>1.2152370679547906</v>
      </c>
      <c r="AK46">
        <v>42646</v>
      </c>
      <c r="AL46">
        <v>1.2152370679547906</v>
      </c>
    </row>
    <row r="47" spans="2:38" x14ac:dyDescent="0.25">
      <c r="B47">
        <v>48824</v>
      </c>
      <c r="C47">
        <v>62036</v>
      </c>
      <c r="D47">
        <v>101258</v>
      </c>
      <c r="E47">
        <v>50717</v>
      </c>
      <c r="F47">
        <v>82255</v>
      </c>
      <c r="H47">
        <v>128201</v>
      </c>
      <c r="J47">
        <f t="shared" si="6"/>
        <v>69018</v>
      </c>
      <c r="K47">
        <f t="shared" si="7"/>
        <v>1.8575009417833028</v>
      </c>
      <c r="L47">
        <f t="shared" si="8"/>
        <v>101258</v>
      </c>
      <c r="M47">
        <f t="shared" si="9"/>
        <v>48824</v>
      </c>
      <c r="N47">
        <f t="shared" si="10"/>
        <v>69018</v>
      </c>
      <c r="O47">
        <f t="shared" si="11"/>
        <v>52434</v>
      </c>
      <c r="Q47">
        <v>35</v>
      </c>
      <c r="R47">
        <v>-56</v>
      </c>
      <c r="T47">
        <v>187.19999999999709</v>
      </c>
      <c r="U47">
        <v>-116.80000000000291</v>
      </c>
      <c r="W47">
        <v>1162.3999999999999</v>
      </c>
      <c r="X47">
        <v>522.79999999999995</v>
      </c>
      <c r="AF47">
        <v>69018</v>
      </c>
      <c r="AG47">
        <v>1.8575009417833028</v>
      </c>
      <c r="AK47">
        <v>69018</v>
      </c>
      <c r="AL47">
        <v>1.8575009417833028</v>
      </c>
    </row>
    <row r="48" spans="2:38" x14ac:dyDescent="0.25">
      <c r="B48">
        <v>11226</v>
      </c>
      <c r="C48">
        <v>74484</v>
      </c>
      <c r="D48">
        <v>57859</v>
      </c>
      <c r="E48">
        <v>82350</v>
      </c>
      <c r="F48">
        <v>46066</v>
      </c>
      <c r="H48">
        <v>71586</v>
      </c>
      <c r="J48">
        <f t="shared" si="6"/>
        <v>54397</v>
      </c>
      <c r="K48">
        <f t="shared" si="7"/>
        <v>1.3159916907182381</v>
      </c>
      <c r="L48">
        <f t="shared" si="8"/>
        <v>82350</v>
      </c>
      <c r="M48">
        <f t="shared" si="9"/>
        <v>11226</v>
      </c>
      <c r="N48">
        <f t="shared" si="10"/>
        <v>54397</v>
      </c>
      <c r="O48">
        <f t="shared" si="11"/>
        <v>71124</v>
      </c>
      <c r="Q48">
        <v>-369</v>
      </c>
      <c r="R48">
        <v>839</v>
      </c>
      <c r="T48">
        <v>-682.40000000000146</v>
      </c>
      <c r="U48">
        <v>-300.80000000000291</v>
      </c>
      <c r="W48">
        <v>2492.0000000000005</v>
      </c>
      <c r="X48">
        <v>304.8</v>
      </c>
      <c r="Z48">
        <v>54397</v>
      </c>
      <c r="AA48">
        <v>1.3159916907182381</v>
      </c>
      <c r="AK48">
        <v>54397</v>
      </c>
      <c r="AL48">
        <v>1.3159916907182381</v>
      </c>
    </row>
    <row r="49" spans="2:38" x14ac:dyDescent="0.25">
      <c r="B49">
        <v>67443</v>
      </c>
      <c r="C49">
        <v>111143</v>
      </c>
      <c r="D49">
        <v>53283</v>
      </c>
      <c r="E49">
        <v>95693</v>
      </c>
      <c r="F49">
        <v>60187</v>
      </c>
      <c r="H49">
        <v>129865</v>
      </c>
      <c r="J49">
        <f t="shared" si="6"/>
        <v>77549.8</v>
      </c>
      <c r="K49">
        <f t="shared" si="7"/>
        <v>1.6746013529370805</v>
      </c>
      <c r="L49">
        <f t="shared" si="8"/>
        <v>111143</v>
      </c>
      <c r="M49">
        <f t="shared" si="9"/>
        <v>53283</v>
      </c>
      <c r="N49">
        <f t="shared" si="10"/>
        <v>77549.8</v>
      </c>
      <c r="O49">
        <f t="shared" si="11"/>
        <v>57860</v>
      </c>
      <c r="Q49">
        <v>-269</v>
      </c>
      <c r="R49">
        <v>1</v>
      </c>
      <c r="T49">
        <v>822.40000000000873</v>
      </c>
      <c r="U49">
        <v>22.80000000000291</v>
      </c>
      <c r="W49">
        <v>2470.4</v>
      </c>
      <c r="X49">
        <v>230.39999999999998</v>
      </c>
      <c r="AF49">
        <v>77549.8</v>
      </c>
      <c r="AG49">
        <v>1.6746013529370805</v>
      </c>
      <c r="AK49">
        <v>77549.8</v>
      </c>
      <c r="AL49">
        <v>1.6746013529370805</v>
      </c>
    </row>
    <row r="50" spans="2:38" x14ac:dyDescent="0.25">
      <c r="B50">
        <v>74332</v>
      </c>
      <c r="C50">
        <v>47612</v>
      </c>
      <c r="D50">
        <v>93255</v>
      </c>
      <c r="E50">
        <v>119422</v>
      </c>
      <c r="F50">
        <v>99271</v>
      </c>
      <c r="H50">
        <v>122714</v>
      </c>
      <c r="J50">
        <f t="shared" si="6"/>
        <v>86778.4</v>
      </c>
      <c r="K50">
        <f t="shared" si="7"/>
        <v>1.4141076581269072</v>
      </c>
      <c r="L50">
        <f t="shared" si="8"/>
        <v>119422</v>
      </c>
      <c r="M50">
        <f t="shared" si="9"/>
        <v>47612</v>
      </c>
      <c r="N50">
        <f t="shared" si="10"/>
        <v>86778.4</v>
      </c>
      <c r="O50">
        <f t="shared" si="11"/>
        <v>71810</v>
      </c>
      <c r="Q50">
        <v>5003</v>
      </c>
      <c r="R50">
        <v>-4</v>
      </c>
      <c r="T50">
        <v>2228.1999999999971</v>
      </c>
      <c r="U50">
        <v>-54</v>
      </c>
      <c r="W50">
        <v>2945.7999999999997</v>
      </c>
      <c r="X50">
        <v>336.4</v>
      </c>
      <c r="AB50">
        <v>86778.4</v>
      </c>
      <c r="AC50">
        <v>1.4141076581269072</v>
      </c>
      <c r="AK50">
        <v>86778.4</v>
      </c>
      <c r="AL50">
        <v>1.4141076581269072</v>
      </c>
    </row>
    <row r="51" spans="2:38" x14ac:dyDescent="0.25">
      <c r="B51">
        <v>27622</v>
      </c>
      <c r="C51">
        <v>18179</v>
      </c>
      <c r="D51">
        <v>4052</v>
      </c>
      <c r="E51">
        <v>74530</v>
      </c>
      <c r="F51">
        <v>54743</v>
      </c>
      <c r="H51">
        <v>41417</v>
      </c>
      <c r="J51">
        <f t="shared" si="6"/>
        <v>35825.199999999997</v>
      </c>
      <c r="K51">
        <f t="shared" si="7"/>
        <v>1.1560856603731453</v>
      </c>
      <c r="L51">
        <f t="shared" si="8"/>
        <v>74530</v>
      </c>
      <c r="M51">
        <f t="shared" si="9"/>
        <v>4052</v>
      </c>
      <c r="N51">
        <f t="shared" si="10"/>
        <v>35825.199999999997</v>
      </c>
      <c r="O51">
        <f t="shared" si="11"/>
        <v>70478</v>
      </c>
      <c r="Q51">
        <v>704</v>
      </c>
      <c r="R51">
        <v>12</v>
      </c>
      <c r="T51">
        <v>-1935.8000000000029</v>
      </c>
      <c r="U51">
        <v>-217.40000000000146</v>
      </c>
      <c r="W51">
        <v>2459</v>
      </c>
      <c r="X51">
        <v>238.59999999999997</v>
      </c>
      <c r="Z51">
        <v>35825.199999999997</v>
      </c>
      <c r="AA51">
        <v>1.1560856603731453</v>
      </c>
      <c r="AI51">
        <v>35825.199999999997</v>
      </c>
      <c r="AJ51">
        <v>1.1560856603731453</v>
      </c>
    </row>
    <row r="52" spans="2:38" x14ac:dyDescent="0.25">
      <c r="B52">
        <v>83824</v>
      </c>
      <c r="C52">
        <v>96879</v>
      </c>
      <c r="D52">
        <v>60279</v>
      </c>
      <c r="E52">
        <v>67578</v>
      </c>
      <c r="F52">
        <v>76587</v>
      </c>
      <c r="H52">
        <v>116545</v>
      </c>
      <c r="J52">
        <f t="shared" si="6"/>
        <v>77029.399999999994</v>
      </c>
      <c r="K52">
        <f t="shared" si="7"/>
        <v>1.5129937400524995</v>
      </c>
      <c r="L52">
        <f t="shared" si="8"/>
        <v>96879</v>
      </c>
      <c r="M52">
        <f t="shared" si="9"/>
        <v>60279</v>
      </c>
      <c r="N52">
        <f t="shared" si="10"/>
        <v>77029.399999999994</v>
      </c>
      <c r="O52">
        <f t="shared" si="11"/>
        <v>36600</v>
      </c>
      <c r="Q52">
        <v>1540</v>
      </c>
      <c r="R52">
        <v>-110</v>
      </c>
      <c r="T52">
        <v>2245.3999999999942</v>
      </c>
      <c r="U52">
        <v>196.79999999998836</v>
      </c>
      <c r="W52">
        <v>3123.4</v>
      </c>
      <c r="X52">
        <v>274.8</v>
      </c>
      <c r="AF52">
        <v>77029.399999999994</v>
      </c>
      <c r="AG52">
        <v>1.5129937400524995</v>
      </c>
      <c r="AK52">
        <v>77029.399999999994</v>
      </c>
      <c r="AL52">
        <v>1.5129937400524995</v>
      </c>
    </row>
    <row r="53" spans="2:38" x14ac:dyDescent="0.25">
      <c r="B53">
        <v>1484</v>
      </c>
      <c r="C53">
        <v>33699</v>
      </c>
      <c r="D53">
        <v>117153</v>
      </c>
      <c r="E53">
        <v>9089</v>
      </c>
      <c r="F53">
        <v>29341</v>
      </c>
      <c r="H53">
        <v>40234</v>
      </c>
      <c r="J53">
        <f t="shared" si="6"/>
        <v>38153.199999999997</v>
      </c>
      <c r="K53">
        <f t="shared" si="7"/>
        <v>1.0545380204019585</v>
      </c>
      <c r="L53">
        <f t="shared" si="8"/>
        <v>117153</v>
      </c>
      <c r="M53">
        <f t="shared" si="9"/>
        <v>1484</v>
      </c>
      <c r="N53">
        <f t="shared" si="10"/>
        <v>38153.199999999997</v>
      </c>
      <c r="O53">
        <f t="shared" si="11"/>
        <v>115669</v>
      </c>
      <c r="Q53">
        <v>1243</v>
      </c>
      <c r="R53">
        <v>1237</v>
      </c>
      <c r="T53">
        <v>-788.60000000000582</v>
      </c>
      <c r="U53">
        <v>-94.80000000000291</v>
      </c>
      <c r="W53">
        <v>2442.1999999999998</v>
      </c>
      <c r="X53">
        <v>215.2</v>
      </c>
      <c r="Z53">
        <v>38153.199999999997</v>
      </c>
      <c r="AA53">
        <v>1.0545380204019585</v>
      </c>
      <c r="AI53">
        <v>38153.199999999997</v>
      </c>
      <c r="AJ53">
        <v>1.0545380204019585</v>
      </c>
    </row>
    <row r="54" spans="2:38" x14ac:dyDescent="0.25">
      <c r="B54">
        <v>57563</v>
      </c>
      <c r="C54">
        <v>111786</v>
      </c>
      <c r="D54">
        <v>53758</v>
      </c>
      <c r="E54">
        <v>93859</v>
      </c>
      <c r="F54">
        <v>58236</v>
      </c>
      <c r="H54">
        <v>92856</v>
      </c>
      <c r="J54">
        <f t="shared" si="6"/>
        <v>75040.399999999994</v>
      </c>
      <c r="K54">
        <f t="shared" si="7"/>
        <v>1.237413446623419</v>
      </c>
      <c r="L54">
        <f t="shared" si="8"/>
        <v>111786</v>
      </c>
      <c r="M54">
        <f t="shared" si="9"/>
        <v>53758</v>
      </c>
      <c r="N54">
        <f t="shared" si="10"/>
        <v>75040.399999999994</v>
      </c>
      <c r="O54">
        <f t="shared" si="11"/>
        <v>58028</v>
      </c>
      <c r="Q54">
        <v>-9</v>
      </c>
      <c r="R54">
        <v>59</v>
      </c>
      <c r="T54">
        <v>723.79999999998836</v>
      </c>
      <c r="U54">
        <v>-152.20000000001164</v>
      </c>
      <c r="W54">
        <v>2992.6000000000004</v>
      </c>
      <c r="X54">
        <v>290.60000000000002</v>
      </c>
      <c r="AB54">
        <v>75040.399999999994</v>
      </c>
      <c r="AC54">
        <v>1.237413446623419</v>
      </c>
      <c r="AK54">
        <v>75040.399999999994</v>
      </c>
      <c r="AL54">
        <v>1.237413446623419</v>
      </c>
    </row>
    <row r="55" spans="2:38" x14ac:dyDescent="0.25">
      <c r="B55">
        <v>29742</v>
      </c>
      <c r="C55">
        <v>58483</v>
      </c>
      <c r="D55">
        <v>121986</v>
      </c>
      <c r="E55">
        <v>69054</v>
      </c>
      <c r="F55">
        <v>71281</v>
      </c>
      <c r="H55">
        <v>76890</v>
      </c>
      <c r="J55">
        <f t="shared" si="6"/>
        <v>70109.2</v>
      </c>
      <c r="K55">
        <f t="shared" si="7"/>
        <v>1.0967176918293178</v>
      </c>
      <c r="L55">
        <f t="shared" si="8"/>
        <v>121986</v>
      </c>
      <c r="M55">
        <f t="shared" si="9"/>
        <v>29742</v>
      </c>
      <c r="N55">
        <f t="shared" si="10"/>
        <v>70109.2</v>
      </c>
      <c r="O55">
        <f t="shared" si="11"/>
        <v>92244</v>
      </c>
      <c r="Q55">
        <v>-1338</v>
      </c>
      <c r="R55">
        <v>-656</v>
      </c>
      <c r="T55">
        <v>3664.5999999999913</v>
      </c>
      <c r="U55">
        <v>201.19999999999709</v>
      </c>
      <c r="W55">
        <v>3664.6</v>
      </c>
      <c r="X55">
        <v>201.20000000000002</v>
      </c>
      <c r="AB55">
        <v>70109.2</v>
      </c>
      <c r="AC55">
        <v>1.0967176918293178</v>
      </c>
      <c r="AI55">
        <v>70109.2</v>
      </c>
      <c r="AJ55">
        <v>1.0967176918293178</v>
      </c>
    </row>
    <row r="56" spans="2:38" x14ac:dyDescent="0.25">
      <c r="B56">
        <v>23959</v>
      </c>
      <c r="C56">
        <v>73443</v>
      </c>
      <c r="D56">
        <v>115528</v>
      </c>
      <c r="E56">
        <v>111199</v>
      </c>
      <c r="F56">
        <v>108561</v>
      </c>
      <c r="H56">
        <v>91264</v>
      </c>
      <c r="J56">
        <f t="shared" si="6"/>
        <v>86538</v>
      </c>
      <c r="K56">
        <f t="shared" si="7"/>
        <v>1.0546118468187387</v>
      </c>
      <c r="L56">
        <f t="shared" si="8"/>
        <v>115528</v>
      </c>
      <c r="M56">
        <f t="shared" si="9"/>
        <v>23959</v>
      </c>
      <c r="N56">
        <f t="shared" si="10"/>
        <v>86538</v>
      </c>
      <c r="O56">
        <f t="shared" si="11"/>
        <v>91569</v>
      </c>
      <c r="Q56">
        <v>-1109</v>
      </c>
      <c r="R56">
        <v>6</v>
      </c>
      <c r="T56">
        <v>1225.1999999999971</v>
      </c>
      <c r="U56">
        <v>-234.19999999999709</v>
      </c>
      <c r="W56">
        <v>3200.8</v>
      </c>
      <c r="X56">
        <v>279.39999999999998</v>
      </c>
      <c r="AB56">
        <v>86538</v>
      </c>
      <c r="AC56">
        <v>1.0546118468187387</v>
      </c>
      <c r="AK56">
        <v>86538</v>
      </c>
      <c r="AL56">
        <v>1.0546118468187387</v>
      </c>
    </row>
    <row r="57" spans="2:38" x14ac:dyDescent="0.25">
      <c r="B57">
        <v>63053</v>
      </c>
      <c r="C57">
        <v>45848</v>
      </c>
      <c r="D57">
        <v>65082</v>
      </c>
      <c r="E57">
        <v>115879</v>
      </c>
      <c r="F57">
        <v>46908</v>
      </c>
      <c r="H57">
        <v>99006</v>
      </c>
      <c r="J57">
        <f t="shared" si="6"/>
        <v>67354</v>
      </c>
      <c r="K57">
        <f t="shared" si="7"/>
        <v>1.469934970454613</v>
      </c>
      <c r="L57">
        <f t="shared" si="8"/>
        <v>115879</v>
      </c>
      <c r="M57">
        <f t="shared" si="9"/>
        <v>45848</v>
      </c>
      <c r="N57">
        <f t="shared" si="10"/>
        <v>67354</v>
      </c>
      <c r="O57">
        <f t="shared" si="11"/>
        <v>70031</v>
      </c>
      <c r="Q57">
        <v>-870</v>
      </c>
      <c r="R57">
        <v>0</v>
      </c>
      <c r="T57">
        <v>2360.8000000000029</v>
      </c>
      <c r="U57">
        <v>67.399999999994179</v>
      </c>
      <c r="W57">
        <v>3535.6000000000004</v>
      </c>
      <c r="X57">
        <v>112.2</v>
      </c>
      <c r="AF57">
        <v>67354</v>
      </c>
      <c r="AG57">
        <v>1.469934970454613</v>
      </c>
      <c r="AK57">
        <v>67354</v>
      </c>
      <c r="AL57">
        <v>1.469934970454613</v>
      </c>
    </row>
    <row r="58" spans="2:38" x14ac:dyDescent="0.25">
      <c r="B58">
        <v>37948</v>
      </c>
      <c r="C58">
        <v>107314</v>
      </c>
      <c r="D58">
        <v>78555</v>
      </c>
      <c r="E58">
        <v>79034</v>
      </c>
      <c r="F58">
        <v>23953</v>
      </c>
      <c r="H58">
        <v>81869</v>
      </c>
      <c r="J58">
        <f t="shared" si="6"/>
        <v>65360.800000000003</v>
      </c>
      <c r="K58">
        <f t="shared" si="7"/>
        <v>1.252570347976157</v>
      </c>
      <c r="L58">
        <f t="shared" si="8"/>
        <v>107314</v>
      </c>
      <c r="M58">
        <f t="shared" si="9"/>
        <v>23953</v>
      </c>
      <c r="N58">
        <f t="shared" si="10"/>
        <v>65360.800000000003</v>
      </c>
      <c r="O58">
        <f t="shared" si="11"/>
        <v>83361</v>
      </c>
      <c r="Q58">
        <v>1304</v>
      </c>
      <c r="R58">
        <v>-361</v>
      </c>
      <c r="T58">
        <v>-1083.8000000000029</v>
      </c>
      <c r="U58">
        <v>-188.39999999999418</v>
      </c>
      <c r="W58">
        <v>3259</v>
      </c>
      <c r="X58">
        <v>201.6</v>
      </c>
      <c r="AB58">
        <v>65360.800000000003</v>
      </c>
      <c r="AC58">
        <v>1.252570347976157</v>
      </c>
      <c r="AI58">
        <v>65360.800000000003</v>
      </c>
      <c r="AJ58">
        <v>1.252570347976157</v>
      </c>
    </row>
    <row r="59" spans="2:38" x14ac:dyDescent="0.25">
      <c r="B59">
        <v>64585</v>
      </c>
      <c r="C59">
        <v>22494</v>
      </c>
      <c r="D59">
        <v>31909</v>
      </c>
      <c r="E59">
        <v>14774</v>
      </c>
      <c r="F59">
        <v>82403</v>
      </c>
      <c r="H59">
        <v>70490</v>
      </c>
      <c r="J59">
        <f t="shared" si="6"/>
        <v>43233</v>
      </c>
      <c r="K59">
        <f t="shared" si="7"/>
        <v>1.6304674669812411</v>
      </c>
      <c r="L59">
        <f t="shared" si="8"/>
        <v>82403</v>
      </c>
      <c r="M59">
        <f t="shared" si="9"/>
        <v>14774</v>
      </c>
      <c r="N59">
        <f t="shared" si="10"/>
        <v>43233</v>
      </c>
      <c r="O59">
        <f t="shared" si="11"/>
        <v>67629</v>
      </c>
      <c r="Q59">
        <v>-2080</v>
      </c>
      <c r="R59">
        <v>365</v>
      </c>
      <c r="T59">
        <v>-259.80000000000291</v>
      </c>
      <c r="U59">
        <v>154.19999999999709</v>
      </c>
      <c r="W59">
        <v>2591</v>
      </c>
      <c r="X59">
        <v>280.2</v>
      </c>
      <c r="AD59">
        <v>43233</v>
      </c>
      <c r="AE59">
        <v>1.6304674669812411</v>
      </c>
      <c r="AK59">
        <v>43233</v>
      </c>
      <c r="AL59">
        <v>1.6304674669812411</v>
      </c>
    </row>
    <row r="60" spans="2:38" x14ac:dyDescent="0.25">
      <c r="B60">
        <v>68304</v>
      </c>
      <c r="C60">
        <v>76848</v>
      </c>
      <c r="D60">
        <v>57816</v>
      </c>
      <c r="E60">
        <v>74452</v>
      </c>
      <c r="F60">
        <v>45247</v>
      </c>
      <c r="H60">
        <v>107402</v>
      </c>
      <c r="J60">
        <f t="shared" si="6"/>
        <v>64533.4</v>
      </c>
      <c r="K60">
        <f t="shared" si="7"/>
        <v>1.6642854707794723</v>
      </c>
      <c r="L60">
        <f t="shared" si="8"/>
        <v>76848</v>
      </c>
      <c r="M60">
        <f t="shared" si="9"/>
        <v>45247</v>
      </c>
      <c r="N60">
        <f t="shared" si="10"/>
        <v>64533.4</v>
      </c>
      <c r="O60">
        <f t="shared" si="11"/>
        <v>31601</v>
      </c>
      <c r="Q60">
        <v>1868</v>
      </c>
      <c r="R60">
        <v>109</v>
      </c>
      <c r="T60">
        <v>3992.8000000000029</v>
      </c>
      <c r="U60">
        <v>-185.79999999999563</v>
      </c>
      <c r="W60">
        <v>3992.7999999999997</v>
      </c>
      <c r="X60">
        <v>373.8</v>
      </c>
      <c r="AD60">
        <v>64533.4</v>
      </c>
      <c r="AE60">
        <v>1.6642854707794723</v>
      </c>
      <c r="AK60">
        <v>64533.4</v>
      </c>
      <c r="AL60">
        <v>1.6642854707794723</v>
      </c>
    </row>
    <row r="61" spans="2:38" x14ac:dyDescent="0.25">
      <c r="B61">
        <v>115357</v>
      </c>
      <c r="C61">
        <v>67268</v>
      </c>
      <c r="D61">
        <v>61455</v>
      </c>
      <c r="E61">
        <v>16040</v>
      </c>
      <c r="F61">
        <v>56087</v>
      </c>
      <c r="H61">
        <v>122531</v>
      </c>
      <c r="J61">
        <f t="shared" si="6"/>
        <v>63241.4</v>
      </c>
      <c r="K61">
        <f t="shared" si="7"/>
        <v>1.9375124522860026</v>
      </c>
      <c r="L61">
        <f t="shared" si="8"/>
        <v>115357</v>
      </c>
      <c r="M61">
        <f t="shared" si="9"/>
        <v>16040</v>
      </c>
      <c r="N61">
        <f t="shared" si="10"/>
        <v>63241.4</v>
      </c>
      <c r="O61">
        <f t="shared" si="11"/>
        <v>99317</v>
      </c>
      <c r="Q61">
        <v>9863</v>
      </c>
      <c r="R61">
        <v>-329</v>
      </c>
      <c r="T61">
        <v>-202</v>
      </c>
      <c r="U61">
        <v>-200.79999999999563</v>
      </c>
      <c r="W61">
        <v>1518</v>
      </c>
      <c r="X61">
        <v>252.79999999999998</v>
      </c>
      <c r="AF61">
        <v>63241.4</v>
      </c>
      <c r="AG61">
        <v>1.9375124522860026</v>
      </c>
      <c r="AK61">
        <v>63241.4</v>
      </c>
      <c r="AL61">
        <v>1.9375124522860026</v>
      </c>
    </row>
    <row r="62" spans="2:38" x14ac:dyDescent="0.25">
      <c r="B62">
        <v>43569</v>
      </c>
      <c r="C62">
        <v>41918</v>
      </c>
      <c r="D62">
        <v>71375</v>
      </c>
      <c r="E62">
        <v>79448</v>
      </c>
      <c r="F62">
        <v>69634</v>
      </c>
      <c r="H62">
        <v>63333</v>
      </c>
      <c r="J62">
        <f t="shared" si="6"/>
        <v>61188.800000000003</v>
      </c>
      <c r="K62">
        <f t="shared" si="7"/>
        <v>1.0350423606934602</v>
      </c>
      <c r="L62">
        <f t="shared" si="8"/>
        <v>79448</v>
      </c>
      <c r="M62">
        <f t="shared" si="9"/>
        <v>41918</v>
      </c>
      <c r="N62">
        <f t="shared" si="10"/>
        <v>61188.800000000003</v>
      </c>
      <c r="O62">
        <f t="shared" si="11"/>
        <v>37530</v>
      </c>
      <c r="Q62">
        <v>-4809</v>
      </c>
      <c r="R62">
        <v>-591</v>
      </c>
      <c r="T62">
        <v>-237.39999999999418</v>
      </c>
      <c r="U62">
        <v>-111.59999999999854</v>
      </c>
      <c r="W62">
        <v>4313.3999999999996</v>
      </c>
      <c r="X62">
        <v>141.20000000000002</v>
      </c>
      <c r="AB62">
        <v>61188.800000000003</v>
      </c>
      <c r="AC62">
        <v>1.0350423606934602</v>
      </c>
      <c r="AI62">
        <v>61188.800000000003</v>
      </c>
      <c r="AJ62">
        <v>1.0350423606934602</v>
      </c>
    </row>
    <row r="63" spans="2:38" x14ac:dyDescent="0.25">
      <c r="B63">
        <v>74522</v>
      </c>
      <c r="C63">
        <v>116315</v>
      </c>
      <c r="D63">
        <v>38318</v>
      </c>
      <c r="E63">
        <v>32923</v>
      </c>
      <c r="F63">
        <v>119532</v>
      </c>
      <c r="H63">
        <v>128617</v>
      </c>
      <c r="J63">
        <f t="shared" si="6"/>
        <v>76322</v>
      </c>
      <c r="K63">
        <f t="shared" si="7"/>
        <v>1.6851890673724483</v>
      </c>
      <c r="L63">
        <f t="shared" si="8"/>
        <v>119532</v>
      </c>
      <c r="M63">
        <f t="shared" si="9"/>
        <v>32923</v>
      </c>
      <c r="N63">
        <f t="shared" si="10"/>
        <v>76322</v>
      </c>
      <c r="O63">
        <f t="shared" si="11"/>
        <v>86609</v>
      </c>
      <c r="Q63">
        <v>-2009</v>
      </c>
      <c r="R63">
        <v>-303</v>
      </c>
      <c r="T63">
        <v>2866.3999999999942</v>
      </c>
      <c r="U63">
        <v>-303.80000000000291</v>
      </c>
      <c r="W63">
        <v>3523.1999999999994</v>
      </c>
      <c r="X63">
        <v>387</v>
      </c>
      <c r="AF63">
        <v>76322</v>
      </c>
      <c r="AG63">
        <v>1.6851890673724483</v>
      </c>
      <c r="AK63">
        <v>76322</v>
      </c>
      <c r="AL63">
        <v>1.6851890673724483</v>
      </c>
    </row>
    <row r="64" spans="2:38" x14ac:dyDescent="0.25">
      <c r="B64">
        <v>2913</v>
      </c>
      <c r="C64">
        <v>21129</v>
      </c>
      <c r="D64">
        <v>96578</v>
      </c>
      <c r="E64">
        <v>29750</v>
      </c>
      <c r="F64">
        <v>93366</v>
      </c>
      <c r="H64">
        <v>103336</v>
      </c>
      <c r="J64">
        <f t="shared" si="6"/>
        <v>48747.199999999997</v>
      </c>
      <c r="K64">
        <f t="shared" si="7"/>
        <v>2.1198345751140582</v>
      </c>
      <c r="L64">
        <f t="shared" si="8"/>
        <v>96578</v>
      </c>
      <c r="M64">
        <f t="shared" si="9"/>
        <v>2913</v>
      </c>
      <c r="N64">
        <f t="shared" si="10"/>
        <v>48747.199999999997</v>
      </c>
      <c r="O64">
        <f t="shared" si="11"/>
        <v>93665</v>
      </c>
      <c r="Q64">
        <v>-2567</v>
      </c>
      <c r="R64">
        <v>155</v>
      </c>
      <c r="T64">
        <v>260.59999999999854</v>
      </c>
      <c r="U64">
        <v>-259.40000000000146</v>
      </c>
      <c r="W64">
        <v>4257.8</v>
      </c>
      <c r="X64">
        <v>259.39999999999998</v>
      </c>
      <c r="AD64">
        <v>48747.199999999997</v>
      </c>
      <c r="AE64">
        <v>2.1198345751140582</v>
      </c>
      <c r="AK64">
        <v>48747.199999999997</v>
      </c>
      <c r="AL64">
        <v>2.1198345751140582</v>
      </c>
    </row>
    <row r="65" spans="2:38" x14ac:dyDescent="0.25">
      <c r="B65">
        <v>30088</v>
      </c>
      <c r="C65">
        <v>72618</v>
      </c>
      <c r="D65">
        <v>58099</v>
      </c>
      <c r="E65">
        <v>104019</v>
      </c>
      <c r="F65">
        <v>4721</v>
      </c>
      <c r="H65">
        <v>61943</v>
      </c>
      <c r="J65">
        <f t="shared" si="6"/>
        <v>53909</v>
      </c>
      <c r="K65">
        <f t="shared" si="7"/>
        <v>1.1490289191044167</v>
      </c>
      <c r="L65">
        <f t="shared" si="8"/>
        <v>104019</v>
      </c>
      <c r="M65">
        <f t="shared" si="9"/>
        <v>4721</v>
      </c>
      <c r="N65">
        <f t="shared" si="10"/>
        <v>53909</v>
      </c>
      <c r="O65">
        <f t="shared" si="11"/>
        <v>99298</v>
      </c>
      <c r="Q65">
        <v>2165</v>
      </c>
      <c r="R65">
        <v>-441</v>
      </c>
      <c r="T65">
        <v>1412.5999999999985</v>
      </c>
      <c r="U65">
        <v>139.19999999999709</v>
      </c>
      <c r="W65">
        <v>1723.4</v>
      </c>
      <c r="X65">
        <v>515.20000000000005</v>
      </c>
      <c r="Z65">
        <v>53909</v>
      </c>
      <c r="AA65">
        <v>1.1490289191044167</v>
      </c>
      <c r="AK65">
        <v>53909</v>
      </c>
      <c r="AL65">
        <v>1.1490289191044167</v>
      </c>
    </row>
    <row r="66" spans="2:38" x14ac:dyDescent="0.25">
      <c r="B66">
        <v>102012</v>
      </c>
      <c r="C66">
        <v>73773</v>
      </c>
      <c r="D66">
        <v>102709</v>
      </c>
      <c r="E66">
        <v>96087</v>
      </c>
      <c r="F66">
        <v>13721</v>
      </c>
      <c r="H66">
        <v>94761</v>
      </c>
      <c r="J66">
        <f t="shared" ref="J66:J101" si="12">AVERAGE(B66:F66)</f>
        <v>77660.399999999994</v>
      </c>
      <c r="K66">
        <f t="shared" ref="K66:K97" si="13">H66/J66</f>
        <v>1.2201971661232753</v>
      </c>
      <c r="L66">
        <f t="shared" ref="L66:L101" si="14">MAX(B66:F66)</f>
        <v>102709</v>
      </c>
      <c r="M66">
        <f t="shared" ref="M66:M101" si="15">MIN(B66:F66)</f>
        <v>13721</v>
      </c>
      <c r="N66">
        <f t="shared" ref="N66:N101" si="16">AVERAGE(B66:F66)</f>
        <v>77660.399999999994</v>
      </c>
      <c r="O66">
        <f t="shared" ref="O66:O101" si="17">L66-M66</f>
        <v>88988</v>
      </c>
      <c r="Q66">
        <v>3495</v>
      </c>
      <c r="R66">
        <v>-1</v>
      </c>
      <c r="T66">
        <v>785.39999999999418</v>
      </c>
      <c r="U66">
        <v>89.399999999994179</v>
      </c>
      <c r="W66">
        <v>3129</v>
      </c>
      <c r="X66">
        <v>125.39999999999999</v>
      </c>
      <c r="AB66">
        <v>77660.399999999994</v>
      </c>
      <c r="AC66">
        <v>1.2201971661232753</v>
      </c>
      <c r="AK66">
        <v>77660.399999999994</v>
      </c>
      <c r="AL66">
        <v>1.2201971661232753</v>
      </c>
    </row>
    <row r="67" spans="2:38" x14ac:dyDescent="0.25">
      <c r="B67">
        <v>8042</v>
      </c>
      <c r="C67">
        <v>25031</v>
      </c>
      <c r="D67">
        <v>16987</v>
      </c>
      <c r="E67">
        <v>61993</v>
      </c>
      <c r="F67">
        <v>23733</v>
      </c>
      <c r="H67">
        <v>73306</v>
      </c>
      <c r="J67">
        <f t="shared" si="12"/>
        <v>27157.200000000001</v>
      </c>
      <c r="K67">
        <f t="shared" si="13"/>
        <v>2.6993209903819246</v>
      </c>
      <c r="L67">
        <f t="shared" si="14"/>
        <v>61993</v>
      </c>
      <c r="M67">
        <f t="shared" si="15"/>
        <v>8042</v>
      </c>
      <c r="N67">
        <f t="shared" si="16"/>
        <v>27157.200000000001</v>
      </c>
      <c r="O67">
        <f t="shared" si="17"/>
        <v>53951</v>
      </c>
      <c r="Q67">
        <v>-3569</v>
      </c>
      <c r="R67">
        <v>-493</v>
      </c>
      <c r="T67">
        <v>-3100.7999999999993</v>
      </c>
      <c r="U67">
        <v>-89</v>
      </c>
      <c r="W67">
        <v>3940</v>
      </c>
      <c r="X67">
        <v>322.59999999999997</v>
      </c>
      <c r="AD67">
        <v>27157.200000000001</v>
      </c>
      <c r="AE67">
        <v>2.6993209903819246</v>
      </c>
      <c r="AK67">
        <v>27157.200000000001</v>
      </c>
      <c r="AL67">
        <v>2.6993209903819246</v>
      </c>
    </row>
    <row r="68" spans="2:38" x14ac:dyDescent="0.25">
      <c r="B68">
        <v>67519</v>
      </c>
      <c r="C68">
        <v>12667</v>
      </c>
      <c r="D68">
        <v>60642</v>
      </c>
      <c r="E68">
        <v>33381</v>
      </c>
      <c r="F68">
        <v>78037</v>
      </c>
      <c r="H68">
        <v>111417</v>
      </c>
      <c r="J68">
        <f t="shared" si="12"/>
        <v>50449.2</v>
      </c>
      <c r="K68">
        <f t="shared" si="13"/>
        <v>2.2084988463642636</v>
      </c>
      <c r="L68">
        <f t="shared" si="14"/>
        <v>78037</v>
      </c>
      <c r="M68">
        <f t="shared" si="15"/>
        <v>12667</v>
      </c>
      <c r="N68">
        <f t="shared" si="16"/>
        <v>50449.2</v>
      </c>
      <c r="O68">
        <f t="shared" si="17"/>
        <v>65370</v>
      </c>
      <c r="Q68">
        <v>2316</v>
      </c>
      <c r="R68">
        <v>451</v>
      </c>
      <c r="T68">
        <v>1273.7999999999956</v>
      </c>
      <c r="U68">
        <v>-154.80000000000291</v>
      </c>
      <c r="W68">
        <v>2847.7999999999997</v>
      </c>
      <c r="X68">
        <v>354.4</v>
      </c>
      <c r="AD68">
        <v>50449.2</v>
      </c>
      <c r="AE68">
        <v>2.2084988463642636</v>
      </c>
      <c r="AK68">
        <v>50449.2</v>
      </c>
      <c r="AL68">
        <v>2.2084988463642636</v>
      </c>
    </row>
    <row r="69" spans="2:38" x14ac:dyDescent="0.25">
      <c r="B69">
        <v>109836</v>
      </c>
      <c r="C69">
        <v>6597</v>
      </c>
      <c r="D69">
        <v>104504</v>
      </c>
      <c r="E69">
        <v>108224</v>
      </c>
      <c r="F69">
        <v>48286</v>
      </c>
      <c r="H69">
        <v>102134</v>
      </c>
      <c r="J69">
        <f t="shared" si="12"/>
        <v>75489.399999999994</v>
      </c>
      <c r="K69">
        <f t="shared" si="13"/>
        <v>1.352958163662713</v>
      </c>
      <c r="L69">
        <f t="shared" si="14"/>
        <v>109836</v>
      </c>
      <c r="M69">
        <f t="shared" si="15"/>
        <v>6597</v>
      </c>
      <c r="N69">
        <f t="shared" si="16"/>
        <v>75489.399999999994</v>
      </c>
      <c r="O69">
        <f t="shared" si="17"/>
        <v>103239</v>
      </c>
      <c r="Q69">
        <v>-6475</v>
      </c>
      <c r="R69">
        <v>-622</v>
      </c>
      <c r="T69">
        <v>-1484</v>
      </c>
      <c r="U69">
        <v>80.599999999991269</v>
      </c>
      <c r="W69">
        <v>1653.2</v>
      </c>
      <c r="X69">
        <v>412.59999999999997</v>
      </c>
      <c r="AB69">
        <v>75489.399999999994</v>
      </c>
      <c r="AC69">
        <v>1.352958163662713</v>
      </c>
      <c r="AK69">
        <v>75489.399999999994</v>
      </c>
      <c r="AL69">
        <v>1.352958163662713</v>
      </c>
    </row>
    <row r="70" spans="2:38" x14ac:dyDescent="0.25">
      <c r="B70">
        <v>73776</v>
      </c>
      <c r="C70">
        <v>80295</v>
      </c>
      <c r="D70">
        <v>82610</v>
      </c>
      <c r="E70">
        <v>8187</v>
      </c>
      <c r="F70">
        <v>53064</v>
      </c>
      <c r="H70">
        <v>84815</v>
      </c>
      <c r="J70">
        <f t="shared" si="12"/>
        <v>59586.400000000001</v>
      </c>
      <c r="K70">
        <f t="shared" si="13"/>
        <v>1.4233952714042131</v>
      </c>
      <c r="L70">
        <f t="shared" si="14"/>
        <v>82610</v>
      </c>
      <c r="M70">
        <f t="shared" si="15"/>
        <v>8187</v>
      </c>
      <c r="N70">
        <f t="shared" si="16"/>
        <v>59586.400000000001</v>
      </c>
      <c r="O70">
        <f t="shared" si="17"/>
        <v>74423</v>
      </c>
      <c r="Q70">
        <v>4619</v>
      </c>
      <c r="R70">
        <v>35</v>
      </c>
      <c r="T70">
        <v>989.20000000000437</v>
      </c>
      <c r="U70">
        <v>-4</v>
      </c>
      <c r="W70">
        <v>2348.8000000000002</v>
      </c>
      <c r="X70">
        <v>418.4</v>
      </c>
      <c r="Z70">
        <v>59586.400000000001</v>
      </c>
      <c r="AA70">
        <v>1.4233952714042131</v>
      </c>
      <c r="AK70">
        <v>59586.400000000001</v>
      </c>
      <c r="AL70">
        <v>1.4233952714042131</v>
      </c>
    </row>
    <row r="71" spans="2:38" x14ac:dyDescent="0.25">
      <c r="B71">
        <v>113216</v>
      </c>
      <c r="C71">
        <v>118829</v>
      </c>
      <c r="D71">
        <v>111980</v>
      </c>
      <c r="E71">
        <v>97796</v>
      </c>
      <c r="F71">
        <v>2839</v>
      </c>
      <c r="H71">
        <v>115985</v>
      </c>
      <c r="J71">
        <f t="shared" si="12"/>
        <v>88932</v>
      </c>
      <c r="K71">
        <f t="shared" si="13"/>
        <v>1.3041987136238924</v>
      </c>
      <c r="L71">
        <f t="shared" si="14"/>
        <v>118829</v>
      </c>
      <c r="M71">
        <f t="shared" si="15"/>
        <v>2839</v>
      </c>
      <c r="N71">
        <f t="shared" si="16"/>
        <v>88932</v>
      </c>
      <c r="O71">
        <f t="shared" si="17"/>
        <v>115990</v>
      </c>
      <c r="Q71">
        <v>-2095</v>
      </c>
      <c r="R71">
        <v>-275</v>
      </c>
      <c r="T71">
        <v>-1030.1999999999971</v>
      </c>
      <c r="U71">
        <v>167</v>
      </c>
      <c r="W71">
        <v>2071.8000000000002</v>
      </c>
      <c r="X71">
        <v>289.39999999999998</v>
      </c>
      <c r="AB71">
        <v>88932</v>
      </c>
      <c r="AC71">
        <v>1.3041987136238924</v>
      </c>
      <c r="AK71">
        <v>88932</v>
      </c>
      <c r="AL71">
        <v>1.3041987136238924</v>
      </c>
    </row>
    <row r="72" spans="2:38" x14ac:dyDescent="0.25">
      <c r="B72">
        <v>6468</v>
      </c>
      <c r="C72">
        <v>37684</v>
      </c>
      <c r="D72">
        <v>108283</v>
      </c>
      <c r="E72">
        <v>4073</v>
      </c>
      <c r="F72">
        <v>68111</v>
      </c>
      <c r="H72">
        <v>103885</v>
      </c>
      <c r="J72">
        <f t="shared" si="12"/>
        <v>44923.8</v>
      </c>
      <c r="K72">
        <f t="shared" si="13"/>
        <v>2.3124713403585626</v>
      </c>
      <c r="L72">
        <f t="shared" si="14"/>
        <v>108283</v>
      </c>
      <c r="M72">
        <f t="shared" si="15"/>
        <v>4073</v>
      </c>
      <c r="N72">
        <f t="shared" si="16"/>
        <v>44923.8</v>
      </c>
      <c r="O72">
        <f t="shared" si="17"/>
        <v>104210</v>
      </c>
      <c r="Q72">
        <v>4132</v>
      </c>
      <c r="R72">
        <v>-754</v>
      </c>
      <c r="T72">
        <v>-192.59999999999854</v>
      </c>
      <c r="U72">
        <v>-46.799999999995634</v>
      </c>
      <c r="W72">
        <v>2449</v>
      </c>
      <c r="X72">
        <v>179.6</v>
      </c>
      <c r="AD72">
        <v>44923.8</v>
      </c>
      <c r="AE72">
        <v>2.3124713403585626</v>
      </c>
      <c r="AK72">
        <v>44923.8</v>
      </c>
      <c r="AL72">
        <v>2.3124713403585626</v>
      </c>
    </row>
    <row r="73" spans="2:38" x14ac:dyDescent="0.25">
      <c r="B73">
        <v>59191</v>
      </c>
      <c r="C73">
        <v>90425</v>
      </c>
      <c r="D73">
        <v>39900</v>
      </c>
      <c r="E73">
        <v>44567</v>
      </c>
      <c r="F73">
        <v>70276</v>
      </c>
      <c r="H73">
        <v>108798</v>
      </c>
      <c r="J73">
        <f t="shared" si="12"/>
        <v>60871.8</v>
      </c>
      <c r="K73">
        <f t="shared" si="13"/>
        <v>1.787330093737987</v>
      </c>
      <c r="L73">
        <f t="shared" si="14"/>
        <v>90425</v>
      </c>
      <c r="M73">
        <f t="shared" si="15"/>
        <v>39900</v>
      </c>
      <c r="N73">
        <f t="shared" si="16"/>
        <v>60871.8</v>
      </c>
      <c r="O73">
        <f t="shared" si="17"/>
        <v>50525</v>
      </c>
      <c r="Q73">
        <v>-4362</v>
      </c>
      <c r="R73">
        <v>-649</v>
      </c>
      <c r="T73">
        <v>1192.2000000000044</v>
      </c>
      <c r="U73">
        <v>173.40000000000146</v>
      </c>
      <c r="W73">
        <v>2356.6</v>
      </c>
      <c r="X73">
        <v>209</v>
      </c>
      <c r="AD73">
        <v>60871.8</v>
      </c>
      <c r="AE73">
        <v>1.787330093737987</v>
      </c>
      <c r="AK73">
        <v>60871.8</v>
      </c>
      <c r="AL73">
        <v>1.787330093737987</v>
      </c>
    </row>
    <row r="74" spans="2:38" x14ac:dyDescent="0.25">
      <c r="B74">
        <v>62413</v>
      </c>
      <c r="C74">
        <v>109292</v>
      </c>
      <c r="D74">
        <v>18459</v>
      </c>
      <c r="E74">
        <v>53846</v>
      </c>
      <c r="F74">
        <v>13180</v>
      </c>
      <c r="H74">
        <v>52863</v>
      </c>
      <c r="J74">
        <f t="shared" si="12"/>
        <v>51438</v>
      </c>
      <c r="K74">
        <f t="shared" si="13"/>
        <v>1.0277032544033593</v>
      </c>
      <c r="L74">
        <f t="shared" si="14"/>
        <v>109292</v>
      </c>
      <c r="M74">
        <f t="shared" si="15"/>
        <v>13180</v>
      </c>
      <c r="N74">
        <f t="shared" si="16"/>
        <v>51438</v>
      </c>
      <c r="O74">
        <f t="shared" si="17"/>
        <v>96112</v>
      </c>
      <c r="Q74">
        <v>-3225</v>
      </c>
      <c r="R74">
        <v>-802</v>
      </c>
      <c r="T74">
        <v>-3764.4000000000015</v>
      </c>
      <c r="U74">
        <v>1</v>
      </c>
      <c r="W74">
        <v>3764.4</v>
      </c>
      <c r="X74">
        <v>101.4</v>
      </c>
      <c r="Z74">
        <v>51438</v>
      </c>
      <c r="AA74">
        <v>1.0277032544033593</v>
      </c>
      <c r="AI74">
        <v>51438</v>
      </c>
      <c r="AJ74">
        <v>1.0277032544033593</v>
      </c>
    </row>
    <row r="75" spans="2:38" x14ac:dyDescent="0.25">
      <c r="B75">
        <v>19799</v>
      </c>
      <c r="C75">
        <v>14976</v>
      </c>
      <c r="D75">
        <v>70667</v>
      </c>
      <c r="E75">
        <v>47455</v>
      </c>
      <c r="F75">
        <v>29179</v>
      </c>
      <c r="H75">
        <v>44379</v>
      </c>
      <c r="J75">
        <f t="shared" si="12"/>
        <v>36415.199999999997</v>
      </c>
      <c r="K75">
        <f t="shared" si="13"/>
        <v>1.2186943913530615</v>
      </c>
      <c r="L75">
        <f t="shared" si="14"/>
        <v>70667</v>
      </c>
      <c r="M75">
        <f t="shared" si="15"/>
        <v>14976</v>
      </c>
      <c r="N75">
        <f t="shared" si="16"/>
        <v>36415.199999999997</v>
      </c>
      <c r="O75">
        <f t="shared" si="17"/>
        <v>55691</v>
      </c>
      <c r="Q75">
        <v>3174</v>
      </c>
      <c r="R75">
        <v>-362</v>
      </c>
      <c r="T75">
        <v>-730.80000000000291</v>
      </c>
      <c r="U75">
        <v>-310</v>
      </c>
      <c r="W75">
        <v>2502.4</v>
      </c>
      <c r="X75">
        <v>558.4</v>
      </c>
      <c r="Z75">
        <v>36415.199999999997</v>
      </c>
      <c r="AA75">
        <v>1.2186943913530615</v>
      </c>
      <c r="AI75">
        <v>36415.199999999997</v>
      </c>
      <c r="AJ75">
        <v>1.2186943913530615</v>
      </c>
    </row>
    <row r="76" spans="2:38" x14ac:dyDescent="0.25">
      <c r="B76">
        <v>2411</v>
      </c>
      <c r="C76">
        <v>65643</v>
      </c>
      <c r="D76">
        <v>36719</v>
      </c>
      <c r="E76">
        <v>40388</v>
      </c>
      <c r="F76">
        <v>54160</v>
      </c>
      <c r="H76">
        <v>75011</v>
      </c>
      <c r="J76">
        <f t="shared" si="12"/>
        <v>39864.199999999997</v>
      </c>
      <c r="K76">
        <f t="shared" si="13"/>
        <v>1.8816632467226235</v>
      </c>
      <c r="L76">
        <f t="shared" si="14"/>
        <v>65643</v>
      </c>
      <c r="M76">
        <f t="shared" si="15"/>
        <v>2411</v>
      </c>
      <c r="N76">
        <f t="shared" si="16"/>
        <v>39864.199999999997</v>
      </c>
      <c r="O76">
        <f t="shared" si="17"/>
        <v>63232</v>
      </c>
      <c r="Q76">
        <v>-3463</v>
      </c>
      <c r="R76">
        <v>11</v>
      </c>
      <c r="T76">
        <v>-1808.2000000000044</v>
      </c>
      <c r="U76">
        <v>214.39999999999418</v>
      </c>
      <c r="W76">
        <v>2825.7999999999997</v>
      </c>
      <c r="X76">
        <v>397.6</v>
      </c>
      <c r="AD76">
        <v>39864.199999999997</v>
      </c>
      <c r="AE76">
        <v>1.8816632467226235</v>
      </c>
      <c r="AK76">
        <v>39864.199999999997</v>
      </c>
      <c r="AL76">
        <v>1.8816632467226235</v>
      </c>
    </row>
    <row r="77" spans="2:38" x14ac:dyDescent="0.25">
      <c r="B77">
        <v>82571</v>
      </c>
      <c r="C77">
        <v>15459</v>
      </c>
      <c r="D77">
        <v>87989</v>
      </c>
      <c r="E77">
        <v>96054</v>
      </c>
      <c r="F77">
        <v>103060</v>
      </c>
      <c r="H77">
        <v>100572</v>
      </c>
      <c r="J77">
        <f t="shared" si="12"/>
        <v>77026.600000000006</v>
      </c>
      <c r="K77">
        <f t="shared" si="13"/>
        <v>1.3056788174474792</v>
      </c>
      <c r="L77">
        <f t="shared" si="14"/>
        <v>103060</v>
      </c>
      <c r="M77">
        <f t="shared" si="15"/>
        <v>15459</v>
      </c>
      <c r="N77">
        <f t="shared" si="16"/>
        <v>77026.600000000006</v>
      </c>
      <c r="O77">
        <f t="shared" si="17"/>
        <v>87601</v>
      </c>
      <c r="Q77">
        <v>2295</v>
      </c>
      <c r="R77">
        <v>360</v>
      </c>
      <c r="T77">
        <v>2537.8000000000029</v>
      </c>
      <c r="U77">
        <v>49.600000000005821</v>
      </c>
      <c r="W77">
        <v>5757.8</v>
      </c>
      <c r="X77">
        <v>476.00000000000006</v>
      </c>
      <c r="AB77">
        <v>77026.600000000006</v>
      </c>
      <c r="AC77">
        <v>1.3056788174474792</v>
      </c>
      <c r="AK77">
        <v>77026.600000000006</v>
      </c>
      <c r="AL77">
        <v>1.3056788174474792</v>
      </c>
    </row>
    <row r="78" spans="2:38" x14ac:dyDescent="0.25">
      <c r="B78">
        <v>82478</v>
      </c>
      <c r="C78">
        <v>10116</v>
      </c>
      <c r="D78">
        <v>62331</v>
      </c>
      <c r="E78">
        <v>49225</v>
      </c>
      <c r="F78">
        <v>122340</v>
      </c>
      <c r="H78">
        <v>90760</v>
      </c>
      <c r="J78">
        <f t="shared" si="12"/>
        <v>65298</v>
      </c>
      <c r="K78">
        <f t="shared" si="13"/>
        <v>1.3899353732120432</v>
      </c>
      <c r="L78">
        <f t="shared" si="14"/>
        <v>122340</v>
      </c>
      <c r="M78">
        <f t="shared" si="15"/>
        <v>10116</v>
      </c>
      <c r="N78">
        <f t="shared" si="16"/>
        <v>65298</v>
      </c>
      <c r="O78">
        <f t="shared" si="17"/>
        <v>112224</v>
      </c>
      <c r="Q78">
        <v>-1859</v>
      </c>
      <c r="R78">
        <v>-750</v>
      </c>
      <c r="T78">
        <v>-1638.6000000000058</v>
      </c>
      <c r="U78">
        <v>-78.599999999998545</v>
      </c>
      <c r="W78">
        <v>1696.9999999999998</v>
      </c>
      <c r="X78">
        <v>459.8</v>
      </c>
      <c r="AB78">
        <v>65298</v>
      </c>
      <c r="AC78">
        <v>1.3899353732120432</v>
      </c>
      <c r="AK78">
        <v>65298</v>
      </c>
      <c r="AL78">
        <v>1.3899353732120432</v>
      </c>
    </row>
    <row r="79" spans="2:38" x14ac:dyDescent="0.25">
      <c r="B79">
        <v>30005</v>
      </c>
      <c r="C79">
        <v>24371</v>
      </c>
      <c r="D79">
        <v>109888</v>
      </c>
      <c r="E79">
        <v>21977</v>
      </c>
      <c r="F79">
        <v>31065</v>
      </c>
      <c r="H79">
        <v>64773</v>
      </c>
      <c r="J79">
        <f t="shared" si="12"/>
        <v>43461.2</v>
      </c>
      <c r="K79">
        <f t="shared" si="13"/>
        <v>1.4903638187624826</v>
      </c>
      <c r="L79">
        <f t="shared" si="14"/>
        <v>109888</v>
      </c>
      <c r="M79">
        <f t="shared" si="15"/>
        <v>21977</v>
      </c>
      <c r="N79">
        <f t="shared" si="16"/>
        <v>43461.2</v>
      </c>
      <c r="O79">
        <f t="shared" si="17"/>
        <v>87911</v>
      </c>
      <c r="Q79">
        <v>1920</v>
      </c>
      <c r="R79">
        <v>-227</v>
      </c>
      <c r="T79">
        <v>42.19999999999709</v>
      </c>
      <c r="U79">
        <v>127</v>
      </c>
      <c r="W79">
        <v>2117.7999999999997</v>
      </c>
      <c r="X79">
        <v>127</v>
      </c>
      <c r="Z79">
        <v>43461.2</v>
      </c>
      <c r="AA79">
        <v>1.4903638187624826</v>
      </c>
      <c r="AK79">
        <v>43461.2</v>
      </c>
      <c r="AL79">
        <v>1.4903638187624826</v>
      </c>
    </row>
    <row r="80" spans="2:38" x14ac:dyDescent="0.25">
      <c r="B80">
        <v>94118</v>
      </c>
      <c r="C80">
        <v>73218</v>
      </c>
      <c r="D80">
        <v>27124</v>
      </c>
      <c r="E80">
        <v>100898</v>
      </c>
      <c r="F80">
        <v>81959</v>
      </c>
      <c r="H80">
        <v>133025</v>
      </c>
      <c r="J80">
        <f t="shared" si="12"/>
        <v>75463.399999999994</v>
      </c>
      <c r="K80">
        <f t="shared" si="13"/>
        <v>1.7627750671186297</v>
      </c>
      <c r="L80">
        <f t="shared" si="14"/>
        <v>100898</v>
      </c>
      <c r="M80">
        <f t="shared" si="15"/>
        <v>27124</v>
      </c>
      <c r="N80">
        <f t="shared" si="16"/>
        <v>75463.399999999994</v>
      </c>
      <c r="O80">
        <f t="shared" si="17"/>
        <v>73774</v>
      </c>
      <c r="Q80">
        <v>6581</v>
      </c>
      <c r="R80">
        <v>53</v>
      </c>
      <c r="T80">
        <v>-1239.4000000000087</v>
      </c>
      <c r="U80">
        <v>285.59999999999127</v>
      </c>
      <c r="W80">
        <v>5028.6000000000004</v>
      </c>
      <c r="X80">
        <v>374.79999999999995</v>
      </c>
      <c r="AF80">
        <v>75463.399999999994</v>
      </c>
      <c r="AG80">
        <v>1.7627750671186297</v>
      </c>
      <c r="AK80">
        <v>75463.399999999994</v>
      </c>
      <c r="AL80">
        <v>1.7627750671186297</v>
      </c>
    </row>
    <row r="81" spans="2:38" x14ac:dyDescent="0.25">
      <c r="B81">
        <v>118157</v>
      </c>
      <c r="C81">
        <v>15178</v>
      </c>
      <c r="D81">
        <v>17002</v>
      </c>
      <c r="E81">
        <v>28919</v>
      </c>
      <c r="F81">
        <v>109260</v>
      </c>
      <c r="H81">
        <v>69920</v>
      </c>
      <c r="J81">
        <f t="shared" si="12"/>
        <v>57703.199999999997</v>
      </c>
      <c r="K81">
        <f t="shared" si="13"/>
        <v>1.2117178943282176</v>
      </c>
      <c r="L81">
        <f t="shared" si="14"/>
        <v>118157</v>
      </c>
      <c r="M81">
        <f t="shared" si="15"/>
        <v>15178</v>
      </c>
      <c r="N81">
        <f t="shared" si="16"/>
        <v>57703.199999999997</v>
      </c>
      <c r="O81">
        <f t="shared" si="17"/>
        <v>102979</v>
      </c>
      <c r="Q81">
        <v>-2650</v>
      </c>
      <c r="R81">
        <v>-656</v>
      </c>
      <c r="T81">
        <v>1639.7999999999956</v>
      </c>
      <c r="U81">
        <v>-143.20000000000437</v>
      </c>
      <c r="W81">
        <v>3049.8</v>
      </c>
      <c r="X81">
        <v>338</v>
      </c>
      <c r="Z81">
        <v>57703.199999999997</v>
      </c>
      <c r="AA81">
        <v>1.2117178943282176</v>
      </c>
      <c r="AI81">
        <v>57703.199999999997</v>
      </c>
      <c r="AJ81">
        <v>1.2117178943282176</v>
      </c>
    </row>
    <row r="82" spans="2:38" x14ac:dyDescent="0.25">
      <c r="B82">
        <v>84722</v>
      </c>
      <c r="C82">
        <v>60261</v>
      </c>
      <c r="D82">
        <v>41496</v>
      </c>
      <c r="E82">
        <v>74500</v>
      </c>
      <c r="F82">
        <v>13979</v>
      </c>
      <c r="H82">
        <v>86009</v>
      </c>
      <c r="J82">
        <f t="shared" si="12"/>
        <v>54991.6</v>
      </c>
      <c r="K82">
        <f t="shared" si="13"/>
        <v>1.564038871391267</v>
      </c>
      <c r="L82">
        <f t="shared" si="14"/>
        <v>84722</v>
      </c>
      <c r="M82">
        <f t="shared" si="15"/>
        <v>13979</v>
      </c>
      <c r="N82">
        <f t="shared" si="16"/>
        <v>54991.6</v>
      </c>
      <c r="O82">
        <f t="shared" si="17"/>
        <v>70743</v>
      </c>
      <c r="Q82">
        <v>-1321</v>
      </c>
      <c r="R82">
        <v>349</v>
      </c>
      <c r="T82">
        <v>1855.5999999999985</v>
      </c>
      <c r="U82">
        <v>-40.599999999998545</v>
      </c>
      <c r="W82">
        <v>1855.6000000000001</v>
      </c>
      <c r="X82">
        <v>293.8</v>
      </c>
      <c r="AD82">
        <v>54991.6</v>
      </c>
      <c r="AE82">
        <v>1.564038871391267</v>
      </c>
      <c r="AK82">
        <v>54991.6</v>
      </c>
      <c r="AL82">
        <v>1.564038871391267</v>
      </c>
    </row>
    <row r="83" spans="2:38" x14ac:dyDescent="0.25">
      <c r="B83">
        <v>60884</v>
      </c>
      <c r="C83">
        <v>112163</v>
      </c>
      <c r="D83">
        <v>13137</v>
      </c>
      <c r="E83">
        <v>70153</v>
      </c>
      <c r="F83">
        <v>89957</v>
      </c>
      <c r="H83">
        <v>122347</v>
      </c>
      <c r="J83">
        <f t="shared" si="12"/>
        <v>69258.8</v>
      </c>
      <c r="K83">
        <f t="shared" si="13"/>
        <v>1.766519200448174</v>
      </c>
      <c r="L83">
        <f t="shared" si="14"/>
        <v>112163</v>
      </c>
      <c r="M83">
        <f t="shared" si="15"/>
        <v>13137</v>
      </c>
      <c r="N83">
        <f t="shared" si="16"/>
        <v>69258.8</v>
      </c>
      <c r="O83">
        <f t="shared" si="17"/>
        <v>99026</v>
      </c>
      <c r="Q83">
        <v>-3728</v>
      </c>
      <c r="R83">
        <v>-1</v>
      </c>
      <c r="T83">
        <v>1682.6000000000058</v>
      </c>
      <c r="U83">
        <v>27.600000000005821</v>
      </c>
      <c r="W83">
        <v>1813</v>
      </c>
      <c r="X83">
        <v>396.8</v>
      </c>
      <c r="AF83">
        <v>69258.8</v>
      </c>
      <c r="AG83">
        <v>1.766519200448174</v>
      </c>
      <c r="AK83">
        <v>69258.8</v>
      </c>
      <c r="AL83">
        <v>1.766519200448174</v>
      </c>
    </row>
    <row r="84" spans="2:38" x14ac:dyDescent="0.25">
      <c r="B84">
        <v>79608</v>
      </c>
      <c r="C84">
        <v>78066</v>
      </c>
      <c r="D84">
        <v>81716</v>
      </c>
      <c r="E84">
        <v>39885</v>
      </c>
      <c r="F84">
        <v>113147</v>
      </c>
      <c r="H84">
        <v>118868</v>
      </c>
      <c r="J84">
        <f t="shared" si="12"/>
        <v>78484.399999999994</v>
      </c>
      <c r="K84">
        <f t="shared" si="13"/>
        <v>1.5145430174658914</v>
      </c>
      <c r="L84">
        <f t="shared" si="14"/>
        <v>113147</v>
      </c>
      <c r="M84">
        <f t="shared" si="15"/>
        <v>39885</v>
      </c>
      <c r="N84">
        <f t="shared" si="16"/>
        <v>78484.399999999994</v>
      </c>
      <c r="O84">
        <f t="shared" si="17"/>
        <v>73262</v>
      </c>
      <c r="Q84">
        <v>5708</v>
      </c>
      <c r="R84">
        <v>71</v>
      </c>
      <c r="T84">
        <v>-1637.8000000000029</v>
      </c>
      <c r="U84">
        <v>60.599999999991269</v>
      </c>
      <c r="W84">
        <v>1798.6</v>
      </c>
      <c r="X84">
        <v>562.19999999999993</v>
      </c>
      <c r="AB84">
        <v>78484.399999999994</v>
      </c>
      <c r="AC84">
        <v>1.5145430174658914</v>
      </c>
      <c r="AK84">
        <v>78484.399999999994</v>
      </c>
      <c r="AL84">
        <v>1.5145430174658914</v>
      </c>
    </row>
    <row r="85" spans="2:38" x14ac:dyDescent="0.25">
      <c r="B85">
        <v>96684</v>
      </c>
      <c r="C85">
        <v>26009</v>
      </c>
      <c r="D85">
        <v>101198</v>
      </c>
      <c r="E85">
        <v>80439</v>
      </c>
      <c r="F85">
        <v>3225</v>
      </c>
      <c r="H85">
        <v>62640</v>
      </c>
      <c r="J85">
        <f t="shared" si="12"/>
        <v>61511</v>
      </c>
      <c r="K85">
        <f t="shared" si="13"/>
        <v>1.0183544406691487</v>
      </c>
      <c r="L85">
        <f t="shared" si="14"/>
        <v>101198</v>
      </c>
      <c r="M85">
        <f t="shared" si="15"/>
        <v>3225</v>
      </c>
      <c r="N85">
        <f t="shared" si="16"/>
        <v>61511</v>
      </c>
      <c r="O85">
        <f t="shared" si="17"/>
        <v>97973</v>
      </c>
      <c r="Q85">
        <v>-1812</v>
      </c>
      <c r="R85">
        <v>654</v>
      </c>
      <c r="T85">
        <v>-677.80000000000291</v>
      </c>
      <c r="U85">
        <v>208</v>
      </c>
      <c r="W85">
        <v>2242.2000000000003</v>
      </c>
      <c r="X85">
        <v>250</v>
      </c>
      <c r="AB85">
        <v>61511</v>
      </c>
      <c r="AC85">
        <v>1.0183544406691487</v>
      </c>
      <c r="AI85">
        <v>61511</v>
      </c>
      <c r="AJ85">
        <v>1.0183544406691487</v>
      </c>
    </row>
    <row r="86" spans="2:38" x14ac:dyDescent="0.25">
      <c r="B86">
        <v>68399</v>
      </c>
      <c r="C86">
        <v>90361</v>
      </c>
      <c r="D86">
        <v>73266</v>
      </c>
      <c r="E86">
        <v>23734</v>
      </c>
      <c r="F86">
        <v>41701</v>
      </c>
      <c r="H86">
        <v>61395</v>
      </c>
      <c r="J86">
        <f t="shared" si="12"/>
        <v>59492.2</v>
      </c>
      <c r="K86">
        <f t="shared" si="13"/>
        <v>1.031984024796528</v>
      </c>
      <c r="L86">
        <f t="shared" si="14"/>
        <v>90361</v>
      </c>
      <c r="M86">
        <f t="shared" si="15"/>
        <v>23734</v>
      </c>
      <c r="N86">
        <f t="shared" si="16"/>
        <v>59492.2</v>
      </c>
      <c r="O86">
        <f t="shared" si="17"/>
        <v>66627</v>
      </c>
      <c r="Q86">
        <v>-105</v>
      </c>
      <c r="R86">
        <v>662</v>
      </c>
      <c r="T86">
        <v>-1712.6000000000058</v>
      </c>
      <c r="U86">
        <v>63.19999999999709</v>
      </c>
      <c r="W86">
        <v>2185</v>
      </c>
      <c r="X86">
        <v>434.80000000000007</v>
      </c>
      <c r="Z86">
        <v>59492.2</v>
      </c>
      <c r="AA86">
        <v>1.031984024796528</v>
      </c>
      <c r="AI86">
        <v>59492.2</v>
      </c>
      <c r="AJ86">
        <v>1.031984024796528</v>
      </c>
    </row>
    <row r="87" spans="2:38" x14ac:dyDescent="0.25">
      <c r="B87">
        <v>14020</v>
      </c>
      <c r="C87">
        <v>114410</v>
      </c>
      <c r="D87">
        <v>68035</v>
      </c>
      <c r="E87">
        <v>84993</v>
      </c>
      <c r="F87">
        <v>64004</v>
      </c>
      <c r="H87">
        <v>106751</v>
      </c>
      <c r="J87">
        <f t="shared" si="12"/>
        <v>69092.399999999994</v>
      </c>
      <c r="K87">
        <f t="shared" si="13"/>
        <v>1.5450469226716688</v>
      </c>
      <c r="L87">
        <f t="shared" si="14"/>
        <v>114410</v>
      </c>
      <c r="M87">
        <f t="shared" si="15"/>
        <v>14020</v>
      </c>
      <c r="N87">
        <f t="shared" si="16"/>
        <v>69092.399999999994</v>
      </c>
      <c r="O87">
        <f t="shared" si="17"/>
        <v>100390</v>
      </c>
      <c r="Q87">
        <v>-628</v>
      </c>
      <c r="R87">
        <v>0</v>
      </c>
      <c r="T87">
        <v>1417.7999999999884</v>
      </c>
      <c r="U87">
        <v>101.79999999998836</v>
      </c>
      <c r="W87">
        <v>2886.5999999999995</v>
      </c>
      <c r="X87">
        <v>531.79999999999995</v>
      </c>
      <c r="AF87">
        <v>69092.399999999994</v>
      </c>
      <c r="AG87">
        <v>1.5450469226716688</v>
      </c>
      <c r="AK87">
        <v>69092.399999999994</v>
      </c>
      <c r="AL87">
        <v>1.5450469226716688</v>
      </c>
    </row>
    <row r="88" spans="2:38" x14ac:dyDescent="0.25">
      <c r="B88">
        <v>118714</v>
      </c>
      <c r="C88">
        <v>26031</v>
      </c>
      <c r="D88">
        <v>67362</v>
      </c>
      <c r="E88">
        <v>36904</v>
      </c>
      <c r="F88">
        <v>73312</v>
      </c>
      <c r="H88">
        <v>110669</v>
      </c>
      <c r="J88">
        <f t="shared" si="12"/>
        <v>64464.6</v>
      </c>
      <c r="K88">
        <f t="shared" si="13"/>
        <v>1.7167406607657536</v>
      </c>
      <c r="L88">
        <f t="shared" si="14"/>
        <v>118714</v>
      </c>
      <c r="M88">
        <f t="shared" si="15"/>
        <v>26031</v>
      </c>
      <c r="N88">
        <f t="shared" si="16"/>
        <v>64464.6</v>
      </c>
      <c r="O88">
        <f t="shared" si="17"/>
        <v>92683</v>
      </c>
      <c r="Q88">
        <v>-3967</v>
      </c>
      <c r="R88">
        <v>2</v>
      </c>
      <c r="T88">
        <v>2251.1999999999971</v>
      </c>
      <c r="U88">
        <v>33.599999999998545</v>
      </c>
      <c r="W88">
        <v>3282.8</v>
      </c>
      <c r="X88">
        <v>250.8</v>
      </c>
      <c r="AF88">
        <v>64464.6</v>
      </c>
      <c r="AG88">
        <v>1.7167406607657536</v>
      </c>
      <c r="AK88">
        <v>64464.6</v>
      </c>
      <c r="AL88">
        <v>1.7167406607657536</v>
      </c>
    </row>
    <row r="89" spans="2:38" x14ac:dyDescent="0.25">
      <c r="B89">
        <v>30293</v>
      </c>
      <c r="C89">
        <v>11476</v>
      </c>
      <c r="D89">
        <v>117382</v>
      </c>
      <c r="E89">
        <v>76853</v>
      </c>
      <c r="F89">
        <v>13738</v>
      </c>
      <c r="H89">
        <v>108305</v>
      </c>
      <c r="J89">
        <f t="shared" si="12"/>
        <v>49948.4</v>
      </c>
      <c r="K89">
        <f t="shared" si="13"/>
        <v>2.1683377245317166</v>
      </c>
      <c r="L89">
        <f t="shared" si="14"/>
        <v>117382</v>
      </c>
      <c r="M89">
        <f t="shared" si="15"/>
        <v>11476</v>
      </c>
      <c r="N89">
        <f t="shared" si="16"/>
        <v>49948.4</v>
      </c>
      <c r="O89">
        <f t="shared" si="17"/>
        <v>105906</v>
      </c>
      <c r="Q89">
        <v>-673</v>
      </c>
      <c r="R89">
        <v>-443</v>
      </c>
      <c r="T89">
        <v>-383.19999999999709</v>
      </c>
      <c r="U89">
        <v>-48</v>
      </c>
      <c r="W89">
        <v>3455.6</v>
      </c>
      <c r="X89">
        <v>140.4</v>
      </c>
      <c r="AD89">
        <v>49948.4</v>
      </c>
      <c r="AE89">
        <v>2.1683377245317166</v>
      </c>
      <c r="AK89">
        <v>49948.4</v>
      </c>
      <c r="AL89">
        <v>2.1683377245317166</v>
      </c>
    </row>
    <row r="90" spans="2:38" x14ac:dyDescent="0.25">
      <c r="B90">
        <v>33055</v>
      </c>
      <c r="C90">
        <v>29988</v>
      </c>
      <c r="D90">
        <v>110584</v>
      </c>
      <c r="E90">
        <v>42228</v>
      </c>
      <c r="F90">
        <v>87674</v>
      </c>
      <c r="H90">
        <v>104705</v>
      </c>
      <c r="J90">
        <f t="shared" si="12"/>
        <v>60705.8</v>
      </c>
      <c r="K90">
        <f t="shared" si="13"/>
        <v>1.724794006503497</v>
      </c>
      <c r="L90">
        <f t="shared" si="14"/>
        <v>110584</v>
      </c>
      <c r="M90">
        <f t="shared" si="15"/>
        <v>29988</v>
      </c>
      <c r="N90">
        <f t="shared" si="16"/>
        <v>60705.8</v>
      </c>
      <c r="O90">
        <f t="shared" si="17"/>
        <v>80596</v>
      </c>
      <c r="Q90">
        <v>3968</v>
      </c>
      <c r="R90">
        <v>8</v>
      </c>
      <c r="T90">
        <v>1370.6000000000058</v>
      </c>
      <c r="U90">
        <v>-60</v>
      </c>
      <c r="W90">
        <v>3581.8</v>
      </c>
      <c r="X90">
        <v>83.2</v>
      </c>
      <c r="AD90">
        <v>60705.8</v>
      </c>
      <c r="AE90">
        <v>1.724794006503497</v>
      </c>
      <c r="AK90">
        <v>60705.8</v>
      </c>
      <c r="AL90">
        <v>1.724794006503497</v>
      </c>
    </row>
    <row r="91" spans="2:38" x14ac:dyDescent="0.25">
      <c r="B91">
        <v>73880</v>
      </c>
      <c r="C91">
        <v>104647</v>
      </c>
      <c r="D91">
        <v>19201</v>
      </c>
      <c r="E91">
        <v>45591</v>
      </c>
      <c r="F91">
        <v>20932</v>
      </c>
      <c r="H91">
        <v>95072</v>
      </c>
      <c r="J91">
        <f t="shared" si="12"/>
        <v>52850.2</v>
      </c>
      <c r="K91">
        <f t="shared" si="13"/>
        <v>1.7988957468467481</v>
      </c>
      <c r="L91">
        <f t="shared" si="14"/>
        <v>104647</v>
      </c>
      <c r="M91">
        <f t="shared" si="15"/>
        <v>19201</v>
      </c>
      <c r="N91">
        <f t="shared" si="16"/>
        <v>52850.2</v>
      </c>
      <c r="O91">
        <f t="shared" si="17"/>
        <v>85446</v>
      </c>
      <c r="Q91">
        <v>-3205</v>
      </c>
      <c r="R91">
        <v>963</v>
      </c>
      <c r="T91">
        <v>-1048.4000000000015</v>
      </c>
      <c r="U91">
        <v>79.599999999998545</v>
      </c>
      <c r="W91">
        <v>4612.4000000000005</v>
      </c>
      <c r="X91">
        <v>370.8</v>
      </c>
      <c r="AD91">
        <v>52850.2</v>
      </c>
      <c r="AE91">
        <v>1.7988957468467481</v>
      </c>
      <c r="AK91">
        <v>52850.2</v>
      </c>
      <c r="AL91">
        <v>1.7988957468467481</v>
      </c>
    </row>
    <row r="92" spans="2:38" x14ac:dyDescent="0.25">
      <c r="B92">
        <v>28065</v>
      </c>
      <c r="C92">
        <v>43303</v>
      </c>
      <c r="D92">
        <v>57728</v>
      </c>
      <c r="E92">
        <v>63888</v>
      </c>
      <c r="F92">
        <v>94633</v>
      </c>
      <c r="H92">
        <v>75229</v>
      </c>
      <c r="J92">
        <f t="shared" si="12"/>
        <v>57523.4</v>
      </c>
      <c r="K92">
        <f t="shared" si="13"/>
        <v>1.3077982177687688</v>
      </c>
      <c r="L92">
        <f t="shared" si="14"/>
        <v>94633</v>
      </c>
      <c r="M92">
        <f t="shared" si="15"/>
        <v>28065</v>
      </c>
      <c r="N92">
        <f t="shared" si="16"/>
        <v>57523.4</v>
      </c>
      <c r="O92">
        <f t="shared" si="17"/>
        <v>66568</v>
      </c>
      <c r="Q92">
        <v>-170</v>
      </c>
      <c r="R92">
        <v>715</v>
      </c>
      <c r="T92">
        <v>82.400000000001455</v>
      </c>
      <c r="U92">
        <v>-149.40000000000146</v>
      </c>
      <c r="W92">
        <v>2192</v>
      </c>
      <c r="X92">
        <v>447.8</v>
      </c>
      <c r="Z92">
        <v>57523.4</v>
      </c>
      <c r="AA92">
        <v>1.3077982177687688</v>
      </c>
      <c r="AK92">
        <v>57523.4</v>
      </c>
      <c r="AL92">
        <v>1.3077982177687688</v>
      </c>
    </row>
    <row r="93" spans="2:38" x14ac:dyDescent="0.25">
      <c r="B93">
        <v>92897</v>
      </c>
      <c r="C93">
        <v>13613</v>
      </c>
      <c r="D93">
        <v>61163</v>
      </c>
      <c r="E93">
        <v>105205</v>
      </c>
      <c r="F93">
        <v>50213</v>
      </c>
      <c r="H93">
        <v>79193</v>
      </c>
      <c r="J93">
        <f t="shared" si="12"/>
        <v>64618.2</v>
      </c>
      <c r="K93">
        <f t="shared" si="13"/>
        <v>1.2255525533054155</v>
      </c>
      <c r="L93">
        <f t="shared" si="14"/>
        <v>105205</v>
      </c>
      <c r="M93">
        <f t="shared" si="15"/>
        <v>13613</v>
      </c>
      <c r="N93">
        <f t="shared" si="16"/>
        <v>64618.2</v>
      </c>
      <c r="O93">
        <f t="shared" si="17"/>
        <v>91592</v>
      </c>
      <c r="Q93">
        <v>842</v>
      </c>
      <c r="R93">
        <v>592</v>
      </c>
      <c r="T93">
        <v>-621</v>
      </c>
      <c r="U93">
        <v>374.79999999999563</v>
      </c>
      <c r="W93">
        <v>2662.6</v>
      </c>
      <c r="X93">
        <v>378.00000000000006</v>
      </c>
      <c r="AB93">
        <v>64618.2</v>
      </c>
      <c r="AC93">
        <v>1.2255525533054155</v>
      </c>
      <c r="AI93">
        <v>64618.2</v>
      </c>
      <c r="AJ93">
        <v>1.2255525533054155</v>
      </c>
    </row>
    <row r="94" spans="2:38" x14ac:dyDescent="0.25">
      <c r="B94">
        <v>88480</v>
      </c>
      <c r="C94">
        <v>65890</v>
      </c>
      <c r="D94">
        <v>75333</v>
      </c>
      <c r="E94">
        <v>62450</v>
      </c>
      <c r="F94">
        <v>102678</v>
      </c>
      <c r="H94">
        <v>127263</v>
      </c>
      <c r="J94">
        <f t="shared" si="12"/>
        <v>78966.2</v>
      </c>
      <c r="K94">
        <f t="shared" si="13"/>
        <v>1.6116135764415662</v>
      </c>
      <c r="L94">
        <f t="shared" si="14"/>
        <v>102678</v>
      </c>
      <c r="M94">
        <f t="shared" si="15"/>
        <v>62450</v>
      </c>
      <c r="N94">
        <f t="shared" si="16"/>
        <v>78966.2</v>
      </c>
      <c r="O94">
        <f t="shared" si="17"/>
        <v>40228</v>
      </c>
      <c r="Q94">
        <v>-1887</v>
      </c>
      <c r="R94">
        <v>1</v>
      </c>
      <c r="T94">
        <v>-713.19999999999709</v>
      </c>
      <c r="U94">
        <v>-451.60000000000582</v>
      </c>
      <c r="W94">
        <v>4329.5999999999995</v>
      </c>
      <c r="X94">
        <v>451.6</v>
      </c>
      <c r="AF94">
        <v>78966.2</v>
      </c>
      <c r="AG94">
        <v>1.6116135764415662</v>
      </c>
      <c r="AK94">
        <v>78966.2</v>
      </c>
      <c r="AL94">
        <v>1.6116135764415662</v>
      </c>
    </row>
    <row r="95" spans="2:38" x14ac:dyDescent="0.25">
      <c r="B95">
        <v>54559</v>
      </c>
      <c r="C95">
        <v>48232</v>
      </c>
      <c r="D95">
        <v>38870</v>
      </c>
      <c r="E95">
        <v>74685</v>
      </c>
      <c r="F95">
        <v>87928</v>
      </c>
      <c r="H95">
        <v>65847</v>
      </c>
      <c r="J95">
        <f t="shared" si="12"/>
        <v>60854.8</v>
      </c>
      <c r="K95">
        <f t="shared" si="13"/>
        <v>1.0820346135391128</v>
      </c>
      <c r="L95">
        <f t="shared" si="14"/>
        <v>87928</v>
      </c>
      <c r="M95">
        <f t="shared" si="15"/>
        <v>38870</v>
      </c>
      <c r="N95">
        <f t="shared" si="16"/>
        <v>60854.8</v>
      </c>
      <c r="O95">
        <f t="shared" si="17"/>
        <v>49058</v>
      </c>
      <c r="Q95">
        <v>-942</v>
      </c>
      <c r="R95">
        <v>-930</v>
      </c>
      <c r="T95">
        <v>-522.19999999999709</v>
      </c>
      <c r="U95">
        <v>376.40000000000146</v>
      </c>
      <c r="W95">
        <v>1217.4000000000001</v>
      </c>
      <c r="X95">
        <v>406.4</v>
      </c>
      <c r="AB95">
        <v>60854.8</v>
      </c>
      <c r="AC95">
        <v>1.0820346135391128</v>
      </c>
      <c r="AI95">
        <v>60854.8</v>
      </c>
      <c r="AJ95">
        <v>1.0820346135391128</v>
      </c>
    </row>
    <row r="96" spans="2:38" x14ac:dyDescent="0.25">
      <c r="B96">
        <v>97110</v>
      </c>
      <c r="C96">
        <v>39191</v>
      </c>
      <c r="D96">
        <v>5307</v>
      </c>
      <c r="E96">
        <v>50555</v>
      </c>
      <c r="F96">
        <v>108972</v>
      </c>
      <c r="H96">
        <v>91625</v>
      </c>
      <c r="J96">
        <f t="shared" si="12"/>
        <v>60227</v>
      </c>
      <c r="K96">
        <f t="shared" si="13"/>
        <v>1.5213276437478207</v>
      </c>
      <c r="L96">
        <f t="shared" si="14"/>
        <v>108972</v>
      </c>
      <c r="M96">
        <f t="shared" si="15"/>
        <v>5307</v>
      </c>
      <c r="N96">
        <f t="shared" si="16"/>
        <v>60227</v>
      </c>
      <c r="O96">
        <f t="shared" si="17"/>
        <v>103665</v>
      </c>
      <c r="Q96">
        <v>-1363</v>
      </c>
      <c r="R96">
        <v>-246</v>
      </c>
      <c r="T96">
        <v>-1174.5999999999985</v>
      </c>
      <c r="U96">
        <v>226.80000000000291</v>
      </c>
      <c r="W96">
        <v>1765.8</v>
      </c>
      <c r="X96">
        <v>246.4</v>
      </c>
      <c r="AF96">
        <v>60227</v>
      </c>
      <c r="AG96">
        <v>1.5213276437478207</v>
      </c>
      <c r="AK96">
        <v>60227</v>
      </c>
      <c r="AL96">
        <v>1.5213276437478207</v>
      </c>
    </row>
    <row r="97" spans="2:38" x14ac:dyDescent="0.25">
      <c r="B97">
        <v>52465</v>
      </c>
      <c r="C97">
        <v>26521</v>
      </c>
      <c r="D97">
        <v>16467</v>
      </c>
      <c r="E97">
        <v>65395</v>
      </c>
      <c r="F97">
        <v>74464</v>
      </c>
      <c r="H97">
        <v>70319</v>
      </c>
      <c r="J97">
        <f t="shared" si="12"/>
        <v>47062.400000000001</v>
      </c>
      <c r="K97">
        <f t="shared" si="13"/>
        <v>1.4941651934452982</v>
      </c>
      <c r="L97">
        <f t="shared" si="14"/>
        <v>74464</v>
      </c>
      <c r="M97">
        <f t="shared" si="15"/>
        <v>16467</v>
      </c>
      <c r="N97">
        <f t="shared" si="16"/>
        <v>47062.400000000001</v>
      </c>
      <c r="O97">
        <f t="shared" si="17"/>
        <v>57997</v>
      </c>
      <c r="Q97">
        <v>824</v>
      </c>
      <c r="R97">
        <v>-21</v>
      </c>
      <c r="T97">
        <v>-2359</v>
      </c>
      <c r="U97">
        <v>129.20000000000437</v>
      </c>
      <c r="W97">
        <v>4075</v>
      </c>
      <c r="X97">
        <v>306.8</v>
      </c>
      <c r="Z97">
        <v>47062.400000000001</v>
      </c>
      <c r="AA97">
        <v>1.4941651934452982</v>
      </c>
      <c r="AK97">
        <v>47062.400000000001</v>
      </c>
      <c r="AL97">
        <v>1.4941651934452982</v>
      </c>
    </row>
    <row r="98" spans="2:38" x14ac:dyDescent="0.25">
      <c r="B98">
        <v>2524</v>
      </c>
      <c r="C98">
        <v>1793</v>
      </c>
      <c r="D98">
        <v>76285</v>
      </c>
      <c r="E98">
        <v>56822</v>
      </c>
      <c r="F98">
        <v>88272</v>
      </c>
      <c r="H98">
        <v>61427</v>
      </c>
      <c r="J98">
        <f t="shared" si="12"/>
        <v>45139.199999999997</v>
      </c>
      <c r="K98">
        <f t="shared" ref="K98:K129" si="18">H98/J98</f>
        <v>1.3608349283992629</v>
      </c>
      <c r="L98">
        <f t="shared" si="14"/>
        <v>88272</v>
      </c>
      <c r="M98">
        <f t="shared" si="15"/>
        <v>1793</v>
      </c>
      <c r="N98">
        <f t="shared" si="16"/>
        <v>45139.199999999997</v>
      </c>
      <c r="O98">
        <f t="shared" si="17"/>
        <v>86479</v>
      </c>
      <c r="Q98">
        <v>-73</v>
      </c>
      <c r="R98">
        <v>0</v>
      </c>
      <c r="T98">
        <v>859.19999999999709</v>
      </c>
      <c r="U98">
        <v>53.599999999998545</v>
      </c>
      <c r="W98">
        <v>2035.2</v>
      </c>
      <c r="X98">
        <v>93.199999999999989</v>
      </c>
      <c r="Z98">
        <v>45139.199999999997</v>
      </c>
      <c r="AA98">
        <v>1.3608349283992629</v>
      </c>
      <c r="AK98">
        <v>45139.199999999997</v>
      </c>
      <c r="AL98">
        <v>1.3608349283992629</v>
      </c>
    </row>
    <row r="99" spans="2:38" x14ac:dyDescent="0.25">
      <c r="B99">
        <v>52088</v>
      </c>
      <c r="C99">
        <v>102695</v>
      </c>
      <c r="D99">
        <v>59413</v>
      </c>
      <c r="E99">
        <v>96342</v>
      </c>
      <c r="F99">
        <v>74845</v>
      </c>
      <c r="H99">
        <v>78754</v>
      </c>
      <c r="J99">
        <f t="shared" si="12"/>
        <v>77076.600000000006</v>
      </c>
      <c r="K99">
        <f t="shared" si="18"/>
        <v>1.0217627658718729</v>
      </c>
      <c r="L99">
        <f t="shared" si="14"/>
        <v>102695</v>
      </c>
      <c r="M99">
        <f t="shared" si="15"/>
        <v>52088</v>
      </c>
      <c r="N99">
        <f t="shared" si="16"/>
        <v>77076.600000000006</v>
      </c>
      <c r="O99">
        <f t="shared" si="17"/>
        <v>50607</v>
      </c>
      <c r="Q99">
        <v>-2303</v>
      </c>
      <c r="R99">
        <v>-569</v>
      </c>
      <c r="T99">
        <v>-1028.3999999999942</v>
      </c>
      <c r="U99">
        <v>134.40000000000873</v>
      </c>
      <c r="W99">
        <v>1028.4000000000001</v>
      </c>
      <c r="X99">
        <v>227.2</v>
      </c>
      <c r="AB99">
        <v>77076.600000000006</v>
      </c>
      <c r="AC99">
        <v>1.0217627658718729</v>
      </c>
      <c r="AI99">
        <v>77076.600000000006</v>
      </c>
      <c r="AJ99">
        <v>1.0217627658718729</v>
      </c>
    </row>
    <row r="100" spans="2:38" x14ac:dyDescent="0.25">
      <c r="B100">
        <v>9043</v>
      </c>
      <c r="C100">
        <v>23665</v>
      </c>
      <c r="D100">
        <v>112568</v>
      </c>
      <c r="E100">
        <v>16762</v>
      </c>
      <c r="F100">
        <v>63553</v>
      </c>
      <c r="H100">
        <v>60221</v>
      </c>
      <c r="J100">
        <f t="shared" si="12"/>
        <v>45118.2</v>
      </c>
      <c r="K100">
        <f t="shared" si="18"/>
        <v>1.3347385312357321</v>
      </c>
      <c r="L100">
        <f t="shared" si="14"/>
        <v>112568</v>
      </c>
      <c r="M100">
        <f t="shared" si="15"/>
        <v>9043</v>
      </c>
      <c r="N100">
        <f t="shared" si="16"/>
        <v>45118.2</v>
      </c>
      <c r="O100">
        <f t="shared" si="17"/>
        <v>103525</v>
      </c>
      <c r="Q100">
        <v>2165</v>
      </c>
      <c r="R100">
        <v>0</v>
      </c>
      <c r="T100">
        <v>174</v>
      </c>
      <c r="U100">
        <v>92.599999999998545</v>
      </c>
      <c r="W100">
        <v>1026.4000000000001</v>
      </c>
      <c r="X100">
        <v>114.2</v>
      </c>
      <c r="Z100">
        <v>45118.2</v>
      </c>
      <c r="AA100">
        <v>1.3347385312357321</v>
      </c>
      <c r="AK100">
        <v>45118.2</v>
      </c>
      <c r="AL100">
        <v>1.3347385312357321</v>
      </c>
    </row>
    <row r="101" spans="2:38" x14ac:dyDescent="0.25">
      <c r="B101">
        <v>107277</v>
      </c>
      <c r="C101">
        <v>94079</v>
      </c>
      <c r="D101">
        <v>4719</v>
      </c>
      <c r="E101">
        <v>78113</v>
      </c>
      <c r="F101">
        <v>63258</v>
      </c>
      <c r="H101">
        <v>85353</v>
      </c>
      <c r="J101">
        <f t="shared" si="12"/>
        <v>69489.2</v>
      </c>
      <c r="K101">
        <f t="shared" si="18"/>
        <v>1.2282915906356673</v>
      </c>
      <c r="L101">
        <f t="shared" si="14"/>
        <v>107277</v>
      </c>
      <c r="M101">
        <f t="shared" si="15"/>
        <v>4719</v>
      </c>
      <c r="N101">
        <f t="shared" si="16"/>
        <v>69489.2</v>
      </c>
      <c r="O101">
        <f t="shared" si="17"/>
        <v>102558</v>
      </c>
      <c r="Q101">
        <v>3435</v>
      </c>
      <c r="R101">
        <v>-564</v>
      </c>
      <c r="T101">
        <v>-3105.4000000000087</v>
      </c>
      <c r="U101">
        <v>45.80000000000291</v>
      </c>
      <c r="W101">
        <v>3105.4</v>
      </c>
      <c r="X101">
        <v>72.2</v>
      </c>
      <c r="AB101">
        <v>69489.2</v>
      </c>
      <c r="AC101">
        <v>1.2282915906356673</v>
      </c>
      <c r="AI101">
        <v>69489.2</v>
      </c>
      <c r="AJ101">
        <v>1.2282915906356673</v>
      </c>
    </row>
    <row r="103" spans="2:38" x14ac:dyDescent="0.25">
      <c r="B103">
        <v>4513753</v>
      </c>
      <c r="C103">
        <v>4450785</v>
      </c>
      <c r="D103">
        <v>4727691</v>
      </c>
      <c r="E103">
        <v>4590346</v>
      </c>
      <c r="F103">
        <v>4519365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D8680-6752-4F09-AF7E-69BDD1319F54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113486</v>
      </c>
      <c r="C2">
        <v>86486</v>
      </c>
      <c r="D2">
        <v>118298</v>
      </c>
      <c r="E2">
        <v>39963</v>
      </c>
      <c r="F2">
        <v>73418</v>
      </c>
      <c r="H2">
        <v>127501</v>
      </c>
      <c r="J2">
        <f t="shared" ref="J2:J33" si="0">AVERAGE(B2:F2)</f>
        <v>86330.2</v>
      </c>
      <c r="K2">
        <f t="shared" ref="K2:K33" si="1">H2/J2</f>
        <v>1.4768991615911928</v>
      </c>
      <c r="L2">
        <f t="shared" ref="L2:L33" si="2">MAX(B2:F2)</f>
        <v>118298</v>
      </c>
      <c r="M2">
        <f t="shared" ref="M2:M33" si="3">MIN(B2:F2)</f>
        <v>39963</v>
      </c>
      <c r="N2">
        <f t="shared" ref="N2:N33" si="4">AVERAGE(B2:F2)</f>
        <v>86330.2</v>
      </c>
      <c r="O2">
        <f t="shared" ref="O2:O33" si="5">L2-M2</f>
        <v>78335</v>
      </c>
      <c r="Q2">
        <v>196</v>
      </c>
      <c r="R2">
        <v>-238</v>
      </c>
      <c r="T2">
        <v>-1368.8000000000029</v>
      </c>
      <c r="U2">
        <v>-201.19999999999709</v>
      </c>
      <c r="W2">
        <v>2588.4</v>
      </c>
      <c r="X2">
        <v>237.2</v>
      </c>
      <c r="AF2">
        <v>86330.2</v>
      </c>
      <c r="AG2">
        <v>1.4768991615911928</v>
      </c>
      <c r="AK2">
        <v>86330.2</v>
      </c>
      <c r="AL2">
        <v>1.4768991615911928</v>
      </c>
    </row>
    <row r="3" spans="1:38" x14ac:dyDescent="0.25">
      <c r="B3">
        <v>17076</v>
      </c>
      <c r="C3">
        <v>14578</v>
      </c>
      <c r="D3">
        <v>88832</v>
      </c>
      <c r="E3">
        <v>76072</v>
      </c>
      <c r="F3">
        <v>56305</v>
      </c>
      <c r="H3">
        <v>92118</v>
      </c>
      <c r="J3">
        <f t="shared" si="0"/>
        <v>50572.6</v>
      </c>
      <c r="K3">
        <f t="shared" si="1"/>
        <v>1.8215001799393349</v>
      </c>
      <c r="L3">
        <f t="shared" si="2"/>
        <v>88832</v>
      </c>
      <c r="M3">
        <f t="shared" si="3"/>
        <v>14578</v>
      </c>
      <c r="N3">
        <f t="shared" si="4"/>
        <v>50572.6</v>
      </c>
      <c r="O3">
        <f t="shared" si="5"/>
        <v>74254</v>
      </c>
      <c r="Q3">
        <v>-1362</v>
      </c>
      <c r="R3">
        <v>-43</v>
      </c>
      <c r="T3">
        <v>1397.1999999999971</v>
      </c>
      <c r="U3">
        <v>18.799999999995634</v>
      </c>
      <c r="W3">
        <v>2210.4</v>
      </c>
      <c r="X3">
        <v>359.6</v>
      </c>
      <c r="AD3">
        <v>50572.6</v>
      </c>
      <c r="AE3">
        <v>1.8215001799393349</v>
      </c>
      <c r="AK3">
        <v>50572.6</v>
      </c>
      <c r="AL3">
        <v>1.8215001799393349</v>
      </c>
    </row>
    <row r="4" spans="1:38" x14ac:dyDescent="0.25">
      <c r="B4">
        <v>105216</v>
      </c>
      <c r="C4">
        <v>112844</v>
      </c>
      <c r="D4">
        <v>116228</v>
      </c>
      <c r="E4">
        <v>56509</v>
      </c>
      <c r="F4">
        <v>70081</v>
      </c>
      <c r="H4">
        <v>132016</v>
      </c>
      <c r="J4">
        <f t="shared" si="0"/>
        <v>92175.6</v>
      </c>
      <c r="K4">
        <f t="shared" si="1"/>
        <v>1.4322228442234171</v>
      </c>
      <c r="L4">
        <f t="shared" si="2"/>
        <v>116228</v>
      </c>
      <c r="M4">
        <f t="shared" si="3"/>
        <v>56509</v>
      </c>
      <c r="N4">
        <f t="shared" si="4"/>
        <v>92175.6</v>
      </c>
      <c r="O4">
        <f t="shared" si="5"/>
        <v>59719</v>
      </c>
      <c r="Q4">
        <v>2743</v>
      </c>
      <c r="R4">
        <v>-366</v>
      </c>
      <c r="T4">
        <v>-0.59999999999126885</v>
      </c>
      <c r="U4">
        <v>-181.39999999999418</v>
      </c>
      <c r="W4">
        <v>1415.8000000000002</v>
      </c>
      <c r="X4">
        <v>239.4</v>
      </c>
      <c r="AB4">
        <v>92175.6</v>
      </c>
      <c r="AC4">
        <v>1.4322228442234171</v>
      </c>
      <c r="AK4">
        <v>92175.6</v>
      </c>
      <c r="AL4">
        <v>1.4322228442234171</v>
      </c>
    </row>
    <row r="5" spans="1:38" x14ac:dyDescent="0.25">
      <c r="B5">
        <v>113693</v>
      </c>
      <c r="C5">
        <v>17748</v>
      </c>
      <c r="D5">
        <v>49920</v>
      </c>
      <c r="E5">
        <v>16592</v>
      </c>
      <c r="F5">
        <v>58017</v>
      </c>
      <c r="H5">
        <v>51337</v>
      </c>
      <c r="J5">
        <f t="shared" si="0"/>
        <v>51194</v>
      </c>
      <c r="K5">
        <f t="shared" si="1"/>
        <v>1.0027932960893855</v>
      </c>
      <c r="L5">
        <f t="shared" si="2"/>
        <v>113693</v>
      </c>
      <c r="M5">
        <f t="shared" si="3"/>
        <v>16592</v>
      </c>
      <c r="N5">
        <f t="shared" si="4"/>
        <v>51194</v>
      </c>
      <c r="O5">
        <f t="shared" si="5"/>
        <v>97101</v>
      </c>
      <c r="Q5">
        <v>-6842</v>
      </c>
      <c r="R5">
        <v>-60</v>
      </c>
      <c r="T5">
        <v>173.59999999999854</v>
      </c>
      <c r="U5">
        <v>-78.599999999998545</v>
      </c>
      <c r="W5">
        <v>2120.4</v>
      </c>
      <c r="X5">
        <v>78.599999999999994</v>
      </c>
      <c r="Z5">
        <v>51194</v>
      </c>
      <c r="AA5">
        <v>1.0027932960893855</v>
      </c>
      <c r="AI5">
        <v>51194</v>
      </c>
      <c r="AJ5">
        <v>1.0027932960893855</v>
      </c>
    </row>
    <row r="6" spans="1:38" x14ac:dyDescent="0.25">
      <c r="B6">
        <v>120940</v>
      </c>
      <c r="C6">
        <v>20020</v>
      </c>
      <c r="D6">
        <v>2147</v>
      </c>
      <c r="E6">
        <v>2359</v>
      </c>
      <c r="F6">
        <v>36433</v>
      </c>
      <c r="H6">
        <v>58529</v>
      </c>
      <c r="J6">
        <f t="shared" si="0"/>
        <v>36379.800000000003</v>
      </c>
      <c r="K6">
        <f t="shared" si="1"/>
        <v>1.6088323740097525</v>
      </c>
      <c r="L6">
        <f t="shared" si="2"/>
        <v>120940</v>
      </c>
      <c r="M6">
        <f t="shared" si="3"/>
        <v>2147</v>
      </c>
      <c r="N6">
        <f t="shared" si="4"/>
        <v>36379.800000000003</v>
      </c>
      <c r="O6">
        <f t="shared" si="5"/>
        <v>118793</v>
      </c>
      <c r="Q6">
        <v>7607</v>
      </c>
      <c r="R6">
        <v>660</v>
      </c>
      <c r="T6">
        <v>-1110.5999999999985</v>
      </c>
      <c r="U6">
        <v>22.80000000000291</v>
      </c>
      <c r="W6">
        <v>1735.8</v>
      </c>
      <c r="X6">
        <v>169.2</v>
      </c>
      <c r="Z6">
        <v>36379.800000000003</v>
      </c>
      <c r="AA6">
        <v>1.6088323740097525</v>
      </c>
      <c r="AK6">
        <v>36379.800000000003</v>
      </c>
      <c r="AL6">
        <v>1.6088323740097525</v>
      </c>
    </row>
    <row r="7" spans="1:38" x14ac:dyDescent="0.25">
      <c r="B7">
        <v>106681</v>
      </c>
      <c r="C7">
        <v>1335</v>
      </c>
      <c r="D7">
        <v>67332</v>
      </c>
      <c r="E7">
        <v>106382</v>
      </c>
      <c r="F7">
        <v>13850</v>
      </c>
      <c r="H7">
        <v>99744</v>
      </c>
      <c r="J7">
        <f t="shared" si="0"/>
        <v>59116</v>
      </c>
      <c r="K7">
        <f t="shared" si="1"/>
        <v>1.6872589485080181</v>
      </c>
      <c r="L7">
        <f t="shared" si="2"/>
        <v>106681</v>
      </c>
      <c r="M7">
        <f t="shared" si="3"/>
        <v>1335</v>
      </c>
      <c r="N7">
        <f t="shared" si="4"/>
        <v>59116</v>
      </c>
      <c r="O7">
        <f t="shared" si="5"/>
        <v>105346</v>
      </c>
      <c r="Q7">
        <v>4665</v>
      </c>
      <c r="R7">
        <v>38</v>
      </c>
      <c r="T7">
        <v>-1006.4000000000015</v>
      </c>
      <c r="U7">
        <v>-457.80000000000291</v>
      </c>
      <c r="W7">
        <v>1851.6000000000001</v>
      </c>
      <c r="X7">
        <v>463</v>
      </c>
      <c r="AD7">
        <v>59116</v>
      </c>
      <c r="AE7">
        <v>1.6872589485080181</v>
      </c>
      <c r="AK7">
        <v>59116</v>
      </c>
      <c r="AL7">
        <v>1.6872589485080181</v>
      </c>
    </row>
    <row r="8" spans="1:38" x14ac:dyDescent="0.25">
      <c r="B8">
        <v>44387</v>
      </c>
      <c r="C8">
        <v>12879</v>
      </c>
      <c r="D8">
        <v>34304</v>
      </c>
      <c r="E8">
        <v>94007</v>
      </c>
      <c r="F8">
        <v>28978</v>
      </c>
      <c r="H8">
        <v>79682</v>
      </c>
      <c r="J8">
        <f t="shared" si="0"/>
        <v>42911</v>
      </c>
      <c r="K8">
        <f t="shared" si="1"/>
        <v>1.8569131458134278</v>
      </c>
      <c r="L8">
        <f t="shared" si="2"/>
        <v>94007</v>
      </c>
      <c r="M8">
        <f t="shared" si="3"/>
        <v>12879</v>
      </c>
      <c r="N8">
        <f t="shared" si="4"/>
        <v>42911</v>
      </c>
      <c r="O8">
        <f t="shared" si="5"/>
        <v>81128</v>
      </c>
      <c r="Q8">
        <v>9449</v>
      </c>
      <c r="R8">
        <v>114</v>
      </c>
      <c r="T8">
        <v>107</v>
      </c>
      <c r="U8">
        <v>213.40000000000146</v>
      </c>
      <c r="W8">
        <v>2361.4</v>
      </c>
      <c r="X8">
        <v>257.40000000000003</v>
      </c>
      <c r="AD8">
        <v>42911</v>
      </c>
      <c r="AE8">
        <v>1.8569131458134278</v>
      </c>
      <c r="AK8">
        <v>42911</v>
      </c>
      <c r="AL8">
        <v>1.8569131458134278</v>
      </c>
    </row>
    <row r="9" spans="1:38" x14ac:dyDescent="0.25">
      <c r="B9">
        <v>3353</v>
      </c>
      <c r="C9">
        <v>61704</v>
      </c>
      <c r="D9">
        <v>8854</v>
      </c>
      <c r="E9">
        <v>107001</v>
      </c>
      <c r="F9">
        <v>44554</v>
      </c>
      <c r="H9">
        <v>69117</v>
      </c>
      <c r="J9">
        <f t="shared" si="0"/>
        <v>45093.2</v>
      </c>
      <c r="K9">
        <f t="shared" si="1"/>
        <v>1.5327588195115893</v>
      </c>
      <c r="L9">
        <f t="shared" si="2"/>
        <v>107001</v>
      </c>
      <c r="M9">
        <f t="shared" si="3"/>
        <v>3353</v>
      </c>
      <c r="N9">
        <f t="shared" si="4"/>
        <v>45093.2</v>
      </c>
      <c r="O9">
        <f t="shared" si="5"/>
        <v>103648</v>
      </c>
      <c r="Q9">
        <v>-1977</v>
      </c>
      <c r="R9">
        <v>127</v>
      </c>
      <c r="T9">
        <v>-367.60000000000582</v>
      </c>
      <c r="U9">
        <v>21</v>
      </c>
      <c r="W9">
        <v>2880.4</v>
      </c>
      <c r="X9">
        <v>346.6</v>
      </c>
      <c r="AD9">
        <v>45093.2</v>
      </c>
      <c r="AE9">
        <v>1.5327588195115893</v>
      </c>
      <c r="AK9">
        <v>45093.2</v>
      </c>
      <c r="AL9">
        <v>1.5327588195115893</v>
      </c>
    </row>
    <row r="10" spans="1:38" x14ac:dyDescent="0.25">
      <c r="B10">
        <v>1652</v>
      </c>
      <c r="C10">
        <v>30643</v>
      </c>
      <c r="D10">
        <v>48591</v>
      </c>
      <c r="E10">
        <v>18473</v>
      </c>
      <c r="F10">
        <v>88302</v>
      </c>
      <c r="H10">
        <v>81304</v>
      </c>
      <c r="J10">
        <f t="shared" si="0"/>
        <v>37532.199999999997</v>
      </c>
      <c r="K10">
        <f t="shared" si="1"/>
        <v>2.1662465829341206</v>
      </c>
      <c r="L10">
        <f t="shared" si="2"/>
        <v>88302</v>
      </c>
      <c r="M10">
        <f t="shared" si="3"/>
        <v>1652</v>
      </c>
      <c r="N10">
        <f t="shared" si="4"/>
        <v>37532.199999999997</v>
      </c>
      <c r="O10">
        <f t="shared" si="5"/>
        <v>86650</v>
      </c>
      <c r="Q10">
        <v>-3566</v>
      </c>
      <c r="R10">
        <v>468</v>
      </c>
      <c r="T10">
        <v>-1139</v>
      </c>
      <c r="U10">
        <v>-301.60000000000582</v>
      </c>
      <c r="W10">
        <v>2792.6</v>
      </c>
      <c r="X10">
        <v>318.39999999999998</v>
      </c>
      <c r="AD10">
        <v>37532.199999999997</v>
      </c>
      <c r="AE10">
        <v>2.1662465829341206</v>
      </c>
      <c r="AK10">
        <v>37532.199999999997</v>
      </c>
      <c r="AL10">
        <v>2.1662465829341206</v>
      </c>
    </row>
    <row r="11" spans="1:38" x14ac:dyDescent="0.25">
      <c r="B11">
        <v>23429</v>
      </c>
      <c r="C11">
        <v>47426</v>
      </c>
      <c r="D11">
        <v>109509</v>
      </c>
      <c r="E11">
        <v>39759</v>
      </c>
      <c r="F11">
        <v>105765</v>
      </c>
      <c r="H11">
        <v>66840</v>
      </c>
      <c r="J11">
        <f t="shared" si="0"/>
        <v>65177.599999999999</v>
      </c>
      <c r="K11">
        <f t="shared" si="1"/>
        <v>1.0255056952081698</v>
      </c>
      <c r="L11">
        <f t="shared" si="2"/>
        <v>109509</v>
      </c>
      <c r="M11">
        <f t="shared" si="3"/>
        <v>23429</v>
      </c>
      <c r="N11">
        <f t="shared" si="4"/>
        <v>65177.599999999999</v>
      </c>
      <c r="O11">
        <f t="shared" si="5"/>
        <v>86080</v>
      </c>
      <c r="Q11">
        <v>-1056</v>
      </c>
      <c r="R11">
        <v>400</v>
      </c>
      <c r="T11">
        <v>504.19999999999709</v>
      </c>
      <c r="U11">
        <v>-96.400000000001455</v>
      </c>
      <c r="W11">
        <v>2879.3999999999996</v>
      </c>
      <c r="X11">
        <v>96.4</v>
      </c>
      <c r="AB11">
        <v>65177.599999999999</v>
      </c>
      <c r="AC11">
        <v>1.0255056952081698</v>
      </c>
      <c r="AI11">
        <v>65177.599999999999</v>
      </c>
      <c r="AJ11">
        <v>1.0255056952081698</v>
      </c>
    </row>
    <row r="12" spans="1:38" x14ac:dyDescent="0.25">
      <c r="B12">
        <v>11229</v>
      </c>
      <c r="C12">
        <v>24615</v>
      </c>
      <c r="D12">
        <v>101719</v>
      </c>
      <c r="E12">
        <v>104502</v>
      </c>
      <c r="F12">
        <v>23292</v>
      </c>
      <c r="H12">
        <v>106339</v>
      </c>
      <c r="J12">
        <f t="shared" si="0"/>
        <v>53071.4</v>
      </c>
      <c r="K12">
        <f t="shared" si="1"/>
        <v>2.0036969064317125</v>
      </c>
      <c r="L12">
        <f t="shared" si="2"/>
        <v>104502</v>
      </c>
      <c r="M12">
        <f t="shared" si="3"/>
        <v>11229</v>
      </c>
      <c r="N12">
        <f t="shared" si="4"/>
        <v>53071.4</v>
      </c>
      <c r="O12">
        <f t="shared" si="5"/>
        <v>93273</v>
      </c>
      <c r="Q12">
        <v>-6329</v>
      </c>
      <c r="R12">
        <v>-50</v>
      </c>
      <c r="T12">
        <v>-163</v>
      </c>
      <c r="U12">
        <v>-16</v>
      </c>
      <c r="W12">
        <v>2210.2000000000003</v>
      </c>
      <c r="X12">
        <v>33.6</v>
      </c>
      <c r="AD12">
        <v>53071.4</v>
      </c>
      <c r="AE12">
        <v>2.0036969064317125</v>
      </c>
      <c r="AK12">
        <v>53071.4</v>
      </c>
      <c r="AL12">
        <v>2.0036969064317125</v>
      </c>
    </row>
    <row r="13" spans="1:38" x14ac:dyDescent="0.25">
      <c r="B13">
        <v>102055</v>
      </c>
      <c r="C13">
        <v>73614</v>
      </c>
      <c r="D13">
        <v>9499</v>
      </c>
      <c r="E13">
        <v>100292</v>
      </c>
      <c r="F13">
        <v>82666</v>
      </c>
      <c r="H13">
        <v>127513</v>
      </c>
      <c r="J13">
        <f t="shared" si="0"/>
        <v>73625.2</v>
      </c>
      <c r="K13">
        <f t="shared" si="1"/>
        <v>1.7319205924058612</v>
      </c>
      <c r="L13">
        <f t="shared" si="2"/>
        <v>102055</v>
      </c>
      <c r="M13">
        <f t="shared" si="3"/>
        <v>9499</v>
      </c>
      <c r="N13">
        <f t="shared" si="4"/>
        <v>73625.2</v>
      </c>
      <c r="O13">
        <f t="shared" si="5"/>
        <v>92556</v>
      </c>
      <c r="Q13">
        <v>4513</v>
      </c>
      <c r="R13">
        <v>-46</v>
      </c>
      <c r="T13">
        <v>-1946</v>
      </c>
      <c r="U13">
        <v>271.39999999999418</v>
      </c>
      <c r="W13">
        <v>1970</v>
      </c>
      <c r="X13">
        <v>271.39999999999998</v>
      </c>
      <c r="AF13">
        <v>73625.2</v>
      </c>
      <c r="AG13">
        <v>1.7319205924058612</v>
      </c>
      <c r="AK13">
        <v>73625.2</v>
      </c>
      <c r="AL13">
        <v>1.7319205924058612</v>
      </c>
    </row>
    <row r="14" spans="1:38" x14ac:dyDescent="0.25">
      <c r="B14">
        <v>5951</v>
      </c>
      <c r="C14">
        <v>80389</v>
      </c>
      <c r="D14">
        <v>38242</v>
      </c>
      <c r="E14">
        <v>83847</v>
      </c>
      <c r="F14">
        <v>93463</v>
      </c>
      <c r="H14">
        <v>62364</v>
      </c>
      <c r="J14">
        <f t="shared" si="0"/>
        <v>60378.400000000001</v>
      </c>
      <c r="K14">
        <f t="shared" si="1"/>
        <v>1.0328859327176605</v>
      </c>
      <c r="L14">
        <f t="shared" si="2"/>
        <v>93463</v>
      </c>
      <c r="M14">
        <f t="shared" si="3"/>
        <v>5951</v>
      </c>
      <c r="N14">
        <f t="shared" si="4"/>
        <v>60378.400000000001</v>
      </c>
      <c r="O14">
        <f t="shared" si="5"/>
        <v>87512</v>
      </c>
      <c r="Q14">
        <v>-3810</v>
      </c>
      <c r="R14">
        <v>-666</v>
      </c>
      <c r="T14">
        <v>-162.19999999999709</v>
      </c>
      <c r="U14">
        <v>-185.79999999999563</v>
      </c>
      <c r="W14">
        <v>1883</v>
      </c>
      <c r="X14">
        <v>222.2</v>
      </c>
      <c r="Z14">
        <v>60378.400000000001</v>
      </c>
      <c r="AA14">
        <v>1.0328859327176605</v>
      </c>
      <c r="AI14">
        <v>60378.400000000001</v>
      </c>
      <c r="AJ14">
        <v>1.0328859327176605</v>
      </c>
    </row>
    <row r="15" spans="1:38" x14ac:dyDescent="0.25">
      <c r="B15">
        <v>50916</v>
      </c>
      <c r="C15">
        <v>21527</v>
      </c>
      <c r="D15">
        <v>7601</v>
      </c>
      <c r="E15">
        <v>2876</v>
      </c>
      <c r="F15">
        <v>91590</v>
      </c>
      <c r="H15">
        <v>57775</v>
      </c>
      <c r="J15">
        <f t="shared" si="0"/>
        <v>34902</v>
      </c>
      <c r="K15">
        <f t="shared" si="1"/>
        <v>1.6553492636525127</v>
      </c>
      <c r="L15">
        <f t="shared" si="2"/>
        <v>91590</v>
      </c>
      <c r="M15">
        <f t="shared" si="3"/>
        <v>2876</v>
      </c>
      <c r="N15">
        <f t="shared" si="4"/>
        <v>34902</v>
      </c>
      <c r="O15">
        <f t="shared" si="5"/>
        <v>88714</v>
      </c>
      <c r="Q15">
        <v>-1880</v>
      </c>
      <c r="R15">
        <v>71</v>
      </c>
      <c r="T15">
        <v>-2736</v>
      </c>
      <c r="U15">
        <v>21.599999999998545</v>
      </c>
      <c r="W15">
        <v>4831.2</v>
      </c>
      <c r="X15">
        <v>344</v>
      </c>
      <c r="AD15">
        <v>34902</v>
      </c>
      <c r="AE15">
        <v>1.6553492636525127</v>
      </c>
      <c r="AK15">
        <v>34902</v>
      </c>
      <c r="AL15">
        <v>1.6553492636525127</v>
      </c>
    </row>
    <row r="16" spans="1:38" x14ac:dyDescent="0.25">
      <c r="B16">
        <v>5237</v>
      </c>
      <c r="C16">
        <v>10144</v>
      </c>
      <c r="D16">
        <v>69523</v>
      </c>
      <c r="E16">
        <v>52244</v>
      </c>
      <c r="F16">
        <v>88247</v>
      </c>
      <c r="H16">
        <v>56359</v>
      </c>
      <c r="J16">
        <f t="shared" si="0"/>
        <v>45079</v>
      </c>
      <c r="K16">
        <f t="shared" si="1"/>
        <v>1.2502273786020097</v>
      </c>
      <c r="L16">
        <f t="shared" si="2"/>
        <v>88247</v>
      </c>
      <c r="M16">
        <f t="shared" si="3"/>
        <v>5237</v>
      </c>
      <c r="N16">
        <f t="shared" si="4"/>
        <v>45079</v>
      </c>
      <c r="O16">
        <f t="shared" si="5"/>
        <v>83010</v>
      </c>
      <c r="Q16">
        <v>-2681</v>
      </c>
      <c r="R16">
        <v>156</v>
      </c>
      <c r="T16">
        <v>-1046</v>
      </c>
      <c r="U16">
        <v>353</v>
      </c>
      <c r="W16">
        <v>3791.6</v>
      </c>
      <c r="X16">
        <v>518.20000000000005</v>
      </c>
      <c r="Z16">
        <v>45079</v>
      </c>
      <c r="AA16">
        <v>1.2502273786020097</v>
      </c>
      <c r="AI16">
        <v>45079</v>
      </c>
      <c r="AJ16">
        <v>1.2502273786020097</v>
      </c>
    </row>
    <row r="17" spans="2:38" x14ac:dyDescent="0.25">
      <c r="B17">
        <v>45414</v>
      </c>
      <c r="C17">
        <v>56784</v>
      </c>
      <c r="D17">
        <v>120020</v>
      </c>
      <c r="E17">
        <v>34380</v>
      </c>
      <c r="F17">
        <v>82780</v>
      </c>
      <c r="H17">
        <v>74541</v>
      </c>
      <c r="J17">
        <f t="shared" si="0"/>
        <v>67875.600000000006</v>
      </c>
      <c r="K17">
        <f t="shared" si="1"/>
        <v>1.0982002369039832</v>
      </c>
      <c r="L17">
        <f t="shared" si="2"/>
        <v>120020</v>
      </c>
      <c r="M17">
        <f t="shared" si="3"/>
        <v>34380</v>
      </c>
      <c r="N17">
        <f t="shared" si="4"/>
        <v>67875.600000000006</v>
      </c>
      <c r="O17">
        <f t="shared" si="5"/>
        <v>85640</v>
      </c>
      <c r="Q17">
        <v>-1596</v>
      </c>
      <c r="R17">
        <v>68</v>
      </c>
      <c r="T17">
        <v>-512.39999999999418</v>
      </c>
      <c r="U17">
        <v>-287</v>
      </c>
      <c r="W17">
        <v>2070.4</v>
      </c>
      <c r="X17">
        <v>578.6</v>
      </c>
      <c r="AB17">
        <v>67875.600000000006</v>
      </c>
      <c r="AC17">
        <v>1.0982002369039832</v>
      </c>
      <c r="AI17">
        <v>67875.600000000006</v>
      </c>
      <c r="AJ17">
        <v>1.0982002369039832</v>
      </c>
    </row>
    <row r="18" spans="2:38" x14ac:dyDescent="0.25">
      <c r="B18">
        <v>115246</v>
      </c>
      <c r="C18">
        <v>74074</v>
      </c>
      <c r="D18">
        <v>106888</v>
      </c>
      <c r="E18">
        <v>36751</v>
      </c>
      <c r="F18">
        <v>85706</v>
      </c>
      <c r="H18">
        <v>127154</v>
      </c>
      <c r="J18">
        <f t="shared" si="0"/>
        <v>83733</v>
      </c>
      <c r="K18">
        <f t="shared" si="1"/>
        <v>1.5185649624401372</v>
      </c>
      <c r="L18">
        <f t="shared" si="2"/>
        <v>115246</v>
      </c>
      <c r="M18">
        <f t="shared" si="3"/>
        <v>36751</v>
      </c>
      <c r="N18">
        <f t="shared" si="4"/>
        <v>83733</v>
      </c>
      <c r="O18">
        <f t="shared" si="5"/>
        <v>78495</v>
      </c>
      <c r="Q18">
        <v>-4333</v>
      </c>
      <c r="R18">
        <v>-34</v>
      </c>
      <c r="T18">
        <v>-2145.6000000000058</v>
      </c>
      <c r="U18">
        <v>-354.60000000000582</v>
      </c>
      <c r="W18">
        <v>4270.3999999999996</v>
      </c>
      <c r="X18">
        <v>649.79999999999995</v>
      </c>
      <c r="AF18">
        <v>83733</v>
      </c>
      <c r="AG18">
        <v>1.5185649624401372</v>
      </c>
      <c r="AK18">
        <v>83733</v>
      </c>
      <c r="AL18">
        <v>1.5185649624401372</v>
      </c>
    </row>
    <row r="19" spans="2:38" x14ac:dyDescent="0.25">
      <c r="B19">
        <v>36919</v>
      </c>
      <c r="C19">
        <v>58460</v>
      </c>
      <c r="D19">
        <v>18829</v>
      </c>
      <c r="E19">
        <v>37260</v>
      </c>
      <c r="F19">
        <v>16437</v>
      </c>
      <c r="H19">
        <v>88363</v>
      </c>
      <c r="J19">
        <f t="shared" si="0"/>
        <v>33581</v>
      </c>
      <c r="K19">
        <f t="shared" si="1"/>
        <v>2.6313391501146484</v>
      </c>
      <c r="L19">
        <f t="shared" si="2"/>
        <v>58460</v>
      </c>
      <c r="M19">
        <f t="shared" si="3"/>
        <v>16437</v>
      </c>
      <c r="N19">
        <f t="shared" si="4"/>
        <v>33581</v>
      </c>
      <c r="O19">
        <f t="shared" si="5"/>
        <v>42023</v>
      </c>
      <c r="Q19">
        <v>3001</v>
      </c>
      <c r="R19">
        <v>772</v>
      </c>
      <c r="T19">
        <v>3593.5999999999985</v>
      </c>
      <c r="U19">
        <v>495.40000000000146</v>
      </c>
      <c r="W19">
        <v>3593.5999999999995</v>
      </c>
      <c r="X19">
        <v>495.4</v>
      </c>
      <c r="AD19">
        <v>33581</v>
      </c>
      <c r="AE19">
        <v>2.6313391501146484</v>
      </c>
      <c r="AK19">
        <v>33581</v>
      </c>
      <c r="AL19">
        <v>2.6313391501146484</v>
      </c>
    </row>
    <row r="20" spans="2:38" x14ac:dyDescent="0.25">
      <c r="B20">
        <v>83498</v>
      </c>
      <c r="C20">
        <v>92497</v>
      </c>
      <c r="D20">
        <v>117884</v>
      </c>
      <c r="E20">
        <v>38045</v>
      </c>
      <c r="F20">
        <v>118791</v>
      </c>
      <c r="H20">
        <v>135930</v>
      </c>
      <c r="J20">
        <f t="shared" si="0"/>
        <v>90143</v>
      </c>
      <c r="K20">
        <f t="shared" si="1"/>
        <v>1.5079373883718092</v>
      </c>
      <c r="L20">
        <f t="shared" si="2"/>
        <v>118791</v>
      </c>
      <c r="M20">
        <f t="shared" si="3"/>
        <v>38045</v>
      </c>
      <c r="N20">
        <f t="shared" si="4"/>
        <v>90143</v>
      </c>
      <c r="O20">
        <f t="shared" si="5"/>
        <v>80746</v>
      </c>
      <c r="Q20">
        <v>-1338</v>
      </c>
      <c r="R20">
        <v>13</v>
      </c>
      <c r="T20">
        <v>623.60000000000582</v>
      </c>
      <c r="U20">
        <v>-131.39999999999418</v>
      </c>
      <c r="W20">
        <v>2208.7999999999997</v>
      </c>
      <c r="X20">
        <v>392.20000000000005</v>
      </c>
      <c r="AF20">
        <v>90143</v>
      </c>
      <c r="AG20">
        <v>1.5079373883718092</v>
      </c>
      <c r="AK20">
        <v>90143</v>
      </c>
      <c r="AL20">
        <v>1.5079373883718092</v>
      </c>
    </row>
    <row r="21" spans="2:38" x14ac:dyDescent="0.25">
      <c r="B21">
        <v>37024</v>
      </c>
      <c r="C21">
        <v>89245</v>
      </c>
      <c r="D21">
        <v>112904</v>
      </c>
      <c r="E21">
        <v>96842</v>
      </c>
      <c r="F21">
        <v>55847</v>
      </c>
      <c r="H21">
        <v>113622</v>
      </c>
      <c r="J21">
        <f t="shared" si="0"/>
        <v>78372.399999999994</v>
      </c>
      <c r="K21">
        <f t="shared" si="1"/>
        <v>1.4497705825009826</v>
      </c>
      <c r="L21">
        <f t="shared" si="2"/>
        <v>112904</v>
      </c>
      <c r="M21">
        <f t="shared" si="3"/>
        <v>37024</v>
      </c>
      <c r="N21">
        <f t="shared" si="4"/>
        <v>78372.399999999994</v>
      </c>
      <c r="O21">
        <f t="shared" si="5"/>
        <v>75880</v>
      </c>
      <c r="Q21">
        <v>-4950</v>
      </c>
      <c r="R21">
        <v>-155</v>
      </c>
      <c r="T21">
        <v>-1356.2000000000116</v>
      </c>
      <c r="U21">
        <v>-7.8000000000029104</v>
      </c>
      <c r="W21">
        <v>1728.9999999999998</v>
      </c>
      <c r="X21">
        <v>511.79999999999995</v>
      </c>
      <c r="AF21">
        <v>78372.399999999994</v>
      </c>
      <c r="AG21">
        <v>1.4497705825009826</v>
      </c>
      <c r="AK21">
        <v>78372.399999999994</v>
      </c>
      <c r="AL21">
        <v>1.4497705825009826</v>
      </c>
    </row>
    <row r="22" spans="2:38" x14ac:dyDescent="0.25">
      <c r="B22">
        <v>58071</v>
      </c>
      <c r="C22">
        <v>50511</v>
      </c>
      <c r="D22">
        <v>97161</v>
      </c>
      <c r="E22">
        <v>58241</v>
      </c>
      <c r="F22">
        <v>98896</v>
      </c>
      <c r="H22">
        <v>101414</v>
      </c>
      <c r="J22">
        <f t="shared" si="0"/>
        <v>72576</v>
      </c>
      <c r="K22">
        <f t="shared" si="1"/>
        <v>1.3973489858906525</v>
      </c>
      <c r="L22">
        <f t="shared" si="2"/>
        <v>98896</v>
      </c>
      <c r="M22">
        <f t="shared" si="3"/>
        <v>50511</v>
      </c>
      <c r="N22">
        <f t="shared" si="4"/>
        <v>72576</v>
      </c>
      <c r="O22">
        <f t="shared" si="5"/>
        <v>48385</v>
      </c>
      <c r="Q22">
        <v>1784</v>
      </c>
      <c r="R22">
        <v>775</v>
      </c>
      <c r="T22">
        <v>1974</v>
      </c>
      <c r="U22">
        <v>0.80000000000291038</v>
      </c>
      <c r="W22">
        <v>4280.3999999999996</v>
      </c>
      <c r="X22">
        <v>75.599999999999994</v>
      </c>
      <c r="AB22">
        <v>72576</v>
      </c>
      <c r="AC22">
        <v>1.3973489858906525</v>
      </c>
      <c r="AK22">
        <v>72576</v>
      </c>
      <c r="AL22">
        <v>1.3973489858906525</v>
      </c>
    </row>
    <row r="23" spans="2:38" x14ac:dyDescent="0.25">
      <c r="B23">
        <v>90624</v>
      </c>
      <c r="C23">
        <v>35468</v>
      </c>
      <c r="D23">
        <v>14842</v>
      </c>
      <c r="E23">
        <v>39880</v>
      </c>
      <c r="F23">
        <v>52305</v>
      </c>
      <c r="H23">
        <v>65769</v>
      </c>
      <c r="J23">
        <f t="shared" si="0"/>
        <v>46623.8</v>
      </c>
      <c r="K23">
        <f t="shared" si="1"/>
        <v>1.4106314800595403</v>
      </c>
      <c r="L23">
        <f t="shared" si="2"/>
        <v>90624</v>
      </c>
      <c r="M23">
        <f t="shared" si="3"/>
        <v>14842</v>
      </c>
      <c r="N23">
        <f t="shared" si="4"/>
        <v>46623.8</v>
      </c>
      <c r="O23">
        <f t="shared" si="5"/>
        <v>75782</v>
      </c>
      <c r="Q23">
        <v>1440</v>
      </c>
      <c r="R23">
        <v>48</v>
      </c>
      <c r="T23">
        <v>1950.2000000000044</v>
      </c>
      <c r="U23">
        <v>118</v>
      </c>
      <c r="W23">
        <v>2627.8</v>
      </c>
      <c r="X23">
        <v>226.4</v>
      </c>
      <c r="Z23">
        <v>46623.8</v>
      </c>
      <c r="AA23">
        <v>1.4106314800595403</v>
      </c>
      <c r="AK23">
        <v>46623.8</v>
      </c>
      <c r="AL23">
        <v>1.4106314800595403</v>
      </c>
    </row>
    <row r="24" spans="2:38" x14ac:dyDescent="0.25">
      <c r="B24">
        <v>13687</v>
      </c>
      <c r="C24">
        <v>107760</v>
      </c>
      <c r="D24">
        <v>24093</v>
      </c>
      <c r="E24">
        <v>45401</v>
      </c>
      <c r="F24">
        <v>57223</v>
      </c>
      <c r="H24">
        <v>72009</v>
      </c>
      <c r="J24">
        <f t="shared" si="0"/>
        <v>49632.800000000003</v>
      </c>
      <c r="K24">
        <f t="shared" si="1"/>
        <v>1.4508349317386888</v>
      </c>
      <c r="L24">
        <f t="shared" si="2"/>
        <v>107760</v>
      </c>
      <c r="M24">
        <f t="shared" si="3"/>
        <v>13687</v>
      </c>
      <c r="N24">
        <f t="shared" si="4"/>
        <v>49632.800000000003</v>
      </c>
      <c r="O24">
        <f t="shared" si="5"/>
        <v>94073</v>
      </c>
      <c r="Q24">
        <v>1899</v>
      </c>
      <c r="R24">
        <v>12</v>
      </c>
      <c r="T24">
        <v>-2125.5999999999985</v>
      </c>
      <c r="U24">
        <v>248.40000000000146</v>
      </c>
      <c r="W24">
        <v>2150.4</v>
      </c>
      <c r="X24">
        <v>282</v>
      </c>
      <c r="Z24">
        <v>49632.800000000003</v>
      </c>
      <c r="AA24">
        <v>1.4508349317386888</v>
      </c>
      <c r="AK24">
        <v>49632.800000000003</v>
      </c>
      <c r="AL24">
        <v>1.4508349317386888</v>
      </c>
    </row>
    <row r="25" spans="2:38" x14ac:dyDescent="0.25">
      <c r="B25">
        <v>16427</v>
      </c>
      <c r="C25">
        <v>1472</v>
      </c>
      <c r="D25">
        <v>93499</v>
      </c>
      <c r="E25">
        <v>25801</v>
      </c>
      <c r="F25">
        <v>6656</v>
      </c>
      <c r="H25">
        <v>53962</v>
      </c>
      <c r="J25">
        <f t="shared" si="0"/>
        <v>28771</v>
      </c>
      <c r="K25">
        <f t="shared" si="1"/>
        <v>1.8755691494908067</v>
      </c>
      <c r="L25">
        <f t="shared" si="2"/>
        <v>93499</v>
      </c>
      <c r="M25">
        <f t="shared" si="3"/>
        <v>1472</v>
      </c>
      <c r="N25">
        <f t="shared" si="4"/>
        <v>28771</v>
      </c>
      <c r="O25">
        <f t="shared" si="5"/>
        <v>92027</v>
      </c>
      <c r="Q25">
        <v>-2249</v>
      </c>
      <c r="R25">
        <v>-708</v>
      </c>
      <c r="T25">
        <v>-1560.7999999999993</v>
      </c>
      <c r="U25">
        <v>-31</v>
      </c>
      <c r="W25">
        <v>1852</v>
      </c>
      <c r="X25">
        <v>189.79999999999998</v>
      </c>
      <c r="AD25">
        <v>28771</v>
      </c>
      <c r="AE25">
        <v>1.8755691494908067</v>
      </c>
      <c r="AK25">
        <v>28771</v>
      </c>
      <c r="AL25">
        <v>1.8755691494908067</v>
      </c>
    </row>
    <row r="26" spans="2:38" x14ac:dyDescent="0.25">
      <c r="B26">
        <v>64783</v>
      </c>
      <c r="C26">
        <v>38594</v>
      </c>
      <c r="D26">
        <v>10827</v>
      </c>
      <c r="E26">
        <v>28400</v>
      </c>
      <c r="F26">
        <v>98677</v>
      </c>
      <c r="H26">
        <v>63010</v>
      </c>
      <c r="J26">
        <f t="shared" si="0"/>
        <v>48256.2</v>
      </c>
      <c r="K26">
        <f t="shared" si="1"/>
        <v>1.3057389516787481</v>
      </c>
      <c r="L26">
        <f t="shared" si="2"/>
        <v>98677</v>
      </c>
      <c r="M26">
        <f t="shared" si="3"/>
        <v>10827</v>
      </c>
      <c r="N26">
        <f t="shared" si="4"/>
        <v>48256.2</v>
      </c>
      <c r="O26">
        <f t="shared" si="5"/>
        <v>87850</v>
      </c>
      <c r="Q26">
        <v>-3410</v>
      </c>
      <c r="R26">
        <v>435</v>
      </c>
      <c r="T26">
        <v>1983.5999999999985</v>
      </c>
      <c r="U26">
        <v>124.79999999999563</v>
      </c>
      <c r="W26">
        <v>1983.6</v>
      </c>
      <c r="X26">
        <v>305.60000000000002</v>
      </c>
      <c r="Z26">
        <v>48256.2</v>
      </c>
      <c r="AA26">
        <v>1.3057389516787481</v>
      </c>
      <c r="AK26">
        <v>48256.2</v>
      </c>
      <c r="AL26">
        <v>1.3057389516787481</v>
      </c>
    </row>
    <row r="27" spans="2:38" x14ac:dyDescent="0.25">
      <c r="B27">
        <v>38431</v>
      </c>
      <c r="C27">
        <v>102180</v>
      </c>
      <c r="D27">
        <v>23496</v>
      </c>
      <c r="E27">
        <v>7693</v>
      </c>
      <c r="F27">
        <v>3143</v>
      </c>
      <c r="H27">
        <v>86513</v>
      </c>
      <c r="J27">
        <f t="shared" si="0"/>
        <v>34988.6</v>
      </c>
      <c r="K27">
        <f t="shared" si="1"/>
        <v>2.472605362889627</v>
      </c>
      <c r="L27">
        <f t="shared" si="2"/>
        <v>102180</v>
      </c>
      <c r="M27">
        <f t="shared" si="3"/>
        <v>3143</v>
      </c>
      <c r="N27">
        <f t="shared" si="4"/>
        <v>34988.6</v>
      </c>
      <c r="O27">
        <f t="shared" si="5"/>
        <v>99037</v>
      </c>
      <c r="Q27">
        <v>-1801</v>
      </c>
      <c r="R27">
        <v>-615</v>
      </c>
      <c r="T27">
        <v>-607.59999999999854</v>
      </c>
      <c r="U27">
        <v>153.19999999999709</v>
      </c>
      <c r="W27">
        <v>4508</v>
      </c>
      <c r="X27">
        <v>190.4</v>
      </c>
      <c r="AD27">
        <v>34988.6</v>
      </c>
      <c r="AE27">
        <v>2.472605362889627</v>
      </c>
      <c r="AK27">
        <v>34988.6</v>
      </c>
      <c r="AL27">
        <v>2.472605362889627</v>
      </c>
    </row>
    <row r="28" spans="2:38" x14ac:dyDescent="0.25">
      <c r="B28">
        <v>121366</v>
      </c>
      <c r="C28">
        <v>119982</v>
      </c>
      <c r="D28">
        <v>72417</v>
      </c>
      <c r="E28">
        <v>53979</v>
      </c>
      <c r="F28">
        <v>80558</v>
      </c>
      <c r="H28">
        <v>93467</v>
      </c>
      <c r="J28">
        <f t="shared" si="0"/>
        <v>89660.4</v>
      </c>
      <c r="K28">
        <f t="shared" si="1"/>
        <v>1.0424557552721156</v>
      </c>
      <c r="L28">
        <f t="shared" si="2"/>
        <v>121366</v>
      </c>
      <c r="M28">
        <f t="shared" si="3"/>
        <v>53979</v>
      </c>
      <c r="N28">
        <f t="shared" si="4"/>
        <v>89660.4</v>
      </c>
      <c r="O28">
        <f t="shared" si="5"/>
        <v>67387</v>
      </c>
      <c r="Q28">
        <v>-1981</v>
      </c>
      <c r="R28">
        <v>-740</v>
      </c>
      <c r="T28">
        <v>-424.80000000000291</v>
      </c>
      <c r="U28">
        <v>137.79999999998836</v>
      </c>
      <c r="W28">
        <v>1602.3999999999999</v>
      </c>
      <c r="X28">
        <v>154.19999999999999</v>
      </c>
      <c r="AB28">
        <v>89660.4</v>
      </c>
      <c r="AC28">
        <v>1.0424557552721156</v>
      </c>
      <c r="AI28">
        <v>89660.4</v>
      </c>
      <c r="AJ28">
        <v>1.0424557552721156</v>
      </c>
    </row>
    <row r="29" spans="2:38" x14ac:dyDescent="0.25">
      <c r="B29">
        <v>9444</v>
      </c>
      <c r="C29">
        <v>102811</v>
      </c>
      <c r="D29">
        <v>113755</v>
      </c>
      <c r="E29">
        <v>75193</v>
      </c>
      <c r="F29">
        <v>19567</v>
      </c>
      <c r="H29">
        <v>75113</v>
      </c>
      <c r="J29">
        <f t="shared" si="0"/>
        <v>64154</v>
      </c>
      <c r="K29">
        <f t="shared" si="1"/>
        <v>1.1708233313589176</v>
      </c>
      <c r="L29">
        <f t="shared" si="2"/>
        <v>113755</v>
      </c>
      <c r="M29">
        <f t="shared" si="3"/>
        <v>9444</v>
      </c>
      <c r="N29">
        <f t="shared" si="4"/>
        <v>64154</v>
      </c>
      <c r="O29">
        <f t="shared" si="5"/>
        <v>104311</v>
      </c>
      <c r="Q29">
        <v>1436</v>
      </c>
      <c r="R29">
        <v>-45</v>
      </c>
      <c r="T29">
        <v>-667</v>
      </c>
      <c r="U29">
        <v>-41</v>
      </c>
      <c r="W29">
        <v>3385</v>
      </c>
      <c r="X29">
        <v>435.4</v>
      </c>
      <c r="AB29">
        <v>64154</v>
      </c>
      <c r="AC29">
        <v>1.1708233313589176</v>
      </c>
      <c r="AK29">
        <v>64154</v>
      </c>
      <c r="AL29">
        <v>1.1708233313589176</v>
      </c>
    </row>
    <row r="30" spans="2:38" x14ac:dyDescent="0.25">
      <c r="B30">
        <v>115641</v>
      </c>
      <c r="C30">
        <v>44471</v>
      </c>
      <c r="D30">
        <v>84292</v>
      </c>
      <c r="E30">
        <v>120564</v>
      </c>
      <c r="F30">
        <v>32900</v>
      </c>
      <c r="H30">
        <v>120569</v>
      </c>
      <c r="J30">
        <f t="shared" si="0"/>
        <v>79573.600000000006</v>
      </c>
      <c r="K30">
        <f t="shared" si="1"/>
        <v>1.5151884544622838</v>
      </c>
      <c r="L30">
        <f t="shared" si="2"/>
        <v>120564</v>
      </c>
      <c r="M30">
        <f t="shared" si="3"/>
        <v>32900</v>
      </c>
      <c r="N30">
        <f t="shared" si="4"/>
        <v>79573.600000000006</v>
      </c>
      <c r="O30">
        <f t="shared" si="5"/>
        <v>87664</v>
      </c>
      <c r="Q30">
        <v>1628</v>
      </c>
      <c r="R30">
        <v>-1</v>
      </c>
      <c r="T30">
        <v>-1286.5999999999913</v>
      </c>
      <c r="U30">
        <v>-168</v>
      </c>
      <c r="W30">
        <v>4431.4000000000005</v>
      </c>
      <c r="X30">
        <v>318</v>
      </c>
      <c r="AF30">
        <v>79573.600000000006</v>
      </c>
      <c r="AG30">
        <v>1.5151884544622838</v>
      </c>
      <c r="AK30">
        <v>79573.600000000006</v>
      </c>
      <c r="AL30">
        <v>1.5151884544622838</v>
      </c>
    </row>
    <row r="31" spans="2:38" x14ac:dyDescent="0.25">
      <c r="B31">
        <v>88654</v>
      </c>
      <c r="C31">
        <v>88123</v>
      </c>
      <c r="D31">
        <v>48913</v>
      </c>
      <c r="E31">
        <v>116631</v>
      </c>
      <c r="F31">
        <v>108475</v>
      </c>
      <c r="H31">
        <v>101494</v>
      </c>
      <c r="J31">
        <f t="shared" si="0"/>
        <v>90159.2</v>
      </c>
      <c r="K31">
        <f t="shared" si="1"/>
        <v>1.1257198377980284</v>
      </c>
      <c r="L31">
        <f t="shared" si="2"/>
        <v>116631</v>
      </c>
      <c r="M31">
        <f t="shared" si="3"/>
        <v>48913</v>
      </c>
      <c r="N31">
        <f t="shared" si="4"/>
        <v>90159.2</v>
      </c>
      <c r="O31">
        <f t="shared" si="5"/>
        <v>67718</v>
      </c>
      <c r="Q31">
        <v>-1211</v>
      </c>
      <c r="R31">
        <v>545</v>
      </c>
      <c r="T31">
        <v>-541</v>
      </c>
      <c r="U31">
        <v>-281.80000000000291</v>
      </c>
      <c r="W31">
        <v>2869.8</v>
      </c>
      <c r="X31">
        <v>293</v>
      </c>
      <c r="AB31">
        <v>90159.2</v>
      </c>
      <c r="AC31">
        <v>1.1257198377980284</v>
      </c>
      <c r="AI31">
        <v>90159.2</v>
      </c>
      <c r="AJ31">
        <v>1.1257198377980284</v>
      </c>
    </row>
    <row r="32" spans="2:38" x14ac:dyDescent="0.25">
      <c r="B32">
        <v>112543</v>
      </c>
      <c r="C32">
        <v>32986</v>
      </c>
      <c r="D32">
        <v>12564</v>
      </c>
      <c r="E32">
        <v>91426</v>
      </c>
      <c r="F32">
        <v>48953</v>
      </c>
      <c r="H32">
        <v>67941</v>
      </c>
      <c r="J32">
        <f t="shared" si="0"/>
        <v>59694.400000000001</v>
      </c>
      <c r="K32">
        <f t="shared" si="1"/>
        <v>1.1381469618590689</v>
      </c>
      <c r="L32">
        <f t="shared" si="2"/>
        <v>112543</v>
      </c>
      <c r="M32">
        <f t="shared" si="3"/>
        <v>12564</v>
      </c>
      <c r="N32">
        <f t="shared" si="4"/>
        <v>59694.400000000001</v>
      </c>
      <c r="O32">
        <f t="shared" si="5"/>
        <v>99979</v>
      </c>
      <c r="Q32">
        <v>-1062</v>
      </c>
      <c r="R32">
        <v>-114</v>
      </c>
      <c r="T32">
        <v>-2445.1999999999971</v>
      </c>
      <c r="U32">
        <v>74</v>
      </c>
      <c r="W32">
        <v>2911.6</v>
      </c>
      <c r="X32">
        <v>464.79999999999995</v>
      </c>
      <c r="AB32">
        <v>59694.400000000001</v>
      </c>
      <c r="AC32">
        <v>1.1381469618590689</v>
      </c>
      <c r="AI32">
        <v>59694.400000000001</v>
      </c>
      <c r="AJ32">
        <v>1.1381469618590689</v>
      </c>
    </row>
    <row r="33" spans="2:38" x14ac:dyDescent="0.25">
      <c r="B33">
        <v>86347</v>
      </c>
      <c r="C33">
        <v>111304</v>
      </c>
      <c r="D33">
        <v>27431</v>
      </c>
      <c r="E33">
        <v>57824</v>
      </c>
      <c r="F33">
        <v>46953</v>
      </c>
      <c r="H33">
        <v>117436</v>
      </c>
      <c r="J33">
        <f t="shared" si="0"/>
        <v>65971.8</v>
      </c>
      <c r="K33">
        <f t="shared" si="1"/>
        <v>1.7800939189168705</v>
      </c>
      <c r="L33">
        <f t="shared" si="2"/>
        <v>111304</v>
      </c>
      <c r="M33">
        <f t="shared" si="3"/>
        <v>27431</v>
      </c>
      <c r="N33">
        <f t="shared" si="4"/>
        <v>65971.8</v>
      </c>
      <c r="O33">
        <f t="shared" si="5"/>
        <v>83873</v>
      </c>
      <c r="Q33">
        <v>-2243</v>
      </c>
      <c r="R33">
        <v>454</v>
      </c>
      <c r="T33">
        <v>3881.4000000000015</v>
      </c>
      <c r="U33">
        <v>244.19999999999709</v>
      </c>
      <c r="W33">
        <v>4033.4</v>
      </c>
      <c r="X33">
        <v>244.59999999999997</v>
      </c>
      <c r="AF33">
        <v>65971.8</v>
      </c>
      <c r="AG33">
        <v>1.7800939189168705</v>
      </c>
      <c r="AK33">
        <v>65971.8</v>
      </c>
      <c r="AL33">
        <v>1.7800939189168705</v>
      </c>
    </row>
    <row r="34" spans="2:38" x14ac:dyDescent="0.25">
      <c r="B34">
        <v>65786</v>
      </c>
      <c r="C34">
        <v>118265</v>
      </c>
      <c r="D34">
        <v>113872</v>
      </c>
      <c r="E34">
        <v>5099</v>
      </c>
      <c r="F34">
        <v>22445</v>
      </c>
      <c r="H34">
        <v>123911</v>
      </c>
      <c r="J34">
        <f t="shared" ref="J34:J65" si="6">AVERAGE(B34:F34)</f>
        <v>65093.4</v>
      </c>
      <c r="K34">
        <f t="shared" ref="K34:K65" si="7">H34/J34</f>
        <v>1.9035877677306763</v>
      </c>
      <c r="L34">
        <f t="shared" ref="L34:L65" si="8">MAX(B34:F34)</f>
        <v>118265</v>
      </c>
      <c r="M34">
        <f t="shared" ref="M34:M65" si="9">MIN(B34:F34)</f>
        <v>5099</v>
      </c>
      <c r="N34">
        <f t="shared" ref="N34:N65" si="10">AVERAGE(B34:F34)</f>
        <v>65093.4</v>
      </c>
      <c r="O34">
        <f t="shared" ref="O34:O65" si="11">L34-M34</f>
        <v>113166</v>
      </c>
      <c r="Q34">
        <v>173</v>
      </c>
      <c r="R34">
        <v>121</v>
      </c>
      <c r="T34">
        <v>1182.5999999999985</v>
      </c>
      <c r="U34">
        <v>110.59999999999854</v>
      </c>
      <c r="W34">
        <v>2055</v>
      </c>
      <c r="X34">
        <v>465.4</v>
      </c>
      <c r="AF34">
        <v>65093.4</v>
      </c>
      <c r="AG34">
        <v>1.9035877677306763</v>
      </c>
      <c r="AK34">
        <v>65093.4</v>
      </c>
      <c r="AL34">
        <v>1.9035877677306763</v>
      </c>
    </row>
    <row r="35" spans="2:38" x14ac:dyDescent="0.25">
      <c r="B35">
        <v>88725</v>
      </c>
      <c r="C35">
        <v>106705</v>
      </c>
      <c r="D35">
        <v>42403</v>
      </c>
      <c r="E35">
        <v>85026</v>
      </c>
      <c r="F35">
        <v>117665</v>
      </c>
      <c r="H35">
        <v>114357</v>
      </c>
      <c r="J35">
        <f t="shared" si="6"/>
        <v>88104.8</v>
      </c>
      <c r="K35">
        <f t="shared" si="7"/>
        <v>1.2979656045981602</v>
      </c>
      <c r="L35">
        <f t="shared" si="8"/>
        <v>117665</v>
      </c>
      <c r="M35">
        <f t="shared" si="9"/>
        <v>42403</v>
      </c>
      <c r="N35">
        <f t="shared" si="10"/>
        <v>88104.8</v>
      </c>
      <c r="O35">
        <f t="shared" si="11"/>
        <v>75262</v>
      </c>
      <c r="Q35">
        <v>2058</v>
      </c>
      <c r="R35">
        <v>897</v>
      </c>
      <c r="T35">
        <v>-1685.1999999999971</v>
      </c>
      <c r="U35">
        <v>-143.80000000000291</v>
      </c>
      <c r="W35">
        <v>2682.3999999999996</v>
      </c>
      <c r="X35">
        <v>399.4</v>
      </c>
      <c r="AB35">
        <v>88104.8</v>
      </c>
      <c r="AC35">
        <v>1.2979656045981602</v>
      </c>
      <c r="AK35">
        <v>88104.8</v>
      </c>
      <c r="AL35">
        <v>1.2979656045981602</v>
      </c>
    </row>
    <row r="36" spans="2:38" x14ac:dyDescent="0.25">
      <c r="B36">
        <v>12121</v>
      </c>
      <c r="C36">
        <v>61978</v>
      </c>
      <c r="D36">
        <v>25344</v>
      </c>
      <c r="E36">
        <v>37682</v>
      </c>
      <c r="F36">
        <v>37865</v>
      </c>
      <c r="H36">
        <v>70018</v>
      </c>
      <c r="J36">
        <f t="shared" si="6"/>
        <v>34998</v>
      </c>
      <c r="K36">
        <f t="shared" si="7"/>
        <v>2.0006286073489914</v>
      </c>
      <c r="L36">
        <f t="shared" si="8"/>
        <v>61978</v>
      </c>
      <c r="M36">
        <f t="shared" si="9"/>
        <v>12121</v>
      </c>
      <c r="N36">
        <f t="shared" si="10"/>
        <v>34998</v>
      </c>
      <c r="O36">
        <f t="shared" si="11"/>
        <v>49857</v>
      </c>
      <c r="Q36">
        <v>4090</v>
      </c>
      <c r="R36">
        <v>-750</v>
      </c>
      <c r="T36">
        <v>-327.59999999999854</v>
      </c>
      <c r="U36">
        <v>279.40000000000146</v>
      </c>
      <c r="W36">
        <v>3465.6</v>
      </c>
      <c r="X36">
        <v>279.8</v>
      </c>
      <c r="AD36">
        <v>34998</v>
      </c>
      <c r="AE36">
        <v>2.0006286073489914</v>
      </c>
      <c r="AK36">
        <v>34998</v>
      </c>
      <c r="AL36">
        <v>2.0006286073489914</v>
      </c>
    </row>
    <row r="37" spans="2:38" x14ac:dyDescent="0.25">
      <c r="B37">
        <v>11335</v>
      </c>
      <c r="C37">
        <v>85013</v>
      </c>
      <c r="D37">
        <v>62350</v>
      </c>
      <c r="E37">
        <v>41054</v>
      </c>
      <c r="F37">
        <v>14465</v>
      </c>
      <c r="H37">
        <v>88209</v>
      </c>
      <c r="J37">
        <f t="shared" si="6"/>
        <v>42843.4</v>
      </c>
      <c r="K37">
        <f t="shared" si="7"/>
        <v>2.058870211047676</v>
      </c>
      <c r="L37">
        <f t="shared" si="8"/>
        <v>85013</v>
      </c>
      <c r="M37">
        <f t="shared" si="9"/>
        <v>11335</v>
      </c>
      <c r="N37">
        <f t="shared" si="10"/>
        <v>42843.4</v>
      </c>
      <c r="O37">
        <f t="shared" si="11"/>
        <v>73678</v>
      </c>
      <c r="Q37">
        <v>-4533</v>
      </c>
      <c r="R37">
        <v>0</v>
      </c>
      <c r="T37">
        <v>2179.5999999999985</v>
      </c>
      <c r="U37">
        <v>98.400000000001455</v>
      </c>
      <c r="W37">
        <v>2179.6</v>
      </c>
      <c r="X37">
        <v>560</v>
      </c>
      <c r="AD37">
        <v>42843.4</v>
      </c>
      <c r="AE37">
        <v>2.058870211047676</v>
      </c>
      <c r="AK37">
        <v>42843.4</v>
      </c>
      <c r="AL37">
        <v>2.058870211047676</v>
      </c>
    </row>
    <row r="38" spans="2:38" x14ac:dyDescent="0.25">
      <c r="B38">
        <v>113589</v>
      </c>
      <c r="C38">
        <v>86991</v>
      </c>
      <c r="D38">
        <v>78864</v>
      </c>
      <c r="E38">
        <v>76656</v>
      </c>
      <c r="F38">
        <v>13970</v>
      </c>
      <c r="H38">
        <v>125546</v>
      </c>
      <c r="J38">
        <f t="shared" si="6"/>
        <v>74014</v>
      </c>
      <c r="K38">
        <f t="shared" si="7"/>
        <v>1.6962466560380469</v>
      </c>
      <c r="L38">
        <f t="shared" si="8"/>
        <v>113589</v>
      </c>
      <c r="M38">
        <f t="shared" si="9"/>
        <v>13970</v>
      </c>
      <c r="N38">
        <f t="shared" si="10"/>
        <v>74014</v>
      </c>
      <c r="O38">
        <f t="shared" si="11"/>
        <v>99619</v>
      </c>
      <c r="Q38">
        <v>-1390</v>
      </c>
      <c r="R38">
        <v>0</v>
      </c>
      <c r="T38">
        <v>-991.39999999999418</v>
      </c>
      <c r="U38">
        <v>-67.600000000005821</v>
      </c>
      <c r="W38">
        <v>1543.4</v>
      </c>
      <c r="X38">
        <v>307.2</v>
      </c>
      <c r="AF38">
        <v>74014</v>
      </c>
      <c r="AG38">
        <v>1.6962466560380469</v>
      </c>
      <c r="AK38">
        <v>74014</v>
      </c>
      <c r="AL38">
        <v>1.6962466560380469</v>
      </c>
    </row>
    <row r="39" spans="2:38" x14ac:dyDescent="0.25">
      <c r="B39">
        <v>60499</v>
      </c>
      <c r="C39">
        <v>106813</v>
      </c>
      <c r="D39">
        <v>104699</v>
      </c>
      <c r="E39">
        <v>85448</v>
      </c>
      <c r="F39">
        <v>71250</v>
      </c>
      <c r="H39">
        <v>94386</v>
      </c>
      <c r="J39">
        <f t="shared" si="6"/>
        <v>85741.8</v>
      </c>
      <c r="K39">
        <f t="shared" si="7"/>
        <v>1.1008166378592472</v>
      </c>
      <c r="L39">
        <f t="shared" si="8"/>
        <v>106813</v>
      </c>
      <c r="M39">
        <f t="shared" si="9"/>
        <v>60499</v>
      </c>
      <c r="N39">
        <f t="shared" si="10"/>
        <v>85741.8</v>
      </c>
      <c r="O39">
        <f t="shared" si="11"/>
        <v>46314</v>
      </c>
      <c r="Q39">
        <v>1398</v>
      </c>
      <c r="R39">
        <v>94</v>
      </c>
      <c r="T39">
        <v>478.19999999999709</v>
      </c>
      <c r="U39">
        <v>98.19999999999709</v>
      </c>
      <c r="W39">
        <v>1358.9999999999998</v>
      </c>
      <c r="X39">
        <v>284.2</v>
      </c>
      <c r="AB39">
        <v>85741.8</v>
      </c>
      <c r="AC39">
        <v>1.1008166378592472</v>
      </c>
      <c r="AI39">
        <v>85741.8</v>
      </c>
      <c r="AJ39">
        <v>1.1008166378592472</v>
      </c>
    </row>
    <row r="40" spans="2:38" x14ac:dyDescent="0.25">
      <c r="B40">
        <v>117082</v>
      </c>
      <c r="C40">
        <v>79559</v>
      </c>
      <c r="D40">
        <v>11950</v>
      </c>
      <c r="E40">
        <v>40545</v>
      </c>
      <c r="F40">
        <v>5461</v>
      </c>
      <c r="H40">
        <v>86633</v>
      </c>
      <c r="J40">
        <f t="shared" si="6"/>
        <v>50919.4</v>
      </c>
      <c r="K40">
        <f t="shared" si="7"/>
        <v>1.7013751143964775</v>
      </c>
      <c r="L40">
        <f t="shared" si="8"/>
        <v>117082</v>
      </c>
      <c r="M40">
        <f t="shared" si="9"/>
        <v>5461</v>
      </c>
      <c r="N40">
        <f t="shared" si="10"/>
        <v>50919.4</v>
      </c>
      <c r="O40">
        <f t="shared" si="11"/>
        <v>111621</v>
      </c>
      <c r="Q40">
        <v>1517</v>
      </c>
      <c r="R40">
        <v>0</v>
      </c>
      <c r="T40">
        <v>-1478.5999999999985</v>
      </c>
      <c r="U40">
        <v>-76.400000000001455</v>
      </c>
      <c r="W40">
        <v>2940.2</v>
      </c>
      <c r="X40">
        <v>396.4</v>
      </c>
      <c r="AD40">
        <v>50919.4</v>
      </c>
      <c r="AE40">
        <v>1.7013751143964775</v>
      </c>
      <c r="AK40">
        <v>50919.4</v>
      </c>
      <c r="AL40">
        <v>1.7013751143964775</v>
      </c>
    </row>
    <row r="41" spans="2:38" x14ac:dyDescent="0.25">
      <c r="B41">
        <v>93208</v>
      </c>
      <c r="C41">
        <v>60868</v>
      </c>
      <c r="D41">
        <v>64127</v>
      </c>
      <c r="E41">
        <v>7093</v>
      </c>
      <c r="F41">
        <v>97582</v>
      </c>
      <c r="H41">
        <v>99952</v>
      </c>
      <c r="J41">
        <f t="shared" si="6"/>
        <v>64575.6</v>
      </c>
      <c r="K41">
        <f t="shared" si="7"/>
        <v>1.5478292110332696</v>
      </c>
      <c r="L41">
        <f t="shared" si="8"/>
        <v>97582</v>
      </c>
      <c r="M41">
        <f t="shared" si="9"/>
        <v>7093</v>
      </c>
      <c r="N41">
        <f t="shared" si="10"/>
        <v>64575.6</v>
      </c>
      <c r="O41">
        <f t="shared" si="11"/>
        <v>90489</v>
      </c>
      <c r="Q41">
        <v>-2138</v>
      </c>
      <c r="R41">
        <v>-834</v>
      </c>
      <c r="T41">
        <v>-2779.2000000000044</v>
      </c>
      <c r="U41">
        <v>-98.400000000001455</v>
      </c>
      <c r="W41">
        <v>2779.2000000000003</v>
      </c>
      <c r="X41">
        <v>176.4</v>
      </c>
      <c r="AF41">
        <v>64575.6</v>
      </c>
      <c r="AG41">
        <v>1.5478292110332696</v>
      </c>
      <c r="AK41">
        <v>64575.6</v>
      </c>
      <c r="AL41">
        <v>1.5478292110332696</v>
      </c>
    </row>
    <row r="42" spans="2:38" x14ac:dyDescent="0.25">
      <c r="B42">
        <v>89543</v>
      </c>
      <c r="C42">
        <v>40341</v>
      </c>
      <c r="D42">
        <v>46229</v>
      </c>
      <c r="E42">
        <v>92342</v>
      </c>
      <c r="F42">
        <v>1925</v>
      </c>
      <c r="H42">
        <v>105817</v>
      </c>
      <c r="J42">
        <f t="shared" si="6"/>
        <v>54076</v>
      </c>
      <c r="K42">
        <f t="shared" si="7"/>
        <v>1.9568200310673867</v>
      </c>
      <c r="L42">
        <f t="shared" si="8"/>
        <v>92342</v>
      </c>
      <c r="M42">
        <f t="shared" si="9"/>
        <v>1925</v>
      </c>
      <c r="N42">
        <f t="shared" si="10"/>
        <v>54076</v>
      </c>
      <c r="O42">
        <f t="shared" si="11"/>
        <v>90417</v>
      </c>
      <c r="Q42">
        <v>-2915</v>
      </c>
      <c r="R42">
        <v>-719</v>
      </c>
      <c r="T42">
        <v>226.59999999999854</v>
      </c>
      <c r="U42">
        <v>2.8000000000029104</v>
      </c>
      <c r="W42">
        <v>989.80000000000007</v>
      </c>
      <c r="X42">
        <v>307.20000000000005</v>
      </c>
      <c r="AD42">
        <v>54076</v>
      </c>
      <c r="AE42">
        <v>1.9568200310673867</v>
      </c>
      <c r="AK42">
        <v>54076</v>
      </c>
      <c r="AL42">
        <v>1.9568200310673867</v>
      </c>
    </row>
    <row r="43" spans="2:38" x14ac:dyDescent="0.25">
      <c r="B43">
        <v>13689</v>
      </c>
      <c r="C43">
        <v>80713</v>
      </c>
      <c r="D43">
        <v>33315</v>
      </c>
      <c r="E43">
        <v>89762</v>
      </c>
      <c r="F43">
        <v>27447</v>
      </c>
      <c r="H43">
        <v>101109</v>
      </c>
      <c r="J43">
        <f t="shared" si="6"/>
        <v>48985.2</v>
      </c>
      <c r="K43">
        <f t="shared" si="7"/>
        <v>2.0640724137086304</v>
      </c>
      <c r="L43">
        <f t="shared" si="8"/>
        <v>89762</v>
      </c>
      <c r="M43">
        <f t="shared" si="9"/>
        <v>13689</v>
      </c>
      <c r="N43">
        <f t="shared" si="10"/>
        <v>48985.2</v>
      </c>
      <c r="O43">
        <f t="shared" si="11"/>
        <v>76073</v>
      </c>
      <c r="Q43">
        <v>-981</v>
      </c>
      <c r="R43">
        <v>6</v>
      </c>
      <c r="T43">
        <v>1212</v>
      </c>
      <c r="U43">
        <v>282</v>
      </c>
      <c r="W43">
        <v>1398.8000000000002</v>
      </c>
      <c r="X43">
        <v>312.39999999999998</v>
      </c>
      <c r="AD43">
        <v>48985.2</v>
      </c>
      <c r="AE43">
        <v>2.0640724137086304</v>
      </c>
      <c r="AK43">
        <v>48985.2</v>
      </c>
      <c r="AL43">
        <v>2.0640724137086304</v>
      </c>
    </row>
    <row r="44" spans="2:38" x14ac:dyDescent="0.25">
      <c r="B44">
        <v>74028</v>
      </c>
      <c r="C44">
        <v>40510</v>
      </c>
      <c r="D44">
        <v>39184</v>
      </c>
      <c r="E44">
        <v>92869</v>
      </c>
      <c r="F44">
        <v>18217</v>
      </c>
      <c r="H44">
        <v>105604</v>
      </c>
      <c r="J44">
        <f t="shared" si="6"/>
        <v>52961.599999999999</v>
      </c>
      <c r="K44">
        <f t="shared" si="7"/>
        <v>1.9939729917525151</v>
      </c>
      <c r="L44">
        <f t="shared" si="8"/>
        <v>92869</v>
      </c>
      <c r="M44">
        <f t="shared" si="9"/>
        <v>18217</v>
      </c>
      <c r="N44">
        <f t="shared" si="10"/>
        <v>52961.599999999999</v>
      </c>
      <c r="O44">
        <f t="shared" si="11"/>
        <v>74652</v>
      </c>
      <c r="Q44">
        <v>-1652</v>
      </c>
      <c r="R44">
        <v>970</v>
      </c>
      <c r="T44">
        <v>1080.1999999999971</v>
      </c>
      <c r="U44">
        <v>-100.80000000000291</v>
      </c>
      <c r="W44">
        <v>2361.4</v>
      </c>
      <c r="X44">
        <v>267.2</v>
      </c>
      <c r="AD44">
        <v>52961.599999999999</v>
      </c>
      <c r="AE44">
        <v>1.9939729917525151</v>
      </c>
      <c r="AK44">
        <v>52961.599999999999</v>
      </c>
      <c r="AL44">
        <v>1.9939729917525151</v>
      </c>
    </row>
    <row r="45" spans="2:38" x14ac:dyDescent="0.25">
      <c r="B45">
        <v>113548</v>
      </c>
      <c r="C45">
        <v>65431</v>
      </c>
      <c r="D45">
        <v>90929</v>
      </c>
      <c r="E45">
        <v>38469</v>
      </c>
      <c r="F45">
        <v>117062</v>
      </c>
      <c r="H45">
        <v>89072</v>
      </c>
      <c r="J45">
        <f t="shared" si="6"/>
        <v>85087.8</v>
      </c>
      <c r="K45">
        <f t="shared" si="7"/>
        <v>1.0468245741457647</v>
      </c>
      <c r="L45">
        <f t="shared" si="8"/>
        <v>117062</v>
      </c>
      <c r="M45">
        <f t="shared" si="9"/>
        <v>38469</v>
      </c>
      <c r="N45">
        <f t="shared" si="10"/>
        <v>85087.8</v>
      </c>
      <c r="O45">
        <f t="shared" si="11"/>
        <v>78593</v>
      </c>
      <c r="Q45">
        <v>-718</v>
      </c>
      <c r="R45">
        <v>-114</v>
      </c>
      <c r="T45">
        <v>-692.39999999999418</v>
      </c>
      <c r="U45">
        <v>-4.1999999999970896</v>
      </c>
      <c r="W45">
        <v>2162.4</v>
      </c>
      <c r="X45">
        <v>149.39999999999998</v>
      </c>
      <c r="AB45">
        <v>85087.8</v>
      </c>
      <c r="AC45">
        <v>1.0468245741457647</v>
      </c>
      <c r="AI45">
        <v>85087.8</v>
      </c>
      <c r="AJ45">
        <v>1.0468245741457647</v>
      </c>
    </row>
    <row r="46" spans="2:38" x14ac:dyDescent="0.25">
      <c r="B46">
        <v>6304</v>
      </c>
      <c r="C46">
        <v>30478</v>
      </c>
      <c r="D46">
        <v>23255</v>
      </c>
      <c r="E46">
        <v>102346</v>
      </c>
      <c r="F46">
        <v>50740</v>
      </c>
      <c r="H46">
        <v>51823</v>
      </c>
      <c r="J46">
        <f t="shared" si="6"/>
        <v>42624.6</v>
      </c>
      <c r="K46">
        <f t="shared" si="7"/>
        <v>1.2158002655743398</v>
      </c>
      <c r="L46">
        <f t="shared" si="8"/>
        <v>102346</v>
      </c>
      <c r="M46">
        <f t="shared" si="9"/>
        <v>6304</v>
      </c>
      <c r="N46">
        <f t="shared" si="10"/>
        <v>42624.6</v>
      </c>
      <c r="O46">
        <f t="shared" si="11"/>
        <v>96042</v>
      </c>
      <c r="Q46">
        <v>409</v>
      </c>
      <c r="R46">
        <v>9</v>
      </c>
      <c r="T46">
        <v>804.59999999999854</v>
      </c>
      <c r="U46">
        <v>1.4000000000014552</v>
      </c>
      <c r="W46">
        <v>4005.7999999999997</v>
      </c>
      <c r="X46">
        <v>605</v>
      </c>
      <c r="Z46">
        <v>42624.6</v>
      </c>
      <c r="AA46">
        <v>1.2158002655743398</v>
      </c>
      <c r="AK46">
        <v>42624.6</v>
      </c>
      <c r="AL46">
        <v>1.2158002655743398</v>
      </c>
    </row>
    <row r="47" spans="2:38" x14ac:dyDescent="0.25">
      <c r="B47">
        <v>49732</v>
      </c>
      <c r="C47">
        <v>62369</v>
      </c>
      <c r="D47">
        <v>101551</v>
      </c>
      <c r="E47">
        <v>49702</v>
      </c>
      <c r="F47">
        <v>82320</v>
      </c>
      <c r="H47">
        <v>128257</v>
      </c>
      <c r="J47">
        <f t="shared" si="6"/>
        <v>69134.8</v>
      </c>
      <c r="K47">
        <f t="shared" si="7"/>
        <v>1.8551727928626394</v>
      </c>
      <c r="L47">
        <f t="shared" si="8"/>
        <v>101551</v>
      </c>
      <c r="M47">
        <f t="shared" si="9"/>
        <v>49702</v>
      </c>
      <c r="N47">
        <f t="shared" si="10"/>
        <v>69134.8</v>
      </c>
      <c r="O47">
        <f t="shared" si="11"/>
        <v>51849</v>
      </c>
      <c r="Q47">
        <v>91</v>
      </c>
      <c r="R47">
        <v>61</v>
      </c>
      <c r="T47">
        <v>304</v>
      </c>
      <c r="U47">
        <v>153.60000000000582</v>
      </c>
      <c r="W47">
        <v>798.8</v>
      </c>
      <c r="X47">
        <v>153.6</v>
      </c>
      <c r="AF47">
        <v>69134.8</v>
      </c>
      <c r="AG47">
        <v>1.8551727928626394</v>
      </c>
      <c r="AK47">
        <v>69134.8</v>
      </c>
      <c r="AL47">
        <v>1.8551727928626394</v>
      </c>
    </row>
    <row r="48" spans="2:38" x14ac:dyDescent="0.25">
      <c r="B48">
        <v>11673</v>
      </c>
      <c r="C48">
        <v>74477</v>
      </c>
      <c r="D48">
        <v>58825</v>
      </c>
      <c r="E48">
        <v>82347</v>
      </c>
      <c r="F48">
        <v>46167</v>
      </c>
      <c r="H48">
        <v>70747</v>
      </c>
      <c r="J48">
        <f t="shared" si="6"/>
        <v>54697.8</v>
      </c>
      <c r="K48">
        <f t="shared" si="7"/>
        <v>1.2934158229398622</v>
      </c>
      <c r="L48">
        <f t="shared" si="8"/>
        <v>82347</v>
      </c>
      <c r="M48">
        <f t="shared" si="9"/>
        <v>11673</v>
      </c>
      <c r="N48">
        <f t="shared" si="10"/>
        <v>54697.8</v>
      </c>
      <c r="O48">
        <f t="shared" si="11"/>
        <v>70674</v>
      </c>
      <c r="Q48">
        <v>-1208</v>
      </c>
      <c r="R48">
        <v>-592</v>
      </c>
      <c r="T48">
        <v>-381.59999999999854</v>
      </c>
      <c r="U48">
        <v>353.20000000000437</v>
      </c>
      <c r="W48">
        <v>2368.7999999999997</v>
      </c>
      <c r="X48">
        <v>482.79999999999995</v>
      </c>
      <c r="Z48">
        <v>54697.8</v>
      </c>
      <c r="AA48">
        <v>1.2934158229398622</v>
      </c>
      <c r="AK48">
        <v>54697.8</v>
      </c>
      <c r="AL48">
        <v>1.2934158229398622</v>
      </c>
    </row>
    <row r="49" spans="2:38" x14ac:dyDescent="0.25">
      <c r="B49">
        <v>67936</v>
      </c>
      <c r="C49">
        <v>110519</v>
      </c>
      <c r="D49">
        <v>53274</v>
      </c>
      <c r="E49">
        <v>95701</v>
      </c>
      <c r="F49">
        <v>60205</v>
      </c>
      <c r="H49">
        <v>129864</v>
      </c>
      <c r="J49">
        <f t="shared" si="6"/>
        <v>77527</v>
      </c>
      <c r="K49">
        <f t="shared" si="7"/>
        <v>1.6750809395436428</v>
      </c>
      <c r="L49">
        <f t="shared" si="8"/>
        <v>110519</v>
      </c>
      <c r="M49">
        <f t="shared" si="9"/>
        <v>53274</v>
      </c>
      <c r="N49">
        <f t="shared" si="10"/>
        <v>77527</v>
      </c>
      <c r="O49">
        <f t="shared" si="11"/>
        <v>57245</v>
      </c>
      <c r="Q49">
        <v>-270</v>
      </c>
      <c r="R49">
        <v>6</v>
      </c>
      <c r="T49">
        <v>799.60000000000582</v>
      </c>
      <c r="U49">
        <v>6</v>
      </c>
      <c r="W49">
        <v>2250.8000000000002</v>
      </c>
      <c r="X49">
        <v>178.8</v>
      </c>
      <c r="AF49">
        <v>77527</v>
      </c>
      <c r="AG49">
        <v>1.6750809395436428</v>
      </c>
      <c r="AK49">
        <v>77527</v>
      </c>
      <c r="AL49">
        <v>1.6750809395436428</v>
      </c>
    </row>
    <row r="50" spans="2:38" x14ac:dyDescent="0.25">
      <c r="B50">
        <v>74283</v>
      </c>
      <c r="C50">
        <v>48380</v>
      </c>
      <c r="D50">
        <v>92598</v>
      </c>
      <c r="E50">
        <v>119629</v>
      </c>
      <c r="F50">
        <v>99272</v>
      </c>
      <c r="H50">
        <v>122718</v>
      </c>
      <c r="J50">
        <f t="shared" si="6"/>
        <v>86832.4</v>
      </c>
      <c r="K50">
        <f t="shared" si="7"/>
        <v>1.4132743077468779</v>
      </c>
      <c r="L50">
        <f t="shared" si="8"/>
        <v>119629</v>
      </c>
      <c r="M50">
        <f t="shared" si="9"/>
        <v>48380</v>
      </c>
      <c r="N50">
        <f t="shared" si="10"/>
        <v>86832.4</v>
      </c>
      <c r="O50">
        <f t="shared" si="11"/>
        <v>71249</v>
      </c>
      <c r="Q50">
        <v>5007</v>
      </c>
      <c r="R50">
        <v>-40</v>
      </c>
      <c r="T50">
        <v>2282.1999999999971</v>
      </c>
      <c r="U50">
        <v>64.19999999999709</v>
      </c>
      <c r="W50">
        <v>2925.4</v>
      </c>
      <c r="X50">
        <v>249.8</v>
      </c>
      <c r="AB50">
        <v>86832.4</v>
      </c>
      <c r="AC50">
        <v>1.4132743077468779</v>
      </c>
      <c r="AK50">
        <v>86832.4</v>
      </c>
      <c r="AL50">
        <v>1.4132743077468779</v>
      </c>
    </row>
    <row r="51" spans="2:38" x14ac:dyDescent="0.25">
      <c r="B51">
        <v>27750</v>
      </c>
      <c r="C51">
        <v>18179</v>
      </c>
      <c r="D51">
        <v>3999</v>
      </c>
      <c r="E51">
        <v>75541</v>
      </c>
      <c r="F51">
        <v>54744</v>
      </c>
      <c r="H51">
        <v>41405</v>
      </c>
      <c r="J51">
        <f t="shared" si="6"/>
        <v>36042.6</v>
      </c>
      <c r="K51">
        <f t="shared" si="7"/>
        <v>1.148779499814109</v>
      </c>
      <c r="L51">
        <f t="shared" si="8"/>
        <v>75541</v>
      </c>
      <c r="M51">
        <f t="shared" si="9"/>
        <v>3999</v>
      </c>
      <c r="N51">
        <f t="shared" si="10"/>
        <v>36042.6</v>
      </c>
      <c r="O51">
        <f t="shared" si="11"/>
        <v>71542</v>
      </c>
      <c r="Q51">
        <v>692</v>
      </c>
      <c r="R51">
        <v>458</v>
      </c>
      <c r="T51">
        <v>-1718.4000000000015</v>
      </c>
      <c r="U51">
        <v>207.79999999999563</v>
      </c>
      <c r="W51">
        <v>2293.2000000000003</v>
      </c>
      <c r="X51">
        <v>211</v>
      </c>
      <c r="Z51">
        <v>36042.6</v>
      </c>
      <c r="AA51">
        <v>1.148779499814109</v>
      </c>
      <c r="AI51">
        <v>36042.6</v>
      </c>
      <c r="AJ51">
        <v>1.148779499814109</v>
      </c>
    </row>
    <row r="52" spans="2:38" x14ac:dyDescent="0.25">
      <c r="B52">
        <v>83968</v>
      </c>
      <c r="C52">
        <v>96878</v>
      </c>
      <c r="D52">
        <v>60330</v>
      </c>
      <c r="E52">
        <v>66425</v>
      </c>
      <c r="F52">
        <v>76562</v>
      </c>
      <c r="H52">
        <v>116655</v>
      </c>
      <c r="J52">
        <f t="shared" si="6"/>
        <v>76832.600000000006</v>
      </c>
      <c r="K52">
        <f t="shared" si="7"/>
        <v>1.5183008254308716</v>
      </c>
      <c r="L52">
        <f t="shared" si="8"/>
        <v>96878</v>
      </c>
      <c r="M52">
        <f t="shared" si="9"/>
        <v>60330</v>
      </c>
      <c r="N52">
        <f t="shared" si="10"/>
        <v>76832.600000000006</v>
      </c>
      <c r="O52">
        <f t="shared" si="11"/>
        <v>36548</v>
      </c>
      <c r="Q52">
        <v>1650</v>
      </c>
      <c r="R52">
        <v>-1</v>
      </c>
      <c r="T52">
        <v>2048.6000000000058</v>
      </c>
      <c r="U52">
        <v>20</v>
      </c>
      <c r="W52">
        <v>2879</v>
      </c>
      <c r="X52">
        <v>24.800000000000004</v>
      </c>
      <c r="AF52">
        <v>76832.600000000006</v>
      </c>
      <c r="AG52">
        <v>1.5183008254308716</v>
      </c>
      <c r="AK52">
        <v>76832.600000000006</v>
      </c>
      <c r="AL52">
        <v>1.5183008254308716</v>
      </c>
    </row>
    <row r="53" spans="2:38" x14ac:dyDescent="0.25">
      <c r="B53">
        <v>1477</v>
      </c>
      <c r="C53">
        <v>34474</v>
      </c>
      <c r="D53">
        <v>117152</v>
      </c>
      <c r="E53">
        <v>9081</v>
      </c>
      <c r="F53">
        <v>29056</v>
      </c>
      <c r="H53">
        <v>38997</v>
      </c>
      <c r="J53">
        <f t="shared" si="6"/>
        <v>38248</v>
      </c>
      <c r="K53">
        <f t="shared" si="7"/>
        <v>1.0195827232796486</v>
      </c>
      <c r="L53">
        <f t="shared" si="8"/>
        <v>117152</v>
      </c>
      <c r="M53">
        <f t="shared" si="9"/>
        <v>1477</v>
      </c>
      <c r="N53">
        <f t="shared" si="10"/>
        <v>38248</v>
      </c>
      <c r="O53">
        <f t="shared" si="11"/>
        <v>115675</v>
      </c>
      <c r="Q53">
        <v>6</v>
      </c>
      <c r="R53">
        <v>-848</v>
      </c>
      <c r="T53">
        <v>-693.80000000000291</v>
      </c>
      <c r="U53">
        <v>-248.40000000000146</v>
      </c>
      <c r="W53">
        <v>2230.6</v>
      </c>
      <c r="X53">
        <v>352.4</v>
      </c>
      <c r="Z53">
        <v>38248</v>
      </c>
      <c r="AA53">
        <v>1.0195827232796486</v>
      </c>
      <c r="AI53">
        <v>38248</v>
      </c>
      <c r="AJ53">
        <v>1.0195827232796486</v>
      </c>
    </row>
    <row r="54" spans="2:38" x14ac:dyDescent="0.25">
      <c r="B54">
        <v>57540</v>
      </c>
      <c r="C54">
        <v>112246</v>
      </c>
      <c r="D54">
        <v>54405</v>
      </c>
      <c r="E54">
        <v>93590</v>
      </c>
      <c r="F54">
        <v>58182</v>
      </c>
      <c r="H54">
        <v>92797</v>
      </c>
      <c r="J54">
        <f t="shared" si="6"/>
        <v>75192.600000000006</v>
      </c>
      <c r="K54">
        <f t="shared" si="7"/>
        <v>1.2341241026377594</v>
      </c>
      <c r="L54">
        <f t="shared" si="8"/>
        <v>112246</v>
      </c>
      <c r="M54">
        <f t="shared" si="9"/>
        <v>54405</v>
      </c>
      <c r="N54">
        <f t="shared" si="10"/>
        <v>75192.600000000006</v>
      </c>
      <c r="O54">
        <f t="shared" si="11"/>
        <v>57841</v>
      </c>
      <c r="Q54">
        <v>-68</v>
      </c>
      <c r="R54">
        <v>-179</v>
      </c>
      <c r="T54">
        <v>876</v>
      </c>
      <c r="U54">
        <v>-62.399999999994179</v>
      </c>
      <c r="W54">
        <v>2702</v>
      </c>
      <c r="X54">
        <v>500</v>
      </c>
      <c r="AB54">
        <v>75192.600000000006</v>
      </c>
      <c r="AC54">
        <v>1.2341241026377594</v>
      </c>
      <c r="AI54">
        <v>75192.600000000006</v>
      </c>
      <c r="AJ54">
        <v>1.2341241026377594</v>
      </c>
    </row>
    <row r="55" spans="2:38" x14ac:dyDescent="0.25">
      <c r="B55">
        <v>29673</v>
      </c>
      <c r="C55">
        <v>58237</v>
      </c>
      <c r="D55">
        <v>121652</v>
      </c>
      <c r="E55">
        <v>68729</v>
      </c>
      <c r="F55">
        <v>71249</v>
      </c>
      <c r="H55">
        <v>77546</v>
      </c>
      <c r="J55">
        <f t="shared" si="6"/>
        <v>69908</v>
      </c>
      <c r="K55">
        <f t="shared" si="7"/>
        <v>1.1092578817874921</v>
      </c>
      <c r="L55">
        <f t="shared" si="8"/>
        <v>121652</v>
      </c>
      <c r="M55">
        <f t="shared" si="9"/>
        <v>29673</v>
      </c>
      <c r="N55">
        <f t="shared" si="10"/>
        <v>69908</v>
      </c>
      <c r="O55">
        <f t="shared" si="11"/>
        <v>91979</v>
      </c>
      <c r="Q55">
        <v>-682</v>
      </c>
      <c r="R55">
        <v>553</v>
      </c>
      <c r="T55">
        <v>3463.3999999999942</v>
      </c>
      <c r="U55">
        <v>-352.39999999999418</v>
      </c>
      <c r="W55">
        <v>3463.3999999999996</v>
      </c>
      <c r="X55">
        <v>395.19999999999993</v>
      </c>
      <c r="AB55">
        <v>69908</v>
      </c>
      <c r="AC55">
        <v>1.1092578817874921</v>
      </c>
      <c r="AK55">
        <v>69908</v>
      </c>
      <c r="AL55">
        <v>1.1092578817874921</v>
      </c>
    </row>
    <row r="56" spans="2:38" x14ac:dyDescent="0.25">
      <c r="B56">
        <v>23901</v>
      </c>
      <c r="C56">
        <v>73725</v>
      </c>
      <c r="D56">
        <v>116529</v>
      </c>
      <c r="E56">
        <v>111200</v>
      </c>
      <c r="F56">
        <v>108506</v>
      </c>
      <c r="H56">
        <v>91258</v>
      </c>
      <c r="J56">
        <f t="shared" si="6"/>
        <v>86772.2</v>
      </c>
      <c r="K56">
        <f t="shared" si="7"/>
        <v>1.0516962806060006</v>
      </c>
      <c r="L56">
        <f t="shared" si="8"/>
        <v>116529</v>
      </c>
      <c r="M56">
        <f t="shared" si="9"/>
        <v>23901</v>
      </c>
      <c r="N56">
        <f t="shared" si="10"/>
        <v>86772.2</v>
      </c>
      <c r="O56">
        <f t="shared" si="11"/>
        <v>92628</v>
      </c>
      <c r="Q56">
        <v>-1115</v>
      </c>
      <c r="R56">
        <v>-242</v>
      </c>
      <c r="T56">
        <v>1459.3999999999942</v>
      </c>
      <c r="U56">
        <v>232.80000000000291</v>
      </c>
      <c r="W56">
        <v>3457.8</v>
      </c>
      <c r="X56">
        <v>342.4</v>
      </c>
      <c r="AB56">
        <v>86772.2</v>
      </c>
      <c r="AC56">
        <v>1.0516962806060006</v>
      </c>
      <c r="AI56">
        <v>86772.2</v>
      </c>
      <c r="AJ56">
        <v>1.0516962806060006</v>
      </c>
    </row>
    <row r="57" spans="2:38" x14ac:dyDescent="0.25">
      <c r="B57">
        <v>63136</v>
      </c>
      <c r="C57">
        <v>45677</v>
      </c>
      <c r="D57">
        <v>65111</v>
      </c>
      <c r="E57">
        <v>115877</v>
      </c>
      <c r="F57">
        <v>46632</v>
      </c>
      <c r="H57">
        <v>99006</v>
      </c>
      <c r="J57">
        <f t="shared" si="6"/>
        <v>67286.600000000006</v>
      </c>
      <c r="K57">
        <f t="shared" si="7"/>
        <v>1.4714073827478278</v>
      </c>
      <c r="L57">
        <f t="shared" si="8"/>
        <v>115877</v>
      </c>
      <c r="M57">
        <f t="shared" si="9"/>
        <v>45677</v>
      </c>
      <c r="N57">
        <f t="shared" si="10"/>
        <v>67286.600000000006</v>
      </c>
      <c r="O57">
        <f t="shared" si="11"/>
        <v>70200</v>
      </c>
      <c r="Q57">
        <v>-870</v>
      </c>
      <c r="R57">
        <v>55</v>
      </c>
      <c r="T57">
        <v>2293.4000000000087</v>
      </c>
      <c r="U57">
        <v>351</v>
      </c>
      <c r="W57">
        <v>3456.6000000000004</v>
      </c>
      <c r="X57">
        <v>380.2</v>
      </c>
      <c r="AF57">
        <v>67286.600000000006</v>
      </c>
      <c r="AG57">
        <v>1.4714073827478278</v>
      </c>
      <c r="AK57">
        <v>67286.600000000006</v>
      </c>
      <c r="AL57">
        <v>1.4714073827478278</v>
      </c>
    </row>
    <row r="58" spans="2:38" x14ac:dyDescent="0.25">
      <c r="B58">
        <v>38044</v>
      </c>
      <c r="C58">
        <v>108046</v>
      </c>
      <c r="D58">
        <v>78567</v>
      </c>
      <c r="E58">
        <v>79001</v>
      </c>
      <c r="F58">
        <v>24088</v>
      </c>
      <c r="H58">
        <v>82230</v>
      </c>
      <c r="J58">
        <f t="shared" si="6"/>
        <v>65549.2</v>
      </c>
      <c r="K58">
        <f t="shared" si="7"/>
        <v>1.2544775527390113</v>
      </c>
      <c r="L58">
        <f t="shared" si="8"/>
        <v>108046</v>
      </c>
      <c r="M58">
        <f t="shared" si="9"/>
        <v>24088</v>
      </c>
      <c r="N58">
        <f t="shared" si="10"/>
        <v>65549.2</v>
      </c>
      <c r="O58">
        <f t="shared" si="11"/>
        <v>83958</v>
      </c>
      <c r="Q58">
        <v>1665</v>
      </c>
      <c r="R58">
        <v>0</v>
      </c>
      <c r="T58">
        <v>-895.40000000000873</v>
      </c>
      <c r="U58">
        <v>-172.60000000000582</v>
      </c>
      <c r="W58">
        <v>3062.2000000000003</v>
      </c>
      <c r="X58">
        <v>272.2</v>
      </c>
      <c r="AB58">
        <v>65549.2</v>
      </c>
      <c r="AC58">
        <v>1.2544775527390113</v>
      </c>
      <c r="AK58">
        <v>65549.2</v>
      </c>
      <c r="AL58">
        <v>1.2544775527390113</v>
      </c>
    </row>
    <row r="59" spans="2:38" x14ac:dyDescent="0.25">
      <c r="B59">
        <v>64587</v>
      </c>
      <c r="C59">
        <v>22723</v>
      </c>
      <c r="D59">
        <v>30824</v>
      </c>
      <c r="E59">
        <v>14773</v>
      </c>
      <c r="F59">
        <v>82487</v>
      </c>
      <c r="H59">
        <v>70125</v>
      </c>
      <c r="J59">
        <f t="shared" si="6"/>
        <v>43078.8</v>
      </c>
      <c r="K59">
        <f t="shared" si="7"/>
        <v>1.627830858798295</v>
      </c>
      <c r="L59">
        <f t="shared" si="8"/>
        <v>82487</v>
      </c>
      <c r="M59">
        <f t="shared" si="9"/>
        <v>14773</v>
      </c>
      <c r="N59">
        <f t="shared" si="10"/>
        <v>43078.8</v>
      </c>
      <c r="O59">
        <f t="shared" si="11"/>
        <v>67714</v>
      </c>
      <c r="Q59">
        <v>-2445</v>
      </c>
      <c r="R59">
        <v>-422</v>
      </c>
      <c r="T59">
        <v>-414</v>
      </c>
      <c r="U59">
        <v>-150.19999999999709</v>
      </c>
      <c r="W59">
        <v>2403.6</v>
      </c>
      <c r="X59">
        <v>155.80000000000001</v>
      </c>
      <c r="AD59">
        <v>43078.8</v>
      </c>
      <c r="AE59">
        <v>1.627830858798295</v>
      </c>
      <c r="AK59">
        <v>43078.8</v>
      </c>
      <c r="AL59">
        <v>1.627830858798295</v>
      </c>
    </row>
    <row r="60" spans="2:38" x14ac:dyDescent="0.25">
      <c r="B60">
        <v>68792</v>
      </c>
      <c r="C60">
        <v>76441</v>
      </c>
      <c r="D60">
        <v>57837</v>
      </c>
      <c r="E60">
        <v>75342</v>
      </c>
      <c r="F60">
        <v>45184</v>
      </c>
      <c r="H60">
        <v>107293</v>
      </c>
      <c r="J60">
        <f t="shared" si="6"/>
        <v>64719.199999999997</v>
      </c>
      <c r="K60">
        <f t="shared" si="7"/>
        <v>1.6578233352699046</v>
      </c>
      <c r="L60">
        <f t="shared" si="8"/>
        <v>76441</v>
      </c>
      <c r="M60">
        <f t="shared" si="9"/>
        <v>45184</v>
      </c>
      <c r="N60">
        <f t="shared" si="10"/>
        <v>64719.199999999997</v>
      </c>
      <c r="O60">
        <f t="shared" si="11"/>
        <v>31257</v>
      </c>
      <c r="Q60">
        <v>1759</v>
      </c>
      <c r="R60">
        <v>186</v>
      </c>
      <c r="T60">
        <v>4178.5999999999985</v>
      </c>
      <c r="U60">
        <v>86.599999999998545</v>
      </c>
      <c r="W60">
        <v>4178.6000000000004</v>
      </c>
      <c r="X60">
        <v>313</v>
      </c>
      <c r="AD60">
        <v>64719.199999999997</v>
      </c>
      <c r="AE60">
        <v>1.6578233352699046</v>
      </c>
      <c r="AK60">
        <v>64719.199999999997</v>
      </c>
      <c r="AL60">
        <v>1.6578233352699046</v>
      </c>
    </row>
    <row r="61" spans="2:38" x14ac:dyDescent="0.25">
      <c r="B61">
        <v>115915</v>
      </c>
      <c r="C61">
        <v>67256</v>
      </c>
      <c r="D61">
        <v>61911</v>
      </c>
      <c r="E61">
        <v>16160</v>
      </c>
      <c r="F61">
        <v>55969</v>
      </c>
      <c r="H61">
        <v>122860</v>
      </c>
      <c r="J61">
        <f t="shared" si="6"/>
        <v>63442.2</v>
      </c>
      <c r="K61">
        <f t="shared" si="7"/>
        <v>1.936565882015441</v>
      </c>
      <c r="L61">
        <f t="shared" si="8"/>
        <v>115915</v>
      </c>
      <c r="M61">
        <f t="shared" si="9"/>
        <v>16160</v>
      </c>
      <c r="N61">
        <f t="shared" si="10"/>
        <v>63442.2</v>
      </c>
      <c r="O61">
        <f t="shared" si="11"/>
        <v>99755</v>
      </c>
      <c r="Q61">
        <v>10192</v>
      </c>
      <c r="R61">
        <v>-761</v>
      </c>
      <c r="T61">
        <v>-1.2000000000043656</v>
      </c>
      <c r="U61">
        <v>-106.20000000000437</v>
      </c>
      <c r="W61">
        <v>1488.3999999999999</v>
      </c>
      <c r="X61">
        <v>109.4</v>
      </c>
      <c r="AF61">
        <v>63442.2</v>
      </c>
      <c r="AG61">
        <v>1.936565882015441</v>
      </c>
      <c r="AK61">
        <v>63442.2</v>
      </c>
      <c r="AL61">
        <v>1.936565882015441</v>
      </c>
    </row>
    <row r="62" spans="2:38" x14ac:dyDescent="0.25">
      <c r="B62">
        <v>43566</v>
      </c>
      <c r="C62">
        <v>41866</v>
      </c>
      <c r="D62">
        <v>71356</v>
      </c>
      <c r="E62">
        <v>80080</v>
      </c>
      <c r="F62">
        <v>69634</v>
      </c>
      <c r="H62">
        <v>63924</v>
      </c>
      <c r="J62">
        <f t="shared" si="6"/>
        <v>61300.4</v>
      </c>
      <c r="K62">
        <f t="shared" si="7"/>
        <v>1.0427990681953136</v>
      </c>
      <c r="L62">
        <f t="shared" si="8"/>
        <v>80080</v>
      </c>
      <c r="M62">
        <f t="shared" si="9"/>
        <v>41866</v>
      </c>
      <c r="N62">
        <f t="shared" si="10"/>
        <v>61300.4</v>
      </c>
      <c r="O62">
        <f t="shared" si="11"/>
        <v>38214</v>
      </c>
      <c r="Q62">
        <v>-4218</v>
      </c>
      <c r="R62">
        <v>893</v>
      </c>
      <c r="T62">
        <v>-125.79999999999563</v>
      </c>
      <c r="U62">
        <v>-18.400000000001455</v>
      </c>
      <c r="W62">
        <v>4433.8</v>
      </c>
      <c r="X62">
        <v>418</v>
      </c>
      <c r="AB62">
        <v>61300.4</v>
      </c>
      <c r="AC62">
        <v>1.0427990681953136</v>
      </c>
      <c r="AI62">
        <v>61300.4</v>
      </c>
      <c r="AJ62">
        <v>1.0427990681953136</v>
      </c>
    </row>
    <row r="63" spans="2:38" x14ac:dyDescent="0.25">
      <c r="B63">
        <v>75133</v>
      </c>
      <c r="C63">
        <v>117099</v>
      </c>
      <c r="D63">
        <v>38650</v>
      </c>
      <c r="E63">
        <v>32783</v>
      </c>
      <c r="F63">
        <v>119464</v>
      </c>
      <c r="H63">
        <v>128920</v>
      </c>
      <c r="J63">
        <f t="shared" si="6"/>
        <v>76625.8</v>
      </c>
      <c r="K63">
        <f t="shared" si="7"/>
        <v>1.682462042810646</v>
      </c>
      <c r="L63">
        <f t="shared" si="8"/>
        <v>119464</v>
      </c>
      <c r="M63">
        <f t="shared" si="9"/>
        <v>32783</v>
      </c>
      <c r="N63">
        <f t="shared" si="10"/>
        <v>76625.8</v>
      </c>
      <c r="O63">
        <f t="shared" si="11"/>
        <v>86681</v>
      </c>
      <c r="Q63">
        <v>-1706</v>
      </c>
      <c r="R63">
        <v>31</v>
      </c>
      <c r="T63">
        <v>3170.1999999999971</v>
      </c>
      <c r="U63">
        <v>169</v>
      </c>
      <c r="W63">
        <v>3513.3999999999996</v>
      </c>
      <c r="X63">
        <v>355.79999999999995</v>
      </c>
      <c r="AF63">
        <v>76625.8</v>
      </c>
      <c r="AG63">
        <v>1.682462042810646</v>
      </c>
      <c r="AK63">
        <v>76625.8</v>
      </c>
      <c r="AL63">
        <v>1.682462042810646</v>
      </c>
    </row>
    <row r="64" spans="2:38" x14ac:dyDescent="0.25">
      <c r="B64">
        <v>2980</v>
      </c>
      <c r="C64">
        <v>21362</v>
      </c>
      <c r="D64">
        <v>96980</v>
      </c>
      <c r="E64">
        <v>30344</v>
      </c>
      <c r="F64">
        <v>93367</v>
      </c>
      <c r="H64">
        <v>103181</v>
      </c>
      <c r="J64">
        <f t="shared" si="6"/>
        <v>49006.6</v>
      </c>
      <c r="K64">
        <f t="shared" si="7"/>
        <v>2.1054511025045608</v>
      </c>
      <c r="L64">
        <f t="shared" si="8"/>
        <v>96980</v>
      </c>
      <c r="M64">
        <f t="shared" si="9"/>
        <v>2980</v>
      </c>
      <c r="N64">
        <f t="shared" si="10"/>
        <v>49006.6</v>
      </c>
      <c r="O64">
        <f t="shared" si="11"/>
        <v>94000</v>
      </c>
      <c r="Q64">
        <v>-2722</v>
      </c>
      <c r="R64">
        <v>239</v>
      </c>
      <c r="T64">
        <v>520</v>
      </c>
      <c r="U64">
        <v>258.79999999999563</v>
      </c>
      <c r="W64">
        <v>4490</v>
      </c>
      <c r="X64">
        <v>308</v>
      </c>
      <c r="AD64">
        <v>49006.6</v>
      </c>
      <c r="AE64">
        <v>2.1054511025045608</v>
      </c>
      <c r="AK64">
        <v>49006.6</v>
      </c>
      <c r="AL64">
        <v>2.1054511025045608</v>
      </c>
    </row>
    <row r="65" spans="2:38" x14ac:dyDescent="0.25">
      <c r="B65">
        <v>30947</v>
      </c>
      <c r="C65">
        <v>72528</v>
      </c>
      <c r="D65">
        <v>57319</v>
      </c>
      <c r="E65">
        <v>104100</v>
      </c>
      <c r="F65">
        <v>3955</v>
      </c>
      <c r="H65">
        <v>62384</v>
      </c>
      <c r="J65">
        <f t="shared" si="6"/>
        <v>53769.8</v>
      </c>
      <c r="K65">
        <f t="shared" si="7"/>
        <v>1.160205170932382</v>
      </c>
      <c r="L65">
        <f t="shared" si="8"/>
        <v>104100</v>
      </c>
      <c r="M65">
        <f t="shared" si="9"/>
        <v>3955</v>
      </c>
      <c r="N65">
        <f t="shared" si="10"/>
        <v>53769.8</v>
      </c>
      <c r="O65">
        <f t="shared" si="11"/>
        <v>100145</v>
      </c>
      <c r="Q65">
        <v>2606</v>
      </c>
      <c r="R65">
        <v>-373</v>
      </c>
      <c r="T65">
        <v>1273.4000000000015</v>
      </c>
      <c r="U65">
        <v>-25.19999999999709</v>
      </c>
      <c r="W65">
        <v>1551.8000000000002</v>
      </c>
      <c r="X65">
        <v>237.2</v>
      </c>
      <c r="Z65">
        <v>53769.8</v>
      </c>
      <c r="AA65">
        <v>1.160205170932382</v>
      </c>
      <c r="AK65">
        <v>53769.8</v>
      </c>
      <c r="AL65">
        <v>1.160205170932382</v>
      </c>
    </row>
    <row r="66" spans="2:38" x14ac:dyDescent="0.25">
      <c r="B66">
        <v>101712</v>
      </c>
      <c r="C66">
        <v>73791</v>
      </c>
      <c r="D66">
        <v>102472</v>
      </c>
      <c r="E66">
        <v>96155</v>
      </c>
      <c r="F66">
        <v>13725</v>
      </c>
      <c r="H66">
        <v>94762</v>
      </c>
      <c r="J66">
        <f t="shared" ref="J66:J101" si="12">AVERAGE(B66:F66)</f>
        <v>77571</v>
      </c>
      <c r="K66">
        <f t="shared" ref="K66:K97" si="13">H66/J66</f>
        <v>1.2216163256887238</v>
      </c>
      <c r="L66">
        <f t="shared" ref="L66:L101" si="14">MAX(B66:F66)</f>
        <v>102472</v>
      </c>
      <c r="M66">
        <f t="shared" ref="M66:M101" si="15">MIN(B66:F66)</f>
        <v>13725</v>
      </c>
      <c r="N66">
        <f t="shared" ref="N66:N101" si="16">AVERAGE(B66:F66)</f>
        <v>77571</v>
      </c>
      <c r="O66">
        <f t="shared" ref="O66:O101" si="17">L66-M66</f>
        <v>88747</v>
      </c>
      <c r="Q66">
        <v>3496</v>
      </c>
      <c r="R66">
        <v>57</v>
      </c>
      <c r="T66">
        <v>696</v>
      </c>
      <c r="U66">
        <v>30.399999999994179</v>
      </c>
      <c r="W66">
        <v>3129.2000000000003</v>
      </c>
      <c r="X66">
        <v>175.2</v>
      </c>
      <c r="AB66">
        <v>77571</v>
      </c>
      <c r="AC66">
        <v>1.2216163256887238</v>
      </c>
      <c r="AI66">
        <v>77571</v>
      </c>
      <c r="AJ66">
        <v>1.2216163256887238</v>
      </c>
    </row>
    <row r="67" spans="2:38" x14ac:dyDescent="0.25">
      <c r="B67">
        <v>8686</v>
      </c>
      <c r="C67">
        <v>25032</v>
      </c>
      <c r="D67">
        <v>17103</v>
      </c>
      <c r="E67">
        <v>62261</v>
      </c>
      <c r="F67">
        <v>23149</v>
      </c>
      <c r="H67">
        <v>73799</v>
      </c>
      <c r="J67">
        <f t="shared" si="12"/>
        <v>27246.2</v>
      </c>
      <c r="K67">
        <f t="shared" si="13"/>
        <v>2.7085978962203905</v>
      </c>
      <c r="L67">
        <f t="shared" si="14"/>
        <v>62261</v>
      </c>
      <c r="M67">
        <f t="shared" si="15"/>
        <v>8686</v>
      </c>
      <c r="N67">
        <f t="shared" si="16"/>
        <v>27246.2</v>
      </c>
      <c r="O67">
        <f t="shared" si="17"/>
        <v>53575</v>
      </c>
      <c r="Q67">
        <v>-3076</v>
      </c>
      <c r="R67">
        <v>44</v>
      </c>
      <c r="T67">
        <v>-3011.7999999999993</v>
      </c>
      <c r="U67">
        <v>-120.20000000000073</v>
      </c>
      <c r="W67">
        <v>3930.2000000000003</v>
      </c>
      <c r="X67">
        <v>346.6</v>
      </c>
      <c r="AD67">
        <v>27246.2</v>
      </c>
      <c r="AE67">
        <v>2.7085978962203905</v>
      </c>
      <c r="AK67">
        <v>27246.2</v>
      </c>
      <c r="AL67">
        <v>2.7085978962203905</v>
      </c>
    </row>
    <row r="68" spans="2:38" x14ac:dyDescent="0.25">
      <c r="B68">
        <v>67528</v>
      </c>
      <c r="C68">
        <v>12654</v>
      </c>
      <c r="D68">
        <v>61383</v>
      </c>
      <c r="E68">
        <v>32895</v>
      </c>
      <c r="F68">
        <v>78560</v>
      </c>
      <c r="H68">
        <v>110966</v>
      </c>
      <c r="J68">
        <f t="shared" si="12"/>
        <v>50604</v>
      </c>
      <c r="K68">
        <f t="shared" si="13"/>
        <v>2.1928306062761838</v>
      </c>
      <c r="L68">
        <f t="shared" si="14"/>
        <v>78560</v>
      </c>
      <c r="M68">
        <f t="shared" si="15"/>
        <v>12654</v>
      </c>
      <c r="N68">
        <f t="shared" si="16"/>
        <v>50604</v>
      </c>
      <c r="O68">
        <f t="shared" si="17"/>
        <v>65906</v>
      </c>
      <c r="Q68">
        <v>1865</v>
      </c>
      <c r="R68">
        <v>435</v>
      </c>
      <c r="T68">
        <v>1428.5999999999985</v>
      </c>
      <c r="U68">
        <v>161.59999999999854</v>
      </c>
      <c r="W68">
        <v>2711.4</v>
      </c>
      <c r="X68">
        <v>296</v>
      </c>
      <c r="AD68">
        <v>50604</v>
      </c>
      <c r="AE68">
        <v>2.1928306062761838</v>
      </c>
      <c r="AK68">
        <v>50604</v>
      </c>
      <c r="AL68">
        <v>2.1928306062761838</v>
      </c>
    </row>
    <row r="69" spans="2:38" x14ac:dyDescent="0.25">
      <c r="B69">
        <v>108971</v>
      </c>
      <c r="C69">
        <v>7246</v>
      </c>
      <c r="D69">
        <v>104136</v>
      </c>
      <c r="E69">
        <v>108224</v>
      </c>
      <c r="F69">
        <v>48467</v>
      </c>
      <c r="H69">
        <v>102756</v>
      </c>
      <c r="J69">
        <f t="shared" si="12"/>
        <v>75408.800000000003</v>
      </c>
      <c r="K69">
        <f t="shared" si="13"/>
        <v>1.3626526347057637</v>
      </c>
      <c r="L69">
        <f t="shared" si="14"/>
        <v>108971</v>
      </c>
      <c r="M69">
        <f t="shared" si="15"/>
        <v>7246</v>
      </c>
      <c r="N69">
        <f t="shared" si="16"/>
        <v>75408.800000000003</v>
      </c>
      <c r="O69">
        <f t="shared" si="17"/>
        <v>101725</v>
      </c>
      <c r="Q69">
        <v>-5853</v>
      </c>
      <c r="R69">
        <v>707</v>
      </c>
      <c r="T69">
        <v>-1564.5999999999913</v>
      </c>
      <c r="U69">
        <v>-95.599999999991269</v>
      </c>
      <c r="W69">
        <v>1806.1999999999998</v>
      </c>
      <c r="X69">
        <v>257.60000000000002</v>
      </c>
      <c r="AB69">
        <v>75408.800000000003</v>
      </c>
      <c r="AC69">
        <v>1.3626526347057637</v>
      </c>
      <c r="AK69">
        <v>75408.800000000003</v>
      </c>
      <c r="AL69">
        <v>1.3626526347057637</v>
      </c>
    </row>
    <row r="70" spans="2:38" x14ac:dyDescent="0.25">
      <c r="B70">
        <v>73821</v>
      </c>
      <c r="C70">
        <v>80323</v>
      </c>
      <c r="D70">
        <v>83593</v>
      </c>
      <c r="E70">
        <v>7154</v>
      </c>
      <c r="F70">
        <v>53061</v>
      </c>
      <c r="H70">
        <v>84780</v>
      </c>
      <c r="J70">
        <f t="shared" si="12"/>
        <v>59590.400000000001</v>
      </c>
      <c r="K70">
        <f t="shared" si="13"/>
        <v>1.4227123832026636</v>
      </c>
      <c r="L70">
        <f t="shared" si="14"/>
        <v>83593</v>
      </c>
      <c r="M70">
        <f t="shared" si="15"/>
        <v>7154</v>
      </c>
      <c r="N70">
        <f t="shared" si="16"/>
        <v>59590.400000000001</v>
      </c>
      <c r="O70">
        <f t="shared" si="17"/>
        <v>76439</v>
      </c>
      <c r="Q70">
        <v>4584</v>
      </c>
      <c r="R70">
        <v>0</v>
      </c>
      <c r="T70">
        <v>993.20000000000437</v>
      </c>
      <c r="U70">
        <v>-201.59999999999854</v>
      </c>
      <c r="W70">
        <v>2754.8</v>
      </c>
      <c r="X70">
        <v>257.20000000000005</v>
      </c>
      <c r="Z70">
        <v>59590.400000000001</v>
      </c>
      <c r="AA70">
        <v>1.4227123832026636</v>
      </c>
      <c r="AK70">
        <v>59590.400000000001</v>
      </c>
      <c r="AL70">
        <v>1.4227123832026636</v>
      </c>
    </row>
    <row r="71" spans="2:38" x14ac:dyDescent="0.25">
      <c r="B71">
        <v>113216</v>
      </c>
      <c r="C71">
        <v>117886</v>
      </c>
      <c r="D71">
        <v>111800</v>
      </c>
      <c r="E71">
        <v>97778</v>
      </c>
      <c r="F71">
        <v>3145</v>
      </c>
      <c r="H71">
        <v>116260</v>
      </c>
      <c r="J71">
        <f t="shared" si="12"/>
        <v>88765</v>
      </c>
      <c r="K71">
        <f t="shared" si="13"/>
        <v>1.3097504647101899</v>
      </c>
      <c r="L71">
        <f t="shared" si="14"/>
        <v>117886</v>
      </c>
      <c r="M71">
        <f t="shared" si="15"/>
        <v>3145</v>
      </c>
      <c r="N71">
        <f t="shared" si="16"/>
        <v>88765</v>
      </c>
      <c r="O71">
        <f t="shared" si="17"/>
        <v>114741</v>
      </c>
      <c r="Q71">
        <v>-1820</v>
      </c>
      <c r="R71">
        <v>702</v>
      </c>
      <c r="T71">
        <v>-1197.1999999999971</v>
      </c>
      <c r="U71">
        <v>129.80000000000291</v>
      </c>
      <c r="W71">
        <v>1983.9999999999998</v>
      </c>
      <c r="X71">
        <v>153.80000000000001</v>
      </c>
      <c r="AB71">
        <v>88765</v>
      </c>
      <c r="AC71">
        <v>1.3097504647101899</v>
      </c>
      <c r="AI71">
        <v>88765</v>
      </c>
      <c r="AJ71">
        <v>1.3097504647101899</v>
      </c>
    </row>
    <row r="72" spans="2:38" x14ac:dyDescent="0.25">
      <c r="B72">
        <v>6416</v>
      </c>
      <c r="C72">
        <v>37685</v>
      </c>
      <c r="D72">
        <v>108848</v>
      </c>
      <c r="E72">
        <v>4071</v>
      </c>
      <c r="F72">
        <v>67833</v>
      </c>
      <c r="H72">
        <v>104639</v>
      </c>
      <c r="J72">
        <f t="shared" si="12"/>
        <v>44970.6</v>
      </c>
      <c r="K72">
        <f t="shared" si="13"/>
        <v>2.3268313075653873</v>
      </c>
      <c r="L72">
        <f t="shared" si="14"/>
        <v>108848</v>
      </c>
      <c r="M72">
        <f t="shared" si="15"/>
        <v>4071</v>
      </c>
      <c r="N72">
        <f t="shared" si="16"/>
        <v>44970.6</v>
      </c>
      <c r="O72">
        <f t="shared" si="17"/>
        <v>104777</v>
      </c>
      <c r="Q72">
        <v>4886</v>
      </c>
      <c r="R72">
        <v>572</v>
      </c>
      <c r="T72">
        <v>-145.80000000000291</v>
      </c>
      <c r="U72">
        <v>-388</v>
      </c>
      <c r="W72">
        <v>2290.1999999999998</v>
      </c>
      <c r="X72">
        <v>392.8</v>
      </c>
      <c r="AD72">
        <v>44970.6</v>
      </c>
      <c r="AE72">
        <v>2.3268313075653873</v>
      </c>
      <c r="AK72">
        <v>44970.6</v>
      </c>
      <c r="AL72">
        <v>2.3268313075653873</v>
      </c>
    </row>
    <row r="73" spans="2:38" x14ac:dyDescent="0.25">
      <c r="B73">
        <v>59192</v>
      </c>
      <c r="C73">
        <v>90510</v>
      </c>
      <c r="D73">
        <v>39715</v>
      </c>
      <c r="E73">
        <v>44570</v>
      </c>
      <c r="F73">
        <v>69505</v>
      </c>
      <c r="H73">
        <v>109447</v>
      </c>
      <c r="J73">
        <f t="shared" si="12"/>
        <v>60698.400000000001</v>
      </c>
      <c r="K73">
        <f t="shared" si="13"/>
        <v>1.8031282537925217</v>
      </c>
      <c r="L73">
        <f t="shared" si="14"/>
        <v>90510</v>
      </c>
      <c r="M73">
        <f t="shared" si="15"/>
        <v>39715</v>
      </c>
      <c r="N73">
        <f t="shared" si="16"/>
        <v>60698.400000000001</v>
      </c>
      <c r="O73">
        <f t="shared" si="17"/>
        <v>50795</v>
      </c>
      <c r="Q73">
        <v>-3713</v>
      </c>
      <c r="R73">
        <v>-272</v>
      </c>
      <c r="T73">
        <v>1018.8000000000029</v>
      </c>
      <c r="U73">
        <v>-127</v>
      </c>
      <c r="W73">
        <v>2182</v>
      </c>
      <c r="X73">
        <v>127.4</v>
      </c>
      <c r="AD73">
        <v>60698.400000000001</v>
      </c>
      <c r="AE73">
        <v>1.8031282537925217</v>
      </c>
      <c r="AK73">
        <v>60698.400000000001</v>
      </c>
      <c r="AL73">
        <v>1.8031282537925217</v>
      </c>
    </row>
    <row r="74" spans="2:38" x14ac:dyDescent="0.25">
      <c r="B74">
        <v>62489</v>
      </c>
      <c r="C74">
        <v>109223</v>
      </c>
      <c r="D74">
        <v>18606</v>
      </c>
      <c r="E74">
        <v>53874</v>
      </c>
      <c r="F74">
        <v>12993</v>
      </c>
      <c r="H74">
        <v>53665</v>
      </c>
      <c r="J74">
        <f t="shared" si="12"/>
        <v>51437</v>
      </c>
      <c r="K74">
        <f t="shared" si="13"/>
        <v>1.0433151233547835</v>
      </c>
      <c r="L74">
        <f t="shared" si="14"/>
        <v>109223</v>
      </c>
      <c r="M74">
        <f t="shared" si="15"/>
        <v>12993</v>
      </c>
      <c r="N74">
        <f t="shared" si="16"/>
        <v>51437</v>
      </c>
      <c r="O74">
        <f t="shared" si="17"/>
        <v>96230</v>
      </c>
      <c r="Q74">
        <v>-2423</v>
      </c>
      <c r="R74">
        <v>-781</v>
      </c>
      <c r="T74">
        <v>-3765.4000000000015</v>
      </c>
      <c r="U74">
        <v>-144</v>
      </c>
      <c r="W74">
        <v>3765.4</v>
      </c>
      <c r="X74">
        <v>684.4</v>
      </c>
      <c r="Z74">
        <v>51437</v>
      </c>
      <c r="AA74">
        <v>1.0433151233547835</v>
      </c>
      <c r="AI74">
        <v>51437</v>
      </c>
      <c r="AJ74">
        <v>1.0433151233547835</v>
      </c>
    </row>
    <row r="75" spans="2:38" x14ac:dyDescent="0.25">
      <c r="B75">
        <v>19799</v>
      </c>
      <c r="C75">
        <v>15931</v>
      </c>
      <c r="D75">
        <v>71692</v>
      </c>
      <c r="E75">
        <v>47646</v>
      </c>
      <c r="F75">
        <v>28558</v>
      </c>
      <c r="H75">
        <v>44741</v>
      </c>
      <c r="J75">
        <f t="shared" si="12"/>
        <v>36725.199999999997</v>
      </c>
      <c r="K75">
        <f t="shared" si="13"/>
        <v>1.2182642980841494</v>
      </c>
      <c r="L75">
        <f t="shared" si="14"/>
        <v>71692</v>
      </c>
      <c r="M75">
        <f t="shared" si="15"/>
        <v>15931</v>
      </c>
      <c r="N75">
        <f t="shared" si="16"/>
        <v>36725.199999999997</v>
      </c>
      <c r="O75">
        <f t="shared" si="17"/>
        <v>55761</v>
      </c>
      <c r="Q75">
        <v>3536</v>
      </c>
      <c r="R75">
        <v>537</v>
      </c>
      <c r="T75">
        <v>-420.80000000000291</v>
      </c>
      <c r="U75">
        <v>110.19999999999709</v>
      </c>
      <c r="W75">
        <v>2020.3999999999999</v>
      </c>
      <c r="X75">
        <v>332.59999999999997</v>
      </c>
      <c r="Z75">
        <v>36725.199999999997</v>
      </c>
      <c r="AA75">
        <v>1.2182642980841494</v>
      </c>
      <c r="AK75">
        <v>36725.199999999997</v>
      </c>
      <c r="AL75">
        <v>1.2182642980841494</v>
      </c>
    </row>
    <row r="76" spans="2:38" x14ac:dyDescent="0.25">
      <c r="B76">
        <v>1789</v>
      </c>
      <c r="C76">
        <v>65899</v>
      </c>
      <c r="D76">
        <v>36723</v>
      </c>
      <c r="E76">
        <v>39480</v>
      </c>
      <c r="F76">
        <v>54358</v>
      </c>
      <c r="H76">
        <v>75000</v>
      </c>
      <c r="J76">
        <f t="shared" si="12"/>
        <v>39649.800000000003</v>
      </c>
      <c r="K76">
        <f t="shared" si="13"/>
        <v>1.8915606131682883</v>
      </c>
      <c r="L76">
        <f t="shared" si="14"/>
        <v>65899</v>
      </c>
      <c r="M76">
        <f t="shared" si="15"/>
        <v>1789</v>
      </c>
      <c r="N76">
        <f t="shared" si="16"/>
        <v>39649.800000000003</v>
      </c>
      <c r="O76">
        <f t="shared" si="17"/>
        <v>64110</v>
      </c>
      <c r="Q76">
        <v>-3474</v>
      </c>
      <c r="R76">
        <v>-150</v>
      </c>
      <c r="T76">
        <v>-2022.5999999999985</v>
      </c>
      <c r="U76">
        <v>79.80000000000291</v>
      </c>
      <c r="W76">
        <v>3142.6</v>
      </c>
      <c r="X76">
        <v>223.8</v>
      </c>
      <c r="AD76">
        <v>39649.800000000003</v>
      </c>
      <c r="AE76">
        <v>1.8915606131682883</v>
      </c>
      <c r="AK76">
        <v>39649.800000000003</v>
      </c>
      <c r="AL76">
        <v>1.8915606131682883</v>
      </c>
    </row>
    <row r="77" spans="2:38" x14ac:dyDescent="0.25">
      <c r="B77">
        <v>82485</v>
      </c>
      <c r="C77">
        <v>15029</v>
      </c>
      <c r="D77">
        <v>87191</v>
      </c>
      <c r="E77">
        <v>96471</v>
      </c>
      <c r="F77">
        <v>103709</v>
      </c>
      <c r="H77">
        <v>100212</v>
      </c>
      <c r="J77">
        <f t="shared" si="12"/>
        <v>76977</v>
      </c>
      <c r="K77">
        <f t="shared" si="13"/>
        <v>1.3018434077711525</v>
      </c>
      <c r="L77">
        <f t="shared" si="14"/>
        <v>103709</v>
      </c>
      <c r="M77">
        <f t="shared" si="15"/>
        <v>15029</v>
      </c>
      <c r="N77">
        <f t="shared" si="16"/>
        <v>76977</v>
      </c>
      <c r="O77">
        <f t="shared" si="17"/>
        <v>88680</v>
      </c>
      <c r="Q77">
        <v>1935</v>
      </c>
      <c r="R77">
        <v>-23</v>
      </c>
      <c r="T77">
        <v>2488.1999999999971</v>
      </c>
      <c r="U77">
        <v>69.19999999999709</v>
      </c>
      <c r="W77">
        <v>5802.2000000000007</v>
      </c>
      <c r="X77">
        <v>321.20000000000005</v>
      </c>
      <c r="AB77">
        <v>76977</v>
      </c>
      <c r="AC77">
        <v>1.3018434077711525</v>
      </c>
      <c r="AK77">
        <v>76977</v>
      </c>
      <c r="AL77">
        <v>1.3018434077711525</v>
      </c>
    </row>
    <row r="78" spans="2:38" x14ac:dyDescent="0.25">
      <c r="B78">
        <v>82339</v>
      </c>
      <c r="C78">
        <v>10117</v>
      </c>
      <c r="D78">
        <v>63527</v>
      </c>
      <c r="E78">
        <v>49374</v>
      </c>
      <c r="F78">
        <v>121526</v>
      </c>
      <c r="H78">
        <v>91510</v>
      </c>
      <c r="J78">
        <f t="shared" si="12"/>
        <v>65376.6</v>
      </c>
      <c r="K78">
        <f t="shared" si="13"/>
        <v>1.3997362970848897</v>
      </c>
      <c r="L78">
        <f t="shared" si="14"/>
        <v>121526</v>
      </c>
      <c r="M78">
        <f t="shared" si="15"/>
        <v>10117</v>
      </c>
      <c r="N78">
        <f t="shared" si="16"/>
        <v>65376.6</v>
      </c>
      <c r="O78">
        <f t="shared" si="17"/>
        <v>111409</v>
      </c>
      <c r="Q78">
        <v>-1109</v>
      </c>
      <c r="R78">
        <v>834</v>
      </c>
      <c r="T78">
        <v>-1560.0000000000073</v>
      </c>
      <c r="U78">
        <v>-145.40000000000146</v>
      </c>
      <c r="W78">
        <v>1560.0000000000002</v>
      </c>
      <c r="X78">
        <v>574.20000000000005</v>
      </c>
      <c r="AB78">
        <v>65376.6</v>
      </c>
      <c r="AC78">
        <v>1.3997362970848897</v>
      </c>
      <c r="AK78">
        <v>65376.6</v>
      </c>
      <c r="AL78">
        <v>1.3997362970848897</v>
      </c>
    </row>
    <row r="79" spans="2:38" x14ac:dyDescent="0.25">
      <c r="B79">
        <v>29961</v>
      </c>
      <c r="C79">
        <v>24364</v>
      </c>
      <c r="D79">
        <v>109314</v>
      </c>
      <c r="E79">
        <v>21967</v>
      </c>
      <c r="F79">
        <v>31065</v>
      </c>
      <c r="H79">
        <v>65000</v>
      </c>
      <c r="J79">
        <f t="shared" si="12"/>
        <v>43334.2</v>
      </c>
      <c r="K79">
        <f t="shared" si="13"/>
        <v>1.4999700005999881</v>
      </c>
      <c r="L79">
        <f t="shared" si="14"/>
        <v>109314</v>
      </c>
      <c r="M79">
        <f t="shared" si="15"/>
        <v>21967</v>
      </c>
      <c r="N79">
        <f t="shared" si="16"/>
        <v>43334.2</v>
      </c>
      <c r="O79">
        <f t="shared" si="17"/>
        <v>87347</v>
      </c>
      <c r="Q79">
        <v>2147</v>
      </c>
      <c r="R79">
        <v>2</v>
      </c>
      <c r="T79">
        <v>-84.80000000000291</v>
      </c>
      <c r="U79">
        <v>-22</v>
      </c>
      <c r="W79">
        <v>1997.6000000000001</v>
      </c>
      <c r="X79">
        <v>468.8</v>
      </c>
      <c r="Z79">
        <v>43334.2</v>
      </c>
      <c r="AA79">
        <v>1.4999700005999881</v>
      </c>
      <c r="AK79">
        <v>43334.2</v>
      </c>
      <c r="AL79">
        <v>1.4999700005999881</v>
      </c>
    </row>
    <row r="80" spans="2:38" x14ac:dyDescent="0.25">
      <c r="B80">
        <v>93541</v>
      </c>
      <c r="C80">
        <v>73210</v>
      </c>
      <c r="D80">
        <v>27335</v>
      </c>
      <c r="E80">
        <v>99832</v>
      </c>
      <c r="F80">
        <v>81971</v>
      </c>
      <c r="H80">
        <v>132972</v>
      </c>
      <c r="J80">
        <f t="shared" si="12"/>
        <v>75177.8</v>
      </c>
      <c r="K80">
        <f t="shared" si="13"/>
        <v>1.7687668434032386</v>
      </c>
      <c r="L80">
        <f t="shared" si="14"/>
        <v>99832</v>
      </c>
      <c r="M80">
        <f t="shared" si="15"/>
        <v>27335</v>
      </c>
      <c r="N80">
        <f t="shared" si="16"/>
        <v>75177.8</v>
      </c>
      <c r="O80">
        <f t="shared" si="17"/>
        <v>72497</v>
      </c>
      <c r="Q80">
        <v>6528</v>
      </c>
      <c r="R80">
        <v>-280</v>
      </c>
      <c r="T80">
        <v>-1525</v>
      </c>
      <c r="U80">
        <v>183</v>
      </c>
      <c r="W80">
        <v>4815.3999999999996</v>
      </c>
      <c r="X80">
        <v>453</v>
      </c>
      <c r="AF80">
        <v>75177.8</v>
      </c>
      <c r="AG80">
        <v>1.7687668434032386</v>
      </c>
      <c r="AK80">
        <v>75177.8</v>
      </c>
      <c r="AL80">
        <v>1.7687668434032386</v>
      </c>
    </row>
    <row r="81" spans="2:38" x14ac:dyDescent="0.25">
      <c r="B81">
        <v>118156</v>
      </c>
      <c r="C81">
        <v>15191</v>
      </c>
      <c r="D81">
        <v>16531</v>
      </c>
      <c r="E81">
        <v>28904</v>
      </c>
      <c r="F81">
        <v>110450</v>
      </c>
      <c r="H81">
        <v>70576</v>
      </c>
      <c r="J81">
        <f t="shared" si="12"/>
        <v>57846.400000000001</v>
      </c>
      <c r="K81">
        <f t="shared" si="13"/>
        <v>1.2200586380483487</v>
      </c>
      <c r="L81">
        <f t="shared" si="14"/>
        <v>118156</v>
      </c>
      <c r="M81">
        <f t="shared" si="15"/>
        <v>15191</v>
      </c>
      <c r="N81">
        <f t="shared" si="16"/>
        <v>57846.400000000001</v>
      </c>
      <c r="O81">
        <f t="shared" si="17"/>
        <v>102965</v>
      </c>
      <c r="Q81">
        <v>-1994</v>
      </c>
      <c r="R81">
        <v>-383</v>
      </c>
      <c r="T81">
        <v>1783</v>
      </c>
      <c r="U81">
        <v>-84.799999999995634</v>
      </c>
      <c r="W81">
        <v>3387.4</v>
      </c>
      <c r="X81">
        <v>289.2</v>
      </c>
      <c r="Z81">
        <v>57846.400000000001</v>
      </c>
      <c r="AA81">
        <v>1.2200586380483487</v>
      </c>
      <c r="AI81">
        <v>57846.400000000001</v>
      </c>
      <c r="AJ81">
        <v>1.2200586380483487</v>
      </c>
    </row>
    <row r="82" spans="2:38" x14ac:dyDescent="0.25">
      <c r="B82">
        <v>85553</v>
      </c>
      <c r="C82">
        <v>60261</v>
      </c>
      <c r="D82">
        <v>41492</v>
      </c>
      <c r="E82">
        <v>73871</v>
      </c>
      <c r="F82">
        <v>13984</v>
      </c>
      <c r="H82">
        <v>85660</v>
      </c>
      <c r="J82">
        <f t="shared" si="12"/>
        <v>55032.2</v>
      </c>
      <c r="K82">
        <f t="shared" si="13"/>
        <v>1.5565432601277072</v>
      </c>
      <c r="L82">
        <f t="shared" si="14"/>
        <v>85553</v>
      </c>
      <c r="M82">
        <f t="shared" si="15"/>
        <v>13984</v>
      </c>
      <c r="N82">
        <f t="shared" si="16"/>
        <v>55032.2</v>
      </c>
      <c r="O82">
        <f t="shared" si="17"/>
        <v>71569</v>
      </c>
      <c r="Q82">
        <v>-1670</v>
      </c>
      <c r="R82">
        <v>-4</v>
      </c>
      <c r="T82">
        <v>1896.1999999999971</v>
      </c>
      <c r="U82">
        <v>-216.60000000000582</v>
      </c>
      <c r="W82">
        <v>1896.2000000000003</v>
      </c>
      <c r="X82">
        <v>216.6</v>
      </c>
      <c r="AD82">
        <v>55032.2</v>
      </c>
      <c r="AE82">
        <v>1.5565432601277072</v>
      </c>
      <c r="AK82">
        <v>55032.2</v>
      </c>
      <c r="AL82">
        <v>1.5565432601277072</v>
      </c>
    </row>
    <row r="83" spans="2:38" x14ac:dyDescent="0.25">
      <c r="B83">
        <v>60682</v>
      </c>
      <c r="C83">
        <v>111304</v>
      </c>
      <c r="D83">
        <v>13266</v>
      </c>
      <c r="E83">
        <v>70327</v>
      </c>
      <c r="F83">
        <v>90577</v>
      </c>
      <c r="H83">
        <v>122348</v>
      </c>
      <c r="J83">
        <f t="shared" si="12"/>
        <v>69231.199999999997</v>
      </c>
      <c r="K83">
        <f t="shared" si="13"/>
        <v>1.7672378927420007</v>
      </c>
      <c r="L83">
        <f t="shared" si="14"/>
        <v>111304</v>
      </c>
      <c r="M83">
        <f t="shared" si="15"/>
        <v>13266</v>
      </c>
      <c r="N83">
        <f t="shared" si="16"/>
        <v>69231.199999999997</v>
      </c>
      <c r="O83">
        <f t="shared" si="17"/>
        <v>98038</v>
      </c>
      <c r="Q83">
        <v>-3727</v>
      </c>
      <c r="R83">
        <v>-191</v>
      </c>
      <c r="T83">
        <v>1655</v>
      </c>
      <c r="U83">
        <v>167.19999999999709</v>
      </c>
      <c r="W83">
        <v>1715.8</v>
      </c>
      <c r="X83">
        <v>186.8</v>
      </c>
      <c r="AF83">
        <v>69231.199999999997</v>
      </c>
      <c r="AG83">
        <v>1.7672378927420007</v>
      </c>
      <c r="AK83">
        <v>69231.199999999997</v>
      </c>
      <c r="AL83">
        <v>1.7672378927420007</v>
      </c>
    </row>
    <row r="84" spans="2:38" x14ac:dyDescent="0.25">
      <c r="B84">
        <v>79074</v>
      </c>
      <c r="C84">
        <v>78659</v>
      </c>
      <c r="D84">
        <v>82377</v>
      </c>
      <c r="E84">
        <v>39412</v>
      </c>
      <c r="F84">
        <v>112597</v>
      </c>
      <c r="H84">
        <v>118797</v>
      </c>
      <c r="J84">
        <f t="shared" si="12"/>
        <v>78423.8</v>
      </c>
      <c r="K84">
        <f t="shared" si="13"/>
        <v>1.5148080047128549</v>
      </c>
      <c r="L84">
        <f t="shared" si="14"/>
        <v>112597</v>
      </c>
      <c r="M84">
        <f t="shared" si="15"/>
        <v>39412</v>
      </c>
      <c r="N84">
        <f t="shared" si="16"/>
        <v>78423.8</v>
      </c>
      <c r="O84">
        <f t="shared" si="17"/>
        <v>73185</v>
      </c>
      <c r="Q84">
        <v>5637</v>
      </c>
      <c r="R84">
        <v>409</v>
      </c>
      <c r="T84">
        <v>-1698.3999999999942</v>
      </c>
      <c r="U84">
        <v>-513</v>
      </c>
      <c r="W84">
        <v>1698.4</v>
      </c>
      <c r="X84">
        <v>555.4</v>
      </c>
      <c r="AB84">
        <v>78423.8</v>
      </c>
      <c r="AC84">
        <v>1.5148080047128549</v>
      </c>
      <c r="AK84">
        <v>78423.8</v>
      </c>
      <c r="AL84">
        <v>1.5148080047128549</v>
      </c>
    </row>
    <row r="85" spans="2:38" x14ac:dyDescent="0.25">
      <c r="B85">
        <v>96689</v>
      </c>
      <c r="C85">
        <v>24874</v>
      </c>
      <c r="D85">
        <v>101198</v>
      </c>
      <c r="E85">
        <v>80429</v>
      </c>
      <c r="F85">
        <v>3325</v>
      </c>
      <c r="H85">
        <v>61986</v>
      </c>
      <c r="J85">
        <f t="shared" si="12"/>
        <v>61303</v>
      </c>
      <c r="K85">
        <f t="shared" si="13"/>
        <v>1.0111413797040927</v>
      </c>
      <c r="L85">
        <f t="shared" si="14"/>
        <v>101198</v>
      </c>
      <c r="M85">
        <f t="shared" si="15"/>
        <v>3325</v>
      </c>
      <c r="N85">
        <f t="shared" si="16"/>
        <v>61303</v>
      </c>
      <c r="O85">
        <f t="shared" si="17"/>
        <v>97873</v>
      </c>
      <c r="Q85">
        <v>-2466</v>
      </c>
      <c r="R85">
        <v>-966</v>
      </c>
      <c r="T85">
        <v>-885.80000000000291</v>
      </c>
      <c r="U85">
        <v>208.19999999999709</v>
      </c>
      <c r="W85">
        <v>2452.2000000000003</v>
      </c>
      <c r="X85">
        <v>223</v>
      </c>
      <c r="AB85">
        <v>61303</v>
      </c>
      <c r="AC85">
        <v>1.0111413797040927</v>
      </c>
      <c r="AI85">
        <v>61303</v>
      </c>
      <c r="AJ85">
        <v>1.0111413797040927</v>
      </c>
    </row>
    <row r="86" spans="2:38" x14ac:dyDescent="0.25">
      <c r="B86">
        <v>68233</v>
      </c>
      <c r="C86">
        <v>90277</v>
      </c>
      <c r="D86">
        <v>72719</v>
      </c>
      <c r="E86">
        <v>24663</v>
      </c>
      <c r="F86">
        <v>41253</v>
      </c>
      <c r="H86">
        <v>60733</v>
      </c>
      <c r="J86">
        <f t="shared" si="12"/>
        <v>59429</v>
      </c>
      <c r="K86">
        <f t="shared" si="13"/>
        <v>1.0219421494556529</v>
      </c>
      <c r="L86">
        <f t="shared" si="14"/>
        <v>90277</v>
      </c>
      <c r="M86">
        <f t="shared" si="15"/>
        <v>24663</v>
      </c>
      <c r="N86">
        <f t="shared" si="16"/>
        <v>59429</v>
      </c>
      <c r="O86">
        <f t="shared" si="17"/>
        <v>65614</v>
      </c>
      <c r="Q86">
        <v>-767</v>
      </c>
      <c r="R86">
        <v>24</v>
      </c>
      <c r="T86">
        <v>-1775.8000000000029</v>
      </c>
      <c r="U86">
        <v>-374.59999999999854</v>
      </c>
      <c r="W86">
        <v>2586.2000000000003</v>
      </c>
      <c r="X86">
        <v>432.2</v>
      </c>
      <c r="Z86">
        <v>59429</v>
      </c>
      <c r="AA86">
        <v>1.0219421494556529</v>
      </c>
      <c r="AI86">
        <v>59429</v>
      </c>
      <c r="AJ86">
        <v>1.0219421494556529</v>
      </c>
    </row>
    <row r="87" spans="2:38" x14ac:dyDescent="0.25">
      <c r="B87">
        <v>15037</v>
      </c>
      <c r="C87">
        <v>114410</v>
      </c>
      <c r="D87">
        <v>68093</v>
      </c>
      <c r="E87">
        <v>84612</v>
      </c>
      <c r="F87">
        <v>62801</v>
      </c>
      <c r="H87">
        <v>106751</v>
      </c>
      <c r="J87">
        <f t="shared" si="12"/>
        <v>68990.600000000006</v>
      </c>
      <c r="K87">
        <f t="shared" si="13"/>
        <v>1.5473267372656563</v>
      </c>
      <c r="L87">
        <f t="shared" si="14"/>
        <v>114410</v>
      </c>
      <c r="M87">
        <f t="shared" si="15"/>
        <v>15037</v>
      </c>
      <c r="N87">
        <f t="shared" si="16"/>
        <v>68990.600000000006</v>
      </c>
      <c r="O87">
        <f t="shared" si="17"/>
        <v>99373</v>
      </c>
      <c r="Q87">
        <v>-628</v>
      </c>
      <c r="R87">
        <v>0</v>
      </c>
      <c r="T87">
        <v>1316</v>
      </c>
      <c r="U87">
        <v>24.400000000008731</v>
      </c>
      <c r="W87">
        <v>2488.7999999999997</v>
      </c>
      <c r="X87">
        <v>247.20000000000002</v>
      </c>
      <c r="AF87">
        <v>68990.600000000006</v>
      </c>
      <c r="AG87">
        <v>1.5473267372656563</v>
      </c>
      <c r="AK87">
        <v>68990.600000000006</v>
      </c>
      <c r="AL87">
        <v>1.5473267372656563</v>
      </c>
    </row>
    <row r="88" spans="2:38" x14ac:dyDescent="0.25">
      <c r="B88">
        <v>118213</v>
      </c>
      <c r="C88">
        <v>26057</v>
      </c>
      <c r="D88">
        <v>67292</v>
      </c>
      <c r="E88">
        <v>37421</v>
      </c>
      <c r="F88">
        <v>73172</v>
      </c>
      <c r="H88">
        <v>110667</v>
      </c>
      <c r="J88">
        <f t="shared" si="12"/>
        <v>64431</v>
      </c>
      <c r="K88">
        <f t="shared" si="13"/>
        <v>1.7176048796386831</v>
      </c>
      <c r="L88">
        <f t="shared" si="14"/>
        <v>118213</v>
      </c>
      <c r="M88">
        <f t="shared" si="15"/>
        <v>26057</v>
      </c>
      <c r="N88">
        <f t="shared" si="16"/>
        <v>64431</v>
      </c>
      <c r="O88">
        <f t="shared" si="17"/>
        <v>92156</v>
      </c>
      <c r="Q88">
        <v>-3969</v>
      </c>
      <c r="R88">
        <v>-6</v>
      </c>
      <c r="T88">
        <v>2217.5999999999985</v>
      </c>
      <c r="U88">
        <v>-294.59999999999854</v>
      </c>
      <c r="W88">
        <v>3305.2</v>
      </c>
      <c r="X88">
        <v>333.40000000000003</v>
      </c>
      <c r="AF88">
        <v>64431</v>
      </c>
      <c r="AG88">
        <v>1.7176048796386831</v>
      </c>
      <c r="AK88">
        <v>64431</v>
      </c>
      <c r="AL88">
        <v>1.7176048796386831</v>
      </c>
    </row>
    <row r="89" spans="2:38" x14ac:dyDescent="0.25">
      <c r="B89">
        <v>30748</v>
      </c>
      <c r="C89">
        <v>11492</v>
      </c>
      <c r="D89">
        <v>117151</v>
      </c>
      <c r="E89">
        <v>76853</v>
      </c>
      <c r="F89">
        <v>13738</v>
      </c>
      <c r="H89">
        <v>108748</v>
      </c>
      <c r="J89">
        <f t="shared" si="12"/>
        <v>49996.4</v>
      </c>
      <c r="K89">
        <f t="shared" si="13"/>
        <v>2.1751166083958045</v>
      </c>
      <c r="L89">
        <f t="shared" si="14"/>
        <v>117151</v>
      </c>
      <c r="M89">
        <f t="shared" si="15"/>
        <v>11492</v>
      </c>
      <c r="N89">
        <f t="shared" si="16"/>
        <v>49996.4</v>
      </c>
      <c r="O89">
        <f t="shared" si="17"/>
        <v>105659</v>
      </c>
      <c r="Q89">
        <v>-230</v>
      </c>
      <c r="R89">
        <v>925</v>
      </c>
      <c r="T89">
        <v>-335.19999999999709</v>
      </c>
      <c r="U89">
        <v>99.80000000000291</v>
      </c>
      <c r="W89">
        <v>3321.6</v>
      </c>
      <c r="X89">
        <v>256.2</v>
      </c>
      <c r="AD89">
        <v>49996.4</v>
      </c>
      <c r="AE89">
        <v>2.1751166083958045</v>
      </c>
      <c r="AK89">
        <v>49996.4</v>
      </c>
      <c r="AL89">
        <v>2.1751166083958045</v>
      </c>
    </row>
    <row r="90" spans="2:38" x14ac:dyDescent="0.25">
      <c r="B90">
        <v>33397</v>
      </c>
      <c r="C90">
        <v>29988</v>
      </c>
      <c r="D90">
        <v>110594</v>
      </c>
      <c r="E90">
        <v>42234</v>
      </c>
      <c r="F90">
        <v>87616</v>
      </c>
      <c r="H90">
        <v>104697</v>
      </c>
      <c r="J90">
        <f t="shared" si="12"/>
        <v>60765.8</v>
      </c>
      <c r="K90">
        <f t="shared" si="13"/>
        <v>1.7229592961830502</v>
      </c>
      <c r="L90">
        <f t="shared" si="14"/>
        <v>110594</v>
      </c>
      <c r="M90">
        <f t="shared" si="15"/>
        <v>29988</v>
      </c>
      <c r="N90">
        <f t="shared" si="16"/>
        <v>60765.8</v>
      </c>
      <c r="O90">
        <f t="shared" si="17"/>
        <v>80606</v>
      </c>
      <c r="Q90">
        <v>3960</v>
      </c>
      <c r="R90">
        <v>10</v>
      </c>
      <c r="T90">
        <v>1430.6000000000058</v>
      </c>
      <c r="U90">
        <v>-84.399999999994179</v>
      </c>
      <c r="W90">
        <v>3502.6</v>
      </c>
      <c r="X90">
        <v>189.6</v>
      </c>
      <c r="AD90">
        <v>60765.8</v>
      </c>
      <c r="AE90">
        <v>1.7229592961830502</v>
      </c>
      <c r="AK90">
        <v>60765.8</v>
      </c>
      <c r="AL90">
        <v>1.7229592961830502</v>
      </c>
    </row>
    <row r="91" spans="2:38" x14ac:dyDescent="0.25">
      <c r="B91">
        <v>72820</v>
      </c>
      <c r="C91">
        <v>104766</v>
      </c>
      <c r="D91">
        <v>19500</v>
      </c>
      <c r="E91">
        <v>45901</v>
      </c>
      <c r="F91">
        <v>20866</v>
      </c>
      <c r="H91">
        <v>94109</v>
      </c>
      <c r="J91">
        <f t="shared" si="12"/>
        <v>52770.6</v>
      </c>
      <c r="K91">
        <f t="shared" si="13"/>
        <v>1.7833604317555609</v>
      </c>
      <c r="L91">
        <f t="shared" si="14"/>
        <v>104766</v>
      </c>
      <c r="M91">
        <f t="shared" si="15"/>
        <v>19500</v>
      </c>
      <c r="N91">
        <f t="shared" si="16"/>
        <v>52770.6</v>
      </c>
      <c r="O91">
        <f t="shared" si="17"/>
        <v>85266</v>
      </c>
      <c r="Q91">
        <v>-4168</v>
      </c>
      <c r="R91">
        <v>-662</v>
      </c>
      <c r="T91">
        <v>-1128</v>
      </c>
      <c r="U91">
        <v>-14</v>
      </c>
      <c r="W91">
        <v>4315.6000000000004</v>
      </c>
      <c r="X91">
        <v>106.8</v>
      </c>
      <c r="AD91">
        <v>52770.6</v>
      </c>
      <c r="AE91">
        <v>1.7833604317555609</v>
      </c>
      <c r="AK91">
        <v>52770.6</v>
      </c>
      <c r="AL91">
        <v>1.7833604317555609</v>
      </c>
    </row>
    <row r="92" spans="2:38" x14ac:dyDescent="0.25">
      <c r="B92">
        <v>27900</v>
      </c>
      <c r="C92">
        <v>44419</v>
      </c>
      <c r="D92">
        <v>57147</v>
      </c>
      <c r="E92">
        <v>64257</v>
      </c>
      <c r="F92">
        <v>94641</v>
      </c>
      <c r="H92">
        <v>74514</v>
      </c>
      <c r="J92">
        <f t="shared" si="12"/>
        <v>57672.800000000003</v>
      </c>
      <c r="K92">
        <f t="shared" si="13"/>
        <v>1.2920128726193283</v>
      </c>
      <c r="L92">
        <f t="shared" si="14"/>
        <v>94641</v>
      </c>
      <c r="M92">
        <f t="shared" si="15"/>
        <v>27900</v>
      </c>
      <c r="N92">
        <f t="shared" si="16"/>
        <v>57672.800000000003</v>
      </c>
      <c r="O92">
        <f t="shared" si="17"/>
        <v>66741</v>
      </c>
      <c r="Q92">
        <v>-885</v>
      </c>
      <c r="R92">
        <v>-6</v>
      </c>
      <c r="T92">
        <v>231.80000000000291</v>
      </c>
      <c r="U92">
        <v>158.60000000000582</v>
      </c>
      <c r="W92">
        <v>2422.9999999999995</v>
      </c>
      <c r="X92">
        <v>500.6</v>
      </c>
      <c r="Z92">
        <v>57672.800000000003</v>
      </c>
      <c r="AA92">
        <v>1.2920128726193283</v>
      </c>
      <c r="AK92">
        <v>57672.800000000003</v>
      </c>
      <c r="AL92">
        <v>1.2920128726193283</v>
      </c>
    </row>
    <row r="93" spans="2:38" x14ac:dyDescent="0.25">
      <c r="B93">
        <v>91702</v>
      </c>
      <c r="C93">
        <v>13405</v>
      </c>
      <c r="D93">
        <v>60685</v>
      </c>
      <c r="E93">
        <v>105204</v>
      </c>
      <c r="F93">
        <v>50221</v>
      </c>
      <c r="H93">
        <v>78601</v>
      </c>
      <c r="J93">
        <f t="shared" si="12"/>
        <v>64243.4</v>
      </c>
      <c r="K93">
        <f t="shared" si="13"/>
        <v>1.2234875489155306</v>
      </c>
      <c r="L93">
        <f t="shared" si="14"/>
        <v>105204</v>
      </c>
      <c r="M93">
        <f t="shared" si="15"/>
        <v>13405</v>
      </c>
      <c r="N93">
        <f t="shared" si="16"/>
        <v>64243.4</v>
      </c>
      <c r="O93">
        <f t="shared" si="17"/>
        <v>91799</v>
      </c>
      <c r="Q93">
        <v>250</v>
      </c>
      <c r="R93">
        <v>0</v>
      </c>
      <c r="T93">
        <v>-995.79999999999563</v>
      </c>
      <c r="U93">
        <v>-73.599999999998545</v>
      </c>
      <c r="W93">
        <v>2978.6</v>
      </c>
      <c r="X93">
        <v>248.39999999999998</v>
      </c>
      <c r="AB93">
        <v>64243.4</v>
      </c>
      <c r="AC93">
        <v>1.2234875489155306</v>
      </c>
      <c r="AK93">
        <v>64243.4</v>
      </c>
      <c r="AL93">
        <v>1.2234875489155306</v>
      </c>
    </row>
    <row r="94" spans="2:38" x14ac:dyDescent="0.25">
      <c r="B94">
        <v>89494</v>
      </c>
      <c r="C94">
        <v>66085</v>
      </c>
      <c r="D94">
        <v>75446</v>
      </c>
      <c r="E94">
        <v>63386</v>
      </c>
      <c r="F94">
        <v>102678</v>
      </c>
      <c r="H94">
        <v>127262</v>
      </c>
      <c r="J94">
        <f t="shared" si="12"/>
        <v>79417.8</v>
      </c>
      <c r="K94">
        <f t="shared" si="13"/>
        <v>1.6024367333267857</v>
      </c>
      <c r="L94">
        <f t="shared" si="14"/>
        <v>102678</v>
      </c>
      <c r="M94">
        <f t="shared" si="15"/>
        <v>63386</v>
      </c>
      <c r="N94">
        <f t="shared" si="16"/>
        <v>79417.8</v>
      </c>
      <c r="O94">
        <f t="shared" si="17"/>
        <v>39292</v>
      </c>
      <c r="Q94">
        <v>-1888</v>
      </c>
      <c r="R94">
        <v>641</v>
      </c>
      <c r="T94">
        <v>-261.59999999999127</v>
      </c>
      <c r="U94">
        <v>80.400000000008731</v>
      </c>
      <c r="W94">
        <v>4252.3999999999996</v>
      </c>
      <c r="X94">
        <v>548</v>
      </c>
      <c r="AF94">
        <v>79417.8</v>
      </c>
      <c r="AG94">
        <v>1.6024367333267857</v>
      </c>
      <c r="AK94">
        <v>79417.8</v>
      </c>
      <c r="AL94">
        <v>1.6024367333267857</v>
      </c>
    </row>
    <row r="95" spans="2:38" x14ac:dyDescent="0.25">
      <c r="B95">
        <v>54062</v>
      </c>
      <c r="C95">
        <v>47385</v>
      </c>
      <c r="D95">
        <v>38785</v>
      </c>
      <c r="E95">
        <v>74760</v>
      </c>
      <c r="F95">
        <v>87400</v>
      </c>
      <c r="H95">
        <v>66777</v>
      </c>
      <c r="J95">
        <f t="shared" si="12"/>
        <v>60478.400000000001</v>
      </c>
      <c r="K95">
        <f t="shared" si="13"/>
        <v>1.1041462737109446</v>
      </c>
      <c r="L95">
        <f t="shared" si="14"/>
        <v>87400</v>
      </c>
      <c r="M95">
        <f t="shared" si="15"/>
        <v>38785</v>
      </c>
      <c r="N95">
        <f t="shared" si="16"/>
        <v>60478.400000000001</v>
      </c>
      <c r="O95">
        <f t="shared" si="17"/>
        <v>48615</v>
      </c>
      <c r="Q95">
        <v>-12</v>
      </c>
      <c r="R95">
        <v>-710</v>
      </c>
      <c r="T95">
        <v>-898.59999999999854</v>
      </c>
      <c r="U95">
        <v>-127.79999999999563</v>
      </c>
      <c r="W95">
        <v>1255</v>
      </c>
      <c r="X95">
        <v>480.59999999999997</v>
      </c>
      <c r="AB95">
        <v>60478.400000000001</v>
      </c>
      <c r="AC95">
        <v>1.1041462737109446</v>
      </c>
      <c r="AI95">
        <v>60478.400000000001</v>
      </c>
      <c r="AJ95">
        <v>1.1041462737109446</v>
      </c>
    </row>
    <row r="96" spans="2:38" x14ac:dyDescent="0.25">
      <c r="B96">
        <v>97110</v>
      </c>
      <c r="C96">
        <v>38931</v>
      </c>
      <c r="D96">
        <v>5356</v>
      </c>
      <c r="E96">
        <v>50526</v>
      </c>
      <c r="F96">
        <v>108078</v>
      </c>
      <c r="H96">
        <v>91871</v>
      </c>
      <c r="J96">
        <f t="shared" si="12"/>
        <v>60000.2</v>
      </c>
      <c r="K96">
        <f t="shared" si="13"/>
        <v>1.531178229405902</v>
      </c>
      <c r="L96">
        <f t="shared" si="14"/>
        <v>108078</v>
      </c>
      <c r="M96">
        <f t="shared" si="15"/>
        <v>5356</v>
      </c>
      <c r="N96">
        <f t="shared" si="16"/>
        <v>60000.2</v>
      </c>
      <c r="O96">
        <f t="shared" si="17"/>
        <v>102722</v>
      </c>
      <c r="Q96">
        <v>-1117</v>
      </c>
      <c r="R96">
        <v>65</v>
      </c>
      <c r="T96">
        <v>-1401.4000000000015</v>
      </c>
      <c r="U96">
        <v>-329.20000000000437</v>
      </c>
      <c r="W96">
        <v>1980.9999999999998</v>
      </c>
      <c r="X96">
        <v>387.2</v>
      </c>
      <c r="AF96">
        <v>60000.2</v>
      </c>
      <c r="AG96">
        <v>1.531178229405902</v>
      </c>
      <c r="AK96">
        <v>60000.2</v>
      </c>
      <c r="AL96">
        <v>1.531178229405902</v>
      </c>
    </row>
    <row r="97" spans="2:38" x14ac:dyDescent="0.25">
      <c r="B97">
        <v>52418</v>
      </c>
      <c r="C97">
        <v>26533</v>
      </c>
      <c r="D97">
        <v>16443</v>
      </c>
      <c r="E97">
        <v>65827</v>
      </c>
      <c r="F97">
        <v>73445</v>
      </c>
      <c r="H97">
        <v>70340</v>
      </c>
      <c r="J97">
        <f t="shared" si="12"/>
        <v>46933.2</v>
      </c>
      <c r="K97">
        <f t="shared" si="13"/>
        <v>1.4987258486529793</v>
      </c>
      <c r="L97">
        <f t="shared" si="14"/>
        <v>73445</v>
      </c>
      <c r="M97">
        <f t="shared" si="15"/>
        <v>16443</v>
      </c>
      <c r="N97">
        <f t="shared" si="16"/>
        <v>46933.2</v>
      </c>
      <c r="O97">
        <f t="shared" si="17"/>
        <v>57002</v>
      </c>
      <c r="Q97">
        <v>845</v>
      </c>
      <c r="R97">
        <v>-30</v>
      </c>
      <c r="T97">
        <v>-2488.2000000000044</v>
      </c>
      <c r="U97">
        <v>-332.80000000000291</v>
      </c>
      <c r="W97">
        <v>4194.6000000000004</v>
      </c>
      <c r="X97">
        <v>364</v>
      </c>
      <c r="Z97">
        <v>46933.2</v>
      </c>
      <c r="AA97">
        <v>1.4987258486529793</v>
      </c>
      <c r="AK97">
        <v>46933.2</v>
      </c>
      <c r="AL97">
        <v>1.4987258486529793</v>
      </c>
    </row>
    <row r="98" spans="2:38" x14ac:dyDescent="0.25">
      <c r="B98">
        <v>2488</v>
      </c>
      <c r="C98">
        <v>1470</v>
      </c>
      <c r="D98">
        <v>76277</v>
      </c>
      <c r="E98">
        <v>56921</v>
      </c>
      <c r="F98">
        <v>88272</v>
      </c>
      <c r="H98">
        <v>61427</v>
      </c>
      <c r="J98">
        <f t="shared" si="12"/>
        <v>45085.599999999999</v>
      </c>
      <c r="K98">
        <f t="shared" ref="K98:K129" si="18">H98/J98</f>
        <v>1.362452756534237</v>
      </c>
      <c r="L98">
        <f t="shared" si="14"/>
        <v>88272</v>
      </c>
      <c r="M98">
        <f t="shared" si="15"/>
        <v>1470</v>
      </c>
      <c r="N98">
        <f t="shared" si="16"/>
        <v>45085.599999999999</v>
      </c>
      <c r="O98">
        <f t="shared" si="17"/>
        <v>86802</v>
      </c>
      <c r="Q98">
        <v>-73</v>
      </c>
      <c r="R98">
        <v>0</v>
      </c>
      <c r="T98">
        <v>805.59999999999854</v>
      </c>
      <c r="U98">
        <v>247</v>
      </c>
      <c r="W98">
        <v>2125.2000000000003</v>
      </c>
      <c r="X98">
        <v>451.4</v>
      </c>
      <c r="Z98">
        <v>45085.599999999999</v>
      </c>
      <c r="AA98">
        <v>1.362452756534237</v>
      </c>
      <c r="AK98">
        <v>45085.599999999999</v>
      </c>
      <c r="AL98">
        <v>1.362452756534237</v>
      </c>
    </row>
    <row r="99" spans="2:38" x14ac:dyDescent="0.25">
      <c r="B99">
        <v>52015</v>
      </c>
      <c r="C99">
        <v>102779</v>
      </c>
      <c r="D99">
        <v>59414</v>
      </c>
      <c r="E99">
        <v>95511</v>
      </c>
      <c r="F99">
        <v>74992</v>
      </c>
      <c r="H99">
        <v>79323</v>
      </c>
      <c r="J99">
        <f t="shared" si="12"/>
        <v>76942.2</v>
      </c>
      <c r="K99">
        <f t="shared" si="18"/>
        <v>1.0309427076428801</v>
      </c>
      <c r="L99">
        <f t="shared" si="14"/>
        <v>102779</v>
      </c>
      <c r="M99">
        <f t="shared" si="15"/>
        <v>52015</v>
      </c>
      <c r="N99">
        <f t="shared" si="16"/>
        <v>76942.2</v>
      </c>
      <c r="O99">
        <f t="shared" si="17"/>
        <v>50764</v>
      </c>
      <c r="Q99">
        <v>-1734</v>
      </c>
      <c r="R99">
        <v>-2</v>
      </c>
      <c r="T99">
        <v>-1162.8000000000029</v>
      </c>
      <c r="U99">
        <v>-177.19999999999709</v>
      </c>
      <c r="W99">
        <v>1162.8</v>
      </c>
      <c r="X99">
        <v>234.80000000000004</v>
      </c>
      <c r="AB99">
        <v>76942.2</v>
      </c>
      <c r="AC99">
        <v>1.0309427076428801</v>
      </c>
      <c r="AI99">
        <v>76942.2</v>
      </c>
      <c r="AJ99">
        <v>1.0309427076428801</v>
      </c>
    </row>
    <row r="100" spans="2:38" x14ac:dyDescent="0.25">
      <c r="B100">
        <v>9011</v>
      </c>
      <c r="C100">
        <v>23719</v>
      </c>
      <c r="D100">
        <v>112563</v>
      </c>
      <c r="E100">
        <v>16733</v>
      </c>
      <c r="F100">
        <v>63102</v>
      </c>
      <c r="H100">
        <v>60221</v>
      </c>
      <c r="J100">
        <f t="shared" si="12"/>
        <v>45025.599999999999</v>
      </c>
      <c r="K100">
        <f t="shared" si="18"/>
        <v>1.3374835649052983</v>
      </c>
      <c r="L100">
        <f t="shared" si="14"/>
        <v>112563</v>
      </c>
      <c r="M100">
        <f t="shared" si="15"/>
        <v>9011</v>
      </c>
      <c r="N100">
        <f t="shared" si="16"/>
        <v>45025.599999999999</v>
      </c>
      <c r="O100">
        <f t="shared" si="17"/>
        <v>103552</v>
      </c>
      <c r="Q100">
        <v>2165</v>
      </c>
      <c r="R100">
        <v>-664</v>
      </c>
      <c r="T100">
        <v>81.400000000001455</v>
      </c>
      <c r="U100">
        <v>199</v>
      </c>
      <c r="W100">
        <v>923.8</v>
      </c>
      <c r="X100">
        <v>290.2</v>
      </c>
      <c r="Z100">
        <v>45025.599999999999</v>
      </c>
      <c r="AA100">
        <v>1.3374835649052983</v>
      </c>
      <c r="AK100">
        <v>45025.599999999999</v>
      </c>
      <c r="AL100">
        <v>1.3374835649052983</v>
      </c>
    </row>
    <row r="101" spans="2:38" x14ac:dyDescent="0.25">
      <c r="B101">
        <v>107277</v>
      </c>
      <c r="C101">
        <v>93785</v>
      </c>
      <c r="D101">
        <v>4784</v>
      </c>
      <c r="E101">
        <v>78114</v>
      </c>
      <c r="F101">
        <v>63257</v>
      </c>
      <c r="H101">
        <v>85917</v>
      </c>
      <c r="J101">
        <f t="shared" si="12"/>
        <v>69443.399999999994</v>
      </c>
      <c r="K101">
        <f t="shared" si="18"/>
        <v>1.2372234078400539</v>
      </c>
      <c r="L101">
        <f t="shared" si="14"/>
        <v>107277</v>
      </c>
      <c r="M101">
        <f t="shared" si="15"/>
        <v>4784</v>
      </c>
      <c r="N101">
        <f t="shared" si="16"/>
        <v>69443.399999999994</v>
      </c>
      <c r="O101">
        <f t="shared" si="17"/>
        <v>102493</v>
      </c>
      <c r="Q101">
        <v>3999</v>
      </c>
      <c r="R101">
        <v>-225</v>
      </c>
      <c r="T101">
        <v>-3151.2000000000116</v>
      </c>
      <c r="U101">
        <v>77.19999999999709</v>
      </c>
      <c r="W101">
        <v>3151.2</v>
      </c>
      <c r="X101">
        <v>79.600000000000009</v>
      </c>
      <c r="AB101">
        <v>69443.399999999994</v>
      </c>
      <c r="AC101">
        <v>1.2372234078400539</v>
      </c>
      <c r="AK101">
        <v>69443.399999999994</v>
      </c>
      <c r="AL101">
        <v>1.2372234078400539</v>
      </c>
    </row>
    <row r="103" spans="2:38" x14ac:dyDescent="0.25">
      <c r="B103">
        <v>4517981</v>
      </c>
      <c r="C103">
        <v>4450194</v>
      </c>
      <c r="D103">
        <v>4729736</v>
      </c>
      <c r="E103">
        <v>4588202</v>
      </c>
      <c r="F103">
        <v>4515041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93266-D0E0-4A94-BF5E-7E26AF99F372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113421</v>
      </c>
      <c r="C2">
        <v>86486</v>
      </c>
      <c r="D2">
        <v>118298</v>
      </c>
      <c r="E2">
        <v>41059</v>
      </c>
      <c r="F2">
        <v>73393</v>
      </c>
      <c r="H2">
        <v>127739</v>
      </c>
      <c r="J2">
        <f t="shared" ref="J2:J33" si="0">AVERAGE(B2:F2)</f>
        <v>86531.4</v>
      </c>
      <c r="K2">
        <f t="shared" ref="K2:K33" si="1">H2/J2</f>
        <v>1.4762155703016477</v>
      </c>
      <c r="L2">
        <f t="shared" ref="L2:L33" si="2">MAX(B2:F2)</f>
        <v>118298</v>
      </c>
      <c r="M2">
        <f t="shared" ref="M2:M33" si="3">MIN(B2:F2)</f>
        <v>41059</v>
      </c>
      <c r="N2">
        <f t="shared" ref="N2:N33" si="4">AVERAGE(B2:F2)</f>
        <v>86531.4</v>
      </c>
      <c r="O2">
        <f t="shared" ref="O2:O33" si="5">L2-M2</f>
        <v>77239</v>
      </c>
      <c r="Q2">
        <v>434</v>
      </c>
      <c r="R2">
        <v>-76</v>
      </c>
      <c r="T2">
        <v>-1167.6000000000058</v>
      </c>
      <c r="U2">
        <v>-70</v>
      </c>
      <c r="W2">
        <v>2361.1999999999998</v>
      </c>
      <c r="X2">
        <v>126.4</v>
      </c>
      <c r="AF2">
        <v>86531.4</v>
      </c>
      <c r="AG2">
        <v>1.4762155703016477</v>
      </c>
      <c r="AK2">
        <v>86531.4</v>
      </c>
      <c r="AL2">
        <v>1.4762155703016477</v>
      </c>
    </row>
    <row r="3" spans="1:38" x14ac:dyDescent="0.25">
      <c r="B3">
        <v>17094</v>
      </c>
      <c r="C3">
        <v>14707</v>
      </c>
      <c r="D3">
        <v>89537</v>
      </c>
      <c r="E3">
        <v>75344</v>
      </c>
      <c r="F3">
        <v>56087</v>
      </c>
      <c r="H3">
        <v>92161</v>
      </c>
      <c r="J3">
        <f t="shared" si="0"/>
        <v>50553.8</v>
      </c>
      <c r="K3">
        <f t="shared" si="1"/>
        <v>1.8230281403178394</v>
      </c>
      <c r="L3">
        <f t="shared" si="2"/>
        <v>89537</v>
      </c>
      <c r="M3">
        <f t="shared" si="3"/>
        <v>14707</v>
      </c>
      <c r="N3">
        <f t="shared" si="4"/>
        <v>50553.8</v>
      </c>
      <c r="O3">
        <f t="shared" si="5"/>
        <v>74830</v>
      </c>
      <c r="Q3">
        <v>-1319</v>
      </c>
      <c r="R3">
        <v>-32</v>
      </c>
      <c r="T3">
        <v>1378.4000000000015</v>
      </c>
      <c r="U3">
        <v>96.600000000005821</v>
      </c>
      <c r="W3">
        <v>2483.1999999999998</v>
      </c>
      <c r="X3">
        <v>297.40000000000003</v>
      </c>
      <c r="AD3">
        <v>50553.8</v>
      </c>
      <c r="AE3">
        <v>1.8230281403178394</v>
      </c>
      <c r="AK3">
        <v>50553.8</v>
      </c>
      <c r="AL3">
        <v>1.8230281403178394</v>
      </c>
    </row>
    <row r="4" spans="1:38" x14ac:dyDescent="0.25">
      <c r="B4">
        <v>105888</v>
      </c>
      <c r="C4">
        <v>113222</v>
      </c>
      <c r="D4">
        <v>116152</v>
      </c>
      <c r="E4">
        <v>56511</v>
      </c>
      <c r="F4">
        <v>70012</v>
      </c>
      <c r="H4">
        <v>132382</v>
      </c>
      <c r="J4">
        <f t="shared" si="0"/>
        <v>92357</v>
      </c>
      <c r="K4">
        <f t="shared" si="1"/>
        <v>1.4333726734302761</v>
      </c>
      <c r="L4">
        <f t="shared" si="2"/>
        <v>116152</v>
      </c>
      <c r="M4">
        <f t="shared" si="3"/>
        <v>56511</v>
      </c>
      <c r="N4">
        <f t="shared" si="4"/>
        <v>92357</v>
      </c>
      <c r="O4">
        <f t="shared" si="5"/>
        <v>59641</v>
      </c>
      <c r="Q4">
        <v>3109</v>
      </c>
      <c r="R4">
        <v>0</v>
      </c>
      <c r="T4">
        <v>180.80000000000291</v>
      </c>
      <c r="U4">
        <v>343</v>
      </c>
      <c r="W4">
        <v>1206.8</v>
      </c>
      <c r="X4">
        <v>517.79999999999995</v>
      </c>
      <c r="AB4">
        <v>92357</v>
      </c>
      <c r="AC4">
        <v>1.4333726734302761</v>
      </c>
      <c r="AK4">
        <v>92357</v>
      </c>
      <c r="AL4">
        <v>1.4333726734302761</v>
      </c>
    </row>
    <row r="5" spans="1:38" x14ac:dyDescent="0.25">
      <c r="B5">
        <v>113693</v>
      </c>
      <c r="C5">
        <v>17748</v>
      </c>
      <c r="D5">
        <v>49928</v>
      </c>
      <c r="E5">
        <v>16977</v>
      </c>
      <c r="F5">
        <v>58017</v>
      </c>
      <c r="H5">
        <v>51397</v>
      </c>
      <c r="J5">
        <f t="shared" si="0"/>
        <v>51272.6</v>
      </c>
      <c r="K5">
        <f t="shared" si="1"/>
        <v>1.0024262471573511</v>
      </c>
      <c r="L5">
        <f t="shared" si="2"/>
        <v>113693</v>
      </c>
      <c r="M5">
        <f t="shared" si="3"/>
        <v>16977</v>
      </c>
      <c r="N5">
        <f t="shared" si="4"/>
        <v>51272.6</v>
      </c>
      <c r="O5">
        <f t="shared" si="5"/>
        <v>96716</v>
      </c>
      <c r="Q5">
        <v>-6782</v>
      </c>
      <c r="R5">
        <v>-291</v>
      </c>
      <c r="T5">
        <v>252.19999999999709</v>
      </c>
      <c r="U5">
        <v>108.40000000000146</v>
      </c>
      <c r="W5">
        <v>2041.8</v>
      </c>
      <c r="X5">
        <v>108.4</v>
      </c>
      <c r="Z5">
        <v>51272.6</v>
      </c>
      <c r="AA5">
        <v>1.0024262471573511</v>
      </c>
      <c r="AI5">
        <v>51272.6</v>
      </c>
      <c r="AJ5">
        <v>1.0024262471573511</v>
      </c>
    </row>
    <row r="6" spans="1:38" x14ac:dyDescent="0.25">
      <c r="B6">
        <v>120936</v>
      </c>
      <c r="C6">
        <v>20020</v>
      </c>
      <c r="D6">
        <v>1671</v>
      </c>
      <c r="E6">
        <v>2488</v>
      </c>
      <c r="F6">
        <v>36670</v>
      </c>
      <c r="H6">
        <v>57869</v>
      </c>
      <c r="J6">
        <f t="shared" si="0"/>
        <v>36357</v>
      </c>
      <c r="K6">
        <f t="shared" si="1"/>
        <v>1.591687983056908</v>
      </c>
      <c r="L6">
        <f t="shared" si="2"/>
        <v>120936</v>
      </c>
      <c r="M6">
        <f t="shared" si="3"/>
        <v>1671</v>
      </c>
      <c r="N6">
        <f t="shared" si="4"/>
        <v>36357</v>
      </c>
      <c r="O6">
        <f t="shared" si="5"/>
        <v>119265</v>
      </c>
      <c r="Q6">
        <v>6947</v>
      </c>
      <c r="R6">
        <v>373</v>
      </c>
      <c r="T6">
        <v>-1133.4000000000015</v>
      </c>
      <c r="U6">
        <v>227</v>
      </c>
      <c r="W6">
        <v>1566.6</v>
      </c>
      <c r="X6">
        <v>384.2</v>
      </c>
      <c r="Z6">
        <v>36357</v>
      </c>
      <c r="AA6">
        <v>1.591687983056908</v>
      </c>
      <c r="AK6">
        <v>36357</v>
      </c>
      <c r="AL6">
        <v>1.591687983056908</v>
      </c>
    </row>
    <row r="7" spans="1:38" x14ac:dyDescent="0.25">
      <c r="B7">
        <v>106765</v>
      </c>
      <c r="C7">
        <v>2404</v>
      </c>
      <c r="D7">
        <v>67319</v>
      </c>
      <c r="E7">
        <v>107095</v>
      </c>
      <c r="F7">
        <v>14286</v>
      </c>
      <c r="H7">
        <v>99706</v>
      </c>
      <c r="J7">
        <f t="shared" si="0"/>
        <v>59573.8</v>
      </c>
      <c r="K7">
        <f t="shared" si="1"/>
        <v>1.6736551974189995</v>
      </c>
      <c r="L7">
        <f t="shared" si="2"/>
        <v>107095</v>
      </c>
      <c r="M7">
        <f t="shared" si="3"/>
        <v>2404</v>
      </c>
      <c r="N7">
        <f t="shared" si="4"/>
        <v>59573.8</v>
      </c>
      <c r="O7">
        <f t="shared" si="5"/>
        <v>104691</v>
      </c>
      <c r="Q7">
        <v>4627</v>
      </c>
      <c r="R7">
        <v>211</v>
      </c>
      <c r="T7">
        <v>-548.59999999999854</v>
      </c>
      <c r="U7">
        <v>-111.19999999999709</v>
      </c>
      <c r="W7">
        <v>1855</v>
      </c>
      <c r="X7">
        <v>229.2</v>
      </c>
      <c r="AD7">
        <v>59573.8</v>
      </c>
      <c r="AE7">
        <v>1.6736551974189995</v>
      </c>
      <c r="AK7">
        <v>59573.8</v>
      </c>
      <c r="AL7">
        <v>1.6736551974189995</v>
      </c>
    </row>
    <row r="8" spans="1:38" x14ac:dyDescent="0.25">
      <c r="B8">
        <v>44388</v>
      </c>
      <c r="C8">
        <v>12651</v>
      </c>
      <c r="D8">
        <v>34413</v>
      </c>
      <c r="E8">
        <v>93072</v>
      </c>
      <c r="F8">
        <v>28964</v>
      </c>
      <c r="H8">
        <v>79568</v>
      </c>
      <c r="J8">
        <f t="shared" si="0"/>
        <v>42697.599999999999</v>
      </c>
      <c r="K8">
        <f t="shared" si="1"/>
        <v>1.8635239451397738</v>
      </c>
      <c r="L8">
        <f t="shared" si="2"/>
        <v>93072</v>
      </c>
      <c r="M8">
        <f t="shared" si="3"/>
        <v>12651</v>
      </c>
      <c r="N8">
        <f t="shared" si="4"/>
        <v>42697.599999999999</v>
      </c>
      <c r="O8">
        <f t="shared" si="5"/>
        <v>80421</v>
      </c>
      <c r="Q8">
        <v>9335</v>
      </c>
      <c r="R8">
        <v>701</v>
      </c>
      <c r="T8">
        <v>-106.40000000000146</v>
      </c>
      <c r="U8">
        <v>-194.20000000000437</v>
      </c>
      <c r="W8">
        <v>2478.4</v>
      </c>
      <c r="X8">
        <v>265</v>
      </c>
      <c r="AD8">
        <v>42697.599999999999</v>
      </c>
      <c r="AE8">
        <v>1.8635239451397738</v>
      </c>
      <c r="AK8">
        <v>42697.599999999999</v>
      </c>
      <c r="AL8">
        <v>1.8635239451397738</v>
      </c>
    </row>
    <row r="9" spans="1:38" x14ac:dyDescent="0.25">
      <c r="B9">
        <v>4107</v>
      </c>
      <c r="C9">
        <v>61704</v>
      </c>
      <c r="D9">
        <v>8521</v>
      </c>
      <c r="E9">
        <v>107061</v>
      </c>
      <c r="F9">
        <v>43968</v>
      </c>
      <c r="H9">
        <v>68990</v>
      </c>
      <c r="J9">
        <f t="shared" si="0"/>
        <v>45072.2</v>
      </c>
      <c r="K9">
        <f t="shared" si="1"/>
        <v>1.5306552597831924</v>
      </c>
      <c r="L9">
        <f t="shared" si="2"/>
        <v>107061</v>
      </c>
      <c r="M9">
        <f t="shared" si="3"/>
        <v>4107</v>
      </c>
      <c r="N9">
        <f t="shared" si="4"/>
        <v>45072.2</v>
      </c>
      <c r="O9">
        <f t="shared" si="5"/>
        <v>102954</v>
      </c>
      <c r="Q9">
        <v>-2104</v>
      </c>
      <c r="R9">
        <v>198</v>
      </c>
      <c r="T9">
        <v>-388.60000000000582</v>
      </c>
      <c r="U9">
        <v>-124.60000000000582</v>
      </c>
      <c r="W9">
        <v>3018.9999999999995</v>
      </c>
      <c r="X9">
        <v>175.8</v>
      </c>
      <c r="AD9">
        <v>45072.2</v>
      </c>
      <c r="AE9">
        <v>1.5306552597831924</v>
      </c>
      <c r="AK9">
        <v>45072.2</v>
      </c>
      <c r="AL9">
        <v>1.5306552597831924</v>
      </c>
    </row>
    <row r="10" spans="1:38" x14ac:dyDescent="0.25">
      <c r="B10">
        <v>1652</v>
      </c>
      <c r="C10">
        <v>31184</v>
      </c>
      <c r="D10">
        <v>48592</v>
      </c>
      <c r="E10">
        <v>18431</v>
      </c>
      <c r="F10">
        <v>89310</v>
      </c>
      <c r="H10">
        <v>80836</v>
      </c>
      <c r="J10">
        <f t="shared" si="0"/>
        <v>37833.800000000003</v>
      </c>
      <c r="K10">
        <f t="shared" si="1"/>
        <v>2.1366080065972755</v>
      </c>
      <c r="L10">
        <f t="shared" si="2"/>
        <v>89310</v>
      </c>
      <c r="M10">
        <f t="shared" si="3"/>
        <v>1652</v>
      </c>
      <c r="N10">
        <f t="shared" si="4"/>
        <v>37833.800000000003</v>
      </c>
      <c r="O10">
        <f t="shared" si="5"/>
        <v>87658</v>
      </c>
      <c r="Q10">
        <v>-4034</v>
      </c>
      <c r="R10">
        <v>621</v>
      </c>
      <c r="T10">
        <v>-837.39999999999418</v>
      </c>
      <c r="U10">
        <v>-260.19999999999709</v>
      </c>
      <c r="W10">
        <v>2707.8</v>
      </c>
      <c r="X10">
        <v>270.2</v>
      </c>
      <c r="AD10">
        <v>37833.800000000003</v>
      </c>
      <c r="AE10">
        <v>2.1366080065972755</v>
      </c>
      <c r="AK10">
        <v>37833.800000000003</v>
      </c>
      <c r="AL10">
        <v>2.1366080065972755</v>
      </c>
    </row>
    <row r="11" spans="1:38" x14ac:dyDescent="0.25">
      <c r="B11">
        <v>23433</v>
      </c>
      <c r="C11">
        <v>47469</v>
      </c>
      <c r="D11">
        <v>109585</v>
      </c>
      <c r="E11">
        <v>40053</v>
      </c>
      <c r="F11">
        <v>105830</v>
      </c>
      <c r="H11">
        <v>66440</v>
      </c>
      <c r="J11">
        <f t="shared" si="0"/>
        <v>65274</v>
      </c>
      <c r="K11">
        <f t="shared" si="1"/>
        <v>1.0178631614425346</v>
      </c>
      <c r="L11">
        <f t="shared" si="2"/>
        <v>109585</v>
      </c>
      <c r="M11">
        <f t="shared" si="3"/>
        <v>23433</v>
      </c>
      <c r="N11">
        <f t="shared" si="4"/>
        <v>65274</v>
      </c>
      <c r="O11">
        <f t="shared" si="5"/>
        <v>86152</v>
      </c>
      <c r="Q11">
        <v>-1456</v>
      </c>
      <c r="R11">
        <v>-766</v>
      </c>
      <c r="T11">
        <v>600.59999999999854</v>
      </c>
      <c r="U11">
        <v>-165.40000000000146</v>
      </c>
      <c r="W11">
        <v>2856.6</v>
      </c>
      <c r="X11">
        <v>171</v>
      </c>
      <c r="AB11">
        <v>65274</v>
      </c>
      <c r="AC11">
        <v>1.0178631614425346</v>
      </c>
      <c r="AI11">
        <v>65274</v>
      </c>
      <c r="AJ11">
        <v>1.0178631614425346</v>
      </c>
    </row>
    <row r="12" spans="1:38" x14ac:dyDescent="0.25">
      <c r="B12">
        <v>11230</v>
      </c>
      <c r="C12">
        <v>24652</v>
      </c>
      <c r="D12">
        <v>101719</v>
      </c>
      <c r="E12">
        <v>104458</v>
      </c>
      <c r="F12">
        <v>23378</v>
      </c>
      <c r="H12">
        <v>106389</v>
      </c>
      <c r="J12">
        <f t="shared" si="0"/>
        <v>53087.4</v>
      </c>
      <c r="K12">
        <f t="shared" si="1"/>
        <v>2.0040348557284777</v>
      </c>
      <c r="L12">
        <f t="shared" si="2"/>
        <v>104458</v>
      </c>
      <c r="M12">
        <f t="shared" si="3"/>
        <v>11230</v>
      </c>
      <c r="N12">
        <f t="shared" si="4"/>
        <v>53087.4</v>
      </c>
      <c r="O12">
        <f t="shared" si="5"/>
        <v>93228</v>
      </c>
      <c r="Q12">
        <v>-6279</v>
      </c>
      <c r="R12">
        <v>-2</v>
      </c>
      <c r="T12">
        <v>-147</v>
      </c>
      <c r="U12">
        <v>228</v>
      </c>
      <c r="W12">
        <v>2176.6000000000004</v>
      </c>
      <c r="X12">
        <v>252</v>
      </c>
      <c r="AD12">
        <v>53087.4</v>
      </c>
      <c r="AE12">
        <v>2.0040348557284777</v>
      </c>
      <c r="AK12">
        <v>53087.4</v>
      </c>
      <c r="AL12">
        <v>2.0040348557284777</v>
      </c>
    </row>
    <row r="13" spans="1:38" x14ac:dyDescent="0.25">
      <c r="B13">
        <v>101778</v>
      </c>
      <c r="C13">
        <v>73485</v>
      </c>
      <c r="D13">
        <v>9499</v>
      </c>
      <c r="E13">
        <v>99427</v>
      </c>
      <c r="F13">
        <v>82580</v>
      </c>
      <c r="H13">
        <v>127559</v>
      </c>
      <c r="J13">
        <f t="shared" si="0"/>
        <v>73353.8</v>
      </c>
      <c r="K13">
        <f t="shared" si="1"/>
        <v>1.7389555823965492</v>
      </c>
      <c r="L13">
        <f t="shared" si="2"/>
        <v>101778</v>
      </c>
      <c r="M13">
        <f t="shared" si="3"/>
        <v>9499</v>
      </c>
      <c r="N13">
        <f t="shared" si="4"/>
        <v>73353.8</v>
      </c>
      <c r="O13">
        <f t="shared" si="5"/>
        <v>92279</v>
      </c>
      <c r="Q13">
        <v>4559</v>
      </c>
      <c r="R13">
        <v>-11</v>
      </c>
      <c r="T13">
        <v>-2217.3999999999942</v>
      </c>
      <c r="U13">
        <v>-327.59999999999127</v>
      </c>
      <c r="W13">
        <v>2217.4</v>
      </c>
      <c r="X13">
        <v>383.2</v>
      </c>
      <c r="AF13">
        <v>73353.8</v>
      </c>
      <c r="AG13">
        <v>1.7389555823965492</v>
      </c>
      <c r="AK13">
        <v>73353.8</v>
      </c>
      <c r="AL13">
        <v>1.7389555823965492</v>
      </c>
    </row>
    <row r="14" spans="1:38" x14ac:dyDescent="0.25">
      <c r="B14">
        <v>5871</v>
      </c>
      <c r="C14">
        <v>81336</v>
      </c>
      <c r="D14">
        <v>38231</v>
      </c>
      <c r="E14">
        <v>83920</v>
      </c>
      <c r="F14">
        <v>93463</v>
      </c>
      <c r="H14">
        <v>63030</v>
      </c>
      <c r="J14">
        <f t="shared" si="0"/>
        <v>60564.2</v>
      </c>
      <c r="K14">
        <f t="shared" si="1"/>
        <v>1.0407138210361897</v>
      </c>
      <c r="L14">
        <f t="shared" si="2"/>
        <v>93463</v>
      </c>
      <c r="M14">
        <f t="shared" si="3"/>
        <v>5871</v>
      </c>
      <c r="N14">
        <f t="shared" si="4"/>
        <v>60564.2</v>
      </c>
      <c r="O14">
        <f t="shared" si="5"/>
        <v>87592</v>
      </c>
      <c r="Q14">
        <v>-3144</v>
      </c>
      <c r="R14">
        <v>-359</v>
      </c>
      <c r="T14">
        <v>23.599999999998545</v>
      </c>
      <c r="U14">
        <v>-150.80000000000291</v>
      </c>
      <c r="W14">
        <v>1690</v>
      </c>
      <c r="X14">
        <v>307.60000000000002</v>
      </c>
      <c r="Z14">
        <v>60564.2</v>
      </c>
      <c r="AA14">
        <v>1.0407138210361897</v>
      </c>
      <c r="AI14">
        <v>60564.2</v>
      </c>
      <c r="AJ14">
        <v>1.0407138210361897</v>
      </c>
    </row>
    <row r="15" spans="1:38" x14ac:dyDescent="0.25">
      <c r="B15">
        <v>50200</v>
      </c>
      <c r="C15">
        <v>21717</v>
      </c>
      <c r="D15">
        <v>8134</v>
      </c>
      <c r="E15">
        <v>2678</v>
      </c>
      <c r="F15">
        <v>91673</v>
      </c>
      <c r="H15">
        <v>57704</v>
      </c>
      <c r="J15">
        <f t="shared" si="0"/>
        <v>34880.400000000001</v>
      </c>
      <c r="K15">
        <f t="shared" si="1"/>
        <v>1.6543388263896055</v>
      </c>
      <c r="L15">
        <f t="shared" si="2"/>
        <v>91673</v>
      </c>
      <c r="M15">
        <f t="shared" si="3"/>
        <v>2678</v>
      </c>
      <c r="N15">
        <f t="shared" si="4"/>
        <v>34880.400000000001</v>
      </c>
      <c r="O15">
        <f t="shared" si="5"/>
        <v>88995</v>
      </c>
      <c r="Q15">
        <v>-1951</v>
      </c>
      <c r="R15">
        <v>-364</v>
      </c>
      <c r="T15">
        <v>-2757.5999999999985</v>
      </c>
      <c r="U15">
        <v>5.8000000000029104</v>
      </c>
      <c r="W15">
        <v>4599.6000000000004</v>
      </c>
      <c r="X15">
        <v>285</v>
      </c>
      <c r="AD15">
        <v>34880.400000000001</v>
      </c>
      <c r="AE15">
        <v>1.6543388263896055</v>
      </c>
      <c r="AK15">
        <v>34880.400000000001</v>
      </c>
      <c r="AL15">
        <v>1.6543388263896055</v>
      </c>
    </row>
    <row r="16" spans="1:38" x14ac:dyDescent="0.25">
      <c r="B16">
        <v>5234</v>
      </c>
      <c r="C16">
        <v>10557</v>
      </c>
      <c r="D16">
        <v>68347</v>
      </c>
      <c r="E16">
        <v>52244</v>
      </c>
      <c r="F16">
        <v>87248</v>
      </c>
      <c r="H16">
        <v>56203</v>
      </c>
      <c r="J16">
        <f t="shared" si="0"/>
        <v>44726</v>
      </c>
      <c r="K16">
        <f t="shared" si="1"/>
        <v>1.2566068953181595</v>
      </c>
      <c r="L16">
        <f t="shared" si="2"/>
        <v>87248</v>
      </c>
      <c r="M16">
        <f t="shared" si="3"/>
        <v>5234</v>
      </c>
      <c r="N16">
        <f t="shared" si="4"/>
        <v>44726</v>
      </c>
      <c r="O16">
        <f t="shared" si="5"/>
        <v>82014</v>
      </c>
      <c r="Q16">
        <v>-2837</v>
      </c>
      <c r="R16">
        <v>-342</v>
      </c>
      <c r="T16">
        <v>-1399</v>
      </c>
      <c r="U16">
        <v>60.599999999998545</v>
      </c>
      <c r="W16">
        <v>3673.0000000000005</v>
      </c>
      <c r="X16">
        <v>367</v>
      </c>
      <c r="Z16">
        <v>44726</v>
      </c>
      <c r="AA16">
        <v>1.2566068953181595</v>
      </c>
      <c r="AK16">
        <v>44726</v>
      </c>
      <c r="AL16">
        <v>1.2566068953181595</v>
      </c>
    </row>
    <row r="17" spans="2:38" x14ac:dyDescent="0.25">
      <c r="B17">
        <v>46374</v>
      </c>
      <c r="C17">
        <v>56824</v>
      </c>
      <c r="D17">
        <v>119637</v>
      </c>
      <c r="E17">
        <v>35544</v>
      </c>
      <c r="F17">
        <v>82434</v>
      </c>
      <c r="H17">
        <v>74473</v>
      </c>
      <c r="J17">
        <f t="shared" si="0"/>
        <v>68162.600000000006</v>
      </c>
      <c r="K17">
        <f t="shared" si="1"/>
        <v>1.0925786281626579</v>
      </c>
      <c r="L17">
        <f t="shared" si="2"/>
        <v>119637</v>
      </c>
      <c r="M17">
        <f t="shared" si="3"/>
        <v>35544</v>
      </c>
      <c r="N17">
        <f t="shared" si="4"/>
        <v>68162.600000000006</v>
      </c>
      <c r="O17">
        <f t="shared" si="5"/>
        <v>84093</v>
      </c>
      <c r="Q17">
        <v>-1664</v>
      </c>
      <c r="R17">
        <v>-90</v>
      </c>
      <c r="T17">
        <v>-225.39999999999418</v>
      </c>
      <c r="U17">
        <v>-106</v>
      </c>
      <c r="W17">
        <v>1957.4</v>
      </c>
      <c r="X17">
        <v>198.4</v>
      </c>
      <c r="AB17">
        <v>68162.600000000006</v>
      </c>
      <c r="AC17">
        <v>1.0925786281626579</v>
      </c>
      <c r="AI17">
        <v>68162.600000000006</v>
      </c>
      <c r="AJ17">
        <v>1.0925786281626579</v>
      </c>
    </row>
    <row r="18" spans="2:38" x14ac:dyDescent="0.25">
      <c r="B18">
        <v>116070</v>
      </c>
      <c r="C18">
        <v>74076</v>
      </c>
      <c r="D18">
        <v>107887</v>
      </c>
      <c r="E18">
        <v>36013</v>
      </c>
      <c r="F18">
        <v>86392</v>
      </c>
      <c r="H18">
        <v>127188</v>
      </c>
      <c r="J18">
        <f t="shared" si="0"/>
        <v>84087.6</v>
      </c>
      <c r="K18">
        <f t="shared" si="1"/>
        <v>1.5125654674410971</v>
      </c>
      <c r="L18">
        <f t="shared" si="2"/>
        <v>116070</v>
      </c>
      <c r="M18">
        <f t="shared" si="3"/>
        <v>36013</v>
      </c>
      <c r="N18">
        <f t="shared" si="4"/>
        <v>84087.6</v>
      </c>
      <c r="O18">
        <f t="shared" si="5"/>
        <v>80057</v>
      </c>
      <c r="Q18">
        <v>-4299</v>
      </c>
      <c r="R18">
        <v>-307</v>
      </c>
      <c r="T18">
        <v>-1791</v>
      </c>
      <c r="U18">
        <v>-124.59999999999127</v>
      </c>
      <c r="W18">
        <v>4246.2000000000007</v>
      </c>
      <c r="X18">
        <v>239.4</v>
      </c>
      <c r="AF18">
        <v>84087.6</v>
      </c>
      <c r="AG18">
        <v>1.5125654674410971</v>
      </c>
      <c r="AK18">
        <v>84087.6</v>
      </c>
      <c r="AL18">
        <v>1.5125654674410971</v>
      </c>
    </row>
    <row r="19" spans="2:38" x14ac:dyDescent="0.25">
      <c r="B19">
        <v>35874</v>
      </c>
      <c r="C19">
        <v>57924</v>
      </c>
      <c r="D19">
        <v>18249</v>
      </c>
      <c r="E19">
        <v>36965</v>
      </c>
      <c r="F19">
        <v>16416</v>
      </c>
      <c r="H19">
        <v>87591</v>
      </c>
      <c r="J19">
        <f t="shared" si="0"/>
        <v>33085.599999999999</v>
      </c>
      <c r="K19">
        <f t="shared" si="1"/>
        <v>2.6474055178083518</v>
      </c>
      <c r="L19">
        <f t="shared" si="2"/>
        <v>57924</v>
      </c>
      <c r="M19">
        <f t="shared" si="3"/>
        <v>16416</v>
      </c>
      <c r="N19">
        <f t="shared" si="4"/>
        <v>33085.599999999999</v>
      </c>
      <c r="O19">
        <f t="shared" si="5"/>
        <v>41508</v>
      </c>
      <c r="Q19">
        <v>2229</v>
      </c>
      <c r="R19">
        <v>-507</v>
      </c>
      <c r="T19">
        <v>3098.1999999999971</v>
      </c>
      <c r="U19">
        <v>-336.80000000000291</v>
      </c>
      <c r="W19">
        <v>3098.1999999999994</v>
      </c>
      <c r="X19">
        <v>408.4</v>
      </c>
      <c r="AD19">
        <v>33085.599999999999</v>
      </c>
      <c r="AE19">
        <v>2.6474055178083518</v>
      </c>
      <c r="AK19">
        <v>33085.599999999999</v>
      </c>
      <c r="AL19">
        <v>2.6474055178083518</v>
      </c>
    </row>
    <row r="20" spans="2:38" x14ac:dyDescent="0.25">
      <c r="B20">
        <v>82846</v>
      </c>
      <c r="C20">
        <v>92497</v>
      </c>
      <c r="D20">
        <v>118116</v>
      </c>
      <c r="E20">
        <v>38239</v>
      </c>
      <c r="F20">
        <v>119674</v>
      </c>
      <c r="H20">
        <v>135917</v>
      </c>
      <c r="J20">
        <f t="shared" si="0"/>
        <v>90274.4</v>
      </c>
      <c r="K20">
        <f t="shared" si="1"/>
        <v>1.5055984863925986</v>
      </c>
      <c r="L20">
        <f t="shared" si="2"/>
        <v>119674</v>
      </c>
      <c r="M20">
        <f t="shared" si="3"/>
        <v>38239</v>
      </c>
      <c r="N20">
        <f t="shared" si="4"/>
        <v>90274.4</v>
      </c>
      <c r="O20">
        <f t="shared" si="5"/>
        <v>81435</v>
      </c>
      <c r="Q20">
        <v>-1351</v>
      </c>
      <c r="R20">
        <v>0</v>
      </c>
      <c r="T20">
        <v>755</v>
      </c>
      <c r="U20">
        <v>-60.80000000000291</v>
      </c>
      <c r="W20">
        <v>1987</v>
      </c>
      <c r="X20">
        <v>610</v>
      </c>
      <c r="AF20">
        <v>90274.4</v>
      </c>
      <c r="AG20">
        <v>1.5055984863925986</v>
      </c>
      <c r="AK20">
        <v>90274.4</v>
      </c>
      <c r="AL20">
        <v>1.5055984863925986</v>
      </c>
    </row>
    <row r="21" spans="2:38" x14ac:dyDescent="0.25">
      <c r="B21">
        <v>36465</v>
      </c>
      <c r="C21">
        <v>88544</v>
      </c>
      <c r="D21">
        <v>113070</v>
      </c>
      <c r="E21">
        <v>96949</v>
      </c>
      <c r="F21">
        <v>56873</v>
      </c>
      <c r="H21">
        <v>113777</v>
      </c>
      <c r="J21">
        <f t="shared" si="0"/>
        <v>78380.2</v>
      </c>
      <c r="K21">
        <f t="shared" si="1"/>
        <v>1.4516038489312353</v>
      </c>
      <c r="L21">
        <f t="shared" si="2"/>
        <v>113070</v>
      </c>
      <c r="M21">
        <f t="shared" si="3"/>
        <v>36465</v>
      </c>
      <c r="N21">
        <f t="shared" si="4"/>
        <v>78380.2</v>
      </c>
      <c r="O21">
        <f t="shared" si="5"/>
        <v>76605</v>
      </c>
      <c r="Q21">
        <v>-4795</v>
      </c>
      <c r="R21">
        <v>-8</v>
      </c>
      <c r="T21">
        <v>-1348.4000000000087</v>
      </c>
      <c r="U21">
        <v>-42.80000000000291</v>
      </c>
      <c r="W21">
        <v>1371.2</v>
      </c>
      <c r="X21">
        <v>376.8</v>
      </c>
      <c r="AF21">
        <v>78380.2</v>
      </c>
      <c r="AG21">
        <v>1.4516038489312353</v>
      </c>
      <c r="AK21">
        <v>78380.2</v>
      </c>
      <c r="AL21">
        <v>1.4516038489312353</v>
      </c>
    </row>
    <row r="22" spans="2:38" x14ac:dyDescent="0.25">
      <c r="B22">
        <v>58062</v>
      </c>
      <c r="C22">
        <v>50511</v>
      </c>
      <c r="D22">
        <v>96979</v>
      </c>
      <c r="E22">
        <v>58269</v>
      </c>
      <c r="F22">
        <v>99055</v>
      </c>
      <c r="H22">
        <v>100639</v>
      </c>
      <c r="J22">
        <f t="shared" si="0"/>
        <v>72575.199999999997</v>
      </c>
      <c r="K22">
        <f t="shared" si="1"/>
        <v>1.3866858100287702</v>
      </c>
      <c r="L22">
        <f t="shared" si="2"/>
        <v>99055</v>
      </c>
      <c r="M22">
        <f t="shared" si="3"/>
        <v>50511</v>
      </c>
      <c r="N22">
        <f t="shared" si="4"/>
        <v>72575.199999999997</v>
      </c>
      <c r="O22">
        <f t="shared" si="5"/>
        <v>48544</v>
      </c>
      <c r="Q22">
        <v>1009</v>
      </c>
      <c r="R22">
        <v>-831</v>
      </c>
      <c r="T22">
        <v>1973.1999999999971</v>
      </c>
      <c r="U22">
        <v>-154</v>
      </c>
      <c r="W22">
        <v>4283.2000000000007</v>
      </c>
      <c r="X22">
        <v>299.59999999999997</v>
      </c>
      <c r="AB22">
        <v>72575.199999999997</v>
      </c>
      <c r="AC22">
        <v>1.3866858100287702</v>
      </c>
      <c r="AK22">
        <v>72575.199999999997</v>
      </c>
      <c r="AL22">
        <v>1.3866858100287702</v>
      </c>
    </row>
    <row r="23" spans="2:38" x14ac:dyDescent="0.25">
      <c r="B23">
        <v>90894</v>
      </c>
      <c r="C23">
        <v>35469</v>
      </c>
      <c r="D23">
        <v>14841</v>
      </c>
      <c r="E23">
        <v>39840</v>
      </c>
      <c r="F23">
        <v>51485</v>
      </c>
      <c r="H23">
        <v>65721</v>
      </c>
      <c r="J23">
        <f t="shared" si="0"/>
        <v>46505.8</v>
      </c>
      <c r="K23">
        <f t="shared" si="1"/>
        <v>1.4131785712749807</v>
      </c>
      <c r="L23">
        <f t="shared" si="2"/>
        <v>90894</v>
      </c>
      <c r="M23">
        <f t="shared" si="3"/>
        <v>14841</v>
      </c>
      <c r="N23">
        <f t="shared" si="4"/>
        <v>46505.8</v>
      </c>
      <c r="O23">
        <f t="shared" si="5"/>
        <v>76053</v>
      </c>
      <c r="Q23">
        <v>1392</v>
      </c>
      <c r="R23">
        <v>85</v>
      </c>
      <c r="T23">
        <v>1832.2000000000044</v>
      </c>
      <c r="U23">
        <v>-76.19999999999709</v>
      </c>
      <c r="W23">
        <v>2525.7999999999997</v>
      </c>
      <c r="X23">
        <v>170.60000000000002</v>
      </c>
      <c r="Z23">
        <v>46505.8</v>
      </c>
      <c r="AA23">
        <v>1.4131785712749807</v>
      </c>
      <c r="AK23">
        <v>46505.8</v>
      </c>
      <c r="AL23">
        <v>1.4131785712749807</v>
      </c>
    </row>
    <row r="24" spans="2:38" x14ac:dyDescent="0.25">
      <c r="B24">
        <v>13600</v>
      </c>
      <c r="C24">
        <v>106597</v>
      </c>
      <c r="D24">
        <v>24092</v>
      </c>
      <c r="E24">
        <v>45485</v>
      </c>
      <c r="F24">
        <v>57148</v>
      </c>
      <c r="H24">
        <v>71997</v>
      </c>
      <c r="J24">
        <f t="shared" si="0"/>
        <v>49384.4</v>
      </c>
      <c r="K24">
        <f t="shared" si="1"/>
        <v>1.4578895359668236</v>
      </c>
      <c r="L24">
        <f t="shared" si="2"/>
        <v>106597</v>
      </c>
      <c r="M24">
        <f t="shared" si="3"/>
        <v>13600</v>
      </c>
      <c r="N24">
        <f t="shared" si="4"/>
        <v>49384.4</v>
      </c>
      <c r="O24">
        <f t="shared" si="5"/>
        <v>92997</v>
      </c>
      <c r="Q24">
        <v>1887</v>
      </c>
      <c r="R24">
        <v>14</v>
      </c>
      <c r="T24">
        <v>-2374</v>
      </c>
      <c r="U24">
        <v>-258.79999999999563</v>
      </c>
      <c r="W24">
        <v>2374.0000000000005</v>
      </c>
      <c r="X24">
        <v>267.20000000000005</v>
      </c>
      <c r="Z24">
        <v>49384.4</v>
      </c>
      <c r="AA24">
        <v>1.4578895359668236</v>
      </c>
      <c r="AK24">
        <v>49384.4</v>
      </c>
      <c r="AL24">
        <v>1.4578895359668236</v>
      </c>
    </row>
    <row r="25" spans="2:38" x14ac:dyDescent="0.25">
      <c r="B25">
        <v>16553</v>
      </c>
      <c r="C25">
        <v>1222</v>
      </c>
      <c r="D25">
        <v>93834</v>
      </c>
      <c r="E25">
        <v>25892</v>
      </c>
      <c r="F25">
        <v>6509</v>
      </c>
      <c r="H25">
        <v>54670</v>
      </c>
      <c r="J25">
        <f t="shared" si="0"/>
        <v>28802</v>
      </c>
      <c r="K25">
        <f t="shared" si="1"/>
        <v>1.8981320741615166</v>
      </c>
      <c r="L25">
        <f t="shared" si="2"/>
        <v>93834</v>
      </c>
      <c r="M25">
        <f t="shared" si="3"/>
        <v>1222</v>
      </c>
      <c r="N25">
        <f t="shared" si="4"/>
        <v>28802</v>
      </c>
      <c r="O25">
        <f t="shared" si="5"/>
        <v>92612</v>
      </c>
      <c r="Q25">
        <v>-1541</v>
      </c>
      <c r="R25">
        <v>-105</v>
      </c>
      <c r="T25">
        <v>-1529.7999999999993</v>
      </c>
      <c r="U25">
        <v>-290.40000000000146</v>
      </c>
      <c r="W25">
        <v>1991.3999999999999</v>
      </c>
      <c r="X25">
        <v>296.79999999999995</v>
      </c>
      <c r="AD25">
        <v>28802</v>
      </c>
      <c r="AE25">
        <v>1.8981320741615166</v>
      </c>
      <c r="AK25">
        <v>28802</v>
      </c>
      <c r="AL25">
        <v>1.8981320741615166</v>
      </c>
    </row>
    <row r="26" spans="2:38" x14ac:dyDescent="0.25">
      <c r="B26">
        <v>63954</v>
      </c>
      <c r="C26">
        <v>38831</v>
      </c>
      <c r="D26">
        <v>10827</v>
      </c>
      <c r="E26">
        <v>28153</v>
      </c>
      <c r="F26">
        <v>98892</v>
      </c>
      <c r="H26">
        <v>62575</v>
      </c>
      <c r="J26">
        <f t="shared" si="0"/>
        <v>48131.4</v>
      </c>
      <c r="K26">
        <f t="shared" si="1"/>
        <v>1.3000868455935211</v>
      </c>
      <c r="L26">
        <f t="shared" si="2"/>
        <v>98892</v>
      </c>
      <c r="M26">
        <f t="shared" si="3"/>
        <v>10827</v>
      </c>
      <c r="N26">
        <f t="shared" si="4"/>
        <v>48131.4</v>
      </c>
      <c r="O26">
        <f t="shared" si="5"/>
        <v>88065</v>
      </c>
      <c r="Q26">
        <v>-3845</v>
      </c>
      <c r="R26">
        <v>-378</v>
      </c>
      <c r="T26">
        <v>1858.8000000000029</v>
      </c>
      <c r="U26">
        <v>-199.19999999999709</v>
      </c>
      <c r="W26">
        <v>1858.8</v>
      </c>
      <c r="X26">
        <v>638</v>
      </c>
      <c r="Z26">
        <v>48131.4</v>
      </c>
      <c r="AA26">
        <v>1.3000868455935211</v>
      </c>
      <c r="AK26">
        <v>48131.4</v>
      </c>
      <c r="AL26">
        <v>1.3000868455935211</v>
      </c>
    </row>
    <row r="27" spans="2:38" x14ac:dyDescent="0.25">
      <c r="B27">
        <v>38524</v>
      </c>
      <c r="C27">
        <v>101470</v>
      </c>
      <c r="D27">
        <v>23402</v>
      </c>
      <c r="E27">
        <v>7648</v>
      </c>
      <c r="F27">
        <v>3133</v>
      </c>
      <c r="H27">
        <v>87128</v>
      </c>
      <c r="J27">
        <f t="shared" si="0"/>
        <v>34835.4</v>
      </c>
      <c r="K27">
        <f t="shared" si="1"/>
        <v>2.5011339040171778</v>
      </c>
      <c r="L27">
        <f t="shared" si="2"/>
        <v>101470</v>
      </c>
      <c r="M27">
        <f t="shared" si="3"/>
        <v>3133</v>
      </c>
      <c r="N27">
        <f t="shared" si="4"/>
        <v>34835.4</v>
      </c>
      <c r="O27">
        <f t="shared" si="5"/>
        <v>98337</v>
      </c>
      <c r="Q27">
        <v>-1186</v>
      </c>
      <c r="R27">
        <v>1</v>
      </c>
      <c r="T27">
        <v>-760.79999999999563</v>
      </c>
      <c r="U27">
        <v>-152.59999999999854</v>
      </c>
      <c r="W27">
        <v>4359.2000000000007</v>
      </c>
      <c r="X27">
        <v>277.39999999999998</v>
      </c>
      <c r="AD27">
        <v>34835.4</v>
      </c>
      <c r="AE27">
        <v>2.5011339040171778</v>
      </c>
      <c r="AK27">
        <v>34835.4</v>
      </c>
      <c r="AL27">
        <v>2.5011339040171778</v>
      </c>
    </row>
    <row r="28" spans="2:38" x14ac:dyDescent="0.25">
      <c r="B28">
        <v>121407</v>
      </c>
      <c r="C28">
        <v>119374</v>
      </c>
      <c r="D28">
        <v>72350</v>
      </c>
      <c r="E28">
        <v>53979</v>
      </c>
      <c r="F28">
        <v>80503</v>
      </c>
      <c r="H28">
        <v>94207</v>
      </c>
      <c r="J28">
        <f t="shared" si="0"/>
        <v>89522.6</v>
      </c>
      <c r="K28">
        <f t="shared" si="1"/>
        <v>1.0523264516446125</v>
      </c>
      <c r="L28">
        <f t="shared" si="2"/>
        <v>121407</v>
      </c>
      <c r="M28">
        <f t="shared" si="3"/>
        <v>53979</v>
      </c>
      <c r="N28">
        <f t="shared" si="4"/>
        <v>89522.6</v>
      </c>
      <c r="O28">
        <f t="shared" si="5"/>
        <v>67428</v>
      </c>
      <c r="Q28">
        <v>-1241</v>
      </c>
      <c r="R28">
        <v>-225</v>
      </c>
      <c r="T28">
        <v>-562.59999999999127</v>
      </c>
      <c r="U28">
        <v>113.80000000000291</v>
      </c>
      <c r="W28">
        <v>1707</v>
      </c>
      <c r="X28">
        <v>211.4</v>
      </c>
      <c r="AB28">
        <v>89522.6</v>
      </c>
      <c r="AC28">
        <v>1.0523264516446125</v>
      </c>
      <c r="AI28">
        <v>89522.6</v>
      </c>
      <c r="AJ28">
        <v>1.0523264516446125</v>
      </c>
    </row>
    <row r="29" spans="2:38" x14ac:dyDescent="0.25">
      <c r="B29">
        <v>10635</v>
      </c>
      <c r="C29">
        <v>102224</v>
      </c>
      <c r="D29">
        <v>113549</v>
      </c>
      <c r="E29">
        <v>75066</v>
      </c>
      <c r="F29">
        <v>19501</v>
      </c>
      <c r="H29">
        <v>75158</v>
      </c>
      <c r="J29">
        <f t="shared" si="0"/>
        <v>64195</v>
      </c>
      <c r="K29">
        <f t="shared" si="1"/>
        <v>1.1707765402289898</v>
      </c>
      <c r="L29">
        <f t="shared" si="2"/>
        <v>113549</v>
      </c>
      <c r="M29">
        <f t="shared" si="3"/>
        <v>10635</v>
      </c>
      <c r="N29">
        <f t="shared" si="4"/>
        <v>64195</v>
      </c>
      <c r="O29">
        <f t="shared" si="5"/>
        <v>102914</v>
      </c>
      <c r="Q29">
        <v>1481</v>
      </c>
      <c r="R29">
        <v>2</v>
      </c>
      <c r="T29">
        <v>-626</v>
      </c>
      <c r="U29">
        <v>102.19999999999709</v>
      </c>
      <c r="W29">
        <v>3184.4</v>
      </c>
      <c r="X29">
        <v>328.6</v>
      </c>
      <c r="AB29">
        <v>64195</v>
      </c>
      <c r="AC29">
        <v>1.1707765402289898</v>
      </c>
      <c r="AI29">
        <v>64195</v>
      </c>
      <c r="AJ29">
        <v>1.1707765402289898</v>
      </c>
    </row>
    <row r="30" spans="2:38" x14ac:dyDescent="0.25">
      <c r="B30">
        <v>115365</v>
      </c>
      <c r="C30">
        <v>44486</v>
      </c>
      <c r="D30">
        <v>85218</v>
      </c>
      <c r="E30">
        <v>120465</v>
      </c>
      <c r="F30">
        <v>33174</v>
      </c>
      <c r="H30">
        <v>120570</v>
      </c>
      <c r="J30">
        <f t="shared" si="0"/>
        <v>79741.600000000006</v>
      </c>
      <c r="K30">
        <f t="shared" si="1"/>
        <v>1.5120087883864883</v>
      </c>
      <c r="L30">
        <f t="shared" si="2"/>
        <v>120465</v>
      </c>
      <c r="M30">
        <f t="shared" si="3"/>
        <v>33174</v>
      </c>
      <c r="N30">
        <f t="shared" si="4"/>
        <v>79741.600000000006</v>
      </c>
      <c r="O30">
        <f t="shared" si="5"/>
        <v>87291</v>
      </c>
      <c r="Q30">
        <v>1629</v>
      </c>
      <c r="R30">
        <v>-22</v>
      </c>
      <c r="T30">
        <v>-1118.5999999999913</v>
      </c>
      <c r="U30">
        <v>-113.79999999998836</v>
      </c>
      <c r="W30">
        <v>4119.3999999999996</v>
      </c>
      <c r="X30">
        <v>505.4</v>
      </c>
      <c r="AF30">
        <v>79741.600000000006</v>
      </c>
      <c r="AG30">
        <v>1.5120087883864883</v>
      </c>
      <c r="AK30">
        <v>79741.600000000006</v>
      </c>
      <c r="AL30">
        <v>1.5120087883864883</v>
      </c>
    </row>
    <row r="31" spans="2:38" x14ac:dyDescent="0.25">
      <c r="B31">
        <v>89370</v>
      </c>
      <c r="C31">
        <v>88095</v>
      </c>
      <c r="D31">
        <v>49091</v>
      </c>
      <c r="E31">
        <v>117156</v>
      </c>
      <c r="F31">
        <v>108493</v>
      </c>
      <c r="H31">
        <v>100949</v>
      </c>
      <c r="J31">
        <f t="shared" si="0"/>
        <v>90441</v>
      </c>
      <c r="K31">
        <f t="shared" si="1"/>
        <v>1.1161862429650269</v>
      </c>
      <c r="L31">
        <f t="shared" si="2"/>
        <v>117156</v>
      </c>
      <c r="M31">
        <f t="shared" si="3"/>
        <v>49091</v>
      </c>
      <c r="N31">
        <f t="shared" si="4"/>
        <v>90441</v>
      </c>
      <c r="O31">
        <f t="shared" si="5"/>
        <v>68065</v>
      </c>
      <c r="Q31">
        <v>-1756</v>
      </c>
      <c r="R31">
        <v>-932</v>
      </c>
      <c r="T31">
        <v>-259.19999999999709</v>
      </c>
      <c r="U31">
        <v>17.399999999994179</v>
      </c>
      <c r="W31">
        <v>2858</v>
      </c>
      <c r="X31">
        <v>309</v>
      </c>
      <c r="AB31">
        <v>90441</v>
      </c>
      <c r="AC31">
        <v>1.1161862429650269</v>
      </c>
      <c r="AI31">
        <v>90441</v>
      </c>
      <c r="AJ31">
        <v>1.1161862429650269</v>
      </c>
    </row>
    <row r="32" spans="2:38" x14ac:dyDescent="0.25">
      <c r="B32">
        <v>111958</v>
      </c>
      <c r="C32">
        <v>32656</v>
      </c>
      <c r="D32">
        <v>13013</v>
      </c>
      <c r="E32">
        <v>91954</v>
      </c>
      <c r="F32">
        <v>48521</v>
      </c>
      <c r="H32">
        <v>68055</v>
      </c>
      <c r="J32">
        <f t="shared" si="0"/>
        <v>59620.4</v>
      </c>
      <c r="K32">
        <f t="shared" si="1"/>
        <v>1.1414717110250854</v>
      </c>
      <c r="L32">
        <f t="shared" si="2"/>
        <v>111958</v>
      </c>
      <c r="M32">
        <f t="shared" si="3"/>
        <v>13013</v>
      </c>
      <c r="N32">
        <f t="shared" si="4"/>
        <v>59620.4</v>
      </c>
      <c r="O32">
        <f t="shared" si="5"/>
        <v>98945</v>
      </c>
      <c r="Q32">
        <v>-948</v>
      </c>
      <c r="R32">
        <v>-7</v>
      </c>
      <c r="T32">
        <v>-2519.1999999999971</v>
      </c>
      <c r="U32">
        <v>329</v>
      </c>
      <c r="W32">
        <v>3188</v>
      </c>
      <c r="X32">
        <v>410.19999999999993</v>
      </c>
      <c r="AB32">
        <v>59620.4</v>
      </c>
      <c r="AC32">
        <v>1.1414717110250854</v>
      </c>
      <c r="AI32">
        <v>59620.4</v>
      </c>
      <c r="AJ32">
        <v>1.1414717110250854</v>
      </c>
    </row>
    <row r="33" spans="2:38" x14ac:dyDescent="0.25">
      <c r="B33">
        <v>86348</v>
      </c>
      <c r="C33">
        <v>110523</v>
      </c>
      <c r="D33">
        <v>27047</v>
      </c>
      <c r="E33">
        <v>57768</v>
      </c>
      <c r="F33">
        <v>46952</v>
      </c>
      <c r="H33">
        <v>116982</v>
      </c>
      <c r="J33">
        <f t="shared" si="0"/>
        <v>65727.600000000006</v>
      </c>
      <c r="K33">
        <f t="shared" si="1"/>
        <v>1.7798002665546893</v>
      </c>
      <c r="L33">
        <f t="shared" si="2"/>
        <v>110523</v>
      </c>
      <c r="M33">
        <f t="shared" si="3"/>
        <v>27047</v>
      </c>
      <c r="N33">
        <f t="shared" si="4"/>
        <v>65727.600000000006</v>
      </c>
      <c r="O33">
        <f t="shared" si="5"/>
        <v>83476</v>
      </c>
      <c r="Q33">
        <v>-2697</v>
      </c>
      <c r="R33">
        <v>-543</v>
      </c>
      <c r="T33">
        <v>3637.2000000000044</v>
      </c>
      <c r="U33">
        <v>30.400000000008731</v>
      </c>
      <c r="W33">
        <v>4101.6000000000004</v>
      </c>
      <c r="X33">
        <v>492.4</v>
      </c>
      <c r="AF33">
        <v>65727.600000000006</v>
      </c>
      <c r="AG33">
        <v>1.7798002665546893</v>
      </c>
      <c r="AK33">
        <v>65727.600000000006</v>
      </c>
      <c r="AL33">
        <v>1.7798002665546893</v>
      </c>
    </row>
    <row r="34" spans="2:38" x14ac:dyDescent="0.25">
      <c r="B34">
        <v>65501</v>
      </c>
      <c r="C34">
        <v>117915</v>
      </c>
      <c r="D34">
        <v>114759</v>
      </c>
      <c r="E34">
        <v>4702</v>
      </c>
      <c r="F34">
        <v>22037</v>
      </c>
      <c r="H34">
        <v>123790</v>
      </c>
      <c r="J34">
        <f t="shared" ref="J34:J65" si="6">AVERAGE(B34:F34)</f>
        <v>64982.8</v>
      </c>
      <c r="K34">
        <f t="shared" ref="K34:K65" si="7">H34/J34</f>
        <v>1.9049656216721962</v>
      </c>
      <c r="L34">
        <f t="shared" ref="L34:L65" si="8">MAX(B34:F34)</f>
        <v>117915</v>
      </c>
      <c r="M34">
        <f t="shared" ref="M34:M65" si="9">MIN(B34:F34)</f>
        <v>4702</v>
      </c>
      <c r="N34">
        <f t="shared" ref="N34:N65" si="10">AVERAGE(B34:F34)</f>
        <v>64982.8</v>
      </c>
      <c r="O34">
        <f t="shared" ref="O34:O65" si="11">L34-M34</f>
        <v>113213</v>
      </c>
      <c r="Q34">
        <v>52</v>
      </c>
      <c r="R34">
        <v>-852</v>
      </c>
      <c r="T34">
        <v>1072</v>
      </c>
      <c r="U34">
        <v>132</v>
      </c>
      <c r="W34">
        <v>1752.8</v>
      </c>
      <c r="X34">
        <v>447.2</v>
      </c>
      <c r="AF34">
        <v>64982.8</v>
      </c>
      <c r="AG34">
        <v>1.9049656216721962</v>
      </c>
      <c r="AK34">
        <v>64982.8</v>
      </c>
      <c r="AL34">
        <v>1.9049656216721962</v>
      </c>
    </row>
    <row r="35" spans="2:38" x14ac:dyDescent="0.25">
      <c r="B35">
        <v>89122</v>
      </c>
      <c r="C35">
        <v>107394</v>
      </c>
      <c r="D35">
        <v>41764</v>
      </c>
      <c r="E35">
        <v>85192</v>
      </c>
      <c r="F35">
        <v>117771</v>
      </c>
      <c r="H35">
        <v>113460</v>
      </c>
      <c r="J35">
        <f t="shared" si="6"/>
        <v>88248.6</v>
      </c>
      <c r="K35">
        <f t="shared" si="7"/>
        <v>1.285686118533325</v>
      </c>
      <c r="L35">
        <f t="shared" si="8"/>
        <v>117771</v>
      </c>
      <c r="M35">
        <f t="shared" si="9"/>
        <v>41764</v>
      </c>
      <c r="N35">
        <f t="shared" si="10"/>
        <v>88248.6</v>
      </c>
      <c r="O35">
        <f t="shared" si="11"/>
        <v>76007</v>
      </c>
      <c r="Q35">
        <v>1161</v>
      </c>
      <c r="R35">
        <v>-315</v>
      </c>
      <c r="T35">
        <v>-1541.3999999999942</v>
      </c>
      <c r="U35">
        <v>-374</v>
      </c>
      <c r="W35">
        <v>2605</v>
      </c>
      <c r="X35">
        <v>474.79999999999995</v>
      </c>
      <c r="AB35">
        <v>88248.6</v>
      </c>
      <c r="AC35">
        <v>1.285686118533325</v>
      </c>
      <c r="AK35">
        <v>88248.6</v>
      </c>
      <c r="AL35">
        <v>1.285686118533325</v>
      </c>
    </row>
    <row r="36" spans="2:38" x14ac:dyDescent="0.25">
      <c r="B36">
        <v>12122</v>
      </c>
      <c r="C36">
        <v>60919</v>
      </c>
      <c r="D36">
        <v>25321</v>
      </c>
      <c r="E36">
        <v>37369</v>
      </c>
      <c r="F36">
        <v>37862</v>
      </c>
      <c r="H36">
        <v>70768</v>
      </c>
      <c r="J36">
        <f t="shared" si="6"/>
        <v>34718.6</v>
      </c>
      <c r="K36">
        <f t="shared" si="7"/>
        <v>2.0383310386939568</v>
      </c>
      <c r="L36">
        <f t="shared" si="8"/>
        <v>60919</v>
      </c>
      <c r="M36">
        <f t="shared" si="9"/>
        <v>12122</v>
      </c>
      <c r="N36">
        <f t="shared" si="10"/>
        <v>34718.6</v>
      </c>
      <c r="O36">
        <f t="shared" si="11"/>
        <v>48797</v>
      </c>
      <c r="Q36">
        <v>4840</v>
      </c>
      <c r="R36">
        <v>-323</v>
      </c>
      <c r="T36">
        <v>-607</v>
      </c>
      <c r="U36">
        <v>-177.20000000000437</v>
      </c>
      <c r="W36">
        <v>3311</v>
      </c>
      <c r="X36">
        <v>278.8</v>
      </c>
      <c r="AD36">
        <v>34718.6</v>
      </c>
      <c r="AE36">
        <v>2.0383310386939568</v>
      </c>
      <c r="AK36">
        <v>34718.6</v>
      </c>
      <c r="AL36">
        <v>2.0383310386939568</v>
      </c>
    </row>
    <row r="37" spans="2:38" x14ac:dyDescent="0.25">
      <c r="B37">
        <v>10804</v>
      </c>
      <c r="C37">
        <v>83898</v>
      </c>
      <c r="D37">
        <v>62657</v>
      </c>
      <c r="E37">
        <v>41077</v>
      </c>
      <c r="F37">
        <v>15289</v>
      </c>
      <c r="H37">
        <v>88209</v>
      </c>
      <c r="J37">
        <f t="shared" si="6"/>
        <v>42745</v>
      </c>
      <c r="K37">
        <f t="shared" si="7"/>
        <v>2.0636097789215113</v>
      </c>
      <c r="L37">
        <f t="shared" si="8"/>
        <v>83898</v>
      </c>
      <c r="M37">
        <f t="shared" si="9"/>
        <v>10804</v>
      </c>
      <c r="N37">
        <f t="shared" si="10"/>
        <v>42745</v>
      </c>
      <c r="O37">
        <f t="shared" si="11"/>
        <v>73094</v>
      </c>
      <c r="Q37">
        <v>-4533</v>
      </c>
      <c r="R37">
        <v>-385</v>
      </c>
      <c r="T37">
        <v>2081.1999999999971</v>
      </c>
      <c r="U37">
        <v>334</v>
      </c>
      <c r="W37">
        <v>2286</v>
      </c>
      <c r="X37">
        <v>454.8</v>
      </c>
      <c r="AD37">
        <v>42745</v>
      </c>
      <c r="AE37">
        <v>2.0636097789215113</v>
      </c>
      <c r="AK37">
        <v>42745</v>
      </c>
      <c r="AL37">
        <v>2.0636097789215113</v>
      </c>
    </row>
    <row r="38" spans="2:38" x14ac:dyDescent="0.25">
      <c r="B38">
        <v>113310</v>
      </c>
      <c r="C38">
        <v>87711</v>
      </c>
      <c r="D38">
        <v>78598</v>
      </c>
      <c r="E38">
        <v>76602</v>
      </c>
      <c r="F38">
        <v>14187</v>
      </c>
      <c r="H38">
        <v>125546</v>
      </c>
      <c r="J38">
        <f t="shared" si="6"/>
        <v>74081.600000000006</v>
      </c>
      <c r="K38">
        <f t="shared" si="7"/>
        <v>1.69469881860003</v>
      </c>
      <c r="L38">
        <f t="shared" si="8"/>
        <v>113310</v>
      </c>
      <c r="M38">
        <f t="shared" si="9"/>
        <v>14187</v>
      </c>
      <c r="N38">
        <f t="shared" si="10"/>
        <v>74081.600000000006</v>
      </c>
      <c r="O38">
        <f t="shared" si="11"/>
        <v>99123</v>
      </c>
      <c r="Q38">
        <v>-1390</v>
      </c>
      <c r="R38">
        <v>141</v>
      </c>
      <c r="T38">
        <v>-923.79999999998836</v>
      </c>
      <c r="U38">
        <v>-26.399999999994179</v>
      </c>
      <c r="W38">
        <v>1454.1999999999998</v>
      </c>
      <c r="X38">
        <v>341.6</v>
      </c>
      <c r="AF38">
        <v>74081.600000000006</v>
      </c>
      <c r="AG38">
        <v>1.69469881860003</v>
      </c>
      <c r="AK38">
        <v>74081.600000000006</v>
      </c>
      <c r="AL38">
        <v>1.69469881860003</v>
      </c>
    </row>
    <row r="39" spans="2:38" x14ac:dyDescent="0.25">
      <c r="B39">
        <v>60657</v>
      </c>
      <c r="C39">
        <v>106807</v>
      </c>
      <c r="D39">
        <v>105006</v>
      </c>
      <c r="E39">
        <v>85113</v>
      </c>
      <c r="F39">
        <v>70635</v>
      </c>
      <c r="H39">
        <v>94292</v>
      </c>
      <c r="J39">
        <f t="shared" si="6"/>
        <v>85643.6</v>
      </c>
      <c r="K39">
        <f t="shared" si="7"/>
        <v>1.1009812758921858</v>
      </c>
      <c r="L39">
        <f t="shared" si="8"/>
        <v>106807</v>
      </c>
      <c r="M39">
        <f t="shared" si="9"/>
        <v>60657</v>
      </c>
      <c r="N39">
        <f t="shared" si="10"/>
        <v>85643.6</v>
      </c>
      <c r="O39">
        <f t="shared" si="11"/>
        <v>46150</v>
      </c>
      <c r="Q39">
        <v>1304</v>
      </c>
      <c r="R39">
        <v>69</v>
      </c>
      <c r="T39">
        <v>380</v>
      </c>
      <c r="U39">
        <v>103.20000000001164</v>
      </c>
      <c r="W39">
        <v>1397.2</v>
      </c>
      <c r="X39">
        <v>255.20000000000002</v>
      </c>
      <c r="AB39">
        <v>85643.6</v>
      </c>
      <c r="AC39">
        <v>1.1009812758921858</v>
      </c>
      <c r="AI39">
        <v>85643.6</v>
      </c>
      <c r="AJ39">
        <v>1.1009812758921858</v>
      </c>
    </row>
    <row r="40" spans="2:38" x14ac:dyDescent="0.25">
      <c r="B40">
        <v>117083</v>
      </c>
      <c r="C40">
        <v>80740</v>
      </c>
      <c r="D40">
        <v>11907</v>
      </c>
      <c r="E40">
        <v>40545</v>
      </c>
      <c r="F40">
        <v>4704</v>
      </c>
      <c r="H40">
        <v>86633</v>
      </c>
      <c r="J40">
        <f t="shared" si="6"/>
        <v>50995.8</v>
      </c>
      <c r="K40">
        <f t="shared" si="7"/>
        <v>1.6988261778420968</v>
      </c>
      <c r="L40">
        <f t="shared" si="8"/>
        <v>117083</v>
      </c>
      <c r="M40">
        <f t="shared" si="9"/>
        <v>4704</v>
      </c>
      <c r="N40">
        <f t="shared" si="10"/>
        <v>50995.8</v>
      </c>
      <c r="O40">
        <f t="shared" si="11"/>
        <v>112379</v>
      </c>
      <c r="Q40">
        <v>1517</v>
      </c>
      <c r="R40">
        <v>0</v>
      </c>
      <c r="T40">
        <v>-1402.1999999999971</v>
      </c>
      <c r="U40">
        <v>-205.79999999999563</v>
      </c>
      <c r="W40">
        <v>3336.6000000000004</v>
      </c>
      <c r="X40">
        <v>580.20000000000005</v>
      </c>
      <c r="AD40">
        <v>50995.8</v>
      </c>
      <c r="AE40">
        <v>1.6988261778420968</v>
      </c>
      <c r="AK40">
        <v>50995.8</v>
      </c>
      <c r="AL40">
        <v>1.6988261778420968</v>
      </c>
    </row>
    <row r="41" spans="2:38" x14ac:dyDescent="0.25">
      <c r="B41">
        <v>93461</v>
      </c>
      <c r="C41">
        <v>61095</v>
      </c>
      <c r="D41">
        <v>64175</v>
      </c>
      <c r="E41">
        <v>7252</v>
      </c>
      <c r="F41">
        <v>97387</v>
      </c>
      <c r="H41">
        <v>100786</v>
      </c>
      <c r="J41">
        <f t="shared" si="6"/>
        <v>64674</v>
      </c>
      <c r="K41">
        <f t="shared" si="7"/>
        <v>1.558369669418932</v>
      </c>
      <c r="L41">
        <f t="shared" si="8"/>
        <v>97387</v>
      </c>
      <c r="M41">
        <f t="shared" si="9"/>
        <v>7252</v>
      </c>
      <c r="N41">
        <f t="shared" si="10"/>
        <v>64674</v>
      </c>
      <c r="O41">
        <f t="shared" si="11"/>
        <v>90135</v>
      </c>
      <c r="Q41">
        <v>-1304</v>
      </c>
      <c r="R41">
        <v>0</v>
      </c>
      <c r="T41">
        <v>-2680.8000000000029</v>
      </c>
      <c r="U41">
        <v>-135</v>
      </c>
      <c r="W41">
        <v>2680.8</v>
      </c>
      <c r="X41">
        <v>288.60000000000002</v>
      </c>
      <c r="AF41">
        <v>64674</v>
      </c>
      <c r="AG41">
        <v>1.558369669418932</v>
      </c>
      <c r="AK41">
        <v>64674</v>
      </c>
      <c r="AL41">
        <v>1.558369669418932</v>
      </c>
    </row>
    <row r="42" spans="2:38" x14ac:dyDescent="0.25">
      <c r="B42">
        <v>88846</v>
      </c>
      <c r="C42">
        <v>40346</v>
      </c>
      <c r="D42">
        <v>46328</v>
      </c>
      <c r="E42">
        <v>92264</v>
      </c>
      <c r="F42">
        <v>2582</v>
      </c>
      <c r="H42">
        <v>106536</v>
      </c>
      <c r="J42">
        <f t="shared" si="6"/>
        <v>54073.2</v>
      </c>
      <c r="K42">
        <f t="shared" si="7"/>
        <v>1.9702181487317194</v>
      </c>
      <c r="L42">
        <f t="shared" si="8"/>
        <v>92264</v>
      </c>
      <c r="M42">
        <f t="shared" si="9"/>
        <v>2582</v>
      </c>
      <c r="N42">
        <f t="shared" si="10"/>
        <v>54073.2</v>
      </c>
      <c r="O42">
        <f t="shared" si="11"/>
        <v>89682</v>
      </c>
      <c r="Q42">
        <v>-2196</v>
      </c>
      <c r="R42">
        <v>-517</v>
      </c>
      <c r="T42">
        <v>223.79999999999563</v>
      </c>
      <c r="U42">
        <v>221.19999999999709</v>
      </c>
      <c r="W42">
        <v>963.4</v>
      </c>
      <c r="X42">
        <v>225.6</v>
      </c>
      <c r="AD42">
        <v>54073.2</v>
      </c>
      <c r="AE42">
        <v>1.9702181487317194</v>
      </c>
      <c r="AK42">
        <v>54073.2</v>
      </c>
      <c r="AL42">
        <v>1.9702181487317194</v>
      </c>
    </row>
    <row r="43" spans="2:38" x14ac:dyDescent="0.25">
      <c r="B43">
        <v>13607</v>
      </c>
      <c r="C43">
        <v>80416</v>
      </c>
      <c r="D43">
        <v>32285</v>
      </c>
      <c r="E43">
        <v>89838</v>
      </c>
      <c r="F43">
        <v>27370</v>
      </c>
      <c r="H43">
        <v>101103</v>
      </c>
      <c r="J43">
        <f t="shared" si="6"/>
        <v>48703.199999999997</v>
      </c>
      <c r="K43">
        <f t="shared" si="7"/>
        <v>2.075900556842261</v>
      </c>
      <c r="L43">
        <f t="shared" si="8"/>
        <v>89838</v>
      </c>
      <c r="M43">
        <f t="shared" si="9"/>
        <v>13607</v>
      </c>
      <c r="N43">
        <f t="shared" si="10"/>
        <v>48703.199999999997</v>
      </c>
      <c r="O43">
        <f t="shared" si="11"/>
        <v>76231</v>
      </c>
      <c r="Q43">
        <v>-987</v>
      </c>
      <c r="R43">
        <v>103</v>
      </c>
      <c r="T43">
        <v>930</v>
      </c>
      <c r="U43">
        <v>-261.20000000000437</v>
      </c>
      <c r="W43">
        <v>1235.5999999999999</v>
      </c>
      <c r="X43">
        <v>321.60000000000002</v>
      </c>
      <c r="AD43">
        <v>48703.199999999997</v>
      </c>
      <c r="AE43">
        <v>2.075900556842261</v>
      </c>
      <c r="AK43">
        <v>48703.199999999997</v>
      </c>
      <c r="AL43">
        <v>2.075900556842261</v>
      </c>
    </row>
    <row r="44" spans="2:38" x14ac:dyDescent="0.25">
      <c r="B44">
        <v>74744</v>
      </c>
      <c r="C44">
        <v>40510</v>
      </c>
      <c r="D44">
        <v>39388</v>
      </c>
      <c r="E44">
        <v>92480</v>
      </c>
      <c r="F44">
        <v>18190</v>
      </c>
      <c r="H44">
        <v>104634</v>
      </c>
      <c r="J44">
        <f t="shared" si="6"/>
        <v>53062.400000000001</v>
      </c>
      <c r="K44">
        <f t="shared" si="7"/>
        <v>1.9719047762634181</v>
      </c>
      <c r="L44">
        <f t="shared" si="8"/>
        <v>92480</v>
      </c>
      <c r="M44">
        <f t="shared" si="9"/>
        <v>18190</v>
      </c>
      <c r="N44">
        <f t="shared" si="10"/>
        <v>53062.400000000001</v>
      </c>
      <c r="O44">
        <f t="shared" si="11"/>
        <v>74290</v>
      </c>
      <c r="Q44">
        <v>-2622</v>
      </c>
      <c r="R44">
        <v>-631</v>
      </c>
      <c r="T44">
        <v>1181</v>
      </c>
      <c r="U44">
        <v>-143</v>
      </c>
      <c r="W44">
        <v>2186.6</v>
      </c>
      <c r="X44">
        <v>231</v>
      </c>
      <c r="AD44">
        <v>53062.400000000001</v>
      </c>
      <c r="AE44">
        <v>1.9719047762634181</v>
      </c>
      <c r="AK44">
        <v>53062.400000000001</v>
      </c>
      <c r="AL44">
        <v>1.9719047762634181</v>
      </c>
    </row>
    <row r="45" spans="2:38" x14ac:dyDescent="0.25">
      <c r="B45">
        <v>113553</v>
      </c>
      <c r="C45">
        <v>65111</v>
      </c>
      <c r="D45">
        <v>90886</v>
      </c>
      <c r="E45">
        <v>38609</v>
      </c>
      <c r="F45">
        <v>117301</v>
      </c>
      <c r="H45">
        <v>89186</v>
      </c>
      <c r="J45">
        <f t="shared" si="6"/>
        <v>85092</v>
      </c>
      <c r="K45">
        <f t="shared" si="7"/>
        <v>1.0481126310346449</v>
      </c>
      <c r="L45">
        <f t="shared" si="8"/>
        <v>117301</v>
      </c>
      <c r="M45">
        <f t="shared" si="9"/>
        <v>38609</v>
      </c>
      <c r="N45">
        <f t="shared" si="10"/>
        <v>85092</v>
      </c>
      <c r="O45">
        <f t="shared" si="11"/>
        <v>78692</v>
      </c>
      <c r="Q45">
        <v>-604</v>
      </c>
      <c r="R45">
        <v>-77</v>
      </c>
      <c r="T45">
        <v>-688.19999999999709</v>
      </c>
      <c r="U45">
        <v>-129.80000000000291</v>
      </c>
      <c r="W45">
        <v>2255.8000000000002</v>
      </c>
      <c r="X45">
        <v>206.6</v>
      </c>
      <c r="AB45">
        <v>85092</v>
      </c>
      <c r="AC45">
        <v>1.0481126310346449</v>
      </c>
      <c r="AI45">
        <v>85092</v>
      </c>
      <c r="AJ45">
        <v>1.0481126310346449</v>
      </c>
    </row>
    <row r="46" spans="2:38" x14ac:dyDescent="0.25">
      <c r="B46">
        <v>6306</v>
      </c>
      <c r="C46">
        <v>30170</v>
      </c>
      <c r="D46">
        <v>24282</v>
      </c>
      <c r="E46">
        <v>102826</v>
      </c>
      <c r="F46">
        <v>49532</v>
      </c>
      <c r="H46">
        <v>51814</v>
      </c>
      <c r="J46">
        <f t="shared" si="6"/>
        <v>42623.199999999997</v>
      </c>
      <c r="K46">
        <f t="shared" si="7"/>
        <v>1.2156290470917248</v>
      </c>
      <c r="L46">
        <f t="shared" si="8"/>
        <v>102826</v>
      </c>
      <c r="M46">
        <f t="shared" si="9"/>
        <v>6306</v>
      </c>
      <c r="N46">
        <f t="shared" si="10"/>
        <v>42623.199999999997</v>
      </c>
      <c r="O46">
        <f t="shared" si="11"/>
        <v>96520</v>
      </c>
      <c r="Q46">
        <v>400</v>
      </c>
      <c r="R46">
        <v>76</v>
      </c>
      <c r="T46">
        <v>803.19999999999709</v>
      </c>
      <c r="U46">
        <v>-86.600000000005821</v>
      </c>
      <c r="W46">
        <v>3524.8</v>
      </c>
      <c r="X46">
        <v>321.40000000000003</v>
      </c>
      <c r="Z46">
        <v>42623.199999999997</v>
      </c>
      <c r="AA46">
        <v>1.2156290470917248</v>
      </c>
      <c r="AK46">
        <v>42623.199999999997</v>
      </c>
      <c r="AL46">
        <v>1.2156290470917248</v>
      </c>
    </row>
    <row r="47" spans="2:38" x14ac:dyDescent="0.25">
      <c r="B47">
        <v>49732</v>
      </c>
      <c r="C47">
        <v>61691</v>
      </c>
      <c r="D47">
        <v>101504</v>
      </c>
      <c r="E47">
        <v>49702</v>
      </c>
      <c r="F47">
        <v>82277</v>
      </c>
      <c r="H47">
        <v>128196</v>
      </c>
      <c r="J47">
        <f t="shared" si="6"/>
        <v>68981.2</v>
      </c>
      <c r="K47">
        <f t="shared" si="7"/>
        <v>1.8584193954294794</v>
      </c>
      <c r="L47">
        <f t="shared" si="8"/>
        <v>101504</v>
      </c>
      <c r="M47">
        <f t="shared" si="9"/>
        <v>49702</v>
      </c>
      <c r="N47">
        <f t="shared" si="10"/>
        <v>68981.2</v>
      </c>
      <c r="O47">
        <f t="shared" si="11"/>
        <v>51802</v>
      </c>
      <c r="Q47">
        <v>30</v>
      </c>
      <c r="R47">
        <v>-268</v>
      </c>
      <c r="T47">
        <v>150.39999999999418</v>
      </c>
      <c r="U47">
        <v>-48.19999999999709</v>
      </c>
      <c r="W47">
        <v>664</v>
      </c>
      <c r="X47">
        <v>439.79999999999995</v>
      </c>
      <c r="AF47">
        <v>68981.2</v>
      </c>
      <c r="AG47">
        <v>1.8584193954294794</v>
      </c>
      <c r="AK47">
        <v>68981.2</v>
      </c>
      <c r="AL47">
        <v>1.8584193954294794</v>
      </c>
    </row>
    <row r="48" spans="2:38" x14ac:dyDescent="0.25">
      <c r="B48">
        <v>11684</v>
      </c>
      <c r="C48">
        <v>74790</v>
      </c>
      <c r="D48">
        <v>58052</v>
      </c>
      <c r="E48">
        <v>81157</v>
      </c>
      <c r="F48">
        <v>46040</v>
      </c>
      <c r="H48">
        <v>71339</v>
      </c>
      <c r="J48">
        <f t="shared" si="6"/>
        <v>54344.6</v>
      </c>
      <c r="K48">
        <f t="shared" si="7"/>
        <v>1.3127155227934331</v>
      </c>
      <c r="L48">
        <f t="shared" si="8"/>
        <v>81157</v>
      </c>
      <c r="M48">
        <f t="shared" si="9"/>
        <v>11684</v>
      </c>
      <c r="N48">
        <f t="shared" si="10"/>
        <v>54344.6</v>
      </c>
      <c r="O48">
        <f t="shared" si="11"/>
        <v>69473</v>
      </c>
      <c r="Q48">
        <v>-616</v>
      </c>
      <c r="R48">
        <v>769</v>
      </c>
      <c r="T48">
        <v>-734.80000000000291</v>
      </c>
      <c r="U48">
        <v>-519.40000000000146</v>
      </c>
      <c r="W48">
        <v>2250.3999999999996</v>
      </c>
      <c r="X48">
        <v>521.79999999999995</v>
      </c>
      <c r="Z48">
        <v>54344.6</v>
      </c>
      <c r="AA48">
        <v>1.3127155227934331</v>
      </c>
      <c r="AK48">
        <v>54344.6</v>
      </c>
      <c r="AL48">
        <v>1.3127155227934331</v>
      </c>
    </row>
    <row r="49" spans="2:38" x14ac:dyDescent="0.25">
      <c r="B49">
        <v>68277</v>
      </c>
      <c r="C49">
        <v>110519</v>
      </c>
      <c r="D49">
        <v>52812</v>
      </c>
      <c r="E49">
        <v>95732</v>
      </c>
      <c r="F49">
        <v>60265</v>
      </c>
      <c r="H49">
        <v>129858</v>
      </c>
      <c r="J49">
        <f t="shared" si="6"/>
        <v>77521</v>
      </c>
      <c r="K49">
        <f t="shared" si="7"/>
        <v>1.6751331897163348</v>
      </c>
      <c r="L49">
        <f t="shared" si="8"/>
        <v>110519</v>
      </c>
      <c r="M49">
        <f t="shared" si="9"/>
        <v>52812</v>
      </c>
      <c r="N49">
        <f t="shared" si="10"/>
        <v>77521</v>
      </c>
      <c r="O49">
        <f t="shared" si="11"/>
        <v>57707</v>
      </c>
      <c r="Q49">
        <v>-276</v>
      </c>
      <c r="R49">
        <v>5</v>
      </c>
      <c r="T49">
        <v>793.60000000000582</v>
      </c>
      <c r="U49">
        <v>-21.19999999999709</v>
      </c>
      <c r="W49">
        <v>2280.8000000000002</v>
      </c>
      <c r="X49">
        <v>21.2</v>
      </c>
      <c r="AF49">
        <v>77521</v>
      </c>
      <c r="AG49">
        <v>1.6751331897163348</v>
      </c>
      <c r="AK49">
        <v>77521</v>
      </c>
      <c r="AL49">
        <v>1.6751331897163348</v>
      </c>
    </row>
    <row r="50" spans="2:38" x14ac:dyDescent="0.25">
      <c r="B50">
        <v>74281</v>
      </c>
      <c r="C50">
        <v>48844</v>
      </c>
      <c r="D50">
        <v>92544</v>
      </c>
      <c r="E50">
        <v>118900</v>
      </c>
      <c r="F50">
        <v>99272</v>
      </c>
      <c r="H50">
        <v>122758</v>
      </c>
      <c r="J50">
        <f t="shared" si="6"/>
        <v>86768.2</v>
      </c>
      <c r="K50">
        <f t="shared" si="7"/>
        <v>1.4147809911926259</v>
      </c>
      <c r="L50">
        <f t="shared" si="8"/>
        <v>118900</v>
      </c>
      <c r="M50">
        <f t="shared" si="9"/>
        <v>48844</v>
      </c>
      <c r="N50">
        <f t="shared" si="10"/>
        <v>86768.2</v>
      </c>
      <c r="O50">
        <f t="shared" si="11"/>
        <v>70056</v>
      </c>
      <c r="Q50">
        <v>5047</v>
      </c>
      <c r="R50">
        <v>724</v>
      </c>
      <c r="T50">
        <v>2218</v>
      </c>
      <c r="U50">
        <v>-45.400000000008731</v>
      </c>
      <c r="W50">
        <v>2862</v>
      </c>
      <c r="X50">
        <v>47</v>
      </c>
      <c r="AB50">
        <v>86768.2</v>
      </c>
      <c r="AC50">
        <v>1.4147809911926259</v>
      </c>
      <c r="AK50">
        <v>86768.2</v>
      </c>
      <c r="AL50">
        <v>1.4147809911926259</v>
      </c>
    </row>
    <row r="51" spans="2:38" x14ac:dyDescent="0.25">
      <c r="B51">
        <v>27370</v>
      </c>
      <c r="C51">
        <v>18186</v>
      </c>
      <c r="D51">
        <v>3999</v>
      </c>
      <c r="E51">
        <v>74874</v>
      </c>
      <c r="F51">
        <v>54745</v>
      </c>
      <c r="H51">
        <v>40947</v>
      </c>
      <c r="J51">
        <f t="shared" si="6"/>
        <v>35834.800000000003</v>
      </c>
      <c r="K51">
        <f t="shared" si="7"/>
        <v>1.1426602073961623</v>
      </c>
      <c r="L51">
        <f t="shared" si="8"/>
        <v>74874</v>
      </c>
      <c r="M51">
        <f t="shared" si="9"/>
        <v>3999</v>
      </c>
      <c r="N51">
        <f t="shared" si="10"/>
        <v>35834.800000000003</v>
      </c>
      <c r="O51">
        <f t="shared" si="11"/>
        <v>70875</v>
      </c>
      <c r="Q51">
        <v>234</v>
      </c>
      <c r="R51">
        <v>1552</v>
      </c>
      <c r="T51">
        <v>-1926.1999999999971</v>
      </c>
      <c r="U51">
        <v>32.600000000005821</v>
      </c>
      <c r="W51">
        <v>2349.3999999999996</v>
      </c>
      <c r="X51">
        <v>237.79999999999998</v>
      </c>
      <c r="Z51">
        <v>35834.800000000003</v>
      </c>
      <c r="AA51">
        <v>1.1426602073961623</v>
      </c>
      <c r="AI51">
        <v>35834.800000000003</v>
      </c>
      <c r="AJ51">
        <v>1.1426602073961623</v>
      </c>
    </row>
    <row r="52" spans="2:38" x14ac:dyDescent="0.25">
      <c r="B52">
        <v>83980</v>
      </c>
      <c r="C52">
        <v>96870</v>
      </c>
      <c r="D52">
        <v>60323</v>
      </c>
      <c r="E52">
        <v>66331</v>
      </c>
      <c r="F52">
        <v>76559</v>
      </c>
      <c r="H52">
        <v>116656</v>
      </c>
      <c r="J52">
        <f t="shared" si="6"/>
        <v>76812.600000000006</v>
      </c>
      <c r="K52">
        <f t="shared" si="7"/>
        <v>1.5187091701101121</v>
      </c>
      <c r="L52">
        <f t="shared" si="8"/>
        <v>96870</v>
      </c>
      <c r="M52">
        <f t="shared" si="9"/>
        <v>60323</v>
      </c>
      <c r="N52">
        <f t="shared" si="10"/>
        <v>76812.600000000006</v>
      </c>
      <c r="O52">
        <f t="shared" si="11"/>
        <v>36547</v>
      </c>
      <c r="Q52">
        <v>1651</v>
      </c>
      <c r="R52">
        <v>31</v>
      </c>
      <c r="T52">
        <v>2028.6000000000058</v>
      </c>
      <c r="U52">
        <v>-51.799999999988358</v>
      </c>
      <c r="W52">
        <v>2855.4000000000005</v>
      </c>
      <c r="X52">
        <v>118.6</v>
      </c>
      <c r="AF52">
        <v>76812.600000000006</v>
      </c>
      <c r="AG52">
        <v>1.5187091701101121</v>
      </c>
      <c r="AK52">
        <v>76812.600000000006</v>
      </c>
      <c r="AL52">
        <v>1.5187091701101121</v>
      </c>
    </row>
    <row r="53" spans="2:38" x14ac:dyDescent="0.25">
      <c r="B53">
        <v>1357</v>
      </c>
      <c r="C53">
        <v>34648</v>
      </c>
      <c r="D53">
        <v>118067</v>
      </c>
      <c r="E53">
        <v>9494</v>
      </c>
      <c r="F53">
        <v>28916</v>
      </c>
      <c r="H53">
        <v>39845</v>
      </c>
      <c r="J53">
        <f t="shared" si="6"/>
        <v>38496.400000000001</v>
      </c>
      <c r="K53">
        <f t="shared" si="7"/>
        <v>1.0350318471337578</v>
      </c>
      <c r="L53">
        <f t="shared" si="8"/>
        <v>118067</v>
      </c>
      <c r="M53">
        <f t="shared" si="9"/>
        <v>1357</v>
      </c>
      <c r="N53">
        <f t="shared" si="10"/>
        <v>38496.400000000001</v>
      </c>
      <c r="O53">
        <f t="shared" si="11"/>
        <v>116710</v>
      </c>
      <c r="Q53">
        <v>854</v>
      </c>
      <c r="R53">
        <v>-171</v>
      </c>
      <c r="T53">
        <v>-445.40000000000146</v>
      </c>
      <c r="U53">
        <v>196.20000000000437</v>
      </c>
      <c r="W53">
        <v>1878.1999999999998</v>
      </c>
      <c r="X53">
        <v>417</v>
      </c>
      <c r="Z53">
        <v>38496.400000000001</v>
      </c>
      <c r="AA53">
        <v>1.0350318471337578</v>
      </c>
      <c r="AI53">
        <v>38496.400000000001</v>
      </c>
      <c r="AJ53">
        <v>1.0350318471337578</v>
      </c>
    </row>
    <row r="54" spans="2:38" x14ac:dyDescent="0.25">
      <c r="B54">
        <v>57555</v>
      </c>
      <c r="C54">
        <v>111152</v>
      </c>
      <c r="D54">
        <v>54647</v>
      </c>
      <c r="E54">
        <v>93594</v>
      </c>
      <c r="F54">
        <v>59327</v>
      </c>
      <c r="H54">
        <v>92976</v>
      </c>
      <c r="J54">
        <f t="shared" si="6"/>
        <v>75255</v>
      </c>
      <c r="K54">
        <f t="shared" si="7"/>
        <v>1.2354793701415188</v>
      </c>
      <c r="L54">
        <f t="shared" si="8"/>
        <v>111152</v>
      </c>
      <c r="M54">
        <f t="shared" si="9"/>
        <v>54647</v>
      </c>
      <c r="N54">
        <f t="shared" si="10"/>
        <v>75255</v>
      </c>
      <c r="O54">
        <f t="shared" si="11"/>
        <v>56505</v>
      </c>
      <c r="Q54">
        <v>111</v>
      </c>
      <c r="R54">
        <v>-23</v>
      </c>
      <c r="T54">
        <v>938.39999999999418</v>
      </c>
      <c r="U54">
        <v>-407.19999999999709</v>
      </c>
      <c r="W54">
        <v>3105.2</v>
      </c>
      <c r="X54">
        <v>515.6</v>
      </c>
      <c r="AB54">
        <v>75255</v>
      </c>
      <c r="AC54">
        <v>1.2354793701415188</v>
      </c>
      <c r="AK54">
        <v>75255</v>
      </c>
      <c r="AL54">
        <v>1.2354793701415188</v>
      </c>
    </row>
    <row r="55" spans="2:38" x14ac:dyDescent="0.25">
      <c r="B55">
        <v>30254</v>
      </c>
      <c r="C55">
        <v>58130</v>
      </c>
      <c r="D55">
        <v>121683</v>
      </c>
      <c r="E55">
        <v>69318</v>
      </c>
      <c r="F55">
        <v>71917</v>
      </c>
      <c r="H55">
        <v>76993</v>
      </c>
      <c r="J55">
        <f t="shared" si="6"/>
        <v>70260.399999999994</v>
      </c>
      <c r="K55">
        <f t="shared" si="7"/>
        <v>1.0958235364444269</v>
      </c>
      <c r="L55">
        <f t="shared" si="8"/>
        <v>121683</v>
      </c>
      <c r="M55">
        <f t="shared" si="9"/>
        <v>30254</v>
      </c>
      <c r="N55">
        <f t="shared" si="10"/>
        <v>70260.399999999994</v>
      </c>
      <c r="O55">
        <f t="shared" si="11"/>
        <v>91429</v>
      </c>
      <c r="Q55">
        <v>-1235</v>
      </c>
      <c r="R55">
        <v>14</v>
      </c>
      <c r="T55">
        <v>3815.7999999999884</v>
      </c>
      <c r="U55">
        <v>-54</v>
      </c>
      <c r="W55">
        <v>3815.8</v>
      </c>
      <c r="X55">
        <v>113.2</v>
      </c>
      <c r="AB55">
        <v>70260.399999999994</v>
      </c>
      <c r="AC55">
        <v>1.0958235364444269</v>
      </c>
      <c r="AI55">
        <v>70260.399999999994</v>
      </c>
      <c r="AJ55">
        <v>1.0958235364444269</v>
      </c>
    </row>
    <row r="56" spans="2:38" x14ac:dyDescent="0.25">
      <c r="B56">
        <v>24175</v>
      </c>
      <c r="C56">
        <v>73707</v>
      </c>
      <c r="D56">
        <v>115597</v>
      </c>
      <c r="E56">
        <v>110712</v>
      </c>
      <c r="F56">
        <v>108506</v>
      </c>
      <c r="H56">
        <v>91500</v>
      </c>
      <c r="J56">
        <f t="shared" si="6"/>
        <v>86539.4</v>
      </c>
      <c r="K56">
        <f t="shared" si="7"/>
        <v>1.0573218672650839</v>
      </c>
      <c r="L56">
        <f t="shared" si="8"/>
        <v>115597</v>
      </c>
      <c r="M56">
        <f t="shared" si="9"/>
        <v>24175</v>
      </c>
      <c r="N56">
        <f t="shared" si="10"/>
        <v>86539.4</v>
      </c>
      <c r="O56">
        <f t="shared" si="11"/>
        <v>91422</v>
      </c>
      <c r="Q56">
        <v>-873</v>
      </c>
      <c r="R56">
        <v>390</v>
      </c>
      <c r="T56">
        <v>1226.5999999999913</v>
      </c>
      <c r="U56">
        <v>-68.80000000000291</v>
      </c>
      <c r="W56">
        <v>3310.6</v>
      </c>
      <c r="X56">
        <v>396.4</v>
      </c>
      <c r="AB56">
        <v>86539.4</v>
      </c>
      <c r="AC56">
        <v>1.0573218672650839</v>
      </c>
      <c r="AK56">
        <v>86539.4</v>
      </c>
      <c r="AL56">
        <v>1.0573218672650839</v>
      </c>
    </row>
    <row r="57" spans="2:38" x14ac:dyDescent="0.25">
      <c r="B57">
        <v>63139</v>
      </c>
      <c r="C57">
        <v>44592</v>
      </c>
      <c r="D57">
        <v>65181</v>
      </c>
      <c r="E57">
        <v>115877</v>
      </c>
      <c r="F57">
        <v>45889</v>
      </c>
      <c r="H57">
        <v>98951</v>
      </c>
      <c r="J57">
        <f t="shared" si="6"/>
        <v>66935.600000000006</v>
      </c>
      <c r="K57">
        <f t="shared" si="7"/>
        <v>1.478301531621439</v>
      </c>
      <c r="L57">
        <f t="shared" si="8"/>
        <v>115877</v>
      </c>
      <c r="M57">
        <f t="shared" si="9"/>
        <v>44592</v>
      </c>
      <c r="N57">
        <f t="shared" si="10"/>
        <v>66935.600000000006</v>
      </c>
      <c r="O57">
        <f t="shared" si="11"/>
        <v>71285</v>
      </c>
      <c r="Q57">
        <v>-925</v>
      </c>
      <c r="R57">
        <v>0</v>
      </c>
      <c r="T57">
        <v>1942.4000000000087</v>
      </c>
      <c r="U57">
        <v>37.600000000005821</v>
      </c>
      <c r="W57">
        <v>3077.5999999999995</v>
      </c>
      <c r="X57">
        <v>80.8</v>
      </c>
      <c r="AF57">
        <v>66935.600000000006</v>
      </c>
      <c r="AG57">
        <v>1.478301531621439</v>
      </c>
      <c r="AK57">
        <v>66935.600000000006</v>
      </c>
      <c r="AL57">
        <v>1.478301531621439</v>
      </c>
    </row>
    <row r="58" spans="2:38" x14ac:dyDescent="0.25">
      <c r="B58">
        <v>38263</v>
      </c>
      <c r="C58">
        <v>107797</v>
      </c>
      <c r="D58">
        <v>78568</v>
      </c>
      <c r="E58">
        <v>79050</v>
      </c>
      <c r="F58">
        <v>24931</v>
      </c>
      <c r="H58">
        <v>82230</v>
      </c>
      <c r="J58">
        <f t="shared" si="6"/>
        <v>65721.8</v>
      </c>
      <c r="K58">
        <f t="shared" si="7"/>
        <v>1.2511830168985023</v>
      </c>
      <c r="L58">
        <f t="shared" si="8"/>
        <v>107797</v>
      </c>
      <c r="M58">
        <f t="shared" si="9"/>
        <v>24931</v>
      </c>
      <c r="N58">
        <f t="shared" si="10"/>
        <v>65721.8</v>
      </c>
      <c r="O58">
        <f t="shared" si="11"/>
        <v>82866</v>
      </c>
      <c r="Q58">
        <v>1665</v>
      </c>
      <c r="R58">
        <v>-154</v>
      </c>
      <c r="T58">
        <v>-722.80000000000291</v>
      </c>
      <c r="U58">
        <v>141.80000000000291</v>
      </c>
      <c r="W58">
        <v>2909.6</v>
      </c>
      <c r="X58">
        <v>236.2</v>
      </c>
      <c r="AB58">
        <v>65721.8</v>
      </c>
      <c r="AC58">
        <v>1.2511830168985023</v>
      </c>
      <c r="AI58">
        <v>65721.8</v>
      </c>
      <c r="AJ58">
        <v>1.2511830168985023</v>
      </c>
    </row>
    <row r="59" spans="2:38" x14ac:dyDescent="0.25">
      <c r="B59">
        <v>64582</v>
      </c>
      <c r="C59">
        <v>22949</v>
      </c>
      <c r="D59">
        <v>30889</v>
      </c>
      <c r="E59">
        <v>15247</v>
      </c>
      <c r="F59">
        <v>82478</v>
      </c>
      <c r="H59">
        <v>70547</v>
      </c>
      <c r="J59">
        <f t="shared" si="6"/>
        <v>43229</v>
      </c>
      <c r="K59">
        <f t="shared" si="7"/>
        <v>1.6319368942145318</v>
      </c>
      <c r="L59">
        <f t="shared" si="8"/>
        <v>82478</v>
      </c>
      <c r="M59">
        <f t="shared" si="9"/>
        <v>15247</v>
      </c>
      <c r="N59">
        <f t="shared" si="10"/>
        <v>43229</v>
      </c>
      <c r="O59">
        <f t="shared" si="11"/>
        <v>67231</v>
      </c>
      <c r="Q59">
        <v>-2023</v>
      </c>
      <c r="R59">
        <v>404</v>
      </c>
      <c r="T59">
        <v>-263.80000000000291</v>
      </c>
      <c r="U59">
        <v>81.19999999999709</v>
      </c>
      <c r="W59">
        <v>2367.8000000000002</v>
      </c>
      <c r="X59">
        <v>139.19999999999999</v>
      </c>
      <c r="AD59">
        <v>43229</v>
      </c>
      <c r="AE59">
        <v>1.6319368942145318</v>
      </c>
      <c r="AK59">
        <v>43229</v>
      </c>
      <c r="AL59">
        <v>1.6319368942145318</v>
      </c>
    </row>
    <row r="60" spans="2:38" x14ac:dyDescent="0.25">
      <c r="B60">
        <v>68866</v>
      </c>
      <c r="C60">
        <v>75820</v>
      </c>
      <c r="D60">
        <v>57846</v>
      </c>
      <c r="E60">
        <v>75825</v>
      </c>
      <c r="F60">
        <v>44806</v>
      </c>
      <c r="H60">
        <v>107107</v>
      </c>
      <c r="J60">
        <f t="shared" si="6"/>
        <v>64632.6</v>
      </c>
      <c r="K60">
        <f t="shared" si="7"/>
        <v>1.657166816745729</v>
      </c>
      <c r="L60">
        <f t="shared" si="8"/>
        <v>75825</v>
      </c>
      <c r="M60">
        <f t="shared" si="9"/>
        <v>44806</v>
      </c>
      <c r="N60">
        <f t="shared" si="10"/>
        <v>64632.6</v>
      </c>
      <c r="O60">
        <f t="shared" si="11"/>
        <v>31019</v>
      </c>
      <c r="Q60">
        <v>1573</v>
      </c>
      <c r="R60">
        <v>29</v>
      </c>
      <c r="T60">
        <v>4092</v>
      </c>
      <c r="U60">
        <v>-145.59999999999854</v>
      </c>
      <c r="W60">
        <v>4092.0000000000005</v>
      </c>
      <c r="X60">
        <v>316.8</v>
      </c>
      <c r="AD60">
        <v>64632.6</v>
      </c>
      <c r="AE60">
        <v>1.657166816745729</v>
      </c>
      <c r="AK60">
        <v>64632.6</v>
      </c>
      <c r="AL60">
        <v>1.657166816745729</v>
      </c>
    </row>
    <row r="61" spans="2:38" x14ac:dyDescent="0.25">
      <c r="B61">
        <v>116157</v>
      </c>
      <c r="C61">
        <v>67354</v>
      </c>
      <c r="D61">
        <v>61904</v>
      </c>
      <c r="E61">
        <v>16359</v>
      </c>
      <c r="F61">
        <v>55968</v>
      </c>
      <c r="H61">
        <v>123621</v>
      </c>
      <c r="J61">
        <f t="shared" si="6"/>
        <v>63548.4</v>
      </c>
      <c r="K61">
        <f t="shared" si="7"/>
        <v>1.9453046811564099</v>
      </c>
      <c r="L61">
        <f t="shared" si="8"/>
        <v>116157</v>
      </c>
      <c r="M61">
        <f t="shared" si="9"/>
        <v>16359</v>
      </c>
      <c r="N61">
        <f t="shared" si="10"/>
        <v>63548.4</v>
      </c>
      <c r="O61">
        <f t="shared" si="11"/>
        <v>99798</v>
      </c>
      <c r="Q61">
        <v>10953</v>
      </c>
      <c r="R61">
        <v>663</v>
      </c>
      <c r="T61">
        <v>105</v>
      </c>
      <c r="U61">
        <v>18.80000000000291</v>
      </c>
      <c r="W61">
        <v>1517.7999999999997</v>
      </c>
      <c r="X61">
        <v>119.2</v>
      </c>
      <c r="AF61">
        <v>63548.4</v>
      </c>
      <c r="AG61">
        <v>1.9453046811564099</v>
      </c>
      <c r="AK61">
        <v>63548.4</v>
      </c>
      <c r="AL61">
        <v>1.9453046811564099</v>
      </c>
    </row>
    <row r="62" spans="2:38" x14ac:dyDescent="0.25">
      <c r="B62">
        <v>43532</v>
      </c>
      <c r="C62">
        <v>41656</v>
      </c>
      <c r="D62">
        <v>72447</v>
      </c>
      <c r="E62">
        <v>79333</v>
      </c>
      <c r="F62">
        <v>69626</v>
      </c>
      <c r="H62">
        <v>63031</v>
      </c>
      <c r="J62">
        <f t="shared" si="6"/>
        <v>61318.8</v>
      </c>
      <c r="K62">
        <f t="shared" si="7"/>
        <v>1.0279229208660312</v>
      </c>
      <c r="L62">
        <f t="shared" si="8"/>
        <v>79333</v>
      </c>
      <c r="M62">
        <f t="shared" si="9"/>
        <v>41656</v>
      </c>
      <c r="N62">
        <f t="shared" si="10"/>
        <v>61318.8</v>
      </c>
      <c r="O62">
        <f t="shared" si="11"/>
        <v>37677</v>
      </c>
      <c r="Q62">
        <v>-5111</v>
      </c>
      <c r="R62">
        <v>229</v>
      </c>
      <c r="T62">
        <v>-107.39999999999418</v>
      </c>
      <c r="U62">
        <v>-177.19999999999709</v>
      </c>
      <c r="W62">
        <v>4029.4</v>
      </c>
      <c r="X62">
        <v>470.79999999999995</v>
      </c>
      <c r="AB62">
        <v>61318.8</v>
      </c>
      <c r="AC62">
        <v>1.0279229208660312</v>
      </c>
      <c r="AI62">
        <v>61318.8</v>
      </c>
      <c r="AJ62">
        <v>1.0279229208660312</v>
      </c>
    </row>
    <row r="63" spans="2:38" x14ac:dyDescent="0.25">
      <c r="B63">
        <v>75197</v>
      </c>
      <c r="C63">
        <v>116858</v>
      </c>
      <c r="D63">
        <v>38878</v>
      </c>
      <c r="E63">
        <v>31712</v>
      </c>
      <c r="F63">
        <v>119639</v>
      </c>
      <c r="H63">
        <v>128889</v>
      </c>
      <c r="J63">
        <f t="shared" si="6"/>
        <v>76456.800000000003</v>
      </c>
      <c r="K63">
        <f t="shared" si="7"/>
        <v>1.6857754967511065</v>
      </c>
      <c r="L63">
        <f t="shared" si="8"/>
        <v>119639</v>
      </c>
      <c r="M63">
        <f t="shared" si="9"/>
        <v>31712</v>
      </c>
      <c r="N63">
        <f t="shared" si="10"/>
        <v>76456.800000000003</v>
      </c>
      <c r="O63">
        <f t="shared" si="11"/>
        <v>87927</v>
      </c>
      <c r="Q63">
        <v>-1737</v>
      </c>
      <c r="R63">
        <v>590</v>
      </c>
      <c r="T63">
        <v>3001.1999999999971</v>
      </c>
      <c r="U63">
        <v>-2.3999999999941792</v>
      </c>
      <c r="W63">
        <v>3440.8</v>
      </c>
      <c r="X63">
        <v>110</v>
      </c>
      <c r="AF63">
        <v>76456.800000000003</v>
      </c>
      <c r="AG63">
        <v>1.6857754967511065</v>
      </c>
      <c r="AK63">
        <v>76456.800000000003</v>
      </c>
      <c r="AL63">
        <v>1.6857754967511065</v>
      </c>
    </row>
    <row r="64" spans="2:38" x14ac:dyDescent="0.25">
      <c r="B64">
        <v>3036</v>
      </c>
      <c r="C64">
        <v>21029</v>
      </c>
      <c r="D64">
        <v>97047</v>
      </c>
      <c r="E64">
        <v>29894</v>
      </c>
      <c r="F64">
        <v>92733</v>
      </c>
      <c r="H64">
        <v>102942</v>
      </c>
      <c r="J64">
        <f t="shared" si="6"/>
        <v>48747.8</v>
      </c>
      <c r="K64">
        <f t="shared" si="7"/>
        <v>2.1117260676379241</v>
      </c>
      <c r="L64">
        <f t="shared" si="8"/>
        <v>97047</v>
      </c>
      <c r="M64">
        <f t="shared" si="9"/>
        <v>3036</v>
      </c>
      <c r="N64">
        <f t="shared" si="10"/>
        <v>48747.8</v>
      </c>
      <c r="O64">
        <f t="shared" si="11"/>
        <v>94011</v>
      </c>
      <c r="Q64">
        <v>-2961</v>
      </c>
      <c r="R64">
        <v>19</v>
      </c>
      <c r="T64">
        <v>261.20000000000437</v>
      </c>
      <c r="U64">
        <v>-186.19999999999709</v>
      </c>
      <c r="W64">
        <v>4462.3999999999996</v>
      </c>
      <c r="X64">
        <v>294.2</v>
      </c>
      <c r="AD64">
        <v>48747.8</v>
      </c>
      <c r="AE64">
        <v>2.1117260676379241</v>
      </c>
      <c r="AK64">
        <v>48747.8</v>
      </c>
      <c r="AL64">
        <v>2.1117260676379241</v>
      </c>
    </row>
    <row r="65" spans="2:38" x14ac:dyDescent="0.25">
      <c r="B65">
        <v>31603</v>
      </c>
      <c r="C65">
        <v>72528</v>
      </c>
      <c r="D65">
        <v>57293</v>
      </c>
      <c r="E65">
        <v>103916</v>
      </c>
      <c r="F65">
        <v>3635</v>
      </c>
      <c r="H65">
        <v>62757</v>
      </c>
      <c r="J65">
        <f t="shared" si="6"/>
        <v>53795</v>
      </c>
      <c r="K65">
        <f t="shared" si="7"/>
        <v>1.1665954084952133</v>
      </c>
      <c r="L65">
        <f t="shared" si="8"/>
        <v>103916</v>
      </c>
      <c r="M65">
        <f t="shared" si="9"/>
        <v>3635</v>
      </c>
      <c r="N65">
        <f t="shared" si="10"/>
        <v>53795</v>
      </c>
      <c r="O65">
        <f t="shared" si="11"/>
        <v>100281</v>
      </c>
      <c r="Q65">
        <v>2979</v>
      </c>
      <c r="R65">
        <v>722</v>
      </c>
      <c r="T65">
        <v>1298.5999999999985</v>
      </c>
      <c r="U65">
        <v>-42.400000000001455</v>
      </c>
      <c r="W65">
        <v>1650.6</v>
      </c>
      <c r="X65">
        <v>279.59999999999997</v>
      </c>
      <c r="Z65">
        <v>53795</v>
      </c>
      <c r="AA65">
        <v>1.1665954084952133</v>
      </c>
      <c r="AK65">
        <v>53795</v>
      </c>
      <c r="AL65">
        <v>1.1665954084952133</v>
      </c>
    </row>
    <row r="66" spans="2:38" x14ac:dyDescent="0.25">
      <c r="B66">
        <v>101774</v>
      </c>
      <c r="C66">
        <v>73808</v>
      </c>
      <c r="D66">
        <v>101958</v>
      </c>
      <c r="E66">
        <v>96211</v>
      </c>
      <c r="F66">
        <v>13952</v>
      </c>
      <c r="H66">
        <v>94705</v>
      </c>
      <c r="J66">
        <f t="shared" ref="J66:J101" si="12">AVERAGE(B66:F66)</f>
        <v>77540.600000000006</v>
      </c>
      <c r="K66">
        <f t="shared" ref="K66:K97" si="13">H66/J66</f>
        <v>1.2213601648684689</v>
      </c>
      <c r="L66">
        <f t="shared" ref="L66:L101" si="14">MAX(B66:F66)</f>
        <v>101958</v>
      </c>
      <c r="M66">
        <f t="shared" ref="M66:M101" si="15">MIN(B66:F66)</f>
        <v>13952</v>
      </c>
      <c r="N66">
        <f t="shared" ref="N66:N101" si="16">AVERAGE(B66:F66)</f>
        <v>77540.600000000006</v>
      </c>
      <c r="O66">
        <f t="shared" ref="O66:O101" si="17">L66-M66</f>
        <v>88006</v>
      </c>
      <c r="Q66">
        <v>3439</v>
      </c>
      <c r="R66">
        <v>885</v>
      </c>
      <c r="T66">
        <v>665.60000000000582</v>
      </c>
      <c r="U66">
        <v>35</v>
      </c>
      <c r="W66">
        <v>3203.2</v>
      </c>
      <c r="X66">
        <v>38.6</v>
      </c>
      <c r="AB66">
        <v>77540.600000000006</v>
      </c>
      <c r="AC66">
        <v>1.2213601648684689</v>
      </c>
      <c r="AK66">
        <v>77540.600000000006</v>
      </c>
      <c r="AL66">
        <v>1.2213601648684689</v>
      </c>
    </row>
    <row r="67" spans="2:38" x14ac:dyDescent="0.25">
      <c r="B67">
        <v>9719</v>
      </c>
      <c r="C67">
        <v>25031</v>
      </c>
      <c r="D67">
        <v>16732</v>
      </c>
      <c r="E67">
        <v>62395</v>
      </c>
      <c r="F67">
        <v>22955</v>
      </c>
      <c r="H67">
        <v>73755</v>
      </c>
      <c r="J67">
        <f t="shared" si="12"/>
        <v>27366.400000000001</v>
      </c>
      <c r="K67">
        <f t="shared" si="13"/>
        <v>2.6950932530402243</v>
      </c>
      <c r="L67">
        <f t="shared" si="14"/>
        <v>62395</v>
      </c>
      <c r="M67">
        <f t="shared" si="15"/>
        <v>9719</v>
      </c>
      <c r="N67">
        <f t="shared" si="16"/>
        <v>27366.400000000001</v>
      </c>
      <c r="O67">
        <f t="shared" si="17"/>
        <v>52676</v>
      </c>
      <c r="Q67">
        <v>-3120</v>
      </c>
      <c r="R67">
        <v>-457</v>
      </c>
      <c r="T67">
        <v>-2891.5999999999985</v>
      </c>
      <c r="U67">
        <v>314.20000000000073</v>
      </c>
      <c r="W67">
        <v>4074.7999999999997</v>
      </c>
      <c r="X67">
        <v>582.20000000000005</v>
      </c>
      <c r="AD67">
        <v>27366.400000000001</v>
      </c>
      <c r="AE67">
        <v>2.6950932530402243</v>
      </c>
      <c r="AK67">
        <v>27366.400000000001</v>
      </c>
      <c r="AL67">
        <v>2.6950932530402243</v>
      </c>
    </row>
    <row r="68" spans="2:38" x14ac:dyDescent="0.25">
      <c r="B68">
        <v>67598</v>
      </c>
      <c r="C68">
        <v>12920</v>
      </c>
      <c r="D68">
        <v>61060</v>
      </c>
      <c r="E68">
        <v>32895</v>
      </c>
      <c r="F68">
        <v>77739</v>
      </c>
      <c r="H68">
        <v>110531</v>
      </c>
      <c r="J68">
        <f t="shared" si="12"/>
        <v>50442.400000000001</v>
      </c>
      <c r="K68">
        <f t="shared" si="13"/>
        <v>2.1912319794458628</v>
      </c>
      <c r="L68">
        <f t="shared" si="14"/>
        <v>77739</v>
      </c>
      <c r="M68">
        <f t="shared" si="15"/>
        <v>12920</v>
      </c>
      <c r="N68">
        <f t="shared" si="16"/>
        <v>50442.400000000001</v>
      </c>
      <c r="O68">
        <f t="shared" si="17"/>
        <v>64819</v>
      </c>
      <c r="Q68">
        <v>1430</v>
      </c>
      <c r="R68">
        <v>319</v>
      </c>
      <c r="T68">
        <v>1267</v>
      </c>
      <c r="U68">
        <v>-227.79999999999563</v>
      </c>
      <c r="W68">
        <v>2623.8</v>
      </c>
      <c r="X68">
        <v>361.4</v>
      </c>
      <c r="AD68">
        <v>50442.400000000001</v>
      </c>
      <c r="AE68">
        <v>2.1912319794458628</v>
      </c>
      <c r="AK68">
        <v>50442.400000000001</v>
      </c>
      <c r="AL68">
        <v>2.1912319794458628</v>
      </c>
    </row>
    <row r="69" spans="2:38" x14ac:dyDescent="0.25">
      <c r="B69">
        <v>109248</v>
      </c>
      <c r="C69">
        <v>7261</v>
      </c>
      <c r="D69">
        <v>104662</v>
      </c>
      <c r="E69">
        <v>107819</v>
      </c>
      <c r="F69">
        <v>48532</v>
      </c>
      <c r="H69">
        <v>102049</v>
      </c>
      <c r="J69">
        <f t="shared" si="12"/>
        <v>75504.399999999994</v>
      </c>
      <c r="K69">
        <f t="shared" si="13"/>
        <v>1.351563617484544</v>
      </c>
      <c r="L69">
        <f t="shared" si="14"/>
        <v>109248</v>
      </c>
      <c r="M69">
        <f t="shared" si="15"/>
        <v>7261</v>
      </c>
      <c r="N69">
        <f t="shared" si="16"/>
        <v>75504.399999999994</v>
      </c>
      <c r="O69">
        <f t="shared" si="17"/>
        <v>101987</v>
      </c>
      <c r="Q69">
        <v>-6560</v>
      </c>
      <c r="R69">
        <v>404</v>
      </c>
      <c r="T69">
        <v>-1469</v>
      </c>
      <c r="U69">
        <v>-38.200000000011642</v>
      </c>
      <c r="W69">
        <v>1644.6</v>
      </c>
      <c r="X69">
        <v>455</v>
      </c>
      <c r="AB69">
        <v>75504.399999999994</v>
      </c>
      <c r="AC69">
        <v>1.351563617484544</v>
      </c>
      <c r="AK69">
        <v>75504.399999999994</v>
      </c>
      <c r="AL69">
        <v>1.351563617484544</v>
      </c>
    </row>
    <row r="70" spans="2:38" x14ac:dyDescent="0.25">
      <c r="B70">
        <v>73876</v>
      </c>
      <c r="C70">
        <v>80947</v>
      </c>
      <c r="D70">
        <v>84061</v>
      </c>
      <c r="E70">
        <v>7018</v>
      </c>
      <c r="F70">
        <v>53058</v>
      </c>
      <c r="H70">
        <v>84780</v>
      </c>
      <c r="J70">
        <f t="shared" si="12"/>
        <v>59792</v>
      </c>
      <c r="K70">
        <f t="shared" si="13"/>
        <v>1.4179154401926679</v>
      </c>
      <c r="L70">
        <f t="shared" si="14"/>
        <v>84061</v>
      </c>
      <c r="M70">
        <f t="shared" si="15"/>
        <v>7018</v>
      </c>
      <c r="N70">
        <f t="shared" si="16"/>
        <v>59792</v>
      </c>
      <c r="O70">
        <f t="shared" si="17"/>
        <v>77043</v>
      </c>
      <c r="Q70">
        <v>4584</v>
      </c>
      <c r="R70">
        <v>-2</v>
      </c>
      <c r="T70">
        <v>1194.8000000000029</v>
      </c>
      <c r="U70">
        <v>228</v>
      </c>
      <c r="W70">
        <v>2761.2</v>
      </c>
      <c r="X70">
        <v>272.39999999999998</v>
      </c>
      <c r="Z70">
        <v>59792</v>
      </c>
      <c r="AA70">
        <v>1.4179154401926679</v>
      </c>
      <c r="AK70">
        <v>59792</v>
      </c>
      <c r="AL70">
        <v>1.4179154401926679</v>
      </c>
    </row>
    <row r="71" spans="2:38" x14ac:dyDescent="0.25">
      <c r="B71">
        <v>112864</v>
      </c>
      <c r="C71">
        <v>117946</v>
      </c>
      <c r="D71">
        <v>111680</v>
      </c>
      <c r="E71">
        <v>97548</v>
      </c>
      <c r="F71">
        <v>3138</v>
      </c>
      <c r="H71">
        <v>115558</v>
      </c>
      <c r="J71">
        <f t="shared" si="12"/>
        <v>88635.199999999997</v>
      </c>
      <c r="K71">
        <f t="shared" si="13"/>
        <v>1.3037483979276856</v>
      </c>
      <c r="L71">
        <f t="shared" si="14"/>
        <v>117946</v>
      </c>
      <c r="M71">
        <f t="shared" si="15"/>
        <v>3138</v>
      </c>
      <c r="N71">
        <f t="shared" si="16"/>
        <v>88635.199999999997</v>
      </c>
      <c r="O71">
        <f t="shared" si="17"/>
        <v>114808</v>
      </c>
      <c r="Q71">
        <v>-2522</v>
      </c>
      <c r="R71">
        <v>107</v>
      </c>
      <c r="T71">
        <v>-1327</v>
      </c>
      <c r="U71">
        <v>42.19999999999709</v>
      </c>
      <c r="W71">
        <v>2135</v>
      </c>
      <c r="X71">
        <v>172.6</v>
      </c>
      <c r="AB71">
        <v>88635.199999999997</v>
      </c>
      <c r="AC71">
        <v>1.3037483979276856</v>
      </c>
      <c r="AK71">
        <v>88635.199999999997</v>
      </c>
      <c r="AL71">
        <v>1.3037483979276856</v>
      </c>
    </row>
    <row r="72" spans="2:38" x14ac:dyDescent="0.25">
      <c r="B72">
        <v>6923</v>
      </c>
      <c r="C72">
        <v>37685</v>
      </c>
      <c r="D72">
        <v>109316</v>
      </c>
      <c r="E72">
        <v>4059</v>
      </c>
      <c r="F72">
        <v>68810</v>
      </c>
      <c r="H72">
        <v>104067</v>
      </c>
      <c r="J72">
        <f t="shared" si="12"/>
        <v>45358.6</v>
      </c>
      <c r="K72">
        <f t="shared" si="13"/>
        <v>2.2943168439943031</v>
      </c>
      <c r="L72">
        <f t="shared" si="14"/>
        <v>109316</v>
      </c>
      <c r="M72">
        <f t="shared" si="15"/>
        <v>4059</v>
      </c>
      <c r="N72">
        <f t="shared" si="16"/>
        <v>45358.6</v>
      </c>
      <c r="O72">
        <f t="shared" si="17"/>
        <v>105257</v>
      </c>
      <c r="Q72">
        <v>4314</v>
      </c>
      <c r="R72">
        <v>111</v>
      </c>
      <c r="T72">
        <v>242.19999999999709</v>
      </c>
      <c r="U72">
        <v>-534.59999999999854</v>
      </c>
      <c r="W72">
        <v>2449.7999999999997</v>
      </c>
      <c r="X72">
        <v>597.80000000000007</v>
      </c>
      <c r="AD72">
        <v>45358.6</v>
      </c>
      <c r="AE72">
        <v>2.2943168439943031</v>
      </c>
      <c r="AK72">
        <v>45358.6</v>
      </c>
      <c r="AL72">
        <v>2.2943168439943031</v>
      </c>
    </row>
    <row r="73" spans="2:38" x14ac:dyDescent="0.25">
      <c r="B73">
        <v>59424</v>
      </c>
      <c r="C73">
        <v>90510</v>
      </c>
      <c r="D73">
        <v>39714</v>
      </c>
      <c r="E73">
        <v>44827</v>
      </c>
      <c r="F73">
        <v>69652</v>
      </c>
      <c r="H73">
        <v>109719</v>
      </c>
      <c r="J73">
        <f t="shared" si="12"/>
        <v>60825.4</v>
      </c>
      <c r="K73">
        <f t="shared" si="13"/>
        <v>1.8038352398833382</v>
      </c>
      <c r="L73">
        <f t="shared" si="14"/>
        <v>90510</v>
      </c>
      <c r="M73">
        <f t="shared" si="15"/>
        <v>39714</v>
      </c>
      <c r="N73">
        <f t="shared" si="16"/>
        <v>60825.4</v>
      </c>
      <c r="O73">
        <f t="shared" si="17"/>
        <v>50796</v>
      </c>
      <c r="Q73">
        <v>-3441</v>
      </c>
      <c r="R73">
        <v>860</v>
      </c>
      <c r="T73">
        <v>1145.8000000000029</v>
      </c>
      <c r="U73">
        <v>364.59999999999854</v>
      </c>
      <c r="W73">
        <v>2206.2000000000003</v>
      </c>
      <c r="X73">
        <v>806.19999999999993</v>
      </c>
      <c r="AD73">
        <v>60825.4</v>
      </c>
      <c r="AE73">
        <v>1.8038352398833382</v>
      </c>
      <c r="AK73">
        <v>60825.4</v>
      </c>
      <c r="AL73">
        <v>1.8038352398833382</v>
      </c>
    </row>
    <row r="74" spans="2:38" x14ac:dyDescent="0.25">
      <c r="B74">
        <v>63073</v>
      </c>
      <c r="C74">
        <v>109794</v>
      </c>
      <c r="D74">
        <v>19522</v>
      </c>
      <c r="E74">
        <v>53050</v>
      </c>
      <c r="F74">
        <v>12466</v>
      </c>
      <c r="H74">
        <v>54446</v>
      </c>
      <c r="J74">
        <f t="shared" si="12"/>
        <v>51581</v>
      </c>
      <c r="K74">
        <f t="shared" si="13"/>
        <v>1.0555437079544794</v>
      </c>
      <c r="L74">
        <f t="shared" si="14"/>
        <v>109794</v>
      </c>
      <c r="M74">
        <f t="shared" si="15"/>
        <v>12466</v>
      </c>
      <c r="N74">
        <f t="shared" si="16"/>
        <v>51581</v>
      </c>
      <c r="O74">
        <f t="shared" si="17"/>
        <v>97328</v>
      </c>
      <c r="Q74">
        <v>-1642</v>
      </c>
      <c r="R74">
        <v>749</v>
      </c>
      <c r="T74">
        <v>-3621.4000000000015</v>
      </c>
      <c r="U74">
        <v>-179.59999999999854</v>
      </c>
      <c r="W74">
        <v>3621.3999999999996</v>
      </c>
      <c r="X74">
        <v>288.39999999999998</v>
      </c>
      <c r="Z74">
        <v>51581</v>
      </c>
      <c r="AA74">
        <v>1.0555437079544794</v>
      </c>
      <c r="AI74">
        <v>51581</v>
      </c>
      <c r="AJ74">
        <v>1.0555437079544794</v>
      </c>
    </row>
    <row r="75" spans="2:38" x14ac:dyDescent="0.25">
      <c r="B75">
        <v>19987</v>
      </c>
      <c r="C75">
        <v>16083</v>
      </c>
      <c r="D75">
        <v>71696</v>
      </c>
      <c r="E75">
        <v>46539</v>
      </c>
      <c r="F75">
        <v>28770</v>
      </c>
      <c r="H75">
        <v>44204</v>
      </c>
      <c r="J75">
        <f t="shared" si="12"/>
        <v>36615</v>
      </c>
      <c r="K75">
        <f t="shared" si="13"/>
        <v>1.2072647821930902</v>
      </c>
      <c r="L75">
        <f t="shared" si="14"/>
        <v>71696</v>
      </c>
      <c r="M75">
        <f t="shared" si="15"/>
        <v>16083</v>
      </c>
      <c r="N75">
        <f t="shared" si="16"/>
        <v>36615</v>
      </c>
      <c r="O75">
        <f t="shared" si="17"/>
        <v>55613</v>
      </c>
      <c r="Q75">
        <v>2999</v>
      </c>
      <c r="R75">
        <v>0</v>
      </c>
      <c r="T75">
        <v>-531</v>
      </c>
      <c r="U75">
        <v>-6.1999999999970896</v>
      </c>
      <c r="W75">
        <v>2026.6000000000004</v>
      </c>
      <c r="X75">
        <v>124.19999999999999</v>
      </c>
      <c r="Z75">
        <v>36615</v>
      </c>
      <c r="AA75">
        <v>1.2072647821930902</v>
      </c>
      <c r="AI75">
        <v>36615</v>
      </c>
      <c r="AJ75">
        <v>1.2072647821930902</v>
      </c>
    </row>
    <row r="76" spans="2:38" x14ac:dyDescent="0.25">
      <c r="B76">
        <v>1060</v>
      </c>
      <c r="C76">
        <v>65919</v>
      </c>
      <c r="D76">
        <v>37044</v>
      </c>
      <c r="E76">
        <v>39450</v>
      </c>
      <c r="F76">
        <v>54377</v>
      </c>
      <c r="H76">
        <v>75150</v>
      </c>
      <c r="J76">
        <f t="shared" si="12"/>
        <v>39570</v>
      </c>
      <c r="K76">
        <f t="shared" si="13"/>
        <v>1.8991660348749053</v>
      </c>
      <c r="L76">
        <f t="shared" si="14"/>
        <v>65919</v>
      </c>
      <c r="M76">
        <f t="shared" si="15"/>
        <v>1060</v>
      </c>
      <c r="N76">
        <f t="shared" si="16"/>
        <v>39570</v>
      </c>
      <c r="O76">
        <f t="shared" si="17"/>
        <v>64859</v>
      </c>
      <c r="Q76">
        <v>-3324</v>
      </c>
      <c r="R76">
        <v>-62</v>
      </c>
      <c r="T76">
        <v>-2102.4000000000015</v>
      </c>
      <c r="U76">
        <v>-281.80000000000291</v>
      </c>
      <c r="W76">
        <v>3230.4</v>
      </c>
      <c r="X76">
        <v>516.6</v>
      </c>
      <c r="AD76">
        <v>39570</v>
      </c>
      <c r="AE76">
        <v>1.8991660348749053</v>
      </c>
      <c r="AK76">
        <v>39570</v>
      </c>
      <c r="AL76">
        <v>1.8991660348749053</v>
      </c>
    </row>
    <row r="77" spans="2:38" x14ac:dyDescent="0.25">
      <c r="B77">
        <v>82867</v>
      </c>
      <c r="C77">
        <v>15028</v>
      </c>
      <c r="D77">
        <v>87439</v>
      </c>
      <c r="E77">
        <v>95496</v>
      </c>
      <c r="F77">
        <v>103709</v>
      </c>
      <c r="H77">
        <v>100235</v>
      </c>
      <c r="J77">
        <f t="shared" si="12"/>
        <v>76907.8</v>
      </c>
      <c r="K77">
        <f t="shared" si="13"/>
        <v>1.3033138381282523</v>
      </c>
      <c r="L77">
        <f t="shared" si="14"/>
        <v>103709</v>
      </c>
      <c r="M77">
        <f t="shared" si="15"/>
        <v>15028</v>
      </c>
      <c r="N77">
        <f t="shared" si="16"/>
        <v>76907.8</v>
      </c>
      <c r="O77">
        <f t="shared" si="17"/>
        <v>88681</v>
      </c>
      <c r="Q77">
        <v>1958</v>
      </c>
      <c r="R77">
        <v>-103</v>
      </c>
      <c r="T77">
        <v>2419</v>
      </c>
      <c r="U77">
        <v>-248.59999999999127</v>
      </c>
      <c r="W77">
        <v>5481</v>
      </c>
      <c r="X77">
        <v>543</v>
      </c>
      <c r="AB77">
        <v>76907.8</v>
      </c>
      <c r="AC77">
        <v>1.3033138381282523</v>
      </c>
      <c r="AK77">
        <v>76907.8</v>
      </c>
      <c r="AL77">
        <v>1.3033138381282523</v>
      </c>
    </row>
    <row r="78" spans="2:38" x14ac:dyDescent="0.25">
      <c r="B78">
        <v>83022</v>
      </c>
      <c r="C78">
        <v>11142</v>
      </c>
      <c r="D78">
        <v>63527</v>
      </c>
      <c r="E78">
        <v>49465</v>
      </c>
      <c r="F78">
        <v>120454</v>
      </c>
      <c r="H78">
        <v>90676</v>
      </c>
      <c r="J78">
        <f t="shared" si="12"/>
        <v>65522</v>
      </c>
      <c r="K78">
        <f t="shared" si="13"/>
        <v>1.3839015903055463</v>
      </c>
      <c r="L78">
        <f t="shared" si="14"/>
        <v>120454</v>
      </c>
      <c r="M78">
        <f t="shared" si="15"/>
        <v>11142</v>
      </c>
      <c r="N78">
        <f t="shared" si="16"/>
        <v>65522</v>
      </c>
      <c r="O78">
        <f t="shared" si="17"/>
        <v>109312</v>
      </c>
      <c r="Q78">
        <v>-1943</v>
      </c>
      <c r="R78">
        <v>-960</v>
      </c>
      <c r="T78">
        <v>-1414.6000000000058</v>
      </c>
      <c r="U78">
        <v>179.59999999999854</v>
      </c>
      <c r="W78">
        <v>1835.8000000000002</v>
      </c>
      <c r="X78">
        <v>373.6</v>
      </c>
      <c r="AB78">
        <v>65522</v>
      </c>
      <c r="AC78">
        <v>1.3839015903055463</v>
      </c>
      <c r="AK78">
        <v>65522</v>
      </c>
      <c r="AL78">
        <v>1.3839015903055463</v>
      </c>
    </row>
    <row r="79" spans="2:38" x14ac:dyDescent="0.25">
      <c r="B79">
        <v>30003</v>
      </c>
      <c r="C79">
        <v>24364</v>
      </c>
      <c r="D79">
        <v>108197</v>
      </c>
      <c r="E79">
        <v>22592</v>
      </c>
      <c r="F79">
        <v>31625</v>
      </c>
      <c r="H79">
        <v>64998</v>
      </c>
      <c r="J79">
        <f t="shared" si="12"/>
        <v>43356.2</v>
      </c>
      <c r="K79">
        <f t="shared" si="13"/>
        <v>1.4991627495029547</v>
      </c>
      <c r="L79">
        <f t="shared" si="14"/>
        <v>108197</v>
      </c>
      <c r="M79">
        <f t="shared" si="15"/>
        <v>22592</v>
      </c>
      <c r="N79">
        <f t="shared" si="16"/>
        <v>43356.2</v>
      </c>
      <c r="O79">
        <f t="shared" si="17"/>
        <v>85605</v>
      </c>
      <c r="Q79">
        <v>2145</v>
      </c>
      <c r="R79">
        <v>411</v>
      </c>
      <c r="T79">
        <v>-62.80000000000291</v>
      </c>
      <c r="U79">
        <v>196.59999999999854</v>
      </c>
      <c r="W79">
        <v>1769.6000000000001</v>
      </c>
      <c r="X79">
        <v>210.60000000000002</v>
      </c>
      <c r="Z79">
        <v>43356.2</v>
      </c>
      <c r="AA79">
        <v>1.4991627495029547</v>
      </c>
      <c r="AK79">
        <v>43356.2</v>
      </c>
      <c r="AL79">
        <v>1.4991627495029547</v>
      </c>
    </row>
    <row r="80" spans="2:38" x14ac:dyDescent="0.25">
      <c r="B80">
        <v>92894</v>
      </c>
      <c r="C80">
        <v>73199</v>
      </c>
      <c r="D80">
        <v>26403</v>
      </c>
      <c r="E80">
        <v>99901</v>
      </c>
      <c r="F80">
        <v>82577</v>
      </c>
      <c r="H80">
        <v>133252</v>
      </c>
      <c r="J80">
        <f t="shared" si="12"/>
        <v>74994.8</v>
      </c>
      <c r="K80">
        <f t="shared" si="13"/>
        <v>1.7768165259457989</v>
      </c>
      <c r="L80">
        <f t="shared" si="14"/>
        <v>99901</v>
      </c>
      <c r="M80">
        <f t="shared" si="15"/>
        <v>26403</v>
      </c>
      <c r="N80">
        <f t="shared" si="16"/>
        <v>74994.8</v>
      </c>
      <c r="O80">
        <f t="shared" si="17"/>
        <v>73498</v>
      </c>
      <c r="Q80">
        <v>6808</v>
      </c>
      <c r="R80">
        <v>170</v>
      </c>
      <c r="T80">
        <v>-1708</v>
      </c>
      <c r="U80">
        <v>33</v>
      </c>
      <c r="W80">
        <v>4653.2000000000007</v>
      </c>
      <c r="X80">
        <v>434.6</v>
      </c>
      <c r="AF80">
        <v>74994.8</v>
      </c>
      <c r="AG80">
        <v>1.7768165259457989</v>
      </c>
      <c r="AK80">
        <v>74994.8</v>
      </c>
      <c r="AL80">
        <v>1.7768165259457989</v>
      </c>
    </row>
    <row r="81" spans="2:38" x14ac:dyDescent="0.25">
      <c r="B81">
        <v>118785</v>
      </c>
      <c r="C81">
        <v>15198</v>
      </c>
      <c r="D81">
        <v>16264</v>
      </c>
      <c r="E81">
        <v>29203</v>
      </c>
      <c r="F81">
        <v>110206</v>
      </c>
      <c r="H81">
        <v>70959</v>
      </c>
      <c r="J81">
        <f t="shared" si="12"/>
        <v>57931.199999999997</v>
      </c>
      <c r="K81">
        <f t="shared" si="13"/>
        <v>1.2248840003314276</v>
      </c>
      <c r="L81">
        <f t="shared" si="14"/>
        <v>118785</v>
      </c>
      <c r="M81">
        <f t="shared" si="15"/>
        <v>15198</v>
      </c>
      <c r="N81">
        <f t="shared" si="16"/>
        <v>57931.199999999997</v>
      </c>
      <c r="O81">
        <f t="shared" si="17"/>
        <v>103587</v>
      </c>
      <c r="Q81">
        <v>-1611</v>
      </c>
      <c r="R81">
        <v>969</v>
      </c>
      <c r="T81">
        <v>1867.7999999999956</v>
      </c>
      <c r="U81">
        <v>52.399999999994179</v>
      </c>
      <c r="W81">
        <v>3459.4</v>
      </c>
      <c r="X81">
        <v>441.20000000000005</v>
      </c>
      <c r="Z81">
        <v>57931.199999999997</v>
      </c>
      <c r="AA81">
        <v>1.2248840003314276</v>
      </c>
      <c r="AI81">
        <v>57931.199999999997</v>
      </c>
      <c r="AJ81">
        <v>1.2248840003314276</v>
      </c>
    </row>
    <row r="82" spans="2:38" x14ac:dyDescent="0.25">
      <c r="B82">
        <v>86207</v>
      </c>
      <c r="C82">
        <v>60261</v>
      </c>
      <c r="D82">
        <v>41525</v>
      </c>
      <c r="E82">
        <v>74259</v>
      </c>
      <c r="F82">
        <v>13992</v>
      </c>
      <c r="H82">
        <v>85664</v>
      </c>
      <c r="J82">
        <f t="shared" si="12"/>
        <v>55248.800000000003</v>
      </c>
      <c r="K82">
        <f t="shared" si="13"/>
        <v>1.550513314316329</v>
      </c>
      <c r="L82">
        <f t="shared" si="14"/>
        <v>86207</v>
      </c>
      <c r="M82">
        <f t="shared" si="15"/>
        <v>13992</v>
      </c>
      <c r="N82">
        <f t="shared" si="16"/>
        <v>55248.800000000003</v>
      </c>
      <c r="O82">
        <f t="shared" si="17"/>
        <v>72215</v>
      </c>
      <c r="Q82">
        <v>-1666</v>
      </c>
      <c r="R82">
        <v>-33</v>
      </c>
      <c r="T82">
        <v>2112.8000000000029</v>
      </c>
      <c r="U82">
        <v>-199.39999999999418</v>
      </c>
      <c r="W82">
        <v>2112.8000000000002</v>
      </c>
      <c r="X82">
        <v>243.79999999999998</v>
      </c>
      <c r="AD82">
        <v>55248.800000000003</v>
      </c>
      <c r="AE82">
        <v>1.550513314316329</v>
      </c>
      <c r="AK82">
        <v>55248.800000000003</v>
      </c>
      <c r="AL82">
        <v>1.550513314316329</v>
      </c>
    </row>
    <row r="83" spans="2:38" x14ac:dyDescent="0.25">
      <c r="B83">
        <v>60253</v>
      </c>
      <c r="C83">
        <v>111286</v>
      </c>
      <c r="D83">
        <v>12879</v>
      </c>
      <c r="E83">
        <v>70276</v>
      </c>
      <c r="F83">
        <v>90626</v>
      </c>
      <c r="H83">
        <v>122539</v>
      </c>
      <c r="J83">
        <f t="shared" si="12"/>
        <v>69064</v>
      </c>
      <c r="K83">
        <f t="shared" si="13"/>
        <v>1.7742818255531101</v>
      </c>
      <c r="L83">
        <f t="shared" si="14"/>
        <v>111286</v>
      </c>
      <c r="M83">
        <f t="shared" si="15"/>
        <v>12879</v>
      </c>
      <c r="N83">
        <f t="shared" si="16"/>
        <v>69064</v>
      </c>
      <c r="O83">
        <f t="shared" si="17"/>
        <v>98407</v>
      </c>
      <c r="Q83">
        <v>-3536</v>
      </c>
      <c r="R83">
        <v>0</v>
      </c>
      <c r="T83">
        <v>1487.8000000000029</v>
      </c>
      <c r="U83">
        <v>-60.600000000005821</v>
      </c>
      <c r="W83">
        <v>1569</v>
      </c>
      <c r="X83">
        <v>137.4</v>
      </c>
      <c r="AF83">
        <v>69064</v>
      </c>
      <c r="AG83">
        <v>1.7742818255531101</v>
      </c>
      <c r="AK83">
        <v>69064</v>
      </c>
      <c r="AL83">
        <v>1.7742818255531101</v>
      </c>
    </row>
    <row r="84" spans="2:38" x14ac:dyDescent="0.25">
      <c r="B84">
        <v>79074</v>
      </c>
      <c r="C84">
        <v>79614</v>
      </c>
      <c r="D84">
        <v>82271</v>
      </c>
      <c r="E84">
        <v>39943</v>
      </c>
      <c r="F84">
        <v>113782</v>
      </c>
      <c r="H84">
        <v>118388</v>
      </c>
      <c r="J84">
        <f t="shared" si="12"/>
        <v>78936.800000000003</v>
      </c>
      <c r="K84">
        <f t="shared" si="13"/>
        <v>1.499782104164344</v>
      </c>
      <c r="L84">
        <f t="shared" si="14"/>
        <v>113782</v>
      </c>
      <c r="M84">
        <f t="shared" si="15"/>
        <v>39943</v>
      </c>
      <c r="N84">
        <f t="shared" si="16"/>
        <v>78936.800000000003</v>
      </c>
      <c r="O84">
        <f t="shared" si="17"/>
        <v>73839</v>
      </c>
      <c r="Q84">
        <v>5228</v>
      </c>
      <c r="R84">
        <v>696</v>
      </c>
      <c r="T84">
        <v>-1185.3999999999942</v>
      </c>
      <c r="U84">
        <v>200.19999999999709</v>
      </c>
      <c r="W84">
        <v>1677.8</v>
      </c>
      <c r="X84">
        <v>205.8</v>
      </c>
      <c r="AB84">
        <v>78936.800000000003</v>
      </c>
      <c r="AC84">
        <v>1.499782104164344</v>
      </c>
      <c r="AK84">
        <v>78936.800000000003</v>
      </c>
      <c r="AL84">
        <v>1.499782104164344</v>
      </c>
    </row>
    <row r="85" spans="2:38" x14ac:dyDescent="0.25">
      <c r="B85">
        <v>96694</v>
      </c>
      <c r="C85">
        <v>24061</v>
      </c>
      <c r="D85">
        <v>101230</v>
      </c>
      <c r="E85">
        <v>80190</v>
      </c>
      <c r="F85">
        <v>3299</v>
      </c>
      <c r="H85">
        <v>62952</v>
      </c>
      <c r="J85">
        <f t="shared" si="12"/>
        <v>61094.8</v>
      </c>
      <c r="K85">
        <f t="shared" si="13"/>
        <v>1.0303986591330194</v>
      </c>
      <c r="L85">
        <f t="shared" si="14"/>
        <v>101230</v>
      </c>
      <c r="M85">
        <f t="shared" si="15"/>
        <v>3299</v>
      </c>
      <c r="N85">
        <f t="shared" si="16"/>
        <v>61094.8</v>
      </c>
      <c r="O85">
        <f t="shared" si="17"/>
        <v>97931</v>
      </c>
      <c r="Q85">
        <v>-1500</v>
      </c>
      <c r="R85">
        <v>-721</v>
      </c>
      <c r="T85">
        <v>-1094</v>
      </c>
      <c r="U85">
        <v>4.2000000000043656</v>
      </c>
      <c r="W85">
        <v>2675.2</v>
      </c>
      <c r="X85">
        <v>276.2</v>
      </c>
      <c r="AB85">
        <v>61094.8</v>
      </c>
      <c r="AC85">
        <v>1.0303986591330194</v>
      </c>
      <c r="AI85">
        <v>61094.8</v>
      </c>
      <c r="AJ85">
        <v>1.0303986591330194</v>
      </c>
    </row>
    <row r="86" spans="2:38" x14ac:dyDescent="0.25">
      <c r="B86">
        <v>68229</v>
      </c>
      <c r="C86">
        <v>90137</v>
      </c>
      <c r="D86">
        <v>73741</v>
      </c>
      <c r="E86">
        <v>24822</v>
      </c>
      <c r="F86">
        <v>42089</v>
      </c>
      <c r="H86">
        <v>60709</v>
      </c>
      <c r="J86">
        <f t="shared" si="12"/>
        <v>59803.6</v>
      </c>
      <c r="K86">
        <f t="shared" si="13"/>
        <v>1.0151395568159776</v>
      </c>
      <c r="L86">
        <f t="shared" si="14"/>
        <v>90137</v>
      </c>
      <c r="M86">
        <f t="shared" si="15"/>
        <v>24822</v>
      </c>
      <c r="N86">
        <f t="shared" si="16"/>
        <v>59803.6</v>
      </c>
      <c r="O86">
        <f t="shared" si="17"/>
        <v>65315</v>
      </c>
      <c r="Q86">
        <v>-791</v>
      </c>
      <c r="R86">
        <v>-111</v>
      </c>
      <c r="T86">
        <v>-1401.2000000000044</v>
      </c>
      <c r="U86">
        <v>588.79999999999563</v>
      </c>
      <c r="W86">
        <v>2219.1999999999998</v>
      </c>
      <c r="X86">
        <v>588.80000000000007</v>
      </c>
      <c r="Z86">
        <v>59803.6</v>
      </c>
      <c r="AA86">
        <v>1.0151395568159776</v>
      </c>
      <c r="AI86">
        <v>59803.6</v>
      </c>
      <c r="AJ86">
        <v>1.0151395568159776</v>
      </c>
    </row>
    <row r="87" spans="2:38" x14ac:dyDescent="0.25">
      <c r="B87">
        <v>15152</v>
      </c>
      <c r="C87">
        <v>114411</v>
      </c>
      <c r="D87">
        <v>68532</v>
      </c>
      <c r="E87">
        <v>83933</v>
      </c>
      <c r="F87">
        <v>62803</v>
      </c>
      <c r="H87">
        <v>106751</v>
      </c>
      <c r="J87">
        <f t="shared" si="12"/>
        <v>68966.2</v>
      </c>
      <c r="K87">
        <f t="shared" si="13"/>
        <v>1.5478741760456571</v>
      </c>
      <c r="L87">
        <f t="shared" si="14"/>
        <v>114411</v>
      </c>
      <c r="M87">
        <f t="shared" si="15"/>
        <v>15152</v>
      </c>
      <c r="N87">
        <f t="shared" si="16"/>
        <v>68966.2</v>
      </c>
      <c r="O87">
        <f t="shared" si="17"/>
        <v>99259</v>
      </c>
      <c r="Q87">
        <v>-628</v>
      </c>
      <c r="R87">
        <v>8</v>
      </c>
      <c r="T87">
        <v>1291.5999999999913</v>
      </c>
      <c r="U87">
        <v>42.399999999994179</v>
      </c>
      <c r="W87">
        <v>2464</v>
      </c>
      <c r="X87">
        <v>46.400000000000006</v>
      </c>
      <c r="AF87">
        <v>68966.2</v>
      </c>
      <c r="AG87">
        <v>1.5478741760456571</v>
      </c>
      <c r="AK87">
        <v>68966.2</v>
      </c>
      <c r="AL87">
        <v>1.5478741760456571</v>
      </c>
    </row>
    <row r="88" spans="2:38" x14ac:dyDescent="0.25">
      <c r="B88">
        <v>119412</v>
      </c>
      <c r="C88">
        <v>26030</v>
      </c>
      <c r="D88">
        <v>67344</v>
      </c>
      <c r="E88">
        <v>37740</v>
      </c>
      <c r="F88">
        <v>73102</v>
      </c>
      <c r="H88">
        <v>110673</v>
      </c>
      <c r="J88">
        <f t="shared" si="12"/>
        <v>64725.599999999999</v>
      </c>
      <c r="K88">
        <f t="shared" si="13"/>
        <v>1.7098798620638511</v>
      </c>
      <c r="L88">
        <f t="shared" si="14"/>
        <v>119412</v>
      </c>
      <c r="M88">
        <f t="shared" si="15"/>
        <v>26030</v>
      </c>
      <c r="N88">
        <f t="shared" si="16"/>
        <v>64725.599999999999</v>
      </c>
      <c r="O88">
        <f t="shared" si="17"/>
        <v>93382</v>
      </c>
      <c r="Q88">
        <v>-3963</v>
      </c>
      <c r="R88">
        <v>0</v>
      </c>
      <c r="T88">
        <v>2512.1999999999971</v>
      </c>
      <c r="U88">
        <v>-135.59999999999854</v>
      </c>
      <c r="W88">
        <v>3627.8</v>
      </c>
      <c r="X88">
        <v>372.8</v>
      </c>
      <c r="AF88">
        <v>64725.599999999999</v>
      </c>
      <c r="AG88">
        <v>1.7098798620638511</v>
      </c>
      <c r="AK88">
        <v>64725.599999999999</v>
      </c>
      <c r="AL88">
        <v>1.7098798620638511</v>
      </c>
    </row>
    <row r="89" spans="2:38" x14ac:dyDescent="0.25">
      <c r="B89">
        <v>30746</v>
      </c>
      <c r="C89">
        <v>11009</v>
      </c>
      <c r="D89">
        <v>117542</v>
      </c>
      <c r="E89">
        <v>76839</v>
      </c>
      <c r="F89">
        <v>13347</v>
      </c>
      <c r="H89">
        <v>107823</v>
      </c>
      <c r="J89">
        <f t="shared" si="12"/>
        <v>49896.6</v>
      </c>
      <c r="K89">
        <f t="shared" si="13"/>
        <v>2.1609288007599718</v>
      </c>
      <c r="L89">
        <f t="shared" si="14"/>
        <v>117542</v>
      </c>
      <c r="M89">
        <f t="shared" si="15"/>
        <v>11009</v>
      </c>
      <c r="N89">
        <f t="shared" si="16"/>
        <v>49896.6</v>
      </c>
      <c r="O89">
        <f t="shared" si="17"/>
        <v>106533</v>
      </c>
      <c r="Q89">
        <v>-1155</v>
      </c>
      <c r="R89">
        <v>-648</v>
      </c>
      <c r="T89">
        <v>-435</v>
      </c>
      <c r="U89">
        <v>-2</v>
      </c>
      <c r="W89">
        <v>3378.9999999999995</v>
      </c>
      <c r="X89">
        <v>364.80000000000007</v>
      </c>
      <c r="AD89">
        <v>49896.6</v>
      </c>
      <c r="AE89">
        <v>2.1609288007599718</v>
      </c>
      <c r="AK89">
        <v>49896.6</v>
      </c>
      <c r="AL89">
        <v>2.1609288007599718</v>
      </c>
    </row>
    <row r="90" spans="2:38" x14ac:dyDescent="0.25">
      <c r="B90">
        <v>34082</v>
      </c>
      <c r="C90">
        <v>29895</v>
      </c>
      <c r="D90">
        <v>110594</v>
      </c>
      <c r="E90">
        <v>42069</v>
      </c>
      <c r="F90">
        <v>87611</v>
      </c>
      <c r="H90">
        <v>104687</v>
      </c>
      <c r="J90">
        <f t="shared" si="12"/>
        <v>60850.2</v>
      </c>
      <c r="K90">
        <f t="shared" si="13"/>
        <v>1.720405191766009</v>
      </c>
      <c r="L90">
        <f t="shared" si="14"/>
        <v>110594</v>
      </c>
      <c r="M90">
        <f t="shared" si="15"/>
        <v>29895</v>
      </c>
      <c r="N90">
        <f t="shared" si="16"/>
        <v>60850.2</v>
      </c>
      <c r="O90">
        <f t="shared" si="17"/>
        <v>80699</v>
      </c>
      <c r="Q90">
        <v>3950</v>
      </c>
      <c r="R90">
        <v>77</v>
      </c>
      <c r="T90">
        <v>1515</v>
      </c>
      <c r="U90">
        <v>144</v>
      </c>
      <c r="W90">
        <v>3379</v>
      </c>
      <c r="X90">
        <v>162.80000000000001</v>
      </c>
      <c r="AD90">
        <v>60850.2</v>
      </c>
      <c r="AE90">
        <v>1.720405191766009</v>
      </c>
      <c r="AK90">
        <v>60850.2</v>
      </c>
      <c r="AL90">
        <v>1.720405191766009</v>
      </c>
    </row>
    <row r="91" spans="2:38" x14ac:dyDescent="0.25">
      <c r="B91">
        <v>73047</v>
      </c>
      <c r="C91">
        <v>104538</v>
      </c>
      <c r="D91">
        <v>19508</v>
      </c>
      <c r="E91">
        <v>45897</v>
      </c>
      <c r="F91">
        <v>20933</v>
      </c>
      <c r="H91">
        <v>94771</v>
      </c>
      <c r="J91">
        <f t="shared" si="12"/>
        <v>52784.6</v>
      </c>
      <c r="K91">
        <f t="shared" si="13"/>
        <v>1.7954289698131654</v>
      </c>
      <c r="L91">
        <f t="shared" si="14"/>
        <v>104538</v>
      </c>
      <c r="M91">
        <f t="shared" si="15"/>
        <v>19508</v>
      </c>
      <c r="N91">
        <f t="shared" si="16"/>
        <v>52784.6</v>
      </c>
      <c r="O91">
        <f t="shared" si="17"/>
        <v>85030</v>
      </c>
      <c r="Q91">
        <v>-3506</v>
      </c>
      <c r="R91">
        <v>-272</v>
      </c>
      <c r="T91">
        <v>-1114</v>
      </c>
      <c r="U91">
        <v>-292.59999999999854</v>
      </c>
      <c r="W91">
        <v>4301.2</v>
      </c>
      <c r="X91">
        <v>297.8</v>
      </c>
      <c r="AD91">
        <v>52784.6</v>
      </c>
      <c r="AE91">
        <v>1.7954289698131654</v>
      </c>
      <c r="AK91">
        <v>52784.6</v>
      </c>
      <c r="AL91">
        <v>1.7954289698131654</v>
      </c>
    </row>
    <row r="92" spans="2:38" x14ac:dyDescent="0.25">
      <c r="B92">
        <v>27917</v>
      </c>
      <c r="C92">
        <v>43323</v>
      </c>
      <c r="D92">
        <v>57952</v>
      </c>
      <c r="E92">
        <v>63705</v>
      </c>
      <c r="F92">
        <v>94674</v>
      </c>
      <c r="H92">
        <v>74520</v>
      </c>
      <c r="J92">
        <f t="shared" si="12"/>
        <v>57514.2</v>
      </c>
      <c r="K92">
        <f t="shared" si="13"/>
        <v>1.2956800233681423</v>
      </c>
      <c r="L92">
        <f t="shared" si="14"/>
        <v>94674</v>
      </c>
      <c r="M92">
        <f t="shared" si="15"/>
        <v>27917</v>
      </c>
      <c r="N92">
        <f t="shared" si="16"/>
        <v>57514.2</v>
      </c>
      <c r="O92">
        <f t="shared" si="17"/>
        <v>66757</v>
      </c>
      <c r="Q92">
        <v>-879</v>
      </c>
      <c r="R92">
        <v>-617</v>
      </c>
      <c r="T92">
        <v>73.19999999999709</v>
      </c>
      <c r="U92">
        <v>-183.20000000000437</v>
      </c>
      <c r="W92">
        <v>2150</v>
      </c>
      <c r="X92">
        <v>303.59999999999997</v>
      </c>
      <c r="Z92">
        <v>57514.2</v>
      </c>
      <c r="AA92">
        <v>1.2956800233681423</v>
      </c>
      <c r="AK92">
        <v>57514.2</v>
      </c>
      <c r="AL92">
        <v>1.2956800233681423</v>
      </c>
    </row>
    <row r="93" spans="2:38" x14ac:dyDescent="0.25">
      <c r="B93">
        <v>92134</v>
      </c>
      <c r="C93">
        <v>13377</v>
      </c>
      <c r="D93">
        <v>61058</v>
      </c>
      <c r="E93">
        <v>105201</v>
      </c>
      <c r="F93">
        <v>49815</v>
      </c>
      <c r="H93">
        <v>78601</v>
      </c>
      <c r="J93">
        <f t="shared" si="12"/>
        <v>64317</v>
      </c>
      <c r="K93">
        <f t="shared" si="13"/>
        <v>1.2220874729853692</v>
      </c>
      <c r="L93">
        <f t="shared" si="14"/>
        <v>105201</v>
      </c>
      <c r="M93">
        <f t="shared" si="15"/>
        <v>13377</v>
      </c>
      <c r="N93">
        <f t="shared" si="16"/>
        <v>64317</v>
      </c>
      <c r="O93">
        <f t="shared" si="17"/>
        <v>91824</v>
      </c>
      <c r="Q93">
        <v>250</v>
      </c>
      <c r="R93">
        <v>-5</v>
      </c>
      <c r="T93">
        <v>-922.19999999999709</v>
      </c>
      <c r="U93">
        <v>28</v>
      </c>
      <c r="W93">
        <v>2762.6000000000004</v>
      </c>
      <c r="X93">
        <v>332.40000000000003</v>
      </c>
      <c r="AB93">
        <v>64317</v>
      </c>
      <c r="AC93">
        <v>1.2220874729853692</v>
      </c>
      <c r="AI93">
        <v>64317</v>
      </c>
      <c r="AJ93">
        <v>1.2220874729853692</v>
      </c>
    </row>
    <row r="94" spans="2:38" x14ac:dyDescent="0.25">
      <c r="B94">
        <v>89556</v>
      </c>
      <c r="C94">
        <v>66136</v>
      </c>
      <c r="D94">
        <v>74651</v>
      </c>
      <c r="E94">
        <v>62610</v>
      </c>
      <c r="F94">
        <v>103734</v>
      </c>
      <c r="H94">
        <v>126621</v>
      </c>
      <c r="J94">
        <f t="shared" si="12"/>
        <v>79337.399999999994</v>
      </c>
      <c r="K94">
        <f t="shared" si="13"/>
        <v>1.5959812144083372</v>
      </c>
      <c r="L94">
        <f t="shared" si="14"/>
        <v>103734</v>
      </c>
      <c r="M94">
        <f t="shared" si="15"/>
        <v>62610</v>
      </c>
      <c r="N94">
        <f t="shared" si="16"/>
        <v>79337.399999999994</v>
      </c>
      <c r="O94">
        <f t="shared" si="17"/>
        <v>41124</v>
      </c>
      <c r="Q94">
        <v>-2529</v>
      </c>
      <c r="R94">
        <v>-331</v>
      </c>
      <c r="T94">
        <v>-342</v>
      </c>
      <c r="U94">
        <v>-336.60000000000582</v>
      </c>
      <c r="W94">
        <v>4444.8</v>
      </c>
      <c r="X94">
        <v>363.8</v>
      </c>
      <c r="AF94">
        <v>79337.399999999994</v>
      </c>
      <c r="AG94">
        <v>1.5959812144083372</v>
      </c>
      <c r="AK94">
        <v>79337.399999999994</v>
      </c>
      <c r="AL94">
        <v>1.5959812144083372</v>
      </c>
    </row>
    <row r="95" spans="2:38" x14ac:dyDescent="0.25">
      <c r="B95">
        <v>54062</v>
      </c>
      <c r="C95">
        <v>48140</v>
      </c>
      <c r="D95">
        <v>38224</v>
      </c>
      <c r="E95">
        <v>74439</v>
      </c>
      <c r="F95">
        <v>88166</v>
      </c>
      <c r="H95">
        <v>67487</v>
      </c>
      <c r="J95">
        <f t="shared" si="12"/>
        <v>60606.2</v>
      </c>
      <c r="K95">
        <f t="shared" si="13"/>
        <v>1.1135329388742405</v>
      </c>
      <c r="L95">
        <f t="shared" si="14"/>
        <v>88166</v>
      </c>
      <c r="M95">
        <f t="shared" si="15"/>
        <v>38224</v>
      </c>
      <c r="N95">
        <f t="shared" si="16"/>
        <v>60606.2</v>
      </c>
      <c r="O95">
        <f t="shared" si="17"/>
        <v>49942</v>
      </c>
      <c r="Q95">
        <v>698</v>
      </c>
      <c r="R95">
        <v>924</v>
      </c>
      <c r="T95">
        <v>-770.80000000000291</v>
      </c>
      <c r="U95">
        <v>-418</v>
      </c>
      <c r="W95">
        <v>1429.2</v>
      </c>
      <c r="X95">
        <v>418.4</v>
      </c>
      <c r="AB95">
        <v>60606.2</v>
      </c>
      <c r="AC95">
        <v>1.1135329388742405</v>
      </c>
      <c r="AI95">
        <v>60606.2</v>
      </c>
      <c r="AJ95">
        <v>1.1135329388742405</v>
      </c>
    </row>
    <row r="96" spans="2:38" x14ac:dyDescent="0.25">
      <c r="B96">
        <v>98203</v>
      </c>
      <c r="C96">
        <v>38912</v>
      </c>
      <c r="D96">
        <v>6054</v>
      </c>
      <c r="E96">
        <v>50517</v>
      </c>
      <c r="F96">
        <v>107961</v>
      </c>
      <c r="H96">
        <v>91806</v>
      </c>
      <c r="J96">
        <f t="shared" si="12"/>
        <v>60329.4</v>
      </c>
      <c r="K96">
        <f t="shared" si="13"/>
        <v>1.5217456165650578</v>
      </c>
      <c r="L96">
        <f t="shared" si="14"/>
        <v>107961</v>
      </c>
      <c r="M96">
        <f t="shared" si="15"/>
        <v>6054</v>
      </c>
      <c r="N96">
        <f t="shared" si="16"/>
        <v>60329.4</v>
      </c>
      <c r="O96">
        <f t="shared" si="17"/>
        <v>101907</v>
      </c>
      <c r="Q96">
        <v>-1182</v>
      </c>
      <c r="R96">
        <v>-304</v>
      </c>
      <c r="T96">
        <v>-1072.1999999999971</v>
      </c>
      <c r="U96">
        <v>-12.19999999999709</v>
      </c>
      <c r="W96">
        <v>1648.2</v>
      </c>
      <c r="X96">
        <v>247.4</v>
      </c>
      <c r="AF96">
        <v>60329.4</v>
      </c>
      <c r="AG96">
        <v>1.5217456165650578</v>
      </c>
      <c r="AK96">
        <v>60329.4</v>
      </c>
      <c r="AL96">
        <v>1.5217456165650578</v>
      </c>
    </row>
    <row r="97" spans="2:38" x14ac:dyDescent="0.25">
      <c r="B97">
        <v>52760</v>
      </c>
      <c r="C97">
        <v>26533</v>
      </c>
      <c r="D97">
        <v>16365</v>
      </c>
      <c r="E97">
        <v>66057</v>
      </c>
      <c r="F97">
        <v>74615</v>
      </c>
      <c r="H97">
        <v>70370</v>
      </c>
      <c r="J97">
        <f t="shared" si="12"/>
        <v>47266</v>
      </c>
      <c r="K97">
        <f t="shared" si="13"/>
        <v>1.4888080226801506</v>
      </c>
      <c r="L97">
        <f t="shared" si="14"/>
        <v>74615</v>
      </c>
      <c r="M97">
        <f t="shared" si="15"/>
        <v>16365</v>
      </c>
      <c r="N97">
        <f t="shared" si="16"/>
        <v>47266</v>
      </c>
      <c r="O97">
        <f t="shared" si="17"/>
        <v>58250</v>
      </c>
      <c r="Q97">
        <v>875</v>
      </c>
      <c r="R97">
        <v>0</v>
      </c>
      <c r="T97">
        <v>-2155.4000000000015</v>
      </c>
      <c r="U97">
        <v>-433.40000000000146</v>
      </c>
      <c r="W97">
        <v>3830.6000000000004</v>
      </c>
      <c r="X97">
        <v>433.4</v>
      </c>
      <c r="Z97">
        <v>47266</v>
      </c>
      <c r="AA97">
        <v>1.4888080226801506</v>
      </c>
      <c r="AK97">
        <v>47266</v>
      </c>
      <c r="AL97">
        <v>1.4888080226801506</v>
      </c>
    </row>
    <row r="98" spans="2:38" x14ac:dyDescent="0.25">
      <c r="B98">
        <v>1431</v>
      </c>
      <c r="C98">
        <v>1980</v>
      </c>
      <c r="D98">
        <v>76266</v>
      </c>
      <c r="E98">
        <v>56922</v>
      </c>
      <c r="F98">
        <v>87594</v>
      </c>
      <c r="H98">
        <v>61427</v>
      </c>
      <c r="J98">
        <f t="shared" si="12"/>
        <v>44838.6</v>
      </c>
      <c r="K98">
        <f t="shared" ref="K98:K129" si="18">H98/J98</f>
        <v>1.3699580272354623</v>
      </c>
      <c r="L98">
        <f t="shared" si="14"/>
        <v>87594</v>
      </c>
      <c r="M98">
        <f t="shared" si="15"/>
        <v>1431</v>
      </c>
      <c r="N98">
        <f t="shared" si="16"/>
        <v>44838.6</v>
      </c>
      <c r="O98">
        <f t="shared" si="17"/>
        <v>86163</v>
      </c>
      <c r="Q98">
        <v>-73</v>
      </c>
      <c r="R98">
        <v>0</v>
      </c>
      <c r="T98">
        <v>558.59999999999854</v>
      </c>
      <c r="U98">
        <v>205.59999999999854</v>
      </c>
      <c r="W98">
        <v>2097</v>
      </c>
      <c r="X98">
        <v>218.79999999999998</v>
      </c>
      <c r="Z98">
        <v>44838.6</v>
      </c>
      <c r="AA98">
        <v>1.3699580272354623</v>
      </c>
      <c r="AK98">
        <v>44838.6</v>
      </c>
      <c r="AL98">
        <v>1.3699580272354623</v>
      </c>
    </row>
    <row r="99" spans="2:38" x14ac:dyDescent="0.25">
      <c r="B99">
        <v>51965</v>
      </c>
      <c r="C99">
        <v>103438</v>
      </c>
      <c r="D99">
        <v>59731</v>
      </c>
      <c r="E99">
        <v>95565</v>
      </c>
      <c r="F99">
        <v>74898</v>
      </c>
      <c r="H99">
        <v>79325</v>
      </c>
      <c r="J99">
        <f t="shared" si="12"/>
        <v>77119.399999999994</v>
      </c>
      <c r="K99">
        <f t="shared" si="18"/>
        <v>1.0285998075711171</v>
      </c>
      <c r="L99">
        <f t="shared" si="14"/>
        <v>103438</v>
      </c>
      <c r="M99">
        <f t="shared" si="15"/>
        <v>51965</v>
      </c>
      <c r="N99">
        <f t="shared" si="16"/>
        <v>77119.399999999994</v>
      </c>
      <c r="O99">
        <f t="shared" si="17"/>
        <v>51473</v>
      </c>
      <c r="Q99">
        <v>-1732</v>
      </c>
      <c r="R99">
        <v>1</v>
      </c>
      <c r="T99">
        <v>-985.60000000000582</v>
      </c>
      <c r="U99">
        <v>212.39999999999418</v>
      </c>
      <c r="W99">
        <v>985.59999999999991</v>
      </c>
      <c r="X99">
        <v>371.2</v>
      </c>
      <c r="AB99">
        <v>77119.399999999994</v>
      </c>
      <c r="AC99">
        <v>1.0285998075711171</v>
      </c>
      <c r="AI99">
        <v>77119.399999999994</v>
      </c>
      <c r="AJ99">
        <v>1.0285998075711171</v>
      </c>
    </row>
    <row r="100" spans="2:38" x14ac:dyDescent="0.25">
      <c r="B100">
        <v>9007</v>
      </c>
      <c r="C100">
        <v>23723</v>
      </c>
      <c r="D100">
        <v>111484</v>
      </c>
      <c r="E100">
        <v>16957</v>
      </c>
      <c r="F100">
        <v>62962</v>
      </c>
      <c r="H100">
        <v>60885</v>
      </c>
      <c r="J100">
        <f t="shared" si="12"/>
        <v>44826.6</v>
      </c>
      <c r="K100">
        <f t="shared" si="18"/>
        <v>1.3582337272958467</v>
      </c>
      <c r="L100">
        <f t="shared" si="14"/>
        <v>111484</v>
      </c>
      <c r="M100">
        <f t="shared" si="15"/>
        <v>9007</v>
      </c>
      <c r="N100">
        <f t="shared" si="16"/>
        <v>44826.6</v>
      </c>
      <c r="O100">
        <f t="shared" si="17"/>
        <v>102477</v>
      </c>
      <c r="Q100">
        <v>2829</v>
      </c>
      <c r="R100">
        <v>-204</v>
      </c>
      <c r="T100">
        <v>-117.59999999999854</v>
      </c>
      <c r="U100">
        <v>178.59999999999854</v>
      </c>
      <c r="W100">
        <v>713.6</v>
      </c>
      <c r="X100">
        <v>178.6</v>
      </c>
      <c r="Z100">
        <v>44826.6</v>
      </c>
      <c r="AA100">
        <v>1.3582337272958467</v>
      </c>
      <c r="AK100">
        <v>44826.6</v>
      </c>
      <c r="AL100">
        <v>1.3582337272958467</v>
      </c>
    </row>
    <row r="101" spans="2:38" x14ac:dyDescent="0.25">
      <c r="B101">
        <v>107282</v>
      </c>
      <c r="C101">
        <v>93591</v>
      </c>
      <c r="D101">
        <v>4718</v>
      </c>
      <c r="E101">
        <v>77982</v>
      </c>
      <c r="F101">
        <v>63258</v>
      </c>
      <c r="H101">
        <v>86142</v>
      </c>
      <c r="J101">
        <f t="shared" si="12"/>
        <v>69366.2</v>
      </c>
      <c r="K101">
        <f t="shared" si="18"/>
        <v>1.241844010483492</v>
      </c>
      <c r="L101">
        <f t="shared" si="14"/>
        <v>107282</v>
      </c>
      <c r="M101">
        <f t="shared" si="15"/>
        <v>4718</v>
      </c>
      <c r="N101">
        <f t="shared" si="16"/>
        <v>69366.2</v>
      </c>
      <c r="O101">
        <f t="shared" si="17"/>
        <v>102564</v>
      </c>
      <c r="Q101">
        <v>4224</v>
      </c>
      <c r="R101">
        <v>0</v>
      </c>
      <c r="T101">
        <v>-3228.4000000000087</v>
      </c>
      <c r="U101">
        <v>14.599999999991269</v>
      </c>
      <c r="W101">
        <v>3228.4</v>
      </c>
      <c r="X101">
        <v>32.200000000000003</v>
      </c>
      <c r="AB101">
        <v>69366.2</v>
      </c>
      <c r="AC101">
        <v>1.241844010483492</v>
      </c>
      <c r="AI101">
        <v>69366.2</v>
      </c>
      <c r="AJ101">
        <v>1.241844010483492</v>
      </c>
    </row>
    <row r="103" spans="2:38" x14ac:dyDescent="0.25">
      <c r="B103">
        <v>4524387</v>
      </c>
      <c r="C103">
        <v>4447596</v>
      </c>
      <c r="D103">
        <v>4731516</v>
      </c>
      <c r="E103">
        <v>4583617</v>
      </c>
      <c r="F103">
        <v>4517768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BFAB9E-2DA4-4C0E-9110-1575EE2DABB6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113360</v>
      </c>
      <c r="C2">
        <v>86412</v>
      </c>
      <c r="D2">
        <v>118303</v>
      </c>
      <c r="E2">
        <v>41545</v>
      </c>
      <c r="F2">
        <v>73387</v>
      </c>
      <c r="H2">
        <v>127815</v>
      </c>
      <c r="J2">
        <f t="shared" ref="J2:J33" si="0">AVERAGE(B2:F2)</f>
        <v>86601.4</v>
      </c>
      <c r="K2">
        <f t="shared" ref="K2:K33" si="1">H2/J2</f>
        <v>1.4758999277147946</v>
      </c>
      <c r="L2">
        <f t="shared" ref="L2:L33" si="2">MAX(B2:F2)</f>
        <v>118303</v>
      </c>
      <c r="M2">
        <f t="shared" ref="M2:M33" si="3">MIN(B2:F2)</f>
        <v>41545</v>
      </c>
      <c r="N2">
        <f t="shared" ref="N2:N33" si="4">AVERAGE(B2:F2)</f>
        <v>86601.4</v>
      </c>
      <c r="O2">
        <f t="shared" ref="O2:O33" si="5">L2-M2</f>
        <v>76758</v>
      </c>
      <c r="Q2">
        <v>510</v>
      </c>
      <c r="R2">
        <v>-142</v>
      </c>
      <c r="T2">
        <v>-1097.6000000000058</v>
      </c>
      <c r="U2">
        <v>90.19999999999709</v>
      </c>
      <c r="W2">
        <v>2260.0000000000005</v>
      </c>
      <c r="X2">
        <v>90.2</v>
      </c>
      <c r="AF2">
        <v>86601.4</v>
      </c>
      <c r="AG2">
        <v>1.4758999277147946</v>
      </c>
      <c r="AK2">
        <v>86601.4</v>
      </c>
      <c r="AL2">
        <v>1.4758999277147946</v>
      </c>
    </row>
    <row r="3" spans="1:38" x14ac:dyDescent="0.25">
      <c r="B3">
        <v>17094</v>
      </c>
      <c r="C3">
        <v>15209</v>
      </c>
      <c r="D3">
        <v>88858</v>
      </c>
      <c r="E3">
        <v>75144</v>
      </c>
      <c r="F3">
        <v>55981</v>
      </c>
      <c r="H3">
        <v>92193</v>
      </c>
      <c r="J3">
        <f t="shared" si="0"/>
        <v>50457.2</v>
      </c>
      <c r="K3">
        <f t="shared" si="1"/>
        <v>1.8271525173810677</v>
      </c>
      <c r="L3">
        <f t="shared" si="2"/>
        <v>88858</v>
      </c>
      <c r="M3">
        <f t="shared" si="3"/>
        <v>15209</v>
      </c>
      <c r="N3">
        <f t="shared" si="4"/>
        <v>50457.2</v>
      </c>
      <c r="O3">
        <f t="shared" si="5"/>
        <v>73649</v>
      </c>
      <c r="Q3">
        <v>-1287</v>
      </c>
      <c r="R3">
        <v>-26</v>
      </c>
      <c r="T3">
        <v>1281.7999999999956</v>
      </c>
      <c r="U3">
        <v>-179.40000000000146</v>
      </c>
      <c r="W3">
        <v>2509</v>
      </c>
      <c r="X3">
        <v>331</v>
      </c>
      <c r="AD3">
        <v>50457.2</v>
      </c>
      <c r="AE3">
        <v>1.8271525173810677</v>
      </c>
      <c r="AK3">
        <v>50457.2</v>
      </c>
      <c r="AL3">
        <v>1.8271525173810677</v>
      </c>
    </row>
    <row r="4" spans="1:38" x14ac:dyDescent="0.25">
      <c r="B4">
        <v>106325</v>
      </c>
      <c r="C4">
        <v>112477</v>
      </c>
      <c r="D4">
        <v>115718</v>
      </c>
      <c r="E4">
        <v>55540</v>
      </c>
      <c r="F4">
        <v>70010</v>
      </c>
      <c r="H4">
        <v>132382</v>
      </c>
      <c r="J4">
        <f t="shared" si="0"/>
        <v>92014</v>
      </c>
      <c r="K4">
        <f t="shared" si="1"/>
        <v>1.4387158475884105</v>
      </c>
      <c r="L4">
        <f t="shared" si="2"/>
        <v>115718</v>
      </c>
      <c r="M4">
        <f t="shared" si="3"/>
        <v>55540</v>
      </c>
      <c r="N4">
        <f t="shared" si="4"/>
        <v>92014</v>
      </c>
      <c r="O4">
        <f t="shared" si="5"/>
        <v>60178</v>
      </c>
      <c r="Q4">
        <v>3109</v>
      </c>
      <c r="R4">
        <v>76</v>
      </c>
      <c r="T4">
        <v>-162.19999999999709</v>
      </c>
      <c r="U4">
        <v>-257.60000000000582</v>
      </c>
      <c r="W4">
        <v>1549</v>
      </c>
      <c r="X4">
        <v>305.2</v>
      </c>
      <c r="AB4">
        <v>92014</v>
      </c>
      <c r="AC4">
        <v>1.4387158475884105</v>
      </c>
      <c r="AK4">
        <v>92014</v>
      </c>
      <c r="AL4">
        <v>1.4387158475884105</v>
      </c>
    </row>
    <row r="5" spans="1:38" x14ac:dyDescent="0.25">
      <c r="B5">
        <v>113525</v>
      </c>
      <c r="C5">
        <v>17711</v>
      </c>
      <c r="D5">
        <v>49760</v>
      </c>
      <c r="E5">
        <v>16976</v>
      </c>
      <c r="F5">
        <v>57849</v>
      </c>
      <c r="H5">
        <v>51688</v>
      </c>
      <c r="J5">
        <f t="shared" si="0"/>
        <v>51164.2</v>
      </c>
      <c r="K5">
        <f t="shared" si="1"/>
        <v>1.0102376270908175</v>
      </c>
      <c r="L5">
        <f t="shared" si="2"/>
        <v>113525</v>
      </c>
      <c r="M5">
        <f t="shared" si="3"/>
        <v>16976</v>
      </c>
      <c r="N5">
        <f t="shared" si="4"/>
        <v>51164.2</v>
      </c>
      <c r="O5">
        <f t="shared" si="5"/>
        <v>96549</v>
      </c>
      <c r="Q5">
        <v>-6491</v>
      </c>
      <c r="R5">
        <v>-154</v>
      </c>
      <c r="T5">
        <v>143.79999999999563</v>
      </c>
      <c r="U5">
        <v>150.79999999999563</v>
      </c>
      <c r="W5">
        <v>2068.2000000000003</v>
      </c>
      <c r="X5">
        <v>330.4</v>
      </c>
      <c r="Z5">
        <v>51164.2</v>
      </c>
      <c r="AA5">
        <v>1.0102376270908175</v>
      </c>
      <c r="AI5">
        <v>51164.2</v>
      </c>
      <c r="AJ5">
        <v>1.0102376270908175</v>
      </c>
    </row>
    <row r="6" spans="1:38" x14ac:dyDescent="0.25">
      <c r="B6">
        <v>120933</v>
      </c>
      <c r="C6">
        <v>20020</v>
      </c>
      <c r="D6">
        <v>330</v>
      </c>
      <c r="E6">
        <v>2881</v>
      </c>
      <c r="F6">
        <v>36486</v>
      </c>
      <c r="H6">
        <v>57496</v>
      </c>
      <c r="J6">
        <f t="shared" si="0"/>
        <v>36130</v>
      </c>
      <c r="K6">
        <f t="shared" si="1"/>
        <v>1.5913645170218655</v>
      </c>
      <c r="L6">
        <f t="shared" si="2"/>
        <v>120933</v>
      </c>
      <c r="M6">
        <f t="shared" si="3"/>
        <v>330</v>
      </c>
      <c r="N6">
        <f t="shared" si="4"/>
        <v>36130</v>
      </c>
      <c r="O6">
        <f t="shared" si="5"/>
        <v>120603</v>
      </c>
      <c r="Q6">
        <v>6574</v>
      </c>
      <c r="R6">
        <v>-441</v>
      </c>
      <c r="T6">
        <v>-1360.4000000000015</v>
      </c>
      <c r="U6">
        <v>-211.59999999999854</v>
      </c>
      <c r="W6">
        <v>1714.3999999999999</v>
      </c>
      <c r="X6">
        <v>211.60000000000002</v>
      </c>
      <c r="Z6">
        <v>36130</v>
      </c>
      <c r="AA6">
        <v>1.5913645170218655</v>
      </c>
      <c r="AK6">
        <v>36130</v>
      </c>
      <c r="AL6">
        <v>1.5913645170218655</v>
      </c>
    </row>
    <row r="7" spans="1:38" x14ac:dyDescent="0.25">
      <c r="B7">
        <v>106849</v>
      </c>
      <c r="C7">
        <v>2410</v>
      </c>
      <c r="D7">
        <v>68080</v>
      </c>
      <c r="E7">
        <v>107031</v>
      </c>
      <c r="F7">
        <v>14055</v>
      </c>
      <c r="H7">
        <v>99495</v>
      </c>
      <c r="J7">
        <f t="shared" si="0"/>
        <v>59685</v>
      </c>
      <c r="K7">
        <f t="shared" si="1"/>
        <v>1.6670017592359889</v>
      </c>
      <c r="L7">
        <f t="shared" si="2"/>
        <v>107031</v>
      </c>
      <c r="M7">
        <f t="shared" si="3"/>
        <v>2410</v>
      </c>
      <c r="N7">
        <f t="shared" si="4"/>
        <v>59685</v>
      </c>
      <c r="O7">
        <f t="shared" si="5"/>
        <v>104621</v>
      </c>
      <c r="Q7">
        <v>4416</v>
      </c>
      <c r="R7">
        <v>241</v>
      </c>
      <c r="T7">
        <v>-437.40000000000146</v>
      </c>
      <c r="U7">
        <v>7.1999999999970896</v>
      </c>
      <c r="W7">
        <v>1779.8</v>
      </c>
      <c r="X7">
        <v>8</v>
      </c>
      <c r="AD7">
        <v>59685</v>
      </c>
      <c r="AE7">
        <v>1.6670017592359889</v>
      </c>
      <c r="AK7">
        <v>59685</v>
      </c>
      <c r="AL7">
        <v>1.6670017592359889</v>
      </c>
    </row>
    <row r="8" spans="1:38" x14ac:dyDescent="0.25">
      <c r="B8">
        <v>44357</v>
      </c>
      <c r="C8">
        <v>12882</v>
      </c>
      <c r="D8">
        <v>34267</v>
      </c>
      <c r="E8">
        <v>93943</v>
      </c>
      <c r="F8">
        <v>29010</v>
      </c>
      <c r="H8">
        <v>78867</v>
      </c>
      <c r="J8">
        <f t="shared" si="0"/>
        <v>42891.8</v>
      </c>
      <c r="K8">
        <f t="shared" si="1"/>
        <v>1.8387430697709117</v>
      </c>
      <c r="L8">
        <f t="shared" si="2"/>
        <v>93943</v>
      </c>
      <c r="M8">
        <f t="shared" si="3"/>
        <v>12882</v>
      </c>
      <c r="N8">
        <f t="shared" si="4"/>
        <v>42891.8</v>
      </c>
      <c r="O8">
        <f t="shared" si="5"/>
        <v>81061</v>
      </c>
      <c r="Q8">
        <v>8634</v>
      </c>
      <c r="R8">
        <v>418</v>
      </c>
      <c r="T8">
        <v>87.80000000000291</v>
      </c>
      <c r="U8">
        <v>136.40000000000146</v>
      </c>
      <c r="W8">
        <v>2382.6</v>
      </c>
      <c r="X8">
        <v>553.6</v>
      </c>
      <c r="AD8">
        <v>42891.8</v>
      </c>
      <c r="AE8">
        <v>1.8387430697709117</v>
      </c>
      <c r="AK8">
        <v>42891.8</v>
      </c>
      <c r="AL8">
        <v>1.8387430697709117</v>
      </c>
    </row>
    <row r="9" spans="1:38" x14ac:dyDescent="0.25">
      <c r="B9">
        <v>4143</v>
      </c>
      <c r="C9">
        <v>61663</v>
      </c>
      <c r="D9">
        <v>9236</v>
      </c>
      <c r="E9">
        <v>106974</v>
      </c>
      <c r="F9">
        <v>43968</v>
      </c>
      <c r="H9">
        <v>68792</v>
      </c>
      <c r="J9">
        <f t="shared" si="0"/>
        <v>45196.800000000003</v>
      </c>
      <c r="K9">
        <f t="shared" si="1"/>
        <v>1.5220546587369017</v>
      </c>
      <c r="L9">
        <f t="shared" si="2"/>
        <v>106974</v>
      </c>
      <c r="M9">
        <f t="shared" si="3"/>
        <v>4143</v>
      </c>
      <c r="N9">
        <f t="shared" si="4"/>
        <v>45196.800000000003</v>
      </c>
      <c r="O9">
        <f t="shared" si="5"/>
        <v>102831</v>
      </c>
      <c r="Q9">
        <v>-2302</v>
      </c>
      <c r="R9">
        <v>-456</v>
      </c>
      <c r="T9">
        <v>-264</v>
      </c>
      <c r="U9">
        <v>-90.599999999998545</v>
      </c>
      <c r="W9">
        <v>2857.5999999999995</v>
      </c>
      <c r="X9">
        <v>297</v>
      </c>
      <c r="AD9">
        <v>45196.800000000003</v>
      </c>
      <c r="AE9">
        <v>1.5220546587369017</v>
      </c>
      <c r="AK9">
        <v>45196.800000000003</v>
      </c>
      <c r="AL9">
        <v>1.5220546587369017</v>
      </c>
    </row>
    <row r="10" spans="1:38" x14ac:dyDescent="0.25">
      <c r="B10">
        <v>1868</v>
      </c>
      <c r="C10">
        <v>31982</v>
      </c>
      <c r="D10">
        <v>48592</v>
      </c>
      <c r="E10">
        <v>18406</v>
      </c>
      <c r="F10">
        <v>89622</v>
      </c>
      <c r="H10">
        <v>80215</v>
      </c>
      <c r="J10">
        <f t="shared" si="0"/>
        <v>38094</v>
      </c>
      <c r="K10">
        <f t="shared" si="1"/>
        <v>2.1057121856460337</v>
      </c>
      <c r="L10">
        <f t="shared" si="2"/>
        <v>89622</v>
      </c>
      <c r="M10">
        <f t="shared" si="3"/>
        <v>1868</v>
      </c>
      <c r="N10">
        <f t="shared" si="4"/>
        <v>38094</v>
      </c>
      <c r="O10">
        <f t="shared" si="5"/>
        <v>87754</v>
      </c>
      <c r="Q10">
        <v>-4655</v>
      </c>
      <c r="R10">
        <v>-499</v>
      </c>
      <c r="T10">
        <v>-577.19999999999709</v>
      </c>
      <c r="U10">
        <v>65</v>
      </c>
      <c r="W10">
        <v>2853.2</v>
      </c>
      <c r="X10">
        <v>240.2</v>
      </c>
      <c r="AD10">
        <v>38094</v>
      </c>
      <c r="AE10">
        <v>2.1057121856460337</v>
      </c>
      <c r="AK10">
        <v>38094</v>
      </c>
      <c r="AL10">
        <v>2.1057121856460337</v>
      </c>
    </row>
    <row r="11" spans="1:38" x14ac:dyDescent="0.25">
      <c r="B11">
        <v>23474</v>
      </c>
      <c r="C11">
        <v>48219</v>
      </c>
      <c r="D11">
        <v>109635</v>
      </c>
      <c r="E11">
        <v>40039</v>
      </c>
      <c r="F11">
        <v>105830</v>
      </c>
      <c r="H11">
        <v>67206</v>
      </c>
      <c r="J11">
        <f t="shared" si="0"/>
        <v>65439.4</v>
      </c>
      <c r="K11">
        <f t="shared" si="1"/>
        <v>1.0269959687894448</v>
      </c>
      <c r="L11">
        <f t="shared" si="2"/>
        <v>109635</v>
      </c>
      <c r="M11">
        <f t="shared" si="3"/>
        <v>23474</v>
      </c>
      <c r="N11">
        <f t="shared" si="4"/>
        <v>65439.4</v>
      </c>
      <c r="O11">
        <f t="shared" si="5"/>
        <v>86161</v>
      </c>
      <c r="Q11">
        <v>-690</v>
      </c>
      <c r="R11">
        <v>594</v>
      </c>
      <c r="T11">
        <v>766</v>
      </c>
      <c r="U11">
        <v>219</v>
      </c>
      <c r="W11">
        <v>3011.2</v>
      </c>
      <c r="X11">
        <v>482.6</v>
      </c>
      <c r="AB11">
        <v>65439.4</v>
      </c>
      <c r="AC11">
        <v>1.0269959687894448</v>
      </c>
      <c r="AI11">
        <v>65439.4</v>
      </c>
      <c r="AJ11">
        <v>1.0269959687894448</v>
      </c>
    </row>
    <row r="12" spans="1:38" x14ac:dyDescent="0.25">
      <c r="B12">
        <v>10599</v>
      </c>
      <c r="C12">
        <v>24642</v>
      </c>
      <c r="D12">
        <v>101719</v>
      </c>
      <c r="E12">
        <v>103899</v>
      </c>
      <c r="F12">
        <v>23438</v>
      </c>
      <c r="H12">
        <v>106391</v>
      </c>
      <c r="J12">
        <f t="shared" si="0"/>
        <v>52859.4</v>
      </c>
      <c r="K12">
        <f t="shared" si="1"/>
        <v>2.0127167542575211</v>
      </c>
      <c r="L12">
        <f t="shared" si="2"/>
        <v>103899</v>
      </c>
      <c r="M12">
        <f t="shared" si="3"/>
        <v>10599</v>
      </c>
      <c r="N12">
        <f t="shared" si="4"/>
        <v>52859.4</v>
      </c>
      <c r="O12">
        <f t="shared" si="5"/>
        <v>93300</v>
      </c>
      <c r="Q12">
        <v>-6277</v>
      </c>
      <c r="R12">
        <v>3</v>
      </c>
      <c r="T12">
        <v>-375</v>
      </c>
      <c r="U12">
        <v>-2.7999999999956344</v>
      </c>
      <c r="W12">
        <v>2181</v>
      </c>
      <c r="X12">
        <v>122</v>
      </c>
      <c r="AD12">
        <v>52859.4</v>
      </c>
      <c r="AE12">
        <v>2.0127167542575211</v>
      </c>
      <c r="AK12">
        <v>52859.4</v>
      </c>
      <c r="AL12">
        <v>2.0127167542575211</v>
      </c>
    </row>
    <row r="13" spans="1:38" x14ac:dyDescent="0.25">
      <c r="B13">
        <v>101852</v>
      </c>
      <c r="C13">
        <v>74180</v>
      </c>
      <c r="D13">
        <v>9499</v>
      </c>
      <c r="E13">
        <v>100435</v>
      </c>
      <c r="F13">
        <v>82441</v>
      </c>
      <c r="H13">
        <v>127570</v>
      </c>
      <c r="J13">
        <f t="shared" si="0"/>
        <v>73681.399999999994</v>
      </c>
      <c r="K13">
        <f t="shared" si="1"/>
        <v>1.7313731823770995</v>
      </c>
      <c r="L13">
        <f t="shared" si="2"/>
        <v>101852</v>
      </c>
      <c r="M13">
        <f t="shared" si="3"/>
        <v>9499</v>
      </c>
      <c r="N13">
        <f t="shared" si="4"/>
        <v>73681.399999999994</v>
      </c>
      <c r="O13">
        <f t="shared" si="5"/>
        <v>92353</v>
      </c>
      <c r="Q13">
        <v>4570</v>
      </c>
      <c r="R13">
        <v>-2</v>
      </c>
      <c r="T13">
        <v>-1889.8000000000029</v>
      </c>
      <c r="U13">
        <v>87.799999999988358</v>
      </c>
      <c r="W13">
        <v>2140.2000000000003</v>
      </c>
      <c r="X13">
        <v>196.59999999999997</v>
      </c>
      <c r="AF13">
        <v>73681.399999999994</v>
      </c>
      <c r="AG13">
        <v>1.7313731823770995</v>
      </c>
      <c r="AK13">
        <v>73681.399999999994</v>
      </c>
      <c r="AL13">
        <v>1.7313731823770995</v>
      </c>
    </row>
    <row r="14" spans="1:38" x14ac:dyDescent="0.25">
      <c r="B14">
        <v>5829</v>
      </c>
      <c r="C14">
        <v>82212</v>
      </c>
      <c r="D14">
        <v>37881</v>
      </c>
      <c r="E14">
        <v>84120</v>
      </c>
      <c r="F14">
        <v>93533</v>
      </c>
      <c r="H14">
        <v>63389</v>
      </c>
      <c r="J14">
        <f t="shared" si="0"/>
        <v>60715</v>
      </c>
      <c r="K14">
        <f t="shared" si="1"/>
        <v>1.0440418348019436</v>
      </c>
      <c r="L14">
        <f t="shared" si="2"/>
        <v>93533</v>
      </c>
      <c r="M14">
        <f t="shared" si="3"/>
        <v>5829</v>
      </c>
      <c r="N14">
        <f t="shared" si="4"/>
        <v>60715</v>
      </c>
      <c r="O14">
        <f t="shared" si="5"/>
        <v>87704</v>
      </c>
      <c r="Q14">
        <v>-2785</v>
      </c>
      <c r="R14">
        <v>-274</v>
      </c>
      <c r="T14">
        <v>174.40000000000146</v>
      </c>
      <c r="U14">
        <v>68</v>
      </c>
      <c r="W14">
        <v>1462.4</v>
      </c>
      <c r="X14">
        <v>79.599999999999994</v>
      </c>
      <c r="Z14">
        <v>60715</v>
      </c>
      <c r="AA14">
        <v>1.0440418348019436</v>
      </c>
      <c r="AI14">
        <v>60715</v>
      </c>
      <c r="AJ14">
        <v>1.0440418348019436</v>
      </c>
    </row>
    <row r="15" spans="1:38" x14ac:dyDescent="0.25">
      <c r="B15">
        <v>50084</v>
      </c>
      <c r="C15">
        <v>21203</v>
      </c>
      <c r="D15">
        <v>8134</v>
      </c>
      <c r="E15">
        <v>3376</v>
      </c>
      <c r="F15">
        <v>91576</v>
      </c>
      <c r="H15">
        <v>58068</v>
      </c>
      <c r="J15">
        <f t="shared" si="0"/>
        <v>34874.6</v>
      </c>
      <c r="K15">
        <f t="shared" si="1"/>
        <v>1.6650513554277326</v>
      </c>
      <c r="L15">
        <f t="shared" si="2"/>
        <v>91576</v>
      </c>
      <c r="M15">
        <f t="shared" si="3"/>
        <v>3376</v>
      </c>
      <c r="N15">
        <f t="shared" si="4"/>
        <v>34874.6</v>
      </c>
      <c r="O15">
        <f t="shared" si="5"/>
        <v>88200</v>
      </c>
      <c r="Q15">
        <v>-1587</v>
      </c>
      <c r="R15">
        <v>-36</v>
      </c>
      <c r="T15">
        <v>-2763.4000000000015</v>
      </c>
      <c r="U15">
        <v>-137.80000000000291</v>
      </c>
      <c r="W15">
        <v>4520.2000000000007</v>
      </c>
      <c r="X15">
        <v>279.40000000000003</v>
      </c>
      <c r="AD15">
        <v>34874.6</v>
      </c>
      <c r="AE15">
        <v>1.6650513554277326</v>
      </c>
      <c r="AK15">
        <v>34874.6</v>
      </c>
      <c r="AL15">
        <v>1.6650513554277326</v>
      </c>
    </row>
    <row r="16" spans="1:38" x14ac:dyDescent="0.25">
      <c r="B16">
        <v>5234</v>
      </c>
      <c r="C16">
        <v>10842</v>
      </c>
      <c r="D16">
        <v>67298</v>
      </c>
      <c r="E16">
        <v>52224</v>
      </c>
      <c r="F16">
        <v>87729</v>
      </c>
      <c r="H16">
        <v>56545</v>
      </c>
      <c r="J16">
        <f t="shared" si="0"/>
        <v>44665.4</v>
      </c>
      <c r="K16">
        <f t="shared" si="1"/>
        <v>1.2659687364268539</v>
      </c>
      <c r="L16">
        <f t="shared" si="2"/>
        <v>87729</v>
      </c>
      <c r="M16">
        <f t="shared" si="3"/>
        <v>5234</v>
      </c>
      <c r="N16">
        <f t="shared" si="4"/>
        <v>44665.4</v>
      </c>
      <c r="O16">
        <f t="shared" si="5"/>
        <v>82495</v>
      </c>
      <c r="Q16">
        <v>-2495</v>
      </c>
      <c r="R16">
        <v>-147</v>
      </c>
      <c r="T16">
        <v>-1459.5999999999985</v>
      </c>
      <c r="U16">
        <v>-0.79999999999563443</v>
      </c>
      <c r="W16">
        <v>3314</v>
      </c>
      <c r="X16">
        <v>16</v>
      </c>
      <c r="Z16">
        <v>44665.4</v>
      </c>
      <c r="AA16">
        <v>1.2659687364268539</v>
      </c>
      <c r="AI16">
        <v>44665.4</v>
      </c>
      <c r="AJ16">
        <v>1.2659687364268539</v>
      </c>
    </row>
    <row r="17" spans="2:38" x14ac:dyDescent="0.25">
      <c r="B17">
        <v>46291</v>
      </c>
      <c r="C17">
        <v>56824</v>
      </c>
      <c r="D17">
        <v>119676</v>
      </c>
      <c r="E17">
        <v>36266</v>
      </c>
      <c r="F17">
        <v>82286</v>
      </c>
      <c r="H17">
        <v>74563</v>
      </c>
      <c r="J17">
        <f t="shared" si="0"/>
        <v>68268.600000000006</v>
      </c>
      <c r="K17">
        <f t="shared" si="1"/>
        <v>1.0922005138526349</v>
      </c>
      <c r="L17">
        <f t="shared" si="2"/>
        <v>119676</v>
      </c>
      <c r="M17">
        <f t="shared" si="3"/>
        <v>36266</v>
      </c>
      <c r="N17">
        <f t="shared" si="4"/>
        <v>68268.600000000006</v>
      </c>
      <c r="O17">
        <f t="shared" si="5"/>
        <v>83410</v>
      </c>
      <c r="Q17">
        <v>-1574</v>
      </c>
      <c r="R17">
        <v>-3</v>
      </c>
      <c r="T17">
        <v>-119.39999999999418</v>
      </c>
      <c r="U17">
        <v>-87</v>
      </c>
      <c r="W17">
        <v>1759</v>
      </c>
      <c r="X17">
        <v>172.2</v>
      </c>
      <c r="AB17">
        <v>68268.600000000006</v>
      </c>
      <c r="AC17">
        <v>1.0922005138526349</v>
      </c>
      <c r="AI17">
        <v>68268.600000000006</v>
      </c>
      <c r="AJ17">
        <v>1.0922005138526349</v>
      </c>
    </row>
    <row r="18" spans="2:38" x14ac:dyDescent="0.25">
      <c r="B18">
        <v>116145</v>
      </c>
      <c r="C18">
        <v>74077</v>
      </c>
      <c r="D18">
        <v>107807</v>
      </c>
      <c r="E18">
        <v>35806</v>
      </c>
      <c r="F18">
        <v>87226</v>
      </c>
      <c r="H18">
        <v>127495</v>
      </c>
      <c r="J18">
        <f t="shared" si="0"/>
        <v>84212.2</v>
      </c>
      <c r="K18">
        <f t="shared" si="1"/>
        <v>1.5139730347859337</v>
      </c>
      <c r="L18">
        <f t="shared" si="2"/>
        <v>116145</v>
      </c>
      <c r="M18">
        <f t="shared" si="3"/>
        <v>35806</v>
      </c>
      <c r="N18">
        <f t="shared" si="4"/>
        <v>84212.2</v>
      </c>
      <c r="O18">
        <f t="shared" si="5"/>
        <v>80339</v>
      </c>
      <c r="Q18">
        <v>-3992</v>
      </c>
      <c r="R18">
        <v>2</v>
      </c>
      <c r="T18">
        <v>-1666.4000000000087</v>
      </c>
      <c r="U18">
        <v>-221.60000000000582</v>
      </c>
      <c r="W18">
        <v>4152</v>
      </c>
      <c r="X18">
        <v>256</v>
      </c>
      <c r="AF18">
        <v>84212.2</v>
      </c>
      <c r="AG18">
        <v>1.5139730347859337</v>
      </c>
      <c r="AK18">
        <v>84212.2</v>
      </c>
      <c r="AL18">
        <v>1.5139730347859337</v>
      </c>
    </row>
    <row r="19" spans="2:38" x14ac:dyDescent="0.25">
      <c r="B19">
        <v>36333</v>
      </c>
      <c r="C19">
        <v>57955</v>
      </c>
      <c r="D19">
        <v>18070</v>
      </c>
      <c r="E19">
        <v>37810</v>
      </c>
      <c r="F19">
        <v>16944</v>
      </c>
      <c r="H19">
        <v>88098</v>
      </c>
      <c r="J19">
        <f t="shared" si="0"/>
        <v>33422.400000000001</v>
      </c>
      <c r="K19">
        <f t="shared" si="1"/>
        <v>2.6358968835272152</v>
      </c>
      <c r="L19">
        <f t="shared" si="2"/>
        <v>57955</v>
      </c>
      <c r="M19">
        <f t="shared" si="3"/>
        <v>16944</v>
      </c>
      <c r="N19">
        <f t="shared" si="4"/>
        <v>33422.400000000001</v>
      </c>
      <c r="O19">
        <f t="shared" si="5"/>
        <v>41011</v>
      </c>
      <c r="Q19">
        <v>2736</v>
      </c>
      <c r="R19">
        <v>-399</v>
      </c>
      <c r="T19">
        <v>3435</v>
      </c>
      <c r="U19">
        <v>-141.79999999999563</v>
      </c>
      <c r="W19">
        <v>3435</v>
      </c>
      <c r="X19">
        <v>142.60000000000002</v>
      </c>
      <c r="AD19">
        <v>33422.400000000001</v>
      </c>
      <c r="AE19">
        <v>2.6358968835272152</v>
      </c>
      <c r="AK19">
        <v>33422.400000000001</v>
      </c>
      <c r="AL19">
        <v>2.6358968835272152</v>
      </c>
    </row>
    <row r="20" spans="2:38" x14ac:dyDescent="0.25">
      <c r="B20">
        <v>82018</v>
      </c>
      <c r="C20">
        <v>93438</v>
      </c>
      <c r="D20">
        <v>118751</v>
      </c>
      <c r="E20">
        <v>37694</v>
      </c>
      <c r="F20">
        <v>119775</v>
      </c>
      <c r="H20">
        <v>135917</v>
      </c>
      <c r="J20">
        <f t="shared" si="0"/>
        <v>90335.2</v>
      </c>
      <c r="K20">
        <f t="shared" si="1"/>
        <v>1.5045851451040126</v>
      </c>
      <c r="L20">
        <f t="shared" si="2"/>
        <v>119775</v>
      </c>
      <c r="M20">
        <f t="shared" si="3"/>
        <v>37694</v>
      </c>
      <c r="N20">
        <f t="shared" si="4"/>
        <v>90335.2</v>
      </c>
      <c r="O20">
        <f t="shared" si="5"/>
        <v>82081</v>
      </c>
      <c r="Q20">
        <v>-1351</v>
      </c>
      <c r="R20">
        <v>283</v>
      </c>
      <c r="T20">
        <v>815.80000000000291</v>
      </c>
      <c r="U20">
        <v>-40.19999999999709</v>
      </c>
      <c r="W20">
        <v>2007.3999999999999</v>
      </c>
      <c r="X20">
        <v>343</v>
      </c>
      <c r="AF20">
        <v>90335.2</v>
      </c>
      <c r="AG20">
        <v>1.5045851451040126</v>
      </c>
      <c r="AK20">
        <v>90335.2</v>
      </c>
      <c r="AL20">
        <v>1.5045851451040126</v>
      </c>
    </row>
    <row r="21" spans="2:38" x14ac:dyDescent="0.25">
      <c r="B21">
        <v>36394</v>
      </c>
      <c r="C21">
        <v>88548</v>
      </c>
      <c r="D21">
        <v>113070</v>
      </c>
      <c r="E21">
        <v>97994</v>
      </c>
      <c r="F21">
        <v>56109</v>
      </c>
      <c r="H21">
        <v>113785</v>
      </c>
      <c r="J21">
        <f t="shared" si="0"/>
        <v>78423</v>
      </c>
      <c r="K21">
        <f t="shared" si="1"/>
        <v>1.4509136350305396</v>
      </c>
      <c r="L21">
        <f t="shared" si="2"/>
        <v>113070</v>
      </c>
      <c r="M21">
        <f t="shared" si="3"/>
        <v>36394</v>
      </c>
      <c r="N21">
        <f t="shared" si="4"/>
        <v>78423</v>
      </c>
      <c r="O21">
        <f t="shared" si="5"/>
        <v>76676</v>
      </c>
      <c r="Q21">
        <v>-4787</v>
      </c>
      <c r="R21">
        <v>0</v>
      </c>
      <c r="T21">
        <v>-1305.6000000000058</v>
      </c>
      <c r="U21">
        <v>125.39999999999418</v>
      </c>
      <c r="W21">
        <v>1684.4</v>
      </c>
      <c r="X21">
        <v>251</v>
      </c>
      <c r="AF21">
        <v>78423</v>
      </c>
      <c r="AG21">
        <v>1.4509136350305396</v>
      </c>
      <c r="AK21">
        <v>78423</v>
      </c>
      <c r="AL21">
        <v>1.4509136350305396</v>
      </c>
    </row>
    <row r="22" spans="2:38" x14ac:dyDescent="0.25">
      <c r="B22">
        <v>58061</v>
      </c>
      <c r="C22">
        <v>50504</v>
      </c>
      <c r="D22">
        <v>98113</v>
      </c>
      <c r="E22">
        <v>57935</v>
      </c>
      <c r="F22">
        <v>99033</v>
      </c>
      <c r="H22">
        <v>101470</v>
      </c>
      <c r="J22">
        <f t="shared" si="0"/>
        <v>72729.2</v>
      </c>
      <c r="K22">
        <f t="shared" si="1"/>
        <v>1.3951755278485121</v>
      </c>
      <c r="L22">
        <f t="shared" si="2"/>
        <v>99033</v>
      </c>
      <c r="M22">
        <f t="shared" si="3"/>
        <v>50504</v>
      </c>
      <c r="N22">
        <f t="shared" si="4"/>
        <v>72729.2</v>
      </c>
      <c r="O22">
        <f t="shared" si="5"/>
        <v>48529</v>
      </c>
      <c r="Q22">
        <v>1840</v>
      </c>
      <c r="R22">
        <v>-652</v>
      </c>
      <c r="T22">
        <v>2127.1999999999971</v>
      </c>
      <c r="U22">
        <v>-334.19999999999709</v>
      </c>
      <c r="W22">
        <v>4437.6000000000004</v>
      </c>
      <c r="X22">
        <v>518.6</v>
      </c>
      <c r="AB22">
        <v>72729.2</v>
      </c>
      <c r="AC22">
        <v>1.3951755278485121</v>
      </c>
      <c r="AK22">
        <v>72729.2</v>
      </c>
      <c r="AL22">
        <v>1.3951755278485121</v>
      </c>
    </row>
    <row r="23" spans="2:38" x14ac:dyDescent="0.25">
      <c r="B23">
        <v>90894</v>
      </c>
      <c r="C23">
        <v>35650</v>
      </c>
      <c r="D23">
        <v>14863</v>
      </c>
      <c r="E23">
        <v>40254</v>
      </c>
      <c r="F23">
        <v>51249</v>
      </c>
      <c r="H23">
        <v>65636</v>
      </c>
      <c r="J23">
        <f t="shared" si="0"/>
        <v>46582</v>
      </c>
      <c r="K23">
        <f t="shared" si="1"/>
        <v>1.4090421192735392</v>
      </c>
      <c r="L23">
        <f t="shared" si="2"/>
        <v>90894</v>
      </c>
      <c r="M23">
        <f t="shared" si="3"/>
        <v>14863</v>
      </c>
      <c r="N23">
        <f t="shared" si="4"/>
        <v>46582</v>
      </c>
      <c r="O23">
        <f t="shared" si="5"/>
        <v>76031</v>
      </c>
      <c r="Q23">
        <v>1307</v>
      </c>
      <c r="R23">
        <v>151</v>
      </c>
      <c r="T23">
        <v>1908.4000000000015</v>
      </c>
      <c r="U23">
        <v>359</v>
      </c>
      <c r="W23">
        <v>2436.4</v>
      </c>
      <c r="X23">
        <v>479.4</v>
      </c>
      <c r="Z23">
        <v>46582</v>
      </c>
      <c r="AA23">
        <v>1.4090421192735392</v>
      </c>
      <c r="AK23">
        <v>46582</v>
      </c>
      <c r="AL23">
        <v>1.4090421192735392</v>
      </c>
    </row>
    <row r="24" spans="2:38" x14ac:dyDescent="0.25">
      <c r="B24">
        <v>13654</v>
      </c>
      <c r="C24">
        <v>107030</v>
      </c>
      <c r="D24">
        <v>24920</v>
      </c>
      <c r="E24">
        <v>45467</v>
      </c>
      <c r="F24">
        <v>57145</v>
      </c>
      <c r="H24">
        <v>71983</v>
      </c>
      <c r="J24">
        <f t="shared" si="0"/>
        <v>49643.199999999997</v>
      </c>
      <c r="K24">
        <f t="shared" si="1"/>
        <v>1.4500072517484772</v>
      </c>
      <c r="L24">
        <f t="shared" si="2"/>
        <v>107030</v>
      </c>
      <c r="M24">
        <f t="shared" si="3"/>
        <v>13654</v>
      </c>
      <c r="N24">
        <f t="shared" si="4"/>
        <v>49643.199999999997</v>
      </c>
      <c r="O24">
        <f t="shared" si="5"/>
        <v>93376</v>
      </c>
      <c r="Q24">
        <v>1873</v>
      </c>
      <c r="R24">
        <v>-205</v>
      </c>
      <c r="T24">
        <v>-2115.2000000000044</v>
      </c>
      <c r="U24">
        <v>406</v>
      </c>
      <c r="W24">
        <v>2342</v>
      </c>
      <c r="X24">
        <v>415.20000000000005</v>
      </c>
      <c r="Z24">
        <v>49643.199999999997</v>
      </c>
      <c r="AA24">
        <v>1.4500072517484772</v>
      </c>
      <c r="AK24">
        <v>49643.199999999997</v>
      </c>
      <c r="AL24">
        <v>1.4500072517484772</v>
      </c>
    </row>
    <row r="25" spans="2:38" x14ac:dyDescent="0.25">
      <c r="B25">
        <v>16537</v>
      </c>
      <c r="C25">
        <v>1331</v>
      </c>
      <c r="D25">
        <v>94178</v>
      </c>
      <c r="E25">
        <v>26329</v>
      </c>
      <c r="F25">
        <v>7087</v>
      </c>
      <c r="H25">
        <v>54775</v>
      </c>
      <c r="J25">
        <f t="shared" si="0"/>
        <v>29092.400000000001</v>
      </c>
      <c r="K25">
        <f t="shared" si="1"/>
        <v>1.8827941318007451</v>
      </c>
      <c r="L25">
        <f t="shared" si="2"/>
        <v>94178</v>
      </c>
      <c r="M25">
        <f t="shared" si="3"/>
        <v>1331</v>
      </c>
      <c r="N25">
        <f t="shared" si="4"/>
        <v>29092.400000000001</v>
      </c>
      <c r="O25">
        <f t="shared" si="5"/>
        <v>92847</v>
      </c>
      <c r="Q25">
        <v>-1436</v>
      </c>
      <c r="R25">
        <v>805</v>
      </c>
      <c r="T25">
        <v>-1239.3999999999978</v>
      </c>
      <c r="U25">
        <v>-410</v>
      </c>
      <c r="W25">
        <v>2013.4</v>
      </c>
      <c r="X25">
        <v>410</v>
      </c>
      <c r="AD25">
        <v>29092.400000000001</v>
      </c>
      <c r="AE25">
        <v>1.8827941318007451</v>
      </c>
      <c r="AK25">
        <v>29092.400000000001</v>
      </c>
      <c r="AL25">
        <v>1.8827941318007451</v>
      </c>
    </row>
    <row r="26" spans="2:38" x14ac:dyDescent="0.25">
      <c r="B26">
        <v>65066</v>
      </c>
      <c r="C26">
        <v>38831</v>
      </c>
      <c r="D26">
        <v>9764</v>
      </c>
      <c r="E26">
        <v>29134</v>
      </c>
      <c r="F26">
        <v>98858</v>
      </c>
      <c r="H26">
        <v>62953</v>
      </c>
      <c r="J26">
        <f t="shared" si="0"/>
        <v>48330.6</v>
      </c>
      <c r="K26">
        <f t="shared" si="1"/>
        <v>1.302549523490294</v>
      </c>
      <c r="L26">
        <f t="shared" si="2"/>
        <v>98858</v>
      </c>
      <c r="M26">
        <f t="shared" si="3"/>
        <v>9764</v>
      </c>
      <c r="N26">
        <f t="shared" si="4"/>
        <v>48330.6</v>
      </c>
      <c r="O26">
        <f t="shared" si="5"/>
        <v>89094</v>
      </c>
      <c r="Q26">
        <v>-3467</v>
      </c>
      <c r="R26">
        <v>10</v>
      </c>
      <c r="T26">
        <v>2058</v>
      </c>
      <c r="U26">
        <v>355.59999999999854</v>
      </c>
      <c r="W26">
        <v>2058</v>
      </c>
      <c r="X26">
        <v>543.6</v>
      </c>
      <c r="Z26">
        <v>48330.6</v>
      </c>
      <c r="AA26">
        <v>1.302549523490294</v>
      </c>
      <c r="AK26">
        <v>48330.6</v>
      </c>
      <c r="AL26">
        <v>1.302549523490294</v>
      </c>
    </row>
    <row r="27" spans="2:38" x14ac:dyDescent="0.25">
      <c r="B27">
        <v>38458</v>
      </c>
      <c r="C27">
        <v>101310</v>
      </c>
      <c r="D27">
        <v>23316</v>
      </c>
      <c r="E27">
        <v>7781</v>
      </c>
      <c r="F27">
        <v>4075</v>
      </c>
      <c r="H27">
        <v>87127</v>
      </c>
      <c r="J27">
        <f t="shared" si="0"/>
        <v>34988</v>
      </c>
      <c r="K27">
        <f t="shared" si="1"/>
        <v>2.4901966388476051</v>
      </c>
      <c r="L27">
        <f t="shared" si="2"/>
        <v>101310</v>
      </c>
      <c r="M27">
        <f t="shared" si="3"/>
        <v>4075</v>
      </c>
      <c r="N27">
        <f t="shared" si="4"/>
        <v>34988</v>
      </c>
      <c r="O27">
        <f t="shared" si="5"/>
        <v>97235</v>
      </c>
      <c r="Q27">
        <v>-1187</v>
      </c>
      <c r="R27">
        <v>1</v>
      </c>
      <c r="T27">
        <v>-608.19999999999709</v>
      </c>
      <c r="U27">
        <v>-456</v>
      </c>
      <c r="W27">
        <v>4195.8</v>
      </c>
      <c r="X27">
        <v>456.40000000000003</v>
      </c>
      <c r="AD27">
        <v>34988</v>
      </c>
      <c r="AE27">
        <v>2.4901966388476051</v>
      </c>
      <c r="AK27">
        <v>34988</v>
      </c>
      <c r="AL27">
        <v>2.4901966388476051</v>
      </c>
    </row>
    <row r="28" spans="2:38" x14ac:dyDescent="0.25">
      <c r="B28">
        <v>121651</v>
      </c>
      <c r="C28">
        <v>119180</v>
      </c>
      <c r="D28">
        <v>72329</v>
      </c>
      <c r="E28">
        <v>53460</v>
      </c>
      <c r="F28">
        <v>80424</v>
      </c>
      <c r="H28">
        <v>94432</v>
      </c>
      <c r="J28">
        <f t="shared" si="0"/>
        <v>89408.8</v>
      </c>
      <c r="K28">
        <f t="shared" si="1"/>
        <v>1.0561823892055369</v>
      </c>
      <c r="L28">
        <f t="shared" si="2"/>
        <v>121651</v>
      </c>
      <c r="M28">
        <f t="shared" si="3"/>
        <v>53460</v>
      </c>
      <c r="N28">
        <f t="shared" si="4"/>
        <v>89408.8</v>
      </c>
      <c r="O28">
        <f t="shared" si="5"/>
        <v>68191</v>
      </c>
      <c r="Q28">
        <v>-1016</v>
      </c>
      <c r="R28">
        <v>6</v>
      </c>
      <c r="T28">
        <v>-676.39999999999418</v>
      </c>
      <c r="U28">
        <v>-415</v>
      </c>
      <c r="W28">
        <v>1910</v>
      </c>
      <c r="X28">
        <v>415</v>
      </c>
      <c r="AB28">
        <v>89408.8</v>
      </c>
      <c r="AC28">
        <v>1.0561823892055369</v>
      </c>
      <c r="AI28">
        <v>89408.8</v>
      </c>
      <c r="AJ28">
        <v>1.0561823892055369</v>
      </c>
    </row>
    <row r="29" spans="2:38" x14ac:dyDescent="0.25">
      <c r="B29">
        <v>10028</v>
      </c>
      <c r="C29">
        <v>101754</v>
      </c>
      <c r="D29">
        <v>113656</v>
      </c>
      <c r="E29">
        <v>75166</v>
      </c>
      <c r="F29">
        <v>19860</v>
      </c>
      <c r="H29">
        <v>75156</v>
      </c>
      <c r="J29">
        <f t="shared" si="0"/>
        <v>64092.800000000003</v>
      </c>
      <c r="K29">
        <f t="shared" si="1"/>
        <v>1.1726122122921763</v>
      </c>
      <c r="L29">
        <f t="shared" si="2"/>
        <v>113656</v>
      </c>
      <c r="M29">
        <f t="shared" si="3"/>
        <v>10028</v>
      </c>
      <c r="N29">
        <f t="shared" si="4"/>
        <v>64092.800000000003</v>
      </c>
      <c r="O29">
        <f t="shared" si="5"/>
        <v>103628</v>
      </c>
      <c r="Q29">
        <v>1479</v>
      </c>
      <c r="R29">
        <v>-458</v>
      </c>
      <c r="T29">
        <v>-728.19999999999709</v>
      </c>
      <c r="U29">
        <v>-281.59999999999854</v>
      </c>
      <c r="W29">
        <v>3513.0000000000005</v>
      </c>
      <c r="X29">
        <v>320</v>
      </c>
      <c r="AB29">
        <v>64092.800000000003</v>
      </c>
      <c r="AC29">
        <v>1.1726122122921763</v>
      </c>
      <c r="AK29">
        <v>64092.800000000003</v>
      </c>
      <c r="AL29">
        <v>1.1726122122921763</v>
      </c>
    </row>
    <row r="30" spans="2:38" x14ac:dyDescent="0.25">
      <c r="B30">
        <v>114386</v>
      </c>
      <c r="C30">
        <v>44587</v>
      </c>
      <c r="D30">
        <v>85742</v>
      </c>
      <c r="E30">
        <v>120472</v>
      </c>
      <c r="F30">
        <v>34090</v>
      </c>
      <c r="H30">
        <v>120592</v>
      </c>
      <c r="J30">
        <f t="shared" si="0"/>
        <v>79855.399999999994</v>
      </c>
      <c r="K30">
        <f t="shared" si="1"/>
        <v>1.5101295591782147</v>
      </c>
      <c r="L30">
        <f t="shared" si="2"/>
        <v>120472</v>
      </c>
      <c r="M30">
        <f t="shared" si="3"/>
        <v>34090</v>
      </c>
      <c r="N30">
        <f t="shared" si="4"/>
        <v>79855.399999999994</v>
      </c>
      <c r="O30">
        <f t="shared" si="5"/>
        <v>86382</v>
      </c>
      <c r="Q30">
        <v>1651</v>
      </c>
      <c r="R30">
        <v>-34</v>
      </c>
      <c r="T30">
        <v>-1004.8000000000029</v>
      </c>
      <c r="U30">
        <v>60.399999999994179</v>
      </c>
      <c r="W30">
        <v>3657.2000000000003</v>
      </c>
      <c r="X30">
        <v>237.20000000000002</v>
      </c>
      <c r="AF30">
        <v>79855.399999999994</v>
      </c>
      <c r="AG30">
        <v>1.5101295591782147</v>
      </c>
      <c r="AK30">
        <v>79855.399999999994</v>
      </c>
      <c r="AL30">
        <v>1.5101295591782147</v>
      </c>
    </row>
    <row r="31" spans="2:38" x14ac:dyDescent="0.25">
      <c r="B31">
        <v>89088</v>
      </c>
      <c r="C31">
        <v>88045</v>
      </c>
      <c r="D31">
        <v>49318</v>
      </c>
      <c r="E31">
        <v>116672</v>
      </c>
      <c r="F31">
        <v>108995</v>
      </c>
      <c r="H31">
        <v>101881</v>
      </c>
      <c r="J31">
        <f t="shared" si="0"/>
        <v>90423.6</v>
      </c>
      <c r="K31">
        <f t="shared" si="1"/>
        <v>1.126708071786569</v>
      </c>
      <c r="L31">
        <f t="shared" si="2"/>
        <v>116672</v>
      </c>
      <c r="M31">
        <f t="shared" si="3"/>
        <v>49318</v>
      </c>
      <c r="N31">
        <f t="shared" si="4"/>
        <v>90423.6</v>
      </c>
      <c r="O31">
        <f t="shared" si="5"/>
        <v>67354</v>
      </c>
      <c r="Q31">
        <v>-824</v>
      </c>
      <c r="R31">
        <v>682</v>
      </c>
      <c r="T31">
        <v>-276.59999999999127</v>
      </c>
      <c r="U31">
        <v>-252.79999999998836</v>
      </c>
      <c r="W31">
        <v>2752.6</v>
      </c>
      <c r="X31">
        <v>644.79999999999995</v>
      </c>
      <c r="AB31">
        <v>90423.6</v>
      </c>
      <c r="AC31">
        <v>1.126708071786569</v>
      </c>
      <c r="AI31">
        <v>90423.6</v>
      </c>
      <c r="AJ31">
        <v>1.126708071786569</v>
      </c>
    </row>
    <row r="32" spans="2:38" x14ac:dyDescent="0.25">
      <c r="B32">
        <v>111128</v>
      </c>
      <c r="C32">
        <v>32657</v>
      </c>
      <c r="D32">
        <v>13013</v>
      </c>
      <c r="E32">
        <v>90936</v>
      </c>
      <c r="F32">
        <v>48723</v>
      </c>
      <c r="H32">
        <v>68062</v>
      </c>
      <c r="J32">
        <f t="shared" si="0"/>
        <v>59291.4</v>
      </c>
      <c r="K32">
        <f t="shared" si="1"/>
        <v>1.1479236449130903</v>
      </c>
      <c r="L32">
        <f t="shared" si="2"/>
        <v>111128</v>
      </c>
      <c r="M32">
        <f t="shared" si="3"/>
        <v>13013</v>
      </c>
      <c r="N32">
        <f t="shared" si="4"/>
        <v>59291.4</v>
      </c>
      <c r="O32">
        <f t="shared" si="5"/>
        <v>98115</v>
      </c>
      <c r="Q32">
        <v>-941</v>
      </c>
      <c r="R32">
        <v>-5</v>
      </c>
      <c r="T32">
        <v>-2848.1999999999971</v>
      </c>
      <c r="U32">
        <v>-225.59999999999854</v>
      </c>
      <c r="W32">
        <v>3109.8</v>
      </c>
      <c r="X32">
        <v>435.2</v>
      </c>
      <c r="AB32">
        <v>59291.4</v>
      </c>
      <c r="AC32">
        <v>1.1479236449130903</v>
      </c>
      <c r="AI32">
        <v>59291.4</v>
      </c>
      <c r="AJ32">
        <v>1.1479236449130903</v>
      </c>
    </row>
    <row r="33" spans="2:38" x14ac:dyDescent="0.25">
      <c r="B33">
        <v>86352</v>
      </c>
      <c r="C33">
        <v>111485</v>
      </c>
      <c r="D33">
        <v>25951</v>
      </c>
      <c r="E33">
        <v>57557</v>
      </c>
      <c r="F33">
        <v>47141</v>
      </c>
      <c r="H33">
        <v>117525</v>
      </c>
      <c r="J33">
        <f t="shared" si="0"/>
        <v>65697.2</v>
      </c>
      <c r="K33">
        <f t="shared" si="1"/>
        <v>1.7888890241897677</v>
      </c>
      <c r="L33">
        <f t="shared" si="2"/>
        <v>111485</v>
      </c>
      <c r="M33">
        <f t="shared" si="3"/>
        <v>25951</v>
      </c>
      <c r="N33">
        <f t="shared" si="4"/>
        <v>65697.2</v>
      </c>
      <c r="O33">
        <f t="shared" si="5"/>
        <v>85534</v>
      </c>
      <c r="Q33">
        <v>-2154</v>
      </c>
      <c r="R33">
        <v>-584</v>
      </c>
      <c r="T33">
        <v>3606.7999999999956</v>
      </c>
      <c r="U33">
        <v>-111.60000000000582</v>
      </c>
      <c r="W33">
        <v>3686.4</v>
      </c>
      <c r="X33">
        <v>261.2</v>
      </c>
      <c r="AF33">
        <v>65697.2</v>
      </c>
      <c r="AG33">
        <v>1.7888890241897677</v>
      </c>
      <c r="AK33">
        <v>65697.2</v>
      </c>
      <c r="AL33">
        <v>1.7888890241897677</v>
      </c>
    </row>
    <row r="34" spans="2:38" x14ac:dyDescent="0.25">
      <c r="B34">
        <v>65666</v>
      </c>
      <c r="C34">
        <v>117233</v>
      </c>
      <c r="D34">
        <v>114754</v>
      </c>
      <c r="E34">
        <v>5325</v>
      </c>
      <c r="F34">
        <v>21276</v>
      </c>
      <c r="H34">
        <v>124642</v>
      </c>
      <c r="J34">
        <f t="shared" ref="J34:J65" si="6">AVERAGE(B34:F34)</f>
        <v>64850.8</v>
      </c>
      <c r="K34">
        <f t="shared" ref="K34:K65" si="7">H34/J34</f>
        <v>1.9219809161953283</v>
      </c>
      <c r="L34">
        <f t="shared" ref="L34:L65" si="8">MAX(B34:F34)</f>
        <v>117233</v>
      </c>
      <c r="M34">
        <f t="shared" ref="M34:M65" si="9">MIN(B34:F34)</f>
        <v>5325</v>
      </c>
      <c r="N34">
        <f t="shared" ref="N34:N65" si="10">AVERAGE(B34:F34)</f>
        <v>64850.8</v>
      </c>
      <c r="O34">
        <f t="shared" ref="O34:O65" si="11">L34-M34</f>
        <v>111908</v>
      </c>
      <c r="Q34">
        <v>904</v>
      </c>
      <c r="R34">
        <v>615</v>
      </c>
      <c r="T34">
        <v>940</v>
      </c>
      <c r="U34">
        <v>71.200000000004366</v>
      </c>
      <c r="W34">
        <v>1927.2</v>
      </c>
      <c r="X34">
        <v>444.40000000000003</v>
      </c>
      <c r="AF34">
        <v>64850.8</v>
      </c>
      <c r="AG34">
        <v>1.9219809161953283</v>
      </c>
      <c r="AK34">
        <v>64850.8</v>
      </c>
      <c r="AL34">
        <v>1.9219809161953283</v>
      </c>
    </row>
    <row r="35" spans="2:38" x14ac:dyDescent="0.25">
      <c r="B35">
        <v>89614</v>
      </c>
      <c r="C35">
        <v>107648</v>
      </c>
      <c r="D35">
        <v>42240</v>
      </c>
      <c r="E35">
        <v>84940</v>
      </c>
      <c r="F35">
        <v>118671</v>
      </c>
      <c r="H35">
        <v>113775</v>
      </c>
      <c r="J35">
        <f t="shared" si="6"/>
        <v>88622.6</v>
      </c>
      <c r="K35">
        <f t="shared" si="7"/>
        <v>1.2838147380013676</v>
      </c>
      <c r="L35">
        <f t="shared" si="8"/>
        <v>118671</v>
      </c>
      <c r="M35">
        <f t="shared" si="9"/>
        <v>42240</v>
      </c>
      <c r="N35">
        <f t="shared" si="10"/>
        <v>88622.6</v>
      </c>
      <c r="O35">
        <f t="shared" si="11"/>
        <v>76431</v>
      </c>
      <c r="Q35">
        <v>1476</v>
      </c>
      <c r="R35">
        <v>454</v>
      </c>
      <c r="T35">
        <v>-1167.3999999999942</v>
      </c>
      <c r="U35">
        <v>-5.7999999999883585</v>
      </c>
      <c r="W35">
        <v>2158.1999999999998</v>
      </c>
      <c r="X35">
        <v>251.4</v>
      </c>
      <c r="AB35">
        <v>88622.6</v>
      </c>
      <c r="AC35">
        <v>1.2838147380013676</v>
      </c>
      <c r="AK35">
        <v>88622.6</v>
      </c>
      <c r="AL35">
        <v>1.2838147380013676</v>
      </c>
    </row>
    <row r="36" spans="2:38" x14ac:dyDescent="0.25">
      <c r="B36">
        <v>11868</v>
      </c>
      <c r="C36">
        <v>61743</v>
      </c>
      <c r="D36">
        <v>25321</v>
      </c>
      <c r="E36">
        <v>37370</v>
      </c>
      <c r="F36">
        <v>38177</v>
      </c>
      <c r="H36">
        <v>71091</v>
      </c>
      <c r="J36">
        <f t="shared" si="6"/>
        <v>34895.800000000003</v>
      </c>
      <c r="K36">
        <f t="shared" si="7"/>
        <v>2.0372365728826964</v>
      </c>
      <c r="L36">
        <f t="shared" si="8"/>
        <v>61743</v>
      </c>
      <c r="M36">
        <f t="shared" si="9"/>
        <v>11868</v>
      </c>
      <c r="N36">
        <f t="shared" si="10"/>
        <v>34895.800000000003</v>
      </c>
      <c r="O36">
        <f t="shared" si="11"/>
        <v>49875</v>
      </c>
      <c r="Q36">
        <v>5163</v>
      </c>
      <c r="R36">
        <v>873</v>
      </c>
      <c r="T36">
        <v>-429.79999999999563</v>
      </c>
      <c r="U36">
        <v>430.60000000000582</v>
      </c>
      <c r="W36">
        <v>3589.4</v>
      </c>
      <c r="X36">
        <v>430.6</v>
      </c>
      <c r="AD36">
        <v>34895.800000000003</v>
      </c>
      <c r="AE36">
        <v>2.0372365728826964</v>
      </c>
      <c r="AK36">
        <v>34895.800000000003</v>
      </c>
      <c r="AL36">
        <v>2.0372365728826964</v>
      </c>
    </row>
    <row r="37" spans="2:38" x14ac:dyDescent="0.25">
      <c r="B37">
        <v>9830</v>
      </c>
      <c r="C37">
        <v>83722</v>
      </c>
      <c r="D37">
        <v>61835</v>
      </c>
      <c r="E37">
        <v>41091</v>
      </c>
      <c r="F37">
        <v>15577</v>
      </c>
      <c r="H37">
        <v>88594</v>
      </c>
      <c r="J37">
        <f t="shared" si="6"/>
        <v>42411</v>
      </c>
      <c r="K37">
        <f t="shared" si="7"/>
        <v>2.0889391903044023</v>
      </c>
      <c r="L37">
        <f t="shared" si="8"/>
        <v>83722</v>
      </c>
      <c r="M37">
        <f t="shared" si="9"/>
        <v>9830</v>
      </c>
      <c r="N37">
        <f t="shared" si="10"/>
        <v>42411</v>
      </c>
      <c r="O37">
        <f t="shared" si="11"/>
        <v>73892</v>
      </c>
      <c r="Q37">
        <v>-4148</v>
      </c>
      <c r="R37">
        <v>280</v>
      </c>
      <c r="T37">
        <v>1747.1999999999971</v>
      </c>
      <c r="U37">
        <v>315.19999999999709</v>
      </c>
      <c r="W37">
        <v>2341.6000000000004</v>
      </c>
      <c r="X37">
        <v>326</v>
      </c>
      <c r="AD37">
        <v>42411</v>
      </c>
      <c r="AE37">
        <v>2.0889391903044023</v>
      </c>
      <c r="AK37">
        <v>42411</v>
      </c>
      <c r="AL37">
        <v>2.0889391903044023</v>
      </c>
    </row>
    <row r="38" spans="2:38" x14ac:dyDescent="0.25">
      <c r="B38">
        <v>112864</v>
      </c>
      <c r="C38">
        <v>88042</v>
      </c>
      <c r="D38">
        <v>78272</v>
      </c>
      <c r="E38">
        <v>76586</v>
      </c>
      <c r="F38">
        <v>14776</v>
      </c>
      <c r="H38">
        <v>125405</v>
      </c>
      <c r="J38">
        <f t="shared" si="6"/>
        <v>74108</v>
      </c>
      <c r="K38">
        <f t="shared" si="7"/>
        <v>1.6921924758460625</v>
      </c>
      <c r="L38">
        <f t="shared" si="8"/>
        <v>112864</v>
      </c>
      <c r="M38">
        <f t="shared" si="9"/>
        <v>14776</v>
      </c>
      <c r="N38">
        <f t="shared" si="10"/>
        <v>74108</v>
      </c>
      <c r="O38">
        <f t="shared" si="11"/>
        <v>98088</v>
      </c>
      <c r="Q38">
        <v>-1531</v>
      </c>
      <c r="R38">
        <v>-6</v>
      </c>
      <c r="T38">
        <v>-897.39999999999418</v>
      </c>
      <c r="U38">
        <v>231.39999999999418</v>
      </c>
      <c r="W38">
        <v>1421.3999999999999</v>
      </c>
      <c r="X38">
        <v>293.40000000000003</v>
      </c>
      <c r="AF38">
        <v>74108</v>
      </c>
      <c r="AG38">
        <v>1.6921924758460625</v>
      </c>
      <c r="AK38">
        <v>74108</v>
      </c>
      <c r="AL38">
        <v>1.6921924758460625</v>
      </c>
    </row>
    <row r="39" spans="2:38" x14ac:dyDescent="0.25">
      <c r="B39">
        <v>61037</v>
      </c>
      <c r="C39">
        <v>106776</v>
      </c>
      <c r="D39">
        <v>105006</v>
      </c>
      <c r="E39">
        <v>84940</v>
      </c>
      <c r="F39">
        <v>69943</v>
      </c>
      <c r="H39">
        <v>94223</v>
      </c>
      <c r="J39">
        <f t="shared" si="6"/>
        <v>85540.4</v>
      </c>
      <c r="K39">
        <f t="shared" si="7"/>
        <v>1.1015029155814096</v>
      </c>
      <c r="L39">
        <f t="shared" si="8"/>
        <v>106776</v>
      </c>
      <c r="M39">
        <f t="shared" si="9"/>
        <v>61037</v>
      </c>
      <c r="N39">
        <f t="shared" si="10"/>
        <v>85540.4</v>
      </c>
      <c r="O39">
        <f t="shared" si="11"/>
        <v>45739</v>
      </c>
      <c r="Q39">
        <v>1235</v>
      </c>
      <c r="R39">
        <v>1</v>
      </c>
      <c r="T39">
        <v>276.79999999998836</v>
      </c>
      <c r="U39">
        <v>86</v>
      </c>
      <c r="W39">
        <v>1540.7999999999997</v>
      </c>
      <c r="X39">
        <v>206</v>
      </c>
      <c r="AB39">
        <v>85540.4</v>
      </c>
      <c r="AC39">
        <v>1.1015029155814096</v>
      </c>
      <c r="AI39">
        <v>85540.4</v>
      </c>
      <c r="AJ39">
        <v>1.1015029155814096</v>
      </c>
    </row>
    <row r="40" spans="2:38" x14ac:dyDescent="0.25">
      <c r="B40">
        <v>116178</v>
      </c>
      <c r="C40">
        <v>81516</v>
      </c>
      <c r="D40">
        <v>11876</v>
      </c>
      <c r="E40">
        <v>40545</v>
      </c>
      <c r="F40">
        <v>5893</v>
      </c>
      <c r="H40">
        <v>86633</v>
      </c>
      <c r="J40">
        <f t="shared" si="6"/>
        <v>51201.599999999999</v>
      </c>
      <c r="K40">
        <f t="shared" si="7"/>
        <v>1.6919979063154278</v>
      </c>
      <c r="L40">
        <f t="shared" si="8"/>
        <v>116178</v>
      </c>
      <c r="M40">
        <f t="shared" si="9"/>
        <v>5893</v>
      </c>
      <c r="N40">
        <f t="shared" si="10"/>
        <v>51201.599999999999</v>
      </c>
      <c r="O40">
        <f t="shared" si="11"/>
        <v>110285</v>
      </c>
      <c r="Q40">
        <v>1517</v>
      </c>
      <c r="R40">
        <v>898</v>
      </c>
      <c r="T40">
        <v>-1196.4000000000015</v>
      </c>
      <c r="U40">
        <v>-568</v>
      </c>
      <c r="W40">
        <v>3079.2</v>
      </c>
      <c r="X40">
        <v>592.79999999999995</v>
      </c>
      <c r="AD40">
        <v>51201.599999999999</v>
      </c>
      <c r="AE40">
        <v>1.6919979063154278</v>
      </c>
      <c r="AK40">
        <v>51201.599999999999</v>
      </c>
      <c r="AL40">
        <v>1.6919979063154278</v>
      </c>
    </row>
    <row r="41" spans="2:38" x14ac:dyDescent="0.25">
      <c r="B41">
        <v>94221</v>
      </c>
      <c r="C41">
        <v>61096</v>
      </c>
      <c r="D41">
        <v>64229</v>
      </c>
      <c r="E41">
        <v>7496</v>
      </c>
      <c r="F41">
        <v>97003</v>
      </c>
      <c r="H41">
        <v>100786</v>
      </c>
      <c r="J41">
        <f t="shared" si="6"/>
        <v>64809</v>
      </c>
      <c r="K41">
        <f t="shared" si="7"/>
        <v>1.5551235167955069</v>
      </c>
      <c r="L41">
        <f t="shared" si="8"/>
        <v>97003</v>
      </c>
      <c r="M41">
        <f t="shared" si="9"/>
        <v>7496</v>
      </c>
      <c r="N41">
        <f t="shared" si="10"/>
        <v>64809</v>
      </c>
      <c r="O41">
        <f t="shared" si="11"/>
        <v>89507</v>
      </c>
      <c r="Q41">
        <v>-1304</v>
      </c>
      <c r="R41">
        <v>-458</v>
      </c>
      <c r="T41">
        <v>-2545.8000000000029</v>
      </c>
      <c r="U41">
        <v>90.19999999999709</v>
      </c>
      <c r="W41">
        <v>2545.7999999999997</v>
      </c>
      <c r="X41">
        <v>326.2</v>
      </c>
      <c r="AF41">
        <v>64809</v>
      </c>
      <c r="AG41">
        <v>1.5551235167955069</v>
      </c>
      <c r="AK41">
        <v>64809</v>
      </c>
      <c r="AL41">
        <v>1.5551235167955069</v>
      </c>
    </row>
    <row r="42" spans="2:38" x14ac:dyDescent="0.25">
      <c r="B42">
        <v>87966</v>
      </c>
      <c r="C42">
        <v>40277</v>
      </c>
      <c r="D42">
        <v>46339</v>
      </c>
      <c r="E42">
        <v>92264</v>
      </c>
      <c r="F42">
        <v>2414</v>
      </c>
      <c r="H42">
        <v>107053</v>
      </c>
      <c r="J42">
        <f t="shared" si="6"/>
        <v>53852</v>
      </c>
      <c r="K42">
        <f t="shared" si="7"/>
        <v>1.987911312486073</v>
      </c>
      <c r="L42">
        <f t="shared" si="8"/>
        <v>92264</v>
      </c>
      <c r="M42">
        <f t="shared" si="9"/>
        <v>2414</v>
      </c>
      <c r="N42">
        <f t="shared" si="10"/>
        <v>53852</v>
      </c>
      <c r="O42">
        <f t="shared" si="11"/>
        <v>89850</v>
      </c>
      <c r="Q42">
        <v>-1679</v>
      </c>
      <c r="R42">
        <v>-259</v>
      </c>
      <c r="T42">
        <v>2.5999999999985448</v>
      </c>
      <c r="U42">
        <v>192.59999999999854</v>
      </c>
      <c r="W42">
        <v>1157</v>
      </c>
      <c r="X42">
        <v>343.4</v>
      </c>
      <c r="AD42">
        <v>53852</v>
      </c>
      <c r="AE42">
        <v>1.987911312486073</v>
      </c>
      <c r="AK42">
        <v>53852</v>
      </c>
      <c r="AL42">
        <v>1.987911312486073</v>
      </c>
    </row>
    <row r="43" spans="2:38" x14ac:dyDescent="0.25">
      <c r="B43">
        <v>13628</v>
      </c>
      <c r="C43">
        <v>80265</v>
      </c>
      <c r="D43">
        <v>32285</v>
      </c>
      <c r="E43">
        <v>90534</v>
      </c>
      <c r="F43">
        <v>28110</v>
      </c>
      <c r="H43">
        <v>101000</v>
      </c>
      <c r="J43">
        <f t="shared" si="6"/>
        <v>48964.4</v>
      </c>
      <c r="K43">
        <f t="shared" si="7"/>
        <v>2.0627231212881196</v>
      </c>
      <c r="L43">
        <f t="shared" si="8"/>
        <v>90534</v>
      </c>
      <c r="M43">
        <f t="shared" si="9"/>
        <v>13628</v>
      </c>
      <c r="N43">
        <f t="shared" si="10"/>
        <v>48964.4</v>
      </c>
      <c r="O43">
        <f t="shared" si="11"/>
        <v>76906</v>
      </c>
      <c r="Q43">
        <v>-1090</v>
      </c>
      <c r="R43">
        <v>16</v>
      </c>
      <c r="T43">
        <v>1191.2000000000044</v>
      </c>
      <c r="U43">
        <v>98.80000000000291</v>
      </c>
      <c r="W43">
        <v>1557.2</v>
      </c>
      <c r="X43">
        <v>98.8</v>
      </c>
      <c r="AD43">
        <v>48964.4</v>
      </c>
      <c r="AE43">
        <v>2.0627231212881196</v>
      </c>
      <c r="AK43">
        <v>48964.4</v>
      </c>
      <c r="AL43">
        <v>2.0627231212881196</v>
      </c>
    </row>
    <row r="44" spans="2:38" x14ac:dyDescent="0.25">
      <c r="B44">
        <v>75151</v>
      </c>
      <c r="C44">
        <v>40494</v>
      </c>
      <c r="D44">
        <v>39717</v>
      </c>
      <c r="E44">
        <v>92679</v>
      </c>
      <c r="F44">
        <v>17986</v>
      </c>
      <c r="H44">
        <v>105265</v>
      </c>
      <c r="J44">
        <f t="shared" si="6"/>
        <v>53205.4</v>
      </c>
      <c r="K44">
        <f t="shared" si="7"/>
        <v>1.9784645919399158</v>
      </c>
      <c r="L44">
        <f t="shared" si="8"/>
        <v>92679</v>
      </c>
      <c r="M44">
        <f t="shared" si="9"/>
        <v>17986</v>
      </c>
      <c r="N44">
        <f t="shared" si="10"/>
        <v>53205.4</v>
      </c>
      <c r="O44">
        <f t="shared" si="11"/>
        <v>74693</v>
      </c>
      <c r="Q44">
        <v>-1991</v>
      </c>
      <c r="R44">
        <v>868</v>
      </c>
      <c r="T44">
        <v>1324</v>
      </c>
      <c r="U44">
        <v>-272.59999999999854</v>
      </c>
      <c r="W44">
        <v>2248.4</v>
      </c>
      <c r="X44">
        <v>272.60000000000002</v>
      </c>
      <c r="AD44">
        <v>53205.4</v>
      </c>
      <c r="AE44">
        <v>1.9784645919399158</v>
      </c>
      <c r="AK44">
        <v>53205.4</v>
      </c>
      <c r="AL44">
        <v>1.9784645919399158</v>
      </c>
    </row>
    <row r="45" spans="2:38" x14ac:dyDescent="0.25">
      <c r="B45">
        <v>113426</v>
      </c>
      <c r="C45">
        <v>65599</v>
      </c>
      <c r="D45">
        <v>90827</v>
      </c>
      <c r="E45">
        <v>38603</v>
      </c>
      <c r="F45">
        <v>117654</v>
      </c>
      <c r="H45">
        <v>89263</v>
      </c>
      <c r="J45">
        <f t="shared" si="6"/>
        <v>85221.8</v>
      </c>
      <c r="K45">
        <f t="shared" si="7"/>
        <v>1.0474197916495545</v>
      </c>
      <c r="L45">
        <f t="shared" si="8"/>
        <v>117654</v>
      </c>
      <c r="M45">
        <f t="shared" si="9"/>
        <v>38603</v>
      </c>
      <c r="N45">
        <f t="shared" si="10"/>
        <v>85221.8</v>
      </c>
      <c r="O45">
        <f t="shared" si="11"/>
        <v>79051</v>
      </c>
      <c r="Q45">
        <v>-527</v>
      </c>
      <c r="R45">
        <v>-54</v>
      </c>
      <c r="T45">
        <v>-558.39999999999418</v>
      </c>
      <c r="U45">
        <v>-105.59999999999127</v>
      </c>
      <c r="W45">
        <v>2216.4</v>
      </c>
      <c r="X45">
        <v>211.20000000000002</v>
      </c>
      <c r="AB45">
        <v>85221.8</v>
      </c>
      <c r="AC45">
        <v>1.0474197916495545</v>
      </c>
      <c r="AI45">
        <v>85221.8</v>
      </c>
      <c r="AJ45">
        <v>1.0474197916495545</v>
      </c>
    </row>
    <row r="46" spans="2:38" x14ac:dyDescent="0.25">
      <c r="B46">
        <v>6311</v>
      </c>
      <c r="C46">
        <v>30956</v>
      </c>
      <c r="D46">
        <v>24087</v>
      </c>
      <c r="E46">
        <v>102434</v>
      </c>
      <c r="F46">
        <v>49761</v>
      </c>
      <c r="H46">
        <v>51738</v>
      </c>
      <c r="J46">
        <f t="shared" si="6"/>
        <v>42709.8</v>
      </c>
      <c r="K46">
        <f t="shared" si="7"/>
        <v>1.2113847407386595</v>
      </c>
      <c r="L46">
        <f t="shared" si="8"/>
        <v>102434</v>
      </c>
      <c r="M46">
        <f t="shared" si="9"/>
        <v>6311</v>
      </c>
      <c r="N46">
        <f t="shared" si="10"/>
        <v>42709.8</v>
      </c>
      <c r="O46">
        <f t="shared" si="11"/>
        <v>96123</v>
      </c>
      <c r="Q46">
        <v>324</v>
      </c>
      <c r="R46">
        <v>-479</v>
      </c>
      <c r="T46">
        <v>889.80000000000291</v>
      </c>
      <c r="U46">
        <v>54.200000000004366</v>
      </c>
      <c r="W46">
        <v>3531.8</v>
      </c>
      <c r="X46">
        <v>114.19999999999999</v>
      </c>
      <c r="Z46">
        <v>42709.8</v>
      </c>
      <c r="AA46">
        <v>1.2113847407386595</v>
      </c>
      <c r="AK46">
        <v>42709.8</v>
      </c>
      <c r="AL46">
        <v>1.2113847407386595</v>
      </c>
    </row>
    <row r="47" spans="2:38" x14ac:dyDescent="0.25">
      <c r="B47">
        <v>49547</v>
      </c>
      <c r="C47">
        <v>61671</v>
      </c>
      <c r="D47">
        <v>102724</v>
      </c>
      <c r="E47">
        <v>49240</v>
      </c>
      <c r="F47">
        <v>81965</v>
      </c>
      <c r="H47">
        <v>128464</v>
      </c>
      <c r="J47">
        <f t="shared" si="6"/>
        <v>69029.399999999994</v>
      </c>
      <c r="K47">
        <f t="shared" si="7"/>
        <v>1.8610041518541376</v>
      </c>
      <c r="L47">
        <f t="shared" si="8"/>
        <v>102724</v>
      </c>
      <c r="M47">
        <f t="shared" si="9"/>
        <v>49240</v>
      </c>
      <c r="N47">
        <f t="shared" si="10"/>
        <v>69029.399999999994</v>
      </c>
      <c r="O47">
        <f t="shared" si="11"/>
        <v>53484</v>
      </c>
      <c r="Q47">
        <v>298</v>
      </c>
      <c r="R47">
        <v>400</v>
      </c>
      <c r="T47">
        <v>198.59999999999127</v>
      </c>
      <c r="U47">
        <v>-289.40000000000873</v>
      </c>
      <c r="W47">
        <v>437.4</v>
      </c>
      <c r="X47">
        <v>376.59999999999997</v>
      </c>
      <c r="AF47">
        <v>69029.399999999994</v>
      </c>
      <c r="AG47">
        <v>1.8610041518541376</v>
      </c>
      <c r="AK47">
        <v>69029.399999999994</v>
      </c>
      <c r="AL47">
        <v>1.8610041518541376</v>
      </c>
    </row>
    <row r="48" spans="2:38" x14ac:dyDescent="0.25">
      <c r="B48">
        <v>11947</v>
      </c>
      <c r="C48">
        <v>75953</v>
      </c>
      <c r="D48">
        <v>58964</v>
      </c>
      <c r="E48">
        <v>81151</v>
      </c>
      <c r="F48">
        <v>46305</v>
      </c>
      <c r="H48">
        <v>70570</v>
      </c>
      <c r="J48">
        <f t="shared" si="6"/>
        <v>54864</v>
      </c>
      <c r="K48">
        <f t="shared" si="7"/>
        <v>1.2862715077282005</v>
      </c>
      <c r="L48">
        <f t="shared" si="8"/>
        <v>81151</v>
      </c>
      <c r="M48">
        <f t="shared" si="9"/>
        <v>11947</v>
      </c>
      <c r="N48">
        <f t="shared" si="10"/>
        <v>54864</v>
      </c>
      <c r="O48">
        <f t="shared" si="11"/>
        <v>69204</v>
      </c>
      <c r="Q48">
        <v>-1385</v>
      </c>
      <c r="R48">
        <v>-512</v>
      </c>
      <c r="T48">
        <v>-215.40000000000146</v>
      </c>
      <c r="U48">
        <v>-194.19999999999709</v>
      </c>
      <c r="W48">
        <v>1833.8000000000002</v>
      </c>
      <c r="X48">
        <v>359.4</v>
      </c>
      <c r="Z48">
        <v>54864</v>
      </c>
      <c r="AA48">
        <v>1.2862715077282005</v>
      </c>
      <c r="AK48">
        <v>54864</v>
      </c>
      <c r="AL48">
        <v>1.2862715077282005</v>
      </c>
    </row>
    <row r="49" spans="2:38" x14ac:dyDescent="0.25">
      <c r="B49">
        <v>68319</v>
      </c>
      <c r="C49">
        <v>110574</v>
      </c>
      <c r="D49">
        <v>52821</v>
      </c>
      <c r="E49">
        <v>95732</v>
      </c>
      <c r="F49">
        <v>60265</v>
      </c>
      <c r="H49">
        <v>129853</v>
      </c>
      <c r="J49">
        <f t="shared" si="6"/>
        <v>77542.2</v>
      </c>
      <c r="K49">
        <f t="shared" si="7"/>
        <v>1.6746107280938638</v>
      </c>
      <c r="L49">
        <f t="shared" si="8"/>
        <v>110574</v>
      </c>
      <c r="M49">
        <f t="shared" si="9"/>
        <v>52821</v>
      </c>
      <c r="N49">
        <f t="shared" si="10"/>
        <v>77542.2</v>
      </c>
      <c r="O49">
        <f t="shared" si="11"/>
        <v>57753</v>
      </c>
      <c r="Q49">
        <v>-281</v>
      </c>
      <c r="R49">
        <v>-582</v>
      </c>
      <c r="T49">
        <v>814.80000000000291</v>
      </c>
      <c r="U49">
        <v>43.399999999994179</v>
      </c>
      <c r="W49">
        <v>2281.6</v>
      </c>
      <c r="X49">
        <v>467.4</v>
      </c>
      <c r="AF49">
        <v>77542.2</v>
      </c>
      <c r="AG49">
        <v>1.6746107280938638</v>
      </c>
      <c r="AK49">
        <v>77542.2</v>
      </c>
      <c r="AL49">
        <v>1.6746107280938638</v>
      </c>
    </row>
    <row r="50" spans="2:38" x14ac:dyDescent="0.25">
      <c r="B50">
        <v>74277</v>
      </c>
      <c r="C50">
        <v>48903</v>
      </c>
      <c r="D50">
        <v>92546</v>
      </c>
      <c r="E50">
        <v>119070</v>
      </c>
      <c r="F50">
        <v>99272</v>
      </c>
      <c r="H50">
        <v>122034</v>
      </c>
      <c r="J50">
        <f t="shared" si="6"/>
        <v>86813.6</v>
      </c>
      <c r="K50">
        <f t="shared" si="7"/>
        <v>1.4057014108388546</v>
      </c>
      <c r="L50">
        <f t="shared" si="8"/>
        <v>119070</v>
      </c>
      <c r="M50">
        <f t="shared" si="9"/>
        <v>48903</v>
      </c>
      <c r="N50">
        <f t="shared" si="10"/>
        <v>86813.6</v>
      </c>
      <c r="O50">
        <f t="shared" si="11"/>
        <v>70167</v>
      </c>
      <c r="Q50">
        <v>4323</v>
      </c>
      <c r="R50">
        <v>904</v>
      </c>
      <c r="T50">
        <v>2263.4000000000087</v>
      </c>
      <c r="U50">
        <v>237.20000000001164</v>
      </c>
      <c r="W50">
        <v>2909</v>
      </c>
      <c r="X50">
        <v>295.59999999999997</v>
      </c>
      <c r="AB50">
        <v>86813.6</v>
      </c>
      <c r="AC50">
        <v>1.4057014108388546</v>
      </c>
      <c r="AK50">
        <v>86813.6</v>
      </c>
      <c r="AL50">
        <v>1.4057014108388546</v>
      </c>
    </row>
    <row r="51" spans="2:38" x14ac:dyDescent="0.25">
      <c r="B51">
        <v>27370</v>
      </c>
      <c r="C51">
        <v>18186</v>
      </c>
      <c r="D51">
        <v>4511</v>
      </c>
      <c r="E51">
        <v>74198</v>
      </c>
      <c r="F51">
        <v>54746</v>
      </c>
      <c r="H51">
        <v>39395</v>
      </c>
      <c r="J51">
        <f t="shared" si="6"/>
        <v>35802.199999999997</v>
      </c>
      <c r="K51">
        <f t="shared" si="7"/>
        <v>1.1003513750551643</v>
      </c>
      <c r="L51">
        <f t="shared" si="8"/>
        <v>74198</v>
      </c>
      <c r="M51">
        <f t="shared" si="9"/>
        <v>4511</v>
      </c>
      <c r="N51">
        <f t="shared" si="10"/>
        <v>35802.199999999997</v>
      </c>
      <c r="O51">
        <f t="shared" si="11"/>
        <v>69687</v>
      </c>
      <c r="Q51">
        <v>-1318</v>
      </c>
      <c r="R51">
        <v>-314</v>
      </c>
      <c r="T51">
        <v>-1958.8000000000029</v>
      </c>
      <c r="U51">
        <v>91.399999999994179</v>
      </c>
      <c r="W51">
        <v>2382.3999999999996</v>
      </c>
      <c r="X51">
        <v>439</v>
      </c>
      <c r="Z51">
        <v>35802.199999999997</v>
      </c>
      <c r="AA51">
        <v>1.1003513750551643</v>
      </c>
      <c r="AI51">
        <v>35802.199999999997</v>
      </c>
      <c r="AJ51">
        <v>1.1003513750551643</v>
      </c>
    </row>
    <row r="52" spans="2:38" x14ac:dyDescent="0.25">
      <c r="B52">
        <v>83820</v>
      </c>
      <c r="C52">
        <v>96863</v>
      </c>
      <c r="D52">
        <v>60323</v>
      </c>
      <c r="E52">
        <v>66755</v>
      </c>
      <c r="F52">
        <v>76561</v>
      </c>
      <c r="H52">
        <v>116625</v>
      </c>
      <c r="J52">
        <f t="shared" si="6"/>
        <v>76864.399999999994</v>
      </c>
      <c r="K52">
        <f t="shared" si="7"/>
        <v>1.5172823830017539</v>
      </c>
      <c r="L52">
        <f t="shared" si="8"/>
        <v>96863</v>
      </c>
      <c r="M52">
        <f t="shared" si="9"/>
        <v>60323</v>
      </c>
      <c r="N52">
        <f t="shared" si="10"/>
        <v>76864.399999999994</v>
      </c>
      <c r="O52">
        <f t="shared" si="11"/>
        <v>36540</v>
      </c>
      <c r="Q52">
        <v>1620</v>
      </c>
      <c r="R52">
        <v>-1</v>
      </c>
      <c r="T52">
        <v>2080.3999999999942</v>
      </c>
      <c r="U52">
        <v>161.79999999998836</v>
      </c>
      <c r="W52">
        <v>2970.4</v>
      </c>
      <c r="X52">
        <v>317.80000000000007</v>
      </c>
      <c r="AF52">
        <v>76864.399999999994</v>
      </c>
      <c r="AG52">
        <v>1.5172823830017539</v>
      </c>
      <c r="AK52">
        <v>76864.399999999994</v>
      </c>
      <c r="AL52">
        <v>1.5172823830017539</v>
      </c>
    </row>
    <row r="53" spans="2:38" x14ac:dyDescent="0.25">
      <c r="B53">
        <v>1909</v>
      </c>
      <c r="C53">
        <v>34630</v>
      </c>
      <c r="D53">
        <v>117269</v>
      </c>
      <c r="E53">
        <v>9058</v>
      </c>
      <c r="F53">
        <v>28635</v>
      </c>
      <c r="H53">
        <v>40016</v>
      </c>
      <c r="J53">
        <f t="shared" si="6"/>
        <v>38300.199999999997</v>
      </c>
      <c r="K53">
        <f t="shared" si="7"/>
        <v>1.0447987216776937</v>
      </c>
      <c r="L53">
        <f t="shared" si="8"/>
        <v>117269</v>
      </c>
      <c r="M53">
        <f t="shared" si="9"/>
        <v>1909</v>
      </c>
      <c r="N53">
        <f t="shared" si="10"/>
        <v>38300.199999999997</v>
      </c>
      <c r="O53">
        <f t="shared" si="11"/>
        <v>115360</v>
      </c>
      <c r="Q53">
        <v>1025</v>
      </c>
      <c r="R53">
        <v>736</v>
      </c>
      <c r="T53">
        <v>-641.60000000000582</v>
      </c>
      <c r="U53">
        <v>-104</v>
      </c>
      <c r="W53">
        <v>2182.7999999999997</v>
      </c>
      <c r="X53">
        <v>108.39999999999999</v>
      </c>
      <c r="Z53">
        <v>38300.199999999997</v>
      </c>
      <c r="AA53">
        <v>1.0447987216776937</v>
      </c>
      <c r="AI53">
        <v>38300.199999999997</v>
      </c>
      <c r="AJ53">
        <v>1.0447987216776937</v>
      </c>
    </row>
    <row r="54" spans="2:38" x14ac:dyDescent="0.25">
      <c r="B54">
        <v>58733</v>
      </c>
      <c r="C54">
        <v>111918</v>
      </c>
      <c r="D54">
        <v>54866</v>
      </c>
      <c r="E54">
        <v>93738</v>
      </c>
      <c r="F54">
        <v>59056</v>
      </c>
      <c r="H54">
        <v>92999</v>
      </c>
      <c r="J54">
        <f t="shared" si="6"/>
        <v>75662.2</v>
      </c>
      <c r="K54">
        <f t="shared" si="7"/>
        <v>1.2291342308312474</v>
      </c>
      <c r="L54">
        <f t="shared" si="8"/>
        <v>111918</v>
      </c>
      <c r="M54">
        <f t="shared" si="9"/>
        <v>54866</v>
      </c>
      <c r="N54">
        <f t="shared" si="10"/>
        <v>75662.2</v>
      </c>
      <c r="O54">
        <f t="shared" si="11"/>
        <v>57052</v>
      </c>
      <c r="Q54">
        <v>134</v>
      </c>
      <c r="R54">
        <v>-786</v>
      </c>
      <c r="T54">
        <v>1345.5999999999913</v>
      </c>
      <c r="U54">
        <v>187.80000000000291</v>
      </c>
      <c r="W54">
        <v>3118.4</v>
      </c>
      <c r="X54">
        <v>507.4</v>
      </c>
      <c r="AB54">
        <v>75662.2</v>
      </c>
      <c r="AC54">
        <v>1.2291342308312474</v>
      </c>
      <c r="AI54">
        <v>75662.2</v>
      </c>
      <c r="AJ54">
        <v>1.2291342308312474</v>
      </c>
    </row>
    <row r="55" spans="2:38" x14ac:dyDescent="0.25">
      <c r="B55">
        <v>30366</v>
      </c>
      <c r="C55">
        <v>57982</v>
      </c>
      <c r="D55">
        <v>121989</v>
      </c>
      <c r="E55">
        <v>69318</v>
      </c>
      <c r="F55">
        <v>71917</v>
      </c>
      <c r="H55">
        <v>76979</v>
      </c>
      <c r="J55">
        <f t="shared" si="6"/>
        <v>70314.399999999994</v>
      </c>
      <c r="K55">
        <f t="shared" si="7"/>
        <v>1.09478286097869</v>
      </c>
      <c r="L55">
        <f t="shared" si="8"/>
        <v>121989</v>
      </c>
      <c r="M55">
        <f t="shared" si="9"/>
        <v>30366</v>
      </c>
      <c r="N55">
        <f t="shared" si="10"/>
        <v>70314.399999999994</v>
      </c>
      <c r="O55">
        <f t="shared" si="11"/>
        <v>91623</v>
      </c>
      <c r="Q55">
        <v>-1249</v>
      </c>
      <c r="R55">
        <v>-60</v>
      </c>
      <c r="T55">
        <v>3869.7999999999884</v>
      </c>
      <c r="U55">
        <v>-85</v>
      </c>
      <c r="W55">
        <v>3869.8</v>
      </c>
      <c r="X55">
        <v>346.2</v>
      </c>
      <c r="AB55">
        <v>70314.399999999994</v>
      </c>
      <c r="AC55">
        <v>1.09478286097869</v>
      </c>
      <c r="AK55">
        <v>70314.399999999994</v>
      </c>
      <c r="AL55">
        <v>1.09478286097869</v>
      </c>
    </row>
    <row r="56" spans="2:38" x14ac:dyDescent="0.25">
      <c r="B56">
        <v>24177</v>
      </c>
      <c r="C56">
        <v>73704</v>
      </c>
      <c r="D56">
        <v>116394</v>
      </c>
      <c r="E56">
        <v>111076</v>
      </c>
      <c r="F56">
        <v>107690</v>
      </c>
      <c r="H56">
        <v>91110</v>
      </c>
      <c r="J56">
        <f t="shared" si="6"/>
        <v>86608.2</v>
      </c>
      <c r="K56">
        <f t="shared" si="7"/>
        <v>1.051978911927508</v>
      </c>
      <c r="L56">
        <f t="shared" si="8"/>
        <v>116394</v>
      </c>
      <c r="M56">
        <f t="shared" si="9"/>
        <v>24177</v>
      </c>
      <c r="N56">
        <f t="shared" si="10"/>
        <v>86608.2</v>
      </c>
      <c r="O56">
        <f t="shared" si="11"/>
        <v>92217</v>
      </c>
      <c r="Q56">
        <v>-1263</v>
      </c>
      <c r="R56">
        <v>0</v>
      </c>
      <c r="T56">
        <v>1295.3999999999942</v>
      </c>
      <c r="U56">
        <v>-170.80000000000291</v>
      </c>
      <c r="W56">
        <v>3233</v>
      </c>
      <c r="X56">
        <v>527.20000000000005</v>
      </c>
      <c r="AB56">
        <v>86608.2</v>
      </c>
      <c r="AC56">
        <v>1.051978911927508</v>
      </c>
      <c r="AI56">
        <v>86608.2</v>
      </c>
      <c r="AJ56">
        <v>1.051978911927508</v>
      </c>
    </row>
    <row r="57" spans="2:38" x14ac:dyDescent="0.25">
      <c r="B57">
        <v>63208</v>
      </c>
      <c r="C57">
        <v>44604</v>
      </c>
      <c r="D57">
        <v>65208</v>
      </c>
      <c r="E57">
        <v>115876</v>
      </c>
      <c r="F57">
        <v>45594</v>
      </c>
      <c r="H57">
        <v>98951</v>
      </c>
      <c r="J57">
        <f t="shared" si="6"/>
        <v>66898</v>
      </c>
      <c r="K57">
        <f t="shared" si="7"/>
        <v>1.479132410535442</v>
      </c>
      <c r="L57">
        <f t="shared" si="8"/>
        <v>115876</v>
      </c>
      <c r="M57">
        <f t="shared" si="9"/>
        <v>44604</v>
      </c>
      <c r="N57">
        <f t="shared" si="10"/>
        <v>66898</v>
      </c>
      <c r="O57">
        <f t="shared" si="11"/>
        <v>71272</v>
      </c>
      <c r="Q57">
        <v>-925</v>
      </c>
      <c r="R57">
        <v>-782</v>
      </c>
      <c r="T57">
        <v>1904.8000000000029</v>
      </c>
      <c r="U57">
        <v>-118.80000000000291</v>
      </c>
      <c r="W57">
        <v>3044.7999999999997</v>
      </c>
      <c r="X57">
        <v>123.2</v>
      </c>
      <c r="AF57">
        <v>66898</v>
      </c>
      <c r="AG57">
        <v>1.479132410535442</v>
      </c>
      <c r="AK57">
        <v>66898</v>
      </c>
      <c r="AL57">
        <v>1.479132410535442</v>
      </c>
    </row>
    <row r="58" spans="2:38" x14ac:dyDescent="0.25">
      <c r="B58">
        <v>37604</v>
      </c>
      <c r="C58">
        <v>107596</v>
      </c>
      <c r="D58">
        <v>78568</v>
      </c>
      <c r="E58">
        <v>78965</v>
      </c>
      <c r="F58">
        <v>25167</v>
      </c>
      <c r="H58">
        <v>82384</v>
      </c>
      <c r="J58">
        <f t="shared" si="6"/>
        <v>65580</v>
      </c>
      <c r="K58">
        <f t="shared" si="7"/>
        <v>1.2562366575175359</v>
      </c>
      <c r="L58">
        <f t="shared" si="8"/>
        <v>107596</v>
      </c>
      <c r="M58">
        <f t="shared" si="9"/>
        <v>25167</v>
      </c>
      <c r="N58">
        <f t="shared" si="10"/>
        <v>65580</v>
      </c>
      <c r="O58">
        <f t="shared" si="11"/>
        <v>82429</v>
      </c>
      <c r="Q58">
        <v>1819</v>
      </c>
      <c r="R58">
        <v>50</v>
      </c>
      <c r="T58">
        <v>-864.60000000000582</v>
      </c>
      <c r="U58">
        <v>57.80000000000291</v>
      </c>
      <c r="W58">
        <v>3017.4</v>
      </c>
      <c r="X58">
        <v>191.8</v>
      </c>
      <c r="AB58">
        <v>65580</v>
      </c>
      <c r="AC58">
        <v>1.2562366575175359</v>
      </c>
      <c r="AK58">
        <v>65580</v>
      </c>
      <c r="AL58">
        <v>1.2562366575175359</v>
      </c>
    </row>
    <row r="59" spans="2:38" x14ac:dyDescent="0.25">
      <c r="B59">
        <v>64719</v>
      </c>
      <c r="C59">
        <v>22949</v>
      </c>
      <c r="D59">
        <v>30897</v>
      </c>
      <c r="E59">
        <v>14818</v>
      </c>
      <c r="F59">
        <v>82356</v>
      </c>
      <c r="H59">
        <v>70143</v>
      </c>
      <c r="J59">
        <f t="shared" si="6"/>
        <v>43147.8</v>
      </c>
      <c r="K59">
        <f t="shared" si="7"/>
        <v>1.6256448764479301</v>
      </c>
      <c r="L59">
        <f t="shared" si="8"/>
        <v>82356</v>
      </c>
      <c r="M59">
        <f t="shared" si="9"/>
        <v>14818</v>
      </c>
      <c r="N59">
        <f t="shared" si="10"/>
        <v>43147.8</v>
      </c>
      <c r="O59">
        <f t="shared" si="11"/>
        <v>67538</v>
      </c>
      <c r="Q59">
        <v>-2427</v>
      </c>
      <c r="R59">
        <v>45</v>
      </c>
      <c r="T59">
        <v>-345</v>
      </c>
      <c r="U59">
        <v>-225</v>
      </c>
      <c r="W59">
        <v>2507</v>
      </c>
      <c r="X59">
        <v>359.4</v>
      </c>
      <c r="AD59">
        <v>43147.8</v>
      </c>
      <c r="AE59">
        <v>1.6256448764479301</v>
      </c>
      <c r="AK59">
        <v>43147.8</v>
      </c>
      <c r="AL59">
        <v>1.6256448764479301</v>
      </c>
    </row>
    <row r="60" spans="2:38" x14ac:dyDescent="0.25">
      <c r="B60">
        <v>68871</v>
      </c>
      <c r="C60">
        <v>76790</v>
      </c>
      <c r="D60">
        <v>57868</v>
      </c>
      <c r="E60">
        <v>75397</v>
      </c>
      <c r="F60">
        <v>44965</v>
      </c>
      <c r="H60">
        <v>107078</v>
      </c>
      <c r="J60">
        <f t="shared" si="6"/>
        <v>64778.2</v>
      </c>
      <c r="K60">
        <f t="shared" si="7"/>
        <v>1.6529943715632729</v>
      </c>
      <c r="L60">
        <f t="shared" si="8"/>
        <v>76790</v>
      </c>
      <c r="M60">
        <f t="shared" si="9"/>
        <v>44965</v>
      </c>
      <c r="N60">
        <f t="shared" si="10"/>
        <v>64778.2</v>
      </c>
      <c r="O60">
        <f t="shared" si="11"/>
        <v>31825</v>
      </c>
      <c r="Q60">
        <v>1544</v>
      </c>
      <c r="R60">
        <v>175</v>
      </c>
      <c r="T60">
        <v>4237.5999999999985</v>
      </c>
      <c r="U60">
        <v>363</v>
      </c>
      <c r="W60">
        <v>4237.6000000000004</v>
      </c>
      <c r="X60">
        <v>401</v>
      </c>
      <c r="AD60">
        <v>64778.2</v>
      </c>
      <c r="AE60">
        <v>1.6529943715632729</v>
      </c>
      <c r="AK60">
        <v>64778.2</v>
      </c>
      <c r="AL60">
        <v>1.6529943715632729</v>
      </c>
    </row>
    <row r="61" spans="2:38" x14ac:dyDescent="0.25">
      <c r="B61">
        <v>116138</v>
      </c>
      <c r="C61">
        <v>67220</v>
      </c>
      <c r="D61">
        <v>61722</v>
      </c>
      <c r="E61">
        <v>16610</v>
      </c>
      <c r="F61">
        <v>55958</v>
      </c>
      <c r="H61">
        <v>122958</v>
      </c>
      <c r="J61">
        <f t="shared" si="6"/>
        <v>63529.599999999999</v>
      </c>
      <c r="K61">
        <f t="shared" si="7"/>
        <v>1.935444265350325</v>
      </c>
      <c r="L61">
        <f t="shared" si="8"/>
        <v>116138</v>
      </c>
      <c r="M61">
        <f t="shared" si="9"/>
        <v>16610</v>
      </c>
      <c r="N61">
        <f t="shared" si="10"/>
        <v>63529.599999999999</v>
      </c>
      <c r="O61">
        <f t="shared" si="11"/>
        <v>99528</v>
      </c>
      <c r="Q61">
        <v>10290</v>
      </c>
      <c r="R61">
        <v>-431</v>
      </c>
      <c r="T61">
        <v>86.19999999999709</v>
      </c>
      <c r="U61">
        <v>305.40000000000146</v>
      </c>
      <c r="W61">
        <v>1471.4</v>
      </c>
      <c r="X61">
        <v>361.4</v>
      </c>
      <c r="AF61">
        <v>63529.599999999999</v>
      </c>
      <c r="AG61">
        <v>1.935444265350325</v>
      </c>
      <c r="AK61">
        <v>63529.599999999999</v>
      </c>
      <c r="AL61">
        <v>1.935444265350325</v>
      </c>
    </row>
    <row r="62" spans="2:38" x14ac:dyDescent="0.25">
      <c r="B62">
        <v>42848</v>
      </c>
      <c r="C62">
        <v>41887</v>
      </c>
      <c r="D62">
        <v>73049</v>
      </c>
      <c r="E62">
        <v>80120</v>
      </c>
      <c r="F62">
        <v>69576</v>
      </c>
      <c r="H62">
        <v>62802</v>
      </c>
      <c r="J62">
        <f t="shared" si="6"/>
        <v>61496</v>
      </c>
      <c r="K62">
        <f t="shared" si="7"/>
        <v>1.0212371536360088</v>
      </c>
      <c r="L62">
        <f t="shared" si="8"/>
        <v>80120</v>
      </c>
      <c r="M62">
        <f t="shared" si="9"/>
        <v>41887</v>
      </c>
      <c r="N62">
        <f t="shared" si="10"/>
        <v>61496</v>
      </c>
      <c r="O62">
        <f t="shared" si="11"/>
        <v>38233</v>
      </c>
      <c r="Q62">
        <v>-5340</v>
      </c>
      <c r="R62">
        <v>-875</v>
      </c>
      <c r="T62">
        <v>69.80000000000291</v>
      </c>
      <c r="U62">
        <v>512.59999999999854</v>
      </c>
      <c r="W62">
        <v>4239.3999999999996</v>
      </c>
      <c r="X62">
        <v>512.6</v>
      </c>
      <c r="AB62">
        <v>61496</v>
      </c>
      <c r="AC62">
        <v>1.0212371536360088</v>
      </c>
      <c r="AI62">
        <v>61496</v>
      </c>
      <c r="AJ62">
        <v>1.0212371536360088</v>
      </c>
    </row>
    <row r="63" spans="2:38" x14ac:dyDescent="0.25">
      <c r="B63">
        <v>75198</v>
      </c>
      <c r="C63">
        <v>116593</v>
      </c>
      <c r="D63">
        <v>38877</v>
      </c>
      <c r="E63">
        <v>31709</v>
      </c>
      <c r="F63">
        <v>119919</v>
      </c>
      <c r="H63">
        <v>128299</v>
      </c>
      <c r="J63">
        <f t="shared" si="6"/>
        <v>76459.199999999997</v>
      </c>
      <c r="K63">
        <f t="shared" si="7"/>
        <v>1.6780060476698684</v>
      </c>
      <c r="L63">
        <f t="shared" si="8"/>
        <v>119919</v>
      </c>
      <c r="M63">
        <f t="shared" si="9"/>
        <v>31709</v>
      </c>
      <c r="N63">
        <f t="shared" si="10"/>
        <v>76459.199999999997</v>
      </c>
      <c r="O63">
        <f t="shared" si="11"/>
        <v>88210</v>
      </c>
      <c r="Q63">
        <v>-2327</v>
      </c>
      <c r="R63">
        <v>-125</v>
      </c>
      <c r="T63">
        <v>3003.5999999999913</v>
      </c>
      <c r="U63">
        <v>231</v>
      </c>
      <c r="W63">
        <v>3549.2000000000003</v>
      </c>
      <c r="X63">
        <v>244.2</v>
      </c>
      <c r="AF63">
        <v>76459.199999999997</v>
      </c>
      <c r="AG63">
        <v>1.6780060476698684</v>
      </c>
      <c r="AK63">
        <v>76459.199999999997</v>
      </c>
      <c r="AL63">
        <v>1.6780060476698684</v>
      </c>
    </row>
    <row r="64" spans="2:38" x14ac:dyDescent="0.25">
      <c r="B64">
        <v>3939</v>
      </c>
      <c r="C64">
        <v>20951</v>
      </c>
      <c r="D64">
        <v>97047</v>
      </c>
      <c r="E64">
        <v>30192</v>
      </c>
      <c r="F64">
        <v>92541</v>
      </c>
      <c r="H64">
        <v>102923</v>
      </c>
      <c r="J64">
        <f t="shared" si="6"/>
        <v>48934</v>
      </c>
      <c r="K64">
        <f t="shared" si="7"/>
        <v>2.1033024073241511</v>
      </c>
      <c r="L64">
        <f t="shared" si="8"/>
        <v>97047</v>
      </c>
      <c r="M64">
        <f t="shared" si="9"/>
        <v>3939</v>
      </c>
      <c r="N64">
        <f t="shared" si="10"/>
        <v>48934</v>
      </c>
      <c r="O64">
        <f t="shared" si="11"/>
        <v>93108</v>
      </c>
      <c r="Q64">
        <v>-2980</v>
      </c>
      <c r="R64">
        <v>1</v>
      </c>
      <c r="T64">
        <v>447.40000000000146</v>
      </c>
      <c r="U64">
        <v>188.80000000000291</v>
      </c>
      <c r="W64">
        <v>4364.2</v>
      </c>
      <c r="X64">
        <v>239.20000000000002</v>
      </c>
      <c r="AD64">
        <v>48934</v>
      </c>
      <c r="AE64">
        <v>2.1033024073241511</v>
      </c>
      <c r="AK64">
        <v>48934</v>
      </c>
      <c r="AL64">
        <v>2.1033024073241511</v>
      </c>
    </row>
    <row r="65" spans="2:38" x14ac:dyDescent="0.25">
      <c r="B65">
        <v>31092</v>
      </c>
      <c r="C65">
        <v>72529</v>
      </c>
      <c r="D65">
        <v>57801</v>
      </c>
      <c r="E65">
        <v>104212</v>
      </c>
      <c r="F65">
        <v>3553</v>
      </c>
      <c r="H65">
        <v>62035</v>
      </c>
      <c r="J65">
        <f t="shared" si="6"/>
        <v>53837.4</v>
      </c>
      <c r="K65">
        <f t="shared" si="7"/>
        <v>1.1522658969415314</v>
      </c>
      <c r="L65">
        <f t="shared" si="8"/>
        <v>104212</v>
      </c>
      <c r="M65">
        <f t="shared" si="9"/>
        <v>3553</v>
      </c>
      <c r="N65">
        <f t="shared" si="10"/>
        <v>53837.4</v>
      </c>
      <c r="O65">
        <f t="shared" si="11"/>
        <v>100659</v>
      </c>
      <c r="Q65">
        <v>2257</v>
      </c>
      <c r="R65">
        <v>517</v>
      </c>
      <c r="T65">
        <v>1341</v>
      </c>
      <c r="U65">
        <v>123.20000000000437</v>
      </c>
      <c r="W65">
        <v>1574.6</v>
      </c>
      <c r="X65">
        <v>190</v>
      </c>
      <c r="Z65">
        <v>53837.4</v>
      </c>
      <c r="AA65">
        <v>1.1522658969415314</v>
      </c>
      <c r="AK65">
        <v>53837.4</v>
      </c>
      <c r="AL65">
        <v>1.1522658969415314</v>
      </c>
    </row>
    <row r="66" spans="2:38" x14ac:dyDescent="0.25">
      <c r="B66">
        <v>101761</v>
      </c>
      <c r="C66">
        <v>73807</v>
      </c>
      <c r="D66">
        <v>101919</v>
      </c>
      <c r="E66">
        <v>96220</v>
      </c>
      <c r="F66">
        <v>13821</v>
      </c>
      <c r="H66">
        <v>93820</v>
      </c>
      <c r="J66">
        <f t="shared" ref="J66:J101" si="12">AVERAGE(B66:F66)</f>
        <v>77505.600000000006</v>
      </c>
      <c r="K66">
        <f t="shared" ref="K66:K97" si="13">H66/J66</f>
        <v>1.210493177267191</v>
      </c>
      <c r="L66">
        <f t="shared" ref="L66:L101" si="14">MAX(B66:F66)</f>
        <v>101919</v>
      </c>
      <c r="M66">
        <f t="shared" ref="M66:M101" si="15">MIN(B66:F66)</f>
        <v>13821</v>
      </c>
      <c r="N66">
        <f t="shared" ref="N66:N101" si="16">AVERAGE(B66:F66)</f>
        <v>77505.600000000006</v>
      </c>
      <c r="O66">
        <f t="shared" ref="O66:O101" si="17">L66-M66</f>
        <v>88098</v>
      </c>
      <c r="Q66">
        <v>2554</v>
      </c>
      <c r="R66">
        <v>-112</v>
      </c>
      <c r="T66">
        <v>630.60000000000582</v>
      </c>
      <c r="U66">
        <v>-13.599999999991269</v>
      </c>
      <c r="W66">
        <v>3236.5999999999995</v>
      </c>
      <c r="X66">
        <v>212.8</v>
      </c>
      <c r="AB66">
        <v>77505.600000000006</v>
      </c>
      <c r="AC66">
        <v>1.210493177267191</v>
      </c>
      <c r="AI66">
        <v>77505.600000000006</v>
      </c>
      <c r="AJ66">
        <v>1.210493177267191</v>
      </c>
    </row>
    <row r="67" spans="2:38" x14ac:dyDescent="0.25">
      <c r="B67">
        <v>8588</v>
      </c>
      <c r="C67">
        <v>25304</v>
      </c>
      <c r="D67">
        <v>15622</v>
      </c>
      <c r="E67">
        <v>62792</v>
      </c>
      <c r="F67">
        <v>22955</v>
      </c>
      <c r="H67">
        <v>74212</v>
      </c>
      <c r="J67">
        <f t="shared" si="12"/>
        <v>27052.2</v>
      </c>
      <c r="K67">
        <f t="shared" si="13"/>
        <v>2.7432889007178711</v>
      </c>
      <c r="L67">
        <f t="shared" si="14"/>
        <v>62792</v>
      </c>
      <c r="M67">
        <f t="shared" si="15"/>
        <v>8588</v>
      </c>
      <c r="N67">
        <f t="shared" si="16"/>
        <v>27052.2</v>
      </c>
      <c r="O67">
        <f t="shared" si="17"/>
        <v>54204</v>
      </c>
      <c r="Q67">
        <v>-2663</v>
      </c>
      <c r="R67">
        <v>584</v>
      </c>
      <c r="T67">
        <v>-3205.7999999999993</v>
      </c>
      <c r="U67">
        <v>-102.79999999999927</v>
      </c>
      <c r="W67">
        <v>3492.5999999999995</v>
      </c>
      <c r="X67">
        <v>385.6</v>
      </c>
      <c r="AD67">
        <v>27052.2</v>
      </c>
      <c r="AE67">
        <v>2.7432889007178711</v>
      </c>
      <c r="AK67">
        <v>27052.2</v>
      </c>
      <c r="AL67">
        <v>2.7432889007178711</v>
      </c>
    </row>
    <row r="68" spans="2:38" x14ac:dyDescent="0.25">
      <c r="B68">
        <v>67336</v>
      </c>
      <c r="C68">
        <v>12920</v>
      </c>
      <c r="D68">
        <v>61372</v>
      </c>
      <c r="E68">
        <v>34056</v>
      </c>
      <c r="F68">
        <v>77667</v>
      </c>
      <c r="H68">
        <v>110212</v>
      </c>
      <c r="J68">
        <f t="shared" si="12"/>
        <v>50670.2</v>
      </c>
      <c r="K68">
        <f t="shared" si="13"/>
        <v>2.1750851585349968</v>
      </c>
      <c r="L68">
        <f t="shared" si="14"/>
        <v>77667</v>
      </c>
      <c r="M68">
        <f t="shared" si="15"/>
        <v>12920</v>
      </c>
      <c r="N68">
        <f t="shared" si="16"/>
        <v>50670.2</v>
      </c>
      <c r="O68">
        <f t="shared" si="17"/>
        <v>64747</v>
      </c>
      <c r="Q68">
        <v>1111</v>
      </c>
      <c r="R68">
        <v>-433</v>
      </c>
      <c r="T68">
        <v>1494.7999999999956</v>
      </c>
      <c r="U68">
        <v>37.19999999999709</v>
      </c>
      <c r="W68">
        <v>2726.8</v>
      </c>
      <c r="X68">
        <v>287.60000000000002</v>
      </c>
      <c r="AD68">
        <v>50670.2</v>
      </c>
      <c r="AE68">
        <v>2.1750851585349968</v>
      </c>
      <c r="AK68">
        <v>50670.2</v>
      </c>
      <c r="AL68">
        <v>2.1750851585349968</v>
      </c>
    </row>
    <row r="69" spans="2:38" x14ac:dyDescent="0.25">
      <c r="B69">
        <v>109607</v>
      </c>
      <c r="C69">
        <v>7271</v>
      </c>
      <c r="D69">
        <v>105526</v>
      </c>
      <c r="E69">
        <v>107802</v>
      </c>
      <c r="F69">
        <v>47507</v>
      </c>
      <c r="H69">
        <v>101645</v>
      </c>
      <c r="J69">
        <f t="shared" si="12"/>
        <v>75542.600000000006</v>
      </c>
      <c r="K69">
        <f t="shared" si="13"/>
        <v>1.3455321897843071</v>
      </c>
      <c r="L69">
        <f t="shared" si="14"/>
        <v>109607</v>
      </c>
      <c r="M69">
        <f t="shared" si="15"/>
        <v>7271</v>
      </c>
      <c r="N69">
        <f t="shared" si="16"/>
        <v>75542.600000000006</v>
      </c>
      <c r="O69">
        <f t="shared" si="17"/>
        <v>102336</v>
      </c>
      <c r="Q69">
        <v>-6964</v>
      </c>
      <c r="R69">
        <v>398</v>
      </c>
      <c r="T69">
        <v>-1430.7999999999884</v>
      </c>
      <c r="U69">
        <v>62.600000000005821</v>
      </c>
      <c r="W69">
        <v>1722.8</v>
      </c>
      <c r="X69">
        <v>509.40000000000003</v>
      </c>
      <c r="AB69">
        <v>75542.600000000006</v>
      </c>
      <c r="AC69">
        <v>1.3455321897843071</v>
      </c>
      <c r="AK69">
        <v>75542.600000000006</v>
      </c>
      <c r="AL69">
        <v>1.3455321897843071</v>
      </c>
    </row>
    <row r="70" spans="2:38" x14ac:dyDescent="0.25">
      <c r="B70">
        <v>73907</v>
      </c>
      <c r="C70">
        <v>80952</v>
      </c>
      <c r="D70">
        <v>82862</v>
      </c>
      <c r="E70">
        <v>6966</v>
      </c>
      <c r="F70">
        <v>53133</v>
      </c>
      <c r="H70">
        <v>84782</v>
      </c>
      <c r="J70">
        <f t="shared" si="12"/>
        <v>59564</v>
      </c>
      <c r="K70">
        <f t="shared" si="13"/>
        <v>1.4233765361627828</v>
      </c>
      <c r="L70">
        <f t="shared" si="14"/>
        <v>82862</v>
      </c>
      <c r="M70">
        <f t="shared" si="15"/>
        <v>6966</v>
      </c>
      <c r="N70">
        <f t="shared" si="16"/>
        <v>59564</v>
      </c>
      <c r="O70">
        <f t="shared" si="17"/>
        <v>75896</v>
      </c>
      <c r="Q70">
        <v>4586</v>
      </c>
      <c r="R70">
        <v>-10</v>
      </c>
      <c r="T70">
        <v>966.80000000000291</v>
      </c>
      <c r="U70">
        <v>185.80000000000291</v>
      </c>
      <c r="W70">
        <v>2552</v>
      </c>
      <c r="X70">
        <v>266.60000000000002</v>
      </c>
      <c r="Z70">
        <v>59564</v>
      </c>
      <c r="AA70">
        <v>1.4233765361627828</v>
      </c>
      <c r="AK70">
        <v>59564</v>
      </c>
      <c r="AL70">
        <v>1.4233765361627828</v>
      </c>
    </row>
    <row r="71" spans="2:38" x14ac:dyDescent="0.25">
      <c r="B71">
        <v>112805</v>
      </c>
      <c r="C71">
        <v>118272</v>
      </c>
      <c r="D71">
        <v>111202</v>
      </c>
      <c r="E71">
        <v>97548</v>
      </c>
      <c r="F71">
        <v>3138</v>
      </c>
      <c r="H71">
        <v>115451</v>
      </c>
      <c r="J71">
        <f t="shared" si="12"/>
        <v>88593</v>
      </c>
      <c r="K71">
        <f t="shared" si="13"/>
        <v>1.3031616493402414</v>
      </c>
      <c r="L71">
        <f t="shared" si="14"/>
        <v>118272</v>
      </c>
      <c r="M71">
        <f t="shared" si="15"/>
        <v>3138</v>
      </c>
      <c r="N71">
        <f t="shared" si="16"/>
        <v>88593</v>
      </c>
      <c r="O71">
        <f t="shared" si="17"/>
        <v>115134</v>
      </c>
      <c r="Q71">
        <v>-2629</v>
      </c>
      <c r="R71">
        <v>2</v>
      </c>
      <c r="T71">
        <v>-1369.1999999999971</v>
      </c>
      <c r="U71">
        <v>219</v>
      </c>
      <c r="W71">
        <v>2307.6000000000004</v>
      </c>
      <c r="X71">
        <v>530.20000000000005</v>
      </c>
      <c r="AB71">
        <v>88593</v>
      </c>
      <c r="AC71">
        <v>1.3031616493402414</v>
      </c>
      <c r="AI71">
        <v>88593</v>
      </c>
      <c r="AJ71">
        <v>1.3031616493402414</v>
      </c>
    </row>
    <row r="72" spans="2:38" x14ac:dyDescent="0.25">
      <c r="B72">
        <v>7812</v>
      </c>
      <c r="C72">
        <v>38432</v>
      </c>
      <c r="D72">
        <v>110511</v>
      </c>
      <c r="E72">
        <v>4059</v>
      </c>
      <c r="F72">
        <v>68652</v>
      </c>
      <c r="H72">
        <v>103956</v>
      </c>
      <c r="J72">
        <f t="shared" si="12"/>
        <v>45893.2</v>
      </c>
      <c r="K72">
        <f t="shared" si="13"/>
        <v>2.2651721823712445</v>
      </c>
      <c r="L72">
        <f t="shared" si="14"/>
        <v>110511</v>
      </c>
      <c r="M72">
        <f t="shared" si="15"/>
        <v>4059</v>
      </c>
      <c r="N72">
        <f t="shared" si="16"/>
        <v>45893.2</v>
      </c>
      <c r="O72">
        <f t="shared" si="17"/>
        <v>106452</v>
      </c>
      <c r="Q72">
        <v>4203</v>
      </c>
      <c r="R72">
        <v>177</v>
      </c>
      <c r="T72">
        <v>776.79999999999563</v>
      </c>
      <c r="U72">
        <v>121.59999999999854</v>
      </c>
      <c r="W72">
        <v>2673.2</v>
      </c>
      <c r="X72">
        <v>416.4</v>
      </c>
      <c r="AD72">
        <v>45893.2</v>
      </c>
      <c r="AE72">
        <v>2.2651721823712445</v>
      </c>
      <c r="AK72">
        <v>45893.2</v>
      </c>
      <c r="AL72">
        <v>2.2651721823712445</v>
      </c>
    </row>
    <row r="73" spans="2:38" x14ac:dyDescent="0.25">
      <c r="B73">
        <v>60528</v>
      </c>
      <c r="C73">
        <v>89600</v>
      </c>
      <c r="D73">
        <v>38649</v>
      </c>
      <c r="E73">
        <v>44802</v>
      </c>
      <c r="F73">
        <v>68725</v>
      </c>
      <c r="H73">
        <v>108859</v>
      </c>
      <c r="J73">
        <f t="shared" si="12"/>
        <v>60460.800000000003</v>
      </c>
      <c r="K73">
        <f t="shared" si="13"/>
        <v>1.8004889118238594</v>
      </c>
      <c r="L73">
        <f t="shared" si="14"/>
        <v>89600</v>
      </c>
      <c r="M73">
        <f t="shared" si="15"/>
        <v>38649</v>
      </c>
      <c r="N73">
        <f t="shared" si="16"/>
        <v>60460.800000000003</v>
      </c>
      <c r="O73">
        <f t="shared" si="17"/>
        <v>50951</v>
      </c>
      <c r="Q73">
        <v>-4301</v>
      </c>
      <c r="R73">
        <v>-392</v>
      </c>
      <c r="T73">
        <v>781.20000000000437</v>
      </c>
      <c r="U73">
        <v>-370.59999999999854</v>
      </c>
      <c r="W73">
        <v>2235.6000000000004</v>
      </c>
      <c r="X73">
        <v>370.59999999999997</v>
      </c>
      <c r="AD73">
        <v>60460.800000000003</v>
      </c>
      <c r="AE73">
        <v>1.8004889118238594</v>
      </c>
      <c r="AK73">
        <v>60460.800000000003</v>
      </c>
      <c r="AL73">
        <v>1.8004889118238594</v>
      </c>
    </row>
    <row r="74" spans="2:38" x14ac:dyDescent="0.25">
      <c r="B74">
        <v>63106</v>
      </c>
      <c r="C74">
        <v>109845</v>
      </c>
      <c r="D74">
        <v>19522</v>
      </c>
      <c r="E74">
        <v>52778</v>
      </c>
      <c r="F74">
        <v>13552</v>
      </c>
      <c r="H74">
        <v>53697</v>
      </c>
      <c r="J74">
        <f t="shared" si="12"/>
        <v>51760.6</v>
      </c>
      <c r="K74">
        <f t="shared" si="13"/>
        <v>1.0374106946210051</v>
      </c>
      <c r="L74">
        <f t="shared" si="14"/>
        <v>109845</v>
      </c>
      <c r="M74">
        <f t="shared" si="15"/>
        <v>13552</v>
      </c>
      <c r="N74">
        <f t="shared" si="16"/>
        <v>51760.6</v>
      </c>
      <c r="O74">
        <f t="shared" si="17"/>
        <v>96293</v>
      </c>
      <c r="Q74">
        <v>-2391</v>
      </c>
      <c r="R74">
        <v>-833</v>
      </c>
      <c r="T74">
        <v>-3441.8000000000029</v>
      </c>
      <c r="U74">
        <v>-291.20000000000437</v>
      </c>
      <c r="W74">
        <v>3441.7999999999997</v>
      </c>
      <c r="X74">
        <v>311.60000000000002</v>
      </c>
      <c r="Z74">
        <v>51760.6</v>
      </c>
      <c r="AA74">
        <v>1.0374106946210051</v>
      </c>
      <c r="AI74">
        <v>51760.6</v>
      </c>
      <c r="AJ74">
        <v>1.0374106946210051</v>
      </c>
    </row>
    <row r="75" spans="2:38" x14ac:dyDescent="0.25">
      <c r="B75">
        <v>19917</v>
      </c>
      <c r="C75">
        <v>16164</v>
      </c>
      <c r="D75">
        <v>71734</v>
      </c>
      <c r="E75">
        <v>46314</v>
      </c>
      <c r="F75">
        <v>28977</v>
      </c>
      <c r="H75">
        <v>44204</v>
      </c>
      <c r="J75">
        <f t="shared" si="12"/>
        <v>36621.199999999997</v>
      </c>
      <c r="K75">
        <f t="shared" si="13"/>
        <v>1.2070603912487849</v>
      </c>
      <c r="L75">
        <f t="shared" si="14"/>
        <v>71734</v>
      </c>
      <c r="M75">
        <f t="shared" si="15"/>
        <v>16164</v>
      </c>
      <c r="N75">
        <f t="shared" si="16"/>
        <v>36621.199999999997</v>
      </c>
      <c r="O75">
        <f t="shared" si="17"/>
        <v>55570</v>
      </c>
      <c r="Q75">
        <v>2999</v>
      </c>
      <c r="R75">
        <v>0</v>
      </c>
      <c r="T75">
        <v>-524.80000000000291</v>
      </c>
      <c r="U75">
        <v>-153.40000000000146</v>
      </c>
      <c r="W75">
        <v>2075.2000000000003</v>
      </c>
      <c r="X75">
        <v>173.39999999999998</v>
      </c>
      <c r="Z75">
        <v>36621.199999999997</v>
      </c>
      <c r="AA75">
        <v>1.2070603912487849</v>
      </c>
      <c r="AK75">
        <v>36621.199999999997</v>
      </c>
      <c r="AL75">
        <v>1.2070603912487849</v>
      </c>
    </row>
    <row r="76" spans="2:38" x14ac:dyDescent="0.25">
      <c r="B76">
        <v>1916</v>
      </c>
      <c r="C76">
        <v>65773</v>
      </c>
      <c r="D76">
        <v>36603</v>
      </c>
      <c r="E76">
        <v>40589</v>
      </c>
      <c r="F76">
        <v>54378</v>
      </c>
      <c r="H76">
        <v>75212</v>
      </c>
      <c r="J76">
        <f t="shared" si="12"/>
        <v>39851.800000000003</v>
      </c>
      <c r="K76">
        <f t="shared" si="13"/>
        <v>1.8872924184102098</v>
      </c>
      <c r="L76">
        <f t="shared" si="14"/>
        <v>65773</v>
      </c>
      <c r="M76">
        <f t="shared" si="15"/>
        <v>1916</v>
      </c>
      <c r="N76">
        <f t="shared" si="16"/>
        <v>39851.800000000003</v>
      </c>
      <c r="O76">
        <f t="shared" si="17"/>
        <v>63857</v>
      </c>
      <c r="Q76">
        <v>-3262</v>
      </c>
      <c r="R76">
        <v>-61</v>
      </c>
      <c r="T76">
        <v>-1820.5999999999985</v>
      </c>
      <c r="U76">
        <v>-35</v>
      </c>
      <c r="W76">
        <v>2890.2</v>
      </c>
      <c r="X76">
        <v>211</v>
      </c>
      <c r="AD76">
        <v>39851.800000000003</v>
      </c>
      <c r="AE76">
        <v>1.8872924184102098</v>
      </c>
      <c r="AK76">
        <v>39851.800000000003</v>
      </c>
      <c r="AL76">
        <v>1.8872924184102098</v>
      </c>
    </row>
    <row r="77" spans="2:38" x14ac:dyDescent="0.25">
      <c r="B77">
        <v>83948</v>
      </c>
      <c r="C77">
        <v>14595</v>
      </c>
      <c r="D77">
        <v>88337</v>
      </c>
      <c r="E77">
        <v>95481</v>
      </c>
      <c r="F77">
        <v>103421</v>
      </c>
      <c r="H77">
        <v>100338</v>
      </c>
      <c r="J77">
        <f t="shared" si="12"/>
        <v>77156.399999999994</v>
      </c>
      <c r="K77">
        <f t="shared" si="13"/>
        <v>1.300449476647433</v>
      </c>
      <c r="L77">
        <f t="shared" si="14"/>
        <v>103421</v>
      </c>
      <c r="M77">
        <f t="shared" si="15"/>
        <v>14595</v>
      </c>
      <c r="N77">
        <f t="shared" si="16"/>
        <v>77156.399999999994</v>
      </c>
      <c r="O77">
        <f t="shared" si="17"/>
        <v>88826</v>
      </c>
      <c r="Q77">
        <v>2061</v>
      </c>
      <c r="R77">
        <v>69</v>
      </c>
      <c r="T77">
        <v>2667.5999999999913</v>
      </c>
      <c r="U77">
        <v>264.19999999999709</v>
      </c>
      <c r="W77">
        <v>5053.2000000000007</v>
      </c>
      <c r="X77">
        <v>321.39999999999998</v>
      </c>
      <c r="AB77">
        <v>77156.399999999994</v>
      </c>
      <c r="AC77">
        <v>1.300449476647433</v>
      </c>
      <c r="AK77">
        <v>77156.399999999994</v>
      </c>
      <c r="AL77">
        <v>1.300449476647433</v>
      </c>
    </row>
    <row r="78" spans="2:38" x14ac:dyDescent="0.25">
      <c r="B78">
        <v>82647</v>
      </c>
      <c r="C78">
        <v>11620</v>
      </c>
      <c r="D78">
        <v>63273</v>
      </c>
      <c r="E78">
        <v>49472</v>
      </c>
      <c r="F78">
        <v>119700</v>
      </c>
      <c r="H78">
        <v>91636</v>
      </c>
      <c r="J78">
        <f t="shared" si="12"/>
        <v>65342.400000000001</v>
      </c>
      <c r="K78">
        <f t="shared" si="13"/>
        <v>1.4023972183452091</v>
      </c>
      <c r="L78">
        <f t="shared" si="14"/>
        <v>119700</v>
      </c>
      <c r="M78">
        <f t="shared" si="15"/>
        <v>11620</v>
      </c>
      <c r="N78">
        <f t="shared" si="16"/>
        <v>65342.400000000001</v>
      </c>
      <c r="O78">
        <f t="shared" si="17"/>
        <v>108080</v>
      </c>
      <c r="Q78">
        <v>-983</v>
      </c>
      <c r="R78">
        <v>710</v>
      </c>
      <c r="T78">
        <v>-1594.2000000000044</v>
      </c>
      <c r="U78">
        <v>-4.7999999999956344</v>
      </c>
      <c r="W78">
        <v>2056.6</v>
      </c>
      <c r="X78">
        <v>453.2</v>
      </c>
      <c r="AB78">
        <v>65342.400000000001</v>
      </c>
      <c r="AC78">
        <v>1.4023972183452091</v>
      </c>
      <c r="AK78">
        <v>65342.400000000001</v>
      </c>
      <c r="AL78">
        <v>1.4023972183452091</v>
      </c>
    </row>
    <row r="79" spans="2:38" x14ac:dyDescent="0.25">
      <c r="B79">
        <v>29294</v>
      </c>
      <c r="C79">
        <v>24369</v>
      </c>
      <c r="D79">
        <v>107888</v>
      </c>
      <c r="E79">
        <v>22618</v>
      </c>
      <c r="F79">
        <v>31629</v>
      </c>
      <c r="H79">
        <v>64587</v>
      </c>
      <c r="J79">
        <f t="shared" si="12"/>
        <v>43159.6</v>
      </c>
      <c r="K79">
        <f t="shared" si="13"/>
        <v>1.4964689200085266</v>
      </c>
      <c r="L79">
        <f t="shared" si="14"/>
        <v>107888</v>
      </c>
      <c r="M79">
        <f t="shared" si="15"/>
        <v>22618</v>
      </c>
      <c r="N79">
        <f t="shared" si="16"/>
        <v>43159.6</v>
      </c>
      <c r="O79">
        <f t="shared" si="17"/>
        <v>85270</v>
      </c>
      <c r="Q79">
        <v>1734</v>
      </c>
      <c r="R79">
        <v>-68</v>
      </c>
      <c r="T79">
        <v>-259.40000000000146</v>
      </c>
      <c r="U79">
        <v>60.400000000001455</v>
      </c>
      <c r="W79">
        <v>1560.6</v>
      </c>
      <c r="X79">
        <v>406.8</v>
      </c>
      <c r="Z79">
        <v>43159.6</v>
      </c>
      <c r="AA79">
        <v>1.4964689200085266</v>
      </c>
      <c r="AK79">
        <v>43159.6</v>
      </c>
      <c r="AL79">
        <v>1.4964689200085266</v>
      </c>
    </row>
    <row r="80" spans="2:38" x14ac:dyDescent="0.25">
      <c r="B80">
        <v>93803</v>
      </c>
      <c r="C80">
        <v>73184</v>
      </c>
      <c r="D80">
        <v>26385</v>
      </c>
      <c r="E80">
        <v>99996</v>
      </c>
      <c r="F80">
        <v>81441</v>
      </c>
      <c r="H80">
        <v>133082</v>
      </c>
      <c r="J80">
        <f t="shared" si="12"/>
        <v>74961.8</v>
      </c>
      <c r="K80">
        <f t="shared" si="13"/>
        <v>1.7753309018726871</v>
      </c>
      <c r="L80">
        <f t="shared" si="14"/>
        <v>99996</v>
      </c>
      <c r="M80">
        <f t="shared" si="15"/>
        <v>26385</v>
      </c>
      <c r="N80">
        <f t="shared" si="16"/>
        <v>74961.8</v>
      </c>
      <c r="O80">
        <f t="shared" si="17"/>
        <v>73611</v>
      </c>
      <c r="Q80">
        <v>6638</v>
      </c>
      <c r="R80">
        <v>-29</v>
      </c>
      <c r="T80">
        <v>-1741</v>
      </c>
      <c r="U80">
        <v>-0.80000000000291038</v>
      </c>
      <c r="W80">
        <v>4747.8</v>
      </c>
      <c r="X80">
        <v>30</v>
      </c>
      <c r="AF80">
        <v>74961.8</v>
      </c>
      <c r="AG80">
        <v>1.7753309018726871</v>
      </c>
      <c r="AK80">
        <v>74961.8</v>
      </c>
      <c r="AL80">
        <v>1.7753309018726871</v>
      </c>
    </row>
    <row r="81" spans="2:38" x14ac:dyDescent="0.25">
      <c r="B81">
        <v>117745</v>
      </c>
      <c r="C81">
        <v>15203</v>
      </c>
      <c r="D81">
        <v>16215</v>
      </c>
      <c r="E81">
        <v>29058</v>
      </c>
      <c r="F81">
        <v>111173</v>
      </c>
      <c r="H81">
        <v>69990</v>
      </c>
      <c r="J81">
        <f t="shared" si="12"/>
        <v>57878.8</v>
      </c>
      <c r="K81">
        <f t="shared" si="13"/>
        <v>1.2092510556542291</v>
      </c>
      <c r="L81">
        <f t="shared" si="14"/>
        <v>117745</v>
      </c>
      <c r="M81">
        <f t="shared" si="15"/>
        <v>15203</v>
      </c>
      <c r="N81">
        <f t="shared" si="16"/>
        <v>57878.8</v>
      </c>
      <c r="O81">
        <f t="shared" si="17"/>
        <v>102542</v>
      </c>
      <c r="Q81">
        <v>-2580</v>
      </c>
      <c r="R81">
        <v>568</v>
      </c>
      <c r="T81">
        <v>1815.4000000000015</v>
      </c>
      <c r="U81">
        <v>116</v>
      </c>
      <c r="W81">
        <v>3484.6000000000004</v>
      </c>
      <c r="X81">
        <v>348</v>
      </c>
      <c r="Z81">
        <v>57878.8</v>
      </c>
      <c r="AA81">
        <v>1.2092510556542291</v>
      </c>
      <c r="AI81">
        <v>57878.8</v>
      </c>
      <c r="AJ81">
        <v>1.2092510556542291</v>
      </c>
    </row>
    <row r="82" spans="2:38" x14ac:dyDescent="0.25">
      <c r="B82">
        <v>86825</v>
      </c>
      <c r="C82">
        <v>60261</v>
      </c>
      <c r="D82">
        <v>41415</v>
      </c>
      <c r="E82">
        <v>74749</v>
      </c>
      <c r="F82">
        <v>13991</v>
      </c>
      <c r="H82">
        <v>85697</v>
      </c>
      <c r="J82">
        <f t="shared" si="12"/>
        <v>55448.2</v>
      </c>
      <c r="K82">
        <f t="shared" si="13"/>
        <v>1.5455325871714503</v>
      </c>
      <c r="L82">
        <f t="shared" si="14"/>
        <v>86825</v>
      </c>
      <c r="M82">
        <f t="shared" si="15"/>
        <v>13991</v>
      </c>
      <c r="N82">
        <f t="shared" si="16"/>
        <v>55448.2</v>
      </c>
      <c r="O82">
        <f t="shared" si="17"/>
        <v>72834</v>
      </c>
      <c r="Q82">
        <v>-1633</v>
      </c>
      <c r="R82">
        <v>49</v>
      </c>
      <c r="T82">
        <v>2312.1999999999971</v>
      </c>
      <c r="U82">
        <v>-122.60000000000582</v>
      </c>
      <c r="W82">
        <v>2312.2000000000003</v>
      </c>
      <c r="X82">
        <v>123.4</v>
      </c>
      <c r="AD82">
        <v>55448.2</v>
      </c>
      <c r="AE82">
        <v>1.5455325871714503</v>
      </c>
      <c r="AK82">
        <v>55448.2</v>
      </c>
      <c r="AL82">
        <v>1.5455325871714503</v>
      </c>
    </row>
    <row r="83" spans="2:38" x14ac:dyDescent="0.25">
      <c r="B83">
        <v>60356</v>
      </c>
      <c r="C83">
        <v>111636</v>
      </c>
      <c r="D83">
        <v>12864</v>
      </c>
      <c r="E83">
        <v>70099</v>
      </c>
      <c r="F83">
        <v>90668</v>
      </c>
      <c r="H83">
        <v>122539</v>
      </c>
      <c r="J83">
        <f t="shared" si="12"/>
        <v>69124.600000000006</v>
      </c>
      <c r="K83">
        <f t="shared" si="13"/>
        <v>1.7727263521235563</v>
      </c>
      <c r="L83">
        <f t="shared" si="14"/>
        <v>111636</v>
      </c>
      <c r="M83">
        <f t="shared" si="15"/>
        <v>12864</v>
      </c>
      <c r="N83">
        <f t="shared" si="16"/>
        <v>69124.600000000006</v>
      </c>
      <c r="O83">
        <f t="shared" si="17"/>
        <v>98772</v>
      </c>
      <c r="Q83">
        <v>-3536</v>
      </c>
      <c r="R83">
        <v>-66</v>
      </c>
      <c r="T83">
        <v>1548.4000000000087</v>
      </c>
      <c r="U83">
        <v>27.200000000011642</v>
      </c>
      <c r="W83">
        <v>1700.4</v>
      </c>
      <c r="X83">
        <v>27.6</v>
      </c>
      <c r="AF83">
        <v>69124.600000000006</v>
      </c>
      <c r="AG83">
        <v>1.7727263521235563</v>
      </c>
      <c r="AK83">
        <v>69124.600000000006</v>
      </c>
      <c r="AL83">
        <v>1.7727263521235563</v>
      </c>
    </row>
    <row r="84" spans="2:38" x14ac:dyDescent="0.25">
      <c r="B84">
        <v>79073</v>
      </c>
      <c r="C84">
        <v>78746</v>
      </c>
      <c r="D84">
        <v>82197</v>
      </c>
      <c r="E84">
        <v>39871</v>
      </c>
      <c r="F84">
        <v>113796</v>
      </c>
      <c r="H84">
        <v>117692</v>
      </c>
      <c r="J84">
        <f t="shared" si="12"/>
        <v>78736.600000000006</v>
      </c>
      <c r="K84">
        <f t="shared" si="13"/>
        <v>1.4947559330730562</v>
      </c>
      <c r="L84">
        <f t="shared" si="14"/>
        <v>113796</v>
      </c>
      <c r="M84">
        <f t="shared" si="15"/>
        <v>39871</v>
      </c>
      <c r="N84">
        <f t="shared" si="16"/>
        <v>78736.600000000006</v>
      </c>
      <c r="O84">
        <f t="shared" si="17"/>
        <v>73925</v>
      </c>
      <c r="Q84">
        <v>4532</v>
      </c>
      <c r="R84">
        <v>174</v>
      </c>
      <c r="T84">
        <v>-1385.5999999999913</v>
      </c>
      <c r="U84">
        <v>42.600000000005821</v>
      </c>
      <c r="W84">
        <v>1540.8</v>
      </c>
      <c r="X84">
        <v>365</v>
      </c>
      <c r="AB84">
        <v>78736.600000000006</v>
      </c>
      <c r="AC84">
        <v>1.4947559330730562</v>
      </c>
      <c r="AK84">
        <v>78736.600000000006</v>
      </c>
      <c r="AL84">
        <v>1.4947559330730562</v>
      </c>
    </row>
    <row r="85" spans="2:38" x14ac:dyDescent="0.25">
      <c r="B85">
        <v>96605</v>
      </c>
      <c r="C85">
        <v>23598</v>
      </c>
      <c r="D85">
        <v>101230</v>
      </c>
      <c r="E85">
        <v>80041</v>
      </c>
      <c r="F85">
        <v>3979</v>
      </c>
      <c r="H85">
        <v>63673</v>
      </c>
      <c r="J85">
        <f t="shared" si="12"/>
        <v>61090.6</v>
      </c>
      <c r="K85">
        <f t="shared" si="13"/>
        <v>1.0422716424458101</v>
      </c>
      <c r="L85">
        <f t="shared" si="14"/>
        <v>101230</v>
      </c>
      <c r="M85">
        <f t="shared" si="15"/>
        <v>3979</v>
      </c>
      <c r="N85">
        <f t="shared" si="16"/>
        <v>61090.6</v>
      </c>
      <c r="O85">
        <f t="shared" si="17"/>
        <v>97251</v>
      </c>
      <c r="Q85">
        <v>-779</v>
      </c>
      <c r="R85">
        <v>791</v>
      </c>
      <c r="T85">
        <v>-1098.2000000000044</v>
      </c>
      <c r="U85">
        <v>11.400000000001455</v>
      </c>
      <c r="W85">
        <v>2643.8</v>
      </c>
      <c r="X85">
        <v>255.8</v>
      </c>
      <c r="AB85">
        <v>61090.6</v>
      </c>
      <c r="AC85">
        <v>1.0422716424458101</v>
      </c>
      <c r="AI85">
        <v>61090.6</v>
      </c>
      <c r="AJ85">
        <v>1.0422716424458101</v>
      </c>
    </row>
    <row r="86" spans="2:38" x14ac:dyDescent="0.25">
      <c r="B86">
        <v>67416</v>
      </c>
      <c r="C86">
        <v>89227</v>
      </c>
      <c r="D86">
        <v>72864</v>
      </c>
      <c r="E86">
        <v>24814</v>
      </c>
      <c r="F86">
        <v>41753</v>
      </c>
      <c r="H86">
        <v>60820</v>
      </c>
      <c r="J86">
        <f t="shared" si="12"/>
        <v>59214.8</v>
      </c>
      <c r="K86">
        <f t="shared" si="13"/>
        <v>1.0271080878429042</v>
      </c>
      <c r="L86">
        <f t="shared" si="14"/>
        <v>89227</v>
      </c>
      <c r="M86">
        <f t="shared" si="15"/>
        <v>24814</v>
      </c>
      <c r="N86">
        <f t="shared" si="16"/>
        <v>59214.8</v>
      </c>
      <c r="O86">
        <f t="shared" si="17"/>
        <v>64413</v>
      </c>
      <c r="Q86">
        <v>-680</v>
      </c>
      <c r="R86">
        <v>25</v>
      </c>
      <c r="T86">
        <v>-1990</v>
      </c>
      <c r="U86">
        <v>-14</v>
      </c>
      <c r="W86">
        <v>2764.4</v>
      </c>
      <c r="X86">
        <v>234.39999999999998</v>
      </c>
      <c r="Z86">
        <v>59214.8</v>
      </c>
      <c r="AA86">
        <v>1.0271080878429042</v>
      </c>
      <c r="AI86">
        <v>59214.8</v>
      </c>
      <c r="AJ86">
        <v>1.0271080878429042</v>
      </c>
    </row>
    <row r="87" spans="2:38" x14ac:dyDescent="0.25">
      <c r="B87">
        <v>15105</v>
      </c>
      <c r="C87">
        <v>114402</v>
      </c>
      <c r="D87">
        <v>68500</v>
      </c>
      <c r="E87">
        <v>83799</v>
      </c>
      <c r="F87">
        <v>62813</v>
      </c>
      <c r="H87">
        <v>106743</v>
      </c>
      <c r="J87">
        <f t="shared" si="12"/>
        <v>68923.8</v>
      </c>
      <c r="K87">
        <f t="shared" si="13"/>
        <v>1.5487103148694645</v>
      </c>
      <c r="L87">
        <f t="shared" si="14"/>
        <v>114402</v>
      </c>
      <c r="M87">
        <f t="shared" si="15"/>
        <v>15105</v>
      </c>
      <c r="N87">
        <f t="shared" si="16"/>
        <v>68923.8</v>
      </c>
      <c r="O87">
        <f t="shared" si="17"/>
        <v>99297</v>
      </c>
      <c r="Q87">
        <v>-636</v>
      </c>
      <c r="R87">
        <v>3</v>
      </c>
      <c r="T87">
        <v>1249.1999999999971</v>
      </c>
      <c r="U87">
        <v>-68.80000000000291</v>
      </c>
      <c r="W87">
        <v>2425.1999999999998</v>
      </c>
      <c r="X87">
        <v>205.59999999999997</v>
      </c>
      <c r="AF87">
        <v>68923.8</v>
      </c>
      <c r="AG87">
        <v>1.5487103148694645</v>
      </c>
      <c r="AK87">
        <v>68923.8</v>
      </c>
      <c r="AL87">
        <v>1.5487103148694645</v>
      </c>
    </row>
    <row r="88" spans="2:38" x14ac:dyDescent="0.25">
      <c r="B88">
        <v>119726</v>
      </c>
      <c r="C88">
        <v>26510</v>
      </c>
      <c r="D88">
        <v>67365</v>
      </c>
      <c r="E88">
        <v>37147</v>
      </c>
      <c r="F88">
        <v>73558</v>
      </c>
      <c r="H88">
        <v>110673</v>
      </c>
      <c r="J88">
        <f t="shared" si="12"/>
        <v>64861.2</v>
      </c>
      <c r="K88">
        <f t="shared" si="13"/>
        <v>1.7063051562413276</v>
      </c>
      <c r="L88">
        <f t="shared" si="14"/>
        <v>119726</v>
      </c>
      <c r="M88">
        <f t="shared" si="15"/>
        <v>26510</v>
      </c>
      <c r="N88">
        <f t="shared" si="16"/>
        <v>64861.2</v>
      </c>
      <c r="O88">
        <f t="shared" si="17"/>
        <v>93216</v>
      </c>
      <c r="Q88">
        <v>-3963</v>
      </c>
      <c r="R88">
        <v>-10</v>
      </c>
      <c r="T88">
        <v>2647.7999999999956</v>
      </c>
      <c r="U88">
        <v>-31</v>
      </c>
      <c r="W88">
        <v>3580.9999999999995</v>
      </c>
      <c r="X88">
        <v>33</v>
      </c>
      <c r="AF88">
        <v>64861.2</v>
      </c>
      <c r="AG88">
        <v>1.7063051562413276</v>
      </c>
      <c r="AK88">
        <v>64861.2</v>
      </c>
      <c r="AL88">
        <v>1.7063051562413276</v>
      </c>
    </row>
    <row r="89" spans="2:38" x14ac:dyDescent="0.25">
      <c r="B89">
        <v>31525</v>
      </c>
      <c r="C89">
        <v>10102</v>
      </c>
      <c r="D89">
        <v>117655</v>
      </c>
      <c r="E89">
        <v>76855</v>
      </c>
      <c r="F89">
        <v>13356</v>
      </c>
      <c r="H89">
        <v>108471</v>
      </c>
      <c r="J89">
        <f t="shared" si="12"/>
        <v>49898.6</v>
      </c>
      <c r="K89">
        <f t="shared" si="13"/>
        <v>2.1738285242471735</v>
      </c>
      <c r="L89">
        <f t="shared" si="14"/>
        <v>117655</v>
      </c>
      <c r="M89">
        <f t="shared" si="15"/>
        <v>10102</v>
      </c>
      <c r="N89">
        <f t="shared" si="16"/>
        <v>49898.6</v>
      </c>
      <c r="O89">
        <f t="shared" si="17"/>
        <v>107553</v>
      </c>
      <c r="Q89">
        <v>-507</v>
      </c>
      <c r="R89">
        <v>756</v>
      </c>
      <c r="T89">
        <v>-433</v>
      </c>
      <c r="U89">
        <v>-21.200000000004366</v>
      </c>
      <c r="W89">
        <v>3065.8</v>
      </c>
      <c r="X89">
        <v>96.8</v>
      </c>
      <c r="AD89">
        <v>49898.6</v>
      </c>
      <c r="AE89">
        <v>2.1738285242471735</v>
      </c>
      <c r="AK89">
        <v>49898.6</v>
      </c>
      <c r="AL89">
        <v>2.1738285242471735</v>
      </c>
    </row>
    <row r="90" spans="2:38" x14ac:dyDescent="0.25">
      <c r="B90">
        <v>34082</v>
      </c>
      <c r="C90">
        <v>29203</v>
      </c>
      <c r="D90">
        <v>110594</v>
      </c>
      <c r="E90">
        <v>42116</v>
      </c>
      <c r="F90">
        <v>87536</v>
      </c>
      <c r="H90">
        <v>104610</v>
      </c>
      <c r="J90">
        <f t="shared" si="12"/>
        <v>60706.2</v>
      </c>
      <c r="K90">
        <f t="shared" si="13"/>
        <v>1.7232177273491012</v>
      </c>
      <c r="L90">
        <f t="shared" si="14"/>
        <v>110594</v>
      </c>
      <c r="M90">
        <f t="shared" si="15"/>
        <v>29203</v>
      </c>
      <c r="N90">
        <f t="shared" si="16"/>
        <v>60706.2</v>
      </c>
      <c r="O90">
        <f t="shared" si="17"/>
        <v>81391</v>
      </c>
      <c r="Q90">
        <v>3873</v>
      </c>
      <c r="R90">
        <v>32</v>
      </c>
      <c r="T90">
        <v>1371</v>
      </c>
      <c r="U90">
        <v>11.399999999994179</v>
      </c>
      <c r="W90">
        <v>3216.2</v>
      </c>
      <c r="X90">
        <v>244.6</v>
      </c>
      <c r="AD90">
        <v>60706.2</v>
      </c>
      <c r="AE90">
        <v>1.7232177273491012</v>
      </c>
      <c r="AK90">
        <v>60706.2</v>
      </c>
      <c r="AL90">
        <v>1.7232177273491012</v>
      </c>
    </row>
    <row r="91" spans="2:38" x14ac:dyDescent="0.25">
      <c r="B91">
        <v>73407</v>
      </c>
      <c r="C91">
        <v>104526</v>
      </c>
      <c r="D91">
        <v>19507</v>
      </c>
      <c r="E91">
        <v>46313</v>
      </c>
      <c r="F91">
        <v>21633</v>
      </c>
      <c r="H91">
        <v>95043</v>
      </c>
      <c r="J91">
        <f t="shared" si="12"/>
        <v>53077.2</v>
      </c>
      <c r="K91">
        <f t="shared" si="13"/>
        <v>1.7906558748389141</v>
      </c>
      <c r="L91">
        <f t="shared" si="14"/>
        <v>104526</v>
      </c>
      <c r="M91">
        <f t="shared" si="15"/>
        <v>19507</v>
      </c>
      <c r="N91">
        <f t="shared" si="16"/>
        <v>53077.2</v>
      </c>
      <c r="O91">
        <f t="shared" si="17"/>
        <v>85019</v>
      </c>
      <c r="Q91">
        <v>-3234</v>
      </c>
      <c r="R91">
        <v>-203</v>
      </c>
      <c r="T91">
        <v>-821.40000000000146</v>
      </c>
      <c r="U91">
        <v>-159.60000000000582</v>
      </c>
      <c r="W91">
        <v>4147.8</v>
      </c>
      <c r="X91">
        <v>267.20000000000005</v>
      </c>
      <c r="AD91">
        <v>53077.2</v>
      </c>
      <c r="AE91">
        <v>1.7906558748389141</v>
      </c>
      <c r="AK91">
        <v>53077.2</v>
      </c>
      <c r="AL91">
        <v>1.7906558748389141</v>
      </c>
    </row>
    <row r="92" spans="2:38" x14ac:dyDescent="0.25">
      <c r="B92">
        <v>27621</v>
      </c>
      <c r="C92">
        <v>43899</v>
      </c>
      <c r="D92">
        <v>58476</v>
      </c>
      <c r="E92">
        <v>63822</v>
      </c>
      <c r="F92">
        <v>94669</v>
      </c>
      <c r="H92">
        <v>75137</v>
      </c>
      <c r="J92">
        <f t="shared" si="12"/>
        <v>57697.4</v>
      </c>
      <c r="K92">
        <f t="shared" si="13"/>
        <v>1.3022597205420001</v>
      </c>
      <c r="L92">
        <f t="shared" si="14"/>
        <v>94669</v>
      </c>
      <c r="M92">
        <f t="shared" si="15"/>
        <v>27621</v>
      </c>
      <c r="N92">
        <f t="shared" si="16"/>
        <v>57697.4</v>
      </c>
      <c r="O92">
        <f t="shared" si="17"/>
        <v>67048</v>
      </c>
      <c r="Q92">
        <v>-262</v>
      </c>
      <c r="R92">
        <v>-86</v>
      </c>
      <c r="T92">
        <v>256.40000000000146</v>
      </c>
      <c r="U92">
        <v>-272</v>
      </c>
      <c r="W92">
        <v>2078.8000000000002</v>
      </c>
      <c r="X92">
        <v>272</v>
      </c>
      <c r="Z92">
        <v>57697.4</v>
      </c>
      <c r="AA92">
        <v>1.3022597205420001</v>
      </c>
      <c r="AK92">
        <v>57697.4</v>
      </c>
      <c r="AL92">
        <v>1.3022597205420001</v>
      </c>
    </row>
    <row r="93" spans="2:38" x14ac:dyDescent="0.25">
      <c r="B93">
        <v>92871</v>
      </c>
      <c r="C93">
        <v>13223</v>
      </c>
      <c r="D93">
        <v>60969</v>
      </c>
      <c r="E93">
        <v>105225</v>
      </c>
      <c r="F93">
        <v>49157</v>
      </c>
      <c r="H93">
        <v>78606</v>
      </c>
      <c r="J93">
        <f t="shared" si="12"/>
        <v>64289</v>
      </c>
      <c r="K93">
        <f t="shared" si="13"/>
        <v>1.2226975065718864</v>
      </c>
      <c r="L93">
        <f t="shared" si="14"/>
        <v>105225</v>
      </c>
      <c r="M93">
        <f t="shared" si="15"/>
        <v>13223</v>
      </c>
      <c r="N93">
        <f t="shared" si="16"/>
        <v>64289</v>
      </c>
      <c r="O93">
        <f t="shared" si="17"/>
        <v>92002</v>
      </c>
      <c r="Q93">
        <v>255</v>
      </c>
      <c r="R93">
        <v>0</v>
      </c>
      <c r="T93">
        <v>-950.19999999999709</v>
      </c>
      <c r="U93">
        <v>-97</v>
      </c>
      <c r="W93">
        <v>2507.4</v>
      </c>
      <c r="X93">
        <v>459</v>
      </c>
      <c r="AB93">
        <v>64289</v>
      </c>
      <c r="AC93">
        <v>1.2226975065718864</v>
      </c>
      <c r="AK93">
        <v>64289</v>
      </c>
      <c r="AL93">
        <v>1.2226975065718864</v>
      </c>
    </row>
    <row r="94" spans="2:38" x14ac:dyDescent="0.25">
      <c r="B94">
        <v>89582</v>
      </c>
      <c r="C94">
        <v>66166</v>
      </c>
      <c r="D94">
        <v>75374</v>
      </c>
      <c r="E94">
        <v>63582</v>
      </c>
      <c r="F94">
        <v>103666</v>
      </c>
      <c r="H94">
        <v>126952</v>
      </c>
      <c r="J94">
        <f t="shared" si="12"/>
        <v>79674</v>
      </c>
      <c r="K94">
        <f t="shared" si="13"/>
        <v>1.5933930767879108</v>
      </c>
      <c r="L94">
        <f t="shared" si="14"/>
        <v>103666</v>
      </c>
      <c r="M94">
        <f t="shared" si="15"/>
        <v>63582</v>
      </c>
      <c r="N94">
        <f t="shared" si="16"/>
        <v>79674</v>
      </c>
      <c r="O94">
        <f t="shared" si="17"/>
        <v>40084</v>
      </c>
      <c r="Q94">
        <v>-2198</v>
      </c>
      <c r="R94">
        <v>8</v>
      </c>
      <c r="T94">
        <v>-5.3999999999941792</v>
      </c>
      <c r="U94">
        <v>332.19999999999709</v>
      </c>
      <c r="W94">
        <v>4469.8</v>
      </c>
      <c r="X94">
        <v>506.2</v>
      </c>
      <c r="AF94">
        <v>79674</v>
      </c>
      <c r="AG94">
        <v>1.5933930767879108</v>
      </c>
      <c r="AK94">
        <v>79674</v>
      </c>
      <c r="AL94">
        <v>1.5933930767879108</v>
      </c>
    </row>
    <row r="95" spans="2:38" x14ac:dyDescent="0.25">
      <c r="B95">
        <v>54746</v>
      </c>
      <c r="C95">
        <v>48800</v>
      </c>
      <c r="D95">
        <v>38223</v>
      </c>
      <c r="E95">
        <v>74535</v>
      </c>
      <c r="F95">
        <v>88817</v>
      </c>
      <c r="H95">
        <v>66563</v>
      </c>
      <c r="J95">
        <f t="shared" si="12"/>
        <v>61024.2</v>
      </c>
      <c r="K95">
        <f t="shared" si="13"/>
        <v>1.0907639919900629</v>
      </c>
      <c r="L95">
        <f t="shared" si="14"/>
        <v>88817</v>
      </c>
      <c r="M95">
        <f t="shared" si="15"/>
        <v>38223</v>
      </c>
      <c r="N95">
        <f t="shared" si="16"/>
        <v>61024.2</v>
      </c>
      <c r="O95">
        <f t="shared" si="17"/>
        <v>50594</v>
      </c>
      <c r="Q95">
        <v>-226</v>
      </c>
      <c r="R95">
        <v>524</v>
      </c>
      <c r="T95">
        <v>-352.80000000000291</v>
      </c>
      <c r="U95">
        <v>379</v>
      </c>
      <c r="W95">
        <v>1476.3999999999996</v>
      </c>
      <c r="X95">
        <v>582.59999999999991</v>
      </c>
      <c r="AB95">
        <v>61024.2</v>
      </c>
      <c r="AC95">
        <v>1.0907639919900629</v>
      </c>
      <c r="AI95">
        <v>61024.2</v>
      </c>
      <c r="AJ95">
        <v>1.0907639919900629</v>
      </c>
    </row>
    <row r="96" spans="2:38" x14ac:dyDescent="0.25">
      <c r="B96">
        <v>98136</v>
      </c>
      <c r="C96">
        <v>39561</v>
      </c>
      <c r="D96">
        <v>5983</v>
      </c>
      <c r="E96">
        <v>50462</v>
      </c>
      <c r="F96">
        <v>107566</v>
      </c>
      <c r="H96">
        <v>92110</v>
      </c>
      <c r="J96">
        <f t="shared" si="12"/>
        <v>60341.599999999999</v>
      </c>
      <c r="K96">
        <f t="shared" si="13"/>
        <v>1.5264759303697615</v>
      </c>
      <c r="L96">
        <f t="shared" si="14"/>
        <v>107566</v>
      </c>
      <c r="M96">
        <f t="shared" si="15"/>
        <v>5983</v>
      </c>
      <c r="N96">
        <f t="shared" si="16"/>
        <v>60341.599999999999</v>
      </c>
      <c r="O96">
        <f t="shared" si="17"/>
        <v>101583</v>
      </c>
      <c r="Q96">
        <v>-878</v>
      </c>
      <c r="R96">
        <v>91</v>
      </c>
      <c r="T96">
        <v>-1060</v>
      </c>
      <c r="U96">
        <v>-108.80000000000291</v>
      </c>
      <c r="W96">
        <v>1645.2</v>
      </c>
      <c r="X96">
        <v>132.4</v>
      </c>
      <c r="AF96">
        <v>60341.599999999999</v>
      </c>
      <c r="AG96">
        <v>1.5264759303697615</v>
      </c>
      <c r="AK96">
        <v>60341.599999999999</v>
      </c>
      <c r="AL96">
        <v>1.5264759303697615</v>
      </c>
    </row>
    <row r="97" spans="2:38" x14ac:dyDescent="0.25">
      <c r="B97">
        <v>53217</v>
      </c>
      <c r="C97">
        <v>26913</v>
      </c>
      <c r="D97">
        <v>16748</v>
      </c>
      <c r="E97">
        <v>66214</v>
      </c>
      <c r="F97">
        <v>75405</v>
      </c>
      <c r="H97">
        <v>70370</v>
      </c>
      <c r="J97">
        <f t="shared" si="12"/>
        <v>47699.4</v>
      </c>
      <c r="K97">
        <f t="shared" si="13"/>
        <v>1.4752806114961614</v>
      </c>
      <c r="L97">
        <f t="shared" si="14"/>
        <v>75405</v>
      </c>
      <c r="M97">
        <f t="shared" si="15"/>
        <v>16748</v>
      </c>
      <c r="N97">
        <f t="shared" si="16"/>
        <v>47699.4</v>
      </c>
      <c r="O97">
        <f t="shared" si="17"/>
        <v>58657</v>
      </c>
      <c r="Q97">
        <v>875</v>
      </c>
      <c r="R97">
        <v>-1</v>
      </c>
      <c r="T97">
        <v>-1722</v>
      </c>
      <c r="U97">
        <v>-99.799999999995634</v>
      </c>
      <c r="W97">
        <v>3582.8</v>
      </c>
      <c r="X97">
        <v>265.8</v>
      </c>
      <c r="Z97">
        <v>47699.4</v>
      </c>
      <c r="AA97">
        <v>1.4752806114961614</v>
      </c>
      <c r="AK97">
        <v>47699.4</v>
      </c>
      <c r="AL97">
        <v>1.4752806114961614</v>
      </c>
    </row>
    <row r="98" spans="2:38" x14ac:dyDescent="0.25">
      <c r="B98">
        <v>756</v>
      </c>
      <c r="C98">
        <v>1981</v>
      </c>
      <c r="D98">
        <v>75880</v>
      </c>
      <c r="E98">
        <v>56954</v>
      </c>
      <c r="F98">
        <v>87594</v>
      </c>
      <c r="H98">
        <v>61427</v>
      </c>
      <c r="J98">
        <f t="shared" si="12"/>
        <v>44633</v>
      </c>
      <c r="K98">
        <f t="shared" ref="K98:K129" si="18">H98/J98</f>
        <v>1.3762686801245716</v>
      </c>
      <c r="L98">
        <f t="shared" si="14"/>
        <v>87594</v>
      </c>
      <c r="M98">
        <f t="shared" si="15"/>
        <v>756</v>
      </c>
      <c r="N98">
        <f t="shared" si="16"/>
        <v>44633</v>
      </c>
      <c r="O98">
        <f t="shared" si="17"/>
        <v>86838</v>
      </c>
      <c r="Q98">
        <v>-73</v>
      </c>
      <c r="R98">
        <v>0</v>
      </c>
      <c r="T98">
        <v>353</v>
      </c>
      <c r="U98">
        <v>-75.80000000000291</v>
      </c>
      <c r="W98">
        <v>2161</v>
      </c>
      <c r="X98">
        <v>343.40000000000003</v>
      </c>
      <c r="Z98">
        <v>44633</v>
      </c>
      <c r="AA98">
        <v>1.3762686801245716</v>
      </c>
      <c r="AK98">
        <v>44633</v>
      </c>
      <c r="AL98">
        <v>1.3762686801245716</v>
      </c>
    </row>
    <row r="99" spans="2:38" x14ac:dyDescent="0.25">
      <c r="B99">
        <v>51965</v>
      </c>
      <c r="C99">
        <v>102536</v>
      </c>
      <c r="D99">
        <v>60128</v>
      </c>
      <c r="E99">
        <v>95037</v>
      </c>
      <c r="F99">
        <v>74869</v>
      </c>
      <c r="H99">
        <v>79324</v>
      </c>
      <c r="J99">
        <f t="shared" si="12"/>
        <v>76907</v>
      </c>
      <c r="K99">
        <f t="shared" si="18"/>
        <v>1.0314275683617875</v>
      </c>
      <c r="L99">
        <f t="shared" si="14"/>
        <v>102536</v>
      </c>
      <c r="M99">
        <f t="shared" si="15"/>
        <v>51965</v>
      </c>
      <c r="N99">
        <f t="shared" si="16"/>
        <v>76907</v>
      </c>
      <c r="O99">
        <f t="shared" si="17"/>
        <v>50571</v>
      </c>
      <c r="Q99">
        <v>-1733</v>
      </c>
      <c r="R99">
        <v>1</v>
      </c>
      <c r="T99">
        <v>-1198</v>
      </c>
      <c r="U99">
        <v>252.19999999999709</v>
      </c>
      <c r="W99">
        <v>1197.9999999999998</v>
      </c>
      <c r="X99">
        <v>252.20000000000002</v>
      </c>
      <c r="AB99">
        <v>76907</v>
      </c>
      <c r="AC99">
        <v>1.0314275683617875</v>
      </c>
      <c r="AI99">
        <v>76907</v>
      </c>
      <c r="AJ99">
        <v>1.0314275683617875</v>
      </c>
    </row>
    <row r="100" spans="2:38" x14ac:dyDescent="0.25">
      <c r="B100">
        <v>9003</v>
      </c>
      <c r="C100">
        <v>23386</v>
      </c>
      <c r="D100">
        <v>111340</v>
      </c>
      <c r="E100">
        <v>16622</v>
      </c>
      <c r="F100">
        <v>62889</v>
      </c>
      <c r="H100">
        <v>61089</v>
      </c>
      <c r="J100">
        <f t="shared" si="12"/>
        <v>44648</v>
      </c>
      <c r="K100">
        <f t="shared" si="18"/>
        <v>1.3682359792151944</v>
      </c>
      <c r="L100">
        <f t="shared" si="14"/>
        <v>111340</v>
      </c>
      <c r="M100">
        <f t="shared" si="15"/>
        <v>9003</v>
      </c>
      <c r="N100">
        <f t="shared" si="16"/>
        <v>44648</v>
      </c>
      <c r="O100">
        <f t="shared" si="17"/>
        <v>102337</v>
      </c>
      <c r="Q100">
        <v>3033</v>
      </c>
      <c r="R100">
        <v>0</v>
      </c>
      <c r="T100">
        <v>-296.19999999999709</v>
      </c>
      <c r="U100">
        <v>-40.19999999999709</v>
      </c>
      <c r="W100">
        <v>861.4</v>
      </c>
      <c r="X100">
        <v>439.79999999999995</v>
      </c>
      <c r="Z100">
        <v>44648</v>
      </c>
      <c r="AA100">
        <v>1.3682359792151944</v>
      </c>
      <c r="AK100">
        <v>44648</v>
      </c>
      <c r="AL100">
        <v>1.3682359792151944</v>
      </c>
    </row>
    <row r="101" spans="2:38" x14ac:dyDescent="0.25">
      <c r="B101">
        <v>107319</v>
      </c>
      <c r="C101">
        <v>93593</v>
      </c>
      <c r="D101">
        <v>4657</v>
      </c>
      <c r="E101">
        <v>77926</v>
      </c>
      <c r="F101">
        <v>63263</v>
      </c>
      <c r="H101">
        <v>86142</v>
      </c>
      <c r="J101">
        <f t="shared" si="12"/>
        <v>69351.600000000006</v>
      </c>
      <c r="K101">
        <f t="shared" si="18"/>
        <v>1.2421054452961431</v>
      </c>
      <c r="L101">
        <f t="shared" si="14"/>
        <v>107319</v>
      </c>
      <c r="M101">
        <f t="shared" si="15"/>
        <v>4657</v>
      </c>
      <c r="N101">
        <f t="shared" si="16"/>
        <v>69351.600000000006</v>
      </c>
      <c r="O101">
        <f t="shared" si="17"/>
        <v>102662</v>
      </c>
      <c r="Q101">
        <v>4224</v>
      </c>
      <c r="R101">
        <v>-629</v>
      </c>
      <c r="T101">
        <v>-3243</v>
      </c>
      <c r="U101">
        <v>-134</v>
      </c>
      <c r="W101">
        <v>3243</v>
      </c>
      <c r="X101">
        <v>484.4</v>
      </c>
      <c r="AB101">
        <v>69351.600000000006</v>
      </c>
      <c r="AC101">
        <v>1.2421054452961431</v>
      </c>
      <c r="AK101">
        <v>69351.600000000006</v>
      </c>
      <c r="AL101">
        <v>1.2421054452961431</v>
      </c>
    </row>
    <row r="103" spans="2:38" x14ac:dyDescent="0.25">
      <c r="B103">
        <v>4525461</v>
      </c>
      <c r="C103">
        <v>4453351</v>
      </c>
      <c r="D103">
        <v>4732220</v>
      </c>
      <c r="E103">
        <v>4588531</v>
      </c>
      <c r="F103">
        <v>4521048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37377-53FE-4F3F-9CCF-DF75FFA35A8E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113313</v>
      </c>
      <c r="C2">
        <v>86050</v>
      </c>
      <c r="D2">
        <v>118290</v>
      </c>
      <c r="E2">
        <v>41517</v>
      </c>
      <c r="F2">
        <v>73386</v>
      </c>
      <c r="H2">
        <v>127957</v>
      </c>
      <c r="J2">
        <f t="shared" ref="J2:J33" si="0">AVERAGE(B2:F2)</f>
        <v>86511.2</v>
      </c>
      <c r="K2">
        <f t="shared" ref="K2:K33" si="1">H2/J2</f>
        <v>1.4790801653427534</v>
      </c>
      <c r="L2">
        <f t="shared" ref="L2:L33" si="2">MAX(B2:F2)</f>
        <v>118290</v>
      </c>
      <c r="M2">
        <f t="shared" ref="M2:M33" si="3">MIN(B2:F2)</f>
        <v>41517</v>
      </c>
      <c r="N2">
        <f t="shared" ref="N2:N33" si="4">AVERAGE(B2:F2)</f>
        <v>86511.2</v>
      </c>
      <c r="O2">
        <f t="shared" ref="O2:O33" si="5">L2-M2</f>
        <v>76773</v>
      </c>
      <c r="Q2">
        <v>652</v>
      </c>
      <c r="R2">
        <v>126</v>
      </c>
      <c r="T2">
        <v>-1187.8000000000029</v>
      </c>
      <c r="U2">
        <v>-80.400000000008731</v>
      </c>
      <c r="W2">
        <v>2331.3999999999996</v>
      </c>
      <c r="X2">
        <v>256.39999999999998</v>
      </c>
      <c r="AF2">
        <v>86511.2</v>
      </c>
      <c r="AG2">
        <v>1.4790801653427534</v>
      </c>
      <c r="AK2">
        <v>86511.2</v>
      </c>
      <c r="AL2">
        <v>1.4790801653427534</v>
      </c>
    </row>
    <row r="3" spans="1:38" x14ac:dyDescent="0.25">
      <c r="B3">
        <v>17087</v>
      </c>
      <c r="C3">
        <v>14927</v>
      </c>
      <c r="D3">
        <v>89418</v>
      </c>
      <c r="E3">
        <v>75054</v>
      </c>
      <c r="F3">
        <v>56697</v>
      </c>
      <c r="H3">
        <v>92219</v>
      </c>
      <c r="J3">
        <f t="shared" si="0"/>
        <v>50636.6</v>
      </c>
      <c r="K3">
        <f t="shared" si="1"/>
        <v>1.8211925761208296</v>
      </c>
      <c r="L3">
        <f t="shared" si="2"/>
        <v>89418</v>
      </c>
      <c r="M3">
        <f t="shared" si="3"/>
        <v>14927</v>
      </c>
      <c r="N3">
        <f t="shared" si="4"/>
        <v>50636.6</v>
      </c>
      <c r="O3">
        <f t="shared" si="5"/>
        <v>74491</v>
      </c>
      <c r="Q3">
        <v>-1261</v>
      </c>
      <c r="R3">
        <v>-59</v>
      </c>
      <c r="T3">
        <v>1461.1999999999971</v>
      </c>
      <c r="U3">
        <v>117.40000000000146</v>
      </c>
      <c r="W3">
        <v>2681.6000000000004</v>
      </c>
      <c r="X3">
        <v>263</v>
      </c>
      <c r="AD3">
        <v>50636.6</v>
      </c>
      <c r="AE3">
        <v>1.8211925761208296</v>
      </c>
      <c r="AK3">
        <v>50636.6</v>
      </c>
      <c r="AL3">
        <v>1.8211925761208296</v>
      </c>
    </row>
    <row r="4" spans="1:38" x14ac:dyDescent="0.25">
      <c r="B4">
        <v>106886</v>
      </c>
      <c r="C4">
        <v>112566</v>
      </c>
      <c r="D4">
        <v>116475</v>
      </c>
      <c r="E4">
        <v>55465</v>
      </c>
      <c r="F4">
        <v>69966</v>
      </c>
      <c r="H4">
        <v>132306</v>
      </c>
      <c r="J4">
        <f t="shared" si="0"/>
        <v>92271.6</v>
      </c>
      <c r="K4">
        <f t="shared" si="1"/>
        <v>1.4338756453773425</v>
      </c>
      <c r="L4">
        <f t="shared" si="2"/>
        <v>116475</v>
      </c>
      <c r="M4">
        <f t="shared" si="3"/>
        <v>55465</v>
      </c>
      <c r="N4">
        <f t="shared" si="4"/>
        <v>92271.6</v>
      </c>
      <c r="O4">
        <f t="shared" si="5"/>
        <v>61010</v>
      </c>
      <c r="Q4">
        <v>3033</v>
      </c>
      <c r="R4">
        <v>251</v>
      </c>
      <c r="T4">
        <v>95.400000000008731</v>
      </c>
      <c r="U4">
        <v>153.20000000001164</v>
      </c>
      <c r="W4">
        <v>1517</v>
      </c>
      <c r="X4">
        <v>154.80000000000004</v>
      </c>
      <c r="AB4">
        <v>92271.6</v>
      </c>
      <c r="AC4">
        <v>1.4338756453773425</v>
      </c>
      <c r="AK4">
        <v>92271.6</v>
      </c>
      <c r="AL4">
        <v>1.4338756453773425</v>
      </c>
    </row>
    <row r="5" spans="1:38" x14ac:dyDescent="0.25">
      <c r="B5">
        <v>112916</v>
      </c>
      <c r="C5">
        <v>17680</v>
      </c>
      <c r="D5">
        <v>50209</v>
      </c>
      <c r="E5">
        <v>16960</v>
      </c>
      <c r="F5">
        <v>57302</v>
      </c>
      <c r="H5">
        <v>51842</v>
      </c>
      <c r="J5">
        <f t="shared" si="0"/>
        <v>51013.4</v>
      </c>
      <c r="K5">
        <f t="shared" si="1"/>
        <v>1.0162427911097869</v>
      </c>
      <c r="L5">
        <f t="shared" si="2"/>
        <v>112916</v>
      </c>
      <c r="M5">
        <f t="shared" si="3"/>
        <v>16960</v>
      </c>
      <c r="N5">
        <f t="shared" si="4"/>
        <v>51013.4</v>
      </c>
      <c r="O5">
        <f t="shared" si="5"/>
        <v>95956</v>
      </c>
      <c r="Q5">
        <v>-6337</v>
      </c>
      <c r="R5">
        <v>-144</v>
      </c>
      <c r="T5">
        <v>-7</v>
      </c>
      <c r="U5">
        <v>-89.799999999995634</v>
      </c>
      <c r="W5">
        <v>1963</v>
      </c>
      <c r="X5">
        <v>544.20000000000005</v>
      </c>
      <c r="Z5">
        <v>51013.4</v>
      </c>
      <c r="AA5">
        <v>1.0162427911097869</v>
      </c>
      <c r="AI5">
        <v>51013.4</v>
      </c>
      <c r="AJ5">
        <v>1.0162427911097869</v>
      </c>
    </row>
    <row r="6" spans="1:38" x14ac:dyDescent="0.25">
      <c r="B6">
        <v>120933</v>
      </c>
      <c r="C6">
        <v>20022</v>
      </c>
      <c r="D6">
        <v>735</v>
      </c>
      <c r="E6">
        <v>2895</v>
      </c>
      <c r="F6">
        <v>37123</v>
      </c>
      <c r="H6">
        <v>57937</v>
      </c>
      <c r="J6">
        <f t="shared" si="0"/>
        <v>36341.599999999999</v>
      </c>
      <c r="K6">
        <f t="shared" si="1"/>
        <v>1.5942336055649724</v>
      </c>
      <c r="L6">
        <f t="shared" si="2"/>
        <v>120933</v>
      </c>
      <c r="M6">
        <f t="shared" si="3"/>
        <v>735</v>
      </c>
      <c r="N6">
        <f t="shared" si="4"/>
        <v>36341.599999999999</v>
      </c>
      <c r="O6">
        <f t="shared" si="5"/>
        <v>120198</v>
      </c>
      <c r="Q6">
        <v>7015</v>
      </c>
      <c r="R6">
        <v>-15</v>
      </c>
      <c r="T6">
        <v>-1148.8000000000029</v>
      </c>
      <c r="U6">
        <v>-12.400000000001455</v>
      </c>
      <c r="W6">
        <v>1502.8</v>
      </c>
      <c r="X6">
        <v>282</v>
      </c>
      <c r="Z6">
        <v>36341.599999999999</v>
      </c>
      <c r="AA6">
        <v>1.5942336055649724</v>
      </c>
      <c r="AK6">
        <v>36341.599999999999</v>
      </c>
      <c r="AL6">
        <v>1.5942336055649724</v>
      </c>
    </row>
    <row r="7" spans="1:38" x14ac:dyDescent="0.25">
      <c r="B7">
        <v>106851</v>
      </c>
      <c r="C7">
        <v>2394</v>
      </c>
      <c r="D7">
        <v>68063</v>
      </c>
      <c r="E7">
        <v>107029</v>
      </c>
      <c r="F7">
        <v>14052</v>
      </c>
      <c r="H7">
        <v>99254</v>
      </c>
      <c r="J7">
        <f t="shared" si="0"/>
        <v>59677.8</v>
      </c>
      <c r="K7">
        <f t="shared" si="1"/>
        <v>1.6631645268424773</v>
      </c>
      <c r="L7">
        <f t="shared" si="2"/>
        <v>107029</v>
      </c>
      <c r="M7">
        <f t="shared" si="3"/>
        <v>2394</v>
      </c>
      <c r="N7">
        <f t="shared" si="4"/>
        <v>59677.8</v>
      </c>
      <c r="O7">
        <f t="shared" si="5"/>
        <v>104635</v>
      </c>
      <c r="Q7">
        <v>4175</v>
      </c>
      <c r="R7">
        <v>-436</v>
      </c>
      <c r="T7">
        <v>-444.59999999999854</v>
      </c>
      <c r="U7">
        <v>35.400000000001455</v>
      </c>
      <c r="W7">
        <v>1781.4</v>
      </c>
      <c r="X7">
        <v>315</v>
      </c>
      <c r="AD7">
        <v>59677.8</v>
      </c>
      <c r="AE7">
        <v>1.6631645268424773</v>
      </c>
      <c r="AK7">
        <v>59677.8</v>
      </c>
      <c r="AL7">
        <v>1.6631645268424773</v>
      </c>
    </row>
    <row r="8" spans="1:38" x14ac:dyDescent="0.25">
      <c r="B8">
        <v>45181</v>
      </c>
      <c r="C8">
        <v>13003</v>
      </c>
      <c r="D8">
        <v>34365</v>
      </c>
      <c r="E8">
        <v>93155</v>
      </c>
      <c r="F8">
        <v>28073</v>
      </c>
      <c r="H8">
        <v>78449</v>
      </c>
      <c r="J8">
        <f t="shared" si="0"/>
        <v>42755.4</v>
      </c>
      <c r="K8">
        <f t="shared" si="1"/>
        <v>1.8348325591621175</v>
      </c>
      <c r="L8">
        <f t="shared" si="2"/>
        <v>93155</v>
      </c>
      <c r="M8">
        <f t="shared" si="3"/>
        <v>13003</v>
      </c>
      <c r="N8">
        <f t="shared" si="4"/>
        <v>42755.4</v>
      </c>
      <c r="O8">
        <f t="shared" si="5"/>
        <v>80152</v>
      </c>
      <c r="Q8">
        <v>8216</v>
      </c>
      <c r="R8">
        <v>-136</v>
      </c>
      <c r="T8">
        <v>-48.599999999998545</v>
      </c>
      <c r="U8">
        <v>127.40000000000146</v>
      </c>
      <c r="W8">
        <v>2756.5999999999995</v>
      </c>
      <c r="X8">
        <v>488.2</v>
      </c>
      <c r="AD8">
        <v>42755.4</v>
      </c>
      <c r="AE8">
        <v>1.8348325591621175</v>
      </c>
      <c r="AK8">
        <v>42755.4</v>
      </c>
      <c r="AL8">
        <v>1.8348325591621175</v>
      </c>
    </row>
    <row r="9" spans="1:38" x14ac:dyDescent="0.25">
      <c r="B9">
        <v>3746</v>
      </c>
      <c r="C9">
        <v>61652</v>
      </c>
      <c r="D9">
        <v>9318</v>
      </c>
      <c r="E9">
        <v>106866</v>
      </c>
      <c r="F9">
        <v>44855</v>
      </c>
      <c r="H9">
        <v>69248</v>
      </c>
      <c r="J9">
        <f t="shared" si="0"/>
        <v>45287.4</v>
      </c>
      <c r="K9">
        <f t="shared" si="1"/>
        <v>1.5290787282997036</v>
      </c>
      <c r="L9">
        <f t="shared" si="2"/>
        <v>106866</v>
      </c>
      <c r="M9">
        <f t="shared" si="3"/>
        <v>3746</v>
      </c>
      <c r="N9">
        <f t="shared" si="4"/>
        <v>45287.4</v>
      </c>
      <c r="O9">
        <f t="shared" si="5"/>
        <v>103120</v>
      </c>
      <c r="Q9">
        <v>-1846</v>
      </c>
      <c r="R9">
        <v>14</v>
      </c>
      <c r="T9">
        <v>-173.40000000000146</v>
      </c>
      <c r="U9">
        <v>-82.799999999995634</v>
      </c>
      <c r="W9">
        <v>2889</v>
      </c>
      <c r="X9">
        <v>412.8</v>
      </c>
      <c r="AD9">
        <v>45287.4</v>
      </c>
      <c r="AE9">
        <v>1.5290787282997036</v>
      </c>
      <c r="AK9">
        <v>45287.4</v>
      </c>
      <c r="AL9">
        <v>1.5290787282997036</v>
      </c>
    </row>
    <row r="10" spans="1:38" x14ac:dyDescent="0.25">
      <c r="B10">
        <v>2286</v>
      </c>
      <c r="C10">
        <v>31282</v>
      </c>
      <c r="D10">
        <v>48612</v>
      </c>
      <c r="E10">
        <v>18390</v>
      </c>
      <c r="F10">
        <v>89575</v>
      </c>
      <c r="H10">
        <v>80714</v>
      </c>
      <c r="J10">
        <f t="shared" si="0"/>
        <v>38029</v>
      </c>
      <c r="K10">
        <f t="shared" si="1"/>
        <v>2.1224328801703964</v>
      </c>
      <c r="L10">
        <f t="shared" si="2"/>
        <v>89575</v>
      </c>
      <c r="M10">
        <f t="shared" si="3"/>
        <v>2286</v>
      </c>
      <c r="N10">
        <f t="shared" si="4"/>
        <v>38029</v>
      </c>
      <c r="O10">
        <f t="shared" si="5"/>
        <v>87289</v>
      </c>
      <c r="Q10">
        <v>-4156</v>
      </c>
      <c r="R10">
        <v>-718</v>
      </c>
      <c r="T10">
        <v>-642.19999999999709</v>
      </c>
      <c r="U10">
        <v>24.19999999999709</v>
      </c>
      <c r="W10">
        <v>2813.3999999999996</v>
      </c>
      <c r="X10">
        <v>360.59999999999997</v>
      </c>
      <c r="AD10">
        <v>38029</v>
      </c>
      <c r="AE10">
        <v>2.1224328801703964</v>
      </c>
      <c r="AK10">
        <v>38029</v>
      </c>
      <c r="AL10">
        <v>2.1224328801703964</v>
      </c>
    </row>
    <row r="11" spans="1:38" x14ac:dyDescent="0.25">
      <c r="B11">
        <v>24089</v>
      </c>
      <c r="C11">
        <v>48263</v>
      </c>
      <c r="D11">
        <v>108814</v>
      </c>
      <c r="E11">
        <v>40038</v>
      </c>
      <c r="F11">
        <v>104898</v>
      </c>
      <c r="H11">
        <v>66612</v>
      </c>
      <c r="J11">
        <f t="shared" si="0"/>
        <v>65220.4</v>
      </c>
      <c r="K11">
        <f t="shared" si="1"/>
        <v>1.0213368823251621</v>
      </c>
      <c r="L11">
        <f t="shared" si="2"/>
        <v>108814</v>
      </c>
      <c r="M11">
        <f t="shared" si="3"/>
        <v>24089</v>
      </c>
      <c r="N11">
        <f t="shared" si="4"/>
        <v>65220.4</v>
      </c>
      <c r="O11">
        <f t="shared" si="5"/>
        <v>84725</v>
      </c>
      <c r="Q11">
        <v>-1284</v>
      </c>
      <c r="R11">
        <v>632</v>
      </c>
      <c r="T11">
        <v>547</v>
      </c>
      <c r="U11">
        <v>202</v>
      </c>
      <c r="W11">
        <v>2546.6000000000004</v>
      </c>
      <c r="X11">
        <v>202</v>
      </c>
      <c r="AB11">
        <v>65220.4</v>
      </c>
      <c r="AC11">
        <v>1.0213368823251621</v>
      </c>
      <c r="AI11">
        <v>65220.4</v>
      </c>
      <c r="AJ11">
        <v>1.0213368823251621</v>
      </c>
    </row>
    <row r="12" spans="1:38" x14ac:dyDescent="0.25">
      <c r="B12">
        <v>10821</v>
      </c>
      <c r="C12">
        <v>24718</v>
      </c>
      <c r="D12">
        <v>101733</v>
      </c>
      <c r="E12">
        <v>103898</v>
      </c>
      <c r="F12">
        <v>23141</v>
      </c>
      <c r="H12">
        <v>106388</v>
      </c>
      <c r="J12">
        <f t="shared" si="0"/>
        <v>52862.2</v>
      </c>
      <c r="K12">
        <f t="shared" si="1"/>
        <v>2.0125533935401858</v>
      </c>
      <c r="L12">
        <f t="shared" si="2"/>
        <v>103898</v>
      </c>
      <c r="M12">
        <f t="shared" si="3"/>
        <v>10821</v>
      </c>
      <c r="N12">
        <f t="shared" si="4"/>
        <v>52862.2</v>
      </c>
      <c r="O12">
        <f t="shared" si="5"/>
        <v>93077</v>
      </c>
      <c r="Q12">
        <v>-6280</v>
      </c>
      <c r="R12">
        <v>20</v>
      </c>
      <c r="T12">
        <v>-372.20000000000437</v>
      </c>
      <c r="U12">
        <v>164.59999999999854</v>
      </c>
      <c r="W12">
        <v>2177.8000000000002</v>
      </c>
      <c r="X12">
        <v>168.6</v>
      </c>
      <c r="AD12">
        <v>52862.2</v>
      </c>
      <c r="AE12">
        <v>2.0125533935401858</v>
      </c>
      <c r="AK12">
        <v>52862.2</v>
      </c>
      <c r="AL12">
        <v>2.0125533935401858</v>
      </c>
    </row>
    <row r="13" spans="1:38" x14ac:dyDescent="0.25">
      <c r="B13">
        <v>101858</v>
      </c>
      <c r="C13">
        <v>74445</v>
      </c>
      <c r="D13">
        <v>9499</v>
      </c>
      <c r="E13">
        <v>99724</v>
      </c>
      <c r="F13">
        <v>82442</v>
      </c>
      <c r="H13">
        <v>127572</v>
      </c>
      <c r="J13">
        <f t="shared" si="0"/>
        <v>73593.600000000006</v>
      </c>
      <c r="K13">
        <f t="shared" si="1"/>
        <v>1.7334659535611792</v>
      </c>
      <c r="L13">
        <f t="shared" si="2"/>
        <v>101858</v>
      </c>
      <c r="M13">
        <f t="shared" si="3"/>
        <v>9499</v>
      </c>
      <c r="N13">
        <f t="shared" si="4"/>
        <v>73593.600000000006</v>
      </c>
      <c r="O13">
        <f t="shared" si="5"/>
        <v>92359</v>
      </c>
      <c r="Q13">
        <v>4572</v>
      </c>
      <c r="R13">
        <v>0</v>
      </c>
      <c r="T13">
        <v>-1977.5999999999913</v>
      </c>
      <c r="U13">
        <v>188.40000000000873</v>
      </c>
      <c r="W13">
        <v>2334</v>
      </c>
      <c r="X13">
        <v>262.00000000000006</v>
      </c>
      <c r="AF13">
        <v>73593.600000000006</v>
      </c>
      <c r="AG13">
        <v>1.7334659535611792</v>
      </c>
      <c r="AK13">
        <v>73593.600000000006</v>
      </c>
      <c r="AL13">
        <v>1.7334659535611792</v>
      </c>
    </row>
    <row r="14" spans="1:38" x14ac:dyDescent="0.25">
      <c r="B14">
        <v>5801</v>
      </c>
      <c r="C14">
        <v>82215</v>
      </c>
      <c r="D14">
        <v>37907</v>
      </c>
      <c r="E14">
        <v>83870</v>
      </c>
      <c r="F14">
        <v>93442</v>
      </c>
      <c r="H14">
        <v>63663</v>
      </c>
      <c r="J14">
        <f t="shared" si="0"/>
        <v>60647</v>
      </c>
      <c r="K14">
        <f t="shared" si="1"/>
        <v>1.0497304071099971</v>
      </c>
      <c r="L14">
        <f t="shared" si="2"/>
        <v>93442</v>
      </c>
      <c r="M14">
        <f t="shared" si="3"/>
        <v>5801</v>
      </c>
      <c r="N14">
        <f t="shared" si="4"/>
        <v>60647</v>
      </c>
      <c r="O14">
        <f t="shared" si="5"/>
        <v>87641</v>
      </c>
      <c r="Q14">
        <v>-2511</v>
      </c>
      <c r="R14">
        <v>-225</v>
      </c>
      <c r="T14">
        <v>106.40000000000146</v>
      </c>
      <c r="U14">
        <v>94.19999999999709</v>
      </c>
      <c r="W14">
        <v>1429.6</v>
      </c>
      <c r="X14">
        <v>129.80000000000001</v>
      </c>
      <c r="Z14">
        <v>60647</v>
      </c>
      <c r="AA14">
        <v>1.0497304071099971</v>
      </c>
      <c r="AI14">
        <v>60647</v>
      </c>
      <c r="AJ14">
        <v>1.0497304071099971</v>
      </c>
    </row>
    <row r="15" spans="1:38" x14ac:dyDescent="0.25">
      <c r="B15">
        <v>50083</v>
      </c>
      <c r="C15">
        <v>21670</v>
      </c>
      <c r="D15">
        <v>7869</v>
      </c>
      <c r="E15">
        <v>3288</v>
      </c>
      <c r="F15">
        <v>92152</v>
      </c>
      <c r="H15">
        <v>58104</v>
      </c>
      <c r="J15">
        <f t="shared" si="0"/>
        <v>35012.400000000001</v>
      </c>
      <c r="K15">
        <f t="shared" si="1"/>
        <v>1.6595263392398121</v>
      </c>
      <c r="L15">
        <f t="shared" si="2"/>
        <v>92152</v>
      </c>
      <c r="M15">
        <f t="shared" si="3"/>
        <v>3288</v>
      </c>
      <c r="N15">
        <f t="shared" si="4"/>
        <v>35012.400000000001</v>
      </c>
      <c r="O15">
        <f t="shared" si="5"/>
        <v>88864</v>
      </c>
      <c r="Q15">
        <v>-1551</v>
      </c>
      <c r="R15">
        <v>0</v>
      </c>
      <c r="T15">
        <v>-2625.5999999999985</v>
      </c>
      <c r="U15">
        <v>465.59999999999854</v>
      </c>
      <c r="W15">
        <v>4612.4000000000005</v>
      </c>
      <c r="X15">
        <v>527.20000000000005</v>
      </c>
      <c r="AD15">
        <v>35012.400000000001</v>
      </c>
      <c r="AE15">
        <v>1.6595263392398121</v>
      </c>
      <c r="AK15">
        <v>35012.400000000001</v>
      </c>
      <c r="AL15">
        <v>1.6595263392398121</v>
      </c>
    </row>
    <row r="16" spans="1:38" x14ac:dyDescent="0.25">
      <c r="B16">
        <v>5212</v>
      </c>
      <c r="C16">
        <v>10842</v>
      </c>
      <c r="D16">
        <v>67287</v>
      </c>
      <c r="E16">
        <v>52266</v>
      </c>
      <c r="F16">
        <v>87724</v>
      </c>
      <c r="H16">
        <v>56692</v>
      </c>
      <c r="J16">
        <f t="shared" si="0"/>
        <v>44666.2</v>
      </c>
      <c r="K16">
        <f t="shared" si="1"/>
        <v>1.2692371412835657</v>
      </c>
      <c r="L16">
        <f t="shared" si="2"/>
        <v>87724</v>
      </c>
      <c r="M16">
        <f t="shared" si="3"/>
        <v>5212</v>
      </c>
      <c r="N16">
        <f t="shared" si="4"/>
        <v>44666.2</v>
      </c>
      <c r="O16">
        <f t="shared" si="5"/>
        <v>82512</v>
      </c>
      <c r="Q16">
        <v>-2348</v>
      </c>
      <c r="R16">
        <v>-89</v>
      </c>
      <c r="T16">
        <v>-1458.8000000000029</v>
      </c>
      <c r="U16">
        <v>-160.20000000000437</v>
      </c>
      <c r="W16">
        <v>3300</v>
      </c>
      <c r="X16">
        <v>166.2</v>
      </c>
      <c r="Z16">
        <v>44666.2</v>
      </c>
      <c r="AA16">
        <v>1.2692371412835657</v>
      </c>
      <c r="AI16">
        <v>44666.2</v>
      </c>
      <c r="AJ16">
        <v>1.2692371412835657</v>
      </c>
    </row>
    <row r="17" spans="2:38" x14ac:dyDescent="0.25">
      <c r="B17">
        <v>46874</v>
      </c>
      <c r="C17">
        <v>56824</v>
      </c>
      <c r="D17">
        <v>119741</v>
      </c>
      <c r="E17">
        <v>36078</v>
      </c>
      <c r="F17">
        <v>82261</v>
      </c>
      <c r="H17">
        <v>74566</v>
      </c>
      <c r="J17">
        <f t="shared" si="0"/>
        <v>68355.600000000006</v>
      </c>
      <c r="K17">
        <f t="shared" si="1"/>
        <v>1.0908542972338768</v>
      </c>
      <c r="L17">
        <f t="shared" si="2"/>
        <v>119741</v>
      </c>
      <c r="M17">
        <f t="shared" si="3"/>
        <v>36078</v>
      </c>
      <c r="N17">
        <f t="shared" si="4"/>
        <v>68355.600000000006</v>
      </c>
      <c r="O17">
        <f t="shared" si="5"/>
        <v>83663</v>
      </c>
      <c r="Q17">
        <v>-1571</v>
      </c>
      <c r="R17">
        <v>0</v>
      </c>
      <c r="T17">
        <v>-32.399999999994179</v>
      </c>
      <c r="U17">
        <v>-38.399999999994179</v>
      </c>
      <c r="W17">
        <v>1895.2</v>
      </c>
      <c r="X17">
        <v>86</v>
      </c>
      <c r="AB17">
        <v>68355.600000000006</v>
      </c>
      <c r="AC17">
        <v>1.0908542972338768</v>
      </c>
      <c r="AI17">
        <v>68355.600000000006</v>
      </c>
      <c r="AJ17">
        <v>1.0908542972338768</v>
      </c>
    </row>
    <row r="18" spans="2:38" x14ac:dyDescent="0.25">
      <c r="B18">
        <v>116131</v>
      </c>
      <c r="C18">
        <v>74078</v>
      </c>
      <c r="D18">
        <v>107735</v>
      </c>
      <c r="E18">
        <v>35815</v>
      </c>
      <c r="F18">
        <v>88410</v>
      </c>
      <c r="H18">
        <v>127493</v>
      </c>
      <c r="J18">
        <f t="shared" si="0"/>
        <v>84433.8</v>
      </c>
      <c r="K18">
        <f t="shared" si="1"/>
        <v>1.5099758627469093</v>
      </c>
      <c r="L18">
        <f t="shared" si="2"/>
        <v>116131</v>
      </c>
      <c r="M18">
        <f t="shared" si="3"/>
        <v>35815</v>
      </c>
      <c r="N18">
        <f t="shared" si="4"/>
        <v>84433.8</v>
      </c>
      <c r="O18">
        <f t="shared" si="5"/>
        <v>80316</v>
      </c>
      <c r="Q18">
        <v>-3994</v>
      </c>
      <c r="R18">
        <v>77</v>
      </c>
      <c r="T18">
        <v>-1444.8000000000029</v>
      </c>
      <c r="U18">
        <v>56</v>
      </c>
      <c r="W18">
        <v>3925.2000000000003</v>
      </c>
      <c r="X18">
        <v>56</v>
      </c>
      <c r="AF18">
        <v>84433.8</v>
      </c>
      <c r="AG18">
        <v>1.5099758627469093</v>
      </c>
      <c r="AK18">
        <v>84433.8</v>
      </c>
      <c r="AL18">
        <v>1.5099758627469093</v>
      </c>
    </row>
    <row r="19" spans="2:38" x14ac:dyDescent="0.25">
      <c r="B19">
        <v>36345</v>
      </c>
      <c r="C19">
        <v>57955</v>
      </c>
      <c r="D19">
        <v>18068</v>
      </c>
      <c r="E19">
        <v>38469</v>
      </c>
      <c r="F19">
        <v>16984</v>
      </c>
      <c r="H19">
        <v>88497</v>
      </c>
      <c r="J19">
        <f t="shared" si="0"/>
        <v>33564.199999999997</v>
      </c>
      <c r="K19">
        <f t="shared" si="1"/>
        <v>2.6366485719903947</v>
      </c>
      <c r="L19">
        <f t="shared" si="2"/>
        <v>57955</v>
      </c>
      <c r="M19">
        <f t="shared" si="3"/>
        <v>16984</v>
      </c>
      <c r="N19">
        <f t="shared" si="4"/>
        <v>33564.199999999997</v>
      </c>
      <c r="O19">
        <f t="shared" si="5"/>
        <v>40971</v>
      </c>
      <c r="Q19">
        <v>3135</v>
      </c>
      <c r="R19">
        <v>796</v>
      </c>
      <c r="T19">
        <v>3576.7999999999956</v>
      </c>
      <c r="U19">
        <v>86.599999999998545</v>
      </c>
      <c r="W19">
        <v>3576.8</v>
      </c>
      <c r="X19">
        <v>186.20000000000002</v>
      </c>
      <c r="AD19">
        <v>33564.199999999997</v>
      </c>
      <c r="AE19">
        <v>2.6366485719903947</v>
      </c>
      <c r="AK19">
        <v>33564.199999999997</v>
      </c>
      <c r="AL19">
        <v>2.6366485719903947</v>
      </c>
    </row>
    <row r="20" spans="2:38" x14ac:dyDescent="0.25">
      <c r="B20">
        <v>82535</v>
      </c>
      <c r="C20">
        <v>93708</v>
      </c>
      <c r="D20">
        <v>117994</v>
      </c>
      <c r="E20">
        <v>37694</v>
      </c>
      <c r="F20">
        <v>119946</v>
      </c>
      <c r="H20">
        <v>135634</v>
      </c>
      <c r="J20">
        <f t="shared" si="0"/>
        <v>90375.4</v>
      </c>
      <c r="K20">
        <f t="shared" si="1"/>
        <v>1.5007845055180946</v>
      </c>
      <c r="L20">
        <f t="shared" si="2"/>
        <v>119946</v>
      </c>
      <c r="M20">
        <f t="shared" si="3"/>
        <v>37694</v>
      </c>
      <c r="N20">
        <f t="shared" si="4"/>
        <v>90375.4</v>
      </c>
      <c r="O20">
        <f t="shared" si="5"/>
        <v>82252</v>
      </c>
      <c r="Q20">
        <v>-1634</v>
      </c>
      <c r="R20">
        <v>2</v>
      </c>
      <c r="T20">
        <v>856</v>
      </c>
      <c r="U20">
        <v>-106.80000000000291</v>
      </c>
      <c r="W20">
        <v>1979.1999999999998</v>
      </c>
      <c r="X20">
        <v>586.4</v>
      </c>
      <c r="AF20">
        <v>90375.4</v>
      </c>
      <c r="AG20">
        <v>1.5007845055180946</v>
      </c>
      <c r="AK20">
        <v>90375.4</v>
      </c>
      <c r="AL20">
        <v>1.5007845055180946</v>
      </c>
    </row>
    <row r="21" spans="2:38" x14ac:dyDescent="0.25">
      <c r="B21">
        <v>36688</v>
      </c>
      <c r="C21">
        <v>88568</v>
      </c>
      <c r="D21">
        <v>113070</v>
      </c>
      <c r="E21">
        <v>97418</v>
      </c>
      <c r="F21">
        <v>55744</v>
      </c>
      <c r="H21">
        <v>113785</v>
      </c>
      <c r="J21">
        <f t="shared" si="0"/>
        <v>78297.600000000006</v>
      </c>
      <c r="K21">
        <f t="shared" si="1"/>
        <v>1.4532373916952754</v>
      </c>
      <c r="L21">
        <f t="shared" si="2"/>
        <v>113070</v>
      </c>
      <c r="M21">
        <f t="shared" si="3"/>
        <v>36688</v>
      </c>
      <c r="N21">
        <f t="shared" si="4"/>
        <v>78297.600000000006</v>
      </c>
      <c r="O21">
        <f t="shared" si="5"/>
        <v>76382</v>
      </c>
      <c r="Q21">
        <v>-4787</v>
      </c>
      <c r="R21">
        <v>-35</v>
      </c>
      <c r="T21">
        <v>-1431</v>
      </c>
      <c r="U21">
        <v>48.400000000008731</v>
      </c>
      <c r="W21">
        <v>1691.4</v>
      </c>
      <c r="X21">
        <v>86.8</v>
      </c>
      <c r="AF21">
        <v>78297.600000000006</v>
      </c>
      <c r="AG21">
        <v>1.4532373916952754</v>
      </c>
      <c r="AK21">
        <v>78297.600000000006</v>
      </c>
      <c r="AL21">
        <v>1.4532373916952754</v>
      </c>
    </row>
    <row r="22" spans="2:38" x14ac:dyDescent="0.25">
      <c r="B22">
        <v>58998</v>
      </c>
      <c r="C22">
        <v>51402</v>
      </c>
      <c r="D22">
        <v>98410</v>
      </c>
      <c r="E22">
        <v>57935</v>
      </c>
      <c r="F22">
        <v>98572</v>
      </c>
      <c r="H22">
        <v>102122</v>
      </c>
      <c r="J22">
        <f t="shared" si="0"/>
        <v>73063.399999999994</v>
      </c>
      <c r="K22">
        <f t="shared" si="1"/>
        <v>1.3977175986882626</v>
      </c>
      <c r="L22">
        <f t="shared" si="2"/>
        <v>98572</v>
      </c>
      <c r="M22">
        <f t="shared" si="3"/>
        <v>51402</v>
      </c>
      <c r="N22">
        <f t="shared" si="4"/>
        <v>73063.399999999994</v>
      </c>
      <c r="O22">
        <f t="shared" si="5"/>
        <v>47170</v>
      </c>
      <c r="Q22">
        <v>2492</v>
      </c>
      <c r="R22">
        <v>828</v>
      </c>
      <c r="T22">
        <v>2461.3999999999942</v>
      </c>
      <c r="U22">
        <v>186.39999999999418</v>
      </c>
      <c r="W22">
        <v>4397</v>
      </c>
      <c r="X22">
        <v>234.4</v>
      </c>
      <c r="AB22">
        <v>73063.399999999994</v>
      </c>
      <c r="AC22">
        <v>1.3977175986882626</v>
      </c>
      <c r="AK22">
        <v>73063.399999999994</v>
      </c>
      <c r="AL22">
        <v>1.3977175986882626</v>
      </c>
    </row>
    <row r="23" spans="2:38" x14ac:dyDescent="0.25">
      <c r="B23">
        <v>90801</v>
      </c>
      <c r="C23">
        <v>35951</v>
      </c>
      <c r="D23">
        <v>13697</v>
      </c>
      <c r="E23">
        <v>40097</v>
      </c>
      <c r="F23">
        <v>50569</v>
      </c>
      <c r="H23">
        <v>65485</v>
      </c>
      <c r="J23">
        <f t="shared" si="0"/>
        <v>46223</v>
      </c>
      <c r="K23">
        <f t="shared" si="1"/>
        <v>1.4167189494407546</v>
      </c>
      <c r="L23">
        <f t="shared" si="2"/>
        <v>90801</v>
      </c>
      <c r="M23">
        <f t="shared" si="3"/>
        <v>13697</v>
      </c>
      <c r="N23">
        <f t="shared" si="4"/>
        <v>46223</v>
      </c>
      <c r="O23">
        <f t="shared" si="5"/>
        <v>77104</v>
      </c>
      <c r="Q23">
        <v>1156</v>
      </c>
      <c r="R23">
        <v>97</v>
      </c>
      <c r="T23">
        <v>1549.4000000000015</v>
      </c>
      <c r="U23">
        <v>-216</v>
      </c>
      <c r="W23">
        <v>2140.2000000000003</v>
      </c>
      <c r="X23">
        <v>340.8</v>
      </c>
      <c r="Z23">
        <v>46223</v>
      </c>
      <c r="AA23">
        <v>1.4167189494407546</v>
      </c>
      <c r="AK23">
        <v>46223</v>
      </c>
      <c r="AL23">
        <v>1.4167189494407546</v>
      </c>
    </row>
    <row r="24" spans="2:38" x14ac:dyDescent="0.25">
      <c r="B24">
        <v>13658</v>
      </c>
      <c r="C24">
        <v>105828</v>
      </c>
      <c r="D24">
        <v>24616</v>
      </c>
      <c r="E24">
        <v>45486</v>
      </c>
      <c r="F24">
        <v>56598</v>
      </c>
      <c r="H24">
        <v>72188</v>
      </c>
      <c r="J24">
        <f t="shared" si="0"/>
        <v>49237.2</v>
      </c>
      <c r="K24">
        <f t="shared" si="1"/>
        <v>1.4661272371296501</v>
      </c>
      <c r="L24">
        <f t="shared" si="2"/>
        <v>105828</v>
      </c>
      <c r="M24">
        <f t="shared" si="3"/>
        <v>13658</v>
      </c>
      <c r="N24">
        <f t="shared" si="4"/>
        <v>49237.2</v>
      </c>
      <c r="O24">
        <f t="shared" si="5"/>
        <v>92170</v>
      </c>
      <c r="Q24">
        <v>2078</v>
      </c>
      <c r="R24">
        <v>-168</v>
      </c>
      <c r="T24">
        <v>-2521.2000000000044</v>
      </c>
      <c r="U24">
        <v>-175.60000000000582</v>
      </c>
      <c r="W24">
        <v>2628</v>
      </c>
      <c r="X24">
        <v>275.2</v>
      </c>
      <c r="Z24">
        <v>49237.2</v>
      </c>
      <c r="AA24">
        <v>1.4661272371296501</v>
      </c>
      <c r="AK24">
        <v>49237.2</v>
      </c>
      <c r="AL24">
        <v>1.4661272371296501</v>
      </c>
    </row>
    <row r="25" spans="2:38" x14ac:dyDescent="0.25">
      <c r="B25">
        <v>16557</v>
      </c>
      <c r="C25">
        <v>2157</v>
      </c>
      <c r="D25">
        <v>94330</v>
      </c>
      <c r="E25">
        <v>26826</v>
      </c>
      <c r="F25">
        <v>7642</v>
      </c>
      <c r="H25">
        <v>53970</v>
      </c>
      <c r="J25">
        <f t="shared" si="0"/>
        <v>29502.400000000001</v>
      </c>
      <c r="K25">
        <f t="shared" si="1"/>
        <v>1.8293426975432505</v>
      </c>
      <c r="L25">
        <f t="shared" si="2"/>
        <v>94330</v>
      </c>
      <c r="M25">
        <f t="shared" si="3"/>
        <v>2157</v>
      </c>
      <c r="N25">
        <f t="shared" si="4"/>
        <v>29502.400000000001</v>
      </c>
      <c r="O25">
        <f t="shared" si="5"/>
        <v>92173</v>
      </c>
      <c r="Q25">
        <v>-2241</v>
      </c>
      <c r="R25">
        <v>-7</v>
      </c>
      <c r="T25">
        <v>-829.39999999999782</v>
      </c>
      <c r="U25">
        <v>147.40000000000146</v>
      </c>
      <c r="W25">
        <v>1863</v>
      </c>
      <c r="X25">
        <v>147.80000000000001</v>
      </c>
      <c r="AD25">
        <v>29502.400000000001</v>
      </c>
      <c r="AE25">
        <v>1.8293426975432505</v>
      </c>
      <c r="AK25">
        <v>29502.400000000001</v>
      </c>
      <c r="AL25">
        <v>1.8293426975432505</v>
      </c>
    </row>
    <row r="26" spans="2:38" x14ac:dyDescent="0.25">
      <c r="B26">
        <v>64088</v>
      </c>
      <c r="C26">
        <v>38414</v>
      </c>
      <c r="D26">
        <v>9533</v>
      </c>
      <c r="E26">
        <v>28512</v>
      </c>
      <c r="F26">
        <v>99328</v>
      </c>
      <c r="H26">
        <v>62943</v>
      </c>
      <c r="J26">
        <f t="shared" si="0"/>
        <v>47975</v>
      </c>
      <c r="K26">
        <f t="shared" si="1"/>
        <v>1.3119958311620636</v>
      </c>
      <c r="L26">
        <f t="shared" si="2"/>
        <v>99328</v>
      </c>
      <c r="M26">
        <f t="shared" si="3"/>
        <v>9533</v>
      </c>
      <c r="N26">
        <f t="shared" si="4"/>
        <v>47975</v>
      </c>
      <c r="O26">
        <f t="shared" si="5"/>
        <v>89795</v>
      </c>
      <c r="Q26">
        <v>-3477</v>
      </c>
      <c r="R26">
        <v>-815</v>
      </c>
      <c r="T26">
        <v>1702.4000000000015</v>
      </c>
      <c r="U26">
        <v>19.400000000001455</v>
      </c>
      <c r="W26">
        <v>1726.8000000000002</v>
      </c>
      <c r="X26">
        <v>441.4</v>
      </c>
      <c r="Z26">
        <v>47975</v>
      </c>
      <c r="AA26">
        <v>1.3119958311620636</v>
      </c>
      <c r="AK26">
        <v>47975</v>
      </c>
      <c r="AL26">
        <v>1.3119958311620636</v>
      </c>
    </row>
    <row r="27" spans="2:38" x14ac:dyDescent="0.25">
      <c r="B27">
        <v>38602</v>
      </c>
      <c r="C27">
        <v>101309</v>
      </c>
      <c r="D27">
        <v>23647</v>
      </c>
      <c r="E27">
        <v>8408</v>
      </c>
      <c r="F27">
        <v>5254</v>
      </c>
      <c r="H27">
        <v>87126</v>
      </c>
      <c r="J27">
        <f t="shared" si="0"/>
        <v>35444</v>
      </c>
      <c r="K27">
        <f t="shared" si="1"/>
        <v>2.4581311364405822</v>
      </c>
      <c r="L27">
        <f t="shared" si="2"/>
        <v>101309</v>
      </c>
      <c r="M27">
        <f t="shared" si="3"/>
        <v>5254</v>
      </c>
      <c r="N27">
        <f t="shared" si="4"/>
        <v>35444</v>
      </c>
      <c r="O27">
        <f t="shared" si="5"/>
        <v>96055</v>
      </c>
      <c r="Q27">
        <v>-1188</v>
      </c>
      <c r="R27">
        <v>-43</v>
      </c>
      <c r="T27">
        <v>-152.19999999999709</v>
      </c>
      <c r="U27">
        <v>143</v>
      </c>
      <c r="W27">
        <v>3990.2</v>
      </c>
      <c r="X27">
        <v>255</v>
      </c>
      <c r="AD27">
        <v>35444</v>
      </c>
      <c r="AE27">
        <v>2.4581311364405822</v>
      </c>
      <c r="AK27">
        <v>35444</v>
      </c>
      <c r="AL27">
        <v>2.4581311364405822</v>
      </c>
    </row>
    <row r="28" spans="2:38" x14ac:dyDescent="0.25">
      <c r="B28">
        <v>122082</v>
      </c>
      <c r="C28">
        <v>119957</v>
      </c>
      <c r="D28">
        <v>72871</v>
      </c>
      <c r="E28">
        <v>53731</v>
      </c>
      <c r="F28">
        <v>80478</v>
      </c>
      <c r="H28">
        <v>94426</v>
      </c>
      <c r="J28">
        <f t="shared" si="0"/>
        <v>89823.8</v>
      </c>
      <c r="K28">
        <f t="shared" si="1"/>
        <v>1.0512358639915034</v>
      </c>
      <c r="L28">
        <f t="shared" si="2"/>
        <v>122082</v>
      </c>
      <c r="M28">
        <f t="shared" si="3"/>
        <v>53731</v>
      </c>
      <c r="N28">
        <f t="shared" si="4"/>
        <v>89823.8</v>
      </c>
      <c r="O28">
        <f t="shared" si="5"/>
        <v>68351</v>
      </c>
      <c r="Q28">
        <v>-1022</v>
      </c>
      <c r="R28">
        <v>-7</v>
      </c>
      <c r="T28">
        <v>-261.39999999999418</v>
      </c>
      <c r="U28">
        <v>-123</v>
      </c>
      <c r="W28">
        <v>1896.9999999999998</v>
      </c>
      <c r="X28">
        <v>243</v>
      </c>
      <c r="AB28">
        <v>89823.8</v>
      </c>
      <c r="AC28">
        <v>1.0512358639915034</v>
      </c>
      <c r="AI28">
        <v>89823.8</v>
      </c>
      <c r="AJ28">
        <v>1.0512358639915034</v>
      </c>
    </row>
    <row r="29" spans="2:38" x14ac:dyDescent="0.25">
      <c r="B29">
        <v>10206</v>
      </c>
      <c r="C29">
        <v>102948</v>
      </c>
      <c r="D29">
        <v>113788</v>
      </c>
      <c r="E29">
        <v>75164</v>
      </c>
      <c r="F29">
        <v>19766</v>
      </c>
      <c r="H29">
        <v>75614</v>
      </c>
      <c r="J29">
        <f t="shared" si="0"/>
        <v>64374.400000000001</v>
      </c>
      <c r="K29">
        <f t="shared" si="1"/>
        <v>1.1745973554704976</v>
      </c>
      <c r="L29">
        <f t="shared" si="2"/>
        <v>113788</v>
      </c>
      <c r="M29">
        <f t="shared" si="3"/>
        <v>10206</v>
      </c>
      <c r="N29">
        <f t="shared" si="4"/>
        <v>64374.400000000001</v>
      </c>
      <c r="O29">
        <f t="shared" si="5"/>
        <v>103582</v>
      </c>
      <c r="Q29">
        <v>1937</v>
      </c>
      <c r="R29">
        <v>258</v>
      </c>
      <c r="T29">
        <v>-446.59999999999854</v>
      </c>
      <c r="U29">
        <v>150.59999999999854</v>
      </c>
      <c r="W29">
        <v>3245.8</v>
      </c>
      <c r="X29">
        <v>509.40000000000003</v>
      </c>
      <c r="AB29">
        <v>64374.400000000001</v>
      </c>
      <c r="AC29">
        <v>1.1745973554704976</v>
      </c>
      <c r="AK29">
        <v>64374.400000000001</v>
      </c>
      <c r="AL29">
        <v>1.1745973554704976</v>
      </c>
    </row>
    <row r="30" spans="2:38" x14ac:dyDescent="0.25">
      <c r="B30">
        <v>114408</v>
      </c>
      <c r="C30">
        <v>44647</v>
      </c>
      <c r="D30">
        <v>86102</v>
      </c>
      <c r="E30">
        <v>120472</v>
      </c>
      <c r="F30">
        <v>33346</v>
      </c>
      <c r="H30">
        <v>120626</v>
      </c>
      <c r="J30">
        <f t="shared" si="0"/>
        <v>79795</v>
      </c>
      <c r="K30">
        <f t="shared" si="1"/>
        <v>1.5116987279904757</v>
      </c>
      <c r="L30">
        <f t="shared" si="2"/>
        <v>120472</v>
      </c>
      <c r="M30">
        <f t="shared" si="3"/>
        <v>33346</v>
      </c>
      <c r="N30">
        <f t="shared" si="4"/>
        <v>79795</v>
      </c>
      <c r="O30">
        <f t="shared" si="5"/>
        <v>87126</v>
      </c>
      <c r="Q30">
        <v>1685</v>
      </c>
      <c r="R30">
        <v>0</v>
      </c>
      <c r="T30">
        <v>-1065.1999999999971</v>
      </c>
      <c r="U30">
        <v>47.80000000000291</v>
      </c>
      <c r="W30">
        <v>3750.3999999999996</v>
      </c>
      <c r="X30">
        <v>383.8</v>
      </c>
      <c r="AF30">
        <v>79795</v>
      </c>
      <c r="AG30">
        <v>1.5116987279904757</v>
      </c>
      <c r="AK30">
        <v>79795</v>
      </c>
      <c r="AL30">
        <v>1.5116987279904757</v>
      </c>
    </row>
    <row r="31" spans="2:38" x14ac:dyDescent="0.25">
      <c r="B31">
        <v>90309</v>
      </c>
      <c r="C31">
        <v>89001</v>
      </c>
      <c r="D31">
        <v>49385</v>
      </c>
      <c r="E31">
        <v>115710</v>
      </c>
      <c r="F31">
        <v>108977</v>
      </c>
      <c r="H31">
        <v>101199</v>
      </c>
      <c r="J31">
        <f t="shared" si="0"/>
        <v>90676.4</v>
      </c>
      <c r="K31">
        <f t="shared" si="1"/>
        <v>1.1160456303955606</v>
      </c>
      <c r="L31">
        <f t="shared" si="2"/>
        <v>115710</v>
      </c>
      <c r="M31">
        <f t="shared" si="3"/>
        <v>49385</v>
      </c>
      <c r="N31">
        <f t="shared" si="4"/>
        <v>90676.4</v>
      </c>
      <c r="O31">
        <f t="shared" si="5"/>
        <v>66325</v>
      </c>
      <c r="Q31">
        <v>-1506</v>
      </c>
      <c r="R31">
        <v>490</v>
      </c>
      <c r="T31">
        <v>-23.80000000000291</v>
      </c>
      <c r="U31">
        <v>23.799999999988358</v>
      </c>
      <c r="W31">
        <v>2584.1999999999998</v>
      </c>
      <c r="X31">
        <v>576.6</v>
      </c>
      <c r="AB31">
        <v>90676.4</v>
      </c>
      <c r="AC31">
        <v>1.1160456303955606</v>
      </c>
      <c r="AI31">
        <v>90676.4</v>
      </c>
      <c r="AJ31">
        <v>1.1160456303955606</v>
      </c>
    </row>
    <row r="32" spans="2:38" x14ac:dyDescent="0.25">
      <c r="B32">
        <v>111208</v>
      </c>
      <c r="C32">
        <v>33072</v>
      </c>
      <c r="D32">
        <v>12571</v>
      </c>
      <c r="E32">
        <v>92093</v>
      </c>
      <c r="F32">
        <v>48641</v>
      </c>
      <c r="H32">
        <v>68067</v>
      </c>
      <c r="J32">
        <f t="shared" si="0"/>
        <v>59517</v>
      </c>
      <c r="K32">
        <f t="shared" si="1"/>
        <v>1.1436564342960835</v>
      </c>
      <c r="L32">
        <f t="shared" si="2"/>
        <v>111208</v>
      </c>
      <c r="M32">
        <f t="shared" si="3"/>
        <v>12571</v>
      </c>
      <c r="N32">
        <f t="shared" si="4"/>
        <v>59517</v>
      </c>
      <c r="O32">
        <f t="shared" si="5"/>
        <v>98637</v>
      </c>
      <c r="Q32">
        <v>-936</v>
      </c>
      <c r="R32">
        <v>-22</v>
      </c>
      <c r="T32">
        <v>-2622.5999999999985</v>
      </c>
      <c r="U32">
        <v>-148.19999999999709</v>
      </c>
      <c r="W32">
        <v>3390.2</v>
      </c>
      <c r="X32">
        <v>446.59999999999997</v>
      </c>
      <c r="AB32">
        <v>59517</v>
      </c>
      <c r="AC32">
        <v>1.1436564342960835</v>
      </c>
      <c r="AI32">
        <v>59517</v>
      </c>
      <c r="AJ32">
        <v>1.1436564342960835</v>
      </c>
    </row>
    <row r="33" spans="2:38" x14ac:dyDescent="0.25">
      <c r="B33">
        <v>86354</v>
      </c>
      <c r="C33">
        <v>111122</v>
      </c>
      <c r="D33">
        <v>25943</v>
      </c>
      <c r="E33">
        <v>57554</v>
      </c>
      <c r="F33">
        <v>48071</v>
      </c>
      <c r="H33">
        <v>118109</v>
      </c>
      <c r="J33">
        <f t="shared" si="0"/>
        <v>65808.800000000003</v>
      </c>
      <c r="K33">
        <f t="shared" si="1"/>
        <v>1.794729580238509</v>
      </c>
      <c r="L33">
        <f t="shared" si="2"/>
        <v>111122</v>
      </c>
      <c r="M33">
        <f t="shared" si="3"/>
        <v>25943</v>
      </c>
      <c r="N33">
        <f t="shared" si="4"/>
        <v>65808.800000000003</v>
      </c>
      <c r="O33">
        <f t="shared" si="5"/>
        <v>85179</v>
      </c>
      <c r="Q33">
        <v>-1570</v>
      </c>
      <c r="R33">
        <v>117</v>
      </c>
      <c r="T33">
        <v>3718.4000000000015</v>
      </c>
      <c r="U33">
        <v>200.60000000000582</v>
      </c>
      <c r="W33">
        <v>3943.2</v>
      </c>
      <c r="X33">
        <v>289.8</v>
      </c>
      <c r="AF33">
        <v>65808.800000000003</v>
      </c>
      <c r="AG33">
        <v>1.794729580238509</v>
      </c>
      <c r="AK33">
        <v>65808.800000000003</v>
      </c>
      <c r="AL33">
        <v>1.794729580238509</v>
      </c>
    </row>
    <row r="34" spans="2:38" x14ac:dyDescent="0.25">
      <c r="B34">
        <v>65740</v>
      </c>
      <c r="C34">
        <v>118092</v>
      </c>
      <c r="D34">
        <v>114719</v>
      </c>
      <c r="E34">
        <v>4174</v>
      </c>
      <c r="F34">
        <v>21173</v>
      </c>
      <c r="H34">
        <v>124027</v>
      </c>
      <c r="J34">
        <f t="shared" ref="J34:J65" si="6">AVERAGE(B34:F34)</f>
        <v>64779.6</v>
      </c>
      <c r="K34">
        <f t="shared" ref="K34:K65" si="7">H34/J34</f>
        <v>1.9145996579169986</v>
      </c>
      <c r="L34">
        <f t="shared" ref="L34:L65" si="8">MAX(B34:F34)</f>
        <v>118092</v>
      </c>
      <c r="M34">
        <f t="shared" ref="M34:M65" si="9">MIN(B34:F34)</f>
        <v>4174</v>
      </c>
      <c r="N34">
        <f t="shared" ref="N34:N65" si="10">AVERAGE(B34:F34)</f>
        <v>64779.6</v>
      </c>
      <c r="O34">
        <f t="shared" ref="O34:O65" si="11">L34-M34</f>
        <v>113918</v>
      </c>
      <c r="Q34">
        <v>289</v>
      </c>
      <c r="R34">
        <v>313</v>
      </c>
      <c r="T34">
        <v>868.79999999999563</v>
      </c>
      <c r="U34">
        <v>-39.400000000001455</v>
      </c>
      <c r="W34">
        <v>1911.2000000000003</v>
      </c>
      <c r="X34">
        <v>273</v>
      </c>
      <c r="AF34">
        <v>64779.6</v>
      </c>
      <c r="AG34">
        <v>1.9145996579169986</v>
      </c>
      <c r="AK34">
        <v>64779.6</v>
      </c>
      <c r="AL34">
        <v>1.9145996579169986</v>
      </c>
    </row>
    <row r="35" spans="2:38" x14ac:dyDescent="0.25">
      <c r="B35">
        <v>89614</v>
      </c>
      <c r="C35">
        <v>108058</v>
      </c>
      <c r="D35">
        <v>42473</v>
      </c>
      <c r="E35">
        <v>84364</v>
      </c>
      <c r="F35">
        <v>118633</v>
      </c>
      <c r="H35">
        <v>113321</v>
      </c>
      <c r="J35">
        <f t="shared" si="6"/>
        <v>88628.4</v>
      </c>
      <c r="K35">
        <f t="shared" si="7"/>
        <v>1.2786082113634005</v>
      </c>
      <c r="L35">
        <f t="shared" si="8"/>
        <v>118633</v>
      </c>
      <c r="M35">
        <f t="shared" si="9"/>
        <v>42473</v>
      </c>
      <c r="N35">
        <f t="shared" si="10"/>
        <v>88628.4</v>
      </c>
      <c r="O35">
        <f t="shared" si="11"/>
        <v>76160</v>
      </c>
      <c r="Q35">
        <v>1022</v>
      </c>
      <c r="R35">
        <v>104</v>
      </c>
      <c r="T35">
        <v>-1161.6000000000058</v>
      </c>
      <c r="U35">
        <v>89.19999999999709</v>
      </c>
      <c r="W35">
        <v>1922</v>
      </c>
      <c r="X35">
        <v>341.2</v>
      </c>
      <c r="AB35">
        <v>88628.4</v>
      </c>
      <c r="AC35">
        <v>1.2786082113634005</v>
      </c>
      <c r="AK35">
        <v>88628.4</v>
      </c>
      <c r="AL35">
        <v>1.2786082113634005</v>
      </c>
    </row>
    <row r="36" spans="2:38" x14ac:dyDescent="0.25">
      <c r="B36">
        <v>11750</v>
      </c>
      <c r="C36">
        <v>60869</v>
      </c>
      <c r="D36">
        <v>25260</v>
      </c>
      <c r="E36">
        <v>37369</v>
      </c>
      <c r="F36">
        <v>37078</v>
      </c>
      <c r="H36">
        <v>70218</v>
      </c>
      <c r="J36">
        <f t="shared" si="6"/>
        <v>34465.199999999997</v>
      </c>
      <c r="K36">
        <f t="shared" si="7"/>
        <v>2.0373594234184047</v>
      </c>
      <c r="L36">
        <f t="shared" si="8"/>
        <v>60869</v>
      </c>
      <c r="M36">
        <f t="shared" si="9"/>
        <v>11750</v>
      </c>
      <c r="N36">
        <f t="shared" si="10"/>
        <v>34465.199999999997</v>
      </c>
      <c r="O36">
        <f t="shared" si="11"/>
        <v>49119</v>
      </c>
      <c r="Q36">
        <v>4290</v>
      </c>
      <c r="R36">
        <v>584</v>
      </c>
      <c r="T36">
        <v>-860.40000000000146</v>
      </c>
      <c r="U36">
        <v>42.799999999995634</v>
      </c>
      <c r="W36">
        <v>3206.4</v>
      </c>
      <c r="X36">
        <v>508.40000000000003</v>
      </c>
      <c r="AD36">
        <v>34465.199999999997</v>
      </c>
      <c r="AE36">
        <v>2.0373594234184047</v>
      </c>
      <c r="AK36">
        <v>34465.199999999997</v>
      </c>
      <c r="AL36">
        <v>2.0373594234184047</v>
      </c>
    </row>
    <row r="37" spans="2:38" x14ac:dyDescent="0.25">
      <c r="B37">
        <v>8651</v>
      </c>
      <c r="C37">
        <v>83341</v>
      </c>
      <c r="D37">
        <v>61792</v>
      </c>
      <c r="E37">
        <v>41103</v>
      </c>
      <c r="F37">
        <v>15592</v>
      </c>
      <c r="H37">
        <v>88314</v>
      </c>
      <c r="J37">
        <f t="shared" si="6"/>
        <v>42095.8</v>
      </c>
      <c r="K37">
        <f t="shared" si="7"/>
        <v>2.0979290095448953</v>
      </c>
      <c r="L37">
        <f t="shared" si="8"/>
        <v>83341</v>
      </c>
      <c r="M37">
        <f t="shared" si="9"/>
        <v>8651</v>
      </c>
      <c r="N37">
        <f t="shared" si="10"/>
        <v>42095.8</v>
      </c>
      <c r="O37">
        <f t="shared" si="11"/>
        <v>74690</v>
      </c>
      <c r="Q37">
        <v>-4428</v>
      </c>
      <c r="R37">
        <v>-135</v>
      </c>
      <c r="T37">
        <v>1432</v>
      </c>
      <c r="U37">
        <v>84.80000000000291</v>
      </c>
      <c r="W37">
        <v>2498</v>
      </c>
      <c r="X37">
        <v>331.59999999999997</v>
      </c>
      <c r="AD37">
        <v>42095.8</v>
      </c>
      <c r="AE37">
        <v>2.0979290095448953</v>
      </c>
      <c r="AK37">
        <v>42095.8</v>
      </c>
      <c r="AL37">
        <v>2.0979290095448953</v>
      </c>
    </row>
    <row r="38" spans="2:38" x14ac:dyDescent="0.25">
      <c r="B38">
        <v>112683</v>
      </c>
      <c r="C38">
        <v>88078</v>
      </c>
      <c r="D38">
        <v>77158</v>
      </c>
      <c r="E38">
        <v>76569</v>
      </c>
      <c r="F38">
        <v>14895</v>
      </c>
      <c r="H38">
        <v>125411</v>
      </c>
      <c r="J38">
        <f t="shared" si="6"/>
        <v>73876.600000000006</v>
      </c>
      <c r="K38">
        <f t="shared" si="7"/>
        <v>1.697574062693735</v>
      </c>
      <c r="L38">
        <f t="shared" si="8"/>
        <v>112683</v>
      </c>
      <c r="M38">
        <f t="shared" si="9"/>
        <v>14895</v>
      </c>
      <c r="N38">
        <f t="shared" si="10"/>
        <v>73876.600000000006</v>
      </c>
      <c r="O38">
        <f t="shared" si="11"/>
        <v>97788</v>
      </c>
      <c r="Q38">
        <v>-1525</v>
      </c>
      <c r="R38">
        <v>3</v>
      </c>
      <c r="T38">
        <v>-1128.7999999999884</v>
      </c>
      <c r="U38">
        <v>-115.59999999999127</v>
      </c>
      <c r="W38">
        <v>1650</v>
      </c>
      <c r="X38">
        <v>438.79999999999995</v>
      </c>
      <c r="AF38">
        <v>73876.600000000006</v>
      </c>
      <c r="AG38">
        <v>1.697574062693735</v>
      </c>
      <c r="AK38">
        <v>73876.600000000006</v>
      </c>
      <c r="AL38">
        <v>1.697574062693735</v>
      </c>
    </row>
    <row r="39" spans="2:38" x14ac:dyDescent="0.25">
      <c r="B39">
        <v>61337</v>
      </c>
      <c r="C39">
        <v>106180</v>
      </c>
      <c r="D39">
        <v>104906</v>
      </c>
      <c r="E39">
        <v>84938</v>
      </c>
      <c r="F39">
        <v>69911</v>
      </c>
      <c r="H39">
        <v>94222</v>
      </c>
      <c r="J39">
        <f t="shared" si="6"/>
        <v>85454.399999999994</v>
      </c>
      <c r="K39">
        <f t="shared" si="7"/>
        <v>1.102599749105956</v>
      </c>
      <c r="L39">
        <f t="shared" si="8"/>
        <v>106180</v>
      </c>
      <c r="M39">
        <f t="shared" si="9"/>
        <v>61337</v>
      </c>
      <c r="N39">
        <f t="shared" si="10"/>
        <v>85454.399999999994</v>
      </c>
      <c r="O39">
        <f t="shared" si="11"/>
        <v>44843</v>
      </c>
      <c r="Q39">
        <v>1234</v>
      </c>
      <c r="R39">
        <v>1</v>
      </c>
      <c r="T39">
        <v>190.79999999998836</v>
      </c>
      <c r="U39">
        <v>509.79999999998836</v>
      </c>
      <c r="W39">
        <v>1706.8000000000002</v>
      </c>
      <c r="X39">
        <v>509.8</v>
      </c>
      <c r="AB39">
        <v>85454.399999999994</v>
      </c>
      <c r="AC39">
        <v>1.102599749105956</v>
      </c>
      <c r="AI39">
        <v>85454.399999999994</v>
      </c>
      <c r="AJ39">
        <v>1.102599749105956</v>
      </c>
    </row>
    <row r="40" spans="2:38" x14ac:dyDescent="0.25">
      <c r="B40">
        <v>116135</v>
      </c>
      <c r="C40">
        <v>82177</v>
      </c>
      <c r="D40">
        <v>11857</v>
      </c>
      <c r="E40">
        <v>41698</v>
      </c>
      <c r="F40">
        <v>6981</v>
      </c>
      <c r="H40">
        <v>85735</v>
      </c>
      <c r="J40">
        <f t="shared" si="6"/>
        <v>51769.599999999999</v>
      </c>
      <c r="K40">
        <f t="shared" si="7"/>
        <v>1.6560877426134257</v>
      </c>
      <c r="L40">
        <f t="shared" si="8"/>
        <v>116135</v>
      </c>
      <c r="M40">
        <f t="shared" si="9"/>
        <v>6981</v>
      </c>
      <c r="N40">
        <f t="shared" si="10"/>
        <v>51769.599999999999</v>
      </c>
      <c r="O40">
        <f t="shared" si="11"/>
        <v>109154</v>
      </c>
      <c r="Q40">
        <v>619</v>
      </c>
      <c r="R40">
        <v>0</v>
      </c>
      <c r="T40">
        <v>-628.40000000000146</v>
      </c>
      <c r="U40">
        <v>-348.40000000000146</v>
      </c>
      <c r="W40">
        <v>2758.4</v>
      </c>
      <c r="X40">
        <v>352.4</v>
      </c>
      <c r="AD40">
        <v>51769.599999999999</v>
      </c>
      <c r="AE40">
        <v>1.6560877426134257</v>
      </c>
      <c r="AK40">
        <v>51769.599999999999</v>
      </c>
      <c r="AL40">
        <v>1.6560877426134257</v>
      </c>
    </row>
    <row r="41" spans="2:38" x14ac:dyDescent="0.25">
      <c r="B41">
        <v>94719</v>
      </c>
      <c r="C41">
        <v>61110</v>
      </c>
      <c r="D41">
        <v>64253</v>
      </c>
      <c r="E41">
        <v>7550</v>
      </c>
      <c r="F41">
        <v>95962</v>
      </c>
      <c r="H41">
        <v>101244</v>
      </c>
      <c r="J41">
        <f t="shared" si="6"/>
        <v>64718.8</v>
      </c>
      <c r="K41">
        <f t="shared" si="7"/>
        <v>1.5643676953219157</v>
      </c>
      <c r="L41">
        <f t="shared" si="8"/>
        <v>95962</v>
      </c>
      <c r="M41">
        <f t="shared" si="9"/>
        <v>7550</v>
      </c>
      <c r="N41">
        <f t="shared" si="10"/>
        <v>64718.8</v>
      </c>
      <c r="O41">
        <f t="shared" si="11"/>
        <v>88412</v>
      </c>
      <c r="Q41">
        <v>-846</v>
      </c>
      <c r="R41">
        <v>578</v>
      </c>
      <c r="T41">
        <v>-2636</v>
      </c>
      <c r="U41">
        <v>-220.79999999999563</v>
      </c>
      <c r="W41">
        <v>2636</v>
      </c>
      <c r="X41">
        <v>468.4</v>
      </c>
      <c r="AF41">
        <v>64718.8</v>
      </c>
      <c r="AG41">
        <v>1.5643676953219157</v>
      </c>
      <c r="AK41">
        <v>64718.8</v>
      </c>
      <c r="AL41">
        <v>1.5643676953219157</v>
      </c>
    </row>
    <row r="42" spans="2:38" x14ac:dyDescent="0.25">
      <c r="B42">
        <v>87961</v>
      </c>
      <c r="C42">
        <v>39745</v>
      </c>
      <c r="D42">
        <v>46716</v>
      </c>
      <c r="E42">
        <v>92221</v>
      </c>
      <c r="F42">
        <v>1654</v>
      </c>
      <c r="H42">
        <v>107312</v>
      </c>
      <c r="J42">
        <f t="shared" si="6"/>
        <v>53659.4</v>
      </c>
      <c r="K42">
        <f t="shared" si="7"/>
        <v>1.999873274766397</v>
      </c>
      <c r="L42">
        <f t="shared" si="8"/>
        <v>92221</v>
      </c>
      <c r="M42">
        <f t="shared" si="9"/>
        <v>1654</v>
      </c>
      <c r="N42">
        <f t="shared" si="10"/>
        <v>53659.4</v>
      </c>
      <c r="O42">
        <f t="shared" si="11"/>
        <v>90567</v>
      </c>
      <c r="Q42">
        <v>-1420</v>
      </c>
      <c r="R42">
        <v>-383</v>
      </c>
      <c r="T42">
        <v>-190</v>
      </c>
      <c r="U42">
        <v>168.20000000000437</v>
      </c>
      <c r="W42">
        <v>1260.8</v>
      </c>
      <c r="X42">
        <v>520.6</v>
      </c>
      <c r="AD42">
        <v>53659.4</v>
      </c>
      <c r="AE42">
        <v>1.999873274766397</v>
      </c>
      <c r="AK42">
        <v>53659.4</v>
      </c>
      <c r="AL42">
        <v>1.999873274766397</v>
      </c>
    </row>
    <row r="43" spans="2:38" x14ac:dyDescent="0.25">
      <c r="B43">
        <v>13627</v>
      </c>
      <c r="C43">
        <v>80207</v>
      </c>
      <c r="D43">
        <v>32243</v>
      </c>
      <c r="E43">
        <v>90141</v>
      </c>
      <c r="F43">
        <v>28110</v>
      </c>
      <c r="H43">
        <v>100984</v>
      </c>
      <c r="J43">
        <f t="shared" si="6"/>
        <v>48865.599999999999</v>
      </c>
      <c r="K43">
        <f t="shared" si="7"/>
        <v>2.0665662551979307</v>
      </c>
      <c r="L43">
        <f t="shared" si="8"/>
        <v>90141</v>
      </c>
      <c r="M43">
        <f t="shared" si="9"/>
        <v>13627</v>
      </c>
      <c r="N43">
        <f t="shared" si="10"/>
        <v>48865.599999999999</v>
      </c>
      <c r="O43">
        <f t="shared" si="11"/>
        <v>76514</v>
      </c>
      <c r="Q43">
        <v>-1106</v>
      </c>
      <c r="R43">
        <v>145</v>
      </c>
      <c r="T43">
        <v>1092.4000000000015</v>
      </c>
      <c r="U43">
        <v>227.40000000000146</v>
      </c>
      <c r="W43">
        <v>1481.6</v>
      </c>
      <c r="X43">
        <v>263</v>
      </c>
      <c r="AD43">
        <v>48865.599999999999</v>
      </c>
      <c r="AE43">
        <v>2.0665662551979307</v>
      </c>
      <c r="AK43">
        <v>48865.599999999999</v>
      </c>
      <c r="AL43">
        <v>2.0665662551979307</v>
      </c>
    </row>
    <row r="44" spans="2:38" x14ac:dyDescent="0.25">
      <c r="B44">
        <v>75306</v>
      </c>
      <c r="C44">
        <v>40952</v>
      </c>
      <c r="D44">
        <v>40187</v>
      </c>
      <c r="E44">
        <v>92838</v>
      </c>
      <c r="F44">
        <v>18107</v>
      </c>
      <c r="H44">
        <v>104397</v>
      </c>
      <c r="J44">
        <f t="shared" si="6"/>
        <v>53478</v>
      </c>
      <c r="K44">
        <f t="shared" si="7"/>
        <v>1.9521485470660833</v>
      </c>
      <c r="L44">
        <f t="shared" si="8"/>
        <v>92838</v>
      </c>
      <c r="M44">
        <f t="shared" si="9"/>
        <v>18107</v>
      </c>
      <c r="N44">
        <f t="shared" si="10"/>
        <v>53478</v>
      </c>
      <c r="O44">
        <f t="shared" si="11"/>
        <v>74731</v>
      </c>
      <c r="Q44">
        <v>-2859</v>
      </c>
      <c r="R44">
        <v>-714</v>
      </c>
      <c r="T44">
        <v>1596.5999999999985</v>
      </c>
      <c r="U44">
        <v>232.40000000000146</v>
      </c>
      <c r="W44">
        <v>2410.6</v>
      </c>
      <c r="X44">
        <v>550.4</v>
      </c>
      <c r="AD44">
        <v>53478</v>
      </c>
      <c r="AE44">
        <v>1.9521485470660833</v>
      </c>
      <c r="AK44">
        <v>53478</v>
      </c>
      <c r="AL44">
        <v>1.9521485470660833</v>
      </c>
    </row>
    <row r="45" spans="2:38" x14ac:dyDescent="0.25">
      <c r="B45">
        <v>113881</v>
      </c>
      <c r="C45">
        <v>65653</v>
      </c>
      <c r="D45">
        <v>90563</v>
      </c>
      <c r="E45">
        <v>38762</v>
      </c>
      <c r="F45">
        <v>117778</v>
      </c>
      <c r="H45">
        <v>89317</v>
      </c>
      <c r="J45">
        <f t="shared" si="6"/>
        <v>85327.4</v>
      </c>
      <c r="K45">
        <f t="shared" si="7"/>
        <v>1.0467563760292709</v>
      </c>
      <c r="L45">
        <f t="shared" si="8"/>
        <v>117778</v>
      </c>
      <c r="M45">
        <f t="shared" si="9"/>
        <v>38762</v>
      </c>
      <c r="N45">
        <f t="shared" si="10"/>
        <v>85327.4</v>
      </c>
      <c r="O45">
        <f t="shared" si="11"/>
        <v>79016</v>
      </c>
      <c r="Q45">
        <v>-473</v>
      </c>
      <c r="R45">
        <v>-46</v>
      </c>
      <c r="T45">
        <v>-452.80000000000291</v>
      </c>
      <c r="U45">
        <v>-190.80000000000291</v>
      </c>
      <c r="W45">
        <v>2342.3999999999996</v>
      </c>
      <c r="X45">
        <v>646</v>
      </c>
      <c r="AB45">
        <v>85327.4</v>
      </c>
      <c r="AC45">
        <v>1.0467563760292709</v>
      </c>
      <c r="AI45">
        <v>85327.4</v>
      </c>
      <c r="AJ45">
        <v>1.0467563760292709</v>
      </c>
    </row>
    <row r="46" spans="2:38" x14ac:dyDescent="0.25">
      <c r="B46">
        <v>6317</v>
      </c>
      <c r="C46">
        <v>31097</v>
      </c>
      <c r="D46">
        <v>24085</v>
      </c>
      <c r="E46">
        <v>102015</v>
      </c>
      <c r="F46">
        <v>49764</v>
      </c>
      <c r="H46">
        <v>52217</v>
      </c>
      <c r="J46">
        <f t="shared" si="6"/>
        <v>42655.6</v>
      </c>
      <c r="K46">
        <f t="shared" si="7"/>
        <v>1.2241534523016908</v>
      </c>
      <c r="L46">
        <f t="shared" si="8"/>
        <v>102015</v>
      </c>
      <c r="M46">
        <f t="shared" si="9"/>
        <v>6317</v>
      </c>
      <c r="N46">
        <f t="shared" si="10"/>
        <v>42655.6</v>
      </c>
      <c r="O46">
        <f t="shared" si="11"/>
        <v>95698</v>
      </c>
      <c r="Q46">
        <v>803</v>
      </c>
      <c r="R46">
        <v>233</v>
      </c>
      <c r="T46">
        <v>835.59999999999854</v>
      </c>
      <c r="U46">
        <v>-311.20000000000437</v>
      </c>
      <c r="W46">
        <v>3630</v>
      </c>
      <c r="X46">
        <v>369.2</v>
      </c>
      <c r="Z46">
        <v>42655.6</v>
      </c>
      <c r="AA46">
        <v>1.2241534523016908</v>
      </c>
      <c r="AK46">
        <v>42655.6</v>
      </c>
      <c r="AL46">
        <v>1.2241534523016908</v>
      </c>
    </row>
    <row r="47" spans="2:38" x14ac:dyDescent="0.25">
      <c r="B47">
        <v>49329</v>
      </c>
      <c r="C47">
        <v>62857</v>
      </c>
      <c r="D47">
        <v>102941</v>
      </c>
      <c r="E47">
        <v>49240</v>
      </c>
      <c r="F47">
        <v>82227</v>
      </c>
      <c r="H47">
        <v>128064</v>
      </c>
      <c r="J47">
        <f t="shared" si="6"/>
        <v>69318.8</v>
      </c>
      <c r="K47">
        <f t="shared" si="7"/>
        <v>1.847464179991575</v>
      </c>
      <c r="L47">
        <f t="shared" si="8"/>
        <v>102941</v>
      </c>
      <c r="M47">
        <f t="shared" si="9"/>
        <v>49240</v>
      </c>
      <c r="N47">
        <f t="shared" si="10"/>
        <v>69318.8</v>
      </c>
      <c r="O47">
        <f t="shared" si="11"/>
        <v>53701</v>
      </c>
      <c r="Q47">
        <v>-102</v>
      </c>
      <c r="R47">
        <v>119</v>
      </c>
      <c r="T47">
        <v>488</v>
      </c>
      <c r="U47">
        <v>151.19999999999709</v>
      </c>
      <c r="W47">
        <v>814</v>
      </c>
      <c r="X47">
        <v>423.19999999999993</v>
      </c>
      <c r="AF47">
        <v>69318.8</v>
      </c>
      <c r="AG47">
        <v>1.847464179991575</v>
      </c>
      <c r="AK47">
        <v>69318.8</v>
      </c>
      <c r="AL47">
        <v>1.847464179991575</v>
      </c>
    </row>
    <row r="48" spans="2:38" x14ac:dyDescent="0.25">
      <c r="B48">
        <v>12021</v>
      </c>
      <c r="C48">
        <v>75932</v>
      </c>
      <c r="D48">
        <v>59583</v>
      </c>
      <c r="E48">
        <v>80759</v>
      </c>
      <c r="F48">
        <v>46996</v>
      </c>
      <c r="H48">
        <v>71082</v>
      </c>
      <c r="J48">
        <f t="shared" si="6"/>
        <v>55058.2</v>
      </c>
      <c r="K48">
        <f t="shared" si="7"/>
        <v>1.2910338514517365</v>
      </c>
      <c r="L48">
        <f t="shared" si="8"/>
        <v>80759</v>
      </c>
      <c r="M48">
        <f t="shared" si="9"/>
        <v>12021</v>
      </c>
      <c r="N48">
        <f t="shared" si="10"/>
        <v>55058.2</v>
      </c>
      <c r="O48">
        <f t="shared" si="11"/>
        <v>68738</v>
      </c>
      <c r="Q48">
        <v>-873</v>
      </c>
      <c r="R48">
        <v>-222</v>
      </c>
      <c r="T48">
        <v>-21.200000000004366</v>
      </c>
      <c r="U48">
        <v>38.19999999999709</v>
      </c>
      <c r="W48">
        <v>1565.6</v>
      </c>
      <c r="X48">
        <v>308.2</v>
      </c>
      <c r="Z48">
        <v>55058.2</v>
      </c>
      <c r="AA48">
        <v>1.2910338514517365</v>
      </c>
      <c r="AK48">
        <v>55058.2</v>
      </c>
      <c r="AL48">
        <v>1.2910338514517365</v>
      </c>
    </row>
    <row r="49" spans="2:38" x14ac:dyDescent="0.25">
      <c r="B49">
        <v>68379</v>
      </c>
      <c r="C49">
        <v>109663</v>
      </c>
      <c r="D49">
        <v>52821</v>
      </c>
      <c r="E49">
        <v>96732</v>
      </c>
      <c r="F49">
        <v>59899</v>
      </c>
      <c r="H49">
        <v>130435</v>
      </c>
      <c r="J49">
        <f t="shared" si="6"/>
        <v>77498.8</v>
      </c>
      <c r="K49">
        <f t="shared" si="7"/>
        <v>1.6830583183223482</v>
      </c>
      <c r="L49">
        <f t="shared" si="8"/>
        <v>109663</v>
      </c>
      <c r="M49">
        <f t="shared" si="9"/>
        <v>52821</v>
      </c>
      <c r="N49">
        <f t="shared" si="10"/>
        <v>77498.8</v>
      </c>
      <c r="O49">
        <f t="shared" si="11"/>
        <v>56842</v>
      </c>
      <c r="Q49">
        <v>301</v>
      </c>
      <c r="R49">
        <v>-487</v>
      </c>
      <c r="T49">
        <v>771.40000000000873</v>
      </c>
      <c r="U49">
        <v>5.4000000000087311</v>
      </c>
      <c r="W49">
        <v>1814.1999999999998</v>
      </c>
      <c r="X49">
        <v>53</v>
      </c>
      <c r="AF49">
        <v>77498.8</v>
      </c>
      <c r="AG49">
        <v>1.6830583183223482</v>
      </c>
      <c r="AK49">
        <v>77498.8</v>
      </c>
      <c r="AL49">
        <v>1.6830583183223482</v>
      </c>
    </row>
    <row r="50" spans="2:38" x14ac:dyDescent="0.25">
      <c r="B50">
        <v>73734</v>
      </c>
      <c r="C50">
        <v>48903</v>
      </c>
      <c r="D50">
        <v>91757</v>
      </c>
      <c r="E50">
        <v>119132</v>
      </c>
      <c r="F50">
        <v>99356</v>
      </c>
      <c r="H50">
        <v>121130</v>
      </c>
      <c r="J50">
        <f t="shared" si="6"/>
        <v>86576.4</v>
      </c>
      <c r="K50">
        <f t="shared" si="7"/>
        <v>1.3991110741495374</v>
      </c>
      <c r="L50">
        <f t="shared" si="8"/>
        <v>119132</v>
      </c>
      <c r="M50">
        <f t="shared" si="9"/>
        <v>48903</v>
      </c>
      <c r="N50">
        <f t="shared" si="10"/>
        <v>86576.4</v>
      </c>
      <c r="O50">
        <f t="shared" si="11"/>
        <v>70229</v>
      </c>
      <c r="Q50">
        <v>3419</v>
      </c>
      <c r="R50">
        <v>792</v>
      </c>
      <c r="T50">
        <v>2026.1999999999971</v>
      </c>
      <c r="U50">
        <v>-8.2000000000116415</v>
      </c>
      <c r="W50">
        <v>2889</v>
      </c>
      <c r="X50">
        <v>131</v>
      </c>
      <c r="AB50">
        <v>86576.4</v>
      </c>
      <c r="AC50">
        <v>1.3991110741495374</v>
      </c>
      <c r="AK50">
        <v>86576.4</v>
      </c>
      <c r="AL50">
        <v>1.3991110741495374</v>
      </c>
    </row>
    <row r="51" spans="2:38" x14ac:dyDescent="0.25">
      <c r="B51">
        <v>26288</v>
      </c>
      <c r="C51">
        <v>18186</v>
      </c>
      <c r="D51">
        <v>4267</v>
      </c>
      <c r="E51">
        <v>75067</v>
      </c>
      <c r="F51">
        <v>54746</v>
      </c>
      <c r="H51">
        <v>39709</v>
      </c>
      <c r="J51">
        <f t="shared" si="6"/>
        <v>35710.800000000003</v>
      </c>
      <c r="K51">
        <f t="shared" si="7"/>
        <v>1.1119605273474691</v>
      </c>
      <c r="L51">
        <f t="shared" si="8"/>
        <v>75067</v>
      </c>
      <c r="M51">
        <f t="shared" si="9"/>
        <v>4267</v>
      </c>
      <c r="N51">
        <f t="shared" si="10"/>
        <v>35710.800000000003</v>
      </c>
      <c r="O51">
        <f t="shared" si="11"/>
        <v>70800</v>
      </c>
      <c r="Q51">
        <v>-1004</v>
      </c>
      <c r="R51">
        <v>-37</v>
      </c>
      <c r="T51">
        <v>-2050.1999999999971</v>
      </c>
      <c r="U51">
        <v>-317.19999999999709</v>
      </c>
      <c r="W51">
        <v>2054.6</v>
      </c>
      <c r="X51">
        <v>317.99999999999994</v>
      </c>
      <c r="Z51">
        <v>35710.800000000003</v>
      </c>
      <c r="AA51">
        <v>1.1119605273474691</v>
      </c>
      <c r="AI51">
        <v>35710.800000000003</v>
      </c>
      <c r="AJ51">
        <v>1.1119605273474691</v>
      </c>
    </row>
    <row r="52" spans="2:38" x14ac:dyDescent="0.25">
      <c r="B52">
        <v>82657</v>
      </c>
      <c r="C52">
        <v>96856</v>
      </c>
      <c r="D52">
        <v>60294</v>
      </c>
      <c r="E52">
        <v>67142</v>
      </c>
      <c r="F52">
        <v>76564</v>
      </c>
      <c r="H52">
        <v>116626</v>
      </c>
      <c r="J52">
        <f t="shared" si="6"/>
        <v>76702.600000000006</v>
      </c>
      <c r="K52">
        <f t="shared" si="7"/>
        <v>1.5204960457663754</v>
      </c>
      <c r="L52">
        <f t="shared" si="8"/>
        <v>96856</v>
      </c>
      <c r="M52">
        <f t="shared" si="9"/>
        <v>60294</v>
      </c>
      <c r="N52">
        <f t="shared" si="10"/>
        <v>76702.600000000006</v>
      </c>
      <c r="O52">
        <f t="shared" si="11"/>
        <v>36562</v>
      </c>
      <c r="Q52">
        <v>1621</v>
      </c>
      <c r="R52">
        <v>-779</v>
      </c>
      <c r="T52">
        <v>1918.6000000000058</v>
      </c>
      <c r="U52">
        <v>-352.19999999999709</v>
      </c>
      <c r="W52">
        <v>3272.6000000000004</v>
      </c>
      <c r="X52">
        <v>375.40000000000009</v>
      </c>
      <c r="AF52">
        <v>76702.600000000006</v>
      </c>
      <c r="AG52">
        <v>1.5204960457663754</v>
      </c>
      <c r="AK52">
        <v>76702.600000000006</v>
      </c>
      <c r="AL52">
        <v>1.5204960457663754</v>
      </c>
    </row>
    <row r="53" spans="2:38" x14ac:dyDescent="0.25">
      <c r="B53">
        <v>1972</v>
      </c>
      <c r="C53">
        <v>34631</v>
      </c>
      <c r="D53">
        <v>117713</v>
      </c>
      <c r="E53">
        <v>9081</v>
      </c>
      <c r="F53">
        <v>28624</v>
      </c>
      <c r="H53">
        <v>39280</v>
      </c>
      <c r="J53">
        <f t="shared" si="6"/>
        <v>38404.199999999997</v>
      </c>
      <c r="K53">
        <f t="shared" si="7"/>
        <v>1.0228047973919521</v>
      </c>
      <c r="L53">
        <f t="shared" si="8"/>
        <v>117713</v>
      </c>
      <c r="M53">
        <f t="shared" si="9"/>
        <v>1972</v>
      </c>
      <c r="N53">
        <f t="shared" si="10"/>
        <v>38404.199999999997</v>
      </c>
      <c r="O53">
        <f t="shared" si="11"/>
        <v>115741</v>
      </c>
      <c r="Q53">
        <v>289</v>
      </c>
      <c r="R53">
        <v>-815</v>
      </c>
      <c r="T53">
        <v>-537.60000000000582</v>
      </c>
      <c r="U53">
        <v>-102.60000000000582</v>
      </c>
      <c r="W53">
        <v>2099.6</v>
      </c>
      <c r="X53">
        <v>104.2</v>
      </c>
      <c r="Z53">
        <v>38404.199999999997</v>
      </c>
      <c r="AA53">
        <v>1.0228047973919521</v>
      </c>
      <c r="AI53">
        <v>38404.199999999997</v>
      </c>
      <c r="AJ53">
        <v>1.0228047973919521</v>
      </c>
    </row>
    <row r="54" spans="2:38" x14ac:dyDescent="0.25">
      <c r="B54">
        <v>58991</v>
      </c>
      <c r="C54">
        <v>112459</v>
      </c>
      <c r="D54">
        <v>53650</v>
      </c>
      <c r="E54">
        <v>93731</v>
      </c>
      <c r="F54">
        <v>58541</v>
      </c>
      <c r="H54">
        <v>93785</v>
      </c>
      <c r="J54">
        <f t="shared" si="6"/>
        <v>75474.399999999994</v>
      </c>
      <c r="K54">
        <f t="shared" si="7"/>
        <v>1.2426067646778247</v>
      </c>
      <c r="L54">
        <f t="shared" si="8"/>
        <v>112459</v>
      </c>
      <c r="M54">
        <f t="shared" si="9"/>
        <v>53650</v>
      </c>
      <c r="N54">
        <f t="shared" si="10"/>
        <v>75474.399999999994</v>
      </c>
      <c r="O54">
        <f t="shared" si="11"/>
        <v>58809</v>
      </c>
      <c r="Q54">
        <v>920</v>
      </c>
      <c r="R54">
        <v>0</v>
      </c>
      <c r="T54">
        <v>1157.7999999999884</v>
      </c>
      <c r="U54">
        <v>-346.80000000000291</v>
      </c>
      <c r="W54">
        <v>3200.6000000000004</v>
      </c>
      <c r="X54">
        <v>367.2</v>
      </c>
      <c r="AB54">
        <v>75474.399999999994</v>
      </c>
      <c r="AC54">
        <v>1.2426067646778247</v>
      </c>
      <c r="AI54">
        <v>75474.399999999994</v>
      </c>
      <c r="AJ54">
        <v>1.2426067646778247</v>
      </c>
    </row>
    <row r="55" spans="2:38" x14ac:dyDescent="0.25">
      <c r="B55">
        <v>30366</v>
      </c>
      <c r="C55">
        <v>57815</v>
      </c>
      <c r="D55">
        <v>121503</v>
      </c>
      <c r="E55">
        <v>69503</v>
      </c>
      <c r="F55">
        <v>72810</v>
      </c>
      <c r="H55">
        <v>77039</v>
      </c>
      <c r="J55">
        <f t="shared" si="6"/>
        <v>70399.399999999994</v>
      </c>
      <c r="K55">
        <f t="shared" si="7"/>
        <v>1.0943133038065667</v>
      </c>
      <c r="L55">
        <f t="shared" si="8"/>
        <v>121503</v>
      </c>
      <c r="M55">
        <f t="shared" si="9"/>
        <v>30366</v>
      </c>
      <c r="N55">
        <f t="shared" si="10"/>
        <v>70399.399999999994</v>
      </c>
      <c r="O55">
        <f t="shared" si="11"/>
        <v>91137</v>
      </c>
      <c r="Q55">
        <v>-1189</v>
      </c>
      <c r="R55">
        <v>470</v>
      </c>
      <c r="T55">
        <v>3954.7999999999884</v>
      </c>
      <c r="U55">
        <v>40.399999999994179</v>
      </c>
      <c r="W55">
        <v>3954.8</v>
      </c>
      <c r="X55">
        <v>66.800000000000011</v>
      </c>
      <c r="AB55">
        <v>70399.399999999994</v>
      </c>
      <c r="AC55">
        <v>1.0943133038065667</v>
      </c>
      <c r="AK55">
        <v>70399.399999999994</v>
      </c>
      <c r="AL55">
        <v>1.0943133038065667</v>
      </c>
    </row>
    <row r="56" spans="2:38" x14ac:dyDescent="0.25">
      <c r="B56">
        <v>24177</v>
      </c>
      <c r="C56">
        <v>73697</v>
      </c>
      <c r="D56">
        <v>115510</v>
      </c>
      <c r="E56">
        <v>111868</v>
      </c>
      <c r="F56">
        <v>108643</v>
      </c>
      <c r="H56">
        <v>91110</v>
      </c>
      <c r="J56">
        <f t="shared" si="6"/>
        <v>86779</v>
      </c>
      <c r="K56">
        <f t="shared" si="7"/>
        <v>1.049908387974049</v>
      </c>
      <c r="L56">
        <f t="shared" si="8"/>
        <v>115510</v>
      </c>
      <c r="M56">
        <f t="shared" si="9"/>
        <v>24177</v>
      </c>
      <c r="N56">
        <f t="shared" si="10"/>
        <v>86779</v>
      </c>
      <c r="O56">
        <f t="shared" si="11"/>
        <v>91333</v>
      </c>
      <c r="Q56">
        <v>-1263</v>
      </c>
      <c r="R56">
        <v>1</v>
      </c>
      <c r="T56">
        <v>1466.1999999999971</v>
      </c>
      <c r="U56">
        <v>-195.60000000000582</v>
      </c>
      <c r="W56">
        <v>3087</v>
      </c>
      <c r="X56">
        <v>238.4</v>
      </c>
      <c r="AB56">
        <v>86779</v>
      </c>
      <c r="AC56">
        <v>1.049908387974049</v>
      </c>
      <c r="AI56">
        <v>86779</v>
      </c>
      <c r="AJ56">
        <v>1.049908387974049</v>
      </c>
    </row>
    <row r="57" spans="2:38" x14ac:dyDescent="0.25">
      <c r="B57">
        <v>63263</v>
      </c>
      <c r="C57">
        <v>44811</v>
      </c>
      <c r="D57">
        <v>65265</v>
      </c>
      <c r="E57">
        <v>115865</v>
      </c>
      <c r="F57">
        <v>45880</v>
      </c>
      <c r="H57">
        <v>99733</v>
      </c>
      <c r="J57">
        <f t="shared" si="6"/>
        <v>67016.800000000003</v>
      </c>
      <c r="K57">
        <f t="shared" si="7"/>
        <v>1.4881790834537012</v>
      </c>
      <c r="L57">
        <f t="shared" si="8"/>
        <v>115865</v>
      </c>
      <c r="M57">
        <f t="shared" si="9"/>
        <v>44811</v>
      </c>
      <c r="N57">
        <f t="shared" si="10"/>
        <v>67016.800000000003</v>
      </c>
      <c r="O57">
        <f t="shared" si="11"/>
        <v>71054</v>
      </c>
      <c r="Q57">
        <v>-143</v>
      </c>
      <c r="R57">
        <v>-682</v>
      </c>
      <c r="T57">
        <v>2023.6000000000058</v>
      </c>
      <c r="U57">
        <v>35.600000000005821</v>
      </c>
      <c r="W57">
        <v>3125.2</v>
      </c>
      <c r="X57">
        <v>73.599999999999994</v>
      </c>
      <c r="AF57">
        <v>67016.800000000003</v>
      </c>
      <c r="AG57">
        <v>1.4881790834537012</v>
      </c>
      <c r="AK57">
        <v>67016.800000000003</v>
      </c>
      <c r="AL57">
        <v>1.4881790834537012</v>
      </c>
    </row>
    <row r="58" spans="2:38" x14ac:dyDescent="0.25">
      <c r="B58">
        <v>37642</v>
      </c>
      <c r="C58">
        <v>107054</v>
      </c>
      <c r="D58">
        <v>78634</v>
      </c>
      <c r="E58">
        <v>78883</v>
      </c>
      <c r="F58">
        <v>25398</v>
      </c>
      <c r="H58">
        <v>82334</v>
      </c>
      <c r="J58">
        <f t="shared" si="6"/>
        <v>65522.2</v>
      </c>
      <c r="K58">
        <f t="shared" si="7"/>
        <v>1.2565817387084073</v>
      </c>
      <c r="L58">
        <f t="shared" si="8"/>
        <v>107054</v>
      </c>
      <c r="M58">
        <f t="shared" si="9"/>
        <v>25398</v>
      </c>
      <c r="N58">
        <f t="shared" si="10"/>
        <v>65522.2</v>
      </c>
      <c r="O58">
        <f t="shared" si="11"/>
        <v>81656</v>
      </c>
      <c r="Q58">
        <v>1769</v>
      </c>
      <c r="R58">
        <v>522</v>
      </c>
      <c r="T58">
        <v>-922.40000000000873</v>
      </c>
      <c r="U58">
        <v>-69.600000000005821</v>
      </c>
      <c r="W58">
        <v>3068.8</v>
      </c>
      <c r="X58">
        <v>294.79999999999995</v>
      </c>
      <c r="AB58">
        <v>65522.2</v>
      </c>
      <c r="AC58">
        <v>1.2565817387084073</v>
      </c>
      <c r="AK58">
        <v>65522.2</v>
      </c>
      <c r="AL58">
        <v>1.2565817387084073</v>
      </c>
    </row>
    <row r="59" spans="2:38" x14ac:dyDescent="0.25">
      <c r="B59">
        <v>64774</v>
      </c>
      <c r="C59">
        <v>23142</v>
      </c>
      <c r="D59">
        <v>30561</v>
      </c>
      <c r="E59">
        <v>14828</v>
      </c>
      <c r="F59">
        <v>83559</v>
      </c>
      <c r="H59">
        <v>70098</v>
      </c>
      <c r="J59">
        <f t="shared" si="6"/>
        <v>43372.800000000003</v>
      </c>
      <c r="K59">
        <f t="shared" si="7"/>
        <v>1.6161741921204071</v>
      </c>
      <c r="L59">
        <f t="shared" si="8"/>
        <v>83559</v>
      </c>
      <c r="M59">
        <f t="shared" si="9"/>
        <v>14828</v>
      </c>
      <c r="N59">
        <f t="shared" si="10"/>
        <v>43372.800000000003</v>
      </c>
      <c r="O59">
        <f t="shared" si="11"/>
        <v>68731</v>
      </c>
      <c r="Q59">
        <v>-2472</v>
      </c>
      <c r="R59">
        <v>-7</v>
      </c>
      <c r="T59">
        <v>-120</v>
      </c>
      <c r="U59">
        <v>-218.19999999999709</v>
      </c>
      <c r="W59">
        <v>2246.8000000000002</v>
      </c>
      <c r="X59">
        <v>218.20000000000002</v>
      </c>
      <c r="AD59">
        <v>43372.800000000003</v>
      </c>
      <c r="AE59">
        <v>1.6161741921204071</v>
      </c>
      <c r="AK59">
        <v>43372.800000000003</v>
      </c>
      <c r="AL59">
        <v>1.6161741921204071</v>
      </c>
    </row>
    <row r="60" spans="2:38" x14ac:dyDescent="0.25">
      <c r="B60">
        <v>68961</v>
      </c>
      <c r="C60">
        <v>75673</v>
      </c>
      <c r="D60">
        <v>57416</v>
      </c>
      <c r="E60">
        <v>75056</v>
      </c>
      <c r="F60">
        <v>44970</v>
      </c>
      <c r="H60">
        <v>106903</v>
      </c>
      <c r="J60">
        <f t="shared" si="6"/>
        <v>64415.199999999997</v>
      </c>
      <c r="K60">
        <f t="shared" si="7"/>
        <v>1.6595927669245769</v>
      </c>
      <c r="L60">
        <f t="shared" si="8"/>
        <v>75673</v>
      </c>
      <c r="M60">
        <f t="shared" si="9"/>
        <v>44970</v>
      </c>
      <c r="N60">
        <f t="shared" si="10"/>
        <v>64415.199999999997</v>
      </c>
      <c r="O60">
        <f t="shared" si="11"/>
        <v>30703</v>
      </c>
      <c r="Q60">
        <v>1369</v>
      </c>
      <c r="R60">
        <v>-260</v>
      </c>
      <c r="T60">
        <v>3874.5999999999985</v>
      </c>
      <c r="U60">
        <v>64.399999999994179</v>
      </c>
      <c r="W60">
        <v>4032.2000000000003</v>
      </c>
      <c r="X60">
        <v>318.79999999999995</v>
      </c>
      <c r="AD60">
        <v>64415.199999999997</v>
      </c>
      <c r="AE60">
        <v>1.6595927669245769</v>
      </c>
      <c r="AK60">
        <v>64415.199999999997</v>
      </c>
      <c r="AL60">
        <v>1.6595927669245769</v>
      </c>
    </row>
    <row r="61" spans="2:38" x14ac:dyDescent="0.25">
      <c r="B61">
        <v>115634</v>
      </c>
      <c r="C61">
        <v>67328</v>
      </c>
      <c r="D61">
        <v>60559</v>
      </c>
      <c r="E61">
        <v>16642</v>
      </c>
      <c r="F61">
        <v>55958</v>
      </c>
      <c r="H61">
        <v>123389</v>
      </c>
      <c r="J61">
        <f t="shared" si="6"/>
        <v>63224.2</v>
      </c>
      <c r="K61">
        <f t="shared" si="7"/>
        <v>1.9516103011188755</v>
      </c>
      <c r="L61">
        <f t="shared" si="8"/>
        <v>115634</v>
      </c>
      <c r="M61">
        <f t="shared" si="9"/>
        <v>16642</v>
      </c>
      <c r="N61">
        <f t="shared" si="10"/>
        <v>63224.2</v>
      </c>
      <c r="O61">
        <f t="shared" si="11"/>
        <v>98992</v>
      </c>
      <c r="Q61">
        <v>10721</v>
      </c>
      <c r="R61">
        <v>-197</v>
      </c>
      <c r="T61">
        <v>-219.20000000000437</v>
      </c>
      <c r="U61">
        <v>-72</v>
      </c>
      <c r="W61">
        <v>1618.4</v>
      </c>
      <c r="X61">
        <v>302</v>
      </c>
      <c r="AF61">
        <v>63224.2</v>
      </c>
      <c r="AG61">
        <v>1.9516103011188755</v>
      </c>
      <c r="AK61">
        <v>63224.2</v>
      </c>
      <c r="AL61">
        <v>1.9516103011188755</v>
      </c>
    </row>
    <row r="62" spans="2:38" x14ac:dyDescent="0.25">
      <c r="B62">
        <v>42084</v>
      </c>
      <c r="C62">
        <v>41759</v>
      </c>
      <c r="D62">
        <v>73015</v>
      </c>
      <c r="E62">
        <v>78916</v>
      </c>
      <c r="F62">
        <v>69143</v>
      </c>
      <c r="H62">
        <v>63677</v>
      </c>
      <c r="J62">
        <f t="shared" si="6"/>
        <v>60983.4</v>
      </c>
      <c r="K62">
        <f t="shared" si="7"/>
        <v>1.0441693969178498</v>
      </c>
      <c r="L62">
        <f t="shared" si="8"/>
        <v>78916</v>
      </c>
      <c r="M62">
        <f t="shared" si="9"/>
        <v>41759</v>
      </c>
      <c r="N62">
        <f t="shared" si="10"/>
        <v>60983.4</v>
      </c>
      <c r="O62">
        <f t="shared" si="11"/>
        <v>37157</v>
      </c>
      <c r="Q62">
        <v>-4465</v>
      </c>
      <c r="R62">
        <v>-258</v>
      </c>
      <c r="T62">
        <v>-442.79999999999563</v>
      </c>
      <c r="U62">
        <v>121.20000000000437</v>
      </c>
      <c r="W62">
        <v>4046</v>
      </c>
      <c r="X62">
        <v>556</v>
      </c>
      <c r="AB62">
        <v>60983.4</v>
      </c>
      <c r="AC62">
        <v>1.0441693969178498</v>
      </c>
      <c r="AI62">
        <v>60983.4</v>
      </c>
      <c r="AJ62">
        <v>1.0441693969178498</v>
      </c>
    </row>
    <row r="63" spans="2:38" x14ac:dyDescent="0.25">
      <c r="B63">
        <v>75198</v>
      </c>
      <c r="C63">
        <v>116598</v>
      </c>
      <c r="D63">
        <v>38880</v>
      </c>
      <c r="E63">
        <v>31734</v>
      </c>
      <c r="F63">
        <v>118731</v>
      </c>
      <c r="H63">
        <v>128424</v>
      </c>
      <c r="J63">
        <f t="shared" si="6"/>
        <v>76228.2</v>
      </c>
      <c r="K63">
        <f t="shared" si="7"/>
        <v>1.6847308476390628</v>
      </c>
      <c r="L63">
        <f t="shared" si="8"/>
        <v>118731</v>
      </c>
      <c r="M63">
        <f t="shared" si="9"/>
        <v>31734</v>
      </c>
      <c r="N63">
        <f t="shared" si="10"/>
        <v>76228.2</v>
      </c>
      <c r="O63">
        <f t="shared" si="11"/>
        <v>86997</v>
      </c>
      <c r="Q63">
        <v>-2202</v>
      </c>
      <c r="R63">
        <v>-749</v>
      </c>
      <c r="T63">
        <v>2772.5999999999913</v>
      </c>
      <c r="U63">
        <v>-91</v>
      </c>
      <c r="W63">
        <v>3316.2000000000003</v>
      </c>
      <c r="X63">
        <v>288.59999999999997</v>
      </c>
      <c r="AF63">
        <v>76228.2</v>
      </c>
      <c r="AG63">
        <v>1.6847308476390628</v>
      </c>
      <c r="AK63">
        <v>76228.2</v>
      </c>
      <c r="AL63">
        <v>1.6847308476390628</v>
      </c>
    </row>
    <row r="64" spans="2:38" x14ac:dyDescent="0.25">
      <c r="B64">
        <v>3498</v>
      </c>
      <c r="C64">
        <v>20322</v>
      </c>
      <c r="D64">
        <v>97047</v>
      </c>
      <c r="E64">
        <v>30194</v>
      </c>
      <c r="F64">
        <v>92665</v>
      </c>
      <c r="H64">
        <v>102922</v>
      </c>
      <c r="J64">
        <f t="shared" si="6"/>
        <v>48745.2</v>
      </c>
      <c r="K64">
        <f t="shared" si="7"/>
        <v>2.1114284073098482</v>
      </c>
      <c r="L64">
        <f t="shared" si="8"/>
        <v>97047</v>
      </c>
      <c r="M64">
        <f t="shared" si="9"/>
        <v>3498</v>
      </c>
      <c r="N64">
        <f t="shared" si="10"/>
        <v>48745.2</v>
      </c>
      <c r="O64">
        <f t="shared" si="11"/>
        <v>93549</v>
      </c>
      <c r="Q64">
        <v>-2981</v>
      </c>
      <c r="R64">
        <v>91</v>
      </c>
      <c r="T64">
        <v>258.59999999999854</v>
      </c>
      <c r="U64">
        <v>212.59999999999854</v>
      </c>
      <c r="W64">
        <v>4302.2</v>
      </c>
      <c r="X64">
        <v>255</v>
      </c>
      <c r="AD64">
        <v>48745.2</v>
      </c>
      <c r="AE64">
        <v>2.1114284073098482</v>
      </c>
      <c r="AK64">
        <v>48745.2</v>
      </c>
      <c r="AL64">
        <v>2.1114284073098482</v>
      </c>
    </row>
    <row r="65" spans="2:38" x14ac:dyDescent="0.25">
      <c r="B65">
        <v>31092</v>
      </c>
      <c r="C65">
        <v>72033</v>
      </c>
      <c r="D65">
        <v>57804</v>
      </c>
      <c r="E65">
        <v>104376</v>
      </c>
      <c r="F65">
        <v>3266</v>
      </c>
      <c r="H65">
        <v>61518</v>
      </c>
      <c r="J65">
        <f t="shared" si="6"/>
        <v>53714.2</v>
      </c>
      <c r="K65">
        <f t="shared" si="7"/>
        <v>1.1452837424740572</v>
      </c>
      <c r="L65">
        <f t="shared" si="8"/>
        <v>104376</v>
      </c>
      <c r="M65">
        <f t="shared" si="9"/>
        <v>3266</v>
      </c>
      <c r="N65">
        <f t="shared" si="10"/>
        <v>53714.2</v>
      </c>
      <c r="O65">
        <f t="shared" si="11"/>
        <v>101110</v>
      </c>
      <c r="Q65">
        <v>1740</v>
      </c>
      <c r="R65">
        <v>-712</v>
      </c>
      <c r="T65">
        <v>1217.7999999999956</v>
      </c>
      <c r="U65">
        <v>-9.6000000000058208</v>
      </c>
      <c r="W65">
        <v>1385.8</v>
      </c>
      <c r="X65">
        <v>50</v>
      </c>
      <c r="Z65">
        <v>53714.2</v>
      </c>
      <c r="AA65">
        <v>1.1452837424740572</v>
      </c>
      <c r="AK65">
        <v>53714.2</v>
      </c>
      <c r="AL65">
        <v>1.1452837424740572</v>
      </c>
    </row>
    <row r="66" spans="2:38" x14ac:dyDescent="0.25">
      <c r="B66">
        <v>101763</v>
      </c>
      <c r="C66">
        <v>73309</v>
      </c>
      <c r="D66">
        <v>102418</v>
      </c>
      <c r="E66">
        <v>96226</v>
      </c>
      <c r="F66">
        <v>13880</v>
      </c>
      <c r="H66">
        <v>93932</v>
      </c>
      <c r="J66">
        <f t="shared" ref="J66:J101" si="12">AVERAGE(B66:F66)</f>
        <v>77519.199999999997</v>
      </c>
      <c r="K66">
        <f t="shared" ref="K66:K97" si="13">H66/J66</f>
        <v>1.211725611203418</v>
      </c>
      <c r="L66">
        <f t="shared" ref="L66:L101" si="14">MAX(B66:F66)</f>
        <v>102418</v>
      </c>
      <c r="M66">
        <f t="shared" ref="M66:M101" si="15">MIN(B66:F66)</f>
        <v>13880</v>
      </c>
      <c r="N66">
        <f t="shared" ref="N66:N101" si="16">AVERAGE(B66:F66)</f>
        <v>77519.199999999997</v>
      </c>
      <c r="O66">
        <f t="shared" ref="O66:O101" si="17">L66-M66</f>
        <v>88538</v>
      </c>
      <c r="Q66">
        <v>2666</v>
      </c>
      <c r="R66">
        <v>-618</v>
      </c>
      <c r="T66">
        <v>644.19999999999709</v>
      </c>
      <c r="U66">
        <v>290.19999999999709</v>
      </c>
      <c r="W66">
        <v>3226.2000000000003</v>
      </c>
      <c r="X66">
        <v>292.2</v>
      </c>
      <c r="AB66">
        <v>77519.199999999997</v>
      </c>
      <c r="AC66">
        <v>1.211725611203418</v>
      </c>
      <c r="AI66">
        <v>77519.199999999997</v>
      </c>
      <c r="AJ66">
        <v>1.211725611203418</v>
      </c>
    </row>
    <row r="67" spans="2:38" x14ac:dyDescent="0.25">
      <c r="B67">
        <v>8814</v>
      </c>
      <c r="C67">
        <v>26296</v>
      </c>
      <c r="D67">
        <v>15467</v>
      </c>
      <c r="E67">
        <v>62795</v>
      </c>
      <c r="F67">
        <v>22403</v>
      </c>
      <c r="H67">
        <v>73628</v>
      </c>
      <c r="J67">
        <f t="shared" si="12"/>
        <v>27155</v>
      </c>
      <c r="K67">
        <f t="shared" si="13"/>
        <v>2.7113975326827471</v>
      </c>
      <c r="L67">
        <f t="shared" si="14"/>
        <v>62795</v>
      </c>
      <c r="M67">
        <f t="shared" si="15"/>
        <v>8814</v>
      </c>
      <c r="N67">
        <f t="shared" si="16"/>
        <v>27155</v>
      </c>
      <c r="O67">
        <f t="shared" si="17"/>
        <v>53981</v>
      </c>
      <c r="Q67">
        <v>-3247</v>
      </c>
      <c r="R67">
        <v>71</v>
      </c>
      <c r="T67">
        <v>-3103</v>
      </c>
      <c r="U67">
        <v>196.79999999999927</v>
      </c>
      <c r="W67">
        <v>3418.2000000000003</v>
      </c>
      <c r="X67">
        <v>234.8</v>
      </c>
      <c r="AD67">
        <v>27155</v>
      </c>
      <c r="AE67">
        <v>2.7113975326827471</v>
      </c>
      <c r="AK67">
        <v>27155</v>
      </c>
      <c r="AL67">
        <v>2.7113975326827471</v>
      </c>
    </row>
    <row r="68" spans="2:38" x14ac:dyDescent="0.25">
      <c r="B68">
        <v>67542</v>
      </c>
      <c r="C68">
        <v>12916</v>
      </c>
      <c r="D68">
        <v>60618</v>
      </c>
      <c r="E68">
        <v>34476</v>
      </c>
      <c r="F68">
        <v>77613</v>
      </c>
      <c r="H68">
        <v>110645</v>
      </c>
      <c r="J68">
        <f t="shared" si="12"/>
        <v>50633</v>
      </c>
      <c r="K68">
        <f t="shared" si="13"/>
        <v>2.1852349258388797</v>
      </c>
      <c r="L68">
        <f t="shared" si="14"/>
        <v>77613</v>
      </c>
      <c r="M68">
        <f t="shared" si="15"/>
        <v>12916</v>
      </c>
      <c r="N68">
        <f t="shared" si="16"/>
        <v>50633</v>
      </c>
      <c r="O68">
        <f t="shared" si="17"/>
        <v>64697</v>
      </c>
      <c r="Q68">
        <v>1544</v>
      </c>
      <c r="R68">
        <v>-400</v>
      </c>
      <c r="T68">
        <v>1457.5999999999985</v>
      </c>
      <c r="U68">
        <v>26.400000000001455</v>
      </c>
      <c r="W68">
        <v>2991.2</v>
      </c>
      <c r="X68">
        <v>68</v>
      </c>
      <c r="AD68">
        <v>50633</v>
      </c>
      <c r="AE68">
        <v>2.1852349258388797</v>
      </c>
      <c r="AK68">
        <v>50633</v>
      </c>
      <c r="AL68">
        <v>2.1852349258388797</v>
      </c>
    </row>
    <row r="69" spans="2:38" x14ac:dyDescent="0.25">
      <c r="B69">
        <v>108566</v>
      </c>
      <c r="C69">
        <v>7279</v>
      </c>
      <c r="D69">
        <v>105497</v>
      </c>
      <c r="E69">
        <v>107442</v>
      </c>
      <c r="F69">
        <v>48616</v>
      </c>
      <c r="H69">
        <v>101247</v>
      </c>
      <c r="J69">
        <f t="shared" si="12"/>
        <v>75480</v>
      </c>
      <c r="K69">
        <f t="shared" si="13"/>
        <v>1.3413751987281399</v>
      </c>
      <c r="L69">
        <f t="shared" si="14"/>
        <v>108566</v>
      </c>
      <c r="M69">
        <f t="shared" si="15"/>
        <v>7279</v>
      </c>
      <c r="N69">
        <f t="shared" si="16"/>
        <v>75480</v>
      </c>
      <c r="O69">
        <f t="shared" si="17"/>
        <v>101287</v>
      </c>
      <c r="Q69">
        <v>-7362</v>
      </c>
      <c r="R69">
        <v>-912</v>
      </c>
      <c r="T69">
        <v>-1493.3999999999942</v>
      </c>
      <c r="U69">
        <v>-31</v>
      </c>
      <c r="W69">
        <v>1983</v>
      </c>
      <c r="X69">
        <v>473</v>
      </c>
      <c r="AB69">
        <v>75480</v>
      </c>
      <c r="AC69">
        <v>1.3413751987281399</v>
      </c>
      <c r="AK69">
        <v>75480</v>
      </c>
      <c r="AL69">
        <v>1.3413751987281399</v>
      </c>
    </row>
    <row r="70" spans="2:38" x14ac:dyDescent="0.25">
      <c r="B70">
        <v>74109</v>
      </c>
      <c r="C70">
        <v>80952</v>
      </c>
      <c r="D70">
        <v>81902</v>
      </c>
      <c r="E70">
        <v>6954</v>
      </c>
      <c r="F70">
        <v>52974</v>
      </c>
      <c r="H70">
        <v>84792</v>
      </c>
      <c r="J70">
        <f t="shared" si="12"/>
        <v>59378.2</v>
      </c>
      <c r="K70">
        <f t="shared" si="13"/>
        <v>1.4279988278526463</v>
      </c>
      <c r="L70">
        <f t="shared" si="14"/>
        <v>81902</v>
      </c>
      <c r="M70">
        <f t="shared" si="15"/>
        <v>6954</v>
      </c>
      <c r="N70">
        <f t="shared" si="16"/>
        <v>59378.2</v>
      </c>
      <c r="O70">
        <f t="shared" si="17"/>
        <v>74948</v>
      </c>
      <c r="Q70">
        <v>4596</v>
      </c>
      <c r="R70">
        <v>0</v>
      </c>
      <c r="T70">
        <v>781</v>
      </c>
      <c r="U70">
        <v>140.59999999999854</v>
      </c>
      <c r="W70">
        <v>2371</v>
      </c>
      <c r="X70">
        <v>237</v>
      </c>
      <c r="Z70">
        <v>59378.2</v>
      </c>
      <c r="AA70">
        <v>1.4279988278526463</v>
      </c>
      <c r="AK70">
        <v>59378.2</v>
      </c>
      <c r="AL70">
        <v>1.4279988278526463</v>
      </c>
    </row>
    <row r="71" spans="2:38" x14ac:dyDescent="0.25">
      <c r="B71">
        <v>112358</v>
      </c>
      <c r="C71">
        <v>118321</v>
      </c>
      <c r="D71">
        <v>111931</v>
      </c>
      <c r="E71">
        <v>97347</v>
      </c>
      <c r="F71">
        <v>1913</v>
      </c>
      <c r="H71">
        <v>115449</v>
      </c>
      <c r="J71">
        <f t="shared" si="12"/>
        <v>88374</v>
      </c>
      <c r="K71">
        <f t="shared" si="13"/>
        <v>1.3063683888926607</v>
      </c>
      <c r="L71">
        <f t="shared" si="14"/>
        <v>118321</v>
      </c>
      <c r="M71">
        <f t="shared" si="15"/>
        <v>1913</v>
      </c>
      <c r="N71">
        <f t="shared" si="16"/>
        <v>88374</v>
      </c>
      <c r="O71">
        <f t="shared" si="17"/>
        <v>116408</v>
      </c>
      <c r="Q71">
        <v>-2631</v>
      </c>
      <c r="R71">
        <v>0</v>
      </c>
      <c r="T71">
        <v>-1588.1999999999971</v>
      </c>
      <c r="U71">
        <v>212.60000000000582</v>
      </c>
      <c r="W71">
        <v>2176.6</v>
      </c>
      <c r="X71">
        <v>220.99999999999997</v>
      </c>
      <c r="AB71">
        <v>88374</v>
      </c>
      <c r="AC71">
        <v>1.3063683888926607</v>
      </c>
      <c r="AI71">
        <v>88374</v>
      </c>
      <c r="AJ71">
        <v>1.3063683888926607</v>
      </c>
    </row>
    <row r="72" spans="2:38" x14ac:dyDescent="0.25">
      <c r="B72">
        <v>7953</v>
      </c>
      <c r="C72">
        <v>38565</v>
      </c>
      <c r="D72">
        <v>109286</v>
      </c>
      <c r="E72">
        <v>4522</v>
      </c>
      <c r="F72">
        <v>68532</v>
      </c>
      <c r="H72">
        <v>103779</v>
      </c>
      <c r="J72">
        <f t="shared" si="12"/>
        <v>45771.6</v>
      </c>
      <c r="K72">
        <f t="shared" si="13"/>
        <v>2.2673229688278322</v>
      </c>
      <c r="L72">
        <f t="shared" si="14"/>
        <v>109286</v>
      </c>
      <c r="M72">
        <f t="shared" si="15"/>
        <v>4522</v>
      </c>
      <c r="N72">
        <f t="shared" si="16"/>
        <v>45771.6</v>
      </c>
      <c r="O72">
        <f t="shared" si="17"/>
        <v>104764</v>
      </c>
      <c r="Q72">
        <v>4026</v>
      </c>
      <c r="R72">
        <v>-927</v>
      </c>
      <c r="T72">
        <v>655.19999999999709</v>
      </c>
      <c r="U72">
        <v>-224.80000000000291</v>
      </c>
      <c r="W72">
        <v>2522.8000000000002</v>
      </c>
      <c r="X72">
        <v>364.4</v>
      </c>
      <c r="AD72">
        <v>45771.6</v>
      </c>
      <c r="AE72">
        <v>2.2673229688278322</v>
      </c>
      <c r="AK72">
        <v>45771.6</v>
      </c>
      <c r="AL72">
        <v>2.2673229688278322</v>
      </c>
    </row>
    <row r="73" spans="2:38" x14ac:dyDescent="0.25">
      <c r="B73">
        <v>61299</v>
      </c>
      <c r="C73">
        <v>89601</v>
      </c>
      <c r="D73">
        <v>38850</v>
      </c>
      <c r="E73">
        <v>45678</v>
      </c>
      <c r="F73">
        <v>68729</v>
      </c>
      <c r="H73">
        <v>109251</v>
      </c>
      <c r="J73">
        <f t="shared" si="12"/>
        <v>60831.4</v>
      </c>
      <c r="K73">
        <f t="shared" si="13"/>
        <v>1.7959639265247882</v>
      </c>
      <c r="L73">
        <f t="shared" si="14"/>
        <v>89601</v>
      </c>
      <c r="M73">
        <f t="shared" si="15"/>
        <v>38850</v>
      </c>
      <c r="N73">
        <f t="shared" si="16"/>
        <v>60831.4</v>
      </c>
      <c r="O73">
        <f t="shared" si="17"/>
        <v>50751</v>
      </c>
      <c r="Q73">
        <v>-3909</v>
      </c>
      <c r="R73">
        <v>-538</v>
      </c>
      <c r="T73">
        <v>1151.8000000000029</v>
      </c>
      <c r="U73">
        <v>-565.40000000000146</v>
      </c>
      <c r="W73">
        <v>2253.7999999999997</v>
      </c>
      <c r="X73">
        <v>567</v>
      </c>
      <c r="AD73">
        <v>60831.4</v>
      </c>
      <c r="AE73">
        <v>1.7959639265247882</v>
      </c>
      <c r="AK73">
        <v>60831.4</v>
      </c>
      <c r="AL73">
        <v>1.7959639265247882</v>
      </c>
    </row>
    <row r="74" spans="2:38" x14ac:dyDescent="0.25">
      <c r="B74">
        <v>63055</v>
      </c>
      <c r="C74">
        <v>110738</v>
      </c>
      <c r="D74">
        <v>19673</v>
      </c>
      <c r="E74">
        <v>53128</v>
      </c>
      <c r="F74">
        <v>13665</v>
      </c>
      <c r="H74">
        <v>54530</v>
      </c>
      <c r="J74">
        <f t="shared" si="12"/>
        <v>52051.8</v>
      </c>
      <c r="K74">
        <f t="shared" si="13"/>
        <v>1.0476102651589378</v>
      </c>
      <c r="L74">
        <f t="shared" si="14"/>
        <v>110738</v>
      </c>
      <c r="M74">
        <f t="shared" si="15"/>
        <v>13665</v>
      </c>
      <c r="N74">
        <f t="shared" si="16"/>
        <v>52051.8</v>
      </c>
      <c r="O74">
        <f t="shared" si="17"/>
        <v>97073</v>
      </c>
      <c r="Q74">
        <v>-1558</v>
      </c>
      <c r="R74">
        <v>891</v>
      </c>
      <c r="T74">
        <v>-3150.5999999999985</v>
      </c>
      <c r="U74">
        <v>-155.59999999999854</v>
      </c>
      <c r="W74">
        <v>3150.6</v>
      </c>
      <c r="X74">
        <v>274.39999999999998</v>
      </c>
      <c r="Z74">
        <v>52051.8</v>
      </c>
      <c r="AA74">
        <v>1.0476102651589378</v>
      </c>
      <c r="AI74">
        <v>52051.8</v>
      </c>
      <c r="AJ74">
        <v>1.0476102651589378</v>
      </c>
    </row>
    <row r="75" spans="2:38" x14ac:dyDescent="0.25">
      <c r="B75">
        <v>19995</v>
      </c>
      <c r="C75">
        <v>16875</v>
      </c>
      <c r="D75">
        <v>71757</v>
      </c>
      <c r="E75">
        <v>46264</v>
      </c>
      <c r="F75">
        <v>28982</v>
      </c>
      <c r="H75">
        <v>44204</v>
      </c>
      <c r="J75">
        <f t="shared" si="12"/>
        <v>36774.6</v>
      </c>
      <c r="K75">
        <f t="shared" si="13"/>
        <v>1.2020253109483177</v>
      </c>
      <c r="L75">
        <f t="shared" si="14"/>
        <v>71757</v>
      </c>
      <c r="M75">
        <f t="shared" si="15"/>
        <v>16875</v>
      </c>
      <c r="N75">
        <f t="shared" si="16"/>
        <v>36774.6</v>
      </c>
      <c r="O75">
        <f t="shared" si="17"/>
        <v>54882</v>
      </c>
      <c r="Q75">
        <v>2999</v>
      </c>
      <c r="R75">
        <v>1</v>
      </c>
      <c r="T75">
        <v>-371.40000000000146</v>
      </c>
      <c r="U75">
        <v>67.799999999995634</v>
      </c>
      <c r="W75">
        <v>1955</v>
      </c>
      <c r="X75">
        <v>126.6</v>
      </c>
      <c r="Z75">
        <v>36774.6</v>
      </c>
      <c r="AA75">
        <v>1.2020253109483177</v>
      </c>
      <c r="AK75">
        <v>36774.6</v>
      </c>
      <c r="AL75">
        <v>1.2020253109483177</v>
      </c>
    </row>
    <row r="76" spans="2:38" x14ac:dyDescent="0.25">
      <c r="B76">
        <v>2441</v>
      </c>
      <c r="C76">
        <v>65862</v>
      </c>
      <c r="D76">
        <v>36437</v>
      </c>
      <c r="E76">
        <v>40315</v>
      </c>
      <c r="F76">
        <v>54379</v>
      </c>
      <c r="H76">
        <v>75273</v>
      </c>
      <c r="J76">
        <f t="shared" si="12"/>
        <v>39886.800000000003</v>
      </c>
      <c r="K76">
        <f t="shared" si="13"/>
        <v>1.8871656788712055</v>
      </c>
      <c r="L76">
        <f t="shared" si="14"/>
        <v>65862</v>
      </c>
      <c r="M76">
        <f t="shared" si="15"/>
        <v>2441</v>
      </c>
      <c r="N76">
        <f t="shared" si="16"/>
        <v>39886.800000000003</v>
      </c>
      <c r="O76">
        <f t="shared" si="17"/>
        <v>63421</v>
      </c>
      <c r="Q76">
        <v>-3201</v>
      </c>
      <c r="R76">
        <v>-44</v>
      </c>
      <c r="T76">
        <v>-1785.5999999999985</v>
      </c>
      <c r="U76">
        <v>-248</v>
      </c>
      <c r="W76">
        <v>2890.8000000000006</v>
      </c>
      <c r="X76">
        <v>249.2</v>
      </c>
      <c r="AD76">
        <v>39886.800000000003</v>
      </c>
      <c r="AE76">
        <v>1.8871656788712055</v>
      </c>
      <c r="AK76">
        <v>39886.800000000003</v>
      </c>
      <c r="AL76">
        <v>1.8871656788712055</v>
      </c>
    </row>
    <row r="77" spans="2:38" x14ac:dyDescent="0.25">
      <c r="B77">
        <v>84080</v>
      </c>
      <c r="C77">
        <v>14451</v>
      </c>
      <c r="D77">
        <v>87928</v>
      </c>
      <c r="E77">
        <v>94570</v>
      </c>
      <c r="F77">
        <v>103432</v>
      </c>
      <c r="H77">
        <v>100269</v>
      </c>
      <c r="J77">
        <f t="shared" si="12"/>
        <v>76892.2</v>
      </c>
      <c r="K77">
        <f t="shared" si="13"/>
        <v>1.3040204338021282</v>
      </c>
      <c r="L77">
        <f t="shared" si="14"/>
        <v>103432</v>
      </c>
      <c r="M77">
        <f t="shared" si="15"/>
        <v>14451</v>
      </c>
      <c r="N77">
        <f t="shared" si="16"/>
        <v>76892.2</v>
      </c>
      <c r="O77">
        <f t="shared" si="17"/>
        <v>88981</v>
      </c>
      <c r="Q77">
        <v>1992</v>
      </c>
      <c r="R77">
        <v>0</v>
      </c>
      <c r="T77">
        <v>2403.3999999999942</v>
      </c>
      <c r="U77">
        <v>47</v>
      </c>
      <c r="W77">
        <v>4895.3999999999996</v>
      </c>
      <c r="X77">
        <v>173.8</v>
      </c>
      <c r="AB77">
        <v>76892.2</v>
      </c>
      <c r="AC77">
        <v>1.3040204338021282</v>
      </c>
      <c r="AK77">
        <v>76892.2</v>
      </c>
      <c r="AL77">
        <v>1.3040204338021282</v>
      </c>
    </row>
    <row r="78" spans="2:38" x14ac:dyDescent="0.25">
      <c r="B78">
        <v>82823</v>
      </c>
      <c r="C78">
        <v>11207</v>
      </c>
      <c r="D78">
        <v>63298</v>
      </c>
      <c r="E78">
        <v>48764</v>
      </c>
      <c r="F78">
        <v>120644</v>
      </c>
      <c r="H78">
        <v>90926</v>
      </c>
      <c r="J78">
        <f t="shared" si="12"/>
        <v>65347.199999999997</v>
      </c>
      <c r="K78">
        <f t="shared" si="13"/>
        <v>1.3914291660545517</v>
      </c>
      <c r="L78">
        <f t="shared" si="14"/>
        <v>120644</v>
      </c>
      <c r="M78">
        <f t="shared" si="15"/>
        <v>11207</v>
      </c>
      <c r="N78">
        <f t="shared" si="16"/>
        <v>65347.199999999997</v>
      </c>
      <c r="O78">
        <f t="shared" si="17"/>
        <v>109437</v>
      </c>
      <c r="Q78">
        <v>-1693</v>
      </c>
      <c r="R78">
        <v>-955</v>
      </c>
      <c r="T78">
        <v>-1589.4000000000087</v>
      </c>
      <c r="U78">
        <v>5</v>
      </c>
      <c r="W78">
        <v>1957</v>
      </c>
      <c r="X78">
        <v>378.6</v>
      </c>
      <c r="AB78">
        <v>65347.199999999997</v>
      </c>
      <c r="AC78">
        <v>1.3914291660545517</v>
      </c>
      <c r="AK78">
        <v>65347.199999999997</v>
      </c>
      <c r="AL78">
        <v>1.3914291660545517</v>
      </c>
    </row>
    <row r="79" spans="2:38" x14ac:dyDescent="0.25">
      <c r="B79">
        <v>28369</v>
      </c>
      <c r="C79">
        <v>24352</v>
      </c>
      <c r="D79">
        <v>107662</v>
      </c>
      <c r="E79">
        <v>23105</v>
      </c>
      <c r="F79">
        <v>32008</v>
      </c>
      <c r="H79">
        <v>64655</v>
      </c>
      <c r="J79">
        <f t="shared" si="12"/>
        <v>43099.199999999997</v>
      </c>
      <c r="K79">
        <f t="shared" si="13"/>
        <v>1.5001438541782679</v>
      </c>
      <c r="L79">
        <f t="shared" si="14"/>
        <v>107662</v>
      </c>
      <c r="M79">
        <f t="shared" si="15"/>
        <v>23105</v>
      </c>
      <c r="N79">
        <f t="shared" si="16"/>
        <v>43099.199999999997</v>
      </c>
      <c r="O79">
        <f t="shared" si="17"/>
        <v>84557</v>
      </c>
      <c r="Q79">
        <v>1802</v>
      </c>
      <c r="R79">
        <v>175</v>
      </c>
      <c r="T79">
        <v>-319.80000000000291</v>
      </c>
      <c r="U79">
        <v>261</v>
      </c>
      <c r="W79">
        <v>1659.3999999999999</v>
      </c>
      <c r="X79">
        <v>283.8</v>
      </c>
      <c r="Z79">
        <v>43099.199999999997</v>
      </c>
      <c r="AA79">
        <v>1.5001438541782679</v>
      </c>
      <c r="AK79">
        <v>43099.199999999997</v>
      </c>
      <c r="AL79">
        <v>1.5001438541782679</v>
      </c>
    </row>
    <row r="80" spans="2:38" x14ac:dyDescent="0.25">
      <c r="B80">
        <v>93765</v>
      </c>
      <c r="C80">
        <v>73174</v>
      </c>
      <c r="D80">
        <v>26387</v>
      </c>
      <c r="E80">
        <v>99971</v>
      </c>
      <c r="F80">
        <v>81516</v>
      </c>
      <c r="H80">
        <v>133111</v>
      </c>
      <c r="J80">
        <f t="shared" si="12"/>
        <v>74962.600000000006</v>
      </c>
      <c r="K80">
        <f t="shared" si="13"/>
        <v>1.7756988151424842</v>
      </c>
      <c r="L80">
        <f t="shared" si="14"/>
        <v>99971</v>
      </c>
      <c r="M80">
        <f t="shared" si="15"/>
        <v>26387</v>
      </c>
      <c r="N80">
        <f t="shared" si="16"/>
        <v>74962.600000000006</v>
      </c>
      <c r="O80">
        <f t="shared" si="17"/>
        <v>73584</v>
      </c>
      <c r="Q80">
        <v>6667</v>
      </c>
      <c r="R80">
        <v>332</v>
      </c>
      <c r="T80">
        <v>-1740.1999999999971</v>
      </c>
      <c r="U80">
        <v>104.40000000000873</v>
      </c>
      <c r="W80">
        <v>4722.6000000000004</v>
      </c>
      <c r="X80">
        <v>106</v>
      </c>
      <c r="AF80">
        <v>74962.600000000006</v>
      </c>
      <c r="AG80">
        <v>1.7756988151424842</v>
      </c>
      <c r="AK80">
        <v>74962.600000000006</v>
      </c>
      <c r="AL80">
        <v>1.7756988151424842</v>
      </c>
    </row>
    <row r="81" spans="2:38" x14ac:dyDescent="0.25">
      <c r="B81">
        <v>116912</v>
      </c>
      <c r="C81">
        <v>15207</v>
      </c>
      <c r="D81">
        <v>16189</v>
      </c>
      <c r="E81">
        <v>29634</v>
      </c>
      <c r="F81">
        <v>110872</v>
      </c>
      <c r="H81">
        <v>69422</v>
      </c>
      <c r="J81">
        <f t="shared" si="12"/>
        <v>57762.8</v>
      </c>
      <c r="K81">
        <f t="shared" si="13"/>
        <v>1.2018461708919927</v>
      </c>
      <c r="L81">
        <f t="shared" si="14"/>
        <v>116912</v>
      </c>
      <c r="M81">
        <f t="shared" si="15"/>
        <v>15207</v>
      </c>
      <c r="N81">
        <f t="shared" si="16"/>
        <v>57762.8</v>
      </c>
      <c r="O81">
        <f t="shared" si="17"/>
        <v>101705</v>
      </c>
      <c r="Q81">
        <v>-3148</v>
      </c>
      <c r="R81">
        <v>-924</v>
      </c>
      <c r="T81">
        <v>1699.4000000000015</v>
      </c>
      <c r="U81">
        <v>12.80000000000291</v>
      </c>
      <c r="W81">
        <v>3148.5999999999995</v>
      </c>
      <c r="X81">
        <v>278</v>
      </c>
      <c r="Z81">
        <v>57762.8</v>
      </c>
      <c r="AA81">
        <v>1.2018461708919927</v>
      </c>
      <c r="AI81">
        <v>57762.8</v>
      </c>
      <c r="AJ81">
        <v>1.2018461708919927</v>
      </c>
    </row>
    <row r="82" spans="2:38" x14ac:dyDescent="0.25">
      <c r="B82">
        <v>87439</v>
      </c>
      <c r="C82">
        <v>60260</v>
      </c>
      <c r="D82">
        <v>41414</v>
      </c>
      <c r="E82">
        <v>74750</v>
      </c>
      <c r="F82">
        <v>13991</v>
      </c>
      <c r="H82">
        <v>85648</v>
      </c>
      <c r="J82">
        <f t="shared" si="12"/>
        <v>55570.8</v>
      </c>
      <c r="K82">
        <f t="shared" si="13"/>
        <v>1.5412410834467021</v>
      </c>
      <c r="L82">
        <f t="shared" si="14"/>
        <v>87439</v>
      </c>
      <c r="M82">
        <f t="shared" si="15"/>
        <v>13991</v>
      </c>
      <c r="N82">
        <f t="shared" si="16"/>
        <v>55570.8</v>
      </c>
      <c r="O82">
        <f t="shared" si="17"/>
        <v>73448</v>
      </c>
      <c r="Q82">
        <v>-1682</v>
      </c>
      <c r="R82">
        <v>48</v>
      </c>
      <c r="T82">
        <v>2434.8000000000029</v>
      </c>
      <c r="U82">
        <v>88.600000000005821</v>
      </c>
      <c r="W82">
        <v>2434.8000000000002</v>
      </c>
      <c r="X82">
        <v>507.40000000000003</v>
      </c>
      <c r="AD82">
        <v>55570.8</v>
      </c>
      <c r="AE82">
        <v>1.5412410834467021</v>
      </c>
      <c r="AK82">
        <v>55570.8</v>
      </c>
      <c r="AL82">
        <v>1.5412410834467021</v>
      </c>
    </row>
    <row r="83" spans="2:38" x14ac:dyDescent="0.25">
      <c r="B83">
        <v>60338</v>
      </c>
      <c r="C83">
        <v>111637</v>
      </c>
      <c r="D83">
        <v>12859</v>
      </c>
      <c r="E83">
        <v>69985</v>
      </c>
      <c r="F83">
        <v>90668</v>
      </c>
      <c r="H83">
        <v>122605</v>
      </c>
      <c r="J83">
        <f t="shared" si="12"/>
        <v>69097.399999999994</v>
      </c>
      <c r="K83">
        <f t="shared" si="13"/>
        <v>1.7743793543606563</v>
      </c>
      <c r="L83">
        <f t="shared" si="14"/>
        <v>111637</v>
      </c>
      <c r="M83">
        <f t="shared" si="15"/>
        <v>12859</v>
      </c>
      <c r="N83">
        <f t="shared" si="16"/>
        <v>69097.399999999994</v>
      </c>
      <c r="O83">
        <f t="shared" si="17"/>
        <v>98778</v>
      </c>
      <c r="Q83">
        <v>-3470</v>
      </c>
      <c r="R83">
        <v>33</v>
      </c>
      <c r="T83">
        <v>1521.1999999999971</v>
      </c>
      <c r="U83">
        <v>-121.60000000000582</v>
      </c>
      <c r="W83">
        <v>1718.8</v>
      </c>
      <c r="X83">
        <v>214.79999999999998</v>
      </c>
      <c r="AF83">
        <v>69097.399999999994</v>
      </c>
      <c r="AG83">
        <v>1.7743793543606563</v>
      </c>
      <c r="AK83">
        <v>69097.399999999994</v>
      </c>
      <c r="AL83">
        <v>1.7743793543606563</v>
      </c>
    </row>
    <row r="84" spans="2:38" x14ac:dyDescent="0.25">
      <c r="B84">
        <v>79073</v>
      </c>
      <c r="C84">
        <v>77753</v>
      </c>
      <c r="D84">
        <v>82171</v>
      </c>
      <c r="E84">
        <v>39871</v>
      </c>
      <c r="F84">
        <v>114602</v>
      </c>
      <c r="H84">
        <v>117518</v>
      </c>
      <c r="J84">
        <f t="shared" si="12"/>
        <v>78694</v>
      </c>
      <c r="K84">
        <f t="shared" si="13"/>
        <v>1.4933540041172135</v>
      </c>
      <c r="L84">
        <f t="shared" si="14"/>
        <v>114602</v>
      </c>
      <c r="M84">
        <f t="shared" si="15"/>
        <v>39871</v>
      </c>
      <c r="N84">
        <f t="shared" si="16"/>
        <v>78694</v>
      </c>
      <c r="O84">
        <f t="shared" si="17"/>
        <v>74731</v>
      </c>
      <c r="Q84">
        <v>4358</v>
      </c>
      <c r="R84">
        <v>480</v>
      </c>
      <c r="T84">
        <v>-1428.1999999999971</v>
      </c>
      <c r="U84">
        <v>-255.19999999999709</v>
      </c>
      <c r="W84">
        <v>1668.2</v>
      </c>
      <c r="X84">
        <v>265.2</v>
      </c>
      <c r="AB84">
        <v>78694</v>
      </c>
      <c r="AC84">
        <v>1.4933540041172135</v>
      </c>
      <c r="AK84">
        <v>78694</v>
      </c>
      <c r="AL84">
        <v>1.4933540041172135</v>
      </c>
    </row>
    <row r="85" spans="2:38" x14ac:dyDescent="0.25">
      <c r="B85">
        <v>96550</v>
      </c>
      <c r="C85">
        <v>24083</v>
      </c>
      <c r="D85">
        <v>100918</v>
      </c>
      <c r="E85">
        <v>79740</v>
      </c>
      <c r="F85">
        <v>4105</v>
      </c>
      <c r="H85">
        <v>62882</v>
      </c>
      <c r="J85">
        <f t="shared" si="12"/>
        <v>61079.199999999997</v>
      </c>
      <c r="K85">
        <f t="shared" si="13"/>
        <v>1.0295157762380647</v>
      </c>
      <c r="L85">
        <f t="shared" si="14"/>
        <v>100918</v>
      </c>
      <c r="M85">
        <f t="shared" si="15"/>
        <v>4105</v>
      </c>
      <c r="N85">
        <f t="shared" si="16"/>
        <v>61079.199999999997</v>
      </c>
      <c r="O85">
        <f t="shared" si="17"/>
        <v>96813</v>
      </c>
      <c r="Q85">
        <v>-1570</v>
      </c>
      <c r="R85">
        <v>-839</v>
      </c>
      <c r="T85">
        <v>-1109.6000000000058</v>
      </c>
      <c r="U85">
        <v>-22.400000000001455</v>
      </c>
      <c r="W85">
        <v>2508.4000000000005</v>
      </c>
      <c r="X85">
        <v>22.4</v>
      </c>
      <c r="AB85">
        <v>61079.199999999997</v>
      </c>
      <c r="AC85">
        <v>1.0295157762380647</v>
      </c>
      <c r="AI85">
        <v>61079.199999999997</v>
      </c>
      <c r="AJ85">
        <v>1.0295157762380647</v>
      </c>
    </row>
    <row r="86" spans="2:38" x14ac:dyDescent="0.25">
      <c r="B86">
        <v>67416</v>
      </c>
      <c r="C86">
        <v>89227</v>
      </c>
      <c r="D86">
        <v>72313</v>
      </c>
      <c r="E86">
        <v>25089</v>
      </c>
      <c r="F86">
        <v>42099</v>
      </c>
      <c r="H86">
        <v>60795</v>
      </c>
      <c r="J86">
        <f t="shared" si="12"/>
        <v>59228.800000000003</v>
      </c>
      <c r="K86">
        <f t="shared" si="13"/>
        <v>1.0264432168134421</v>
      </c>
      <c r="L86">
        <f t="shared" si="14"/>
        <v>89227</v>
      </c>
      <c r="M86">
        <f t="shared" si="15"/>
        <v>25089</v>
      </c>
      <c r="N86">
        <f t="shared" si="16"/>
        <v>59228.800000000003</v>
      </c>
      <c r="O86">
        <f t="shared" si="17"/>
        <v>64138</v>
      </c>
      <c r="Q86">
        <v>-705</v>
      </c>
      <c r="R86">
        <v>-57</v>
      </c>
      <c r="T86">
        <v>-1976</v>
      </c>
      <c r="U86">
        <v>318.40000000000146</v>
      </c>
      <c r="W86">
        <v>2860.3999999999996</v>
      </c>
      <c r="X86">
        <v>459.19999999999993</v>
      </c>
      <c r="Z86">
        <v>59228.800000000003</v>
      </c>
      <c r="AA86">
        <v>1.0264432168134421</v>
      </c>
      <c r="AI86">
        <v>59228.800000000003</v>
      </c>
      <c r="AJ86">
        <v>1.0264432168134421</v>
      </c>
    </row>
    <row r="87" spans="2:38" x14ac:dyDescent="0.25">
      <c r="B87">
        <v>15761</v>
      </c>
      <c r="C87">
        <v>114394</v>
      </c>
      <c r="D87">
        <v>68530</v>
      </c>
      <c r="E87">
        <v>83490</v>
      </c>
      <c r="F87">
        <v>62788</v>
      </c>
      <c r="H87">
        <v>106740</v>
      </c>
      <c r="J87">
        <f t="shared" si="12"/>
        <v>68992.600000000006</v>
      </c>
      <c r="K87">
        <f t="shared" si="13"/>
        <v>1.5471224450158421</v>
      </c>
      <c r="L87">
        <f t="shared" si="14"/>
        <v>114394</v>
      </c>
      <c r="M87">
        <f t="shared" si="15"/>
        <v>15761</v>
      </c>
      <c r="N87">
        <f t="shared" si="16"/>
        <v>68992.600000000006</v>
      </c>
      <c r="O87">
        <f t="shared" si="17"/>
        <v>98633</v>
      </c>
      <c r="Q87">
        <v>-639</v>
      </c>
      <c r="R87">
        <v>19</v>
      </c>
      <c r="T87">
        <v>1318</v>
      </c>
      <c r="U87">
        <v>-266.79999999998836</v>
      </c>
      <c r="W87">
        <v>2497.1999999999998</v>
      </c>
      <c r="X87">
        <v>277.60000000000002</v>
      </c>
      <c r="AF87">
        <v>68992.600000000006</v>
      </c>
      <c r="AG87">
        <v>1.5471224450158421</v>
      </c>
      <c r="AK87">
        <v>68992.600000000006</v>
      </c>
      <c r="AL87">
        <v>1.5471224450158421</v>
      </c>
    </row>
    <row r="88" spans="2:38" x14ac:dyDescent="0.25">
      <c r="B88">
        <v>119726</v>
      </c>
      <c r="C88">
        <v>26510</v>
      </c>
      <c r="D88">
        <v>67368</v>
      </c>
      <c r="E88">
        <v>37142</v>
      </c>
      <c r="F88">
        <v>73715</v>
      </c>
      <c r="H88">
        <v>110683</v>
      </c>
      <c r="J88">
        <f t="shared" si="12"/>
        <v>64892.2</v>
      </c>
      <c r="K88">
        <f t="shared" si="13"/>
        <v>1.7056441298029656</v>
      </c>
      <c r="L88">
        <f t="shared" si="14"/>
        <v>119726</v>
      </c>
      <c r="M88">
        <f t="shared" si="15"/>
        <v>26510</v>
      </c>
      <c r="N88">
        <f t="shared" si="16"/>
        <v>64892.2</v>
      </c>
      <c r="O88">
        <f t="shared" si="17"/>
        <v>93216</v>
      </c>
      <c r="Q88">
        <v>-3953</v>
      </c>
      <c r="R88">
        <v>0</v>
      </c>
      <c r="T88">
        <v>2678.7999999999956</v>
      </c>
      <c r="U88">
        <v>68.799999999995634</v>
      </c>
      <c r="W88">
        <v>3549.2</v>
      </c>
      <c r="X88">
        <v>176.8</v>
      </c>
      <c r="AF88">
        <v>64892.2</v>
      </c>
      <c r="AG88">
        <v>1.7056441298029656</v>
      </c>
      <c r="AK88">
        <v>64892.2</v>
      </c>
      <c r="AL88">
        <v>1.7056441298029656</v>
      </c>
    </row>
    <row r="89" spans="2:38" x14ac:dyDescent="0.25">
      <c r="B89">
        <v>31563</v>
      </c>
      <c r="C89">
        <v>9913</v>
      </c>
      <c r="D89">
        <v>117711</v>
      </c>
      <c r="E89">
        <v>77056</v>
      </c>
      <c r="F89">
        <v>13356</v>
      </c>
      <c r="H89">
        <v>107715</v>
      </c>
      <c r="J89">
        <f t="shared" si="12"/>
        <v>49919.8</v>
      </c>
      <c r="K89">
        <f t="shared" si="13"/>
        <v>2.1577610487221501</v>
      </c>
      <c r="L89">
        <f t="shared" si="14"/>
        <v>117711</v>
      </c>
      <c r="M89">
        <f t="shared" si="15"/>
        <v>9913</v>
      </c>
      <c r="N89">
        <f t="shared" si="16"/>
        <v>49919.8</v>
      </c>
      <c r="O89">
        <f t="shared" si="17"/>
        <v>107798</v>
      </c>
      <c r="Q89">
        <v>-1263</v>
      </c>
      <c r="R89">
        <v>-704</v>
      </c>
      <c r="T89">
        <v>-411.79999999999563</v>
      </c>
      <c r="U89">
        <v>499.60000000000582</v>
      </c>
      <c r="W89">
        <v>3071.8</v>
      </c>
      <c r="X89">
        <v>501.20000000000005</v>
      </c>
      <c r="AD89">
        <v>49919.8</v>
      </c>
      <c r="AE89">
        <v>2.1577610487221501</v>
      </c>
      <c r="AK89">
        <v>49919.8</v>
      </c>
      <c r="AL89">
        <v>2.1577610487221501</v>
      </c>
    </row>
    <row r="90" spans="2:38" x14ac:dyDescent="0.25">
      <c r="B90">
        <v>34665</v>
      </c>
      <c r="C90">
        <v>29203</v>
      </c>
      <c r="D90">
        <v>110594</v>
      </c>
      <c r="E90">
        <v>41556</v>
      </c>
      <c r="F90">
        <v>87456</v>
      </c>
      <c r="H90">
        <v>104578</v>
      </c>
      <c r="J90">
        <f t="shared" si="12"/>
        <v>60694.8</v>
      </c>
      <c r="K90">
        <f t="shared" si="13"/>
        <v>1.7230141626630286</v>
      </c>
      <c r="L90">
        <f t="shared" si="14"/>
        <v>110594</v>
      </c>
      <c r="M90">
        <f t="shared" si="15"/>
        <v>29203</v>
      </c>
      <c r="N90">
        <f t="shared" si="16"/>
        <v>60694.8</v>
      </c>
      <c r="O90">
        <f t="shared" si="17"/>
        <v>81391</v>
      </c>
      <c r="Q90">
        <v>3841</v>
      </c>
      <c r="R90">
        <v>6</v>
      </c>
      <c r="T90">
        <v>1359.6000000000058</v>
      </c>
      <c r="U90">
        <v>-262.39999999999418</v>
      </c>
      <c r="W90">
        <v>3195.6</v>
      </c>
      <c r="X90">
        <v>336.8</v>
      </c>
      <c r="AD90">
        <v>60694.8</v>
      </c>
      <c r="AE90">
        <v>1.7230141626630286</v>
      </c>
      <c r="AK90">
        <v>60694.8</v>
      </c>
      <c r="AL90">
        <v>1.7230141626630286</v>
      </c>
    </row>
    <row r="91" spans="2:38" x14ac:dyDescent="0.25">
      <c r="B91">
        <v>73436</v>
      </c>
      <c r="C91">
        <v>105515</v>
      </c>
      <c r="D91">
        <v>19468</v>
      </c>
      <c r="E91">
        <v>46083</v>
      </c>
      <c r="F91">
        <v>21682</v>
      </c>
      <c r="H91">
        <v>95246</v>
      </c>
      <c r="J91">
        <f t="shared" si="12"/>
        <v>53236.800000000003</v>
      </c>
      <c r="K91">
        <f t="shared" si="13"/>
        <v>1.7891007723980403</v>
      </c>
      <c r="L91">
        <f t="shared" si="14"/>
        <v>105515</v>
      </c>
      <c r="M91">
        <f t="shared" si="15"/>
        <v>19468</v>
      </c>
      <c r="N91">
        <f t="shared" si="16"/>
        <v>53236.800000000003</v>
      </c>
      <c r="O91">
        <f t="shared" si="17"/>
        <v>86047</v>
      </c>
      <c r="Q91">
        <v>-3031</v>
      </c>
      <c r="R91">
        <v>895</v>
      </c>
      <c r="T91">
        <v>-661.79999999999563</v>
      </c>
      <c r="U91">
        <v>234.20000000000437</v>
      </c>
      <c r="W91">
        <v>4395.4000000000005</v>
      </c>
      <c r="X91">
        <v>588.20000000000005</v>
      </c>
      <c r="AD91">
        <v>53236.800000000003</v>
      </c>
      <c r="AE91">
        <v>1.7891007723980403</v>
      </c>
      <c r="AK91">
        <v>53236.800000000003</v>
      </c>
      <c r="AL91">
        <v>1.7891007723980403</v>
      </c>
    </row>
    <row r="92" spans="2:38" x14ac:dyDescent="0.25">
      <c r="B92">
        <v>27648</v>
      </c>
      <c r="C92">
        <v>44687</v>
      </c>
      <c r="D92">
        <v>59020</v>
      </c>
      <c r="E92">
        <v>63823</v>
      </c>
      <c r="F92">
        <v>94669</v>
      </c>
      <c r="H92">
        <v>75223</v>
      </c>
      <c r="J92">
        <f t="shared" si="12"/>
        <v>57969.4</v>
      </c>
      <c r="K92">
        <f t="shared" si="13"/>
        <v>1.2976328890759607</v>
      </c>
      <c r="L92">
        <f t="shared" si="14"/>
        <v>94669</v>
      </c>
      <c r="M92">
        <f t="shared" si="15"/>
        <v>27648</v>
      </c>
      <c r="N92">
        <f t="shared" si="16"/>
        <v>57969.4</v>
      </c>
      <c r="O92">
        <f t="shared" si="17"/>
        <v>67021</v>
      </c>
      <c r="Q92">
        <v>-176</v>
      </c>
      <c r="R92">
        <v>882</v>
      </c>
      <c r="T92">
        <v>528.40000000000146</v>
      </c>
      <c r="U92">
        <v>-15</v>
      </c>
      <c r="W92">
        <v>2132.8000000000002</v>
      </c>
      <c r="X92">
        <v>643</v>
      </c>
      <c r="Z92">
        <v>57969.4</v>
      </c>
      <c r="AA92">
        <v>1.2976328890759607</v>
      </c>
      <c r="AK92">
        <v>57969.4</v>
      </c>
      <c r="AL92">
        <v>1.2976328890759607</v>
      </c>
    </row>
    <row r="93" spans="2:38" x14ac:dyDescent="0.25">
      <c r="B93">
        <v>93006</v>
      </c>
      <c r="C93">
        <v>13437</v>
      </c>
      <c r="D93">
        <v>60591</v>
      </c>
      <c r="E93">
        <v>106266</v>
      </c>
      <c r="F93">
        <v>48630</v>
      </c>
      <c r="H93">
        <v>78606</v>
      </c>
      <c r="J93">
        <f t="shared" si="12"/>
        <v>64386</v>
      </c>
      <c r="K93">
        <f t="shared" si="13"/>
        <v>1.2208554654738608</v>
      </c>
      <c r="L93">
        <f t="shared" si="14"/>
        <v>106266</v>
      </c>
      <c r="M93">
        <f t="shared" si="15"/>
        <v>13437</v>
      </c>
      <c r="N93">
        <f t="shared" si="16"/>
        <v>64386</v>
      </c>
      <c r="O93">
        <f t="shared" si="17"/>
        <v>92829</v>
      </c>
      <c r="Q93">
        <v>255</v>
      </c>
      <c r="R93">
        <v>7</v>
      </c>
      <c r="T93">
        <v>-853.19999999999709</v>
      </c>
      <c r="U93">
        <v>20.19999999999709</v>
      </c>
      <c r="W93">
        <v>2199.6000000000004</v>
      </c>
      <c r="X93">
        <v>408.59999999999997</v>
      </c>
      <c r="AB93">
        <v>64386</v>
      </c>
      <c r="AC93">
        <v>1.2208554654738608</v>
      </c>
      <c r="AK93">
        <v>64386</v>
      </c>
      <c r="AL93">
        <v>1.2208554654738608</v>
      </c>
    </row>
    <row r="94" spans="2:38" x14ac:dyDescent="0.25">
      <c r="B94">
        <v>89975</v>
      </c>
      <c r="C94">
        <v>66206</v>
      </c>
      <c r="D94">
        <v>75376</v>
      </c>
      <c r="E94">
        <v>62507</v>
      </c>
      <c r="F94">
        <v>102645</v>
      </c>
      <c r="H94">
        <v>126944</v>
      </c>
      <c r="J94">
        <f t="shared" si="12"/>
        <v>79341.8</v>
      </c>
      <c r="K94">
        <f t="shared" si="13"/>
        <v>1.5999637013528807</v>
      </c>
      <c r="L94">
        <f t="shared" si="14"/>
        <v>102645</v>
      </c>
      <c r="M94">
        <f t="shared" si="15"/>
        <v>62507</v>
      </c>
      <c r="N94">
        <f t="shared" si="16"/>
        <v>79341.8</v>
      </c>
      <c r="O94">
        <f t="shared" si="17"/>
        <v>40138</v>
      </c>
      <c r="Q94">
        <v>-2206</v>
      </c>
      <c r="R94">
        <v>-109</v>
      </c>
      <c r="T94">
        <v>-337.59999999999127</v>
      </c>
      <c r="U94">
        <v>-316.59999999999127</v>
      </c>
      <c r="W94">
        <v>3976.4</v>
      </c>
      <c r="X94">
        <v>316.59999999999997</v>
      </c>
      <c r="AF94">
        <v>79341.8</v>
      </c>
      <c r="AG94">
        <v>1.5999637013528807</v>
      </c>
      <c r="AK94">
        <v>79341.8</v>
      </c>
      <c r="AL94">
        <v>1.5999637013528807</v>
      </c>
    </row>
    <row r="95" spans="2:38" x14ac:dyDescent="0.25">
      <c r="B95">
        <v>54191</v>
      </c>
      <c r="C95">
        <v>48021</v>
      </c>
      <c r="D95">
        <v>37255</v>
      </c>
      <c r="E95">
        <v>74433</v>
      </c>
      <c r="F95">
        <v>89326</v>
      </c>
      <c r="H95">
        <v>66039</v>
      </c>
      <c r="J95">
        <f t="shared" si="12"/>
        <v>60645.2</v>
      </c>
      <c r="K95">
        <f t="shared" si="13"/>
        <v>1.088940262378556</v>
      </c>
      <c r="L95">
        <f t="shared" si="14"/>
        <v>89326</v>
      </c>
      <c r="M95">
        <f t="shared" si="15"/>
        <v>37255</v>
      </c>
      <c r="N95">
        <f t="shared" si="16"/>
        <v>60645.2</v>
      </c>
      <c r="O95">
        <f t="shared" si="17"/>
        <v>52071</v>
      </c>
      <c r="Q95">
        <v>-750</v>
      </c>
      <c r="R95">
        <v>373</v>
      </c>
      <c r="T95">
        <v>-731.80000000000291</v>
      </c>
      <c r="U95">
        <v>509.19999999999709</v>
      </c>
      <c r="W95">
        <v>1747.4</v>
      </c>
      <c r="X95">
        <v>618</v>
      </c>
      <c r="AB95">
        <v>60645.2</v>
      </c>
      <c r="AC95">
        <v>1.088940262378556</v>
      </c>
      <c r="AI95">
        <v>60645.2</v>
      </c>
      <c r="AJ95">
        <v>1.088940262378556</v>
      </c>
    </row>
    <row r="96" spans="2:38" x14ac:dyDescent="0.25">
      <c r="B96">
        <v>98222</v>
      </c>
      <c r="C96">
        <v>39546</v>
      </c>
      <c r="D96">
        <v>5982</v>
      </c>
      <c r="E96">
        <v>50419</v>
      </c>
      <c r="F96">
        <v>108083</v>
      </c>
      <c r="H96">
        <v>92019</v>
      </c>
      <c r="J96">
        <f t="shared" si="12"/>
        <v>60450.400000000001</v>
      </c>
      <c r="K96">
        <f t="shared" si="13"/>
        <v>1.5222231780104019</v>
      </c>
      <c r="L96">
        <f t="shared" si="14"/>
        <v>108083</v>
      </c>
      <c r="M96">
        <f t="shared" si="15"/>
        <v>5982</v>
      </c>
      <c r="N96">
        <f t="shared" si="16"/>
        <v>60450.400000000001</v>
      </c>
      <c r="O96">
        <f t="shared" si="17"/>
        <v>102101</v>
      </c>
      <c r="Q96">
        <v>-969</v>
      </c>
      <c r="R96">
        <v>-1</v>
      </c>
      <c r="T96">
        <v>-951.19999999999709</v>
      </c>
      <c r="U96">
        <v>-28.599999999998545</v>
      </c>
      <c r="W96">
        <v>1513.1999999999998</v>
      </c>
      <c r="X96">
        <v>168.60000000000002</v>
      </c>
      <c r="AF96">
        <v>60450.400000000001</v>
      </c>
      <c r="AG96">
        <v>1.5222231780104019</v>
      </c>
      <c r="AK96">
        <v>60450.400000000001</v>
      </c>
      <c r="AL96">
        <v>1.5222231780104019</v>
      </c>
    </row>
    <row r="97" spans="2:38" x14ac:dyDescent="0.25">
      <c r="B97">
        <v>53085</v>
      </c>
      <c r="C97">
        <v>26630</v>
      </c>
      <c r="D97">
        <v>17085</v>
      </c>
      <c r="E97">
        <v>66338</v>
      </c>
      <c r="F97">
        <v>75858</v>
      </c>
      <c r="H97">
        <v>70371</v>
      </c>
      <c r="J97">
        <f t="shared" si="12"/>
        <v>47799.199999999997</v>
      </c>
      <c r="K97">
        <f t="shared" si="13"/>
        <v>1.4722212924065676</v>
      </c>
      <c r="L97">
        <f t="shared" si="14"/>
        <v>75858</v>
      </c>
      <c r="M97">
        <f t="shared" si="15"/>
        <v>17085</v>
      </c>
      <c r="N97">
        <f t="shared" si="16"/>
        <v>47799.199999999997</v>
      </c>
      <c r="O97">
        <f t="shared" si="17"/>
        <v>58773</v>
      </c>
      <c r="Q97">
        <v>876</v>
      </c>
      <c r="R97">
        <v>-1</v>
      </c>
      <c r="T97">
        <v>-1622.2000000000044</v>
      </c>
      <c r="U97">
        <v>169.79999999999563</v>
      </c>
      <c r="W97">
        <v>3585.4</v>
      </c>
      <c r="X97">
        <v>403.79999999999995</v>
      </c>
      <c r="Z97">
        <v>47799.199999999997</v>
      </c>
      <c r="AA97">
        <v>1.4722212924065676</v>
      </c>
      <c r="AK97">
        <v>47799.199999999997</v>
      </c>
      <c r="AL97">
        <v>1.4722212924065676</v>
      </c>
    </row>
    <row r="98" spans="2:38" x14ac:dyDescent="0.25">
      <c r="B98">
        <v>1800</v>
      </c>
      <c r="C98">
        <v>1981</v>
      </c>
      <c r="D98">
        <v>75349</v>
      </c>
      <c r="E98">
        <v>56958</v>
      </c>
      <c r="F98">
        <v>87456</v>
      </c>
      <c r="H98">
        <v>61427</v>
      </c>
      <c r="J98">
        <f t="shared" si="12"/>
        <v>44708.800000000003</v>
      </c>
      <c r="K98">
        <f t="shared" ref="K98:K129" si="18">H98/J98</f>
        <v>1.3739353326414485</v>
      </c>
      <c r="L98">
        <f t="shared" si="14"/>
        <v>87456</v>
      </c>
      <c r="M98">
        <f t="shared" si="15"/>
        <v>1800</v>
      </c>
      <c r="N98">
        <f t="shared" si="16"/>
        <v>44708.800000000003</v>
      </c>
      <c r="O98">
        <f t="shared" si="17"/>
        <v>85656</v>
      </c>
      <c r="Q98">
        <v>-73</v>
      </c>
      <c r="R98">
        <v>7</v>
      </c>
      <c r="T98">
        <v>428.80000000000291</v>
      </c>
      <c r="U98">
        <v>37.600000000005821</v>
      </c>
      <c r="W98">
        <v>1819.2</v>
      </c>
      <c r="X98">
        <v>220.4</v>
      </c>
      <c r="Z98">
        <v>44708.800000000003</v>
      </c>
      <c r="AA98">
        <v>1.3739353326414485</v>
      </c>
      <c r="AK98">
        <v>44708.800000000003</v>
      </c>
      <c r="AL98">
        <v>1.3739353326414485</v>
      </c>
    </row>
    <row r="99" spans="2:38" x14ac:dyDescent="0.25">
      <c r="B99">
        <v>51831</v>
      </c>
      <c r="C99">
        <v>101906</v>
      </c>
      <c r="D99">
        <v>59658</v>
      </c>
      <c r="E99">
        <v>95020</v>
      </c>
      <c r="F99">
        <v>74859</v>
      </c>
      <c r="H99">
        <v>79323</v>
      </c>
      <c r="J99">
        <f t="shared" si="12"/>
        <v>76654.8</v>
      </c>
      <c r="K99">
        <f t="shared" si="18"/>
        <v>1.0348079963681334</v>
      </c>
      <c r="L99">
        <f t="shared" si="14"/>
        <v>101906</v>
      </c>
      <c r="M99">
        <f t="shared" si="15"/>
        <v>51831</v>
      </c>
      <c r="N99">
        <f t="shared" si="16"/>
        <v>76654.8</v>
      </c>
      <c r="O99">
        <f t="shared" si="17"/>
        <v>50075</v>
      </c>
      <c r="Q99">
        <v>-1734</v>
      </c>
      <c r="R99">
        <v>-162</v>
      </c>
      <c r="T99">
        <v>-1450.1999999999971</v>
      </c>
      <c r="U99">
        <v>-128.59999999999127</v>
      </c>
      <c r="W99">
        <v>1450.1999999999998</v>
      </c>
      <c r="X99">
        <v>308.20000000000005</v>
      </c>
      <c r="AB99">
        <v>76654.8</v>
      </c>
      <c r="AC99">
        <v>1.0348079963681334</v>
      </c>
      <c r="AI99">
        <v>76654.8</v>
      </c>
      <c r="AJ99">
        <v>1.0348079963681334</v>
      </c>
    </row>
    <row r="100" spans="2:38" x14ac:dyDescent="0.25">
      <c r="B100">
        <v>9004</v>
      </c>
      <c r="C100">
        <v>23350</v>
      </c>
      <c r="D100">
        <v>110377</v>
      </c>
      <c r="E100">
        <v>17764</v>
      </c>
      <c r="F100">
        <v>62946</v>
      </c>
      <c r="H100">
        <v>61089</v>
      </c>
      <c r="J100">
        <f t="shared" si="12"/>
        <v>44688.2</v>
      </c>
      <c r="K100">
        <f t="shared" si="18"/>
        <v>1.3670051601988893</v>
      </c>
      <c r="L100">
        <f t="shared" si="14"/>
        <v>110377</v>
      </c>
      <c r="M100">
        <f t="shared" si="15"/>
        <v>9004</v>
      </c>
      <c r="N100">
        <f t="shared" si="16"/>
        <v>44688.2</v>
      </c>
      <c r="O100">
        <f t="shared" si="17"/>
        <v>101373</v>
      </c>
      <c r="Q100">
        <v>3033</v>
      </c>
      <c r="R100">
        <v>713</v>
      </c>
      <c r="T100">
        <v>-256</v>
      </c>
      <c r="U100">
        <v>159.59999999999854</v>
      </c>
      <c r="W100">
        <v>1111.1999999999998</v>
      </c>
      <c r="X100">
        <v>358</v>
      </c>
      <c r="Z100">
        <v>44688.2</v>
      </c>
      <c r="AA100">
        <v>1.3670051601988893</v>
      </c>
      <c r="AK100">
        <v>44688.2</v>
      </c>
      <c r="AL100">
        <v>1.3670051601988893</v>
      </c>
    </row>
    <row r="101" spans="2:38" x14ac:dyDescent="0.25">
      <c r="B101">
        <v>107354</v>
      </c>
      <c r="C101">
        <v>93645</v>
      </c>
      <c r="D101">
        <v>3781</v>
      </c>
      <c r="E101">
        <v>78229</v>
      </c>
      <c r="F101">
        <v>64419</v>
      </c>
      <c r="H101">
        <v>86771</v>
      </c>
      <c r="J101">
        <f t="shared" si="12"/>
        <v>69485.600000000006</v>
      </c>
      <c r="K101">
        <f t="shared" si="18"/>
        <v>1.2487623334906799</v>
      </c>
      <c r="L101">
        <f t="shared" si="14"/>
        <v>107354</v>
      </c>
      <c r="M101">
        <f t="shared" si="15"/>
        <v>3781</v>
      </c>
      <c r="N101">
        <f t="shared" si="16"/>
        <v>69485.600000000006</v>
      </c>
      <c r="O101">
        <f t="shared" si="17"/>
        <v>103573</v>
      </c>
      <c r="Q101">
        <v>4853</v>
      </c>
      <c r="R101">
        <v>352</v>
      </c>
      <c r="T101">
        <v>-3109</v>
      </c>
      <c r="U101">
        <v>-66.19999999999709</v>
      </c>
      <c r="W101">
        <v>3108.9999999999995</v>
      </c>
      <c r="X101">
        <v>80.2</v>
      </c>
      <c r="AB101">
        <v>69485.600000000006</v>
      </c>
      <c r="AC101">
        <v>1.2487623334906799</v>
      </c>
      <c r="AK101">
        <v>69485.600000000006</v>
      </c>
      <c r="AL101">
        <v>1.2487623334906799</v>
      </c>
    </row>
    <row r="103" spans="2:38" x14ac:dyDescent="0.25">
      <c r="B103">
        <v>4527492</v>
      </c>
      <c r="C103">
        <v>4455779</v>
      </c>
      <c r="D103">
        <v>4723954</v>
      </c>
      <c r="E103">
        <v>4588558</v>
      </c>
      <c r="F103">
        <v>4524405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57A958-198A-48B5-B146-2FBD0CF350A3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112999</v>
      </c>
      <c r="C2">
        <v>86831</v>
      </c>
      <c r="D2">
        <v>118306</v>
      </c>
      <c r="E2">
        <v>41391</v>
      </c>
      <c r="F2">
        <v>73431</v>
      </c>
      <c r="H2">
        <v>127831</v>
      </c>
      <c r="J2">
        <f t="shared" ref="J2:J33" si="0">AVERAGE(B2:F2)</f>
        <v>86591.6</v>
      </c>
      <c r="K2">
        <f t="shared" ref="K2:K33" si="1">H2/J2</f>
        <v>1.4762517380438749</v>
      </c>
      <c r="L2">
        <f t="shared" ref="L2:L33" si="2">MAX(B2:F2)</f>
        <v>118306</v>
      </c>
      <c r="M2">
        <f t="shared" ref="M2:M33" si="3">MIN(B2:F2)</f>
        <v>41391</v>
      </c>
      <c r="N2">
        <f t="shared" ref="N2:N33" si="4">AVERAGE(B2:F2)</f>
        <v>86591.6</v>
      </c>
      <c r="O2">
        <f t="shared" ref="O2:O33" si="5">L2-M2</f>
        <v>76915</v>
      </c>
      <c r="Q2">
        <v>526</v>
      </c>
      <c r="R2">
        <v>76</v>
      </c>
      <c r="T2">
        <v>-1107.3999999999942</v>
      </c>
      <c r="U2">
        <v>-128.79999999998836</v>
      </c>
      <c r="W2">
        <v>2270.1999999999998</v>
      </c>
      <c r="X2">
        <v>227.2</v>
      </c>
      <c r="AF2">
        <v>86591.6</v>
      </c>
      <c r="AG2">
        <v>1.4762517380438749</v>
      </c>
      <c r="AK2">
        <v>86591.6</v>
      </c>
      <c r="AL2">
        <v>1.4762517380438749</v>
      </c>
    </row>
    <row r="3" spans="1:38" x14ac:dyDescent="0.25">
      <c r="B3">
        <v>16621</v>
      </c>
      <c r="C3">
        <v>14942</v>
      </c>
      <c r="D3">
        <v>89767</v>
      </c>
      <c r="E3">
        <v>75029</v>
      </c>
      <c r="F3">
        <v>56237</v>
      </c>
      <c r="H3">
        <v>92278</v>
      </c>
      <c r="J3">
        <f t="shared" si="0"/>
        <v>50519.199999999997</v>
      </c>
      <c r="K3">
        <f t="shared" si="1"/>
        <v>1.8265926617998702</v>
      </c>
      <c r="L3">
        <f t="shared" si="2"/>
        <v>89767</v>
      </c>
      <c r="M3">
        <f t="shared" si="3"/>
        <v>14942</v>
      </c>
      <c r="N3">
        <f t="shared" si="4"/>
        <v>50519.199999999997</v>
      </c>
      <c r="O3">
        <f t="shared" si="5"/>
        <v>74825</v>
      </c>
      <c r="Q3">
        <v>-1202</v>
      </c>
      <c r="R3">
        <v>-23</v>
      </c>
      <c r="T3">
        <v>1343.7999999999956</v>
      </c>
      <c r="U3">
        <v>-162.80000000000291</v>
      </c>
      <c r="W3">
        <v>2666.2</v>
      </c>
      <c r="X3">
        <v>239.60000000000002</v>
      </c>
      <c r="AD3">
        <v>50519.199999999997</v>
      </c>
      <c r="AE3">
        <v>1.8265926617998702</v>
      </c>
      <c r="AK3">
        <v>50519.199999999997</v>
      </c>
      <c r="AL3">
        <v>1.8265926617998702</v>
      </c>
    </row>
    <row r="4" spans="1:38" x14ac:dyDescent="0.25">
      <c r="B4">
        <v>106839</v>
      </c>
      <c r="C4">
        <v>111852</v>
      </c>
      <c r="D4">
        <v>116471</v>
      </c>
      <c r="E4">
        <v>55460</v>
      </c>
      <c r="F4">
        <v>69970</v>
      </c>
      <c r="H4">
        <v>132055</v>
      </c>
      <c r="J4">
        <f t="shared" si="0"/>
        <v>92118.399999999994</v>
      </c>
      <c r="K4">
        <f t="shared" si="1"/>
        <v>1.4335355368742837</v>
      </c>
      <c r="L4">
        <f t="shared" si="2"/>
        <v>116471</v>
      </c>
      <c r="M4">
        <f t="shared" si="3"/>
        <v>55460</v>
      </c>
      <c r="N4">
        <f t="shared" si="4"/>
        <v>92118.399999999994</v>
      </c>
      <c r="O4">
        <f t="shared" si="5"/>
        <v>61011</v>
      </c>
      <c r="Q4">
        <v>2782</v>
      </c>
      <c r="R4">
        <v>-352</v>
      </c>
      <c r="T4">
        <v>-57.80000000000291</v>
      </c>
      <c r="U4">
        <v>76.799999999988358</v>
      </c>
      <c r="W4">
        <v>1651.4</v>
      </c>
      <c r="X4">
        <v>87.199999999999989</v>
      </c>
      <c r="AB4">
        <v>92118.399999999994</v>
      </c>
      <c r="AC4">
        <v>1.4335355368742837</v>
      </c>
      <c r="AK4">
        <v>92118.399999999994</v>
      </c>
      <c r="AL4">
        <v>1.4335355368742837</v>
      </c>
    </row>
    <row r="5" spans="1:38" x14ac:dyDescent="0.25">
      <c r="B5">
        <v>113673</v>
      </c>
      <c r="C5">
        <v>18508</v>
      </c>
      <c r="D5">
        <v>49536</v>
      </c>
      <c r="E5">
        <v>16513</v>
      </c>
      <c r="F5">
        <v>57286</v>
      </c>
      <c r="H5">
        <v>51986</v>
      </c>
      <c r="J5">
        <f t="shared" si="0"/>
        <v>51103.199999999997</v>
      </c>
      <c r="K5">
        <f t="shared" si="1"/>
        <v>1.0172748477590445</v>
      </c>
      <c r="L5">
        <f t="shared" si="2"/>
        <v>113673</v>
      </c>
      <c r="M5">
        <f t="shared" si="3"/>
        <v>16513</v>
      </c>
      <c r="N5">
        <f t="shared" si="4"/>
        <v>51103.199999999997</v>
      </c>
      <c r="O5">
        <f t="shared" si="5"/>
        <v>97160</v>
      </c>
      <c r="Q5">
        <v>-6193</v>
      </c>
      <c r="R5">
        <v>-105</v>
      </c>
      <c r="T5">
        <v>82.799999999995634</v>
      </c>
      <c r="U5">
        <v>-40.600000000005821</v>
      </c>
      <c r="W5">
        <v>2507.1999999999998</v>
      </c>
      <c r="X5">
        <v>373</v>
      </c>
      <c r="Z5">
        <v>51103.199999999997</v>
      </c>
      <c r="AA5">
        <v>1.0172748477590445</v>
      </c>
      <c r="AI5">
        <v>51103.199999999997</v>
      </c>
      <c r="AJ5">
        <v>1.0172748477590445</v>
      </c>
    </row>
    <row r="6" spans="1:38" x14ac:dyDescent="0.25">
      <c r="B6">
        <v>120926</v>
      </c>
      <c r="C6">
        <v>19937</v>
      </c>
      <c r="D6">
        <v>1466</v>
      </c>
      <c r="E6">
        <v>2900</v>
      </c>
      <c r="F6">
        <v>36541</v>
      </c>
      <c r="H6">
        <v>57952</v>
      </c>
      <c r="J6">
        <f t="shared" si="0"/>
        <v>36354</v>
      </c>
      <c r="K6">
        <f t="shared" si="1"/>
        <v>1.5941024371458437</v>
      </c>
      <c r="L6">
        <f t="shared" si="2"/>
        <v>120926</v>
      </c>
      <c r="M6">
        <f t="shared" si="3"/>
        <v>1466</v>
      </c>
      <c r="N6">
        <f t="shared" si="4"/>
        <v>36354</v>
      </c>
      <c r="O6">
        <f t="shared" si="5"/>
        <v>119460</v>
      </c>
      <c r="Q6">
        <v>7030</v>
      </c>
      <c r="R6">
        <v>-16</v>
      </c>
      <c r="T6">
        <v>-1136.4000000000015</v>
      </c>
      <c r="U6">
        <v>-101.40000000000146</v>
      </c>
      <c r="W6">
        <v>1487.6000000000001</v>
      </c>
      <c r="X6">
        <v>135</v>
      </c>
      <c r="Z6">
        <v>36354</v>
      </c>
      <c r="AA6">
        <v>1.5941024371458437</v>
      </c>
      <c r="AK6">
        <v>36354</v>
      </c>
      <c r="AL6">
        <v>1.5941024371458437</v>
      </c>
    </row>
    <row r="7" spans="1:38" x14ac:dyDescent="0.25">
      <c r="B7">
        <v>106862</v>
      </c>
      <c r="C7">
        <v>2355</v>
      </c>
      <c r="D7">
        <v>67241</v>
      </c>
      <c r="E7">
        <v>107717</v>
      </c>
      <c r="F7">
        <v>14037</v>
      </c>
      <c r="H7">
        <v>99690</v>
      </c>
      <c r="J7">
        <f t="shared" si="0"/>
        <v>59642.400000000001</v>
      </c>
      <c r="K7">
        <f t="shared" si="1"/>
        <v>1.6714619130014889</v>
      </c>
      <c r="L7">
        <f t="shared" si="2"/>
        <v>107717</v>
      </c>
      <c r="M7">
        <f t="shared" si="3"/>
        <v>2355</v>
      </c>
      <c r="N7">
        <f t="shared" si="4"/>
        <v>59642.400000000001</v>
      </c>
      <c r="O7">
        <f t="shared" si="5"/>
        <v>105362</v>
      </c>
      <c r="Q7">
        <v>4611</v>
      </c>
      <c r="R7">
        <v>234</v>
      </c>
      <c r="T7">
        <v>-480</v>
      </c>
      <c r="U7">
        <v>-234.79999999999563</v>
      </c>
      <c r="W7">
        <v>1805.6</v>
      </c>
      <c r="X7">
        <v>234.8</v>
      </c>
      <c r="AD7">
        <v>59642.400000000001</v>
      </c>
      <c r="AE7">
        <v>1.6714619130014889</v>
      </c>
      <c r="AK7">
        <v>59642.400000000001</v>
      </c>
      <c r="AL7">
        <v>1.6714619130014889</v>
      </c>
    </row>
    <row r="8" spans="1:38" x14ac:dyDescent="0.25">
      <c r="B8">
        <v>44911</v>
      </c>
      <c r="C8">
        <v>12888</v>
      </c>
      <c r="D8">
        <v>34506</v>
      </c>
      <c r="E8">
        <v>93916</v>
      </c>
      <c r="F8">
        <v>26919</v>
      </c>
      <c r="H8">
        <v>78585</v>
      </c>
      <c r="J8">
        <f t="shared" si="0"/>
        <v>42628</v>
      </c>
      <c r="K8">
        <f t="shared" si="1"/>
        <v>1.8435066153701791</v>
      </c>
      <c r="L8">
        <f t="shared" si="2"/>
        <v>93916</v>
      </c>
      <c r="M8">
        <f t="shared" si="3"/>
        <v>12888</v>
      </c>
      <c r="N8">
        <f t="shared" si="4"/>
        <v>42628</v>
      </c>
      <c r="O8">
        <f t="shared" si="5"/>
        <v>81028</v>
      </c>
      <c r="Q8">
        <v>8352</v>
      </c>
      <c r="R8">
        <v>338</v>
      </c>
      <c r="T8">
        <v>-176</v>
      </c>
      <c r="U8">
        <v>43.400000000001455</v>
      </c>
      <c r="W8">
        <v>2730</v>
      </c>
      <c r="X8">
        <v>161.40000000000003</v>
      </c>
      <c r="AD8">
        <v>42628</v>
      </c>
      <c r="AE8">
        <v>1.8435066153701791</v>
      </c>
      <c r="AK8">
        <v>42628</v>
      </c>
      <c r="AL8">
        <v>1.8435066153701791</v>
      </c>
    </row>
    <row r="9" spans="1:38" x14ac:dyDescent="0.25">
      <c r="B9">
        <v>3161</v>
      </c>
      <c r="C9">
        <v>61652</v>
      </c>
      <c r="D9">
        <v>10532</v>
      </c>
      <c r="E9">
        <v>106626</v>
      </c>
      <c r="F9">
        <v>44880</v>
      </c>
      <c r="H9">
        <v>69234</v>
      </c>
      <c r="J9">
        <f t="shared" si="0"/>
        <v>45370.2</v>
      </c>
      <c r="K9">
        <f t="shared" si="1"/>
        <v>1.52597960776016</v>
      </c>
      <c r="L9">
        <f t="shared" si="2"/>
        <v>106626</v>
      </c>
      <c r="M9">
        <f t="shared" si="3"/>
        <v>3161</v>
      </c>
      <c r="N9">
        <f t="shared" si="4"/>
        <v>45370.2</v>
      </c>
      <c r="O9">
        <f t="shared" si="5"/>
        <v>103465</v>
      </c>
      <c r="Q9">
        <v>-1860</v>
      </c>
      <c r="R9">
        <v>1</v>
      </c>
      <c r="T9">
        <v>-90.600000000005821</v>
      </c>
      <c r="U9">
        <v>166.79999999999563</v>
      </c>
      <c r="W9">
        <v>2486.1999999999998</v>
      </c>
      <c r="X9">
        <v>317.60000000000002</v>
      </c>
      <c r="AD9">
        <v>45370.2</v>
      </c>
      <c r="AE9">
        <v>1.52597960776016</v>
      </c>
      <c r="AK9">
        <v>45370.2</v>
      </c>
      <c r="AL9">
        <v>1.52597960776016</v>
      </c>
    </row>
    <row r="10" spans="1:38" x14ac:dyDescent="0.25">
      <c r="B10">
        <v>1967</v>
      </c>
      <c r="C10">
        <v>30648</v>
      </c>
      <c r="D10">
        <v>49453</v>
      </c>
      <c r="E10">
        <v>18382</v>
      </c>
      <c r="F10">
        <v>89574</v>
      </c>
      <c r="H10">
        <v>81432</v>
      </c>
      <c r="J10">
        <f t="shared" si="0"/>
        <v>38004.800000000003</v>
      </c>
      <c r="K10">
        <f t="shared" si="1"/>
        <v>2.1426767145202708</v>
      </c>
      <c r="L10">
        <f t="shared" si="2"/>
        <v>89574</v>
      </c>
      <c r="M10">
        <f t="shared" si="3"/>
        <v>1967</v>
      </c>
      <c r="N10">
        <f t="shared" si="4"/>
        <v>38004.800000000003</v>
      </c>
      <c r="O10">
        <f t="shared" si="5"/>
        <v>87607</v>
      </c>
      <c r="Q10">
        <v>-3438</v>
      </c>
      <c r="R10">
        <v>-266</v>
      </c>
      <c r="T10">
        <v>-666.39999999999418</v>
      </c>
      <c r="U10">
        <v>-61.599999999998545</v>
      </c>
      <c r="W10">
        <v>2792.8</v>
      </c>
      <c r="X10">
        <v>367.99999999999994</v>
      </c>
      <c r="AD10">
        <v>38004.800000000003</v>
      </c>
      <c r="AE10">
        <v>2.1426767145202708</v>
      </c>
      <c r="AK10">
        <v>38004.800000000003</v>
      </c>
      <c r="AL10">
        <v>2.1426767145202708</v>
      </c>
    </row>
    <row r="11" spans="1:38" x14ac:dyDescent="0.25">
      <c r="B11">
        <v>23407</v>
      </c>
      <c r="C11">
        <v>48263</v>
      </c>
      <c r="D11">
        <v>108814</v>
      </c>
      <c r="E11">
        <v>40038</v>
      </c>
      <c r="F11">
        <v>104570</v>
      </c>
      <c r="H11">
        <v>65980</v>
      </c>
      <c r="J11">
        <f t="shared" si="0"/>
        <v>65018.400000000001</v>
      </c>
      <c r="K11">
        <f t="shared" si="1"/>
        <v>1.0147896595425294</v>
      </c>
      <c r="L11">
        <f t="shared" si="2"/>
        <v>108814</v>
      </c>
      <c r="M11">
        <f t="shared" si="3"/>
        <v>23407</v>
      </c>
      <c r="N11">
        <f t="shared" si="4"/>
        <v>65018.400000000001</v>
      </c>
      <c r="O11">
        <f t="shared" si="5"/>
        <v>85407</v>
      </c>
      <c r="Q11">
        <v>-1916</v>
      </c>
      <c r="R11">
        <v>-1</v>
      </c>
      <c r="T11">
        <v>345</v>
      </c>
      <c r="U11">
        <v>126.80000000000291</v>
      </c>
      <c r="W11">
        <v>2617.4</v>
      </c>
      <c r="X11">
        <v>227.6</v>
      </c>
      <c r="AB11">
        <v>65018.400000000001</v>
      </c>
      <c r="AC11">
        <v>1.0147896595425294</v>
      </c>
      <c r="AI11">
        <v>65018.400000000001</v>
      </c>
      <c r="AJ11">
        <v>1.0147896595425294</v>
      </c>
    </row>
    <row r="12" spans="1:38" x14ac:dyDescent="0.25">
      <c r="B12">
        <v>10827</v>
      </c>
      <c r="C12">
        <v>24718</v>
      </c>
      <c r="D12">
        <v>100960</v>
      </c>
      <c r="E12">
        <v>103902</v>
      </c>
      <c r="F12">
        <v>23081</v>
      </c>
      <c r="H12">
        <v>106368</v>
      </c>
      <c r="J12">
        <f t="shared" si="0"/>
        <v>52697.599999999999</v>
      </c>
      <c r="K12">
        <f t="shared" si="1"/>
        <v>2.0184600437211562</v>
      </c>
      <c r="L12">
        <f t="shared" si="2"/>
        <v>103902</v>
      </c>
      <c r="M12">
        <f t="shared" si="3"/>
        <v>10827</v>
      </c>
      <c r="N12">
        <f t="shared" si="4"/>
        <v>52697.599999999999</v>
      </c>
      <c r="O12">
        <f t="shared" si="5"/>
        <v>93075</v>
      </c>
      <c r="Q12">
        <v>-6300</v>
      </c>
      <c r="R12">
        <v>-510</v>
      </c>
      <c r="T12">
        <v>-536.80000000000291</v>
      </c>
      <c r="U12">
        <v>203.79999999999563</v>
      </c>
      <c r="W12">
        <v>2344</v>
      </c>
      <c r="X12">
        <v>203.79999999999998</v>
      </c>
      <c r="AD12">
        <v>52697.599999999999</v>
      </c>
      <c r="AE12">
        <v>2.0184600437211562</v>
      </c>
      <c r="AK12">
        <v>52697.599999999999</v>
      </c>
      <c r="AL12">
        <v>2.0184600437211562</v>
      </c>
    </row>
    <row r="13" spans="1:38" x14ac:dyDescent="0.25">
      <c r="B13">
        <v>101863</v>
      </c>
      <c r="C13">
        <v>74621</v>
      </c>
      <c r="D13">
        <v>8646</v>
      </c>
      <c r="E13">
        <v>99451</v>
      </c>
      <c r="F13">
        <v>82445</v>
      </c>
      <c r="H13">
        <v>127572</v>
      </c>
      <c r="J13">
        <f t="shared" si="0"/>
        <v>73405.2</v>
      </c>
      <c r="K13">
        <f t="shared" si="1"/>
        <v>1.7379150250935902</v>
      </c>
      <c r="L13">
        <f t="shared" si="2"/>
        <v>101863</v>
      </c>
      <c r="M13">
        <f t="shared" si="3"/>
        <v>8646</v>
      </c>
      <c r="N13">
        <f t="shared" si="4"/>
        <v>73405.2</v>
      </c>
      <c r="O13">
        <f t="shared" si="5"/>
        <v>93217</v>
      </c>
      <c r="Q13">
        <v>4572</v>
      </c>
      <c r="R13">
        <v>-28</v>
      </c>
      <c r="T13">
        <v>-2166</v>
      </c>
      <c r="U13">
        <v>467.59999999999127</v>
      </c>
      <c r="W13">
        <v>2592.8000000000002</v>
      </c>
      <c r="X13">
        <v>469.2</v>
      </c>
      <c r="AF13">
        <v>73405.2</v>
      </c>
      <c r="AG13">
        <v>1.7379150250935902</v>
      </c>
      <c r="AK13">
        <v>73405.2</v>
      </c>
      <c r="AL13">
        <v>1.7379150250935902</v>
      </c>
    </row>
    <row r="14" spans="1:38" x14ac:dyDescent="0.25">
      <c r="B14">
        <v>5801</v>
      </c>
      <c r="C14">
        <v>82209</v>
      </c>
      <c r="D14">
        <v>37907</v>
      </c>
      <c r="E14">
        <v>83316</v>
      </c>
      <c r="F14">
        <v>93531</v>
      </c>
      <c r="H14">
        <v>63888</v>
      </c>
      <c r="J14">
        <f t="shared" si="0"/>
        <v>60552.800000000003</v>
      </c>
      <c r="K14">
        <f t="shared" si="1"/>
        <v>1.0550792036041272</v>
      </c>
      <c r="L14">
        <f t="shared" si="2"/>
        <v>93531</v>
      </c>
      <c r="M14">
        <f t="shared" si="3"/>
        <v>5801</v>
      </c>
      <c r="N14">
        <f t="shared" si="4"/>
        <v>60552.800000000003</v>
      </c>
      <c r="O14">
        <f t="shared" si="5"/>
        <v>87730</v>
      </c>
      <c r="Q14">
        <v>-2286</v>
      </c>
      <c r="R14">
        <v>973</v>
      </c>
      <c r="T14">
        <v>12.200000000004366</v>
      </c>
      <c r="U14">
        <v>-299.39999999999418</v>
      </c>
      <c r="W14">
        <v>1302.2</v>
      </c>
      <c r="X14">
        <v>299.39999999999998</v>
      </c>
      <c r="Z14">
        <v>60552.800000000003</v>
      </c>
      <c r="AA14">
        <v>1.0550792036041272</v>
      </c>
      <c r="AI14">
        <v>60552.800000000003</v>
      </c>
      <c r="AJ14">
        <v>1.0550792036041272</v>
      </c>
    </row>
    <row r="15" spans="1:38" x14ac:dyDescent="0.25">
      <c r="B15">
        <v>49030</v>
      </c>
      <c r="C15">
        <v>21824</v>
      </c>
      <c r="D15">
        <v>7791</v>
      </c>
      <c r="E15">
        <v>2535</v>
      </c>
      <c r="F15">
        <v>91554</v>
      </c>
      <c r="H15">
        <v>58104</v>
      </c>
      <c r="J15">
        <f t="shared" si="0"/>
        <v>34546.800000000003</v>
      </c>
      <c r="K15">
        <f t="shared" si="1"/>
        <v>1.6818923894543054</v>
      </c>
      <c r="L15">
        <f t="shared" si="2"/>
        <v>91554</v>
      </c>
      <c r="M15">
        <f t="shared" si="3"/>
        <v>2535</v>
      </c>
      <c r="N15">
        <f t="shared" si="4"/>
        <v>34546.800000000003</v>
      </c>
      <c r="O15">
        <f t="shared" si="5"/>
        <v>89019</v>
      </c>
      <c r="Q15">
        <v>-1551</v>
      </c>
      <c r="R15">
        <v>811</v>
      </c>
      <c r="T15">
        <v>-3091.1999999999971</v>
      </c>
      <c r="U15">
        <v>-100.79999999999563</v>
      </c>
      <c r="W15">
        <v>4417.6000000000004</v>
      </c>
      <c r="X15">
        <v>400.00000000000006</v>
      </c>
      <c r="AD15">
        <v>34546.800000000003</v>
      </c>
      <c r="AE15">
        <v>1.6818923894543054</v>
      </c>
      <c r="AK15">
        <v>34546.800000000003</v>
      </c>
      <c r="AL15">
        <v>1.6818923894543054</v>
      </c>
    </row>
    <row r="16" spans="1:38" x14ac:dyDescent="0.25">
      <c r="B16">
        <v>5230</v>
      </c>
      <c r="C16">
        <v>10827</v>
      </c>
      <c r="D16">
        <v>67619</v>
      </c>
      <c r="E16">
        <v>52507</v>
      </c>
      <c r="F16">
        <v>87949</v>
      </c>
      <c r="H16">
        <v>56781</v>
      </c>
      <c r="J16">
        <f t="shared" si="0"/>
        <v>44826.400000000001</v>
      </c>
      <c r="K16">
        <f t="shared" si="1"/>
        <v>1.2666865953991397</v>
      </c>
      <c r="L16">
        <f t="shared" si="2"/>
        <v>87949</v>
      </c>
      <c r="M16">
        <f t="shared" si="3"/>
        <v>5230</v>
      </c>
      <c r="N16">
        <f t="shared" si="4"/>
        <v>44826.400000000001</v>
      </c>
      <c r="O16">
        <f t="shared" si="5"/>
        <v>82719</v>
      </c>
      <c r="Q16">
        <v>-2259</v>
      </c>
      <c r="R16">
        <v>-549</v>
      </c>
      <c r="T16">
        <v>-1298.5999999999985</v>
      </c>
      <c r="U16">
        <v>251.20000000000437</v>
      </c>
      <c r="W16">
        <v>3279.8</v>
      </c>
      <c r="X16">
        <v>330.4</v>
      </c>
      <c r="Z16">
        <v>44826.400000000001</v>
      </c>
      <c r="AA16">
        <v>1.2666865953991397</v>
      </c>
      <c r="AI16">
        <v>44826.400000000001</v>
      </c>
      <c r="AJ16">
        <v>1.2666865953991397</v>
      </c>
    </row>
    <row r="17" spans="2:38" x14ac:dyDescent="0.25">
      <c r="B17">
        <v>47086</v>
      </c>
      <c r="C17">
        <v>56824</v>
      </c>
      <c r="D17">
        <v>119679</v>
      </c>
      <c r="E17">
        <v>36177</v>
      </c>
      <c r="F17">
        <v>82204</v>
      </c>
      <c r="H17">
        <v>74566</v>
      </c>
      <c r="J17">
        <f t="shared" si="0"/>
        <v>68394</v>
      </c>
      <c r="K17">
        <f t="shared" si="1"/>
        <v>1.0902418340790128</v>
      </c>
      <c r="L17">
        <f t="shared" si="2"/>
        <v>119679</v>
      </c>
      <c r="M17">
        <f t="shared" si="3"/>
        <v>36177</v>
      </c>
      <c r="N17">
        <f t="shared" si="4"/>
        <v>68394</v>
      </c>
      <c r="O17">
        <f t="shared" si="5"/>
        <v>83502</v>
      </c>
      <c r="Q17">
        <v>-1571</v>
      </c>
      <c r="R17">
        <v>21</v>
      </c>
      <c r="T17">
        <v>6</v>
      </c>
      <c r="U17">
        <v>-138.60000000000582</v>
      </c>
      <c r="W17">
        <v>1918.8</v>
      </c>
      <c r="X17">
        <v>152.20000000000002</v>
      </c>
      <c r="AB17">
        <v>68394</v>
      </c>
      <c r="AC17">
        <v>1.0902418340790128</v>
      </c>
      <c r="AI17">
        <v>68394</v>
      </c>
      <c r="AJ17">
        <v>1.0902418340790128</v>
      </c>
    </row>
    <row r="18" spans="2:38" x14ac:dyDescent="0.25">
      <c r="B18">
        <v>116045</v>
      </c>
      <c r="C18">
        <v>74074</v>
      </c>
      <c r="D18">
        <v>107685</v>
      </c>
      <c r="E18">
        <v>35802</v>
      </c>
      <c r="F18">
        <v>88283</v>
      </c>
      <c r="H18">
        <v>127416</v>
      </c>
      <c r="J18">
        <f t="shared" si="0"/>
        <v>84377.8</v>
      </c>
      <c r="K18">
        <f t="shared" si="1"/>
        <v>1.5100654437541627</v>
      </c>
      <c r="L18">
        <f t="shared" si="2"/>
        <v>116045</v>
      </c>
      <c r="M18">
        <f t="shared" si="3"/>
        <v>35802</v>
      </c>
      <c r="N18">
        <f t="shared" si="4"/>
        <v>84377.8</v>
      </c>
      <c r="O18">
        <f t="shared" si="5"/>
        <v>80243</v>
      </c>
      <c r="Q18">
        <v>-4071</v>
      </c>
      <c r="R18">
        <v>857</v>
      </c>
      <c r="T18">
        <v>-1500.8000000000029</v>
      </c>
      <c r="U18">
        <v>47.19999999999709</v>
      </c>
      <c r="W18">
        <v>3945.2000000000003</v>
      </c>
      <c r="X18">
        <v>47.6</v>
      </c>
      <c r="AF18">
        <v>84377.8</v>
      </c>
      <c r="AG18">
        <v>1.5100654437541627</v>
      </c>
      <c r="AK18">
        <v>84377.8</v>
      </c>
      <c r="AL18">
        <v>1.5100654437541627</v>
      </c>
    </row>
    <row r="19" spans="2:38" x14ac:dyDescent="0.25">
      <c r="B19">
        <v>36345</v>
      </c>
      <c r="C19">
        <v>58203</v>
      </c>
      <c r="D19">
        <v>18069</v>
      </c>
      <c r="E19">
        <v>37787</v>
      </c>
      <c r="F19">
        <v>16984</v>
      </c>
      <c r="H19">
        <v>87701</v>
      </c>
      <c r="J19">
        <f t="shared" si="0"/>
        <v>33477.599999999999</v>
      </c>
      <c r="K19">
        <f t="shared" si="1"/>
        <v>2.6196919731402493</v>
      </c>
      <c r="L19">
        <f t="shared" si="2"/>
        <v>58203</v>
      </c>
      <c r="M19">
        <f t="shared" si="3"/>
        <v>16984</v>
      </c>
      <c r="N19">
        <f t="shared" si="4"/>
        <v>33477.599999999999</v>
      </c>
      <c r="O19">
        <f t="shared" si="5"/>
        <v>41219</v>
      </c>
      <c r="Q19">
        <v>2339</v>
      </c>
      <c r="R19">
        <v>134</v>
      </c>
      <c r="T19">
        <v>3490.1999999999971</v>
      </c>
      <c r="U19">
        <v>7.7999999999956344</v>
      </c>
      <c r="W19">
        <v>3490.2</v>
      </c>
      <c r="X19">
        <v>207.8</v>
      </c>
      <c r="AD19">
        <v>33477.599999999999</v>
      </c>
      <c r="AE19">
        <v>2.6196919731402493</v>
      </c>
      <c r="AK19">
        <v>33477.599999999999</v>
      </c>
      <c r="AL19">
        <v>2.6196919731402493</v>
      </c>
    </row>
    <row r="20" spans="2:38" x14ac:dyDescent="0.25">
      <c r="B20">
        <v>82855</v>
      </c>
      <c r="C20">
        <v>94849</v>
      </c>
      <c r="D20">
        <v>117583</v>
      </c>
      <c r="E20">
        <v>36906</v>
      </c>
      <c r="F20">
        <v>120218</v>
      </c>
      <c r="H20">
        <v>135632</v>
      </c>
      <c r="J20">
        <f t="shared" si="0"/>
        <v>90482.2</v>
      </c>
      <c r="K20">
        <f t="shared" si="1"/>
        <v>1.4989909617582242</v>
      </c>
      <c r="L20">
        <f t="shared" si="2"/>
        <v>120218</v>
      </c>
      <c r="M20">
        <f t="shared" si="3"/>
        <v>36906</v>
      </c>
      <c r="N20">
        <f t="shared" si="4"/>
        <v>90482.2</v>
      </c>
      <c r="O20">
        <f t="shared" si="5"/>
        <v>83312</v>
      </c>
      <c r="Q20">
        <v>-1636</v>
      </c>
      <c r="R20">
        <v>451</v>
      </c>
      <c r="T20">
        <v>962.80000000000291</v>
      </c>
      <c r="U20">
        <v>101</v>
      </c>
      <c r="W20">
        <v>1977.1999999999998</v>
      </c>
      <c r="X20">
        <v>253</v>
      </c>
      <c r="AF20">
        <v>90482.2</v>
      </c>
      <c r="AG20">
        <v>1.4989909617582242</v>
      </c>
      <c r="AK20">
        <v>90482.2</v>
      </c>
      <c r="AL20">
        <v>1.4989909617582242</v>
      </c>
    </row>
    <row r="21" spans="2:38" x14ac:dyDescent="0.25">
      <c r="B21">
        <v>36706</v>
      </c>
      <c r="C21">
        <v>88522</v>
      </c>
      <c r="D21">
        <v>113117</v>
      </c>
      <c r="E21">
        <v>97449</v>
      </c>
      <c r="F21">
        <v>55452</v>
      </c>
      <c r="H21">
        <v>113820</v>
      </c>
      <c r="J21">
        <f t="shared" si="0"/>
        <v>78249.2</v>
      </c>
      <c r="K21">
        <f t="shared" si="1"/>
        <v>1.4545835612376867</v>
      </c>
      <c r="L21">
        <f t="shared" si="2"/>
        <v>113117</v>
      </c>
      <c r="M21">
        <f t="shared" si="3"/>
        <v>36706</v>
      </c>
      <c r="N21">
        <f t="shared" si="4"/>
        <v>78249.2</v>
      </c>
      <c r="O21">
        <f t="shared" si="5"/>
        <v>76411</v>
      </c>
      <c r="Q21">
        <v>-4752</v>
      </c>
      <c r="R21">
        <v>-1</v>
      </c>
      <c r="T21">
        <v>-1479.4000000000087</v>
      </c>
      <c r="U21">
        <v>-122.60000000000582</v>
      </c>
      <c r="W21">
        <v>1759.4</v>
      </c>
      <c r="X21">
        <v>357.4</v>
      </c>
      <c r="AF21">
        <v>78249.2</v>
      </c>
      <c r="AG21">
        <v>1.4545835612376867</v>
      </c>
      <c r="AK21">
        <v>78249.2</v>
      </c>
      <c r="AL21">
        <v>1.4545835612376867</v>
      </c>
    </row>
    <row r="22" spans="2:38" x14ac:dyDescent="0.25">
      <c r="B22">
        <v>59118</v>
      </c>
      <c r="C22">
        <v>51046</v>
      </c>
      <c r="D22">
        <v>97771</v>
      </c>
      <c r="E22">
        <v>57887</v>
      </c>
      <c r="F22">
        <v>98563</v>
      </c>
      <c r="H22">
        <v>101294</v>
      </c>
      <c r="J22">
        <f t="shared" si="0"/>
        <v>72877</v>
      </c>
      <c r="K22">
        <f t="shared" si="1"/>
        <v>1.3899309795957573</v>
      </c>
      <c r="L22">
        <f t="shared" si="2"/>
        <v>98563</v>
      </c>
      <c r="M22">
        <f t="shared" si="3"/>
        <v>51046</v>
      </c>
      <c r="N22">
        <f t="shared" si="4"/>
        <v>72877</v>
      </c>
      <c r="O22">
        <f t="shared" si="5"/>
        <v>47517</v>
      </c>
      <c r="Q22">
        <v>1664</v>
      </c>
      <c r="R22">
        <v>-857</v>
      </c>
      <c r="T22">
        <v>2275</v>
      </c>
      <c r="U22">
        <v>-143.60000000000582</v>
      </c>
      <c r="W22">
        <v>4162.6000000000004</v>
      </c>
      <c r="X22">
        <v>189.2</v>
      </c>
      <c r="AB22">
        <v>72877</v>
      </c>
      <c r="AC22">
        <v>1.3899309795957573</v>
      </c>
      <c r="AK22">
        <v>72877</v>
      </c>
      <c r="AL22">
        <v>1.3899309795957573</v>
      </c>
    </row>
    <row r="23" spans="2:38" x14ac:dyDescent="0.25">
      <c r="B23">
        <v>91449</v>
      </c>
      <c r="C23">
        <v>35782</v>
      </c>
      <c r="D23">
        <v>14207</v>
      </c>
      <c r="E23">
        <v>40331</v>
      </c>
      <c r="F23">
        <v>50426</v>
      </c>
      <c r="H23">
        <v>65388</v>
      </c>
      <c r="J23">
        <f t="shared" si="0"/>
        <v>46439</v>
      </c>
      <c r="K23">
        <f t="shared" si="1"/>
        <v>1.4080406554835376</v>
      </c>
      <c r="L23">
        <f t="shared" si="2"/>
        <v>91449</v>
      </c>
      <c r="M23">
        <f t="shared" si="3"/>
        <v>14207</v>
      </c>
      <c r="N23">
        <f t="shared" si="4"/>
        <v>46439</v>
      </c>
      <c r="O23">
        <f t="shared" si="5"/>
        <v>77242</v>
      </c>
      <c r="Q23">
        <v>1059</v>
      </c>
      <c r="R23">
        <v>186</v>
      </c>
      <c r="T23">
        <v>1765.4000000000015</v>
      </c>
      <c r="U23">
        <v>-9</v>
      </c>
      <c r="W23">
        <v>2262.6000000000004</v>
      </c>
      <c r="X23">
        <v>459.8</v>
      </c>
      <c r="Z23">
        <v>46439</v>
      </c>
      <c r="AA23">
        <v>1.4080406554835376</v>
      </c>
      <c r="AK23">
        <v>46439</v>
      </c>
      <c r="AL23">
        <v>1.4080406554835376</v>
      </c>
    </row>
    <row r="24" spans="2:38" x14ac:dyDescent="0.25">
      <c r="B24">
        <v>13605</v>
      </c>
      <c r="C24">
        <v>105779</v>
      </c>
      <c r="D24">
        <v>25370</v>
      </c>
      <c r="E24">
        <v>45859</v>
      </c>
      <c r="F24">
        <v>56451</v>
      </c>
      <c r="H24">
        <v>72356</v>
      </c>
      <c r="J24">
        <f t="shared" si="0"/>
        <v>49412.800000000003</v>
      </c>
      <c r="K24">
        <f t="shared" si="1"/>
        <v>1.4643169381212964</v>
      </c>
      <c r="L24">
        <f t="shared" si="2"/>
        <v>105779</v>
      </c>
      <c r="M24">
        <f t="shared" si="3"/>
        <v>13605</v>
      </c>
      <c r="N24">
        <f t="shared" si="4"/>
        <v>49412.800000000003</v>
      </c>
      <c r="O24">
        <f t="shared" si="5"/>
        <v>92174</v>
      </c>
      <c r="Q24">
        <v>2246</v>
      </c>
      <c r="R24">
        <v>-209</v>
      </c>
      <c r="T24">
        <v>-2345.5999999999985</v>
      </c>
      <c r="U24">
        <v>-89</v>
      </c>
      <c r="W24">
        <v>2752</v>
      </c>
      <c r="X24">
        <v>89</v>
      </c>
      <c r="Z24">
        <v>49412.800000000003</v>
      </c>
      <c r="AA24">
        <v>1.4643169381212964</v>
      </c>
      <c r="AK24">
        <v>49412.800000000003</v>
      </c>
      <c r="AL24">
        <v>1.4643169381212964</v>
      </c>
    </row>
    <row r="25" spans="2:38" x14ac:dyDescent="0.25">
      <c r="B25">
        <v>16212</v>
      </c>
      <c r="C25">
        <v>2095</v>
      </c>
      <c r="D25">
        <v>93999</v>
      </c>
      <c r="E25">
        <v>26827</v>
      </c>
      <c r="F25">
        <v>7642</v>
      </c>
      <c r="H25">
        <v>53977</v>
      </c>
      <c r="J25">
        <f t="shared" si="0"/>
        <v>29355</v>
      </c>
      <c r="K25">
        <f t="shared" si="1"/>
        <v>1.8387668199625278</v>
      </c>
      <c r="L25">
        <f t="shared" si="2"/>
        <v>93999</v>
      </c>
      <c r="M25">
        <f t="shared" si="3"/>
        <v>2095</v>
      </c>
      <c r="N25">
        <f t="shared" si="4"/>
        <v>29355</v>
      </c>
      <c r="O25">
        <f t="shared" si="5"/>
        <v>91904</v>
      </c>
      <c r="Q25">
        <v>-2234</v>
      </c>
      <c r="R25">
        <v>14</v>
      </c>
      <c r="T25">
        <v>-976.79999999999927</v>
      </c>
      <c r="U25">
        <v>-170.20000000000073</v>
      </c>
      <c r="W25">
        <v>1878.4</v>
      </c>
      <c r="X25">
        <v>209.8</v>
      </c>
      <c r="AD25">
        <v>29355</v>
      </c>
      <c r="AE25">
        <v>1.8387668199625278</v>
      </c>
      <c r="AK25">
        <v>29355</v>
      </c>
      <c r="AL25">
        <v>1.8387668199625278</v>
      </c>
    </row>
    <row r="26" spans="2:38" x14ac:dyDescent="0.25">
      <c r="B26">
        <v>63662</v>
      </c>
      <c r="C26">
        <v>38428</v>
      </c>
      <c r="D26">
        <v>8807</v>
      </c>
      <c r="E26">
        <v>28512</v>
      </c>
      <c r="F26">
        <v>100369</v>
      </c>
      <c r="H26">
        <v>63758</v>
      </c>
      <c r="J26">
        <f t="shared" si="0"/>
        <v>47955.6</v>
      </c>
      <c r="K26">
        <f t="shared" si="1"/>
        <v>1.3295214740301446</v>
      </c>
      <c r="L26">
        <f t="shared" si="2"/>
        <v>100369</v>
      </c>
      <c r="M26">
        <f t="shared" si="3"/>
        <v>8807</v>
      </c>
      <c r="N26">
        <f t="shared" si="4"/>
        <v>47955.6</v>
      </c>
      <c r="O26">
        <f t="shared" si="5"/>
        <v>91562</v>
      </c>
      <c r="Q26">
        <v>-2662</v>
      </c>
      <c r="R26">
        <v>-297</v>
      </c>
      <c r="T26">
        <v>1683</v>
      </c>
      <c r="U26">
        <v>81</v>
      </c>
      <c r="W26">
        <v>1997.8000000000002</v>
      </c>
      <c r="X26">
        <v>101.4</v>
      </c>
      <c r="Z26">
        <v>47955.6</v>
      </c>
      <c r="AA26">
        <v>1.3295214740301446</v>
      </c>
      <c r="AK26">
        <v>47955.6</v>
      </c>
      <c r="AL26">
        <v>1.3295214740301446</v>
      </c>
    </row>
    <row r="27" spans="2:38" x14ac:dyDescent="0.25">
      <c r="B27">
        <v>38882</v>
      </c>
      <c r="C27">
        <v>101287</v>
      </c>
      <c r="D27">
        <v>23647</v>
      </c>
      <c r="E27">
        <v>7747</v>
      </c>
      <c r="F27">
        <v>4942</v>
      </c>
      <c r="H27">
        <v>87169</v>
      </c>
      <c r="J27">
        <f t="shared" si="0"/>
        <v>35301</v>
      </c>
      <c r="K27">
        <f t="shared" si="1"/>
        <v>2.4693068185037252</v>
      </c>
      <c r="L27">
        <f t="shared" si="2"/>
        <v>101287</v>
      </c>
      <c r="M27">
        <f t="shared" si="3"/>
        <v>4942</v>
      </c>
      <c r="N27">
        <f t="shared" si="4"/>
        <v>35301</v>
      </c>
      <c r="O27">
        <f t="shared" si="5"/>
        <v>96345</v>
      </c>
      <c r="Q27">
        <v>-1145</v>
      </c>
      <c r="R27">
        <v>6</v>
      </c>
      <c r="T27">
        <v>-295.19999999999709</v>
      </c>
      <c r="U27">
        <v>318.40000000000146</v>
      </c>
      <c r="W27">
        <v>3860</v>
      </c>
      <c r="X27">
        <v>384</v>
      </c>
      <c r="AD27">
        <v>35301</v>
      </c>
      <c r="AE27">
        <v>2.4693068185037252</v>
      </c>
      <c r="AK27">
        <v>35301</v>
      </c>
      <c r="AL27">
        <v>2.4693068185037252</v>
      </c>
    </row>
    <row r="28" spans="2:38" x14ac:dyDescent="0.25">
      <c r="B28">
        <v>121986</v>
      </c>
      <c r="C28">
        <v>120127</v>
      </c>
      <c r="D28">
        <v>73616</v>
      </c>
      <c r="E28">
        <v>53552</v>
      </c>
      <c r="F28">
        <v>80453</v>
      </c>
      <c r="H28">
        <v>94433</v>
      </c>
      <c r="J28">
        <f t="shared" si="0"/>
        <v>89946.8</v>
      </c>
      <c r="K28">
        <f t="shared" si="1"/>
        <v>1.0498761490125275</v>
      </c>
      <c r="L28">
        <f t="shared" si="2"/>
        <v>121986</v>
      </c>
      <c r="M28">
        <f t="shared" si="3"/>
        <v>53552</v>
      </c>
      <c r="N28">
        <f t="shared" si="4"/>
        <v>89946.8</v>
      </c>
      <c r="O28">
        <f t="shared" si="5"/>
        <v>68434</v>
      </c>
      <c r="Q28">
        <v>-1015</v>
      </c>
      <c r="R28">
        <v>8</v>
      </c>
      <c r="T28">
        <v>-138.39999999999418</v>
      </c>
      <c r="U28">
        <v>-233</v>
      </c>
      <c r="W28">
        <v>2101.6</v>
      </c>
      <c r="X28">
        <v>362.20000000000005</v>
      </c>
      <c r="AB28">
        <v>89946.8</v>
      </c>
      <c r="AC28">
        <v>1.0498761490125275</v>
      </c>
      <c r="AI28">
        <v>89946.8</v>
      </c>
      <c r="AJ28">
        <v>1.0498761490125275</v>
      </c>
    </row>
    <row r="29" spans="2:38" x14ac:dyDescent="0.25">
      <c r="B29">
        <v>10018</v>
      </c>
      <c r="C29">
        <v>103837</v>
      </c>
      <c r="D29">
        <v>112636</v>
      </c>
      <c r="E29">
        <v>75172</v>
      </c>
      <c r="F29">
        <v>19456</v>
      </c>
      <c r="H29">
        <v>75356</v>
      </c>
      <c r="J29">
        <f t="shared" si="0"/>
        <v>64223.8</v>
      </c>
      <c r="K29">
        <f t="shared" si="1"/>
        <v>1.1733344959345289</v>
      </c>
      <c r="L29">
        <f t="shared" si="2"/>
        <v>112636</v>
      </c>
      <c r="M29">
        <f t="shared" si="3"/>
        <v>10018</v>
      </c>
      <c r="N29">
        <f t="shared" si="4"/>
        <v>64223.8</v>
      </c>
      <c r="O29">
        <f t="shared" si="5"/>
        <v>102618</v>
      </c>
      <c r="Q29">
        <v>1679</v>
      </c>
      <c r="R29">
        <v>906</v>
      </c>
      <c r="T29">
        <v>-597.19999999999709</v>
      </c>
      <c r="U29">
        <v>268.80000000000291</v>
      </c>
      <c r="W29">
        <v>2814.7999999999997</v>
      </c>
      <c r="X29">
        <v>436</v>
      </c>
      <c r="AB29">
        <v>64223.8</v>
      </c>
      <c r="AC29">
        <v>1.1733344959345289</v>
      </c>
      <c r="AK29">
        <v>64223.8</v>
      </c>
      <c r="AL29">
        <v>1.1733344959345289</v>
      </c>
    </row>
    <row r="30" spans="2:38" x14ac:dyDescent="0.25">
      <c r="B30">
        <v>113493</v>
      </c>
      <c r="C30">
        <v>44483</v>
      </c>
      <c r="D30">
        <v>86871</v>
      </c>
      <c r="E30">
        <v>120533</v>
      </c>
      <c r="F30">
        <v>33356</v>
      </c>
      <c r="H30">
        <v>120626</v>
      </c>
      <c r="J30">
        <f t="shared" si="0"/>
        <v>79747.199999999997</v>
      </c>
      <c r="K30">
        <f t="shared" si="1"/>
        <v>1.5126048312668032</v>
      </c>
      <c r="L30">
        <f t="shared" si="2"/>
        <v>120533</v>
      </c>
      <c r="M30">
        <f t="shared" si="3"/>
        <v>33356</v>
      </c>
      <c r="N30">
        <f t="shared" si="4"/>
        <v>79747.199999999997</v>
      </c>
      <c r="O30">
        <f t="shared" si="5"/>
        <v>87177</v>
      </c>
      <c r="Q30">
        <v>1685</v>
      </c>
      <c r="R30">
        <v>-298</v>
      </c>
      <c r="T30">
        <v>-1113</v>
      </c>
      <c r="U30">
        <v>-383.80000000000291</v>
      </c>
      <c r="W30">
        <v>3391</v>
      </c>
      <c r="X30">
        <v>383.79999999999995</v>
      </c>
      <c r="AF30">
        <v>79747.199999999997</v>
      </c>
      <c r="AG30">
        <v>1.5126048312668032</v>
      </c>
      <c r="AK30">
        <v>79747.199999999997</v>
      </c>
      <c r="AL30">
        <v>1.5126048312668032</v>
      </c>
    </row>
    <row r="31" spans="2:38" x14ac:dyDescent="0.25">
      <c r="B31">
        <v>89689</v>
      </c>
      <c r="C31">
        <v>89511</v>
      </c>
      <c r="D31">
        <v>48754</v>
      </c>
      <c r="E31">
        <v>115460</v>
      </c>
      <c r="F31">
        <v>109849</v>
      </c>
      <c r="H31">
        <v>100709</v>
      </c>
      <c r="J31">
        <f t="shared" si="0"/>
        <v>90652.6</v>
      </c>
      <c r="K31">
        <f t="shared" si="1"/>
        <v>1.1109333874593779</v>
      </c>
      <c r="L31">
        <f t="shared" si="2"/>
        <v>115460</v>
      </c>
      <c r="M31">
        <f t="shared" si="3"/>
        <v>48754</v>
      </c>
      <c r="N31">
        <f t="shared" si="4"/>
        <v>90652.6</v>
      </c>
      <c r="O31">
        <f t="shared" si="5"/>
        <v>66706</v>
      </c>
      <c r="Q31">
        <v>-1996</v>
      </c>
      <c r="R31">
        <v>422</v>
      </c>
      <c r="T31">
        <v>-47.599999999991269</v>
      </c>
      <c r="U31">
        <v>-427.79999999998836</v>
      </c>
      <c r="W31">
        <v>2399.6</v>
      </c>
      <c r="X31">
        <v>609.4</v>
      </c>
      <c r="AB31">
        <v>90652.6</v>
      </c>
      <c r="AC31">
        <v>1.1109333874593779</v>
      </c>
      <c r="AI31">
        <v>90652.6</v>
      </c>
      <c r="AJ31">
        <v>1.1109333874593779</v>
      </c>
    </row>
    <row r="32" spans="2:38" x14ac:dyDescent="0.25">
      <c r="B32">
        <v>111796</v>
      </c>
      <c r="C32">
        <v>33220</v>
      </c>
      <c r="D32">
        <v>12682</v>
      </c>
      <c r="E32">
        <v>91347</v>
      </c>
      <c r="F32">
        <v>49281</v>
      </c>
      <c r="H32">
        <v>68089</v>
      </c>
      <c r="J32">
        <f t="shared" si="0"/>
        <v>59665.2</v>
      </c>
      <c r="K32">
        <f t="shared" si="1"/>
        <v>1.1411844760429866</v>
      </c>
      <c r="L32">
        <f t="shared" si="2"/>
        <v>111796</v>
      </c>
      <c r="M32">
        <f t="shared" si="3"/>
        <v>12682</v>
      </c>
      <c r="N32">
        <f t="shared" si="4"/>
        <v>59665.2</v>
      </c>
      <c r="O32">
        <f t="shared" si="5"/>
        <v>99114</v>
      </c>
      <c r="Q32">
        <v>-914</v>
      </c>
      <c r="R32">
        <v>-4</v>
      </c>
      <c r="T32">
        <v>-2474.4000000000015</v>
      </c>
      <c r="U32">
        <v>373</v>
      </c>
      <c r="W32">
        <v>3002.8</v>
      </c>
      <c r="X32">
        <v>373</v>
      </c>
      <c r="AB32">
        <v>59665.2</v>
      </c>
      <c r="AC32">
        <v>1.1411844760429866</v>
      </c>
      <c r="AI32">
        <v>59665.2</v>
      </c>
      <c r="AJ32">
        <v>1.1411844760429866</v>
      </c>
    </row>
    <row r="33" spans="2:38" x14ac:dyDescent="0.25">
      <c r="B33">
        <v>86354</v>
      </c>
      <c r="C33">
        <v>111345</v>
      </c>
      <c r="D33">
        <v>25234</v>
      </c>
      <c r="E33">
        <v>57517</v>
      </c>
      <c r="F33">
        <v>47591</v>
      </c>
      <c r="H33">
        <v>117992</v>
      </c>
      <c r="J33">
        <f t="shared" si="0"/>
        <v>65608.2</v>
      </c>
      <c r="K33">
        <f t="shared" si="1"/>
        <v>1.7984337323688198</v>
      </c>
      <c r="L33">
        <f t="shared" si="2"/>
        <v>111345</v>
      </c>
      <c r="M33">
        <f t="shared" si="3"/>
        <v>25234</v>
      </c>
      <c r="N33">
        <f t="shared" si="4"/>
        <v>65608.2</v>
      </c>
      <c r="O33">
        <f t="shared" si="5"/>
        <v>86111</v>
      </c>
      <c r="Q33">
        <v>-1687</v>
      </c>
      <c r="R33">
        <v>-810</v>
      </c>
      <c r="T33">
        <v>3517.7999999999956</v>
      </c>
      <c r="U33">
        <v>192</v>
      </c>
      <c r="W33">
        <v>3653.3999999999996</v>
      </c>
      <c r="X33">
        <v>239.20000000000002</v>
      </c>
      <c r="AF33">
        <v>65608.2</v>
      </c>
      <c r="AG33">
        <v>1.7984337323688198</v>
      </c>
      <c r="AK33">
        <v>65608.2</v>
      </c>
      <c r="AL33">
        <v>1.7984337323688198</v>
      </c>
    </row>
    <row r="34" spans="2:38" x14ac:dyDescent="0.25">
      <c r="B34">
        <v>65910</v>
      </c>
      <c r="C34">
        <v>118288</v>
      </c>
      <c r="D34">
        <v>115134</v>
      </c>
      <c r="E34">
        <v>3714</v>
      </c>
      <c r="F34">
        <v>21049</v>
      </c>
      <c r="H34">
        <v>123714</v>
      </c>
      <c r="J34">
        <f t="shared" ref="J34:J65" si="6">AVERAGE(B34:F34)</f>
        <v>64819</v>
      </c>
      <c r="K34">
        <f t="shared" ref="K34:K65" si="7">H34/J34</f>
        <v>1.9086070442308583</v>
      </c>
      <c r="L34">
        <f t="shared" ref="L34:L65" si="8">MAX(B34:F34)</f>
        <v>118288</v>
      </c>
      <c r="M34">
        <f t="shared" ref="M34:M65" si="9">MIN(B34:F34)</f>
        <v>3714</v>
      </c>
      <c r="N34">
        <f t="shared" ref="N34:N65" si="10">AVERAGE(B34:F34)</f>
        <v>64819</v>
      </c>
      <c r="O34">
        <f t="shared" ref="O34:O65" si="11">L34-M34</f>
        <v>114574</v>
      </c>
      <c r="Q34">
        <v>-24</v>
      </c>
      <c r="R34">
        <v>-676</v>
      </c>
      <c r="T34">
        <v>908.19999999999709</v>
      </c>
      <c r="U34">
        <v>-109.59999999999854</v>
      </c>
      <c r="W34">
        <v>1834.2</v>
      </c>
      <c r="X34">
        <v>375.6</v>
      </c>
      <c r="AF34">
        <v>64819</v>
      </c>
      <c r="AG34">
        <v>1.9086070442308583</v>
      </c>
      <c r="AK34">
        <v>64819</v>
      </c>
      <c r="AL34">
        <v>1.9086070442308583</v>
      </c>
    </row>
    <row r="35" spans="2:38" x14ac:dyDescent="0.25">
      <c r="B35">
        <v>89295</v>
      </c>
      <c r="C35">
        <v>108688</v>
      </c>
      <c r="D35">
        <v>42068</v>
      </c>
      <c r="E35">
        <v>84019</v>
      </c>
      <c r="F35">
        <v>118626</v>
      </c>
      <c r="H35">
        <v>113217</v>
      </c>
      <c r="J35">
        <f t="shared" si="6"/>
        <v>88539.199999999997</v>
      </c>
      <c r="K35">
        <f t="shared" si="7"/>
        <v>1.2787217413303937</v>
      </c>
      <c r="L35">
        <f t="shared" si="8"/>
        <v>118626</v>
      </c>
      <c r="M35">
        <f t="shared" si="9"/>
        <v>42068</v>
      </c>
      <c r="N35">
        <f t="shared" si="10"/>
        <v>88539.199999999997</v>
      </c>
      <c r="O35">
        <f t="shared" si="11"/>
        <v>76558</v>
      </c>
      <c r="Q35">
        <v>918</v>
      </c>
      <c r="R35">
        <v>46</v>
      </c>
      <c r="T35">
        <v>-1250.8000000000029</v>
      </c>
      <c r="U35">
        <v>284.19999999999709</v>
      </c>
      <c r="W35">
        <v>1845.2000000000003</v>
      </c>
      <c r="X35">
        <v>318.2</v>
      </c>
      <c r="AB35">
        <v>88539.199999999997</v>
      </c>
      <c r="AC35">
        <v>1.2787217413303937</v>
      </c>
      <c r="AK35">
        <v>88539.199999999997</v>
      </c>
      <c r="AL35">
        <v>1.2787217413303937</v>
      </c>
    </row>
    <row r="36" spans="2:38" x14ac:dyDescent="0.25">
      <c r="B36">
        <v>12911</v>
      </c>
      <c r="C36">
        <v>60162</v>
      </c>
      <c r="D36">
        <v>24854</v>
      </c>
      <c r="E36">
        <v>37104</v>
      </c>
      <c r="F36">
        <v>37081</v>
      </c>
      <c r="H36">
        <v>69634</v>
      </c>
      <c r="J36">
        <f t="shared" si="6"/>
        <v>34422.400000000001</v>
      </c>
      <c r="K36">
        <f t="shared" si="7"/>
        <v>2.0229269313005482</v>
      </c>
      <c r="L36">
        <f t="shared" si="8"/>
        <v>60162</v>
      </c>
      <c r="M36">
        <f t="shared" si="9"/>
        <v>12911</v>
      </c>
      <c r="N36">
        <f t="shared" si="10"/>
        <v>34422.400000000001</v>
      </c>
      <c r="O36">
        <f t="shared" si="11"/>
        <v>47251</v>
      </c>
      <c r="Q36">
        <v>3706</v>
      </c>
      <c r="R36">
        <v>583</v>
      </c>
      <c r="T36">
        <v>-903.19999999999709</v>
      </c>
      <c r="U36">
        <v>-113.79999999999563</v>
      </c>
      <c r="W36">
        <v>2805.2000000000003</v>
      </c>
      <c r="X36">
        <v>289</v>
      </c>
      <c r="AD36">
        <v>34422.400000000001</v>
      </c>
      <c r="AE36">
        <v>2.0229269313005482</v>
      </c>
      <c r="AK36">
        <v>34422.400000000001</v>
      </c>
      <c r="AL36">
        <v>2.0229269313005482</v>
      </c>
    </row>
    <row r="37" spans="2:38" x14ac:dyDescent="0.25">
      <c r="B37">
        <v>9186</v>
      </c>
      <c r="C37">
        <v>83423</v>
      </c>
      <c r="D37">
        <v>61766</v>
      </c>
      <c r="E37">
        <v>40404</v>
      </c>
      <c r="F37">
        <v>15276</v>
      </c>
      <c r="H37">
        <v>88449</v>
      </c>
      <c r="J37">
        <f t="shared" si="6"/>
        <v>42011</v>
      </c>
      <c r="K37">
        <f t="shared" si="7"/>
        <v>2.1053771631239435</v>
      </c>
      <c r="L37">
        <f t="shared" si="8"/>
        <v>83423</v>
      </c>
      <c r="M37">
        <f t="shared" si="9"/>
        <v>9186</v>
      </c>
      <c r="N37">
        <f t="shared" si="10"/>
        <v>42011</v>
      </c>
      <c r="O37">
        <f t="shared" si="11"/>
        <v>74237</v>
      </c>
      <c r="Q37">
        <v>-4293</v>
      </c>
      <c r="R37">
        <v>-569</v>
      </c>
      <c r="T37">
        <v>1347.1999999999971</v>
      </c>
      <c r="U37">
        <v>39.599999999998545</v>
      </c>
      <c r="W37">
        <v>2199.1999999999998</v>
      </c>
      <c r="X37">
        <v>40.4</v>
      </c>
      <c r="AD37">
        <v>42011</v>
      </c>
      <c r="AE37">
        <v>2.1053771631239435</v>
      </c>
      <c r="AK37">
        <v>42011</v>
      </c>
      <c r="AL37">
        <v>2.1053771631239435</v>
      </c>
    </row>
    <row r="38" spans="2:38" x14ac:dyDescent="0.25">
      <c r="B38">
        <v>112648</v>
      </c>
      <c r="C38">
        <v>88084</v>
      </c>
      <c r="D38">
        <v>78211</v>
      </c>
      <c r="E38">
        <v>76896</v>
      </c>
      <c r="F38">
        <v>14122</v>
      </c>
      <c r="H38">
        <v>125408</v>
      </c>
      <c r="J38">
        <f t="shared" si="6"/>
        <v>73992.2</v>
      </c>
      <c r="K38">
        <f t="shared" si="7"/>
        <v>1.6948813523587622</v>
      </c>
      <c r="L38">
        <f t="shared" si="8"/>
        <v>112648</v>
      </c>
      <c r="M38">
        <f t="shared" si="9"/>
        <v>14122</v>
      </c>
      <c r="N38">
        <f t="shared" si="10"/>
        <v>73992.2</v>
      </c>
      <c r="O38">
        <f t="shared" si="11"/>
        <v>98526</v>
      </c>
      <c r="Q38">
        <v>-1528</v>
      </c>
      <c r="R38">
        <v>-63</v>
      </c>
      <c r="T38">
        <v>-1013.1999999999971</v>
      </c>
      <c r="U38">
        <v>74.19999999999709</v>
      </c>
      <c r="W38">
        <v>1667.6</v>
      </c>
      <c r="X38">
        <v>351.4</v>
      </c>
      <c r="AF38">
        <v>73992.2</v>
      </c>
      <c r="AG38">
        <v>1.6948813523587622</v>
      </c>
      <c r="AK38">
        <v>73992.2</v>
      </c>
      <c r="AL38">
        <v>1.6948813523587622</v>
      </c>
    </row>
    <row r="39" spans="2:38" x14ac:dyDescent="0.25">
      <c r="B39">
        <v>60117</v>
      </c>
      <c r="C39">
        <v>106153</v>
      </c>
      <c r="D39">
        <v>103707</v>
      </c>
      <c r="E39">
        <v>84837</v>
      </c>
      <c r="F39">
        <v>69909</v>
      </c>
      <c r="H39">
        <v>94221</v>
      </c>
      <c r="J39">
        <f t="shared" si="6"/>
        <v>84944.6</v>
      </c>
      <c r="K39">
        <f t="shared" si="7"/>
        <v>1.1092052938032553</v>
      </c>
      <c r="L39">
        <f t="shared" si="8"/>
        <v>106153</v>
      </c>
      <c r="M39">
        <f t="shared" si="9"/>
        <v>60117</v>
      </c>
      <c r="N39">
        <f t="shared" si="10"/>
        <v>84944.6</v>
      </c>
      <c r="O39">
        <f t="shared" si="11"/>
        <v>46036</v>
      </c>
      <c r="Q39">
        <v>1233</v>
      </c>
      <c r="R39">
        <v>51</v>
      </c>
      <c r="T39">
        <v>-319</v>
      </c>
      <c r="U39">
        <v>-403.39999999999418</v>
      </c>
      <c r="W39">
        <v>1261</v>
      </c>
      <c r="X39">
        <v>769.4</v>
      </c>
      <c r="AB39">
        <v>84944.6</v>
      </c>
      <c r="AC39">
        <v>1.1092052938032553</v>
      </c>
      <c r="AI39">
        <v>84944.6</v>
      </c>
      <c r="AJ39">
        <v>1.1092052938032553</v>
      </c>
    </row>
    <row r="40" spans="2:38" x14ac:dyDescent="0.25">
      <c r="B40">
        <v>116125</v>
      </c>
      <c r="C40">
        <v>82949</v>
      </c>
      <c r="D40">
        <v>11857</v>
      </c>
      <c r="E40">
        <v>41761</v>
      </c>
      <c r="F40">
        <v>7898</v>
      </c>
      <c r="H40">
        <v>85735</v>
      </c>
      <c r="J40">
        <f t="shared" si="6"/>
        <v>52118</v>
      </c>
      <c r="K40">
        <f t="shared" si="7"/>
        <v>1.6450170766337926</v>
      </c>
      <c r="L40">
        <f t="shared" si="8"/>
        <v>116125</v>
      </c>
      <c r="M40">
        <f t="shared" si="9"/>
        <v>7898</v>
      </c>
      <c r="N40">
        <f t="shared" si="10"/>
        <v>52118</v>
      </c>
      <c r="O40">
        <f t="shared" si="11"/>
        <v>108227</v>
      </c>
      <c r="Q40">
        <v>619</v>
      </c>
      <c r="R40">
        <v>-780</v>
      </c>
      <c r="T40">
        <v>-280</v>
      </c>
      <c r="U40">
        <v>197.59999999999854</v>
      </c>
      <c r="W40">
        <v>2774.4000000000005</v>
      </c>
      <c r="X40">
        <v>270.39999999999998</v>
      </c>
      <c r="AD40">
        <v>52118</v>
      </c>
      <c r="AE40">
        <v>1.6450170766337926</v>
      </c>
      <c r="AK40">
        <v>52118</v>
      </c>
      <c r="AL40">
        <v>1.6450170766337926</v>
      </c>
    </row>
    <row r="41" spans="2:38" x14ac:dyDescent="0.25">
      <c r="B41">
        <v>95262</v>
      </c>
      <c r="C41">
        <v>60491</v>
      </c>
      <c r="D41">
        <v>64276</v>
      </c>
      <c r="E41">
        <v>7556</v>
      </c>
      <c r="F41">
        <v>97113</v>
      </c>
      <c r="H41">
        <v>100666</v>
      </c>
      <c r="J41">
        <f t="shared" si="6"/>
        <v>64939.6</v>
      </c>
      <c r="K41">
        <f t="shared" si="7"/>
        <v>1.5501481376540662</v>
      </c>
      <c r="L41">
        <f t="shared" si="8"/>
        <v>97113</v>
      </c>
      <c r="M41">
        <f t="shared" si="9"/>
        <v>7556</v>
      </c>
      <c r="N41">
        <f t="shared" si="10"/>
        <v>64939.6</v>
      </c>
      <c r="O41">
        <f t="shared" si="11"/>
        <v>89557</v>
      </c>
      <c r="Q41">
        <v>-1424</v>
      </c>
      <c r="R41">
        <v>182</v>
      </c>
      <c r="T41">
        <v>-2415.2000000000044</v>
      </c>
      <c r="U41">
        <v>249.40000000000146</v>
      </c>
      <c r="W41">
        <v>2415.2000000000003</v>
      </c>
      <c r="X41">
        <v>258.2</v>
      </c>
      <c r="AF41">
        <v>64939.6</v>
      </c>
      <c r="AG41">
        <v>1.5501481376540662</v>
      </c>
      <c r="AK41">
        <v>64939.6</v>
      </c>
      <c r="AL41">
        <v>1.5501481376540662</v>
      </c>
    </row>
    <row r="42" spans="2:38" x14ac:dyDescent="0.25">
      <c r="B42">
        <v>87487</v>
      </c>
      <c r="C42">
        <v>40585</v>
      </c>
      <c r="D42">
        <v>46716</v>
      </c>
      <c r="E42">
        <v>92262</v>
      </c>
      <c r="F42">
        <v>406</v>
      </c>
      <c r="H42">
        <v>107695</v>
      </c>
      <c r="J42">
        <f t="shared" si="6"/>
        <v>53491.199999999997</v>
      </c>
      <c r="K42">
        <f t="shared" si="7"/>
        <v>2.0133218174204357</v>
      </c>
      <c r="L42">
        <f t="shared" si="8"/>
        <v>92262</v>
      </c>
      <c r="M42">
        <f t="shared" si="9"/>
        <v>406</v>
      </c>
      <c r="N42">
        <f t="shared" si="10"/>
        <v>53491.199999999997</v>
      </c>
      <c r="O42">
        <f t="shared" si="11"/>
        <v>91856</v>
      </c>
      <c r="Q42">
        <v>-1037</v>
      </c>
      <c r="R42">
        <v>962</v>
      </c>
      <c r="T42">
        <v>-358.20000000000437</v>
      </c>
      <c r="U42">
        <v>10.19999999999709</v>
      </c>
      <c r="W42">
        <v>1640.2</v>
      </c>
      <c r="X42">
        <v>306.59999999999997</v>
      </c>
      <c r="AD42">
        <v>53491.199999999997</v>
      </c>
      <c r="AE42">
        <v>2.0133218174204357</v>
      </c>
      <c r="AK42">
        <v>53491.199999999997</v>
      </c>
      <c r="AL42">
        <v>2.0133218174204357</v>
      </c>
    </row>
    <row r="43" spans="2:38" x14ac:dyDescent="0.25">
      <c r="B43">
        <v>13537</v>
      </c>
      <c r="C43">
        <v>80196</v>
      </c>
      <c r="D43">
        <v>32332</v>
      </c>
      <c r="E43">
        <v>89593</v>
      </c>
      <c r="F43">
        <v>27533</v>
      </c>
      <c r="H43">
        <v>100839</v>
      </c>
      <c r="J43">
        <f t="shared" si="6"/>
        <v>48638.2</v>
      </c>
      <c r="K43">
        <f t="shared" si="7"/>
        <v>2.0732469540402403</v>
      </c>
      <c r="L43">
        <f t="shared" si="8"/>
        <v>89593</v>
      </c>
      <c r="M43">
        <f t="shared" si="9"/>
        <v>13537</v>
      </c>
      <c r="N43">
        <f t="shared" si="10"/>
        <v>48638.2</v>
      </c>
      <c r="O43">
        <f t="shared" si="11"/>
        <v>76056</v>
      </c>
      <c r="Q43">
        <v>-1251</v>
      </c>
      <c r="R43">
        <v>0</v>
      </c>
      <c r="T43">
        <v>865</v>
      </c>
      <c r="U43">
        <v>202.59999999999854</v>
      </c>
      <c r="W43">
        <v>1258.5999999999999</v>
      </c>
      <c r="X43">
        <v>205</v>
      </c>
      <c r="AD43">
        <v>48638.2</v>
      </c>
      <c r="AE43">
        <v>2.0732469540402403</v>
      </c>
      <c r="AK43">
        <v>48638.2</v>
      </c>
      <c r="AL43">
        <v>2.0732469540402403</v>
      </c>
    </row>
    <row r="44" spans="2:38" x14ac:dyDescent="0.25">
      <c r="B44">
        <v>75551</v>
      </c>
      <c r="C44">
        <v>39791</v>
      </c>
      <c r="D44">
        <v>39831</v>
      </c>
      <c r="E44">
        <v>93388</v>
      </c>
      <c r="F44">
        <v>17667</v>
      </c>
      <c r="H44">
        <v>105111</v>
      </c>
      <c r="J44">
        <f t="shared" si="6"/>
        <v>53245.599999999999</v>
      </c>
      <c r="K44">
        <f t="shared" si="7"/>
        <v>1.9740786093123188</v>
      </c>
      <c r="L44">
        <f t="shared" si="8"/>
        <v>93388</v>
      </c>
      <c r="M44">
        <f t="shared" si="9"/>
        <v>17667</v>
      </c>
      <c r="N44">
        <f t="shared" si="10"/>
        <v>53245.599999999999</v>
      </c>
      <c r="O44">
        <f t="shared" si="11"/>
        <v>75721</v>
      </c>
      <c r="Q44">
        <v>-2145</v>
      </c>
      <c r="R44">
        <v>830</v>
      </c>
      <c r="T44">
        <v>1364.1999999999971</v>
      </c>
      <c r="U44">
        <v>66.19999999999709</v>
      </c>
      <c r="W44">
        <v>2379</v>
      </c>
      <c r="X44">
        <v>247.8</v>
      </c>
      <c r="AD44">
        <v>53245.599999999999</v>
      </c>
      <c r="AE44">
        <v>1.9740786093123188</v>
      </c>
      <c r="AK44">
        <v>53245.599999999999</v>
      </c>
      <c r="AL44">
        <v>1.9740786093123188</v>
      </c>
    </row>
    <row r="45" spans="2:38" x14ac:dyDescent="0.25">
      <c r="B45">
        <v>113893</v>
      </c>
      <c r="C45">
        <v>66340</v>
      </c>
      <c r="D45">
        <v>90918</v>
      </c>
      <c r="E45">
        <v>39800</v>
      </c>
      <c r="F45">
        <v>116640</v>
      </c>
      <c r="H45">
        <v>89363</v>
      </c>
      <c r="J45">
        <f t="shared" si="6"/>
        <v>85518.2</v>
      </c>
      <c r="K45">
        <f t="shared" si="7"/>
        <v>1.0449588508644945</v>
      </c>
      <c r="L45">
        <f t="shared" si="8"/>
        <v>116640</v>
      </c>
      <c r="M45">
        <f t="shared" si="9"/>
        <v>39800</v>
      </c>
      <c r="N45">
        <f t="shared" si="10"/>
        <v>85518.2</v>
      </c>
      <c r="O45">
        <f t="shared" si="11"/>
        <v>76840</v>
      </c>
      <c r="Q45">
        <v>-427</v>
      </c>
      <c r="R45">
        <v>-87</v>
      </c>
      <c r="T45">
        <v>-262</v>
      </c>
      <c r="U45">
        <v>-32.19999999999709</v>
      </c>
      <c r="W45">
        <v>1701.2</v>
      </c>
      <c r="X45">
        <v>199</v>
      </c>
      <c r="AB45">
        <v>85518.2</v>
      </c>
      <c r="AC45">
        <v>1.0449588508644945</v>
      </c>
      <c r="AI45">
        <v>85518.2</v>
      </c>
      <c r="AJ45">
        <v>1.0449588508644945</v>
      </c>
    </row>
    <row r="46" spans="2:38" x14ac:dyDescent="0.25">
      <c r="B46">
        <v>6322</v>
      </c>
      <c r="C46">
        <v>31155</v>
      </c>
      <c r="D46">
        <v>25156</v>
      </c>
      <c r="E46">
        <v>101870</v>
      </c>
      <c r="F46">
        <v>50331</v>
      </c>
      <c r="H46">
        <v>51984</v>
      </c>
      <c r="J46">
        <f t="shared" si="6"/>
        <v>42966.8</v>
      </c>
      <c r="K46">
        <f t="shared" si="7"/>
        <v>1.2098643603898824</v>
      </c>
      <c r="L46">
        <f t="shared" si="8"/>
        <v>101870</v>
      </c>
      <c r="M46">
        <f t="shared" si="9"/>
        <v>6322</v>
      </c>
      <c r="N46">
        <f t="shared" si="10"/>
        <v>42966.8</v>
      </c>
      <c r="O46">
        <f t="shared" si="11"/>
        <v>95548</v>
      </c>
      <c r="Q46">
        <v>570</v>
      </c>
      <c r="R46">
        <v>18</v>
      </c>
      <c r="T46">
        <v>1146.8000000000029</v>
      </c>
      <c r="U46">
        <v>-377</v>
      </c>
      <c r="W46">
        <v>3570.8</v>
      </c>
      <c r="X46">
        <v>498.99999999999994</v>
      </c>
      <c r="Z46">
        <v>42966.8</v>
      </c>
      <c r="AA46">
        <v>1.2098643603898824</v>
      </c>
      <c r="AK46">
        <v>42966.8</v>
      </c>
      <c r="AL46">
        <v>1.2098643603898824</v>
      </c>
    </row>
    <row r="47" spans="2:38" x14ac:dyDescent="0.25">
      <c r="B47">
        <v>49328</v>
      </c>
      <c r="C47">
        <v>62572</v>
      </c>
      <c r="D47">
        <v>101791</v>
      </c>
      <c r="E47">
        <v>49903</v>
      </c>
      <c r="F47">
        <v>82244</v>
      </c>
      <c r="H47">
        <v>127945</v>
      </c>
      <c r="J47">
        <f t="shared" si="6"/>
        <v>69167.600000000006</v>
      </c>
      <c r="K47">
        <f t="shared" si="7"/>
        <v>1.8497822679983111</v>
      </c>
      <c r="L47">
        <f t="shared" si="8"/>
        <v>101791</v>
      </c>
      <c r="M47">
        <f t="shared" si="9"/>
        <v>49328</v>
      </c>
      <c r="N47">
        <f t="shared" si="10"/>
        <v>69167.600000000006</v>
      </c>
      <c r="O47">
        <f t="shared" si="11"/>
        <v>52463</v>
      </c>
      <c r="Q47">
        <v>-221</v>
      </c>
      <c r="R47">
        <v>435</v>
      </c>
      <c r="T47">
        <v>336.80000000000291</v>
      </c>
      <c r="U47">
        <v>-248.59999999999127</v>
      </c>
      <c r="W47">
        <v>897.2</v>
      </c>
      <c r="X47">
        <v>249.39999999999998</v>
      </c>
      <c r="AF47">
        <v>69167.600000000006</v>
      </c>
      <c r="AG47">
        <v>1.8497822679983111</v>
      </c>
      <c r="AK47">
        <v>69167.600000000006</v>
      </c>
      <c r="AL47">
        <v>1.8497822679983111</v>
      </c>
    </row>
    <row r="48" spans="2:38" x14ac:dyDescent="0.25">
      <c r="B48">
        <v>12036</v>
      </c>
      <c r="C48">
        <v>75284</v>
      </c>
      <c r="D48">
        <v>60242</v>
      </c>
      <c r="E48">
        <v>80760</v>
      </c>
      <c r="F48">
        <v>46778</v>
      </c>
      <c r="H48">
        <v>71304</v>
      </c>
      <c r="J48">
        <f t="shared" si="6"/>
        <v>55020</v>
      </c>
      <c r="K48">
        <f t="shared" si="7"/>
        <v>1.2959651035986914</v>
      </c>
      <c r="L48">
        <f t="shared" si="8"/>
        <v>80760</v>
      </c>
      <c r="M48">
        <f t="shared" si="9"/>
        <v>12036</v>
      </c>
      <c r="N48">
        <f t="shared" si="10"/>
        <v>55020</v>
      </c>
      <c r="O48">
        <f t="shared" si="11"/>
        <v>68724</v>
      </c>
      <c r="Q48">
        <v>-651</v>
      </c>
      <c r="R48">
        <v>952</v>
      </c>
      <c r="T48">
        <v>-59.400000000001455</v>
      </c>
      <c r="U48">
        <v>-81.80000000000291</v>
      </c>
      <c r="W48">
        <v>1557.0000000000002</v>
      </c>
      <c r="X48">
        <v>139.80000000000001</v>
      </c>
      <c r="Z48">
        <v>55020</v>
      </c>
      <c r="AA48">
        <v>1.2959651035986914</v>
      </c>
      <c r="AK48">
        <v>55020</v>
      </c>
      <c r="AL48">
        <v>1.2959651035986914</v>
      </c>
    </row>
    <row r="49" spans="2:38" x14ac:dyDescent="0.25">
      <c r="B49">
        <v>68425</v>
      </c>
      <c r="C49">
        <v>109662</v>
      </c>
      <c r="D49">
        <v>52737</v>
      </c>
      <c r="E49">
        <v>96805</v>
      </c>
      <c r="F49">
        <v>59838</v>
      </c>
      <c r="H49">
        <v>130922</v>
      </c>
      <c r="J49">
        <f t="shared" si="6"/>
        <v>77493.399999999994</v>
      </c>
      <c r="K49">
        <f t="shared" si="7"/>
        <v>1.6894600056262856</v>
      </c>
      <c r="L49">
        <f t="shared" si="8"/>
        <v>109662</v>
      </c>
      <c r="M49">
        <f t="shared" si="9"/>
        <v>52737</v>
      </c>
      <c r="N49">
        <f t="shared" si="10"/>
        <v>77493.399999999994</v>
      </c>
      <c r="O49">
        <f t="shared" si="11"/>
        <v>56925</v>
      </c>
      <c r="Q49">
        <v>788</v>
      </c>
      <c r="R49">
        <v>-158</v>
      </c>
      <c r="T49">
        <v>766</v>
      </c>
      <c r="U49">
        <v>120</v>
      </c>
      <c r="W49">
        <v>1794.8</v>
      </c>
      <c r="X49">
        <v>355.59999999999997</v>
      </c>
      <c r="AF49">
        <v>77493.399999999994</v>
      </c>
      <c r="AG49">
        <v>1.6894600056262856</v>
      </c>
      <c r="AK49">
        <v>77493.399999999994</v>
      </c>
      <c r="AL49">
        <v>1.6894600056262856</v>
      </c>
    </row>
    <row r="50" spans="2:38" x14ac:dyDescent="0.25">
      <c r="B50">
        <v>73746</v>
      </c>
      <c r="C50">
        <v>48906</v>
      </c>
      <c r="D50">
        <v>91450</v>
      </c>
      <c r="E50">
        <v>119371</v>
      </c>
      <c r="F50">
        <v>99450</v>
      </c>
      <c r="H50">
        <v>120338</v>
      </c>
      <c r="J50">
        <f t="shared" si="6"/>
        <v>86584.6</v>
      </c>
      <c r="K50">
        <f t="shared" si="7"/>
        <v>1.3898314480866112</v>
      </c>
      <c r="L50">
        <f t="shared" si="8"/>
        <v>119371</v>
      </c>
      <c r="M50">
        <f t="shared" si="9"/>
        <v>48906</v>
      </c>
      <c r="N50">
        <f t="shared" si="10"/>
        <v>86584.6</v>
      </c>
      <c r="O50">
        <f t="shared" si="11"/>
        <v>70465</v>
      </c>
      <c r="Q50">
        <v>2627</v>
      </c>
      <c r="R50">
        <v>430</v>
      </c>
      <c r="T50">
        <v>2034.4000000000087</v>
      </c>
      <c r="U50">
        <v>159.40000000000873</v>
      </c>
      <c r="W50">
        <v>2892.4</v>
      </c>
      <c r="X50">
        <v>299</v>
      </c>
      <c r="AB50">
        <v>86584.6</v>
      </c>
      <c r="AC50">
        <v>1.3898314480866112</v>
      </c>
      <c r="AK50">
        <v>86584.6</v>
      </c>
      <c r="AL50">
        <v>1.3898314480866112</v>
      </c>
    </row>
    <row r="51" spans="2:38" x14ac:dyDescent="0.25">
      <c r="B51">
        <v>27184</v>
      </c>
      <c r="C51">
        <v>18344</v>
      </c>
      <c r="D51">
        <v>4267</v>
      </c>
      <c r="E51">
        <v>75601</v>
      </c>
      <c r="F51">
        <v>54744</v>
      </c>
      <c r="H51">
        <v>39746</v>
      </c>
      <c r="J51">
        <f t="shared" si="6"/>
        <v>36028</v>
      </c>
      <c r="K51">
        <f t="shared" si="7"/>
        <v>1.103197513045409</v>
      </c>
      <c r="L51">
        <f t="shared" si="8"/>
        <v>75601</v>
      </c>
      <c r="M51">
        <f t="shared" si="9"/>
        <v>4267</v>
      </c>
      <c r="N51">
        <f t="shared" si="10"/>
        <v>36028</v>
      </c>
      <c r="O51">
        <f t="shared" si="11"/>
        <v>71334</v>
      </c>
      <c r="Q51">
        <v>-967</v>
      </c>
      <c r="R51">
        <v>308</v>
      </c>
      <c r="T51">
        <v>-1733</v>
      </c>
      <c r="U51">
        <v>87.400000000001455</v>
      </c>
      <c r="W51">
        <v>2081.4</v>
      </c>
      <c r="X51">
        <v>327.39999999999998</v>
      </c>
      <c r="Z51">
        <v>36028</v>
      </c>
      <c r="AA51">
        <v>1.103197513045409</v>
      </c>
      <c r="AI51">
        <v>36028</v>
      </c>
      <c r="AJ51">
        <v>1.103197513045409</v>
      </c>
    </row>
    <row r="52" spans="2:38" x14ac:dyDescent="0.25">
      <c r="B52">
        <v>83826</v>
      </c>
      <c r="C52">
        <v>96806</v>
      </c>
      <c r="D52">
        <v>60941</v>
      </c>
      <c r="E52">
        <v>67134</v>
      </c>
      <c r="F52">
        <v>76567</v>
      </c>
      <c r="H52">
        <v>117405</v>
      </c>
      <c r="J52">
        <f t="shared" si="6"/>
        <v>77054.8</v>
      </c>
      <c r="K52">
        <f t="shared" si="7"/>
        <v>1.5236558916511365</v>
      </c>
      <c r="L52">
        <f t="shared" si="8"/>
        <v>96806</v>
      </c>
      <c r="M52">
        <f t="shared" si="9"/>
        <v>60941</v>
      </c>
      <c r="N52">
        <f t="shared" si="10"/>
        <v>77054.8</v>
      </c>
      <c r="O52">
        <f t="shared" si="11"/>
        <v>35865</v>
      </c>
      <c r="Q52">
        <v>2400</v>
      </c>
      <c r="R52">
        <v>543</v>
      </c>
      <c r="T52">
        <v>2270.8000000000029</v>
      </c>
      <c r="U52">
        <v>-15</v>
      </c>
      <c r="W52">
        <v>3156</v>
      </c>
      <c r="X52">
        <v>16.2</v>
      </c>
      <c r="AF52">
        <v>77054.8</v>
      </c>
      <c r="AG52">
        <v>1.5236558916511365</v>
      </c>
      <c r="AK52">
        <v>77054.8</v>
      </c>
      <c r="AL52">
        <v>1.5236558916511365</v>
      </c>
    </row>
    <row r="53" spans="2:38" x14ac:dyDescent="0.25">
      <c r="B53">
        <v>2020</v>
      </c>
      <c r="C53">
        <v>34718</v>
      </c>
      <c r="D53">
        <v>118084</v>
      </c>
      <c r="E53">
        <v>9092</v>
      </c>
      <c r="F53">
        <v>28620</v>
      </c>
      <c r="H53">
        <v>40095</v>
      </c>
      <c r="J53">
        <f t="shared" si="6"/>
        <v>38506.800000000003</v>
      </c>
      <c r="K53">
        <f t="shared" si="7"/>
        <v>1.0412446632802517</v>
      </c>
      <c r="L53">
        <f t="shared" si="8"/>
        <v>118084</v>
      </c>
      <c r="M53">
        <f t="shared" si="9"/>
        <v>2020</v>
      </c>
      <c r="N53">
        <f t="shared" si="10"/>
        <v>38506.800000000003</v>
      </c>
      <c r="O53">
        <f t="shared" si="11"/>
        <v>116064</v>
      </c>
      <c r="Q53">
        <v>1104</v>
      </c>
      <c r="R53">
        <v>-285</v>
      </c>
      <c r="T53">
        <v>-435</v>
      </c>
      <c r="U53">
        <v>155.40000000000146</v>
      </c>
      <c r="W53">
        <v>2014.6000000000001</v>
      </c>
      <c r="X53">
        <v>354.2</v>
      </c>
      <c r="Z53">
        <v>38506.800000000003</v>
      </c>
      <c r="AA53">
        <v>1.0412446632802517</v>
      </c>
      <c r="AI53">
        <v>38506.800000000003</v>
      </c>
      <c r="AJ53">
        <v>1.0412446632802517</v>
      </c>
    </row>
    <row r="54" spans="2:38" x14ac:dyDescent="0.25">
      <c r="B54">
        <v>59031</v>
      </c>
      <c r="C54">
        <v>112776</v>
      </c>
      <c r="D54">
        <v>54194</v>
      </c>
      <c r="E54">
        <v>93680</v>
      </c>
      <c r="F54">
        <v>59425</v>
      </c>
      <c r="H54">
        <v>93785</v>
      </c>
      <c r="J54">
        <f t="shared" si="6"/>
        <v>75821.2</v>
      </c>
      <c r="K54">
        <f t="shared" si="7"/>
        <v>1.2369231824344642</v>
      </c>
      <c r="L54">
        <f t="shared" si="8"/>
        <v>112776</v>
      </c>
      <c r="M54">
        <f t="shared" si="9"/>
        <v>54194</v>
      </c>
      <c r="N54">
        <f t="shared" si="10"/>
        <v>75821.2</v>
      </c>
      <c r="O54">
        <f t="shared" si="11"/>
        <v>58582</v>
      </c>
      <c r="Q54">
        <v>920</v>
      </c>
      <c r="R54">
        <v>40</v>
      </c>
      <c r="T54">
        <v>1504.5999999999913</v>
      </c>
      <c r="U54">
        <v>-313.80000000000291</v>
      </c>
      <c r="W54">
        <v>3203</v>
      </c>
      <c r="X54">
        <v>313.79999999999995</v>
      </c>
      <c r="AB54">
        <v>75821.2</v>
      </c>
      <c r="AC54">
        <v>1.2369231824344642</v>
      </c>
      <c r="AI54">
        <v>75821.2</v>
      </c>
      <c r="AJ54">
        <v>1.2369231824344642</v>
      </c>
    </row>
    <row r="55" spans="2:38" x14ac:dyDescent="0.25">
      <c r="B55">
        <v>30366</v>
      </c>
      <c r="C55">
        <v>57649</v>
      </c>
      <c r="D55">
        <v>121531</v>
      </c>
      <c r="E55">
        <v>69541</v>
      </c>
      <c r="F55">
        <v>72708</v>
      </c>
      <c r="H55">
        <v>76569</v>
      </c>
      <c r="J55">
        <f t="shared" si="6"/>
        <v>70359</v>
      </c>
      <c r="K55">
        <f t="shared" si="7"/>
        <v>1.0882616296422631</v>
      </c>
      <c r="L55">
        <f t="shared" si="8"/>
        <v>121531</v>
      </c>
      <c r="M55">
        <f t="shared" si="9"/>
        <v>30366</v>
      </c>
      <c r="N55">
        <f t="shared" si="10"/>
        <v>70359</v>
      </c>
      <c r="O55">
        <f t="shared" si="11"/>
        <v>91165</v>
      </c>
      <c r="Q55">
        <v>-1659</v>
      </c>
      <c r="R55">
        <v>126</v>
      </c>
      <c r="T55">
        <v>3914.3999999999942</v>
      </c>
      <c r="U55">
        <v>-17.600000000005821</v>
      </c>
      <c r="W55">
        <v>3914.4</v>
      </c>
      <c r="X55">
        <v>76.8</v>
      </c>
      <c r="AB55">
        <v>70359</v>
      </c>
      <c r="AC55">
        <v>1.0882616296422631</v>
      </c>
      <c r="AK55">
        <v>70359</v>
      </c>
      <c r="AL55">
        <v>1.0882616296422631</v>
      </c>
    </row>
    <row r="56" spans="2:38" x14ac:dyDescent="0.25">
      <c r="B56">
        <v>24177</v>
      </c>
      <c r="C56">
        <v>73697</v>
      </c>
      <c r="D56">
        <v>116433</v>
      </c>
      <c r="E56">
        <v>112030</v>
      </c>
      <c r="F56">
        <v>108536</v>
      </c>
      <c r="H56">
        <v>91109</v>
      </c>
      <c r="J56">
        <f t="shared" si="6"/>
        <v>86974.6</v>
      </c>
      <c r="K56">
        <f t="shared" si="7"/>
        <v>1.0475357173243682</v>
      </c>
      <c r="L56">
        <f t="shared" si="8"/>
        <v>116433</v>
      </c>
      <c r="M56">
        <f t="shared" si="9"/>
        <v>24177</v>
      </c>
      <c r="N56">
        <f t="shared" si="10"/>
        <v>86974.6</v>
      </c>
      <c r="O56">
        <f t="shared" si="11"/>
        <v>92256</v>
      </c>
      <c r="Q56">
        <v>-1264</v>
      </c>
      <c r="R56">
        <v>-4</v>
      </c>
      <c r="T56">
        <v>1661.8000000000029</v>
      </c>
      <c r="U56">
        <v>82.600000000005821</v>
      </c>
      <c r="W56">
        <v>3217.8</v>
      </c>
      <c r="X56">
        <v>328.20000000000005</v>
      </c>
      <c r="AB56">
        <v>86974.6</v>
      </c>
      <c r="AC56">
        <v>1.0475357173243682</v>
      </c>
      <c r="AI56">
        <v>86974.6</v>
      </c>
      <c r="AJ56">
        <v>1.0475357173243682</v>
      </c>
    </row>
    <row r="57" spans="2:38" x14ac:dyDescent="0.25">
      <c r="B57">
        <v>63313</v>
      </c>
      <c r="C57">
        <v>44841</v>
      </c>
      <c r="D57">
        <v>65280</v>
      </c>
      <c r="E57">
        <v>115854</v>
      </c>
      <c r="F57">
        <v>45618</v>
      </c>
      <c r="H57">
        <v>100415</v>
      </c>
      <c r="J57">
        <f t="shared" si="6"/>
        <v>66981.2</v>
      </c>
      <c r="K57">
        <f t="shared" si="7"/>
        <v>1.4991520008599428</v>
      </c>
      <c r="L57">
        <f t="shared" si="8"/>
        <v>115854</v>
      </c>
      <c r="M57">
        <f t="shared" si="9"/>
        <v>44841</v>
      </c>
      <c r="N57">
        <f t="shared" si="10"/>
        <v>66981.2</v>
      </c>
      <c r="O57">
        <f t="shared" si="11"/>
        <v>71013</v>
      </c>
      <c r="Q57">
        <v>539</v>
      </c>
      <c r="R57">
        <v>3</v>
      </c>
      <c r="T57">
        <v>1988</v>
      </c>
      <c r="U57">
        <v>45.19999999999709</v>
      </c>
      <c r="W57">
        <v>3089.5999999999995</v>
      </c>
      <c r="X57">
        <v>218.39999999999998</v>
      </c>
      <c r="AF57">
        <v>66981.2</v>
      </c>
      <c r="AG57">
        <v>1.4991520008599428</v>
      </c>
      <c r="AK57">
        <v>66981.2</v>
      </c>
      <c r="AL57">
        <v>1.4991520008599428</v>
      </c>
    </row>
    <row r="58" spans="2:38" x14ac:dyDescent="0.25">
      <c r="B58">
        <v>37642</v>
      </c>
      <c r="C58">
        <v>107915</v>
      </c>
      <c r="D58">
        <v>78684</v>
      </c>
      <c r="E58">
        <v>78788</v>
      </c>
      <c r="F58">
        <v>24930</v>
      </c>
      <c r="H58">
        <v>81812</v>
      </c>
      <c r="J58">
        <f t="shared" si="6"/>
        <v>65591.8</v>
      </c>
      <c r="K58">
        <f t="shared" si="7"/>
        <v>1.2472900575986632</v>
      </c>
      <c r="L58">
        <f t="shared" si="8"/>
        <v>107915</v>
      </c>
      <c r="M58">
        <f t="shared" si="9"/>
        <v>24930</v>
      </c>
      <c r="N58">
        <f t="shared" si="10"/>
        <v>65591.8</v>
      </c>
      <c r="O58">
        <f t="shared" si="11"/>
        <v>82985</v>
      </c>
      <c r="Q58">
        <v>1247</v>
      </c>
      <c r="R58">
        <v>508</v>
      </c>
      <c r="T58">
        <v>-852.80000000000291</v>
      </c>
      <c r="U58">
        <v>-585</v>
      </c>
      <c r="W58">
        <v>2981.2000000000003</v>
      </c>
      <c r="X58">
        <v>585</v>
      </c>
      <c r="AB58">
        <v>65591.8</v>
      </c>
      <c r="AC58">
        <v>1.2472900575986632</v>
      </c>
      <c r="AK58">
        <v>65591.8</v>
      </c>
      <c r="AL58">
        <v>1.2472900575986632</v>
      </c>
    </row>
    <row r="59" spans="2:38" x14ac:dyDescent="0.25">
      <c r="B59">
        <v>64801</v>
      </c>
      <c r="C59">
        <v>23250</v>
      </c>
      <c r="D59">
        <v>30562</v>
      </c>
      <c r="E59">
        <v>14849</v>
      </c>
      <c r="F59">
        <v>84493</v>
      </c>
      <c r="H59">
        <v>70105</v>
      </c>
      <c r="J59">
        <f t="shared" si="6"/>
        <v>43591</v>
      </c>
      <c r="K59">
        <f t="shared" si="7"/>
        <v>1.6082448211786837</v>
      </c>
      <c r="L59">
        <f t="shared" si="8"/>
        <v>84493</v>
      </c>
      <c r="M59">
        <f t="shared" si="9"/>
        <v>14849</v>
      </c>
      <c r="N59">
        <f t="shared" si="10"/>
        <v>43591</v>
      </c>
      <c r="O59">
        <f t="shared" si="11"/>
        <v>69644</v>
      </c>
      <c r="Q59">
        <v>-2465</v>
      </c>
      <c r="R59">
        <v>-324</v>
      </c>
      <c r="T59">
        <v>98.19999999999709</v>
      </c>
      <c r="U59">
        <v>-9.1999999999970896</v>
      </c>
      <c r="W59">
        <v>2083</v>
      </c>
      <c r="X59">
        <v>244.4</v>
      </c>
      <c r="AD59">
        <v>43591</v>
      </c>
      <c r="AE59">
        <v>1.6082448211786837</v>
      </c>
      <c r="AK59">
        <v>43591</v>
      </c>
      <c r="AL59">
        <v>1.6082448211786837</v>
      </c>
    </row>
    <row r="60" spans="2:38" x14ac:dyDescent="0.25">
      <c r="B60">
        <v>69062</v>
      </c>
      <c r="C60">
        <v>74937</v>
      </c>
      <c r="D60">
        <v>57227</v>
      </c>
      <c r="E60">
        <v>75023</v>
      </c>
      <c r="F60">
        <v>45505</v>
      </c>
      <c r="H60">
        <v>107163</v>
      </c>
      <c r="J60">
        <f t="shared" si="6"/>
        <v>64350.8</v>
      </c>
      <c r="K60">
        <f t="shared" si="7"/>
        <v>1.6652939823591937</v>
      </c>
      <c r="L60">
        <f t="shared" si="8"/>
        <v>75023</v>
      </c>
      <c r="M60">
        <f t="shared" si="9"/>
        <v>45505</v>
      </c>
      <c r="N60">
        <f t="shared" si="10"/>
        <v>64350.8</v>
      </c>
      <c r="O60">
        <f t="shared" si="11"/>
        <v>29518</v>
      </c>
      <c r="Q60">
        <v>1629</v>
      </c>
      <c r="R60">
        <v>170</v>
      </c>
      <c r="T60">
        <v>3810.2000000000044</v>
      </c>
      <c r="U60">
        <v>347.60000000000582</v>
      </c>
      <c r="W60">
        <v>4043.3999999999996</v>
      </c>
      <c r="X60">
        <v>360.8</v>
      </c>
      <c r="AD60">
        <v>64350.8</v>
      </c>
      <c r="AE60">
        <v>1.6652939823591937</v>
      </c>
      <c r="AK60">
        <v>64350.8</v>
      </c>
      <c r="AL60">
        <v>1.6652939823591937</v>
      </c>
    </row>
    <row r="61" spans="2:38" x14ac:dyDescent="0.25">
      <c r="B61">
        <v>115412</v>
      </c>
      <c r="C61">
        <v>67333</v>
      </c>
      <c r="D61">
        <v>60327</v>
      </c>
      <c r="E61">
        <v>16521</v>
      </c>
      <c r="F61">
        <v>56888</v>
      </c>
      <c r="H61">
        <v>123586</v>
      </c>
      <c r="J61">
        <f t="shared" si="6"/>
        <v>63296.2</v>
      </c>
      <c r="K61">
        <f t="shared" si="7"/>
        <v>1.9525026778858763</v>
      </c>
      <c r="L61">
        <f t="shared" si="8"/>
        <v>115412</v>
      </c>
      <c r="M61">
        <f t="shared" si="9"/>
        <v>16521</v>
      </c>
      <c r="N61">
        <f t="shared" si="10"/>
        <v>63296.2</v>
      </c>
      <c r="O61">
        <f t="shared" si="11"/>
        <v>98891</v>
      </c>
      <c r="Q61">
        <v>10918</v>
      </c>
      <c r="R61">
        <v>884</v>
      </c>
      <c r="T61">
        <v>-147.20000000000437</v>
      </c>
      <c r="U61">
        <v>181.79999999999563</v>
      </c>
      <c r="W61">
        <v>1831.6000000000004</v>
      </c>
      <c r="X61">
        <v>276.60000000000002</v>
      </c>
      <c r="AF61">
        <v>63296.2</v>
      </c>
      <c r="AG61">
        <v>1.9525026778858763</v>
      </c>
      <c r="AK61">
        <v>63296.2</v>
      </c>
      <c r="AL61">
        <v>1.9525026778858763</v>
      </c>
    </row>
    <row r="62" spans="2:38" x14ac:dyDescent="0.25">
      <c r="B62">
        <v>43171</v>
      </c>
      <c r="C62">
        <v>40714</v>
      </c>
      <c r="D62">
        <v>73015</v>
      </c>
      <c r="E62">
        <v>78269</v>
      </c>
      <c r="F62">
        <v>69142</v>
      </c>
      <c r="H62">
        <v>63935</v>
      </c>
      <c r="J62">
        <f t="shared" si="6"/>
        <v>60862.2</v>
      </c>
      <c r="K62">
        <f t="shared" si="7"/>
        <v>1.0504878233123351</v>
      </c>
      <c r="L62">
        <f t="shared" si="8"/>
        <v>78269</v>
      </c>
      <c r="M62">
        <f t="shared" si="9"/>
        <v>40714</v>
      </c>
      <c r="N62">
        <f t="shared" si="10"/>
        <v>60862.2</v>
      </c>
      <c r="O62">
        <f t="shared" si="11"/>
        <v>37555</v>
      </c>
      <c r="Q62">
        <v>-4207</v>
      </c>
      <c r="R62">
        <v>726</v>
      </c>
      <c r="T62">
        <v>-564</v>
      </c>
      <c r="U62">
        <v>159.59999999999854</v>
      </c>
      <c r="W62">
        <v>3588</v>
      </c>
      <c r="X62">
        <v>159.60000000000002</v>
      </c>
      <c r="AB62">
        <v>60862.2</v>
      </c>
      <c r="AC62">
        <v>1.0504878233123351</v>
      </c>
      <c r="AI62">
        <v>60862.2</v>
      </c>
      <c r="AJ62">
        <v>1.0504878233123351</v>
      </c>
    </row>
    <row r="63" spans="2:38" x14ac:dyDescent="0.25">
      <c r="B63">
        <v>75206</v>
      </c>
      <c r="C63">
        <v>117539</v>
      </c>
      <c r="D63">
        <v>38782</v>
      </c>
      <c r="E63">
        <v>31714</v>
      </c>
      <c r="F63">
        <v>118355</v>
      </c>
      <c r="H63">
        <v>129173</v>
      </c>
      <c r="J63">
        <f t="shared" si="6"/>
        <v>76319.199999999997</v>
      </c>
      <c r="K63">
        <f t="shared" si="7"/>
        <v>1.6925360852839129</v>
      </c>
      <c r="L63">
        <f t="shared" si="8"/>
        <v>118355</v>
      </c>
      <c r="M63">
        <f t="shared" si="9"/>
        <v>31714</v>
      </c>
      <c r="N63">
        <f t="shared" si="10"/>
        <v>76319.199999999997</v>
      </c>
      <c r="O63">
        <f t="shared" si="11"/>
        <v>86641</v>
      </c>
      <c r="Q63">
        <v>-1453</v>
      </c>
      <c r="R63">
        <v>128</v>
      </c>
      <c r="T63">
        <v>2863.5999999999913</v>
      </c>
      <c r="U63">
        <v>235.59999999999127</v>
      </c>
      <c r="W63">
        <v>3030.8</v>
      </c>
      <c r="X63">
        <v>253.20000000000002</v>
      </c>
      <c r="AF63">
        <v>76319.199999999997</v>
      </c>
      <c r="AG63">
        <v>1.6925360852839129</v>
      </c>
      <c r="AK63">
        <v>76319.199999999997</v>
      </c>
      <c r="AL63">
        <v>1.6925360852839129</v>
      </c>
    </row>
    <row r="64" spans="2:38" x14ac:dyDescent="0.25">
      <c r="B64">
        <v>2558</v>
      </c>
      <c r="C64">
        <v>20093</v>
      </c>
      <c r="D64">
        <v>97047</v>
      </c>
      <c r="E64">
        <v>30194</v>
      </c>
      <c r="F64">
        <v>92771</v>
      </c>
      <c r="H64">
        <v>102831</v>
      </c>
      <c r="J64">
        <f t="shared" si="6"/>
        <v>48532.6</v>
      </c>
      <c r="K64">
        <f t="shared" si="7"/>
        <v>2.1188026192703462</v>
      </c>
      <c r="L64">
        <f t="shared" si="8"/>
        <v>97047</v>
      </c>
      <c r="M64">
        <f t="shared" si="9"/>
        <v>2558</v>
      </c>
      <c r="N64">
        <f t="shared" si="10"/>
        <v>48532.6</v>
      </c>
      <c r="O64">
        <f t="shared" si="11"/>
        <v>94489</v>
      </c>
      <c r="Q64">
        <v>-3072</v>
      </c>
      <c r="R64">
        <v>193</v>
      </c>
      <c r="T64">
        <v>46</v>
      </c>
      <c r="U64">
        <v>-43.400000000001455</v>
      </c>
      <c r="W64">
        <v>4423.2</v>
      </c>
      <c r="X64">
        <v>357</v>
      </c>
      <c r="AD64">
        <v>48532.6</v>
      </c>
      <c r="AE64">
        <v>2.1188026192703462</v>
      </c>
      <c r="AK64">
        <v>48532.6</v>
      </c>
      <c r="AL64">
        <v>2.1188026192703462</v>
      </c>
    </row>
    <row r="65" spans="2:38" x14ac:dyDescent="0.25">
      <c r="B65">
        <v>31068</v>
      </c>
      <c r="C65">
        <v>71956</v>
      </c>
      <c r="D65">
        <v>57834</v>
      </c>
      <c r="E65">
        <v>104482</v>
      </c>
      <c r="F65">
        <v>3279</v>
      </c>
      <c r="H65">
        <v>62230</v>
      </c>
      <c r="J65">
        <f t="shared" si="6"/>
        <v>53723.8</v>
      </c>
      <c r="K65">
        <f t="shared" si="7"/>
        <v>1.1583320613955082</v>
      </c>
      <c r="L65">
        <f t="shared" si="8"/>
        <v>104482</v>
      </c>
      <c r="M65">
        <f t="shared" si="9"/>
        <v>3279</v>
      </c>
      <c r="N65">
        <f t="shared" si="10"/>
        <v>53723.8</v>
      </c>
      <c r="O65">
        <f t="shared" si="11"/>
        <v>101203</v>
      </c>
      <c r="Q65">
        <v>2452</v>
      </c>
      <c r="R65">
        <v>-512</v>
      </c>
      <c r="T65">
        <v>1227.4000000000015</v>
      </c>
      <c r="U65">
        <v>93.80000000000291</v>
      </c>
      <c r="W65">
        <v>1353</v>
      </c>
      <c r="X65">
        <v>208.60000000000002</v>
      </c>
      <c r="Z65">
        <v>53723.8</v>
      </c>
      <c r="AA65">
        <v>1.1583320613955082</v>
      </c>
      <c r="AK65">
        <v>53723.8</v>
      </c>
      <c r="AL65">
        <v>1.1583320613955082</v>
      </c>
    </row>
    <row r="66" spans="2:38" x14ac:dyDescent="0.25">
      <c r="B66">
        <v>101646</v>
      </c>
      <c r="C66">
        <v>73238</v>
      </c>
      <c r="D66">
        <v>102237</v>
      </c>
      <c r="E66">
        <v>96231</v>
      </c>
      <c r="F66">
        <v>12793</v>
      </c>
      <c r="H66">
        <v>94550</v>
      </c>
      <c r="J66">
        <f t="shared" ref="J66:J101" si="12">AVERAGE(B66:F66)</f>
        <v>77229</v>
      </c>
      <c r="K66">
        <f t="shared" ref="K66:K97" si="13">H66/J66</f>
        <v>1.2242810343264836</v>
      </c>
      <c r="L66">
        <f t="shared" ref="L66:L101" si="14">MAX(B66:F66)</f>
        <v>102237</v>
      </c>
      <c r="M66">
        <f t="shared" ref="M66:M101" si="15">MIN(B66:F66)</f>
        <v>12793</v>
      </c>
      <c r="N66">
        <f t="shared" ref="N66:N101" si="16">AVERAGE(B66:F66)</f>
        <v>77229</v>
      </c>
      <c r="O66">
        <f t="shared" ref="O66:O101" si="17">L66-M66</f>
        <v>89444</v>
      </c>
      <c r="Q66">
        <v>3284</v>
      </c>
      <c r="R66">
        <v>-1</v>
      </c>
      <c r="T66">
        <v>354</v>
      </c>
      <c r="U66">
        <v>-280.60000000000582</v>
      </c>
      <c r="W66">
        <v>3501.6000000000004</v>
      </c>
      <c r="X66">
        <v>304.60000000000002</v>
      </c>
      <c r="AB66">
        <v>77229</v>
      </c>
      <c r="AC66">
        <v>1.2242810343264836</v>
      </c>
      <c r="AI66">
        <v>77229</v>
      </c>
      <c r="AJ66">
        <v>1.2242810343264836</v>
      </c>
    </row>
    <row r="67" spans="2:38" x14ac:dyDescent="0.25">
      <c r="B67">
        <v>8909</v>
      </c>
      <c r="C67">
        <v>26055</v>
      </c>
      <c r="D67">
        <v>15428</v>
      </c>
      <c r="E67">
        <v>62795</v>
      </c>
      <c r="F67">
        <v>21604</v>
      </c>
      <c r="H67">
        <v>73557</v>
      </c>
      <c r="J67">
        <f t="shared" si="12"/>
        <v>26958.2</v>
      </c>
      <c r="K67">
        <f t="shared" si="13"/>
        <v>2.7285575446431882</v>
      </c>
      <c r="L67">
        <f t="shared" si="14"/>
        <v>62795</v>
      </c>
      <c r="M67">
        <f t="shared" si="15"/>
        <v>8909</v>
      </c>
      <c r="N67">
        <f t="shared" si="16"/>
        <v>26958.2</v>
      </c>
      <c r="O67">
        <f t="shared" si="17"/>
        <v>53886</v>
      </c>
      <c r="Q67">
        <v>-3318</v>
      </c>
      <c r="R67">
        <v>36</v>
      </c>
      <c r="T67">
        <v>-3299.7999999999993</v>
      </c>
      <c r="U67">
        <v>180</v>
      </c>
      <c r="W67">
        <v>3637.4</v>
      </c>
      <c r="X67">
        <v>359.6</v>
      </c>
      <c r="AD67">
        <v>26958.2</v>
      </c>
      <c r="AE67">
        <v>2.7285575446431882</v>
      </c>
      <c r="AK67">
        <v>26958.2</v>
      </c>
      <c r="AL67">
        <v>2.7285575446431882</v>
      </c>
    </row>
    <row r="68" spans="2:38" x14ac:dyDescent="0.25">
      <c r="B68">
        <v>67505</v>
      </c>
      <c r="C68">
        <v>12933</v>
      </c>
      <c r="D68">
        <v>60419</v>
      </c>
      <c r="E68">
        <v>34557</v>
      </c>
      <c r="F68">
        <v>77619</v>
      </c>
      <c r="H68">
        <v>111045</v>
      </c>
      <c r="J68">
        <f t="shared" si="12"/>
        <v>50606.6</v>
      </c>
      <c r="K68">
        <f t="shared" si="13"/>
        <v>2.1942790070860325</v>
      </c>
      <c r="L68">
        <f t="shared" si="14"/>
        <v>77619</v>
      </c>
      <c r="M68">
        <f t="shared" si="15"/>
        <v>12933</v>
      </c>
      <c r="N68">
        <f t="shared" si="16"/>
        <v>50606.6</v>
      </c>
      <c r="O68">
        <f t="shared" si="17"/>
        <v>64686</v>
      </c>
      <c r="Q68">
        <v>1944</v>
      </c>
      <c r="R68">
        <v>6</v>
      </c>
      <c r="T68">
        <v>1431.1999999999971</v>
      </c>
      <c r="U68">
        <v>-211.20000000000437</v>
      </c>
      <c r="W68">
        <v>3044.4</v>
      </c>
      <c r="X68">
        <v>214</v>
      </c>
      <c r="AD68">
        <v>50606.6</v>
      </c>
      <c r="AE68">
        <v>2.1942790070860325</v>
      </c>
      <c r="AK68">
        <v>50606.6</v>
      </c>
      <c r="AL68">
        <v>2.1942790070860325</v>
      </c>
    </row>
    <row r="69" spans="2:38" x14ac:dyDescent="0.25">
      <c r="B69">
        <v>108070</v>
      </c>
      <c r="C69">
        <v>7284</v>
      </c>
      <c r="D69">
        <v>104888</v>
      </c>
      <c r="E69">
        <v>108156</v>
      </c>
      <c r="F69">
        <v>49157</v>
      </c>
      <c r="H69">
        <v>102159</v>
      </c>
      <c r="J69">
        <f t="shared" si="12"/>
        <v>75511</v>
      </c>
      <c r="K69">
        <f t="shared" si="13"/>
        <v>1.3529022261657242</v>
      </c>
      <c r="L69">
        <f t="shared" si="14"/>
        <v>108156</v>
      </c>
      <c r="M69">
        <f t="shared" si="15"/>
        <v>7284</v>
      </c>
      <c r="N69">
        <f t="shared" si="16"/>
        <v>75511</v>
      </c>
      <c r="O69">
        <f t="shared" si="17"/>
        <v>100872</v>
      </c>
      <c r="Q69">
        <v>-6450</v>
      </c>
      <c r="R69">
        <v>-589</v>
      </c>
      <c r="T69">
        <v>-1462.3999999999942</v>
      </c>
      <c r="U69">
        <v>-106.60000000000582</v>
      </c>
      <c r="W69">
        <v>1989.6000000000001</v>
      </c>
      <c r="X69">
        <v>363</v>
      </c>
      <c r="AB69">
        <v>75511</v>
      </c>
      <c r="AC69">
        <v>1.3529022261657242</v>
      </c>
      <c r="AK69">
        <v>75511</v>
      </c>
      <c r="AL69">
        <v>1.3529022261657242</v>
      </c>
    </row>
    <row r="70" spans="2:38" x14ac:dyDescent="0.25">
      <c r="B70">
        <v>74350</v>
      </c>
      <c r="C70">
        <v>80944</v>
      </c>
      <c r="D70">
        <v>81548</v>
      </c>
      <c r="E70">
        <v>6953</v>
      </c>
      <c r="F70">
        <v>52393</v>
      </c>
      <c r="H70">
        <v>84792</v>
      </c>
      <c r="J70">
        <f t="shared" si="12"/>
        <v>59237.599999999999</v>
      </c>
      <c r="K70">
        <f t="shared" si="13"/>
        <v>1.4313881723770039</v>
      </c>
      <c r="L70">
        <f t="shared" si="14"/>
        <v>81548</v>
      </c>
      <c r="M70">
        <f t="shared" si="15"/>
        <v>6953</v>
      </c>
      <c r="N70">
        <f t="shared" si="16"/>
        <v>59237.599999999999</v>
      </c>
      <c r="O70">
        <f t="shared" si="17"/>
        <v>74595</v>
      </c>
      <c r="Q70">
        <v>4596</v>
      </c>
      <c r="R70">
        <v>3</v>
      </c>
      <c r="T70">
        <v>640.40000000000146</v>
      </c>
      <c r="U70">
        <v>149</v>
      </c>
      <c r="W70">
        <v>2234</v>
      </c>
      <c r="X70">
        <v>241.4</v>
      </c>
      <c r="Z70">
        <v>59237.599999999999</v>
      </c>
      <c r="AA70">
        <v>1.4313881723770039</v>
      </c>
      <c r="AK70">
        <v>59237.599999999999</v>
      </c>
      <c r="AL70">
        <v>1.4313881723770039</v>
      </c>
    </row>
    <row r="71" spans="2:38" x14ac:dyDescent="0.25">
      <c r="B71">
        <v>112324</v>
      </c>
      <c r="C71">
        <v>118339</v>
      </c>
      <c r="D71">
        <v>111784</v>
      </c>
      <c r="E71">
        <v>96444</v>
      </c>
      <c r="F71">
        <v>1916</v>
      </c>
      <c r="H71">
        <v>115449</v>
      </c>
      <c r="J71">
        <f t="shared" si="12"/>
        <v>88161.4</v>
      </c>
      <c r="K71">
        <f t="shared" si="13"/>
        <v>1.3095186782424055</v>
      </c>
      <c r="L71">
        <f t="shared" si="14"/>
        <v>118339</v>
      </c>
      <c r="M71">
        <f t="shared" si="15"/>
        <v>1916</v>
      </c>
      <c r="N71">
        <f t="shared" si="16"/>
        <v>88161.4</v>
      </c>
      <c r="O71">
        <f t="shared" si="17"/>
        <v>116423</v>
      </c>
      <c r="Q71">
        <v>-2631</v>
      </c>
      <c r="R71">
        <v>-150</v>
      </c>
      <c r="T71">
        <v>-1800.8000000000029</v>
      </c>
      <c r="U71">
        <v>-179</v>
      </c>
      <c r="W71">
        <v>2396.3999999999996</v>
      </c>
      <c r="X71">
        <v>256.2</v>
      </c>
      <c r="AB71">
        <v>88161.4</v>
      </c>
      <c r="AC71">
        <v>1.3095186782424055</v>
      </c>
      <c r="AI71">
        <v>88161.4</v>
      </c>
      <c r="AJ71">
        <v>1.3095186782424055</v>
      </c>
    </row>
    <row r="72" spans="2:38" x14ac:dyDescent="0.25">
      <c r="B72">
        <v>8018</v>
      </c>
      <c r="C72">
        <v>38611</v>
      </c>
      <c r="D72">
        <v>109566</v>
      </c>
      <c r="E72">
        <v>4173</v>
      </c>
      <c r="F72">
        <v>69614</v>
      </c>
      <c r="H72">
        <v>104706</v>
      </c>
      <c r="J72">
        <f t="shared" si="12"/>
        <v>45996.4</v>
      </c>
      <c r="K72">
        <f t="shared" si="13"/>
        <v>2.2763955439990955</v>
      </c>
      <c r="L72">
        <f t="shared" si="14"/>
        <v>109566</v>
      </c>
      <c r="M72">
        <f t="shared" si="15"/>
        <v>4173</v>
      </c>
      <c r="N72">
        <f t="shared" si="16"/>
        <v>45996.4</v>
      </c>
      <c r="O72">
        <f t="shared" si="17"/>
        <v>105393</v>
      </c>
      <c r="Q72">
        <v>4953</v>
      </c>
      <c r="R72">
        <v>409</v>
      </c>
      <c r="T72">
        <v>880</v>
      </c>
      <c r="U72">
        <v>-135.79999999999563</v>
      </c>
      <c r="W72">
        <v>2704.8</v>
      </c>
      <c r="X72">
        <v>135.80000000000001</v>
      </c>
      <c r="AD72">
        <v>45996.4</v>
      </c>
      <c r="AE72">
        <v>2.2763955439990955</v>
      </c>
      <c r="AK72">
        <v>45996.4</v>
      </c>
      <c r="AL72">
        <v>2.2763955439990955</v>
      </c>
    </row>
    <row r="73" spans="2:38" x14ac:dyDescent="0.25">
      <c r="B73">
        <v>61295</v>
      </c>
      <c r="C73">
        <v>89613</v>
      </c>
      <c r="D73">
        <v>39919</v>
      </c>
      <c r="E73">
        <v>46836</v>
      </c>
      <c r="F73">
        <v>69321</v>
      </c>
      <c r="H73">
        <v>109789</v>
      </c>
      <c r="J73">
        <f t="shared" si="12"/>
        <v>61396.800000000003</v>
      </c>
      <c r="K73">
        <f t="shared" si="13"/>
        <v>1.7881876579886899</v>
      </c>
      <c r="L73">
        <f t="shared" si="14"/>
        <v>89613</v>
      </c>
      <c r="M73">
        <f t="shared" si="15"/>
        <v>39919</v>
      </c>
      <c r="N73">
        <f t="shared" si="16"/>
        <v>61396.800000000003</v>
      </c>
      <c r="O73">
        <f t="shared" si="17"/>
        <v>49694</v>
      </c>
      <c r="Q73">
        <v>-3371</v>
      </c>
      <c r="R73">
        <v>557</v>
      </c>
      <c r="T73">
        <v>1717.2000000000044</v>
      </c>
      <c r="U73">
        <v>-172.79999999999563</v>
      </c>
      <c r="W73">
        <v>2114.4000000000005</v>
      </c>
      <c r="X73">
        <v>172.8</v>
      </c>
      <c r="AD73">
        <v>61396.800000000003</v>
      </c>
      <c r="AE73">
        <v>1.7881876579886899</v>
      </c>
      <c r="AK73">
        <v>61396.800000000003</v>
      </c>
      <c r="AL73">
        <v>1.7881876579886899</v>
      </c>
    </row>
    <row r="74" spans="2:38" x14ac:dyDescent="0.25">
      <c r="B74">
        <v>63402</v>
      </c>
      <c r="C74">
        <v>110456</v>
      </c>
      <c r="D74">
        <v>20401</v>
      </c>
      <c r="E74">
        <v>53116</v>
      </c>
      <c r="F74">
        <v>13662</v>
      </c>
      <c r="H74">
        <v>53639</v>
      </c>
      <c r="J74">
        <f t="shared" si="12"/>
        <v>52207.4</v>
      </c>
      <c r="K74">
        <f t="shared" si="13"/>
        <v>1.0274214000314132</v>
      </c>
      <c r="L74">
        <f t="shared" si="14"/>
        <v>110456</v>
      </c>
      <c r="M74">
        <f t="shared" si="15"/>
        <v>13662</v>
      </c>
      <c r="N74">
        <f t="shared" si="16"/>
        <v>52207.4</v>
      </c>
      <c r="O74">
        <f t="shared" si="17"/>
        <v>96794</v>
      </c>
      <c r="Q74">
        <v>-2449</v>
      </c>
      <c r="R74">
        <v>650</v>
      </c>
      <c r="T74">
        <v>-2995</v>
      </c>
      <c r="U74">
        <v>-178.40000000000146</v>
      </c>
      <c r="W74">
        <v>2995</v>
      </c>
      <c r="X74">
        <v>185.6</v>
      </c>
      <c r="Z74">
        <v>52207.4</v>
      </c>
      <c r="AA74">
        <v>1.0274214000314132</v>
      </c>
      <c r="AI74">
        <v>52207.4</v>
      </c>
      <c r="AJ74">
        <v>1.0274214000314132</v>
      </c>
    </row>
    <row r="75" spans="2:38" x14ac:dyDescent="0.25">
      <c r="B75">
        <v>20004</v>
      </c>
      <c r="C75">
        <v>16410</v>
      </c>
      <c r="D75">
        <v>71736</v>
      </c>
      <c r="E75">
        <v>46397</v>
      </c>
      <c r="F75">
        <v>28987</v>
      </c>
      <c r="H75">
        <v>44203</v>
      </c>
      <c r="J75">
        <f t="shared" si="12"/>
        <v>36706.800000000003</v>
      </c>
      <c r="K75">
        <f t="shared" si="13"/>
        <v>1.204218291978598</v>
      </c>
      <c r="L75">
        <f t="shared" si="14"/>
        <v>71736</v>
      </c>
      <c r="M75">
        <f t="shared" si="15"/>
        <v>16410</v>
      </c>
      <c r="N75">
        <f t="shared" si="16"/>
        <v>36706.800000000003</v>
      </c>
      <c r="O75">
        <f t="shared" si="17"/>
        <v>55326</v>
      </c>
      <c r="Q75">
        <v>2998</v>
      </c>
      <c r="R75">
        <v>-138</v>
      </c>
      <c r="T75">
        <v>-439.19999999999709</v>
      </c>
      <c r="U75">
        <v>13.400000000001455</v>
      </c>
      <c r="W75">
        <v>2028.3999999999999</v>
      </c>
      <c r="X75">
        <v>157.80000000000001</v>
      </c>
      <c r="Z75">
        <v>36706.800000000003</v>
      </c>
      <c r="AA75">
        <v>1.204218291978598</v>
      </c>
      <c r="AK75">
        <v>36706.800000000003</v>
      </c>
      <c r="AL75">
        <v>1.204218291978598</v>
      </c>
    </row>
    <row r="76" spans="2:38" x14ac:dyDescent="0.25">
      <c r="B76">
        <v>2508</v>
      </c>
      <c r="C76">
        <v>66918</v>
      </c>
      <c r="D76">
        <v>36434</v>
      </c>
      <c r="E76">
        <v>40435</v>
      </c>
      <c r="F76">
        <v>54379</v>
      </c>
      <c r="H76">
        <v>75317</v>
      </c>
      <c r="J76">
        <f t="shared" si="12"/>
        <v>40134.800000000003</v>
      </c>
      <c r="K76">
        <f t="shared" si="13"/>
        <v>1.8766008551182514</v>
      </c>
      <c r="L76">
        <f t="shared" si="14"/>
        <v>66918</v>
      </c>
      <c r="M76">
        <f t="shared" si="15"/>
        <v>2508</v>
      </c>
      <c r="N76">
        <f t="shared" si="16"/>
        <v>40134.800000000003</v>
      </c>
      <c r="O76">
        <f t="shared" si="17"/>
        <v>64410</v>
      </c>
      <c r="Q76">
        <v>-3157</v>
      </c>
      <c r="R76">
        <v>-143</v>
      </c>
      <c r="T76">
        <v>-1537.5999999999985</v>
      </c>
      <c r="U76">
        <v>-157.59999999999854</v>
      </c>
      <c r="W76">
        <v>3065.2000000000003</v>
      </c>
      <c r="X76">
        <v>196.8</v>
      </c>
      <c r="AD76">
        <v>40134.800000000003</v>
      </c>
      <c r="AE76">
        <v>1.8766008551182514</v>
      </c>
      <c r="AK76">
        <v>40134.800000000003</v>
      </c>
      <c r="AL76">
        <v>1.8766008551182514</v>
      </c>
    </row>
    <row r="77" spans="2:38" x14ac:dyDescent="0.25">
      <c r="B77">
        <v>83911</v>
      </c>
      <c r="C77">
        <v>14420</v>
      </c>
      <c r="D77">
        <v>87890</v>
      </c>
      <c r="E77">
        <v>94256</v>
      </c>
      <c r="F77">
        <v>103749</v>
      </c>
      <c r="H77">
        <v>100269</v>
      </c>
      <c r="J77">
        <f t="shared" si="12"/>
        <v>76845.2</v>
      </c>
      <c r="K77">
        <f t="shared" si="13"/>
        <v>1.3048179977409129</v>
      </c>
      <c r="L77">
        <f t="shared" si="14"/>
        <v>103749</v>
      </c>
      <c r="M77">
        <f t="shared" si="15"/>
        <v>14420</v>
      </c>
      <c r="N77">
        <f t="shared" si="16"/>
        <v>76845.2</v>
      </c>
      <c r="O77">
        <f t="shared" si="17"/>
        <v>89329</v>
      </c>
      <c r="Q77">
        <v>1992</v>
      </c>
      <c r="R77">
        <v>700</v>
      </c>
      <c r="T77">
        <v>2356.3999999999942</v>
      </c>
      <c r="U77">
        <v>-106.40000000000873</v>
      </c>
      <c r="W77">
        <v>4804.3999999999996</v>
      </c>
      <c r="X77">
        <v>128</v>
      </c>
      <c r="AB77">
        <v>76845.2</v>
      </c>
      <c r="AC77">
        <v>1.3048179977409129</v>
      </c>
      <c r="AK77">
        <v>76845.2</v>
      </c>
      <c r="AL77">
        <v>1.3048179977409129</v>
      </c>
    </row>
    <row r="78" spans="2:38" x14ac:dyDescent="0.25">
      <c r="B78">
        <v>82826</v>
      </c>
      <c r="C78">
        <v>11042</v>
      </c>
      <c r="D78">
        <v>62816</v>
      </c>
      <c r="E78">
        <v>48452</v>
      </c>
      <c r="F78">
        <v>121575</v>
      </c>
      <c r="H78">
        <v>91881</v>
      </c>
      <c r="J78">
        <f t="shared" si="12"/>
        <v>65342.2</v>
      </c>
      <c r="K78">
        <f t="shared" si="13"/>
        <v>1.4061510019558572</v>
      </c>
      <c r="L78">
        <f t="shared" si="14"/>
        <v>121575</v>
      </c>
      <c r="M78">
        <f t="shared" si="15"/>
        <v>11042</v>
      </c>
      <c r="N78">
        <f t="shared" si="16"/>
        <v>65342.2</v>
      </c>
      <c r="O78">
        <f t="shared" si="17"/>
        <v>110533</v>
      </c>
      <c r="Q78">
        <v>-738</v>
      </c>
      <c r="R78">
        <v>274</v>
      </c>
      <c r="T78">
        <v>-1594.4000000000087</v>
      </c>
      <c r="U78">
        <v>264</v>
      </c>
      <c r="W78">
        <v>1897.2</v>
      </c>
      <c r="X78">
        <v>264</v>
      </c>
      <c r="AB78">
        <v>65342.2</v>
      </c>
      <c r="AC78">
        <v>1.4061510019558572</v>
      </c>
      <c r="AK78">
        <v>65342.2</v>
      </c>
      <c r="AL78">
        <v>1.4061510019558572</v>
      </c>
    </row>
    <row r="79" spans="2:38" x14ac:dyDescent="0.25">
      <c r="B79">
        <v>27365</v>
      </c>
      <c r="C79">
        <v>24403</v>
      </c>
      <c r="D79">
        <v>107660</v>
      </c>
      <c r="E79">
        <v>23111</v>
      </c>
      <c r="F79">
        <v>31652</v>
      </c>
      <c r="H79">
        <v>64480</v>
      </c>
      <c r="J79">
        <f t="shared" si="12"/>
        <v>42838.2</v>
      </c>
      <c r="K79">
        <f t="shared" si="13"/>
        <v>1.5051986311282921</v>
      </c>
      <c r="L79">
        <f t="shared" si="14"/>
        <v>107660</v>
      </c>
      <c r="M79">
        <f t="shared" si="15"/>
        <v>23111</v>
      </c>
      <c r="N79">
        <f t="shared" si="16"/>
        <v>42838.2</v>
      </c>
      <c r="O79">
        <f t="shared" si="17"/>
        <v>84549</v>
      </c>
      <c r="Q79">
        <v>1627</v>
      </c>
      <c r="R79">
        <v>0</v>
      </c>
      <c r="T79">
        <v>-580.80000000000291</v>
      </c>
      <c r="U79">
        <v>83.399999999994179</v>
      </c>
      <c r="W79">
        <v>1778</v>
      </c>
      <c r="X79">
        <v>261.39999999999998</v>
      </c>
      <c r="Z79">
        <v>42838.2</v>
      </c>
      <c r="AA79">
        <v>1.5051986311282921</v>
      </c>
      <c r="AK79">
        <v>42838.2</v>
      </c>
      <c r="AL79">
        <v>1.5051986311282921</v>
      </c>
    </row>
    <row r="80" spans="2:38" x14ac:dyDescent="0.25">
      <c r="B80">
        <v>93766</v>
      </c>
      <c r="C80">
        <v>73066</v>
      </c>
      <c r="D80">
        <v>26335</v>
      </c>
      <c r="E80">
        <v>99974</v>
      </c>
      <c r="F80">
        <v>81150</v>
      </c>
      <c r="H80">
        <v>132779</v>
      </c>
      <c r="J80">
        <f t="shared" si="12"/>
        <v>74858.2</v>
      </c>
      <c r="K80">
        <f t="shared" si="13"/>
        <v>1.7737402181724915</v>
      </c>
      <c r="L80">
        <f t="shared" si="14"/>
        <v>99974</v>
      </c>
      <c r="M80">
        <f t="shared" si="15"/>
        <v>26335</v>
      </c>
      <c r="N80">
        <f t="shared" si="16"/>
        <v>74858.2</v>
      </c>
      <c r="O80">
        <f t="shared" si="17"/>
        <v>73639</v>
      </c>
      <c r="Q80">
        <v>6335</v>
      </c>
      <c r="R80">
        <v>-3</v>
      </c>
      <c r="T80">
        <v>-1844.6000000000058</v>
      </c>
      <c r="U80">
        <v>-120</v>
      </c>
      <c r="W80">
        <v>4807.8</v>
      </c>
      <c r="X80">
        <v>214.4</v>
      </c>
      <c r="AF80">
        <v>74858.2</v>
      </c>
      <c r="AG80">
        <v>1.7737402181724915</v>
      </c>
      <c r="AK80">
        <v>74858.2</v>
      </c>
      <c r="AL80">
        <v>1.7737402181724915</v>
      </c>
    </row>
    <row r="81" spans="2:38" x14ac:dyDescent="0.25">
      <c r="B81">
        <v>116909</v>
      </c>
      <c r="C81">
        <v>15690</v>
      </c>
      <c r="D81">
        <v>16290</v>
      </c>
      <c r="E81">
        <v>28910</v>
      </c>
      <c r="F81">
        <v>110951</v>
      </c>
      <c r="H81">
        <v>70346</v>
      </c>
      <c r="J81">
        <f t="shared" si="12"/>
        <v>57750</v>
      </c>
      <c r="K81">
        <f t="shared" si="13"/>
        <v>1.2181125541125541</v>
      </c>
      <c r="L81">
        <f t="shared" si="14"/>
        <v>116909</v>
      </c>
      <c r="M81">
        <f t="shared" si="15"/>
        <v>15690</v>
      </c>
      <c r="N81">
        <f t="shared" si="16"/>
        <v>57750</v>
      </c>
      <c r="O81">
        <f t="shared" si="17"/>
        <v>101219</v>
      </c>
      <c r="Q81">
        <v>-2224</v>
      </c>
      <c r="R81">
        <v>468</v>
      </c>
      <c r="T81">
        <v>1686.5999999999985</v>
      </c>
      <c r="U81">
        <v>-41.599999999998545</v>
      </c>
      <c r="W81">
        <v>3385</v>
      </c>
      <c r="X81">
        <v>421.20000000000005</v>
      </c>
      <c r="Z81">
        <v>57750</v>
      </c>
      <c r="AA81">
        <v>1.2181125541125541</v>
      </c>
      <c r="AI81">
        <v>57750</v>
      </c>
      <c r="AJ81">
        <v>1.2181125541125541</v>
      </c>
    </row>
    <row r="82" spans="2:38" x14ac:dyDescent="0.25">
      <c r="B82">
        <v>87990</v>
      </c>
      <c r="C82">
        <v>60756</v>
      </c>
      <c r="D82">
        <v>40483</v>
      </c>
      <c r="E82">
        <v>74191</v>
      </c>
      <c r="F82">
        <v>13991</v>
      </c>
      <c r="H82">
        <v>85600</v>
      </c>
      <c r="J82">
        <f t="shared" si="12"/>
        <v>55482.2</v>
      </c>
      <c r="K82">
        <f t="shared" si="13"/>
        <v>1.5428371621889543</v>
      </c>
      <c r="L82">
        <f t="shared" si="14"/>
        <v>87990</v>
      </c>
      <c r="M82">
        <f t="shared" si="15"/>
        <v>13991</v>
      </c>
      <c r="N82">
        <f t="shared" si="16"/>
        <v>55482.2</v>
      </c>
      <c r="O82">
        <f t="shared" si="17"/>
        <v>73999</v>
      </c>
      <c r="Q82">
        <v>-1730</v>
      </c>
      <c r="R82">
        <v>402</v>
      </c>
      <c r="T82">
        <v>2346.1999999999971</v>
      </c>
      <c r="U82">
        <v>34</v>
      </c>
      <c r="W82">
        <v>2346.1999999999998</v>
      </c>
      <c r="X82">
        <v>202.8</v>
      </c>
      <c r="AD82">
        <v>55482.2</v>
      </c>
      <c r="AE82">
        <v>1.5428371621889543</v>
      </c>
      <c r="AK82">
        <v>55482.2</v>
      </c>
      <c r="AL82">
        <v>1.5428371621889543</v>
      </c>
    </row>
    <row r="83" spans="2:38" x14ac:dyDescent="0.25">
      <c r="B83">
        <v>60105</v>
      </c>
      <c r="C83">
        <v>112478</v>
      </c>
      <c r="D83">
        <v>12859</v>
      </c>
      <c r="E83">
        <v>69985</v>
      </c>
      <c r="F83">
        <v>90668</v>
      </c>
      <c r="H83">
        <v>122572</v>
      </c>
      <c r="J83">
        <f t="shared" si="12"/>
        <v>69219</v>
      </c>
      <c r="K83">
        <f t="shared" si="13"/>
        <v>1.7707854779757004</v>
      </c>
      <c r="L83">
        <f t="shared" si="14"/>
        <v>112478</v>
      </c>
      <c r="M83">
        <f t="shared" si="15"/>
        <v>12859</v>
      </c>
      <c r="N83">
        <f t="shared" si="16"/>
        <v>69219</v>
      </c>
      <c r="O83">
        <f t="shared" si="17"/>
        <v>99619</v>
      </c>
      <c r="Q83">
        <v>-3503</v>
      </c>
      <c r="R83">
        <v>-121</v>
      </c>
      <c r="T83">
        <v>1642.8000000000029</v>
      </c>
      <c r="U83">
        <v>50.19999999999709</v>
      </c>
      <c r="W83">
        <v>1840.3999999999999</v>
      </c>
      <c r="X83">
        <v>348.20000000000005</v>
      </c>
      <c r="AF83">
        <v>69219</v>
      </c>
      <c r="AG83">
        <v>1.7707854779757004</v>
      </c>
      <c r="AK83">
        <v>69219</v>
      </c>
      <c r="AL83">
        <v>1.7707854779757004</v>
      </c>
    </row>
    <row r="84" spans="2:38" x14ac:dyDescent="0.25">
      <c r="B84">
        <v>79097</v>
      </c>
      <c r="C84">
        <v>78724</v>
      </c>
      <c r="D84">
        <v>82146</v>
      </c>
      <c r="E84">
        <v>39871</v>
      </c>
      <c r="F84">
        <v>114908</v>
      </c>
      <c r="H84">
        <v>117038</v>
      </c>
      <c r="J84">
        <f t="shared" si="12"/>
        <v>78949.2</v>
      </c>
      <c r="K84">
        <f t="shared" si="13"/>
        <v>1.4824469405643124</v>
      </c>
      <c r="L84">
        <f t="shared" si="14"/>
        <v>114908</v>
      </c>
      <c r="M84">
        <f t="shared" si="15"/>
        <v>39871</v>
      </c>
      <c r="N84">
        <f t="shared" si="16"/>
        <v>78949.2</v>
      </c>
      <c r="O84">
        <f t="shared" si="17"/>
        <v>75037</v>
      </c>
      <c r="Q84">
        <v>3878</v>
      </c>
      <c r="R84">
        <v>837</v>
      </c>
      <c r="T84">
        <v>-1173</v>
      </c>
      <c r="U84">
        <v>-465.80000000000291</v>
      </c>
      <c r="W84">
        <v>1535.3999999999996</v>
      </c>
      <c r="X84">
        <v>465.79999999999995</v>
      </c>
      <c r="AB84">
        <v>78949.2</v>
      </c>
      <c r="AC84">
        <v>1.4824469405643124</v>
      </c>
      <c r="AK84">
        <v>78949.2</v>
      </c>
      <c r="AL84">
        <v>1.4824469405643124</v>
      </c>
    </row>
    <row r="85" spans="2:38" x14ac:dyDescent="0.25">
      <c r="B85">
        <v>96635</v>
      </c>
      <c r="C85">
        <v>24094</v>
      </c>
      <c r="D85">
        <v>100934</v>
      </c>
      <c r="E85">
        <v>79740</v>
      </c>
      <c r="F85">
        <v>4105</v>
      </c>
      <c r="H85">
        <v>63721</v>
      </c>
      <c r="J85">
        <f t="shared" si="12"/>
        <v>61101.599999999999</v>
      </c>
      <c r="K85">
        <f t="shared" si="13"/>
        <v>1.0428695811566309</v>
      </c>
      <c r="L85">
        <f t="shared" si="14"/>
        <v>100934</v>
      </c>
      <c r="M85">
        <f t="shared" si="15"/>
        <v>4105</v>
      </c>
      <c r="N85">
        <f t="shared" si="16"/>
        <v>61101.599999999999</v>
      </c>
      <c r="O85">
        <f t="shared" si="17"/>
        <v>96829</v>
      </c>
      <c r="Q85">
        <v>-731</v>
      </c>
      <c r="R85">
        <v>-790</v>
      </c>
      <c r="T85">
        <v>-1087.2000000000044</v>
      </c>
      <c r="U85">
        <v>-314</v>
      </c>
      <c r="W85">
        <v>2526.4</v>
      </c>
      <c r="X85">
        <v>434.4</v>
      </c>
      <c r="AB85">
        <v>61101.599999999999</v>
      </c>
      <c r="AC85">
        <v>1.0428695811566309</v>
      </c>
      <c r="AI85">
        <v>61101.599999999999</v>
      </c>
      <c r="AJ85">
        <v>1.0428695811566309</v>
      </c>
    </row>
    <row r="86" spans="2:38" x14ac:dyDescent="0.25">
      <c r="B86">
        <v>66866</v>
      </c>
      <c r="C86">
        <v>89227</v>
      </c>
      <c r="D86">
        <v>71830</v>
      </c>
      <c r="E86">
        <v>24178</v>
      </c>
      <c r="F86">
        <v>42451</v>
      </c>
      <c r="H86">
        <v>60852</v>
      </c>
      <c r="J86">
        <f t="shared" si="12"/>
        <v>58910.400000000001</v>
      </c>
      <c r="K86">
        <f t="shared" si="13"/>
        <v>1.0329585268475514</v>
      </c>
      <c r="L86">
        <f t="shared" si="14"/>
        <v>89227</v>
      </c>
      <c r="M86">
        <f t="shared" si="15"/>
        <v>24178</v>
      </c>
      <c r="N86">
        <f t="shared" si="16"/>
        <v>58910.400000000001</v>
      </c>
      <c r="O86">
        <f t="shared" si="17"/>
        <v>65049</v>
      </c>
      <c r="Q86">
        <v>-648</v>
      </c>
      <c r="R86">
        <v>171</v>
      </c>
      <c r="T86">
        <v>-2294.4000000000015</v>
      </c>
      <c r="U86">
        <v>-107.79999999999563</v>
      </c>
      <c r="W86">
        <v>2814.4</v>
      </c>
      <c r="X86">
        <v>596.20000000000005</v>
      </c>
      <c r="Z86">
        <v>58910.400000000001</v>
      </c>
      <c r="AA86">
        <v>1.0329585268475514</v>
      </c>
      <c r="AI86">
        <v>58910.400000000001</v>
      </c>
      <c r="AJ86">
        <v>1.0329585268475514</v>
      </c>
    </row>
    <row r="87" spans="2:38" x14ac:dyDescent="0.25">
      <c r="B87">
        <v>15784</v>
      </c>
      <c r="C87">
        <v>114367</v>
      </c>
      <c r="D87">
        <v>68739</v>
      </c>
      <c r="E87">
        <v>83492</v>
      </c>
      <c r="F87">
        <v>63915</v>
      </c>
      <c r="H87">
        <v>106721</v>
      </c>
      <c r="J87">
        <f t="shared" si="12"/>
        <v>69259.399999999994</v>
      </c>
      <c r="K87">
        <f t="shared" si="13"/>
        <v>1.5408883126333754</v>
      </c>
      <c r="L87">
        <f t="shared" si="14"/>
        <v>114367</v>
      </c>
      <c r="M87">
        <f t="shared" si="15"/>
        <v>15784</v>
      </c>
      <c r="N87">
        <f t="shared" si="16"/>
        <v>69259.399999999994</v>
      </c>
      <c r="O87">
        <f t="shared" si="17"/>
        <v>98583</v>
      </c>
      <c r="Q87">
        <v>-658</v>
      </c>
      <c r="R87">
        <v>-3</v>
      </c>
      <c r="T87">
        <v>1584.7999999999884</v>
      </c>
      <c r="U87">
        <v>86.399999999994179</v>
      </c>
      <c r="W87">
        <v>2774.8</v>
      </c>
      <c r="X87">
        <v>116.8</v>
      </c>
      <c r="AF87">
        <v>69259.399999999994</v>
      </c>
      <c r="AG87">
        <v>1.5408883126333754</v>
      </c>
      <c r="AK87">
        <v>69259.399999999994</v>
      </c>
      <c r="AL87">
        <v>1.5408883126333754</v>
      </c>
    </row>
    <row r="88" spans="2:38" x14ac:dyDescent="0.25">
      <c r="B88">
        <v>119886</v>
      </c>
      <c r="C88">
        <v>26558</v>
      </c>
      <c r="D88">
        <v>67430</v>
      </c>
      <c r="E88">
        <v>37138</v>
      </c>
      <c r="F88">
        <v>73105</v>
      </c>
      <c r="H88">
        <v>110683</v>
      </c>
      <c r="J88">
        <f t="shared" si="12"/>
        <v>64823.4</v>
      </c>
      <c r="K88">
        <f t="shared" si="13"/>
        <v>1.7074544068962751</v>
      </c>
      <c r="L88">
        <f t="shared" si="14"/>
        <v>119886</v>
      </c>
      <c r="M88">
        <f t="shared" si="15"/>
        <v>26558</v>
      </c>
      <c r="N88">
        <f t="shared" si="16"/>
        <v>64823.4</v>
      </c>
      <c r="O88">
        <f t="shared" si="17"/>
        <v>93328</v>
      </c>
      <c r="Q88">
        <v>-3953</v>
      </c>
      <c r="R88">
        <v>-12</v>
      </c>
      <c r="T88">
        <v>2610</v>
      </c>
      <c r="U88">
        <v>133.59999999999854</v>
      </c>
      <c r="W88">
        <v>3724.3999999999996</v>
      </c>
      <c r="X88">
        <v>306.39999999999998</v>
      </c>
      <c r="AF88">
        <v>64823.4</v>
      </c>
      <c r="AG88">
        <v>1.7074544068962751</v>
      </c>
      <c r="AK88">
        <v>64823.4</v>
      </c>
      <c r="AL88">
        <v>1.7074544068962751</v>
      </c>
    </row>
    <row r="89" spans="2:38" x14ac:dyDescent="0.25">
      <c r="B89">
        <v>30391</v>
      </c>
      <c r="C89">
        <v>9859</v>
      </c>
      <c r="D89">
        <v>117023</v>
      </c>
      <c r="E89">
        <v>77060</v>
      </c>
      <c r="F89">
        <v>12768</v>
      </c>
      <c r="H89">
        <v>108419</v>
      </c>
      <c r="J89">
        <f t="shared" si="12"/>
        <v>49420.2</v>
      </c>
      <c r="K89">
        <f t="shared" si="13"/>
        <v>2.1938195312847784</v>
      </c>
      <c r="L89">
        <f t="shared" si="14"/>
        <v>117023</v>
      </c>
      <c r="M89">
        <f t="shared" si="15"/>
        <v>9859</v>
      </c>
      <c r="N89">
        <f t="shared" si="16"/>
        <v>49420.2</v>
      </c>
      <c r="O89">
        <f t="shared" si="17"/>
        <v>107164</v>
      </c>
      <c r="Q89">
        <v>-559</v>
      </c>
      <c r="R89">
        <v>747</v>
      </c>
      <c r="T89">
        <v>-911.40000000000146</v>
      </c>
      <c r="U89">
        <v>-228.60000000000582</v>
      </c>
      <c r="W89">
        <v>3276.2000000000003</v>
      </c>
      <c r="X89">
        <v>228.60000000000002</v>
      </c>
      <c r="AD89">
        <v>49420.2</v>
      </c>
      <c r="AE89">
        <v>2.1938195312847784</v>
      </c>
      <c r="AK89">
        <v>49420.2</v>
      </c>
      <c r="AL89">
        <v>2.1938195312847784</v>
      </c>
    </row>
    <row r="90" spans="2:38" x14ac:dyDescent="0.25">
      <c r="B90">
        <v>35515</v>
      </c>
      <c r="C90">
        <v>29017</v>
      </c>
      <c r="D90">
        <v>110631</v>
      </c>
      <c r="E90">
        <v>42144</v>
      </c>
      <c r="F90">
        <v>87479</v>
      </c>
      <c r="H90">
        <v>104572</v>
      </c>
      <c r="J90">
        <f t="shared" si="12"/>
        <v>60957.2</v>
      </c>
      <c r="K90">
        <f t="shared" si="13"/>
        <v>1.7154987433806015</v>
      </c>
      <c r="L90">
        <f t="shared" si="14"/>
        <v>110631</v>
      </c>
      <c r="M90">
        <f t="shared" si="15"/>
        <v>29017</v>
      </c>
      <c r="N90">
        <f t="shared" si="16"/>
        <v>60957.2</v>
      </c>
      <c r="O90">
        <f t="shared" si="17"/>
        <v>81614</v>
      </c>
      <c r="Q90">
        <v>3835</v>
      </c>
      <c r="R90">
        <v>-22</v>
      </c>
      <c r="T90">
        <v>1622</v>
      </c>
      <c r="U90">
        <v>-6.8000000000029104</v>
      </c>
      <c r="W90">
        <v>2882.8</v>
      </c>
      <c r="X90">
        <v>20.8</v>
      </c>
      <c r="AD90">
        <v>60957.2</v>
      </c>
      <c r="AE90">
        <v>1.7154987433806015</v>
      </c>
      <c r="AK90">
        <v>60957.2</v>
      </c>
      <c r="AL90">
        <v>1.7154987433806015</v>
      </c>
    </row>
    <row r="91" spans="2:38" x14ac:dyDescent="0.25">
      <c r="B91">
        <v>74305</v>
      </c>
      <c r="C91">
        <v>104475</v>
      </c>
      <c r="D91">
        <v>19481</v>
      </c>
      <c r="E91">
        <v>46086</v>
      </c>
      <c r="F91">
        <v>20666</v>
      </c>
      <c r="H91">
        <v>94351</v>
      </c>
      <c r="J91">
        <f t="shared" si="12"/>
        <v>53002.6</v>
      </c>
      <c r="K91">
        <f t="shared" si="13"/>
        <v>1.7801202205174842</v>
      </c>
      <c r="L91">
        <f t="shared" si="14"/>
        <v>104475</v>
      </c>
      <c r="M91">
        <f t="shared" si="15"/>
        <v>19481</v>
      </c>
      <c r="N91">
        <f t="shared" si="16"/>
        <v>53002.6</v>
      </c>
      <c r="O91">
        <f t="shared" si="17"/>
        <v>84994</v>
      </c>
      <c r="Q91">
        <v>-3926</v>
      </c>
      <c r="R91">
        <v>940</v>
      </c>
      <c r="T91">
        <v>-896</v>
      </c>
      <c r="U91">
        <v>261.40000000000146</v>
      </c>
      <c r="W91">
        <v>4561.2</v>
      </c>
      <c r="X91">
        <v>261.79999999999995</v>
      </c>
      <c r="AD91">
        <v>53002.6</v>
      </c>
      <c r="AE91">
        <v>1.7801202205174842</v>
      </c>
      <c r="AK91">
        <v>53002.6</v>
      </c>
      <c r="AL91">
        <v>1.7801202205174842</v>
      </c>
    </row>
    <row r="92" spans="2:38" x14ac:dyDescent="0.25">
      <c r="B92">
        <v>28725</v>
      </c>
      <c r="C92">
        <v>45255</v>
      </c>
      <c r="D92">
        <v>57953</v>
      </c>
      <c r="E92">
        <v>63746</v>
      </c>
      <c r="F92">
        <v>94243</v>
      </c>
      <c r="H92">
        <v>74341</v>
      </c>
      <c r="J92">
        <f t="shared" si="12"/>
        <v>57984.4</v>
      </c>
      <c r="K92">
        <f t="shared" si="13"/>
        <v>1.2820862162926581</v>
      </c>
      <c r="L92">
        <f t="shared" si="14"/>
        <v>94243</v>
      </c>
      <c r="M92">
        <f t="shared" si="15"/>
        <v>28725</v>
      </c>
      <c r="N92">
        <f t="shared" si="16"/>
        <v>57984.4</v>
      </c>
      <c r="O92">
        <f t="shared" si="17"/>
        <v>65518</v>
      </c>
      <c r="Q92">
        <v>-1058</v>
      </c>
      <c r="R92">
        <v>-664</v>
      </c>
      <c r="T92">
        <v>543.40000000000146</v>
      </c>
      <c r="U92">
        <v>-38</v>
      </c>
      <c r="W92">
        <v>2775.7999999999997</v>
      </c>
      <c r="X92">
        <v>514.79999999999995</v>
      </c>
      <c r="Z92">
        <v>57984.4</v>
      </c>
      <c r="AA92">
        <v>1.2820862162926581</v>
      </c>
      <c r="AK92">
        <v>57984.4</v>
      </c>
      <c r="AL92">
        <v>1.2820862162926581</v>
      </c>
    </row>
    <row r="93" spans="2:38" x14ac:dyDescent="0.25">
      <c r="B93">
        <v>91945</v>
      </c>
      <c r="C93">
        <v>13584</v>
      </c>
      <c r="D93">
        <v>60591</v>
      </c>
      <c r="E93">
        <v>107090</v>
      </c>
      <c r="F93">
        <v>48619</v>
      </c>
      <c r="H93">
        <v>78599</v>
      </c>
      <c r="J93">
        <f t="shared" si="12"/>
        <v>64365.8</v>
      </c>
      <c r="K93">
        <f t="shared" si="13"/>
        <v>1.2211298546743767</v>
      </c>
      <c r="L93">
        <f t="shared" si="14"/>
        <v>107090</v>
      </c>
      <c r="M93">
        <f t="shared" si="15"/>
        <v>13584</v>
      </c>
      <c r="N93">
        <f t="shared" si="16"/>
        <v>64365.8</v>
      </c>
      <c r="O93">
        <f t="shared" si="17"/>
        <v>93506</v>
      </c>
      <c r="Q93">
        <v>248</v>
      </c>
      <c r="R93">
        <v>-295</v>
      </c>
      <c r="T93">
        <v>-873.39999999999418</v>
      </c>
      <c r="U93">
        <v>-138.39999999999418</v>
      </c>
      <c r="W93">
        <v>2395</v>
      </c>
      <c r="X93">
        <v>238.8</v>
      </c>
      <c r="AB93">
        <v>64365.8</v>
      </c>
      <c r="AC93">
        <v>1.2211298546743767</v>
      </c>
      <c r="AK93">
        <v>64365.8</v>
      </c>
      <c r="AL93">
        <v>1.2211298546743767</v>
      </c>
    </row>
    <row r="94" spans="2:38" x14ac:dyDescent="0.25">
      <c r="B94">
        <v>89984</v>
      </c>
      <c r="C94">
        <v>66208</v>
      </c>
      <c r="D94">
        <v>75924</v>
      </c>
      <c r="E94">
        <v>63530</v>
      </c>
      <c r="F94">
        <v>102646</v>
      </c>
      <c r="H94">
        <v>127053</v>
      </c>
      <c r="J94">
        <f t="shared" si="12"/>
        <v>79658.399999999994</v>
      </c>
      <c r="K94">
        <f t="shared" si="13"/>
        <v>1.5949730348588473</v>
      </c>
      <c r="L94">
        <f t="shared" si="14"/>
        <v>102646</v>
      </c>
      <c r="M94">
        <f t="shared" si="15"/>
        <v>63530</v>
      </c>
      <c r="N94">
        <f t="shared" si="16"/>
        <v>79658.399999999994</v>
      </c>
      <c r="O94">
        <f t="shared" si="17"/>
        <v>39116</v>
      </c>
      <c r="Q94">
        <v>-2097</v>
      </c>
      <c r="R94">
        <v>-859</v>
      </c>
      <c r="T94">
        <v>-21</v>
      </c>
      <c r="U94">
        <v>279.39999999999418</v>
      </c>
      <c r="W94">
        <v>4070.2</v>
      </c>
      <c r="X94">
        <v>279.8</v>
      </c>
      <c r="AF94">
        <v>79658.399999999994</v>
      </c>
      <c r="AG94">
        <v>1.5949730348588473</v>
      </c>
      <c r="AK94">
        <v>79658.399999999994</v>
      </c>
      <c r="AL94">
        <v>1.5949730348588473</v>
      </c>
    </row>
    <row r="95" spans="2:38" x14ac:dyDescent="0.25">
      <c r="B95">
        <v>54037</v>
      </c>
      <c r="C95">
        <v>48293</v>
      </c>
      <c r="D95">
        <v>36351</v>
      </c>
      <c r="E95">
        <v>73604</v>
      </c>
      <c r="F95">
        <v>88395</v>
      </c>
      <c r="H95">
        <v>65666</v>
      </c>
      <c r="J95">
        <f t="shared" si="12"/>
        <v>60136</v>
      </c>
      <c r="K95">
        <f t="shared" si="13"/>
        <v>1.0919582280164959</v>
      </c>
      <c r="L95">
        <f t="shared" si="14"/>
        <v>88395</v>
      </c>
      <c r="M95">
        <f t="shared" si="15"/>
        <v>36351</v>
      </c>
      <c r="N95">
        <f t="shared" si="16"/>
        <v>60136</v>
      </c>
      <c r="O95">
        <f t="shared" si="17"/>
        <v>52044</v>
      </c>
      <c r="Q95">
        <v>-1123</v>
      </c>
      <c r="R95">
        <v>-967</v>
      </c>
      <c r="T95">
        <v>-1241</v>
      </c>
      <c r="U95">
        <v>-72.19999999999709</v>
      </c>
      <c r="W95">
        <v>1993</v>
      </c>
      <c r="X95">
        <v>277</v>
      </c>
      <c r="AB95">
        <v>60136</v>
      </c>
      <c r="AC95">
        <v>1.0919582280164959</v>
      </c>
      <c r="AI95">
        <v>60136</v>
      </c>
      <c r="AJ95">
        <v>1.0919582280164959</v>
      </c>
    </row>
    <row r="96" spans="2:38" x14ac:dyDescent="0.25">
      <c r="B96">
        <v>98222</v>
      </c>
      <c r="C96">
        <v>40007</v>
      </c>
      <c r="D96">
        <v>5982</v>
      </c>
      <c r="E96">
        <v>50451</v>
      </c>
      <c r="F96">
        <v>107733</v>
      </c>
      <c r="H96">
        <v>92020</v>
      </c>
      <c r="J96">
        <f t="shared" si="12"/>
        <v>60479</v>
      </c>
      <c r="K96">
        <f t="shared" si="13"/>
        <v>1.5215198663999074</v>
      </c>
      <c r="L96">
        <f t="shared" si="14"/>
        <v>107733</v>
      </c>
      <c r="M96">
        <f t="shared" si="15"/>
        <v>5982</v>
      </c>
      <c r="N96">
        <f t="shared" si="16"/>
        <v>60479</v>
      </c>
      <c r="O96">
        <f t="shared" si="17"/>
        <v>101751</v>
      </c>
      <c r="Q96">
        <v>-968</v>
      </c>
      <c r="R96">
        <v>393</v>
      </c>
      <c r="T96">
        <v>-922.59999999999854</v>
      </c>
      <c r="U96">
        <v>27.400000000001455</v>
      </c>
      <c r="W96">
        <v>1681.8000000000002</v>
      </c>
      <c r="X96">
        <v>43.4</v>
      </c>
      <c r="AF96">
        <v>60479</v>
      </c>
      <c r="AG96">
        <v>1.5215198663999074</v>
      </c>
      <c r="AK96">
        <v>60479</v>
      </c>
      <c r="AL96">
        <v>1.5215198663999074</v>
      </c>
    </row>
    <row r="97" spans="2:38" x14ac:dyDescent="0.25">
      <c r="B97">
        <v>53597</v>
      </c>
      <c r="C97">
        <v>26391</v>
      </c>
      <c r="D97">
        <v>17085</v>
      </c>
      <c r="E97">
        <v>66411</v>
      </c>
      <c r="F97">
        <v>74663</v>
      </c>
      <c r="H97">
        <v>70372</v>
      </c>
      <c r="J97">
        <f t="shared" si="12"/>
        <v>47629.4</v>
      </c>
      <c r="K97">
        <f t="shared" si="13"/>
        <v>1.4774907935014927</v>
      </c>
      <c r="L97">
        <f t="shared" si="14"/>
        <v>74663</v>
      </c>
      <c r="M97">
        <f t="shared" si="15"/>
        <v>17085</v>
      </c>
      <c r="N97">
        <f t="shared" si="16"/>
        <v>47629.4</v>
      </c>
      <c r="O97">
        <f t="shared" si="17"/>
        <v>57578</v>
      </c>
      <c r="Q97">
        <v>877</v>
      </c>
      <c r="R97">
        <v>168</v>
      </c>
      <c r="T97">
        <v>-1792</v>
      </c>
      <c r="U97">
        <v>-314.59999999999854</v>
      </c>
      <c r="W97">
        <v>3939.6</v>
      </c>
      <c r="X97">
        <v>356.20000000000005</v>
      </c>
      <c r="Z97">
        <v>47629.4</v>
      </c>
      <c r="AA97">
        <v>1.4774907935014927</v>
      </c>
      <c r="AK97">
        <v>47629.4</v>
      </c>
      <c r="AL97">
        <v>1.4774907935014927</v>
      </c>
    </row>
    <row r="98" spans="2:38" x14ac:dyDescent="0.25">
      <c r="B98">
        <v>2122</v>
      </c>
      <c r="C98">
        <v>1976</v>
      </c>
      <c r="D98">
        <v>74709</v>
      </c>
      <c r="E98">
        <v>56958</v>
      </c>
      <c r="F98">
        <v>87591</v>
      </c>
      <c r="H98">
        <v>61420</v>
      </c>
      <c r="J98">
        <f t="shared" si="12"/>
        <v>44671.199999999997</v>
      </c>
      <c r="K98">
        <f t="shared" ref="K98:K129" si="18">H98/J98</f>
        <v>1.374935081215638</v>
      </c>
      <c r="L98">
        <f t="shared" si="14"/>
        <v>87591</v>
      </c>
      <c r="M98">
        <f t="shared" si="15"/>
        <v>1976</v>
      </c>
      <c r="N98">
        <f t="shared" si="16"/>
        <v>44671.199999999997</v>
      </c>
      <c r="O98">
        <f t="shared" si="17"/>
        <v>85615</v>
      </c>
      <c r="Q98">
        <v>-80</v>
      </c>
      <c r="R98">
        <v>-910</v>
      </c>
      <c r="T98">
        <v>391.19999999999709</v>
      </c>
      <c r="U98">
        <v>117.59999999999854</v>
      </c>
      <c r="W98">
        <v>1654.8000000000002</v>
      </c>
      <c r="X98">
        <v>150.4</v>
      </c>
      <c r="Z98">
        <v>44671.199999999997</v>
      </c>
      <c r="AA98">
        <v>1.374935081215638</v>
      </c>
      <c r="AK98">
        <v>44671.199999999997</v>
      </c>
      <c r="AL98">
        <v>1.374935081215638</v>
      </c>
    </row>
    <row r="99" spans="2:38" x14ac:dyDescent="0.25">
      <c r="B99">
        <v>51861</v>
      </c>
      <c r="C99">
        <v>101469</v>
      </c>
      <c r="D99">
        <v>60233</v>
      </c>
      <c r="E99">
        <v>95008</v>
      </c>
      <c r="F99">
        <v>75346</v>
      </c>
      <c r="H99">
        <v>79485</v>
      </c>
      <c r="J99">
        <f t="shared" si="12"/>
        <v>76783.399999999994</v>
      </c>
      <c r="K99">
        <f t="shared" si="18"/>
        <v>1.035184688357119</v>
      </c>
      <c r="L99">
        <f t="shared" si="14"/>
        <v>101469</v>
      </c>
      <c r="M99">
        <f t="shared" si="15"/>
        <v>51861</v>
      </c>
      <c r="N99">
        <f t="shared" si="16"/>
        <v>76783.399999999994</v>
      </c>
      <c r="O99">
        <f t="shared" si="17"/>
        <v>49608</v>
      </c>
      <c r="Q99">
        <v>-1572</v>
      </c>
      <c r="R99">
        <v>20</v>
      </c>
      <c r="T99">
        <v>-1321.6000000000058</v>
      </c>
      <c r="U99">
        <v>594.79999999998836</v>
      </c>
      <c r="W99">
        <v>1321.6000000000001</v>
      </c>
      <c r="X99">
        <v>594.79999999999995</v>
      </c>
      <c r="AB99">
        <v>76783.399999999994</v>
      </c>
      <c r="AC99">
        <v>1.035184688357119</v>
      </c>
      <c r="AI99">
        <v>76783.399999999994</v>
      </c>
      <c r="AJ99">
        <v>1.035184688357119</v>
      </c>
    </row>
    <row r="100" spans="2:38" x14ac:dyDescent="0.25">
      <c r="B100">
        <v>8870</v>
      </c>
      <c r="C100">
        <v>23349</v>
      </c>
      <c r="D100">
        <v>110873</v>
      </c>
      <c r="E100">
        <v>17764</v>
      </c>
      <c r="F100">
        <v>61787</v>
      </c>
      <c r="H100">
        <v>60376</v>
      </c>
      <c r="J100">
        <f t="shared" si="12"/>
        <v>44528.6</v>
      </c>
      <c r="K100">
        <f t="shared" si="18"/>
        <v>1.3558926173290875</v>
      </c>
      <c r="L100">
        <f t="shared" si="14"/>
        <v>110873</v>
      </c>
      <c r="M100">
        <f t="shared" si="15"/>
        <v>8870</v>
      </c>
      <c r="N100">
        <f t="shared" si="16"/>
        <v>44528.6</v>
      </c>
      <c r="O100">
        <f t="shared" si="17"/>
        <v>102003</v>
      </c>
      <c r="Q100">
        <v>2320</v>
      </c>
      <c r="R100">
        <v>200</v>
      </c>
      <c r="T100">
        <v>-415.59999999999854</v>
      </c>
      <c r="U100">
        <v>84.400000000001455</v>
      </c>
      <c r="W100">
        <v>753.6</v>
      </c>
      <c r="X100">
        <v>370.4</v>
      </c>
      <c r="Z100">
        <v>44528.6</v>
      </c>
      <c r="AA100">
        <v>1.3558926173290875</v>
      </c>
      <c r="AK100">
        <v>44528.6</v>
      </c>
      <c r="AL100">
        <v>1.3558926173290875</v>
      </c>
    </row>
    <row r="101" spans="2:38" x14ac:dyDescent="0.25">
      <c r="B101">
        <v>107408</v>
      </c>
      <c r="C101">
        <v>93645</v>
      </c>
      <c r="D101">
        <v>3746</v>
      </c>
      <c r="E101">
        <v>78522</v>
      </c>
      <c r="F101">
        <v>64438</v>
      </c>
      <c r="H101">
        <v>86419</v>
      </c>
      <c r="J101">
        <f t="shared" si="12"/>
        <v>69551.8</v>
      </c>
      <c r="K101">
        <f t="shared" si="18"/>
        <v>1.2425127746514109</v>
      </c>
      <c r="L101">
        <f t="shared" si="14"/>
        <v>107408</v>
      </c>
      <c r="M101">
        <f t="shared" si="15"/>
        <v>3746</v>
      </c>
      <c r="N101">
        <f t="shared" si="16"/>
        <v>69551.8</v>
      </c>
      <c r="O101">
        <f t="shared" si="17"/>
        <v>103662</v>
      </c>
      <c r="Q101">
        <v>4501</v>
      </c>
      <c r="R101">
        <v>3</v>
      </c>
      <c r="T101">
        <v>-3042.8000000000029</v>
      </c>
      <c r="U101">
        <v>385.60000000000582</v>
      </c>
      <c r="W101">
        <v>3042.8</v>
      </c>
      <c r="X101">
        <v>615.6</v>
      </c>
      <c r="AB101">
        <v>69551.8</v>
      </c>
      <c r="AC101">
        <v>1.2425127746514109</v>
      </c>
      <c r="AK101">
        <v>69551.8</v>
      </c>
      <c r="AL101">
        <v>1.2425127746514109</v>
      </c>
    </row>
    <row r="103" spans="2:38" x14ac:dyDescent="0.25">
      <c r="B103">
        <v>4527171</v>
      </c>
      <c r="C103">
        <v>4459515</v>
      </c>
      <c r="D103">
        <v>4722231</v>
      </c>
      <c r="E103">
        <v>4586346</v>
      </c>
      <c r="F103">
        <v>4520329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6CF9CC-8543-4BC4-8341-D3407D2C4C8F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112974</v>
      </c>
      <c r="C2">
        <v>87185</v>
      </c>
      <c r="D2">
        <v>118205</v>
      </c>
      <c r="E2">
        <v>41927</v>
      </c>
      <c r="F2">
        <v>73311</v>
      </c>
      <c r="H2">
        <v>127755</v>
      </c>
      <c r="J2">
        <f t="shared" ref="J2:J33" si="0">AVERAGE(B2:F2)</f>
        <v>86720.4</v>
      </c>
      <c r="K2">
        <f t="shared" ref="K2:K33" si="1">H2/J2</f>
        <v>1.4731827805222302</v>
      </c>
      <c r="L2">
        <f t="shared" ref="L2:L33" si="2">MAX(B2:F2)</f>
        <v>118205</v>
      </c>
      <c r="M2">
        <f t="shared" ref="M2:M33" si="3">MIN(B2:F2)</f>
        <v>41927</v>
      </c>
      <c r="N2">
        <f t="shared" ref="N2:N33" si="4">AVERAGE(B2:F2)</f>
        <v>86720.4</v>
      </c>
      <c r="O2">
        <f t="shared" ref="O2:O33" si="5">L2-M2</f>
        <v>76278</v>
      </c>
      <c r="Q2">
        <v>450</v>
      </c>
      <c r="R2">
        <v>114</v>
      </c>
      <c r="T2">
        <v>-978.60000000000582</v>
      </c>
      <c r="U2">
        <v>-86</v>
      </c>
      <c r="W2">
        <v>2273</v>
      </c>
      <c r="X2">
        <v>111.6</v>
      </c>
      <c r="AF2">
        <v>86720.4</v>
      </c>
      <c r="AG2">
        <v>1.4731827805222302</v>
      </c>
      <c r="AK2">
        <v>86720.4</v>
      </c>
      <c r="AL2">
        <v>1.4731827805222302</v>
      </c>
    </row>
    <row r="3" spans="1:38" x14ac:dyDescent="0.25">
      <c r="B3">
        <v>16518</v>
      </c>
      <c r="C3">
        <v>14918</v>
      </c>
      <c r="D3">
        <v>90064</v>
      </c>
      <c r="E3">
        <v>75738</v>
      </c>
      <c r="F3">
        <v>56172</v>
      </c>
      <c r="H3">
        <v>92301</v>
      </c>
      <c r="J3">
        <f t="shared" si="0"/>
        <v>50682</v>
      </c>
      <c r="K3">
        <f t="shared" si="1"/>
        <v>1.8211791168462177</v>
      </c>
      <c r="L3">
        <f t="shared" si="2"/>
        <v>90064</v>
      </c>
      <c r="M3">
        <f t="shared" si="3"/>
        <v>14918</v>
      </c>
      <c r="N3">
        <f t="shared" si="4"/>
        <v>50682</v>
      </c>
      <c r="O3">
        <f t="shared" si="5"/>
        <v>75146</v>
      </c>
      <c r="Q3">
        <v>-1179</v>
      </c>
      <c r="R3">
        <v>-28</v>
      </c>
      <c r="T3">
        <v>1506.5999999999985</v>
      </c>
      <c r="U3">
        <v>372.80000000000291</v>
      </c>
      <c r="W3">
        <v>2586.6</v>
      </c>
      <c r="X3">
        <v>493.20000000000005</v>
      </c>
      <c r="AD3">
        <v>50682</v>
      </c>
      <c r="AE3">
        <v>1.8211791168462177</v>
      </c>
      <c r="AK3">
        <v>50682</v>
      </c>
      <c r="AL3">
        <v>1.8211791168462177</v>
      </c>
    </row>
    <row r="4" spans="1:38" x14ac:dyDescent="0.25">
      <c r="B4">
        <v>106865</v>
      </c>
      <c r="C4">
        <v>111750</v>
      </c>
      <c r="D4">
        <v>116356</v>
      </c>
      <c r="E4">
        <v>55438</v>
      </c>
      <c r="F4">
        <v>69799</v>
      </c>
      <c r="H4">
        <v>132407</v>
      </c>
      <c r="J4">
        <f t="shared" si="0"/>
        <v>92041.600000000006</v>
      </c>
      <c r="K4">
        <f t="shared" si="1"/>
        <v>1.4385560442234815</v>
      </c>
      <c r="L4">
        <f t="shared" si="2"/>
        <v>116356</v>
      </c>
      <c r="M4">
        <f t="shared" si="3"/>
        <v>55438</v>
      </c>
      <c r="N4">
        <f t="shared" si="4"/>
        <v>92041.600000000006</v>
      </c>
      <c r="O4">
        <f t="shared" si="5"/>
        <v>60918</v>
      </c>
      <c r="Q4">
        <v>3134</v>
      </c>
      <c r="R4">
        <v>-4</v>
      </c>
      <c r="T4">
        <v>-134.59999999999127</v>
      </c>
      <c r="U4">
        <v>22</v>
      </c>
      <c r="W4">
        <v>1625</v>
      </c>
      <c r="X4">
        <v>22</v>
      </c>
      <c r="AB4">
        <v>92041.600000000006</v>
      </c>
      <c r="AC4">
        <v>1.4385560442234815</v>
      </c>
      <c r="AK4">
        <v>92041.600000000006</v>
      </c>
      <c r="AL4">
        <v>1.4385560442234815</v>
      </c>
    </row>
    <row r="5" spans="1:38" x14ac:dyDescent="0.25">
      <c r="B5">
        <v>112896</v>
      </c>
      <c r="C5">
        <v>18454</v>
      </c>
      <c r="D5">
        <v>49541</v>
      </c>
      <c r="E5">
        <v>16589</v>
      </c>
      <c r="F5">
        <v>58239</v>
      </c>
      <c r="H5">
        <v>52091</v>
      </c>
      <c r="J5">
        <f t="shared" si="0"/>
        <v>51143.8</v>
      </c>
      <c r="K5">
        <f t="shared" si="1"/>
        <v>1.0185203289548292</v>
      </c>
      <c r="L5">
        <f t="shared" si="2"/>
        <v>112896</v>
      </c>
      <c r="M5">
        <f t="shared" si="3"/>
        <v>16589</v>
      </c>
      <c r="N5">
        <f t="shared" si="4"/>
        <v>51143.8</v>
      </c>
      <c r="O5">
        <f t="shared" si="5"/>
        <v>96307</v>
      </c>
      <c r="Q5">
        <v>-6088</v>
      </c>
      <c r="R5">
        <v>-197</v>
      </c>
      <c r="T5">
        <v>123.40000000000146</v>
      </c>
      <c r="U5">
        <v>97.200000000004366</v>
      </c>
      <c r="W5">
        <v>2134.1999999999998</v>
      </c>
      <c r="X5">
        <v>346</v>
      </c>
      <c r="Z5">
        <v>51143.8</v>
      </c>
      <c r="AA5">
        <v>1.0185203289548292</v>
      </c>
      <c r="AI5">
        <v>51143.8</v>
      </c>
      <c r="AJ5">
        <v>1.0185203289548292</v>
      </c>
    </row>
    <row r="6" spans="1:38" x14ac:dyDescent="0.25">
      <c r="B6">
        <v>120926</v>
      </c>
      <c r="C6">
        <v>19853</v>
      </c>
      <c r="D6">
        <v>1554</v>
      </c>
      <c r="E6">
        <v>2933</v>
      </c>
      <c r="F6">
        <v>37011</v>
      </c>
      <c r="H6">
        <v>57968</v>
      </c>
      <c r="J6">
        <f t="shared" si="0"/>
        <v>36455.4</v>
      </c>
      <c r="K6">
        <f t="shared" si="1"/>
        <v>1.5901073640667773</v>
      </c>
      <c r="L6">
        <f t="shared" si="2"/>
        <v>120926</v>
      </c>
      <c r="M6">
        <f t="shared" si="3"/>
        <v>1554</v>
      </c>
      <c r="N6">
        <f t="shared" si="4"/>
        <v>36455.4</v>
      </c>
      <c r="O6">
        <f t="shared" si="5"/>
        <v>119372</v>
      </c>
      <c r="Q6">
        <v>7046</v>
      </c>
      <c r="R6">
        <v>623</v>
      </c>
      <c r="T6">
        <v>-1035</v>
      </c>
      <c r="U6">
        <v>-419.79999999999563</v>
      </c>
      <c r="W6">
        <v>1417.4</v>
      </c>
      <c r="X6">
        <v>424.6</v>
      </c>
      <c r="Z6">
        <v>36455.4</v>
      </c>
      <c r="AA6">
        <v>1.5901073640667773</v>
      </c>
      <c r="AK6">
        <v>36455.4</v>
      </c>
      <c r="AL6">
        <v>1.5901073640667773</v>
      </c>
    </row>
    <row r="7" spans="1:38" x14ac:dyDescent="0.25">
      <c r="B7">
        <v>106871</v>
      </c>
      <c r="C7">
        <v>2375</v>
      </c>
      <c r="D7">
        <v>67365</v>
      </c>
      <c r="E7">
        <v>107771</v>
      </c>
      <c r="F7">
        <v>15004</v>
      </c>
      <c r="H7">
        <v>99456</v>
      </c>
      <c r="J7">
        <f t="shared" si="0"/>
        <v>59877.2</v>
      </c>
      <c r="K7">
        <f t="shared" si="1"/>
        <v>1.6609995123352461</v>
      </c>
      <c r="L7">
        <f t="shared" si="2"/>
        <v>107771</v>
      </c>
      <c r="M7">
        <f t="shared" si="3"/>
        <v>2375</v>
      </c>
      <c r="N7">
        <f t="shared" si="4"/>
        <v>59877.2</v>
      </c>
      <c r="O7">
        <f t="shared" si="5"/>
        <v>105396</v>
      </c>
      <c r="Q7">
        <v>4377</v>
      </c>
      <c r="R7">
        <v>687</v>
      </c>
      <c r="T7">
        <v>-245.20000000000437</v>
      </c>
      <c r="U7">
        <v>-552.40000000000146</v>
      </c>
      <c r="W7">
        <v>1582.4</v>
      </c>
      <c r="X7">
        <v>552.4</v>
      </c>
      <c r="AD7">
        <v>59877.2</v>
      </c>
      <c r="AE7">
        <v>1.6609995123352461</v>
      </c>
      <c r="AK7">
        <v>59877.2</v>
      </c>
      <c r="AL7">
        <v>1.6609995123352461</v>
      </c>
    </row>
    <row r="8" spans="1:38" x14ac:dyDescent="0.25">
      <c r="B8">
        <v>44956</v>
      </c>
      <c r="C8">
        <v>12778</v>
      </c>
      <c r="D8">
        <v>34687</v>
      </c>
      <c r="E8">
        <v>93514</v>
      </c>
      <c r="F8">
        <v>26988</v>
      </c>
      <c r="H8">
        <v>78247</v>
      </c>
      <c r="J8">
        <f t="shared" si="0"/>
        <v>42584.6</v>
      </c>
      <c r="K8">
        <f t="shared" si="1"/>
        <v>1.8374482794249565</v>
      </c>
      <c r="L8">
        <f t="shared" si="2"/>
        <v>93514</v>
      </c>
      <c r="M8">
        <f t="shared" si="3"/>
        <v>12778</v>
      </c>
      <c r="N8">
        <f t="shared" si="4"/>
        <v>42584.6</v>
      </c>
      <c r="O8">
        <f t="shared" si="5"/>
        <v>80736</v>
      </c>
      <c r="Q8">
        <v>8014</v>
      </c>
      <c r="R8">
        <v>-5</v>
      </c>
      <c r="T8">
        <v>-219.40000000000146</v>
      </c>
      <c r="U8">
        <v>150.79999999999563</v>
      </c>
      <c r="W8">
        <v>2747.4</v>
      </c>
      <c r="X8">
        <v>177.2</v>
      </c>
      <c r="AD8">
        <v>42584.6</v>
      </c>
      <c r="AE8">
        <v>1.8374482794249565</v>
      </c>
      <c r="AK8">
        <v>42584.6</v>
      </c>
      <c r="AL8">
        <v>1.8374482794249565</v>
      </c>
    </row>
    <row r="9" spans="1:38" x14ac:dyDescent="0.25">
      <c r="B9">
        <v>3445</v>
      </c>
      <c r="C9">
        <v>61653</v>
      </c>
      <c r="D9">
        <v>10624</v>
      </c>
      <c r="E9">
        <v>105429</v>
      </c>
      <c r="F9">
        <v>44866</v>
      </c>
      <c r="H9">
        <v>69233</v>
      </c>
      <c r="J9">
        <f t="shared" si="0"/>
        <v>45203.4</v>
      </c>
      <c r="K9">
        <f t="shared" si="1"/>
        <v>1.5315883318511438</v>
      </c>
      <c r="L9">
        <f t="shared" si="2"/>
        <v>105429</v>
      </c>
      <c r="M9">
        <f t="shared" si="3"/>
        <v>3445</v>
      </c>
      <c r="N9">
        <f t="shared" si="4"/>
        <v>45203.4</v>
      </c>
      <c r="O9">
        <f t="shared" si="5"/>
        <v>101984</v>
      </c>
      <c r="Q9">
        <v>-1861</v>
      </c>
      <c r="R9">
        <v>-3</v>
      </c>
      <c r="T9">
        <v>-257.40000000000146</v>
      </c>
      <c r="U9">
        <v>7.2000000000043656</v>
      </c>
      <c r="W9">
        <v>2282.6</v>
      </c>
      <c r="X9">
        <v>17.2</v>
      </c>
      <c r="AD9">
        <v>45203.4</v>
      </c>
      <c r="AE9">
        <v>1.5315883318511438</v>
      </c>
      <c r="AK9">
        <v>45203.4</v>
      </c>
      <c r="AL9">
        <v>1.5315883318511438</v>
      </c>
    </row>
    <row r="10" spans="1:38" x14ac:dyDescent="0.25">
      <c r="B10">
        <v>1206</v>
      </c>
      <c r="C10">
        <v>30645</v>
      </c>
      <c r="D10">
        <v>49451</v>
      </c>
      <c r="E10">
        <v>19455</v>
      </c>
      <c r="F10">
        <v>89575</v>
      </c>
      <c r="H10">
        <v>81698</v>
      </c>
      <c r="J10">
        <f t="shared" si="0"/>
        <v>38066.400000000001</v>
      </c>
      <c r="K10">
        <f t="shared" si="1"/>
        <v>2.1461971712586427</v>
      </c>
      <c r="L10">
        <f t="shared" si="2"/>
        <v>89575</v>
      </c>
      <c r="M10">
        <f t="shared" si="3"/>
        <v>1206</v>
      </c>
      <c r="N10">
        <f t="shared" si="4"/>
        <v>38066.400000000001</v>
      </c>
      <c r="O10">
        <f t="shared" si="5"/>
        <v>88369</v>
      </c>
      <c r="Q10">
        <v>-3172</v>
      </c>
      <c r="R10">
        <v>225</v>
      </c>
      <c r="T10">
        <v>-604.79999999999563</v>
      </c>
      <c r="U10">
        <v>113.40000000000146</v>
      </c>
      <c r="W10">
        <v>2483.6</v>
      </c>
      <c r="X10">
        <v>438.99999999999994</v>
      </c>
      <c r="AD10">
        <v>38066.400000000001</v>
      </c>
      <c r="AE10">
        <v>2.1461971712586427</v>
      </c>
      <c r="AK10">
        <v>38066.400000000001</v>
      </c>
      <c r="AL10">
        <v>2.1461971712586427</v>
      </c>
    </row>
    <row r="11" spans="1:38" x14ac:dyDescent="0.25">
      <c r="B11">
        <v>23659</v>
      </c>
      <c r="C11">
        <v>48095</v>
      </c>
      <c r="D11">
        <v>108814</v>
      </c>
      <c r="E11">
        <v>39498</v>
      </c>
      <c r="F11">
        <v>104392</v>
      </c>
      <c r="H11">
        <v>65981</v>
      </c>
      <c r="J11">
        <f t="shared" si="0"/>
        <v>64891.6</v>
      </c>
      <c r="K11">
        <f t="shared" si="1"/>
        <v>1.016787997213815</v>
      </c>
      <c r="L11">
        <f t="shared" si="2"/>
        <v>108814</v>
      </c>
      <c r="M11">
        <f t="shared" si="3"/>
        <v>23659</v>
      </c>
      <c r="N11">
        <f t="shared" si="4"/>
        <v>64891.6</v>
      </c>
      <c r="O11">
        <f t="shared" si="5"/>
        <v>85155</v>
      </c>
      <c r="Q11">
        <v>-1915</v>
      </c>
      <c r="R11">
        <v>432</v>
      </c>
      <c r="T11">
        <v>218.19999999999709</v>
      </c>
      <c r="U11">
        <v>-29.80000000000291</v>
      </c>
      <c r="W11">
        <v>2605.8000000000002</v>
      </c>
      <c r="X11">
        <v>30.2</v>
      </c>
      <c r="AB11">
        <v>64891.6</v>
      </c>
      <c r="AC11">
        <v>1.016787997213815</v>
      </c>
      <c r="AI11">
        <v>64891.6</v>
      </c>
      <c r="AJ11">
        <v>1.016787997213815</v>
      </c>
    </row>
    <row r="12" spans="1:38" x14ac:dyDescent="0.25">
      <c r="B12">
        <v>10219</v>
      </c>
      <c r="C12">
        <v>24329</v>
      </c>
      <c r="D12">
        <v>100960</v>
      </c>
      <c r="E12">
        <v>103900</v>
      </c>
      <c r="F12">
        <v>23061</v>
      </c>
      <c r="H12">
        <v>106878</v>
      </c>
      <c r="J12">
        <f t="shared" si="0"/>
        <v>52493.8</v>
      </c>
      <c r="K12">
        <f t="shared" si="1"/>
        <v>2.0360118718782028</v>
      </c>
      <c r="L12">
        <f t="shared" si="2"/>
        <v>103900</v>
      </c>
      <c r="M12">
        <f t="shared" si="3"/>
        <v>10219</v>
      </c>
      <c r="N12">
        <f t="shared" si="4"/>
        <v>52493.8</v>
      </c>
      <c r="O12">
        <f t="shared" si="5"/>
        <v>93681</v>
      </c>
      <c r="Q12">
        <v>-5790</v>
      </c>
      <c r="R12">
        <v>0</v>
      </c>
      <c r="T12">
        <v>-740.59999999999854</v>
      </c>
      <c r="U12">
        <v>-198.19999999999709</v>
      </c>
      <c r="W12">
        <v>2547</v>
      </c>
      <c r="X12">
        <v>213</v>
      </c>
      <c r="AD12">
        <v>52493.8</v>
      </c>
      <c r="AE12">
        <v>2.0360118718782028</v>
      </c>
      <c r="AK12">
        <v>52493.8</v>
      </c>
      <c r="AL12">
        <v>2.0360118718782028</v>
      </c>
    </row>
    <row r="13" spans="1:38" x14ac:dyDescent="0.25">
      <c r="B13">
        <v>101059</v>
      </c>
      <c r="C13">
        <v>73900</v>
      </c>
      <c r="D13">
        <v>8392</v>
      </c>
      <c r="E13">
        <v>98888</v>
      </c>
      <c r="F13">
        <v>82449</v>
      </c>
      <c r="H13">
        <v>127600</v>
      </c>
      <c r="J13">
        <f t="shared" si="0"/>
        <v>72937.600000000006</v>
      </c>
      <c r="K13">
        <f t="shared" si="1"/>
        <v>1.7494406177335144</v>
      </c>
      <c r="L13">
        <f t="shared" si="2"/>
        <v>101059</v>
      </c>
      <c r="M13">
        <f t="shared" si="3"/>
        <v>8392</v>
      </c>
      <c r="N13">
        <f t="shared" si="4"/>
        <v>72937.600000000006</v>
      </c>
      <c r="O13">
        <f t="shared" si="5"/>
        <v>92667</v>
      </c>
      <c r="Q13">
        <v>4600</v>
      </c>
      <c r="R13">
        <v>0</v>
      </c>
      <c r="T13">
        <v>-2633.5999999999913</v>
      </c>
      <c r="U13">
        <v>55.400000000008731</v>
      </c>
      <c r="W13">
        <v>2772</v>
      </c>
      <c r="X13">
        <v>516.20000000000005</v>
      </c>
      <c r="AF13">
        <v>72937.600000000006</v>
      </c>
      <c r="AG13">
        <v>1.7494406177335144</v>
      </c>
      <c r="AK13">
        <v>72937.600000000006</v>
      </c>
      <c r="AL13">
        <v>1.7494406177335144</v>
      </c>
    </row>
    <row r="14" spans="1:38" x14ac:dyDescent="0.25">
      <c r="B14">
        <v>5801</v>
      </c>
      <c r="C14">
        <v>82718</v>
      </c>
      <c r="D14">
        <v>37913</v>
      </c>
      <c r="E14">
        <v>84251</v>
      </c>
      <c r="F14">
        <v>93578</v>
      </c>
      <c r="H14">
        <v>62915</v>
      </c>
      <c r="J14">
        <f t="shared" si="0"/>
        <v>60852.2</v>
      </c>
      <c r="K14">
        <f t="shared" si="1"/>
        <v>1.0338985279086048</v>
      </c>
      <c r="L14">
        <f t="shared" si="2"/>
        <v>93578</v>
      </c>
      <c r="M14">
        <f t="shared" si="3"/>
        <v>5801</v>
      </c>
      <c r="N14">
        <f t="shared" si="4"/>
        <v>60852.2</v>
      </c>
      <c r="O14">
        <f t="shared" si="5"/>
        <v>87777</v>
      </c>
      <c r="Q14">
        <v>-3259</v>
      </c>
      <c r="R14">
        <v>-633</v>
      </c>
      <c r="T14">
        <v>311.59999999999854</v>
      </c>
      <c r="U14">
        <v>123</v>
      </c>
      <c r="W14">
        <v>1379.1999999999998</v>
      </c>
      <c r="X14">
        <v>289</v>
      </c>
      <c r="Z14">
        <v>60852.2</v>
      </c>
      <c r="AA14">
        <v>1.0338985279086048</v>
      </c>
      <c r="AI14">
        <v>60852.2</v>
      </c>
      <c r="AJ14">
        <v>1.0338985279086048</v>
      </c>
    </row>
    <row r="15" spans="1:38" x14ac:dyDescent="0.25">
      <c r="B15">
        <v>48966</v>
      </c>
      <c r="C15">
        <v>22808</v>
      </c>
      <c r="D15">
        <v>8059</v>
      </c>
      <c r="E15">
        <v>1851</v>
      </c>
      <c r="F15">
        <v>91554</v>
      </c>
      <c r="H15">
        <v>57293</v>
      </c>
      <c r="J15">
        <f t="shared" si="0"/>
        <v>34647.599999999999</v>
      </c>
      <c r="K15">
        <f t="shared" si="1"/>
        <v>1.6535921680000925</v>
      </c>
      <c r="L15">
        <f t="shared" si="2"/>
        <v>91554</v>
      </c>
      <c r="M15">
        <f t="shared" si="3"/>
        <v>1851</v>
      </c>
      <c r="N15">
        <f t="shared" si="4"/>
        <v>34647.599999999999</v>
      </c>
      <c r="O15">
        <f t="shared" si="5"/>
        <v>89703</v>
      </c>
      <c r="Q15">
        <v>-2362</v>
      </c>
      <c r="R15">
        <v>-82</v>
      </c>
      <c r="T15">
        <v>-2990.4000000000015</v>
      </c>
      <c r="U15">
        <v>161.59999999999854</v>
      </c>
      <c r="W15">
        <v>4291.2000000000007</v>
      </c>
      <c r="X15">
        <v>401.2</v>
      </c>
      <c r="AD15">
        <v>34647.599999999999</v>
      </c>
      <c r="AE15">
        <v>1.6535921680000925</v>
      </c>
      <c r="AK15">
        <v>34647.599999999999</v>
      </c>
      <c r="AL15">
        <v>1.6535921680000925</v>
      </c>
    </row>
    <row r="16" spans="1:38" x14ac:dyDescent="0.25">
      <c r="B16">
        <v>4985</v>
      </c>
      <c r="C16">
        <v>10854</v>
      </c>
      <c r="D16">
        <v>66928</v>
      </c>
      <c r="E16">
        <v>52678</v>
      </c>
      <c r="F16">
        <v>87431</v>
      </c>
      <c r="H16">
        <v>57330</v>
      </c>
      <c r="J16">
        <f t="shared" si="0"/>
        <v>44575.199999999997</v>
      </c>
      <c r="K16">
        <f t="shared" si="1"/>
        <v>1.2861411726700049</v>
      </c>
      <c r="L16">
        <f t="shared" si="2"/>
        <v>87431</v>
      </c>
      <c r="M16">
        <f t="shared" si="3"/>
        <v>4985</v>
      </c>
      <c r="N16">
        <f t="shared" si="4"/>
        <v>44575.199999999997</v>
      </c>
      <c r="O16">
        <f t="shared" si="5"/>
        <v>82446</v>
      </c>
      <c r="Q16">
        <v>-1710</v>
      </c>
      <c r="R16">
        <v>-23</v>
      </c>
      <c r="T16">
        <v>-1549.8000000000029</v>
      </c>
      <c r="U16">
        <v>-123</v>
      </c>
      <c r="W16">
        <v>3156.5999999999995</v>
      </c>
      <c r="X16">
        <v>123</v>
      </c>
      <c r="Z16">
        <v>44575.199999999997</v>
      </c>
      <c r="AA16">
        <v>1.2861411726700049</v>
      </c>
      <c r="AK16">
        <v>44575.199999999997</v>
      </c>
      <c r="AL16">
        <v>1.2861411726700049</v>
      </c>
    </row>
    <row r="17" spans="2:38" x14ac:dyDescent="0.25">
      <c r="B17">
        <v>47743</v>
      </c>
      <c r="C17">
        <v>56824</v>
      </c>
      <c r="D17">
        <v>119645</v>
      </c>
      <c r="E17">
        <v>36177</v>
      </c>
      <c r="F17">
        <v>82274</v>
      </c>
      <c r="H17">
        <v>74545</v>
      </c>
      <c r="J17">
        <f t="shared" si="0"/>
        <v>68532.600000000006</v>
      </c>
      <c r="K17">
        <f t="shared" si="1"/>
        <v>1.087730510735037</v>
      </c>
      <c r="L17">
        <f t="shared" si="2"/>
        <v>119645</v>
      </c>
      <c r="M17">
        <f t="shared" si="3"/>
        <v>36177</v>
      </c>
      <c r="N17">
        <f t="shared" si="4"/>
        <v>68532.600000000006</v>
      </c>
      <c r="O17">
        <f t="shared" si="5"/>
        <v>83468</v>
      </c>
      <c r="Q17">
        <v>-1592</v>
      </c>
      <c r="R17">
        <v>-566</v>
      </c>
      <c r="T17">
        <v>144.60000000000582</v>
      </c>
      <c r="U17">
        <v>-48.799999999988358</v>
      </c>
      <c r="W17">
        <v>2071</v>
      </c>
      <c r="X17">
        <v>198.39999999999998</v>
      </c>
      <c r="AB17">
        <v>68532.600000000006</v>
      </c>
      <c r="AC17">
        <v>1.087730510735037</v>
      </c>
      <c r="AI17">
        <v>68532.600000000006</v>
      </c>
      <c r="AJ17">
        <v>1.087730510735037</v>
      </c>
    </row>
    <row r="18" spans="2:38" x14ac:dyDescent="0.25">
      <c r="B18">
        <v>115869</v>
      </c>
      <c r="C18">
        <v>74070</v>
      </c>
      <c r="D18">
        <v>107628</v>
      </c>
      <c r="E18">
        <v>35803</v>
      </c>
      <c r="F18">
        <v>88283</v>
      </c>
      <c r="H18">
        <v>126559</v>
      </c>
      <c r="J18">
        <f t="shared" si="0"/>
        <v>84330.6</v>
      </c>
      <c r="K18">
        <f t="shared" si="1"/>
        <v>1.5007482455953116</v>
      </c>
      <c r="L18">
        <f t="shared" si="2"/>
        <v>115869</v>
      </c>
      <c r="M18">
        <f t="shared" si="3"/>
        <v>35803</v>
      </c>
      <c r="N18">
        <f t="shared" si="4"/>
        <v>84330.6</v>
      </c>
      <c r="O18">
        <f t="shared" si="5"/>
        <v>80066</v>
      </c>
      <c r="Q18">
        <v>-4928</v>
      </c>
      <c r="R18">
        <v>2</v>
      </c>
      <c r="T18">
        <v>-1548</v>
      </c>
      <c r="U18">
        <v>145.20000000001164</v>
      </c>
      <c r="W18">
        <v>3920.4</v>
      </c>
      <c r="X18">
        <v>176.00000000000003</v>
      </c>
      <c r="AF18">
        <v>84330.6</v>
      </c>
      <c r="AG18">
        <v>1.5007482455953116</v>
      </c>
      <c r="AK18">
        <v>84330.6</v>
      </c>
      <c r="AL18">
        <v>1.5007482455953116</v>
      </c>
    </row>
    <row r="19" spans="2:38" x14ac:dyDescent="0.25">
      <c r="B19">
        <v>35926</v>
      </c>
      <c r="C19">
        <v>58214</v>
      </c>
      <c r="D19">
        <v>18085</v>
      </c>
      <c r="E19">
        <v>37667</v>
      </c>
      <c r="F19">
        <v>17457</v>
      </c>
      <c r="H19">
        <v>87567</v>
      </c>
      <c r="J19">
        <f t="shared" si="0"/>
        <v>33469.800000000003</v>
      </c>
      <c r="K19">
        <f t="shared" si="1"/>
        <v>2.6162988724163272</v>
      </c>
      <c r="L19">
        <f t="shared" si="2"/>
        <v>58214</v>
      </c>
      <c r="M19">
        <f t="shared" si="3"/>
        <v>17457</v>
      </c>
      <c r="N19">
        <f t="shared" si="4"/>
        <v>33469.800000000003</v>
      </c>
      <c r="O19">
        <f t="shared" si="5"/>
        <v>40757</v>
      </c>
      <c r="Q19">
        <v>2205</v>
      </c>
      <c r="R19">
        <v>98</v>
      </c>
      <c r="T19">
        <v>3482.4000000000015</v>
      </c>
      <c r="U19">
        <v>141.80000000000291</v>
      </c>
      <c r="W19">
        <v>3482.4</v>
      </c>
      <c r="X19">
        <v>155.4</v>
      </c>
      <c r="AD19">
        <v>33469.800000000003</v>
      </c>
      <c r="AE19">
        <v>2.6162988724163272</v>
      </c>
      <c r="AK19">
        <v>33469.800000000003</v>
      </c>
      <c r="AL19">
        <v>2.6162988724163272</v>
      </c>
    </row>
    <row r="20" spans="2:38" x14ac:dyDescent="0.25">
      <c r="B20">
        <v>82582</v>
      </c>
      <c r="C20">
        <v>95229</v>
      </c>
      <c r="D20">
        <v>117266</v>
      </c>
      <c r="E20">
        <v>36906</v>
      </c>
      <c r="F20">
        <v>119923</v>
      </c>
      <c r="H20">
        <v>135181</v>
      </c>
      <c r="J20">
        <f t="shared" si="0"/>
        <v>90381.2</v>
      </c>
      <c r="K20">
        <f t="shared" si="1"/>
        <v>1.4956760919306229</v>
      </c>
      <c r="L20">
        <f t="shared" si="2"/>
        <v>119923</v>
      </c>
      <c r="M20">
        <f t="shared" si="3"/>
        <v>36906</v>
      </c>
      <c r="N20">
        <f t="shared" si="4"/>
        <v>90381.2</v>
      </c>
      <c r="O20">
        <f t="shared" si="5"/>
        <v>83017</v>
      </c>
      <c r="Q20">
        <v>-2087</v>
      </c>
      <c r="R20">
        <v>42</v>
      </c>
      <c r="T20">
        <v>861.80000000000291</v>
      </c>
      <c r="U20">
        <v>2.8000000000029104</v>
      </c>
      <c r="W20">
        <v>1994.1999999999998</v>
      </c>
      <c r="X20">
        <v>118.8</v>
      </c>
      <c r="AF20">
        <v>90381.2</v>
      </c>
      <c r="AG20">
        <v>1.4956760919306229</v>
      </c>
      <c r="AK20">
        <v>90381.2</v>
      </c>
      <c r="AL20">
        <v>1.4956760919306229</v>
      </c>
    </row>
    <row r="21" spans="2:38" x14ac:dyDescent="0.25">
      <c r="B21">
        <v>36225</v>
      </c>
      <c r="C21">
        <v>88416</v>
      </c>
      <c r="D21">
        <v>113192</v>
      </c>
      <c r="E21">
        <v>97474</v>
      </c>
      <c r="F21">
        <v>56552</v>
      </c>
      <c r="H21">
        <v>113821</v>
      </c>
      <c r="J21">
        <f t="shared" si="0"/>
        <v>78371.8</v>
      </c>
      <c r="K21">
        <f t="shared" si="1"/>
        <v>1.452320860309448</v>
      </c>
      <c r="L21">
        <f t="shared" si="2"/>
        <v>113192</v>
      </c>
      <c r="M21">
        <f t="shared" si="3"/>
        <v>36225</v>
      </c>
      <c r="N21">
        <f t="shared" si="4"/>
        <v>78371.8</v>
      </c>
      <c r="O21">
        <f t="shared" si="5"/>
        <v>76967</v>
      </c>
      <c r="Q21">
        <v>-4751</v>
      </c>
      <c r="R21">
        <v>6</v>
      </c>
      <c r="T21">
        <v>-1356.8000000000029</v>
      </c>
      <c r="U21">
        <v>48.400000000008731</v>
      </c>
      <c r="W21">
        <v>1527.6</v>
      </c>
      <c r="X21">
        <v>388</v>
      </c>
      <c r="AF21">
        <v>78371.8</v>
      </c>
      <c r="AG21">
        <v>1.452320860309448</v>
      </c>
      <c r="AK21">
        <v>78371.8</v>
      </c>
      <c r="AL21">
        <v>1.452320860309448</v>
      </c>
    </row>
    <row r="22" spans="2:38" x14ac:dyDescent="0.25">
      <c r="B22">
        <v>59300</v>
      </c>
      <c r="C22">
        <v>50932</v>
      </c>
      <c r="D22">
        <v>97771</v>
      </c>
      <c r="E22">
        <v>57901</v>
      </c>
      <c r="F22">
        <v>99199</v>
      </c>
      <c r="H22">
        <v>102151</v>
      </c>
      <c r="J22">
        <f t="shared" si="0"/>
        <v>73020.600000000006</v>
      </c>
      <c r="K22">
        <f t="shared" si="1"/>
        <v>1.3989339994467314</v>
      </c>
      <c r="L22">
        <f t="shared" si="2"/>
        <v>99199</v>
      </c>
      <c r="M22">
        <f t="shared" si="3"/>
        <v>50932</v>
      </c>
      <c r="N22">
        <f t="shared" si="4"/>
        <v>73020.600000000006</v>
      </c>
      <c r="O22">
        <f t="shared" si="5"/>
        <v>48267</v>
      </c>
      <c r="Q22">
        <v>2521</v>
      </c>
      <c r="R22">
        <v>-711</v>
      </c>
      <c r="T22">
        <v>2418.6000000000058</v>
      </c>
      <c r="U22">
        <v>74.80000000000291</v>
      </c>
      <c r="W22">
        <v>4233.4000000000005</v>
      </c>
      <c r="X22">
        <v>171.6</v>
      </c>
      <c r="AB22">
        <v>73020.600000000006</v>
      </c>
      <c r="AC22">
        <v>1.3989339994467314</v>
      </c>
      <c r="AK22">
        <v>73020.600000000006</v>
      </c>
      <c r="AL22">
        <v>1.3989339994467314</v>
      </c>
    </row>
    <row r="23" spans="2:38" x14ac:dyDescent="0.25">
      <c r="B23">
        <v>92242</v>
      </c>
      <c r="C23">
        <v>35710</v>
      </c>
      <c r="D23">
        <v>14586</v>
      </c>
      <c r="E23">
        <v>39850</v>
      </c>
      <c r="F23">
        <v>49852</v>
      </c>
      <c r="H23">
        <v>65202</v>
      </c>
      <c r="J23">
        <f t="shared" si="0"/>
        <v>46448</v>
      </c>
      <c r="K23">
        <f t="shared" si="1"/>
        <v>1.4037633482604202</v>
      </c>
      <c r="L23">
        <f t="shared" si="2"/>
        <v>92242</v>
      </c>
      <c r="M23">
        <f t="shared" si="3"/>
        <v>14586</v>
      </c>
      <c r="N23">
        <f t="shared" si="4"/>
        <v>46448</v>
      </c>
      <c r="O23">
        <f t="shared" si="5"/>
        <v>77656</v>
      </c>
      <c r="Q23">
        <v>873</v>
      </c>
      <c r="R23">
        <v>226</v>
      </c>
      <c r="T23">
        <v>1774.4000000000015</v>
      </c>
      <c r="U23">
        <v>-178.80000000000291</v>
      </c>
      <c r="W23">
        <v>2464</v>
      </c>
      <c r="X23">
        <v>646</v>
      </c>
      <c r="Z23">
        <v>46448</v>
      </c>
      <c r="AA23">
        <v>1.4037633482604202</v>
      </c>
      <c r="AK23">
        <v>46448</v>
      </c>
      <c r="AL23">
        <v>1.4037633482604202</v>
      </c>
    </row>
    <row r="24" spans="2:38" x14ac:dyDescent="0.25">
      <c r="B24">
        <v>13617</v>
      </c>
      <c r="C24">
        <v>106197</v>
      </c>
      <c r="D24">
        <v>25383</v>
      </c>
      <c r="E24">
        <v>45859</v>
      </c>
      <c r="F24">
        <v>56453</v>
      </c>
      <c r="H24">
        <v>72565</v>
      </c>
      <c r="J24">
        <f t="shared" si="0"/>
        <v>49501.8</v>
      </c>
      <c r="K24">
        <f t="shared" si="1"/>
        <v>1.4659062902763131</v>
      </c>
      <c r="L24">
        <f t="shared" si="2"/>
        <v>106197</v>
      </c>
      <c r="M24">
        <f t="shared" si="3"/>
        <v>13617</v>
      </c>
      <c r="N24">
        <f t="shared" si="4"/>
        <v>49501.8</v>
      </c>
      <c r="O24">
        <f t="shared" si="5"/>
        <v>92580</v>
      </c>
      <c r="Q24">
        <v>2455</v>
      </c>
      <c r="R24">
        <v>1</v>
      </c>
      <c r="T24">
        <v>-2256.5999999999985</v>
      </c>
      <c r="U24">
        <v>-163.19999999999709</v>
      </c>
      <c r="W24">
        <v>2668.2000000000003</v>
      </c>
      <c r="X24">
        <v>440.40000000000003</v>
      </c>
      <c r="Z24">
        <v>49501.8</v>
      </c>
      <c r="AA24">
        <v>1.4659062902763131</v>
      </c>
      <c r="AK24">
        <v>49501.8</v>
      </c>
      <c r="AL24">
        <v>1.4659062902763131</v>
      </c>
    </row>
    <row r="25" spans="2:38" x14ac:dyDescent="0.25">
      <c r="B25">
        <v>16113</v>
      </c>
      <c r="C25">
        <v>2203</v>
      </c>
      <c r="D25">
        <v>94837</v>
      </c>
      <c r="E25">
        <v>26831</v>
      </c>
      <c r="F25">
        <v>7642</v>
      </c>
      <c r="H25">
        <v>53963</v>
      </c>
      <c r="J25">
        <f t="shared" si="0"/>
        <v>29525.200000000001</v>
      </c>
      <c r="K25">
        <f t="shared" si="1"/>
        <v>1.8276929538157234</v>
      </c>
      <c r="L25">
        <f t="shared" si="2"/>
        <v>94837</v>
      </c>
      <c r="M25">
        <f t="shared" si="3"/>
        <v>2203</v>
      </c>
      <c r="N25">
        <f t="shared" si="4"/>
        <v>29525.200000000001</v>
      </c>
      <c r="O25">
        <f t="shared" si="5"/>
        <v>92634</v>
      </c>
      <c r="Q25">
        <v>-2248</v>
      </c>
      <c r="R25">
        <v>-885</v>
      </c>
      <c r="T25">
        <v>-806.59999999999854</v>
      </c>
      <c r="U25">
        <v>192.79999999999927</v>
      </c>
      <c r="W25">
        <v>2045</v>
      </c>
      <c r="X25">
        <v>287.20000000000005</v>
      </c>
      <c r="AD25">
        <v>29525.200000000001</v>
      </c>
      <c r="AE25">
        <v>1.8276929538157234</v>
      </c>
      <c r="AK25">
        <v>29525.200000000001</v>
      </c>
      <c r="AL25">
        <v>1.8276929538157234</v>
      </c>
    </row>
    <row r="26" spans="2:38" x14ac:dyDescent="0.25">
      <c r="B26">
        <v>63590</v>
      </c>
      <c r="C26">
        <v>38069</v>
      </c>
      <c r="D26">
        <v>8814</v>
      </c>
      <c r="E26">
        <v>28487</v>
      </c>
      <c r="F26">
        <v>100413</v>
      </c>
      <c r="H26">
        <v>64055</v>
      </c>
      <c r="J26">
        <f t="shared" si="0"/>
        <v>47874.6</v>
      </c>
      <c r="K26">
        <f t="shared" si="1"/>
        <v>1.3379746253754601</v>
      </c>
      <c r="L26">
        <f t="shared" si="2"/>
        <v>100413</v>
      </c>
      <c r="M26">
        <f t="shared" si="3"/>
        <v>8814</v>
      </c>
      <c r="N26">
        <f t="shared" si="4"/>
        <v>47874.6</v>
      </c>
      <c r="O26">
        <f t="shared" si="5"/>
        <v>91599</v>
      </c>
      <c r="Q26">
        <v>-2365</v>
      </c>
      <c r="R26">
        <v>73</v>
      </c>
      <c r="T26">
        <v>1602</v>
      </c>
      <c r="U26">
        <v>-188.20000000000437</v>
      </c>
      <c r="W26">
        <v>1914.0000000000002</v>
      </c>
      <c r="X26">
        <v>199.79999999999998</v>
      </c>
      <c r="Z26">
        <v>47874.6</v>
      </c>
      <c r="AA26">
        <v>1.3379746253754601</v>
      </c>
      <c r="AK26">
        <v>47874.6</v>
      </c>
      <c r="AL26">
        <v>1.3379746253754601</v>
      </c>
    </row>
    <row r="27" spans="2:38" x14ac:dyDescent="0.25">
      <c r="B27">
        <v>38113</v>
      </c>
      <c r="C27">
        <v>101293</v>
      </c>
      <c r="D27">
        <v>22762</v>
      </c>
      <c r="E27">
        <v>7645</v>
      </c>
      <c r="F27">
        <v>5100</v>
      </c>
      <c r="H27">
        <v>87163</v>
      </c>
      <c r="J27">
        <f t="shared" si="0"/>
        <v>34982.6</v>
      </c>
      <c r="K27">
        <f t="shared" si="1"/>
        <v>2.4916101147427581</v>
      </c>
      <c r="L27">
        <f t="shared" si="2"/>
        <v>101293</v>
      </c>
      <c r="M27">
        <f t="shared" si="3"/>
        <v>5100</v>
      </c>
      <c r="N27">
        <f t="shared" si="4"/>
        <v>34982.6</v>
      </c>
      <c r="O27">
        <f t="shared" si="5"/>
        <v>96193</v>
      </c>
      <c r="Q27">
        <v>-1151</v>
      </c>
      <c r="R27">
        <v>0</v>
      </c>
      <c r="T27">
        <v>-613.59999999999854</v>
      </c>
      <c r="U27">
        <v>-200</v>
      </c>
      <c r="W27">
        <v>4140</v>
      </c>
      <c r="X27">
        <v>359.20000000000005</v>
      </c>
      <c r="AD27">
        <v>34982.6</v>
      </c>
      <c r="AE27">
        <v>2.4916101147427581</v>
      </c>
      <c r="AK27">
        <v>34982.6</v>
      </c>
      <c r="AL27">
        <v>2.4916101147427581</v>
      </c>
    </row>
    <row r="28" spans="2:38" x14ac:dyDescent="0.25">
      <c r="B28">
        <v>121663</v>
      </c>
      <c r="C28">
        <v>120712</v>
      </c>
      <c r="D28">
        <v>73718</v>
      </c>
      <c r="E28">
        <v>53554</v>
      </c>
      <c r="F28">
        <v>81252</v>
      </c>
      <c r="H28">
        <v>94425</v>
      </c>
      <c r="J28">
        <f t="shared" si="0"/>
        <v>90179.8</v>
      </c>
      <c r="K28">
        <f t="shared" si="1"/>
        <v>1.0470748438120288</v>
      </c>
      <c r="L28">
        <f t="shared" si="2"/>
        <v>121663</v>
      </c>
      <c r="M28">
        <f t="shared" si="3"/>
        <v>53554</v>
      </c>
      <c r="N28">
        <f t="shared" si="4"/>
        <v>90179.8</v>
      </c>
      <c r="O28">
        <f t="shared" si="5"/>
        <v>68109</v>
      </c>
      <c r="Q28">
        <v>-1023</v>
      </c>
      <c r="R28">
        <v>8</v>
      </c>
      <c r="T28">
        <v>94.600000000005821</v>
      </c>
      <c r="U28">
        <v>-30.399999999994179</v>
      </c>
      <c r="W28">
        <v>2014.2</v>
      </c>
      <c r="X28">
        <v>106</v>
      </c>
      <c r="AB28">
        <v>90179.8</v>
      </c>
      <c r="AC28">
        <v>1.0470748438120288</v>
      </c>
      <c r="AI28">
        <v>90179.8</v>
      </c>
      <c r="AJ28">
        <v>1.0470748438120288</v>
      </c>
    </row>
    <row r="29" spans="2:38" x14ac:dyDescent="0.25">
      <c r="B29">
        <v>9457</v>
      </c>
      <c r="C29">
        <v>102641</v>
      </c>
      <c r="D29">
        <v>112633</v>
      </c>
      <c r="E29">
        <v>75590</v>
      </c>
      <c r="F29">
        <v>19454</v>
      </c>
      <c r="H29">
        <v>74450</v>
      </c>
      <c r="J29">
        <f t="shared" si="0"/>
        <v>63955</v>
      </c>
      <c r="K29">
        <f t="shared" si="1"/>
        <v>1.1640997576420922</v>
      </c>
      <c r="L29">
        <f t="shared" si="2"/>
        <v>112633</v>
      </c>
      <c r="M29">
        <f t="shared" si="3"/>
        <v>9457</v>
      </c>
      <c r="N29">
        <f t="shared" si="4"/>
        <v>63955</v>
      </c>
      <c r="O29">
        <f t="shared" si="5"/>
        <v>103176</v>
      </c>
      <c r="Q29">
        <v>773</v>
      </c>
      <c r="R29">
        <v>-4</v>
      </c>
      <c r="T29">
        <v>-866</v>
      </c>
      <c r="U29">
        <v>-136.40000000000146</v>
      </c>
      <c r="W29">
        <v>3248.7999999999997</v>
      </c>
      <c r="X29">
        <v>187.60000000000002</v>
      </c>
      <c r="AB29">
        <v>63955</v>
      </c>
      <c r="AC29">
        <v>1.1640997576420922</v>
      </c>
      <c r="AK29">
        <v>63955</v>
      </c>
      <c r="AL29">
        <v>1.1640997576420922</v>
      </c>
    </row>
    <row r="30" spans="2:38" x14ac:dyDescent="0.25">
      <c r="B30">
        <v>113763</v>
      </c>
      <c r="C30">
        <v>44485</v>
      </c>
      <c r="D30">
        <v>87407</v>
      </c>
      <c r="E30">
        <v>121552</v>
      </c>
      <c r="F30">
        <v>33448</v>
      </c>
      <c r="H30">
        <v>120924</v>
      </c>
      <c r="J30">
        <f t="shared" si="0"/>
        <v>80131</v>
      </c>
      <c r="K30">
        <f t="shared" si="1"/>
        <v>1.5090788833285496</v>
      </c>
      <c r="L30">
        <f t="shared" si="2"/>
        <v>121552</v>
      </c>
      <c r="M30">
        <f t="shared" si="3"/>
        <v>33448</v>
      </c>
      <c r="N30">
        <f t="shared" si="4"/>
        <v>80131</v>
      </c>
      <c r="O30">
        <f t="shared" si="5"/>
        <v>88104</v>
      </c>
      <c r="Q30">
        <v>1983</v>
      </c>
      <c r="R30">
        <v>-583</v>
      </c>
      <c r="T30">
        <v>-729.19999999999709</v>
      </c>
      <c r="U30">
        <v>-67.80000000000291</v>
      </c>
      <c r="W30">
        <v>3523.6000000000004</v>
      </c>
      <c r="X30">
        <v>377.79999999999995</v>
      </c>
      <c r="AF30">
        <v>80131</v>
      </c>
      <c r="AG30">
        <v>1.5090788833285496</v>
      </c>
      <c r="AK30">
        <v>80131</v>
      </c>
      <c r="AL30">
        <v>1.5090788833285496</v>
      </c>
    </row>
    <row r="31" spans="2:38" x14ac:dyDescent="0.25">
      <c r="B31">
        <v>89235</v>
      </c>
      <c r="C31">
        <v>89852</v>
      </c>
      <c r="D31">
        <v>48812</v>
      </c>
      <c r="E31">
        <v>116679</v>
      </c>
      <c r="F31">
        <v>110824</v>
      </c>
      <c r="H31">
        <v>100287</v>
      </c>
      <c r="J31">
        <f t="shared" si="0"/>
        <v>91080.4</v>
      </c>
      <c r="K31">
        <f t="shared" si="1"/>
        <v>1.1010821208514676</v>
      </c>
      <c r="L31">
        <f t="shared" si="2"/>
        <v>116679</v>
      </c>
      <c r="M31">
        <f t="shared" si="3"/>
        <v>48812</v>
      </c>
      <c r="N31">
        <f t="shared" si="4"/>
        <v>91080.4</v>
      </c>
      <c r="O31">
        <f t="shared" si="5"/>
        <v>67867</v>
      </c>
      <c r="Q31">
        <v>-2418</v>
      </c>
      <c r="R31">
        <v>562</v>
      </c>
      <c r="T31">
        <v>380.19999999999709</v>
      </c>
      <c r="U31">
        <v>-371</v>
      </c>
      <c r="W31">
        <v>2619</v>
      </c>
      <c r="X31">
        <v>383.4</v>
      </c>
      <c r="AB31">
        <v>91080.4</v>
      </c>
      <c r="AC31">
        <v>1.1010821208514676</v>
      </c>
      <c r="AI31">
        <v>91080.4</v>
      </c>
      <c r="AJ31">
        <v>1.1010821208514676</v>
      </c>
    </row>
    <row r="32" spans="2:38" x14ac:dyDescent="0.25">
      <c r="B32">
        <v>111782</v>
      </c>
      <c r="C32">
        <v>33195</v>
      </c>
      <c r="D32">
        <v>11834</v>
      </c>
      <c r="E32">
        <v>90978</v>
      </c>
      <c r="F32">
        <v>48672</v>
      </c>
      <c r="H32">
        <v>68093</v>
      </c>
      <c r="J32">
        <f t="shared" si="0"/>
        <v>59292.2</v>
      </c>
      <c r="K32">
        <f t="shared" si="1"/>
        <v>1.1484309909229207</v>
      </c>
      <c r="L32">
        <f t="shared" si="2"/>
        <v>111782</v>
      </c>
      <c r="M32">
        <f t="shared" si="3"/>
        <v>11834</v>
      </c>
      <c r="N32">
        <f t="shared" si="4"/>
        <v>59292.2</v>
      </c>
      <c r="O32">
        <f t="shared" si="5"/>
        <v>99948</v>
      </c>
      <c r="Q32">
        <v>-910</v>
      </c>
      <c r="R32">
        <v>-291</v>
      </c>
      <c r="T32">
        <v>-2847.4000000000015</v>
      </c>
      <c r="U32">
        <v>318.39999999999418</v>
      </c>
      <c r="W32">
        <v>3218.2</v>
      </c>
      <c r="X32">
        <v>399.2</v>
      </c>
      <c r="AB32">
        <v>59292.2</v>
      </c>
      <c r="AC32">
        <v>1.1484309909229207</v>
      </c>
      <c r="AI32">
        <v>59292.2</v>
      </c>
      <c r="AJ32">
        <v>1.1484309909229207</v>
      </c>
    </row>
    <row r="33" spans="2:38" x14ac:dyDescent="0.25">
      <c r="B33">
        <v>86354</v>
      </c>
      <c r="C33">
        <v>111458</v>
      </c>
      <c r="D33">
        <v>25005</v>
      </c>
      <c r="E33">
        <v>56668</v>
      </c>
      <c r="F33">
        <v>47596</v>
      </c>
      <c r="H33">
        <v>118802</v>
      </c>
      <c r="J33">
        <f t="shared" si="0"/>
        <v>65416.2</v>
      </c>
      <c r="K33">
        <f t="shared" si="1"/>
        <v>1.8160944842409068</v>
      </c>
      <c r="L33">
        <f t="shared" si="2"/>
        <v>111458</v>
      </c>
      <c r="M33">
        <f t="shared" si="3"/>
        <v>25005</v>
      </c>
      <c r="N33">
        <f t="shared" si="4"/>
        <v>65416.2</v>
      </c>
      <c r="O33">
        <f t="shared" si="5"/>
        <v>86453</v>
      </c>
      <c r="Q33">
        <v>-877</v>
      </c>
      <c r="R33">
        <v>180</v>
      </c>
      <c r="T33">
        <v>3325.7999999999956</v>
      </c>
      <c r="U33">
        <v>159</v>
      </c>
      <c r="W33">
        <v>3500.2</v>
      </c>
      <c r="X33">
        <v>393.4</v>
      </c>
      <c r="AF33">
        <v>65416.2</v>
      </c>
      <c r="AG33">
        <v>1.8160944842409068</v>
      </c>
      <c r="AK33">
        <v>65416.2</v>
      </c>
      <c r="AL33">
        <v>1.8160944842409068</v>
      </c>
    </row>
    <row r="34" spans="2:38" x14ac:dyDescent="0.25">
      <c r="B34">
        <v>65894</v>
      </c>
      <c r="C34">
        <v>118399</v>
      </c>
      <c r="D34">
        <v>114485</v>
      </c>
      <c r="E34">
        <v>4723</v>
      </c>
      <c r="F34">
        <v>21142</v>
      </c>
      <c r="H34">
        <v>124390</v>
      </c>
      <c r="J34">
        <f t="shared" ref="J34:J65" si="6">AVERAGE(B34:F34)</f>
        <v>64928.6</v>
      </c>
      <c r="K34">
        <f t="shared" ref="K34:K65" si="7">H34/J34</f>
        <v>1.9157967367231081</v>
      </c>
      <c r="L34">
        <f t="shared" ref="L34:L65" si="8">MAX(B34:F34)</f>
        <v>118399</v>
      </c>
      <c r="M34">
        <f t="shared" ref="M34:M65" si="9">MIN(B34:F34)</f>
        <v>4723</v>
      </c>
      <c r="N34">
        <f t="shared" ref="N34:N65" si="10">AVERAGE(B34:F34)</f>
        <v>64928.6</v>
      </c>
      <c r="O34">
        <f t="shared" ref="O34:O65" si="11">L34-M34</f>
        <v>113676</v>
      </c>
      <c r="Q34">
        <v>652</v>
      </c>
      <c r="R34">
        <v>638</v>
      </c>
      <c r="T34">
        <v>1017.7999999999956</v>
      </c>
      <c r="U34">
        <v>110.79999999999563</v>
      </c>
      <c r="W34">
        <v>2166.1999999999998</v>
      </c>
      <c r="X34">
        <v>467.59999999999997</v>
      </c>
      <c r="AF34">
        <v>64928.6</v>
      </c>
      <c r="AG34">
        <v>1.9157967367231081</v>
      </c>
      <c r="AK34">
        <v>64928.6</v>
      </c>
      <c r="AL34">
        <v>1.9157967367231081</v>
      </c>
    </row>
    <row r="35" spans="2:38" x14ac:dyDescent="0.25">
      <c r="B35">
        <v>88308</v>
      </c>
      <c r="C35">
        <v>108773</v>
      </c>
      <c r="D35">
        <v>41973</v>
      </c>
      <c r="E35">
        <v>83596</v>
      </c>
      <c r="F35">
        <v>118625</v>
      </c>
      <c r="H35">
        <v>113171</v>
      </c>
      <c r="J35">
        <f t="shared" si="6"/>
        <v>88255</v>
      </c>
      <c r="K35">
        <f t="shared" si="7"/>
        <v>1.2823182822502974</v>
      </c>
      <c r="L35">
        <f t="shared" si="8"/>
        <v>118625</v>
      </c>
      <c r="M35">
        <f t="shared" si="9"/>
        <v>41973</v>
      </c>
      <c r="N35">
        <f t="shared" si="10"/>
        <v>88255</v>
      </c>
      <c r="O35">
        <f t="shared" si="11"/>
        <v>76652</v>
      </c>
      <c r="Q35">
        <v>872</v>
      </c>
      <c r="R35">
        <v>0</v>
      </c>
      <c r="T35">
        <v>-1535</v>
      </c>
      <c r="U35">
        <v>-119</v>
      </c>
      <c r="W35">
        <v>1960.2</v>
      </c>
      <c r="X35">
        <v>119.39999999999999</v>
      </c>
      <c r="AB35">
        <v>88255</v>
      </c>
      <c r="AC35">
        <v>1.2823182822502974</v>
      </c>
      <c r="AK35">
        <v>88255</v>
      </c>
      <c r="AL35">
        <v>1.2823182822502974</v>
      </c>
    </row>
    <row r="36" spans="2:38" x14ac:dyDescent="0.25">
      <c r="B36">
        <v>12915</v>
      </c>
      <c r="C36">
        <v>61165</v>
      </c>
      <c r="D36">
        <v>24832</v>
      </c>
      <c r="E36">
        <v>36994</v>
      </c>
      <c r="F36">
        <v>36775</v>
      </c>
      <c r="H36">
        <v>69051</v>
      </c>
      <c r="J36">
        <f t="shared" si="6"/>
        <v>34536.199999999997</v>
      </c>
      <c r="K36">
        <f t="shared" si="7"/>
        <v>1.9993803603175799</v>
      </c>
      <c r="L36">
        <f t="shared" si="8"/>
        <v>61165</v>
      </c>
      <c r="M36">
        <f t="shared" si="9"/>
        <v>12915</v>
      </c>
      <c r="N36">
        <f t="shared" si="10"/>
        <v>34536.199999999997</v>
      </c>
      <c r="O36">
        <f t="shared" si="11"/>
        <v>48250</v>
      </c>
      <c r="Q36">
        <v>3123</v>
      </c>
      <c r="R36">
        <v>703</v>
      </c>
      <c r="T36">
        <v>-789.40000000000146</v>
      </c>
      <c r="U36">
        <v>-548.60000000000582</v>
      </c>
      <c r="W36">
        <v>2961.3999999999996</v>
      </c>
      <c r="X36">
        <v>548.6</v>
      </c>
      <c r="AD36">
        <v>34536.199999999997</v>
      </c>
      <c r="AE36">
        <v>1.9993803603175799</v>
      </c>
      <c r="AK36">
        <v>34536.199999999997</v>
      </c>
      <c r="AL36">
        <v>1.9993803603175799</v>
      </c>
    </row>
    <row r="37" spans="2:38" x14ac:dyDescent="0.25">
      <c r="B37">
        <v>8989</v>
      </c>
      <c r="C37">
        <v>83423</v>
      </c>
      <c r="D37">
        <v>61768</v>
      </c>
      <c r="E37">
        <v>40402</v>
      </c>
      <c r="F37">
        <v>15275</v>
      </c>
      <c r="H37">
        <v>89018</v>
      </c>
      <c r="J37">
        <f t="shared" si="6"/>
        <v>41971.4</v>
      </c>
      <c r="K37">
        <f t="shared" si="7"/>
        <v>2.1209204362970975</v>
      </c>
      <c r="L37">
        <f t="shared" si="8"/>
        <v>83423</v>
      </c>
      <c r="M37">
        <f t="shared" si="9"/>
        <v>8989</v>
      </c>
      <c r="N37">
        <f t="shared" si="10"/>
        <v>41971.4</v>
      </c>
      <c r="O37">
        <f t="shared" si="11"/>
        <v>74434</v>
      </c>
      <c r="Q37">
        <v>-3724</v>
      </c>
      <c r="R37">
        <v>-880</v>
      </c>
      <c r="T37">
        <v>1307.5999999999985</v>
      </c>
      <c r="U37">
        <v>56.200000000004366</v>
      </c>
      <c r="W37">
        <v>2238.4</v>
      </c>
      <c r="X37">
        <v>155</v>
      </c>
      <c r="AD37">
        <v>41971.4</v>
      </c>
      <c r="AE37">
        <v>2.1209204362970975</v>
      </c>
      <c r="AK37">
        <v>41971.4</v>
      </c>
      <c r="AL37">
        <v>2.1209204362970975</v>
      </c>
    </row>
    <row r="38" spans="2:38" x14ac:dyDescent="0.25">
      <c r="B38">
        <v>112483</v>
      </c>
      <c r="C38">
        <v>88707</v>
      </c>
      <c r="D38">
        <v>77313</v>
      </c>
      <c r="E38">
        <v>76895</v>
      </c>
      <c r="F38">
        <v>14192</v>
      </c>
      <c r="H38">
        <v>125471</v>
      </c>
      <c r="J38">
        <f t="shared" si="6"/>
        <v>73918</v>
      </c>
      <c r="K38">
        <f t="shared" si="7"/>
        <v>1.6974349955355934</v>
      </c>
      <c r="L38">
        <f t="shared" si="8"/>
        <v>112483</v>
      </c>
      <c r="M38">
        <f t="shared" si="9"/>
        <v>14192</v>
      </c>
      <c r="N38">
        <f t="shared" si="10"/>
        <v>73918</v>
      </c>
      <c r="O38">
        <f t="shared" si="11"/>
        <v>98291</v>
      </c>
      <c r="Q38">
        <v>-1465</v>
      </c>
      <c r="R38">
        <v>-27</v>
      </c>
      <c r="T38">
        <v>-1087.3999999999942</v>
      </c>
      <c r="U38">
        <v>27.19999999999709</v>
      </c>
      <c r="W38">
        <v>1990.6</v>
      </c>
      <c r="X38">
        <v>66</v>
      </c>
      <c r="AF38">
        <v>73918</v>
      </c>
      <c r="AG38">
        <v>1.6974349955355934</v>
      </c>
      <c r="AK38">
        <v>73918</v>
      </c>
      <c r="AL38">
        <v>1.6974349955355934</v>
      </c>
    </row>
    <row r="39" spans="2:38" x14ac:dyDescent="0.25">
      <c r="B39">
        <v>60802</v>
      </c>
      <c r="C39">
        <v>106307</v>
      </c>
      <c r="D39">
        <v>102792</v>
      </c>
      <c r="E39">
        <v>85840</v>
      </c>
      <c r="F39">
        <v>70999</v>
      </c>
      <c r="H39">
        <v>94170</v>
      </c>
      <c r="J39">
        <f t="shared" si="6"/>
        <v>85348</v>
      </c>
      <c r="K39">
        <f t="shared" si="7"/>
        <v>1.1033650466326099</v>
      </c>
      <c r="L39">
        <f t="shared" si="8"/>
        <v>106307</v>
      </c>
      <c r="M39">
        <f t="shared" si="9"/>
        <v>60802</v>
      </c>
      <c r="N39">
        <f t="shared" si="10"/>
        <v>85348</v>
      </c>
      <c r="O39">
        <f t="shared" si="11"/>
        <v>45505</v>
      </c>
      <c r="Q39">
        <v>1182</v>
      </c>
      <c r="R39">
        <v>86</v>
      </c>
      <c r="T39">
        <v>84.399999999994179</v>
      </c>
      <c r="U39">
        <v>-74.80000000000291</v>
      </c>
      <c r="W39">
        <v>1010.8000000000001</v>
      </c>
      <c r="X39">
        <v>134</v>
      </c>
      <c r="AB39">
        <v>85348</v>
      </c>
      <c r="AC39">
        <v>1.1033650466326099</v>
      </c>
      <c r="AI39">
        <v>85348</v>
      </c>
      <c r="AJ39">
        <v>1.1033650466326099</v>
      </c>
    </row>
    <row r="40" spans="2:38" x14ac:dyDescent="0.25">
      <c r="B40">
        <v>116118</v>
      </c>
      <c r="C40">
        <v>81824</v>
      </c>
      <c r="D40">
        <v>11858</v>
      </c>
      <c r="E40">
        <v>41723</v>
      </c>
      <c r="F40">
        <v>8079</v>
      </c>
      <c r="H40">
        <v>86515</v>
      </c>
      <c r="J40">
        <f t="shared" si="6"/>
        <v>51920.4</v>
      </c>
      <c r="K40">
        <f t="shared" si="7"/>
        <v>1.6663007218742536</v>
      </c>
      <c r="L40">
        <f t="shared" si="8"/>
        <v>116118</v>
      </c>
      <c r="M40">
        <f t="shared" si="9"/>
        <v>8079</v>
      </c>
      <c r="N40">
        <f t="shared" si="10"/>
        <v>51920.4</v>
      </c>
      <c r="O40">
        <f t="shared" si="11"/>
        <v>108039</v>
      </c>
      <c r="Q40">
        <v>1399</v>
      </c>
      <c r="R40">
        <v>-264</v>
      </c>
      <c r="T40">
        <v>-477.59999999999854</v>
      </c>
      <c r="U40">
        <v>244</v>
      </c>
      <c r="W40">
        <v>2591.6</v>
      </c>
      <c r="X40">
        <v>376.4</v>
      </c>
      <c r="AD40">
        <v>51920.4</v>
      </c>
      <c r="AE40">
        <v>1.6663007218742536</v>
      </c>
      <c r="AK40">
        <v>51920.4</v>
      </c>
      <c r="AL40">
        <v>1.6663007218742536</v>
      </c>
    </row>
    <row r="41" spans="2:38" x14ac:dyDescent="0.25">
      <c r="B41">
        <v>94158</v>
      </c>
      <c r="C41">
        <v>60491</v>
      </c>
      <c r="D41">
        <v>64298</v>
      </c>
      <c r="E41">
        <v>7455</v>
      </c>
      <c r="F41">
        <v>97049</v>
      </c>
      <c r="H41">
        <v>100484</v>
      </c>
      <c r="J41">
        <f t="shared" si="6"/>
        <v>64690.2</v>
      </c>
      <c r="K41">
        <f t="shared" si="7"/>
        <v>1.5533110115597109</v>
      </c>
      <c r="L41">
        <f t="shared" si="8"/>
        <v>97049</v>
      </c>
      <c r="M41">
        <f t="shared" si="9"/>
        <v>7455</v>
      </c>
      <c r="N41">
        <f t="shared" si="10"/>
        <v>64690.2</v>
      </c>
      <c r="O41">
        <f t="shared" si="11"/>
        <v>89594</v>
      </c>
      <c r="Q41">
        <v>-1606</v>
      </c>
      <c r="R41">
        <v>36</v>
      </c>
      <c r="T41">
        <v>-2664.6000000000058</v>
      </c>
      <c r="U41">
        <v>-477.20000000000437</v>
      </c>
      <c r="W41">
        <v>2664.6</v>
      </c>
      <c r="X41">
        <v>506.8</v>
      </c>
      <c r="AF41">
        <v>64690.2</v>
      </c>
      <c r="AG41">
        <v>1.5533110115597109</v>
      </c>
      <c r="AK41">
        <v>64690.2</v>
      </c>
      <c r="AL41">
        <v>1.5533110115597109</v>
      </c>
    </row>
    <row r="42" spans="2:38" x14ac:dyDescent="0.25">
      <c r="B42">
        <v>87479</v>
      </c>
      <c r="C42">
        <v>40512</v>
      </c>
      <c r="D42">
        <v>46716</v>
      </c>
      <c r="E42">
        <v>91551</v>
      </c>
      <c r="F42">
        <v>1147</v>
      </c>
      <c r="H42">
        <v>106733</v>
      </c>
      <c r="J42">
        <f t="shared" si="6"/>
        <v>53481</v>
      </c>
      <c r="K42">
        <f t="shared" si="7"/>
        <v>1.9957181054954096</v>
      </c>
      <c r="L42">
        <f t="shared" si="8"/>
        <v>91551</v>
      </c>
      <c r="M42">
        <f t="shared" si="9"/>
        <v>1147</v>
      </c>
      <c r="N42">
        <f t="shared" si="10"/>
        <v>53481</v>
      </c>
      <c r="O42">
        <f t="shared" si="11"/>
        <v>90404</v>
      </c>
      <c r="Q42">
        <v>-1999</v>
      </c>
      <c r="R42">
        <v>-657</v>
      </c>
      <c r="T42">
        <v>-368.40000000000146</v>
      </c>
      <c r="U42">
        <v>140.40000000000146</v>
      </c>
      <c r="W42">
        <v>1336.8</v>
      </c>
      <c r="X42">
        <v>292.79999999999995</v>
      </c>
      <c r="AD42">
        <v>53481</v>
      </c>
      <c r="AE42">
        <v>1.9957181054954096</v>
      </c>
      <c r="AK42">
        <v>53481</v>
      </c>
      <c r="AL42">
        <v>1.9957181054954096</v>
      </c>
    </row>
    <row r="43" spans="2:38" x14ac:dyDescent="0.25">
      <c r="B43">
        <v>12525</v>
      </c>
      <c r="C43">
        <v>80198</v>
      </c>
      <c r="D43">
        <v>32326</v>
      </c>
      <c r="E43">
        <v>89597</v>
      </c>
      <c r="F43">
        <v>27532</v>
      </c>
      <c r="H43">
        <v>100839</v>
      </c>
      <c r="J43">
        <f t="shared" si="6"/>
        <v>48435.6</v>
      </c>
      <c r="K43">
        <f t="shared" si="7"/>
        <v>2.081919084309888</v>
      </c>
      <c r="L43">
        <f t="shared" si="8"/>
        <v>89597</v>
      </c>
      <c r="M43">
        <f t="shared" si="9"/>
        <v>12525</v>
      </c>
      <c r="N43">
        <f t="shared" si="10"/>
        <v>48435.6</v>
      </c>
      <c r="O43">
        <f t="shared" si="11"/>
        <v>77072</v>
      </c>
      <c r="Q43">
        <v>-1251</v>
      </c>
      <c r="R43">
        <v>57</v>
      </c>
      <c r="T43">
        <v>662.40000000000146</v>
      </c>
      <c r="U43">
        <v>-108.40000000000146</v>
      </c>
      <c r="W43">
        <v>1162</v>
      </c>
      <c r="X43">
        <v>168</v>
      </c>
      <c r="AD43">
        <v>48435.6</v>
      </c>
      <c r="AE43">
        <v>2.081919084309888</v>
      </c>
      <c r="AK43">
        <v>48435.6</v>
      </c>
      <c r="AL43">
        <v>2.081919084309888</v>
      </c>
    </row>
    <row r="44" spans="2:38" x14ac:dyDescent="0.25">
      <c r="B44">
        <v>75690</v>
      </c>
      <c r="C44">
        <v>39452</v>
      </c>
      <c r="D44">
        <v>39385</v>
      </c>
      <c r="E44">
        <v>93628</v>
      </c>
      <c r="F44">
        <v>17742</v>
      </c>
      <c r="H44">
        <v>104281</v>
      </c>
      <c r="J44">
        <f t="shared" si="6"/>
        <v>53179.4</v>
      </c>
      <c r="K44">
        <f t="shared" si="7"/>
        <v>1.9609284798248945</v>
      </c>
      <c r="L44">
        <f t="shared" si="8"/>
        <v>93628</v>
      </c>
      <c r="M44">
        <f t="shared" si="9"/>
        <v>17742</v>
      </c>
      <c r="N44">
        <f t="shared" si="10"/>
        <v>53179.4</v>
      </c>
      <c r="O44">
        <f t="shared" si="11"/>
        <v>75886</v>
      </c>
      <c r="Q44">
        <v>-2975</v>
      </c>
      <c r="R44">
        <v>-655</v>
      </c>
      <c r="T44">
        <v>1298</v>
      </c>
      <c r="U44">
        <v>366.20000000000437</v>
      </c>
      <c r="W44">
        <v>2362.8000000000002</v>
      </c>
      <c r="X44">
        <v>397.8</v>
      </c>
      <c r="AD44">
        <v>53179.4</v>
      </c>
      <c r="AE44">
        <v>1.9609284798248945</v>
      </c>
      <c r="AK44">
        <v>53179.4</v>
      </c>
      <c r="AL44">
        <v>1.9609284798248945</v>
      </c>
    </row>
    <row r="45" spans="2:38" x14ac:dyDescent="0.25">
      <c r="B45">
        <v>113893</v>
      </c>
      <c r="C45">
        <v>66558</v>
      </c>
      <c r="D45">
        <v>90501</v>
      </c>
      <c r="E45">
        <v>39800</v>
      </c>
      <c r="F45">
        <v>117000</v>
      </c>
      <c r="H45">
        <v>89450</v>
      </c>
      <c r="J45">
        <f t="shared" si="6"/>
        <v>85550.399999999994</v>
      </c>
      <c r="K45">
        <f t="shared" si="7"/>
        <v>1.0455824870485704</v>
      </c>
      <c r="L45">
        <f t="shared" si="8"/>
        <v>117000</v>
      </c>
      <c r="M45">
        <f t="shared" si="9"/>
        <v>39800</v>
      </c>
      <c r="N45">
        <f t="shared" si="10"/>
        <v>85550.399999999994</v>
      </c>
      <c r="O45">
        <f t="shared" si="11"/>
        <v>77200</v>
      </c>
      <c r="Q45">
        <v>-340</v>
      </c>
      <c r="R45">
        <v>-156</v>
      </c>
      <c r="T45">
        <v>-229.80000000000291</v>
      </c>
      <c r="U45">
        <v>-210.60000000000582</v>
      </c>
      <c r="W45">
        <v>1813.0000000000002</v>
      </c>
      <c r="X45">
        <v>346.59999999999997</v>
      </c>
      <c r="AB45">
        <v>85550.399999999994</v>
      </c>
      <c r="AC45">
        <v>1.0455824870485704</v>
      </c>
      <c r="AI45">
        <v>85550.399999999994</v>
      </c>
      <c r="AJ45">
        <v>1.0455824870485704</v>
      </c>
    </row>
    <row r="46" spans="2:38" x14ac:dyDescent="0.25">
      <c r="B46">
        <v>6323</v>
      </c>
      <c r="C46">
        <v>31808</v>
      </c>
      <c r="D46">
        <v>24851</v>
      </c>
      <c r="E46">
        <v>103060</v>
      </c>
      <c r="F46">
        <v>50677</v>
      </c>
      <c r="H46">
        <v>51966</v>
      </c>
      <c r="J46">
        <f t="shared" si="6"/>
        <v>43343.8</v>
      </c>
      <c r="K46">
        <f t="shared" si="7"/>
        <v>1.1989257979226555</v>
      </c>
      <c r="L46">
        <f t="shared" si="8"/>
        <v>103060</v>
      </c>
      <c r="M46">
        <f t="shared" si="9"/>
        <v>6323</v>
      </c>
      <c r="N46">
        <f t="shared" si="10"/>
        <v>43343.8</v>
      </c>
      <c r="O46">
        <f t="shared" si="11"/>
        <v>96737</v>
      </c>
      <c r="Q46">
        <v>552</v>
      </c>
      <c r="R46">
        <v>671</v>
      </c>
      <c r="T46">
        <v>1523.8000000000029</v>
      </c>
      <c r="U46">
        <v>55.400000000001455</v>
      </c>
      <c r="W46">
        <v>3593.8</v>
      </c>
      <c r="X46">
        <v>116.2</v>
      </c>
      <c r="Z46">
        <v>43343.8</v>
      </c>
      <c r="AA46">
        <v>1.1989257979226555</v>
      </c>
      <c r="AK46">
        <v>43343.8</v>
      </c>
      <c r="AL46">
        <v>1.1989257979226555</v>
      </c>
    </row>
    <row r="47" spans="2:38" x14ac:dyDescent="0.25">
      <c r="B47">
        <v>49581</v>
      </c>
      <c r="C47">
        <v>62793</v>
      </c>
      <c r="D47">
        <v>102562</v>
      </c>
      <c r="E47">
        <v>49902</v>
      </c>
      <c r="F47">
        <v>82243</v>
      </c>
      <c r="H47">
        <v>127510</v>
      </c>
      <c r="J47">
        <f t="shared" si="6"/>
        <v>69416.2</v>
      </c>
      <c r="K47">
        <f t="shared" si="7"/>
        <v>1.8368911003483337</v>
      </c>
      <c r="L47">
        <f t="shared" si="8"/>
        <v>102562</v>
      </c>
      <c r="M47">
        <f t="shared" si="9"/>
        <v>49581</v>
      </c>
      <c r="N47">
        <f t="shared" si="10"/>
        <v>69416.2</v>
      </c>
      <c r="O47">
        <f t="shared" si="11"/>
        <v>52981</v>
      </c>
      <c r="Q47">
        <v>-656</v>
      </c>
      <c r="R47">
        <v>58</v>
      </c>
      <c r="T47">
        <v>585.39999999999418</v>
      </c>
      <c r="U47">
        <v>58</v>
      </c>
      <c r="W47">
        <v>736.2</v>
      </c>
      <c r="X47">
        <v>287.59999999999997</v>
      </c>
      <c r="AF47">
        <v>69416.2</v>
      </c>
      <c r="AG47">
        <v>1.8368911003483337</v>
      </c>
      <c r="AK47">
        <v>69416.2</v>
      </c>
      <c r="AL47">
        <v>1.8368911003483337</v>
      </c>
    </row>
    <row r="48" spans="2:38" x14ac:dyDescent="0.25">
      <c r="B48">
        <v>12024</v>
      </c>
      <c r="C48">
        <v>75205</v>
      </c>
      <c r="D48">
        <v>60796</v>
      </c>
      <c r="E48">
        <v>80706</v>
      </c>
      <c r="F48">
        <v>46778</v>
      </c>
      <c r="H48">
        <v>70352</v>
      </c>
      <c r="J48">
        <f t="shared" si="6"/>
        <v>55101.8</v>
      </c>
      <c r="K48">
        <f t="shared" si="7"/>
        <v>1.2767640984505042</v>
      </c>
      <c r="L48">
        <f t="shared" si="8"/>
        <v>80706</v>
      </c>
      <c r="M48">
        <f t="shared" si="9"/>
        <v>12024</v>
      </c>
      <c r="N48">
        <f t="shared" si="10"/>
        <v>55101.8</v>
      </c>
      <c r="O48">
        <f t="shared" si="11"/>
        <v>68682</v>
      </c>
      <c r="Q48">
        <v>-1603</v>
      </c>
      <c r="R48">
        <v>704</v>
      </c>
      <c r="T48">
        <v>22.400000000001455</v>
      </c>
      <c r="U48">
        <v>-104.39999999999418</v>
      </c>
      <c r="W48">
        <v>1448.8000000000002</v>
      </c>
      <c r="X48">
        <v>504.4</v>
      </c>
      <c r="Z48">
        <v>55101.8</v>
      </c>
      <c r="AA48">
        <v>1.2767640984505042</v>
      </c>
      <c r="AK48">
        <v>55101.8</v>
      </c>
      <c r="AL48">
        <v>1.2767640984505042</v>
      </c>
    </row>
    <row r="49" spans="2:38" x14ac:dyDescent="0.25">
      <c r="B49">
        <v>68473</v>
      </c>
      <c r="C49">
        <v>108987</v>
      </c>
      <c r="D49">
        <v>52289</v>
      </c>
      <c r="E49">
        <v>97346</v>
      </c>
      <c r="F49">
        <v>59772</v>
      </c>
      <c r="H49">
        <v>131080</v>
      </c>
      <c r="J49">
        <f t="shared" si="6"/>
        <v>77373.399999999994</v>
      </c>
      <c r="K49">
        <f t="shared" si="7"/>
        <v>1.6941222694104177</v>
      </c>
      <c r="L49">
        <f t="shared" si="8"/>
        <v>108987</v>
      </c>
      <c r="M49">
        <f t="shared" si="9"/>
        <v>52289</v>
      </c>
      <c r="N49">
        <f t="shared" si="10"/>
        <v>77373.399999999994</v>
      </c>
      <c r="O49">
        <f t="shared" si="11"/>
        <v>56698</v>
      </c>
      <c r="Q49">
        <v>946</v>
      </c>
      <c r="R49">
        <v>-650</v>
      </c>
      <c r="T49">
        <v>646</v>
      </c>
      <c r="U49">
        <v>-1.4000000000087311</v>
      </c>
      <c r="W49">
        <v>1618.4</v>
      </c>
      <c r="X49">
        <v>252.20000000000002</v>
      </c>
      <c r="AF49">
        <v>77373.399999999994</v>
      </c>
      <c r="AG49">
        <v>1.6941222694104177</v>
      </c>
      <c r="AK49">
        <v>77373.399999999994</v>
      </c>
      <c r="AL49">
        <v>1.6941222694104177</v>
      </c>
    </row>
    <row r="50" spans="2:38" x14ac:dyDescent="0.25">
      <c r="B50">
        <v>73746</v>
      </c>
      <c r="C50">
        <v>48537</v>
      </c>
      <c r="D50">
        <v>91689</v>
      </c>
      <c r="E50">
        <v>118594</v>
      </c>
      <c r="F50">
        <v>99560</v>
      </c>
      <c r="H50">
        <v>119908</v>
      </c>
      <c r="J50">
        <f t="shared" si="6"/>
        <v>86425.2</v>
      </c>
      <c r="K50">
        <f t="shared" si="7"/>
        <v>1.3874194100794677</v>
      </c>
      <c r="L50">
        <f t="shared" si="8"/>
        <v>118594</v>
      </c>
      <c r="M50">
        <f t="shared" si="9"/>
        <v>48537</v>
      </c>
      <c r="N50">
        <f t="shared" si="10"/>
        <v>86425.2</v>
      </c>
      <c r="O50">
        <f t="shared" si="11"/>
        <v>70057</v>
      </c>
      <c r="Q50">
        <v>2197</v>
      </c>
      <c r="R50">
        <v>561</v>
      </c>
      <c r="T50">
        <v>1875</v>
      </c>
      <c r="U50">
        <v>50.80000000000291</v>
      </c>
      <c r="W50">
        <v>2733</v>
      </c>
      <c r="X50">
        <v>355.2</v>
      </c>
      <c r="AB50">
        <v>86425.2</v>
      </c>
      <c r="AC50">
        <v>1.3874194100794677</v>
      </c>
      <c r="AK50">
        <v>86425.2</v>
      </c>
      <c r="AL50">
        <v>1.3874194100794677</v>
      </c>
    </row>
    <row r="51" spans="2:38" x14ac:dyDescent="0.25">
      <c r="B51">
        <v>27347</v>
      </c>
      <c r="C51">
        <v>18487</v>
      </c>
      <c r="D51">
        <v>4561</v>
      </c>
      <c r="E51">
        <v>74575</v>
      </c>
      <c r="F51">
        <v>54733</v>
      </c>
      <c r="H51">
        <v>39438</v>
      </c>
      <c r="J51">
        <f t="shared" si="6"/>
        <v>35940.6</v>
      </c>
      <c r="K51">
        <f t="shared" si="7"/>
        <v>1.0973105624280062</v>
      </c>
      <c r="L51">
        <f t="shared" si="8"/>
        <v>74575</v>
      </c>
      <c r="M51">
        <f t="shared" si="9"/>
        <v>4561</v>
      </c>
      <c r="N51">
        <f t="shared" si="10"/>
        <v>35940.6</v>
      </c>
      <c r="O51">
        <f t="shared" si="11"/>
        <v>70014</v>
      </c>
      <c r="Q51">
        <v>-1275</v>
      </c>
      <c r="R51">
        <v>-185</v>
      </c>
      <c r="T51">
        <v>-1820.4000000000015</v>
      </c>
      <c r="U51">
        <v>-681.59999999999854</v>
      </c>
      <c r="W51">
        <v>2230.4</v>
      </c>
      <c r="X51">
        <v>892</v>
      </c>
      <c r="Z51">
        <v>35940.6</v>
      </c>
      <c r="AA51">
        <v>1.0973105624280062</v>
      </c>
      <c r="AI51">
        <v>35940.6</v>
      </c>
      <c r="AJ51">
        <v>1.0973105624280062</v>
      </c>
    </row>
    <row r="52" spans="2:38" x14ac:dyDescent="0.25">
      <c r="B52">
        <v>83901</v>
      </c>
      <c r="C52">
        <v>96806</v>
      </c>
      <c r="D52">
        <v>60941</v>
      </c>
      <c r="E52">
        <v>67131</v>
      </c>
      <c r="F52">
        <v>76570</v>
      </c>
      <c r="H52">
        <v>116862</v>
      </c>
      <c r="J52">
        <f t="shared" si="6"/>
        <v>77069.8</v>
      </c>
      <c r="K52">
        <f t="shared" si="7"/>
        <v>1.5163137830901339</v>
      </c>
      <c r="L52">
        <f t="shared" si="8"/>
        <v>96806</v>
      </c>
      <c r="M52">
        <f t="shared" si="9"/>
        <v>60941</v>
      </c>
      <c r="N52">
        <f t="shared" si="10"/>
        <v>77069.8</v>
      </c>
      <c r="O52">
        <f t="shared" si="11"/>
        <v>35865</v>
      </c>
      <c r="Q52">
        <v>1857</v>
      </c>
      <c r="R52">
        <v>253</v>
      </c>
      <c r="T52">
        <v>2285.8000000000029</v>
      </c>
      <c r="U52">
        <v>-52.599999999991269</v>
      </c>
      <c r="W52">
        <v>3139.7999999999997</v>
      </c>
      <c r="X52">
        <v>174.2</v>
      </c>
      <c r="AF52">
        <v>77069.8</v>
      </c>
      <c r="AG52">
        <v>1.5163137830901339</v>
      </c>
      <c r="AK52">
        <v>77069.8</v>
      </c>
      <c r="AL52">
        <v>1.5163137830901339</v>
      </c>
    </row>
    <row r="53" spans="2:38" x14ac:dyDescent="0.25">
      <c r="B53">
        <v>1678</v>
      </c>
      <c r="C53">
        <v>33787</v>
      </c>
      <c r="D53">
        <v>118090</v>
      </c>
      <c r="E53">
        <v>9583</v>
      </c>
      <c r="F53">
        <v>28619</v>
      </c>
      <c r="H53">
        <v>40380</v>
      </c>
      <c r="J53">
        <f t="shared" si="6"/>
        <v>38351.4</v>
      </c>
      <c r="K53">
        <f t="shared" si="7"/>
        <v>1.0528950703233779</v>
      </c>
      <c r="L53">
        <f t="shared" si="8"/>
        <v>118090</v>
      </c>
      <c r="M53">
        <f t="shared" si="9"/>
        <v>1678</v>
      </c>
      <c r="N53">
        <f t="shared" si="10"/>
        <v>38351.4</v>
      </c>
      <c r="O53">
        <f t="shared" si="11"/>
        <v>116412</v>
      </c>
      <c r="Q53">
        <v>1389</v>
      </c>
      <c r="R53">
        <v>298</v>
      </c>
      <c r="T53">
        <v>-590.40000000000146</v>
      </c>
      <c r="U53">
        <v>124.20000000000437</v>
      </c>
      <c r="W53">
        <v>2032.8</v>
      </c>
      <c r="X53">
        <v>230.99999999999997</v>
      </c>
      <c r="Z53">
        <v>38351.4</v>
      </c>
      <c r="AA53">
        <v>1.0528950703233779</v>
      </c>
      <c r="AI53">
        <v>38351.4</v>
      </c>
      <c r="AJ53">
        <v>1.0528950703233779</v>
      </c>
    </row>
    <row r="54" spans="2:38" x14ac:dyDescent="0.25">
      <c r="B54">
        <v>59046</v>
      </c>
      <c r="C54">
        <v>112780</v>
      </c>
      <c r="D54">
        <v>54516</v>
      </c>
      <c r="E54">
        <v>94476</v>
      </c>
      <c r="F54">
        <v>59857</v>
      </c>
      <c r="H54">
        <v>93745</v>
      </c>
      <c r="J54">
        <f t="shared" si="6"/>
        <v>76135</v>
      </c>
      <c r="K54">
        <f t="shared" si="7"/>
        <v>1.2312996650686281</v>
      </c>
      <c r="L54">
        <f t="shared" si="8"/>
        <v>112780</v>
      </c>
      <c r="M54">
        <f t="shared" si="9"/>
        <v>54516</v>
      </c>
      <c r="N54">
        <f t="shared" si="10"/>
        <v>76135</v>
      </c>
      <c r="O54">
        <f t="shared" si="11"/>
        <v>58264</v>
      </c>
      <c r="Q54">
        <v>880</v>
      </c>
      <c r="R54">
        <v>-291</v>
      </c>
      <c r="T54">
        <v>1818.3999999999942</v>
      </c>
      <c r="U54">
        <v>-41.80000000000291</v>
      </c>
      <c r="W54">
        <v>3386.4</v>
      </c>
      <c r="X54">
        <v>313.39999999999998</v>
      </c>
      <c r="AB54">
        <v>76135</v>
      </c>
      <c r="AC54">
        <v>1.2312996650686281</v>
      </c>
      <c r="AI54">
        <v>76135</v>
      </c>
      <c r="AJ54">
        <v>1.2312996650686281</v>
      </c>
    </row>
    <row r="55" spans="2:38" x14ac:dyDescent="0.25">
      <c r="B55">
        <v>30366</v>
      </c>
      <c r="C55">
        <v>57514</v>
      </c>
      <c r="D55">
        <v>121602</v>
      </c>
      <c r="E55">
        <v>69706</v>
      </c>
      <c r="F55">
        <v>72695</v>
      </c>
      <c r="H55">
        <v>76443</v>
      </c>
      <c r="J55">
        <f t="shared" si="6"/>
        <v>70376.600000000006</v>
      </c>
      <c r="K55">
        <f t="shared" si="7"/>
        <v>1.0861991059528309</v>
      </c>
      <c r="L55">
        <f t="shared" si="8"/>
        <v>121602</v>
      </c>
      <c r="M55">
        <f t="shared" si="9"/>
        <v>30366</v>
      </c>
      <c r="N55">
        <f t="shared" si="10"/>
        <v>70376.600000000006</v>
      </c>
      <c r="O55">
        <f t="shared" si="11"/>
        <v>91236</v>
      </c>
      <c r="Q55">
        <v>-1785</v>
      </c>
      <c r="R55">
        <v>836</v>
      </c>
      <c r="T55">
        <v>3932</v>
      </c>
      <c r="U55">
        <v>334.60000000000582</v>
      </c>
      <c r="W55">
        <v>3932</v>
      </c>
      <c r="X55">
        <v>473.8</v>
      </c>
      <c r="AB55">
        <v>70376.600000000006</v>
      </c>
      <c r="AC55">
        <v>1.0861991059528309</v>
      </c>
      <c r="AI55">
        <v>70376.600000000006</v>
      </c>
      <c r="AJ55">
        <v>1.0861991059528309</v>
      </c>
    </row>
    <row r="56" spans="2:38" x14ac:dyDescent="0.25">
      <c r="B56">
        <v>24176</v>
      </c>
      <c r="C56">
        <v>73666</v>
      </c>
      <c r="D56">
        <v>117015</v>
      </c>
      <c r="E56">
        <v>112062</v>
      </c>
      <c r="F56">
        <v>107541</v>
      </c>
      <c r="H56">
        <v>91113</v>
      </c>
      <c r="J56">
        <f t="shared" si="6"/>
        <v>86892</v>
      </c>
      <c r="K56">
        <f t="shared" si="7"/>
        <v>1.0485775445380472</v>
      </c>
      <c r="L56">
        <f t="shared" si="8"/>
        <v>117015</v>
      </c>
      <c r="M56">
        <f t="shared" si="9"/>
        <v>24176</v>
      </c>
      <c r="N56">
        <f t="shared" si="10"/>
        <v>86892</v>
      </c>
      <c r="O56">
        <f t="shared" si="11"/>
        <v>92839</v>
      </c>
      <c r="Q56">
        <v>-1260</v>
      </c>
      <c r="R56">
        <v>364</v>
      </c>
      <c r="T56">
        <v>1579.1999999999971</v>
      </c>
      <c r="U56">
        <v>-181.80000000000291</v>
      </c>
      <c r="W56">
        <v>3122.8</v>
      </c>
      <c r="X56">
        <v>440.6</v>
      </c>
      <c r="AB56">
        <v>86892</v>
      </c>
      <c r="AC56">
        <v>1.0485775445380472</v>
      </c>
      <c r="AI56">
        <v>86892</v>
      </c>
      <c r="AJ56">
        <v>1.0485775445380472</v>
      </c>
    </row>
    <row r="57" spans="2:38" x14ac:dyDescent="0.25">
      <c r="B57">
        <v>63359</v>
      </c>
      <c r="C57">
        <v>45224</v>
      </c>
      <c r="D57">
        <v>65284</v>
      </c>
      <c r="E57">
        <v>115673</v>
      </c>
      <c r="F57">
        <v>45140</v>
      </c>
      <c r="H57">
        <v>100412</v>
      </c>
      <c r="J57">
        <f t="shared" si="6"/>
        <v>66936</v>
      </c>
      <c r="K57">
        <f t="shared" si="7"/>
        <v>1.5001195171507111</v>
      </c>
      <c r="L57">
        <f t="shared" si="8"/>
        <v>115673</v>
      </c>
      <c r="M57">
        <f t="shared" si="9"/>
        <v>45140</v>
      </c>
      <c r="N57">
        <f t="shared" si="10"/>
        <v>66936</v>
      </c>
      <c r="O57">
        <f t="shared" si="11"/>
        <v>70533</v>
      </c>
      <c r="Q57">
        <v>536</v>
      </c>
      <c r="R57">
        <v>-771</v>
      </c>
      <c r="T57">
        <v>1942.8000000000029</v>
      </c>
      <c r="U57">
        <v>-46</v>
      </c>
      <c r="W57">
        <v>3234</v>
      </c>
      <c r="X57">
        <v>218</v>
      </c>
      <c r="AF57">
        <v>66936</v>
      </c>
      <c r="AG57">
        <v>1.5001195171507111</v>
      </c>
      <c r="AK57">
        <v>66936</v>
      </c>
      <c r="AL57">
        <v>1.5001195171507111</v>
      </c>
    </row>
    <row r="58" spans="2:38" x14ac:dyDescent="0.25">
      <c r="B58">
        <v>37642</v>
      </c>
      <c r="C58">
        <v>109050</v>
      </c>
      <c r="D58">
        <v>78713</v>
      </c>
      <c r="E58">
        <v>79777</v>
      </c>
      <c r="F58">
        <v>25702</v>
      </c>
      <c r="H58">
        <v>81304</v>
      </c>
      <c r="J58">
        <f t="shared" si="6"/>
        <v>66176.800000000003</v>
      </c>
      <c r="K58">
        <f t="shared" si="7"/>
        <v>1.2285876621414151</v>
      </c>
      <c r="L58">
        <f t="shared" si="8"/>
        <v>109050</v>
      </c>
      <c r="M58">
        <f t="shared" si="9"/>
        <v>25702</v>
      </c>
      <c r="N58">
        <f t="shared" si="10"/>
        <v>66176.800000000003</v>
      </c>
      <c r="O58">
        <f t="shared" si="11"/>
        <v>83348</v>
      </c>
      <c r="Q58">
        <v>739</v>
      </c>
      <c r="R58">
        <v>806</v>
      </c>
      <c r="T58">
        <v>-267.80000000000291</v>
      </c>
      <c r="U58">
        <v>-253.59999999999127</v>
      </c>
      <c r="W58">
        <v>2803.4000000000005</v>
      </c>
      <c r="X58">
        <v>511.59999999999997</v>
      </c>
      <c r="AB58">
        <v>66176.800000000003</v>
      </c>
      <c r="AC58">
        <v>1.2285876621414151</v>
      </c>
      <c r="AK58">
        <v>66176.800000000003</v>
      </c>
      <c r="AL58">
        <v>1.2285876621414151</v>
      </c>
    </row>
    <row r="59" spans="2:38" x14ac:dyDescent="0.25">
      <c r="B59">
        <v>65153</v>
      </c>
      <c r="C59">
        <v>22662</v>
      </c>
      <c r="D59">
        <v>30599</v>
      </c>
      <c r="E59">
        <v>14958</v>
      </c>
      <c r="F59">
        <v>84629</v>
      </c>
      <c r="H59">
        <v>70429</v>
      </c>
      <c r="J59">
        <f t="shared" si="6"/>
        <v>43600.2</v>
      </c>
      <c r="K59">
        <f t="shared" si="7"/>
        <v>1.6153366268962071</v>
      </c>
      <c r="L59">
        <f t="shared" si="8"/>
        <v>84629</v>
      </c>
      <c r="M59">
        <f t="shared" si="9"/>
        <v>14958</v>
      </c>
      <c r="N59">
        <f t="shared" si="10"/>
        <v>43600.2</v>
      </c>
      <c r="O59">
        <f t="shared" si="11"/>
        <v>69671</v>
      </c>
      <c r="Q59">
        <v>-2141</v>
      </c>
      <c r="R59">
        <v>-672</v>
      </c>
      <c r="T59">
        <v>107.39999999999418</v>
      </c>
      <c r="U59">
        <v>128</v>
      </c>
      <c r="W59">
        <v>1994.2000000000003</v>
      </c>
      <c r="X59">
        <v>235.59999999999997</v>
      </c>
      <c r="AD59">
        <v>43600.2</v>
      </c>
      <c r="AE59">
        <v>1.6153366268962071</v>
      </c>
      <c r="AK59">
        <v>43600.2</v>
      </c>
      <c r="AL59">
        <v>1.6153366268962071</v>
      </c>
    </row>
    <row r="60" spans="2:38" x14ac:dyDescent="0.25">
      <c r="B60">
        <v>68088</v>
      </c>
      <c r="C60">
        <v>74945</v>
      </c>
      <c r="D60">
        <v>57088</v>
      </c>
      <c r="E60">
        <v>75048</v>
      </c>
      <c r="F60">
        <v>44847</v>
      </c>
      <c r="H60">
        <v>106993</v>
      </c>
      <c r="J60">
        <f t="shared" si="6"/>
        <v>64003.199999999997</v>
      </c>
      <c r="K60">
        <f t="shared" si="7"/>
        <v>1.6716820408979551</v>
      </c>
      <c r="L60">
        <f t="shared" si="8"/>
        <v>75048</v>
      </c>
      <c r="M60">
        <f t="shared" si="9"/>
        <v>44847</v>
      </c>
      <c r="N60">
        <f t="shared" si="10"/>
        <v>64003.199999999997</v>
      </c>
      <c r="O60">
        <f t="shared" si="11"/>
        <v>30201</v>
      </c>
      <c r="Q60">
        <v>1459</v>
      </c>
      <c r="R60">
        <v>-1</v>
      </c>
      <c r="T60">
        <v>3462.5999999999985</v>
      </c>
      <c r="U60">
        <v>31.399999999994179</v>
      </c>
      <c r="W60">
        <v>3751.4</v>
      </c>
      <c r="X60">
        <v>178.60000000000002</v>
      </c>
      <c r="AD60">
        <v>64003.199999999997</v>
      </c>
      <c r="AE60">
        <v>1.6716820408979551</v>
      </c>
      <c r="AK60">
        <v>64003.199999999997</v>
      </c>
      <c r="AL60">
        <v>1.6716820408979551</v>
      </c>
    </row>
    <row r="61" spans="2:38" x14ac:dyDescent="0.25">
      <c r="B61">
        <v>115649</v>
      </c>
      <c r="C61">
        <v>66593</v>
      </c>
      <c r="D61">
        <v>60265</v>
      </c>
      <c r="E61">
        <v>16250</v>
      </c>
      <c r="F61">
        <v>56815</v>
      </c>
      <c r="H61">
        <v>122702</v>
      </c>
      <c r="J61">
        <f t="shared" si="6"/>
        <v>63114.400000000001</v>
      </c>
      <c r="K61">
        <f t="shared" si="7"/>
        <v>1.944120517663164</v>
      </c>
      <c r="L61">
        <f t="shared" si="8"/>
        <v>115649</v>
      </c>
      <c r="M61">
        <f t="shared" si="9"/>
        <v>16250</v>
      </c>
      <c r="N61">
        <f t="shared" si="10"/>
        <v>63114.400000000001</v>
      </c>
      <c r="O61">
        <f t="shared" si="11"/>
        <v>99399</v>
      </c>
      <c r="Q61">
        <v>10034</v>
      </c>
      <c r="R61">
        <v>340</v>
      </c>
      <c r="T61">
        <v>-329</v>
      </c>
      <c r="U61">
        <v>-171.59999999999854</v>
      </c>
      <c r="W61">
        <v>1861.4</v>
      </c>
      <c r="X61">
        <v>354.4</v>
      </c>
      <c r="AF61">
        <v>63114.400000000001</v>
      </c>
      <c r="AG61">
        <v>1.944120517663164</v>
      </c>
      <c r="AK61">
        <v>63114.400000000001</v>
      </c>
      <c r="AL61">
        <v>1.944120517663164</v>
      </c>
    </row>
    <row r="62" spans="2:38" x14ac:dyDescent="0.25">
      <c r="B62">
        <v>43095</v>
      </c>
      <c r="C62">
        <v>40242</v>
      </c>
      <c r="D62">
        <v>73015</v>
      </c>
      <c r="E62">
        <v>78019</v>
      </c>
      <c r="F62">
        <v>69142</v>
      </c>
      <c r="H62">
        <v>63209</v>
      </c>
      <c r="J62">
        <f t="shared" si="6"/>
        <v>60702.6</v>
      </c>
      <c r="K62">
        <f t="shared" si="7"/>
        <v>1.0412898294306998</v>
      </c>
      <c r="L62">
        <f t="shared" si="8"/>
        <v>78019</v>
      </c>
      <c r="M62">
        <f t="shared" si="9"/>
        <v>40242</v>
      </c>
      <c r="N62">
        <f t="shared" si="10"/>
        <v>60702.6</v>
      </c>
      <c r="O62">
        <f t="shared" si="11"/>
        <v>37777</v>
      </c>
      <c r="Q62">
        <v>-4933</v>
      </c>
      <c r="R62">
        <v>563</v>
      </c>
      <c r="T62">
        <v>-723.59999999999854</v>
      </c>
      <c r="U62">
        <v>217</v>
      </c>
      <c r="W62">
        <v>3647.6</v>
      </c>
      <c r="X62">
        <v>217</v>
      </c>
      <c r="AB62">
        <v>60702.6</v>
      </c>
      <c r="AC62">
        <v>1.0412898294306998</v>
      </c>
      <c r="AI62">
        <v>60702.6</v>
      </c>
      <c r="AJ62">
        <v>1.0412898294306998</v>
      </c>
    </row>
    <row r="63" spans="2:38" x14ac:dyDescent="0.25">
      <c r="B63">
        <v>74623</v>
      </c>
      <c r="C63">
        <v>116914</v>
      </c>
      <c r="D63">
        <v>38768</v>
      </c>
      <c r="E63">
        <v>31729</v>
      </c>
      <c r="F63">
        <v>118384</v>
      </c>
      <c r="H63">
        <v>129045</v>
      </c>
      <c r="J63">
        <f t="shared" si="6"/>
        <v>76083.600000000006</v>
      </c>
      <c r="K63">
        <f t="shared" si="7"/>
        <v>1.6960948220115766</v>
      </c>
      <c r="L63">
        <f t="shared" si="8"/>
        <v>118384</v>
      </c>
      <c r="M63">
        <f t="shared" si="9"/>
        <v>31729</v>
      </c>
      <c r="N63">
        <f t="shared" si="10"/>
        <v>76083.600000000006</v>
      </c>
      <c r="O63">
        <f t="shared" si="11"/>
        <v>86655</v>
      </c>
      <c r="Q63">
        <v>-1581</v>
      </c>
      <c r="R63">
        <v>-747</v>
      </c>
      <c r="T63">
        <v>2628</v>
      </c>
      <c r="U63">
        <v>42.80000000000291</v>
      </c>
      <c r="W63">
        <v>3045.2000000000003</v>
      </c>
      <c r="X63">
        <v>468.8</v>
      </c>
      <c r="AF63">
        <v>76083.600000000006</v>
      </c>
      <c r="AG63">
        <v>1.6960948220115766</v>
      </c>
      <c r="AK63">
        <v>76083.600000000006</v>
      </c>
      <c r="AL63">
        <v>1.6960948220115766</v>
      </c>
    </row>
    <row r="64" spans="2:38" x14ac:dyDescent="0.25">
      <c r="B64">
        <v>2984</v>
      </c>
      <c r="C64">
        <v>19316</v>
      </c>
      <c r="D64">
        <v>97047</v>
      </c>
      <c r="E64">
        <v>30187</v>
      </c>
      <c r="F64">
        <v>93346</v>
      </c>
      <c r="H64">
        <v>102638</v>
      </c>
      <c r="J64">
        <f t="shared" si="6"/>
        <v>48576</v>
      </c>
      <c r="K64">
        <f t="shared" si="7"/>
        <v>2.1129364295125166</v>
      </c>
      <c r="L64">
        <f t="shared" si="8"/>
        <v>97047</v>
      </c>
      <c r="M64">
        <f t="shared" si="9"/>
        <v>2984</v>
      </c>
      <c r="N64">
        <f t="shared" si="10"/>
        <v>48576</v>
      </c>
      <c r="O64">
        <f t="shared" si="11"/>
        <v>94063</v>
      </c>
      <c r="Q64">
        <v>-3265</v>
      </c>
      <c r="R64">
        <v>467</v>
      </c>
      <c r="T64">
        <v>89.400000000001455</v>
      </c>
      <c r="U64">
        <v>91</v>
      </c>
      <c r="W64">
        <v>4066.2</v>
      </c>
      <c r="X64">
        <v>658.19999999999993</v>
      </c>
      <c r="AD64">
        <v>48576</v>
      </c>
      <c r="AE64">
        <v>2.1129364295125166</v>
      </c>
      <c r="AK64">
        <v>48576</v>
      </c>
      <c r="AL64">
        <v>2.1129364295125166</v>
      </c>
    </row>
    <row r="65" spans="2:38" x14ac:dyDescent="0.25">
      <c r="B65">
        <v>31061</v>
      </c>
      <c r="C65">
        <v>72135</v>
      </c>
      <c r="D65">
        <v>57861</v>
      </c>
      <c r="E65">
        <v>104563</v>
      </c>
      <c r="F65">
        <v>2530</v>
      </c>
      <c r="H65">
        <v>62742</v>
      </c>
      <c r="J65">
        <f t="shared" si="6"/>
        <v>53630</v>
      </c>
      <c r="K65">
        <f t="shared" si="7"/>
        <v>1.1699049039716576</v>
      </c>
      <c r="L65">
        <f t="shared" si="8"/>
        <v>104563</v>
      </c>
      <c r="M65">
        <f t="shared" si="9"/>
        <v>2530</v>
      </c>
      <c r="N65">
        <f t="shared" si="10"/>
        <v>53630</v>
      </c>
      <c r="O65">
        <f t="shared" si="11"/>
        <v>102033</v>
      </c>
      <c r="Q65">
        <v>2964</v>
      </c>
      <c r="R65">
        <v>-502</v>
      </c>
      <c r="T65">
        <v>1133.5999999999985</v>
      </c>
      <c r="U65">
        <v>-37.19999999999709</v>
      </c>
      <c r="W65">
        <v>1226.7999999999997</v>
      </c>
      <c r="X65">
        <v>73.599999999999994</v>
      </c>
      <c r="Z65">
        <v>53630</v>
      </c>
      <c r="AA65">
        <v>1.1699049039716576</v>
      </c>
      <c r="AK65">
        <v>53630</v>
      </c>
      <c r="AL65">
        <v>1.1699049039716576</v>
      </c>
    </row>
    <row r="66" spans="2:38" x14ac:dyDescent="0.25">
      <c r="B66">
        <v>102773</v>
      </c>
      <c r="C66">
        <v>73215</v>
      </c>
      <c r="D66">
        <v>102200</v>
      </c>
      <c r="E66">
        <v>96235</v>
      </c>
      <c r="F66">
        <v>13125</v>
      </c>
      <c r="H66">
        <v>94551</v>
      </c>
      <c r="J66">
        <f t="shared" ref="J66:J101" si="12">AVERAGE(B66:F66)</f>
        <v>77509.600000000006</v>
      </c>
      <c r="K66">
        <f t="shared" ref="K66:K97" si="13">H66/J66</f>
        <v>1.219861797764406</v>
      </c>
      <c r="L66">
        <f t="shared" ref="L66:L101" si="14">MAX(B66:F66)</f>
        <v>102773</v>
      </c>
      <c r="M66">
        <f t="shared" ref="M66:M101" si="15">MIN(B66:F66)</f>
        <v>13125</v>
      </c>
      <c r="N66">
        <f t="shared" ref="N66:N101" si="16">AVERAGE(B66:F66)</f>
        <v>77509.600000000006</v>
      </c>
      <c r="O66">
        <f t="shared" ref="O66:O101" si="17">L66-M66</f>
        <v>89648</v>
      </c>
      <c r="Q66">
        <v>3285</v>
      </c>
      <c r="R66">
        <v>204</v>
      </c>
      <c r="T66">
        <v>634.60000000000582</v>
      </c>
      <c r="U66">
        <v>84.400000000008731</v>
      </c>
      <c r="W66">
        <v>3643.4</v>
      </c>
      <c r="X66">
        <v>103.6</v>
      </c>
      <c r="AB66">
        <v>77509.600000000006</v>
      </c>
      <c r="AC66">
        <v>1.219861797764406</v>
      </c>
      <c r="AI66">
        <v>77509.600000000006</v>
      </c>
      <c r="AJ66">
        <v>1.219861797764406</v>
      </c>
    </row>
    <row r="67" spans="2:38" x14ac:dyDescent="0.25">
      <c r="B67">
        <v>8356</v>
      </c>
      <c r="C67">
        <v>25868</v>
      </c>
      <c r="D67">
        <v>15877</v>
      </c>
      <c r="E67">
        <v>62795</v>
      </c>
      <c r="F67">
        <v>20995</v>
      </c>
      <c r="H67">
        <v>73521</v>
      </c>
      <c r="J67">
        <f t="shared" si="12"/>
        <v>26778.2</v>
      </c>
      <c r="K67">
        <f t="shared" si="13"/>
        <v>2.7455542194770373</v>
      </c>
      <c r="L67">
        <f t="shared" si="14"/>
        <v>62795</v>
      </c>
      <c r="M67">
        <f t="shared" si="15"/>
        <v>8356</v>
      </c>
      <c r="N67">
        <f t="shared" si="16"/>
        <v>26778.2</v>
      </c>
      <c r="O67">
        <f t="shared" si="17"/>
        <v>54439</v>
      </c>
      <c r="Q67">
        <v>-3354</v>
      </c>
      <c r="R67">
        <v>-61</v>
      </c>
      <c r="T67">
        <v>-3479.7999999999993</v>
      </c>
      <c r="U67">
        <v>13.200000000000728</v>
      </c>
      <c r="W67">
        <v>3828.2</v>
      </c>
      <c r="X67">
        <v>208.8</v>
      </c>
      <c r="AD67">
        <v>26778.2</v>
      </c>
      <c r="AE67">
        <v>2.7455542194770373</v>
      </c>
      <c r="AK67">
        <v>26778.2</v>
      </c>
      <c r="AL67">
        <v>2.7455542194770373</v>
      </c>
    </row>
    <row r="68" spans="2:38" x14ac:dyDescent="0.25">
      <c r="B68">
        <v>67594</v>
      </c>
      <c r="C68">
        <v>12926</v>
      </c>
      <c r="D68">
        <v>60985</v>
      </c>
      <c r="E68">
        <v>34612</v>
      </c>
      <c r="F68">
        <v>77972</v>
      </c>
      <c r="H68">
        <v>111039</v>
      </c>
      <c r="J68">
        <f t="shared" si="12"/>
        <v>50817.8</v>
      </c>
      <c r="K68">
        <f t="shared" si="13"/>
        <v>2.1850414618499814</v>
      </c>
      <c r="L68">
        <f t="shared" si="14"/>
        <v>77972</v>
      </c>
      <c r="M68">
        <f t="shared" si="15"/>
        <v>12926</v>
      </c>
      <c r="N68">
        <f t="shared" si="16"/>
        <v>50817.8</v>
      </c>
      <c r="O68">
        <f t="shared" si="17"/>
        <v>65046</v>
      </c>
      <c r="Q68">
        <v>1938</v>
      </c>
      <c r="R68">
        <v>325</v>
      </c>
      <c r="T68">
        <v>1642.4000000000015</v>
      </c>
      <c r="U68">
        <v>139.40000000000146</v>
      </c>
      <c r="W68">
        <v>3029.2000000000003</v>
      </c>
      <c r="X68">
        <v>460.6</v>
      </c>
      <c r="AD68">
        <v>50817.8</v>
      </c>
      <c r="AE68">
        <v>2.1850414618499814</v>
      </c>
      <c r="AK68">
        <v>50817.8</v>
      </c>
      <c r="AL68">
        <v>2.1850414618499814</v>
      </c>
    </row>
    <row r="69" spans="2:38" x14ac:dyDescent="0.25">
      <c r="B69">
        <v>108298</v>
      </c>
      <c r="C69">
        <v>7914</v>
      </c>
      <c r="D69">
        <v>104247</v>
      </c>
      <c r="E69">
        <v>108444</v>
      </c>
      <c r="F69">
        <v>49185</v>
      </c>
      <c r="H69">
        <v>102748</v>
      </c>
      <c r="J69">
        <f t="shared" si="12"/>
        <v>75617.600000000006</v>
      </c>
      <c r="K69">
        <f t="shared" si="13"/>
        <v>1.3587841983876769</v>
      </c>
      <c r="L69">
        <f t="shared" si="14"/>
        <v>108444</v>
      </c>
      <c r="M69">
        <f t="shared" si="15"/>
        <v>7914</v>
      </c>
      <c r="N69">
        <f t="shared" si="16"/>
        <v>75617.600000000006</v>
      </c>
      <c r="O69">
        <f t="shared" si="17"/>
        <v>100530</v>
      </c>
      <c r="Q69">
        <v>-5861</v>
      </c>
      <c r="R69">
        <v>-499</v>
      </c>
      <c r="T69">
        <v>-1355.7999999999884</v>
      </c>
      <c r="U69">
        <v>-209</v>
      </c>
      <c r="W69">
        <v>2038.6000000000001</v>
      </c>
      <c r="X69">
        <v>570.20000000000005</v>
      </c>
      <c r="AB69">
        <v>75617.600000000006</v>
      </c>
      <c r="AC69">
        <v>1.3587841983876769</v>
      </c>
      <c r="AK69">
        <v>75617.600000000006</v>
      </c>
      <c r="AL69">
        <v>1.3587841983876769</v>
      </c>
    </row>
    <row r="70" spans="2:38" x14ac:dyDescent="0.25">
      <c r="B70">
        <v>74536</v>
      </c>
      <c r="C70">
        <v>80266</v>
      </c>
      <c r="D70">
        <v>81253</v>
      </c>
      <c r="E70">
        <v>6950</v>
      </c>
      <c r="F70">
        <v>52438</v>
      </c>
      <c r="H70">
        <v>84789</v>
      </c>
      <c r="J70">
        <f t="shared" si="12"/>
        <v>59088.6</v>
      </c>
      <c r="K70">
        <f t="shared" si="13"/>
        <v>1.4349468425381546</v>
      </c>
      <c r="L70">
        <f t="shared" si="14"/>
        <v>81253</v>
      </c>
      <c r="M70">
        <f t="shared" si="15"/>
        <v>6950</v>
      </c>
      <c r="N70">
        <f t="shared" si="16"/>
        <v>59088.6</v>
      </c>
      <c r="O70">
        <f t="shared" si="17"/>
        <v>74303</v>
      </c>
      <c r="Q70">
        <v>4593</v>
      </c>
      <c r="R70">
        <v>15</v>
      </c>
      <c r="T70">
        <v>491.40000000000146</v>
      </c>
      <c r="U70">
        <v>-144.59999999999854</v>
      </c>
      <c r="W70">
        <v>2357.4</v>
      </c>
      <c r="X70">
        <v>231.79999999999998</v>
      </c>
      <c r="Z70">
        <v>59088.6</v>
      </c>
      <c r="AA70">
        <v>1.4349468425381546</v>
      </c>
      <c r="AK70">
        <v>59088.6</v>
      </c>
      <c r="AL70">
        <v>1.4349468425381546</v>
      </c>
    </row>
    <row r="71" spans="2:38" x14ac:dyDescent="0.25">
      <c r="B71">
        <v>112146</v>
      </c>
      <c r="C71">
        <v>118780</v>
      </c>
      <c r="D71">
        <v>112419</v>
      </c>
      <c r="E71">
        <v>96429</v>
      </c>
      <c r="F71">
        <v>1928</v>
      </c>
      <c r="H71">
        <v>115599</v>
      </c>
      <c r="J71">
        <f t="shared" si="12"/>
        <v>88340.4</v>
      </c>
      <c r="K71">
        <f t="shared" si="13"/>
        <v>1.3085632394691444</v>
      </c>
      <c r="L71">
        <f t="shared" si="14"/>
        <v>118780</v>
      </c>
      <c r="M71">
        <f t="shared" si="15"/>
        <v>1928</v>
      </c>
      <c r="N71">
        <f t="shared" si="16"/>
        <v>88340.4</v>
      </c>
      <c r="O71">
        <f t="shared" si="17"/>
        <v>116852</v>
      </c>
      <c r="Q71">
        <v>-2481</v>
      </c>
      <c r="R71">
        <v>18</v>
      </c>
      <c r="T71">
        <v>-1621.8000000000029</v>
      </c>
      <c r="U71">
        <v>155</v>
      </c>
      <c r="W71">
        <v>2393.7999999999997</v>
      </c>
      <c r="X71">
        <v>289</v>
      </c>
      <c r="AB71">
        <v>88340.4</v>
      </c>
      <c r="AC71">
        <v>1.3085632394691444</v>
      </c>
      <c r="AK71">
        <v>88340.4</v>
      </c>
      <c r="AL71">
        <v>1.3085632394691444</v>
      </c>
    </row>
    <row r="72" spans="2:38" x14ac:dyDescent="0.25">
      <c r="B72">
        <v>8022</v>
      </c>
      <c r="C72">
        <v>38611</v>
      </c>
      <c r="D72">
        <v>109737</v>
      </c>
      <c r="E72">
        <v>4268</v>
      </c>
      <c r="F72">
        <v>70023</v>
      </c>
      <c r="H72">
        <v>104297</v>
      </c>
      <c r="J72">
        <f t="shared" si="12"/>
        <v>46132.2</v>
      </c>
      <c r="K72">
        <f t="shared" si="13"/>
        <v>2.2608286619758</v>
      </c>
      <c r="L72">
        <f t="shared" si="14"/>
        <v>109737</v>
      </c>
      <c r="M72">
        <f t="shared" si="15"/>
        <v>4268</v>
      </c>
      <c r="N72">
        <f t="shared" si="16"/>
        <v>46132.2</v>
      </c>
      <c r="O72">
        <f t="shared" si="17"/>
        <v>105469</v>
      </c>
      <c r="Q72">
        <v>4544</v>
      </c>
      <c r="R72">
        <v>548</v>
      </c>
      <c r="T72">
        <v>1015.7999999999956</v>
      </c>
      <c r="U72">
        <v>7.7999999999956344</v>
      </c>
      <c r="W72">
        <v>2840.6</v>
      </c>
      <c r="X72">
        <v>329</v>
      </c>
      <c r="AD72">
        <v>46132.2</v>
      </c>
      <c r="AE72">
        <v>2.2608286619758</v>
      </c>
      <c r="AK72">
        <v>46132.2</v>
      </c>
      <c r="AL72">
        <v>2.2608286619758</v>
      </c>
    </row>
    <row r="73" spans="2:38" x14ac:dyDescent="0.25">
      <c r="B73">
        <v>62149</v>
      </c>
      <c r="C73">
        <v>89615</v>
      </c>
      <c r="D73">
        <v>39925</v>
      </c>
      <c r="E73">
        <v>46838</v>
      </c>
      <c r="F73">
        <v>69321</v>
      </c>
      <c r="H73">
        <v>109232</v>
      </c>
      <c r="J73">
        <f t="shared" si="12"/>
        <v>61569.599999999999</v>
      </c>
      <c r="K73">
        <f t="shared" si="13"/>
        <v>1.7741222941191757</v>
      </c>
      <c r="L73">
        <f t="shared" si="14"/>
        <v>89615</v>
      </c>
      <c r="M73">
        <f t="shared" si="15"/>
        <v>39925</v>
      </c>
      <c r="N73">
        <f t="shared" si="16"/>
        <v>61569.599999999999</v>
      </c>
      <c r="O73">
        <f t="shared" si="17"/>
        <v>49690</v>
      </c>
      <c r="Q73">
        <v>-3928</v>
      </c>
      <c r="R73">
        <v>-710</v>
      </c>
      <c r="T73">
        <v>1890</v>
      </c>
      <c r="U73">
        <v>329.19999999999709</v>
      </c>
      <c r="W73">
        <v>2285.6000000000004</v>
      </c>
      <c r="X73">
        <v>332.00000000000006</v>
      </c>
      <c r="AD73">
        <v>61569.599999999999</v>
      </c>
      <c r="AE73">
        <v>1.7741222941191757</v>
      </c>
      <c r="AK73">
        <v>61569.599999999999</v>
      </c>
      <c r="AL73">
        <v>1.7741222941191757</v>
      </c>
    </row>
    <row r="74" spans="2:38" x14ac:dyDescent="0.25">
      <c r="B74">
        <v>63424</v>
      </c>
      <c r="C74">
        <v>110572</v>
      </c>
      <c r="D74">
        <v>21173</v>
      </c>
      <c r="E74">
        <v>53101</v>
      </c>
      <c r="F74">
        <v>13659</v>
      </c>
      <c r="H74">
        <v>52989</v>
      </c>
      <c r="J74">
        <f t="shared" si="12"/>
        <v>52385.8</v>
      </c>
      <c r="K74">
        <f t="shared" si="13"/>
        <v>1.0115145707424531</v>
      </c>
      <c r="L74">
        <f t="shared" si="14"/>
        <v>110572</v>
      </c>
      <c r="M74">
        <f t="shared" si="15"/>
        <v>13659</v>
      </c>
      <c r="N74">
        <f t="shared" si="16"/>
        <v>52385.8</v>
      </c>
      <c r="O74">
        <f t="shared" si="17"/>
        <v>96913</v>
      </c>
      <c r="Q74">
        <v>-3099</v>
      </c>
      <c r="R74">
        <v>-740</v>
      </c>
      <c r="T74">
        <v>-2816.5999999999985</v>
      </c>
      <c r="U74">
        <v>-2.7999999999956344</v>
      </c>
      <c r="W74">
        <v>3069.4000000000005</v>
      </c>
      <c r="X74">
        <v>12.799999999999999</v>
      </c>
      <c r="Z74">
        <v>52385.8</v>
      </c>
      <c r="AA74">
        <v>1.0115145707424531</v>
      </c>
      <c r="AI74">
        <v>52385.8</v>
      </c>
      <c r="AJ74">
        <v>1.0115145707424531</v>
      </c>
    </row>
    <row r="75" spans="2:38" x14ac:dyDescent="0.25">
      <c r="B75">
        <v>20004</v>
      </c>
      <c r="C75">
        <v>16726</v>
      </c>
      <c r="D75">
        <v>71308</v>
      </c>
      <c r="E75">
        <v>46434</v>
      </c>
      <c r="F75">
        <v>28995</v>
      </c>
      <c r="H75">
        <v>44341</v>
      </c>
      <c r="J75">
        <f t="shared" si="12"/>
        <v>36693.4</v>
      </c>
      <c r="K75">
        <f t="shared" si="13"/>
        <v>1.2084189527271934</v>
      </c>
      <c r="L75">
        <f t="shared" si="14"/>
        <v>71308</v>
      </c>
      <c r="M75">
        <f t="shared" si="15"/>
        <v>16726</v>
      </c>
      <c r="N75">
        <f t="shared" si="16"/>
        <v>36693.4</v>
      </c>
      <c r="O75">
        <f t="shared" si="17"/>
        <v>54582</v>
      </c>
      <c r="Q75">
        <v>3136</v>
      </c>
      <c r="R75">
        <v>-320</v>
      </c>
      <c r="T75">
        <v>-452.59999999999854</v>
      </c>
      <c r="U75">
        <v>-95.400000000001455</v>
      </c>
      <c r="W75">
        <v>2045</v>
      </c>
      <c r="X75">
        <v>393.4</v>
      </c>
      <c r="Z75">
        <v>36693.4</v>
      </c>
      <c r="AA75">
        <v>1.2084189527271934</v>
      </c>
      <c r="AK75">
        <v>36693.4</v>
      </c>
      <c r="AL75">
        <v>1.2084189527271934</v>
      </c>
    </row>
    <row r="76" spans="2:38" x14ac:dyDescent="0.25">
      <c r="B76">
        <v>3346</v>
      </c>
      <c r="C76">
        <v>66956</v>
      </c>
      <c r="D76">
        <v>36365</v>
      </c>
      <c r="E76">
        <v>40445</v>
      </c>
      <c r="F76">
        <v>54350</v>
      </c>
      <c r="H76">
        <v>75460</v>
      </c>
      <c r="J76">
        <f t="shared" si="12"/>
        <v>40292.400000000001</v>
      </c>
      <c r="K76">
        <f t="shared" si="13"/>
        <v>1.872809760649651</v>
      </c>
      <c r="L76">
        <f t="shared" si="14"/>
        <v>66956</v>
      </c>
      <c r="M76">
        <f t="shared" si="15"/>
        <v>3346</v>
      </c>
      <c r="N76">
        <f t="shared" si="16"/>
        <v>40292.400000000001</v>
      </c>
      <c r="O76">
        <f t="shared" si="17"/>
        <v>63610</v>
      </c>
      <c r="Q76">
        <v>-3014</v>
      </c>
      <c r="R76">
        <v>-2</v>
      </c>
      <c r="T76">
        <v>-1380</v>
      </c>
      <c r="U76">
        <v>14</v>
      </c>
      <c r="W76">
        <v>2922.7999999999997</v>
      </c>
      <c r="X76">
        <v>109.20000000000002</v>
      </c>
      <c r="AD76">
        <v>40292.400000000001</v>
      </c>
      <c r="AE76">
        <v>1.872809760649651</v>
      </c>
      <c r="AK76">
        <v>40292.400000000001</v>
      </c>
      <c r="AL76">
        <v>1.872809760649651</v>
      </c>
    </row>
    <row r="77" spans="2:38" x14ac:dyDescent="0.25">
      <c r="B77">
        <v>83921</v>
      </c>
      <c r="C77">
        <v>14403</v>
      </c>
      <c r="D77">
        <v>87884</v>
      </c>
      <c r="E77">
        <v>94225</v>
      </c>
      <c r="F77">
        <v>104325</v>
      </c>
      <c r="H77">
        <v>99569</v>
      </c>
      <c r="J77">
        <f t="shared" si="12"/>
        <v>76951.600000000006</v>
      </c>
      <c r="K77">
        <f t="shared" si="13"/>
        <v>1.2939172154964937</v>
      </c>
      <c r="L77">
        <f t="shared" si="14"/>
        <v>104325</v>
      </c>
      <c r="M77">
        <f t="shared" si="15"/>
        <v>14403</v>
      </c>
      <c r="N77">
        <f t="shared" si="16"/>
        <v>76951.600000000006</v>
      </c>
      <c r="O77">
        <f t="shared" si="17"/>
        <v>89922</v>
      </c>
      <c r="Q77">
        <v>1292</v>
      </c>
      <c r="R77">
        <v>188</v>
      </c>
      <c r="T77">
        <v>2462.8000000000029</v>
      </c>
      <c r="U77">
        <v>-43.599999999991269</v>
      </c>
      <c r="W77">
        <v>4678.8</v>
      </c>
      <c r="X77">
        <v>546.00000000000011</v>
      </c>
      <c r="AB77">
        <v>76951.600000000006</v>
      </c>
      <c r="AC77">
        <v>1.2939172154964937</v>
      </c>
      <c r="AK77">
        <v>76951.600000000006</v>
      </c>
      <c r="AL77">
        <v>1.2939172154964937</v>
      </c>
    </row>
    <row r="78" spans="2:38" x14ac:dyDescent="0.25">
      <c r="B78">
        <v>82753</v>
      </c>
      <c r="C78">
        <v>10947</v>
      </c>
      <c r="D78">
        <v>62743</v>
      </c>
      <c r="E78">
        <v>48058</v>
      </c>
      <c r="F78">
        <v>120890</v>
      </c>
      <c r="H78">
        <v>91607</v>
      </c>
      <c r="J78">
        <f t="shared" si="12"/>
        <v>65078.2</v>
      </c>
      <c r="K78">
        <f t="shared" si="13"/>
        <v>1.4076449563755606</v>
      </c>
      <c r="L78">
        <f t="shared" si="14"/>
        <v>120890</v>
      </c>
      <c r="M78">
        <f t="shared" si="15"/>
        <v>10947</v>
      </c>
      <c r="N78">
        <f t="shared" si="16"/>
        <v>65078.2</v>
      </c>
      <c r="O78">
        <f t="shared" si="17"/>
        <v>109943</v>
      </c>
      <c r="Q78">
        <v>-1012</v>
      </c>
      <c r="R78">
        <v>33</v>
      </c>
      <c r="T78">
        <v>-1858.4000000000087</v>
      </c>
      <c r="U78">
        <v>-226.60000000000582</v>
      </c>
      <c r="W78">
        <v>2094</v>
      </c>
      <c r="X78">
        <v>436.6</v>
      </c>
      <c r="AB78">
        <v>65078.2</v>
      </c>
      <c r="AC78">
        <v>1.4076449563755606</v>
      </c>
      <c r="AK78">
        <v>65078.2</v>
      </c>
      <c r="AL78">
        <v>1.4076449563755606</v>
      </c>
    </row>
    <row r="79" spans="2:38" x14ac:dyDescent="0.25">
      <c r="B79">
        <v>27735</v>
      </c>
      <c r="C79">
        <v>24478</v>
      </c>
      <c r="D79">
        <v>107501</v>
      </c>
      <c r="E79">
        <v>23111</v>
      </c>
      <c r="F79">
        <v>30949</v>
      </c>
      <c r="H79">
        <v>64480</v>
      </c>
      <c r="J79">
        <f t="shared" si="12"/>
        <v>42754.8</v>
      </c>
      <c r="K79">
        <f t="shared" si="13"/>
        <v>1.5081347591381551</v>
      </c>
      <c r="L79">
        <f t="shared" si="14"/>
        <v>107501</v>
      </c>
      <c r="M79">
        <f t="shared" si="15"/>
        <v>23111</v>
      </c>
      <c r="N79">
        <f t="shared" si="16"/>
        <v>42754.8</v>
      </c>
      <c r="O79">
        <f t="shared" si="17"/>
        <v>84390</v>
      </c>
      <c r="Q79">
        <v>1627</v>
      </c>
      <c r="R79">
        <v>14</v>
      </c>
      <c r="T79">
        <v>-664.19999999999709</v>
      </c>
      <c r="U79">
        <v>203</v>
      </c>
      <c r="W79">
        <v>1580.2</v>
      </c>
      <c r="X79">
        <v>305.39999999999998</v>
      </c>
      <c r="Z79">
        <v>42754.8</v>
      </c>
      <c r="AA79">
        <v>1.5081347591381551</v>
      </c>
      <c r="AK79">
        <v>42754.8</v>
      </c>
      <c r="AL79">
        <v>1.5081347591381551</v>
      </c>
    </row>
    <row r="80" spans="2:38" x14ac:dyDescent="0.25">
      <c r="B80">
        <v>93530</v>
      </c>
      <c r="C80">
        <v>73320</v>
      </c>
      <c r="D80">
        <v>26679</v>
      </c>
      <c r="E80">
        <v>99982</v>
      </c>
      <c r="F80">
        <v>81380</v>
      </c>
      <c r="H80">
        <v>132782</v>
      </c>
      <c r="J80">
        <f t="shared" si="12"/>
        <v>74978.2</v>
      </c>
      <c r="K80">
        <f t="shared" si="13"/>
        <v>1.7709414203061691</v>
      </c>
      <c r="L80">
        <f t="shared" si="14"/>
        <v>99982</v>
      </c>
      <c r="M80">
        <f t="shared" si="15"/>
        <v>26679</v>
      </c>
      <c r="N80">
        <f t="shared" si="16"/>
        <v>74978.2</v>
      </c>
      <c r="O80">
        <f t="shared" si="17"/>
        <v>73303</v>
      </c>
      <c r="Q80">
        <v>6338</v>
      </c>
      <c r="R80">
        <v>-232</v>
      </c>
      <c r="T80">
        <v>-1724.6000000000058</v>
      </c>
      <c r="U80">
        <v>-121</v>
      </c>
      <c r="W80">
        <v>4812.6000000000004</v>
      </c>
      <c r="X80">
        <v>136.19999999999999</v>
      </c>
      <c r="AF80">
        <v>74978.2</v>
      </c>
      <c r="AG80">
        <v>1.7709414203061691</v>
      </c>
      <c r="AK80">
        <v>74978.2</v>
      </c>
      <c r="AL80">
        <v>1.7709414203061691</v>
      </c>
    </row>
    <row r="81" spans="2:38" x14ac:dyDescent="0.25">
      <c r="B81">
        <v>116819</v>
      </c>
      <c r="C81">
        <v>14943</v>
      </c>
      <c r="D81">
        <v>17447</v>
      </c>
      <c r="E81">
        <v>28801</v>
      </c>
      <c r="F81">
        <v>110948</v>
      </c>
      <c r="H81">
        <v>69878</v>
      </c>
      <c r="J81">
        <f t="shared" si="12"/>
        <v>57791.6</v>
      </c>
      <c r="K81">
        <f t="shared" si="13"/>
        <v>1.2091376601443808</v>
      </c>
      <c r="L81">
        <f t="shared" si="14"/>
        <v>116819</v>
      </c>
      <c r="M81">
        <f t="shared" si="15"/>
        <v>14943</v>
      </c>
      <c r="N81">
        <f t="shared" si="16"/>
        <v>57791.6</v>
      </c>
      <c r="O81">
        <f t="shared" si="17"/>
        <v>101876</v>
      </c>
      <c r="Q81">
        <v>-2692</v>
      </c>
      <c r="R81">
        <v>363</v>
      </c>
      <c r="T81">
        <v>1728.1999999999971</v>
      </c>
      <c r="U81">
        <v>114.59999999999854</v>
      </c>
      <c r="W81">
        <v>3147.4</v>
      </c>
      <c r="X81">
        <v>295.40000000000003</v>
      </c>
      <c r="Z81">
        <v>57791.6</v>
      </c>
      <c r="AA81">
        <v>1.2091376601443808</v>
      </c>
      <c r="AK81">
        <v>57791.6</v>
      </c>
      <c r="AL81">
        <v>1.2091376601443808</v>
      </c>
    </row>
    <row r="82" spans="2:38" x14ac:dyDescent="0.25">
      <c r="B82">
        <v>88412</v>
      </c>
      <c r="C82">
        <v>60756</v>
      </c>
      <c r="D82">
        <v>40453</v>
      </c>
      <c r="E82">
        <v>74060</v>
      </c>
      <c r="F82">
        <v>13560</v>
      </c>
      <c r="H82">
        <v>85198</v>
      </c>
      <c r="J82">
        <f t="shared" si="12"/>
        <v>55448.2</v>
      </c>
      <c r="K82">
        <f t="shared" si="13"/>
        <v>1.5365331967493987</v>
      </c>
      <c r="L82">
        <f t="shared" si="14"/>
        <v>88412</v>
      </c>
      <c r="M82">
        <f t="shared" si="15"/>
        <v>13560</v>
      </c>
      <c r="N82">
        <f t="shared" si="16"/>
        <v>55448.2</v>
      </c>
      <c r="O82">
        <f t="shared" si="17"/>
        <v>74852</v>
      </c>
      <c r="Q82">
        <v>-2132</v>
      </c>
      <c r="R82">
        <v>-4</v>
      </c>
      <c r="T82">
        <v>2312.1999999999971</v>
      </c>
      <c r="U82">
        <v>-106.80000000000291</v>
      </c>
      <c r="W82">
        <v>2312.1999999999998</v>
      </c>
      <c r="X82">
        <v>457.2</v>
      </c>
      <c r="AD82">
        <v>55448.2</v>
      </c>
      <c r="AE82">
        <v>1.5365331967493987</v>
      </c>
      <c r="AK82">
        <v>55448.2</v>
      </c>
      <c r="AL82">
        <v>1.5365331967493987</v>
      </c>
    </row>
    <row r="83" spans="2:38" x14ac:dyDescent="0.25">
      <c r="B83">
        <v>60106</v>
      </c>
      <c r="C83">
        <v>112388</v>
      </c>
      <c r="D83">
        <v>13603</v>
      </c>
      <c r="E83">
        <v>69791</v>
      </c>
      <c r="F83">
        <v>89956</v>
      </c>
      <c r="H83">
        <v>122693</v>
      </c>
      <c r="J83">
        <f t="shared" si="12"/>
        <v>69168.800000000003</v>
      </c>
      <c r="K83">
        <f t="shared" si="13"/>
        <v>1.7738199882027734</v>
      </c>
      <c r="L83">
        <f t="shared" si="14"/>
        <v>112388</v>
      </c>
      <c r="M83">
        <f t="shared" si="15"/>
        <v>13603</v>
      </c>
      <c r="N83">
        <f t="shared" si="16"/>
        <v>69168.800000000003</v>
      </c>
      <c r="O83">
        <f t="shared" si="17"/>
        <v>98785</v>
      </c>
      <c r="Q83">
        <v>-3382</v>
      </c>
      <c r="R83">
        <v>65</v>
      </c>
      <c r="T83">
        <v>1592.6000000000058</v>
      </c>
      <c r="U83">
        <v>-33.19999999999709</v>
      </c>
      <c r="W83">
        <v>1867.7999999999997</v>
      </c>
      <c r="X83">
        <v>302.39999999999998</v>
      </c>
      <c r="AF83">
        <v>69168.800000000003</v>
      </c>
      <c r="AG83">
        <v>1.7738199882027734</v>
      </c>
      <c r="AK83">
        <v>69168.800000000003</v>
      </c>
      <c r="AL83">
        <v>1.7738199882027734</v>
      </c>
    </row>
    <row r="84" spans="2:38" x14ac:dyDescent="0.25">
      <c r="B84">
        <v>79830</v>
      </c>
      <c r="C84">
        <v>79673</v>
      </c>
      <c r="D84">
        <v>82146</v>
      </c>
      <c r="E84">
        <v>40518</v>
      </c>
      <c r="F84">
        <v>114908</v>
      </c>
      <c r="H84">
        <v>116201</v>
      </c>
      <c r="J84">
        <f t="shared" si="12"/>
        <v>79415</v>
      </c>
      <c r="K84">
        <f t="shared" si="13"/>
        <v>1.4632122395013536</v>
      </c>
      <c r="L84">
        <f t="shared" si="14"/>
        <v>114908</v>
      </c>
      <c r="M84">
        <f t="shared" si="15"/>
        <v>40518</v>
      </c>
      <c r="N84">
        <f t="shared" si="16"/>
        <v>79415</v>
      </c>
      <c r="O84">
        <f t="shared" si="17"/>
        <v>74390</v>
      </c>
      <c r="Q84">
        <v>3041</v>
      </c>
      <c r="R84">
        <v>-467</v>
      </c>
      <c r="T84">
        <v>-707.19999999999709</v>
      </c>
      <c r="U84">
        <v>-172</v>
      </c>
      <c r="W84">
        <v>1660.3999999999999</v>
      </c>
      <c r="X84">
        <v>573.20000000000005</v>
      </c>
      <c r="AB84">
        <v>79415</v>
      </c>
      <c r="AC84">
        <v>1.4632122395013536</v>
      </c>
      <c r="AK84">
        <v>79415</v>
      </c>
      <c r="AL84">
        <v>1.4632122395013536</v>
      </c>
    </row>
    <row r="85" spans="2:38" x14ac:dyDescent="0.25">
      <c r="B85">
        <v>97148</v>
      </c>
      <c r="C85">
        <v>23818</v>
      </c>
      <c r="D85">
        <v>102105</v>
      </c>
      <c r="E85">
        <v>79927</v>
      </c>
      <c r="F85">
        <v>4080</v>
      </c>
      <c r="H85">
        <v>64511</v>
      </c>
      <c r="J85">
        <f t="shared" si="12"/>
        <v>61415.6</v>
      </c>
      <c r="K85">
        <f t="shared" si="13"/>
        <v>1.0504008753476315</v>
      </c>
      <c r="L85">
        <f t="shared" si="14"/>
        <v>102105</v>
      </c>
      <c r="M85">
        <f t="shared" si="15"/>
        <v>4080</v>
      </c>
      <c r="N85">
        <f t="shared" si="16"/>
        <v>61415.6</v>
      </c>
      <c r="O85">
        <f t="shared" si="17"/>
        <v>98025</v>
      </c>
      <c r="Q85">
        <v>59</v>
      </c>
      <c r="R85">
        <v>-493</v>
      </c>
      <c r="T85">
        <v>-773.20000000000437</v>
      </c>
      <c r="U85">
        <v>-119</v>
      </c>
      <c r="W85">
        <v>2886</v>
      </c>
      <c r="X85">
        <v>358.6</v>
      </c>
      <c r="AB85">
        <v>61415.6</v>
      </c>
      <c r="AC85">
        <v>1.0504008753476315</v>
      </c>
      <c r="AI85">
        <v>61415.6</v>
      </c>
      <c r="AJ85">
        <v>1.0504008753476315</v>
      </c>
    </row>
    <row r="86" spans="2:38" x14ac:dyDescent="0.25">
      <c r="B86">
        <v>66866</v>
      </c>
      <c r="C86">
        <v>89376</v>
      </c>
      <c r="D86">
        <v>72856</v>
      </c>
      <c r="E86">
        <v>22957</v>
      </c>
      <c r="F86">
        <v>43036</v>
      </c>
      <c r="H86">
        <v>60681</v>
      </c>
      <c r="J86">
        <f t="shared" si="12"/>
        <v>59018.2</v>
      </c>
      <c r="K86">
        <f t="shared" si="13"/>
        <v>1.0281743597737647</v>
      </c>
      <c r="L86">
        <f t="shared" si="14"/>
        <v>89376</v>
      </c>
      <c r="M86">
        <f t="shared" si="15"/>
        <v>22957</v>
      </c>
      <c r="N86">
        <f t="shared" si="16"/>
        <v>59018.2</v>
      </c>
      <c r="O86">
        <f t="shared" si="17"/>
        <v>66419</v>
      </c>
      <c r="Q86">
        <v>-819</v>
      </c>
      <c r="R86">
        <v>0</v>
      </c>
      <c r="T86">
        <v>-2186.6000000000058</v>
      </c>
      <c r="U86">
        <v>-187</v>
      </c>
      <c r="W86">
        <v>2218.2000000000003</v>
      </c>
      <c r="X86">
        <v>193</v>
      </c>
      <c r="Z86">
        <v>59018.2</v>
      </c>
      <c r="AA86">
        <v>1.0281743597737647</v>
      </c>
      <c r="AI86">
        <v>59018.2</v>
      </c>
      <c r="AJ86">
        <v>1.0281743597737647</v>
      </c>
    </row>
    <row r="87" spans="2:38" x14ac:dyDescent="0.25">
      <c r="B87">
        <v>15786</v>
      </c>
      <c r="C87">
        <v>114439</v>
      </c>
      <c r="D87">
        <v>68741</v>
      </c>
      <c r="E87">
        <v>82984</v>
      </c>
      <c r="F87">
        <v>63915</v>
      </c>
      <c r="H87">
        <v>106724</v>
      </c>
      <c r="J87">
        <f t="shared" si="12"/>
        <v>69173</v>
      </c>
      <c r="K87">
        <f t="shared" si="13"/>
        <v>1.5428563167709946</v>
      </c>
      <c r="L87">
        <f t="shared" si="14"/>
        <v>114439</v>
      </c>
      <c r="M87">
        <f t="shared" si="15"/>
        <v>15786</v>
      </c>
      <c r="N87">
        <f t="shared" si="16"/>
        <v>69173</v>
      </c>
      <c r="O87">
        <f t="shared" si="17"/>
        <v>98653</v>
      </c>
      <c r="Q87">
        <v>-655</v>
      </c>
      <c r="R87">
        <v>-872</v>
      </c>
      <c r="T87">
        <v>1498.3999999999942</v>
      </c>
      <c r="U87">
        <v>129.80000000000291</v>
      </c>
      <c r="W87">
        <v>2659.6</v>
      </c>
      <c r="X87">
        <v>193.8</v>
      </c>
      <c r="AF87">
        <v>69173</v>
      </c>
      <c r="AG87">
        <v>1.5428563167709946</v>
      </c>
      <c r="AK87">
        <v>69173</v>
      </c>
      <c r="AL87">
        <v>1.5428563167709946</v>
      </c>
    </row>
    <row r="88" spans="2:38" x14ac:dyDescent="0.25">
      <c r="B88">
        <v>119937</v>
      </c>
      <c r="C88">
        <v>26174</v>
      </c>
      <c r="D88">
        <v>66775</v>
      </c>
      <c r="E88">
        <v>37077</v>
      </c>
      <c r="F88">
        <v>73486</v>
      </c>
      <c r="H88">
        <v>110695</v>
      </c>
      <c r="J88">
        <f t="shared" si="12"/>
        <v>64689.8</v>
      </c>
      <c r="K88">
        <f t="shared" si="13"/>
        <v>1.7111662116747925</v>
      </c>
      <c r="L88">
        <f t="shared" si="14"/>
        <v>119937</v>
      </c>
      <c r="M88">
        <f t="shared" si="15"/>
        <v>26174</v>
      </c>
      <c r="N88">
        <f t="shared" si="16"/>
        <v>64689.8</v>
      </c>
      <c r="O88">
        <f t="shared" si="17"/>
        <v>93763</v>
      </c>
      <c r="Q88">
        <v>-3941</v>
      </c>
      <c r="R88">
        <v>12</v>
      </c>
      <c r="T88">
        <v>2476.4000000000015</v>
      </c>
      <c r="U88">
        <v>38.80000000000291</v>
      </c>
      <c r="W88">
        <v>3438.3999999999996</v>
      </c>
      <c r="X88">
        <v>118</v>
      </c>
      <c r="AF88">
        <v>64689.8</v>
      </c>
      <c r="AG88">
        <v>1.7111662116747925</v>
      </c>
      <c r="AK88">
        <v>64689.8</v>
      </c>
      <c r="AL88">
        <v>1.7111662116747925</v>
      </c>
    </row>
    <row r="89" spans="2:38" x14ac:dyDescent="0.25">
      <c r="B89">
        <v>30707</v>
      </c>
      <c r="C89">
        <v>9859</v>
      </c>
      <c r="D89">
        <v>117277</v>
      </c>
      <c r="E89">
        <v>77066</v>
      </c>
      <c r="F89">
        <v>13335</v>
      </c>
      <c r="H89">
        <v>107672</v>
      </c>
      <c r="J89">
        <f t="shared" si="12"/>
        <v>49648.800000000003</v>
      </c>
      <c r="K89">
        <f t="shared" si="13"/>
        <v>2.1686727574483169</v>
      </c>
      <c r="L89">
        <f t="shared" si="14"/>
        <v>117277</v>
      </c>
      <c r="M89">
        <f t="shared" si="15"/>
        <v>9859</v>
      </c>
      <c r="N89">
        <f t="shared" si="16"/>
        <v>49648.800000000003</v>
      </c>
      <c r="O89">
        <f t="shared" si="17"/>
        <v>107418</v>
      </c>
      <c r="Q89">
        <v>-1306</v>
      </c>
      <c r="R89">
        <v>-710</v>
      </c>
      <c r="T89">
        <v>-682.79999999999563</v>
      </c>
      <c r="U89">
        <v>-206.19999999999709</v>
      </c>
      <c r="W89">
        <v>3151.6000000000004</v>
      </c>
      <c r="X89">
        <v>219.79999999999998</v>
      </c>
      <c r="AD89">
        <v>49648.800000000003</v>
      </c>
      <c r="AE89">
        <v>2.1686727574483169</v>
      </c>
      <c r="AK89">
        <v>49648.800000000003</v>
      </c>
      <c r="AL89">
        <v>2.1686727574483169</v>
      </c>
    </row>
    <row r="90" spans="2:38" x14ac:dyDescent="0.25">
      <c r="B90">
        <v>35480</v>
      </c>
      <c r="C90">
        <v>29017</v>
      </c>
      <c r="D90">
        <v>110646</v>
      </c>
      <c r="E90">
        <v>42198</v>
      </c>
      <c r="F90">
        <v>87479</v>
      </c>
      <c r="H90">
        <v>104594</v>
      </c>
      <c r="J90">
        <f t="shared" si="12"/>
        <v>60964</v>
      </c>
      <c r="K90">
        <f t="shared" si="13"/>
        <v>1.7156682632373204</v>
      </c>
      <c r="L90">
        <f t="shared" si="14"/>
        <v>110646</v>
      </c>
      <c r="M90">
        <f t="shared" si="15"/>
        <v>29017</v>
      </c>
      <c r="N90">
        <f t="shared" si="16"/>
        <v>60964</v>
      </c>
      <c r="O90">
        <f t="shared" si="17"/>
        <v>81629</v>
      </c>
      <c r="Q90">
        <v>3857</v>
      </c>
      <c r="R90">
        <v>0</v>
      </c>
      <c r="T90">
        <v>1628.8000000000029</v>
      </c>
      <c r="U90">
        <v>-79</v>
      </c>
      <c r="W90">
        <v>2882</v>
      </c>
      <c r="X90">
        <v>116.60000000000001</v>
      </c>
      <c r="AD90">
        <v>60964</v>
      </c>
      <c r="AE90">
        <v>1.7156682632373204</v>
      </c>
      <c r="AK90">
        <v>60964</v>
      </c>
      <c r="AL90">
        <v>1.7156682632373204</v>
      </c>
    </row>
    <row r="91" spans="2:38" x14ac:dyDescent="0.25">
      <c r="B91">
        <v>74144</v>
      </c>
      <c r="C91">
        <v>103340</v>
      </c>
      <c r="D91">
        <v>19469</v>
      </c>
      <c r="E91">
        <v>46086</v>
      </c>
      <c r="F91">
        <v>20667</v>
      </c>
      <c r="H91">
        <v>93411</v>
      </c>
      <c r="J91">
        <f t="shared" si="12"/>
        <v>52741.2</v>
      </c>
      <c r="K91">
        <f t="shared" si="13"/>
        <v>1.771120111032741</v>
      </c>
      <c r="L91">
        <f t="shared" si="14"/>
        <v>103340</v>
      </c>
      <c r="M91">
        <f t="shared" si="15"/>
        <v>19469</v>
      </c>
      <c r="N91">
        <f t="shared" si="16"/>
        <v>52741.2</v>
      </c>
      <c r="O91">
        <f t="shared" si="17"/>
        <v>83871</v>
      </c>
      <c r="Q91">
        <v>-4866</v>
      </c>
      <c r="R91">
        <v>-377</v>
      </c>
      <c r="T91">
        <v>-1157.4000000000015</v>
      </c>
      <c r="U91">
        <v>-226.40000000000146</v>
      </c>
      <c r="W91">
        <v>4304.2</v>
      </c>
      <c r="X91">
        <v>302.40000000000003</v>
      </c>
      <c r="AD91">
        <v>52741.2</v>
      </c>
      <c r="AE91">
        <v>1.771120111032741</v>
      </c>
      <c r="AK91">
        <v>52741.2</v>
      </c>
      <c r="AL91">
        <v>1.771120111032741</v>
      </c>
    </row>
    <row r="92" spans="2:38" x14ac:dyDescent="0.25">
      <c r="B92">
        <v>27864</v>
      </c>
      <c r="C92">
        <v>45786</v>
      </c>
      <c r="D92">
        <v>58804</v>
      </c>
      <c r="E92">
        <v>63693</v>
      </c>
      <c r="F92">
        <v>93965</v>
      </c>
      <c r="H92">
        <v>75005</v>
      </c>
      <c r="J92">
        <f t="shared" si="12"/>
        <v>58022.400000000001</v>
      </c>
      <c r="K92">
        <f t="shared" si="13"/>
        <v>1.2926904092212663</v>
      </c>
      <c r="L92">
        <f t="shared" si="14"/>
        <v>93965</v>
      </c>
      <c r="M92">
        <f t="shared" si="15"/>
        <v>27864</v>
      </c>
      <c r="N92">
        <f t="shared" si="16"/>
        <v>58022.400000000001</v>
      </c>
      <c r="O92">
        <f t="shared" si="17"/>
        <v>66101</v>
      </c>
      <c r="Q92">
        <v>-394</v>
      </c>
      <c r="R92">
        <v>-723</v>
      </c>
      <c r="T92">
        <v>581.40000000000146</v>
      </c>
      <c r="U92">
        <v>-336.19999999999709</v>
      </c>
      <c r="W92">
        <v>2605.8000000000002</v>
      </c>
      <c r="X92">
        <v>343.79999999999995</v>
      </c>
      <c r="Z92">
        <v>58022.400000000001</v>
      </c>
      <c r="AA92">
        <v>1.2926904092212663</v>
      </c>
      <c r="AK92">
        <v>58022.400000000001</v>
      </c>
      <c r="AL92">
        <v>1.2926904092212663</v>
      </c>
    </row>
    <row r="93" spans="2:38" x14ac:dyDescent="0.25">
      <c r="B93">
        <v>92137</v>
      </c>
      <c r="C93">
        <v>14323</v>
      </c>
      <c r="D93">
        <v>60396</v>
      </c>
      <c r="E93">
        <v>107102</v>
      </c>
      <c r="F93">
        <v>48563</v>
      </c>
      <c r="H93">
        <v>78894</v>
      </c>
      <c r="J93">
        <f t="shared" si="12"/>
        <v>64504.2</v>
      </c>
      <c r="K93">
        <f t="shared" si="13"/>
        <v>1.2230831480740789</v>
      </c>
      <c r="L93">
        <f t="shared" si="14"/>
        <v>107102</v>
      </c>
      <c r="M93">
        <f t="shared" si="15"/>
        <v>14323</v>
      </c>
      <c r="N93">
        <f t="shared" si="16"/>
        <v>64504.2</v>
      </c>
      <c r="O93">
        <f t="shared" si="17"/>
        <v>92779</v>
      </c>
      <c r="Q93">
        <v>543</v>
      </c>
      <c r="R93">
        <v>-233</v>
      </c>
      <c r="T93">
        <v>-735</v>
      </c>
      <c r="U93">
        <v>-294.60000000000582</v>
      </c>
      <c r="W93">
        <v>2239</v>
      </c>
      <c r="X93">
        <v>297.79999999999995</v>
      </c>
      <c r="AB93">
        <v>64504.2</v>
      </c>
      <c r="AC93">
        <v>1.2230831480740789</v>
      </c>
      <c r="AI93">
        <v>64504.2</v>
      </c>
      <c r="AJ93">
        <v>1.2230831480740789</v>
      </c>
    </row>
    <row r="94" spans="2:38" x14ac:dyDescent="0.25">
      <c r="B94">
        <v>89985</v>
      </c>
      <c r="C94">
        <v>66074</v>
      </c>
      <c r="D94">
        <v>75731</v>
      </c>
      <c r="E94">
        <v>62667</v>
      </c>
      <c r="F94">
        <v>102438</v>
      </c>
      <c r="H94">
        <v>127912</v>
      </c>
      <c r="J94">
        <f t="shared" si="12"/>
        <v>79379</v>
      </c>
      <c r="K94">
        <f t="shared" si="13"/>
        <v>1.6114085589387621</v>
      </c>
      <c r="L94">
        <f t="shared" si="14"/>
        <v>102438</v>
      </c>
      <c r="M94">
        <f t="shared" si="15"/>
        <v>62667</v>
      </c>
      <c r="N94">
        <f t="shared" si="16"/>
        <v>79379</v>
      </c>
      <c r="O94">
        <f t="shared" si="17"/>
        <v>39771</v>
      </c>
      <c r="Q94">
        <v>-1238</v>
      </c>
      <c r="R94">
        <v>11</v>
      </c>
      <c r="T94">
        <v>-300.39999999999418</v>
      </c>
      <c r="U94">
        <v>404.39999999999418</v>
      </c>
      <c r="W94">
        <v>3907.6000000000004</v>
      </c>
      <c r="X94">
        <v>413.6</v>
      </c>
      <c r="AF94">
        <v>79379</v>
      </c>
      <c r="AG94">
        <v>1.6114085589387621</v>
      </c>
      <c r="AK94">
        <v>79379</v>
      </c>
      <c r="AL94">
        <v>1.6114085589387621</v>
      </c>
    </row>
    <row r="95" spans="2:38" x14ac:dyDescent="0.25">
      <c r="B95">
        <v>53975</v>
      </c>
      <c r="C95">
        <v>48293</v>
      </c>
      <c r="D95">
        <v>35901</v>
      </c>
      <c r="E95">
        <v>73604</v>
      </c>
      <c r="F95">
        <v>89268</v>
      </c>
      <c r="H95">
        <v>66633</v>
      </c>
      <c r="J95">
        <f t="shared" si="12"/>
        <v>60208.2</v>
      </c>
      <c r="K95">
        <f t="shared" si="13"/>
        <v>1.106709717281035</v>
      </c>
      <c r="L95">
        <f t="shared" si="14"/>
        <v>89268</v>
      </c>
      <c r="M95">
        <f t="shared" si="15"/>
        <v>35901</v>
      </c>
      <c r="N95">
        <f t="shared" si="16"/>
        <v>60208.2</v>
      </c>
      <c r="O95">
        <f t="shared" si="17"/>
        <v>53367</v>
      </c>
      <c r="Q95">
        <v>-156</v>
      </c>
      <c r="R95">
        <v>589</v>
      </c>
      <c r="T95">
        <v>-1168.8000000000029</v>
      </c>
      <c r="U95">
        <v>-197.40000000000146</v>
      </c>
      <c r="W95">
        <v>2270.0000000000005</v>
      </c>
      <c r="X95">
        <v>653.4</v>
      </c>
      <c r="AB95">
        <v>60208.2</v>
      </c>
      <c r="AC95">
        <v>1.106709717281035</v>
      </c>
      <c r="AI95">
        <v>60208.2</v>
      </c>
      <c r="AJ95">
        <v>1.106709717281035</v>
      </c>
    </row>
    <row r="96" spans="2:38" x14ac:dyDescent="0.25">
      <c r="B96">
        <v>98204</v>
      </c>
      <c r="C96">
        <v>39867</v>
      </c>
      <c r="D96">
        <v>5963</v>
      </c>
      <c r="E96">
        <v>50451</v>
      </c>
      <c r="F96">
        <v>107773</v>
      </c>
      <c r="H96">
        <v>91627</v>
      </c>
      <c r="J96">
        <f t="shared" si="12"/>
        <v>60451.6</v>
      </c>
      <c r="K96">
        <f t="shared" si="13"/>
        <v>1.515708434516208</v>
      </c>
      <c r="L96">
        <f t="shared" si="14"/>
        <v>107773</v>
      </c>
      <c r="M96">
        <f t="shared" si="15"/>
        <v>5963</v>
      </c>
      <c r="N96">
        <f t="shared" si="16"/>
        <v>60451.6</v>
      </c>
      <c r="O96">
        <f t="shared" si="17"/>
        <v>101810</v>
      </c>
      <c r="Q96">
        <v>-1361</v>
      </c>
      <c r="R96">
        <v>-3</v>
      </c>
      <c r="T96">
        <v>-950</v>
      </c>
      <c r="U96">
        <v>-222.59999999999854</v>
      </c>
      <c r="W96">
        <v>1653.1999999999998</v>
      </c>
      <c r="X96">
        <v>229.8</v>
      </c>
      <c r="AF96">
        <v>60451.6</v>
      </c>
      <c r="AG96">
        <v>1.515708434516208</v>
      </c>
      <c r="AK96">
        <v>60451.6</v>
      </c>
      <c r="AL96">
        <v>1.515708434516208</v>
      </c>
    </row>
    <row r="97" spans="2:38" x14ac:dyDescent="0.25">
      <c r="B97">
        <v>53891</v>
      </c>
      <c r="C97">
        <v>26801</v>
      </c>
      <c r="D97">
        <v>16981</v>
      </c>
      <c r="E97">
        <v>66698</v>
      </c>
      <c r="F97">
        <v>75349</v>
      </c>
      <c r="H97">
        <v>70204</v>
      </c>
      <c r="J97">
        <f t="shared" si="12"/>
        <v>47944</v>
      </c>
      <c r="K97">
        <f t="shared" si="13"/>
        <v>1.4642916736192224</v>
      </c>
      <c r="L97">
        <f t="shared" si="14"/>
        <v>75349</v>
      </c>
      <c r="M97">
        <f t="shared" si="15"/>
        <v>16981</v>
      </c>
      <c r="N97">
        <f t="shared" si="16"/>
        <v>47944</v>
      </c>
      <c r="O97">
        <f t="shared" si="17"/>
        <v>58368</v>
      </c>
      <c r="Q97">
        <v>709</v>
      </c>
      <c r="R97">
        <v>3</v>
      </c>
      <c r="T97">
        <v>-1477.4000000000015</v>
      </c>
      <c r="U97">
        <v>-383.19999999999709</v>
      </c>
      <c r="W97">
        <v>3701</v>
      </c>
      <c r="X97">
        <v>386.79999999999995</v>
      </c>
      <c r="Z97">
        <v>47944</v>
      </c>
      <c r="AA97">
        <v>1.4642916736192224</v>
      </c>
      <c r="AK97">
        <v>47944</v>
      </c>
      <c r="AL97">
        <v>1.4642916736192224</v>
      </c>
    </row>
    <row r="98" spans="2:38" x14ac:dyDescent="0.25">
      <c r="B98">
        <v>2122</v>
      </c>
      <c r="C98">
        <v>1849</v>
      </c>
      <c r="D98">
        <v>74687</v>
      </c>
      <c r="E98">
        <v>56437</v>
      </c>
      <c r="F98">
        <v>87673</v>
      </c>
      <c r="H98">
        <v>62330</v>
      </c>
      <c r="J98">
        <f t="shared" si="12"/>
        <v>44553.599999999999</v>
      </c>
      <c r="K98">
        <f t="shared" ref="K98:K129" si="18">H98/J98</f>
        <v>1.3989890828126124</v>
      </c>
      <c r="L98">
        <f t="shared" si="14"/>
        <v>87673</v>
      </c>
      <c r="M98">
        <f t="shared" si="15"/>
        <v>1849</v>
      </c>
      <c r="N98">
        <f t="shared" si="16"/>
        <v>44553.599999999999</v>
      </c>
      <c r="O98">
        <f t="shared" si="17"/>
        <v>85824</v>
      </c>
      <c r="Q98">
        <v>830</v>
      </c>
      <c r="R98">
        <v>301</v>
      </c>
      <c r="T98">
        <v>273.59999999999854</v>
      </c>
      <c r="U98">
        <v>259</v>
      </c>
      <c r="W98">
        <v>1588.0000000000002</v>
      </c>
      <c r="X98">
        <v>259</v>
      </c>
      <c r="Z98">
        <v>44553.599999999999</v>
      </c>
      <c r="AA98">
        <v>1.3989890828126124</v>
      </c>
      <c r="AK98">
        <v>44553.599999999999</v>
      </c>
      <c r="AL98">
        <v>1.3989890828126124</v>
      </c>
    </row>
    <row r="99" spans="2:38" x14ac:dyDescent="0.25">
      <c r="B99">
        <v>51861</v>
      </c>
      <c r="C99">
        <v>101469</v>
      </c>
      <c r="D99">
        <v>59032</v>
      </c>
      <c r="E99">
        <v>93985</v>
      </c>
      <c r="F99">
        <v>74596</v>
      </c>
      <c r="H99">
        <v>79465</v>
      </c>
      <c r="J99">
        <f t="shared" si="12"/>
        <v>76188.600000000006</v>
      </c>
      <c r="K99">
        <f t="shared" si="18"/>
        <v>1.0430038089687959</v>
      </c>
      <c r="L99">
        <f t="shared" si="14"/>
        <v>101469</v>
      </c>
      <c r="M99">
        <f t="shared" si="15"/>
        <v>51861</v>
      </c>
      <c r="N99">
        <f t="shared" si="16"/>
        <v>76188.600000000006</v>
      </c>
      <c r="O99">
        <f t="shared" si="17"/>
        <v>49608</v>
      </c>
      <c r="Q99">
        <v>-1592</v>
      </c>
      <c r="R99">
        <v>0</v>
      </c>
      <c r="T99">
        <v>-1916.3999999999942</v>
      </c>
      <c r="U99">
        <v>78.400000000008731</v>
      </c>
      <c r="W99">
        <v>1916.4</v>
      </c>
      <c r="X99">
        <v>112.4</v>
      </c>
      <c r="AB99">
        <v>76188.600000000006</v>
      </c>
      <c r="AC99">
        <v>1.0430038089687959</v>
      </c>
      <c r="AI99">
        <v>76188.600000000006</v>
      </c>
      <c r="AJ99">
        <v>1.0430038089687959</v>
      </c>
    </row>
    <row r="100" spans="2:38" x14ac:dyDescent="0.25">
      <c r="B100">
        <v>8965</v>
      </c>
      <c r="C100">
        <v>23732</v>
      </c>
      <c r="D100">
        <v>110711</v>
      </c>
      <c r="E100">
        <v>16789</v>
      </c>
      <c r="F100">
        <v>62024</v>
      </c>
      <c r="H100">
        <v>60176</v>
      </c>
      <c r="J100">
        <f t="shared" si="12"/>
        <v>44444.2</v>
      </c>
      <c r="K100">
        <f t="shared" si="18"/>
        <v>1.3539674468209577</v>
      </c>
      <c r="L100">
        <f t="shared" si="14"/>
        <v>110711</v>
      </c>
      <c r="M100">
        <f t="shared" si="15"/>
        <v>8965</v>
      </c>
      <c r="N100">
        <f t="shared" si="16"/>
        <v>44444.2</v>
      </c>
      <c r="O100">
        <f t="shared" si="17"/>
        <v>101746</v>
      </c>
      <c r="Q100">
        <v>2120</v>
      </c>
      <c r="R100">
        <v>-4</v>
      </c>
      <c r="T100">
        <v>-500</v>
      </c>
      <c r="U100">
        <v>0.19999999999708962</v>
      </c>
      <c r="W100">
        <v>704</v>
      </c>
      <c r="X100">
        <v>457.8</v>
      </c>
      <c r="Z100">
        <v>44444.2</v>
      </c>
      <c r="AA100">
        <v>1.3539674468209577</v>
      </c>
      <c r="AK100">
        <v>44444.2</v>
      </c>
      <c r="AL100">
        <v>1.3539674468209577</v>
      </c>
    </row>
    <row r="101" spans="2:38" x14ac:dyDescent="0.25">
      <c r="B101">
        <v>107407</v>
      </c>
      <c r="C101">
        <v>94220</v>
      </c>
      <c r="D101">
        <v>2649</v>
      </c>
      <c r="E101">
        <v>78141</v>
      </c>
      <c r="F101">
        <v>63414</v>
      </c>
      <c r="H101">
        <v>86416</v>
      </c>
      <c r="J101">
        <f t="shared" si="12"/>
        <v>69166.2</v>
      </c>
      <c r="K101">
        <f t="shared" si="18"/>
        <v>1.2493963814695617</v>
      </c>
      <c r="L101">
        <f t="shared" si="14"/>
        <v>107407</v>
      </c>
      <c r="M101">
        <f t="shared" si="15"/>
        <v>2649</v>
      </c>
      <c r="N101">
        <f t="shared" si="16"/>
        <v>69166.2</v>
      </c>
      <c r="O101">
        <f t="shared" si="17"/>
        <v>104758</v>
      </c>
      <c r="Q101">
        <v>4498</v>
      </c>
      <c r="R101">
        <v>710</v>
      </c>
      <c r="T101">
        <v>-3428.4000000000087</v>
      </c>
      <c r="U101">
        <v>-88.400000000008731</v>
      </c>
      <c r="W101">
        <v>3428.4</v>
      </c>
      <c r="X101">
        <v>460</v>
      </c>
      <c r="AB101">
        <v>69166.2</v>
      </c>
      <c r="AC101">
        <v>1.2493963814695617</v>
      </c>
      <c r="AI101">
        <v>69166.2</v>
      </c>
      <c r="AJ101">
        <v>1.2493963814695617</v>
      </c>
    </row>
    <row r="103" spans="2:38" x14ac:dyDescent="0.25">
      <c r="B103">
        <v>4524572</v>
      </c>
      <c r="C103">
        <v>4459463</v>
      </c>
      <c r="D103">
        <v>4722538</v>
      </c>
      <c r="E103">
        <v>4585491</v>
      </c>
      <c r="F103">
        <v>4524696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0DBE4-EC4F-42AA-B877-392AC6D7ACB1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113234</v>
      </c>
      <c r="C2">
        <v>87186</v>
      </c>
      <c r="D2">
        <v>118156</v>
      </c>
      <c r="E2">
        <v>42160</v>
      </c>
      <c r="F2">
        <v>73296</v>
      </c>
      <c r="H2">
        <v>127641</v>
      </c>
      <c r="J2">
        <f t="shared" ref="J2:J33" si="0">AVERAGE(B2:F2)</f>
        <v>86806.399999999994</v>
      </c>
      <c r="K2">
        <f t="shared" ref="K2:K33" si="1">H2/J2</f>
        <v>1.470410015851366</v>
      </c>
      <c r="L2">
        <f t="shared" ref="L2:L33" si="2">MAX(B2:F2)</f>
        <v>118156</v>
      </c>
      <c r="M2">
        <f t="shared" ref="M2:M33" si="3">MIN(B2:F2)</f>
        <v>42160</v>
      </c>
      <c r="N2">
        <f t="shared" ref="N2:N33" si="4">AVERAGE(B2:F2)</f>
        <v>86806.399999999994</v>
      </c>
      <c r="O2">
        <f t="shared" ref="O2:O33" si="5">L2-M2</f>
        <v>75996</v>
      </c>
      <c r="Q2">
        <v>336</v>
      </c>
      <c r="R2">
        <v>961</v>
      </c>
      <c r="T2">
        <v>-892.60000000000582</v>
      </c>
      <c r="U2">
        <v>-281.40000000000873</v>
      </c>
      <c r="W2">
        <v>2291.4</v>
      </c>
      <c r="X2">
        <v>311.8</v>
      </c>
      <c r="AF2">
        <v>86806.399999999994</v>
      </c>
      <c r="AG2">
        <v>1.470410015851366</v>
      </c>
      <c r="AK2">
        <v>86806.399999999994</v>
      </c>
      <c r="AL2">
        <v>1.470410015851366</v>
      </c>
    </row>
    <row r="3" spans="1:38" x14ac:dyDescent="0.25">
      <c r="B3">
        <v>16819</v>
      </c>
      <c r="C3">
        <v>14917</v>
      </c>
      <c r="D3">
        <v>88877</v>
      </c>
      <c r="E3">
        <v>74801</v>
      </c>
      <c r="F3">
        <v>56132</v>
      </c>
      <c r="H3">
        <v>92329</v>
      </c>
      <c r="J3">
        <f t="shared" si="0"/>
        <v>50309.2</v>
      </c>
      <c r="K3">
        <f t="shared" si="1"/>
        <v>1.8352309319170252</v>
      </c>
      <c r="L3">
        <f t="shared" si="2"/>
        <v>88877</v>
      </c>
      <c r="M3">
        <f t="shared" si="3"/>
        <v>14917</v>
      </c>
      <c r="N3">
        <f t="shared" si="4"/>
        <v>50309.2</v>
      </c>
      <c r="O3">
        <f t="shared" si="5"/>
        <v>73960</v>
      </c>
      <c r="Q3">
        <v>-1151</v>
      </c>
      <c r="R3">
        <v>-27</v>
      </c>
      <c r="T3">
        <v>1133.7999999999956</v>
      </c>
      <c r="U3">
        <v>-98.400000000001455</v>
      </c>
      <c r="W3">
        <v>2468.1999999999998</v>
      </c>
      <c r="X3">
        <v>374.8</v>
      </c>
      <c r="AD3">
        <v>50309.2</v>
      </c>
      <c r="AE3">
        <v>1.8352309319170252</v>
      </c>
      <c r="AK3">
        <v>50309.2</v>
      </c>
      <c r="AL3">
        <v>1.8352309319170252</v>
      </c>
    </row>
    <row r="4" spans="1:38" x14ac:dyDescent="0.25">
      <c r="B4">
        <v>106845</v>
      </c>
      <c r="C4">
        <v>111695</v>
      </c>
      <c r="D4">
        <v>116348</v>
      </c>
      <c r="E4">
        <v>55411</v>
      </c>
      <c r="F4">
        <v>69799</v>
      </c>
      <c r="H4">
        <v>132411</v>
      </c>
      <c r="J4">
        <f t="shared" si="0"/>
        <v>92019.6</v>
      </c>
      <c r="K4">
        <f t="shared" si="1"/>
        <v>1.4389434424839924</v>
      </c>
      <c r="L4">
        <f t="shared" si="2"/>
        <v>116348</v>
      </c>
      <c r="M4">
        <f t="shared" si="3"/>
        <v>55411</v>
      </c>
      <c r="N4">
        <f t="shared" si="4"/>
        <v>92019.6</v>
      </c>
      <c r="O4">
        <f t="shared" si="5"/>
        <v>60937</v>
      </c>
      <c r="Q4">
        <v>3138</v>
      </c>
      <c r="R4">
        <v>-735</v>
      </c>
      <c r="T4">
        <v>-156.59999999999127</v>
      </c>
      <c r="U4">
        <v>-131.39999999999418</v>
      </c>
      <c r="W4">
        <v>1639</v>
      </c>
      <c r="X4">
        <v>509.4</v>
      </c>
      <c r="AB4">
        <v>92019.6</v>
      </c>
      <c r="AC4">
        <v>1.4389434424839924</v>
      </c>
      <c r="AK4">
        <v>92019.6</v>
      </c>
      <c r="AL4">
        <v>1.4389434424839924</v>
      </c>
    </row>
    <row r="5" spans="1:38" x14ac:dyDescent="0.25">
      <c r="B5">
        <v>112357</v>
      </c>
      <c r="C5">
        <v>18444</v>
      </c>
      <c r="D5">
        <v>50163</v>
      </c>
      <c r="E5">
        <v>16589</v>
      </c>
      <c r="F5">
        <v>57680</v>
      </c>
      <c r="H5">
        <v>52288</v>
      </c>
      <c r="J5">
        <f t="shared" si="0"/>
        <v>51046.6</v>
      </c>
      <c r="K5">
        <f t="shared" si="1"/>
        <v>1.0243189556209424</v>
      </c>
      <c r="L5">
        <f t="shared" si="2"/>
        <v>112357</v>
      </c>
      <c r="M5">
        <f t="shared" si="3"/>
        <v>16589</v>
      </c>
      <c r="N5">
        <f t="shared" si="4"/>
        <v>51046.6</v>
      </c>
      <c r="O5">
        <f t="shared" si="5"/>
        <v>95768</v>
      </c>
      <c r="Q5">
        <v>-5891</v>
      </c>
      <c r="R5">
        <v>-184</v>
      </c>
      <c r="T5">
        <v>26.19999999999709</v>
      </c>
      <c r="U5">
        <v>174.79999999999563</v>
      </c>
      <c r="W5">
        <v>2011.8000000000002</v>
      </c>
      <c r="X5">
        <v>388.4</v>
      </c>
      <c r="Z5">
        <v>51046.6</v>
      </c>
      <c r="AA5">
        <v>1.0243189556209424</v>
      </c>
      <c r="AI5">
        <v>51046.6</v>
      </c>
      <c r="AJ5">
        <v>1.0243189556209424</v>
      </c>
    </row>
    <row r="6" spans="1:38" x14ac:dyDescent="0.25">
      <c r="B6">
        <v>120934</v>
      </c>
      <c r="C6">
        <v>19841</v>
      </c>
      <c r="D6">
        <v>2708</v>
      </c>
      <c r="E6">
        <v>3882</v>
      </c>
      <c r="F6">
        <v>37011</v>
      </c>
      <c r="H6">
        <v>57345</v>
      </c>
      <c r="J6">
        <f t="shared" si="0"/>
        <v>36875.199999999997</v>
      </c>
      <c r="K6">
        <f t="shared" si="1"/>
        <v>1.5551102095717448</v>
      </c>
      <c r="L6">
        <f t="shared" si="2"/>
        <v>120934</v>
      </c>
      <c r="M6">
        <f t="shared" si="3"/>
        <v>2708</v>
      </c>
      <c r="N6">
        <f t="shared" si="4"/>
        <v>36875.199999999997</v>
      </c>
      <c r="O6">
        <f t="shared" si="5"/>
        <v>118226</v>
      </c>
      <c r="Q6">
        <v>6423</v>
      </c>
      <c r="R6">
        <v>338</v>
      </c>
      <c r="T6">
        <v>-615.20000000000437</v>
      </c>
      <c r="U6">
        <v>-195.60000000000582</v>
      </c>
      <c r="W6">
        <v>1462.4</v>
      </c>
      <c r="X6">
        <v>321.60000000000002</v>
      </c>
      <c r="Z6">
        <v>36875.199999999997</v>
      </c>
      <c r="AA6">
        <v>1.5551102095717448</v>
      </c>
      <c r="AI6">
        <v>36875.199999999997</v>
      </c>
      <c r="AJ6">
        <v>1.5551102095717448</v>
      </c>
    </row>
    <row r="7" spans="1:38" x14ac:dyDescent="0.25">
      <c r="B7">
        <v>106877</v>
      </c>
      <c r="C7">
        <v>2595</v>
      </c>
      <c r="D7">
        <v>67862</v>
      </c>
      <c r="E7">
        <v>108962</v>
      </c>
      <c r="F7">
        <v>15852</v>
      </c>
      <c r="H7">
        <v>98769</v>
      </c>
      <c r="J7">
        <f t="shared" si="0"/>
        <v>60429.599999999999</v>
      </c>
      <c r="K7">
        <f t="shared" si="1"/>
        <v>1.6344473569244211</v>
      </c>
      <c r="L7">
        <f t="shared" si="2"/>
        <v>108962</v>
      </c>
      <c r="M7">
        <f t="shared" si="3"/>
        <v>2595</v>
      </c>
      <c r="N7">
        <f t="shared" si="4"/>
        <v>60429.599999999999</v>
      </c>
      <c r="O7">
        <f t="shared" si="5"/>
        <v>106367</v>
      </c>
      <c r="Q7">
        <v>3690</v>
      </c>
      <c r="R7">
        <v>57</v>
      </c>
      <c r="T7">
        <v>307.19999999999709</v>
      </c>
      <c r="U7">
        <v>-220.59999999999854</v>
      </c>
      <c r="W7">
        <v>1409.6</v>
      </c>
      <c r="X7">
        <v>227.8</v>
      </c>
      <c r="AD7">
        <v>60429.599999999999</v>
      </c>
      <c r="AE7">
        <v>1.6344473569244211</v>
      </c>
      <c r="AK7">
        <v>60429.599999999999</v>
      </c>
      <c r="AL7">
        <v>1.6344473569244211</v>
      </c>
    </row>
    <row r="8" spans="1:38" x14ac:dyDescent="0.25">
      <c r="B8">
        <v>45017</v>
      </c>
      <c r="C8">
        <v>12754</v>
      </c>
      <c r="D8">
        <v>34499</v>
      </c>
      <c r="E8">
        <v>92906</v>
      </c>
      <c r="F8">
        <v>26993</v>
      </c>
      <c r="H8">
        <v>78252</v>
      </c>
      <c r="J8">
        <f t="shared" si="0"/>
        <v>42433.8</v>
      </c>
      <c r="K8">
        <f t="shared" si="1"/>
        <v>1.8440959800913421</v>
      </c>
      <c r="L8">
        <f t="shared" si="2"/>
        <v>92906</v>
      </c>
      <c r="M8">
        <f t="shared" si="3"/>
        <v>12754</v>
      </c>
      <c r="N8">
        <f t="shared" si="4"/>
        <v>42433.8</v>
      </c>
      <c r="O8">
        <f t="shared" si="5"/>
        <v>80152</v>
      </c>
      <c r="Q8">
        <v>8019</v>
      </c>
      <c r="R8">
        <v>-117</v>
      </c>
      <c r="T8">
        <v>-370.19999999999709</v>
      </c>
      <c r="U8">
        <v>-168.19999999999709</v>
      </c>
      <c r="W8">
        <v>2913</v>
      </c>
      <c r="X8">
        <v>233.4</v>
      </c>
      <c r="AD8">
        <v>42433.8</v>
      </c>
      <c r="AE8">
        <v>1.8440959800913421</v>
      </c>
      <c r="AK8">
        <v>42433.8</v>
      </c>
      <c r="AL8">
        <v>1.8440959800913421</v>
      </c>
    </row>
    <row r="9" spans="1:38" x14ac:dyDescent="0.25">
      <c r="B9">
        <v>3435</v>
      </c>
      <c r="C9">
        <v>61654</v>
      </c>
      <c r="D9">
        <v>10584</v>
      </c>
      <c r="E9">
        <v>105453</v>
      </c>
      <c r="F9">
        <v>44855</v>
      </c>
      <c r="H9">
        <v>69236</v>
      </c>
      <c r="J9">
        <f t="shared" si="0"/>
        <v>45196.2</v>
      </c>
      <c r="K9">
        <f t="shared" si="1"/>
        <v>1.5318986994481838</v>
      </c>
      <c r="L9">
        <f t="shared" si="2"/>
        <v>105453</v>
      </c>
      <c r="M9">
        <f t="shared" si="3"/>
        <v>3435</v>
      </c>
      <c r="N9">
        <f t="shared" si="4"/>
        <v>45196.2</v>
      </c>
      <c r="O9">
        <f t="shared" si="5"/>
        <v>102018</v>
      </c>
      <c r="Q9">
        <v>-1858</v>
      </c>
      <c r="R9">
        <v>251</v>
      </c>
      <c r="T9">
        <v>-264.60000000000582</v>
      </c>
      <c r="U9">
        <v>-47</v>
      </c>
      <c r="W9">
        <v>2291.3999999999996</v>
      </c>
      <c r="X9">
        <v>192.60000000000002</v>
      </c>
      <c r="AD9">
        <v>45196.2</v>
      </c>
      <c r="AE9">
        <v>1.5318986994481838</v>
      </c>
      <c r="AK9">
        <v>45196.2</v>
      </c>
      <c r="AL9">
        <v>1.5318986994481838</v>
      </c>
    </row>
    <row r="10" spans="1:38" x14ac:dyDescent="0.25">
      <c r="B10">
        <v>2019</v>
      </c>
      <c r="C10">
        <v>30640</v>
      </c>
      <c r="D10">
        <v>48402</v>
      </c>
      <c r="E10">
        <v>19128</v>
      </c>
      <c r="F10">
        <v>89576</v>
      </c>
      <c r="H10">
        <v>81473</v>
      </c>
      <c r="J10">
        <f t="shared" si="0"/>
        <v>37953</v>
      </c>
      <c r="K10">
        <f t="shared" si="1"/>
        <v>2.1466814217584909</v>
      </c>
      <c r="L10">
        <f t="shared" si="2"/>
        <v>89576</v>
      </c>
      <c r="M10">
        <f t="shared" si="3"/>
        <v>2019</v>
      </c>
      <c r="N10">
        <f t="shared" si="4"/>
        <v>37953</v>
      </c>
      <c r="O10">
        <f t="shared" si="5"/>
        <v>87557</v>
      </c>
      <c r="Q10">
        <v>-3397</v>
      </c>
      <c r="R10">
        <v>-813</v>
      </c>
      <c r="T10">
        <v>-718.19999999999709</v>
      </c>
      <c r="U10">
        <v>-207.59999999999854</v>
      </c>
      <c r="W10">
        <v>2441.8000000000002</v>
      </c>
      <c r="X10">
        <v>212</v>
      </c>
      <c r="AD10">
        <v>37953</v>
      </c>
      <c r="AE10">
        <v>2.1466814217584909</v>
      </c>
      <c r="AK10">
        <v>37953</v>
      </c>
      <c r="AL10">
        <v>2.1466814217584909</v>
      </c>
    </row>
    <row r="11" spans="1:38" x14ac:dyDescent="0.25">
      <c r="B11">
        <v>23659</v>
      </c>
      <c r="C11">
        <v>48109</v>
      </c>
      <c r="D11">
        <v>108905</v>
      </c>
      <c r="E11">
        <v>39497</v>
      </c>
      <c r="F11">
        <v>104437</v>
      </c>
      <c r="H11">
        <v>65549</v>
      </c>
      <c r="J11">
        <f t="shared" si="0"/>
        <v>64921.4</v>
      </c>
      <c r="K11">
        <f t="shared" si="1"/>
        <v>1.0096670743391238</v>
      </c>
      <c r="L11">
        <f t="shared" si="2"/>
        <v>108905</v>
      </c>
      <c r="M11">
        <f t="shared" si="3"/>
        <v>23659</v>
      </c>
      <c r="N11">
        <f t="shared" si="4"/>
        <v>64921.4</v>
      </c>
      <c r="O11">
        <f t="shared" si="5"/>
        <v>85246</v>
      </c>
      <c r="Q11">
        <v>-2347</v>
      </c>
      <c r="R11">
        <v>0</v>
      </c>
      <c r="T11">
        <v>248</v>
      </c>
      <c r="U11">
        <v>93.400000000001455</v>
      </c>
      <c r="W11">
        <v>2635.9999999999995</v>
      </c>
      <c r="X11">
        <v>166.2</v>
      </c>
      <c r="AB11">
        <v>64921.4</v>
      </c>
      <c r="AC11">
        <v>1.0096670743391238</v>
      </c>
      <c r="AI11">
        <v>64921.4</v>
      </c>
      <c r="AJ11">
        <v>1.0096670743391238</v>
      </c>
    </row>
    <row r="12" spans="1:38" x14ac:dyDescent="0.25">
      <c r="B12">
        <v>10182</v>
      </c>
      <c r="C12">
        <v>24737</v>
      </c>
      <c r="D12">
        <v>100969</v>
      </c>
      <c r="E12">
        <v>103942</v>
      </c>
      <c r="F12">
        <v>23630</v>
      </c>
      <c r="H12">
        <v>106878</v>
      </c>
      <c r="J12">
        <f t="shared" si="0"/>
        <v>52692</v>
      </c>
      <c r="K12">
        <f t="shared" si="1"/>
        <v>2.0283534502391256</v>
      </c>
      <c r="L12">
        <f t="shared" si="2"/>
        <v>103942</v>
      </c>
      <c r="M12">
        <f t="shared" si="3"/>
        <v>10182</v>
      </c>
      <c r="N12">
        <f t="shared" si="4"/>
        <v>52692</v>
      </c>
      <c r="O12">
        <f t="shared" si="5"/>
        <v>93760</v>
      </c>
      <c r="Q12">
        <v>-5790</v>
      </c>
      <c r="R12">
        <v>0</v>
      </c>
      <c r="T12">
        <v>-542.40000000000146</v>
      </c>
      <c r="U12">
        <v>-87</v>
      </c>
      <c r="W12">
        <v>2365.6</v>
      </c>
      <c r="X12">
        <v>87.399999999999991</v>
      </c>
      <c r="AD12">
        <v>52692</v>
      </c>
      <c r="AE12">
        <v>2.0283534502391256</v>
      </c>
      <c r="AK12">
        <v>52692</v>
      </c>
      <c r="AL12">
        <v>2.0283534502391256</v>
      </c>
    </row>
    <row r="13" spans="1:38" x14ac:dyDescent="0.25">
      <c r="B13">
        <v>100563</v>
      </c>
      <c r="C13">
        <v>74508</v>
      </c>
      <c r="D13">
        <v>8936</v>
      </c>
      <c r="E13">
        <v>98383</v>
      </c>
      <c r="F13">
        <v>82021</v>
      </c>
      <c r="H13">
        <v>127600</v>
      </c>
      <c r="J13">
        <f t="shared" si="0"/>
        <v>72882.2</v>
      </c>
      <c r="K13">
        <f t="shared" si="1"/>
        <v>1.7507704213100044</v>
      </c>
      <c r="L13">
        <f t="shared" si="2"/>
        <v>100563</v>
      </c>
      <c r="M13">
        <f t="shared" si="3"/>
        <v>8936</v>
      </c>
      <c r="N13">
        <f t="shared" si="4"/>
        <v>72882.2</v>
      </c>
      <c r="O13">
        <f t="shared" si="5"/>
        <v>91627</v>
      </c>
      <c r="Q13">
        <v>4600</v>
      </c>
      <c r="R13">
        <v>-34</v>
      </c>
      <c r="T13">
        <v>-2689</v>
      </c>
      <c r="U13">
        <v>-244.40000000000873</v>
      </c>
      <c r="W13">
        <v>3070.6</v>
      </c>
      <c r="X13">
        <v>397.2</v>
      </c>
      <c r="AF13">
        <v>72882.2</v>
      </c>
      <c r="AG13">
        <v>1.7507704213100044</v>
      </c>
      <c r="AK13">
        <v>72882.2</v>
      </c>
      <c r="AL13">
        <v>1.7507704213100044</v>
      </c>
    </row>
    <row r="14" spans="1:38" x14ac:dyDescent="0.25">
      <c r="B14">
        <v>5801</v>
      </c>
      <c r="C14">
        <v>81688</v>
      </c>
      <c r="D14">
        <v>37951</v>
      </c>
      <c r="E14">
        <v>84493</v>
      </c>
      <c r="F14">
        <v>93713</v>
      </c>
      <c r="H14">
        <v>63548</v>
      </c>
      <c r="J14">
        <f t="shared" si="0"/>
        <v>60729.2</v>
      </c>
      <c r="K14">
        <f t="shared" si="1"/>
        <v>1.046415892190248</v>
      </c>
      <c r="L14">
        <f t="shared" si="2"/>
        <v>93713</v>
      </c>
      <c r="M14">
        <f t="shared" si="3"/>
        <v>5801</v>
      </c>
      <c r="N14">
        <f t="shared" si="4"/>
        <v>60729.2</v>
      </c>
      <c r="O14">
        <f t="shared" si="5"/>
        <v>87912</v>
      </c>
      <c r="Q14">
        <v>-2626</v>
      </c>
      <c r="R14">
        <v>702</v>
      </c>
      <c r="T14">
        <v>188.59999999999854</v>
      </c>
      <c r="U14">
        <v>-462.40000000000146</v>
      </c>
      <c r="W14">
        <v>1614.1999999999998</v>
      </c>
      <c r="X14">
        <v>464.79999999999995</v>
      </c>
      <c r="Z14">
        <v>60729.2</v>
      </c>
      <c r="AA14">
        <v>1.046415892190248</v>
      </c>
      <c r="AI14">
        <v>60729.2</v>
      </c>
      <c r="AJ14">
        <v>1.046415892190248</v>
      </c>
    </row>
    <row r="15" spans="1:38" x14ac:dyDescent="0.25">
      <c r="B15">
        <v>49551</v>
      </c>
      <c r="C15">
        <v>22603</v>
      </c>
      <c r="D15">
        <v>8073</v>
      </c>
      <c r="E15">
        <v>1585</v>
      </c>
      <c r="F15">
        <v>90618</v>
      </c>
      <c r="H15">
        <v>57375</v>
      </c>
      <c r="J15">
        <f t="shared" si="0"/>
        <v>34486</v>
      </c>
      <c r="K15">
        <f t="shared" si="1"/>
        <v>1.6637186104506176</v>
      </c>
      <c r="L15">
        <f t="shared" si="2"/>
        <v>90618</v>
      </c>
      <c r="M15">
        <f t="shared" si="3"/>
        <v>1585</v>
      </c>
      <c r="N15">
        <f t="shared" si="4"/>
        <v>34486</v>
      </c>
      <c r="O15">
        <f t="shared" si="5"/>
        <v>89033</v>
      </c>
      <c r="Q15">
        <v>-2280</v>
      </c>
      <c r="R15">
        <v>439</v>
      </c>
      <c r="T15">
        <v>-3152</v>
      </c>
      <c r="U15">
        <v>10</v>
      </c>
      <c r="W15">
        <v>4571.6000000000004</v>
      </c>
      <c r="X15">
        <v>211.2</v>
      </c>
      <c r="AD15">
        <v>34486</v>
      </c>
      <c r="AE15">
        <v>1.6637186104506176</v>
      </c>
      <c r="AK15">
        <v>34486</v>
      </c>
      <c r="AL15">
        <v>1.6637186104506176</v>
      </c>
    </row>
    <row r="16" spans="1:38" x14ac:dyDescent="0.25">
      <c r="B16">
        <v>5006</v>
      </c>
      <c r="C16">
        <v>10920</v>
      </c>
      <c r="D16">
        <v>67284</v>
      </c>
      <c r="E16">
        <v>52678</v>
      </c>
      <c r="F16">
        <v>87603</v>
      </c>
      <c r="H16">
        <v>57353</v>
      </c>
      <c r="J16">
        <f t="shared" si="0"/>
        <v>44698.2</v>
      </c>
      <c r="K16">
        <f t="shared" si="1"/>
        <v>1.2831165460801555</v>
      </c>
      <c r="L16">
        <f t="shared" si="2"/>
        <v>87603</v>
      </c>
      <c r="M16">
        <f t="shared" si="3"/>
        <v>5006</v>
      </c>
      <c r="N16">
        <f t="shared" si="4"/>
        <v>44698.2</v>
      </c>
      <c r="O16">
        <f t="shared" si="5"/>
        <v>82597</v>
      </c>
      <c r="Q16">
        <v>-1687</v>
      </c>
      <c r="R16">
        <v>-170</v>
      </c>
      <c r="T16">
        <v>-1426.8000000000029</v>
      </c>
      <c r="U16">
        <v>-322.20000000000437</v>
      </c>
      <c r="W16">
        <v>3184.4</v>
      </c>
      <c r="X16">
        <v>532.6</v>
      </c>
      <c r="Z16">
        <v>44698.2</v>
      </c>
      <c r="AA16">
        <v>1.2831165460801555</v>
      </c>
      <c r="AK16">
        <v>44698.2</v>
      </c>
      <c r="AL16">
        <v>1.2831165460801555</v>
      </c>
    </row>
    <row r="17" spans="2:38" x14ac:dyDescent="0.25">
      <c r="B17">
        <v>48361</v>
      </c>
      <c r="C17">
        <v>56824</v>
      </c>
      <c r="D17">
        <v>119272</v>
      </c>
      <c r="E17">
        <v>36176</v>
      </c>
      <c r="F17">
        <v>82274</v>
      </c>
      <c r="H17">
        <v>75111</v>
      </c>
      <c r="J17">
        <f t="shared" si="0"/>
        <v>68581.399999999994</v>
      </c>
      <c r="K17">
        <f t="shared" si="1"/>
        <v>1.0952094882869117</v>
      </c>
      <c r="L17">
        <f t="shared" si="2"/>
        <v>119272</v>
      </c>
      <c r="M17">
        <f t="shared" si="3"/>
        <v>36176</v>
      </c>
      <c r="N17">
        <f t="shared" si="4"/>
        <v>68581.399999999994</v>
      </c>
      <c r="O17">
        <f t="shared" si="5"/>
        <v>83096</v>
      </c>
      <c r="Q17">
        <v>-1026</v>
      </c>
      <c r="R17">
        <v>-58</v>
      </c>
      <c r="T17">
        <v>193.39999999999418</v>
      </c>
      <c r="U17">
        <v>-213.80000000000291</v>
      </c>
      <c r="W17">
        <v>2269.4</v>
      </c>
      <c r="X17">
        <v>381.79999999999995</v>
      </c>
      <c r="AB17">
        <v>68581.399999999994</v>
      </c>
      <c r="AC17">
        <v>1.0952094882869117</v>
      </c>
      <c r="AI17">
        <v>68581.399999999994</v>
      </c>
      <c r="AJ17">
        <v>1.0952094882869117</v>
      </c>
    </row>
    <row r="18" spans="2:38" x14ac:dyDescent="0.25">
      <c r="B18">
        <v>115107</v>
      </c>
      <c r="C18">
        <v>74066</v>
      </c>
      <c r="D18">
        <v>107591</v>
      </c>
      <c r="E18">
        <v>35813</v>
      </c>
      <c r="F18">
        <v>88350</v>
      </c>
      <c r="H18">
        <v>126557</v>
      </c>
      <c r="J18">
        <f t="shared" si="0"/>
        <v>84185.4</v>
      </c>
      <c r="K18">
        <f t="shared" si="1"/>
        <v>1.5033129259942937</v>
      </c>
      <c r="L18">
        <f t="shared" si="2"/>
        <v>115107</v>
      </c>
      <c r="M18">
        <f t="shared" si="3"/>
        <v>35813</v>
      </c>
      <c r="N18">
        <f t="shared" si="4"/>
        <v>84185.4</v>
      </c>
      <c r="O18">
        <f t="shared" si="5"/>
        <v>79294</v>
      </c>
      <c r="Q18">
        <v>-4930</v>
      </c>
      <c r="R18">
        <v>1</v>
      </c>
      <c r="T18">
        <v>-1693.2000000000116</v>
      </c>
      <c r="U18">
        <v>-99</v>
      </c>
      <c r="W18">
        <v>3759.2</v>
      </c>
      <c r="X18">
        <v>282.60000000000002</v>
      </c>
      <c r="AF18">
        <v>84185.4</v>
      </c>
      <c r="AG18">
        <v>1.5033129259942937</v>
      </c>
      <c r="AK18">
        <v>84185.4</v>
      </c>
      <c r="AL18">
        <v>1.5033129259942937</v>
      </c>
    </row>
    <row r="19" spans="2:38" x14ac:dyDescent="0.25">
      <c r="B19">
        <v>35915</v>
      </c>
      <c r="C19">
        <v>58214</v>
      </c>
      <c r="D19">
        <v>18119</v>
      </c>
      <c r="E19">
        <v>37618</v>
      </c>
      <c r="F19">
        <v>16774</v>
      </c>
      <c r="H19">
        <v>87469</v>
      </c>
      <c r="J19">
        <f t="shared" si="0"/>
        <v>33328</v>
      </c>
      <c r="K19">
        <f t="shared" si="1"/>
        <v>2.6244899183869421</v>
      </c>
      <c r="L19">
        <f t="shared" si="2"/>
        <v>58214</v>
      </c>
      <c r="M19">
        <f t="shared" si="3"/>
        <v>16774</v>
      </c>
      <c r="N19">
        <f t="shared" si="4"/>
        <v>33328</v>
      </c>
      <c r="O19">
        <f t="shared" si="5"/>
        <v>41440</v>
      </c>
      <c r="Q19">
        <v>2107</v>
      </c>
      <c r="R19">
        <v>80</v>
      </c>
      <c r="T19">
        <v>3340.5999999999985</v>
      </c>
      <c r="U19">
        <v>-148.19999999999709</v>
      </c>
      <c r="W19">
        <v>3340.6</v>
      </c>
      <c r="X19">
        <v>193</v>
      </c>
      <c r="AD19">
        <v>33328</v>
      </c>
      <c r="AE19">
        <v>2.6244899183869421</v>
      </c>
      <c r="AK19">
        <v>33328</v>
      </c>
      <c r="AL19">
        <v>2.6244899183869421</v>
      </c>
    </row>
    <row r="20" spans="2:38" x14ac:dyDescent="0.25">
      <c r="B20">
        <v>82582</v>
      </c>
      <c r="C20">
        <v>95518</v>
      </c>
      <c r="D20">
        <v>116962</v>
      </c>
      <c r="E20">
        <v>36906</v>
      </c>
      <c r="F20">
        <v>119924</v>
      </c>
      <c r="H20">
        <v>135139</v>
      </c>
      <c r="J20">
        <f t="shared" si="0"/>
        <v>90378.4</v>
      </c>
      <c r="K20">
        <f t="shared" si="1"/>
        <v>1.4952577164455225</v>
      </c>
      <c r="L20">
        <f t="shared" si="2"/>
        <v>119924</v>
      </c>
      <c r="M20">
        <f t="shared" si="3"/>
        <v>36906</v>
      </c>
      <c r="N20">
        <f t="shared" si="4"/>
        <v>90378.4</v>
      </c>
      <c r="O20">
        <f t="shared" si="5"/>
        <v>83018</v>
      </c>
      <c r="Q20">
        <v>-2129</v>
      </c>
      <c r="R20">
        <v>-1</v>
      </c>
      <c r="T20">
        <v>859</v>
      </c>
      <c r="U20">
        <v>82.19999999999709</v>
      </c>
      <c r="W20">
        <v>1995.4</v>
      </c>
      <c r="X20">
        <v>422.6</v>
      </c>
      <c r="AF20">
        <v>90378.4</v>
      </c>
      <c r="AG20">
        <v>1.4952577164455225</v>
      </c>
      <c r="AK20">
        <v>90378.4</v>
      </c>
      <c r="AL20">
        <v>1.4952577164455225</v>
      </c>
    </row>
    <row r="21" spans="2:38" x14ac:dyDescent="0.25">
      <c r="B21">
        <v>35340</v>
      </c>
      <c r="C21">
        <v>88210</v>
      </c>
      <c r="D21">
        <v>113251</v>
      </c>
      <c r="E21">
        <v>97571</v>
      </c>
      <c r="F21">
        <v>57245</v>
      </c>
      <c r="H21">
        <v>113815</v>
      </c>
      <c r="J21">
        <f t="shared" si="0"/>
        <v>78323.399999999994</v>
      </c>
      <c r="K21">
        <f t="shared" si="1"/>
        <v>1.4531417175454591</v>
      </c>
      <c r="L21">
        <f t="shared" si="2"/>
        <v>113251</v>
      </c>
      <c r="M21">
        <f t="shared" si="3"/>
        <v>35340</v>
      </c>
      <c r="N21">
        <f t="shared" si="4"/>
        <v>78323.399999999994</v>
      </c>
      <c r="O21">
        <f t="shared" si="5"/>
        <v>77911</v>
      </c>
      <c r="Q21">
        <v>-4757</v>
      </c>
      <c r="R21">
        <v>80</v>
      </c>
      <c r="T21">
        <v>-1405.2000000000116</v>
      </c>
      <c r="U21">
        <v>-340.40000000000873</v>
      </c>
      <c r="W21">
        <v>1614.8</v>
      </c>
      <c r="X21">
        <v>429.2</v>
      </c>
      <c r="AF21">
        <v>78323.399999999994</v>
      </c>
      <c r="AG21">
        <v>1.4531417175454591</v>
      </c>
      <c r="AK21">
        <v>78323.399999999994</v>
      </c>
      <c r="AL21">
        <v>1.4531417175454591</v>
      </c>
    </row>
    <row r="22" spans="2:38" x14ac:dyDescent="0.25">
      <c r="B22">
        <v>59163</v>
      </c>
      <c r="C22">
        <v>50932</v>
      </c>
      <c r="D22">
        <v>98013</v>
      </c>
      <c r="E22">
        <v>57654</v>
      </c>
      <c r="F22">
        <v>98967</v>
      </c>
      <c r="H22">
        <v>102862</v>
      </c>
      <c r="J22">
        <f t="shared" si="0"/>
        <v>72945.8</v>
      </c>
      <c r="K22">
        <f t="shared" si="1"/>
        <v>1.4101154555848314</v>
      </c>
      <c r="L22">
        <f t="shared" si="2"/>
        <v>98967</v>
      </c>
      <c r="M22">
        <f t="shared" si="3"/>
        <v>50932</v>
      </c>
      <c r="N22">
        <f t="shared" si="4"/>
        <v>72945.8</v>
      </c>
      <c r="O22">
        <f t="shared" si="5"/>
        <v>48035</v>
      </c>
      <c r="Q22">
        <v>3232</v>
      </c>
      <c r="R22">
        <v>-673</v>
      </c>
      <c r="T22">
        <v>2343.8000000000029</v>
      </c>
      <c r="U22">
        <v>265.19999999999709</v>
      </c>
      <c r="W22">
        <v>4213.3999999999996</v>
      </c>
      <c r="X22">
        <v>272.00000000000006</v>
      </c>
      <c r="AB22">
        <v>72945.8</v>
      </c>
      <c r="AC22">
        <v>1.4101154555848314</v>
      </c>
      <c r="AK22">
        <v>72945.8</v>
      </c>
      <c r="AL22">
        <v>1.4101154555848314</v>
      </c>
    </row>
    <row r="23" spans="2:38" x14ac:dyDescent="0.25">
      <c r="B23">
        <v>92726</v>
      </c>
      <c r="C23">
        <v>35402</v>
      </c>
      <c r="D23">
        <v>15600</v>
      </c>
      <c r="E23">
        <v>38990</v>
      </c>
      <c r="F23">
        <v>50416</v>
      </c>
      <c r="H23">
        <v>64976</v>
      </c>
      <c r="J23">
        <f t="shared" si="0"/>
        <v>46626.8</v>
      </c>
      <c r="K23">
        <f t="shared" si="1"/>
        <v>1.3935333327614161</v>
      </c>
      <c r="L23">
        <f t="shared" si="2"/>
        <v>92726</v>
      </c>
      <c r="M23">
        <f t="shared" si="3"/>
        <v>15600</v>
      </c>
      <c r="N23">
        <f t="shared" si="4"/>
        <v>46626.8</v>
      </c>
      <c r="O23">
        <f t="shared" si="5"/>
        <v>77126</v>
      </c>
      <c r="Q23">
        <v>647</v>
      </c>
      <c r="R23">
        <v>291</v>
      </c>
      <c r="T23">
        <v>1953.2000000000044</v>
      </c>
      <c r="U23">
        <v>196.60000000000582</v>
      </c>
      <c r="W23">
        <v>2986.7999999999997</v>
      </c>
      <c r="X23">
        <v>425.79999999999995</v>
      </c>
      <c r="Z23">
        <v>46626.8</v>
      </c>
      <c r="AA23">
        <v>1.3935333327614161</v>
      </c>
      <c r="AK23">
        <v>46626.8</v>
      </c>
      <c r="AL23">
        <v>1.3935333327614161</v>
      </c>
    </row>
    <row r="24" spans="2:38" x14ac:dyDescent="0.25">
      <c r="B24">
        <v>12924</v>
      </c>
      <c r="C24">
        <v>106655</v>
      </c>
      <c r="D24">
        <v>26035</v>
      </c>
      <c r="E24">
        <v>45859</v>
      </c>
      <c r="F24">
        <v>56852</v>
      </c>
      <c r="H24">
        <v>72564</v>
      </c>
      <c r="J24">
        <f t="shared" si="0"/>
        <v>49665</v>
      </c>
      <c r="K24">
        <f t="shared" si="1"/>
        <v>1.4610691633947448</v>
      </c>
      <c r="L24">
        <f t="shared" si="2"/>
        <v>106655</v>
      </c>
      <c r="M24">
        <f t="shared" si="3"/>
        <v>12924</v>
      </c>
      <c r="N24">
        <f t="shared" si="4"/>
        <v>49665</v>
      </c>
      <c r="O24">
        <f t="shared" si="5"/>
        <v>93731</v>
      </c>
      <c r="Q24">
        <v>2454</v>
      </c>
      <c r="R24">
        <v>-138</v>
      </c>
      <c r="T24">
        <v>-2093.4000000000015</v>
      </c>
      <c r="U24">
        <v>-345</v>
      </c>
      <c r="W24">
        <v>2765.7999999999997</v>
      </c>
      <c r="X24">
        <v>513</v>
      </c>
      <c r="Z24">
        <v>49665</v>
      </c>
      <c r="AA24">
        <v>1.4610691633947448</v>
      </c>
      <c r="AK24">
        <v>49665</v>
      </c>
      <c r="AL24">
        <v>1.4610691633947448</v>
      </c>
    </row>
    <row r="25" spans="2:38" x14ac:dyDescent="0.25">
      <c r="B25">
        <v>15945</v>
      </c>
      <c r="C25">
        <v>2214</v>
      </c>
      <c r="D25">
        <v>94987</v>
      </c>
      <c r="E25">
        <v>25799</v>
      </c>
      <c r="F25">
        <v>7717</v>
      </c>
      <c r="H25">
        <v>54848</v>
      </c>
      <c r="J25">
        <f t="shared" si="0"/>
        <v>29332.400000000001</v>
      </c>
      <c r="K25">
        <f t="shared" si="1"/>
        <v>1.8698776779261157</v>
      </c>
      <c r="L25">
        <f t="shared" si="2"/>
        <v>94987</v>
      </c>
      <c r="M25">
        <f t="shared" si="3"/>
        <v>2214</v>
      </c>
      <c r="N25">
        <f t="shared" si="4"/>
        <v>29332.400000000001</v>
      </c>
      <c r="O25">
        <f t="shared" si="5"/>
        <v>92773</v>
      </c>
      <c r="Q25">
        <v>-1363</v>
      </c>
      <c r="R25">
        <v>420</v>
      </c>
      <c r="T25">
        <v>-999.39999999999782</v>
      </c>
      <c r="U25">
        <v>-760.79999999999927</v>
      </c>
      <c r="W25">
        <v>1885</v>
      </c>
      <c r="X25">
        <v>760.8</v>
      </c>
      <c r="AD25">
        <v>29332.400000000001</v>
      </c>
      <c r="AE25">
        <v>1.8698776779261157</v>
      </c>
      <c r="AK25">
        <v>29332.400000000001</v>
      </c>
      <c r="AL25">
        <v>1.8698776779261157</v>
      </c>
    </row>
    <row r="26" spans="2:38" x14ac:dyDescent="0.25">
      <c r="B26">
        <v>63561</v>
      </c>
      <c r="C26">
        <v>38103</v>
      </c>
      <c r="D26">
        <v>9670</v>
      </c>
      <c r="E26">
        <v>28567</v>
      </c>
      <c r="F26">
        <v>100413</v>
      </c>
      <c r="H26">
        <v>63982</v>
      </c>
      <c r="J26">
        <f t="shared" si="0"/>
        <v>48062.8</v>
      </c>
      <c r="K26">
        <f t="shared" si="1"/>
        <v>1.3312166582055143</v>
      </c>
      <c r="L26">
        <f t="shared" si="2"/>
        <v>100413</v>
      </c>
      <c r="M26">
        <f t="shared" si="3"/>
        <v>9670</v>
      </c>
      <c r="N26">
        <f t="shared" si="4"/>
        <v>48062.8</v>
      </c>
      <c r="O26">
        <f t="shared" si="5"/>
        <v>90743</v>
      </c>
      <c r="Q26">
        <v>-2438</v>
      </c>
      <c r="R26">
        <v>-2</v>
      </c>
      <c r="T26">
        <v>1790.2000000000044</v>
      </c>
      <c r="U26">
        <v>413.20000000000437</v>
      </c>
      <c r="W26">
        <v>1790.2</v>
      </c>
      <c r="X26">
        <v>413.2</v>
      </c>
      <c r="Z26">
        <v>48062.8</v>
      </c>
      <c r="AA26">
        <v>1.3312166582055143</v>
      </c>
      <c r="AK26">
        <v>48062.8</v>
      </c>
      <c r="AL26">
        <v>1.3312166582055143</v>
      </c>
    </row>
    <row r="27" spans="2:38" x14ac:dyDescent="0.25">
      <c r="B27">
        <v>38172</v>
      </c>
      <c r="C27">
        <v>101292</v>
      </c>
      <c r="D27">
        <v>23359</v>
      </c>
      <c r="E27">
        <v>8387</v>
      </c>
      <c r="F27">
        <v>4703</v>
      </c>
      <c r="H27">
        <v>87163</v>
      </c>
      <c r="J27">
        <f t="shared" si="0"/>
        <v>35182.6</v>
      </c>
      <c r="K27">
        <f t="shared" si="1"/>
        <v>2.4774462376288282</v>
      </c>
      <c r="L27">
        <f t="shared" si="2"/>
        <v>101292</v>
      </c>
      <c r="M27">
        <f t="shared" si="3"/>
        <v>4703</v>
      </c>
      <c r="N27">
        <f t="shared" si="4"/>
        <v>35182.6</v>
      </c>
      <c r="O27">
        <f t="shared" si="5"/>
        <v>96589</v>
      </c>
      <c r="Q27">
        <v>-1151</v>
      </c>
      <c r="R27">
        <v>0</v>
      </c>
      <c r="T27">
        <v>-413.59999999999854</v>
      </c>
      <c r="U27">
        <v>170.19999999999709</v>
      </c>
      <c r="W27">
        <v>4236.3999999999996</v>
      </c>
      <c r="X27">
        <v>170.2</v>
      </c>
      <c r="AD27">
        <v>35182.6</v>
      </c>
      <c r="AE27">
        <v>2.4774462376288282</v>
      </c>
      <c r="AK27">
        <v>35182.6</v>
      </c>
      <c r="AL27">
        <v>2.4774462376288282</v>
      </c>
    </row>
    <row r="28" spans="2:38" x14ac:dyDescent="0.25">
      <c r="B28">
        <v>121687</v>
      </c>
      <c r="C28">
        <v>120911</v>
      </c>
      <c r="D28">
        <v>73529</v>
      </c>
      <c r="E28">
        <v>53672</v>
      </c>
      <c r="F28">
        <v>81252</v>
      </c>
      <c r="H28">
        <v>94417</v>
      </c>
      <c r="J28">
        <f t="shared" si="0"/>
        <v>90210.2</v>
      </c>
      <c r="K28">
        <f t="shared" si="1"/>
        <v>1.0466333075417193</v>
      </c>
      <c r="L28">
        <f t="shared" si="2"/>
        <v>121687</v>
      </c>
      <c r="M28">
        <f t="shared" si="3"/>
        <v>53672</v>
      </c>
      <c r="N28">
        <f t="shared" si="4"/>
        <v>90210.2</v>
      </c>
      <c r="O28">
        <f t="shared" si="5"/>
        <v>68015</v>
      </c>
      <c r="Q28">
        <v>-1031</v>
      </c>
      <c r="R28">
        <v>1</v>
      </c>
      <c r="T28">
        <v>125</v>
      </c>
      <c r="U28">
        <v>-174.60000000000582</v>
      </c>
      <c r="W28">
        <v>1997.3999999999999</v>
      </c>
      <c r="X28">
        <v>227.39999999999998</v>
      </c>
      <c r="AB28">
        <v>90210.2</v>
      </c>
      <c r="AC28">
        <v>1.0466333075417193</v>
      </c>
      <c r="AI28">
        <v>90210.2</v>
      </c>
      <c r="AJ28">
        <v>1.0466333075417193</v>
      </c>
    </row>
    <row r="29" spans="2:38" x14ac:dyDescent="0.25">
      <c r="B29">
        <v>9399</v>
      </c>
      <c r="C29">
        <v>103181</v>
      </c>
      <c r="D29">
        <v>112563</v>
      </c>
      <c r="E29">
        <v>75599</v>
      </c>
      <c r="F29">
        <v>19715</v>
      </c>
      <c r="H29">
        <v>74454</v>
      </c>
      <c r="J29">
        <f t="shared" si="0"/>
        <v>64091.4</v>
      </c>
      <c r="K29">
        <f t="shared" si="1"/>
        <v>1.1616847190106629</v>
      </c>
      <c r="L29">
        <f t="shared" si="2"/>
        <v>112563</v>
      </c>
      <c r="M29">
        <f t="shared" si="3"/>
        <v>9399</v>
      </c>
      <c r="N29">
        <f t="shared" si="4"/>
        <v>64091.4</v>
      </c>
      <c r="O29">
        <f t="shared" si="5"/>
        <v>103164</v>
      </c>
      <c r="Q29">
        <v>777</v>
      </c>
      <c r="R29">
        <v>58</v>
      </c>
      <c r="T29">
        <v>-729.59999999999854</v>
      </c>
      <c r="U29">
        <v>17.400000000001455</v>
      </c>
      <c r="W29">
        <v>3192.4</v>
      </c>
      <c r="X29">
        <v>417</v>
      </c>
      <c r="AB29">
        <v>64091.4</v>
      </c>
      <c r="AC29">
        <v>1.1616847190106629</v>
      </c>
      <c r="AK29">
        <v>64091.4</v>
      </c>
      <c r="AL29">
        <v>1.1616847190106629</v>
      </c>
    </row>
    <row r="30" spans="2:38" x14ac:dyDescent="0.25">
      <c r="B30">
        <v>113060</v>
      </c>
      <c r="C30">
        <v>44901</v>
      </c>
      <c r="D30">
        <v>87833</v>
      </c>
      <c r="E30">
        <v>121824</v>
      </c>
      <c r="F30">
        <v>33376</v>
      </c>
      <c r="H30">
        <v>121507</v>
      </c>
      <c r="J30">
        <f t="shared" si="0"/>
        <v>80198.8</v>
      </c>
      <c r="K30">
        <f t="shared" si="1"/>
        <v>1.5150725447263549</v>
      </c>
      <c r="L30">
        <f t="shared" si="2"/>
        <v>121824</v>
      </c>
      <c r="M30">
        <f t="shared" si="3"/>
        <v>33376</v>
      </c>
      <c r="N30">
        <f t="shared" si="4"/>
        <v>80198.8</v>
      </c>
      <c r="O30">
        <f t="shared" si="5"/>
        <v>88448</v>
      </c>
      <c r="Q30">
        <v>2566</v>
      </c>
      <c r="R30">
        <v>-453</v>
      </c>
      <c r="T30">
        <v>-661.39999999999418</v>
      </c>
      <c r="U30">
        <v>-454.59999999999127</v>
      </c>
      <c r="W30">
        <v>3449.8</v>
      </c>
      <c r="X30">
        <v>454.6</v>
      </c>
      <c r="AF30">
        <v>80198.8</v>
      </c>
      <c r="AG30">
        <v>1.5150725447263549</v>
      </c>
      <c r="AK30">
        <v>80198.8</v>
      </c>
      <c r="AL30">
        <v>1.5150725447263549</v>
      </c>
    </row>
    <row r="31" spans="2:38" x14ac:dyDescent="0.25">
      <c r="B31">
        <v>89206</v>
      </c>
      <c r="C31">
        <v>89889</v>
      </c>
      <c r="D31">
        <v>48810</v>
      </c>
      <c r="E31">
        <v>117704</v>
      </c>
      <c r="F31">
        <v>111648</v>
      </c>
      <c r="H31">
        <v>99725</v>
      </c>
      <c r="J31">
        <f t="shared" si="0"/>
        <v>91451.4</v>
      </c>
      <c r="K31">
        <f t="shared" si="1"/>
        <v>1.0904699107941487</v>
      </c>
      <c r="L31">
        <f t="shared" si="2"/>
        <v>117704</v>
      </c>
      <c r="M31">
        <f t="shared" si="3"/>
        <v>48810</v>
      </c>
      <c r="N31">
        <f t="shared" si="4"/>
        <v>91451.4</v>
      </c>
      <c r="O31">
        <f t="shared" si="5"/>
        <v>68894</v>
      </c>
      <c r="Q31">
        <v>-2980</v>
      </c>
      <c r="R31">
        <v>-799</v>
      </c>
      <c r="T31">
        <v>751.19999999999709</v>
      </c>
      <c r="U31">
        <v>250.39999999999418</v>
      </c>
      <c r="W31">
        <v>2672</v>
      </c>
      <c r="X31">
        <v>540</v>
      </c>
      <c r="AB31">
        <v>91451.4</v>
      </c>
      <c r="AC31">
        <v>1.0904699107941487</v>
      </c>
      <c r="AI31">
        <v>91451.4</v>
      </c>
      <c r="AJ31">
        <v>1.0904699107941487</v>
      </c>
    </row>
    <row r="32" spans="2:38" x14ac:dyDescent="0.25">
      <c r="B32">
        <v>110889</v>
      </c>
      <c r="C32">
        <v>33193</v>
      </c>
      <c r="D32">
        <v>12036</v>
      </c>
      <c r="E32">
        <v>90266</v>
      </c>
      <c r="F32">
        <v>48485</v>
      </c>
      <c r="H32">
        <v>68384</v>
      </c>
      <c r="J32">
        <f t="shared" si="0"/>
        <v>58973.8</v>
      </c>
      <c r="K32">
        <f t="shared" si="1"/>
        <v>1.1595657732755902</v>
      </c>
      <c r="L32">
        <f t="shared" si="2"/>
        <v>110889</v>
      </c>
      <c r="M32">
        <f t="shared" si="3"/>
        <v>12036</v>
      </c>
      <c r="N32">
        <f t="shared" si="4"/>
        <v>58973.8</v>
      </c>
      <c r="O32">
        <f t="shared" si="5"/>
        <v>98853</v>
      </c>
      <c r="Q32">
        <v>-619</v>
      </c>
      <c r="R32">
        <v>-1</v>
      </c>
      <c r="T32">
        <v>-3165.7999999999956</v>
      </c>
      <c r="U32">
        <v>-232</v>
      </c>
      <c r="W32">
        <v>3257.3999999999996</v>
      </c>
      <c r="X32">
        <v>450</v>
      </c>
      <c r="AB32">
        <v>58973.8</v>
      </c>
      <c r="AC32">
        <v>1.1595657732755902</v>
      </c>
      <c r="AI32">
        <v>58973.8</v>
      </c>
      <c r="AJ32">
        <v>1.1595657732755902</v>
      </c>
    </row>
    <row r="33" spans="2:38" x14ac:dyDescent="0.25">
      <c r="B33">
        <v>86424</v>
      </c>
      <c r="C33">
        <v>110404</v>
      </c>
      <c r="D33">
        <v>25001</v>
      </c>
      <c r="E33">
        <v>57184</v>
      </c>
      <c r="F33">
        <v>47273</v>
      </c>
      <c r="H33">
        <v>118622</v>
      </c>
      <c r="J33">
        <f t="shared" si="0"/>
        <v>65257.2</v>
      </c>
      <c r="K33">
        <f t="shared" si="1"/>
        <v>1.8177611052879989</v>
      </c>
      <c r="L33">
        <f t="shared" si="2"/>
        <v>110404</v>
      </c>
      <c r="M33">
        <f t="shared" si="3"/>
        <v>25001</v>
      </c>
      <c r="N33">
        <f t="shared" si="4"/>
        <v>65257.2</v>
      </c>
      <c r="O33">
        <f t="shared" si="5"/>
        <v>85403</v>
      </c>
      <c r="Q33">
        <v>-1057</v>
      </c>
      <c r="R33">
        <v>-1</v>
      </c>
      <c r="T33">
        <v>3166.7999999999956</v>
      </c>
      <c r="U33">
        <v>-363.60000000000582</v>
      </c>
      <c r="W33">
        <v>3764.4</v>
      </c>
      <c r="X33">
        <v>424.40000000000003</v>
      </c>
      <c r="AF33">
        <v>65257.2</v>
      </c>
      <c r="AG33">
        <v>1.8177611052879989</v>
      </c>
      <c r="AK33">
        <v>65257.2</v>
      </c>
      <c r="AL33">
        <v>1.8177611052879989</v>
      </c>
    </row>
    <row r="34" spans="2:38" x14ac:dyDescent="0.25">
      <c r="B34">
        <v>64940</v>
      </c>
      <c r="C34">
        <v>118733</v>
      </c>
      <c r="D34">
        <v>115042</v>
      </c>
      <c r="E34">
        <v>4231</v>
      </c>
      <c r="F34">
        <v>21143</v>
      </c>
      <c r="H34">
        <v>123752</v>
      </c>
      <c r="J34">
        <f t="shared" ref="J34:J65" si="6">AVERAGE(B34:F34)</f>
        <v>64817.8</v>
      </c>
      <c r="K34">
        <f t="shared" ref="K34:K65" si="7">H34/J34</f>
        <v>1.9092286378124526</v>
      </c>
      <c r="L34">
        <f t="shared" ref="L34:L65" si="8">MAX(B34:F34)</f>
        <v>118733</v>
      </c>
      <c r="M34">
        <f t="shared" ref="M34:M65" si="9">MIN(B34:F34)</f>
        <v>4231</v>
      </c>
      <c r="N34">
        <f t="shared" ref="N34:N65" si="10">AVERAGE(B34:F34)</f>
        <v>64817.8</v>
      </c>
      <c r="O34">
        <f t="shared" ref="O34:O65" si="11">L34-M34</f>
        <v>114502</v>
      </c>
      <c r="Q34">
        <v>14</v>
      </c>
      <c r="R34">
        <v>397</v>
      </c>
      <c r="T34">
        <v>907</v>
      </c>
      <c r="U34">
        <v>83.400000000001455</v>
      </c>
      <c r="W34">
        <v>1832.1999999999998</v>
      </c>
      <c r="X34">
        <v>301.39999999999998</v>
      </c>
      <c r="AF34">
        <v>64817.8</v>
      </c>
      <c r="AG34">
        <v>1.9092286378124526</v>
      </c>
      <c r="AK34">
        <v>64817.8</v>
      </c>
      <c r="AL34">
        <v>1.9092286378124526</v>
      </c>
    </row>
    <row r="35" spans="2:38" x14ac:dyDescent="0.25">
      <c r="B35">
        <v>88376</v>
      </c>
      <c r="C35">
        <v>108773</v>
      </c>
      <c r="D35">
        <v>42399</v>
      </c>
      <c r="E35">
        <v>83698</v>
      </c>
      <c r="F35">
        <v>118624</v>
      </c>
      <c r="H35">
        <v>113171</v>
      </c>
      <c r="J35">
        <f t="shared" si="6"/>
        <v>88374</v>
      </c>
      <c r="K35">
        <f t="shared" si="7"/>
        <v>1.2805915767080815</v>
      </c>
      <c r="L35">
        <f t="shared" si="8"/>
        <v>118624</v>
      </c>
      <c r="M35">
        <f t="shared" si="9"/>
        <v>42399</v>
      </c>
      <c r="N35">
        <f t="shared" si="10"/>
        <v>88374</v>
      </c>
      <c r="O35">
        <f t="shared" si="11"/>
        <v>76225</v>
      </c>
      <c r="Q35">
        <v>872</v>
      </c>
      <c r="R35">
        <v>11</v>
      </c>
      <c r="T35">
        <v>-1416</v>
      </c>
      <c r="U35">
        <v>278.39999999999418</v>
      </c>
      <c r="W35">
        <v>1882</v>
      </c>
      <c r="X35">
        <v>278.8</v>
      </c>
      <c r="AB35">
        <v>88374</v>
      </c>
      <c r="AC35">
        <v>1.2805915767080815</v>
      </c>
      <c r="AK35">
        <v>88374</v>
      </c>
      <c r="AL35">
        <v>1.2805915767080815</v>
      </c>
    </row>
    <row r="36" spans="2:38" x14ac:dyDescent="0.25">
      <c r="B36">
        <v>13471</v>
      </c>
      <c r="C36">
        <v>61989</v>
      </c>
      <c r="D36">
        <v>25138</v>
      </c>
      <c r="E36">
        <v>38050</v>
      </c>
      <c r="F36">
        <v>36776</v>
      </c>
      <c r="H36">
        <v>68348</v>
      </c>
      <c r="J36">
        <f t="shared" si="6"/>
        <v>35084.800000000003</v>
      </c>
      <c r="K36">
        <f t="shared" si="7"/>
        <v>1.9480800802626776</v>
      </c>
      <c r="L36">
        <f t="shared" si="8"/>
        <v>61989</v>
      </c>
      <c r="M36">
        <f t="shared" si="9"/>
        <v>13471</v>
      </c>
      <c r="N36">
        <f t="shared" si="10"/>
        <v>35084.800000000003</v>
      </c>
      <c r="O36">
        <f t="shared" si="11"/>
        <v>48518</v>
      </c>
      <c r="Q36">
        <v>2420</v>
      </c>
      <c r="R36">
        <v>-830</v>
      </c>
      <c r="T36">
        <v>-240.79999999999563</v>
      </c>
      <c r="U36">
        <v>-247</v>
      </c>
      <c r="W36">
        <v>2865.2000000000003</v>
      </c>
      <c r="X36">
        <v>255.79999999999998</v>
      </c>
      <c r="AD36">
        <v>35084.800000000003</v>
      </c>
      <c r="AE36">
        <v>1.9480800802626776</v>
      </c>
      <c r="AK36">
        <v>35084.800000000003</v>
      </c>
      <c r="AL36">
        <v>1.9480800802626776</v>
      </c>
    </row>
    <row r="37" spans="2:38" x14ac:dyDescent="0.25">
      <c r="B37">
        <v>8995</v>
      </c>
      <c r="C37">
        <v>82899</v>
      </c>
      <c r="D37">
        <v>61764</v>
      </c>
      <c r="E37">
        <v>40512</v>
      </c>
      <c r="F37">
        <v>15406</v>
      </c>
      <c r="H37">
        <v>89898</v>
      </c>
      <c r="J37">
        <f t="shared" si="6"/>
        <v>41915.199999999997</v>
      </c>
      <c r="K37">
        <f t="shared" si="7"/>
        <v>2.1447589418635724</v>
      </c>
      <c r="L37">
        <f t="shared" si="8"/>
        <v>82899</v>
      </c>
      <c r="M37">
        <f t="shared" si="9"/>
        <v>8995</v>
      </c>
      <c r="N37">
        <f t="shared" si="10"/>
        <v>41915.199999999997</v>
      </c>
      <c r="O37">
        <f t="shared" si="11"/>
        <v>73904</v>
      </c>
      <c r="Q37">
        <v>-2844</v>
      </c>
      <c r="R37">
        <v>156</v>
      </c>
      <c r="T37">
        <v>1251.3999999999942</v>
      </c>
      <c r="U37">
        <v>-105.20000000000437</v>
      </c>
      <c r="W37">
        <v>2179.7999999999997</v>
      </c>
      <c r="X37">
        <v>369.6</v>
      </c>
      <c r="AD37">
        <v>41915.199999999997</v>
      </c>
      <c r="AE37">
        <v>2.1447589418635724</v>
      </c>
      <c r="AK37">
        <v>41915.199999999997</v>
      </c>
      <c r="AL37">
        <v>2.1447589418635724</v>
      </c>
    </row>
    <row r="38" spans="2:38" x14ac:dyDescent="0.25">
      <c r="B38">
        <v>112580</v>
      </c>
      <c r="C38">
        <v>88706</v>
      </c>
      <c r="D38">
        <v>77086</v>
      </c>
      <c r="E38">
        <v>76890</v>
      </c>
      <c r="F38">
        <v>14192</v>
      </c>
      <c r="H38">
        <v>125498</v>
      </c>
      <c r="J38">
        <f t="shared" si="6"/>
        <v>73890.8</v>
      </c>
      <c r="K38">
        <f t="shared" si="7"/>
        <v>1.6984252437380567</v>
      </c>
      <c r="L38">
        <f t="shared" si="8"/>
        <v>112580</v>
      </c>
      <c r="M38">
        <f t="shared" si="9"/>
        <v>14192</v>
      </c>
      <c r="N38">
        <f t="shared" si="10"/>
        <v>73890.8</v>
      </c>
      <c r="O38">
        <f t="shared" si="11"/>
        <v>98388</v>
      </c>
      <c r="Q38">
        <v>-1438</v>
      </c>
      <c r="R38">
        <v>191</v>
      </c>
      <c r="T38">
        <v>-1114.5999999999913</v>
      </c>
      <c r="U38">
        <v>-184.39999999999418</v>
      </c>
      <c r="W38">
        <v>2015.3999999999999</v>
      </c>
      <c r="X38">
        <v>244.8</v>
      </c>
      <c r="AF38">
        <v>73890.8</v>
      </c>
      <c r="AG38">
        <v>1.6984252437380567</v>
      </c>
      <c r="AK38">
        <v>73890.8</v>
      </c>
      <c r="AL38">
        <v>1.6984252437380567</v>
      </c>
    </row>
    <row r="39" spans="2:38" x14ac:dyDescent="0.25">
      <c r="B39">
        <v>61204</v>
      </c>
      <c r="C39">
        <v>106303</v>
      </c>
      <c r="D39">
        <v>102766</v>
      </c>
      <c r="E39">
        <v>85722</v>
      </c>
      <c r="F39">
        <v>71119</v>
      </c>
      <c r="H39">
        <v>94084</v>
      </c>
      <c r="J39">
        <f t="shared" si="6"/>
        <v>85422.8</v>
      </c>
      <c r="K39">
        <f t="shared" si="7"/>
        <v>1.101392134184316</v>
      </c>
      <c r="L39">
        <f t="shared" si="8"/>
        <v>106303</v>
      </c>
      <c r="M39">
        <f t="shared" si="9"/>
        <v>61204</v>
      </c>
      <c r="N39">
        <f t="shared" si="10"/>
        <v>85422.8</v>
      </c>
      <c r="O39">
        <f t="shared" si="11"/>
        <v>45099</v>
      </c>
      <c r="Q39">
        <v>1096</v>
      </c>
      <c r="R39">
        <v>166</v>
      </c>
      <c r="T39">
        <v>159.19999999999709</v>
      </c>
      <c r="U39">
        <v>266.60000000000582</v>
      </c>
      <c r="W39">
        <v>1134.4000000000001</v>
      </c>
      <c r="X39">
        <v>407.40000000000009</v>
      </c>
      <c r="AB39">
        <v>85422.8</v>
      </c>
      <c r="AC39">
        <v>1.101392134184316</v>
      </c>
      <c r="AI39">
        <v>85422.8</v>
      </c>
      <c r="AJ39">
        <v>1.101392134184316</v>
      </c>
    </row>
    <row r="40" spans="2:38" x14ac:dyDescent="0.25">
      <c r="B40">
        <v>116105</v>
      </c>
      <c r="C40">
        <v>82154</v>
      </c>
      <c r="D40">
        <v>11859</v>
      </c>
      <c r="E40">
        <v>41355</v>
      </c>
      <c r="F40">
        <v>6909</v>
      </c>
      <c r="H40">
        <v>86779</v>
      </c>
      <c r="J40">
        <f t="shared" si="6"/>
        <v>51676.4</v>
      </c>
      <c r="K40">
        <f t="shared" si="7"/>
        <v>1.6792771942317963</v>
      </c>
      <c r="L40">
        <f t="shared" si="8"/>
        <v>116105</v>
      </c>
      <c r="M40">
        <f t="shared" si="9"/>
        <v>6909</v>
      </c>
      <c r="N40">
        <f t="shared" si="10"/>
        <v>51676.4</v>
      </c>
      <c r="O40">
        <f t="shared" si="11"/>
        <v>109196</v>
      </c>
      <c r="Q40">
        <v>1663</v>
      </c>
      <c r="R40">
        <v>-557</v>
      </c>
      <c r="T40">
        <v>-721.59999999999854</v>
      </c>
      <c r="U40">
        <v>385.40000000000146</v>
      </c>
      <c r="W40">
        <v>2830.4</v>
      </c>
      <c r="X40">
        <v>406.59999999999997</v>
      </c>
      <c r="AD40">
        <v>51676.4</v>
      </c>
      <c r="AE40">
        <v>1.6792771942317963</v>
      </c>
      <c r="AK40">
        <v>51676.4</v>
      </c>
      <c r="AL40">
        <v>1.6792771942317963</v>
      </c>
    </row>
    <row r="41" spans="2:38" x14ac:dyDescent="0.25">
      <c r="B41">
        <v>94882</v>
      </c>
      <c r="C41">
        <v>61683</v>
      </c>
      <c r="D41">
        <v>64314</v>
      </c>
      <c r="E41">
        <v>7983</v>
      </c>
      <c r="F41">
        <v>96975</v>
      </c>
      <c r="H41">
        <v>100448</v>
      </c>
      <c r="J41">
        <f t="shared" si="6"/>
        <v>65167.4</v>
      </c>
      <c r="K41">
        <f t="shared" si="7"/>
        <v>1.5413841890270288</v>
      </c>
      <c r="L41">
        <f t="shared" si="8"/>
        <v>96975</v>
      </c>
      <c r="M41">
        <f t="shared" si="9"/>
        <v>7983</v>
      </c>
      <c r="N41">
        <f t="shared" si="10"/>
        <v>65167.4</v>
      </c>
      <c r="O41">
        <f t="shared" si="11"/>
        <v>88992</v>
      </c>
      <c r="Q41">
        <v>-1642</v>
      </c>
      <c r="R41">
        <v>536</v>
      </c>
      <c r="T41">
        <v>-2187.4000000000015</v>
      </c>
      <c r="U41">
        <v>90.400000000001455</v>
      </c>
      <c r="W41">
        <v>2187.3999999999996</v>
      </c>
      <c r="X41">
        <v>421.2</v>
      </c>
      <c r="AF41">
        <v>65167.4</v>
      </c>
      <c r="AG41">
        <v>1.5413841890270288</v>
      </c>
      <c r="AK41">
        <v>65167.4</v>
      </c>
      <c r="AL41">
        <v>1.5413841890270288</v>
      </c>
    </row>
    <row r="42" spans="2:38" x14ac:dyDescent="0.25">
      <c r="B42">
        <v>87548</v>
      </c>
      <c r="C42">
        <v>40513</v>
      </c>
      <c r="D42">
        <v>46815</v>
      </c>
      <c r="E42">
        <v>90468</v>
      </c>
      <c r="F42">
        <v>1359</v>
      </c>
      <c r="H42">
        <v>107390</v>
      </c>
      <c r="J42">
        <f t="shared" si="6"/>
        <v>53340.6</v>
      </c>
      <c r="K42">
        <f t="shared" si="7"/>
        <v>2.0132881894841828</v>
      </c>
      <c r="L42">
        <f t="shared" si="8"/>
        <v>90468</v>
      </c>
      <c r="M42">
        <f t="shared" si="9"/>
        <v>1359</v>
      </c>
      <c r="N42">
        <f t="shared" si="10"/>
        <v>53340.6</v>
      </c>
      <c r="O42">
        <f t="shared" si="11"/>
        <v>89109</v>
      </c>
      <c r="Q42">
        <v>-1342</v>
      </c>
      <c r="R42">
        <v>-108</v>
      </c>
      <c r="T42">
        <v>-508.80000000000291</v>
      </c>
      <c r="U42">
        <v>182.40000000000146</v>
      </c>
      <c r="W42">
        <v>1044.4000000000001</v>
      </c>
      <c r="X42">
        <v>235.20000000000002</v>
      </c>
      <c r="AD42">
        <v>53340.6</v>
      </c>
      <c r="AE42">
        <v>2.0132881894841828</v>
      </c>
      <c r="AK42">
        <v>53340.6</v>
      </c>
      <c r="AL42">
        <v>2.0132881894841828</v>
      </c>
    </row>
    <row r="43" spans="2:38" x14ac:dyDescent="0.25">
      <c r="B43">
        <v>12839</v>
      </c>
      <c r="C43">
        <v>80500</v>
      </c>
      <c r="D43">
        <v>32177</v>
      </c>
      <c r="E43">
        <v>89597</v>
      </c>
      <c r="F43">
        <v>27607</v>
      </c>
      <c r="H43">
        <v>100782</v>
      </c>
      <c r="J43">
        <f t="shared" si="6"/>
        <v>48544</v>
      </c>
      <c r="K43">
        <f t="shared" si="7"/>
        <v>2.0760959129861569</v>
      </c>
      <c r="L43">
        <f t="shared" si="8"/>
        <v>89597</v>
      </c>
      <c r="M43">
        <f t="shared" si="9"/>
        <v>12839</v>
      </c>
      <c r="N43">
        <f t="shared" si="10"/>
        <v>48544</v>
      </c>
      <c r="O43">
        <f t="shared" si="11"/>
        <v>76758</v>
      </c>
      <c r="Q43">
        <v>-1308</v>
      </c>
      <c r="R43">
        <v>145</v>
      </c>
      <c r="T43">
        <v>770.80000000000291</v>
      </c>
      <c r="U43">
        <v>134.19999999999709</v>
      </c>
      <c r="W43">
        <v>1042.8000000000002</v>
      </c>
      <c r="X43">
        <v>145.39999999999998</v>
      </c>
      <c r="AD43">
        <v>48544</v>
      </c>
      <c r="AE43">
        <v>2.0760959129861569</v>
      </c>
      <c r="AK43">
        <v>48544</v>
      </c>
      <c r="AL43">
        <v>2.0760959129861569</v>
      </c>
    </row>
    <row r="44" spans="2:38" x14ac:dyDescent="0.25">
      <c r="B44">
        <v>75688</v>
      </c>
      <c r="C44">
        <v>38618</v>
      </c>
      <c r="D44">
        <v>38314</v>
      </c>
      <c r="E44">
        <v>93707</v>
      </c>
      <c r="F44">
        <v>17739</v>
      </c>
      <c r="H44">
        <v>104936</v>
      </c>
      <c r="J44">
        <f t="shared" si="6"/>
        <v>52813.2</v>
      </c>
      <c r="K44">
        <f t="shared" si="7"/>
        <v>1.986927510546606</v>
      </c>
      <c r="L44">
        <f t="shared" si="8"/>
        <v>93707</v>
      </c>
      <c r="M44">
        <f t="shared" si="9"/>
        <v>17739</v>
      </c>
      <c r="N44">
        <f t="shared" si="10"/>
        <v>52813.2</v>
      </c>
      <c r="O44">
        <f t="shared" si="11"/>
        <v>75968</v>
      </c>
      <c r="Q44">
        <v>-2320</v>
      </c>
      <c r="R44">
        <v>-489</v>
      </c>
      <c r="T44">
        <v>931.79999999999563</v>
      </c>
      <c r="U44">
        <v>154.19999999999709</v>
      </c>
      <c r="W44">
        <v>2332.1999999999998</v>
      </c>
      <c r="X44">
        <v>278.2</v>
      </c>
      <c r="AD44">
        <v>52813.2</v>
      </c>
      <c r="AE44">
        <v>1.986927510546606</v>
      </c>
      <c r="AK44">
        <v>52813.2</v>
      </c>
      <c r="AL44">
        <v>1.986927510546606</v>
      </c>
    </row>
    <row r="45" spans="2:38" x14ac:dyDescent="0.25">
      <c r="B45">
        <v>113893</v>
      </c>
      <c r="C45">
        <v>66218</v>
      </c>
      <c r="D45">
        <v>90501</v>
      </c>
      <c r="E45">
        <v>40992</v>
      </c>
      <c r="F45">
        <v>117201</v>
      </c>
      <c r="H45">
        <v>89606</v>
      </c>
      <c r="J45">
        <f t="shared" si="6"/>
        <v>85761</v>
      </c>
      <c r="K45">
        <f t="shared" si="7"/>
        <v>1.0448338988584556</v>
      </c>
      <c r="L45">
        <f t="shared" si="8"/>
        <v>117201</v>
      </c>
      <c r="M45">
        <f t="shared" si="9"/>
        <v>40992</v>
      </c>
      <c r="N45">
        <f t="shared" si="10"/>
        <v>85761</v>
      </c>
      <c r="O45">
        <f t="shared" si="11"/>
        <v>76209</v>
      </c>
      <c r="Q45">
        <v>-184</v>
      </c>
      <c r="R45">
        <v>-11</v>
      </c>
      <c r="T45">
        <v>-19.19999999999709</v>
      </c>
      <c r="U45">
        <v>147</v>
      </c>
      <c r="W45">
        <v>1682.8000000000002</v>
      </c>
      <c r="X45">
        <v>242.6</v>
      </c>
      <c r="AB45">
        <v>85761</v>
      </c>
      <c r="AC45">
        <v>1.0448338988584556</v>
      </c>
      <c r="AI45">
        <v>85761</v>
      </c>
      <c r="AJ45">
        <v>1.0448338988584556</v>
      </c>
    </row>
    <row r="46" spans="2:38" x14ac:dyDescent="0.25">
      <c r="B46">
        <v>6325</v>
      </c>
      <c r="C46">
        <v>31532</v>
      </c>
      <c r="D46">
        <v>24851</v>
      </c>
      <c r="E46">
        <v>102907</v>
      </c>
      <c r="F46">
        <v>50827</v>
      </c>
      <c r="H46">
        <v>51295</v>
      </c>
      <c r="J46">
        <f t="shared" si="6"/>
        <v>43288.4</v>
      </c>
      <c r="K46">
        <f t="shared" si="7"/>
        <v>1.1849594810619011</v>
      </c>
      <c r="L46">
        <f t="shared" si="8"/>
        <v>102907</v>
      </c>
      <c r="M46">
        <f t="shared" si="9"/>
        <v>6325</v>
      </c>
      <c r="N46">
        <f t="shared" si="10"/>
        <v>43288.4</v>
      </c>
      <c r="O46">
        <f t="shared" si="11"/>
        <v>96582</v>
      </c>
      <c r="Q46">
        <v>-119</v>
      </c>
      <c r="R46">
        <v>-892</v>
      </c>
      <c r="T46">
        <v>1468.4000000000015</v>
      </c>
      <c r="U46">
        <v>11</v>
      </c>
      <c r="W46">
        <v>3599.6000000000004</v>
      </c>
      <c r="X46">
        <v>452.20000000000005</v>
      </c>
      <c r="Z46">
        <v>43288.4</v>
      </c>
      <c r="AA46">
        <v>1.1849594810619011</v>
      </c>
      <c r="AK46">
        <v>43288.4</v>
      </c>
      <c r="AL46">
        <v>1.1849594810619011</v>
      </c>
    </row>
    <row r="47" spans="2:38" x14ac:dyDescent="0.25">
      <c r="B47">
        <v>49501</v>
      </c>
      <c r="C47">
        <v>62150</v>
      </c>
      <c r="D47">
        <v>102421</v>
      </c>
      <c r="E47">
        <v>50002</v>
      </c>
      <c r="F47">
        <v>82717</v>
      </c>
      <c r="H47">
        <v>127452</v>
      </c>
      <c r="J47">
        <f t="shared" si="6"/>
        <v>69358.2</v>
      </c>
      <c r="K47">
        <f t="shared" si="7"/>
        <v>1.837590940941374</v>
      </c>
      <c r="L47">
        <f t="shared" si="8"/>
        <v>102421</v>
      </c>
      <c r="M47">
        <f t="shared" si="9"/>
        <v>49501</v>
      </c>
      <c r="N47">
        <f t="shared" si="10"/>
        <v>69358.2</v>
      </c>
      <c r="O47">
        <f t="shared" si="11"/>
        <v>52920</v>
      </c>
      <c r="Q47">
        <v>-714</v>
      </c>
      <c r="R47">
        <v>-59</v>
      </c>
      <c r="T47">
        <v>527.39999999999418</v>
      </c>
      <c r="U47">
        <v>-414.19999999999709</v>
      </c>
      <c r="W47">
        <v>766.6</v>
      </c>
      <c r="X47">
        <v>414.59999999999997</v>
      </c>
      <c r="AF47">
        <v>69358.2</v>
      </c>
      <c r="AG47">
        <v>1.837590940941374</v>
      </c>
      <c r="AK47">
        <v>69358.2</v>
      </c>
      <c r="AL47">
        <v>1.837590940941374</v>
      </c>
    </row>
    <row r="48" spans="2:38" x14ac:dyDescent="0.25">
      <c r="B48">
        <v>12024</v>
      </c>
      <c r="C48">
        <v>75240</v>
      </c>
      <c r="D48">
        <v>59796</v>
      </c>
      <c r="E48">
        <v>81357</v>
      </c>
      <c r="F48">
        <v>47614</v>
      </c>
      <c r="H48">
        <v>69648</v>
      </c>
      <c r="J48">
        <f t="shared" si="6"/>
        <v>55206.2</v>
      </c>
      <c r="K48">
        <f t="shared" si="7"/>
        <v>1.2615974292742482</v>
      </c>
      <c r="L48">
        <f t="shared" si="8"/>
        <v>81357</v>
      </c>
      <c r="M48">
        <f t="shared" si="9"/>
        <v>12024</v>
      </c>
      <c r="N48">
        <f t="shared" si="10"/>
        <v>55206.2</v>
      </c>
      <c r="O48">
        <f t="shared" si="11"/>
        <v>69333</v>
      </c>
      <c r="Q48">
        <v>-2307</v>
      </c>
      <c r="R48">
        <v>410</v>
      </c>
      <c r="T48">
        <v>126.79999999999563</v>
      </c>
      <c r="U48">
        <v>-96.80000000000291</v>
      </c>
      <c r="W48">
        <v>1905.2</v>
      </c>
      <c r="X48">
        <v>314</v>
      </c>
      <c r="Z48">
        <v>55206.2</v>
      </c>
      <c r="AA48">
        <v>1.2615974292742482</v>
      </c>
      <c r="AI48">
        <v>55206.2</v>
      </c>
      <c r="AJ48">
        <v>1.2615974292742482</v>
      </c>
    </row>
    <row r="49" spans="2:38" x14ac:dyDescent="0.25">
      <c r="B49">
        <v>68478</v>
      </c>
      <c r="C49">
        <v>109399</v>
      </c>
      <c r="D49">
        <v>51662</v>
      </c>
      <c r="E49">
        <v>97346</v>
      </c>
      <c r="F49">
        <v>59989</v>
      </c>
      <c r="H49">
        <v>131730</v>
      </c>
      <c r="J49">
        <f t="shared" si="6"/>
        <v>77374.8</v>
      </c>
      <c r="K49">
        <f t="shared" si="7"/>
        <v>1.7024922843096202</v>
      </c>
      <c r="L49">
        <f t="shared" si="8"/>
        <v>109399</v>
      </c>
      <c r="M49">
        <f t="shared" si="9"/>
        <v>51662</v>
      </c>
      <c r="N49">
        <f t="shared" si="10"/>
        <v>77374.8</v>
      </c>
      <c r="O49">
        <f t="shared" si="11"/>
        <v>57737</v>
      </c>
      <c r="Q49">
        <v>1596</v>
      </c>
      <c r="R49">
        <v>20</v>
      </c>
      <c r="T49">
        <v>647.40000000000873</v>
      </c>
      <c r="U49">
        <v>1.6000000000058208</v>
      </c>
      <c r="W49">
        <v>1868.6</v>
      </c>
      <c r="X49">
        <v>228.4</v>
      </c>
      <c r="AF49">
        <v>77374.8</v>
      </c>
      <c r="AG49">
        <v>1.7024922843096202</v>
      </c>
      <c r="AK49">
        <v>77374.8</v>
      </c>
      <c r="AL49">
        <v>1.7024922843096202</v>
      </c>
    </row>
    <row r="50" spans="2:38" x14ac:dyDescent="0.25">
      <c r="B50">
        <v>74436</v>
      </c>
      <c r="C50">
        <v>48608</v>
      </c>
      <c r="D50">
        <v>91628</v>
      </c>
      <c r="E50">
        <v>118109</v>
      </c>
      <c r="F50">
        <v>99091</v>
      </c>
      <c r="H50">
        <v>119347</v>
      </c>
      <c r="J50">
        <f t="shared" si="6"/>
        <v>86374.399999999994</v>
      </c>
      <c r="K50">
        <f t="shared" si="7"/>
        <v>1.3817404230883226</v>
      </c>
      <c r="L50">
        <f t="shared" si="8"/>
        <v>118109</v>
      </c>
      <c r="M50">
        <f t="shared" si="9"/>
        <v>48608</v>
      </c>
      <c r="N50">
        <f t="shared" si="10"/>
        <v>86374.399999999994</v>
      </c>
      <c r="O50">
        <f t="shared" si="11"/>
        <v>69501</v>
      </c>
      <c r="Q50">
        <v>1636</v>
      </c>
      <c r="R50">
        <v>753</v>
      </c>
      <c r="T50">
        <v>1824.1999999999971</v>
      </c>
      <c r="U50">
        <v>-6</v>
      </c>
      <c r="W50">
        <v>2406.1999999999998</v>
      </c>
      <c r="X50">
        <v>322.39999999999998</v>
      </c>
      <c r="AB50">
        <v>86374.399999999994</v>
      </c>
      <c r="AC50">
        <v>1.3817404230883226</v>
      </c>
      <c r="AK50">
        <v>86374.399999999994</v>
      </c>
      <c r="AL50">
        <v>1.3817404230883226</v>
      </c>
    </row>
    <row r="51" spans="2:38" x14ac:dyDescent="0.25">
      <c r="B51">
        <v>28140</v>
      </c>
      <c r="C51">
        <v>17961</v>
      </c>
      <c r="D51">
        <v>5672</v>
      </c>
      <c r="E51">
        <v>75658</v>
      </c>
      <c r="F51">
        <v>55680</v>
      </c>
      <c r="H51">
        <v>39623</v>
      </c>
      <c r="J51">
        <f t="shared" si="6"/>
        <v>36622.199999999997</v>
      </c>
      <c r="K51">
        <f t="shared" si="7"/>
        <v>1.0819393701088411</v>
      </c>
      <c r="L51">
        <f t="shared" si="8"/>
        <v>75658</v>
      </c>
      <c r="M51">
        <f t="shared" si="9"/>
        <v>5672</v>
      </c>
      <c r="N51">
        <f t="shared" si="10"/>
        <v>36622.199999999997</v>
      </c>
      <c r="O51">
        <f t="shared" si="11"/>
        <v>69986</v>
      </c>
      <c r="Q51">
        <v>-1090</v>
      </c>
      <c r="R51">
        <v>-477</v>
      </c>
      <c r="T51">
        <v>-1138.8000000000029</v>
      </c>
      <c r="U51">
        <v>394</v>
      </c>
      <c r="W51">
        <v>2298.8000000000002</v>
      </c>
      <c r="X51">
        <v>557.20000000000005</v>
      </c>
      <c r="Z51">
        <v>36622.199999999997</v>
      </c>
      <c r="AA51">
        <v>1.0819393701088411</v>
      </c>
      <c r="AI51">
        <v>36622.199999999997</v>
      </c>
      <c r="AJ51">
        <v>1.0819393701088411</v>
      </c>
    </row>
    <row r="52" spans="2:38" x14ac:dyDescent="0.25">
      <c r="B52">
        <v>84395</v>
      </c>
      <c r="C52">
        <v>96879</v>
      </c>
      <c r="D52">
        <v>60941</v>
      </c>
      <c r="E52">
        <v>66921</v>
      </c>
      <c r="F52">
        <v>76476</v>
      </c>
      <c r="H52">
        <v>116609</v>
      </c>
      <c r="J52">
        <f t="shared" si="6"/>
        <v>77122.399999999994</v>
      </c>
      <c r="K52">
        <f t="shared" si="7"/>
        <v>1.5119991079115795</v>
      </c>
      <c r="L52">
        <f t="shared" si="8"/>
        <v>96879</v>
      </c>
      <c r="M52">
        <f t="shared" si="9"/>
        <v>60941</v>
      </c>
      <c r="N52">
        <f t="shared" si="10"/>
        <v>77122.399999999994</v>
      </c>
      <c r="O52">
        <f t="shared" si="11"/>
        <v>35938</v>
      </c>
      <c r="Q52">
        <v>1604</v>
      </c>
      <c r="R52">
        <v>731</v>
      </c>
      <c r="T52">
        <v>2338.3999999999942</v>
      </c>
      <c r="U52">
        <v>170.19999999999709</v>
      </c>
      <c r="W52">
        <v>3032.4</v>
      </c>
      <c r="X52">
        <v>170.2</v>
      </c>
      <c r="AF52">
        <v>77122.399999999994</v>
      </c>
      <c r="AG52">
        <v>1.5119991079115795</v>
      </c>
      <c r="AK52">
        <v>77122.399999999994</v>
      </c>
      <c r="AL52">
        <v>1.5119991079115795</v>
      </c>
    </row>
    <row r="53" spans="2:38" x14ac:dyDescent="0.25">
      <c r="B53">
        <v>1935</v>
      </c>
      <c r="C53">
        <v>33797</v>
      </c>
      <c r="D53">
        <v>117826</v>
      </c>
      <c r="E53">
        <v>8965</v>
      </c>
      <c r="F53">
        <v>28613</v>
      </c>
      <c r="H53">
        <v>40082</v>
      </c>
      <c r="J53">
        <f t="shared" si="6"/>
        <v>38227.199999999997</v>
      </c>
      <c r="K53">
        <f t="shared" si="7"/>
        <v>1.0485204252469447</v>
      </c>
      <c r="L53">
        <f t="shared" si="8"/>
        <v>117826</v>
      </c>
      <c r="M53">
        <f t="shared" si="9"/>
        <v>1935</v>
      </c>
      <c r="N53">
        <f t="shared" si="10"/>
        <v>38227.199999999997</v>
      </c>
      <c r="O53">
        <f t="shared" si="11"/>
        <v>115891</v>
      </c>
      <c r="Q53">
        <v>1091</v>
      </c>
      <c r="R53">
        <v>7</v>
      </c>
      <c r="T53">
        <v>-714.60000000000582</v>
      </c>
      <c r="U53">
        <v>-7.8000000000029104</v>
      </c>
      <c r="W53">
        <v>2257.4</v>
      </c>
      <c r="X53">
        <v>12.2</v>
      </c>
      <c r="Z53">
        <v>38227.199999999997</v>
      </c>
      <c r="AA53">
        <v>1.0485204252469447</v>
      </c>
      <c r="AI53">
        <v>38227.199999999997</v>
      </c>
      <c r="AJ53">
        <v>1.0485204252469447</v>
      </c>
    </row>
    <row r="54" spans="2:38" x14ac:dyDescent="0.25">
      <c r="B54">
        <v>59353</v>
      </c>
      <c r="C54">
        <v>112794</v>
      </c>
      <c r="D54">
        <v>53837</v>
      </c>
      <c r="E54">
        <v>94489</v>
      </c>
      <c r="F54">
        <v>60411</v>
      </c>
      <c r="H54">
        <v>94036</v>
      </c>
      <c r="J54">
        <f t="shared" si="6"/>
        <v>76176.800000000003</v>
      </c>
      <c r="K54">
        <f t="shared" si="7"/>
        <v>1.2344440827128469</v>
      </c>
      <c r="L54">
        <f t="shared" si="8"/>
        <v>112794</v>
      </c>
      <c r="M54">
        <f t="shared" si="9"/>
        <v>53837</v>
      </c>
      <c r="N54">
        <f t="shared" si="10"/>
        <v>76176.800000000003</v>
      </c>
      <c r="O54">
        <f t="shared" si="11"/>
        <v>58957</v>
      </c>
      <c r="Q54">
        <v>1171</v>
      </c>
      <c r="R54">
        <v>-103</v>
      </c>
      <c r="T54">
        <v>1860.1999999999971</v>
      </c>
      <c r="U54">
        <v>-420.59999999999127</v>
      </c>
      <c r="W54">
        <v>3694.2</v>
      </c>
      <c r="X54">
        <v>420.6</v>
      </c>
      <c r="AB54">
        <v>76176.800000000003</v>
      </c>
      <c r="AC54">
        <v>1.2344440827128469</v>
      </c>
      <c r="AK54">
        <v>76176.800000000003</v>
      </c>
      <c r="AL54">
        <v>1.2344440827128469</v>
      </c>
    </row>
    <row r="55" spans="2:38" x14ac:dyDescent="0.25">
      <c r="B55">
        <v>30711</v>
      </c>
      <c r="C55">
        <v>57400</v>
      </c>
      <c r="D55">
        <v>120384</v>
      </c>
      <c r="E55">
        <v>69709</v>
      </c>
      <c r="F55">
        <v>72006</v>
      </c>
      <c r="H55">
        <v>75607</v>
      </c>
      <c r="J55">
        <f t="shared" si="6"/>
        <v>70042</v>
      </c>
      <c r="K55">
        <f t="shared" si="7"/>
        <v>1.0794523286028384</v>
      </c>
      <c r="L55">
        <f t="shared" si="8"/>
        <v>120384</v>
      </c>
      <c r="M55">
        <f t="shared" si="9"/>
        <v>30711</v>
      </c>
      <c r="N55">
        <f t="shared" si="10"/>
        <v>70042</v>
      </c>
      <c r="O55">
        <f t="shared" si="11"/>
        <v>89673</v>
      </c>
      <c r="Q55">
        <v>-2621</v>
      </c>
      <c r="R55">
        <v>-164</v>
      </c>
      <c r="T55">
        <v>3597.3999999999942</v>
      </c>
      <c r="U55">
        <v>340.60000000000582</v>
      </c>
      <c r="W55">
        <v>3597.4</v>
      </c>
      <c r="X55">
        <v>340.6</v>
      </c>
      <c r="AB55">
        <v>70042</v>
      </c>
      <c r="AC55">
        <v>1.0794523286028384</v>
      </c>
      <c r="AI55">
        <v>70042</v>
      </c>
      <c r="AJ55">
        <v>1.0794523286028384</v>
      </c>
    </row>
    <row r="56" spans="2:38" x14ac:dyDescent="0.25">
      <c r="B56">
        <v>23545</v>
      </c>
      <c r="C56">
        <v>73650</v>
      </c>
      <c r="D56">
        <v>117757</v>
      </c>
      <c r="E56">
        <v>112310</v>
      </c>
      <c r="F56">
        <v>108107</v>
      </c>
      <c r="H56">
        <v>90749</v>
      </c>
      <c r="J56">
        <f t="shared" si="6"/>
        <v>87073.8</v>
      </c>
      <c r="K56">
        <f t="shared" si="7"/>
        <v>1.0422078742400125</v>
      </c>
      <c r="L56">
        <f t="shared" si="8"/>
        <v>117757</v>
      </c>
      <c r="M56">
        <f t="shared" si="9"/>
        <v>23545</v>
      </c>
      <c r="N56">
        <f t="shared" si="10"/>
        <v>87073.8</v>
      </c>
      <c r="O56">
        <f t="shared" si="11"/>
        <v>94212</v>
      </c>
      <c r="Q56">
        <v>-1624</v>
      </c>
      <c r="R56">
        <v>-35</v>
      </c>
      <c r="T56">
        <v>1761</v>
      </c>
      <c r="U56">
        <v>-138.59999999999127</v>
      </c>
      <c r="W56">
        <v>3457.7999999999997</v>
      </c>
      <c r="X56">
        <v>181.79999999999998</v>
      </c>
      <c r="AB56">
        <v>87073.8</v>
      </c>
      <c r="AC56">
        <v>1.0422078742400125</v>
      </c>
      <c r="AI56">
        <v>87073.8</v>
      </c>
      <c r="AJ56">
        <v>1.0422078742400125</v>
      </c>
    </row>
    <row r="57" spans="2:38" x14ac:dyDescent="0.25">
      <c r="B57">
        <v>63538</v>
      </c>
      <c r="C57">
        <v>45276</v>
      </c>
      <c r="D57">
        <v>65280</v>
      </c>
      <c r="E57">
        <v>115247</v>
      </c>
      <c r="F57">
        <v>45569</v>
      </c>
      <c r="H57">
        <v>101183</v>
      </c>
      <c r="J57">
        <f t="shared" si="6"/>
        <v>66982</v>
      </c>
      <c r="K57">
        <f t="shared" si="7"/>
        <v>1.5105998626496671</v>
      </c>
      <c r="L57">
        <f t="shared" si="8"/>
        <v>115247</v>
      </c>
      <c r="M57">
        <f t="shared" si="9"/>
        <v>45276</v>
      </c>
      <c r="N57">
        <f t="shared" si="10"/>
        <v>66982</v>
      </c>
      <c r="O57">
        <f t="shared" si="11"/>
        <v>69971</v>
      </c>
      <c r="Q57">
        <v>1307</v>
      </c>
      <c r="R57">
        <v>-382</v>
      </c>
      <c r="T57">
        <v>1988.8000000000029</v>
      </c>
      <c r="U57">
        <v>-279.19999999999709</v>
      </c>
      <c r="W57">
        <v>3110</v>
      </c>
      <c r="X57">
        <v>284.40000000000003</v>
      </c>
      <c r="AF57">
        <v>66982</v>
      </c>
      <c r="AG57">
        <v>1.5105998626496671</v>
      </c>
      <c r="AK57">
        <v>66982</v>
      </c>
      <c r="AL57">
        <v>1.5105998626496671</v>
      </c>
    </row>
    <row r="58" spans="2:38" x14ac:dyDescent="0.25">
      <c r="B58">
        <v>38133</v>
      </c>
      <c r="C58">
        <v>108405</v>
      </c>
      <c r="D58">
        <v>79518</v>
      </c>
      <c r="E58">
        <v>80383</v>
      </c>
      <c r="F58">
        <v>25713</v>
      </c>
      <c r="H58">
        <v>80498</v>
      </c>
      <c r="J58">
        <f t="shared" si="6"/>
        <v>66430.399999999994</v>
      </c>
      <c r="K58">
        <f t="shared" si="7"/>
        <v>1.2117644933644838</v>
      </c>
      <c r="L58">
        <f t="shared" si="8"/>
        <v>108405</v>
      </c>
      <c r="M58">
        <f t="shared" si="9"/>
        <v>25713</v>
      </c>
      <c r="N58">
        <f t="shared" si="10"/>
        <v>66430.399999999994</v>
      </c>
      <c r="O58">
        <f t="shared" si="11"/>
        <v>82692</v>
      </c>
      <c r="Q58">
        <v>-67</v>
      </c>
      <c r="R58">
        <v>-800</v>
      </c>
      <c r="T58">
        <v>-14.200000000011642</v>
      </c>
      <c r="U58">
        <v>-47.80000000000291</v>
      </c>
      <c r="W58">
        <v>3116.6</v>
      </c>
      <c r="X58">
        <v>48.6</v>
      </c>
      <c r="AB58">
        <v>66430.399999999994</v>
      </c>
      <c r="AC58">
        <v>1.2117644933644838</v>
      </c>
      <c r="AK58">
        <v>66430.399999999994</v>
      </c>
      <c r="AL58">
        <v>1.2117644933644838</v>
      </c>
    </row>
    <row r="59" spans="2:38" x14ac:dyDescent="0.25">
      <c r="B59">
        <v>65167</v>
      </c>
      <c r="C59">
        <v>22573</v>
      </c>
      <c r="D59">
        <v>29779</v>
      </c>
      <c r="E59">
        <v>14964</v>
      </c>
      <c r="F59">
        <v>84878</v>
      </c>
      <c r="H59">
        <v>71101</v>
      </c>
      <c r="J59">
        <f t="shared" si="6"/>
        <v>43472.2</v>
      </c>
      <c r="K59">
        <f t="shared" si="7"/>
        <v>1.6355509958088159</v>
      </c>
      <c r="L59">
        <f t="shared" si="8"/>
        <v>84878</v>
      </c>
      <c r="M59">
        <f t="shared" si="9"/>
        <v>14964</v>
      </c>
      <c r="N59">
        <f t="shared" si="10"/>
        <v>43472.2</v>
      </c>
      <c r="O59">
        <f t="shared" si="11"/>
        <v>69914</v>
      </c>
      <c r="Q59">
        <v>-1469</v>
      </c>
      <c r="R59">
        <v>259</v>
      </c>
      <c r="T59">
        <v>-20.600000000005821</v>
      </c>
      <c r="U59">
        <v>-184.80000000000291</v>
      </c>
      <c r="W59">
        <v>1764.2</v>
      </c>
      <c r="X59">
        <v>508.79999999999995</v>
      </c>
      <c r="AD59">
        <v>43472.2</v>
      </c>
      <c r="AE59">
        <v>1.6355509958088159</v>
      </c>
      <c r="AK59">
        <v>43472.2</v>
      </c>
      <c r="AL59">
        <v>1.6355509958088159</v>
      </c>
    </row>
    <row r="60" spans="2:38" x14ac:dyDescent="0.25">
      <c r="B60">
        <v>67912</v>
      </c>
      <c r="C60">
        <v>75024</v>
      </c>
      <c r="D60">
        <v>57085</v>
      </c>
      <c r="E60">
        <v>75337</v>
      </c>
      <c r="F60">
        <v>44501</v>
      </c>
      <c r="H60">
        <v>106994</v>
      </c>
      <c r="J60">
        <f t="shared" si="6"/>
        <v>63971.8</v>
      </c>
      <c r="K60">
        <f t="shared" si="7"/>
        <v>1.6725182033333437</v>
      </c>
      <c r="L60">
        <f t="shared" si="8"/>
        <v>75337</v>
      </c>
      <c r="M60">
        <f t="shared" si="9"/>
        <v>44501</v>
      </c>
      <c r="N60">
        <f t="shared" si="10"/>
        <v>63971.8</v>
      </c>
      <c r="O60">
        <f t="shared" si="11"/>
        <v>30836</v>
      </c>
      <c r="Q60">
        <v>1460</v>
      </c>
      <c r="R60">
        <v>-484</v>
      </c>
      <c r="T60">
        <v>3431.2000000000044</v>
      </c>
      <c r="U60">
        <v>-193</v>
      </c>
      <c r="W60">
        <v>3721.2</v>
      </c>
      <c r="X60">
        <v>566.20000000000005</v>
      </c>
      <c r="AD60">
        <v>63971.8</v>
      </c>
      <c r="AE60">
        <v>1.6725182033333437</v>
      </c>
      <c r="AK60">
        <v>63971.8</v>
      </c>
      <c r="AL60">
        <v>1.6725182033333437</v>
      </c>
    </row>
    <row r="61" spans="2:38" x14ac:dyDescent="0.25">
      <c r="B61">
        <v>115492</v>
      </c>
      <c r="C61">
        <v>66293</v>
      </c>
      <c r="D61">
        <v>61123</v>
      </c>
      <c r="E61">
        <v>16707</v>
      </c>
      <c r="F61">
        <v>56815</v>
      </c>
      <c r="H61">
        <v>122362</v>
      </c>
      <c r="J61">
        <f t="shared" si="6"/>
        <v>63286</v>
      </c>
      <c r="K61">
        <f t="shared" si="7"/>
        <v>1.9334765982997819</v>
      </c>
      <c r="L61">
        <f t="shared" si="8"/>
        <v>115492</v>
      </c>
      <c r="M61">
        <f t="shared" si="9"/>
        <v>16707</v>
      </c>
      <c r="N61">
        <f t="shared" si="10"/>
        <v>63286</v>
      </c>
      <c r="O61">
        <f t="shared" si="11"/>
        <v>98785</v>
      </c>
      <c r="Q61">
        <v>9694</v>
      </c>
      <c r="R61">
        <v>-724</v>
      </c>
      <c r="T61">
        <v>-157.40000000000146</v>
      </c>
      <c r="U61">
        <v>-121</v>
      </c>
      <c r="W61">
        <v>1627</v>
      </c>
      <c r="X61">
        <v>323</v>
      </c>
      <c r="AF61">
        <v>63286</v>
      </c>
      <c r="AG61">
        <v>1.9334765982997819</v>
      </c>
      <c r="AK61">
        <v>63286</v>
      </c>
      <c r="AL61">
        <v>1.9334765982997819</v>
      </c>
    </row>
    <row r="62" spans="2:38" x14ac:dyDescent="0.25">
      <c r="B62">
        <v>42730</v>
      </c>
      <c r="C62">
        <v>40165</v>
      </c>
      <c r="D62">
        <v>73010</v>
      </c>
      <c r="E62">
        <v>77381</v>
      </c>
      <c r="F62">
        <v>69142</v>
      </c>
      <c r="H62">
        <v>62646</v>
      </c>
      <c r="J62">
        <f t="shared" si="6"/>
        <v>60485.599999999999</v>
      </c>
      <c r="K62">
        <f t="shared" si="7"/>
        <v>1.0357175922864286</v>
      </c>
      <c r="L62">
        <f t="shared" si="8"/>
        <v>77381</v>
      </c>
      <c r="M62">
        <f t="shared" si="9"/>
        <v>40165</v>
      </c>
      <c r="N62">
        <f t="shared" si="10"/>
        <v>60485.599999999999</v>
      </c>
      <c r="O62">
        <f t="shared" si="11"/>
        <v>37216</v>
      </c>
      <c r="Q62">
        <v>-5496</v>
      </c>
      <c r="R62">
        <v>-505</v>
      </c>
      <c r="T62">
        <v>-940.59999999999854</v>
      </c>
      <c r="U62">
        <v>314.19999999999709</v>
      </c>
      <c r="W62">
        <v>3609.4</v>
      </c>
      <c r="X62">
        <v>315</v>
      </c>
      <c r="AB62">
        <v>60485.599999999999</v>
      </c>
      <c r="AC62">
        <v>1.0357175922864286</v>
      </c>
      <c r="AI62">
        <v>60485.599999999999</v>
      </c>
      <c r="AJ62">
        <v>1.0357175922864286</v>
      </c>
    </row>
    <row r="63" spans="2:38" x14ac:dyDescent="0.25">
      <c r="B63">
        <v>73842</v>
      </c>
      <c r="C63">
        <v>117979</v>
      </c>
      <c r="D63">
        <v>38299</v>
      </c>
      <c r="E63">
        <v>31703</v>
      </c>
      <c r="F63">
        <v>118381</v>
      </c>
      <c r="H63">
        <v>129792</v>
      </c>
      <c r="J63">
        <f t="shared" si="6"/>
        <v>76040.800000000003</v>
      </c>
      <c r="K63">
        <f t="shared" si="7"/>
        <v>1.7068731523077085</v>
      </c>
      <c r="L63">
        <f t="shared" si="8"/>
        <v>118381</v>
      </c>
      <c r="M63">
        <f t="shared" si="9"/>
        <v>31703</v>
      </c>
      <c r="N63">
        <f t="shared" si="10"/>
        <v>76040.800000000003</v>
      </c>
      <c r="O63">
        <f t="shared" si="11"/>
        <v>86678</v>
      </c>
      <c r="Q63">
        <v>-834</v>
      </c>
      <c r="R63">
        <v>-214</v>
      </c>
      <c r="T63">
        <v>2585.1999999999971</v>
      </c>
      <c r="U63">
        <v>90.80000000000291</v>
      </c>
      <c r="W63">
        <v>2585.1999999999998</v>
      </c>
      <c r="X63">
        <v>122.39999999999999</v>
      </c>
      <c r="AF63">
        <v>76040.800000000003</v>
      </c>
      <c r="AG63">
        <v>1.7068731523077085</v>
      </c>
      <c r="AK63">
        <v>76040.800000000003</v>
      </c>
      <c r="AL63">
        <v>1.7068731523077085</v>
      </c>
    </row>
    <row r="64" spans="2:38" x14ac:dyDescent="0.25">
      <c r="B64">
        <v>4153</v>
      </c>
      <c r="C64">
        <v>18258</v>
      </c>
      <c r="D64">
        <v>96234</v>
      </c>
      <c r="E64">
        <v>30185</v>
      </c>
      <c r="F64">
        <v>93595</v>
      </c>
      <c r="H64">
        <v>102171</v>
      </c>
      <c r="J64">
        <f t="shared" si="6"/>
        <v>48485</v>
      </c>
      <c r="K64">
        <f t="shared" si="7"/>
        <v>2.1072702897803444</v>
      </c>
      <c r="L64">
        <f t="shared" si="8"/>
        <v>96234</v>
      </c>
      <c r="M64">
        <f t="shared" si="9"/>
        <v>4153</v>
      </c>
      <c r="N64">
        <f t="shared" si="10"/>
        <v>48485</v>
      </c>
      <c r="O64">
        <f t="shared" si="11"/>
        <v>92081</v>
      </c>
      <c r="Q64">
        <v>-3732</v>
      </c>
      <c r="R64">
        <v>812</v>
      </c>
      <c r="T64">
        <v>-1.5999999999985448</v>
      </c>
      <c r="U64">
        <v>30.80000000000291</v>
      </c>
      <c r="W64">
        <v>3408</v>
      </c>
      <c r="X64">
        <v>450.79999999999995</v>
      </c>
      <c r="AD64">
        <v>48485</v>
      </c>
      <c r="AE64">
        <v>2.1072702897803444</v>
      </c>
      <c r="AK64">
        <v>48485</v>
      </c>
      <c r="AL64">
        <v>2.1072702897803444</v>
      </c>
    </row>
    <row r="65" spans="2:38" x14ac:dyDescent="0.25">
      <c r="B65">
        <v>31225</v>
      </c>
      <c r="C65">
        <v>72133</v>
      </c>
      <c r="D65">
        <v>57772</v>
      </c>
      <c r="E65">
        <v>104625</v>
      </c>
      <c r="F65">
        <v>2581</v>
      </c>
      <c r="H65">
        <v>63244</v>
      </c>
      <c r="J65">
        <f t="shared" si="6"/>
        <v>53667.199999999997</v>
      </c>
      <c r="K65">
        <f t="shared" si="7"/>
        <v>1.178447916045555</v>
      </c>
      <c r="L65">
        <f t="shared" si="8"/>
        <v>104625</v>
      </c>
      <c r="M65">
        <f t="shared" si="9"/>
        <v>2581</v>
      </c>
      <c r="N65">
        <f t="shared" si="10"/>
        <v>53667.199999999997</v>
      </c>
      <c r="O65">
        <f t="shared" si="11"/>
        <v>102044</v>
      </c>
      <c r="Q65">
        <v>3466</v>
      </c>
      <c r="R65">
        <v>-803</v>
      </c>
      <c r="T65">
        <v>1170.7999999999956</v>
      </c>
      <c r="U65">
        <v>-222.60000000000582</v>
      </c>
      <c r="W65">
        <v>1239.2</v>
      </c>
      <c r="X65">
        <v>222.6</v>
      </c>
      <c r="Z65">
        <v>53667.199999999997</v>
      </c>
      <c r="AA65">
        <v>1.178447916045555</v>
      </c>
      <c r="AK65">
        <v>53667.199999999997</v>
      </c>
      <c r="AL65">
        <v>1.178447916045555</v>
      </c>
    </row>
    <row r="66" spans="2:38" x14ac:dyDescent="0.25">
      <c r="B66">
        <v>102353</v>
      </c>
      <c r="C66">
        <v>73165</v>
      </c>
      <c r="D66">
        <v>102200</v>
      </c>
      <c r="E66">
        <v>96235</v>
      </c>
      <c r="F66">
        <v>13173</v>
      </c>
      <c r="H66">
        <v>94347</v>
      </c>
      <c r="J66">
        <f t="shared" ref="J66:J101" si="12">AVERAGE(B66:F66)</f>
        <v>77425.2</v>
      </c>
      <c r="K66">
        <f t="shared" ref="K66:K97" si="13">H66/J66</f>
        <v>1.2185567489654532</v>
      </c>
      <c r="L66">
        <f t="shared" ref="L66:L101" si="14">MAX(B66:F66)</f>
        <v>102353</v>
      </c>
      <c r="M66">
        <f t="shared" ref="M66:M101" si="15">MIN(B66:F66)</f>
        <v>13173</v>
      </c>
      <c r="N66">
        <f t="shared" ref="N66:N101" si="16">AVERAGE(B66:F66)</f>
        <v>77425.2</v>
      </c>
      <c r="O66">
        <f t="shared" ref="O66:O101" si="17">L66-M66</f>
        <v>89180</v>
      </c>
      <c r="Q66">
        <v>3081</v>
      </c>
      <c r="R66">
        <v>906</v>
      </c>
      <c r="T66">
        <v>550.19999999999709</v>
      </c>
      <c r="U66">
        <v>-198</v>
      </c>
      <c r="W66">
        <v>3559.8</v>
      </c>
      <c r="X66">
        <v>258</v>
      </c>
      <c r="AB66">
        <v>77425.2</v>
      </c>
      <c r="AC66">
        <v>1.2185567489654532</v>
      </c>
      <c r="AI66">
        <v>77425.2</v>
      </c>
      <c r="AJ66">
        <v>1.2185567489654532</v>
      </c>
    </row>
    <row r="67" spans="2:38" x14ac:dyDescent="0.25">
      <c r="B67">
        <v>8301</v>
      </c>
      <c r="C67">
        <v>25954</v>
      </c>
      <c r="D67">
        <v>15566</v>
      </c>
      <c r="E67">
        <v>63198</v>
      </c>
      <c r="F67">
        <v>20806</v>
      </c>
      <c r="H67">
        <v>73582</v>
      </c>
      <c r="J67">
        <f t="shared" si="12"/>
        <v>26765</v>
      </c>
      <c r="K67">
        <f t="shared" si="13"/>
        <v>2.7491873715673454</v>
      </c>
      <c r="L67">
        <f t="shared" si="14"/>
        <v>63198</v>
      </c>
      <c r="M67">
        <f t="shared" si="15"/>
        <v>8301</v>
      </c>
      <c r="N67">
        <f t="shared" si="16"/>
        <v>26765</v>
      </c>
      <c r="O67">
        <f t="shared" si="17"/>
        <v>54897</v>
      </c>
      <c r="Q67">
        <v>-3293</v>
      </c>
      <c r="R67">
        <v>3</v>
      </c>
      <c r="T67">
        <v>-3493</v>
      </c>
      <c r="U67">
        <v>60.200000000000728</v>
      </c>
      <c r="W67">
        <v>3717</v>
      </c>
      <c r="X67">
        <v>60.199999999999996</v>
      </c>
      <c r="AD67">
        <v>26765</v>
      </c>
      <c r="AE67">
        <v>2.7491873715673454</v>
      </c>
      <c r="AK67">
        <v>26765</v>
      </c>
      <c r="AL67">
        <v>2.7491873715673454</v>
      </c>
    </row>
    <row r="68" spans="2:38" x14ac:dyDescent="0.25">
      <c r="B68">
        <v>66640</v>
      </c>
      <c r="C68">
        <v>12714</v>
      </c>
      <c r="D68">
        <v>60651</v>
      </c>
      <c r="E68">
        <v>35351</v>
      </c>
      <c r="F68">
        <v>78036</v>
      </c>
      <c r="H68">
        <v>110714</v>
      </c>
      <c r="J68">
        <f t="shared" si="12"/>
        <v>50678.400000000001</v>
      </c>
      <c r="K68">
        <f t="shared" si="13"/>
        <v>2.1846388204836775</v>
      </c>
      <c r="L68">
        <f t="shared" si="14"/>
        <v>78036</v>
      </c>
      <c r="M68">
        <f t="shared" si="15"/>
        <v>12714</v>
      </c>
      <c r="N68">
        <f t="shared" si="16"/>
        <v>50678.400000000001</v>
      </c>
      <c r="O68">
        <f t="shared" si="17"/>
        <v>65322</v>
      </c>
      <c r="Q68">
        <v>1613</v>
      </c>
      <c r="R68">
        <v>-139</v>
      </c>
      <c r="T68">
        <v>1503</v>
      </c>
      <c r="U68">
        <v>-339.79999999999563</v>
      </c>
      <c r="W68">
        <v>3054.6</v>
      </c>
      <c r="X68">
        <v>356.59999999999997</v>
      </c>
      <c r="AD68">
        <v>50678.400000000001</v>
      </c>
      <c r="AE68">
        <v>2.1846388204836775</v>
      </c>
      <c r="AK68">
        <v>50678.400000000001</v>
      </c>
      <c r="AL68">
        <v>2.1846388204836775</v>
      </c>
    </row>
    <row r="69" spans="2:38" x14ac:dyDescent="0.25">
      <c r="B69">
        <v>108303</v>
      </c>
      <c r="C69">
        <v>7011</v>
      </c>
      <c r="D69">
        <v>104249</v>
      </c>
      <c r="E69">
        <v>109315</v>
      </c>
      <c r="F69">
        <v>50255</v>
      </c>
      <c r="H69">
        <v>103247</v>
      </c>
      <c r="J69">
        <f t="shared" si="12"/>
        <v>75826.600000000006</v>
      </c>
      <c r="K69">
        <f t="shared" si="13"/>
        <v>1.3616198009669429</v>
      </c>
      <c r="L69">
        <f t="shared" si="14"/>
        <v>109315</v>
      </c>
      <c r="M69">
        <f t="shared" si="15"/>
        <v>7011</v>
      </c>
      <c r="N69">
        <f t="shared" si="16"/>
        <v>75826.600000000006</v>
      </c>
      <c r="O69">
        <f t="shared" si="17"/>
        <v>102304</v>
      </c>
      <c r="Q69">
        <v>-5362</v>
      </c>
      <c r="R69">
        <v>-334</v>
      </c>
      <c r="T69">
        <v>-1146.7999999999884</v>
      </c>
      <c r="U69">
        <v>361</v>
      </c>
      <c r="W69">
        <v>2540</v>
      </c>
      <c r="X69">
        <v>368.2</v>
      </c>
      <c r="AB69">
        <v>75826.600000000006</v>
      </c>
      <c r="AC69">
        <v>1.3616198009669429</v>
      </c>
      <c r="AK69">
        <v>75826.600000000006</v>
      </c>
      <c r="AL69">
        <v>1.3616198009669429</v>
      </c>
    </row>
    <row r="70" spans="2:38" x14ac:dyDescent="0.25">
      <c r="B70">
        <v>74626</v>
      </c>
      <c r="C70">
        <v>81056</v>
      </c>
      <c r="D70">
        <v>81035</v>
      </c>
      <c r="E70">
        <v>6950</v>
      </c>
      <c r="F70">
        <v>52499</v>
      </c>
      <c r="H70">
        <v>84774</v>
      </c>
      <c r="J70">
        <f t="shared" si="12"/>
        <v>59233.2</v>
      </c>
      <c r="K70">
        <f t="shared" si="13"/>
        <v>1.4311906160734185</v>
      </c>
      <c r="L70">
        <f t="shared" si="14"/>
        <v>81056</v>
      </c>
      <c r="M70">
        <f t="shared" si="15"/>
        <v>6950</v>
      </c>
      <c r="N70">
        <f t="shared" si="16"/>
        <v>59233.2</v>
      </c>
      <c r="O70">
        <f t="shared" si="17"/>
        <v>74106</v>
      </c>
      <c r="Q70">
        <v>4578</v>
      </c>
      <c r="R70">
        <v>11</v>
      </c>
      <c r="T70">
        <v>636</v>
      </c>
      <c r="U70">
        <v>123.39999999999418</v>
      </c>
      <c r="W70">
        <v>2186</v>
      </c>
      <c r="X70">
        <v>131</v>
      </c>
      <c r="Z70">
        <v>59233.2</v>
      </c>
      <c r="AA70">
        <v>1.4311906160734185</v>
      </c>
      <c r="AK70">
        <v>59233.2</v>
      </c>
      <c r="AL70">
        <v>1.4311906160734185</v>
      </c>
    </row>
    <row r="71" spans="2:38" x14ac:dyDescent="0.25">
      <c r="B71">
        <v>112481</v>
      </c>
      <c r="C71">
        <v>118774</v>
      </c>
      <c r="D71">
        <v>112419</v>
      </c>
      <c r="E71">
        <v>95684</v>
      </c>
      <c r="F71">
        <v>1569</v>
      </c>
      <c r="H71">
        <v>115581</v>
      </c>
      <c r="J71">
        <f t="shared" si="12"/>
        <v>88185.4</v>
      </c>
      <c r="K71">
        <f t="shared" si="13"/>
        <v>1.3106591340516685</v>
      </c>
      <c r="L71">
        <f t="shared" si="14"/>
        <v>118774</v>
      </c>
      <c r="M71">
        <f t="shared" si="15"/>
        <v>1569</v>
      </c>
      <c r="N71">
        <f t="shared" si="16"/>
        <v>88185.4</v>
      </c>
      <c r="O71">
        <f t="shared" si="17"/>
        <v>117205</v>
      </c>
      <c r="Q71">
        <v>-2499</v>
      </c>
      <c r="R71">
        <v>332</v>
      </c>
      <c r="T71">
        <v>-1776.8000000000029</v>
      </c>
      <c r="U71">
        <v>-139.80000000000291</v>
      </c>
      <c r="W71">
        <v>2546.4</v>
      </c>
      <c r="X71">
        <v>178.59999999999997</v>
      </c>
      <c r="AB71">
        <v>88185.4</v>
      </c>
      <c r="AC71">
        <v>1.3106591340516685</v>
      </c>
      <c r="AK71">
        <v>88185.4</v>
      </c>
      <c r="AL71">
        <v>1.3106591340516685</v>
      </c>
    </row>
    <row r="72" spans="2:38" x14ac:dyDescent="0.25">
      <c r="B72">
        <v>8035</v>
      </c>
      <c r="C72">
        <v>38611</v>
      </c>
      <c r="D72">
        <v>110451</v>
      </c>
      <c r="E72">
        <v>4344</v>
      </c>
      <c r="F72">
        <v>69181</v>
      </c>
      <c r="H72">
        <v>103749</v>
      </c>
      <c r="J72">
        <f t="shared" si="12"/>
        <v>46124.4</v>
      </c>
      <c r="K72">
        <f t="shared" si="13"/>
        <v>2.2493300725863099</v>
      </c>
      <c r="L72">
        <f t="shared" si="14"/>
        <v>110451</v>
      </c>
      <c r="M72">
        <f t="shared" si="15"/>
        <v>4344</v>
      </c>
      <c r="N72">
        <f t="shared" si="16"/>
        <v>46124.4</v>
      </c>
      <c r="O72">
        <f t="shared" si="17"/>
        <v>106107</v>
      </c>
      <c r="Q72">
        <v>3996</v>
      </c>
      <c r="R72">
        <v>459</v>
      </c>
      <c r="T72">
        <v>1008</v>
      </c>
      <c r="U72">
        <v>80.80000000000291</v>
      </c>
      <c r="W72">
        <v>2832.7999999999997</v>
      </c>
      <c r="X72">
        <v>370</v>
      </c>
      <c r="AD72">
        <v>46124.4</v>
      </c>
      <c r="AE72">
        <v>2.2493300725863099</v>
      </c>
      <c r="AK72">
        <v>46124.4</v>
      </c>
      <c r="AL72">
        <v>2.2493300725863099</v>
      </c>
    </row>
    <row r="73" spans="2:38" x14ac:dyDescent="0.25">
      <c r="B73">
        <v>61683</v>
      </c>
      <c r="C73">
        <v>89617</v>
      </c>
      <c r="D73">
        <v>38751</v>
      </c>
      <c r="E73">
        <v>46843</v>
      </c>
      <c r="F73">
        <v>69308</v>
      </c>
      <c r="H73">
        <v>109942</v>
      </c>
      <c r="J73">
        <f t="shared" si="12"/>
        <v>61240.4</v>
      </c>
      <c r="K73">
        <f t="shared" si="13"/>
        <v>1.7952528069705618</v>
      </c>
      <c r="L73">
        <f t="shared" si="14"/>
        <v>89617</v>
      </c>
      <c r="M73">
        <f t="shared" si="15"/>
        <v>38751</v>
      </c>
      <c r="N73">
        <f t="shared" si="16"/>
        <v>61240.4</v>
      </c>
      <c r="O73">
        <f t="shared" si="17"/>
        <v>50866</v>
      </c>
      <c r="Q73">
        <v>-3218</v>
      </c>
      <c r="R73">
        <v>-502</v>
      </c>
      <c r="T73">
        <v>1560.8000000000029</v>
      </c>
      <c r="U73">
        <v>-7.7999999999956344</v>
      </c>
      <c r="W73">
        <v>1958.8</v>
      </c>
      <c r="X73">
        <v>107</v>
      </c>
      <c r="AD73">
        <v>61240.4</v>
      </c>
      <c r="AE73">
        <v>1.7952528069705618</v>
      </c>
      <c r="AK73">
        <v>61240.4</v>
      </c>
      <c r="AL73">
        <v>1.7952528069705618</v>
      </c>
    </row>
    <row r="74" spans="2:38" x14ac:dyDescent="0.25">
      <c r="B74">
        <v>63402</v>
      </c>
      <c r="C74">
        <v>110575</v>
      </c>
      <c r="D74">
        <v>21209</v>
      </c>
      <c r="E74">
        <v>53101</v>
      </c>
      <c r="F74">
        <v>13656</v>
      </c>
      <c r="H74">
        <v>53729</v>
      </c>
      <c r="J74">
        <f t="shared" si="12"/>
        <v>52388.6</v>
      </c>
      <c r="K74">
        <f t="shared" si="13"/>
        <v>1.025585719030476</v>
      </c>
      <c r="L74">
        <f t="shared" si="14"/>
        <v>110575</v>
      </c>
      <c r="M74">
        <f t="shared" si="15"/>
        <v>13656</v>
      </c>
      <c r="N74">
        <f t="shared" si="16"/>
        <v>52388.6</v>
      </c>
      <c r="O74">
        <f t="shared" si="17"/>
        <v>96919</v>
      </c>
      <c r="Q74">
        <v>-2359</v>
      </c>
      <c r="R74">
        <v>-261</v>
      </c>
      <c r="T74">
        <v>-2813.8000000000029</v>
      </c>
      <c r="U74">
        <v>-114.40000000000146</v>
      </c>
      <c r="W74">
        <v>3081</v>
      </c>
      <c r="X74">
        <v>119.6</v>
      </c>
      <c r="Z74">
        <v>52388.6</v>
      </c>
      <c r="AA74">
        <v>1.025585719030476</v>
      </c>
      <c r="AI74">
        <v>52388.6</v>
      </c>
      <c r="AJ74">
        <v>1.025585719030476</v>
      </c>
    </row>
    <row r="75" spans="2:38" x14ac:dyDescent="0.25">
      <c r="B75">
        <v>19995</v>
      </c>
      <c r="C75">
        <v>16356</v>
      </c>
      <c r="D75">
        <v>72521</v>
      </c>
      <c r="E75">
        <v>46068</v>
      </c>
      <c r="F75">
        <v>29004</v>
      </c>
      <c r="H75">
        <v>44661</v>
      </c>
      <c r="J75">
        <f t="shared" si="12"/>
        <v>36788.800000000003</v>
      </c>
      <c r="K75">
        <f t="shared" si="13"/>
        <v>1.2139836037054754</v>
      </c>
      <c r="L75">
        <f t="shared" si="14"/>
        <v>72521</v>
      </c>
      <c r="M75">
        <f t="shared" si="15"/>
        <v>16356</v>
      </c>
      <c r="N75">
        <f t="shared" si="16"/>
        <v>36788.800000000003</v>
      </c>
      <c r="O75">
        <f t="shared" si="17"/>
        <v>56165</v>
      </c>
      <c r="Q75">
        <v>3456</v>
      </c>
      <c r="R75">
        <v>-897</v>
      </c>
      <c r="T75">
        <v>-357.19999999999709</v>
      </c>
      <c r="U75">
        <v>-514.39999999999418</v>
      </c>
      <c r="W75">
        <v>2077.6</v>
      </c>
      <c r="X75">
        <v>514.4</v>
      </c>
      <c r="Z75">
        <v>36788.800000000003</v>
      </c>
      <c r="AA75">
        <v>1.2139836037054754</v>
      </c>
      <c r="AI75">
        <v>36788.800000000003</v>
      </c>
      <c r="AJ75">
        <v>1.2139836037054754</v>
      </c>
    </row>
    <row r="76" spans="2:38" x14ac:dyDescent="0.25">
      <c r="B76">
        <v>3055</v>
      </c>
      <c r="C76">
        <v>66961</v>
      </c>
      <c r="D76">
        <v>36458</v>
      </c>
      <c r="E76">
        <v>40585</v>
      </c>
      <c r="F76">
        <v>54333</v>
      </c>
      <c r="H76">
        <v>75462</v>
      </c>
      <c r="J76">
        <f t="shared" si="12"/>
        <v>40278.400000000001</v>
      </c>
      <c r="K76">
        <f t="shared" si="13"/>
        <v>1.8735103678398346</v>
      </c>
      <c r="L76">
        <f t="shared" si="14"/>
        <v>66961</v>
      </c>
      <c r="M76">
        <f t="shared" si="15"/>
        <v>3055</v>
      </c>
      <c r="N76">
        <f t="shared" si="16"/>
        <v>40278.400000000001</v>
      </c>
      <c r="O76">
        <f t="shared" si="17"/>
        <v>63906</v>
      </c>
      <c r="Q76">
        <v>-3012</v>
      </c>
      <c r="R76">
        <v>351</v>
      </c>
      <c r="T76">
        <v>-1394</v>
      </c>
      <c r="U76">
        <v>-191.79999999999563</v>
      </c>
      <c r="W76">
        <v>2938.8</v>
      </c>
      <c r="X76">
        <v>262.2</v>
      </c>
      <c r="AD76">
        <v>40278.400000000001</v>
      </c>
      <c r="AE76">
        <v>1.8735103678398346</v>
      </c>
      <c r="AK76">
        <v>40278.400000000001</v>
      </c>
      <c r="AL76">
        <v>1.8735103678398346</v>
      </c>
    </row>
    <row r="77" spans="2:38" x14ac:dyDescent="0.25">
      <c r="B77">
        <v>84286</v>
      </c>
      <c r="C77">
        <v>13444</v>
      </c>
      <c r="D77">
        <v>88993</v>
      </c>
      <c r="E77">
        <v>94044</v>
      </c>
      <c r="F77">
        <v>104209</v>
      </c>
      <c r="H77">
        <v>99381</v>
      </c>
      <c r="J77">
        <f t="shared" si="12"/>
        <v>76995.199999999997</v>
      </c>
      <c r="K77">
        <f t="shared" si="13"/>
        <v>1.2907427995511409</v>
      </c>
      <c r="L77">
        <f t="shared" si="14"/>
        <v>104209</v>
      </c>
      <c r="M77">
        <f t="shared" si="15"/>
        <v>13444</v>
      </c>
      <c r="N77">
        <f t="shared" si="16"/>
        <v>76995.199999999997</v>
      </c>
      <c r="O77">
        <f t="shared" si="17"/>
        <v>90765</v>
      </c>
      <c r="Q77">
        <v>1104</v>
      </c>
      <c r="R77">
        <v>458</v>
      </c>
      <c r="T77">
        <v>2506.3999999999942</v>
      </c>
      <c r="U77">
        <v>-224.60000000000582</v>
      </c>
      <c r="W77">
        <v>4179.2000000000007</v>
      </c>
      <c r="X77">
        <v>660.6</v>
      </c>
      <c r="AB77">
        <v>76995.199999999997</v>
      </c>
      <c r="AC77">
        <v>1.2907427995511409</v>
      </c>
      <c r="AK77">
        <v>76995.199999999997</v>
      </c>
      <c r="AL77">
        <v>1.2907427995511409</v>
      </c>
    </row>
    <row r="78" spans="2:38" x14ac:dyDescent="0.25">
      <c r="B78">
        <v>82686</v>
      </c>
      <c r="C78">
        <v>12163</v>
      </c>
      <c r="D78">
        <v>63001</v>
      </c>
      <c r="E78">
        <v>48242</v>
      </c>
      <c r="F78">
        <v>120432</v>
      </c>
      <c r="H78">
        <v>91574</v>
      </c>
      <c r="J78">
        <f t="shared" si="12"/>
        <v>65304.800000000003</v>
      </c>
      <c r="K78">
        <f t="shared" si="13"/>
        <v>1.4022552706692311</v>
      </c>
      <c r="L78">
        <f t="shared" si="14"/>
        <v>120432</v>
      </c>
      <c r="M78">
        <f t="shared" si="15"/>
        <v>12163</v>
      </c>
      <c r="N78">
        <f t="shared" si="16"/>
        <v>65304.800000000003</v>
      </c>
      <c r="O78">
        <f t="shared" si="17"/>
        <v>108269</v>
      </c>
      <c r="Q78">
        <v>-1045</v>
      </c>
      <c r="R78">
        <v>-981</v>
      </c>
      <c r="T78">
        <v>-1631.8000000000029</v>
      </c>
      <c r="U78">
        <v>-529.80000000000291</v>
      </c>
      <c r="W78">
        <v>2327</v>
      </c>
      <c r="X78">
        <v>539.4</v>
      </c>
      <c r="AB78">
        <v>65304.800000000003</v>
      </c>
      <c r="AC78">
        <v>1.4022552706692311</v>
      </c>
      <c r="AK78">
        <v>65304.800000000003</v>
      </c>
      <c r="AL78">
        <v>1.4022552706692311</v>
      </c>
    </row>
    <row r="79" spans="2:38" x14ac:dyDescent="0.25">
      <c r="B79">
        <v>27590</v>
      </c>
      <c r="C79">
        <v>24468</v>
      </c>
      <c r="D79">
        <v>106512</v>
      </c>
      <c r="E79">
        <v>23367</v>
      </c>
      <c r="F79">
        <v>30822</v>
      </c>
      <c r="H79">
        <v>64466</v>
      </c>
      <c r="J79">
        <f t="shared" si="12"/>
        <v>42551.8</v>
      </c>
      <c r="K79">
        <f t="shared" si="13"/>
        <v>1.5150005405176747</v>
      </c>
      <c r="L79">
        <f t="shared" si="14"/>
        <v>106512</v>
      </c>
      <c r="M79">
        <f t="shared" si="15"/>
        <v>23367</v>
      </c>
      <c r="N79">
        <f t="shared" si="16"/>
        <v>42551.8</v>
      </c>
      <c r="O79">
        <f t="shared" si="17"/>
        <v>83145</v>
      </c>
      <c r="Q79">
        <v>1613</v>
      </c>
      <c r="R79">
        <v>-10</v>
      </c>
      <c r="T79">
        <v>-867.19999999999709</v>
      </c>
      <c r="U79">
        <v>-208.39999999999418</v>
      </c>
      <c r="W79">
        <v>1732.4</v>
      </c>
      <c r="X79">
        <v>208.4</v>
      </c>
      <c r="Z79">
        <v>42551.8</v>
      </c>
      <c r="AA79">
        <v>1.5150005405176747</v>
      </c>
      <c r="AK79">
        <v>42551.8</v>
      </c>
      <c r="AL79">
        <v>1.5150005405176747</v>
      </c>
    </row>
    <row r="80" spans="2:38" x14ac:dyDescent="0.25">
      <c r="B80">
        <v>93492</v>
      </c>
      <c r="C80">
        <v>73337</v>
      </c>
      <c r="D80">
        <v>27093</v>
      </c>
      <c r="E80">
        <v>99982</v>
      </c>
      <c r="F80">
        <v>81592</v>
      </c>
      <c r="H80">
        <v>133014</v>
      </c>
      <c r="J80">
        <f t="shared" si="12"/>
        <v>75099.199999999997</v>
      </c>
      <c r="K80">
        <f t="shared" si="13"/>
        <v>1.7711773227943841</v>
      </c>
      <c r="L80">
        <f t="shared" si="14"/>
        <v>99982</v>
      </c>
      <c r="M80">
        <f t="shared" si="15"/>
        <v>27093</v>
      </c>
      <c r="N80">
        <f t="shared" si="16"/>
        <v>75099.199999999997</v>
      </c>
      <c r="O80">
        <f t="shared" si="17"/>
        <v>72889</v>
      </c>
      <c r="Q80">
        <v>6570</v>
      </c>
      <c r="R80">
        <v>278</v>
      </c>
      <c r="T80">
        <v>-1603.6000000000058</v>
      </c>
      <c r="U80">
        <v>-188</v>
      </c>
      <c r="W80">
        <v>4857.2000000000007</v>
      </c>
      <c r="X80">
        <v>210.4</v>
      </c>
      <c r="AF80">
        <v>75099.199999999997</v>
      </c>
      <c r="AG80">
        <v>1.7711773227943841</v>
      </c>
      <c r="AK80">
        <v>75099.199999999997</v>
      </c>
      <c r="AL80">
        <v>1.7711773227943841</v>
      </c>
    </row>
    <row r="81" spans="2:38" x14ac:dyDescent="0.25">
      <c r="B81">
        <v>116998</v>
      </c>
      <c r="C81">
        <v>15022</v>
      </c>
      <c r="D81">
        <v>16442</v>
      </c>
      <c r="E81">
        <v>28781</v>
      </c>
      <c r="F81">
        <v>111142</v>
      </c>
      <c r="H81">
        <v>69515</v>
      </c>
      <c r="J81">
        <f t="shared" si="12"/>
        <v>57677</v>
      </c>
      <c r="K81">
        <f t="shared" si="13"/>
        <v>1.2052464587270488</v>
      </c>
      <c r="L81">
        <f t="shared" si="14"/>
        <v>116998</v>
      </c>
      <c r="M81">
        <f t="shared" si="15"/>
        <v>15022</v>
      </c>
      <c r="N81">
        <f t="shared" si="16"/>
        <v>57677</v>
      </c>
      <c r="O81">
        <f t="shared" si="17"/>
        <v>101976</v>
      </c>
      <c r="Q81">
        <v>-3055</v>
      </c>
      <c r="R81">
        <v>268</v>
      </c>
      <c r="T81">
        <v>1613.5999999999985</v>
      </c>
      <c r="U81">
        <v>287.80000000000291</v>
      </c>
      <c r="W81">
        <v>3302.8</v>
      </c>
      <c r="X81">
        <v>335</v>
      </c>
      <c r="Z81">
        <v>57677</v>
      </c>
      <c r="AA81">
        <v>1.2052464587270488</v>
      </c>
      <c r="AK81">
        <v>57677</v>
      </c>
      <c r="AL81">
        <v>1.2052464587270488</v>
      </c>
    </row>
    <row r="82" spans="2:38" x14ac:dyDescent="0.25">
      <c r="B82">
        <v>88778</v>
      </c>
      <c r="C82">
        <v>60748</v>
      </c>
      <c r="D82">
        <v>40306</v>
      </c>
      <c r="E82">
        <v>75104</v>
      </c>
      <c r="F82">
        <v>12839</v>
      </c>
      <c r="H82">
        <v>85202</v>
      </c>
      <c r="J82">
        <f t="shared" si="12"/>
        <v>55555</v>
      </c>
      <c r="K82">
        <f t="shared" si="13"/>
        <v>1.533651336513365</v>
      </c>
      <c r="L82">
        <f t="shared" si="14"/>
        <v>88778</v>
      </c>
      <c r="M82">
        <f t="shared" si="15"/>
        <v>12839</v>
      </c>
      <c r="N82">
        <f t="shared" si="16"/>
        <v>55555</v>
      </c>
      <c r="O82">
        <f t="shared" si="17"/>
        <v>75939</v>
      </c>
      <c r="Q82">
        <v>-2128</v>
      </c>
      <c r="R82">
        <v>-143</v>
      </c>
      <c r="T82">
        <v>2419</v>
      </c>
      <c r="U82">
        <v>-40</v>
      </c>
      <c r="W82">
        <v>2646.2</v>
      </c>
      <c r="X82">
        <v>459.59999999999997</v>
      </c>
      <c r="AD82">
        <v>55555</v>
      </c>
      <c r="AE82">
        <v>1.533651336513365</v>
      </c>
      <c r="AK82">
        <v>55555</v>
      </c>
      <c r="AL82">
        <v>1.533651336513365</v>
      </c>
    </row>
    <row r="83" spans="2:38" x14ac:dyDescent="0.25">
      <c r="B83">
        <v>59924</v>
      </c>
      <c r="C83">
        <v>112387</v>
      </c>
      <c r="D83">
        <v>14177</v>
      </c>
      <c r="E83">
        <v>70056</v>
      </c>
      <c r="F83">
        <v>89466</v>
      </c>
      <c r="H83">
        <v>122628</v>
      </c>
      <c r="J83">
        <f t="shared" si="12"/>
        <v>69202</v>
      </c>
      <c r="K83">
        <f t="shared" si="13"/>
        <v>1.7720297101239848</v>
      </c>
      <c r="L83">
        <f t="shared" si="14"/>
        <v>112387</v>
      </c>
      <c r="M83">
        <f t="shared" si="15"/>
        <v>14177</v>
      </c>
      <c r="N83">
        <f t="shared" si="16"/>
        <v>69202</v>
      </c>
      <c r="O83">
        <f t="shared" si="17"/>
        <v>98210</v>
      </c>
      <c r="Q83">
        <v>-3447</v>
      </c>
      <c r="R83">
        <v>-4</v>
      </c>
      <c r="T83">
        <v>1625.8000000000029</v>
      </c>
      <c r="U83">
        <v>160</v>
      </c>
      <c r="W83">
        <v>1795</v>
      </c>
      <c r="X83">
        <v>645.59999999999991</v>
      </c>
      <c r="AF83">
        <v>69202</v>
      </c>
      <c r="AG83">
        <v>1.7720297101239848</v>
      </c>
      <c r="AK83">
        <v>69202</v>
      </c>
      <c r="AL83">
        <v>1.7720297101239848</v>
      </c>
    </row>
    <row r="84" spans="2:38" x14ac:dyDescent="0.25">
      <c r="B84">
        <v>80222</v>
      </c>
      <c r="C84">
        <v>80824</v>
      </c>
      <c r="D84">
        <v>82466</v>
      </c>
      <c r="E84">
        <v>40421</v>
      </c>
      <c r="F84">
        <v>114002</v>
      </c>
      <c r="H84">
        <v>116668</v>
      </c>
      <c r="J84">
        <f t="shared" si="12"/>
        <v>79587</v>
      </c>
      <c r="K84">
        <f t="shared" si="13"/>
        <v>1.4659178006458342</v>
      </c>
      <c r="L84">
        <f t="shared" si="14"/>
        <v>114002</v>
      </c>
      <c r="M84">
        <f t="shared" si="15"/>
        <v>40421</v>
      </c>
      <c r="N84">
        <f t="shared" si="16"/>
        <v>79587</v>
      </c>
      <c r="O84">
        <f t="shared" si="17"/>
        <v>73581</v>
      </c>
      <c r="Q84">
        <v>3508</v>
      </c>
      <c r="R84">
        <v>460</v>
      </c>
      <c r="T84">
        <v>-535.19999999999709</v>
      </c>
      <c r="U84">
        <v>-129</v>
      </c>
      <c r="W84">
        <v>1702.7999999999997</v>
      </c>
      <c r="X84">
        <v>281.39999999999998</v>
      </c>
      <c r="AB84">
        <v>79587</v>
      </c>
      <c r="AC84">
        <v>1.4659178006458342</v>
      </c>
      <c r="AK84">
        <v>79587</v>
      </c>
      <c r="AL84">
        <v>1.4659178006458342</v>
      </c>
    </row>
    <row r="85" spans="2:38" x14ac:dyDescent="0.25">
      <c r="B85">
        <v>97153</v>
      </c>
      <c r="C85">
        <v>23219</v>
      </c>
      <c r="D85">
        <v>102530</v>
      </c>
      <c r="E85">
        <v>80030</v>
      </c>
      <c r="F85">
        <v>4741</v>
      </c>
      <c r="H85">
        <v>65004</v>
      </c>
      <c r="J85">
        <f t="shared" si="12"/>
        <v>61534.6</v>
      </c>
      <c r="K85">
        <f t="shared" si="13"/>
        <v>1.0563812879258174</v>
      </c>
      <c r="L85">
        <f t="shared" si="14"/>
        <v>102530</v>
      </c>
      <c r="M85">
        <f t="shared" si="15"/>
        <v>4741</v>
      </c>
      <c r="N85">
        <f t="shared" si="16"/>
        <v>61534.6</v>
      </c>
      <c r="O85">
        <f t="shared" si="17"/>
        <v>97789</v>
      </c>
      <c r="Q85">
        <v>552</v>
      </c>
      <c r="R85">
        <v>915</v>
      </c>
      <c r="T85">
        <v>-654.20000000000437</v>
      </c>
      <c r="U85">
        <v>47.19999999999709</v>
      </c>
      <c r="W85">
        <v>2965.7999999999997</v>
      </c>
      <c r="X85">
        <v>190</v>
      </c>
      <c r="AB85">
        <v>61534.6</v>
      </c>
      <c r="AC85">
        <v>1.0563812879258174</v>
      </c>
      <c r="AI85">
        <v>61534.6</v>
      </c>
      <c r="AJ85">
        <v>1.0563812879258174</v>
      </c>
    </row>
    <row r="86" spans="2:38" x14ac:dyDescent="0.25">
      <c r="B86">
        <v>66866</v>
      </c>
      <c r="C86">
        <v>89361</v>
      </c>
      <c r="D86">
        <v>73534</v>
      </c>
      <c r="E86">
        <v>23129</v>
      </c>
      <c r="F86">
        <v>43136</v>
      </c>
      <c r="H86">
        <v>60681</v>
      </c>
      <c r="J86">
        <f t="shared" si="12"/>
        <v>59205.2</v>
      </c>
      <c r="K86">
        <f t="shared" si="13"/>
        <v>1.0249268645321694</v>
      </c>
      <c r="L86">
        <f t="shared" si="14"/>
        <v>89361</v>
      </c>
      <c r="M86">
        <f t="shared" si="15"/>
        <v>23129</v>
      </c>
      <c r="N86">
        <f t="shared" si="16"/>
        <v>59205.2</v>
      </c>
      <c r="O86">
        <f t="shared" si="17"/>
        <v>66232</v>
      </c>
      <c r="Q86">
        <v>-819</v>
      </c>
      <c r="R86">
        <v>72</v>
      </c>
      <c r="T86">
        <v>-1999.6000000000058</v>
      </c>
      <c r="U86">
        <v>-15.400000000001455</v>
      </c>
      <c r="W86">
        <v>2100</v>
      </c>
      <c r="X86">
        <v>182.6</v>
      </c>
      <c r="Z86">
        <v>59205.2</v>
      </c>
      <c r="AA86">
        <v>1.0249268645321694</v>
      </c>
      <c r="AI86">
        <v>59205.2</v>
      </c>
      <c r="AJ86">
        <v>1.0249268645321694</v>
      </c>
    </row>
    <row r="87" spans="2:38" x14ac:dyDescent="0.25">
      <c r="B87">
        <v>15786</v>
      </c>
      <c r="C87">
        <v>114595</v>
      </c>
      <c r="D87">
        <v>68533</v>
      </c>
      <c r="E87">
        <v>82383</v>
      </c>
      <c r="F87">
        <v>63919</v>
      </c>
      <c r="H87">
        <v>107596</v>
      </c>
      <c r="J87">
        <f t="shared" si="12"/>
        <v>69043.199999999997</v>
      </c>
      <c r="K87">
        <f t="shared" si="13"/>
        <v>1.5583866332962553</v>
      </c>
      <c r="L87">
        <f t="shared" si="14"/>
        <v>114595</v>
      </c>
      <c r="M87">
        <f t="shared" si="15"/>
        <v>15786</v>
      </c>
      <c r="N87">
        <f t="shared" si="16"/>
        <v>69043.199999999997</v>
      </c>
      <c r="O87">
        <f t="shared" si="17"/>
        <v>98809</v>
      </c>
      <c r="Q87">
        <v>217</v>
      </c>
      <c r="R87">
        <v>195</v>
      </c>
      <c r="T87">
        <v>1368.5999999999913</v>
      </c>
      <c r="U87">
        <v>159.59999999999127</v>
      </c>
      <c r="W87">
        <v>2467.3999999999996</v>
      </c>
      <c r="X87">
        <v>386.4</v>
      </c>
      <c r="AF87">
        <v>69043.199999999997</v>
      </c>
      <c r="AG87">
        <v>1.5583866332962553</v>
      </c>
      <c r="AK87">
        <v>69043.199999999997</v>
      </c>
      <c r="AL87">
        <v>1.5583866332962553</v>
      </c>
    </row>
    <row r="88" spans="2:38" x14ac:dyDescent="0.25">
      <c r="B88">
        <v>119960</v>
      </c>
      <c r="C88">
        <v>26089</v>
      </c>
      <c r="D88">
        <v>66888</v>
      </c>
      <c r="E88">
        <v>37139</v>
      </c>
      <c r="F88">
        <v>73179</v>
      </c>
      <c r="H88">
        <v>110683</v>
      </c>
      <c r="J88">
        <f t="shared" si="12"/>
        <v>64651</v>
      </c>
      <c r="K88">
        <f t="shared" si="13"/>
        <v>1.7120075482204451</v>
      </c>
      <c r="L88">
        <f t="shared" si="14"/>
        <v>119960</v>
      </c>
      <c r="M88">
        <f t="shared" si="15"/>
        <v>26089</v>
      </c>
      <c r="N88">
        <f t="shared" si="16"/>
        <v>64651</v>
      </c>
      <c r="O88">
        <f t="shared" si="17"/>
        <v>93871</v>
      </c>
      <c r="Q88">
        <v>-3953</v>
      </c>
      <c r="R88">
        <v>0</v>
      </c>
      <c r="T88">
        <v>2437.5999999999985</v>
      </c>
      <c r="U88">
        <v>18.19999999999709</v>
      </c>
      <c r="W88">
        <v>3522.4</v>
      </c>
      <c r="X88">
        <v>51</v>
      </c>
      <c r="AF88">
        <v>64651</v>
      </c>
      <c r="AG88">
        <v>1.7120075482204451</v>
      </c>
      <c r="AK88">
        <v>64651</v>
      </c>
      <c r="AL88">
        <v>1.7120075482204451</v>
      </c>
    </row>
    <row r="89" spans="2:38" x14ac:dyDescent="0.25">
      <c r="B89">
        <v>30868</v>
      </c>
      <c r="C89">
        <v>9841</v>
      </c>
      <c r="D89">
        <v>118180</v>
      </c>
      <c r="E89">
        <v>77067</v>
      </c>
      <c r="F89">
        <v>13319</v>
      </c>
      <c r="H89">
        <v>108382</v>
      </c>
      <c r="J89">
        <f t="shared" si="12"/>
        <v>49855</v>
      </c>
      <c r="K89">
        <f t="shared" si="13"/>
        <v>2.1739444388727307</v>
      </c>
      <c r="L89">
        <f t="shared" si="14"/>
        <v>118180</v>
      </c>
      <c r="M89">
        <f t="shared" si="15"/>
        <v>9841</v>
      </c>
      <c r="N89">
        <f t="shared" si="16"/>
        <v>49855</v>
      </c>
      <c r="O89">
        <f t="shared" si="17"/>
        <v>108339</v>
      </c>
      <c r="Q89">
        <v>-596</v>
      </c>
      <c r="R89">
        <v>728</v>
      </c>
      <c r="T89">
        <v>-476.59999999999854</v>
      </c>
      <c r="U89">
        <v>55</v>
      </c>
      <c r="W89">
        <v>3299.8</v>
      </c>
      <c r="X89">
        <v>87.8</v>
      </c>
      <c r="AD89">
        <v>49855</v>
      </c>
      <c r="AE89">
        <v>2.1739444388727307</v>
      </c>
      <c r="AK89">
        <v>49855</v>
      </c>
      <c r="AL89">
        <v>2.1739444388727307</v>
      </c>
    </row>
    <row r="90" spans="2:38" x14ac:dyDescent="0.25">
      <c r="B90">
        <v>35386</v>
      </c>
      <c r="C90">
        <v>29489</v>
      </c>
      <c r="D90">
        <v>110646</v>
      </c>
      <c r="E90">
        <v>42215</v>
      </c>
      <c r="F90">
        <v>87479</v>
      </c>
      <c r="H90">
        <v>104594</v>
      </c>
      <c r="J90">
        <f t="shared" si="12"/>
        <v>61043</v>
      </c>
      <c r="K90">
        <f t="shared" si="13"/>
        <v>1.7134478973838114</v>
      </c>
      <c r="L90">
        <f t="shared" si="14"/>
        <v>110646</v>
      </c>
      <c r="M90">
        <f t="shared" si="15"/>
        <v>29489</v>
      </c>
      <c r="N90">
        <f t="shared" si="16"/>
        <v>61043</v>
      </c>
      <c r="O90">
        <f t="shared" si="17"/>
        <v>81157</v>
      </c>
      <c r="Q90">
        <v>3857</v>
      </c>
      <c r="R90">
        <v>0</v>
      </c>
      <c r="T90">
        <v>1707.8000000000029</v>
      </c>
      <c r="U90">
        <v>51.400000000001455</v>
      </c>
      <c r="W90">
        <v>2991.8</v>
      </c>
      <c r="X90">
        <v>120.6</v>
      </c>
      <c r="AD90">
        <v>61043</v>
      </c>
      <c r="AE90">
        <v>1.7134478973838114</v>
      </c>
      <c r="AK90">
        <v>61043</v>
      </c>
      <c r="AL90">
        <v>1.7134478973838114</v>
      </c>
    </row>
    <row r="91" spans="2:38" x14ac:dyDescent="0.25">
      <c r="B91">
        <v>74016</v>
      </c>
      <c r="C91">
        <v>103454</v>
      </c>
      <c r="D91">
        <v>19415</v>
      </c>
      <c r="E91">
        <v>47294</v>
      </c>
      <c r="F91">
        <v>20659</v>
      </c>
      <c r="H91">
        <v>93788</v>
      </c>
      <c r="J91">
        <f t="shared" si="12"/>
        <v>52967.6</v>
      </c>
      <c r="K91">
        <f t="shared" si="13"/>
        <v>1.7706673513619646</v>
      </c>
      <c r="L91">
        <f t="shared" si="14"/>
        <v>103454</v>
      </c>
      <c r="M91">
        <f t="shared" si="15"/>
        <v>19415</v>
      </c>
      <c r="N91">
        <f t="shared" si="16"/>
        <v>52967.6</v>
      </c>
      <c r="O91">
        <f t="shared" si="17"/>
        <v>84039</v>
      </c>
      <c r="Q91">
        <v>-4489</v>
      </c>
      <c r="R91">
        <v>-295</v>
      </c>
      <c r="T91">
        <v>-931</v>
      </c>
      <c r="U91">
        <v>22.19999999999709</v>
      </c>
      <c r="W91">
        <v>4072.2000000000003</v>
      </c>
      <c r="X91">
        <v>29</v>
      </c>
      <c r="AD91">
        <v>52967.6</v>
      </c>
      <c r="AE91">
        <v>1.7706673513619646</v>
      </c>
      <c r="AK91">
        <v>52967.6</v>
      </c>
      <c r="AL91">
        <v>1.7706673513619646</v>
      </c>
    </row>
    <row r="92" spans="2:38" x14ac:dyDescent="0.25">
      <c r="B92">
        <v>27946</v>
      </c>
      <c r="C92">
        <v>45780</v>
      </c>
      <c r="D92">
        <v>59237</v>
      </c>
      <c r="E92">
        <v>63680</v>
      </c>
      <c r="F92">
        <v>95150</v>
      </c>
      <c r="H92">
        <v>75728</v>
      </c>
      <c r="J92">
        <f t="shared" si="12"/>
        <v>58358.6</v>
      </c>
      <c r="K92">
        <f t="shared" si="13"/>
        <v>1.2976322255845754</v>
      </c>
      <c r="L92">
        <f t="shared" si="14"/>
        <v>95150</v>
      </c>
      <c r="M92">
        <f t="shared" si="15"/>
        <v>27946</v>
      </c>
      <c r="N92">
        <f t="shared" si="16"/>
        <v>58358.6</v>
      </c>
      <c r="O92">
        <f t="shared" si="17"/>
        <v>67204</v>
      </c>
      <c r="Q92">
        <v>329</v>
      </c>
      <c r="R92">
        <v>5</v>
      </c>
      <c r="T92">
        <v>917.59999999999854</v>
      </c>
      <c r="U92">
        <v>388.59999999999854</v>
      </c>
      <c r="W92">
        <v>2328.3999999999996</v>
      </c>
      <c r="X92">
        <v>722.2</v>
      </c>
      <c r="Z92">
        <v>58358.6</v>
      </c>
      <c r="AA92">
        <v>1.2976322255845754</v>
      </c>
      <c r="AK92">
        <v>58358.6</v>
      </c>
      <c r="AL92">
        <v>1.2976322255845754</v>
      </c>
    </row>
    <row r="93" spans="2:38" x14ac:dyDescent="0.25">
      <c r="B93">
        <v>92193</v>
      </c>
      <c r="C93">
        <v>15163</v>
      </c>
      <c r="D93">
        <v>60727</v>
      </c>
      <c r="E93">
        <v>107094</v>
      </c>
      <c r="F93">
        <v>48817</v>
      </c>
      <c r="H93">
        <v>79127</v>
      </c>
      <c r="J93">
        <f t="shared" si="12"/>
        <v>64798.8</v>
      </c>
      <c r="K93">
        <f t="shared" si="13"/>
        <v>1.2211182923140551</v>
      </c>
      <c r="L93">
        <f t="shared" si="14"/>
        <v>107094</v>
      </c>
      <c r="M93">
        <f t="shared" si="15"/>
        <v>15163</v>
      </c>
      <c r="N93">
        <f t="shared" si="16"/>
        <v>64798.8</v>
      </c>
      <c r="O93">
        <f t="shared" si="17"/>
        <v>91931</v>
      </c>
      <c r="Q93">
        <v>776</v>
      </c>
      <c r="R93">
        <v>-442</v>
      </c>
      <c r="T93">
        <v>-440.39999999999418</v>
      </c>
      <c r="U93">
        <v>-21.599999999998545</v>
      </c>
      <c r="W93">
        <v>2042.8000000000002</v>
      </c>
      <c r="X93">
        <v>35.200000000000003</v>
      </c>
      <c r="AB93">
        <v>64798.8</v>
      </c>
      <c r="AC93">
        <v>1.2211182923140551</v>
      </c>
      <c r="AK93">
        <v>64798.8</v>
      </c>
      <c r="AL93">
        <v>1.2211182923140551</v>
      </c>
    </row>
    <row r="94" spans="2:38" x14ac:dyDescent="0.25">
      <c r="B94">
        <v>89985</v>
      </c>
      <c r="C94">
        <v>65105</v>
      </c>
      <c r="D94">
        <v>75754</v>
      </c>
      <c r="E94">
        <v>61594</v>
      </c>
      <c r="F94">
        <v>102435</v>
      </c>
      <c r="H94">
        <v>127901</v>
      </c>
      <c r="J94">
        <f t="shared" si="12"/>
        <v>78974.600000000006</v>
      </c>
      <c r="K94">
        <f t="shared" si="13"/>
        <v>1.6195207066575834</v>
      </c>
      <c r="L94">
        <f t="shared" si="14"/>
        <v>102435</v>
      </c>
      <c r="M94">
        <f t="shared" si="15"/>
        <v>61594</v>
      </c>
      <c r="N94">
        <f t="shared" si="16"/>
        <v>78974.600000000006</v>
      </c>
      <c r="O94">
        <f t="shared" si="17"/>
        <v>40841</v>
      </c>
      <c r="Q94">
        <v>-1249</v>
      </c>
      <c r="R94">
        <v>-759</v>
      </c>
      <c r="T94">
        <v>-704.79999999998836</v>
      </c>
      <c r="U94">
        <v>26.400000000008731</v>
      </c>
      <c r="W94">
        <v>3881.6</v>
      </c>
      <c r="X94">
        <v>437.6</v>
      </c>
      <c r="AF94">
        <v>78974.600000000006</v>
      </c>
      <c r="AG94">
        <v>1.6195207066575834</v>
      </c>
      <c r="AK94">
        <v>78974.600000000006</v>
      </c>
      <c r="AL94">
        <v>1.6195207066575834</v>
      </c>
    </row>
    <row r="95" spans="2:38" x14ac:dyDescent="0.25">
      <c r="B95">
        <v>53942</v>
      </c>
      <c r="C95">
        <v>48036</v>
      </c>
      <c r="D95">
        <v>36820</v>
      </c>
      <c r="E95">
        <v>74812</v>
      </c>
      <c r="F95">
        <v>88418</v>
      </c>
      <c r="H95">
        <v>66044</v>
      </c>
      <c r="J95">
        <f t="shared" si="12"/>
        <v>60405.599999999999</v>
      </c>
      <c r="K95">
        <f t="shared" si="13"/>
        <v>1.0933423391208763</v>
      </c>
      <c r="L95">
        <f t="shared" si="14"/>
        <v>88418</v>
      </c>
      <c r="M95">
        <f t="shared" si="15"/>
        <v>36820</v>
      </c>
      <c r="N95">
        <f t="shared" si="16"/>
        <v>60405.599999999999</v>
      </c>
      <c r="O95">
        <f t="shared" si="17"/>
        <v>51598</v>
      </c>
      <c r="Q95">
        <v>-745</v>
      </c>
      <c r="R95">
        <v>375</v>
      </c>
      <c r="T95">
        <v>-971.40000000000146</v>
      </c>
      <c r="U95">
        <v>142.79999999999563</v>
      </c>
      <c r="W95">
        <v>1629.8</v>
      </c>
      <c r="X95">
        <v>182.8</v>
      </c>
      <c r="AB95">
        <v>60405.599999999999</v>
      </c>
      <c r="AC95">
        <v>1.0933423391208763</v>
      </c>
      <c r="AI95">
        <v>60405.599999999999</v>
      </c>
      <c r="AJ95">
        <v>1.0933423391208763</v>
      </c>
    </row>
    <row r="96" spans="2:38" x14ac:dyDescent="0.25">
      <c r="B96">
        <v>98193</v>
      </c>
      <c r="C96">
        <v>39869</v>
      </c>
      <c r="D96">
        <v>5956</v>
      </c>
      <c r="E96">
        <v>51580</v>
      </c>
      <c r="F96">
        <v>107773</v>
      </c>
      <c r="H96">
        <v>91630</v>
      </c>
      <c r="J96">
        <f t="shared" si="12"/>
        <v>60674.2</v>
      </c>
      <c r="K96">
        <f t="shared" si="13"/>
        <v>1.5101970854168658</v>
      </c>
      <c r="L96">
        <f t="shared" si="14"/>
        <v>107773</v>
      </c>
      <c r="M96">
        <f t="shared" si="15"/>
        <v>5956</v>
      </c>
      <c r="N96">
        <f t="shared" si="16"/>
        <v>60674.2</v>
      </c>
      <c r="O96">
        <f t="shared" si="17"/>
        <v>101817</v>
      </c>
      <c r="Q96">
        <v>-1358</v>
      </c>
      <c r="R96">
        <v>451</v>
      </c>
      <c r="T96">
        <v>-727.40000000000146</v>
      </c>
      <c r="U96">
        <v>167.19999999999709</v>
      </c>
      <c r="W96">
        <v>1883</v>
      </c>
      <c r="X96">
        <v>400.79999999999995</v>
      </c>
      <c r="AF96">
        <v>60674.2</v>
      </c>
      <c r="AG96">
        <v>1.5101970854168658</v>
      </c>
      <c r="AK96">
        <v>60674.2</v>
      </c>
      <c r="AL96">
        <v>1.5101970854168658</v>
      </c>
    </row>
    <row r="97" spans="2:38" x14ac:dyDescent="0.25">
      <c r="B97">
        <v>53900</v>
      </c>
      <c r="C97">
        <v>26797</v>
      </c>
      <c r="D97">
        <v>16976</v>
      </c>
      <c r="E97">
        <v>67681</v>
      </c>
      <c r="F97">
        <v>76282</v>
      </c>
      <c r="H97">
        <v>70201</v>
      </c>
      <c r="J97">
        <f t="shared" si="12"/>
        <v>48327.199999999997</v>
      </c>
      <c r="K97">
        <f t="shared" si="13"/>
        <v>1.4526188150772237</v>
      </c>
      <c r="L97">
        <f t="shared" si="14"/>
        <v>76282</v>
      </c>
      <c r="M97">
        <f t="shared" si="15"/>
        <v>16976</v>
      </c>
      <c r="N97">
        <f t="shared" si="16"/>
        <v>48327.199999999997</v>
      </c>
      <c r="O97">
        <f t="shared" si="17"/>
        <v>59306</v>
      </c>
      <c r="Q97">
        <v>706</v>
      </c>
      <c r="R97">
        <v>75</v>
      </c>
      <c r="T97">
        <v>-1094.2000000000044</v>
      </c>
      <c r="U97">
        <v>-247.80000000000291</v>
      </c>
      <c r="W97">
        <v>3319.3999999999996</v>
      </c>
      <c r="X97">
        <v>280.2</v>
      </c>
      <c r="Z97">
        <v>48327.199999999997</v>
      </c>
      <c r="AA97">
        <v>1.4526188150772237</v>
      </c>
      <c r="AK97">
        <v>48327.199999999997</v>
      </c>
      <c r="AL97">
        <v>1.4526188150772237</v>
      </c>
    </row>
    <row r="98" spans="2:38" x14ac:dyDescent="0.25">
      <c r="B98">
        <v>1994</v>
      </c>
      <c r="C98">
        <v>1844</v>
      </c>
      <c r="D98">
        <v>74668</v>
      </c>
      <c r="E98">
        <v>56437</v>
      </c>
      <c r="F98">
        <v>86530</v>
      </c>
      <c r="H98">
        <v>62029</v>
      </c>
      <c r="J98">
        <f t="shared" si="12"/>
        <v>44294.6</v>
      </c>
      <c r="K98">
        <f t="shared" ref="K98:K129" si="18">H98/J98</f>
        <v>1.4003738604705767</v>
      </c>
      <c r="L98">
        <f t="shared" si="14"/>
        <v>86530</v>
      </c>
      <c r="M98">
        <f t="shared" si="15"/>
        <v>1844</v>
      </c>
      <c r="N98">
        <f t="shared" si="16"/>
        <v>44294.6</v>
      </c>
      <c r="O98">
        <f t="shared" si="17"/>
        <v>84686</v>
      </c>
      <c r="Q98">
        <v>529</v>
      </c>
      <c r="R98">
        <v>-622</v>
      </c>
      <c r="T98">
        <v>14.599999999998545</v>
      </c>
      <c r="U98">
        <v>330.19999999999709</v>
      </c>
      <c r="W98">
        <v>1382.2</v>
      </c>
      <c r="X98">
        <v>330.59999999999997</v>
      </c>
      <c r="Z98">
        <v>44294.6</v>
      </c>
      <c r="AA98">
        <v>1.4003738604705767</v>
      </c>
      <c r="AK98">
        <v>44294.6</v>
      </c>
      <c r="AL98">
        <v>1.4003738604705767</v>
      </c>
    </row>
    <row r="99" spans="2:38" x14ac:dyDescent="0.25">
      <c r="B99">
        <v>51884</v>
      </c>
      <c r="C99">
        <v>101469</v>
      </c>
      <c r="D99">
        <v>59032</v>
      </c>
      <c r="E99">
        <v>94047</v>
      </c>
      <c r="F99">
        <v>74119</v>
      </c>
      <c r="H99">
        <v>79465</v>
      </c>
      <c r="J99">
        <f t="shared" si="12"/>
        <v>76110.2</v>
      </c>
      <c r="K99">
        <f t="shared" si="18"/>
        <v>1.0440781918849249</v>
      </c>
      <c r="L99">
        <f t="shared" si="14"/>
        <v>101469</v>
      </c>
      <c r="M99">
        <f t="shared" si="15"/>
        <v>51884</v>
      </c>
      <c r="N99">
        <f t="shared" si="16"/>
        <v>76110.2</v>
      </c>
      <c r="O99">
        <f t="shared" si="17"/>
        <v>49585</v>
      </c>
      <c r="Q99">
        <v>-1592</v>
      </c>
      <c r="R99">
        <v>165</v>
      </c>
      <c r="T99">
        <v>-1994.8000000000029</v>
      </c>
      <c r="U99">
        <v>-5.6000000000058208</v>
      </c>
      <c r="W99">
        <v>1994.8000000000002</v>
      </c>
      <c r="X99">
        <v>329.6</v>
      </c>
      <c r="AB99">
        <v>76110.2</v>
      </c>
      <c r="AC99">
        <v>1.0440781918849249</v>
      </c>
      <c r="AI99">
        <v>76110.2</v>
      </c>
      <c r="AJ99">
        <v>1.0440781918849249</v>
      </c>
    </row>
    <row r="100" spans="2:38" x14ac:dyDescent="0.25">
      <c r="B100">
        <v>8038</v>
      </c>
      <c r="C100">
        <v>23805</v>
      </c>
      <c r="D100">
        <v>111733</v>
      </c>
      <c r="E100">
        <v>16838</v>
      </c>
      <c r="F100">
        <v>61806</v>
      </c>
      <c r="H100">
        <v>60180</v>
      </c>
      <c r="J100">
        <f t="shared" si="12"/>
        <v>44444</v>
      </c>
      <c r="K100">
        <f t="shared" si="18"/>
        <v>1.3540635406354065</v>
      </c>
      <c r="L100">
        <f t="shared" si="14"/>
        <v>111733</v>
      </c>
      <c r="M100">
        <f t="shared" si="15"/>
        <v>8038</v>
      </c>
      <c r="N100">
        <f t="shared" si="16"/>
        <v>44444</v>
      </c>
      <c r="O100">
        <f t="shared" si="17"/>
        <v>103695</v>
      </c>
      <c r="Q100">
        <v>2124</v>
      </c>
      <c r="R100">
        <v>-31</v>
      </c>
      <c r="T100">
        <v>-500.19999999999709</v>
      </c>
      <c r="U100">
        <v>-34.599999999998545</v>
      </c>
      <c r="W100">
        <v>543.79999999999995</v>
      </c>
      <c r="X100">
        <v>243.4</v>
      </c>
      <c r="Z100">
        <v>44444</v>
      </c>
      <c r="AA100">
        <v>1.3540635406354065</v>
      </c>
      <c r="AK100">
        <v>44444</v>
      </c>
      <c r="AL100">
        <v>1.3540635406354065</v>
      </c>
    </row>
    <row r="101" spans="2:38" x14ac:dyDescent="0.25">
      <c r="B101">
        <v>107398</v>
      </c>
      <c r="C101">
        <v>94423</v>
      </c>
      <c r="D101">
        <v>1901</v>
      </c>
      <c r="E101">
        <v>79309</v>
      </c>
      <c r="F101">
        <v>63242</v>
      </c>
      <c r="H101">
        <v>85706</v>
      </c>
      <c r="J101">
        <f t="shared" si="12"/>
        <v>69254.600000000006</v>
      </c>
      <c r="K101">
        <f t="shared" si="18"/>
        <v>1.2375495634946991</v>
      </c>
      <c r="L101">
        <f t="shared" si="14"/>
        <v>107398</v>
      </c>
      <c r="M101">
        <f t="shared" si="15"/>
        <v>1901</v>
      </c>
      <c r="N101">
        <f t="shared" si="16"/>
        <v>69254.600000000006</v>
      </c>
      <c r="O101">
        <f t="shared" si="17"/>
        <v>105497</v>
      </c>
      <c r="Q101">
        <v>3788</v>
      </c>
      <c r="R101">
        <v>-1</v>
      </c>
      <c r="T101">
        <v>-3340</v>
      </c>
      <c r="U101">
        <v>-36.799999999988358</v>
      </c>
      <c r="W101">
        <v>3340</v>
      </c>
      <c r="X101">
        <v>199.99999999999997</v>
      </c>
      <c r="AB101">
        <v>69254.600000000006</v>
      </c>
      <c r="AC101">
        <v>1.2375495634946991</v>
      </c>
      <c r="AI101">
        <v>69254.600000000006</v>
      </c>
      <c r="AJ101">
        <v>1.2375495634946991</v>
      </c>
    </row>
    <row r="103" spans="2:38" x14ac:dyDescent="0.25">
      <c r="B103">
        <v>4524536</v>
      </c>
      <c r="C103">
        <v>4459809</v>
      </c>
      <c r="D103">
        <v>4726790</v>
      </c>
      <c r="E103">
        <v>4592226</v>
      </c>
      <c r="F103">
        <v>4525263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58899-D237-45D0-8AC8-8467F037687E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113411</v>
      </c>
      <c r="C2">
        <v>87110</v>
      </c>
      <c r="D2">
        <v>118307</v>
      </c>
      <c r="E2">
        <v>43305</v>
      </c>
      <c r="F2">
        <v>73306</v>
      </c>
      <c r="H2">
        <v>126680</v>
      </c>
      <c r="J2">
        <f t="shared" ref="J2:J33" si="0">AVERAGE(B2:F2)</f>
        <v>87087.8</v>
      </c>
      <c r="K2">
        <f t="shared" ref="K2:K33" si="1">H2/J2</f>
        <v>1.4546239542163195</v>
      </c>
      <c r="L2">
        <f t="shared" ref="L2:L33" si="2">MAX(B2:F2)</f>
        <v>118307</v>
      </c>
      <c r="M2">
        <f t="shared" ref="M2:M33" si="3">MIN(B2:F2)</f>
        <v>43305</v>
      </c>
      <c r="N2">
        <f t="shared" ref="N2:N33" si="4">AVERAGE(B2:F2)</f>
        <v>87087.8</v>
      </c>
      <c r="O2">
        <f t="shared" ref="O2:O33" si="5">L2-M2</f>
        <v>75002</v>
      </c>
      <c r="Q2">
        <v>-625</v>
      </c>
      <c r="R2">
        <v>-77</v>
      </c>
      <c r="T2">
        <v>-611.19999999999709</v>
      </c>
      <c r="U2">
        <v>-127.39999999999418</v>
      </c>
      <c r="W2">
        <v>2050.4</v>
      </c>
      <c r="X2">
        <v>139.4</v>
      </c>
      <c r="AF2">
        <v>87087.8</v>
      </c>
      <c r="AG2">
        <v>1.4546239542163195</v>
      </c>
      <c r="AK2">
        <v>87087.8</v>
      </c>
      <c r="AL2">
        <v>1.4546239542163195</v>
      </c>
    </row>
    <row r="3" spans="1:38" x14ac:dyDescent="0.25">
      <c r="B3">
        <v>18002</v>
      </c>
      <c r="C3">
        <v>14821</v>
      </c>
      <c r="D3">
        <v>88566</v>
      </c>
      <c r="E3">
        <v>74693</v>
      </c>
      <c r="F3">
        <v>55956</v>
      </c>
      <c r="H3">
        <v>92356</v>
      </c>
      <c r="J3">
        <f t="shared" si="0"/>
        <v>50407.6</v>
      </c>
      <c r="K3">
        <f t="shared" si="1"/>
        <v>1.8321840357406423</v>
      </c>
      <c r="L3">
        <f t="shared" si="2"/>
        <v>88566</v>
      </c>
      <c r="M3">
        <f t="shared" si="3"/>
        <v>14821</v>
      </c>
      <c r="N3">
        <f t="shared" si="4"/>
        <v>50407.6</v>
      </c>
      <c r="O3">
        <f t="shared" si="5"/>
        <v>73745</v>
      </c>
      <c r="Q3">
        <v>-1124</v>
      </c>
      <c r="R3">
        <v>-106</v>
      </c>
      <c r="T3">
        <v>1232.1999999999971</v>
      </c>
      <c r="U3">
        <v>-200.20000000000437</v>
      </c>
      <c r="W3">
        <v>2649.8</v>
      </c>
      <c r="X3">
        <v>307.39999999999998</v>
      </c>
      <c r="AD3">
        <v>50407.6</v>
      </c>
      <c r="AE3">
        <v>1.8321840357406423</v>
      </c>
      <c r="AK3">
        <v>50407.6</v>
      </c>
      <c r="AL3">
        <v>1.8321840357406423</v>
      </c>
    </row>
    <row r="4" spans="1:38" x14ac:dyDescent="0.25">
      <c r="B4">
        <v>107299</v>
      </c>
      <c r="C4">
        <v>111881</v>
      </c>
      <c r="D4">
        <v>115403</v>
      </c>
      <c r="E4">
        <v>55958</v>
      </c>
      <c r="F4">
        <v>70214</v>
      </c>
      <c r="H4">
        <v>133146</v>
      </c>
      <c r="J4">
        <f t="shared" si="0"/>
        <v>92151</v>
      </c>
      <c r="K4">
        <f t="shared" si="1"/>
        <v>1.4448676628577009</v>
      </c>
      <c r="L4">
        <f t="shared" si="2"/>
        <v>115403</v>
      </c>
      <c r="M4">
        <f t="shared" si="3"/>
        <v>55958</v>
      </c>
      <c r="N4">
        <f t="shared" si="4"/>
        <v>92151</v>
      </c>
      <c r="O4">
        <f t="shared" si="5"/>
        <v>59445</v>
      </c>
      <c r="Q4">
        <v>3873</v>
      </c>
      <c r="R4">
        <v>700</v>
      </c>
      <c r="T4">
        <v>-25.19999999999709</v>
      </c>
      <c r="U4">
        <v>-248.19999999999709</v>
      </c>
      <c r="W4">
        <v>1855.2</v>
      </c>
      <c r="X4">
        <v>262.59999999999997</v>
      </c>
      <c r="AB4">
        <v>92151</v>
      </c>
      <c r="AC4">
        <v>1.4448676628577009</v>
      </c>
      <c r="AK4">
        <v>92151</v>
      </c>
      <c r="AL4">
        <v>1.4448676628577009</v>
      </c>
    </row>
    <row r="5" spans="1:38" x14ac:dyDescent="0.25">
      <c r="B5">
        <v>111839</v>
      </c>
      <c r="C5">
        <v>18772</v>
      </c>
      <c r="D5">
        <v>50177</v>
      </c>
      <c r="E5">
        <v>16781</v>
      </c>
      <c r="F5">
        <v>56790</v>
      </c>
      <c r="H5">
        <v>52472</v>
      </c>
      <c r="J5">
        <f t="shared" si="0"/>
        <v>50871.8</v>
      </c>
      <c r="K5">
        <f t="shared" si="1"/>
        <v>1.0314555411839172</v>
      </c>
      <c r="L5">
        <f t="shared" si="2"/>
        <v>111839</v>
      </c>
      <c r="M5">
        <f t="shared" si="3"/>
        <v>16781</v>
      </c>
      <c r="N5">
        <f t="shared" si="4"/>
        <v>50871.8</v>
      </c>
      <c r="O5">
        <f t="shared" si="5"/>
        <v>95058</v>
      </c>
      <c r="Q5">
        <v>-5707</v>
      </c>
      <c r="R5">
        <v>-133</v>
      </c>
      <c r="T5">
        <v>-148.59999999999854</v>
      </c>
      <c r="U5">
        <v>-149.59999999999854</v>
      </c>
      <c r="W5">
        <v>2110.6</v>
      </c>
      <c r="X5">
        <v>578.40000000000009</v>
      </c>
      <c r="Z5">
        <v>50871.8</v>
      </c>
      <c r="AA5">
        <v>1.0314555411839172</v>
      </c>
      <c r="AI5">
        <v>50871.8</v>
      </c>
      <c r="AJ5">
        <v>1.0314555411839172</v>
      </c>
    </row>
    <row r="6" spans="1:38" x14ac:dyDescent="0.25">
      <c r="B6">
        <v>120972</v>
      </c>
      <c r="C6">
        <v>20401</v>
      </c>
      <c r="D6">
        <v>2994</v>
      </c>
      <c r="E6">
        <v>3567</v>
      </c>
      <c r="F6">
        <v>37420</v>
      </c>
      <c r="H6">
        <v>57007</v>
      </c>
      <c r="J6">
        <f t="shared" si="0"/>
        <v>37070.800000000003</v>
      </c>
      <c r="K6">
        <f t="shared" si="1"/>
        <v>1.5377871532311145</v>
      </c>
      <c r="L6">
        <f t="shared" si="2"/>
        <v>120972</v>
      </c>
      <c r="M6">
        <f t="shared" si="3"/>
        <v>2994</v>
      </c>
      <c r="N6">
        <f t="shared" si="4"/>
        <v>37070.800000000003</v>
      </c>
      <c r="O6">
        <f t="shared" si="5"/>
        <v>117978</v>
      </c>
      <c r="Q6">
        <v>6085</v>
      </c>
      <c r="R6">
        <v>-371</v>
      </c>
      <c r="T6">
        <v>-419.59999999999854</v>
      </c>
      <c r="U6">
        <v>67</v>
      </c>
      <c r="W6">
        <v>1396.4000000000003</v>
      </c>
      <c r="X6">
        <v>67</v>
      </c>
      <c r="Z6">
        <v>37070.800000000003</v>
      </c>
      <c r="AA6">
        <v>1.5377871532311145</v>
      </c>
      <c r="AI6">
        <v>37070.800000000003</v>
      </c>
      <c r="AJ6">
        <v>1.5377871532311145</v>
      </c>
    </row>
    <row r="7" spans="1:38" x14ac:dyDescent="0.25">
      <c r="B7">
        <v>106882</v>
      </c>
      <c r="C7">
        <v>2577</v>
      </c>
      <c r="D7">
        <v>68406</v>
      </c>
      <c r="E7">
        <v>109479</v>
      </c>
      <c r="F7">
        <v>15907</v>
      </c>
      <c r="H7">
        <v>98712</v>
      </c>
      <c r="J7">
        <f t="shared" si="0"/>
        <v>60650.2</v>
      </c>
      <c r="K7">
        <f t="shared" si="1"/>
        <v>1.6275626461248274</v>
      </c>
      <c r="L7">
        <f t="shared" si="2"/>
        <v>109479</v>
      </c>
      <c r="M7">
        <f t="shared" si="3"/>
        <v>2577</v>
      </c>
      <c r="N7">
        <f t="shared" si="4"/>
        <v>60650.2</v>
      </c>
      <c r="O7">
        <f t="shared" si="5"/>
        <v>106902</v>
      </c>
      <c r="Q7">
        <v>3633</v>
      </c>
      <c r="R7">
        <v>0</v>
      </c>
      <c r="T7">
        <v>527.79999999999563</v>
      </c>
      <c r="U7">
        <v>-149</v>
      </c>
      <c r="W7">
        <v>1205.8</v>
      </c>
      <c r="X7">
        <v>149</v>
      </c>
      <c r="AD7">
        <v>60650.2</v>
      </c>
      <c r="AE7">
        <v>1.6275626461248274</v>
      </c>
      <c r="AK7">
        <v>60650.2</v>
      </c>
      <c r="AL7">
        <v>1.6275626461248274</v>
      </c>
    </row>
    <row r="8" spans="1:38" x14ac:dyDescent="0.25">
      <c r="B8">
        <v>45016</v>
      </c>
      <c r="C8">
        <v>12754</v>
      </c>
      <c r="D8">
        <v>34365</v>
      </c>
      <c r="E8">
        <v>93910</v>
      </c>
      <c r="F8">
        <v>26965</v>
      </c>
      <c r="H8">
        <v>78369</v>
      </c>
      <c r="J8">
        <f t="shared" si="0"/>
        <v>42602</v>
      </c>
      <c r="K8">
        <f t="shared" si="1"/>
        <v>1.8395615229331956</v>
      </c>
      <c r="L8">
        <f t="shared" si="2"/>
        <v>93910</v>
      </c>
      <c r="M8">
        <f t="shared" si="3"/>
        <v>12754</v>
      </c>
      <c r="N8">
        <f t="shared" si="4"/>
        <v>42602</v>
      </c>
      <c r="O8">
        <f t="shared" si="5"/>
        <v>81156</v>
      </c>
      <c r="Q8">
        <v>8136</v>
      </c>
      <c r="R8">
        <v>-830</v>
      </c>
      <c r="T8">
        <v>-202</v>
      </c>
      <c r="U8">
        <v>-93.400000000001455</v>
      </c>
      <c r="W8">
        <v>2744.3999999999996</v>
      </c>
      <c r="X8">
        <v>128.6</v>
      </c>
      <c r="AD8">
        <v>42602</v>
      </c>
      <c r="AE8">
        <v>1.8395615229331956</v>
      </c>
      <c r="AK8">
        <v>42602</v>
      </c>
      <c r="AL8">
        <v>1.8395615229331956</v>
      </c>
    </row>
    <row r="9" spans="1:38" x14ac:dyDescent="0.25">
      <c r="B9">
        <v>3666</v>
      </c>
      <c r="C9">
        <v>61655</v>
      </c>
      <c r="D9">
        <v>10581</v>
      </c>
      <c r="E9">
        <v>105092</v>
      </c>
      <c r="F9">
        <v>45222</v>
      </c>
      <c r="H9">
        <v>68985</v>
      </c>
      <c r="J9">
        <f t="shared" si="0"/>
        <v>45243.199999999997</v>
      </c>
      <c r="K9">
        <f t="shared" si="1"/>
        <v>1.5247595218729004</v>
      </c>
      <c r="L9">
        <f t="shared" si="2"/>
        <v>105092</v>
      </c>
      <c r="M9">
        <f t="shared" si="3"/>
        <v>3666</v>
      </c>
      <c r="N9">
        <f t="shared" si="4"/>
        <v>45243.199999999997</v>
      </c>
      <c r="O9">
        <f t="shared" si="5"/>
        <v>101426</v>
      </c>
      <c r="Q9">
        <v>-2109</v>
      </c>
      <c r="R9">
        <v>-230</v>
      </c>
      <c r="T9">
        <v>-217.60000000000582</v>
      </c>
      <c r="U9">
        <v>-387.60000000000582</v>
      </c>
      <c r="W9">
        <v>2339.6</v>
      </c>
      <c r="X9">
        <v>387.6</v>
      </c>
      <c r="AD9">
        <v>45243.199999999997</v>
      </c>
      <c r="AE9">
        <v>1.5247595218729004</v>
      </c>
      <c r="AK9">
        <v>45243.199999999997</v>
      </c>
      <c r="AL9">
        <v>1.5247595218729004</v>
      </c>
    </row>
    <row r="10" spans="1:38" x14ac:dyDescent="0.25">
      <c r="B10">
        <v>2022</v>
      </c>
      <c r="C10">
        <v>30636</v>
      </c>
      <c r="D10">
        <v>48395</v>
      </c>
      <c r="E10">
        <v>19610</v>
      </c>
      <c r="F10">
        <v>90140</v>
      </c>
      <c r="H10">
        <v>82286</v>
      </c>
      <c r="J10">
        <f t="shared" si="0"/>
        <v>38160.6</v>
      </c>
      <c r="K10">
        <f t="shared" si="1"/>
        <v>2.1563078148666426</v>
      </c>
      <c r="L10">
        <f t="shared" si="2"/>
        <v>90140</v>
      </c>
      <c r="M10">
        <f t="shared" si="3"/>
        <v>2022</v>
      </c>
      <c r="N10">
        <f t="shared" si="4"/>
        <v>38160.6</v>
      </c>
      <c r="O10">
        <f t="shared" si="5"/>
        <v>88118</v>
      </c>
      <c r="Q10">
        <v>-2584</v>
      </c>
      <c r="R10">
        <v>558</v>
      </c>
      <c r="T10">
        <v>-510.59999999999854</v>
      </c>
      <c r="U10">
        <v>-324.20000000000437</v>
      </c>
      <c r="W10">
        <v>2231</v>
      </c>
      <c r="X10">
        <v>325.39999999999998</v>
      </c>
      <c r="AD10">
        <v>38160.6</v>
      </c>
      <c r="AE10">
        <v>2.1563078148666426</v>
      </c>
      <c r="AK10">
        <v>38160.6</v>
      </c>
      <c r="AL10">
        <v>2.1563078148666426</v>
      </c>
    </row>
    <row r="11" spans="1:38" x14ac:dyDescent="0.25">
      <c r="B11">
        <v>23658</v>
      </c>
      <c r="C11">
        <v>48111</v>
      </c>
      <c r="D11">
        <v>108267</v>
      </c>
      <c r="E11">
        <v>39677</v>
      </c>
      <c r="F11">
        <v>104427</v>
      </c>
      <c r="H11">
        <v>65549</v>
      </c>
      <c r="J11">
        <f t="shared" si="0"/>
        <v>64828</v>
      </c>
      <c r="K11">
        <f t="shared" si="1"/>
        <v>1.0111217375208243</v>
      </c>
      <c r="L11">
        <f t="shared" si="2"/>
        <v>108267</v>
      </c>
      <c r="M11">
        <f t="shared" si="3"/>
        <v>23658</v>
      </c>
      <c r="N11">
        <f t="shared" si="4"/>
        <v>64828</v>
      </c>
      <c r="O11">
        <f t="shared" si="5"/>
        <v>84609</v>
      </c>
      <c r="Q11">
        <v>-2347</v>
      </c>
      <c r="R11">
        <v>-1</v>
      </c>
      <c r="T11">
        <v>154.59999999999854</v>
      </c>
      <c r="U11">
        <v>35</v>
      </c>
      <c r="W11">
        <v>2470.9999999999995</v>
      </c>
      <c r="X11">
        <v>51.8</v>
      </c>
      <c r="AB11">
        <v>64828</v>
      </c>
      <c r="AC11">
        <v>1.0111217375208243</v>
      </c>
      <c r="AI11">
        <v>64828</v>
      </c>
      <c r="AJ11">
        <v>1.0111217375208243</v>
      </c>
    </row>
    <row r="12" spans="1:38" x14ac:dyDescent="0.25">
      <c r="B12">
        <v>10181</v>
      </c>
      <c r="C12">
        <v>24774</v>
      </c>
      <c r="D12">
        <v>100969</v>
      </c>
      <c r="E12">
        <v>104267</v>
      </c>
      <c r="F12">
        <v>23704</v>
      </c>
      <c r="H12">
        <v>106878</v>
      </c>
      <c r="J12">
        <f t="shared" si="0"/>
        <v>52779</v>
      </c>
      <c r="K12">
        <f t="shared" si="1"/>
        <v>2.0250099471380665</v>
      </c>
      <c r="L12">
        <f t="shared" si="2"/>
        <v>104267</v>
      </c>
      <c r="M12">
        <f t="shared" si="3"/>
        <v>10181</v>
      </c>
      <c r="N12">
        <f t="shared" si="4"/>
        <v>52779</v>
      </c>
      <c r="O12">
        <f t="shared" si="5"/>
        <v>94086</v>
      </c>
      <c r="Q12">
        <v>-5790</v>
      </c>
      <c r="R12">
        <v>-624</v>
      </c>
      <c r="T12">
        <v>-455.40000000000146</v>
      </c>
      <c r="U12">
        <v>-179.19999999999709</v>
      </c>
      <c r="W12">
        <v>2408.6000000000004</v>
      </c>
      <c r="X12">
        <v>179.2</v>
      </c>
      <c r="AD12">
        <v>52779</v>
      </c>
      <c r="AE12">
        <v>2.0250099471380665</v>
      </c>
      <c r="AK12">
        <v>52779</v>
      </c>
      <c r="AL12">
        <v>2.0250099471380665</v>
      </c>
    </row>
    <row r="13" spans="1:38" x14ac:dyDescent="0.25">
      <c r="B13">
        <v>100181</v>
      </c>
      <c r="C13">
        <v>74546</v>
      </c>
      <c r="D13">
        <v>9027</v>
      </c>
      <c r="E13">
        <v>99473</v>
      </c>
      <c r="F13">
        <v>82406</v>
      </c>
      <c r="H13">
        <v>127634</v>
      </c>
      <c r="J13">
        <f t="shared" si="0"/>
        <v>73126.600000000006</v>
      </c>
      <c r="K13">
        <f t="shared" si="1"/>
        <v>1.7453840326228758</v>
      </c>
      <c r="L13">
        <f t="shared" si="2"/>
        <v>100181</v>
      </c>
      <c r="M13">
        <f t="shared" si="3"/>
        <v>9027</v>
      </c>
      <c r="N13">
        <f t="shared" si="4"/>
        <v>73126.600000000006</v>
      </c>
      <c r="O13">
        <f t="shared" si="5"/>
        <v>91154</v>
      </c>
      <c r="Q13">
        <v>4634</v>
      </c>
      <c r="R13">
        <v>-57</v>
      </c>
      <c r="T13">
        <v>-2444.5999999999913</v>
      </c>
      <c r="U13">
        <v>-565.19999999999709</v>
      </c>
      <c r="W13">
        <v>2841.4</v>
      </c>
      <c r="X13">
        <v>565.19999999999993</v>
      </c>
      <c r="AF13">
        <v>73126.600000000006</v>
      </c>
      <c r="AG13">
        <v>1.7453840326228758</v>
      </c>
      <c r="AK13">
        <v>73126.600000000006</v>
      </c>
      <c r="AL13">
        <v>1.7453840326228758</v>
      </c>
    </row>
    <row r="14" spans="1:38" x14ac:dyDescent="0.25">
      <c r="B14">
        <v>5801</v>
      </c>
      <c r="C14">
        <v>82556</v>
      </c>
      <c r="D14">
        <v>38787</v>
      </c>
      <c r="E14">
        <v>84487</v>
      </c>
      <c r="F14">
        <v>94327</v>
      </c>
      <c r="H14">
        <v>62846</v>
      </c>
      <c r="J14">
        <f t="shared" si="0"/>
        <v>61191.6</v>
      </c>
      <c r="K14">
        <f t="shared" si="1"/>
        <v>1.0270363906157054</v>
      </c>
      <c r="L14">
        <f t="shared" si="2"/>
        <v>94327</v>
      </c>
      <c r="M14">
        <f t="shared" si="3"/>
        <v>5801</v>
      </c>
      <c r="N14">
        <f t="shared" si="4"/>
        <v>61191.6</v>
      </c>
      <c r="O14">
        <f t="shared" si="5"/>
        <v>88526</v>
      </c>
      <c r="Q14">
        <v>-3328</v>
      </c>
      <c r="R14">
        <v>488</v>
      </c>
      <c r="T14">
        <v>651</v>
      </c>
      <c r="U14">
        <v>-231.59999999999854</v>
      </c>
      <c r="W14">
        <v>1483.8</v>
      </c>
      <c r="X14">
        <v>292.39999999999998</v>
      </c>
      <c r="Z14">
        <v>61191.6</v>
      </c>
      <c r="AA14">
        <v>1.0270363906157054</v>
      </c>
      <c r="AI14">
        <v>61191.6</v>
      </c>
      <c r="AJ14">
        <v>1.0270363906157054</v>
      </c>
    </row>
    <row r="15" spans="1:38" x14ac:dyDescent="0.25">
      <c r="B15">
        <v>49183</v>
      </c>
      <c r="C15">
        <v>22465</v>
      </c>
      <c r="D15">
        <v>8568</v>
      </c>
      <c r="E15">
        <v>1538</v>
      </c>
      <c r="F15">
        <v>90626</v>
      </c>
      <c r="H15">
        <v>56936</v>
      </c>
      <c r="J15">
        <f t="shared" si="0"/>
        <v>34476</v>
      </c>
      <c r="K15">
        <f t="shared" si="1"/>
        <v>1.6514676876667826</v>
      </c>
      <c r="L15">
        <f t="shared" si="2"/>
        <v>90626</v>
      </c>
      <c r="M15">
        <f t="shared" si="3"/>
        <v>1538</v>
      </c>
      <c r="N15">
        <f t="shared" si="4"/>
        <v>34476</v>
      </c>
      <c r="O15">
        <f t="shared" si="5"/>
        <v>89088</v>
      </c>
      <c r="Q15">
        <v>-2719</v>
      </c>
      <c r="R15">
        <v>65</v>
      </c>
      <c r="T15">
        <v>-3162</v>
      </c>
      <c r="U15">
        <v>100.80000000000291</v>
      </c>
      <c r="W15">
        <v>4434.3999999999996</v>
      </c>
      <c r="X15">
        <v>106.39999999999999</v>
      </c>
      <c r="AD15">
        <v>34476</v>
      </c>
      <c r="AE15">
        <v>1.6514676876667826</v>
      </c>
      <c r="AK15">
        <v>34476</v>
      </c>
      <c r="AL15">
        <v>1.6514676876667826</v>
      </c>
    </row>
    <row r="16" spans="1:38" x14ac:dyDescent="0.25">
      <c r="B16">
        <v>4967</v>
      </c>
      <c r="C16">
        <v>12023</v>
      </c>
      <c r="D16">
        <v>66797</v>
      </c>
      <c r="E16">
        <v>52722</v>
      </c>
      <c r="F16">
        <v>88593</v>
      </c>
      <c r="H16">
        <v>57523</v>
      </c>
      <c r="J16">
        <f t="shared" si="0"/>
        <v>45020.4</v>
      </c>
      <c r="K16">
        <f t="shared" si="1"/>
        <v>1.277709660509458</v>
      </c>
      <c r="L16">
        <f t="shared" si="2"/>
        <v>88593</v>
      </c>
      <c r="M16">
        <f t="shared" si="3"/>
        <v>4967</v>
      </c>
      <c r="N16">
        <f t="shared" si="4"/>
        <v>45020.4</v>
      </c>
      <c r="O16">
        <f t="shared" si="5"/>
        <v>83626</v>
      </c>
      <c r="Q16">
        <v>-1517</v>
      </c>
      <c r="R16">
        <v>-130</v>
      </c>
      <c r="T16">
        <v>-1104.5999999999985</v>
      </c>
      <c r="U16">
        <v>98.80000000000291</v>
      </c>
      <c r="W16">
        <v>2651.8</v>
      </c>
      <c r="X16">
        <v>349.6</v>
      </c>
      <c r="Z16">
        <v>45020.4</v>
      </c>
      <c r="AA16">
        <v>1.277709660509458</v>
      </c>
      <c r="AK16">
        <v>45020.4</v>
      </c>
      <c r="AL16">
        <v>1.277709660509458</v>
      </c>
    </row>
    <row r="17" spans="2:38" x14ac:dyDescent="0.25">
      <c r="B17">
        <v>49262</v>
      </c>
      <c r="C17">
        <v>57377</v>
      </c>
      <c r="D17">
        <v>118852</v>
      </c>
      <c r="E17">
        <v>36176</v>
      </c>
      <c r="F17">
        <v>82309</v>
      </c>
      <c r="H17">
        <v>75169</v>
      </c>
      <c r="J17">
        <f t="shared" si="0"/>
        <v>68795.199999999997</v>
      </c>
      <c r="K17">
        <f t="shared" si="1"/>
        <v>1.0926489057376096</v>
      </c>
      <c r="L17">
        <f t="shared" si="2"/>
        <v>118852</v>
      </c>
      <c r="M17">
        <f t="shared" si="3"/>
        <v>36176</v>
      </c>
      <c r="N17">
        <f t="shared" si="4"/>
        <v>68795.199999999997</v>
      </c>
      <c r="O17">
        <f t="shared" si="5"/>
        <v>82676</v>
      </c>
      <c r="Q17">
        <v>-968</v>
      </c>
      <c r="R17">
        <v>-1</v>
      </c>
      <c r="T17">
        <v>407.19999999999709</v>
      </c>
      <c r="U17">
        <v>206.80000000000291</v>
      </c>
      <c r="W17">
        <v>2651.2000000000003</v>
      </c>
      <c r="X17">
        <v>456.4</v>
      </c>
      <c r="AB17">
        <v>68795.199999999997</v>
      </c>
      <c r="AC17">
        <v>1.0926489057376096</v>
      </c>
      <c r="AI17">
        <v>68795.199999999997</v>
      </c>
      <c r="AJ17">
        <v>1.0926489057376096</v>
      </c>
    </row>
    <row r="18" spans="2:38" x14ac:dyDescent="0.25">
      <c r="B18">
        <v>115037</v>
      </c>
      <c r="C18">
        <v>73680</v>
      </c>
      <c r="D18">
        <v>107588</v>
      </c>
      <c r="E18">
        <v>36767</v>
      </c>
      <c r="F18">
        <v>88350</v>
      </c>
      <c r="H18">
        <v>126556</v>
      </c>
      <c r="J18">
        <f t="shared" si="0"/>
        <v>84284.4</v>
      </c>
      <c r="K18">
        <f t="shared" si="1"/>
        <v>1.5015352781772191</v>
      </c>
      <c r="L18">
        <f t="shared" si="2"/>
        <v>115037</v>
      </c>
      <c r="M18">
        <f t="shared" si="3"/>
        <v>36767</v>
      </c>
      <c r="N18">
        <f t="shared" si="4"/>
        <v>84284.4</v>
      </c>
      <c r="O18">
        <f t="shared" si="5"/>
        <v>78270</v>
      </c>
      <c r="Q18">
        <v>-4931</v>
      </c>
      <c r="R18">
        <v>0</v>
      </c>
      <c r="T18">
        <v>-1594.2000000000116</v>
      </c>
      <c r="U18">
        <v>-96</v>
      </c>
      <c r="W18">
        <v>3477.8</v>
      </c>
      <c r="X18">
        <v>246</v>
      </c>
      <c r="AF18">
        <v>84284.4</v>
      </c>
      <c r="AG18">
        <v>1.5015352781772191</v>
      </c>
      <c r="AK18">
        <v>84284.4</v>
      </c>
      <c r="AL18">
        <v>1.5015352781772191</v>
      </c>
    </row>
    <row r="19" spans="2:38" x14ac:dyDescent="0.25">
      <c r="B19">
        <v>36429</v>
      </c>
      <c r="C19">
        <v>58442</v>
      </c>
      <c r="D19">
        <v>18117</v>
      </c>
      <c r="E19">
        <v>37729</v>
      </c>
      <c r="F19">
        <v>16664</v>
      </c>
      <c r="H19">
        <v>87389</v>
      </c>
      <c r="J19">
        <f t="shared" si="0"/>
        <v>33476.199999999997</v>
      </c>
      <c r="K19">
        <f t="shared" si="1"/>
        <v>2.6104814763921835</v>
      </c>
      <c r="L19">
        <f t="shared" si="2"/>
        <v>58442</v>
      </c>
      <c r="M19">
        <f t="shared" si="3"/>
        <v>16664</v>
      </c>
      <c r="N19">
        <f t="shared" si="4"/>
        <v>33476.199999999997</v>
      </c>
      <c r="O19">
        <f t="shared" si="5"/>
        <v>41778</v>
      </c>
      <c r="Q19">
        <v>2027</v>
      </c>
      <c r="R19">
        <v>32</v>
      </c>
      <c r="T19">
        <v>3488.7999999999956</v>
      </c>
      <c r="U19">
        <v>-28.200000000004366</v>
      </c>
      <c r="W19">
        <v>3488.8</v>
      </c>
      <c r="X19">
        <v>28.599999999999998</v>
      </c>
      <c r="AD19">
        <v>33476.199999999997</v>
      </c>
      <c r="AE19">
        <v>2.6104814763921835</v>
      </c>
      <c r="AK19">
        <v>33476.199999999997</v>
      </c>
      <c r="AL19">
        <v>2.6104814763921835</v>
      </c>
    </row>
    <row r="20" spans="2:38" x14ac:dyDescent="0.25">
      <c r="B20">
        <v>82482</v>
      </c>
      <c r="C20">
        <v>95043</v>
      </c>
      <c r="D20">
        <v>117813</v>
      </c>
      <c r="E20">
        <v>36219</v>
      </c>
      <c r="F20">
        <v>119924</v>
      </c>
      <c r="H20">
        <v>135140</v>
      </c>
      <c r="J20">
        <f t="shared" si="0"/>
        <v>90296.2</v>
      </c>
      <c r="K20">
        <f t="shared" si="1"/>
        <v>1.4966299799991585</v>
      </c>
      <c r="L20">
        <f t="shared" si="2"/>
        <v>119924</v>
      </c>
      <c r="M20">
        <f t="shared" si="3"/>
        <v>36219</v>
      </c>
      <c r="N20">
        <f t="shared" si="4"/>
        <v>90296.2</v>
      </c>
      <c r="O20">
        <f t="shared" si="5"/>
        <v>83705</v>
      </c>
      <c r="Q20">
        <v>-2128</v>
      </c>
      <c r="R20">
        <v>319</v>
      </c>
      <c r="T20">
        <v>776.80000000000291</v>
      </c>
      <c r="U20">
        <v>73.80000000000291</v>
      </c>
      <c r="W20">
        <v>1908.8000000000002</v>
      </c>
      <c r="X20">
        <v>276.60000000000002</v>
      </c>
      <c r="AF20">
        <v>90296.2</v>
      </c>
      <c r="AG20">
        <v>1.4966299799991585</v>
      </c>
      <c r="AK20">
        <v>90296.2</v>
      </c>
      <c r="AL20">
        <v>1.4966299799991585</v>
      </c>
    </row>
    <row r="21" spans="2:38" x14ac:dyDescent="0.25">
      <c r="B21">
        <v>35451</v>
      </c>
      <c r="C21">
        <v>89387</v>
      </c>
      <c r="D21">
        <v>113457</v>
      </c>
      <c r="E21">
        <v>97349</v>
      </c>
      <c r="F21">
        <v>57675</v>
      </c>
      <c r="H21">
        <v>113735</v>
      </c>
      <c r="J21">
        <f t="shared" si="0"/>
        <v>78663.8</v>
      </c>
      <c r="K21">
        <f t="shared" si="1"/>
        <v>1.4458365855704911</v>
      </c>
      <c r="L21">
        <f t="shared" si="2"/>
        <v>113457</v>
      </c>
      <c r="M21">
        <f t="shared" si="3"/>
        <v>35451</v>
      </c>
      <c r="N21">
        <f t="shared" si="4"/>
        <v>78663.8</v>
      </c>
      <c r="O21">
        <f t="shared" si="5"/>
        <v>78006</v>
      </c>
      <c r="Q21">
        <v>-4837</v>
      </c>
      <c r="R21">
        <v>185</v>
      </c>
      <c r="T21">
        <v>-1064.8000000000029</v>
      </c>
      <c r="U21">
        <v>-510</v>
      </c>
      <c r="W21">
        <v>1368.8000000000002</v>
      </c>
      <c r="X21">
        <v>546.79999999999995</v>
      </c>
      <c r="AF21">
        <v>78663.8</v>
      </c>
      <c r="AG21">
        <v>1.4458365855704911</v>
      </c>
      <c r="AK21">
        <v>78663.8</v>
      </c>
      <c r="AL21">
        <v>1.4458365855704911</v>
      </c>
    </row>
    <row r="22" spans="2:38" x14ac:dyDescent="0.25">
      <c r="B22">
        <v>59157</v>
      </c>
      <c r="C22">
        <v>50819</v>
      </c>
      <c r="D22">
        <v>96789</v>
      </c>
      <c r="E22">
        <v>57662</v>
      </c>
      <c r="F22">
        <v>98976</v>
      </c>
      <c r="H22">
        <v>103535</v>
      </c>
      <c r="J22">
        <f t="shared" si="0"/>
        <v>72680.600000000006</v>
      </c>
      <c r="K22">
        <f t="shared" si="1"/>
        <v>1.4245204359897963</v>
      </c>
      <c r="L22">
        <f t="shared" si="2"/>
        <v>98976</v>
      </c>
      <c r="M22">
        <f t="shared" si="3"/>
        <v>50819</v>
      </c>
      <c r="N22">
        <f t="shared" si="4"/>
        <v>72680.600000000006</v>
      </c>
      <c r="O22">
        <f t="shared" si="5"/>
        <v>48157</v>
      </c>
      <c r="Q22">
        <v>3905</v>
      </c>
      <c r="R22">
        <v>-693</v>
      </c>
      <c r="T22">
        <v>2078.6000000000058</v>
      </c>
      <c r="U22">
        <v>89.200000000011642</v>
      </c>
      <c r="W22">
        <v>3950.5999999999995</v>
      </c>
      <c r="X22">
        <v>326.8</v>
      </c>
      <c r="AB22">
        <v>72680.600000000006</v>
      </c>
      <c r="AC22">
        <v>1.4245204359897963</v>
      </c>
      <c r="AK22">
        <v>72680.600000000006</v>
      </c>
      <c r="AL22">
        <v>1.4245204359897963</v>
      </c>
    </row>
    <row r="23" spans="2:38" x14ac:dyDescent="0.25">
      <c r="B23">
        <v>91851</v>
      </c>
      <c r="C23">
        <v>35241</v>
      </c>
      <c r="D23">
        <v>15599</v>
      </c>
      <c r="E23">
        <v>38471</v>
      </c>
      <c r="F23">
        <v>50989</v>
      </c>
      <c r="H23">
        <v>64685</v>
      </c>
      <c r="J23">
        <f t="shared" si="0"/>
        <v>46430.2</v>
      </c>
      <c r="K23">
        <f t="shared" si="1"/>
        <v>1.3931665166206479</v>
      </c>
      <c r="L23">
        <f t="shared" si="2"/>
        <v>91851</v>
      </c>
      <c r="M23">
        <f t="shared" si="3"/>
        <v>15599</v>
      </c>
      <c r="N23">
        <f t="shared" si="4"/>
        <v>46430.2</v>
      </c>
      <c r="O23">
        <f t="shared" si="5"/>
        <v>76252</v>
      </c>
      <c r="Q23">
        <v>356</v>
      </c>
      <c r="R23">
        <v>326</v>
      </c>
      <c r="T23">
        <v>1756.5999999999985</v>
      </c>
      <c r="U23">
        <v>120.79999999999563</v>
      </c>
      <c r="W23">
        <v>2997.8</v>
      </c>
      <c r="X23">
        <v>295.20000000000005</v>
      </c>
      <c r="Z23">
        <v>46430.2</v>
      </c>
      <c r="AA23">
        <v>1.3931665166206479</v>
      </c>
      <c r="AK23">
        <v>46430.2</v>
      </c>
      <c r="AL23">
        <v>1.3931665166206479</v>
      </c>
    </row>
    <row r="24" spans="2:38" x14ac:dyDescent="0.25">
      <c r="B24">
        <v>12504</v>
      </c>
      <c r="C24">
        <v>107351</v>
      </c>
      <c r="D24">
        <v>26120</v>
      </c>
      <c r="E24">
        <v>46032</v>
      </c>
      <c r="F24">
        <v>58043</v>
      </c>
      <c r="H24">
        <v>72702</v>
      </c>
      <c r="J24">
        <f t="shared" si="0"/>
        <v>50010</v>
      </c>
      <c r="K24">
        <f t="shared" si="1"/>
        <v>1.45374925014997</v>
      </c>
      <c r="L24">
        <f t="shared" si="2"/>
        <v>107351</v>
      </c>
      <c r="M24">
        <f t="shared" si="3"/>
        <v>12504</v>
      </c>
      <c r="N24">
        <f t="shared" si="4"/>
        <v>50010</v>
      </c>
      <c r="O24">
        <f t="shared" si="5"/>
        <v>94847</v>
      </c>
      <c r="Q24">
        <v>2592</v>
      </c>
      <c r="R24">
        <v>-40</v>
      </c>
      <c r="T24">
        <v>-1748.4000000000015</v>
      </c>
      <c r="U24">
        <v>-169.40000000000146</v>
      </c>
      <c r="W24">
        <v>2794</v>
      </c>
      <c r="X24">
        <v>323</v>
      </c>
      <c r="Z24">
        <v>50010</v>
      </c>
      <c r="AA24">
        <v>1.45374925014997</v>
      </c>
      <c r="AK24">
        <v>50010</v>
      </c>
      <c r="AL24">
        <v>1.45374925014997</v>
      </c>
    </row>
    <row r="25" spans="2:38" x14ac:dyDescent="0.25">
      <c r="B25">
        <v>16868</v>
      </c>
      <c r="C25">
        <v>3132</v>
      </c>
      <c r="D25">
        <v>95116</v>
      </c>
      <c r="E25">
        <v>26463</v>
      </c>
      <c r="F25">
        <v>8887</v>
      </c>
      <c r="H25">
        <v>54428</v>
      </c>
      <c r="J25">
        <f t="shared" si="0"/>
        <v>30093.200000000001</v>
      </c>
      <c r="K25">
        <f t="shared" si="1"/>
        <v>1.8086478008320817</v>
      </c>
      <c r="L25">
        <f t="shared" si="2"/>
        <v>95116</v>
      </c>
      <c r="M25">
        <f t="shared" si="3"/>
        <v>3132</v>
      </c>
      <c r="N25">
        <f t="shared" si="4"/>
        <v>30093.200000000001</v>
      </c>
      <c r="O25">
        <f t="shared" si="5"/>
        <v>91984</v>
      </c>
      <c r="Q25">
        <v>-1783</v>
      </c>
      <c r="R25">
        <v>-452</v>
      </c>
      <c r="T25">
        <v>-238.59999999999854</v>
      </c>
      <c r="U25">
        <v>54.200000000000728</v>
      </c>
      <c r="W25">
        <v>1441.4</v>
      </c>
      <c r="X25">
        <v>128.19999999999999</v>
      </c>
      <c r="AD25">
        <v>30093.200000000001</v>
      </c>
      <c r="AE25">
        <v>1.8086478008320817</v>
      </c>
      <c r="AK25">
        <v>30093.200000000001</v>
      </c>
      <c r="AL25">
        <v>1.8086478008320817</v>
      </c>
    </row>
    <row r="26" spans="2:38" x14ac:dyDescent="0.25">
      <c r="B26">
        <v>62936</v>
      </c>
      <c r="C26">
        <v>38083</v>
      </c>
      <c r="D26">
        <v>8963</v>
      </c>
      <c r="E26">
        <v>28543</v>
      </c>
      <c r="F26">
        <v>99723</v>
      </c>
      <c r="H26">
        <v>63984</v>
      </c>
      <c r="J26">
        <f t="shared" si="0"/>
        <v>47649.599999999999</v>
      </c>
      <c r="K26">
        <f t="shared" si="1"/>
        <v>1.3428024579429838</v>
      </c>
      <c r="L26">
        <f t="shared" si="2"/>
        <v>99723</v>
      </c>
      <c r="M26">
        <f t="shared" si="3"/>
        <v>8963</v>
      </c>
      <c r="N26">
        <f t="shared" si="4"/>
        <v>47649.599999999999</v>
      </c>
      <c r="O26">
        <f t="shared" si="5"/>
        <v>90760</v>
      </c>
      <c r="Q26">
        <v>-2436</v>
      </c>
      <c r="R26">
        <v>0</v>
      </c>
      <c r="T26">
        <v>1377</v>
      </c>
      <c r="U26">
        <v>232.59999999999854</v>
      </c>
      <c r="W26">
        <v>1694.6000000000001</v>
      </c>
      <c r="X26">
        <v>233.4</v>
      </c>
      <c r="Z26">
        <v>47649.599999999999</v>
      </c>
      <c r="AA26">
        <v>1.3428024579429838</v>
      </c>
      <c r="AK26">
        <v>47649.599999999999</v>
      </c>
      <c r="AL26">
        <v>1.3428024579429838</v>
      </c>
    </row>
    <row r="27" spans="2:38" x14ac:dyDescent="0.25">
      <c r="B27">
        <v>38126</v>
      </c>
      <c r="C27">
        <v>101289</v>
      </c>
      <c r="D27">
        <v>22838</v>
      </c>
      <c r="E27">
        <v>8106</v>
      </c>
      <c r="F27">
        <v>4703</v>
      </c>
      <c r="H27">
        <v>87163</v>
      </c>
      <c r="J27">
        <f t="shared" si="0"/>
        <v>35012.400000000001</v>
      </c>
      <c r="K27">
        <f t="shared" si="1"/>
        <v>2.48948943802767</v>
      </c>
      <c r="L27">
        <f t="shared" si="2"/>
        <v>101289</v>
      </c>
      <c r="M27">
        <f t="shared" si="3"/>
        <v>4703</v>
      </c>
      <c r="N27">
        <f t="shared" si="4"/>
        <v>35012.400000000001</v>
      </c>
      <c r="O27">
        <f t="shared" si="5"/>
        <v>96586</v>
      </c>
      <c r="Q27">
        <v>-1151</v>
      </c>
      <c r="R27">
        <v>541</v>
      </c>
      <c r="T27">
        <v>-583.79999999999563</v>
      </c>
      <c r="U27">
        <v>106.40000000000146</v>
      </c>
      <c r="W27">
        <v>4293</v>
      </c>
      <c r="X27">
        <v>109.6</v>
      </c>
      <c r="AD27">
        <v>35012.400000000001</v>
      </c>
      <c r="AE27">
        <v>2.48948943802767</v>
      </c>
      <c r="AK27">
        <v>35012.400000000001</v>
      </c>
      <c r="AL27">
        <v>2.48948943802767</v>
      </c>
    </row>
    <row r="28" spans="2:38" x14ac:dyDescent="0.25">
      <c r="B28">
        <v>121555</v>
      </c>
      <c r="C28">
        <v>121028</v>
      </c>
      <c r="D28">
        <v>73604</v>
      </c>
      <c r="E28">
        <v>54485</v>
      </c>
      <c r="F28">
        <v>81252</v>
      </c>
      <c r="H28">
        <v>94416</v>
      </c>
      <c r="J28">
        <f t="shared" si="0"/>
        <v>90384.8</v>
      </c>
      <c r="K28">
        <f t="shared" si="1"/>
        <v>1.0446004195395686</v>
      </c>
      <c r="L28">
        <f t="shared" si="2"/>
        <v>121555</v>
      </c>
      <c r="M28">
        <f t="shared" si="3"/>
        <v>54485</v>
      </c>
      <c r="N28">
        <f t="shared" si="4"/>
        <v>90384.8</v>
      </c>
      <c r="O28">
        <f t="shared" si="5"/>
        <v>67070</v>
      </c>
      <c r="Q28">
        <v>-1032</v>
      </c>
      <c r="R28">
        <v>449</v>
      </c>
      <c r="T28">
        <v>299.60000000000582</v>
      </c>
      <c r="U28">
        <v>-178.80000000000291</v>
      </c>
      <c r="W28">
        <v>1846.7999999999997</v>
      </c>
      <c r="X28">
        <v>178.8</v>
      </c>
      <c r="AB28">
        <v>90384.8</v>
      </c>
      <c r="AC28">
        <v>1.0446004195395686</v>
      </c>
      <c r="AI28">
        <v>90384.8</v>
      </c>
      <c r="AJ28">
        <v>1.0446004195395686</v>
      </c>
    </row>
    <row r="29" spans="2:38" x14ac:dyDescent="0.25">
      <c r="B29">
        <v>10224</v>
      </c>
      <c r="C29">
        <v>103355</v>
      </c>
      <c r="D29">
        <v>112553</v>
      </c>
      <c r="E29">
        <v>74988</v>
      </c>
      <c r="F29">
        <v>19250</v>
      </c>
      <c r="H29">
        <v>74396</v>
      </c>
      <c r="J29">
        <f t="shared" si="0"/>
        <v>64074</v>
      </c>
      <c r="K29">
        <f t="shared" si="1"/>
        <v>1.161094983924837</v>
      </c>
      <c r="L29">
        <f t="shared" si="2"/>
        <v>112553</v>
      </c>
      <c r="M29">
        <f t="shared" si="3"/>
        <v>10224</v>
      </c>
      <c r="N29">
        <f t="shared" si="4"/>
        <v>64074</v>
      </c>
      <c r="O29">
        <f t="shared" si="5"/>
        <v>102329</v>
      </c>
      <c r="Q29">
        <v>719</v>
      </c>
      <c r="R29">
        <v>-79</v>
      </c>
      <c r="T29">
        <v>-747</v>
      </c>
      <c r="U29">
        <v>-262.59999999999854</v>
      </c>
      <c r="W29">
        <v>2775.4</v>
      </c>
      <c r="X29">
        <v>299</v>
      </c>
      <c r="AB29">
        <v>64074</v>
      </c>
      <c r="AC29">
        <v>1.161094983924837</v>
      </c>
      <c r="AK29">
        <v>64074</v>
      </c>
      <c r="AL29">
        <v>1.161094983924837</v>
      </c>
    </row>
    <row r="30" spans="2:38" x14ac:dyDescent="0.25">
      <c r="B30">
        <v>113620</v>
      </c>
      <c r="C30">
        <v>45474</v>
      </c>
      <c r="D30">
        <v>88783</v>
      </c>
      <c r="E30">
        <v>122005</v>
      </c>
      <c r="F30">
        <v>33385</v>
      </c>
      <c r="H30">
        <v>121960</v>
      </c>
      <c r="J30">
        <f t="shared" si="0"/>
        <v>80653.399999999994</v>
      </c>
      <c r="K30">
        <f t="shared" si="1"/>
        <v>1.512149518805159</v>
      </c>
      <c r="L30">
        <f t="shared" si="2"/>
        <v>122005</v>
      </c>
      <c r="M30">
        <f t="shared" si="3"/>
        <v>33385</v>
      </c>
      <c r="N30">
        <f t="shared" si="4"/>
        <v>80653.399999999994</v>
      </c>
      <c r="O30">
        <f t="shared" si="5"/>
        <v>88620</v>
      </c>
      <c r="Q30">
        <v>3019</v>
      </c>
      <c r="R30">
        <v>66</v>
      </c>
      <c r="T30">
        <v>-206.80000000000291</v>
      </c>
      <c r="U30">
        <v>186.59999999999127</v>
      </c>
      <c r="W30">
        <v>3520.8</v>
      </c>
      <c r="X30">
        <v>420.6</v>
      </c>
      <c r="AF30">
        <v>80653.399999999994</v>
      </c>
      <c r="AG30">
        <v>1.512149518805159</v>
      </c>
      <c r="AK30">
        <v>80653.399999999994</v>
      </c>
      <c r="AL30">
        <v>1.512149518805159</v>
      </c>
    </row>
    <row r="31" spans="2:38" x14ac:dyDescent="0.25">
      <c r="B31">
        <v>89189</v>
      </c>
      <c r="C31">
        <v>90354</v>
      </c>
      <c r="D31">
        <v>47620</v>
      </c>
      <c r="E31">
        <v>117963</v>
      </c>
      <c r="F31">
        <v>110879</v>
      </c>
      <c r="H31">
        <v>100524</v>
      </c>
      <c r="J31">
        <f t="shared" si="0"/>
        <v>91201</v>
      </c>
      <c r="K31">
        <f t="shared" si="1"/>
        <v>1.1022247563074967</v>
      </c>
      <c r="L31">
        <f t="shared" si="2"/>
        <v>117963</v>
      </c>
      <c r="M31">
        <f t="shared" si="3"/>
        <v>47620</v>
      </c>
      <c r="N31">
        <f t="shared" si="4"/>
        <v>91201</v>
      </c>
      <c r="O31">
        <f t="shared" si="5"/>
        <v>70343</v>
      </c>
      <c r="Q31">
        <v>-2181</v>
      </c>
      <c r="R31">
        <v>-559</v>
      </c>
      <c r="T31">
        <v>500.80000000000291</v>
      </c>
      <c r="U31">
        <v>18.19999999999709</v>
      </c>
      <c r="W31">
        <v>2736</v>
      </c>
      <c r="X31">
        <v>201.8</v>
      </c>
      <c r="AB31">
        <v>91201</v>
      </c>
      <c r="AC31">
        <v>1.1022247563074967</v>
      </c>
      <c r="AI31">
        <v>91201</v>
      </c>
      <c r="AJ31">
        <v>1.1022247563074967</v>
      </c>
    </row>
    <row r="32" spans="2:38" x14ac:dyDescent="0.25">
      <c r="B32">
        <v>110344</v>
      </c>
      <c r="C32">
        <v>34247</v>
      </c>
      <c r="D32">
        <v>12076</v>
      </c>
      <c r="E32">
        <v>90877</v>
      </c>
      <c r="F32">
        <v>48485</v>
      </c>
      <c r="H32">
        <v>68385</v>
      </c>
      <c r="J32">
        <f t="shared" si="0"/>
        <v>59205.8</v>
      </c>
      <c r="K32">
        <f t="shared" si="1"/>
        <v>1.1550388644355789</v>
      </c>
      <c r="L32">
        <f t="shared" si="2"/>
        <v>110344</v>
      </c>
      <c r="M32">
        <f t="shared" si="3"/>
        <v>12076</v>
      </c>
      <c r="N32">
        <f t="shared" si="4"/>
        <v>59205.8</v>
      </c>
      <c r="O32">
        <f t="shared" si="5"/>
        <v>98268</v>
      </c>
      <c r="Q32">
        <v>-618</v>
      </c>
      <c r="R32">
        <v>0</v>
      </c>
      <c r="T32">
        <v>-2933.7999999999956</v>
      </c>
      <c r="U32">
        <v>236.80000000000291</v>
      </c>
      <c r="W32">
        <v>3685</v>
      </c>
      <c r="X32">
        <v>240.8</v>
      </c>
      <c r="AB32">
        <v>59205.8</v>
      </c>
      <c r="AC32">
        <v>1.1550388644355789</v>
      </c>
      <c r="AI32">
        <v>59205.8</v>
      </c>
      <c r="AJ32">
        <v>1.1550388644355789</v>
      </c>
    </row>
    <row r="33" spans="2:38" x14ac:dyDescent="0.25">
      <c r="B33">
        <v>86792</v>
      </c>
      <c r="C33">
        <v>110401</v>
      </c>
      <c r="D33">
        <v>25858</v>
      </c>
      <c r="E33">
        <v>57929</v>
      </c>
      <c r="F33">
        <v>47124</v>
      </c>
      <c r="H33">
        <v>118623</v>
      </c>
      <c r="J33">
        <f t="shared" si="0"/>
        <v>65620.800000000003</v>
      </c>
      <c r="K33">
        <f t="shared" si="1"/>
        <v>1.8077042645014993</v>
      </c>
      <c r="L33">
        <f t="shared" si="2"/>
        <v>110401</v>
      </c>
      <c r="M33">
        <f t="shared" si="3"/>
        <v>25858</v>
      </c>
      <c r="N33">
        <f t="shared" si="4"/>
        <v>65620.800000000003</v>
      </c>
      <c r="O33">
        <f t="shared" si="5"/>
        <v>84543</v>
      </c>
      <c r="Q33">
        <v>-1056</v>
      </c>
      <c r="R33">
        <v>-98</v>
      </c>
      <c r="T33">
        <v>3530.4000000000015</v>
      </c>
      <c r="U33">
        <v>282.60000000000582</v>
      </c>
      <c r="W33">
        <v>4043.6</v>
      </c>
      <c r="X33">
        <v>366.6</v>
      </c>
      <c r="AF33">
        <v>65620.800000000003</v>
      </c>
      <c r="AG33">
        <v>1.8077042645014993</v>
      </c>
      <c r="AK33">
        <v>65620.800000000003</v>
      </c>
      <c r="AL33">
        <v>1.8077042645014993</v>
      </c>
    </row>
    <row r="34" spans="2:38" x14ac:dyDescent="0.25">
      <c r="B34">
        <v>63978</v>
      </c>
      <c r="C34">
        <v>118976</v>
      </c>
      <c r="D34">
        <v>115047</v>
      </c>
      <c r="E34">
        <v>4481</v>
      </c>
      <c r="F34">
        <v>21190</v>
      </c>
      <c r="H34">
        <v>123355</v>
      </c>
      <c r="J34">
        <f t="shared" ref="J34:J65" si="6">AVERAGE(B34:F34)</f>
        <v>64734.400000000001</v>
      </c>
      <c r="K34">
        <f t="shared" ref="K34:K65" si="7">H34/J34</f>
        <v>1.9055556242121654</v>
      </c>
      <c r="L34">
        <f t="shared" ref="L34:L65" si="8">MAX(B34:F34)</f>
        <v>118976</v>
      </c>
      <c r="M34">
        <f t="shared" ref="M34:M65" si="9">MIN(B34:F34)</f>
        <v>4481</v>
      </c>
      <c r="N34">
        <f t="shared" ref="N34:N65" si="10">AVERAGE(B34:F34)</f>
        <v>64734.400000000001</v>
      </c>
      <c r="O34">
        <f t="shared" ref="O34:O65" si="11">L34-M34</f>
        <v>114495</v>
      </c>
      <c r="Q34">
        <v>-383</v>
      </c>
      <c r="R34">
        <v>303</v>
      </c>
      <c r="T34">
        <v>823.59999999999854</v>
      </c>
      <c r="U34">
        <v>158.20000000000437</v>
      </c>
      <c r="W34">
        <v>1728</v>
      </c>
      <c r="X34">
        <v>510.2</v>
      </c>
      <c r="AF34">
        <v>64734.400000000001</v>
      </c>
      <c r="AG34">
        <v>1.9055556242121654</v>
      </c>
      <c r="AK34">
        <v>64734.400000000001</v>
      </c>
      <c r="AL34">
        <v>1.9055556242121654</v>
      </c>
    </row>
    <row r="35" spans="2:38" x14ac:dyDescent="0.25">
      <c r="B35">
        <v>87567</v>
      </c>
      <c r="C35">
        <v>108768</v>
      </c>
      <c r="D35">
        <v>41823</v>
      </c>
      <c r="E35">
        <v>83699</v>
      </c>
      <c r="F35">
        <v>118621</v>
      </c>
      <c r="H35">
        <v>113160</v>
      </c>
      <c r="J35">
        <f t="shared" si="6"/>
        <v>88095.6</v>
      </c>
      <c r="K35">
        <f t="shared" si="7"/>
        <v>1.2845136419980112</v>
      </c>
      <c r="L35">
        <f t="shared" si="8"/>
        <v>118621</v>
      </c>
      <c r="M35">
        <f t="shared" si="9"/>
        <v>41823</v>
      </c>
      <c r="N35">
        <f t="shared" si="10"/>
        <v>88095.6</v>
      </c>
      <c r="O35">
        <f t="shared" si="11"/>
        <v>76798</v>
      </c>
      <c r="Q35">
        <v>861</v>
      </c>
      <c r="R35">
        <v>0</v>
      </c>
      <c r="T35">
        <v>-1694.3999999999942</v>
      </c>
      <c r="U35">
        <v>96</v>
      </c>
      <c r="W35">
        <v>2160.8000000000002</v>
      </c>
      <c r="X35">
        <v>238.4</v>
      </c>
      <c r="AB35">
        <v>88095.6</v>
      </c>
      <c r="AC35">
        <v>1.2845136419980112</v>
      </c>
      <c r="AK35">
        <v>88095.6</v>
      </c>
      <c r="AL35">
        <v>1.2845136419980112</v>
      </c>
    </row>
    <row r="36" spans="2:38" x14ac:dyDescent="0.25">
      <c r="B36">
        <v>13894</v>
      </c>
      <c r="C36">
        <v>62503</v>
      </c>
      <c r="D36">
        <v>25178</v>
      </c>
      <c r="E36">
        <v>38330</v>
      </c>
      <c r="F36">
        <v>36754</v>
      </c>
      <c r="H36">
        <v>69178</v>
      </c>
      <c r="J36">
        <f t="shared" si="6"/>
        <v>35331.800000000003</v>
      </c>
      <c r="K36">
        <f t="shared" si="7"/>
        <v>1.9579528922953258</v>
      </c>
      <c r="L36">
        <f t="shared" si="8"/>
        <v>62503</v>
      </c>
      <c r="M36">
        <f t="shared" si="9"/>
        <v>13894</v>
      </c>
      <c r="N36">
        <f t="shared" si="10"/>
        <v>35331.800000000003</v>
      </c>
      <c r="O36">
        <f t="shared" si="11"/>
        <v>48609</v>
      </c>
      <c r="Q36">
        <v>3250</v>
      </c>
      <c r="R36">
        <v>569</v>
      </c>
      <c r="T36">
        <v>6.2000000000043656</v>
      </c>
      <c r="U36">
        <v>-191</v>
      </c>
      <c r="W36">
        <v>2831</v>
      </c>
      <c r="X36">
        <v>248.99999999999997</v>
      </c>
      <c r="AD36">
        <v>35331.800000000003</v>
      </c>
      <c r="AE36">
        <v>1.9579528922953258</v>
      </c>
      <c r="AK36">
        <v>35331.800000000003</v>
      </c>
      <c r="AL36">
        <v>1.9579528922953258</v>
      </c>
    </row>
    <row r="37" spans="2:38" x14ac:dyDescent="0.25">
      <c r="B37">
        <v>8338</v>
      </c>
      <c r="C37">
        <v>82961</v>
      </c>
      <c r="D37">
        <v>61760</v>
      </c>
      <c r="E37">
        <v>40562</v>
      </c>
      <c r="F37">
        <v>16481</v>
      </c>
      <c r="H37">
        <v>89742</v>
      </c>
      <c r="J37">
        <f t="shared" si="6"/>
        <v>42020.4</v>
      </c>
      <c r="K37">
        <f t="shared" si="7"/>
        <v>2.1356769569066452</v>
      </c>
      <c r="L37">
        <f t="shared" si="8"/>
        <v>82961</v>
      </c>
      <c r="M37">
        <f t="shared" si="9"/>
        <v>8338</v>
      </c>
      <c r="N37">
        <f t="shared" si="10"/>
        <v>42020.4</v>
      </c>
      <c r="O37">
        <f t="shared" si="11"/>
        <v>74623</v>
      </c>
      <c r="Q37">
        <v>-3000</v>
      </c>
      <c r="R37">
        <v>325</v>
      </c>
      <c r="T37">
        <v>1356.5999999999985</v>
      </c>
      <c r="U37">
        <v>444.80000000000291</v>
      </c>
      <c r="W37">
        <v>2547.7999999999997</v>
      </c>
      <c r="X37">
        <v>444.8</v>
      </c>
      <c r="AD37">
        <v>42020.4</v>
      </c>
      <c r="AE37">
        <v>2.1356769569066452</v>
      </c>
      <c r="AK37">
        <v>42020.4</v>
      </c>
      <c r="AL37">
        <v>2.1356769569066452</v>
      </c>
    </row>
    <row r="38" spans="2:38" x14ac:dyDescent="0.25">
      <c r="B38">
        <v>113653</v>
      </c>
      <c r="C38">
        <v>88660</v>
      </c>
      <c r="D38">
        <v>76987</v>
      </c>
      <c r="E38">
        <v>76886</v>
      </c>
      <c r="F38">
        <v>14190</v>
      </c>
      <c r="H38">
        <v>125307</v>
      </c>
      <c r="J38">
        <f t="shared" si="6"/>
        <v>74075.199999999997</v>
      </c>
      <c r="K38">
        <f t="shared" si="7"/>
        <v>1.6916187873944317</v>
      </c>
      <c r="L38">
        <f t="shared" si="8"/>
        <v>113653</v>
      </c>
      <c r="M38">
        <f t="shared" si="9"/>
        <v>14190</v>
      </c>
      <c r="N38">
        <f t="shared" si="10"/>
        <v>74075.199999999997</v>
      </c>
      <c r="O38">
        <f t="shared" si="11"/>
        <v>99463</v>
      </c>
      <c r="Q38">
        <v>-1629</v>
      </c>
      <c r="R38">
        <v>-87</v>
      </c>
      <c r="T38">
        <v>-930.19999999999709</v>
      </c>
      <c r="U38">
        <v>6.3999999999941792</v>
      </c>
      <c r="W38">
        <v>1811</v>
      </c>
      <c r="X38">
        <v>176</v>
      </c>
      <c r="AF38">
        <v>74075.199999999997</v>
      </c>
      <c r="AG38">
        <v>1.6916187873944317</v>
      </c>
      <c r="AK38">
        <v>74075.199999999997</v>
      </c>
      <c r="AL38">
        <v>1.6916187873944317</v>
      </c>
    </row>
    <row r="39" spans="2:38" x14ac:dyDescent="0.25">
      <c r="B39">
        <v>61556</v>
      </c>
      <c r="C39">
        <v>105149</v>
      </c>
      <c r="D39">
        <v>102766</v>
      </c>
      <c r="E39">
        <v>85609</v>
      </c>
      <c r="F39">
        <v>70701</v>
      </c>
      <c r="H39">
        <v>93918</v>
      </c>
      <c r="J39">
        <f t="shared" si="6"/>
        <v>85156.2</v>
      </c>
      <c r="K39">
        <f t="shared" si="7"/>
        <v>1.1028909227983401</v>
      </c>
      <c r="L39">
        <f t="shared" si="8"/>
        <v>105149</v>
      </c>
      <c r="M39">
        <f t="shared" si="9"/>
        <v>61556</v>
      </c>
      <c r="N39">
        <f t="shared" si="10"/>
        <v>85156.2</v>
      </c>
      <c r="O39">
        <f t="shared" si="11"/>
        <v>43593</v>
      </c>
      <c r="Q39">
        <v>930</v>
      </c>
      <c r="R39">
        <v>147</v>
      </c>
      <c r="T39">
        <v>-107.40000000000873</v>
      </c>
      <c r="U39">
        <v>-52.19999999999709</v>
      </c>
      <c r="W39">
        <v>1374.6000000000001</v>
      </c>
      <c r="X39">
        <v>502.2</v>
      </c>
      <c r="AB39">
        <v>85156.2</v>
      </c>
      <c r="AC39">
        <v>1.1028909227983401</v>
      </c>
      <c r="AI39">
        <v>85156.2</v>
      </c>
      <c r="AJ39">
        <v>1.1028909227983401</v>
      </c>
    </row>
    <row r="40" spans="2:38" x14ac:dyDescent="0.25">
      <c r="B40">
        <v>115058</v>
      </c>
      <c r="C40">
        <v>81467</v>
      </c>
      <c r="D40">
        <v>11860</v>
      </c>
      <c r="E40">
        <v>41407</v>
      </c>
      <c r="F40">
        <v>6663</v>
      </c>
      <c r="H40">
        <v>87336</v>
      </c>
      <c r="J40">
        <f t="shared" si="6"/>
        <v>51291</v>
      </c>
      <c r="K40">
        <f t="shared" si="7"/>
        <v>1.7027548692753114</v>
      </c>
      <c r="L40">
        <f t="shared" si="8"/>
        <v>115058</v>
      </c>
      <c r="M40">
        <f t="shared" si="9"/>
        <v>6663</v>
      </c>
      <c r="N40">
        <f t="shared" si="10"/>
        <v>51291</v>
      </c>
      <c r="O40">
        <f t="shared" si="11"/>
        <v>108395</v>
      </c>
      <c r="Q40">
        <v>2220</v>
      </c>
      <c r="R40">
        <v>0</v>
      </c>
      <c r="T40">
        <v>-1107</v>
      </c>
      <c r="U40">
        <v>183</v>
      </c>
      <c r="W40">
        <v>2648.6</v>
      </c>
      <c r="X40">
        <v>216.60000000000002</v>
      </c>
      <c r="AD40">
        <v>51291</v>
      </c>
      <c r="AE40">
        <v>1.7027548692753114</v>
      </c>
      <c r="AK40">
        <v>51291</v>
      </c>
      <c r="AL40">
        <v>1.7027548692753114</v>
      </c>
    </row>
    <row r="41" spans="2:38" x14ac:dyDescent="0.25">
      <c r="B41">
        <v>95638</v>
      </c>
      <c r="C41">
        <v>60676</v>
      </c>
      <c r="D41">
        <v>64343</v>
      </c>
      <c r="E41">
        <v>8025</v>
      </c>
      <c r="F41">
        <v>96703</v>
      </c>
      <c r="H41">
        <v>99912</v>
      </c>
      <c r="J41">
        <f t="shared" si="6"/>
        <v>65077</v>
      </c>
      <c r="K41">
        <f t="shared" si="7"/>
        <v>1.5352889653794735</v>
      </c>
      <c r="L41">
        <f t="shared" si="8"/>
        <v>96703</v>
      </c>
      <c r="M41">
        <f t="shared" si="9"/>
        <v>8025</v>
      </c>
      <c r="N41">
        <f t="shared" si="10"/>
        <v>65077</v>
      </c>
      <c r="O41">
        <f t="shared" si="11"/>
        <v>88678</v>
      </c>
      <c r="Q41">
        <v>-2178</v>
      </c>
      <c r="R41">
        <v>-645</v>
      </c>
      <c r="T41">
        <v>-2277.8000000000029</v>
      </c>
      <c r="U41">
        <v>-81</v>
      </c>
      <c r="W41">
        <v>2277.8000000000002</v>
      </c>
      <c r="X41">
        <v>141.4</v>
      </c>
      <c r="AF41">
        <v>65077</v>
      </c>
      <c r="AG41">
        <v>1.5352889653794735</v>
      </c>
      <c r="AK41">
        <v>65077</v>
      </c>
      <c r="AL41">
        <v>1.5352889653794735</v>
      </c>
    </row>
    <row r="42" spans="2:38" x14ac:dyDescent="0.25">
      <c r="B42">
        <v>87548</v>
      </c>
      <c r="C42">
        <v>39698</v>
      </c>
      <c r="D42">
        <v>46586</v>
      </c>
      <c r="E42">
        <v>90487</v>
      </c>
      <c r="F42">
        <v>1472</v>
      </c>
      <c r="H42">
        <v>107498</v>
      </c>
      <c r="J42">
        <f t="shared" si="6"/>
        <v>53158.2</v>
      </c>
      <c r="K42">
        <f t="shared" si="7"/>
        <v>2.0222279911659915</v>
      </c>
      <c r="L42">
        <f t="shared" si="8"/>
        <v>90487</v>
      </c>
      <c r="M42">
        <f t="shared" si="9"/>
        <v>1472</v>
      </c>
      <c r="N42">
        <f t="shared" si="10"/>
        <v>53158.2</v>
      </c>
      <c r="O42">
        <f t="shared" si="11"/>
        <v>89015</v>
      </c>
      <c r="Q42">
        <v>-1234</v>
      </c>
      <c r="R42">
        <v>-580</v>
      </c>
      <c r="T42">
        <v>-691.20000000000437</v>
      </c>
      <c r="U42">
        <v>102.79999999999563</v>
      </c>
      <c r="W42">
        <v>1068.4000000000001</v>
      </c>
      <c r="X42">
        <v>239.2</v>
      </c>
      <c r="AD42">
        <v>53158.2</v>
      </c>
      <c r="AE42">
        <v>2.0222279911659915</v>
      </c>
      <c r="AK42">
        <v>53158.2</v>
      </c>
      <c r="AL42">
        <v>2.0222279911659915</v>
      </c>
    </row>
    <row r="43" spans="2:38" x14ac:dyDescent="0.25">
      <c r="B43">
        <v>12866</v>
      </c>
      <c r="C43">
        <v>80501</v>
      </c>
      <c r="D43">
        <v>32169</v>
      </c>
      <c r="E43">
        <v>89597</v>
      </c>
      <c r="F43">
        <v>26916</v>
      </c>
      <c r="H43">
        <v>100637</v>
      </c>
      <c r="J43">
        <f t="shared" si="6"/>
        <v>48409.8</v>
      </c>
      <c r="K43">
        <f t="shared" si="7"/>
        <v>2.0788559341290398</v>
      </c>
      <c r="L43">
        <f t="shared" si="8"/>
        <v>89597</v>
      </c>
      <c r="M43">
        <f t="shared" si="9"/>
        <v>12866</v>
      </c>
      <c r="N43">
        <f t="shared" si="10"/>
        <v>48409.8</v>
      </c>
      <c r="O43">
        <f t="shared" si="11"/>
        <v>76731</v>
      </c>
      <c r="Q43">
        <v>-1453</v>
      </c>
      <c r="R43">
        <v>351</v>
      </c>
      <c r="T43">
        <v>636.60000000000582</v>
      </c>
      <c r="U43">
        <v>-85.799999999995634</v>
      </c>
      <c r="W43">
        <v>908.2</v>
      </c>
      <c r="X43">
        <v>141.80000000000001</v>
      </c>
      <c r="AD43">
        <v>48409.8</v>
      </c>
      <c r="AE43">
        <v>2.0788559341290398</v>
      </c>
      <c r="AK43">
        <v>48409.8</v>
      </c>
      <c r="AL43">
        <v>2.0788559341290398</v>
      </c>
    </row>
    <row r="44" spans="2:38" x14ac:dyDescent="0.25">
      <c r="B44">
        <v>75682</v>
      </c>
      <c r="C44">
        <v>37543</v>
      </c>
      <c r="D44">
        <v>38421</v>
      </c>
      <c r="E44">
        <v>93707</v>
      </c>
      <c r="F44">
        <v>17942</v>
      </c>
      <c r="H44">
        <v>105425</v>
      </c>
      <c r="J44">
        <f t="shared" si="6"/>
        <v>52659</v>
      </c>
      <c r="K44">
        <f t="shared" si="7"/>
        <v>2.0020319413585521</v>
      </c>
      <c r="L44">
        <f t="shared" si="8"/>
        <v>93707</v>
      </c>
      <c r="M44">
        <f t="shared" si="9"/>
        <v>17942</v>
      </c>
      <c r="N44">
        <f t="shared" si="10"/>
        <v>52659</v>
      </c>
      <c r="O44">
        <f t="shared" si="11"/>
        <v>75765</v>
      </c>
      <c r="Q44">
        <v>-1831</v>
      </c>
      <c r="R44">
        <v>-444</v>
      </c>
      <c r="T44">
        <v>777.59999999999854</v>
      </c>
      <c r="U44">
        <v>110.59999999999854</v>
      </c>
      <c r="W44">
        <v>2529.2000000000003</v>
      </c>
      <c r="X44">
        <v>258.2</v>
      </c>
      <c r="AD44">
        <v>52659</v>
      </c>
      <c r="AE44">
        <v>2.0020319413585521</v>
      </c>
      <c r="AK44">
        <v>52659</v>
      </c>
      <c r="AL44">
        <v>2.0020319413585521</v>
      </c>
    </row>
    <row r="45" spans="2:38" x14ac:dyDescent="0.25">
      <c r="B45">
        <v>113893</v>
      </c>
      <c r="C45">
        <v>66212</v>
      </c>
      <c r="D45">
        <v>90498</v>
      </c>
      <c r="E45">
        <v>41231</v>
      </c>
      <c r="F45">
        <v>116236</v>
      </c>
      <c r="H45">
        <v>89617</v>
      </c>
      <c r="J45">
        <f t="shared" si="6"/>
        <v>85614</v>
      </c>
      <c r="K45">
        <f t="shared" si="7"/>
        <v>1.0467563716214638</v>
      </c>
      <c r="L45">
        <f t="shared" si="8"/>
        <v>116236</v>
      </c>
      <c r="M45">
        <f t="shared" si="9"/>
        <v>41231</v>
      </c>
      <c r="N45">
        <f t="shared" si="10"/>
        <v>85614</v>
      </c>
      <c r="O45">
        <f t="shared" si="11"/>
        <v>75005</v>
      </c>
      <c r="Q45">
        <v>-173</v>
      </c>
      <c r="R45">
        <v>-2</v>
      </c>
      <c r="T45">
        <v>-166.19999999999709</v>
      </c>
      <c r="U45">
        <v>-145</v>
      </c>
      <c r="W45">
        <v>1443.8000000000002</v>
      </c>
      <c r="X45">
        <v>162.19999999999999</v>
      </c>
      <c r="AB45">
        <v>85614</v>
      </c>
      <c r="AC45">
        <v>1.0467563716214638</v>
      </c>
      <c r="AI45">
        <v>85614</v>
      </c>
      <c r="AJ45">
        <v>1.0467563716214638</v>
      </c>
    </row>
    <row r="46" spans="2:38" x14ac:dyDescent="0.25">
      <c r="B46">
        <v>6322</v>
      </c>
      <c r="C46">
        <v>31834</v>
      </c>
      <c r="D46">
        <v>24923</v>
      </c>
      <c r="E46">
        <v>103636</v>
      </c>
      <c r="F46">
        <v>49672</v>
      </c>
      <c r="H46">
        <v>52187</v>
      </c>
      <c r="J46">
        <f t="shared" si="6"/>
        <v>43277.4</v>
      </c>
      <c r="K46">
        <f t="shared" si="7"/>
        <v>1.2058718869433007</v>
      </c>
      <c r="L46">
        <f t="shared" si="8"/>
        <v>103636</v>
      </c>
      <c r="M46">
        <f t="shared" si="9"/>
        <v>6322</v>
      </c>
      <c r="N46">
        <f t="shared" si="10"/>
        <v>43277.4</v>
      </c>
      <c r="O46">
        <f t="shared" si="11"/>
        <v>97314</v>
      </c>
      <c r="Q46">
        <v>773</v>
      </c>
      <c r="R46">
        <v>-149</v>
      </c>
      <c r="T46">
        <v>1457.4000000000015</v>
      </c>
      <c r="U46">
        <v>-62.400000000001455</v>
      </c>
      <c r="W46">
        <v>3296.2</v>
      </c>
      <c r="X46">
        <v>78</v>
      </c>
      <c r="Z46">
        <v>43277.4</v>
      </c>
      <c r="AA46">
        <v>1.2058718869433007</v>
      </c>
      <c r="AK46">
        <v>43277.4</v>
      </c>
      <c r="AL46">
        <v>1.2058718869433007</v>
      </c>
    </row>
    <row r="47" spans="2:38" x14ac:dyDescent="0.25">
      <c r="B47">
        <v>50535</v>
      </c>
      <c r="C47">
        <v>62656</v>
      </c>
      <c r="D47">
        <v>102916</v>
      </c>
      <c r="E47">
        <v>50039</v>
      </c>
      <c r="F47">
        <v>82716</v>
      </c>
      <c r="H47">
        <v>127511</v>
      </c>
      <c r="J47">
        <f t="shared" si="6"/>
        <v>69772.399999999994</v>
      </c>
      <c r="K47">
        <f t="shared" si="7"/>
        <v>1.8275277903583653</v>
      </c>
      <c r="L47">
        <f t="shared" si="8"/>
        <v>102916</v>
      </c>
      <c r="M47">
        <f t="shared" si="9"/>
        <v>50039</v>
      </c>
      <c r="N47">
        <f t="shared" si="10"/>
        <v>69772.399999999994</v>
      </c>
      <c r="O47">
        <f t="shared" si="11"/>
        <v>52877</v>
      </c>
      <c r="Q47">
        <v>-655</v>
      </c>
      <c r="R47">
        <v>-82</v>
      </c>
      <c r="T47">
        <v>941.59999999999127</v>
      </c>
      <c r="U47">
        <v>-13</v>
      </c>
      <c r="W47">
        <v>941.6</v>
      </c>
      <c r="X47">
        <v>127.39999999999999</v>
      </c>
      <c r="AF47">
        <v>69772.399999999994</v>
      </c>
      <c r="AG47">
        <v>1.8275277903583653</v>
      </c>
      <c r="AK47">
        <v>69772.399999999994</v>
      </c>
      <c r="AL47">
        <v>1.8275277903583653</v>
      </c>
    </row>
    <row r="48" spans="2:38" x14ac:dyDescent="0.25">
      <c r="B48">
        <v>11826</v>
      </c>
      <c r="C48">
        <v>74927</v>
      </c>
      <c r="D48">
        <v>60620</v>
      </c>
      <c r="E48">
        <v>81560</v>
      </c>
      <c r="F48">
        <v>47582</v>
      </c>
      <c r="H48">
        <v>69238</v>
      </c>
      <c r="J48">
        <f t="shared" si="6"/>
        <v>55303</v>
      </c>
      <c r="K48">
        <f t="shared" si="7"/>
        <v>1.2519754805345098</v>
      </c>
      <c r="L48">
        <f t="shared" si="8"/>
        <v>81560</v>
      </c>
      <c r="M48">
        <f t="shared" si="9"/>
        <v>11826</v>
      </c>
      <c r="N48">
        <f t="shared" si="10"/>
        <v>55303</v>
      </c>
      <c r="O48">
        <f t="shared" si="11"/>
        <v>69734</v>
      </c>
      <c r="Q48">
        <v>-2717</v>
      </c>
      <c r="R48">
        <v>280</v>
      </c>
      <c r="T48">
        <v>223.59999999999854</v>
      </c>
      <c r="U48">
        <v>-19.599999999998545</v>
      </c>
      <c r="W48">
        <v>1797.6</v>
      </c>
      <c r="X48">
        <v>310</v>
      </c>
      <c r="Z48">
        <v>55303</v>
      </c>
      <c r="AA48">
        <v>1.2519754805345098</v>
      </c>
      <c r="AI48">
        <v>55303</v>
      </c>
      <c r="AJ48">
        <v>1.2519754805345098</v>
      </c>
    </row>
    <row r="49" spans="2:38" x14ac:dyDescent="0.25">
      <c r="B49">
        <v>68486</v>
      </c>
      <c r="C49">
        <v>109831</v>
      </c>
      <c r="D49">
        <v>51789</v>
      </c>
      <c r="E49">
        <v>97334</v>
      </c>
      <c r="F49">
        <v>59426</v>
      </c>
      <c r="H49">
        <v>131710</v>
      </c>
      <c r="J49">
        <f t="shared" si="6"/>
        <v>77373.2</v>
      </c>
      <c r="K49">
        <f t="shared" si="7"/>
        <v>1.7022690027037786</v>
      </c>
      <c r="L49">
        <f t="shared" si="8"/>
        <v>109831</v>
      </c>
      <c r="M49">
        <f t="shared" si="9"/>
        <v>51789</v>
      </c>
      <c r="N49">
        <f t="shared" si="10"/>
        <v>77373.2</v>
      </c>
      <c r="O49">
        <f t="shared" si="11"/>
        <v>58042</v>
      </c>
      <c r="Q49">
        <v>1576</v>
      </c>
      <c r="R49">
        <v>0</v>
      </c>
      <c r="T49">
        <v>645.80000000000291</v>
      </c>
      <c r="U49">
        <v>-116</v>
      </c>
      <c r="W49">
        <v>1817.8</v>
      </c>
      <c r="X49">
        <v>136.80000000000001</v>
      </c>
      <c r="AF49">
        <v>77373.2</v>
      </c>
      <c r="AG49">
        <v>1.7022690027037786</v>
      </c>
      <c r="AK49">
        <v>77373.2</v>
      </c>
      <c r="AL49">
        <v>1.7022690027037786</v>
      </c>
    </row>
    <row r="50" spans="2:38" x14ac:dyDescent="0.25">
      <c r="B50">
        <v>75227</v>
      </c>
      <c r="C50">
        <v>48638</v>
      </c>
      <c r="D50">
        <v>91133</v>
      </c>
      <c r="E50">
        <v>117917</v>
      </c>
      <c r="F50">
        <v>98987</v>
      </c>
      <c r="H50">
        <v>118594</v>
      </c>
      <c r="J50">
        <f t="shared" si="6"/>
        <v>86380.4</v>
      </c>
      <c r="K50">
        <f t="shared" si="7"/>
        <v>1.3729271918166621</v>
      </c>
      <c r="L50">
        <f t="shared" si="8"/>
        <v>117917</v>
      </c>
      <c r="M50">
        <f t="shared" si="9"/>
        <v>48638</v>
      </c>
      <c r="N50">
        <f t="shared" si="10"/>
        <v>86380.4</v>
      </c>
      <c r="O50">
        <f t="shared" si="11"/>
        <v>69279</v>
      </c>
      <c r="Q50">
        <v>883</v>
      </c>
      <c r="R50">
        <v>671</v>
      </c>
      <c r="T50">
        <v>1830.1999999999971</v>
      </c>
      <c r="U50">
        <v>161.79999999998836</v>
      </c>
      <c r="W50">
        <v>2095.8000000000002</v>
      </c>
      <c r="X50">
        <v>161.79999999999998</v>
      </c>
      <c r="AB50">
        <v>86380.4</v>
      </c>
      <c r="AC50">
        <v>1.3729271918166621</v>
      </c>
      <c r="AK50">
        <v>86380.4</v>
      </c>
      <c r="AL50">
        <v>1.3729271918166621</v>
      </c>
    </row>
    <row r="51" spans="2:38" x14ac:dyDescent="0.25">
      <c r="B51">
        <v>27804</v>
      </c>
      <c r="C51">
        <v>17037</v>
      </c>
      <c r="D51">
        <v>5339</v>
      </c>
      <c r="E51">
        <v>74873</v>
      </c>
      <c r="F51">
        <v>56088</v>
      </c>
      <c r="H51">
        <v>40100</v>
      </c>
      <c r="J51">
        <f t="shared" si="6"/>
        <v>36228.199999999997</v>
      </c>
      <c r="K51">
        <f t="shared" si="7"/>
        <v>1.1068725468005587</v>
      </c>
      <c r="L51">
        <f t="shared" si="8"/>
        <v>74873</v>
      </c>
      <c r="M51">
        <f t="shared" si="9"/>
        <v>5339</v>
      </c>
      <c r="N51">
        <f t="shared" si="10"/>
        <v>36228.199999999997</v>
      </c>
      <c r="O51">
        <f t="shared" si="11"/>
        <v>69534</v>
      </c>
      <c r="Q51">
        <v>-613</v>
      </c>
      <c r="R51">
        <v>-154</v>
      </c>
      <c r="T51">
        <v>-1532.8000000000029</v>
      </c>
      <c r="U51">
        <v>-54.200000000004366</v>
      </c>
      <c r="W51">
        <v>2666.7999999999997</v>
      </c>
      <c r="X51">
        <v>380.2</v>
      </c>
      <c r="Z51">
        <v>36228.199999999997</v>
      </c>
      <c r="AA51">
        <v>1.1068725468005587</v>
      </c>
      <c r="AI51">
        <v>36228.199999999997</v>
      </c>
      <c r="AJ51">
        <v>1.1068725468005587</v>
      </c>
    </row>
    <row r="52" spans="2:38" x14ac:dyDescent="0.25">
      <c r="B52">
        <v>84395</v>
      </c>
      <c r="C52">
        <v>96380</v>
      </c>
      <c r="D52">
        <v>60837</v>
      </c>
      <c r="E52">
        <v>66921</v>
      </c>
      <c r="F52">
        <v>76228</v>
      </c>
      <c r="H52">
        <v>115878</v>
      </c>
      <c r="J52">
        <f t="shared" si="6"/>
        <v>76952.2</v>
      </c>
      <c r="K52">
        <f t="shared" si="7"/>
        <v>1.5058438875041911</v>
      </c>
      <c r="L52">
        <f t="shared" si="8"/>
        <v>96380</v>
      </c>
      <c r="M52">
        <f t="shared" si="9"/>
        <v>60837</v>
      </c>
      <c r="N52">
        <f t="shared" si="10"/>
        <v>76952.2</v>
      </c>
      <c r="O52">
        <f t="shared" si="11"/>
        <v>35543</v>
      </c>
      <c r="Q52">
        <v>873</v>
      </c>
      <c r="R52">
        <v>-383</v>
      </c>
      <c r="T52">
        <v>2168.1999999999971</v>
      </c>
      <c r="U52">
        <v>-83.600000000005821</v>
      </c>
      <c r="W52">
        <v>2961.3999999999996</v>
      </c>
      <c r="X52">
        <v>389.2</v>
      </c>
      <c r="AF52">
        <v>76952.2</v>
      </c>
      <c r="AG52">
        <v>1.5058438875041911</v>
      </c>
      <c r="AK52">
        <v>76952.2</v>
      </c>
      <c r="AL52">
        <v>1.5058438875041911</v>
      </c>
    </row>
    <row r="53" spans="2:38" x14ac:dyDescent="0.25">
      <c r="B53">
        <v>1933</v>
      </c>
      <c r="C53">
        <v>33796</v>
      </c>
      <c r="D53">
        <v>117831</v>
      </c>
      <c r="E53">
        <v>9010</v>
      </c>
      <c r="F53">
        <v>28605</v>
      </c>
      <c r="H53">
        <v>40075</v>
      </c>
      <c r="J53">
        <f t="shared" si="6"/>
        <v>38235</v>
      </c>
      <c r="K53">
        <f t="shared" si="7"/>
        <v>1.0481234471034393</v>
      </c>
      <c r="L53">
        <f t="shared" si="8"/>
        <v>117831</v>
      </c>
      <c r="M53">
        <f t="shared" si="9"/>
        <v>1933</v>
      </c>
      <c r="N53">
        <f t="shared" si="10"/>
        <v>38235</v>
      </c>
      <c r="O53">
        <f t="shared" si="11"/>
        <v>115898</v>
      </c>
      <c r="Q53">
        <v>1084</v>
      </c>
      <c r="R53">
        <v>-49</v>
      </c>
      <c r="T53">
        <v>-706.80000000000291</v>
      </c>
      <c r="U53">
        <v>414</v>
      </c>
      <c r="W53">
        <v>2245.6</v>
      </c>
      <c r="X53">
        <v>418.79999999999995</v>
      </c>
      <c r="Z53">
        <v>38235</v>
      </c>
      <c r="AA53">
        <v>1.0481234471034393</v>
      </c>
      <c r="AI53">
        <v>38235</v>
      </c>
      <c r="AJ53">
        <v>1.0481234471034393</v>
      </c>
    </row>
    <row r="54" spans="2:38" x14ac:dyDescent="0.25">
      <c r="B54">
        <v>59629</v>
      </c>
      <c r="C54">
        <v>112827</v>
      </c>
      <c r="D54">
        <v>54740</v>
      </c>
      <c r="E54">
        <v>94707</v>
      </c>
      <c r="F54">
        <v>61084</v>
      </c>
      <c r="H54">
        <v>94139</v>
      </c>
      <c r="J54">
        <f t="shared" si="6"/>
        <v>76597.399999999994</v>
      </c>
      <c r="K54">
        <f t="shared" si="7"/>
        <v>1.2290103841644757</v>
      </c>
      <c r="L54">
        <f t="shared" si="8"/>
        <v>112827</v>
      </c>
      <c r="M54">
        <f t="shared" si="9"/>
        <v>54740</v>
      </c>
      <c r="N54">
        <f t="shared" si="10"/>
        <v>76597.399999999994</v>
      </c>
      <c r="O54">
        <f t="shared" si="11"/>
        <v>58087</v>
      </c>
      <c r="Q54">
        <v>1274</v>
      </c>
      <c r="R54">
        <v>954</v>
      </c>
      <c r="T54">
        <v>2280.7999999999884</v>
      </c>
      <c r="U54">
        <v>-116.20000000001164</v>
      </c>
      <c r="W54">
        <v>3740.4</v>
      </c>
      <c r="X54">
        <v>346.6</v>
      </c>
      <c r="AB54">
        <v>76597.399999999994</v>
      </c>
      <c r="AC54">
        <v>1.2290103841644757</v>
      </c>
      <c r="AK54">
        <v>76597.399999999994</v>
      </c>
      <c r="AL54">
        <v>1.2290103841644757</v>
      </c>
    </row>
    <row r="55" spans="2:38" x14ac:dyDescent="0.25">
      <c r="B55">
        <v>30681</v>
      </c>
      <c r="C55">
        <v>57299</v>
      </c>
      <c r="D55">
        <v>120308</v>
      </c>
      <c r="E55">
        <v>68985</v>
      </c>
      <c r="F55">
        <v>71234</v>
      </c>
      <c r="H55">
        <v>75771</v>
      </c>
      <c r="J55">
        <f t="shared" si="6"/>
        <v>69701.399999999994</v>
      </c>
      <c r="K55">
        <f t="shared" si="7"/>
        <v>1.0870800299563568</v>
      </c>
      <c r="L55">
        <f t="shared" si="8"/>
        <v>120308</v>
      </c>
      <c r="M55">
        <f t="shared" si="9"/>
        <v>30681</v>
      </c>
      <c r="N55">
        <f t="shared" si="10"/>
        <v>69701.399999999994</v>
      </c>
      <c r="O55">
        <f t="shared" si="11"/>
        <v>89627</v>
      </c>
      <c r="Q55">
        <v>-2457</v>
      </c>
      <c r="R55">
        <v>0</v>
      </c>
      <c r="T55">
        <v>3256.7999999999884</v>
      </c>
      <c r="U55">
        <v>31.19999999999709</v>
      </c>
      <c r="W55">
        <v>3256.7999999999997</v>
      </c>
      <c r="X55">
        <v>69.2</v>
      </c>
      <c r="AB55">
        <v>69701.399999999994</v>
      </c>
      <c r="AC55">
        <v>1.0870800299563568</v>
      </c>
      <c r="AI55">
        <v>69701.399999999994</v>
      </c>
      <c r="AJ55">
        <v>1.0870800299563568</v>
      </c>
    </row>
    <row r="56" spans="2:38" x14ac:dyDescent="0.25">
      <c r="B56">
        <v>23701</v>
      </c>
      <c r="C56">
        <v>73645</v>
      </c>
      <c r="D56">
        <v>118292</v>
      </c>
      <c r="E56">
        <v>112420</v>
      </c>
      <c r="F56">
        <v>108004</v>
      </c>
      <c r="H56">
        <v>90784</v>
      </c>
      <c r="J56">
        <f t="shared" si="6"/>
        <v>87212.4</v>
      </c>
      <c r="K56">
        <f t="shared" si="7"/>
        <v>1.0409528920199422</v>
      </c>
      <c r="L56">
        <f t="shared" si="8"/>
        <v>118292</v>
      </c>
      <c r="M56">
        <f t="shared" si="9"/>
        <v>23701</v>
      </c>
      <c r="N56">
        <f t="shared" si="10"/>
        <v>87212.4</v>
      </c>
      <c r="O56">
        <f t="shared" si="11"/>
        <v>94591</v>
      </c>
      <c r="Q56">
        <v>-1589</v>
      </c>
      <c r="R56">
        <v>-22</v>
      </c>
      <c r="T56">
        <v>1899.5999999999913</v>
      </c>
      <c r="U56">
        <v>191.39999999999418</v>
      </c>
      <c r="W56">
        <v>3490</v>
      </c>
      <c r="X56">
        <v>647.79999999999995</v>
      </c>
      <c r="AB56">
        <v>87212.4</v>
      </c>
      <c r="AC56">
        <v>1.0409528920199422</v>
      </c>
      <c r="AI56">
        <v>87212.4</v>
      </c>
      <c r="AJ56">
        <v>1.0409528920199422</v>
      </c>
    </row>
    <row r="57" spans="2:38" x14ac:dyDescent="0.25">
      <c r="B57">
        <v>63616</v>
      </c>
      <c r="C57">
        <v>45288</v>
      </c>
      <c r="D57">
        <v>65267</v>
      </c>
      <c r="E57">
        <v>116446</v>
      </c>
      <c r="F57">
        <v>45689</v>
      </c>
      <c r="H57">
        <v>101565</v>
      </c>
      <c r="J57">
        <f t="shared" si="6"/>
        <v>67261.2</v>
      </c>
      <c r="K57">
        <f t="shared" si="7"/>
        <v>1.5100087420385007</v>
      </c>
      <c r="L57">
        <f t="shared" si="8"/>
        <v>116446</v>
      </c>
      <c r="M57">
        <f t="shared" si="9"/>
        <v>45288</v>
      </c>
      <c r="N57">
        <f t="shared" si="10"/>
        <v>67261.2</v>
      </c>
      <c r="O57">
        <f t="shared" si="11"/>
        <v>71158</v>
      </c>
      <c r="Q57">
        <v>1689</v>
      </c>
      <c r="R57">
        <v>-7</v>
      </c>
      <c r="T57">
        <v>2268</v>
      </c>
      <c r="U57">
        <v>-77.400000000008731</v>
      </c>
      <c r="W57">
        <v>3368.7999999999997</v>
      </c>
      <c r="X57">
        <v>343.4</v>
      </c>
      <c r="AF57">
        <v>67261.2</v>
      </c>
      <c r="AG57">
        <v>1.5100087420385007</v>
      </c>
      <c r="AK57">
        <v>67261.2</v>
      </c>
      <c r="AL57">
        <v>1.5100087420385007</v>
      </c>
    </row>
    <row r="58" spans="2:38" x14ac:dyDescent="0.25">
      <c r="B58">
        <v>38140</v>
      </c>
      <c r="C58">
        <v>108403</v>
      </c>
      <c r="D58">
        <v>79561</v>
      </c>
      <c r="E58">
        <v>80431</v>
      </c>
      <c r="F58">
        <v>25856</v>
      </c>
      <c r="H58">
        <v>81298</v>
      </c>
      <c r="J58">
        <f t="shared" si="6"/>
        <v>66478.2</v>
      </c>
      <c r="K58">
        <f t="shared" si="7"/>
        <v>1.2229272152374764</v>
      </c>
      <c r="L58">
        <f t="shared" si="8"/>
        <v>108403</v>
      </c>
      <c r="M58">
        <f t="shared" si="9"/>
        <v>25856</v>
      </c>
      <c r="N58">
        <f t="shared" si="10"/>
        <v>66478.2</v>
      </c>
      <c r="O58">
        <f t="shared" si="11"/>
        <v>82547</v>
      </c>
      <c r="Q58">
        <v>733</v>
      </c>
      <c r="R58">
        <v>780</v>
      </c>
      <c r="T58">
        <v>33.599999999991269</v>
      </c>
      <c r="U58">
        <v>139.19999999999709</v>
      </c>
      <c r="W58">
        <v>3162.4</v>
      </c>
      <c r="X58">
        <v>423.2</v>
      </c>
      <c r="AB58">
        <v>66478.2</v>
      </c>
      <c r="AC58">
        <v>1.2229272152374764</v>
      </c>
      <c r="AK58">
        <v>66478.2</v>
      </c>
      <c r="AL58">
        <v>1.2229272152374764</v>
      </c>
    </row>
    <row r="59" spans="2:38" x14ac:dyDescent="0.25">
      <c r="B59">
        <v>65186</v>
      </c>
      <c r="C59">
        <v>23778</v>
      </c>
      <c r="D59">
        <v>30247</v>
      </c>
      <c r="E59">
        <v>15006</v>
      </c>
      <c r="F59">
        <v>84068</v>
      </c>
      <c r="H59">
        <v>70842</v>
      </c>
      <c r="J59">
        <f t="shared" si="6"/>
        <v>43657</v>
      </c>
      <c r="K59">
        <f t="shared" si="7"/>
        <v>1.6226951004420826</v>
      </c>
      <c r="L59">
        <f t="shared" si="8"/>
        <v>84068</v>
      </c>
      <c r="M59">
        <f t="shared" si="9"/>
        <v>15006</v>
      </c>
      <c r="N59">
        <f t="shared" si="10"/>
        <v>43657</v>
      </c>
      <c r="O59">
        <f t="shared" si="11"/>
        <v>69062</v>
      </c>
      <c r="Q59">
        <v>-1728</v>
      </c>
      <c r="R59">
        <v>-8</v>
      </c>
      <c r="T59">
        <v>164.19999999999709</v>
      </c>
      <c r="U59">
        <v>154.80000000000291</v>
      </c>
      <c r="W59">
        <v>2256.1999999999998</v>
      </c>
      <c r="X59">
        <v>327.60000000000002</v>
      </c>
      <c r="AD59">
        <v>43657</v>
      </c>
      <c r="AE59">
        <v>1.6226951004420826</v>
      </c>
      <c r="AK59">
        <v>43657</v>
      </c>
      <c r="AL59">
        <v>1.6226951004420826</v>
      </c>
    </row>
    <row r="60" spans="2:38" x14ac:dyDescent="0.25">
      <c r="B60">
        <v>67838</v>
      </c>
      <c r="C60">
        <v>75264</v>
      </c>
      <c r="D60">
        <v>58267</v>
      </c>
      <c r="E60">
        <v>75813</v>
      </c>
      <c r="F60">
        <v>43642</v>
      </c>
      <c r="H60">
        <v>107478</v>
      </c>
      <c r="J60">
        <f t="shared" si="6"/>
        <v>64164.800000000003</v>
      </c>
      <c r="K60">
        <f t="shared" si="7"/>
        <v>1.6750305463431663</v>
      </c>
      <c r="L60">
        <f t="shared" si="8"/>
        <v>75813</v>
      </c>
      <c r="M60">
        <f t="shared" si="9"/>
        <v>43642</v>
      </c>
      <c r="N60">
        <f t="shared" si="10"/>
        <v>64164.800000000003</v>
      </c>
      <c r="O60">
        <f t="shared" si="11"/>
        <v>32171</v>
      </c>
      <c r="Q60">
        <v>1944</v>
      </c>
      <c r="R60">
        <v>-393</v>
      </c>
      <c r="T60">
        <v>3624.2000000000044</v>
      </c>
      <c r="U60">
        <v>82.400000000001455</v>
      </c>
      <c r="W60">
        <v>3624.2000000000003</v>
      </c>
      <c r="X60">
        <v>622.4</v>
      </c>
      <c r="AD60">
        <v>64164.800000000003</v>
      </c>
      <c r="AE60">
        <v>1.6750305463431663</v>
      </c>
      <c r="AK60">
        <v>64164.800000000003</v>
      </c>
      <c r="AL60">
        <v>1.6750305463431663</v>
      </c>
    </row>
    <row r="61" spans="2:38" x14ac:dyDescent="0.25">
      <c r="B61">
        <v>115440</v>
      </c>
      <c r="C61">
        <v>66940</v>
      </c>
      <c r="D61">
        <v>61068</v>
      </c>
      <c r="E61">
        <v>17170</v>
      </c>
      <c r="F61">
        <v>56417</v>
      </c>
      <c r="H61">
        <v>123086</v>
      </c>
      <c r="J61">
        <f t="shared" si="6"/>
        <v>63407</v>
      </c>
      <c r="K61">
        <f t="shared" si="7"/>
        <v>1.9412052297064992</v>
      </c>
      <c r="L61">
        <f t="shared" si="8"/>
        <v>115440</v>
      </c>
      <c r="M61">
        <f t="shared" si="9"/>
        <v>17170</v>
      </c>
      <c r="N61">
        <f t="shared" si="10"/>
        <v>63407</v>
      </c>
      <c r="O61">
        <f t="shared" si="11"/>
        <v>98270</v>
      </c>
      <c r="Q61">
        <v>10418</v>
      </c>
      <c r="R61">
        <v>412</v>
      </c>
      <c r="T61">
        <v>-36.400000000001455</v>
      </c>
      <c r="U61">
        <v>186</v>
      </c>
      <c r="W61">
        <v>1415.6</v>
      </c>
      <c r="X61">
        <v>200</v>
      </c>
      <c r="AF61">
        <v>63407</v>
      </c>
      <c r="AG61">
        <v>1.9412052297064992</v>
      </c>
      <c r="AK61">
        <v>63407</v>
      </c>
      <c r="AL61">
        <v>1.9412052297064992</v>
      </c>
    </row>
    <row r="62" spans="2:38" x14ac:dyDescent="0.25">
      <c r="B62">
        <v>42709</v>
      </c>
      <c r="C62">
        <v>40141</v>
      </c>
      <c r="D62">
        <v>73012</v>
      </c>
      <c r="E62">
        <v>76291</v>
      </c>
      <c r="F62">
        <v>68704</v>
      </c>
      <c r="H62">
        <v>63151</v>
      </c>
      <c r="J62">
        <f t="shared" si="6"/>
        <v>60171.4</v>
      </c>
      <c r="K62">
        <f t="shared" si="7"/>
        <v>1.0495185420315964</v>
      </c>
      <c r="L62">
        <f t="shared" si="8"/>
        <v>76291</v>
      </c>
      <c r="M62">
        <f t="shared" si="9"/>
        <v>40141</v>
      </c>
      <c r="N62">
        <f t="shared" si="10"/>
        <v>60171.4</v>
      </c>
      <c r="O62">
        <f t="shared" si="11"/>
        <v>36150</v>
      </c>
      <c r="Q62">
        <v>-4991</v>
      </c>
      <c r="R62">
        <v>945</v>
      </c>
      <c r="T62">
        <v>-1254.7999999999956</v>
      </c>
      <c r="U62">
        <v>100.20000000000437</v>
      </c>
      <c r="W62">
        <v>3312.4</v>
      </c>
      <c r="X62">
        <v>419.8</v>
      </c>
      <c r="AB62">
        <v>60171.4</v>
      </c>
      <c r="AC62">
        <v>1.0495185420315964</v>
      </c>
      <c r="AI62">
        <v>60171.4</v>
      </c>
      <c r="AJ62">
        <v>1.0495185420315964</v>
      </c>
    </row>
    <row r="63" spans="2:38" x14ac:dyDescent="0.25">
      <c r="B63">
        <v>73538</v>
      </c>
      <c r="C63">
        <v>117979</v>
      </c>
      <c r="D63">
        <v>38070</v>
      </c>
      <c r="E63">
        <v>31703</v>
      </c>
      <c r="F63">
        <v>118460</v>
      </c>
      <c r="H63">
        <v>130006</v>
      </c>
      <c r="J63">
        <f t="shared" si="6"/>
        <v>75950</v>
      </c>
      <c r="K63">
        <f t="shared" si="7"/>
        <v>1.7117314022383148</v>
      </c>
      <c r="L63">
        <f t="shared" si="8"/>
        <v>118460</v>
      </c>
      <c r="M63">
        <f t="shared" si="9"/>
        <v>31703</v>
      </c>
      <c r="N63">
        <f t="shared" si="10"/>
        <v>75950</v>
      </c>
      <c r="O63">
        <f t="shared" si="11"/>
        <v>86757</v>
      </c>
      <c r="Q63">
        <v>-620</v>
      </c>
      <c r="R63">
        <v>-804</v>
      </c>
      <c r="T63">
        <v>2494.3999999999942</v>
      </c>
      <c r="U63">
        <v>322.19999999999709</v>
      </c>
      <c r="W63">
        <v>2494.3999999999996</v>
      </c>
      <c r="X63">
        <v>329.4</v>
      </c>
      <c r="AF63">
        <v>75950</v>
      </c>
      <c r="AG63">
        <v>1.7117314022383148</v>
      </c>
      <c r="AK63">
        <v>75950</v>
      </c>
      <c r="AL63">
        <v>1.7117314022383148</v>
      </c>
    </row>
    <row r="64" spans="2:38" x14ac:dyDescent="0.25">
      <c r="B64">
        <v>4964</v>
      </c>
      <c r="C64">
        <v>17213</v>
      </c>
      <c r="D64">
        <v>96082</v>
      </c>
      <c r="E64">
        <v>30178</v>
      </c>
      <c r="F64">
        <v>93834</v>
      </c>
      <c r="H64">
        <v>101359</v>
      </c>
      <c r="J64">
        <f t="shared" si="6"/>
        <v>48454.2</v>
      </c>
      <c r="K64">
        <f t="shared" si="7"/>
        <v>2.0918516867474852</v>
      </c>
      <c r="L64">
        <f t="shared" si="8"/>
        <v>96082</v>
      </c>
      <c r="M64">
        <f t="shared" si="9"/>
        <v>4964</v>
      </c>
      <c r="N64">
        <f t="shared" si="10"/>
        <v>48454.2</v>
      </c>
      <c r="O64">
        <f t="shared" si="11"/>
        <v>91118</v>
      </c>
      <c r="Q64">
        <v>-4544</v>
      </c>
      <c r="R64">
        <v>405</v>
      </c>
      <c r="T64">
        <v>-32.400000000001455</v>
      </c>
      <c r="U64">
        <v>188.79999999999563</v>
      </c>
      <c r="W64">
        <v>2960</v>
      </c>
      <c r="X64">
        <v>341.99999999999994</v>
      </c>
      <c r="AD64">
        <v>48454.2</v>
      </c>
      <c r="AE64">
        <v>2.0918516867474852</v>
      </c>
      <c r="AK64">
        <v>48454.2</v>
      </c>
      <c r="AL64">
        <v>2.0918516867474852</v>
      </c>
    </row>
    <row r="65" spans="2:38" x14ac:dyDescent="0.25">
      <c r="B65">
        <v>31289</v>
      </c>
      <c r="C65">
        <v>72514</v>
      </c>
      <c r="D65">
        <v>57772</v>
      </c>
      <c r="E65">
        <v>104679</v>
      </c>
      <c r="F65">
        <v>3195</v>
      </c>
      <c r="H65">
        <v>64047</v>
      </c>
      <c r="J65">
        <f t="shared" si="6"/>
        <v>53889.8</v>
      </c>
      <c r="K65">
        <f t="shared" si="7"/>
        <v>1.1884809370233327</v>
      </c>
      <c r="L65">
        <f t="shared" si="8"/>
        <v>104679</v>
      </c>
      <c r="M65">
        <f t="shared" si="9"/>
        <v>3195</v>
      </c>
      <c r="N65">
        <f t="shared" si="10"/>
        <v>53889.8</v>
      </c>
      <c r="O65">
        <f t="shared" si="11"/>
        <v>101484</v>
      </c>
      <c r="Q65">
        <v>4269</v>
      </c>
      <c r="R65">
        <v>633</v>
      </c>
      <c r="T65">
        <v>1393.4000000000015</v>
      </c>
      <c r="U65">
        <v>0.20000000000436557</v>
      </c>
      <c r="W65">
        <v>1440.2000000000003</v>
      </c>
      <c r="X65">
        <v>356.6</v>
      </c>
      <c r="Z65">
        <v>53889.8</v>
      </c>
      <c r="AA65">
        <v>1.1884809370233327</v>
      </c>
      <c r="AK65">
        <v>53889.8</v>
      </c>
      <c r="AL65">
        <v>1.1884809370233327</v>
      </c>
    </row>
    <row r="66" spans="2:38" x14ac:dyDescent="0.25">
      <c r="B66">
        <v>102353</v>
      </c>
      <c r="C66">
        <v>74305</v>
      </c>
      <c r="D66">
        <v>102056</v>
      </c>
      <c r="E66">
        <v>96235</v>
      </c>
      <c r="F66">
        <v>13167</v>
      </c>
      <c r="H66">
        <v>93441</v>
      </c>
      <c r="J66">
        <f t="shared" ref="J66:J101" si="12">AVERAGE(B66:F66)</f>
        <v>77623.199999999997</v>
      </c>
      <c r="K66">
        <f t="shared" ref="K66:K97" si="13">H66/J66</f>
        <v>1.2037767059332778</v>
      </c>
      <c r="L66">
        <f t="shared" ref="L66:L101" si="14">MAX(B66:F66)</f>
        <v>102353</v>
      </c>
      <c r="M66">
        <f t="shared" ref="M66:M101" si="15">MIN(B66:F66)</f>
        <v>13167</v>
      </c>
      <c r="N66">
        <f t="shared" ref="N66:N101" si="16">AVERAGE(B66:F66)</f>
        <v>77623.199999999997</v>
      </c>
      <c r="O66">
        <f t="shared" ref="O66:O101" si="17">L66-M66</f>
        <v>89186</v>
      </c>
      <c r="Q66">
        <v>2175</v>
      </c>
      <c r="R66">
        <v>0</v>
      </c>
      <c r="T66">
        <v>748.19999999999709</v>
      </c>
      <c r="U66">
        <v>81.599999999991269</v>
      </c>
      <c r="W66">
        <v>3361.8</v>
      </c>
      <c r="X66">
        <v>243.6</v>
      </c>
      <c r="AB66">
        <v>77623.199999999997</v>
      </c>
      <c r="AC66">
        <v>1.2037767059332778</v>
      </c>
      <c r="AI66">
        <v>77623.199999999997</v>
      </c>
      <c r="AJ66">
        <v>1.2037767059332778</v>
      </c>
    </row>
    <row r="67" spans="2:38" x14ac:dyDescent="0.25">
      <c r="B67">
        <v>8194</v>
      </c>
      <c r="C67">
        <v>25941</v>
      </c>
      <c r="D67">
        <v>15467</v>
      </c>
      <c r="E67">
        <v>63198</v>
      </c>
      <c r="F67">
        <v>20724</v>
      </c>
      <c r="H67">
        <v>73579</v>
      </c>
      <c r="J67">
        <f t="shared" si="12"/>
        <v>26704.799999999999</v>
      </c>
      <c r="K67">
        <f t="shared" si="13"/>
        <v>2.7552724603816543</v>
      </c>
      <c r="L67">
        <f t="shared" si="14"/>
        <v>63198</v>
      </c>
      <c r="M67">
        <f t="shared" si="15"/>
        <v>8194</v>
      </c>
      <c r="N67">
        <f t="shared" si="16"/>
        <v>26704.799999999999</v>
      </c>
      <c r="O67">
        <f t="shared" si="17"/>
        <v>55004</v>
      </c>
      <c r="Q67">
        <v>-3296</v>
      </c>
      <c r="R67">
        <v>3</v>
      </c>
      <c r="T67">
        <v>-3553.2000000000007</v>
      </c>
      <c r="U67">
        <v>84.799999999999272</v>
      </c>
      <c r="W67">
        <v>3737.6</v>
      </c>
      <c r="X67">
        <v>548</v>
      </c>
      <c r="AD67">
        <v>26704.799999999999</v>
      </c>
      <c r="AE67">
        <v>2.7552724603816543</v>
      </c>
      <c r="AK67">
        <v>26704.799999999999</v>
      </c>
      <c r="AL67">
        <v>2.7552724603816543</v>
      </c>
    </row>
    <row r="68" spans="2:38" x14ac:dyDescent="0.25">
      <c r="B68">
        <v>67672</v>
      </c>
      <c r="C68">
        <v>12692</v>
      </c>
      <c r="D68">
        <v>60631</v>
      </c>
      <c r="E68">
        <v>35919</v>
      </c>
      <c r="F68">
        <v>78177</v>
      </c>
      <c r="H68">
        <v>110853</v>
      </c>
      <c r="J68">
        <f t="shared" si="12"/>
        <v>51018.2</v>
      </c>
      <c r="K68">
        <f t="shared" si="13"/>
        <v>2.1728128393396866</v>
      </c>
      <c r="L68">
        <f t="shared" si="14"/>
        <v>78177</v>
      </c>
      <c r="M68">
        <f t="shared" si="15"/>
        <v>12692</v>
      </c>
      <c r="N68">
        <f t="shared" si="16"/>
        <v>51018.2</v>
      </c>
      <c r="O68">
        <f t="shared" si="17"/>
        <v>65485</v>
      </c>
      <c r="Q68">
        <v>1752</v>
      </c>
      <c r="R68">
        <v>0</v>
      </c>
      <c r="T68">
        <v>1842.7999999999956</v>
      </c>
      <c r="U68">
        <v>-468.40000000000146</v>
      </c>
      <c r="W68">
        <v>3411.2</v>
      </c>
      <c r="X68">
        <v>495.19999999999993</v>
      </c>
      <c r="AD68">
        <v>51018.2</v>
      </c>
      <c r="AE68">
        <v>2.1728128393396866</v>
      </c>
      <c r="AK68">
        <v>51018.2</v>
      </c>
      <c r="AL68">
        <v>2.1728128393396866</v>
      </c>
    </row>
    <row r="69" spans="2:38" x14ac:dyDescent="0.25">
      <c r="B69">
        <v>108321</v>
      </c>
      <c r="C69">
        <v>6196</v>
      </c>
      <c r="D69">
        <v>103401</v>
      </c>
      <c r="E69">
        <v>109314</v>
      </c>
      <c r="F69">
        <v>50096</v>
      </c>
      <c r="H69">
        <v>103581</v>
      </c>
      <c r="J69">
        <f t="shared" si="12"/>
        <v>75465.600000000006</v>
      </c>
      <c r="K69">
        <f t="shared" si="13"/>
        <v>1.3725591527795444</v>
      </c>
      <c r="L69">
        <f t="shared" si="14"/>
        <v>109314</v>
      </c>
      <c r="M69">
        <f t="shared" si="15"/>
        <v>6196</v>
      </c>
      <c r="N69">
        <f t="shared" si="16"/>
        <v>75465.600000000006</v>
      </c>
      <c r="O69">
        <f t="shared" si="17"/>
        <v>103118</v>
      </c>
      <c r="Q69">
        <v>-5028</v>
      </c>
      <c r="R69">
        <v>-300</v>
      </c>
      <c r="T69">
        <v>-1507.7999999999884</v>
      </c>
      <c r="U69">
        <v>6.6000000000058208</v>
      </c>
      <c r="W69">
        <v>2837</v>
      </c>
      <c r="X69">
        <v>431</v>
      </c>
      <c r="AB69">
        <v>75465.600000000006</v>
      </c>
      <c r="AC69">
        <v>1.3725591527795444</v>
      </c>
      <c r="AK69">
        <v>75465.600000000006</v>
      </c>
      <c r="AL69">
        <v>1.3725591527795444</v>
      </c>
    </row>
    <row r="70" spans="2:38" x14ac:dyDescent="0.25">
      <c r="B70">
        <v>74638</v>
      </c>
      <c r="C70">
        <v>81063</v>
      </c>
      <c r="D70">
        <v>80970</v>
      </c>
      <c r="E70">
        <v>6949</v>
      </c>
      <c r="F70">
        <v>51929</v>
      </c>
      <c r="H70">
        <v>84763</v>
      </c>
      <c r="J70">
        <f t="shared" si="12"/>
        <v>59109.8</v>
      </c>
      <c r="K70">
        <f t="shared" si="13"/>
        <v>1.4339923329126472</v>
      </c>
      <c r="L70">
        <f t="shared" si="14"/>
        <v>81063</v>
      </c>
      <c r="M70">
        <f t="shared" si="15"/>
        <v>6949</v>
      </c>
      <c r="N70">
        <f t="shared" si="16"/>
        <v>59109.8</v>
      </c>
      <c r="O70">
        <f t="shared" si="17"/>
        <v>74114</v>
      </c>
      <c r="Q70">
        <v>4567</v>
      </c>
      <c r="R70">
        <v>132</v>
      </c>
      <c r="T70">
        <v>512.60000000000582</v>
      </c>
      <c r="U70">
        <v>-76</v>
      </c>
      <c r="W70">
        <v>2060.2000000000003</v>
      </c>
      <c r="X70">
        <v>116.39999999999999</v>
      </c>
      <c r="Z70">
        <v>59109.8</v>
      </c>
      <c r="AA70">
        <v>1.4339923329126472</v>
      </c>
      <c r="AK70">
        <v>59109.8</v>
      </c>
      <c r="AL70">
        <v>1.4339923329126472</v>
      </c>
    </row>
    <row r="71" spans="2:38" x14ac:dyDescent="0.25">
      <c r="B71">
        <v>113237</v>
      </c>
      <c r="C71">
        <v>118768</v>
      </c>
      <c r="D71">
        <v>112426</v>
      </c>
      <c r="E71">
        <v>95717</v>
      </c>
      <c r="F71">
        <v>1478</v>
      </c>
      <c r="H71">
        <v>115249</v>
      </c>
      <c r="J71">
        <f t="shared" si="12"/>
        <v>88325.2</v>
      </c>
      <c r="K71">
        <f t="shared" si="13"/>
        <v>1.3048258028286379</v>
      </c>
      <c r="L71">
        <f t="shared" si="14"/>
        <v>118768</v>
      </c>
      <c r="M71">
        <f t="shared" si="15"/>
        <v>1478</v>
      </c>
      <c r="N71">
        <f t="shared" si="16"/>
        <v>88325.2</v>
      </c>
      <c r="O71">
        <f t="shared" si="17"/>
        <v>117290</v>
      </c>
      <c r="Q71">
        <v>-2831</v>
      </c>
      <c r="R71">
        <v>-944</v>
      </c>
      <c r="T71">
        <v>-1637</v>
      </c>
      <c r="U71">
        <v>173.59999999999127</v>
      </c>
      <c r="W71">
        <v>2404.1999999999998</v>
      </c>
      <c r="X71">
        <v>205.2</v>
      </c>
      <c r="AB71">
        <v>88325.2</v>
      </c>
      <c r="AC71">
        <v>1.3048258028286379</v>
      </c>
      <c r="AK71">
        <v>88325.2</v>
      </c>
      <c r="AL71">
        <v>1.3048258028286379</v>
      </c>
    </row>
    <row r="72" spans="2:38" x14ac:dyDescent="0.25">
      <c r="B72">
        <v>8752</v>
      </c>
      <c r="C72">
        <v>38611</v>
      </c>
      <c r="D72">
        <v>109405</v>
      </c>
      <c r="E72">
        <v>4263</v>
      </c>
      <c r="F72">
        <v>69187</v>
      </c>
      <c r="H72">
        <v>103290</v>
      </c>
      <c r="J72">
        <f t="shared" si="12"/>
        <v>46043.6</v>
      </c>
      <c r="K72">
        <f t="shared" si="13"/>
        <v>2.2433085162758779</v>
      </c>
      <c r="L72">
        <f t="shared" si="14"/>
        <v>109405</v>
      </c>
      <c r="M72">
        <f t="shared" si="15"/>
        <v>4263</v>
      </c>
      <c r="N72">
        <f t="shared" si="16"/>
        <v>46043.6</v>
      </c>
      <c r="O72">
        <f t="shared" si="17"/>
        <v>105142</v>
      </c>
      <c r="Q72">
        <v>3537</v>
      </c>
      <c r="R72">
        <v>-469</v>
      </c>
      <c r="T72">
        <v>927.19999999999709</v>
      </c>
      <c r="U72">
        <v>-236.40000000000146</v>
      </c>
      <c r="W72">
        <v>2752</v>
      </c>
      <c r="X72">
        <v>336</v>
      </c>
      <c r="AD72">
        <v>46043.6</v>
      </c>
      <c r="AE72">
        <v>2.2433085162758779</v>
      </c>
      <c r="AK72">
        <v>46043.6</v>
      </c>
      <c r="AL72">
        <v>2.2433085162758779</v>
      </c>
    </row>
    <row r="73" spans="2:38" x14ac:dyDescent="0.25">
      <c r="B73">
        <v>61696</v>
      </c>
      <c r="C73">
        <v>89619</v>
      </c>
      <c r="D73">
        <v>38508</v>
      </c>
      <c r="E73">
        <v>47115</v>
      </c>
      <c r="F73">
        <v>69303</v>
      </c>
      <c r="H73">
        <v>110444</v>
      </c>
      <c r="J73">
        <f t="shared" si="12"/>
        <v>61248.2</v>
      </c>
      <c r="K73">
        <f t="shared" si="13"/>
        <v>1.803220339536509</v>
      </c>
      <c r="L73">
        <f t="shared" si="14"/>
        <v>89619</v>
      </c>
      <c r="M73">
        <f t="shared" si="15"/>
        <v>38508</v>
      </c>
      <c r="N73">
        <f t="shared" si="16"/>
        <v>61248.2</v>
      </c>
      <c r="O73">
        <f t="shared" si="17"/>
        <v>51111</v>
      </c>
      <c r="Q73">
        <v>-2716</v>
      </c>
      <c r="R73">
        <v>-204</v>
      </c>
      <c r="T73">
        <v>1568.5999999999985</v>
      </c>
      <c r="U73">
        <v>635.79999999999563</v>
      </c>
      <c r="W73">
        <v>1859</v>
      </c>
      <c r="X73">
        <v>878.2</v>
      </c>
      <c r="AD73">
        <v>61248.2</v>
      </c>
      <c r="AE73">
        <v>1.803220339536509</v>
      </c>
      <c r="AK73">
        <v>61248.2</v>
      </c>
      <c r="AL73">
        <v>1.803220339536509</v>
      </c>
    </row>
    <row r="74" spans="2:38" x14ac:dyDescent="0.25">
      <c r="B74">
        <v>63403</v>
      </c>
      <c r="C74">
        <v>110568</v>
      </c>
      <c r="D74">
        <v>21209</v>
      </c>
      <c r="E74">
        <v>53685</v>
      </c>
      <c r="F74">
        <v>13650</v>
      </c>
      <c r="H74">
        <v>53990</v>
      </c>
      <c r="J74">
        <f t="shared" si="12"/>
        <v>52503</v>
      </c>
      <c r="K74">
        <f t="shared" si="13"/>
        <v>1.0283221911128888</v>
      </c>
      <c r="L74">
        <f t="shared" si="14"/>
        <v>110568</v>
      </c>
      <c r="M74">
        <f t="shared" si="15"/>
        <v>13650</v>
      </c>
      <c r="N74">
        <f t="shared" si="16"/>
        <v>52503</v>
      </c>
      <c r="O74">
        <f t="shared" si="17"/>
        <v>96918</v>
      </c>
      <c r="Q74">
        <v>-2098</v>
      </c>
      <c r="R74">
        <v>-336</v>
      </c>
      <c r="T74">
        <v>-2699.4000000000015</v>
      </c>
      <c r="U74">
        <v>9.4000000000014552</v>
      </c>
      <c r="W74">
        <v>2966.6</v>
      </c>
      <c r="X74">
        <v>76.2</v>
      </c>
      <c r="Z74">
        <v>52503</v>
      </c>
      <c r="AA74">
        <v>1.0283221911128888</v>
      </c>
      <c r="AI74">
        <v>52503</v>
      </c>
      <c r="AJ74">
        <v>1.0283221911128888</v>
      </c>
    </row>
    <row r="75" spans="2:38" x14ac:dyDescent="0.25">
      <c r="B75">
        <v>20454</v>
      </c>
      <c r="C75">
        <v>16564</v>
      </c>
      <c r="D75">
        <v>73174</v>
      </c>
      <c r="E75">
        <v>47285</v>
      </c>
      <c r="F75">
        <v>29039</v>
      </c>
      <c r="H75">
        <v>45558</v>
      </c>
      <c r="J75">
        <f t="shared" si="12"/>
        <v>37303.199999999997</v>
      </c>
      <c r="K75">
        <f t="shared" si="13"/>
        <v>1.2212893263848679</v>
      </c>
      <c r="L75">
        <f t="shared" si="14"/>
        <v>73174</v>
      </c>
      <c r="M75">
        <f t="shared" si="15"/>
        <v>16564</v>
      </c>
      <c r="N75">
        <f t="shared" si="16"/>
        <v>37303.199999999997</v>
      </c>
      <c r="O75">
        <f t="shared" si="17"/>
        <v>56610</v>
      </c>
      <c r="Q75">
        <v>4353</v>
      </c>
      <c r="R75">
        <v>535</v>
      </c>
      <c r="T75">
        <v>157.19999999999709</v>
      </c>
      <c r="U75">
        <v>199.79999999999563</v>
      </c>
      <c r="W75">
        <v>2141.6</v>
      </c>
      <c r="X75">
        <v>271.8</v>
      </c>
      <c r="Z75">
        <v>37303.199999999997</v>
      </c>
      <c r="AA75">
        <v>1.2212893263848679</v>
      </c>
      <c r="AI75">
        <v>37303.199999999997</v>
      </c>
      <c r="AJ75">
        <v>1.2212893263848679</v>
      </c>
    </row>
    <row r="76" spans="2:38" x14ac:dyDescent="0.25">
      <c r="B76">
        <v>3171</v>
      </c>
      <c r="C76">
        <v>67790</v>
      </c>
      <c r="D76">
        <v>36601</v>
      </c>
      <c r="E76">
        <v>40632</v>
      </c>
      <c r="F76">
        <v>54157</v>
      </c>
      <c r="H76">
        <v>75111</v>
      </c>
      <c r="J76">
        <f t="shared" si="12"/>
        <v>40470.199999999997</v>
      </c>
      <c r="K76">
        <f t="shared" si="13"/>
        <v>1.8559582112270265</v>
      </c>
      <c r="L76">
        <f t="shared" si="14"/>
        <v>67790</v>
      </c>
      <c r="M76">
        <f t="shared" si="15"/>
        <v>3171</v>
      </c>
      <c r="N76">
        <f t="shared" si="16"/>
        <v>40470.199999999997</v>
      </c>
      <c r="O76">
        <f t="shared" si="17"/>
        <v>64619</v>
      </c>
      <c r="Q76">
        <v>-3363</v>
      </c>
      <c r="R76">
        <v>0</v>
      </c>
      <c r="T76">
        <v>-1202.2000000000044</v>
      </c>
      <c r="U76">
        <v>-213</v>
      </c>
      <c r="W76">
        <v>3078.6</v>
      </c>
      <c r="X76">
        <v>275.39999999999998</v>
      </c>
      <c r="AD76">
        <v>40470.199999999997</v>
      </c>
      <c r="AE76">
        <v>1.8559582112270265</v>
      </c>
      <c r="AK76">
        <v>40470.199999999997</v>
      </c>
      <c r="AL76">
        <v>1.8559582112270265</v>
      </c>
    </row>
    <row r="77" spans="2:38" x14ac:dyDescent="0.25">
      <c r="B77">
        <v>84290</v>
      </c>
      <c r="C77">
        <v>12354</v>
      </c>
      <c r="D77">
        <v>89295</v>
      </c>
      <c r="E77">
        <v>95104</v>
      </c>
      <c r="F77">
        <v>105056</v>
      </c>
      <c r="H77">
        <v>98923</v>
      </c>
      <c r="J77">
        <f t="shared" si="12"/>
        <v>77219.8</v>
      </c>
      <c r="K77">
        <f t="shared" si="13"/>
        <v>1.2810574489962419</v>
      </c>
      <c r="L77">
        <f t="shared" si="14"/>
        <v>105056</v>
      </c>
      <c r="M77">
        <f t="shared" si="15"/>
        <v>12354</v>
      </c>
      <c r="N77">
        <f t="shared" si="16"/>
        <v>77219.8</v>
      </c>
      <c r="O77">
        <f t="shared" si="17"/>
        <v>92702</v>
      </c>
      <c r="Q77">
        <v>646</v>
      </c>
      <c r="R77">
        <v>-281</v>
      </c>
      <c r="T77">
        <v>2731</v>
      </c>
      <c r="U77">
        <v>217.40000000000873</v>
      </c>
      <c r="W77">
        <v>3942.6</v>
      </c>
      <c r="X77">
        <v>565.79999999999995</v>
      </c>
      <c r="AB77">
        <v>77219.8</v>
      </c>
      <c r="AC77">
        <v>1.2810574489962419</v>
      </c>
      <c r="AK77">
        <v>77219.8</v>
      </c>
      <c r="AL77">
        <v>1.2810574489962419</v>
      </c>
    </row>
    <row r="78" spans="2:38" x14ac:dyDescent="0.25">
      <c r="B78">
        <v>83734</v>
      </c>
      <c r="C78">
        <v>12139</v>
      </c>
      <c r="D78">
        <v>63001</v>
      </c>
      <c r="E78">
        <v>48252</v>
      </c>
      <c r="F78">
        <v>122047</v>
      </c>
      <c r="H78">
        <v>92555</v>
      </c>
      <c r="J78">
        <f t="shared" si="12"/>
        <v>65834.600000000006</v>
      </c>
      <c r="K78">
        <f t="shared" si="13"/>
        <v>1.4058716844941717</v>
      </c>
      <c r="L78">
        <f t="shared" si="14"/>
        <v>122047</v>
      </c>
      <c r="M78">
        <f t="shared" si="15"/>
        <v>12139</v>
      </c>
      <c r="N78">
        <f t="shared" si="16"/>
        <v>65834.600000000006</v>
      </c>
      <c r="O78">
        <f t="shared" si="17"/>
        <v>109908</v>
      </c>
      <c r="Q78">
        <v>-64</v>
      </c>
      <c r="R78">
        <v>-103</v>
      </c>
      <c r="T78">
        <v>-1102</v>
      </c>
      <c r="U78">
        <v>22.400000000008731</v>
      </c>
      <c r="W78">
        <v>2206.8000000000002</v>
      </c>
      <c r="X78">
        <v>149.60000000000002</v>
      </c>
      <c r="AB78">
        <v>65834.600000000006</v>
      </c>
      <c r="AC78">
        <v>1.4058716844941717</v>
      </c>
      <c r="AK78">
        <v>65834.600000000006</v>
      </c>
      <c r="AL78">
        <v>1.4058716844941717</v>
      </c>
    </row>
    <row r="79" spans="2:38" x14ac:dyDescent="0.25">
      <c r="B79">
        <v>27682</v>
      </c>
      <c r="C79">
        <v>24862</v>
      </c>
      <c r="D79">
        <v>106578</v>
      </c>
      <c r="E79">
        <v>23764</v>
      </c>
      <c r="F79">
        <v>30915</v>
      </c>
      <c r="H79">
        <v>64476</v>
      </c>
      <c r="J79">
        <f t="shared" si="12"/>
        <v>42760.2</v>
      </c>
      <c r="K79">
        <f t="shared" si="13"/>
        <v>1.5078507584155361</v>
      </c>
      <c r="L79">
        <f t="shared" si="14"/>
        <v>106578</v>
      </c>
      <c r="M79">
        <f t="shared" si="15"/>
        <v>23764</v>
      </c>
      <c r="N79">
        <f t="shared" si="16"/>
        <v>42760.2</v>
      </c>
      <c r="O79">
        <f t="shared" si="17"/>
        <v>82814</v>
      </c>
      <c r="Q79">
        <v>1623</v>
      </c>
      <c r="R79">
        <v>0</v>
      </c>
      <c r="T79">
        <v>-658.80000000000291</v>
      </c>
      <c r="U79">
        <v>215.19999999999709</v>
      </c>
      <c r="W79">
        <v>1561.2</v>
      </c>
      <c r="X79">
        <v>215.2</v>
      </c>
      <c r="Z79">
        <v>42760.2</v>
      </c>
      <c r="AA79">
        <v>1.5078507584155361</v>
      </c>
      <c r="AK79">
        <v>42760.2</v>
      </c>
      <c r="AL79">
        <v>1.5078507584155361</v>
      </c>
    </row>
    <row r="80" spans="2:38" x14ac:dyDescent="0.25">
      <c r="B80">
        <v>93491</v>
      </c>
      <c r="C80">
        <v>73824</v>
      </c>
      <c r="D80">
        <v>27555</v>
      </c>
      <c r="E80">
        <v>99927</v>
      </c>
      <c r="F80">
        <v>81639</v>
      </c>
      <c r="H80">
        <v>132736</v>
      </c>
      <c r="J80">
        <f t="shared" si="12"/>
        <v>75287.199999999997</v>
      </c>
      <c r="K80">
        <f t="shared" si="13"/>
        <v>1.7630619813195338</v>
      </c>
      <c r="L80">
        <f t="shared" si="14"/>
        <v>99927</v>
      </c>
      <c r="M80">
        <f t="shared" si="15"/>
        <v>27555</v>
      </c>
      <c r="N80">
        <f t="shared" si="16"/>
        <v>75287.199999999997</v>
      </c>
      <c r="O80">
        <f t="shared" si="17"/>
        <v>72372</v>
      </c>
      <c r="Q80">
        <v>6292</v>
      </c>
      <c r="R80">
        <v>0</v>
      </c>
      <c r="T80">
        <v>-1415.6000000000058</v>
      </c>
      <c r="U80">
        <v>-286</v>
      </c>
      <c r="W80">
        <v>4832</v>
      </c>
      <c r="X80">
        <v>496.8</v>
      </c>
      <c r="AF80">
        <v>75287.199999999997</v>
      </c>
      <c r="AG80">
        <v>1.7630619813195338</v>
      </c>
      <c r="AK80">
        <v>75287.199999999997</v>
      </c>
      <c r="AL80">
        <v>1.7630619813195338</v>
      </c>
    </row>
    <row r="81" spans="2:38" x14ac:dyDescent="0.25">
      <c r="B81">
        <v>116261</v>
      </c>
      <c r="C81">
        <v>14203</v>
      </c>
      <c r="D81">
        <v>16458</v>
      </c>
      <c r="E81">
        <v>28883</v>
      </c>
      <c r="F81">
        <v>111141</v>
      </c>
      <c r="H81">
        <v>69247</v>
      </c>
      <c r="J81">
        <f t="shared" si="12"/>
        <v>57389.2</v>
      </c>
      <c r="K81">
        <f t="shared" si="13"/>
        <v>1.2066207579126387</v>
      </c>
      <c r="L81">
        <f t="shared" si="14"/>
        <v>116261</v>
      </c>
      <c r="M81">
        <f t="shared" si="15"/>
        <v>14203</v>
      </c>
      <c r="N81">
        <f t="shared" si="16"/>
        <v>57389.2</v>
      </c>
      <c r="O81">
        <f t="shared" si="17"/>
        <v>102058</v>
      </c>
      <c r="Q81">
        <v>-3323</v>
      </c>
      <c r="R81">
        <v>369</v>
      </c>
      <c r="T81">
        <v>1325.7999999999956</v>
      </c>
      <c r="U81">
        <v>334.79999999999563</v>
      </c>
      <c r="W81">
        <v>2967.8</v>
      </c>
      <c r="X81">
        <v>445.59999999999997</v>
      </c>
      <c r="Z81">
        <v>57389.2</v>
      </c>
      <c r="AA81">
        <v>1.2066207579126387</v>
      </c>
      <c r="AK81">
        <v>57389.2</v>
      </c>
      <c r="AL81">
        <v>1.2066207579126387</v>
      </c>
    </row>
    <row r="82" spans="2:38" x14ac:dyDescent="0.25">
      <c r="B82">
        <v>89053</v>
      </c>
      <c r="C82">
        <v>61641</v>
      </c>
      <c r="D82">
        <v>40387</v>
      </c>
      <c r="E82">
        <v>74761</v>
      </c>
      <c r="F82">
        <v>12133</v>
      </c>
      <c r="H82">
        <v>85345</v>
      </c>
      <c r="J82">
        <f t="shared" si="12"/>
        <v>55595</v>
      </c>
      <c r="K82">
        <f t="shared" si="13"/>
        <v>1.5351200647540246</v>
      </c>
      <c r="L82">
        <f t="shared" si="14"/>
        <v>89053</v>
      </c>
      <c r="M82">
        <f t="shared" si="15"/>
        <v>12133</v>
      </c>
      <c r="N82">
        <f t="shared" si="16"/>
        <v>55595</v>
      </c>
      <c r="O82">
        <f t="shared" si="17"/>
        <v>76920</v>
      </c>
      <c r="Q82">
        <v>-1985</v>
      </c>
      <c r="R82">
        <v>-606</v>
      </c>
      <c r="T82">
        <v>2459</v>
      </c>
      <c r="U82">
        <v>242.59999999999854</v>
      </c>
      <c r="W82">
        <v>2968.6000000000004</v>
      </c>
      <c r="X82">
        <v>381</v>
      </c>
      <c r="AD82">
        <v>55595</v>
      </c>
      <c r="AE82">
        <v>1.5351200647540246</v>
      </c>
      <c r="AK82">
        <v>55595</v>
      </c>
      <c r="AL82">
        <v>1.5351200647540246</v>
      </c>
    </row>
    <row r="83" spans="2:38" x14ac:dyDescent="0.25">
      <c r="B83">
        <v>60263</v>
      </c>
      <c r="C83">
        <v>111939</v>
      </c>
      <c r="D83">
        <v>15052</v>
      </c>
      <c r="E83">
        <v>69354</v>
      </c>
      <c r="F83">
        <v>88602</v>
      </c>
      <c r="H83">
        <v>122632</v>
      </c>
      <c r="J83">
        <f t="shared" si="12"/>
        <v>69042</v>
      </c>
      <c r="K83">
        <f t="shared" si="13"/>
        <v>1.7761942006314997</v>
      </c>
      <c r="L83">
        <f t="shared" si="14"/>
        <v>111939</v>
      </c>
      <c r="M83">
        <f t="shared" si="15"/>
        <v>15052</v>
      </c>
      <c r="N83">
        <f t="shared" si="16"/>
        <v>69042</v>
      </c>
      <c r="O83">
        <f t="shared" si="17"/>
        <v>96887</v>
      </c>
      <c r="Q83">
        <v>-3443</v>
      </c>
      <c r="R83">
        <v>411</v>
      </c>
      <c r="T83">
        <v>1465.8000000000029</v>
      </c>
      <c r="U83">
        <v>-221.60000000000582</v>
      </c>
      <c r="W83">
        <v>1915.8000000000002</v>
      </c>
      <c r="X83">
        <v>236</v>
      </c>
      <c r="AF83">
        <v>69042</v>
      </c>
      <c r="AG83">
        <v>1.7761942006314997</v>
      </c>
      <c r="AK83">
        <v>69042</v>
      </c>
      <c r="AL83">
        <v>1.7761942006314997</v>
      </c>
    </row>
    <row r="84" spans="2:38" x14ac:dyDescent="0.25">
      <c r="B84">
        <v>80223</v>
      </c>
      <c r="C84">
        <v>81695</v>
      </c>
      <c r="D84">
        <v>82085</v>
      </c>
      <c r="E84">
        <v>40549</v>
      </c>
      <c r="F84">
        <v>114028</v>
      </c>
      <c r="H84">
        <v>116208</v>
      </c>
      <c r="J84">
        <f t="shared" si="12"/>
        <v>79716</v>
      </c>
      <c r="K84">
        <f t="shared" si="13"/>
        <v>1.4577751016107181</v>
      </c>
      <c r="L84">
        <f t="shared" si="14"/>
        <v>114028</v>
      </c>
      <c r="M84">
        <f t="shared" si="15"/>
        <v>40549</v>
      </c>
      <c r="N84">
        <f t="shared" si="16"/>
        <v>79716</v>
      </c>
      <c r="O84">
        <f t="shared" si="17"/>
        <v>73479</v>
      </c>
      <c r="Q84">
        <v>3048</v>
      </c>
      <c r="R84">
        <v>48</v>
      </c>
      <c r="T84">
        <v>-406.19999999999709</v>
      </c>
      <c r="U84">
        <v>-60.80000000000291</v>
      </c>
      <c r="W84">
        <v>1973.4</v>
      </c>
      <c r="X84">
        <v>237.2</v>
      </c>
      <c r="AB84">
        <v>79716</v>
      </c>
      <c r="AC84">
        <v>1.4577751016107181</v>
      </c>
      <c r="AK84">
        <v>79716</v>
      </c>
      <c r="AL84">
        <v>1.4577751016107181</v>
      </c>
    </row>
    <row r="85" spans="2:38" x14ac:dyDescent="0.25">
      <c r="B85">
        <v>97157</v>
      </c>
      <c r="C85">
        <v>23334</v>
      </c>
      <c r="D85">
        <v>101937</v>
      </c>
      <c r="E85">
        <v>80084</v>
      </c>
      <c r="F85">
        <v>4925</v>
      </c>
      <c r="H85">
        <v>64089</v>
      </c>
      <c r="J85">
        <f t="shared" si="12"/>
        <v>61487.4</v>
      </c>
      <c r="K85">
        <f t="shared" si="13"/>
        <v>1.0423111076415656</v>
      </c>
      <c r="L85">
        <f t="shared" si="14"/>
        <v>101937</v>
      </c>
      <c r="M85">
        <f t="shared" si="15"/>
        <v>4925</v>
      </c>
      <c r="N85">
        <f t="shared" si="16"/>
        <v>61487.4</v>
      </c>
      <c r="O85">
        <f t="shared" si="17"/>
        <v>97012</v>
      </c>
      <c r="Q85">
        <v>-363</v>
      </c>
      <c r="R85">
        <v>864</v>
      </c>
      <c r="T85">
        <v>-701.40000000000146</v>
      </c>
      <c r="U85">
        <v>74.80000000000291</v>
      </c>
      <c r="W85">
        <v>2851</v>
      </c>
      <c r="X85">
        <v>144.80000000000001</v>
      </c>
      <c r="AB85">
        <v>61487.4</v>
      </c>
      <c r="AC85">
        <v>1.0423111076415656</v>
      </c>
      <c r="AI85">
        <v>61487.4</v>
      </c>
      <c r="AJ85">
        <v>1.0423111076415656</v>
      </c>
    </row>
    <row r="86" spans="2:38" x14ac:dyDescent="0.25">
      <c r="B86">
        <v>66866</v>
      </c>
      <c r="C86">
        <v>89168</v>
      </c>
      <c r="D86">
        <v>74029</v>
      </c>
      <c r="E86">
        <v>23129</v>
      </c>
      <c r="F86">
        <v>42911</v>
      </c>
      <c r="H86">
        <v>60609</v>
      </c>
      <c r="J86">
        <f t="shared" si="12"/>
        <v>59220.6</v>
      </c>
      <c r="K86">
        <f t="shared" si="13"/>
        <v>1.0234445446348062</v>
      </c>
      <c r="L86">
        <f t="shared" si="14"/>
        <v>89168</v>
      </c>
      <c r="M86">
        <f t="shared" si="15"/>
        <v>23129</v>
      </c>
      <c r="N86">
        <f t="shared" si="16"/>
        <v>59220.6</v>
      </c>
      <c r="O86">
        <f t="shared" si="17"/>
        <v>66039</v>
      </c>
      <c r="Q86">
        <v>-891</v>
      </c>
      <c r="R86">
        <v>-576</v>
      </c>
      <c r="T86">
        <v>-1984.2000000000044</v>
      </c>
      <c r="U86">
        <v>-40.80000000000291</v>
      </c>
      <c r="W86">
        <v>2084.6</v>
      </c>
      <c r="X86">
        <v>130.4</v>
      </c>
      <c r="Z86">
        <v>59220.6</v>
      </c>
      <c r="AA86">
        <v>1.0234445446348062</v>
      </c>
      <c r="AI86">
        <v>59220.6</v>
      </c>
      <c r="AJ86">
        <v>1.0234445446348062</v>
      </c>
    </row>
    <row r="87" spans="2:38" x14ac:dyDescent="0.25">
      <c r="B87">
        <v>15786</v>
      </c>
      <c r="C87">
        <v>114906</v>
      </c>
      <c r="D87">
        <v>68789</v>
      </c>
      <c r="E87">
        <v>81944</v>
      </c>
      <c r="F87">
        <v>62993</v>
      </c>
      <c r="H87">
        <v>107401</v>
      </c>
      <c r="J87">
        <f t="shared" si="12"/>
        <v>68883.600000000006</v>
      </c>
      <c r="K87">
        <f t="shared" si="13"/>
        <v>1.5591664779425001</v>
      </c>
      <c r="L87">
        <f t="shared" si="14"/>
        <v>114906</v>
      </c>
      <c r="M87">
        <f t="shared" si="15"/>
        <v>15786</v>
      </c>
      <c r="N87">
        <f t="shared" si="16"/>
        <v>68883.600000000006</v>
      </c>
      <c r="O87">
        <f t="shared" si="17"/>
        <v>99120</v>
      </c>
      <c r="Q87">
        <v>22</v>
      </c>
      <c r="R87">
        <v>874</v>
      </c>
      <c r="T87">
        <v>1209</v>
      </c>
      <c r="U87">
        <v>-22.19999999999709</v>
      </c>
      <c r="W87">
        <v>2183.3999999999996</v>
      </c>
      <c r="X87">
        <v>228.2</v>
      </c>
      <c r="AF87">
        <v>68883.600000000006</v>
      </c>
      <c r="AG87">
        <v>1.5591664779425001</v>
      </c>
      <c r="AK87">
        <v>68883.600000000006</v>
      </c>
      <c r="AL87">
        <v>1.5591664779425001</v>
      </c>
    </row>
    <row r="88" spans="2:38" x14ac:dyDescent="0.25">
      <c r="B88">
        <v>119978</v>
      </c>
      <c r="C88">
        <v>26027</v>
      </c>
      <c r="D88">
        <v>66921</v>
      </c>
      <c r="E88">
        <v>37170</v>
      </c>
      <c r="F88">
        <v>73068</v>
      </c>
      <c r="H88">
        <v>110683</v>
      </c>
      <c r="J88">
        <f t="shared" si="12"/>
        <v>64632.800000000003</v>
      </c>
      <c r="K88">
        <f t="shared" si="13"/>
        <v>1.7124896337463331</v>
      </c>
      <c r="L88">
        <f t="shared" si="14"/>
        <v>119978</v>
      </c>
      <c r="M88">
        <f t="shared" si="15"/>
        <v>26027</v>
      </c>
      <c r="N88">
        <f t="shared" si="16"/>
        <v>64632.800000000003</v>
      </c>
      <c r="O88">
        <f t="shared" si="17"/>
        <v>93951</v>
      </c>
      <c r="Q88">
        <v>-3953</v>
      </c>
      <c r="R88">
        <v>-80</v>
      </c>
      <c r="T88">
        <v>2419.4000000000015</v>
      </c>
      <c r="U88">
        <v>108</v>
      </c>
      <c r="W88">
        <v>3548.6</v>
      </c>
      <c r="X88">
        <v>274</v>
      </c>
      <c r="AF88">
        <v>64632.800000000003</v>
      </c>
      <c r="AG88">
        <v>1.7124896337463331</v>
      </c>
      <c r="AK88">
        <v>64632.800000000003</v>
      </c>
      <c r="AL88">
        <v>1.7124896337463331</v>
      </c>
    </row>
    <row r="89" spans="2:38" x14ac:dyDescent="0.25">
      <c r="B89">
        <v>30906</v>
      </c>
      <c r="C89">
        <v>9835</v>
      </c>
      <c r="D89">
        <v>117829</v>
      </c>
      <c r="E89">
        <v>77111</v>
      </c>
      <c r="F89">
        <v>13319</v>
      </c>
      <c r="H89">
        <v>107654</v>
      </c>
      <c r="J89">
        <f t="shared" si="12"/>
        <v>49800</v>
      </c>
      <c r="K89">
        <f t="shared" si="13"/>
        <v>2.1617269076305221</v>
      </c>
      <c r="L89">
        <f t="shared" si="14"/>
        <v>117829</v>
      </c>
      <c r="M89">
        <f t="shared" si="15"/>
        <v>9835</v>
      </c>
      <c r="N89">
        <f t="shared" si="16"/>
        <v>49800</v>
      </c>
      <c r="O89">
        <f t="shared" si="17"/>
        <v>107994</v>
      </c>
      <c r="Q89">
        <v>-1324</v>
      </c>
      <c r="R89">
        <v>488</v>
      </c>
      <c r="T89">
        <v>-531.59999999999854</v>
      </c>
      <c r="U89">
        <v>131.80000000000291</v>
      </c>
      <c r="W89">
        <v>3229.6000000000004</v>
      </c>
      <c r="X89">
        <v>153</v>
      </c>
      <c r="AD89">
        <v>49800</v>
      </c>
      <c r="AE89">
        <v>2.1617269076305221</v>
      </c>
      <c r="AK89">
        <v>49800</v>
      </c>
      <c r="AL89">
        <v>2.1617269076305221</v>
      </c>
    </row>
    <row r="90" spans="2:38" x14ac:dyDescent="0.25">
      <c r="B90">
        <v>35557</v>
      </c>
      <c r="C90">
        <v>29460</v>
      </c>
      <c r="D90">
        <v>110648</v>
      </c>
      <c r="E90">
        <v>41814</v>
      </c>
      <c r="F90">
        <v>87479</v>
      </c>
      <c r="H90">
        <v>104594</v>
      </c>
      <c r="J90">
        <f t="shared" si="12"/>
        <v>60991.6</v>
      </c>
      <c r="K90">
        <f t="shared" si="13"/>
        <v>1.7148918867516183</v>
      </c>
      <c r="L90">
        <f t="shared" si="14"/>
        <v>110648</v>
      </c>
      <c r="M90">
        <f t="shared" si="15"/>
        <v>29460</v>
      </c>
      <c r="N90">
        <f t="shared" si="16"/>
        <v>60991.6</v>
      </c>
      <c r="O90">
        <f t="shared" si="17"/>
        <v>81188</v>
      </c>
      <c r="Q90">
        <v>3857</v>
      </c>
      <c r="R90">
        <v>0</v>
      </c>
      <c r="T90">
        <v>1656.4000000000015</v>
      </c>
      <c r="U90">
        <v>165</v>
      </c>
      <c r="W90">
        <v>3032.4</v>
      </c>
      <c r="X90">
        <v>306.60000000000002</v>
      </c>
      <c r="AD90">
        <v>60991.6</v>
      </c>
      <c r="AE90">
        <v>1.7148918867516183</v>
      </c>
      <c r="AK90">
        <v>60991.6</v>
      </c>
      <c r="AL90">
        <v>1.7148918867516183</v>
      </c>
    </row>
    <row r="91" spans="2:38" x14ac:dyDescent="0.25">
      <c r="B91">
        <v>74016</v>
      </c>
      <c r="C91">
        <v>103453</v>
      </c>
      <c r="D91">
        <v>19432</v>
      </c>
      <c r="E91">
        <v>47268</v>
      </c>
      <c r="F91">
        <v>20558</v>
      </c>
      <c r="H91">
        <v>94083</v>
      </c>
      <c r="J91">
        <f t="shared" si="12"/>
        <v>52945.4</v>
      </c>
      <c r="K91">
        <f t="shared" si="13"/>
        <v>1.7769815696925511</v>
      </c>
      <c r="L91">
        <f t="shared" si="14"/>
        <v>103453</v>
      </c>
      <c r="M91">
        <f t="shared" si="15"/>
        <v>19432</v>
      </c>
      <c r="N91">
        <f t="shared" si="16"/>
        <v>52945.4</v>
      </c>
      <c r="O91">
        <f t="shared" si="17"/>
        <v>84021</v>
      </c>
      <c r="Q91">
        <v>-4194</v>
      </c>
      <c r="R91">
        <v>-551</v>
      </c>
      <c r="T91">
        <v>-953.19999999999709</v>
      </c>
      <c r="U91">
        <v>-13.19999999999709</v>
      </c>
      <c r="W91">
        <v>4094</v>
      </c>
      <c r="X91">
        <v>13.600000000000001</v>
      </c>
      <c r="AD91">
        <v>52945.4</v>
      </c>
      <c r="AE91">
        <v>1.7769815696925511</v>
      </c>
      <c r="AK91">
        <v>52945.4</v>
      </c>
      <c r="AL91">
        <v>1.7769815696925511</v>
      </c>
    </row>
    <row r="92" spans="2:38" x14ac:dyDescent="0.25">
      <c r="B92">
        <v>26913</v>
      </c>
      <c r="C92">
        <v>46614</v>
      </c>
      <c r="D92">
        <v>58064</v>
      </c>
      <c r="E92">
        <v>63659</v>
      </c>
      <c r="F92">
        <v>94600</v>
      </c>
      <c r="H92">
        <v>75723</v>
      </c>
      <c r="J92">
        <f t="shared" si="12"/>
        <v>57970</v>
      </c>
      <c r="K92">
        <f t="shared" si="13"/>
        <v>1.3062446092806623</v>
      </c>
      <c r="L92">
        <f t="shared" si="14"/>
        <v>94600</v>
      </c>
      <c r="M92">
        <f t="shared" si="15"/>
        <v>26913</v>
      </c>
      <c r="N92">
        <f t="shared" si="16"/>
        <v>57970</v>
      </c>
      <c r="O92">
        <f t="shared" si="17"/>
        <v>67687</v>
      </c>
      <c r="Q92">
        <v>324</v>
      </c>
      <c r="R92">
        <v>888</v>
      </c>
      <c r="T92">
        <v>529</v>
      </c>
      <c r="U92">
        <v>-300.40000000000146</v>
      </c>
      <c r="W92">
        <v>2609.0000000000005</v>
      </c>
      <c r="X92">
        <v>455.20000000000005</v>
      </c>
      <c r="Z92">
        <v>57970</v>
      </c>
      <c r="AA92">
        <v>1.3062446092806623</v>
      </c>
      <c r="AK92">
        <v>57970</v>
      </c>
      <c r="AL92">
        <v>1.3062446092806623</v>
      </c>
    </row>
    <row r="93" spans="2:38" x14ac:dyDescent="0.25">
      <c r="B93">
        <v>92159</v>
      </c>
      <c r="C93">
        <v>15163</v>
      </c>
      <c r="D93">
        <v>60727</v>
      </c>
      <c r="E93">
        <v>107235</v>
      </c>
      <c r="F93">
        <v>48818</v>
      </c>
      <c r="H93">
        <v>79569</v>
      </c>
      <c r="J93">
        <f t="shared" si="12"/>
        <v>64820.4</v>
      </c>
      <c r="K93">
        <f t="shared" si="13"/>
        <v>1.2275302219671584</v>
      </c>
      <c r="L93">
        <f t="shared" si="14"/>
        <v>107235</v>
      </c>
      <c r="M93">
        <f t="shared" si="15"/>
        <v>15163</v>
      </c>
      <c r="N93">
        <f t="shared" si="16"/>
        <v>64820.4</v>
      </c>
      <c r="O93">
        <f t="shared" si="17"/>
        <v>92072</v>
      </c>
      <c r="Q93">
        <v>1218</v>
      </c>
      <c r="R93">
        <v>-916</v>
      </c>
      <c r="T93">
        <v>-418.79999999999563</v>
      </c>
      <c r="U93">
        <v>-62.799999999995634</v>
      </c>
      <c r="W93">
        <v>2078</v>
      </c>
      <c r="X93">
        <v>365.59999999999997</v>
      </c>
      <c r="AB93">
        <v>64820.4</v>
      </c>
      <c r="AC93">
        <v>1.2275302219671584</v>
      </c>
      <c r="AK93">
        <v>64820.4</v>
      </c>
      <c r="AL93">
        <v>1.2275302219671584</v>
      </c>
    </row>
    <row r="94" spans="2:38" x14ac:dyDescent="0.25">
      <c r="B94">
        <v>90989</v>
      </c>
      <c r="C94">
        <v>64464</v>
      </c>
      <c r="D94">
        <v>75769</v>
      </c>
      <c r="E94">
        <v>61075</v>
      </c>
      <c r="F94">
        <v>102444</v>
      </c>
      <c r="H94">
        <v>128660</v>
      </c>
      <c r="J94">
        <f t="shared" si="12"/>
        <v>78948.2</v>
      </c>
      <c r="K94">
        <f t="shared" si="13"/>
        <v>1.6296761674110367</v>
      </c>
      <c r="L94">
        <f t="shared" si="14"/>
        <v>102444</v>
      </c>
      <c r="M94">
        <f t="shared" si="15"/>
        <v>61075</v>
      </c>
      <c r="N94">
        <f t="shared" si="16"/>
        <v>78948.2</v>
      </c>
      <c r="O94">
        <f t="shared" si="17"/>
        <v>41369</v>
      </c>
      <c r="Q94">
        <v>-490</v>
      </c>
      <c r="R94">
        <v>12</v>
      </c>
      <c r="T94">
        <v>-731.19999999999709</v>
      </c>
      <c r="U94">
        <v>210.39999999999418</v>
      </c>
      <c r="W94">
        <v>3704</v>
      </c>
      <c r="X94">
        <v>422.4</v>
      </c>
      <c r="AF94">
        <v>78948.2</v>
      </c>
      <c r="AG94">
        <v>1.6296761674110367</v>
      </c>
      <c r="AK94">
        <v>78948.2</v>
      </c>
      <c r="AL94">
        <v>1.6296761674110367</v>
      </c>
    </row>
    <row r="95" spans="2:38" x14ac:dyDescent="0.25">
      <c r="B95">
        <v>54017</v>
      </c>
      <c r="C95">
        <v>48036</v>
      </c>
      <c r="D95">
        <v>36845</v>
      </c>
      <c r="E95">
        <v>74303</v>
      </c>
      <c r="F95">
        <v>88113</v>
      </c>
      <c r="H95">
        <v>65669</v>
      </c>
      <c r="J95">
        <f t="shared" si="12"/>
        <v>60262.8</v>
      </c>
      <c r="K95">
        <f t="shared" si="13"/>
        <v>1.089710401773565</v>
      </c>
      <c r="L95">
        <f t="shared" si="14"/>
        <v>88113</v>
      </c>
      <c r="M95">
        <f t="shared" si="15"/>
        <v>36845</v>
      </c>
      <c r="N95">
        <f t="shared" si="16"/>
        <v>60262.8</v>
      </c>
      <c r="O95">
        <f t="shared" si="17"/>
        <v>51268</v>
      </c>
      <c r="Q95">
        <v>-1120</v>
      </c>
      <c r="R95">
        <v>263</v>
      </c>
      <c r="T95">
        <v>-1114.1999999999971</v>
      </c>
      <c r="U95">
        <v>168</v>
      </c>
      <c r="W95">
        <v>1731</v>
      </c>
      <c r="X95">
        <v>170</v>
      </c>
      <c r="AB95">
        <v>60262.8</v>
      </c>
      <c r="AC95">
        <v>1.089710401773565</v>
      </c>
      <c r="AI95">
        <v>60262.8</v>
      </c>
      <c r="AJ95">
        <v>1.089710401773565</v>
      </c>
    </row>
    <row r="96" spans="2:38" x14ac:dyDescent="0.25">
      <c r="B96">
        <v>98106</v>
      </c>
      <c r="C96">
        <v>39871</v>
      </c>
      <c r="D96">
        <v>5258</v>
      </c>
      <c r="E96">
        <v>52162</v>
      </c>
      <c r="F96">
        <v>107138</v>
      </c>
      <c r="H96">
        <v>91179</v>
      </c>
      <c r="J96">
        <f t="shared" si="12"/>
        <v>60507</v>
      </c>
      <c r="K96">
        <f t="shared" si="13"/>
        <v>1.5069165551093262</v>
      </c>
      <c r="L96">
        <f t="shared" si="14"/>
        <v>107138</v>
      </c>
      <c r="M96">
        <f t="shared" si="15"/>
        <v>5258</v>
      </c>
      <c r="N96">
        <f t="shared" si="16"/>
        <v>60507</v>
      </c>
      <c r="O96">
        <f t="shared" si="17"/>
        <v>101880</v>
      </c>
      <c r="Q96">
        <v>-1809</v>
      </c>
      <c r="R96">
        <v>26</v>
      </c>
      <c r="T96">
        <v>-894.59999999999854</v>
      </c>
      <c r="U96">
        <v>-4.5999999999985448</v>
      </c>
      <c r="W96">
        <v>2283.8000000000002</v>
      </c>
      <c r="X96">
        <v>200.60000000000002</v>
      </c>
      <c r="AF96">
        <v>60507</v>
      </c>
      <c r="AG96">
        <v>1.5069165551093262</v>
      </c>
      <c r="AK96">
        <v>60507</v>
      </c>
      <c r="AL96">
        <v>1.5069165551093262</v>
      </c>
    </row>
    <row r="97" spans="2:38" x14ac:dyDescent="0.25">
      <c r="B97">
        <v>54045</v>
      </c>
      <c r="C97">
        <v>26797</v>
      </c>
      <c r="D97">
        <v>16895</v>
      </c>
      <c r="E97">
        <v>67728</v>
      </c>
      <c r="F97">
        <v>77410</v>
      </c>
      <c r="H97">
        <v>70126</v>
      </c>
      <c r="J97">
        <f t="shared" si="12"/>
        <v>48575</v>
      </c>
      <c r="K97">
        <f t="shared" si="13"/>
        <v>1.4436644364384972</v>
      </c>
      <c r="L97">
        <f t="shared" si="14"/>
        <v>77410</v>
      </c>
      <c r="M97">
        <f t="shared" si="15"/>
        <v>16895</v>
      </c>
      <c r="N97">
        <f t="shared" si="16"/>
        <v>48575</v>
      </c>
      <c r="O97">
        <f t="shared" si="17"/>
        <v>60515</v>
      </c>
      <c r="Q97">
        <v>631</v>
      </c>
      <c r="R97">
        <v>46</v>
      </c>
      <c r="T97">
        <v>-846.40000000000146</v>
      </c>
      <c r="U97">
        <v>308.19999999999709</v>
      </c>
      <c r="W97">
        <v>3097.2</v>
      </c>
      <c r="X97">
        <v>742.59999999999991</v>
      </c>
      <c r="Z97">
        <v>48575</v>
      </c>
      <c r="AA97">
        <v>1.4436644364384972</v>
      </c>
      <c r="AK97">
        <v>48575</v>
      </c>
      <c r="AL97">
        <v>1.4436644364384972</v>
      </c>
    </row>
    <row r="98" spans="2:38" x14ac:dyDescent="0.25">
      <c r="B98">
        <v>1161</v>
      </c>
      <c r="C98">
        <v>1843</v>
      </c>
      <c r="D98">
        <v>74669</v>
      </c>
      <c r="E98">
        <v>56437</v>
      </c>
      <c r="F98">
        <v>85712</v>
      </c>
      <c r="H98">
        <v>62651</v>
      </c>
      <c r="J98">
        <f t="shared" si="12"/>
        <v>43964.4</v>
      </c>
      <c r="K98">
        <f t="shared" ref="K98:K129" si="18">H98/J98</f>
        <v>1.4250393500195613</v>
      </c>
      <c r="L98">
        <f t="shared" si="14"/>
        <v>85712</v>
      </c>
      <c r="M98">
        <f t="shared" si="15"/>
        <v>1161</v>
      </c>
      <c r="N98">
        <f t="shared" si="16"/>
        <v>43964.4</v>
      </c>
      <c r="O98">
        <f t="shared" si="17"/>
        <v>84551</v>
      </c>
      <c r="Q98">
        <v>1151</v>
      </c>
      <c r="R98">
        <v>-13</v>
      </c>
      <c r="T98">
        <v>-315.59999999999854</v>
      </c>
      <c r="U98">
        <v>-92.599999999998545</v>
      </c>
      <c r="W98">
        <v>1590</v>
      </c>
      <c r="X98">
        <v>293</v>
      </c>
      <c r="Z98">
        <v>43964.4</v>
      </c>
      <c r="AA98">
        <v>1.4250393500195613</v>
      </c>
      <c r="AK98">
        <v>43964.4</v>
      </c>
      <c r="AL98">
        <v>1.4250393500195613</v>
      </c>
    </row>
    <row r="99" spans="2:38" x14ac:dyDescent="0.25">
      <c r="B99">
        <v>51884</v>
      </c>
      <c r="C99">
        <v>101469</v>
      </c>
      <c r="D99">
        <v>58289</v>
      </c>
      <c r="E99">
        <v>93980</v>
      </c>
      <c r="F99">
        <v>74957</v>
      </c>
      <c r="H99">
        <v>79300</v>
      </c>
      <c r="J99">
        <f t="shared" si="12"/>
        <v>76115.8</v>
      </c>
      <c r="K99">
        <f t="shared" si="18"/>
        <v>1.0418336271838435</v>
      </c>
      <c r="L99">
        <f t="shared" si="14"/>
        <v>101469</v>
      </c>
      <c r="M99">
        <f t="shared" si="15"/>
        <v>51884</v>
      </c>
      <c r="N99">
        <f t="shared" si="16"/>
        <v>76115.8</v>
      </c>
      <c r="O99">
        <f t="shared" si="17"/>
        <v>49585</v>
      </c>
      <c r="Q99">
        <v>-1757</v>
      </c>
      <c r="R99">
        <v>-679</v>
      </c>
      <c r="T99">
        <v>-1989.1999999999971</v>
      </c>
      <c r="U99">
        <v>-59.19999999999709</v>
      </c>
      <c r="W99">
        <v>1989.2</v>
      </c>
      <c r="X99">
        <v>95.2</v>
      </c>
      <c r="AB99">
        <v>76115.8</v>
      </c>
      <c r="AC99">
        <v>1.0418336271838435</v>
      </c>
      <c r="AI99">
        <v>76115.8</v>
      </c>
      <c r="AJ99">
        <v>1.0418336271838435</v>
      </c>
    </row>
    <row r="100" spans="2:38" x14ac:dyDescent="0.25">
      <c r="B100">
        <v>7516</v>
      </c>
      <c r="C100">
        <v>23826</v>
      </c>
      <c r="D100">
        <v>111884</v>
      </c>
      <c r="E100">
        <v>17086</v>
      </c>
      <c r="F100">
        <v>62081</v>
      </c>
      <c r="H100">
        <v>60211</v>
      </c>
      <c r="J100">
        <f t="shared" si="12"/>
        <v>44478.6</v>
      </c>
      <c r="K100">
        <f t="shared" si="18"/>
        <v>1.3537071760352171</v>
      </c>
      <c r="L100">
        <f t="shared" si="14"/>
        <v>111884</v>
      </c>
      <c r="M100">
        <f t="shared" si="15"/>
        <v>7516</v>
      </c>
      <c r="N100">
        <f t="shared" si="16"/>
        <v>44478.6</v>
      </c>
      <c r="O100">
        <f t="shared" si="17"/>
        <v>104368</v>
      </c>
      <c r="Q100">
        <v>2155</v>
      </c>
      <c r="R100">
        <v>-9</v>
      </c>
      <c r="T100">
        <v>-465.59999999999854</v>
      </c>
      <c r="U100">
        <v>-70.200000000004366</v>
      </c>
      <c r="W100">
        <v>679.6</v>
      </c>
      <c r="X100">
        <v>374.6</v>
      </c>
      <c r="Z100">
        <v>44478.6</v>
      </c>
      <c r="AA100">
        <v>1.3537071760352171</v>
      </c>
      <c r="AK100">
        <v>44478.6</v>
      </c>
      <c r="AL100">
        <v>1.3537071760352171</v>
      </c>
    </row>
    <row r="101" spans="2:38" x14ac:dyDescent="0.25">
      <c r="B101">
        <v>107247</v>
      </c>
      <c r="C101">
        <v>94565</v>
      </c>
      <c r="D101">
        <v>2305</v>
      </c>
      <c r="E101">
        <v>79355</v>
      </c>
      <c r="F101">
        <v>62985</v>
      </c>
      <c r="H101">
        <v>85707</v>
      </c>
      <c r="J101">
        <f t="shared" si="12"/>
        <v>69291.399999999994</v>
      </c>
      <c r="K101">
        <f t="shared" si="18"/>
        <v>1.2369067445599311</v>
      </c>
      <c r="L101">
        <f t="shared" si="14"/>
        <v>107247</v>
      </c>
      <c r="M101">
        <f t="shared" si="15"/>
        <v>2305</v>
      </c>
      <c r="N101">
        <f t="shared" si="16"/>
        <v>69291.399999999994</v>
      </c>
      <c r="O101">
        <f t="shared" si="17"/>
        <v>104942</v>
      </c>
      <c r="Q101">
        <v>3789</v>
      </c>
      <c r="R101">
        <v>702</v>
      </c>
      <c r="T101">
        <v>-3303.2000000000116</v>
      </c>
      <c r="U101">
        <v>230.39999999999418</v>
      </c>
      <c r="W101">
        <v>3303.2000000000003</v>
      </c>
      <c r="X101">
        <v>440.4</v>
      </c>
      <c r="AB101">
        <v>69291.399999999994</v>
      </c>
      <c r="AC101">
        <v>1.2369067445599311</v>
      </c>
      <c r="AI101">
        <v>69291.399999999994</v>
      </c>
      <c r="AJ101">
        <v>1.2369067445599311</v>
      </c>
    </row>
    <row r="103" spans="2:38" x14ac:dyDescent="0.25">
      <c r="B103">
        <v>4529301</v>
      </c>
      <c r="C103">
        <v>4464732</v>
      </c>
      <c r="D103">
        <v>4726031</v>
      </c>
      <c r="E103">
        <v>4600431</v>
      </c>
      <c r="F103">
        <v>4523970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60B66D-9BF9-45C1-9FC2-6D0F15EC0EA6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113384</v>
      </c>
      <c r="C2">
        <v>87231</v>
      </c>
      <c r="D2">
        <v>118307</v>
      </c>
      <c r="E2">
        <v>43851</v>
      </c>
      <c r="F2">
        <v>73303</v>
      </c>
      <c r="H2">
        <v>126757</v>
      </c>
      <c r="J2">
        <f t="shared" ref="J2:J33" si="0">AVERAGE(B2:F2)</f>
        <v>87215.2</v>
      </c>
      <c r="K2">
        <f t="shared" ref="K2:K33" si="1">H2/J2</f>
        <v>1.453381979288014</v>
      </c>
      <c r="L2">
        <f t="shared" ref="L2:L33" si="2">MAX(B2:F2)</f>
        <v>118307</v>
      </c>
      <c r="M2">
        <f t="shared" ref="M2:M33" si="3">MIN(B2:F2)</f>
        <v>43851</v>
      </c>
      <c r="N2">
        <f t="shared" ref="N2:N33" si="4">AVERAGE(B2:F2)</f>
        <v>87215.2</v>
      </c>
      <c r="O2">
        <f t="shared" ref="O2:O33" si="5">L2-M2</f>
        <v>74456</v>
      </c>
      <c r="Q2">
        <v>-548</v>
      </c>
      <c r="R2">
        <v>24</v>
      </c>
      <c r="T2">
        <v>-483.80000000000291</v>
      </c>
      <c r="U2">
        <v>-25</v>
      </c>
      <c r="W2">
        <v>1960.6</v>
      </c>
      <c r="X2">
        <v>177.4</v>
      </c>
      <c r="AF2">
        <v>87215.2</v>
      </c>
      <c r="AG2">
        <v>1.453381979288014</v>
      </c>
      <c r="AK2">
        <v>87215.2</v>
      </c>
      <c r="AL2">
        <v>1.453381979288014</v>
      </c>
    </row>
    <row r="3" spans="1:38" x14ac:dyDescent="0.25">
      <c r="B3">
        <v>18174</v>
      </c>
      <c r="C3">
        <v>14830</v>
      </c>
      <c r="D3">
        <v>88298</v>
      </c>
      <c r="E3">
        <v>75192</v>
      </c>
      <c r="F3">
        <v>56545</v>
      </c>
      <c r="H3">
        <v>92462</v>
      </c>
      <c r="J3">
        <f t="shared" si="0"/>
        <v>50607.8</v>
      </c>
      <c r="K3">
        <f t="shared" si="1"/>
        <v>1.8270306158339227</v>
      </c>
      <c r="L3">
        <f t="shared" si="2"/>
        <v>88298</v>
      </c>
      <c r="M3">
        <f t="shared" si="3"/>
        <v>14830</v>
      </c>
      <c r="N3">
        <f t="shared" si="4"/>
        <v>50607.8</v>
      </c>
      <c r="O3">
        <f t="shared" si="5"/>
        <v>73468</v>
      </c>
      <c r="Q3">
        <v>-1018</v>
      </c>
      <c r="R3">
        <v>-251</v>
      </c>
      <c r="T3">
        <v>1432.4000000000015</v>
      </c>
      <c r="U3">
        <v>-592.39999999999418</v>
      </c>
      <c r="W3">
        <v>2597.6000000000004</v>
      </c>
      <c r="X3">
        <v>592.40000000000009</v>
      </c>
      <c r="AD3">
        <v>50607.8</v>
      </c>
      <c r="AE3">
        <v>1.8270306158339227</v>
      </c>
      <c r="AK3">
        <v>50607.8</v>
      </c>
      <c r="AL3">
        <v>1.8270306158339227</v>
      </c>
    </row>
    <row r="4" spans="1:38" x14ac:dyDescent="0.25">
      <c r="B4">
        <v>107284</v>
      </c>
      <c r="C4">
        <v>112913</v>
      </c>
      <c r="D4">
        <v>115576</v>
      </c>
      <c r="E4">
        <v>55937</v>
      </c>
      <c r="F4">
        <v>70286</v>
      </c>
      <c r="H4">
        <v>132446</v>
      </c>
      <c r="J4">
        <f t="shared" si="0"/>
        <v>92399.2</v>
      </c>
      <c r="K4">
        <f t="shared" si="1"/>
        <v>1.4334106788803367</v>
      </c>
      <c r="L4">
        <f t="shared" si="2"/>
        <v>115576</v>
      </c>
      <c r="M4">
        <f t="shared" si="3"/>
        <v>55937</v>
      </c>
      <c r="N4">
        <f t="shared" si="4"/>
        <v>92399.2</v>
      </c>
      <c r="O4">
        <f t="shared" si="5"/>
        <v>59639</v>
      </c>
      <c r="Q4">
        <v>3173</v>
      </c>
      <c r="R4">
        <v>735</v>
      </c>
      <c r="T4">
        <v>223</v>
      </c>
      <c r="U4">
        <v>-52.600000000005821</v>
      </c>
      <c r="W4">
        <v>1629.8000000000002</v>
      </c>
      <c r="X4">
        <v>286.2</v>
      </c>
      <c r="AB4">
        <v>92399.2</v>
      </c>
      <c r="AC4">
        <v>1.4334106788803367</v>
      </c>
      <c r="AK4">
        <v>92399.2</v>
      </c>
      <c r="AL4">
        <v>1.4334106788803367</v>
      </c>
    </row>
    <row r="5" spans="1:38" x14ac:dyDescent="0.25">
      <c r="B5">
        <v>112872</v>
      </c>
      <c r="C5">
        <v>18067</v>
      </c>
      <c r="D5">
        <v>50535</v>
      </c>
      <c r="E5">
        <v>17210</v>
      </c>
      <c r="F5">
        <v>56423</v>
      </c>
      <c r="H5">
        <v>52605</v>
      </c>
      <c r="J5">
        <f t="shared" si="0"/>
        <v>51021.4</v>
      </c>
      <c r="K5">
        <f t="shared" si="1"/>
        <v>1.0310379566221233</v>
      </c>
      <c r="L5">
        <f t="shared" si="2"/>
        <v>112872</v>
      </c>
      <c r="M5">
        <f t="shared" si="3"/>
        <v>17210</v>
      </c>
      <c r="N5">
        <f t="shared" si="4"/>
        <v>51021.4</v>
      </c>
      <c r="O5">
        <f t="shared" si="5"/>
        <v>95662</v>
      </c>
      <c r="Q5">
        <v>-5574</v>
      </c>
      <c r="R5">
        <v>-142</v>
      </c>
      <c r="T5">
        <v>1</v>
      </c>
      <c r="U5">
        <v>45.599999999998545</v>
      </c>
      <c r="W5">
        <v>2092.2000000000003</v>
      </c>
      <c r="X5">
        <v>520.80000000000007</v>
      </c>
      <c r="Z5">
        <v>51021.4</v>
      </c>
      <c r="AA5">
        <v>1.0310379566221233</v>
      </c>
      <c r="AI5">
        <v>51021.4</v>
      </c>
      <c r="AJ5">
        <v>1.0310379566221233</v>
      </c>
    </row>
    <row r="6" spans="1:38" x14ac:dyDescent="0.25">
      <c r="B6">
        <v>120972</v>
      </c>
      <c r="C6">
        <v>20367</v>
      </c>
      <c r="D6">
        <v>2769</v>
      </c>
      <c r="E6">
        <v>3566</v>
      </c>
      <c r="F6">
        <v>37345</v>
      </c>
      <c r="H6">
        <v>57378</v>
      </c>
      <c r="J6">
        <f t="shared" si="0"/>
        <v>37003.800000000003</v>
      </c>
      <c r="K6">
        <f t="shared" si="1"/>
        <v>1.5505975062020656</v>
      </c>
      <c r="L6">
        <f t="shared" si="2"/>
        <v>120972</v>
      </c>
      <c r="M6">
        <f t="shared" si="3"/>
        <v>2769</v>
      </c>
      <c r="N6">
        <f t="shared" si="4"/>
        <v>37003.800000000003</v>
      </c>
      <c r="O6">
        <f t="shared" si="5"/>
        <v>118203</v>
      </c>
      <c r="Q6">
        <v>6456</v>
      </c>
      <c r="R6">
        <v>-86</v>
      </c>
      <c r="T6">
        <v>-486.59999999999854</v>
      </c>
      <c r="U6">
        <v>-16.19999999999709</v>
      </c>
      <c r="W6">
        <v>1373.4</v>
      </c>
      <c r="X6">
        <v>125.8</v>
      </c>
      <c r="Z6">
        <v>37003.800000000003</v>
      </c>
      <c r="AA6">
        <v>1.5505975062020656</v>
      </c>
      <c r="AK6">
        <v>37003.800000000003</v>
      </c>
      <c r="AL6">
        <v>1.5505975062020656</v>
      </c>
    </row>
    <row r="7" spans="1:38" x14ac:dyDescent="0.25">
      <c r="B7">
        <v>106886</v>
      </c>
      <c r="C7">
        <v>2577</v>
      </c>
      <c r="D7">
        <v>68441</v>
      </c>
      <c r="E7">
        <v>109515</v>
      </c>
      <c r="F7">
        <v>16577</v>
      </c>
      <c r="H7">
        <v>98712</v>
      </c>
      <c r="J7">
        <f t="shared" si="0"/>
        <v>60799.199999999997</v>
      </c>
      <c r="K7">
        <f t="shared" si="1"/>
        <v>1.6235739943946632</v>
      </c>
      <c r="L7">
        <f t="shared" si="2"/>
        <v>109515</v>
      </c>
      <c r="M7">
        <f t="shared" si="3"/>
        <v>2577</v>
      </c>
      <c r="N7">
        <f t="shared" si="4"/>
        <v>60799.199999999997</v>
      </c>
      <c r="O7">
        <f t="shared" si="5"/>
        <v>106938</v>
      </c>
      <c r="Q7">
        <v>3633</v>
      </c>
      <c r="R7">
        <v>5</v>
      </c>
      <c r="T7">
        <v>676.79999999999563</v>
      </c>
      <c r="U7">
        <v>-4</v>
      </c>
      <c r="W7">
        <v>1326.4</v>
      </c>
      <c r="X7">
        <v>10</v>
      </c>
      <c r="AD7">
        <v>60799.199999999997</v>
      </c>
      <c r="AE7">
        <v>1.6235739943946632</v>
      </c>
      <c r="AK7">
        <v>60799.199999999997</v>
      </c>
      <c r="AL7">
        <v>1.6235739943946632</v>
      </c>
    </row>
    <row r="8" spans="1:38" x14ac:dyDescent="0.25">
      <c r="B8">
        <v>45072</v>
      </c>
      <c r="C8">
        <v>12754</v>
      </c>
      <c r="D8">
        <v>34277</v>
      </c>
      <c r="E8">
        <v>94409</v>
      </c>
      <c r="F8">
        <v>26965</v>
      </c>
      <c r="H8">
        <v>79199</v>
      </c>
      <c r="J8">
        <f t="shared" si="0"/>
        <v>42695.4</v>
      </c>
      <c r="K8">
        <f t="shared" si="1"/>
        <v>1.8549773511900578</v>
      </c>
      <c r="L8">
        <f t="shared" si="2"/>
        <v>94409</v>
      </c>
      <c r="M8">
        <f t="shared" si="3"/>
        <v>12754</v>
      </c>
      <c r="N8">
        <f t="shared" si="4"/>
        <v>42695.4</v>
      </c>
      <c r="O8">
        <f t="shared" si="5"/>
        <v>81655</v>
      </c>
      <c r="Q8">
        <v>8966</v>
      </c>
      <c r="R8">
        <v>27</v>
      </c>
      <c r="T8">
        <v>-108.59999999999854</v>
      </c>
      <c r="U8">
        <v>-184</v>
      </c>
      <c r="W8">
        <v>2673.4</v>
      </c>
      <c r="X8">
        <v>224.8</v>
      </c>
      <c r="AD8">
        <v>42695.4</v>
      </c>
      <c r="AE8">
        <v>1.8549773511900578</v>
      </c>
      <c r="AK8">
        <v>42695.4</v>
      </c>
      <c r="AL8">
        <v>1.8549773511900578</v>
      </c>
    </row>
    <row r="9" spans="1:38" x14ac:dyDescent="0.25">
      <c r="B9">
        <v>4370</v>
      </c>
      <c r="C9">
        <v>61656</v>
      </c>
      <c r="D9">
        <v>11645</v>
      </c>
      <c r="E9">
        <v>105261</v>
      </c>
      <c r="F9">
        <v>45222</v>
      </c>
      <c r="H9">
        <v>69215</v>
      </c>
      <c r="J9">
        <f t="shared" si="0"/>
        <v>45630.8</v>
      </c>
      <c r="K9">
        <f t="shared" si="1"/>
        <v>1.5168482691515379</v>
      </c>
      <c r="L9">
        <f t="shared" si="2"/>
        <v>105261</v>
      </c>
      <c r="M9">
        <f t="shared" si="3"/>
        <v>4370</v>
      </c>
      <c r="N9">
        <f t="shared" si="4"/>
        <v>45630.8</v>
      </c>
      <c r="O9">
        <f t="shared" si="5"/>
        <v>100891</v>
      </c>
      <c r="Q9">
        <v>-1879</v>
      </c>
      <c r="R9">
        <v>426</v>
      </c>
      <c r="T9">
        <v>170</v>
      </c>
      <c r="U9">
        <v>-88</v>
      </c>
      <c r="W9">
        <v>2301.6</v>
      </c>
      <c r="X9">
        <v>173.59999999999997</v>
      </c>
      <c r="AD9">
        <v>45630.8</v>
      </c>
      <c r="AE9">
        <v>1.5168482691515379</v>
      </c>
      <c r="AK9">
        <v>45630.8</v>
      </c>
      <c r="AL9">
        <v>1.5168482691515379</v>
      </c>
    </row>
    <row r="10" spans="1:38" x14ac:dyDescent="0.25">
      <c r="B10">
        <v>2022</v>
      </c>
      <c r="C10">
        <v>30633</v>
      </c>
      <c r="D10">
        <v>49574</v>
      </c>
      <c r="E10">
        <v>19803</v>
      </c>
      <c r="F10">
        <v>90392</v>
      </c>
      <c r="H10">
        <v>81728</v>
      </c>
      <c r="J10">
        <f t="shared" si="0"/>
        <v>38484.800000000003</v>
      </c>
      <c r="K10">
        <f t="shared" si="1"/>
        <v>2.1236436203384192</v>
      </c>
      <c r="L10">
        <f t="shared" si="2"/>
        <v>90392</v>
      </c>
      <c r="M10">
        <f t="shared" si="3"/>
        <v>2022</v>
      </c>
      <c r="N10">
        <f t="shared" si="4"/>
        <v>38484.800000000003</v>
      </c>
      <c r="O10">
        <f t="shared" si="5"/>
        <v>88370</v>
      </c>
      <c r="Q10">
        <v>-3142</v>
      </c>
      <c r="R10">
        <v>19</v>
      </c>
      <c r="T10">
        <v>-186.39999999999418</v>
      </c>
      <c r="U10">
        <v>-509.59999999999854</v>
      </c>
      <c r="W10">
        <v>2377.2000000000003</v>
      </c>
      <c r="X10">
        <v>509.59999999999997</v>
      </c>
      <c r="AD10">
        <v>38484.800000000003</v>
      </c>
      <c r="AE10">
        <v>2.1236436203384192</v>
      </c>
      <c r="AK10">
        <v>38484.800000000003</v>
      </c>
      <c r="AL10">
        <v>2.1236436203384192</v>
      </c>
    </row>
    <row r="11" spans="1:38" x14ac:dyDescent="0.25">
      <c r="B11">
        <v>23680</v>
      </c>
      <c r="C11">
        <v>48111</v>
      </c>
      <c r="D11">
        <v>108287</v>
      </c>
      <c r="E11">
        <v>39532</v>
      </c>
      <c r="F11">
        <v>104355</v>
      </c>
      <c r="H11">
        <v>65550</v>
      </c>
      <c r="J11">
        <f t="shared" si="0"/>
        <v>64793</v>
      </c>
      <c r="K11">
        <f t="shared" si="1"/>
        <v>1.0116833608568827</v>
      </c>
      <c r="L11">
        <f t="shared" si="2"/>
        <v>108287</v>
      </c>
      <c r="M11">
        <f t="shared" si="3"/>
        <v>23680</v>
      </c>
      <c r="N11">
        <f t="shared" si="4"/>
        <v>64793</v>
      </c>
      <c r="O11">
        <f t="shared" si="5"/>
        <v>84607</v>
      </c>
      <c r="Q11">
        <v>-2346</v>
      </c>
      <c r="R11">
        <v>0</v>
      </c>
      <c r="T11">
        <v>119.59999999999854</v>
      </c>
      <c r="U11">
        <v>76</v>
      </c>
      <c r="W11">
        <v>2485.1999999999998</v>
      </c>
      <c r="X11">
        <v>337.6</v>
      </c>
      <c r="AB11">
        <v>64793</v>
      </c>
      <c r="AC11">
        <v>1.0116833608568827</v>
      </c>
      <c r="AI11">
        <v>64793</v>
      </c>
      <c r="AJ11">
        <v>1.0116833608568827</v>
      </c>
    </row>
    <row r="12" spans="1:38" x14ac:dyDescent="0.25">
      <c r="B12">
        <v>10327</v>
      </c>
      <c r="C12">
        <v>25477</v>
      </c>
      <c r="D12">
        <v>100969</v>
      </c>
      <c r="E12">
        <v>104291</v>
      </c>
      <c r="F12">
        <v>23727</v>
      </c>
      <c r="H12">
        <v>107502</v>
      </c>
      <c r="J12">
        <f t="shared" si="0"/>
        <v>52958.2</v>
      </c>
      <c r="K12">
        <f t="shared" si="1"/>
        <v>2.0299405946576736</v>
      </c>
      <c r="L12">
        <f t="shared" si="2"/>
        <v>104291</v>
      </c>
      <c r="M12">
        <f t="shared" si="3"/>
        <v>10327</v>
      </c>
      <c r="N12">
        <f t="shared" si="4"/>
        <v>52958.2</v>
      </c>
      <c r="O12">
        <f t="shared" si="5"/>
        <v>93964</v>
      </c>
      <c r="Q12">
        <v>-5166</v>
      </c>
      <c r="R12">
        <v>-115</v>
      </c>
      <c r="T12">
        <v>-276.20000000000437</v>
      </c>
      <c r="U12">
        <v>45.799999999995634</v>
      </c>
      <c r="W12">
        <v>2239</v>
      </c>
      <c r="X12">
        <v>179</v>
      </c>
      <c r="AD12">
        <v>52958.2</v>
      </c>
      <c r="AE12">
        <v>2.0299405946576736</v>
      </c>
      <c r="AK12">
        <v>52958.2</v>
      </c>
      <c r="AL12">
        <v>2.0299405946576736</v>
      </c>
    </row>
    <row r="13" spans="1:38" x14ac:dyDescent="0.25">
      <c r="B13">
        <v>101244</v>
      </c>
      <c r="C13">
        <v>75391</v>
      </c>
      <c r="D13">
        <v>9028</v>
      </c>
      <c r="E13">
        <v>100211</v>
      </c>
      <c r="F13">
        <v>82585</v>
      </c>
      <c r="H13">
        <v>127691</v>
      </c>
      <c r="J13">
        <f t="shared" si="0"/>
        <v>73691.8</v>
      </c>
      <c r="K13">
        <f t="shared" si="1"/>
        <v>1.7327708103208226</v>
      </c>
      <c r="L13">
        <f t="shared" si="2"/>
        <v>101244</v>
      </c>
      <c r="M13">
        <f t="shared" si="3"/>
        <v>9028</v>
      </c>
      <c r="N13">
        <f t="shared" si="4"/>
        <v>73691.8</v>
      </c>
      <c r="O13">
        <f t="shared" si="5"/>
        <v>92216</v>
      </c>
      <c r="Q13">
        <v>4691</v>
      </c>
      <c r="R13">
        <v>-115</v>
      </c>
      <c r="T13">
        <v>-1879.3999999999942</v>
      </c>
      <c r="U13">
        <v>-194.19999999999709</v>
      </c>
      <c r="W13">
        <v>2614.1999999999998</v>
      </c>
      <c r="X13">
        <v>197</v>
      </c>
      <c r="AF13">
        <v>73691.8</v>
      </c>
      <c r="AG13">
        <v>1.7327708103208226</v>
      </c>
      <c r="AK13">
        <v>73691.8</v>
      </c>
      <c r="AL13">
        <v>1.7327708103208226</v>
      </c>
    </row>
    <row r="14" spans="1:38" x14ac:dyDescent="0.25">
      <c r="B14">
        <v>5801</v>
      </c>
      <c r="C14">
        <v>82631</v>
      </c>
      <c r="D14">
        <v>39970</v>
      </c>
      <c r="E14">
        <v>84335</v>
      </c>
      <c r="F14">
        <v>94379</v>
      </c>
      <c r="H14">
        <v>62358</v>
      </c>
      <c r="J14">
        <f t="shared" si="0"/>
        <v>61423.199999999997</v>
      </c>
      <c r="K14">
        <f t="shared" si="1"/>
        <v>1.0152190051967336</v>
      </c>
      <c r="L14">
        <f t="shared" si="2"/>
        <v>94379</v>
      </c>
      <c r="M14">
        <f t="shared" si="3"/>
        <v>5801</v>
      </c>
      <c r="N14">
        <f t="shared" si="4"/>
        <v>61423.199999999997</v>
      </c>
      <c r="O14">
        <f t="shared" si="5"/>
        <v>88578</v>
      </c>
      <c r="Q14">
        <v>-3816</v>
      </c>
      <c r="R14">
        <v>383</v>
      </c>
      <c r="T14">
        <v>882.59999999999854</v>
      </c>
      <c r="U14">
        <v>74</v>
      </c>
      <c r="W14">
        <v>1664.6000000000001</v>
      </c>
      <c r="X14">
        <v>74.400000000000006</v>
      </c>
      <c r="Z14">
        <v>61423.199999999997</v>
      </c>
      <c r="AA14">
        <v>1.0152190051967336</v>
      </c>
      <c r="AI14">
        <v>61423.199999999997</v>
      </c>
      <c r="AJ14">
        <v>1.0152190051967336</v>
      </c>
    </row>
    <row r="15" spans="1:38" x14ac:dyDescent="0.25">
      <c r="B15">
        <v>48809</v>
      </c>
      <c r="C15">
        <v>22455</v>
      </c>
      <c r="D15">
        <v>8555</v>
      </c>
      <c r="E15">
        <v>1417</v>
      </c>
      <c r="F15">
        <v>90640</v>
      </c>
      <c r="H15">
        <v>56871</v>
      </c>
      <c r="J15">
        <f t="shared" si="0"/>
        <v>34375.199999999997</v>
      </c>
      <c r="K15">
        <f t="shared" si="1"/>
        <v>1.654419465195839</v>
      </c>
      <c r="L15">
        <f t="shared" si="2"/>
        <v>90640</v>
      </c>
      <c r="M15">
        <f t="shared" si="3"/>
        <v>1417</v>
      </c>
      <c r="N15">
        <f t="shared" si="4"/>
        <v>34375.199999999997</v>
      </c>
      <c r="O15">
        <f t="shared" si="5"/>
        <v>89223</v>
      </c>
      <c r="Q15">
        <v>-2784</v>
      </c>
      <c r="R15">
        <v>3</v>
      </c>
      <c r="T15">
        <v>-3262.8000000000029</v>
      </c>
      <c r="U15">
        <v>-214.20000000000437</v>
      </c>
      <c r="W15">
        <v>4385.5999999999995</v>
      </c>
      <c r="X15">
        <v>310.60000000000002</v>
      </c>
      <c r="AD15">
        <v>34375.199999999997</v>
      </c>
      <c r="AE15">
        <v>1.654419465195839</v>
      </c>
      <c r="AK15">
        <v>34375.199999999997</v>
      </c>
      <c r="AL15">
        <v>1.654419465195839</v>
      </c>
    </row>
    <row r="16" spans="1:38" x14ac:dyDescent="0.25">
      <c r="B16">
        <v>4660</v>
      </c>
      <c r="C16">
        <v>12010</v>
      </c>
      <c r="D16">
        <v>66085</v>
      </c>
      <c r="E16">
        <v>53349</v>
      </c>
      <c r="F16">
        <v>88504</v>
      </c>
      <c r="H16">
        <v>57653</v>
      </c>
      <c r="J16">
        <f t="shared" si="0"/>
        <v>44921.599999999999</v>
      </c>
      <c r="K16">
        <f t="shared" si="1"/>
        <v>1.2834137697677732</v>
      </c>
      <c r="L16">
        <f t="shared" si="2"/>
        <v>88504</v>
      </c>
      <c r="M16">
        <f t="shared" si="3"/>
        <v>4660</v>
      </c>
      <c r="N16">
        <f t="shared" si="4"/>
        <v>44921.599999999999</v>
      </c>
      <c r="O16">
        <f t="shared" si="5"/>
        <v>83844</v>
      </c>
      <c r="Q16">
        <v>-1387</v>
      </c>
      <c r="R16">
        <v>-83</v>
      </c>
      <c r="T16">
        <v>-1203.4000000000015</v>
      </c>
      <c r="U16">
        <v>-192.40000000000146</v>
      </c>
      <c r="W16">
        <v>2343</v>
      </c>
      <c r="X16">
        <v>194.00000000000003</v>
      </c>
      <c r="Z16">
        <v>44921.599999999999</v>
      </c>
      <c r="AA16">
        <v>1.2834137697677732</v>
      </c>
      <c r="AK16">
        <v>44921.599999999999</v>
      </c>
      <c r="AL16">
        <v>1.2834137697677732</v>
      </c>
    </row>
    <row r="17" spans="2:38" x14ac:dyDescent="0.25">
      <c r="B17">
        <v>49307</v>
      </c>
      <c r="C17">
        <v>56191</v>
      </c>
      <c r="D17">
        <v>118696</v>
      </c>
      <c r="E17">
        <v>36755</v>
      </c>
      <c r="F17">
        <v>81993</v>
      </c>
      <c r="H17">
        <v>75170</v>
      </c>
      <c r="J17">
        <f t="shared" si="0"/>
        <v>68588.399999999994</v>
      </c>
      <c r="K17">
        <f t="shared" si="1"/>
        <v>1.0959579170821889</v>
      </c>
      <c r="L17">
        <f t="shared" si="2"/>
        <v>118696</v>
      </c>
      <c r="M17">
        <f t="shared" si="3"/>
        <v>36755</v>
      </c>
      <c r="N17">
        <f t="shared" si="4"/>
        <v>68588.399999999994</v>
      </c>
      <c r="O17">
        <f t="shared" si="5"/>
        <v>81941</v>
      </c>
      <c r="Q17">
        <v>-967</v>
      </c>
      <c r="R17">
        <v>0</v>
      </c>
      <c r="T17">
        <v>200.39999999999418</v>
      </c>
      <c r="U17">
        <v>-76</v>
      </c>
      <c r="W17">
        <v>2275.1999999999998</v>
      </c>
      <c r="X17">
        <v>290.79999999999995</v>
      </c>
      <c r="AB17">
        <v>68588.399999999994</v>
      </c>
      <c r="AC17">
        <v>1.0959579170821889</v>
      </c>
      <c r="AI17">
        <v>68588.399999999994</v>
      </c>
      <c r="AJ17">
        <v>1.0959579170821889</v>
      </c>
    </row>
    <row r="18" spans="2:38" x14ac:dyDescent="0.25">
      <c r="B18">
        <v>114926</v>
      </c>
      <c r="C18">
        <v>73793</v>
      </c>
      <c r="D18">
        <v>107585</v>
      </c>
      <c r="E18">
        <v>37509</v>
      </c>
      <c r="F18">
        <v>88089</v>
      </c>
      <c r="H18">
        <v>126556</v>
      </c>
      <c r="J18">
        <f t="shared" si="0"/>
        <v>84380.4</v>
      </c>
      <c r="K18">
        <f t="shared" si="1"/>
        <v>1.4998269740366248</v>
      </c>
      <c r="L18">
        <f t="shared" si="2"/>
        <v>114926</v>
      </c>
      <c r="M18">
        <f t="shared" si="3"/>
        <v>37509</v>
      </c>
      <c r="N18">
        <f t="shared" si="4"/>
        <v>84380.4</v>
      </c>
      <c r="O18">
        <f t="shared" si="5"/>
        <v>77417</v>
      </c>
      <c r="Q18">
        <v>-4931</v>
      </c>
      <c r="R18">
        <v>0</v>
      </c>
      <c r="T18">
        <v>-1498.2000000000116</v>
      </c>
      <c r="U18">
        <v>-63.600000000005821</v>
      </c>
      <c r="W18">
        <v>3382.6000000000004</v>
      </c>
      <c r="X18">
        <v>141.60000000000002</v>
      </c>
      <c r="AF18">
        <v>84380.4</v>
      </c>
      <c r="AG18">
        <v>1.4998269740366248</v>
      </c>
      <c r="AK18">
        <v>84380.4</v>
      </c>
      <c r="AL18">
        <v>1.4998269740366248</v>
      </c>
    </row>
    <row r="19" spans="2:38" x14ac:dyDescent="0.25">
      <c r="B19">
        <v>36479</v>
      </c>
      <c r="C19">
        <v>58494</v>
      </c>
      <c r="D19">
        <v>18138</v>
      </c>
      <c r="E19">
        <v>37728</v>
      </c>
      <c r="F19">
        <v>16683</v>
      </c>
      <c r="H19">
        <v>87357</v>
      </c>
      <c r="J19">
        <f t="shared" si="0"/>
        <v>33504.400000000001</v>
      </c>
      <c r="K19">
        <f t="shared" si="1"/>
        <v>2.6073291866142951</v>
      </c>
      <c r="L19">
        <f t="shared" si="2"/>
        <v>58494</v>
      </c>
      <c r="M19">
        <f t="shared" si="3"/>
        <v>16683</v>
      </c>
      <c r="N19">
        <f t="shared" si="4"/>
        <v>33504.400000000001</v>
      </c>
      <c r="O19">
        <f t="shared" si="5"/>
        <v>41811</v>
      </c>
      <c r="Q19">
        <v>1995</v>
      </c>
      <c r="R19">
        <v>31</v>
      </c>
      <c r="T19">
        <v>3517</v>
      </c>
      <c r="U19">
        <v>6.2000000000043656</v>
      </c>
      <c r="W19">
        <v>3517</v>
      </c>
      <c r="X19">
        <v>295</v>
      </c>
      <c r="AD19">
        <v>33504.400000000001</v>
      </c>
      <c r="AE19">
        <v>2.6073291866142951</v>
      </c>
      <c r="AK19">
        <v>33504.400000000001</v>
      </c>
      <c r="AL19">
        <v>2.6073291866142951</v>
      </c>
    </row>
    <row r="20" spans="2:38" x14ac:dyDescent="0.25">
      <c r="B20">
        <v>82863</v>
      </c>
      <c r="C20">
        <v>95042</v>
      </c>
      <c r="D20">
        <v>116942</v>
      </c>
      <c r="E20">
        <v>36345</v>
      </c>
      <c r="F20">
        <v>119920</v>
      </c>
      <c r="H20">
        <v>134821</v>
      </c>
      <c r="J20">
        <f t="shared" si="0"/>
        <v>90222.399999999994</v>
      </c>
      <c r="K20">
        <f t="shared" si="1"/>
        <v>1.4943184841015094</v>
      </c>
      <c r="L20">
        <f t="shared" si="2"/>
        <v>119920</v>
      </c>
      <c r="M20">
        <f t="shared" si="3"/>
        <v>36345</v>
      </c>
      <c r="N20">
        <f t="shared" si="4"/>
        <v>90222.399999999994</v>
      </c>
      <c r="O20">
        <f t="shared" si="5"/>
        <v>83575</v>
      </c>
      <c r="Q20">
        <v>-2447</v>
      </c>
      <c r="R20">
        <v>-32</v>
      </c>
      <c r="T20">
        <v>703</v>
      </c>
      <c r="U20">
        <v>97.599999999991269</v>
      </c>
      <c r="W20">
        <v>1849</v>
      </c>
      <c r="X20">
        <v>344</v>
      </c>
      <c r="AF20">
        <v>90222.399999999994</v>
      </c>
      <c r="AG20">
        <v>1.4943184841015094</v>
      </c>
      <c r="AK20">
        <v>90222.399999999994</v>
      </c>
      <c r="AL20">
        <v>1.4943184841015094</v>
      </c>
    </row>
    <row r="21" spans="2:38" x14ac:dyDescent="0.25">
      <c r="B21">
        <v>36495</v>
      </c>
      <c r="C21">
        <v>90440</v>
      </c>
      <c r="D21">
        <v>113668</v>
      </c>
      <c r="E21">
        <v>97257</v>
      </c>
      <c r="F21">
        <v>58009</v>
      </c>
      <c r="H21">
        <v>113550</v>
      </c>
      <c r="J21">
        <f t="shared" si="0"/>
        <v>79173.8</v>
      </c>
      <c r="K21">
        <f t="shared" si="1"/>
        <v>1.4341865617161231</v>
      </c>
      <c r="L21">
        <f t="shared" si="2"/>
        <v>113668</v>
      </c>
      <c r="M21">
        <f t="shared" si="3"/>
        <v>36495</v>
      </c>
      <c r="N21">
        <f t="shared" si="4"/>
        <v>79173.8</v>
      </c>
      <c r="O21">
        <f t="shared" si="5"/>
        <v>77173</v>
      </c>
      <c r="Q21">
        <v>-5022</v>
      </c>
      <c r="R21">
        <v>395</v>
      </c>
      <c r="T21">
        <v>-554.80000000000291</v>
      </c>
      <c r="U21">
        <v>382</v>
      </c>
      <c r="W21">
        <v>1278</v>
      </c>
      <c r="X21">
        <v>429.6</v>
      </c>
      <c r="AF21">
        <v>79173.8</v>
      </c>
      <c r="AG21">
        <v>1.4341865617161231</v>
      </c>
      <c r="AK21">
        <v>79173.8</v>
      </c>
      <c r="AL21">
        <v>1.4341865617161231</v>
      </c>
    </row>
    <row r="22" spans="2:38" x14ac:dyDescent="0.25">
      <c r="B22">
        <v>59348</v>
      </c>
      <c r="C22">
        <v>50257</v>
      </c>
      <c r="D22">
        <v>97192</v>
      </c>
      <c r="E22">
        <v>57329</v>
      </c>
      <c r="F22">
        <v>98831</v>
      </c>
      <c r="H22">
        <v>104228</v>
      </c>
      <c r="J22">
        <f t="shared" si="0"/>
        <v>72591.399999999994</v>
      </c>
      <c r="K22">
        <f t="shared" si="1"/>
        <v>1.4358174659808187</v>
      </c>
      <c r="L22">
        <f t="shared" si="2"/>
        <v>98831</v>
      </c>
      <c r="M22">
        <f t="shared" si="3"/>
        <v>50257</v>
      </c>
      <c r="N22">
        <f t="shared" si="4"/>
        <v>72591.399999999994</v>
      </c>
      <c r="O22">
        <f t="shared" si="5"/>
        <v>48574</v>
      </c>
      <c r="Q22">
        <v>4598</v>
      </c>
      <c r="R22">
        <v>-699</v>
      </c>
      <c r="T22">
        <v>1989.3999999999942</v>
      </c>
      <c r="U22">
        <v>267</v>
      </c>
      <c r="W22">
        <v>3785</v>
      </c>
      <c r="X22">
        <v>281</v>
      </c>
      <c r="AB22">
        <v>72591.399999999994</v>
      </c>
      <c r="AC22">
        <v>1.4358174659808187</v>
      </c>
      <c r="AK22">
        <v>72591.399999999994</v>
      </c>
      <c r="AL22">
        <v>1.4358174659808187</v>
      </c>
    </row>
    <row r="23" spans="2:38" x14ac:dyDescent="0.25">
      <c r="B23">
        <v>91506</v>
      </c>
      <c r="C23">
        <v>35353</v>
      </c>
      <c r="D23">
        <v>15625</v>
      </c>
      <c r="E23">
        <v>37776</v>
      </c>
      <c r="F23">
        <v>51287</v>
      </c>
      <c r="H23">
        <v>64359</v>
      </c>
      <c r="J23">
        <f t="shared" si="0"/>
        <v>46309.4</v>
      </c>
      <c r="K23">
        <f t="shared" si="1"/>
        <v>1.3897610420346624</v>
      </c>
      <c r="L23">
        <f t="shared" si="2"/>
        <v>91506</v>
      </c>
      <c r="M23">
        <f t="shared" si="3"/>
        <v>15625</v>
      </c>
      <c r="N23">
        <f t="shared" si="4"/>
        <v>46309.4</v>
      </c>
      <c r="O23">
        <f t="shared" si="5"/>
        <v>75881</v>
      </c>
      <c r="Q23">
        <v>30</v>
      </c>
      <c r="R23">
        <v>212</v>
      </c>
      <c r="T23">
        <v>1635.8000000000029</v>
      </c>
      <c r="U23">
        <v>82.599999999998545</v>
      </c>
      <c r="W23">
        <v>3154.9999999999995</v>
      </c>
      <c r="X23">
        <v>668.6</v>
      </c>
      <c r="Z23">
        <v>46309.4</v>
      </c>
      <c r="AA23">
        <v>1.3897610420346624</v>
      </c>
      <c r="AK23">
        <v>46309.4</v>
      </c>
      <c r="AL23">
        <v>1.3897610420346624</v>
      </c>
    </row>
    <row r="24" spans="2:38" x14ac:dyDescent="0.25">
      <c r="B24">
        <v>12488</v>
      </c>
      <c r="C24">
        <v>107393</v>
      </c>
      <c r="D24">
        <v>25830</v>
      </c>
      <c r="E24">
        <v>47221</v>
      </c>
      <c r="F24">
        <v>57965</v>
      </c>
      <c r="H24">
        <v>72742</v>
      </c>
      <c r="J24">
        <f t="shared" si="0"/>
        <v>50179.4</v>
      </c>
      <c r="K24">
        <f t="shared" si="1"/>
        <v>1.4496386963574694</v>
      </c>
      <c r="L24">
        <f t="shared" si="2"/>
        <v>107393</v>
      </c>
      <c r="M24">
        <f t="shared" si="3"/>
        <v>12488</v>
      </c>
      <c r="N24">
        <f t="shared" si="4"/>
        <v>50179.4</v>
      </c>
      <c r="O24">
        <f t="shared" si="5"/>
        <v>94905</v>
      </c>
      <c r="Q24">
        <v>2632</v>
      </c>
      <c r="R24">
        <v>557</v>
      </c>
      <c r="T24">
        <v>-1579</v>
      </c>
      <c r="U24">
        <v>213.20000000000437</v>
      </c>
      <c r="W24">
        <v>2477.4</v>
      </c>
      <c r="X24">
        <v>217.20000000000002</v>
      </c>
      <c r="Z24">
        <v>50179.4</v>
      </c>
      <c r="AA24">
        <v>1.4496386963574694</v>
      </c>
      <c r="AK24">
        <v>50179.4</v>
      </c>
      <c r="AL24">
        <v>1.4496386963574694</v>
      </c>
    </row>
    <row r="25" spans="2:38" x14ac:dyDescent="0.25">
      <c r="B25">
        <v>16682</v>
      </c>
      <c r="C25">
        <v>3178</v>
      </c>
      <c r="D25">
        <v>94976</v>
      </c>
      <c r="E25">
        <v>26602</v>
      </c>
      <c r="F25">
        <v>8757</v>
      </c>
      <c r="H25">
        <v>54880</v>
      </c>
      <c r="J25">
        <f t="shared" si="0"/>
        <v>30039</v>
      </c>
      <c r="K25">
        <f t="shared" si="1"/>
        <v>1.8269582875595061</v>
      </c>
      <c r="L25">
        <f t="shared" si="2"/>
        <v>94976</v>
      </c>
      <c r="M25">
        <f t="shared" si="3"/>
        <v>3178</v>
      </c>
      <c r="N25">
        <f t="shared" si="4"/>
        <v>30039</v>
      </c>
      <c r="O25">
        <f t="shared" si="5"/>
        <v>91798</v>
      </c>
      <c r="Q25">
        <v>-1331</v>
      </c>
      <c r="R25">
        <v>196</v>
      </c>
      <c r="T25">
        <v>-292.79999999999927</v>
      </c>
      <c r="U25">
        <v>305.79999999999927</v>
      </c>
      <c r="W25">
        <v>1495.2</v>
      </c>
      <c r="X25">
        <v>322.60000000000002</v>
      </c>
      <c r="AD25">
        <v>30039</v>
      </c>
      <c r="AE25">
        <v>1.8269582875595061</v>
      </c>
      <c r="AK25">
        <v>30039</v>
      </c>
      <c r="AL25">
        <v>1.8269582875595061</v>
      </c>
    </row>
    <row r="26" spans="2:38" x14ac:dyDescent="0.25">
      <c r="B26">
        <v>62640</v>
      </c>
      <c r="C26">
        <v>38085</v>
      </c>
      <c r="D26">
        <v>8892</v>
      </c>
      <c r="E26">
        <v>28492</v>
      </c>
      <c r="F26">
        <v>98976</v>
      </c>
      <c r="H26">
        <v>63984</v>
      </c>
      <c r="J26">
        <f t="shared" si="0"/>
        <v>47417</v>
      </c>
      <c r="K26">
        <f t="shared" si="1"/>
        <v>1.349389459476559</v>
      </c>
      <c r="L26">
        <f t="shared" si="2"/>
        <v>98976</v>
      </c>
      <c r="M26">
        <f t="shared" si="3"/>
        <v>8892</v>
      </c>
      <c r="N26">
        <f t="shared" si="4"/>
        <v>47417</v>
      </c>
      <c r="O26">
        <f t="shared" si="5"/>
        <v>90084</v>
      </c>
      <c r="Q26">
        <v>-2436</v>
      </c>
      <c r="R26">
        <v>-54</v>
      </c>
      <c r="T26">
        <v>1144.4000000000015</v>
      </c>
      <c r="U26">
        <v>-2</v>
      </c>
      <c r="W26">
        <v>1608.8</v>
      </c>
      <c r="X26">
        <v>301.59999999999997</v>
      </c>
      <c r="Z26">
        <v>47417</v>
      </c>
      <c r="AA26">
        <v>1.349389459476559</v>
      </c>
      <c r="AK26">
        <v>47417</v>
      </c>
      <c r="AL26">
        <v>1.349389459476559</v>
      </c>
    </row>
    <row r="27" spans="2:38" x14ac:dyDescent="0.25">
      <c r="B27">
        <v>38126</v>
      </c>
      <c r="C27">
        <v>101279</v>
      </c>
      <c r="D27">
        <v>22825</v>
      </c>
      <c r="E27">
        <v>7589</v>
      </c>
      <c r="F27">
        <v>4711</v>
      </c>
      <c r="H27">
        <v>86622</v>
      </c>
      <c r="J27">
        <f t="shared" si="0"/>
        <v>34906</v>
      </c>
      <c r="K27">
        <f t="shared" si="1"/>
        <v>2.4815790981493153</v>
      </c>
      <c r="L27">
        <f t="shared" si="2"/>
        <v>101279</v>
      </c>
      <c r="M27">
        <f t="shared" si="3"/>
        <v>4711</v>
      </c>
      <c r="N27">
        <f t="shared" si="4"/>
        <v>34906</v>
      </c>
      <c r="O27">
        <f t="shared" si="5"/>
        <v>96568</v>
      </c>
      <c r="Q27">
        <v>-1692</v>
      </c>
      <c r="R27">
        <v>260</v>
      </c>
      <c r="T27">
        <v>-690.19999999999709</v>
      </c>
      <c r="U27">
        <v>87.599999999998545</v>
      </c>
      <c r="W27">
        <v>4188.6000000000004</v>
      </c>
      <c r="X27">
        <v>336.79999999999995</v>
      </c>
      <c r="AD27">
        <v>34906</v>
      </c>
      <c r="AE27">
        <v>2.4815790981493153</v>
      </c>
      <c r="AK27">
        <v>34906</v>
      </c>
      <c r="AL27">
        <v>2.4815790981493153</v>
      </c>
    </row>
    <row r="28" spans="2:38" x14ac:dyDescent="0.25">
      <c r="B28">
        <v>121651</v>
      </c>
      <c r="C28">
        <v>121103</v>
      </c>
      <c r="D28">
        <v>73645</v>
      </c>
      <c r="E28">
        <v>54495</v>
      </c>
      <c r="F28">
        <v>81924</v>
      </c>
      <c r="H28">
        <v>93967</v>
      </c>
      <c r="J28">
        <f t="shared" si="0"/>
        <v>90563.6</v>
      </c>
      <c r="K28">
        <f t="shared" si="1"/>
        <v>1.0375802198675848</v>
      </c>
      <c r="L28">
        <f t="shared" si="2"/>
        <v>121651</v>
      </c>
      <c r="M28">
        <f t="shared" si="3"/>
        <v>54495</v>
      </c>
      <c r="N28">
        <f t="shared" si="4"/>
        <v>90563.6</v>
      </c>
      <c r="O28">
        <f t="shared" si="5"/>
        <v>67156</v>
      </c>
      <c r="Q28">
        <v>-1481</v>
      </c>
      <c r="R28">
        <v>-39</v>
      </c>
      <c r="T28">
        <v>478.40000000000873</v>
      </c>
      <c r="U28">
        <v>80.600000000005821</v>
      </c>
      <c r="W28">
        <v>1752.7999999999997</v>
      </c>
      <c r="X28">
        <v>310.2</v>
      </c>
      <c r="AB28">
        <v>90563.6</v>
      </c>
      <c r="AC28">
        <v>1.0375802198675848</v>
      </c>
      <c r="AI28">
        <v>90563.6</v>
      </c>
      <c r="AJ28">
        <v>1.0375802198675848</v>
      </c>
    </row>
    <row r="29" spans="2:38" x14ac:dyDescent="0.25">
      <c r="B29">
        <v>10907</v>
      </c>
      <c r="C29">
        <v>103490</v>
      </c>
      <c r="D29">
        <v>112721</v>
      </c>
      <c r="E29">
        <v>74897</v>
      </c>
      <c r="F29">
        <v>19668</v>
      </c>
      <c r="H29">
        <v>74475</v>
      </c>
      <c r="J29">
        <f t="shared" si="0"/>
        <v>64336.6</v>
      </c>
      <c r="K29">
        <f t="shared" si="1"/>
        <v>1.1575837081847657</v>
      </c>
      <c r="L29">
        <f t="shared" si="2"/>
        <v>112721</v>
      </c>
      <c r="M29">
        <f t="shared" si="3"/>
        <v>10907</v>
      </c>
      <c r="N29">
        <f t="shared" si="4"/>
        <v>64336.6</v>
      </c>
      <c r="O29">
        <f t="shared" si="5"/>
        <v>101814</v>
      </c>
      <c r="Q29">
        <v>798</v>
      </c>
      <c r="R29">
        <v>434</v>
      </c>
      <c r="T29">
        <v>-484.40000000000146</v>
      </c>
      <c r="U29">
        <v>-437.40000000000146</v>
      </c>
      <c r="W29">
        <v>2710.8</v>
      </c>
      <c r="X29">
        <v>545.4</v>
      </c>
      <c r="AB29">
        <v>64336.6</v>
      </c>
      <c r="AC29">
        <v>1.1575837081847657</v>
      </c>
      <c r="AI29">
        <v>64336.6</v>
      </c>
      <c r="AJ29">
        <v>1.1575837081847657</v>
      </c>
    </row>
    <row r="30" spans="2:38" x14ac:dyDescent="0.25">
      <c r="B30">
        <v>113259</v>
      </c>
      <c r="C30">
        <v>45511</v>
      </c>
      <c r="D30">
        <v>89331</v>
      </c>
      <c r="E30">
        <v>121713</v>
      </c>
      <c r="F30">
        <v>32520</v>
      </c>
      <c r="H30">
        <v>121894</v>
      </c>
      <c r="J30">
        <f t="shared" si="0"/>
        <v>80466.8</v>
      </c>
      <c r="K30">
        <f t="shared" si="1"/>
        <v>1.5148359323348262</v>
      </c>
      <c r="L30">
        <f t="shared" si="2"/>
        <v>121713</v>
      </c>
      <c r="M30">
        <f t="shared" si="3"/>
        <v>32520</v>
      </c>
      <c r="N30">
        <f t="shared" si="4"/>
        <v>80466.8</v>
      </c>
      <c r="O30">
        <f t="shared" si="5"/>
        <v>89193</v>
      </c>
      <c r="Q30">
        <v>2953</v>
      </c>
      <c r="R30">
        <v>-84</v>
      </c>
      <c r="T30">
        <v>-393.39999999999418</v>
      </c>
      <c r="U30">
        <v>-363.39999999999418</v>
      </c>
      <c r="W30">
        <v>3461</v>
      </c>
      <c r="X30">
        <v>383</v>
      </c>
      <c r="AF30">
        <v>80466.8</v>
      </c>
      <c r="AG30">
        <v>1.5148359323348262</v>
      </c>
      <c r="AK30">
        <v>80466.8</v>
      </c>
      <c r="AL30">
        <v>1.5148359323348262</v>
      </c>
    </row>
    <row r="31" spans="2:38" x14ac:dyDescent="0.25">
      <c r="B31">
        <v>89186</v>
      </c>
      <c r="C31">
        <v>90611</v>
      </c>
      <c r="D31">
        <v>47805</v>
      </c>
      <c r="E31">
        <v>117416</v>
      </c>
      <c r="F31">
        <v>110896</v>
      </c>
      <c r="H31">
        <v>101083</v>
      </c>
      <c r="J31">
        <f t="shared" si="0"/>
        <v>91182.8</v>
      </c>
      <c r="K31">
        <f t="shared" si="1"/>
        <v>1.108575301482297</v>
      </c>
      <c r="L31">
        <f t="shared" si="2"/>
        <v>117416</v>
      </c>
      <c r="M31">
        <f t="shared" si="3"/>
        <v>47805</v>
      </c>
      <c r="N31">
        <f t="shared" si="4"/>
        <v>91182.8</v>
      </c>
      <c r="O31">
        <f t="shared" si="5"/>
        <v>69611</v>
      </c>
      <c r="Q31">
        <v>-1622</v>
      </c>
      <c r="R31">
        <v>955</v>
      </c>
      <c r="T31">
        <v>482.60000000000582</v>
      </c>
      <c r="U31">
        <v>301.40000000000873</v>
      </c>
      <c r="W31">
        <v>2712.2</v>
      </c>
      <c r="X31">
        <v>383</v>
      </c>
      <c r="AB31">
        <v>91182.8</v>
      </c>
      <c r="AC31">
        <v>1.108575301482297</v>
      </c>
      <c r="AI31">
        <v>91182.8</v>
      </c>
      <c r="AJ31">
        <v>1.108575301482297</v>
      </c>
    </row>
    <row r="32" spans="2:38" x14ac:dyDescent="0.25">
      <c r="B32">
        <v>110262</v>
      </c>
      <c r="C32">
        <v>34257</v>
      </c>
      <c r="D32">
        <v>12076</v>
      </c>
      <c r="E32">
        <v>89765</v>
      </c>
      <c r="F32">
        <v>48485</v>
      </c>
      <c r="H32">
        <v>68385</v>
      </c>
      <c r="J32">
        <f t="shared" si="0"/>
        <v>58969</v>
      </c>
      <c r="K32">
        <f t="shared" si="1"/>
        <v>1.1596771184859842</v>
      </c>
      <c r="L32">
        <f t="shared" si="2"/>
        <v>110262</v>
      </c>
      <c r="M32">
        <f t="shared" si="3"/>
        <v>12076</v>
      </c>
      <c r="N32">
        <f t="shared" si="4"/>
        <v>58969</v>
      </c>
      <c r="O32">
        <f t="shared" si="5"/>
        <v>98186</v>
      </c>
      <c r="Q32">
        <v>-618</v>
      </c>
      <c r="R32">
        <v>-9</v>
      </c>
      <c r="T32">
        <v>-3170.5999999999985</v>
      </c>
      <c r="U32">
        <v>222</v>
      </c>
      <c r="W32">
        <v>3687.8</v>
      </c>
      <c r="X32">
        <v>394.4</v>
      </c>
      <c r="AB32">
        <v>58969</v>
      </c>
      <c r="AC32">
        <v>1.1596771184859842</v>
      </c>
      <c r="AI32">
        <v>58969</v>
      </c>
      <c r="AJ32">
        <v>1.1596771184859842</v>
      </c>
    </row>
    <row r="33" spans="2:38" x14ac:dyDescent="0.25">
      <c r="B33">
        <v>85718</v>
      </c>
      <c r="C33">
        <v>109854</v>
      </c>
      <c r="D33">
        <v>25988</v>
      </c>
      <c r="E33">
        <v>58009</v>
      </c>
      <c r="F33">
        <v>47122</v>
      </c>
      <c r="H33">
        <v>118721</v>
      </c>
      <c r="J33">
        <f t="shared" si="0"/>
        <v>65338.2</v>
      </c>
      <c r="K33">
        <f t="shared" si="1"/>
        <v>1.8170228136067417</v>
      </c>
      <c r="L33">
        <f t="shared" si="2"/>
        <v>109854</v>
      </c>
      <c r="M33">
        <f t="shared" si="3"/>
        <v>25988</v>
      </c>
      <c r="N33">
        <f t="shared" si="4"/>
        <v>65338.2</v>
      </c>
      <c r="O33">
        <f t="shared" si="5"/>
        <v>83866</v>
      </c>
      <c r="Q33">
        <v>-958</v>
      </c>
      <c r="R33">
        <v>350</v>
      </c>
      <c r="T33">
        <v>3247.7999999999956</v>
      </c>
      <c r="U33">
        <v>-94.600000000005821</v>
      </c>
      <c r="W33">
        <v>3979.8</v>
      </c>
      <c r="X33">
        <v>419.40000000000003</v>
      </c>
      <c r="AF33">
        <v>65338.2</v>
      </c>
      <c r="AG33">
        <v>1.8170228136067417</v>
      </c>
      <c r="AK33">
        <v>65338.2</v>
      </c>
      <c r="AL33">
        <v>1.8170228136067417</v>
      </c>
    </row>
    <row r="34" spans="2:38" x14ac:dyDescent="0.25">
      <c r="B34">
        <v>63394</v>
      </c>
      <c r="C34">
        <v>117889</v>
      </c>
      <c r="D34">
        <v>115049</v>
      </c>
      <c r="E34">
        <v>4584</v>
      </c>
      <c r="F34">
        <v>21965</v>
      </c>
      <c r="H34">
        <v>123052</v>
      </c>
      <c r="J34">
        <f t="shared" ref="J34:J65" si="6">AVERAGE(B34:F34)</f>
        <v>64576.2</v>
      </c>
      <c r="K34">
        <f t="shared" ref="K34:K65" si="7">H34/J34</f>
        <v>1.9055317593788423</v>
      </c>
      <c r="L34">
        <f t="shared" ref="L34:L65" si="8">MAX(B34:F34)</f>
        <v>117889</v>
      </c>
      <c r="M34">
        <f t="shared" ref="M34:M65" si="9">MIN(B34:F34)</f>
        <v>4584</v>
      </c>
      <c r="N34">
        <f t="shared" ref="N34:N65" si="10">AVERAGE(B34:F34)</f>
        <v>64576.2</v>
      </c>
      <c r="O34">
        <f t="shared" ref="O34:O65" si="11">L34-M34</f>
        <v>113305</v>
      </c>
      <c r="Q34">
        <v>-686</v>
      </c>
      <c r="R34">
        <v>147</v>
      </c>
      <c r="T34">
        <v>665.39999999999418</v>
      </c>
      <c r="U34">
        <v>-64</v>
      </c>
      <c r="W34">
        <v>1436.2</v>
      </c>
      <c r="X34">
        <v>194</v>
      </c>
      <c r="AF34">
        <v>64576.2</v>
      </c>
      <c r="AG34">
        <v>1.9055317593788423</v>
      </c>
      <c r="AK34">
        <v>64576.2</v>
      </c>
      <c r="AL34">
        <v>1.9055317593788423</v>
      </c>
    </row>
    <row r="35" spans="2:38" x14ac:dyDescent="0.25">
      <c r="B35">
        <v>87716</v>
      </c>
      <c r="C35">
        <v>108765</v>
      </c>
      <c r="D35">
        <v>41674</v>
      </c>
      <c r="E35">
        <v>83906</v>
      </c>
      <c r="F35">
        <v>117937</v>
      </c>
      <c r="H35">
        <v>113160</v>
      </c>
      <c r="J35">
        <f t="shared" si="6"/>
        <v>87999.6</v>
      </c>
      <c r="K35">
        <f t="shared" si="7"/>
        <v>1.2859149359769817</v>
      </c>
      <c r="L35">
        <f t="shared" si="8"/>
        <v>117937</v>
      </c>
      <c r="M35">
        <f t="shared" si="9"/>
        <v>41674</v>
      </c>
      <c r="N35">
        <f t="shared" si="10"/>
        <v>87999.6</v>
      </c>
      <c r="O35">
        <f t="shared" si="11"/>
        <v>76263</v>
      </c>
      <c r="Q35">
        <v>861</v>
      </c>
      <c r="R35">
        <v>-14</v>
      </c>
      <c r="T35">
        <v>-1790.3999999999942</v>
      </c>
      <c r="U35">
        <v>32.600000000005821</v>
      </c>
      <c r="W35">
        <v>2339.6</v>
      </c>
      <c r="X35">
        <v>93.4</v>
      </c>
      <c r="AB35">
        <v>87999.6</v>
      </c>
      <c r="AC35">
        <v>1.2859149359769817</v>
      </c>
      <c r="AK35">
        <v>87999.6</v>
      </c>
      <c r="AL35">
        <v>1.2859149359769817</v>
      </c>
    </row>
    <row r="36" spans="2:38" x14ac:dyDescent="0.25">
      <c r="B36">
        <v>13886</v>
      </c>
      <c r="C36">
        <v>62907</v>
      </c>
      <c r="D36">
        <v>25049</v>
      </c>
      <c r="E36">
        <v>39026</v>
      </c>
      <c r="F36">
        <v>36746</v>
      </c>
      <c r="H36">
        <v>68609</v>
      </c>
      <c r="J36">
        <f t="shared" si="6"/>
        <v>35522.800000000003</v>
      </c>
      <c r="K36">
        <f t="shared" si="7"/>
        <v>1.9314074340986633</v>
      </c>
      <c r="L36">
        <f t="shared" si="8"/>
        <v>62907</v>
      </c>
      <c r="M36">
        <f t="shared" si="9"/>
        <v>13886</v>
      </c>
      <c r="N36">
        <f t="shared" si="10"/>
        <v>35522.800000000003</v>
      </c>
      <c r="O36">
        <f t="shared" si="11"/>
        <v>49021</v>
      </c>
      <c r="Q36">
        <v>2681</v>
      </c>
      <c r="R36">
        <v>455</v>
      </c>
      <c r="T36">
        <v>197.20000000000437</v>
      </c>
      <c r="U36">
        <v>80.80000000000291</v>
      </c>
      <c r="W36">
        <v>2746.8</v>
      </c>
      <c r="X36">
        <v>232.8</v>
      </c>
      <c r="AD36">
        <v>35522.800000000003</v>
      </c>
      <c r="AE36">
        <v>1.9314074340986633</v>
      </c>
      <c r="AK36">
        <v>35522.800000000003</v>
      </c>
      <c r="AL36">
        <v>1.9314074340986633</v>
      </c>
    </row>
    <row r="37" spans="2:38" x14ac:dyDescent="0.25">
      <c r="B37">
        <v>7259</v>
      </c>
      <c r="C37">
        <v>82830</v>
      </c>
      <c r="D37">
        <v>61760</v>
      </c>
      <c r="E37">
        <v>39672</v>
      </c>
      <c r="F37">
        <v>16357</v>
      </c>
      <c r="H37">
        <v>89417</v>
      </c>
      <c r="J37">
        <f t="shared" si="6"/>
        <v>41575.599999999999</v>
      </c>
      <c r="K37">
        <f t="shared" si="7"/>
        <v>2.1507085886914439</v>
      </c>
      <c r="L37">
        <f t="shared" si="8"/>
        <v>82830</v>
      </c>
      <c r="M37">
        <f t="shared" si="9"/>
        <v>7259</v>
      </c>
      <c r="N37">
        <f t="shared" si="10"/>
        <v>41575.599999999999</v>
      </c>
      <c r="O37">
        <f t="shared" si="11"/>
        <v>75571</v>
      </c>
      <c r="Q37">
        <v>-3325</v>
      </c>
      <c r="R37">
        <v>-189</v>
      </c>
      <c r="T37">
        <v>911.79999999999563</v>
      </c>
      <c r="U37">
        <v>-56</v>
      </c>
      <c r="W37">
        <v>2534.6</v>
      </c>
      <c r="X37">
        <v>541.20000000000005</v>
      </c>
      <c r="AD37">
        <v>41575.599999999999</v>
      </c>
      <c r="AE37">
        <v>2.1507085886914439</v>
      </c>
      <c r="AK37">
        <v>41575.599999999999</v>
      </c>
      <c r="AL37">
        <v>2.1507085886914439</v>
      </c>
    </row>
    <row r="38" spans="2:38" x14ac:dyDescent="0.25">
      <c r="B38">
        <v>113653</v>
      </c>
      <c r="C38">
        <v>88940</v>
      </c>
      <c r="D38">
        <v>76930</v>
      </c>
      <c r="E38">
        <v>77030</v>
      </c>
      <c r="F38">
        <v>13791</v>
      </c>
      <c r="H38">
        <v>125394</v>
      </c>
      <c r="J38">
        <f t="shared" si="6"/>
        <v>74068.800000000003</v>
      </c>
      <c r="K38">
        <f t="shared" si="7"/>
        <v>1.6929395372950553</v>
      </c>
      <c r="L38">
        <f t="shared" si="8"/>
        <v>113653</v>
      </c>
      <c r="M38">
        <f t="shared" si="9"/>
        <v>13791</v>
      </c>
      <c r="N38">
        <f t="shared" si="10"/>
        <v>74068.800000000003</v>
      </c>
      <c r="O38">
        <f t="shared" si="11"/>
        <v>99862</v>
      </c>
      <c r="Q38">
        <v>-1542</v>
      </c>
      <c r="R38">
        <v>369</v>
      </c>
      <c r="T38">
        <v>-936.59999999999127</v>
      </c>
      <c r="U38">
        <v>-151.59999999999127</v>
      </c>
      <c r="W38">
        <v>1987</v>
      </c>
      <c r="X38">
        <v>277.2</v>
      </c>
      <c r="AF38">
        <v>74068.800000000003</v>
      </c>
      <c r="AG38">
        <v>1.6929395372950553</v>
      </c>
      <c r="AK38">
        <v>74068.800000000003</v>
      </c>
      <c r="AL38">
        <v>1.6929395372950553</v>
      </c>
    </row>
    <row r="39" spans="2:38" x14ac:dyDescent="0.25">
      <c r="B39">
        <v>60553</v>
      </c>
      <c r="C39">
        <v>105674</v>
      </c>
      <c r="D39">
        <v>102768</v>
      </c>
      <c r="E39">
        <v>86468</v>
      </c>
      <c r="F39">
        <v>70579</v>
      </c>
      <c r="H39">
        <v>93771</v>
      </c>
      <c r="J39">
        <f t="shared" si="6"/>
        <v>85208.4</v>
      </c>
      <c r="K39">
        <f t="shared" si="7"/>
        <v>1.100490092526089</v>
      </c>
      <c r="L39">
        <f t="shared" si="8"/>
        <v>105674</v>
      </c>
      <c r="M39">
        <f t="shared" si="9"/>
        <v>60553</v>
      </c>
      <c r="N39">
        <f t="shared" si="10"/>
        <v>85208.4</v>
      </c>
      <c r="O39">
        <f t="shared" si="11"/>
        <v>45121</v>
      </c>
      <c r="Q39">
        <v>783</v>
      </c>
      <c r="R39">
        <v>291</v>
      </c>
      <c r="T39">
        <v>-55.200000000011642</v>
      </c>
      <c r="U39">
        <v>-205</v>
      </c>
      <c r="W39">
        <v>873.2</v>
      </c>
      <c r="X39">
        <v>212.20000000000002</v>
      </c>
      <c r="AB39">
        <v>85208.4</v>
      </c>
      <c r="AC39">
        <v>1.100490092526089</v>
      </c>
      <c r="AI39">
        <v>85208.4</v>
      </c>
      <c r="AJ39">
        <v>1.100490092526089</v>
      </c>
    </row>
    <row r="40" spans="2:38" x14ac:dyDescent="0.25">
      <c r="B40">
        <v>114627</v>
      </c>
      <c r="C40">
        <v>80936</v>
      </c>
      <c r="D40">
        <v>11860</v>
      </c>
      <c r="E40">
        <v>41370</v>
      </c>
      <c r="F40">
        <v>6747</v>
      </c>
      <c r="H40">
        <v>87336</v>
      </c>
      <c r="J40">
        <f t="shared" si="6"/>
        <v>51108</v>
      </c>
      <c r="K40">
        <f t="shared" si="7"/>
        <v>1.7088518431556703</v>
      </c>
      <c r="L40">
        <f t="shared" si="8"/>
        <v>114627</v>
      </c>
      <c r="M40">
        <f t="shared" si="9"/>
        <v>6747</v>
      </c>
      <c r="N40">
        <f t="shared" si="10"/>
        <v>51108</v>
      </c>
      <c r="O40">
        <f t="shared" si="11"/>
        <v>107880</v>
      </c>
      <c r="Q40">
        <v>2220</v>
      </c>
      <c r="R40">
        <v>-834</v>
      </c>
      <c r="T40">
        <v>-1290</v>
      </c>
      <c r="U40">
        <v>-432.19999999999709</v>
      </c>
      <c r="W40">
        <v>2619.2000000000003</v>
      </c>
      <c r="X40">
        <v>432.20000000000005</v>
      </c>
      <c r="AD40">
        <v>51108</v>
      </c>
      <c r="AE40">
        <v>1.7088518431556703</v>
      </c>
      <c r="AK40">
        <v>51108</v>
      </c>
      <c r="AL40">
        <v>1.7088518431556703</v>
      </c>
    </row>
    <row r="41" spans="2:38" x14ac:dyDescent="0.25">
      <c r="B41">
        <v>96096</v>
      </c>
      <c r="C41">
        <v>60525</v>
      </c>
      <c r="D41">
        <v>64416</v>
      </c>
      <c r="E41">
        <v>8043</v>
      </c>
      <c r="F41">
        <v>96710</v>
      </c>
      <c r="H41">
        <v>100557</v>
      </c>
      <c r="J41">
        <f t="shared" si="6"/>
        <v>65158</v>
      </c>
      <c r="K41">
        <f t="shared" si="7"/>
        <v>1.5432794131188803</v>
      </c>
      <c r="L41">
        <f t="shared" si="8"/>
        <v>96710</v>
      </c>
      <c r="M41">
        <f t="shared" si="9"/>
        <v>8043</v>
      </c>
      <c r="N41">
        <f t="shared" si="10"/>
        <v>65158</v>
      </c>
      <c r="O41">
        <f t="shared" si="11"/>
        <v>88667</v>
      </c>
      <c r="Q41">
        <v>-1533</v>
      </c>
      <c r="R41">
        <v>-8</v>
      </c>
      <c r="T41">
        <v>-2196.8000000000029</v>
      </c>
      <c r="U41">
        <v>-203</v>
      </c>
      <c r="W41">
        <v>2210</v>
      </c>
      <c r="X41">
        <v>429.00000000000006</v>
      </c>
      <c r="AF41">
        <v>65158</v>
      </c>
      <c r="AG41">
        <v>1.5432794131188803</v>
      </c>
      <c r="AK41">
        <v>65158</v>
      </c>
      <c r="AL41">
        <v>1.5432794131188803</v>
      </c>
    </row>
    <row r="42" spans="2:38" x14ac:dyDescent="0.25">
      <c r="B42">
        <v>87865</v>
      </c>
      <c r="C42">
        <v>39722</v>
      </c>
      <c r="D42">
        <v>46126</v>
      </c>
      <c r="E42">
        <v>90486</v>
      </c>
      <c r="F42">
        <v>1078</v>
      </c>
      <c r="H42">
        <v>108078</v>
      </c>
      <c r="J42">
        <f t="shared" si="6"/>
        <v>53055.4</v>
      </c>
      <c r="K42">
        <f t="shared" si="7"/>
        <v>2.0370782238942691</v>
      </c>
      <c r="L42">
        <f t="shared" si="8"/>
        <v>90486</v>
      </c>
      <c r="M42">
        <f t="shared" si="9"/>
        <v>1078</v>
      </c>
      <c r="N42">
        <f t="shared" si="10"/>
        <v>53055.4</v>
      </c>
      <c r="O42">
        <f t="shared" si="11"/>
        <v>89408</v>
      </c>
      <c r="Q42">
        <v>-654</v>
      </c>
      <c r="R42">
        <v>710</v>
      </c>
      <c r="T42">
        <v>-794</v>
      </c>
      <c r="U42">
        <v>98.599999999998545</v>
      </c>
      <c r="W42">
        <v>1170.8</v>
      </c>
      <c r="X42">
        <v>465.40000000000003</v>
      </c>
      <c r="AD42">
        <v>53055.4</v>
      </c>
      <c r="AE42">
        <v>2.0370782238942691</v>
      </c>
      <c r="AK42">
        <v>53055.4</v>
      </c>
      <c r="AL42">
        <v>2.0370782238942691</v>
      </c>
    </row>
    <row r="43" spans="2:38" x14ac:dyDescent="0.25">
      <c r="B43">
        <v>12726</v>
      </c>
      <c r="C43">
        <v>80829</v>
      </c>
      <c r="D43">
        <v>32170</v>
      </c>
      <c r="E43">
        <v>89597</v>
      </c>
      <c r="F43">
        <v>27156</v>
      </c>
      <c r="H43">
        <v>100286</v>
      </c>
      <c r="J43">
        <f t="shared" si="6"/>
        <v>48495.6</v>
      </c>
      <c r="K43">
        <f t="shared" si="7"/>
        <v>2.0679401842641396</v>
      </c>
      <c r="L43">
        <f t="shared" si="8"/>
        <v>89597</v>
      </c>
      <c r="M43">
        <f t="shared" si="9"/>
        <v>12726</v>
      </c>
      <c r="N43">
        <f t="shared" si="10"/>
        <v>48495.6</v>
      </c>
      <c r="O43">
        <f t="shared" si="11"/>
        <v>76871</v>
      </c>
      <c r="Q43">
        <v>-1804</v>
      </c>
      <c r="R43">
        <v>297</v>
      </c>
      <c r="T43">
        <v>722.40000000000146</v>
      </c>
      <c r="U43">
        <v>42.799999999995634</v>
      </c>
      <c r="W43">
        <v>889.2</v>
      </c>
      <c r="X43">
        <v>377.6</v>
      </c>
      <c r="AD43">
        <v>48495.6</v>
      </c>
      <c r="AE43">
        <v>2.0679401842641396</v>
      </c>
      <c r="AK43">
        <v>48495.6</v>
      </c>
      <c r="AL43">
        <v>2.0679401842641396</v>
      </c>
    </row>
    <row r="44" spans="2:38" x14ac:dyDescent="0.25">
      <c r="B44">
        <v>75683</v>
      </c>
      <c r="C44">
        <v>36621</v>
      </c>
      <c r="D44">
        <v>38729</v>
      </c>
      <c r="E44">
        <v>93707</v>
      </c>
      <c r="F44">
        <v>18002</v>
      </c>
      <c r="H44">
        <v>105869</v>
      </c>
      <c r="J44">
        <f t="shared" si="6"/>
        <v>52548.4</v>
      </c>
      <c r="K44">
        <f t="shared" si="7"/>
        <v>2.0146950240159547</v>
      </c>
      <c r="L44">
        <f t="shared" si="8"/>
        <v>93707</v>
      </c>
      <c r="M44">
        <f t="shared" si="9"/>
        <v>18002</v>
      </c>
      <c r="N44">
        <f t="shared" si="10"/>
        <v>52548.4</v>
      </c>
      <c r="O44">
        <f t="shared" si="11"/>
        <v>75705</v>
      </c>
      <c r="Q44">
        <v>-1387</v>
      </c>
      <c r="R44">
        <v>-653</v>
      </c>
      <c r="T44">
        <v>667</v>
      </c>
      <c r="U44">
        <v>280</v>
      </c>
      <c r="W44">
        <v>2763</v>
      </c>
      <c r="X44">
        <v>295.60000000000002</v>
      </c>
      <c r="AD44">
        <v>52548.4</v>
      </c>
      <c r="AE44">
        <v>2.0146950240159547</v>
      </c>
      <c r="AK44">
        <v>52548.4</v>
      </c>
      <c r="AL44">
        <v>2.0146950240159547</v>
      </c>
    </row>
    <row r="45" spans="2:38" x14ac:dyDescent="0.25">
      <c r="B45">
        <v>113893</v>
      </c>
      <c r="C45">
        <v>66294</v>
      </c>
      <c r="D45">
        <v>90455</v>
      </c>
      <c r="E45">
        <v>41237</v>
      </c>
      <c r="F45">
        <v>116916</v>
      </c>
      <c r="H45">
        <v>89619</v>
      </c>
      <c r="J45">
        <f t="shared" si="6"/>
        <v>85759</v>
      </c>
      <c r="K45">
        <f t="shared" si="7"/>
        <v>1.0450098531932508</v>
      </c>
      <c r="L45">
        <f t="shared" si="8"/>
        <v>116916</v>
      </c>
      <c r="M45">
        <f t="shared" si="9"/>
        <v>41237</v>
      </c>
      <c r="N45">
        <f t="shared" si="10"/>
        <v>85759</v>
      </c>
      <c r="O45">
        <f t="shared" si="11"/>
        <v>75679</v>
      </c>
      <c r="Q45">
        <v>-171</v>
      </c>
      <c r="R45">
        <v>0</v>
      </c>
      <c r="T45">
        <v>-21.19999999999709</v>
      </c>
      <c r="U45">
        <v>-156.19999999999709</v>
      </c>
      <c r="W45">
        <v>1570.7999999999997</v>
      </c>
      <c r="X45">
        <v>291.39999999999998</v>
      </c>
      <c r="AB45">
        <v>85759</v>
      </c>
      <c r="AC45">
        <v>1.0450098531932508</v>
      </c>
      <c r="AI45">
        <v>85759</v>
      </c>
      <c r="AJ45">
        <v>1.0450098531932508</v>
      </c>
    </row>
    <row r="46" spans="2:38" x14ac:dyDescent="0.25">
      <c r="B46">
        <v>6322</v>
      </c>
      <c r="C46">
        <v>31795</v>
      </c>
      <c r="D46">
        <v>24933</v>
      </c>
      <c r="E46">
        <v>103929</v>
      </c>
      <c r="F46">
        <v>49720</v>
      </c>
      <c r="H46">
        <v>52336</v>
      </c>
      <c r="J46">
        <f t="shared" si="6"/>
        <v>43339.8</v>
      </c>
      <c r="K46">
        <f t="shared" si="7"/>
        <v>1.2075736390107936</v>
      </c>
      <c r="L46">
        <f t="shared" si="8"/>
        <v>103929</v>
      </c>
      <c r="M46">
        <f t="shared" si="9"/>
        <v>6322</v>
      </c>
      <c r="N46">
        <f t="shared" si="10"/>
        <v>43339.8</v>
      </c>
      <c r="O46">
        <f t="shared" si="11"/>
        <v>97607</v>
      </c>
      <c r="Q46">
        <v>922</v>
      </c>
      <c r="R46">
        <v>2</v>
      </c>
      <c r="T46">
        <v>1519.8000000000029</v>
      </c>
      <c r="U46">
        <v>81</v>
      </c>
      <c r="W46">
        <v>3354.6</v>
      </c>
      <c r="X46">
        <v>438.20000000000005</v>
      </c>
      <c r="Z46">
        <v>43339.8</v>
      </c>
      <c r="AA46">
        <v>1.2075736390107936</v>
      </c>
      <c r="AK46">
        <v>43339.8</v>
      </c>
      <c r="AL46">
        <v>1.2075736390107936</v>
      </c>
    </row>
    <row r="47" spans="2:38" x14ac:dyDescent="0.25">
      <c r="B47">
        <v>50252</v>
      </c>
      <c r="C47">
        <v>62874</v>
      </c>
      <c r="D47">
        <v>102965</v>
      </c>
      <c r="E47">
        <v>50123</v>
      </c>
      <c r="F47">
        <v>82713</v>
      </c>
      <c r="H47">
        <v>127593</v>
      </c>
      <c r="J47">
        <f t="shared" si="6"/>
        <v>69785.399999999994</v>
      </c>
      <c r="K47">
        <f t="shared" si="7"/>
        <v>1.8283623795235109</v>
      </c>
      <c r="L47">
        <f t="shared" si="8"/>
        <v>102965</v>
      </c>
      <c r="M47">
        <f t="shared" si="9"/>
        <v>50123</v>
      </c>
      <c r="N47">
        <f t="shared" si="10"/>
        <v>69785.399999999994</v>
      </c>
      <c r="O47">
        <f t="shared" si="11"/>
        <v>52842</v>
      </c>
      <c r="Q47">
        <v>-573</v>
      </c>
      <c r="R47">
        <v>-643</v>
      </c>
      <c r="T47">
        <v>954.59999999999127</v>
      </c>
      <c r="U47">
        <v>150</v>
      </c>
      <c r="W47">
        <v>954.59999999999991</v>
      </c>
      <c r="X47">
        <v>150.80000000000001</v>
      </c>
      <c r="AF47">
        <v>69785.399999999994</v>
      </c>
      <c r="AG47">
        <v>1.8283623795235109</v>
      </c>
      <c r="AK47">
        <v>69785.399999999994</v>
      </c>
      <c r="AL47">
        <v>1.8283623795235109</v>
      </c>
    </row>
    <row r="48" spans="2:38" x14ac:dyDescent="0.25">
      <c r="B48">
        <v>11825</v>
      </c>
      <c r="C48">
        <v>75156</v>
      </c>
      <c r="D48">
        <v>61215</v>
      </c>
      <c r="E48">
        <v>80848</v>
      </c>
      <c r="F48">
        <v>47569</v>
      </c>
      <c r="H48">
        <v>68958</v>
      </c>
      <c r="J48">
        <f t="shared" si="6"/>
        <v>55322.6</v>
      </c>
      <c r="K48">
        <f t="shared" si="7"/>
        <v>1.246470700943195</v>
      </c>
      <c r="L48">
        <f t="shared" si="8"/>
        <v>80848</v>
      </c>
      <c r="M48">
        <f t="shared" si="9"/>
        <v>11825</v>
      </c>
      <c r="N48">
        <f t="shared" si="10"/>
        <v>55322.6</v>
      </c>
      <c r="O48">
        <f t="shared" si="11"/>
        <v>69023</v>
      </c>
      <c r="Q48">
        <v>-2997</v>
      </c>
      <c r="R48">
        <v>-751</v>
      </c>
      <c r="T48">
        <v>243.19999999999709</v>
      </c>
      <c r="U48">
        <v>216.40000000000146</v>
      </c>
      <c r="W48">
        <v>1487.6</v>
      </c>
      <c r="X48">
        <v>510.8</v>
      </c>
      <c r="Z48">
        <v>55322.6</v>
      </c>
      <c r="AA48">
        <v>1.246470700943195</v>
      </c>
      <c r="AK48">
        <v>55322.6</v>
      </c>
      <c r="AL48">
        <v>1.246470700943195</v>
      </c>
    </row>
    <row r="49" spans="2:38" x14ac:dyDescent="0.25">
      <c r="B49">
        <v>68544</v>
      </c>
      <c r="C49">
        <v>109894</v>
      </c>
      <c r="D49">
        <v>51785</v>
      </c>
      <c r="E49">
        <v>97286</v>
      </c>
      <c r="F49">
        <v>59937</v>
      </c>
      <c r="H49">
        <v>131710</v>
      </c>
      <c r="J49">
        <f t="shared" si="6"/>
        <v>77489.2</v>
      </c>
      <c r="K49">
        <f t="shared" si="7"/>
        <v>1.6997207352766579</v>
      </c>
      <c r="L49">
        <f t="shared" si="8"/>
        <v>109894</v>
      </c>
      <c r="M49">
        <f t="shared" si="9"/>
        <v>51785</v>
      </c>
      <c r="N49">
        <f t="shared" si="10"/>
        <v>77489.2</v>
      </c>
      <c r="O49">
        <f t="shared" si="11"/>
        <v>58109</v>
      </c>
      <c r="Q49">
        <v>1576</v>
      </c>
      <c r="R49">
        <v>-50</v>
      </c>
      <c r="T49">
        <v>761.80000000000291</v>
      </c>
      <c r="U49">
        <v>-100.80000000000291</v>
      </c>
      <c r="W49">
        <v>1931.4</v>
      </c>
      <c r="X49">
        <v>370.40000000000003</v>
      </c>
      <c r="AF49">
        <v>77489.2</v>
      </c>
      <c r="AG49">
        <v>1.6997207352766579</v>
      </c>
      <c r="AK49">
        <v>77489.2</v>
      </c>
      <c r="AL49">
        <v>1.6997207352766579</v>
      </c>
    </row>
    <row r="50" spans="2:38" x14ac:dyDescent="0.25">
      <c r="B50">
        <v>74514</v>
      </c>
      <c r="C50">
        <v>48635</v>
      </c>
      <c r="D50">
        <v>91047</v>
      </c>
      <c r="E50">
        <v>117913</v>
      </c>
      <c r="F50">
        <v>98984</v>
      </c>
      <c r="H50">
        <v>117923</v>
      </c>
      <c r="J50">
        <f t="shared" si="6"/>
        <v>86218.6</v>
      </c>
      <c r="K50">
        <f t="shared" si="7"/>
        <v>1.3677211181809956</v>
      </c>
      <c r="L50">
        <f t="shared" si="8"/>
        <v>117913</v>
      </c>
      <c r="M50">
        <f t="shared" si="9"/>
        <v>48635</v>
      </c>
      <c r="N50">
        <f t="shared" si="10"/>
        <v>86218.6</v>
      </c>
      <c r="O50">
        <f t="shared" si="11"/>
        <v>69278</v>
      </c>
      <c r="Q50">
        <v>212</v>
      </c>
      <c r="R50">
        <v>514</v>
      </c>
      <c r="T50">
        <v>1668.4000000000087</v>
      </c>
      <c r="U50">
        <v>38.600000000005821</v>
      </c>
      <c r="W50">
        <v>2219.1999999999998</v>
      </c>
      <c r="X50">
        <v>73.400000000000006</v>
      </c>
      <c r="AB50">
        <v>86218.6</v>
      </c>
      <c r="AC50">
        <v>1.3677211181809956</v>
      </c>
      <c r="AK50">
        <v>86218.6</v>
      </c>
      <c r="AL50">
        <v>1.3677211181809956</v>
      </c>
    </row>
    <row r="51" spans="2:38" x14ac:dyDescent="0.25">
      <c r="B51">
        <v>27771</v>
      </c>
      <c r="C51">
        <v>17407</v>
      </c>
      <c r="D51">
        <v>5313</v>
      </c>
      <c r="E51">
        <v>75589</v>
      </c>
      <c r="F51">
        <v>55332</v>
      </c>
      <c r="H51">
        <v>40254</v>
      </c>
      <c r="J51">
        <f t="shared" si="6"/>
        <v>36282.400000000001</v>
      </c>
      <c r="K51">
        <f t="shared" si="7"/>
        <v>1.1094635415518268</v>
      </c>
      <c r="L51">
        <f t="shared" si="8"/>
        <v>75589</v>
      </c>
      <c r="M51">
        <f t="shared" si="9"/>
        <v>5313</v>
      </c>
      <c r="N51">
        <f t="shared" si="10"/>
        <v>36282.400000000001</v>
      </c>
      <c r="O51">
        <f t="shared" si="11"/>
        <v>70276</v>
      </c>
      <c r="Q51">
        <v>-459</v>
      </c>
      <c r="R51">
        <v>14</v>
      </c>
      <c r="T51">
        <v>-1478.5999999999985</v>
      </c>
      <c r="U51">
        <v>121.40000000000146</v>
      </c>
      <c r="W51">
        <v>2297</v>
      </c>
      <c r="X51">
        <v>524.6</v>
      </c>
      <c r="Z51">
        <v>36282.400000000001</v>
      </c>
      <c r="AA51">
        <v>1.1094635415518268</v>
      </c>
      <c r="AI51">
        <v>36282.400000000001</v>
      </c>
      <c r="AJ51">
        <v>1.1094635415518268</v>
      </c>
    </row>
    <row r="52" spans="2:38" x14ac:dyDescent="0.25">
      <c r="B52">
        <v>84293</v>
      </c>
      <c r="C52">
        <v>95718</v>
      </c>
      <c r="D52">
        <v>60839</v>
      </c>
      <c r="E52">
        <v>67500</v>
      </c>
      <c r="F52">
        <v>76829</v>
      </c>
      <c r="H52">
        <v>116261</v>
      </c>
      <c r="J52">
        <f t="shared" si="6"/>
        <v>77035.8</v>
      </c>
      <c r="K52">
        <f t="shared" si="7"/>
        <v>1.5091814455097499</v>
      </c>
      <c r="L52">
        <f t="shared" si="8"/>
        <v>95718</v>
      </c>
      <c r="M52">
        <f t="shared" si="9"/>
        <v>60839</v>
      </c>
      <c r="N52">
        <f t="shared" si="10"/>
        <v>77035.8</v>
      </c>
      <c r="O52">
        <f t="shared" si="11"/>
        <v>34879</v>
      </c>
      <c r="Q52">
        <v>1256</v>
      </c>
      <c r="R52">
        <v>655</v>
      </c>
      <c r="T52">
        <v>2251.8000000000029</v>
      </c>
      <c r="U52">
        <v>428.80000000000291</v>
      </c>
      <c r="W52">
        <v>2845.4000000000005</v>
      </c>
      <c r="X52">
        <v>518.4</v>
      </c>
      <c r="AF52">
        <v>77035.8</v>
      </c>
      <c r="AG52">
        <v>1.5091814455097499</v>
      </c>
      <c r="AK52">
        <v>77035.8</v>
      </c>
      <c r="AL52">
        <v>1.5091814455097499</v>
      </c>
    </row>
    <row r="53" spans="2:38" x14ac:dyDescent="0.25">
      <c r="B53">
        <v>1945</v>
      </c>
      <c r="C53">
        <v>33479</v>
      </c>
      <c r="D53">
        <v>117639</v>
      </c>
      <c r="E53">
        <v>8604</v>
      </c>
      <c r="F53">
        <v>27438</v>
      </c>
      <c r="H53">
        <v>40124</v>
      </c>
      <c r="J53">
        <f t="shared" si="6"/>
        <v>37821</v>
      </c>
      <c r="K53">
        <f t="shared" si="7"/>
        <v>1.0608920969831575</v>
      </c>
      <c r="L53">
        <f t="shared" si="8"/>
        <v>117639</v>
      </c>
      <c r="M53">
        <f t="shared" si="9"/>
        <v>1945</v>
      </c>
      <c r="N53">
        <f t="shared" si="10"/>
        <v>37821</v>
      </c>
      <c r="O53">
        <f t="shared" si="11"/>
        <v>115694</v>
      </c>
      <c r="Q53">
        <v>1133</v>
      </c>
      <c r="R53">
        <v>138</v>
      </c>
      <c r="T53">
        <v>-1120.8000000000029</v>
      </c>
      <c r="U53">
        <v>-353</v>
      </c>
      <c r="W53">
        <v>2197.6000000000004</v>
      </c>
      <c r="X53">
        <v>481.79999999999995</v>
      </c>
      <c r="Z53">
        <v>37821</v>
      </c>
      <c r="AA53">
        <v>1.0608920969831575</v>
      </c>
      <c r="AI53">
        <v>37821</v>
      </c>
      <c r="AJ53">
        <v>1.0608920969831575</v>
      </c>
    </row>
    <row r="54" spans="2:38" x14ac:dyDescent="0.25">
      <c r="B54">
        <v>59825</v>
      </c>
      <c r="C54">
        <v>113242</v>
      </c>
      <c r="D54">
        <v>55286</v>
      </c>
      <c r="E54">
        <v>94131</v>
      </c>
      <c r="F54">
        <v>61084</v>
      </c>
      <c r="H54">
        <v>93185</v>
      </c>
      <c r="J54">
        <f t="shared" si="6"/>
        <v>76713.600000000006</v>
      </c>
      <c r="K54">
        <f t="shared" si="7"/>
        <v>1.2147129061861259</v>
      </c>
      <c r="L54">
        <f t="shared" si="8"/>
        <v>113242</v>
      </c>
      <c r="M54">
        <f t="shared" si="9"/>
        <v>55286</v>
      </c>
      <c r="N54">
        <f t="shared" si="10"/>
        <v>76713.600000000006</v>
      </c>
      <c r="O54">
        <f t="shared" si="11"/>
        <v>57956</v>
      </c>
      <c r="Q54">
        <v>320</v>
      </c>
      <c r="R54">
        <v>251</v>
      </c>
      <c r="T54">
        <v>2397</v>
      </c>
      <c r="U54">
        <v>-300.59999999999127</v>
      </c>
      <c r="W54">
        <v>3472.2000000000003</v>
      </c>
      <c r="X54">
        <v>300.59999999999997</v>
      </c>
      <c r="AB54">
        <v>76713.600000000006</v>
      </c>
      <c r="AC54">
        <v>1.2147129061861259</v>
      </c>
      <c r="AK54">
        <v>76713.600000000006</v>
      </c>
      <c r="AL54">
        <v>1.2147129061861259</v>
      </c>
    </row>
    <row r="55" spans="2:38" x14ac:dyDescent="0.25">
      <c r="B55">
        <v>30578</v>
      </c>
      <c r="C55">
        <v>57184</v>
      </c>
      <c r="D55">
        <v>120275</v>
      </c>
      <c r="E55">
        <v>69080</v>
      </c>
      <c r="F55">
        <v>71234</v>
      </c>
      <c r="H55">
        <v>75771</v>
      </c>
      <c r="J55">
        <f t="shared" si="6"/>
        <v>69670.2</v>
      </c>
      <c r="K55">
        <f t="shared" si="7"/>
        <v>1.0875668506764729</v>
      </c>
      <c r="L55">
        <f t="shared" si="8"/>
        <v>120275</v>
      </c>
      <c r="M55">
        <f t="shared" si="9"/>
        <v>30578</v>
      </c>
      <c r="N55">
        <f t="shared" si="10"/>
        <v>69670.2</v>
      </c>
      <c r="O55">
        <f t="shared" si="11"/>
        <v>89697</v>
      </c>
      <c r="Q55">
        <v>-2457</v>
      </c>
      <c r="R55">
        <v>-34</v>
      </c>
      <c r="T55">
        <v>3225.5999999999913</v>
      </c>
      <c r="U55">
        <v>441</v>
      </c>
      <c r="W55">
        <v>3233.2</v>
      </c>
      <c r="X55">
        <v>443</v>
      </c>
      <c r="AB55">
        <v>69670.2</v>
      </c>
      <c r="AC55">
        <v>1.0875668506764729</v>
      </c>
      <c r="AI55">
        <v>69670.2</v>
      </c>
      <c r="AJ55">
        <v>1.0875668506764729</v>
      </c>
    </row>
    <row r="56" spans="2:38" x14ac:dyDescent="0.25">
      <c r="B56">
        <v>23743</v>
      </c>
      <c r="C56">
        <v>73645</v>
      </c>
      <c r="D56">
        <v>117093</v>
      </c>
      <c r="E56">
        <v>113519</v>
      </c>
      <c r="F56">
        <v>107105</v>
      </c>
      <c r="H56">
        <v>90806</v>
      </c>
      <c r="J56">
        <f t="shared" si="6"/>
        <v>87021</v>
      </c>
      <c r="K56">
        <f t="shared" si="7"/>
        <v>1.0434952482734052</v>
      </c>
      <c r="L56">
        <f t="shared" si="8"/>
        <v>117093</v>
      </c>
      <c r="M56">
        <f t="shared" si="9"/>
        <v>23743</v>
      </c>
      <c r="N56">
        <f t="shared" si="10"/>
        <v>87021</v>
      </c>
      <c r="O56">
        <f t="shared" si="11"/>
        <v>93350</v>
      </c>
      <c r="Q56">
        <v>-1567</v>
      </c>
      <c r="R56">
        <v>-21</v>
      </c>
      <c r="T56">
        <v>1708.1999999999971</v>
      </c>
      <c r="U56">
        <v>110.39999999999418</v>
      </c>
      <c r="W56">
        <v>2842.2</v>
      </c>
      <c r="X56">
        <v>270</v>
      </c>
      <c r="AB56">
        <v>87021</v>
      </c>
      <c r="AC56">
        <v>1.0434952482734052</v>
      </c>
      <c r="AK56">
        <v>87021</v>
      </c>
      <c r="AL56">
        <v>1.0434952482734052</v>
      </c>
    </row>
    <row r="57" spans="2:38" x14ac:dyDescent="0.25">
      <c r="B57">
        <v>63827</v>
      </c>
      <c r="C57">
        <v>45204</v>
      </c>
      <c r="D57">
        <v>65249</v>
      </c>
      <c r="E57">
        <v>117287</v>
      </c>
      <c r="F57">
        <v>45126</v>
      </c>
      <c r="H57">
        <v>101572</v>
      </c>
      <c r="J57">
        <f t="shared" si="6"/>
        <v>67338.600000000006</v>
      </c>
      <c r="K57">
        <f t="shared" si="7"/>
        <v>1.5083770675363015</v>
      </c>
      <c r="L57">
        <f t="shared" si="8"/>
        <v>117287</v>
      </c>
      <c r="M57">
        <f t="shared" si="9"/>
        <v>45126</v>
      </c>
      <c r="N57">
        <f t="shared" si="10"/>
        <v>67338.600000000006</v>
      </c>
      <c r="O57">
        <f t="shared" si="11"/>
        <v>72161</v>
      </c>
      <c r="Q57">
        <v>1696</v>
      </c>
      <c r="R57">
        <v>64</v>
      </c>
      <c r="T57">
        <v>2345.4000000000087</v>
      </c>
      <c r="U57">
        <v>116.80000000000291</v>
      </c>
      <c r="W57">
        <v>3656.2000000000003</v>
      </c>
      <c r="X57">
        <v>307.60000000000002</v>
      </c>
      <c r="AF57">
        <v>67338.600000000006</v>
      </c>
      <c r="AG57">
        <v>1.5083770675363015</v>
      </c>
      <c r="AK57">
        <v>67338.600000000006</v>
      </c>
      <c r="AL57">
        <v>1.5083770675363015</v>
      </c>
    </row>
    <row r="58" spans="2:38" x14ac:dyDescent="0.25">
      <c r="B58">
        <v>37565</v>
      </c>
      <c r="C58">
        <v>108403</v>
      </c>
      <c r="D58">
        <v>80271</v>
      </c>
      <c r="E58">
        <v>79600</v>
      </c>
      <c r="F58">
        <v>25856</v>
      </c>
      <c r="H58">
        <v>80518</v>
      </c>
      <c r="J58">
        <f t="shared" si="6"/>
        <v>66339</v>
      </c>
      <c r="K58">
        <f t="shared" si="7"/>
        <v>1.2137355100318064</v>
      </c>
      <c r="L58">
        <f t="shared" si="8"/>
        <v>108403</v>
      </c>
      <c r="M58">
        <f t="shared" si="9"/>
        <v>25856</v>
      </c>
      <c r="N58">
        <f t="shared" si="10"/>
        <v>66339</v>
      </c>
      <c r="O58">
        <f t="shared" si="11"/>
        <v>82547</v>
      </c>
      <c r="Q58">
        <v>-47</v>
      </c>
      <c r="R58">
        <v>692</v>
      </c>
      <c r="T58">
        <v>-105.60000000000582</v>
      </c>
      <c r="U58">
        <v>127.80000000000291</v>
      </c>
      <c r="W58">
        <v>3253.2000000000003</v>
      </c>
      <c r="X58">
        <v>186.2</v>
      </c>
      <c r="AB58">
        <v>66339</v>
      </c>
      <c r="AC58">
        <v>1.2137355100318064</v>
      </c>
      <c r="AI58">
        <v>66339</v>
      </c>
      <c r="AJ58">
        <v>1.2137355100318064</v>
      </c>
    </row>
    <row r="59" spans="2:38" x14ac:dyDescent="0.25">
      <c r="B59">
        <v>64957</v>
      </c>
      <c r="C59">
        <v>23737</v>
      </c>
      <c r="D59">
        <v>29547</v>
      </c>
      <c r="E59">
        <v>14770</v>
      </c>
      <c r="F59">
        <v>84500</v>
      </c>
      <c r="H59">
        <v>70850</v>
      </c>
      <c r="J59">
        <f t="shared" si="6"/>
        <v>43502.2</v>
      </c>
      <c r="K59">
        <f t="shared" si="7"/>
        <v>1.6286532635131097</v>
      </c>
      <c r="L59">
        <f t="shared" si="8"/>
        <v>84500</v>
      </c>
      <c r="M59">
        <f t="shared" si="9"/>
        <v>14770</v>
      </c>
      <c r="N59">
        <f t="shared" si="10"/>
        <v>43502.2</v>
      </c>
      <c r="O59">
        <f t="shared" si="11"/>
        <v>69730</v>
      </c>
      <c r="Q59">
        <v>-1720</v>
      </c>
      <c r="R59">
        <v>-380</v>
      </c>
      <c r="T59">
        <v>9.3999999999941792</v>
      </c>
      <c r="U59">
        <v>23</v>
      </c>
      <c r="W59">
        <v>2023</v>
      </c>
      <c r="X59">
        <v>74.2</v>
      </c>
      <c r="AD59">
        <v>43502.2</v>
      </c>
      <c r="AE59">
        <v>1.6286532635131097</v>
      </c>
      <c r="AK59">
        <v>43502.2</v>
      </c>
      <c r="AL59">
        <v>1.6286532635131097</v>
      </c>
    </row>
    <row r="60" spans="2:38" x14ac:dyDescent="0.25">
      <c r="B60">
        <v>67107</v>
      </c>
      <c r="C60">
        <v>74287</v>
      </c>
      <c r="D60">
        <v>58213</v>
      </c>
      <c r="E60">
        <v>76589</v>
      </c>
      <c r="F60">
        <v>44216</v>
      </c>
      <c r="H60">
        <v>107871</v>
      </c>
      <c r="J60">
        <f t="shared" si="6"/>
        <v>64082.400000000001</v>
      </c>
      <c r="K60">
        <f t="shared" si="7"/>
        <v>1.6833171042283059</v>
      </c>
      <c r="L60">
        <f t="shared" si="8"/>
        <v>76589</v>
      </c>
      <c r="M60">
        <f t="shared" si="9"/>
        <v>44216</v>
      </c>
      <c r="N60">
        <f t="shared" si="10"/>
        <v>64082.400000000001</v>
      </c>
      <c r="O60">
        <f t="shared" si="11"/>
        <v>32373</v>
      </c>
      <c r="Q60">
        <v>2337</v>
      </c>
      <c r="R60">
        <v>1</v>
      </c>
      <c r="T60">
        <v>3541.8000000000029</v>
      </c>
      <c r="U60">
        <v>120</v>
      </c>
      <c r="W60">
        <v>3541.7999999999997</v>
      </c>
      <c r="X60">
        <v>167.2</v>
      </c>
      <c r="AD60">
        <v>64082.400000000001</v>
      </c>
      <c r="AE60">
        <v>1.6833171042283059</v>
      </c>
      <c r="AK60">
        <v>64082.400000000001</v>
      </c>
      <c r="AL60">
        <v>1.6833171042283059</v>
      </c>
    </row>
    <row r="61" spans="2:38" x14ac:dyDescent="0.25">
      <c r="B61">
        <v>115419</v>
      </c>
      <c r="C61">
        <v>66733</v>
      </c>
      <c r="D61">
        <v>61070</v>
      </c>
      <c r="E61">
        <v>17203</v>
      </c>
      <c r="F61">
        <v>55680</v>
      </c>
      <c r="H61">
        <v>122674</v>
      </c>
      <c r="J61">
        <f t="shared" si="6"/>
        <v>63221</v>
      </c>
      <c r="K61">
        <f t="shared" si="7"/>
        <v>1.9403995507821767</v>
      </c>
      <c r="L61">
        <f t="shared" si="8"/>
        <v>115419</v>
      </c>
      <c r="M61">
        <f t="shared" si="9"/>
        <v>17203</v>
      </c>
      <c r="N61">
        <f t="shared" si="10"/>
        <v>63221</v>
      </c>
      <c r="O61">
        <f t="shared" si="11"/>
        <v>98216</v>
      </c>
      <c r="Q61">
        <v>10006</v>
      </c>
      <c r="R61">
        <v>149</v>
      </c>
      <c r="T61">
        <v>-222.40000000000146</v>
      </c>
      <c r="U61">
        <v>376.40000000000146</v>
      </c>
      <c r="W61">
        <v>1251.2</v>
      </c>
      <c r="X61">
        <v>376.4</v>
      </c>
      <c r="AF61">
        <v>63221</v>
      </c>
      <c r="AG61">
        <v>1.9403995507821767</v>
      </c>
      <c r="AK61">
        <v>63221</v>
      </c>
      <c r="AL61">
        <v>1.9403995507821767</v>
      </c>
    </row>
    <row r="62" spans="2:38" x14ac:dyDescent="0.25">
      <c r="B62">
        <v>43188</v>
      </c>
      <c r="C62">
        <v>40336</v>
      </c>
      <c r="D62">
        <v>72503</v>
      </c>
      <c r="E62">
        <v>75500</v>
      </c>
      <c r="F62">
        <v>68829</v>
      </c>
      <c r="H62">
        <v>62206</v>
      </c>
      <c r="J62">
        <f t="shared" si="6"/>
        <v>60071.199999999997</v>
      </c>
      <c r="K62">
        <f t="shared" si="7"/>
        <v>1.0355378284435803</v>
      </c>
      <c r="L62">
        <f t="shared" si="8"/>
        <v>75500</v>
      </c>
      <c r="M62">
        <f t="shared" si="9"/>
        <v>40336</v>
      </c>
      <c r="N62">
        <f t="shared" si="10"/>
        <v>60071.199999999997</v>
      </c>
      <c r="O62">
        <f t="shared" si="11"/>
        <v>35164</v>
      </c>
      <c r="Q62">
        <v>-5936</v>
      </c>
      <c r="R62">
        <v>518</v>
      </c>
      <c r="T62">
        <v>-1355</v>
      </c>
      <c r="U62">
        <v>-411.80000000000291</v>
      </c>
      <c r="W62">
        <v>3146.2</v>
      </c>
      <c r="X62">
        <v>440.6</v>
      </c>
      <c r="AB62">
        <v>60071.199999999997</v>
      </c>
      <c r="AC62">
        <v>1.0355378284435803</v>
      </c>
      <c r="AI62">
        <v>60071.199999999997</v>
      </c>
      <c r="AJ62">
        <v>1.0355378284435803</v>
      </c>
    </row>
    <row r="63" spans="2:38" x14ac:dyDescent="0.25">
      <c r="B63">
        <v>73555</v>
      </c>
      <c r="C63">
        <v>117257</v>
      </c>
      <c r="D63">
        <v>37169</v>
      </c>
      <c r="E63">
        <v>31697</v>
      </c>
      <c r="F63">
        <v>118461</v>
      </c>
      <c r="H63">
        <v>130810</v>
      </c>
      <c r="J63">
        <f t="shared" si="6"/>
        <v>75627.8</v>
      </c>
      <c r="K63">
        <f t="shared" si="7"/>
        <v>1.7296549681466338</v>
      </c>
      <c r="L63">
        <f t="shared" si="8"/>
        <v>118461</v>
      </c>
      <c r="M63">
        <f t="shared" si="9"/>
        <v>31697</v>
      </c>
      <c r="N63">
        <f t="shared" si="10"/>
        <v>75627.8</v>
      </c>
      <c r="O63">
        <f t="shared" si="11"/>
        <v>86764</v>
      </c>
      <c r="Q63">
        <v>184</v>
      </c>
      <c r="R63">
        <v>-138</v>
      </c>
      <c r="T63">
        <v>2172.1999999999971</v>
      </c>
      <c r="U63">
        <v>8</v>
      </c>
      <c r="W63">
        <v>2452.2000000000003</v>
      </c>
      <c r="X63">
        <v>33.200000000000003</v>
      </c>
      <c r="AF63">
        <v>75627.8</v>
      </c>
      <c r="AG63">
        <v>1.7296549681466338</v>
      </c>
      <c r="AK63">
        <v>75627.8</v>
      </c>
      <c r="AL63">
        <v>1.7296549681466338</v>
      </c>
    </row>
    <row r="64" spans="2:38" x14ac:dyDescent="0.25">
      <c r="B64">
        <v>5056</v>
      </c>
      <c r="C64">
        <v>17504</v>
      </c>
      <c r="D64">
        <v>95184</v>
      </c>
      <c r="E64">
        <v>29755</v>
      </c>
      <c r="F64">
        <v>93828</v>
      </c>
      <c r="H64">
        <v>100954</v>
      </c>
      <c r="J64">
        <f t="shared" si="6"/>
        <v>48265.4</v>
      </c>
      <c r="K64">
        <f t="shared" si="7"/>
        <v>2.0916432889813406</v>
      </c>
      <c r="L64">
        <f t="shared" si="8"/>
        <v>95184</v>
      </c>
      <c r="M64">
        <f t="shared" si="9"/>
        <v>5056</v>
      </c>
      <c r="N64">
        <f t="shared" si="10"/>
        <v>48265.4</v>
      </c>
      <c r="O64">
        <f t="shared" si="11"/>
        <v>90128</v>
      </c>
      <c r="Q64">
        <v>-4949</v>
      </c>
      <c r="R64">
        <v>169</v>
      </c>
      <c r="T64">
        <v>-221.19999999999709</v>
      </c>
      <c r="U64">
        <v>205</v>
      </c>
      <c r="W64">
        <v>2734</v>
      </c>
      <c r="X64">
        <v>265.79999999999995</v>
      </c>
      <c r="AD64">
        <v>48265.4</v>
      </c>
      <c r="AE64">
        <v>2.0916432889813406</v>
      </c>
      <c r="AK64">
        <v>48265.4</v>
      </c>
      <c r="AL64">
        <v>2.0916432889813406</v>
      </c>
    </row>
    <row r="65" spans="2:38" x14ac:dyDescent="0.25">
      <c r="B65">
        <v>30630</v>
      </c>
      <c r="C65">
        <v>72546</v>
      </c>
      <c r="D65">
        <v>57778</v>
      </c>
      <c r="E65">
        <v>104446</v>
      </c>
      <c r="F65">
        <v>4048</v>
      </c>
      <c r="H65">
        <v>63414</v>
      </c>
      <c r="J65">
        <f t="shared" si="6"/>
        <v>53889.599999999999</v>
      </c>
      <c r="K65">
        <f t="shared" si="7"/>
        <v>1.176739111071524</v>
      </c>
      <c r="L65">
        <f t="shared" si="8"/>
        <v>104446</v>
      </c>
      <c r="M65">
        <f t="shared" si="9"/>
        <v>4048</v>
      </c>
      <c r="N65">
        <f t="shared" si="10"/>
        <v>53889.599999999999</v>
      </c>
      <c r="O65">
        <f t="shared" si="11"/>
        <v>100398</v>
      </c>
      <c r="Q65">
        <v>3636</v>
      </c>
      <c r="R65">
        <v>479</v>
      </c>
      <c r="T65">
        <v>1393.1999999999971</v>
      </c>
      <c r="U65">
        <v>-233.80000000000291</v>
      </c>
      <c r="W65">
        <v>1533.2</v>
      </c>
      <c r="X65">
        <v>403.4</v>
      </c>
      <c r="Z65">
        <v>53889.599999999999</v>
      </c>
      <c r="AA65">
        <v>1.176739111071524</v>
      </c>
      <c r="AK65">
        <v>53889.599999999999</v>
      </c>
      <c r="AL65">
        <v>1.176739111071524</v>
      </c>
    </row>
    <row r="66" spans="2:38" x14ac:dyDescent="0.25">
      <c r="B66">
        <v>102414</v>
      </c>
      <c r="C66">
        <v>74305</v>
      </c>
      <c r="D66">
        <v>101243</v>
      </c>
      <c r="E66">
        <v>96244</v>
      </c>
      <c r="F66">
        <v>13502</v>
      </c>
      <c r="H66">
        <v>93441</v>
      </c>
      <c r="J66">
        <f t="shared" ref="J66:J101" si="12">AVERAGE(B66:F66)</f>
        <v>77541.600000000006</v>
      </c>
      <c r="K66">
        <f t="shared" ref="K66:K97" si="13">H66/J66</f>
        <v>1.2050434863350767</v>
      </c>
      <c r="L66">
        <f t="shared" ref="L66:L101" si="14">MAX(B66:F66)</f>
        <v>102414</v>
      </c>
      <c r="M66">
        <f t="shared" ref="M66:M101" si="15">MIN(B66:F66)</f>
        <v>13502</v>
      </c>
      <c r="N66">
        <f t="shared" ref="N66:N101" si="16">AVERAGE(B66:F66)</f>
        <v>77541.600000000006</v>
      </c>
      <c r="O66">
        <f t="shared" ref="O66:O101" si="17">L66-M66</f>
        <v>88912</v>
      </c>
      <c r="Q66">
        <v>2175</v>
      </c>
      <c r="R66">
        <v>-246</v>
      </c>
      <c r="T66">
        <v>666.60000000000582</v>
      </c>
      <c r="U66">
        <v>49.200000000011642</v>
      </c>
      <c r="W66">
        <v>3471.4</v>
      </c>
      <c r="X66">
        <v>94.40000000000002</v>
      </c>
      <c r="AB66">
        <v>77541.600000000006</v>
      </c>
      <c r="AC66">
        <v>1.2050434863350767</v>
      </c>
      <c r="AK66">
        <v>77541.600000000006</v>
      </c>
      <c r="AL66">
        <v>1.2050434863350767</v>
      </c>
    </row>
    <row r="67" spans="2:38" x14ac:dyDescent="0.25">
      <c r="B67">
        <v>8580</v>
      </c>
      <c r="C67">
        <v>26713</v>
      </c>
      <c r="D67">
        <v>15455</v>
      </c>
      <c r="E67">
        <v>62668</v>
      </c>
      <c r="F67">
        <v>19684</v>
      </c>
      <c r="H67">
        <v>73576</v>
      </c>
      <c r="J67">
        <f t="shared" si="12"/>
        <v>26620</v>
      </c>
      <c r="K67">
        <f t="shared" si="13"/>
        <v>2.7639368895567245</v>
      </c>
      <c r="L67">
        <f t="shared" si="14"/>
        <v>62668</v>
      </c>
      <c r="M67">
        <f t="shared" si="15"/>
        <v>8580</v>
      </c>
      <c r="N67">
        <f t="shared" si="16"/>
        <v>26620</v>
      </c>
      <c r="O67">
        <f t="shared" si="17"/>
        <v>54088</v>
      </c>
      <c r="Q67">
        <v>-3299</v>
      </c>
      <c r="R67">
        <v>67</v>
      </c>
      <c r="T67">
        <v>-3638</v>
      </c>
      <c r="U67">
        <v>-223.20000000000073</v>
      </c>
      <c r="W67">
        <v>3854.7999999999997</v>
      </c>
      <c r="X67">
        <v>389.99999999999994</v>
      </c>
      <c r="AD67">
        <v>26620</v>
      </c>
      <c r="AE67">
        <v>2.7639368895567245</v>
      </c>
      <c r="AK67">
        <v>26620</v>
      </c>
      <c r="AL67">
        <v>2.7639368895567245</v>
      </c>
    </row>
    <row r="68" spans="2:38" x14ac:dyDescent="0.25">
      <c r="B68">
        <v>68322</v>
      </c>
      <c r="C68">
        <v>13624</v>
      </c>
      <c r="D68">
        <v>60564</v>
      </c>
      <c r="E68">
        <v>36746</v>
      </c>
      <c r="F68">
        <v>78177</v>
      </c>
      <c r="H68">
        <v>110853</v>
      </c>
      <c r="J68">
        <f t="shared" si="12"/>
        <v>51486.6</v>
      </c>
      <c r="K68">
        <f t="shared" si="13"/>
        <v>2.1530456468284953</v>
      </c>
      <c r="L68">
        <f t="shared" si="14"/>
        <v>78177</v>
      </c>
      <c r="M68">
        <f t="shared" si="15"/>
        <v>13624</v>
      </c>
      <c r="N68">
        <f t="shared" si="16"/>
        <v>51486.6</v>
      </c>
      <c r="O68">
        <f t="shared" si="17"/>
        <v>64553</v>
      </c>
      <c r="Q68">
        <v>1752</v>
      </c>
      <c r="R68">
        <v>27</v>
      </c>
      <c r="T68">
        <v>2311.1999999999971</v>
      </c>
      <c r="U68">
        <v>-161.59999999999854</v>
      </c>
      <c r="W68">
        <v>3866.4</v>
      </c>
      <c r="X68">
        <v>162</v>
      </c>
      <c r="AD68">
        <v>51486.6</v>
      </c>
      <c r="AE68">
        <v>2.1530456468284953</v>
      </c>
      <c r="AK68">
        <v>51486.6</v>
      </c>
      <c r="AL68">
        <v>2.1530456468284953</v>
      </c>
    </row>
    <row r="69" spans="2:38" x14ac:dyDescent="0.25">
      <c r="B69">
        <v>108690</v>
      </c>
      <c r="C69">
        <v>6196</v>
      </c>
      <c r="D69">
        <v>103986</v>
      </c>
      <c r="E69">
        <v>109421</v>
      </c>
      <c r="F69">
        <v>49002</v>
      </c>
      <c r="H69">
        <v>103881</v>
      </c>
      <c r="J69">
        <f t="shared" si="12"/>
        <v>75459</v>
      </c>
      <c r="K69">
        <f t="shared" si="13"/>
        <v>1.3766548721822447</v>
      </c>
      <c r="L69">
        <f t="shared" si="14"/>
        <v>109421</v>
      </c>
      <c r="M69">
        <f t="shared" si="15"/>
        <v>6196</v>
      </c>
      <c r="N69">
        <f t="shared" si="16"/>
        <v>75459</v>
      </c>
      <c r="O69">
        <f t="shared" si="17"/>
        <v>103225</v>
      </c>
      <c r="Q69">
        <v>-4728</v>
      </c>
      <c r="R69">
        <v>-302</v>
      </c>
      <c r="T69">
        <v>-1514.3999999999942</v>
      </c>
      <c r="U69">
        <v>172.19999999999709</v>
      </c>
      <c r="W69">
        <v>2448.8000000000002</v>
      </c>
      <c r="X69">
        <v>350.2</v>
      </c>
      <c r="AB69">
        <v>75459</v>
      </c>
      <c r="AC69">
        <v>1.3766548721822447</v>
      </c>
      <c r="AK69">
        <v>75459</v>
      </c>
      <c r="AL69">
        <v>1.3766548721822447</v>
      </c>
    </row>
    <row r="70" spans="2:38" x14ac:dyDescent="0.25">
      <c r="B70">
        <v>74640</v>
      </c>
      <c r="C70">
        <v>81069</v>
      </c>
      <c r="D70">
        <v>80869</v>
      </c>
      <c r="E70">
        <v>6949</v>
      </c>
      <c r="F70">
        <v>52402</v>
      </c>
      <c r="H70">
        <v>84631</v>
      </c>
      <c r="J70">
        <f t="shared" si="12"/>
        <v>59185.8</v>
      </c>
      <c r="K70">
        <f t="shared" si="13"/>
        <v>1.4299206904358814</v>
      </c>
      <c r="L70">
        <f t="shared" si="14"/>
        <v>81069</v>
      </c>
      <c r="M70">
        <f t="shared" si="15"/>
        <v>6949</v>
      </c>
      <c r="N70">
        <f t="shared" si="16"/>
        <v>59185.8</v>
      </c>
      <c r="O70">
        <f t="shared" si="17"/>
        <v>74120</v>
      </c>
      <c r="Q70">
        <v>4435</v>
      </c>
      <c r="R70">
        <v>196</v>
      </c>
      <c r="T70">
        <v>588.60000000000582</v>
      </c>
      <c r="U70">
        <v>187.60000000000582</v>
      </c>
      <c r="W70">
        <v>2133.8000000000002</v>
      </c>
      <c r="X70">
        <v>188.4</v>
      </c>
      <c r="Z70">
        <v>59185.8</v>
      </c>
      <c r="AA70">
        <v>1.4299206904358814</v>
      </c>
      <c r="AK70">
        <v>59185.8</v>
      </c>
      <c r="AL70">
        <v>1.4299206904358814</v>
      </c>
    </row>
    <row r="71" spans="2:38" x14ac:dyDescent="0.25">
      <c r="B71">
        <v>113314</v>
      </c>
      <c r="C71">
        <v>118770</v>
      </c>
      <c r="D71">
        <v>112311</v>
      </c>
      <c r="E71">
        <v>95216</v>
      </c>
      <c r="F71">
        <v>1147</v>
      </c>
      <c r="H71">
        <v>116193</v>
      </c>
      <c r="J71">
        <f t="shared" si="12"/>
        <v>88151.6</v>
      </c>
      <c r="K71">
        <f t="shared" si="13"/>
        <v>1.3181042658329514</v>
      </c>
      <c r="L71">
        <f t="shared" si="14"/>
        <v>118770</v>
      </c>
      <c r="M71">
        <f t="shared" si="15"/>
        <v>1147</v>
      </c>
      <c r="N71">
        <f t="shared" si="16"/>
        <v>88151.6</v>
      </c>
      <c r="O71">
        <f t="shared" si="17"/>
        <v>117623</v>
      </c>
      <c r="Q71">
        <v>-1887</v>
      </c>
      <c r="R71">
        <v>-222</v>
      </c>
      <c r="T71">
        <v>-1810.5999999999913</v>
      </c>
      <c r="U71">
        <v>-475.79999999998836</v>
      </c>
      <c r="W71">
        <v>2578.6</v>
      </c>
      <c r="X71">
        <v>477.4</v>
      </c>
      <c r="AB71">
        <v>88151.6</v>
      </c>
      <c r="AC71">
        <v>1.3181042658329514</v>
      </c>
      <c r="AK71">
        <v>88151.6</v>
      </c>
      <c r="AL71">
        <v>1.3181042658329514</v>
      </c>
    </row>
    <row r="72" spans="2:38" x14ac:dyDescent="0.25">
      <c r="B72">
        <v>8548</v>
      </c>
      <c r="C72">
        <v>39450</v>
      </c>
      <c r="D72">
        <v>109986</v>
      </c>
      <c r="E72">
        <v>4218</v>
      </c>
      <c r="F72">
        <v>69198</v>
      </c>
      <c r="H72">
        <v>103759</v>
      </c>
      <c r="J72">
        <f t="shared" si="12"/>
        <v>46280</v>
      </c>
      <c r="K72">
        <f t="shared" si="13"/>
        <v>2.2419835782195334</v>
      </c>
      <c r="L72">
        <f t="shared" si="14"/>
        <v>109986</v>
      </c>
      <c r="M72">
        <f t="shared" si="15"/>
        <v>4218</v>
      </c>
      <c r="N72">
        <f t="shared" si="16"/>
        <v>46280</v>
      </c>
      <c r="O72">
        <f t="shared" si="17"/>
        <v>105768</v>
      </c>
      <c r="Q72">
        <v>4006</v>
      </c>
      <c r="R72">
        <v>-238</v>
      </c>
      <c r="T72">
        <v>1163.5999999999985</v>
      </c>
      <c r="U72">
        <v>-395.40000000000146</v>
      </c>
      <c r="W72">
        <v>2652.8</v>
      </c>
      <c r="X72">
        <v>540.6</v>
      </c>
      <c r="AD72">
        <v>46280</v>
      </c>
      <c r="AE72">
        <v>2.2419835782195334</v>
      </c>
      <c r="AK72">
        <v>46280</v>
      </c>
      <c r="AL72">
        <v>2.2419835782195334</v>
      </c>
    </row>
    <row r="73" spans="2:38" x14ac:dyDescent="0.25">
      <c r="B73">
        <v>60822</v>
      </c>
      <c r="C73">
        <v>88674</v>
      </c>
      <c r="D73">
        <v>39114</v>
      </c>
      <c r="E73">
        <v>45917</v>
      </c>
      <c r="F73">
        <v>68535</v>
      </c>
      <c r="H73">
        <v>110648</v>
      </c>
      <c r="J73">
        <f t="shared" si="12"/>
        <v>60612.4</v>
      </c>
      <c r="K73">
        <f t="shared" si="13"/>
        <v>1.8255010525898991</v>
      </c>
      <c r="L73">
        <f t="shared" si="14"/>
        <v>88674</v>
      </c>
      <c r="M73">
        <f t="shared" si="15"/>
        <v>39114</v>
      </c>
      <c r="N73">
        <f t="shared" si="16"/>
        <v>60612.4</v>
      </c>
      <c r="O73">
        <f t="shared" si="17"/>
        <v>49560</v>
      </c>
      <c r="Q73">
        <v>-2512</v>
      </c>
      <c r="R73">
        <v>-92</v>
      </c>
      <c r="T73">
        <v>932.80000000000291</v>
      </c>
      <c r="U73">
        <v>180.20000000000437</v>
      </c>
      <c r="W73">
        <v>2387.6</v>
      </c>
      <c r="X73">
        <v>399.8</v>
      </c>
      <c r="AD73">
        <v>60612.4</v>
      </c>
      <c r="AE73">
        <v>1.8255010525898991</v>
      </c>
      <c r="AK73">
        <v>60612.4</v>
      </c>
      <c r="AL73">
        <v>1.8255010525898991</v>
      </c>
    </row>
    <row r="74" spans="2:38" x14ac:dyDescent="0.25">
      <c r="B74">
        <v>63488</v>
      </c>
      <c r="C74">
        <v>110650</v>
      </c>
      <c r="D74">
        <v>21204</v>
      </c>
      <c r="E74">
        <v>53652</v>
      </c>
      <c r="F74">
        <v>13474</v>
      </c>
      <c r="H74">
        <v>54326</v>
      </c>
      <c r="J74">
        <f t="shared" si="12"/>
        <v>52493.599999999999</v>
      </c>
      <c r="K74">
        <f t="shared" si="13"/>
        <v>1.0349071124860936</v>
      </c>
      <c r="L74">
        <f t="shared" si="14"/>
        <v>110650</v>
      </c>
      <c r="M74">
        <f t="shared" si="15"/>
        <v>13474</v>
      </c>
      <c r="N74">
        <f t="shared" si="16"/>
        <v>52493.599999999999</v>
      </c>
      <c r="O74">
        <f t="shared" si="17"/>
        <v>97176</v>
      </c>
      <c r="Q74">
        <v>-1762</v>
      </c>
      <c r="R74">
        <v>-275</v>
      </c>
      <c r="T74">
        <v>-2708.8000000000029</v>
      </c>
      <c r="U74">
        <v>-32.400000000001455</v>
      </c>
      <c r="W74">
        <v>2974</v>
      </c>
      <c r="X74">
        <v>32.4</v>
      </c>
      <c r="Z74">
        <v>52493.599999999999</v>
      </c>
      <c r="AA74">
        <v>1.0349071124860936</v>
      </c>
      <c r="AI74">
        <v>52493.599999999999</v>
      </c>
      <c r="AJ74">
        <v>1.0349071124860936</v>
      </c>
    </row>
    <row r="75" spans="2:38" x14ac:dyDescent="0.25">
      <c r="B75">
        <v>20504</v>
      </c>
      <c r="C75">
        <v>16604</v>
      </c>
      <c r="D75">
        <v>73264</v>
      </c>
      <c r="E75">
        <v>47189</v>
      </c>
      <c r="F75">
        <v>27956</v>
      </c>
      <c r="H75">
        <v>45023</v>
      </c>
      <c r="J75">
        <f t="shared" si="12"/>
        <v>37103.4</v>
      </c>
      <c r="K75">
        <f t="shared" si="13"/>
        <v>1.2134467461203016</v>
      </c>
      <c r="L75">
        <f t="shared" si="14"/>
        <v>73264</v>
      </c>
      <c r="M75">
        <f t="shared" si="15"/>
        <v>16604</v>
      </c>
      <c r="N75">
        <f t="shared" si="16"/>
        <v>37103.4</v>
      </c>
      <c r="O75">
        <f t="shared" si="17"/>
        <v>56660</v>
      </c>
      <c r="Q75">
        <v>3818</v>
      </c>
      <c r="R75">
        <v>0</v>
      </c>
      <c r="T75">
        <v>-42.599999999998545</v>
      </c>
      <c r="U75">
        <v>210</v>
      </c>
      <c r="W75">
        <v>1925.7999999999997</v>
      </c>
      <c r="X75">
        <v>371.59999999999997</v>
      </c>
      <c r="Z75">
        <v>37103.4</v>
      </c>
      <c r="AA75">
        <v>1.2134467461203016</v>
      </c>
      <c r="AI75">
        <v>37103.4</v>
      </c>
      <c r="AJ75">
        <v>1.2134467461203016</v>
      </c>
    </row>
    <row r="76" spans="2:38" x14ac:dyDescent="0.25">
      <c r="B76">
        <v>3172</v>
      </c>
      <c r="C76">
        <v>68087</v>
      </c>
      <c r="D76">
        <v>37521</v>
      </c>
      <c r="E76">
        <v>40635</v>
      </c>
      <c r="F76">
        <v>54001</v>
      </c>
      <c r="H76">
        <v>75111</v>
      </c>
      <c r="J76">
        <f t="shared" si="12"/>
        <v>40683.199999999997</v>
      </c>
      <c r="K76">
        <f t="shared" si="13"/>
        <v>1.846241200298895</v>
      </c>
      <c r="L76">
        <f t="shared" si="14"/>
        <v>68087</v>
      </c>
      <c r="M76">
        <f t="shared" si="15"/>
        <v>3172</v>
      </c>
      <c r="N76">
        <f t="shared" si="16"/>
        <v>40683.199999999997</v>
      </c>
      <c r="O76">
        <f t="shared" si="17"/>
        <v>64915</v>
      </c>
      <c r="Q76">
        <v>-3363</v>
      </c>
      <c r="R76">
        <v>151</v>
      </c>
      <c r="T76">
        <v>-989.20000000000437</v>
      </c>
      <c r="U76">
        <v>-95.600000000005821</v>
      </c>
      <c r="W76">
        <v>2984.4</v>
      </c>
      <c r="X76">
        <v>303.2</v>
      </c>
      <c r="AD76">
        <v>40683.199999999997</v>
      </c>
      <c r="AE76">
        <v>1.846241200298895</v>
      </c>
      <c r="AK76">
        <v>40683.199999999997</v>
      </c>
      <c r="AL76">
        <v>1.846241200298895</v>
      </c>
    </row>
    <row r="77" spans="2:38" x14ac:dyDescent="0.25">
      <c r="B77">
        <v>84331</v>
      </c>
      <c r="C77">
        <v>12368</v>
      </c>
      <c r="D77">
        <v>90111</v>
      </c>
      <c r="E77">
        <v>94325</v>
      </c>
      <c r="F77">
        <v>103877</v>
      </c>
      <c r="H77">
        <v>99204</v>
      </c>
      <c r="J77">
        <f t="shared" si="12"/>
        <v>77002.399999999994</v>
      </c>
      <c r="K77">
        <f t="shared" si="13"/>
        <v>1.2883234808265718</v>
      </c>
      <c r="L77">
        <f t="shared" si="14"/>
        <v>103877</v>
      </c>
      <c r="M77">
        <f t="shared" si="15"/>
        <v>12368</v>
      </c>
      <c r="N77">
        <f t="shared" si="16"/>
        <v>77002.399999999994</v>
      </c>
      <c r="O77">
        <f t="shared" si="17"/>
        <v>91509</v>
      </c>
      <c r="Q77">
        <v>927</v>
      </c>
      <c r="R77">
        <v>-840</v>
      </c>
      <c r="T77">
        <v>2513.5999999999913</v>
      </c>
      <c r="U77">
        <v>67.799999999988358</v>
      </c>
      <c r="W77">
        <v>3854.0000000000005</v>
      </c>
      <c r="X77">
        <v>159.39999999999998</v>
      </c>
      <c r="AB77">
        <v>77002.399999999994</v>
      </c>
      <c r="AC77">
        <v>1.2883234808265718</v>
      </c>
      <c r="AK77">
        <v>77002.399999999994</v>
      </c>
      <c r="AL77">
        <v>1.2883234808265718</v>
      </c>
    </row>
    <row r="78" spans="2:38" x14ac:dyDescent="0.25">
      <c r="B78">
        <v>83404</v>
      </c>
      <c r="C78">
        <v>12118</v>
      </c>
      <c r="D78">
        <v>63151</v>
      </c>
      <c r="E78">
        <v>48420</v>
      </c>
      <c r="F78">
        <v>121968</v>
      </c>
      <c r="H78">
        <v>92658</v>
      </c>
      <c r="J78">
        <f t="shared" si="12"/>
        <v>65812.2</v>
      </c>
      <c r="K78">
        <f t="shared" si="13"/>
        <v>1.4079152497561243</v>
      </c>
      <c r="L78">
        <f t="shared" si="14"/>
        <v>121968</v>
      </c>
      <c r="M78">
        <f t="shared" si="15"/>
        <v>12118</v>
      </c>
      <c r="N78">
        <f t="shared" si="16"/>
        <v>65812.2</v>
      </c>
      <c r="O78">
        <f t="shared" si="17"/>
        <v>109850</v>
      </c>
      <c r="Q78">
        <v>39</v>
      </c>
      <c r="R78">
        <v>-511</v>
      </c>
      <c r="T78">
        <v>-1124.4000000000087</v>
      </c>
      <c r="U78">
        <v>32</v>
      </c>
      <c r="W78">
        <v>2088.8000000000002</v>
      </c>
      <c r="X78">
        <v>128</v>
      </c>
      <c r="AB78">
        <v>65812.2</v>
      </c>
      <c r="AC78">
        <v>1.4079152497561243</v>
      </c>
      <c r="AK78">
        <v>65812.2</v>
      </c>
      <c r="AL78">
        <v>1.4079152497561243</v>
      </c>
    </row>
    <row r="79" spans="2:38" x14ac:dyDescent="0.25">
      <c r="B79">
        <v>27506</v>
      </c>
      <c r="C79">
        <v>24862</v>
      </c>
      <c r="D79">
        <v>106577</v>
      </c>
      <c r="E79">
        <v>23418</v>
      </c>
      <c r="F79">
        <v>30362</v>
      </c>
      <c r="H79">
        <v>64476</v>
      </c>
      <c r="J79">
        <f t="shared" si="12"/>
        <v>42545</v>
      </c>
      <c r="K79">
        <f t="shared" si="13"/>
        <v>1.5154777294629216</v>
      </c>
      <c r="L79">
        <f t="shared" si="14"/>
        <v>106577</v>
      </c>
      <c r="M79">
        <f t="shared" si="15"/>
        <v>23418</v>
      </c>
      <c r="N79">
        <f t="shared" si="16"/>
        <v>42545</v>
      </c>
      <c r="O79">
        <f t="shared" si="17"/>
        <v>83159</v>
      </c>
      <c r="Q79">
        <v>1623</v>
      </c>
      <c r="R79">
        <v>-3</v>
      </c>
      <c r="T79">
        <v>-874</v>
      </c>
      <c r="U79">
        <v>-339.40000000000146</v>
      </c>
      <c r="W79">
        <v>1555.2000000000003</v>
      </c>
      <c r="X79">
        <v>403</v>
      </c>
      <c r="Z79">
        <v>42545</v>
      </c>
      <c r="AA79">
        <v>1.5154777294629216</v>
      </c>
      <c r="AK79">
        <v>42545</v>
      </c>
      <c r="AL79">
        <v>1.5154777294629216</v>
      </c>
    </row>
    <row r="80" spans="2:38" x14ac:dyDescent="0.25">
      <c r="B80">
        <v>92965</v>
      </c>
      <c r="C80">
        <v>74889</v>
      </c>
      <c r="D80">
        <v>27788</v>
      </c>
      <c r="E80">
        <v>99926</v>
      </c>
      <c r="F80">
        <v>82298</v>
      </c>
      <c r="H80">
        <v>132736</v>
      </c>
      <c r="J80">
        <f t="shared" si="12"/>
        <v>75573.2</v>
      </c>
      <c r="K80">
        <f t="shared" si="13"/>
        <v>1.7563898313158635</v>
      </c>
      <c r="L80">
        <f t="shared" si="14"/>
        <v>99926</v>
      </c>
      <c r="M80">
        <f t="shared" si="15"/>
        <v>27788</v>
      </c>
      <c r="N80">
        <f t="shared" si="16"/>
        <v>75573.2</v>
      </c>
      <c r="O80">
        <f t="shared" si="17"/>
        <v>72138</v>
      </c>
      <c r="Q80">
        <v>6292</v>
      </c>
      <c r="R80">
        <v>850</v>
      </c>
      <c r="T80">
        <v>-1129.6000000000058</v>
      </c>
      <c r="U80">
        <v>-127.40000000000873</v>
      </c>
      <c r="W80">
        <v>4638.7999999999993</v>
      </c>
      <c r="X80">
        <v>260.20000000000005</v>
      </c>
      <c r="AF80">
        <v>75573.2</v>
      </c>
      <c r="AG80">
        <v>1.7563898313158635</v>
      </c>
      <c r="AK80">
        <v>75573.2</v>
      </c>
      <c r="AL80">
        <v>1.7563898313158635</v>
      </c>
    </row>
    <row r="81" spans="2:38" x14ac:dyDescent="0.25">
      <c r="B81">
        <v>115362</v>
      </c>
      <c r="C81">
        <v>13565</v>
      </c>
      <c r="D81">
        <v>16059</v>
      </c>
      <c r="E81">
        <v>28868</v>
      </c>
      <c r="F81">
        <v>111418</v>
      </c>
      <c r="H81">
        <v>68878</v>
      </c>
      <c r="J81">
        <f t="shared" si="12"/>
        <v>57054.400000000001</v>
      </c>
      <c r="K81">
        <f t="shared" si="13"/>
        <v>1.207233797919179</v>
      </c>
      <c r="L81">
        <f t="shared" si="14"/>
        <v>115362</v>
      </c>
      <c r="M81">
        <f t="shared" si="15"/>
        <v>13565</v>
      </c>
      <c r="N81">
        <f t="shared" si="16"/>
        <v>57054.400000000001</v>
      </c>
      <c r="O81">
        <f t="shared" si="17"/>
        <v>101797</v>
      </c>
      <c r="Q81">
        <v>-3692</v>
      </c>
      <c r="R81">
        <v>140</v>
      </c>
      <c r="T81">
        <v>991</v>
      </c>
      <c r="U81">
        <v>-375.19999999999709</v>
      </c>
      <c r="W81">
        <v>2901.8</v>
      </c>
      <c r="X81">
        <v>393.6</v>
      </c>
      <c r="Z81">
        <v>57054.400000000001</v>
      </c>
      <c r="AA81">
        <v>1.207233797919179</v>
      </c>
      <c r="AI81">
        <v>57054.400000000001</v>
      </c>
      <c r="AJ81">
        <v>1.207233797919179</v>
      </c>
    </row>
    <row r="82" spans="2:38" x14ac:dyDescent="0.25">
      <c r="B82">
        <v>89399</v>
      </c>
      <c r="C82">
        <v>61640</v>
      </c>
      <c r="D82">
        <v>40007</v>
      </c>
      <c r="E82">
        <v>74574</v>
      </c>
      <c r="F82">
        <v>11142</v>
      </c>
      <c r="H82">
        <v>85951</v>
      </c>
      <c r="J82">
        <f t="shared" si="12"/>
        <v>55352.4</v>
      </c>
      <c r="K82">
        <f t="shared" si="13"/>
        <v>1.5527962653832534</v>
      </c>
      <c r="L82">
        <f t="shared" si="14"/>
        <v>89399</v>
      </c>
      <c r="M82">
        <f t="shared" si="15"/>
        <v>11142</v>
      </c>
      <c r="N82">
        <f t="shared" si="16"/>
        <v>55352.4</v>
      </c>
      <c r="O82">
        <f t="shared" si="17"/>
        <v>78257</v>
      </c>
      <c r="Q82">
        <v>-1379</v>
      </c>
      <c r="R82">
        <v>155</v>
      </c>
      <c r="T82">
        <v>2216.4000000000015</v>
      </c>
      <c r="U82">
        <v>-344.79999999999563</v>
      </c>
      <c r="W82">
        <v>3122.3999999999996</v>
      </c>
      <c r="X82">
        <v>437.6</v>
      </c>
      <c r="AD82">
        <v>55352.4</v>
      </c>
      <c r="AE82">
        <v>1.5527962653832534</v>
      </c>
      <c r="AK82">
        <v>55352.4</v>
      </c>
      <c r="AL82">
        <v>1.5527962653832534</v>
      </c>
    </row>
    <row r="83" spans="2:38" x14ac:dyDescent="0.25">
      <c r="B83">
        <v>60277</v>
      </c>
      <c r="C83">
        <v>111956</v>
      </c>
      <c r="D83">
        <v>15052</v>
      </c>
      <c r="E83">
        <v>69318</v>
      </c>
      <c r="F83">
        <v>89715</v>
      </c>
      <c r="H83">
        <v>122221</v>
      </c>
      <c r="J83">
        <f t="shared" si="12"/>
        <v>69263.600000000006</v>
      </c>
      <c r="K83">
        <f t="shared" si="13"/>
        <v>1.7645776425135278</v>
      </c>
      <c r="L83">
        <f t="shared" si="14"/>
        <v>111956</v>
      </c>
      <c r="M83">
        <f t="shared" si="15"/>
        <v>15052</v>
      </c>
      <c r="N83">
        <f t="shared" si="16"/>
        <v>69263.600000000006</v>
      </c>
      <c r="O83">
        <f t="shared" si="17"/>
        <v>96904</v>
      </c>
      <c r="Q83">
        <v>-3854</v>
      </c>
      <c r="R83">
        <v>15</v>
      </c>
      <c r="T83">
        <v>1687.4000000000087</v>
      </c>
      <c r="U83">
        <v>245</v>
      </c>
      <c r="W83">
        <v>2151.8000000000002</v>
      </c>
      <c r="X83">
        <v>246.2</v>
      </c>
      <c r="AF83">
        <v>69263.600000000006</v>
      </c>
      <c r="AG83">
        <v>1.7645776425135278</v>
      </c>
      <c r="AK83">
        <v>69263.600000000006</v>
      </c>
      <c r="AL83">
        <v>1.7645776425135278</v>
      </c>
    </row>
    <row r="84" spans="2:38" x14ac:dyDescent="0.25">
      <c r="B84">
        <v>80223</v>
      </c>
      <c r="C84">
        <v>82389</v>
      </c>
      <c r="D84">
        <v>81959</v>
      </c>
      <c r="E84">
        <v>40234</v>
      </c>
      <c r="F84">
        <v>114079</v>
      </c>
      <c r="H84">
        <v>116160</v>
      </c>
      <c r="J84">
        <f t="shared" si="12"/>
        <v>79776.800000000003</v>
      </c>
      <c r="K84">
        <f t="shared" si="13"/>
        <v>1.4560624141354379</v>
      </c>
      <c r="L84">
        <f t="shared" si="14"/>
        <v>114079</v>
      </c>
      <c r="M84">
        <f t="shared" si="15"/>
        <v>40234</v>
      </c>
      <c r="N84">
        <f t="shared" si="16"/>
        <v>79776.800000000003</v>
      </c>
      <c r="O84">
        <f t="shared" si="17"/>
        <v>73845</v>
      </c>
      <c r="Q84">
        <v>3000</v>
      </c>
      <c r="R84">
        <v>0</v>
      </c>
      <c r="T84">
        <v>-345.39999999999418</v>
      </c>
      <c r="U84">
        <v>544.60000000000582</v>
      </c>
      <c r="W84">
        <v>2064.2000000000003</v>
      </c>
      <c r="X84">
        <v>545</v>
      </c>
      <c r="AB84">
        <v>79776.800000000003</v>
      </c>
      <c r="AC84">
        <v>1.4560624141354379</v>
      </c>
      <c r="AK84">
        <v>79776.800000000003</v>
      </c>
      <c r="AL84">
        <v>1.4560624141354379</v>
      </c>
    </row>
    <row r="85" spans="2:38" x14ac:dyDescent="0.25">
      <c r="B85">
        <v>97161</v>
      </c>
      <c r="C85">
        <v>23334</v>
      </c>
      <c r="D85">
        <v>101462</v>
      </c>
      <c r="E85">
        <v>80255</v>
      </c>
      <c r="F85">
        <v>4851</v>
      </c>
      <c r="H85">
        <v>63225</v>
      </c>
      <c r="J85">
        <f t="shared" si="12"/>
        <v>61412.6</v>
      </c>
      <c r="K85">
        <f t="shared" si="13"/>
        <v>1.0295118591298855</v>
      </c>
      <c r="L85">
        <f t="shared" si="14"/>
        <v>101462</v>
      </c>
      <c r="M85">
        <f t="shared" si="15"/>
        <v>4851</v>
      </c>
      <c r="N85">
        <f t="shared" si="16"/>
        <v>61412.6</v>
      </c>
      <c r="O85">
        <f t="shared" si="17"/>
        <v>96611</v>
      </c>
      <c r="Q85">
        <v>-1227</v>
      </c>
      <c r="R85">
        <v>879</v>
      </c>
      <c r="T85">
        <v>-776.20000000000437</v>
      </c>
      <c r="U85">
        <v>303.40000000000146</v>
      </c>
      <c r="W85">
        <v>2707.7999999999997</v>
      </c>
      <c r="X85">
        <v>304.20000000000005</v>
      </c>
      <c r="AB85">
        <v>61412.6</v>
      </c>
      <c r="AC85">
        <v>1.0295118591298855</v>
      </c>
      <c r="AI85">
        <v>61412.6</v>
      </c>
      <c r="AJ85">
        <v>1.0295118591298855</v>
      </c>
    </row>
    <row r="86" spans="2:38" x14ac:dyDescent="0.25">
      <c r="B86">
        <v>66866</v>
      </c>
      <c r="C86">
        <v>89041</v>
      </c>
      <c r="D86">
        <v>74457</v>
      </c>
      <c r="E86">
        <v>23096</v>
      </c>
      <c r="F86">
        <v>42847</v>
      </c>
      <c r="H86">
        <v>61185</v>
      </c>
      <c r="J86">
        <f t="shared" si="12"/>
        <v>59261.4</v>
      </c>
      <c r="K86">
        <f t="shared" si="13"/>
        <v>1.0324595773977665</v>
      </c>
      <c r="L86">
        <f t="shared" si="14"/>
        <v>89041</v>
      </c>
      <c r="M86">
        <f t="shared" si="15"/>
        <v>23096</v>
      </c>
      <c r="N86">
        <f t="shared" si="16"/>
        <v>59261.4</v>
      </c>
      <c r="O86">
        <f t="shared" si="17"/>
        <v>65945</v>
      </c>
      <c r="Q86">
        <v>-315</v>
      </c>
      <c r="R86">
        <v>-677</v>
      </c>
      <c r="T86">
        <v>-1943.4000000000015</v>
      </c>
      <c r="U86">
        <v>-185.79999999999563</v>
      </c>
      <c r="W86">
        <v>2030.6</v>
      </c>
      <c r="X86">
        <v>186.2</v>
      </c>
      <c r="Z86">
        <v>59261.4</v>
      </c>
      <c r="AA86">
        <v>1.0324595773977665</v>
      </c>
      <c r="AI86">
        <v>59261.4</v>
      </c>
      <c r="AJ86">
        <v>1.0324595773977665</v>
      </c>
    </row>
    <row r="87" spans="2:38" x14ac:dyDescent="0.25">
      <c r="B87">
        <v>15786</v>
      </c>
      <c r="C87">
        <v>114911</v>
      </c>
      <c r="D87">
        <v>68853</v>
      </c>
      <c r="E87">
        <v>81429</v>
      </c>
      <c r="F87">
        <v>63550</v>
      </c>
      <c r="H87">
        <v>106527</v>
      </c>
      <c r="J87">
        <f t="shared" si="12"/>
        <v>68905.8</v>
      </c>
      <c r="K87">
        <f t="shared" si="13"/>
        <v>1.5459801642242017</v>
      </c>
      <c r="L87">
        <f t="shared" si="14"/>
        <v>114911</v>
      </c>
      <c r="M87">
        <f t="shared" si="15"/>
        <v>15786</v>
      </c>
      <c r="N87">
        <f t="shared" si="16"/>
        <v>68905.8</v>
      </c>
      <c r="O87">
        <f t="shared" si="17"/>
        <v>99125</v>
      </c>
      <c r="Q87">
        <v>-852</v>
      </c>
      <c r="R87">
        <v>-400</v>
      </c>
      <c r="T87">
        <v>1231.1999999999971</v>
      </c>
      <c r="U87">
        <v>84.80000000000291</v>
      </c>
      <c r="W87">
        <v>2203.6</v>
      </c>
      <c r="X87">
        <v>112</v>
      </c>
      <c r="AF87">
        <v>68905.8</v>
      </c>
      <c r="AG87">
        <v>1.5459801642242017</v>
      </c>
      <c r="AK87">
        <v>68905.8</v>
      </c>
      <c r="AL87">
        <v>1.5459801642242017</v>
      </c>
    </row>
    <row r="88" spans="2:38" x14ac:dyDescent="0.25">
      <c r="B88">
        <v>119994</v>
      </c>
      <c r="C88">
        <v>25362</v>
      </c>
      <c r="D88">
        <v>66631</v>
      </c>
      <c r="E88">
        <v>37536</v>
      </c>
      <c r="F88">
        <v>73101</v>
      </c>
      <c r="H88">
        <v>110763</v>
      </c>
      <c r="J88">
        <f t="shared" si="12"/>
        <v>64524.800000000003</v>
      </c>
      <c r="K88">
        <f t="shared" si="13"/>
        <v>1.7165957895258876</v>
      </c>
      <c r="L88">
        <f t="shared" si="14"/>
        <v>119994</v>
      </c>
      <c r="M88">
        <f t="shared" si="15"/>
        <v>25362</v>
      </c>
      <c r="N88">
        <f t="shared" si="16"/>
        <v>64524.800000000003</v>
      </c>
      <c r="O88">
        <f t="shared" si="17"/>
        <v>94632</v>
      </c>
      <c r="Q88">
        <v>-3873</v>
      </c>
      <c r="R88">
        <v>0</v>
      </c>
      <c r="T88">
        <v>2311.4000000000015</v>
      </c>
      <c r="U88">
        <v>-54.399999999994179</v>
      </c>
      <c r="W88">
        <v>3427.4</v>
      </c>
      <c r="X88">
        <v>333.2</v>
      </c>
      <c r="AF88">
        <v>64524.800000000003</v>
      </c>
      <c r="AG88">
        <v>1.7165957895258876</v>
      </c>
      <c r="AK88">
        <v>64524.800000000003</v>
      </c>
      <c r="AL88">
        <v>1.7165957895258876</v>
      </c>
    </row>
    <row r="89" spans="2:38" x14ac:dyDescent="0.25">
      <c r="B89">
        <v>30928</v>
      </c>
      <c r="C89">
        <v>9866</v>
      </c>
      <c r="D89">
        <v>117127</v>
      </c>
      <c r="E89">
        <v>77101</v>
      </c>
      <c r="F89">
        <v>13319</v>
      </c>
      <c r="H89">
        <v>107166</v>
      </c>
      <c r="J89">
        <f t="shared" si="12"/>
        <v>49668.2</v>
      </c>
      <c r="K89">
        <f t="shared" si="13"/>
        <v>2.1576380863409588</v>
      </c>
      <c r="L89">
        <f t="shared" si="14"/>
        <v>117127</v>
      </c>
      <c r="M89">
        <f t="shared" si="15"/>
        <v>9866</v>
      </c>
      <c r="N89">
        <f t="shared" si="16"/>
        <v>49668.2</v>
      </c>
      <c r="O89">
        <f t="shared" si="17"/>
        <v>107261</v>
      </c>
      <c r="Q89">
        <v>-1812</v>
      </c>
      <c r="R89">
        <v>-888</v>
      </c>
      <c r="T89">
        <v>-663.40000000000146</v>
      </c>
      <c r="U89">
        <v>-108.40000000000146</v>
      </c>
      <c r="W89">
        <v>3089</v>
      </c>
      <c r="X89">
        <v>419.20000000000005</v>
      </c>
      <c r="AD89">
        <v>49668.2</v>
      </c>
      <c r="AE89">
        <v>2.1576380863409588</v>
      </c>
      <c r="AK89">
        <v>49668.2</v>
      </c>
      <c r="AL89">
        <v>2.1576380863409588</v>
      </c>
    </row>
    <row r="90" spans="2:38" x14ac:dyDescent="0.25">
      <c r="B90">
        <v>35582</v>
      </c>
      <c r="C90">
        <v>29456</v>
      </c>
      <c r="D90">
        <v>109473</v>
      </c>
      <c r="E90">
        <v>42143</v>
      </c>
      <c r="F90">
        <v>87479</v>
      </c>
      <c r="H90">
        <v>104594</v>
      </c>
      <c r="J90">
        <f t="shared" si="12"/>
        <v>60826.6</v>
      </c>
      <c r="K90">
        <f t="shared" si="13"/>
        <v>1.7195437522399739</v>
      </c>
      <c r="L90">
        <f t="shared" si="14"/>
        <v>109473</v>
      </c>
      <c r="M90">
        <f t="shared" si="15"/>
        <v>29456</v>
      </c>
      <c r="N90">
        <f t="shared" si="16"/>
        <v>60826.6</v>
      </c>
      <c r="O90">
        <f t="shared" si="17"/>
        <v>80017</v>
      </c>
      <c r="Q90">
        <v>3857</v>
      </c>
      <c r="R90">
        <v>0</v>
      </c>
      <c r="T90">
        <v>1491.4000000000015</v>
      </c>
      <c r="U90">
        <v>66.599999999998545</v>
      </c>
      <c r="W90">
        <v>2725.8</v>
      </c>
      <c r="X90">
        <v>255.4</v>
      </c>
      <c r="AD90">
        <v>60826.6</v>
      </c>
      <c r="AE90">
        <v>1.7195437522399739</v>
      </c>
      <c r="AK90">
        <v>60826.6</v>
      </c>
      <c r="AL90">
        <v>1.7195437522399739</v>
      </c>
    </row>
    <row r="91" spans="2:38" x14ac:dyDescent="0.25">
      <c r="B91">
        <v>74016</v>
      </c>
      <c r="C91">
        <v>103452</v>
      </c>
      <c r="D91">
        <v>19432</v>
      </c>
      <c r="E91">
        <v>47295</v>
      </c>
      <c r="F91">
        <v>20598</v>
      </c>
      <c r="H91">
        <v>94634</v>
      </c>
      <c r="J91">
        <f t="shared" si="12"/>
        <v>52958.6</v>
      </c>
      <c r="K91">
        <f t="shared" si="13"/>
        <v>1.7869430083121534</v>
      </c>
      <c r="L91">
        <f t="shared" si="14"/>
        <v>103452</v>
      </c>
      <c r="M91">
        <f t="shared" si="15"/>
        <v>19432</v>
      </c>
      <c r="N91">
        <f t="shared" si="16"/>
        <v>52958.6</v>
      </c>
      <c r="O91">
        <f t="shared" si="17"/>
        <v>84020</v>
      </c>
      <c r="Q91">
        <v>-3643</v>
      </c>
      <c r="R91">
        <v>560</v>
      </c>
      <c r="T91">
        <v>-940</v>
      </c>
      <c r="U91">
        <v>-40</v>
      </c>
      <c r="W91">
        <v>4080.4</v>
      </c>
      <c r="X91">
        <v>323.60000000000002</v>
      </c>
      <c r="AD91">
        <v>52958.6</v>
      </c>
      <c r="AE91">
        <v>1.7869430083121534</v>
      </c>
      <c r="AK91">
        <v>52958.6</v>
      </c>
      <c r="AL91">
        <v>1.7869430083121534</v>
      </c>
    </row>
    <row r="92" spans="2:38" x14ac:dyDescent="0.25">
      <c r="B92">
        <v>26959</v>
      </c>
      <c r="C92">
        <v>46615</v>
      </c>
      <c r="D92">
        <v>59112</v>
      </c>
      <c r="E92">
        <v>64453</v>
      </c>
      <c r="F92">
        <v>94213</v>
      </c>
      <c r="H92">
        <v>74835</v>
      </c>
      <c r="J92">
        <f t="shared" si="12"/>
        <v>58270.400000000001</v>
      </c>
      <c r="K92">
        <f t="shared" si="13"/>
        <v>1.2842712595074</v>
      </c>
      <c r="L92">
        <f t="shared" si="14"/>
        <v>94213</v>
      </c>
      <c r="M92">
        <f t="shared" si="15"/>
        <v>26959</v>
      </c>
      <c r="N92">
        <f t="shared" si="16"/>
        <v>58270.400000000001</v>
      </c>
      <c r="O92">
        <f t="shared" si="17"/>
        <v>67254</v>
      </c>
      <c r="Q92">
        <v>-564</v>
      </c>
      <c r="R92">
        <v>796</v>
      </c>
      <c r="T92">
        <v>829.40000000000146</v>
      </c>
      <c r="U92">
        <v>158.40000000000146</v>
      </c>
      <c r="W92">
        <v>2327.3999999999996</v>
      </c>
      <c r="X92">
        <v>215.6</v>
      </c>
      <c r="Z92">
        <v>58270.400000000001</v>
      </c>
      <c r="AA92">
        <v>1.2842712595074</v>
      </c>
      <c r="AK92">
        <v>58270.400000000001</v>
      </c>
      <c r="AL92">
        <v>1.2842712595074</v>
      </c>
    </row>
    <row r="93" spans="2:38" x14ac:dyDescent="0.25">
      <c r="B93">
        <v>93155</v>
      </c>
      <c r="C93">
        <v>15238</v>
      </c>
      <c r="D93">
        <v>60049</v>
      </c>
      <c r="E93">
        <v>107231</v>
      </c>
      <c r="F93">
        <v>48743</v>
      </c>
      <c r="H93">
        <v>80485</v>
      </c>
      <c r="J93">
        <f t="shared" si="12"/>
        <v>64883.199999999997</v>
      </c>
      <c r="K93">
        <f t="shared" si="13"/>
        <v>1.2404597800355099</v>
      </c>
      <c r="L93">
        <f t="shared" si="14"/>
        <v>107231</v>
      </c>
      <c r="M93">
        <f t="shared" si="15"/>
        <v>15238</v>
      </c>
      <c r="N93">
        <f t="shared" si="16"/>
        <v>64883.199999999997</v>
      </c>
      <c r="O93">
        <f t="shared" si="17"/>
        <v>91993</v>
      </c>
      <c r="Q93">
        <v>2134</v>
      </c>
      <c r="R93">
        <v>7</v>
      </c>
      <c r="T93">
        <v>-356</v>
      </c>
      <c r="U93">
        <v>140.39999999999418</v>
      </c>
      <c r="W93">
        <v>1983.6</v>
      </c>
      <c r="X93">
        <v>193.60000000000002</v>
      </c>
      <c r="AB93">
        <v>64883.199999999997</v>
      </c>
      <c r="AC93">
        <v>1.2404597800355099</v>
      </c>
      <c r="AI93">
        <v>64883.199999999997</v>
      </c>
      <c r="AJ93">
        <v>1.2404597800355099</v>
      </c>
    </row>
    <row r="94" spans="2:38" x14ac:dyDescent="0.25">
      <c r="B94">
        <v>91236</v>
      </c>
      <c r="C94">
        <v>63913</v>
      </c>
      <c r="D94">
        <v>76052</v>
      </c>
      <c r="E94">
        <v>60699</v>
      </c>
      <c r="F94">
        <v>101789</v>
      </c>
      <c r="H94">
        <v>128648</v>
      </c>
      <c r="J94">
        <f t="shared" si="12"/>
        <v>78737.8</v>
      </c>
      <c r="K94">
        <f t="shared" si="13"/>
        <v>1.6338785183228386</v>
      </c>
      <c r="L94">
        <f t="shared" si="14"/>
        <v>101789</v>
      </c>
      <c r="M94">
        <f t="shared" si="15"/>
        <v>60699</v>
      </c>
      <c r="N94">
        <f t="shared" si="16"/>
        <v>78737.8</v>
      </c>
      <c r="O94">
        <f t="shared" si="17"/>
        <v>41090</v>
      </c>
      <c r="Q94">
        <v>-502</v>
      </c>
      <c r="R94">
        <v>-765</v>
      </c>
      <c r="T94">
        <v>-941.59999999999127</v>
      </c>
      <c r="U94">
        <v>-27.19999999999709</v>
      </c>
      <c r="W94">
        <v>3502.0000000000005</v>
      </c>
      <c r="X94">
        <v>462.79999999999995</v>
      </c>
      <c r="AF94">
        <v>78737.8</v>
      </c>
      <c r="AG94">
        <v>1.6338785183228386</v>
      </c>
      <c r="AK94">
        <v>78737.8</v>
      </c>
      <c r="AL94">
        <v>1.6338785183228386</v>
      </c>
    </row>
    <row r="95" spans="2:38" x14ac:dyDescent="0.25">
      <c r="B95">
        <v>53413</v>
      </c>
      <c r="C95">
        <v>48041</v>
      </c>
      <c r="D95">
        <v>36842</v>
      </c>
      <c r="E95">
        <v>74298</v>
      </c>
      <c r="F95">
        <v>87880</v>
      </c>
      <c r="H95">
        <v>65406</v>
      </c>
      <c r="J95">
        <f t="shared" si="12"/>
        <v>60094.8</v>
      </c>
      <c r="K95">
        <f t="shared" si="13"/>
        <v>1.0883803590327283</v>
      </c>
      <c r="L95">
        <f t="shared" si="14"/>
        <v>87880</v>
      </c>
      <c r="M95">
        <f t="shared" si="15"/>
        <v>36842</v>
      </c>
      <c r="N95">
        <f t="shared" si="16"/>
        <v>60094.8</v>
      </c>
      <c r="O95">
        <f t="shared" si="17"/>
        <v>51038</v>
      </c>
      <c r="Q95">
        <v>-1383</v>
      </c>
      <c r="R95">
        <v>-929</v>
      </c>
      <c r="T95">
        <v>-1282.1999999999971</v>
      </c>
      <c r="U95">
        <v>-223</v>
      </c>
      <c r="W95">
        <v>1900.9999999999998</v>
      </c>
      <c r="X95">
        <v>251.8</v>
      </c>
      <c r="AB95">
        <v>60094.8</v>
      </c>
      <c r="AC95">
        <v>1.0883803590327283</v>
      </c>
      <c r="AI95">
        <v>60094.8</v>
      </c>
      <c r="AJ95">
        <v>1.0883803590327283</v>
      </c>
    </row>
    <row r="96" spans="2:38" x14ac:dyDescent="0.25">
      <c r="B96">
        <v>98085</v>
      </c>
      <c r="C96">
        <v>39872</v>
      </c>
      <c r="D96">
        <v>5000</v>
      </c>
      <c r="E96">
        <v>51951</v>
      </c>
      <c r="F96">
        <v>107650</v>
      </c>
      <c r="H96">
        <v>91153</v>
      </c>
      <c r="J96">
        <f t="shared" si="12"/>
        <v>60511.6</v>
      </c>
      <c r="K96">
        <f t="shared" si="13"/>
        <v>1.5063723319165252</v>
      </c>
      <c r="L96">
        <f t="shared" si="14"/>
        <v>107650</v>
      </c>
      <c r="M96">
        <f t="shared" si="15"/>
        <v>5000</v>
      </c>
      <c r="N96">
        <f t="shared" si="16"/>
        <v>60511.6</v>
      </c>
      <c r="O96">
        <f t="shared" si="17"/>
        <v>102650</v>
      </c>
      <c r="Q96">
        <v>-1835</v>
      </c>
      <c r="R96">
        <v>-42</v>
      </c>
      <c r="T96">
        <v>-890</v>
      </c>
      <c r="U96">
        <v>28</v>
      </c>
      <c r="W96">
        <v>2195.1999999999998</v>
      </c>
      <c r="X96">
        <v>391.2</v>
      </c>
      <c r="AF96">
        <v>60511.6</v>
      </c>
      <c r="AG96">
        <v>1.5063723319165252</v>
      </c>
      <c r="AK96">
        <v>60511.6</v>
      </c>
      <c r="AL96">
        <v>1.5063723319165252</v>
      </c>
    </row>
    <row r="97" spans="2:38" x14ac:dyDescent="0.25">
      <c r="B97">
        <v>52842</v>
      </c>
      <c r="C97">
        <v>26797</v>
      </c>
      <c r="D97">
        <v>17981</v>
      </c>
      <c r="E97">
        <v>67225</v>
      </c>
      <c r="F97">
        <v>76489</v>
      </c>
      <c r="H97">
        <v>70080</v>
      </c>
      <c r="J97">
        <f t="shared" si="12"/>
        <v>48266.8</v>
      </c>
      <c r="K97">
        <f t="shared" si="13"/>
        <v>1.451929690801959</v>
      </c>
      <c r="L97">
        <f t="shared" si="14"/>
        <v>76489</v>
      </c>
      <c r="M97">
        <f t="shared" si="15"/>
        <v>17981</v>
      </c>
      <c r="N97">
        <f t="shared" si="16"/>
        <v>48266.8</v>
      </c>
      <c r="O97">
        <f t="shared" si="17"/>
        <v>58508</v>
      </c>
      <c r="Q97">
        <v>585</v>
      </c>
      <c r="R97">
        <v>46</v>
      </c>
      <c r="T97">
        <v>-1154.5999999999985</v>
      </c>
      <c r="U97">
        <v>220</v>
      </c>
      <c r="W97">
        <v>3476.2</v>
      </c>
      <c r="X97">
        <v>652.40000000000009</v>
      </c>
      <c r="Z97">
        <v>48266.8</v>
      </c>
      <c r="AA97">
        <v>1.451929690801959</v>
      </c>
      <c r="AK97">
        <v>48266.8</v>
      </c>
      <c r="AL97">
        <v>1.451929690801959</v>
      </c>
    </row>
    <row r="98" spans="2:38" x14ac:dyDescent="0.25">
      <c r="B98">
        <v>1498</v>
      </c>
      <c r="C98">
        <v>1843</v>
      </c>
      <c r="D98">
        <v>75258</v>
      </c>
      <c r="E98">
        <v>55936</v>
      </c>
      <c r="F98">
        <v>85750</v>
      </c>
      <c r="H98">
        <v>62664</v>
      </c>
      <c r="J98">
        <f t="shared" si="12"/>
        <v>44057</v>
      </c>
      <c r="K98">
        <f t="shared" ref="K98:K129" si="18">H98/J98</f>
        <v>1.4223392423451438</v>
      </c>
      <c r="L98">
        <f t="shared" si="14"/>
        <v>85750</v>
      </c>
      <c r="M98">
        <f t="shared" si="15"/>
        <v>1498</v>
      </c>
      <c r="N98">
        <f t="shared" si="16"/>
        <v>44057</v>
      </c>
      <c r="O98">
        <f t="shared" si="17"/>
        <v>84252</v>
      </c>
      <c r="Q98">
        <v>1164</v>
      </c>
      <c r="R98">
        <v>-8</v>
      </c>
      <c r="T98">
        <v>-223</v>
      </c>
      <c r="U98">
        <v>-146.59999999999854</v>
      </c>
      <c r="W98">
        <v>1642.6</v>
      </c>
      <c r="X98">
        <v>149.4</v>
      </c>
      <c r="Z98">
        <v>44057</v>
      </c>
      <c r="AA98">
        <v>1.4223392423451438</v>
      </c>
      <c r="AK98">
        <v>44057</v>
      </c>
      <c r="AL98">
        <v>1.4223392423451438</v>
      </c>
    </row>
    <row r="99" spans="2:38" x14ac:dyDescent="0.25">
      <c r="B99">
        <v>52158</v>
      </c>
      <c r="C99">
        <v>101399</v>
      </c>
      <c r="D99">
        <v>58305</v>
      </c>
      <c r="E99">
        <v>93960</v>
      </c>
      <c r="F99">
        <v>75053</v>
      </c>
      <c r="H99">
        <v>79979</v>
      </c>
      <c r="J99">
        <f t="shared" si="12"/>
        <v>76175</v>
      </c>
      <c r="K99">
        <f t="shared" si="18"/>
        <v>1.049937643583853</v>
      </c>
      <c r="L99">
        <f t="shared" si="14"/>
        <v>101399</v>
      </c>
      <c r="M99">
        <f t="shared" si="15"/>
        <v>52158</v>
      </c>
      <c r="N99">
        <f t="shared" si="16"/>
        <v>76175</v>
      </c>
      <c r="O99">
        <f t="shared" si="17"/>
        <v>49241</v>
      </c>
      <c r="Q99">
        <v>-1078</v>
      </c>
      <c r="R99">
        <v>-77</v>
      </c>
      <c r="T99">
        <v>-1930</v>
      </c>
      <c r="U99">
        <v>-19.399999999994179</v>
      </c>
      <c r="W99">
        <v>1932.4</v>
      </c>
      <c r="X99">
        <v>497.40000000000003</v>
      </c>
      <c r="AB99">
        <v>76175</v>
      </c>
      <c r="AC99">
        <v>1.049937643583853</v>
      </c>
      <c r="AI99">
        <v>76175</v>
      </c>
      <c r="AJ99">
        <v>1.049937643583853</v>
      </c>
    </row>
    <row r="100" spans="2:38" x14ac:dyDescent="0.25">
      <c r="B100">
        <v>6755</v>
      </c>
      <c r="C100">
        <v>24575</v>
      </c>
      <c r="D100">
        <v>111887</v>
      </c>
      <c r="E100">
        <v>17227</v>
      </c>
      <c r="F100">
        <v>62300</v>
      </c>
      <c r="H100">
        <v>60220</v>
      </c>
      <c r="J100">
        <f t="shared" si="12"/>
        <v>44548.800000000003</v>
      </c>
      <c r="K100">
        <f t="shared" si="18"/>
        <v>1.3517760298818373</v>
      </c>
      <c r="L100">
        <f t="shared" si="14"/>
        <v>111887</v>
      </c>
      <c r="M100">
        <f t="shared" si="15"/>
        <v>6755</v>
      </c>
      <c r="N100">
        <f t="shared" si="16"/>
        <v>44548.800000000003</v>
      </c>
      <c r="O100">
        <f t="shared" si="17"/>
        <v>105132</v>
      </c>
      <c r="Q100">
        <v>2164</v>
      </c>
      <c r="R100">
        <v>-350</v>
      </c>
      <c r="T100">
        <v>-395.39999999999418</v>
      </c>
      <c r="U100">
        <v>-171.79999999999563</v>
      </c>
      <c r="W100">
        <v>750.19999999999993</v>
      </c>
      <c r="X100">
        <v>581</v>
      </c>
      <c r="Z100">
        <v>44548.800000000003</v>
      </c>
      <c r="AA100">
        <v>1.3517760298818373</v>
      </c>
      <c r="AK100">
        <v>44548.800000000003</v>
      </c>
      <c r="AL100">
        <v>1.3517760298818373</v>
      </c>
    </row>
    <row r="101" spans="2:38" x14ac:dyDescent="0.25">
      <c r="B101">
        <v>107772</v>
      </c>
      <c r="C101">
        <v>94077</v>
      </c>
      <c r="D101">
        <v>1372</v>
      </c>
      <c r="E101">
        <v>79355</v>
      </c>
      <c r="F101">
        <v>62729</v>
      </c>
      <c r="H101">
        <v>85005</v>
      </c>
      <c r="J101">
        <f t="shared" si="12"/>
        <v>69061</v>
      </c>
      <c r="K101">
        <f t="shared" si="18"/>
        <v>1.2308683627517703</v>
      </c>
      <c r="L101">
        <f t="shared" si="14"/>
        <v>107772</v>
      </c>
      <c r="M101">
        <f t="shared" si="15"/>
        <v>1372</v>
      </c>
      <c r="N101">
        <f t="shared" si="16"/>
        <v>69061</v>
      </c>
      <c r="O101">
        <f t="shared" si="17"/>
        <v>106400</v>
      </c>
      <c r="Q101">
        <v>3087</v>
      </c>
      <c r="R101">
        <v>-859</v>
      </c>
      <c r="T101">
        <v>-3533.6000000000058</v>
      </c>
      <c r="U101">
        <v>-98.19999999999709</v>
      </c>
      <c r="W101">
        <v>3533.6</v>
      </c>
      <c r="X101">
        <v>257.39999999999998</v>
      </c>
      <c r="AB101">
        <v>69061</v>
      </c>
      <c r="AC101">
        <v>1.2308683627517703</v>
      </c>
      <c r="AI101">
        <v>69061</v>
      </c>
      <c r="AJ101">
        <v>1.2308683627517703</v>
      </c>
    </row>
    <row r="103" spans="2:38" x14ac:dyDescent="0.25">
      <c r="B103">
        <v>4526906</v>
      </c>
      <c r="C103">
        <v>4465653</v>
      </c>
      <c r="D103">
        <v>4726563</v>
      </c>
      <c r="E103">
        <v>4600800</v>
      </c>
      <c r="F103">
        <v>4519376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1C33AE-83B3-4CFA-94F8-8BF4CF9AFB7B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113367</v>
      </c>
      <c r="C2">
        <v>87386</v>
      </c>
      <c r="D2">
        <v>118592</v>
      </c>
      <c r="E2">
        <v>43917</v>
      </c>
      <c r="F2">
        <v>72939</v>
      </c>
      <c r="H2">
        <v>126733</v>
      </c>
      <c r="J2">
        <f t="shared" ref="J2:J33" si="0">AVERAGE(B2:F2)</f>
        <v>87240.2</v>
      </c>
      <c r="K2">
        <f t="shared" ref="K2:K33" si="1">H2/J2</f>
        <v>1.452690388146749</v>
      </c>
      <c r="L2">
        <f t="shared" ref="L2:L33" si="2">MAX(B2:F2)</f>
        <v>118592</v>
      </c>
      <c r="M2">
        <f t="shared" ref="M2:M33" si="3">MIN(B2:F2)</f>
        <v>43917</v>
      </c>
      <c r="N2">
        <f t="shared" ref="N2:N33" si="4">AVERAGE(B2:F2)</f>
        <v>87240.2</v>
      </c>
      <c r="O2">
        <f t="shared" ref="O2:O33" si="5">L2-M2</f>
        <v>74675</v>
      </c>
      <c r="Q2">
        <v>-572</v>
      </c>
      <c r="R2">
        <v>0</v>
      </c>
      <c r="T2">
        <v>-458.80000000000291</v>
      </c>
      <c r="U2">
        <v>85.399999999994179</v>
      </c>
      <c r="W2">
        <v>2048</v>
      </c>
      <c r="X2">
        <v>185.4</v>
      </c>
      <c r="AF2">
        <v>87240.2</v>
      </c>
      <c r="AG2">
        <v>1.452690388146749</v>
      </c>
      <c r="AK2">
        <v>87240.2</v>
      </c>
      <c r="AL2">
        <v>1.452690388146749</v>
      </c>
    </row>
    <row r="3" spans="1:38" x14ac:dyDescent="0.25">
      <c r="B3">
        <v>18748</v>
      </c>
      <c r="C3">
        <v>15101</v>
      </c>
      <c r="D3">
        <v>89421</v>
      </c>
      <c r="E3">
        <v>75406</v>
      </c>
      <c r="F3">
        <v>57325</v>
      </c>
      <c r="H3">
        <v>92713</v>
      </c>
      <c r="J3">
        <f t="shared" si="0"/>
        <v>51200.2</v>
      </c>
      <c r="K3">
        <f t="shared" si="1"/>
        <v>1.8107937078370788</v>
      </c>
      <c r="L3">
        <f t="shared" si="2"/>
        <v>89421</v>
      </c>
      <c r="M3">
        <f t="shared" si="3"/>
        <v>15101</v>
      </c>
      <c r="N3">
        <f t="shared" si="4"/>
        <v>51200.2</v>
      </c>
      <c r="O3">
        <f t="shared" si="5"/>
        <v>74320</v>
      </c>
      <c r="Q3">
        <v>-767</v>
      </c>
      <c r="R3">
        <v>-179</v>
      </c>
      <c r="T3">
        <v>2024.7999999999956</v>
      </c>
      <c r="U3">
        <v>121.59999999999854</v>
      </c>
      <c r="W3">
        <v>3104.4</v>
      </c>
      <c r="X3">
        <v>179.6</v>
      </c>
      <c r="AD3">
        <v>51200.2</v>
      </c>
      <c r="AE3">
        <v>1.8107937078370788</v>
      </c>
      <c r="AK3">
        <v>51200.2</v>
      </c>
      <c r="AL3">
        <v>1.8107937078370788</v>
      </c>
    </row>
    <row r="4" spans="1:38" x14ac:dyDescent="0.25">
      <c r="B4">
        <v>107521</v>
      </c>
      <c r="C4">
        <v>113491</v>
      </c>
      <c r="D4">
        <v>115608</v>
      </c>
      <c r="E4">
        <v>55936</v>
      </c>
      <c r="F4">
        <v>69703</v>
      </c>
      <c r="H4">
        <v>131711</v>
      </c>
      <c r="J4">
        <f t="shared" si="0"/>
        <v>92451.8</v>
      </c>
      <c r="K4">
        <f t="shared" si="1"/>
        <v>1.4246450582898331</v>
      </c>
      <c r="L4">
        <f t="shared" si="2"/>
        <v>115608</v>
      </c>
      <c r="M4">
        <f t="shared" si="3"/>
        <v>55936</v>
      </c>
      <c r="N4">
        <f t="shared" si="4"/>
        <v>92451.8</v>
      </c>
      <c r="O4">
        <f t="shared" si="5"/>
        <v>59672</v>
      </c>
      <c r="Q4">
        <v>2438</v>
      </c>
      <c r="R4">
        <v>-1</v>
      </c>
      <c r="T4">
        <v>275.60000000000582</v>
      </c>
      <c r="U4">
        <v>188</v>
      </c>
      <c r="W4">
        <v>1438.8</v>
      </c>
      <c r="X4">
        <v>218</v>
      </c>
      <c r="AB4">
        <v>92451.8</v>
      </c>
      <c r="AC4">
        <v>1.4246450582898331</v>
      </c>
      <c r="AK4">
        <v>92451.8</v>
      </c>
      <c r="AL4">
        <v>1.4246450582898331</v>
      </c>
    </row>
    <row r="5" spans="1:38" x14ac:dyDescent="0.25">
      <c r="B5">
        <v>112035</v>
      </c>
      <c r="C5">
        <v>17766</v>
      </c>
      <c r="D5">
        <v>50839</v>
      </c>
      <c r="E5">
        <v>16932</v>
      </c>
      <c r="F5">
        <v>57307</v>
      </c>
      <c r="H5">
        <v>52747</v>
      </c>
      <c r="J5">
        <f t="shared" si="0"/>
        <v>50975.8</v>
      </c>
      <c r="K5">
        <f t="shared" si="1"/>
        <v>1.0347458990344438</v>
      </c>
      <c r="L5">
        <f t="shared" si="2"/>
        <v>112035</v>
      </c>
      <c r="M5">
        <f t="shared" si="3"/>
        <v>16932</v>
      </c>
      <c r="N5">
        <f t="shared" si="4"/>
        <v>50975.8</v>
      </c>
      <c r="O5">
        <f t="shared" si="5"/>
        <v>95103</v>
      </c>
      <c r="Q5">
        <v>-5432</v>
      </c>
      <c r="R5">
        <v>-281</v>
      </c>
      <c r="T5">
        <v>-44.599999999998545</v>
      </c>
      <c r="U5">
        <v>-500.19999999999709</v>
      </c>
      <c r="W5">
        <v>1682.6</v>
      </c>
      <c r="X5">
        <v>500.2</v>
      </c>
      <c r="Z5">
        <v>50975.8</v>
      </c>
      <c r="AA5">
        <v>1.0347458990344438</v>
      </c>
      <c r="AI5">
        <v>50975.8</v>
      </c>
      <c r="AJ5">
        <v>1.0347458990344438</v>
      </c>
    </row>
    <row r="6" spans="1:38" x14ac:dyDescent="0.25">
      <c r="B6">
        <v>120991</v>
      </c>
      <c r="C6">
        <v>20367</v>
      </c>
      <c r="D6">
        <v>2770</v>
      </c>
      <c r="E6">
        <v>3292</v>
      </c>
      <c r="F6">
        <v>37680</v>
      </c>
      <c r="H6">
        <v>57464</v>
      </c>
      <c r="J6">
        <f t="shared" si="0"/>
        <v>37020</v>
      </c>
      <c r="K6">
        <f t="shared" si="1"/>
        <v>1.5522420313344139</v>
      </c>
      <c r="L6">
        <f t="shared" si="2"/>
        <v>120991</v>
      </c>
      <c r="M6">
        <f t="shared" si="3"/>
        <v>2770</v>
      </c>
      <c r="N6">
        <f t="shared" si="4"/>
        <v>37020</v>
      </c>
      <c r="O6">
        <f t="shared" si="5"/>
        <v>118221</v>
      </c>
      <c r="Q6">
        <v>6542</v>
      </c>
      <c r="R6">
        <v>784</v>
      </c>
      <c r="T6">
        <v>-470.40000000000146</v>
      </c>
      <c r="U6">
        <v>-228.80000000000291</v>
      </c>
      <c r="W6">
        <v>1365.2000000000003</v>
      </c>
      <c r="X6">
        <v>270</v>
      </c>
      <c r="Z6">
        <v>37020</v>
      </c>
      <c r="AA6">
        <v>1.5522420313344139</v>
      </c>
      <c r="AK6">
        <v>37020</v>
      </c>
      <c r="AL6">
        <v>1.5522420313344139</v>
      </c>
    </row>
    <row r="7" spans="1:38" x14ac:dyDescent="0.25">
      <c r="B7">
        <v>106893</v>
      </c>
      <c r="C7">
        <v>2577</v>
      </c>
      <c r="D7">
        <v>68458</v>
      </c>
      <c r="E7">
        <v>109526</v>
      </c>
      <c r="F7">
        <v>16562</v>
      </c>
      <c r="H7">
        <v>98707</v>
      </c>
      <c r="J7">
        <f t="shared" si="0"/>
        <v>60803.199999999997</v>
      </c>
      <c r="K7">
        <f t="shared" si="1"/>
        <v>1.6233849534235041</v>
      </c>
      <c r="L7">
        <f t="shared" si="2"/>
        <v>109526</v>
      </c>
      <c r="M7">
        <f t="shared" si="3"/>
        <v>2577</v>
      </c>
      <c r="N7">
        <f t="shared" si="4"/>
        <v>60803.199999999997</v>
      </c>
      <c r="O7">
        <f t="shared" si="5"/>
        <v>106949</v>
      </c>
      <c r="Q7">
        <v>3628</v>
      </c>
      <c r="R7">
        <v>216</v>
      </c>
      <c r="T7">
        <v>680.79999999999563</v>
      </c>
      <c r="U7">
        <v>191.39999999999418</v>
      </c>
      <c r="W7">
        <v>1319.1999999999998</v>
      </c>
      <c r="X7">
        <v>444.19999999999993</v>
      </c>
      <c r="AD7">
        <v>60803.199999999997</v>
      </c>
      <c r="AE7">
        <v>1.6233849534235041</v>
      </c>
      <c r="AK7">
        <v>60803.199999999997</v>
      </c>
      <c r="AL7">
        <v>1.6233849534235041</v>
      </c>
    </row>
    <row r="8" spans="1:38" x14ac:dyDescent="0.25">
      <c r="B8">
        <v>44970</v>
      </c>
      <c r="C8">
        <v>12754</v>
      </c>
      <c r="D8">
        <v>34392</v>
      </c>
      <c r="E8">
        <v>94782</v>
      </c>
      <c r="F8">
        <v>27499</v>
      </c>
      <c r="H8">
        <v>79172</v>
      </c>
      <c r="J8">
        <f t="shared" si="0"/>
        <v>42879.4</v>
      </c>
      <c r="K8">
        <f t="shared" si="1"/>
        <v>1.8463877759483573</v>
      </c>
      <c r="L8">
        <f t="shared" si="2"/>
        <v>94782</v>
      </c>
      <c r="M8">
        <f t="shared" si="3"/>
        <v>12754</v>
      </c>
      <c r="N8">
        <f t="shared" si="4"/>
        <v>42879.4</v>
      </c>
      <c r="O8">
        <f t="shared" si="5"/>
        <v>82028</v>
      </c>
      <c r="Q8">
        <v>8939</v>
      </c>
      <c r="R8">
        <v>-13</v>
      </c>
      <c r="T8">
        <v>75.400000000001455</v>
      </c>
      <c r="U8">
        <v>-110.19999999999709</v>
      </c>
      <c r="W8">
        <v>2448.6000000000004</v>
      </c>
      <c r="X8">
        <v>126.19999999999999</v>
      </c>
      <c r="AD8">
        <v>42879.4</v>
      </c>
      <c r="AE8">
        <v>1.8463877759483573</v>
      </c>
      <c r="AK8">
        <v>42879.4</v>
      </c>
      <c r="AL8">
        <v>1.8463877759483573</v>
      </c>
    </row>
    <row r="9" spans="1:38" x14ac:dyDescent="0.25">
      <c r="B9">
        <v>4269</v>
      </c>
      <c r="C9">
        <v>61657</v>
      </c>
      <c r="D9">
        <v>12084</v>
      </c>
      <c r="E9">
        <v>105148</v>
      </c>
      <c r="F9">
        <v>45436</v>
      </c>
      <c r="H9">
        <v>68789</v>
      </c>
      <c r="J9">
        <f t="shared" si="0"/>
        <v>45718.8</v>
      </c>
      <c r="K9">
        <f t="shared" si="1"/>
        <v>1.5046107946840248</v>
      </c>
      <c r="L9">
        <f t="shared" si="2"/>
        <v>105148</v>
      </c>
      <c r="M9">
        <f t="shared" si="3"/>
        <v>4269</v>
      </c>
      <c r="N9">
        <f t="shared" si="4"/>
        <v>45718.8</v>
      </c>
      <c r="O9">
        <f t="shared" si="5"/>
        <v>100879</v>
      </c>
      <c r="Q9">
        <v>-2305</v>
      </c>
      <c r="R9">
        <v>166</v>
      </c>
      <c r="T9">
        <v>258</v>
      </c>
      <c r="U9">
        <v>-114.59999999999854</v>
      </c>
      <c r="W9">
        <v>2214</v>
      </c>
      <c r="X9">
        <v>599.80000000000007</v>
      </c>
      <c r="AD9">
        <v>45718.8</v>
      </c>
      <c r="AE9">
        <v>1.5046107946840248</v>
      </c>
      <c r="AK9">
        <v>45718.8</v>
      </c>
      <c r="AL9">
        <v>1.5046107946840248</v>
      </c>
    </row>
    <row r="10" spans="1:38" x14ac:dyDescent="0.25">
      <c r="B10">
        <v>3233</v>
      </c>
      <c r="C10">
        <v>30633</v>
      </c>
      <c r="D10">
        <v>50020</v>
      </c>
      <c r="E10">
        <v>19983</v>
      </c>
      <c r="F10">
        <v>91103</v>
      </c>
      <c r="H10">
        <v>81709</v>
      </c>
      <c r="J10">
        <f t="shared" si="0"/>
        <v>38994.400000000001</v>
      </c>
      <c r="K10">
        <f t="shared" si="1"/>
        <v>2.0954034425455963</v>
      </c>
      <c r="L10">
        <f t="shared" si="2"/>
        <v>91103</v>
      </c>
      <c r="M10">
        <f t="shared" si="3"/>
        <v>3233</v>
      </c>
      <c r="N10">
        <f t="shared" si="4"/>
        <v>38994.400000000001</v>
      </c>
      <c r="O10">
        <f t="shared" si="5"/>
        <v>87870</v>
      </c>
      <c r="Q10">
        <v>-3161</v>
      </c>
      <c r="R10">
        <v>0</v>
      </c>
      <c r="T10">
        <v>323.20000000000437</v>
      </c>
      <c r="U10">
        <v>-14.599999999998545</v>
      </c>
      <c r="W10">
        <v>2530.4</v>
      </c>
      <c r="X10">
        <v>14.6</v>
      </c>
      <c r="AD10">
        <v>38994.400000000001</v>
      </c>
      <c r="AE10">
        <v>2.0954034425455963</v>
      </c>
      <c r="AK10">
        <v>38994.400000000001</v>
      </c>
      <c r="AL10">
        <v>2.0954034425455963</v>
      </c>
    </row>
    <row r="11" spans="1:38" x14ac:dyDescent="0.25">
      <c r="B11">
        <v>23261</v>
      </c>
      <c r="C11">
        <v>48089</v>
      </c>
      <c r="D11">
        <v>108058</v>
      </c>
      <c r="E11">
        <v>39168</v>
      </c>
      <c r="F11">
        <v>105009</v>
      </c>
      <c r="H11">
        <v>65550</v>
      </c>
      <c r="J11">
        <f t="shared" si="0"/>
        <v>64717</v>
      </c>
      <c r="K11">
        <f t="shared" si="1"/>
        <v>1.0128714248188266</v>
      </c>
      <c r="L11">
        <f t="shared" si="2"/>
        <v>108058</v>
      </c>
      <c r="M11">
        <f t="shared" si="3"/>
        <v>23261</v>
      </c>
      <c r="N11">
        <f t="shared" si="4"/>
        <v>64717</v>
      </c>
      <c r="O11">
        <f t="shared" si="5"/>
        <v>84797</v>
      </c>
      <c r="Q11">
        <v>-2346</v>
      </c>
      <c r="R11">
        <v>0</v>
      </c>
      <c r="T11">
        <v>43.599999999998545</v>
      </c>
      <c r="U11">
        <v>142.40000000000146</v>
      </c>
      <c r="W11">
        <v>2722.4</v>
      </c>
      <c r="X11">
        <v>212.8</v>
      </c>
      <c r="AB11">
        <v>64717</v>
      </c>
      <c r="AC11">
        <v>1.0128714248188266</v>
      </c>
      <c r="AI11">
        <v>64717</v>
      </c>
      <c r="AJ11">
        <v>1.0128714248188266</v>
      </c>
    </row>
    <row r="12" spans="1:38" x14ac:dyDescent="0.25">
      <c r="B12">
        <v>10469</v>
      </c>
      <c r="C12">
        <v>24916</v>
      </c>
      <c r="D12">
        <v>100969</v>
      </c>
      <c r="E12">
        <v>104482</v>
      </c>
      <c r="F12">
        <v>23726</v>
      </c>
      <c r="H12">
        <v>107617</v>
      </c>
      <c r="J12">
        <f t="shared" si="0"/>
        <v>52912.4</v>
      </c>
      <c r="K12">
        <f t="shared" si="1"/>
        <v>2.0338710774790028</v>
      </c>
      <c r="L12">
        <f t="shared" si="2"/>
        <v>104482</v>
      </c>
      <c r="M12">
        <f t="shared" si="3"/>
        <v>10469</v>
      </c>
      <c r="N12">
        <f t="shared" si="4"/>
        <v>52912.4</v>
      </c>
      <c r="O12">
        <f t="shared" si="5"/>
        <v>94013</v>
      </c>
      <c r="Q12">
        <v>-5051</v>
      </c>
      <c r="R12">
        <v>-7</v>
      </c>
      <c r="T12">
        <v>-322</v>
      </c>
      <c r="U12">
        <v>128.40000000000146</v>
      </c>
      <c r="W12">
        <v>2361.1999999999998</v>
      </c>
      <c r="X12">
        <v>133.19999999999999</v>
      </c>
      <c r="AD12">
        <v>52912.4</v>
      </c>
      <c r="AE12">
        <v>2.0338710774790028</v>
      </c>
      <c r="AK12">
        <v>52912.4</v>
      </c>
      <c r="AL12">
        <v>2.0338710774790028</v>
      </c>
    </row>
    <row r="13" spans="1:38" x14ac:dyDescent="0.25">
      <c r="B13">
        <v>101651</v>
      </c>
      <c r="C13">
        <v>75384</v>
      </c>
      <c r="D13">
        <v>9030</v>
      </c>
      <c r="E13">
        <v>100655</v>
      </c>
      <c r="F13">
        <v>82710</v>
      </c>
      <c r="H13">
        <v>127806</v>
      </c>
      <c r="J13">
        <f t="shared" si="0"/>
        <v>73886</v>
      </c>
      <c r="K13">
        <f t="shared" si="1"/>
        <v>1.7297728933762824</v>
      </c>
      <c r="L13">
        <f t="shared" si="2"/>
        <v>101651</v>
      </c>
      <c r="M13">
        <f t="shared" si="3"/>
        <v>9030</v>
      </c>
      <c r="N13">
        <f t="shared" si="4"/>
        <v>73886</v>
      </c>
      <c r="O13">
        <f t="shared" si="5"/>
        <v>92621</v>
      </c>
      <c r="Q13">
        <v>4806</v>
      </c>
      <c r="R13">
        <v>-188</v>
      </c>
      <c r="T13">
        <v>-1685.1999999999971</v>
      </c>
      <c r="U13">
        <v>14.19999999999709</v>
      </c>
      <c r="W13">
        <v>2417.2000000000003</v>
      </c>
      <c r="X13">
        <v>404.6</v>
      </c>
      <c r="AF13">
        <v>73886</v>
      </c>
      <c r="AG13">
        <v>1.7297728933762824</v>
      </c>
      <c r="AK13">
        <v>73886</v>
      </c>
      <c r="AL13">
        <v>1.7297728933762824</v>
      </c>
    </row>
    <row r="14" spans="1:38" x14ac:dyDescent="0.25">
      <c r="B14">
        <v>5801</v>
      </c>
      <c r="C14">
        <v>82376</v>
      </c>
      <c r="D14">
        <v>39855</v>
      </c>
      <c r="E14">
        <v>84334</v>
      </c>
      <c r="F14">
        <v>94380</v>
      </c>
      <c r="H14">
        <v>61975</v>
      </c>
      <c r="J14">
        <f t="shared" si="0"/>
        <v>61349.2</v>
      </c>
      <c r="K14">
        <f t="shared" si="1"/>
        <v>1.0102006220130011</v>
      </c>
      <c r="L14">
        <f t="shared" si="2"/>
        <v>94380</v>
      </c>
      <c r="M14">
        <f t="shared" si="3"/>
        <v>5801</v>
      </c>
      <c r="N14">
        <f t="shared" si="4"/>
        <v>61349.2</v>
      </c>
      <c r="O14">
        <f t="shared" si="5"/>
        <v>88579</v>
      </c>
      <c r="Q14">
        <v>-4199</v>
      </c>
      <c r="R14">
        <v>321</v>
      </c>
      <c r="T14">
        <v>808.59999999999854</v>
      </c>
      <c r="U14">
        <v>-84.600000000005821</v>
      </c>
      <c r="W14">
        <v>1692.2</v>
      </c>
      <c r="X14">
        <v>197.8</v>
      </c>
      <c r="Z14">
        <v>61349.2</v>
      </c>
      <c r="AA14">
        <v>1.0102006220130011</v>
      </c>
      <c r="AI14">
        <v>61349.2</v>
      </c>
      <c r="AJ14">
        <v>1.0102006220130011</v>
      </c>
    </row>
    <row r="15" spans="1:38" x14ac:dyDescent="0.25">
      <c r="B15">
        <v>48580</v>
      </c>
      <c r="C15">
        <v>23265</v>
      </c>
      <c r="D15">
        <v>8543</v>
      </c>
      <c r="E15">
        <v>1916</v>
      </c>
      <c r="F15">
        <v>90643</v>
      </c>
      <c r="H15">
        <v>56868</v>
      </c>
      <c r="J15">
        <f t="shared" si="0"/>
        <v>34589.4</v>
      </c>
      <c r="K15">
        <f t="shared" si="1"/>
        <v>1.644087495012923</v>
      </c>
      <c r="L15">
        <f t="shared" si="2"/>
        <v>90643</v>
      </c>
      <c r="M15">
        <f t="shared" si="3"/>
        <v>1916</v>
      </c>
      <c r="N15">
        <f t="shared" si="4"/>
        <v>34589.4</v>
      </c>
      <c r="O15">
        <f t="shared" si="5"/>
        <v>88727</v>
      </c>
      <c r="Q15">
        <v>-2787</v>
      </c>
      <c r="R15">
        <v>-1</v>
      </c>
      <c r="T15">
        <v>-3048.5999999999985</v>
      </c>
      <c r="U15">
        <v>-177.59999999999854</v>
      </c>
      <c r="W15">
        <v>4079.7999999999997</v>
      </c>
      <c r="X15">
        <v>456.40000000000003</v>
      </c>
      <c r="AD15">
        <v>34589.4</v>
      </c>
      <c r="AE15">
        <v>1.644087495012923</v>
      </c>
      <c r="AK15">
        <v>34589.4</v>
      </c>
      <c r="AL15">
        <v>1.644087495012923</v>
      </c>
    </row>
    <row r="16" spans="1:38" x14ac:dyDescent="0.25">
      <c r="B16">
        <v>5309</v>
      </c>
      <c r="C16">
        <v>12010</v>
      </c>
      <c r="D16">
        <v>66358</v>
      </c>
      <c r="E16">
        <v>53345</v>
      </c>
      <c r="F16">
        <v>88548</v>
      </c>
      <c r="H16">
        <v>57736</v>
      </c>
      <c r="J16">
        <f t="shared" si="0"/>
        <v>45114</v>
      </c>
      <c r="K16">
        <f t="shared" si="1"/>
        <v>1.2797801126036263</v>
      </c>
      <c r="L16">
        <f t="shared" si="2"/>
        <v>88548</v>
      </c>
      <c r="M16">
        <f t="shared" si="3"/>
        <v>5309</v>
      </c>
      <c r="N16">
        <f t="shared" si="4"/>
        <v>45114</v>
      </c>
      <c r="O16">
        <f t="shared" si="5"/>
        <v>83239</v>
      </c>
      <c r="Q16">
        <v>-1304</v>
      </c>
      <c r="R16">
        <v>-58</v>
      </c>
      <c r="T16">
        <v>-1011</v>
      </c>
      <c r="U16">
        <v>2.8000000000029104</v>
      </c>
      <c r="W16">
        <v>2519.4</v>
      </c>
      <c r="X16">
        <v>57.599999999999994</v>
      </c>
      <c r="Z16">
        <v>45114</v>
      </c>
      <c r="AA16">
        <v>1.2797801126036263</v>
      </c>
      <c r="AK16">
        <v>45114</v>
      </c>
      <c r="AL16">
        <v>1.2797801126036263</v>
      </c>
    </row>
    <row r="17" spans="2:38" x14ac:dyDescent="0.25">
      <c r="B17">
        <v>49286</v>
      </c>
      <c r="C17">
        <v>56940</v>
      </c>
      <c r="D17">
        <v>118864</v>
      </c>
      <c r="E17">
        <v>36719</v>
      </c>
      <c r="F17">
        <v>81513</v>
      </c>
      <c r="H17">
        <v>75170</v>
      </c>
      <c r="J17">
        <f t="shared" si="0"/>
        <v>68664.399999999994</v>
      </c>
      <c r="K17">
        <f t="shared" si="1"/>
        <v>1.0947448750735462</v>
      </c>
      <c r="L17">
        <f t="shared" si="2"/>
        <v>118864</v>
      </c>
      <c r="M17">
        <f t="shared" si="3"/>
        <v>36719</v>
      </c>
      <c r="N17">
        <f t="shared" si="4"/>
        <v>68664.399999999994</v>
      </c>
      <c r="O17">
        <f t="shared" si="5"/>
        <v>82145</v>
      </c>
      <c r="Q17">
        <v>-967</v>
      </c>
      <c r="R17">
        <v>5</v>
      </c>
      <c r="T17">
        <v>276.39999999999418</v>
      </c>
      <c r="U17">
        <v>105.59999999999127</v>
      </c>
      <c r="W17">
        <v>2362.0000000000005</v>
      </c>
      <c r="X17">
        <v>350.00000000000006</v>
      </c>
      <c r="AB17">
        <v>68664.399999999994</v>
      </c>
      <c r="AC17">
        <v>1.0947448750735462</v>
      </c>
      <c r="AI17">
        <v>68664.399999999994</v>
      </c>
      <c r="AJ17">
        <v>1.0947448750735462</v>
      </c>
    </row>
    <row r="18" spans="2:38" x14ac:dyDescent="0.25">
      <c r="B18">
        <v>114927</v>
      </c>
      <c r="C18">
        <v>73793</v>
      </c>
      <c r="D18">
        <v>107575</v>
      </c>
      <c r="E18">
        <v>37324</v>
      </c>
      <c r="F18">
        <v>88601</v>
      </c>
      <c r="H18">
        <v>126556</v>
      </c>
      <c r="J18">
        <f t="shared" si="0"/>
        <v>84444</v>
      </c>
      <c r="K18">
        <f t="shared" si="1"/>
        <v>1.4986973615650609</v>
      </c>
      <c r="L18">
        <f t="shared" si="2"/>
        <v>114927</v>
      </c>
      <c r="M18">
        <f t="shared" si="3"/>
        <v>37324</v>
      </c>
      <c r="N18">
        <f t="shared" si="4"/>
        <v>84444</v>
      </c>
      <c r="O18">
        <f t="shared" si="5"/>
        <v>77603</v>
      </c>
      <c r="Q18">
        <v>-4931</v>
      </c>
      <c r="R18">
        <v>0</v>
      </c>
      <c r="T18">
        <v>-1434.6000000000058</v>
      </c>
      <c r="U18">
        <v>163</v>
      </c>
      <c r="W18">
        <v>3319.4000000000005</v>
      </c>
      <c r="X18">
        <v>522.6</v>
      </c>
      <c r="AF18">
        <v>84444</v>
      </c>
      <c r="AG18">
        <v>1.4986973615650609</v>
      </c>
      <c r="AK18">
        <v>84444</v>
      </c>
      <c r="AL18">
        <v>1.4986973615650609</v>
      </c>
    </row>
    <row r="19" spans="2:38" x14ac:dyDescent="0.25">
      <c r="B19">
        <v>36065</v>
      </c>
      <c r="C19">
        <v>58155</v>
      </c>
      <c r="D19">
        <v>18138</v>
      </c>
      <c r="E19">
        <v>37754</v>
      </c>
      <c r="F19">
        <v>17379</v>
      </c>
      <c r="H19">
        <v>87326</v>
      </c>
      <c r="J19">
        <f t="shared" si="0"/>
        <v>33498.199999999997</v>
      </c>
      <c r="K19">
        <f t="shared" si="1"/>
        <v>2.606886340161561</v>
      </c>
      <c r="L19">
        <f t="shared" si="2"/>
        <v>58155</v>
      </c>
      <c r="M19">
        <f t="shared" si="3"/>
        <v>17379</v>
      </c>
      <c r="N19">
        <f t="shared" si="4"/>
        <v>33498.199999999997</v>
      </c>
      <c r="O19">
        <f t="shared" si="5"/>
        <v>40776</v>
      </c>
      <c r="Q19">
        <v>1964</v>
      </c>
      <c r="R19">
        <v>5</v>
      </c>
      <c r="T19">
        <v>3510.7999999999956</v>
      </c>
      <c r="U19">
        <v>322.19999999999709</v>
      </c>
      <c r="W19">
        <v>3510.8</v>
      </c>
      <c r="X19">
        <v>376.2</v>
      </c>
      <c r="AD19">
        <v>33498.199999999997</v>
      </c>
      <c r="AE19">
        <v>2.606886340161561</v>
      </c>
      <c r="AK19">
        <v>33498.199999999997</v>
      </c>
      <c r="AL19">
        <v>2.606886340161561</v>
      </c>
    </row>
    <row r="20" spans="2:38" x14ac:dyDescent="0.25">
      <c r="B20">
        <v>82857</v>
      </c>
      <c r="C20">
        <v>94509</v>
      </c>
      <c r="D20">
        <v>117526</v>
      </c>
      <c r="E20">
        <v>36377</v>
      </c>
      <c r="F20">
        <v>119355</v>
      </c>
      <c r="H20">
        <v>134853</v>
      </c>
      <c r="J20">
        <f t="shared" si="0"/>
        <v>90124.800000000003</v>
      </c>
      <c r="K20">
        <f t="shared" si="1"/>
        <v>1.4962918086919472</v>
      </c>
      <c r="L20">
        <f t="shared" si="2"/>
        <v>119355</v>
      </c>
      <c r="M20">
        <f t="shared" si="3"/>
        <v>36377</v>
      </c>
      <c r="N20">
        <f t="shared" si="4"/>
        <v>90124.800000000003</v>
      </c>
      <c r="O20">
        <f t="shared" si="5"/>
        <v>82978</v>
      </c>
      <c r="Q20">
        <v>-2415</v>
      </c>
      <c r="R20">
        <v>442</v>
      </c>
      <c r="T20">
        <v>605.40000000000873</v>
      </c>
      <c r="U20">
        <v>-111.80000000000291</v>
      </c>
      <c r="W20">
        <v>1964.9999999999998</v>
      </c>
      <c r="X20">
        <v>202.2</v>
      </c>
      <c r="AF20">
        <v>90124.800000000003</v>
      </c>
      <c r="AG20">
        <v>1.4962918086919472</v>
      </c>
      <c r="AK20">
        <v>90124.800000000003</v>
      </c>
      <c r="AL20">
        <v>1.4962918086919472</v>
      </c>
    </row>
    <row r="21" spans="2:38" x14ac:dyDescent="0.25">
      <c r="B21">
        <v>35321</v>
      </c>
      <c r="C21">
        <v>90346</v>
      </c>
      <c r="D21">
        <v>113787</v>
      </c>
      <c r="E21">
        <v>97164</v>
      </c>
      <c r="F21">
        <v>57341</v>
      </c>
      <c r="H21">
        <v>113155</v>
      </c>
      <c r="J21">
        <f t="shared" si="0"/>
        <v>78791.8</v>
      </c>
      <c r="K21">
        <f t="shared" si="1"/>
        <v>1.4361266020068078</v>
      </c>
      <c r="L21">
        <f t="shared" si="2"/>
        <v>113787</v>
      </c>
      <c r="M21">
        <f t="shared" si="3"/>
        <v>35321</v>
      </c>
      <c r="N21">
        <f t="shared" si="4"/>
        <v>78791.8</v>
      </c>
      <c r="O21">
        <f t="shared" si="5"/>
        <v>78466</v>
      </c>
      <c r="Q21">
        <v>-5417</v>
      </c>
      <c r="R21">
        <v>-814</v>
      </c>
      <c r="T21">
        <v>-936.80000000000291</v>
      </c>
      <c r="U21">
        <v>-21.599999999991269</v>
      </c>
      <c r="W21">
        <v>1550.4</v>
      </c>
      <c r="X21">
        <v>364.4</v>
      </c>
      <c r="AF21">
        <v>78791.8</v>
      </c>
      <c r="AG21">
        <v>1.4361266020068078</v>
      </c>
      <c r="AK21">
        <v>78791.8</v>
      </c>
      <c r="AL21">
        <v>1.4361266020068078</v>
      </c>
    </row>
    <row r="22" spans="2:38" x14ac:dyDescent="0.25">
      <c r="B22">
        <v>59344</v>
      </c>
      <c r="C22">
        <v>50290</v>
      </c>
      <c r="D22">
        <v>96987</v>
      </c>
      <c r="E22">
        <v>57331</v>
      </c>
      <c r="F22">
        <v>97670</v>
      </c>
      <c r="H22">
        <v>104927</v>
      </c>
      <c r="J22">
        <f t="shared" si="0"/>
        <v>72324.399999999994</v>
      </c>
      <c r="K22">
        <f t="shared" si="1"/>
        <v>1.4507828616621778</v>
      </c>
      <c r="L22">
        <f t="shared" si="2"/>
        <v>97670</v>
      </c>
      <c r="M22">
        <f t="shared" si="3"/>
        <v>50290</v>
      </c>
      <c r="N22">
        <f t="shared" si="4"/>
        <v>72324.399999999994</v>
      </c>
      <c r="O22">
        <f t="shared" si="5"/>
        <v>47380</v>
      </c>
      <c r="Q22">
        <v>5297</v>
      </c>
      <c r="R22">
        <v>-429</v>
      </c>
      <c r="T22">
        <v>1722.3999999999942</v>
      </c>
      <c r="U22">
        <v>-34.600000000005821</v>
      </c>
      <c r="W22">
        <v>3519.6000000000004</v>
      </c>
      <c r="X22">
        <v>92.2</v>
      </c>
      <c r="AB22">
        <v>72324.399999999994</v>
      </c>
      <c r="AC22">
        <v>1.4507828616621778</v>
      </c>
      <c r="AK22">
        <v>72324.399999999994</v>
      </c>
      <c r="AL22">
        <v>1.4507828616621778</v>
      </c>
    </row>
    <row r="23" spans="2:38" x14ac:dyDescent="0.25">
      <c r="B23">
        <v>91877</v>
      </c>
      <c r="C23">
        <v>34322</v>
      </c>
      <c r="D23">
        <v>14778</v>
      </c>
      <c r="E23">
        <v>38844</v>
      </c>
      <c r="F23">
        <v>51313</v>
      </c>
      <c r="H23">
        <v>64147</v>
      </c>
      <c r="J23">
        <f t="shared" si="0"/>
        <v>46226.8</v>
      </c>
      <c r="K23">
        <f t="shared" si="1"/>
        <v>1.3876582415395398</v>
      </c>
      <c r="L23">
        <f t="shared" si="2"/>
        <v>91877</v>
      </c>
      <c r="M23">
        <f t="shared" si="3"/>
        <v>14778</v>
      </c>
      <c r="N23">
        <f t="shared" si="4"/>
        <v>46226.8</v>
      </c>
      <c r="O23">
        <f t="shared" si="5"/>
        <v>77099</v>
      </c>
      <c r="Q23">
        <v>-182</v>
      </c>
      <c r="R23">
        <v>210</v>
      </c>
      <c r="T23">
        <v>1553.2000000000044</v>
      </c>
      <c r="U23">
        <v>339.40000000000146</v>
      </c>
      <c r="W23">
        <v>2645.2</v>
      </c>
      <c r="X23">
        <v>339.40000000000003</v>
      </c>
      <c r="Z23">
        <v>46226.8</v>
      </c>
      <c r="AA23">
        <v>1.3876582415395398</v>
      </c>
      <c r="AK23">
        <v>46226.8</v>
      </c>
      <c r="AL23">
        <v>1.3876582415395398</v>
      </c>
    </row>
    <row r="24" spans="2:38" x14ac:dyDescent="0.25">
      <c r="B24">
        <v>12498</v>
      </c>
      <c r="C24">
        <v>107023</v>
      </c>
      <c r="D24">
        <v>25813</v>
      </c>
      <c r="E24">
        <v>47221</v>
      </c>
      <c r="F24">
        <v>57276</v>
      </c>
      <c r="H24">
        <v>72185</v>
      </c>
      <c r="J24">
        <f t="shared" si="0"/>
        <v>49966.2</v>
      </c>
      <c r="K24">
        <f t="shared" si="1"/>
        <v>1.4446766013825347</v>
      </c>
      <c r="L24">
        <f t="shared" si="2"/>
        <v>107023</v>
      </c>
      <c r="M24">
        <f t="shared" si="3"/>
        <v>12498</v>
      </c>
      <c r="N24">
        <f t="shared" si="4"/>
        <v>49966.2</v>
      </c>
      <c r="O24">
        <f t="shared" si="5"/>
        <v>94525</v>
      </c>
      <c r="Q24">
        <v>2075</v>
      </c>
      <c r="R24">
        <v>42</v>
      </c>
      <c r="T24">
        <v>-1792.2000000000044</v>
      </c>
      <c r="U24">
        <v>117</v>
      </c>
      <c r="W24">
        <v>2408.1999999999998</v>
      </c>
      <c r="X24">
        <v>503</v>
      </c>
      <c r="Z24">
        <v>49966.2</v>
      </c>
      <c r="AA24">
        <v>1.4446766013825347</v>
      </c>
      <c r="AK24">
        <v>49966.2</v>
      </c>
      <c r="AL24">
        <v>1.4446766013825347</v>
      </c>
    </row>
    <row r="25" spans="2:38" x14ac:dyDescent="0.25">
      <c r="B25">
        <v>15832</v>
      </c>
      <c r="C25">
        <v>3178</v>
      </c>
      <c r="D25">
        <v>94976</v>
      </c>
      <c r="E25">
        <v>26644</v>
      </c>
      <c r="F25">
        <v>8036</v>
      </c>
      <c r="H25">
        <v>54684</v>
      </c>
      <c r="J25">
        <f t="shared" si="0"/>
        <v>29733.200000000001</v>
      </c>
      <c r="K25">
        <f t="shared" si="1"/>
        <v>1.8391562294001318</v>
      </c>
      <c r="L25">
        <f t="shared" si="2"/>
        <v>94976</v>
      </c>
      <c r="M25">
        <f t="shared" si="3"/>
        <v>3178</v>
      </c>
      <c r="N25">
        <f t="shared" si="4"/>
        <v>29733.200000000001</v>
      </c>
      <c r="O25">
        <f t="shared" si="5"/>
        <v>91798</v>
      </c>
      <c r="Q25">
        <v>-1527</v>
      </c>
      <c r="R25">
        <v>235</v>
      </c>
      <c r="T25">
        <v>-598.59999999999854</v>
      </c>
      <c r="U25">
        <v>139.20000000000073</v>
      </c>
      <c r="W25">
        <v>1817.8</v>
      </c>
      <c r="X25">
        <v>247.99999999999997</v>
      </c>
      <c r="AD25">
        <v>29733.200000000001</v>
      </c>
      <c r="AE25">
        <v>1.8391562294001318</v>
      </c>
      <c r="AK25">
        <v>29733.200000000001</v>
      </c>
      <c r="AL25">
        <v>1.8391562294001318</v>
      </c>
    </row>
    <row r="26" spans="2:38" x14ac:dyDescent="0.25">
      <c r="B26">
        <v>62639</v>
      </c>
      <c r="C26">
        <v>38677</v>
      </c>
      <c r="D26">
        <v>8144</v>
      </c>
      <c r="E26">
        <v>28503</v>
      </c>
      <c r="F26">
        <v>99132</v>
      </c>
      <c r="H26">
        <v>64038</v>
      </c>
      <c r="J26">
        <f t="shared" si="0"/>
        <v>47419</v>
      </c>
      <c r="K26">
        <f t="shared" si="1"/>
        <v>1.3504713300575719</v>
      </c>
      <c r="L26">
        <f t="shared" si="2"/>
        <v>99132</v>
      </c>
      <c r="M26">
        <f t="shared" si="3"/>
        <v>8144</v>
      </c>
      <c r="N26">
        <f t="shared" si="4"/>
        <v>47419</v>
      </c>
      <c r="O26">
        <f t="shared" si="5"/>
        <v>90988</v>
      </c>
      <c r="Q26">
        <v>-2382</v>
      </c>
      <c r="R26">
        <v>-339</v>
      </c>
      <c r="T26">
        <v>1146.4000000000015</v>
      </c>
      <c r="U26">
        <v>10</v>
      </c>
      <c r="W26">
        <v>1910.4</v>
      </c>
      <c r="X26">
        <v>135.6</v>
      </c>
      <c r="Z26">
        <v>47419</v>
      </c>
      <c r="AA26">
        <v>1.3504713300575719</v>
      </c>
      <c r="AK26">
        <v>47419</v>
      </c>
      <c r="AL26">
        <v>1.3504713300575719</v>
      </c>
    </row>
    <row r="27" spans="2:38" x14ac:dyDescent="0.25">
      <c r="B27">
        <v>38272</v>
      </c>
      <c r="C27">
        <v>100218</v>
      </c>
      <c r="D27">
        <v>22827</v>
      </c>
      <c r="E27">
        <v>7787</v>
      </c>
      <c r="F27">
        <v>4988</v>
      </c>
      <c r="H27">
        <v>86362</v>
      </c>
      <c r="J27">
        <f t="shared" si="0"/>
        <v>34818.400000000001</v>
      </c>
      <c r="K27">
        <f t="shared" si="1"/>
        <v>2.4803552144842955</v>
      </c>
      <c r="L27">
        <f t="shared" si="2"/>
        <v>100218</v>
      </c>
      <c r="M27">
        <f t="shared" si="3"/>
        <v>4988</v>
      </c>
      <c r="N27">
        <f t="shared" si="4"/>
        <v>34818.400000000001</v>
      </c>
      <c r="O27">
        <f t="shared" si="5"/>
        <v>95230</v>
      </c>
      <c r="Q27">
        <v>-1952</v>
      </c>
      <c r="R27">
        <v>433</v>
      </c>
      <c r="T27">
        <v>-777.79999999999563</v>
      </c>
      <c r="U27">
        <v>-428.79999999999563</v>
      </c>
      <c r="W27">
        <v>3931</v>
      </c>
      <c r="X27">
        <v>459.6</v>
      </c>
      <c r="AD27">
        <v>34818.400000000001</v>
      </c>
      <c r="AE27">
        <v>2.4803552144842955</v>
      </c>
      <c r="AK27">
        <v>34818.400000000001</v>
      </c>
      <c r="AL27">
        <v>2.4803552144842955</v>
      </c>
    </row>
    <row r="28" spans="2:38" x14ac:dyDescent="0.25">
      <c r="B28">
        <v>121903</v>
      </c>
      <c r="C28">
        <v>121350</v>
      </c>
      <c r="D28">
        <v>73720</v>
      </c>
      <c r="E28">
        <v>54495</v>
      </c>
      <c r="F28">
        <v>80947</v>
      </c>
      <c r="H28">
        <v>94006</v>
      </c>
      <c r="J28">
        <f t="shared" si="0"/>
        <v>90483</v>
      </c>
      <c r="K28">
        <f t="shared" si="1"/>
        <v>1.0389354906446515</v>
      </c>
      <c r="L28">
        <f t="shared" si="2"/>
        <v>121903</v>
      </c>
      <c r="M28">
        <f t="shared" si="3"/>
        <v>54495</v>
      </c>
      <c r="N28">
        <f t="shared" si="4"/>
        <v>90483</v>
      </c>
      <c r="O28">
        <f t="shared" si="5"/>
        <v>67408</v>
      </c>
      <c r="Q28">
        <v>-1442</v>
      </c>
      <c r="R28">
        <v>-35</v>
      </c>
      <c r="T28">
        <v>397.80000000000291</v>
      </c>
      <c r="U28">
        <v>-79.399999999994179</v>
      </c>
      <c r="W28">
        <v>2063</v>
      </c>
      <c r="X28">
        <v>81.000000000000014</v>
      </c>
      <c r="AB28">
        <v>90483</v>
      </c>
      <c r="AC28">
        <v>1.0389354906446515</v>
      </c>
      <c r="AI28">
        <v>90483</v>
      </c>
      <c r="AJ28">
        <v>1.0389354906446515</v>
      </c>
    </row>
    <row r="29" spans="2:38" x14ac:dyDescent="0.25">
      <c r="B29">
        <v>12048</v>
      </c>
      <c r="C29">
        <v>103592</v>
      </c>
      <c r="D29">
        <v>112451</v>
      </c>
      <c r="E29">
        <v>75159</v>
      </c>
      <c r="F29">
        <v>20620</v>
      </c>
      <c r="H29">
        <v>74041</v>
      </c>
      <c r="J29">
        <f t="shared" si="0"/>
        <v>64774</v>
      </c>
      <c r="K29">
        <f t="shared" si="1"/>
        <v>1.1430666625497885</v>
      </c>
      <c r="L29">
        <f t="shared" si="2"/>
        <v>112451</v>
      </c>
      <c r="M29">
        <f t="shared" si="3"/>
        <v>12048</v>
      </c>
      <c r="N29">
        <f t="shared" si="4"/>
        <v>64774</v>
      </c>
      <c r="O29">
        <f t="shared" si="5"/>
        <v>100403</v>
      </c>
      <c r="Q29">
        <v>364</v>
      </c>
      <c r="R29">
        <v>-383</v>
      </c>
      <c r="T29">
        <v>-47</v>
      </c>
      <c r="U29">
        <v>458.80000000000291</v>
      </c>
      <c r="W29">
        <v>3091.4000000000005</v>
      </c>
      <c r="X29">
        <v>493.6</v>
      </c>
      <c r="AB29">
        <v>64774</v>
      </c>
      <c r="AC29">
        <v>1.1430666625497885</v>
      </c>
      <c r="AI29">
        <v>64774</v>
      </c>
      <c r="AJ29">
        <v>1.1430666625497885</v>
      </c>
    </row>
    <row r="30" spans="2:38" x14ac:dyDescent="0.25">
      <c r="B30">
        <v>113696</v>
      </c>
      <c r="C30">
        <v>45511</v>
      </c>
      <c r="D30">
        <v>90082</v>
      </c>
      <c r="E30">
        <v>122391</v>
      </c>
      <c r="F30">
        <v>32471</v>
      </c>
      <c r="H30">
        <v>121978</v>
      </c>
      <c r="J30">
        <f t="shared" si="0"/>
        <v>80830.2</v>
      </c>
      <c r="K30">
        <f t="shared" si="1"/>
        <v>1.5090646812701194</v>
      </c>
      <c r="L30">
        <f t="shared" si="2"/>
        <v>122391</v>
      </c>
      <c r="M30">
        <f t="shared" si="3"/>
        <v>32471</v>
      </c>
      <c r="N30">
        <f t="shared" si="4"/>
        <v>80830.2</v>
      </c>
      <c r="O30">
        <f t="shared" si="5"/>
        <v>89920</v>
      </c>
      <c r="Q30">
        <v>3037</v>
      </c>
      <c r="R30">
        <v>304</v>
      </c>
      <c r="T30">
        <v>-30</v>
      </c>
      <c r="U30">
        <v>203.80000000000291</v>
      </c>
      <c r="W30">
        <v>3543.5999999999995</v>
      </c>
      <c r="X30">
        <v>215.8</v>
      </c>
      <c r="AF30">
        <v>80830.2</v>
      </c>
      <c r="AG30">
        <v>1.5090646812701194</v>
      </c>
      <c r="AK30">
        <v>80830.2</v>
      </c>
      <c r="AL30">
        <v>1.5090646812701194</v>
      </c>
    </row>
    <row r="31" spans="2:38" x14ac:dyDescent="0.25">
      <c r="B31">
        <v>89136</v>
      </c>
      <c r="C31">
        <v>90815</v>
      </c>
      <c r="D31">
        <v>47253</v>
      </c>
      <c r="E31">
        <v>117253</v>
      </c>
      <c r="F31">
        <v>109950</v>
      </c>
      <c r="H31">
        <v>100128</v>
      </c>
      <c r="J31">
        <f t="shared" si="0"/>
        <v>90881.4</v>
      </c>
      <c r="K31">
        <f t="shared" si="1"/>
        <v>1.1017435910978486</v>
      </c>
      <c r="L31">
        <f t="shared" si="2"/>
        <v>117253</v>
      </c>
      <c r="M31">
        <f t="shared" si="3"/>
        <v>47253</v>
      </c>
      <c r="N31">
        <f t="shared" si="4"/>
        <v>90881.4</v>
      </c>
      <c r="O31">
        <f t="shared" si="5"/>
        <v>70000</v>
      </c>
      <c r="Q31">
        <v>-2577</v>
      </c>
      <c r="R31">
        <v>748</v>
      </c>
      <c r="T31">
        <v>181.19999999999709</v>
      </c>
      <c r="U31">
        <v>-133</v>
      </c>
      <c r="W31">
        <v>2809.2</v>
      </c>
      <c r="X31">
        <v>366.2</v>
      </c>
      <c r="AB31">
        <v>90881.4</v>
      </c>
      <c r="AC31">
        <v>1.1017435910978486</v>
      </c>
      <c r="AI31">
        <v>90881.4</v>
      </c>
      <c r="AJ31">
        <v>1.1017435910978486</v>
      </c>
    </row>
    <row r="32" spans="2:38" x14ac:dyDescent="0.25">
      <c r="B32">
        <v>110693</v>
      </c>
      <c r="C32">
        <v>34227</v>
      </c>
      <c r="D32">
        <v>12061</v>
      </c>
      <c r="E32">
        <v>88814</v>
      </c>
      <c r="F32">
        <v>47940</v>
      </c>
      <c r="H32">
        <v>68394</v>
      </c>
      <c r="J32">
        <f t="shared" si="0"/>
        <v>58747</v>
      </c>
      <c r="K32">
        <f t="shared" si="1"/>
        <v>1.1642126406454798</v>
      </c>
      <c r="L32">
        <f t="shared" si="2"/>
        <v>110693</v>
      </c>
      <c r="M32">
        <f t="shared" si="3"/>
        <v>12061</v>
      </c>
      <c r="N32">
        <f t="shared" si="4"/>
        <v>58747</v>
      </c>
      <c r="O32">
        <f t="shared" si="5"/>
        <v>98632</v>
      </c>
      <c r="Q32">
        <v>-609</v>
      </c>
      <c r="R32">
        <v>-365</v>
      </c>
      <c r="T32">
        <v>-3392.5999999999985</v>
      </c>
      <c r="U32">
        <v>-198</v>
      </c>
      <c r="W32">
        <v>3897.7999999999993</v>
      </c>
      <c r="X32">
        <v>198</v>
      </c>
      <c r="AB32">
        <v>58747</v>
      </c>
      <c r="AC32">
        <v>1.1642126406454798</v>
      </c>
      <c r="AI32">
        <v>58747</v>
      </c>
      <c r="AJ32">
        <v>1.1642126406454798</v>
      </c>
    </row>
    <row r="33" spans="2:38" x14ac:dyDescent="0.25">
      <c r="B33">
        <v>84906</v>
      </c>
      <c r="C33">
        <v>110096</v>
      </c>
      <c r="D33">
        <v>26582</v>
      </c>
      <c r="E33">
        <v>58458</v>
      </c>
      <c r="F33">
        <v>47122</v>
      </c>
      <c r="H33">
        <v>118371</v>
      </c>
      <c r="J33">
        <f t="shared" si="0"/>
        <v>65432.800000000003</v>
      </c>
      <c r="K33">
        <f t="shared" si="1"/>
        <v>1.8090468388942549</v>
      </c>
      <c r="L33">
        <f t="shared" si="2"/>
        <v>110096</v>
      </c>
      <c r="M33">
        <f t="shared" si="3"/>
        <v>26582</v>
      </c>
      <c r="N33">
        <f t="shared" si="4"/>
        <v>65432.800000000003</v>
      </c>
      <c r="O33">
        <f t="shared" si="5"/>
        <v>83514</v>
      </c>
      <c r="Q33">
        <v>-1308</v>
      </c>
      <c r="R33">
        <v>-31</v>
      </c>
      <c r="T33">
        <v>3342.4000000000015</v>
      </c>
      <c r="U33">
        <v>159.40000000000146</v>
      </c>
      <c r="W33">
        <v>3977.6000000000004</v>
      </c>
      <c r="X33">
        <v>244.20000000000002</v>
      </c>
      <c r="AF33">
        <v>65432.800000000003</v>
      </c>
      <c r="AG33">
        <v>1.8090468388942549</v>
      </c>
      <c r="AK33">
        <v>65432.800000000003</v>
      </c>
      <c r="AL33">
        <v>1.8090468388942549</v>
      </c>
    </row>
    <row r="34" spans="2:38" x14ac:dyDescent="0.25">
      <c r="B34">
        <v>63415</v>
      </c>
      <c r="C34">
        <v>118513</v>
      </c>
      <c r="D34">
        <v>114906</v>
      </c>
      <c r="E34">
        <v>4584</v>
      </c>
      <c r="F34">
        <v>21783</v>
      </c>
      <c r="H34">
        <v>122905</v>
      </c>
      <c r="J34">
        <f t="shared" ref="J34:J65" si="6">AVERAGE(B34:F34)</f>
        <v>64640.2</v>
      </c>
      <c r="K34">
        <f t="shared" ref="K34:K65" si="7">H34/J34</f>
        <v>1.901370973480899</v>
      </c>
      <c r="L34">
        <f t="shared" ref="L34:L65" si="8">MAX(B34:F34)</f>
        <v>118513</v>
      </c>
      <c r="M34">
        <f t="shared" ref="M34:M65" si="9">MIN(B34:F34)</f>
        <v>4584</v>
      </c>
      <c r="N34">
        <f t="shared" ref="N34:N65" si="10">AVERAGE(B34:F34)</f>
        <v>64640.2</v>
      </c>
      <c r="O34">
        <f t="shared" ref="O34:O65" si="11">L34-M34</f>
        <v>113929</v>
      </c>
      <c r="Q34">
        <v>-833</v>
      </c>
      <c r="R34">
        <v>124</v>
      </c>
      <c r="T34">
        <v>729.39999999999418</v>
      </c>
      <c r="U34">
        <v>-263.80000000000291</v>
      </c>
      <c r="W34">
        <v>1621.8000000000002</v>
      </c>
      <c r="X34">
        <v>328.20000000000005</v>
      </c>
      <c r="AF34">
        <v>64640.2</v>
      </c>
      <c r="AG34">
        <v>1.901370973480899</v>
      </c>
      <c r="AK34">
        <v>64640.2</v>
      </c>
      <c r="AL34">
        <v>1.901370973480899</v>
      </c>
    </row>
    <row r="35" spans="2:38" x14ac:dyDescent="0.25">
      <c r="B35">
        <v>87711</v>
      </c>
      <c r="C35">
        <v>108765</v>
      </c>
      <c r="D35">
        <v>41604</v>
      </c>
      <c r="E35">
        <v>84058</v>
      </c>
      <c r="F35">
        <v>117697</v>
      </c>
      <c r="H35">
        <v>113174</v>
      </c>
      <c r="J35">
        <f t="shared" si="6"/>
        <v>87967</v>
      </c>
      <c r="K35">
        <f t="shared" si="7"/>
        <v>1.2865506383075471</v>
      </c>
      <c r="L35">
        <f t="shared" si="8"/>
        <v>117697</v>
      </c>
      <c r="M35">
        <f t="shared" si="9"/>
        <v>41604</v>
      </c>
      <c r="N35">
        <f t="shared" si="10"/>
        <v>87967</v>
      </c>
      <c r="O35">
        <f t="shared" si="11"/>
        <v>76093</v>
      </c>
      <c r="Q35">
        <v>875</v>
      </c>
      <c r="R35">
        <v>1</v>
      </c>
      <c r="T35">
        <v>-1823</v>
      </c>
      <c r="U35">
        <v>245</v>
      </c>
      <c r="W35">
        <v>2433</v>
      </c>
      <c r="X35">
        <v>367.8</v>
      </c>
      <c r="AB35">
        <v>87967</v>
      </c>
      <c r="AC35">
        <v>1.2865506383075471</v>
      </c>
      <c r="AK35">
        <v>87967</v>
      </c>
      <c r="AL35">
        <v>1.2865506383075471</v>
      </c>
    </row>
    <row r="36" spans="2:38" x14ac:dyDescent="0.25">
      <c r="B36">
        <v>14266</v>
      </c>
      <c r="C36">
        <v>62140</v>
      </c>
      <c r="D36">
        <v>25040</v>
      </c>
      <c r="E36">
        <v>39018</v>
      </c>
      <c r="F36">
        <v>36746</v>
      </c>
      <c r="H36">
        <v>68154</v>
      </c>
      <c r="J36">
        <f t="shared" si="6"/>
        <v>35442</v>
      </c>
      <c r="K36">
        <f t="shared" si="7"/>
        <v>1.9229727442017945</v>
      </c>
      <c r="L36">
        <f t="shared" si="8"/>
        <v>62140</v>
      </c>
      <c r="M36">
        <f t="shared" si="9"/>
        <v>14266</v>
      </c>
      <c r="N36">
        <f t="shared" si="10"/>
        <v>35442</v>
      </c>
      <c r="O36">
        <f t="shared" si="11"/>
        <v>47874</v>
      </c>
      <c r="Q36">
        <v>2226</v>
      </c>
      <c r="R36">
        <v>-947</v>
      </c>
      <c r="T36">
        <v>116.40000000000146</v>
      </c>
      <c r="U36">
        <v>-133.80000000000291</v>
      </c>
      <c r="W36">
        <v>2517.2000000000003</v>
      </c>
      <c r="X36">
        <v>249</v>
      </c>
      <c r="AD36">
        <v>35442</v>
      </c>
      <c r="AE36">
        <v>1.9229727442017945</v>
      </c>
      <c r="AK36">
        <v>35442</v>
      </c>
      <c r="AL36">
        <v>1.9229727442017945</v>
      </c>
    </row>
    <row r="37" spans="2:38" x14ac:dyDescent="0.25">
      <c r="B37">
        <v>7726</v>
      </c>
      <c r="C37">
        <v>81617</v>
      </c>
      <c r="D37">
        <v>61760</v>
      </c>
      <c r="E37">
        <v>40058</v>
      </c>
      <c r="F37">
        <v>16997</v>
      </c>
      <c r="H37">
        <v>89606</v>
      </c>
      <c r="J37">
        <f t="shared" si="6"/>
        <v>41631.599999999999</v>
      </c>
      <c r="K37">
        <f t="shared" si="7"/>
        <v>2.1523554223234274</v>
      </c>
      <c r="L37">
        <f t="shared" si="8"/>
        <v>81617</v>
      </c>
      <c r="M37">
        <f t="shared" si="9"/>
        <v>7726</v>
      </c>
      <c r="N37">
        <f t="shared" si="10"/>
        <v>41631.599999999999</v>
      </c>
      <c r="O37">
        <f t="shared" si="11"/>
        <v>73891</v>
      </c>
      <c r="Q37">
        <v>-3136</v>
      </c>
      <c r="R37">
        <v>-36</v>
      </c>
      <c r="T37">
        <v>967.79999999999563</v>
      </c>
      <c r="U37">
        <v>59.400000000001455</v>
      </c>
      <c r="W37">
        <v>2403.7999999999997</v>
      </c>
      <c r="X37">
        <v>150.60000000000002</v>
      </c>
      <c r="AD37">
        <v>41631.599999999999</v>
      </c>
      <c r="AE37">
        <v>2.1523554223234274</v>
      </c>
      <c r="AK37">
        <v>41631.599999999999</v>
      </c>
      <c r="AL37">
        <v>2.1523554223234274</v>
      </c>
    </row>
    <row r="38" spans="2:38" x14ac:dyDescent="0.25">
      <c r="B38">
        <v>113381</v>
      </c>
      <c r="C38">
        <v>90012</v>
      </c>
      <c r="D38">
        <v>76890</v>
      </c>
      <c r="E38">
        <v>77029</v>
      </c>
      <c r="F38">
        <v>13790</v>
      </c>
      <c r="H38">
        <v>125025</v>
      </c>
      <c r="J38">
        <f t="shared" si="6"/>
        <v>74220.399999999994</v>
      </c>
      <c r="K38">
        <f t="shared" si="7"/>
        <v>1.6845099191057986</v>
      </c>
      <c r="L38">
        <f t="shared" si="8"/>
        <v>113381</v>
      </c>
      <c r="M38">
        <f t="shared" si="9"/>
        <v>13790</v>
      </c>
      <c r="N38">
        <f t="shared" si="10"/>
        <v>74220.399999999994</v>
      </c>
      <c r="O38">
        <f t="shared" si="11"/>
        <v>99591</v>
      </c>
      <c r="Q38">
        <v>-1911</v>
      </c>
      <c r="R38">
        <v>97</v>
      </c>
      <c r="T38">
        <v>-785</v>
      </c>
      <c r="U38">
        <v>-329.80000000000291</v>
      </c>
      <c r="W38">
        <v>2263.8000000000002</v>
      </c>
      <c r="X38">
        <v>342.6</v>
      </c>
      <c r="AF38">
        <v>74220.399999999994</v>
      </c>
      <c r="AG38">
        <v>1.6845099191057986</v>
      </c>
      <c r="AK38">
        <v>74220.399999999994</v>
      </c>
      <c r="AL38">
        <v>1.6845099191057986</v>
      </c>
    </row>
    <row r="39" spans="2:38" x14ac:dyDescent="0.25">
      <c r="B39">
        <v>61350</v>
      </c>
      <c r="C39">
        <v>105856</v>
      </c>
      <c r="D39">
        <v>102778</v>
      </c>
      <c r="E39">
        <v>86450</v>
      </c>
      <c r="F39">
        <v>70633</v>
      </c>
      <c r="H39">
        <v>93480</v>
      </c>
      <c r="J39">
        <f t="shared" si="6"/>
        <v>85413.4</v>
      </c>
      <c r="K39">
        <f t="shared" si="7"/>
        <v>1.0944418557275557</v>
      </c>
      <c r="L39">
        <f t="shared" si="8"/>
        <v>105856</v>
      </c>
      <c r="M39">
        <f t="shared" si="9"/>
        <v>61350</v>
      </c>
      <c r="N39">
        <f t="shared" si="10"/>
        <v>85413.4</v>
      </c>
      <c r="O39">
        <f t="shared" si="11"/>
        <v>44506</v>
      </c>
      <c r="Q39">
        <v>492</v>
      </c>
      <c r="R39">
        <v>-776</v>
      </c>
      <c r="T39">
        <v>149.79999999998836</v>
      </c>
      <c r="U39">
        <v>86</v>
      </c>
      <c r="W39">
        <v>1012.6</v>
      </c>
      <c r="X39">
        <v>233.60000000000002</v>
      </c>
      <c r="AB39">
        <v>85413.4</v>
      </c>
      <c r="AC39">
        <v>1.0944418557275557</v>
      </c>
      <c r="AI39">
        <v>85413.4</v>
      </c>
      <c r="AJ39">
        <v>1.0944418557275557</v>
      </c>
    </row>
    <row r="40" spans="2:38" x14ac:dyDescent="0.25">
      <c r="B40">
        <v>114639</v>
      </c>
      <c r="C40">
        <v>81885</v>
      </c>
      <c r="D40">
        <v>11860</v>
      </c>
      <c r="E40">
        <v>42172</v>
      </c>
      <c r="F40">
        <v>7145</v>
      </c>
      <c r="H40">
        <v>88170</v>
      </c>
      <c r="J40">
        <f t="shared" si="6"/>
        <v>51540.2</v>
      </c>
      <c r="K40">
        <f t="shared" si="7"/>
        <v>1.7107034897031832</v>
      </c>
      <c r="L40">
        <f t="shared" si="8"/>
        <v>114639</v>
      </c>
      <c r="M40">
        <f t="shared" si="9"/>
        <v>7145</v>
      </c>
      <c r="N40">
        <f t="shared" si="10"/>
        <v>51540.2</v>
      </c>
      <c r="O40">
        <f t="shared" si="11"/>
        <v>107494</v>
      </c>
      <c r="Q40">
        <v>3054</v>
      </c>
      <c r="R40">
        <v>-672</v>
      </c>
      <c r="T40">
        <v>-857.80000000000291</v>
      </c>
      <c r="U40">
        <v>311.39999999999418</v>
      </c>
      <c r="W40">
        <v>2566.6000000000004</v>
      </c>
      <c r="X40">
        <v>311.39999999999998</v>
      </c>
      <c r="AD40">
        <v>51540.2</v>
      </c>
      <c r="AE40">
        <v>1.7107034897031832</v>
      </c>
      <c r="AK40">
        <v>51540.2</v>
      </c>
      <c r="AL40">
        <v>1.7107034897031832</v>
      </c>
    </row>
    <row r="41" spans="2:38" x14ac:dyDescent="0.25">
      <c r="B41">
        <v>95531</v>
      </c>
      <c r="C41">
        <v>61053</v>
      </c>
      <c r="D41">
        <v>64435</v>
      </c>
      <c r="E41">
        <v>9037</v>
      </c>
      <c r="F41">
        <v>96749</v>
      </c>
      <c r="H41">
        <v>100565</v>
      </c>
      <c r="J41">
        <f t="shared" si="6"/>
        <v>65361</v>
      </c>
      <c r="K41">
        <f t="shared" si="7"/>
        <v>1.5386086504184453</v>
      </c>
      <c r="L41">
        <f t="shared" si="8"/>
        <v>96749</v>
      </c>
      <c r="M41">
        <f t="shared" si="9"/>
        <v>9037</v>
      </c>
      <c r="N41">
        <f t="shared" si="10"/>
        <v>65361</v>
      </c>
      <c r="O41">
        <f t="shared" si="11"/>
        <v>87712</v>
      </c>
      <c r="Q41">
        <v>-1525</v>
      </c>
      <c r="R41">
        <v>-695</v>
      </c>
      <c r="T41">
        <v>-1993.8000000000029</v>
      </c>
      <c r="U41">
        <v>316.59999999999854</v>
      </c>
      <c r="W41">
        <v>1993.7999999999997</v>
      </c>
      <c r="X41">
        <v>325.79999999999995</v>
      </c>
      <c r="AF41">
        <v>65361</v>
      </c>
      <c r="AG41">
        <v>1.5386086504184453</v>
      </c>
      <c r="AK41">
        <v>65361</v>
      </c>
      <c r="AL41">
        <v>1.5386086504184453</v>
      </c>
    </row>
    <row r="42" spans="2:38" x14ac:dyDescent="0.25">
      <c r="B42">
        <v>86694</v>
      </c>
      <c r="C42">
        <v>39483</v>
      </c>
      <c r="D42">
        <v>46674</v>
      </c>
      <c r="E42">
        <v>90486</v>
      </c>
      <c r="F42">
        <v>1447</v>
      </c>
      <c r="H42">
        <v>107368</v>
      </c>
      <c r="J42">
        <f t="shared" si="6"/>
        <v>52956.800000000003</v>
      </c>
      <c r="K42">
        <f t="shared" si="7"/>
        <v>2.0274638950994017</v>
      </c>
      <c r="L42">
        <f t="shared" si="8"/>
        <v>90486</v>
      </c>
      <c r="M42">
        <f t="shared" si="9"/>
        <v>1447</v>
      </c>
      <c r="N42">
        <f t="shared" si="10"/>
        <v>52956.800000000003</v>
      </c>
      <c r="O42">
        <f t="shared" si="11"/>
        <v>89039</v>
      </c>
      <c r="Q42">
        <v>-1364</v>
      </c>
      <c r="R42">
        <v>-197</v>
      </c>
      <c r="T42">
        <v>-892.59999999999854</v>
      </c>
      <c r="U42">
        <v>164.80000000000291</v>
      </c>
      <c r="W42">
        <v>1269.4000000000001</v>
      </c>
      <c r="X42">
        <v>424.8</v>
      </c>
      <c r="AD42">
        <v>52956.800000000003</v>
      </c>
      <c r="AE42">
        <v>2.0274638950994017</v>
      </c>
      <c r="AK42">
        <v>52956.800000000003</v>
      </c>
      <c r="AL42">
        <v>2.0274638950994017</v>
      </c>
    </row>
    <row r="43" spans="2:38" x14ac:dyDescent="0.25">
      <c r="B43">
        <v>12606</v>
      </c>
      <c r="C43">
        <v>79977</v>
      </c>
      <c r="D43">
        <v>32164</v>
      </c>
      <c r="E43">
        <v>89524</v>
      </c>
      <c r="F43">
        <v>27993</v>
      </c>
      <c r="H43">
        <v>99989</v>
      </c>
      <c r="J43">
        <f t="shared" si="6"/>
        <v>48452.800000000003</v>
      </c>
      <c r="K43">
        <f t="shared" si="7"/>
        <v>2.0636371891820491</v>
      </c>
      <c r="L43">
        <f t="shared" si="8"/>
        <v>89524</v>
      </c>
      <c r="M43">
        <f t="shared" si="9"/>
        <v>12606</v>
      </c>
      <c r="N43">
        <f t="shared" si="10"/>
        <v>48452.800000000003</v>
      </c>
      <c r="O43">
        <f t="shared" si="11"/>
        <v>76918</v>
      </c>
      <c r="Q43">
        <v>-2101</v>
      </c>
      <c r="R43">
        <v>-965</v>
      </c>
      <c r="T43">
        <v>679.60000000000582</v>
      </c>
      <c r="U43">
        <v>3</v>
      </c>
      <c r="W43">
        <v>1235.1999999999998</v>
      </c>
      <c r="X43">
        <v>415.80000000000007</v>
      </c>
      <c r="AD43">
        <v>48452.800000000003</v>
      </c>
      <c r="AE43">
        <v>2.0636371891820491</v>
      </c>
      <c r="AK43">
        <v>48452.800000000003</v>
      </c>
      <c r="AL43">
        <v>2.0636371891820491</v>
      </c>
    </row>
    <row r="44" spans="2:38" x14ac:dyDescent="0.25">
      <c r="B44">
        <v>75722</v>
      </c>
      <c r="C44">
        <v>36621</v>
      </c>
      <c r="D44">
        <v>38347</v>
      </c>
      <c r="E44">
        <v>92849</v>
      </c>
      <c r="F44">
        <v>17803</v>
      </c>
      <c r="H44">
        <v>106522</v>
      </c>
      <c r="J44">
        <f t="shared" si="6"/>
        <v>52268.4</v>
      </c>
      <c r="K44">
        <f t="shared" si="7"/>
        <v>2.0379808832870339</v>
      </c>
      <c r="L44">
        <f t="shared" si="8"/>
        <v>92849</v>
      </c>
      <c r="M44">
        <f t="shared" si="9"/>
        <v>17803</v>
      </c>
      <c r="N44">
        <f t="shared" si="10"/>
        <v>52268.4</v>
      </c>
      <c r="O44">
        <f t="shared" si="11"/>
        <v>75046</v>
      </c>
      <c r="Q44">
        <v>-734</v>
      </c>
      <c r="R44">
        <v>-94</v>
      </c>
      <c r="T44">
        <v>387</v>
      </c>
      <c r="U44">
        <v>-137.40000000000146</v>
      </c>
      <c r="W44">
        <v>2547</v>
      </c>
      <c r="X44">
        <v>242.6</v>
      </c>
      <c r="AD44">
        <v>52268.4</v>
      </c>
      <c r="AE44">
        <v>2.0379808832870339</v>
      </c>
      <c r="AK44">
        <v>52268.4</v>
      </c>
      <c r="AL44">
        <v>2.0379808832870339</v>
      </c>
    </row>
    <row r="45" spans="2:38" x14ac:dyDescent="0.25">
      <c r="B45">
        <v>113893</v>
      </c>
      <c r="C45">
        <v>66864</v>
      </c>
      <c r="D45">
        <v>90349</v>
      </c>
      <c r="E45">
        <v>41005</v>
      </c>
      <c r="F45">
        <v>117465</v>
      </c>
      <c r="H45">
        <v>89619</v>
      </c>
      <c r="J45">
        <f t="shared" si="6"/>
        <v>85915.199999999997</v>
      </c>
      <c r="K45">
        <f t="shared" si="7"/>
        <v>1.0431099502765517</v>
      </c>
      <c r="L45">
        <f t="shared" si="8"/>
        <v>117465</v>
      </c>
      <c r="M45">
        <f t="shared" si="9"/>
        <v>41005</v>
      </c>
      <c r="N45">
        <f t="shared" si="10"/>
        <v>85915.199999999997</v>
      </c>
      <c r="O45">
        <f t="shared" si="11"/>
        <v>76460</v>
      </c>
      <c r="Q45">
        <v>-171</v>
      </c>
      <c r="R45">
        <v>-15</v>
      </c>
      <c r="T45">
        <v>135</v>
      </c>
      <c r="U45">
        <v>-99.600000000005821</v>
      </c>
      <c r="W45">
        <v>1664.2</v>
      </c>
      <c r="X45">
        <v>332.8</v>
      </c>
      <c r="AB45">
        <v>85915.199999999997</v>
      </c>
      <c r="AC45">
        <v>1.0431099502765517</v>
      </c>
      <c r="AI45">
        <v>85915.199999999997</v>
      </c>
      <c r="AJ45">
        <v>1.0431099502765517</v>
      </c>
    </row>
    <row r="46" spans="2:38" x14ac:dyDescent="0.25">
      <c r="B46">
        <v>6322</v>
      </c>
      <c r="C46">
        <v>30907</v>
      </c>
      <c r="D46">
        <v>25423</v>
      </c>
      <c r="E46">
        <v>103519</v>
      </c>
      <c r="F46">
        <v>50123</v>
      </c>
      <c r="H46">
        <v>52334</v>
      </c>
      <c r="J46">
        <f t="shared" si="6"/>
        <v>43258.8</v>
      </c>
      <c r="K46">
        <f t="shared" si="7"/>
        <v>1.2097885285768444</v>
      </c>
      <c r="L46">
        <f t="shared" si="8"/>
        <v>103519</v>
      </c>
      <c r="M46">
        <f t="shared" si="9"/>
        <v>6322</v>
      </c>
      <c r="N46">
        <f t="shared" si="10"/>
        <v>43258.8</v>
      </c>
      <c r="O46">
        <f t="shared" si="11"/>
        <v>97197</v>
      </c>
      <c r="Q46">
        <v>920</v>
      </c>
      <c r="R46">
        <v>692</v>
      </c>
      <c r="T46">
        <v>1438.8000000000029</v>
      </c>
      <c r="U46">
        <v>-22.399999999994179</v>
      </c>
      <c r="W46">
        <v>3132</v>
      </c>
      <c r="X46">
        <v>523.19999999999993</v>
      </c>
      <c r="Z46">
        <v>43258.8</v>
      </c>
      <c r="AA46">
        <v>1.2097885285768444</v>
      </c>
      <c r="AK46">
        <v>43258.8</v>
      </c>
      <c r="AL46">
        <v>1.2097885285768444</v>
      </c>
    </row>
    <row r="47" spans="2:38" x14ac:dyDescent="0.25">
      <c r="B47">
        <v>50252</v>
      </c>
      <c r="C47">
        <v>62876</v>
      </c>
      <c r="D47">
        <v>102692</v>
      </c>
      <c r="E47">
        <v>49899</v>
      </c>
      <c r="F47">
        <v>82458</v>
      </c>
      <c r="H47">
        <v>128236</v>
      </c>
      <c r="J47">
        <f t="shared" si="6"/>
        <v>69635.399999999994</v>
      </c>
      <c r="K47">
        <f t="shared" si="7"/>
        <v>1.8415346217584736</v>
      </c>
      <c r="L47">
        <f t="shared" si="8"/>
        <v>102692</v>
      </c>
      <c r="M47">
        <f t="shared" si="9"/>
        <v>49899</v>
      </c>
      <c r="N47">
        <f t="shared" si="10"/>
        <v>69635.399999999994</v>
      </c>
      <c r="O47">
        <f t="shared" si="11"/>
        <v>52793</v>
      </c>
      <c r="Q47">
        <v>70</v>
      </c>
      <c r="R47">
        <v>-347</v>
      </c>
      <c r="T47">
        <v>804.59999999999127</v>
      </c>
      <c r="U47">
        <v>15.399999999994179</v>
      </c>
      <c r="W47">
        <v>809.8</v>
      </c>
      <c r="X47">
        <v>28.200000000000003</v>
      </c>
      <c r="AF47">
        <v>69635.399999999994</v>
      </c>
      <c r="AG47">
        <v>1.8415346217584736</v>
      </c>
      <c r="AK47">
        <v>69635.399999999994</v>
      </c>
      <c r="AL47">
        <v>1.8415346217584736</v>
      </c>
    </row>
    <row r="48" spans="2:38" x14ac:dyDescent="0.25">
      <c r="B48">
        <v>11193</v>
      </c>
      <c r="C48">
        <v>74033</v>
      </c>
      <c r="D48">
        <v>61744</v>
      </c>
      <c r="E48">
        <v>80785</v>
      </c>
      <c r="F48">
        <v>47776</v>
      </c>
      <c r="H48">
        <v>69709</v>
      </c>
      <c r="J48">
        <f t="shared" si="6"/>
        <v>55106.2</v>
      </c>
      <c r="K48">
        <f t="shared" si="7"/>
        <v>1.264993775655008</v>
      </c>
      <c r="L48">
        <f t="shared" si="8"/>
        <v>80785</v>
      </c>
      <c r="M48">
        <f t="shared" si="9"/>
        <v>11193</v>
      </c>
      <c r="N48">
        <f t="shared" si="10"/>
        <v>55106.2</v>
      </c>
      <c r="O48">
        <f t="shared" si="11"/>
        <v>69592</v>
      </c>
      <c r="Q48">
        <v>-2246</v>
      </c>
      <c r="R48">
        <v>509</v>
      </c>
      <c r="T48">
        <v>26.799999999995634</v>
      </c>
      <c r="U48">
        <v>-39.400000000001455</v>
      </c>
      <c r="W48">
        <v>1508.8</v>
      </c>
      <c r="X48">
        <v>161.39999999999998</v>
      </c>
      <c r="Z48">
        <v>55106.2</v>
      </c>
      <c r="AA48">
        <v>1.264993775655008</v>
      </c>
      <c r="AK48">
        <v>55106.2</v>
      </c>
      <c r="AL48">
        <v>1.264993775655008</v>
      </c>
    </row>
    <row r="49" spans="2:38" x14ac:dyDescent="0.25">
      <c r="B49">
        <v>67982</v>
      </c>
      <c r="C49">
        <v>110996</v>
      </c>
      <c r="D49">
        <v>51676</v>
      </c>
      <c r="E49">
        <v>97283</v>
      </c>
      <c r="F49">
        <v>60013</v>
      </c>
      <c r="H49">
        <v>131760</v>
      </c>
      <c r="J49">
        <f t="shared" si="6"/>
        <v>77590</v>
      </c>
      <c r="K49">
        <f t="shared" si="7"/>
        <v>1.6981569789921382</v>
      </c>
      <c r="L49">
        <f t="shared" si="8"/>
        <v>110996</v>
      </c>
      <c r="M49">
        <f t="shared" si="9"/>
        <v>51676</v>
      </c>
      <c r="N49">
        <f t="shared" si="10"/>
        <v>77590</v>
      </c>
      <c r="O49">
        <f t="shared" si="11"/>
        <v>59320</v>
      </c>
      <c r="Q49">
        <v>1626</v>
      </c>
      <c r="R49">
        <v>577</v>
      </c>
      <c r="T49">
        <v>862.60000000000582</v>
      </c>
      <c r="U49">
        <v>98.399999999994179</v>
      </c>
      <c r="W49">
        <v>2301.8000000000002</v>
      </c>
      <c r="X49">
        <v>607.19999999999993</v>
      </c>
      <c r="AF49">
        <v>77590</v>
      </c>
      <c r="AG49">
        <v>1.6981569789921382</v>
      </c>
      <c r="AK49">
        <v>77590</v>
      </c>
      <c r="AL49">
        <v>1.6981569789921382</v>
      </c>
    </row>
    <row r="50" spans="2:38" x14ac:dyDescent="0.25">
      <c r="B50">
        <v>74601</v>
      </c>
      <c r="C50">
        <v>48632</v>
      </c>
      <c r="D50">
        <v>90810</v>
      </c>
      <c r="E50">
        <v>117890</v>
      </c>
      <c r="F50">
        <v>98967</v>
      </c>
      <c r="H50">
        <v>117409</v>
      </c>
      <c r="J50">
        <f t="shared" si="6"/>
        <v>86180</v>
      </c>
      <c r="K50">
        <f t="shared" si="7"/>
        <v>1.3623694592712927</v>
      </c>
      <c r="L50">
        <f t="shared" si="8"/>
        <v>117890</v>
      </c>
      <c r="M50">
        <f t="shared" si="9"/>
        <v>48632</v>
      </c>
      <c r="N50">
        <f t="shared" si="10"/>
        <v>86180</v>
      </c>
      <c r="O50">
        <f t="shared" si="11"/>
        <v>69258</v>
      </c>
      <c r="Q50">
        <v>-302</v>
      </c>
      <c r="R50">
        <v>-963</v>
      </c>
      <c r="T50">
        <v>1629.8000000000029</v>
      </c>
      <c r="U50">
        <v>-358.19999999999709</v>
      </c>
      <c r="W50">
        <v>2145.8000000000002</v>
      </c>
      <c r="X50">
        <v>358.2</v>
      </c>
      <c r="AB50">
        <v>86180</v>
      </c>
      <c r="AC50">
        <v>1.3623694592712927</v>
      </c>
      <c r="AK50">
        <v>86180</v>
      </c>
      <c r="AL50">
        <v>1.3623694592712927</v>
      </c>
    </row>
    <row r="51" spans="2:38" x14ac:dyDescent="0.25">
      <c r="B51">
        <v>26928</v>
      </c>
      <c r="C51">
        <v>17587</v>
      </c>
      <c r="D51">
        <v>6125</v>
      </c>
      <c r="E51">
        <v>74817</v>
      </c>
      <c r="F51">
        <v>55348</v>
      </c>
      <c r="H51">
        <v>40240</v>
      </c>
      <c r="J51">
        <f t="shared" si="6"/>
        <v>36161</v>
      </c>
      <c r="K51">
        <f t="shared" si="7"/>
        <v>1.1128010840408173</v>
      </c>
      <c r="L51">
        <f t="shared" si="8"/>
        <v>74817</v>
      </c>
      <c r="M51">
        <f t="shared" si="9"/>
        <v>6125</v>
      </c>
      <c r="N51">
        <f t="shared" si="10"/>
        <v>36161</v>
      </c>
      <c r="O51">
        <f t="shared" si="11"/>
        <v>68692</v>
      </c>
      <c r="Q51">
        <v>-473</v>
      </c>
      <c r="R51">
        <v>-309</v>
      </c>
      <c r="T51">
        <v>-1600</v>
      </c>
      <c r="U51">
        <v>-60.400000000001455</v>
      </c>
      <c r="W51">
        <v>2323.6</v>
      </c>
      <c r="X51">
        <v>398.79999999999995</v>
      </c>
      <c r="Z51">
        <v>36161</v>
      </c>
      <c r="AA51">
        <v>1.1128010840408173</v>
      </c>
      <c r="AI51">
        <v>36161</v>
      </c>
      <c r="AJ51">
        <v>1.1128010840408173</v>
      </c>
    </row>
    <row r="52" spans="2:38" x14ac:dyDescent="0.25">
      <c r="B52">
        <v>83588</v>
      </c>
      <c r="C52">
        <v>95942</v>
      </c>
      <c r="D52">
        <v>60636</v>
      </c>
      <c r="E52">
        <v>66955</v>
      </c>
      <c r="F52">
        <v>75914</v>
      </c>
      <c r="H52">
        <v>115606</v>
      </c>
      <c r="J52">
        <f t="shared" si="6"/>
        <v>76607</v>
      </c>
      <c r="K52">
        <f t="shared" si="7"/>
        <v>1.5090788048089601</v>
      </c>
      <c r="L52">
        <f t="shared" si="8"/>
        <v>95942</v>
      </c>
      <c r="M52">
        <f t="shared" si="9"/>
        <v>60636</v>
      </c>
      <c r="N52">
        <f t="shared" si="10"/>
        <v>76607</v>
      </c>
      <c r="O52">
        <f t="shared" si="11"/>
        <v>35306</v>
      </c>
      <c r="Q52">
        <v>601</v>
      </c>
      <c r="R52">
        <v>761</v>
      </c>
      <c r="T52">
        <v>1823</v>
      </c>
      <c r="U52">
        <v>-52.600000000005821</v>
      </c>
      <c r="W52">
        <v>3064.6000000000004</v>
      </c>
      <c r="X52">
        <v>54.999999999999993</v>
      </c>
      <c r="AF52">
        <v>76607</v>
      </c>
      <c r="AG52">
        <v>1.5090788048089601</v>
      </c>
      <c r="AK52">
        <v>76607</v>
      </c>
      <c r="AL52">
        <v>1.5090788048089601</v>
      </c>
    </row>
    <row r="53" spans="2:38" x14ac:dyDescent="0.25">
      <c r="B53">
        <v>2018</v>
      </c>
      <c r="C53">
        <v>34466</v>
      </c>
      <c r="D53">
        <v>117317</v>
      </c>
      <c r="E53">
        <v>9631</v>
      </c>
      <c r="F53">
        <v>27438</v>
      </c>
      <c r="H53">
        <v>39986</v>
      </c>
      <c r="J53">
        <f t="shared" si="6"/>
        <v>38174</v>
      </c>
      <c r="K53">
        <f t="shared" si="7"/>
        <v>1.0474668622622727</v>
      </c>
      <c r="L53">
        <f t="shared" si="8"/>
        <v>117317</v>
      </c>
      <c r="M53">
        <f t="shared" si="9"/>
        <v>2018</v>
      </c>
      <c r="N53">
        <f t="shared" si="10"/>
        <v>38174</v>
      </c>
      <c r="O53">
        <f t="shared" si="11"/>
        <v>115299</v>
      </c>
      <c r="Q53">
        <v>995</v>
      </c>
      <c r="R53">
        <v>25</v>
      </c>
      <c r="T53">
        <v>-767.80000000000291</v>
      </c>
      <c r="U53">
        <v>228.80000000000291</v>
      </c>
      <c r="W53">
        <v>1873.8</v>
      </c>
      <c r="X53">
        <v>396</v>
      </c>
      <c r="Z53">
        <v>38174</v>
      </c>
      <c r="AA53">
        <v>1.0474668622622727</v>
      </c>
      <c r="AI53">
        <v>38174</v>
      </c>
      <c r="AJ53">
        <v>1.0474668622622727</v>
      </c>
    </row>
    <row r="54" spans="2:38" x14ac:dyDescent="0.25">
      <c r="B54">
        <v>59828</v>
      </c>
      <c r="C54">
        <v>114262</v>
      </c>
      <c r="D54">
        <v>55703</v>
      </c>
      <c r="E54">
        <v>94132</v>
      </c>
      <c r="F54">
        <v>61146</v>
      </c>
      <c r="H54">
        <v>92934</v>
      </c>
      <c r="J54">
        <f t="shared" si="6"/>
        <v>77014.2</v>
      </c>
      <c r="K54">
        <f t="shared" si="7"/>
        <v>1.2067125283389297</v>
      </c>
      <c r="L54">
        <f t="shared" si="8"/>
        <v>114262</v>
      </c>
      <c r="M54">
        <f t="shared" si="9"/>
        <v>55703</v>
      </c>
      <c r="N54">
        <f t="shared" si="10"/>
        <v>77014.2</v>
      </c>
      <c r="O54">
        <f t="shared" si="11"/>
        <v>58559</v>
      </c>
      <c r="Q54">
        <v>69</v>
      </c>
      <c r="R54">
        <v>-352</v>
      </c>
      <c r="T54">
        <v>2697.5999999999913</v>
      </c>
      <c r="U54">
        <v>399</v>
      </c>
      <c r="W54">
        <v>3294.4000000000005</v>
      </c>
      <c r="X54">
        <v>681.8</v>
      </c>
      <c r="AB54">
        <v>77014.2</v>
      </c>
      <c r="AC54">
        <v>1.2067125283389297</v>
      </c>
      <c r="AK54">
        <v>77014.2</v>
      </c>
      <c r="AL54">
        <v>1.2067125283389297</v>
      </c>
    </row>
    <row r="55" spans="2:38" x14ac:dyDescent="0.25">
      <c r="B55">
        <v>30583</v>
      </c>
      <c r="C55">
        <v>57001</v>
      </c>
      <c r="D55">
        <v>120190</v>
      </c>
      <c r="E55">
        <v>67893</v>
      </c>
      <c r="F55">
        <v>70479</v>
      </c>
      <c r="H55">
        <v>75805</v>
      </c>
      <c r="J55">
        <f t="shared" si="6"/>
        <v>69229.2</v>
      </c>
      <c r="K55">
        <f t="shared" si="7"/>
        <v>1.0949859307922092</v>
      </c>
      <c r="L55">
        <f t="shared" si="8"/>
        <v>120190</v>
      </c>
      <c r="M55">
        <f t="shared" si="9"/>
        <v>30583</v>
      </c>
      <c r="N55">
        <f t="shared" si="10"/>
        <v>69229.2</v>
      </c>
      <c r="O55">
        <f t="shared" si="11"/>
        <v>89607</v>
      </c>
      <c r="Q55">
        <v>-2423</v>
      </c>
      <c r="R55">
        <v>-554</v>
      </c>
      <c r="T55">
        <v>2784.5999999999913</v>
      </c>
      <c r="U55">
        <v>92.599999999991269</v>
      </c>
      <c r="W55">
        <v>2826.2</v>
      </c>
      <c r="X55">
        <v>143.4</v>
      </c>
      <c r="AB55">
        <v>69229.2</v>
      </c>
      <c r="AC55">
        <v>1.0949859307922092</v>
      </c>
      <c r="AI55">
        <v>69229.2</v>
      </c>
      <c r="AJ55">
        <v>1.0949859307922092</v>
      </c>
    </row>
    <row r="56" spans="2:38" x14ac:dyDescent="0.25">
      <c r="B56">
        <v>24111</v>
      </c>
      <c r="C56">
        <v>73676</v>
      </c>
      <c r="D56">
        <v>116375</v>
      </c>
      <c r="E56">
        <v>113517</v>
      </c>
      <c r="F56">
        <v>106874</v>
      </c>
      <c r="H56">
        <v>90827</v>
      </c>
      <c r="J56">
        <f t="shared" si="6"/>
        <v>86910.6</v>
      </c>
      <c r="K56">
        <f t="shared" si="7"/>
        <v>1.0450623974520943</v>
      </c>
      <c r="L56">
        <f t="shared" si="8"/>
        <v>116375</v>
      </c>
      <c r="M56">
        <f t="shared" si="9"/>
        <v>24111</v>
      </c>
      <c r="N56">
        <f t="shared" si="10"/>
        <v>86910.6</v>
      </c>
      <c r="O56">
        <f t="shared" si="11"/>
        <v>92264</v>
      </c>
      <c r="Q56">
        <v>-1546</v>
      </c>
      <c r="R56">
        <v>11</v>
      </c>
      <c r="T56">
        <v>1597.8000000000029</v>
      </c>
      <c r="U56">
        <v>-267</v>
      </c>
      <c r="W56">
        <v>2585.4</v>
      </c>
      <c r="X56">
        <v>302.59999999999997</v>
      </c>
      <c r="AB56">
        <v>86910.6</v>
      </c>
      <c r="AC56">
        <v>1.0450623974520943</v>
      </c>
      <c r="AK56">
        <v>86910.6</v>
      </c>
      <c r="AL56">
        <v>1.0450623974520943</v>
      </c>
    </row>
    <row r="57" spans="2:38" x14ac:dyDescent="0.25">
      <c r="B57">
        <v>63863</v>
      </c>
      <c r="C57">
        <v>45067</v>
      </c>
      <c r="D57">
        <v>65249</v>
      </c>
      <c r="E57">
        <v>116363</v>
      </c>
      <c r="F57">
        <v>45567</v>
      </c>
      <c r="H57">
        <v>101508</v>
      </c>
      <c r="J57">
        <f t="shared" si="6"/>
        <v>67221.8</v>
      </c>
      <c r="K57">
        <f t="shared" si="7"/>
        <v>1.5100458482218566</v>
      </c>
      <c r="L57">
        <f t="shared" si="8"/>
        <v>116363</v>
      </c>
      <c r="M57">
        <f t="shared" si="9"/>
        <v>45067</v>
      </c>
      <c r="N57">
        <f t="shared" si="10"/>
        <v>67221.8</v>
      </c>
      <c r="O57">
        <f t="shared" si="11"/>
        <v>71296</v>
      </c>
      <c r="Q57">
        <v>1632</v>
      </c>
      <c r="R57">
        <v>-932</v>
      </c>
      <c r="T57">
        <v>2228.6000000000058</v>
      </c>
      <c r="U57">
        <v>3.8000000000029104</v>
      </c>
      <c r="W57">
        <v>3363</v>
      </c>
      <c r="X57">
        <v>283</v>
      </c>
      <c r="AF57">
        <v>67221.8</v>
      </c>
      <c r="AG57">
        <v>1.5100458482218566</v>
      </c>
      <c r="AK57">
        <v>67221.8</v>
      </c>
      <c r="AL57">
        <v>1.5100458482218566</v>
      </c>
    </row>
    <row r="58" spans="2:38" x14ac:dyDescent="0.25">
      <c r="B58">
        <v>37539</v>
      </c>
      <c r="C58">
        <v>108404</v>
      </c>
      <c r="D58">
        <v>79523</v>
      </c>
      <c r="E58">
        <v>79589</v>
      </c>
      <c r="F58">
        <v>26001</v>
      </c>
      <c r="H58">
        <v>79826</v>
      </c>
      <c r="J58">
        <f t="shared" si="6"/>
        <v>66211.199999999997</v>
      </c>
      <c r="K58">
        <f t="shared" si="7"/>
        <v>1.2056268425885652</v>
      </c>
      <c r="L58">
        <f t="shared" si="8"/>
        <v>108404</v>
      </c>
      <c r="M58">
        <f t="shared" si="9"/>
        <v>26001</v>
      </c>
      <c r="N58">
        <f t="shared" si="10"/>
        <v>66211.199999999997</v>
      </c>
      <c r="O58">
        <f t="shared" si="11"/>
        <v>82403</v>
      </c>
      <c r="Q58">
        <v>-739</v>
      </c>
      <c r="R58">
        <v>-636</v>
      </c>
      <c r="T58">
        <v>-233.40000000000873</v>
      </c>
      <c r="U58">
        <v>198.39999999999418</v>
      </c>
      <c r="W58">
        <v>3135.4000000000005</v>
      </c>
      <c r="X58">
        <v>214</v>
      </c>
      <c r="AB58">
        <v>66211.199999999997</v>
      </c>
      <c r="AC58">
        <v>1.2056268425885652</v>
      </c>
      <c r="AI58">
        <v>66211.199999999997</v>
      </c>
      <c r="AJ58">
        <v>1.2056268425885652</v>
      </c>
    </row>
    <row r="59" spans="2:38" x14ac:dyDescent="0.25">
      <c r="B59">
        <v>64864</v>
      </c>
      <c r="C59">
        <v>23737</v>
      </c>
      <c r="D59">
        <v>29547</v>
      </c>
      <c r="E59">
        <v>14620</v>
      </c>
      <c r="F59">
        <v>84628</v>
      </c>
      <c r="H59">
        <v>71230</v>
      </c>
      <c r="J59">
        <f t="shared" si="6"/>
        <v>43479.199999999997</v>
      </c>
      <c r="K59">
        <f t="shared" si="7"/>
        <v>1.6382546137003442</v>
      </c>
      <c r="L59">
        <f t="shared" si="8"/>
        <v>84628</v>
      </c>
      <c r="M59">
        <f t="shared" si="9"/>
        <v>14620</v>
      </c>
      <c r="N59">
        <f t="shared" si="10"/>
        <v>43479.199999999997</v>
      </c>
      <c r="O59">
        <f t="shared" si="11"/>
        <v>70008</v>
      </c>
      <c r="Q59">
        <v>-1340</v>
      </c>
      <c r="R59">
        <v>-9</v>
      </c>
      <c r="T59">
        <v>-13.600000000005821</v>
      </c>
      <c r="U59">
        <v>-99.600000000005821</v>
      </c>
      <c r="W59">
        <v>2008.8000000000002</v>
      </c>
      <c r="X59">
        <v>211.20000000000002</v>
      </c>
      <c r="AD59">
        <v>43479.199999999997</v>
      </c>
      <c r="AE59">
        <v>1.6382546137003442</v>
      </c>
      <c r="AK59">
        <v>43479.199999999997</v>
      </c>
      <c r="AL59">
        <v>1.6382546137003442</v>
      </c>
    </row>
    <row r="60" spans="2:38" x14ac:dyDescent="0.25">
      <c r="B60">
        <v>66987</v>
      </c>
      <c r="C60">
        <v>73784</v>
      </c>
      <c r="D60">
        <v>58186</v>
      </c>
      <c r="E60">
        <v>76521</v>
      </c>
      <c r="F60">
        <v>44334</v>
      </c>
      <c r="H60">
        <v>107870</v>
      </c>
      <c r="J60">
        <f t="shared" si="6"/>
        <v>63962.400000000001</v>
      </c>
      <c r="K60">
        <f t="shared" si="7"/>
        <v>1.6864595449826774</v>
      </c>
      <c r="L60">
        <f t="shared" si="8"/>
        <v>76521</v>
      </c>
      <c r="M60">
        <f t="shared" si="9"/>
        <v>44334</v>
      </c>
      <c r="N60">
        <f t="shared" si="10"/>
        <v>63962.400000000001</v>
      </c>
      <c r="O60">
        <f t="shared" si="11"/>
        <v>32187</v>
      </c>
      <c r="Q60">
        <v>2336</v>
      </c>
      <c r="R60">
        <v>484</v>
      </c>
      <c r="T60">
        <v>3421.8000000000029</v>
      </c>
      <c r="U60">
        <v>-152.79999999999563</v>
      </c>
      <c r="W60">
        <v>3421.7999999999997</v>
      </c>
      <c r="X60">
        <v>226</v>
      </c>
      <c r="AD60">
        <v>63962.400000000001</v>
      </c>
      <c r="AE60">
        <v>1.6864595449826774</v>
      </c>
      <c r="AK60">
        <v>63962.400000000001</v>
      </c>
      <c r="AL60">
        <v>1.6864595449826774</v>
      </c>
    </row>
    <row r="61" spans="2:38" x14ac:dyDescent="0.25">
      <c r="B61">
        <v>115384</v>
      </c>
      <c r="C61">
        <v>66723</v>
      </c>
      <c r="D61">
        <v>60929</v>
      </c>
      <c r="E61">
        <v>16493</v>
      </c>
      <c r="F61">
        <v>54694</v>
      </c>
      <c r="H61">
        <v>122525</v>
      </c>
      <c r="J61">
        <f t="shared" si="6"/>
        <v>62844.6</v>
      </c>
      <c r="K61">
        <f t="shared" si="7"/>
        <v>1.9496504075131356</v>
      </c>
      <c r="L61">
        <f t="shared" si="8"/>
        <v>115384</v>
      </c>
      <c r="M61">
        <f t="shared" si="9"/>
        <v>16493</v>
      </c>
      <c r="N61">
        <f t="shared" si="10"/>
        <v>62844.6</v>
      </c>
      <c r="O61">
        <f t="shared" si="11"/>
        <v>98891</v>
      </c>
      <c r="Q61">
        <v>9857</v>
      </c>
      <c r="R61">
        <v>289</v>
      </c>
      <c r="T61">
        <v>-598.80000000000291</v>
      </c>
      <c r="U61">
        <v>-528.40000000000146</v>
      </c>
      <c r="W61">
        <v>1176.8</v>
      </c>
      <c r="X61">
        <v>528.79999999999995</v>
      </c>
      <c r="AF61">
        <v>62844.6</v>
      </c>
      <c r="AG61">
        <v>1.9496504075131356</v>
      </c>
      <c r="AK61">
        <v>62844.6</v>
      </c>
      <c r="AL61">
        <v>1.9496504075131356</v>
      </c>
    </row>
    <row r="62" spans="2:38" x14ac:dyDescent="0.25">
      <c r="B62">
        <v>43316</v>
      </c>
      <c r="C62">
        <v>40359</v>
      </c>
      <c r="D62">
        <v>73435</v>
      </c>
      <c r="E62">
        <v>75428</v>
      </c>
      <c r="F62">
        <v>69877</v>
      </c>
      <c r="H62">
        <v>61688</v>
      </c>
      <c r="J62">
        <f t="shared" si="6"/>
        <v>60483</v>
      </c>
      <c r="K62">
        <f t="shared" si="7"/>
        <v>1.0199229535571979</v>
      </c>
      <c r="L62">
        <f t="shared" si="8"/>
        <v>75428</v>
      </c>
      <c r="M62">
        <f t="shared" si="9"/>
        <v>40359</v>
      </c>
      <c r="N62">
        <f t="shared" si="10"/>
        <v>60483</v>
      </c>
      <c r="O62">
        <f t="shared" si="11"/>
        <v>35069</v>
      </c>
      <c r="Q62">
        <v>-6454</v>
      </c>
      <c r="R62">
        <v>-729</v>
      </c>
      <c r="T62">
        <v>-943.19999999999709</v>
      </c>
      <c r="U62">
        <v>194.59999999999854</v>
      </c>
      <c r="W62">
        <v>3124.8</v>
      </c>
      <c r="X62">
        <v>199.4</v>
      </c>
      <c r="AB62">
        <v>60483</v>
      </c>
      <c r="AC62">
        <v>1.0199229535571979</v>
      </c>
      <c r="AI62">
        <v>60483</v>
      </c>
      <c r="AJ62">
        <v>1.0199229535571979</v>
      </c>
    </row>
    <row r="63" spans="2:38" x14ac:dyDescent="0.25">
      <c r="B63">
        <v>73568</v>
      </c>
      <c r="C63">
        <v>117258</v>
      </c>
      <c r="D63">
        <v>37155</v>
      </c>
      <c r="E63">
        <v>31746</v>
      </c>
      <c r="F63">
        <v>118372</v>
      </c>
      <c r="H63">
        <v>130948</v>
      </c>
      <c r="J63">
        <f t="shared" si="6"/>
        <v>75619.8</v>
      </c>
      <c r="K63">
        <f t="shared" si="7"/>
        <v>1.731662871364378</v>
      </c>
      <c r="L63">
        <f t="shared" si="8"/>
        <v>118372</v>
      </c>
      <c r="M63">
        <f t="shared" si="9"/>
        <v>31746</v>
      </c>
      <c r="N63">
        <f t="shared" si="10"/>
        <v>75619.8</v>
      </c>
      <c r="O63">
        <f t="shared" si="11"/>
        <v>86626</v>
      </c>
      <c r="Q63">
        <v>322</v>
      </c>
      <c r="R63">
        <v>-304</v>
      </c>
      <c r="T63">
        <v>2164.1999999999971</v>
      </c>
      <c r="U63">
        <v>55.600000000005821</v>
      </c>
      <c r="W63">
        <v>2443.8000000000002</v>
      </c>
      <c r="X63">
        <v>70</v>
      </c>
      <c r="AF63">
        <v>75619.8</v>
      </c>
      <c r="AG63">
        <v>1.731662871364378</v>
      </c>
      <c r="AK63">
        <v>75619.8</v>
      </c>
      <c r="AL63">
        <v>1.731662871364378</v>
      </c>
    </row>
    <row r="64" spans="2:38" x14ac:dyDescent="0.25">
      <c r="B64">
        <v>4228</v>
      </c>
      <c r="C64">
        <v>17596</v>
      </c>
      <c r="D64">
        <v>94958</v>
      </c>
      <c r="E64">
        <v>29632</v>
      </c>
      <c r="F64">
        <v>93888</v>
      </c>
      <c r="H64">
        <v>100785</v>
      </c>
      <c r="J64">
        <f t="shared" si="6"/>
        <v>48060.4</v>
      </c>
      <c r="K64">
        <f t="shared" si="7"/>
        <v>2.0970487137019251</v>
      </c>
      <c r="L64">
        <f t="shared" si="8"/>
        <v>94958</v>
      </c>
      <c r="M64">
        <f t="shared" si="9"/>
        <v>4228</v>
      </c>
      <c r="N64">
        <f t="shared" si="10"/>
        <v>48060.4</v>
      </c>
      <c r="O64">
        <f t="shared" si="11"/>
        <v>90730</v>
      </c>
      <c r="Q64">
        <v>-5118</v>
      </c>
      <c r="R64">
        <v>-793</v>
      </c>
      <c r="T64">
        <v>-426.19999999999709</v>
      </c>
      <c r="U64">
        <v>-236</v>
      </c>
      <c r="W64">
        <v>2836.2000000000003</v>
      </c>
      <c r="X64">
        <v>241.60000000000002</v>
      </c>
      <c r="AD64">
        <v>48060.4</v>
      </c>
      <c r="AE64">
        <v>2.0970487137019251</v>
      </c>
      <c r="AK64">
        <v>48060.4</v>
      </c>
      <c r="AL64">
        <v>2.0970487137019251</v>
      </c>
    </row>
    <row r="65" spans="2:38" x14ac:dyDescent="0.25">
      <c r="B65">
        <v>31048</v>
      </c>
      <c r="C65">
        <v>72553</v>
      </c>
      <c r="D65">
        <v>57520</v>
      </c>
      <c r="E65">
        <v>105614</v>
      </c>
      <c r="F65">
        <v>3882</v>
      </c>
      <c r="H65">
        <v>62935</v>
      </c>
      <c r="J65">
        <f t="shared" si="6"/>
        <v>54123.4</v>
      </c>
      <c r="K65">
        <f t="shared" si="7"/>
        <v>1.1628057365206177</v>
      </c>
      <c r="L65">
        <f t="shared" si="8"/>
        <v>105614</v>
      </c>
      <c r="M65">
        <f t="shared" si="9"/>
        <v>3882</v>
      </c>
      <c r="N65">
        <f t="shared" si="10"/>
        <v>54123.4</v>
      </c>
      <c r="O65">
        <f t="shared" si="11"/>
        <v>101732</v>
      </c>
      <c r="Q65">
        <v>3157</v>
      </c>
      <c r="R65">
        <v>-834</v>
      </c>
      <c r="T65">
        <v>1627</v>
      </c>
      <c r="U65">
        <v>-210.19999999999709</v>
      </c>
      <c r="W65">
        <v>1627</v>
      </c>
      <c r="X65">
        <v>415.8</v>
      </c>
      <c r="Z65">
        <v>54123.4</v>
      </c>
      <c r="AA65">
        <v>1.1628057365206177</v>
      </c>
      <c r="AK65">
        <v>54123.4</v>
      </c>
      <c r="AL65">
        <v>1.1628057365206177</v>
      </c>
    </row>
    <row r="66" spans="2:38" x14ac:dyDescent="0.25">
      <c r="B66">
        <v>102526</v>
      </c>
      <c r="C66">
        <v>74305</v>
      </c>
      <c r="D66">
        <v>100891</v>
      </c>
      <c r="E66">
        <v>96245</v>
      </c>
      <c r="F66">
        <v>13495</v>
      </c>
      <c r="H66">
        <v>93687</v>
      </c>
      <c r="J66">
        <f t="shared" ref="J66:J101" si="12">AVERAGE(B66:F66)</f>
        <v>77492.399999999994</v>
      </c>
      <c r="K66">
        <f t="shared" ref="K66:K97" si="13">H66/J66</f>
        <v>1.2089830744692385</v>
      </c>
      <c r="L66">
        <f t="shared" ref="L66:L101" si="14">MAX(B66:F66)</f>
        <v>102526</v>
      </c>
      <c r="M66">
        <f t="shared" ref="M66:M101" si="15">MIN(B66:F66)</f>
        <v>13495</v>
      </c>
      <c r="N66">
        <f t="shared" ref="N66:N101" si="16">AVERAGE(B66:F66)</f>
        <v>77492.399999999994</v>
      </c>
      <c r="O66">
        <f t="shared" ref="O66:O101" si="17">L66-M66</f>
        <v>89031</v>
      </c>
      <c r="Q66">
        <v>2421</v>
      </c>
      <c r="R66">
        <v>152</v>
      </c>
      <c r="T66">
        <v>617.39999999999418</v>
      </c>
      <c r="U66">
        <v>188.19999999999709</v>
      </c>
      <c r="W66">
        <v>3565.8</v>
      </c>
      <c r="X66">
        <v>188.2</v>
      </c>
      <c r="AB66">
        <v>77492.399999999994</v>
      </c>
      <c r="AC66">
        <v>1.2089830744692385</v>
      </c>
      <c r="AK66">
        <v>77492.399999999994</v>
      </c>
      <c r="AL66">
        <v>1.2089830744692385</v>
      </c>
    </row>
    <row r="67" spans="2:38" x14ac:dyDescent="0.25">
      <c r="B67">
        <v>9535</v>
      </c>
      <c r="C67">
        <v>26699</v>
      </c>
      <c r="D67">
        <v>16033</v>
      </c>
      <c r="E67">
        <v>62431</v>
      </c>
      <c r="F67">
        <v>19518</v>
      </c>
      <c r="H67">
        <v>73509</v>
      </c>
      <c r="J67">
        <f t="shared" si="12"/>
        <v>26843.200000000001</v>
      </c>
      <c r="K67">
        <f t="shared" si="13"/>
        <v>2.7384589020683077</v>
      </c>
      <c r="L67">
        <f t="shared" si="14"/>
        <v>62431</v>
      </c>
      <c r="M67">
        <f t="shared" si="15"/>
        <v>9535</v>
      </c>
      <c r="N67">
        <f t="shared" si="16"/>
        <v>26843.200000000001</v>
      </c>
      <c r="O67">
        <f t="shared" si="17"/>
        <v>52896</v>
      </c>
      <c r="Q67">
        <v>-3366</v>
      </c>
      <c r="R67">
        <v>0</v>
      </c>
      <c r="T67">
        <v>-3414.7999999999993</v>
      </c>
      <c r="U67">
        <v>-159</v>
      </c>
      <c r="W67">
        <v>4244.8</v>
      </c>
      <c r="X67">
        <v>225</v>
      </c>
      <c r="AD67">
        <v>26843.200000000001</v>
      </c>
      <c r="AE67">
        <v>2.7384589020683077</v>
      </c>
      <c r="AK67">
        <v>26843.200000000001</v>
      </c>
      <c r="AL67">
        <v>2.7384589020683077</v>
      </c>
    </row>
    <row r="68" spans="2:38" x14ac:dyDescent="0.25">
      <c r="B68">
        <v>68407</v>
      </c>
      <c r="C68">
        <v>14005</v>
      </c>
      <c r="D68">
        <v>60897</v>
      </c>
      <c r="E68">
        <v>36745</v>
      </c>
      <c r="F68">
        <v>78187</v>
      </c>
      <c r="H68">
        <v>110826</v>
      </c>
      <c r="J68">
        <f t="shared" si="12"/>
        <v>51648.2</v>
      </c>
      <c r="K68">
        <f t="shared" si="13"/>
        <v>2.1457863003938185</v>
      </c>
      <c r="L68">
        <f t="shared" si="14"/>
        <v>78187</v>
      </c>
      <c r="M68">
        <f t="shared" si="15"/>
        <v>14005</v>
      </c>
      <c r="N68">
        <f t="shared" si="16"/>
        <v>51648.2</v>
      </c>
      <c r="O68">
        <f t="shared" si="17"/>
        <v>64182</v>
      </c>
      <c r="Q68">
        <v>1725</v>
      </c>
      <c r="R68">
        <v>38</v>
      </c>
      <c r="T68">
        <v>2472.7999999999956</v>
      </c>
      <c r="U68">
        <v>149</v>
      </c>
      <c r="W68">
        <v>3894.7999999999997</v>
      </c>
      <c r="X68">
        <v>237.8</v>
      </c>
      <c r="AD68">
        <v>51648.2</v>
      </c>
      <c r="AE68">
        <v>2.1457863003938185</v>
      </c>
      <c r="AK68">
        <v>51648.2</v>
      </c>
      <c r="AL68">
        <v>2.1457863003938185</v>
      </c>
    </row>
    <row r="69" spans="2:38" x14ac:dyDescent="0.25">
      <c r="B69">
        <v>108779</v>
      </c>
      <c r="C69">
        <v>6532</v>
      </c>
      <c r="D69">
        <v>104006</v>
      </c>
      <c r="E69">
        <v>108340</v>
      </c>
      <c r="F69">
        <v>48777</v>
      </c>
      <c r="H69">
        <v>104183</v>
      </c>
      <c r="J69">
        <f t="shared" si="12"/>
        <v>75286.8</v>
      </c>
      <c r="K69">
        <f t="shared" si="13"/>
        <v>1.3838149582662564</v>
      </c>
      <c r="L69">
        <f t="shared" si="14"/>
        <v>108779</v>
      </c>
      <c r="M69">
        <f t="shared" si="15"/>
        <v>6532</v>
      </c>
      <c r="N69">
        <f t="shared" si="16"/>
        <v>75286.8</v>
      </c>
      <c r="O69">
        <f t="shared" si="17"/>
        <v>102247</v>
      </c>
      <c r="Q69">
        <v>-4426</v>
      </c>
      <c r="R69">
        <v>-55</v>
      </c>
      <c r="T69">
        <v>-1686.5999999999913</v>
      </c>
      <c r="U69">
        <v>227.60000000000582</v>
      </c>
      <c r="W69">
        <v>2098.6000000000004</v>
      </c>
      <c r="X69">
        <v>267.60000000000002</v>
      </c>
      <c r="AB69">
        <v>75286.8</v>
      </c>
      <c r="AC69">
        <v>1.3838149582662564</v>
      </c>
      <c r="AK69">
        <v>75286.8</v>
      </c>
      <c r="AL69">
        <v>1.3838149582662564</v>
      </c>
    </row>
    <row r="70" spans="2:38" x14ac:dyDescent="0.25">
      <c r="B70">
        <v>74642</v>
      </c>
      <c r="C70">
        <v>81060</v>
      </c>
      <c r="D70">
        <v>80781</v>
      </c>
      <c r="E70">
        <v>6949</v>
      </c>
      <c r="F70">
        <v>51559</v>
      </c>
      <c r="H70">
        <v>84435</v>
      </c>
      <c r="J70">
        <f t="shared" si="12"/>
        <v>58998.2</v>
      </c>
      <c r="K70">
        <f t="shared" si="13"/>
        <v>1.4311453569769925</v>
      </c>
      <c r="L70">
        <f t="shared" si="14"/>
        <v>81060</v>
      </c>
      <c r="M70">
        <f t="shared" si="15"/>
        <v>6949</v>
      </c>
      <c r="N70">
        <f t="shared" si="16"/>
        <v>58998.2</v>
      </c>
      <c r="O70">
        <f t="shared" si="17"/>
        <v>74111</v>
      </c>
      <c r="Q70">
        <v>4239</v>
      </c>
      <c r="R70">
        <v>-868</v>
      </c>
      <c r="T70">
        <v>401</v>
      </c>
      <c r="U70">
        <v>103</v>
      </c>
      <c r="W70">
        <v>1949.8000000000002</v>
      </c>
      <c r="X70">
        <v>107.39999999999999</v>
      </c>
      <c r="Z70">
        <v>58998.2</v>
      </c>
      <c r="AA70">
        <v>1.4311453569769925</v>
      </c>
      <c r="AK70">
        <v>58998.2</v>
      </c>
      <c r="AL70">
        <v>1.4311453569769925</v>
      </c>
    </row>
    <row r="71" spans="2:38" x14ac:dyDescent="0.25">
      <c r="B71">
        <v>113310</v>
      </c>
      <c r="C71">
        <v>119837</v>
      </c>
      <c r="D71">
        <v>112312</v>
      </c>
      <c r="E71">
        <v>96118</v>
      </c>
      <c r="F71">
        <v>1560</v>
      </c>
      <c r="H71">
        <v>116415</v>
      </c>
      <c r="J71">
        <f t="shared" si="12"/>
        <v>88627.4</v>
      </c>
      <c r="K71">
        <f t="shared" si="13"/>
        <v>1.3135328352180027</v>
      </c>
      <c r="L71">
        <f t="shared" si="14"/>
        <v>119837</v>
      </c>
      <c r="M71">
        <f t="shared" si="15"/>
        <v>1560</v>
      </c>
      <c r="N71">
        <f t="shared" si="16"/>
        <v>88627.4</v>
      </c>
      <c r="O71">
        <f t="shared" si="17"/>
        <v>118277</v>
      </c>
      <c r="Q71">
        <v>-1665</v>
      </c>
      <c r="R71">
        <v>-718</v>
      </c>
      <c r="T71">
        <v>-1334.8000000000029</v>
      </c>
      <c r="U71">
        <v>-115.20000000001164</v>
      </c>
      <c r="W71">
        <v>2529.6000000000004</v>
      </c>
      <c r="X71">
        <v>351.2</v>
      </c>
      <c r="AB71">
        <v>88627.4</v>
      </c>
      <c r="AC71">
        <v>1.3135328352180027</v>
      </c>
      <c r="AK71">
        <v>88627.4</v>
      </c>
      <c r="AL71">
        <v>1.3135328352180027</v>
      </c>
    </row>
    <row r="72" spans="2:38" x14ac:dyDescent="0.25">
      <c r="B72">
        <v>8467</v>
      </c>
      <c r="C72">
        <v>40650</v>
      </c>
      <c r="D72">
        <v>110862</v>
      </c>
      <c r="E72">
        <v>4482</v>
      </c>
      <c r="F72">
        <v>68916</v>
      </c>
      <c r="H72">
        <v>103997</v>
      </c>
      <c r="J72">
        <f t="shared" si="12"/>
        <v>46675.4</v>
      </c>
      <c r="K72">
        <f t="shared" si="13"/>
        <v>2.2280901716964396</v>
      </c>
      <c r="L72">
        <f t="shared" si="14"/>
        <v>110862</v>
      </c>
      <c r="M72">
        <f t="shared" si="15"/>
        <v>4482</v>
      </c>
      <c r="N72">
        <f t="shared" si="16"/>
        <v>46675.4</v>
      </c>
      <c r="O72">
        <f t="shared" si="17"/>
        <v>106380</v>
      </c>
      <c r="Q72">
        <v>4244</v>
      </c>
      <c r="R72">
        <v>891</v>
      </c>
      <c r="T72">
        <v>1559</v>
      </c>
      <c r="U72">
        <v>-326.19999999999709</v>
      </c>
      <c r="W72">
        <v>2568.1999999999998</v>
      </c>
      <c r="X72">
        <v>326.59999999999997</v>
      </c>
      <c r="AD72">
        <v>46675.4</v>
      </c>
      <c r="AE72">
        <v>2.2280901716964396</v>
      </c>
      <c r="AK72">
        <v>46675.4</v>
      </c>
      <c r="AL72">
        <v>2.2280901716964396</v>
      </c>
    </row>
    <row r="73" spans="2:38" x14ac:dyDescent="0.25">
      <c r="B73">
        <v>60819</v>
      </c>
      <c r="C73">
        <v>88758</v>
      </c>
      <c r="D73">
        <v>38466</v>
      </c>
      <c r="E73">
        <v>45118</v>
      </c>
      <c r="F73">
        <v>69000</v>
      </c>
      <c r="H73">
        <v>110740</v>
      </c>
      <c r="J73">
        <f t="shared" si="12"/>
        <v>60432.2</v>
      </c>
      <c r="K73">
        <f t="shared" si="13"/>
        <v>1.8324667975019941</v>
      </c>
      <c r="L73">
        <f t="shared" si="14"/>
        <v>88758</v>
      </c>
      <c r="M73">
        <f t="shared" si="15"/>
        <v>38466</v>
      </c>
      <c r="N73">
        <f t="shared" si="16"/>
        <v>60432.2</v>
      </c>
      <c r="O73">
        <f t="shared" si="17"/>
        <v>50292</v>
      </c>
      <c r="Q73">
        <v>-2420</v>
      </c>
      <c r="R73">
        <v>941</v>
      </c>
      <c r="T73">
        <v>752.59999999999854</v>
      </c>
      <c r="U73">
        <v>-12</v>
      </c>
      <c r="W73">
        <v>2307.4</v>
      </c>
      <c r="X73">
        <v>542.40000000000009</v>
      </c>
      <c r="AD73">
        <v>60432.2</v>
      </c>
      <c r="AE73">
        <v>1.8324667975019941</v>
      </c>
      <c r="AK73">
        <v>60432.2</v>
      </c>
      <c r="AL73">
        <v>1.8324667975019941</v>
      </c>
    </row>
    <row r="74" spans="2:38" x14ac:dyDescent="0.25">
      <c r="B74">
        <v>63518</v>
      </c>
      <c r="C74">
        <v>110650</v>
      </c>
      <c r="D74">
        <v>21204</v>
      </c>
      <c r="E74">
        <v>53773</v>
      </c>
      <c r="F74">
        <v>13485</v>
      </c>
      <c r="H74">
        <v>54601</v>
      </c>
      <c r="J74">
        <f t="shared" si="12"/>
        <v>52526</v>
      </c>
      <c r="K74">
        <f t="shared" si="13"/>
        <v>1.0395042455165062</v>
      </c>
      <c r="L74">
        <f t="shared" si="14"/>
        <v>110650</v>
      </c>
      <c r="M74">
        <f t="shared" si="15"/>
        <v>13485</v>
      </c>
      <c r="N74">
        <f t="shared" si="16"/>
        <v>52526</v>
      </c>
      <c r="O74">
        <f t="shared" si="17"/>
        <v>97165</v>
      </c>
      <c r="Q74">
        <v>-1487</v>
      </c>
      <c r="R74">
        <v>892</v>
      </c>
      <c r="T74">
        <v>-2676.4000000000015</v>
      </c>
      <c r="U74">
        <v>-51</v>
      </c>
      <c r="W74">
        <v>2941.6</v>
      </c>
      <c r="X74">
        <v>111.4</v>
      </c>
      <c r="Z74">
        <v>52526</v>
      </c>
      <c r="AA74">
        <v>1.0395042455165062</v>
      </c>
      <c r="AI74">
        <v>52526</v>
      </c>
      <c r="AJ74">
        <v>1.0395042455165062</v>
      </c>
    </row>
    <row r="75" spans="2:38" x14ac:dyDescent="0.25">
      <c r="B75">
        <v>19482</v>
      </c>
      <c r="C75">
        <v>16606</v>
      </c>
      <c r="D75">
        <v>73270</v>
      </c>
      <c r="E75">
        <v>46757</v>
      </c>
      <c r="F75">
        <v>28352</v>
      </c>
      <c r="H75">
        <v>45023</v>
      </c>
      <c r="J75">
        <f t="shared" si="12"/>
        <v>36893.4</v>
      </c>
      <c r="K75">
        <f t="shared" si="13"/>
        <v>1.2203537760141381</v>
      </c>
      <c r="L75">
        <f t="shared" si="14"/>
        <v>73270</v>
      </c>
      <c r="M75">
        <f t="shared" si="15"/>
        <v>16606</v>
      </c>
      <c r="N75">
        <f t="shared" si="16"/>
        <v>36893.4</v>
      </c>
      <c r="O75">
        <f t="shared" si="17"/>
        <v>56664</v>
      </c>
      <c r="Q75">
        <v>3818</v>
      </c>
      <c r="R75">
        <v>866</v>
      </c>
      <c r="T75">
        <v>-252.59999999999854</v>
      </c>
      <c r="U75">
        <v>310</v>
      </c>
      <c r="W75">
        <v>1806.5999999999997</v>
      </c>
      <c r="X75">
        <v>456.4</v>
      </c>
      <c r="Z75">
        <v>36893.4</v>
      </c>
      <c r="AA75">
        <v>1.2203537760141381</v>
      </c>
      <c r="AI75">
        <v>36893.4</v>
      </c>
      <c r="AJ75">
        <v>1.2203537760141381</v>
      </c>
    </row>
    <row r="76" spans="2:38" x14ac:dyDescent="0.25">
      <c r="B76">
        <v>3163</v>
      </c>
      <c r="C76">
        <v>68490</v>
      </c>
      <c r="D76">
        <v>38115</v>
      </c>
      <c r="E76">
        <v>40606</v>
      </c>
      <c r="F76">
        <v>53520</v>
      </c>
      <c r="H76">
        <v>74960</v>
      </c>
      <c r="J76">
        <f t="shared" si="12"/>
        <v>40778.800000000003</v>
      </c>
      <c r="K76">
        <f t="shared" si="13"/>
        <v>1.8382100503202643</v>
      </c>
      <c r="L76">
        <f t="shared" si="14"/>
        <v>68490</v>
      </c>
      <c r="M76">
        <f t="shared" si="15"/>
        <v>3163</v>
      </c>
      <c r="N76">
        <f t="shared" si="16"/>
        <v>40778.800000000003</v>
      </c>
      <c r="O76">
        <f t="shared" si="17"/>
        <v>65327</v>
      </c>
      <c r="Q76">
        <v>-3514</v>
      </c>
      <c r="R76">
        <v>309</v>
      </c>
      <c r="T76">
        <v>-893.59999999999854</v>
      </c>
      <c r="U76">
        <v>184.80000000000291</v>
      </c>
      <c r="W76">
        <v>3049.9999999999995</v>
      </c>
      <c r="X76">
        <v>227.2</v>
      </c>
      <c r="AD76">
        <v>40778.800000000003</v>
      </c>
      <c r="AE76">
        <v>1.8382100503202643</v>
      </c>
      <c r="AK76">
        <v>40778.800000000003</v>
      </c>
      <c r="AL76">
        <v>1.8382100503202643</v>
      </c>
    </row>
    <row r="77" spans="2:38" x14ac:dyDescent="0.25">
      <c r="B77">
        <v>84539</v>
      </c>
      <c r="C77">
        <v>12291</v>
      </c>
      <c r="D77">
        <v>90111</v>
      </c>
      <c r="E77">
        <v>93834</v>
      </c>
      <c r="F77">
        <v>103898</v>
      </c>
      <c r="H77">
        <v>100044</v>
      </c>
      <c r="J77">
        <f t="shared" si="12"/>
        <v>76934.600000000006</v>
      </c>
      <c r="K77">
        <f t="shared" si="13"/>
        <v>1.3003772034949164</v>
      </c>
      <c r="L77">
        <f t="shared" si="14"/>
        <v>103898</v>
      </c>
      <c r="M77">
        <f t="shared" si="15"/>
        <v>12291</v>
      </c>
      <c r="N77">
        <f t="shared" si="16"/>
        <v>76934.600000000006</v>
      </c>
      <c r="O77">
        <f t="shared" si="17"/>
        <v>91607</v>
      </c>
      <c r="Q77">
        <v>1767</v>
      </c>
      <c r="R77">
        <v>129</v>
      </c>
      <c r="T77">
        <v>2445.8000000000029</v>
      </c>
      <c r="U77">
        <v>55.400000000008731</v>
      </c>
      <c r="W77">
        <v>3694.6</v>
      </c>
      <c r="X77">
        <v>343.00000000000006</v>
      </c>
      <c r="AB77">
        <v>76934.600000000006</v>
      </c>
      <c r="AC77">
        <v>1.3003772034949164</v>
      </c>
      <c r="AK77">
        <v>76934.600000000006</v>
      </c>
      <c r="AL77">
        <v>1.3003772034949164</v>
      </c>
    </row>
    <row r="78" spans="2:38" x14ac:dyDescent="0.25">
      <c r="B78">
        <v>83080</v>
      </c>
      <c r="C78">
        <v>12042</v>
      </c>
      <c r="D78">
        <v>63216</v>
      </c>
      <c r="E78">
        <v>48562</v>
      </c>
      <c r="F78">
        <v>122001</v>
      </c>
      <c r="H78">
        <v>93169</v>
      </c>
      <c r="J78">
        <f t="shared" si="12"/>
        <v>65780.2</v>
      </c>
      <c r="K78">
        <f t="shared" si="13"/>
        <v>1.4163684512968948</v>
      </c>
      <c r="L78">
        <f t="shared" si="14"/>
        <v>122001</v>
      </c>
      <c r="M78">
        <f t="shared" si="15"/>
        <v>12042</v>
      </c>
      <c r="N78">
        <f t="shared" si="16"/>
        <v>65780.2</v>
      </c>
      <c r="O78">
        <f t="shared" si="17"/>
        <v>109959</v>
      </c>
      <c r="Q78">
        <v>550</v>
      </c>
      <c r="R78">
        <v>-176</v>
      </c>
      <c r="T78">
        <v>-1156.4000000000087</v>
      </c>
      <c r="U78">
        <v>203.39999999999418</v>
      </c>
      <c r="W78">
        <v>1960.8</v>
      </c>
      <c r="X78">
        <v>315.8</v>
      </c>
      <c r="AB78">
        <v>65780.2</v>
      </c>
      <c r="AC78">
        <v>1.4163684512968948</v>
      </c>
      <c r="AK78">
        <v>65780.2</v>
      </c>
      <c r="AL78">
        <v>1.4163684512968948</v>
      </c>
    </row>
    <row r="79" spans="2:38" x14ac:dyDescent="0.25">
      <c r="B79">
        <v>27521</v>
      </c>
      <c r="C79">
        <v>25557</v>
      </c>
      <c r="D79">
        <v>106572</v>
      </c>
      <c r="E79">
        <v>24564</v>
      </c>
      <c r="F79">
        <v>30208</v>
      </c>
      <c r="H79">
        <v>64479</v>
      </c>
      <c r="J79">
        <f t="shared" si="12"/>
        <v>42884.4</v>
      </c>
      <c r="K79">
        <f t="shared" si="13"/>
        <v>1.5035537398214736</v>
      </c>
      <c r="L79">
        <f t="shared" si="14"/>
        <v>106572</v>
      </c>
      <c r="M79">
        <f t="shared" si="15"/>
        <v>24564</v>
      </c>
      <c r="N79">
        <f t="shared" si="16"/>
        <v>42884.4</v>
      </c>
      <c r="O79">
        <f t="shared" si="17"/>
        <v>82008</v>
      </c>
      <c r="Q79">
        <v>1626</v>
      </c>
      <c r="R79">
        <v>1</v>
      </c>
      <c r="T79">
        <v>-534.59999999999854</v>
      </c>
      <c r="U79">
        <v>-16.599999999998545</v>
      </c>
      <c r="W79">
        <v>1154.2</v>
      </c>
      <c r="X79">
        <v>90.600000000000009</v>
      </c>
      <c r="Z79">
        <v>42884.4</v>
      </c>
      <c r="AA79">
        <v>1.5035537398214736</v>
      </c>
      <c r="AK79">
        <v>42884.4</v>
      </c>
      <c r="AL79">
        <v>1.5035537398214736</v>
      </c>
    </row>
    <row r="80" spans="2:38" x14ac:dyDescent="0.25">
      <c r="B80">
        <v>92693</v>
      </c>
      <c r="C80">
        <v>74829</v>
      </c>
      <c r="D80">
        <v>27810</v>
      </c>
      <c r="E80">
        <v>100768</v>
      </c>
      <c r="F80">
        <v>82403</v>
      </c>
      <c r="H80">
        <v>131886</v>
      </c>
      <c r="J80">
        <f t="shared" si="12"/>
        <v>75700.600000000006</v>
      </c>
      <c r="K80">
        <f t="shared" si="13"/>
        <v>1.7422054778958158</v>
      </c>
      <c r="L80">
        <f t="shared" si="14"/>
        <v>100768</v>
      </c>
      <c r="M80">
        <f t="shared" si="15"/>
        <v>27810</v>
      </c>
      <c r="N80">
        <f t="shared" si="16"/>
        <v>75700.600000000006</v>
      </c>
      <c r="O80">
        <f t="shared" si="17"/>
        <v>72958</v>
      </c>
      <c r="Q80">
        <v>5442</v>
      </c>
      <c r="R80">
        <v>75</v>
      </c>
      <c r="T80">
        <v>-1002.1999999999971</v>
      </c>
      <c r="U80">
        <v>194.20000000001164</v>
      </c>
      <c r="W80">
        <v>4857</v>
      </c>
      <c r="X80">
        <v>589</v>
      </c>
      <c r="AF80">
        <v>75700.600000000006</v>
      </c>
      <c r="AG80">
        <v>1.7422054778958158</v>
      </c>
      <c r="AK80">
        <v>75700.600000000006</v>
      </c>
      <c r="AL80">
        <v>1.7422054778958158</v>
      </c>
    </row>
    <row r="81" spans="2:38" x14ac:dyDescent="0.25">
      <c r="B81">
        <v>115361</v>
      </c>
      <c r="C81">
        <v>13526</v>
      </c>
      <c r="D81">
        <v>16959</v>
      </c>
      <c r="E81">
        <v>28862</v>
      </c>
      <c r="F81">
        <v>112440</v>
      </c>
      <c r="H81">
        <v>68738</v>
      </c>
      <c r="J81">
        <f t="shared" si="12"/>
        <v>57429.599999999999</v>
      </c>
      <c r="K81">
        <f t="shared" si="13"/>
        <v>1.1969089110841795</v>
      </c>
      <c r="L81">
        <f t="shared" si="14"/>
        <v>115361</v>
      </c>
      <c r="M81">
        <f t="shared" si="15"/>
        <v>13526</v>
      </c>
      <c r="N81">
        <f t="shared" si="16"/>
        <v>57429.599999999999</v>
      </c>
      <c r="O81">
        <f t="shared" si="17"/>
        <v>101835</v>
      </c>
      <c r="Q81">
        <v>-3832</v>
      </c>
      <c r="R81">
        <v>254</v>
      </c>
      <c r="T81">
        <v>1366.1999999999971</v>
      </c>
      <c r="U81">
        <v>146.79999999999563</v>
      </c>
      <c r="W81">
        <v>2919.8</v>
      </c>
      <c r="X81">
        <v>309.20000000000005</v>
      </c>
      <c r="Z81">
        <v>57429.599999999999</v>
      </c>
      <c r="AA81">
        <v>1.1969089110841795</v>
      </c>
      <c r="AI81">
        <v>57429.599999999999</v>
      </c>
      <c r="AJ81">
        <v>1.1969089110841795</v>
      </c>
    </row>
    <row r="82" spans="2:38" x14ac:dyDescent="0.25">
      <c r="B82">
        <v>90209</v>
      </c>
      <c r="C82">
        <v>61640</v>
      </c>
      <c r="D82">
        <v>40021</v>
      </c>
      <c r="E82">
        <v>75706</v>
      </c>
      <c r="F82">
        <v>10910</v>
      </c>
      <c r="H82">
        <v>85796</v>
      </c>
      <c r="J82">
        <f t="shared" si="12"/>
        <v>55697.2</v>
      </c>
      <c r="K82">
        <f t="shared" si="13"/>
        <v>1.5404005946438959</v>
      </c>
      <c r="L82">
        <f t="shared" si="14"/>
        <v>90209</v>
      </c>
      <c r="M82">
        <f t="shared" si="15"/>
        <v>10910</v>
      </c>
      <c r="N82">
        <f t="shared" si="16"/>
        <v>55697.2</v>
      </c>
      <c r="O82">
        <f t="shared" si="17"/>
        <v>79299</v>
      </c>
      <c r="Q82">
        <v>-1534</v>
      </c>
      <c r="R82">
        <v>-685</v>
      </c>
      <c r="T82">
        <v>2561.1999999999971</v>
      </c>
      <c r="U82">
        <v>276.79999999999563</v>
      </c>
      <c r="W82">
        <v>3560</v>
      </c>
      <c r="X82">
        <v>357.2</v>
      </c>
      <c r="AD82">
        <v>55697.2</v>
      </c>
      <c r="AE82">
        <v>1.5404005946438959</v>
      </c>
      <c r="AK82">
        <v>55697.2</v>
      </c>
      <c r="AL82">
        <v>1.5404005946438959</v>
      </c>
    </row>
    <row r="83" spans="2:38" x14ac:dyDescent="0.25">
      <c r="B83">
        <v>59110</v>
      </c>
      <c r="C83">
        <v>111956</v>
      </c>
      <c r="D83">
        <v>15052</v>
      </c>
      <c r="E83">
        <v>69321</v>
      </c>
      <c r="F83">
        <v>89654</v>
      </c>
      <c r="H83">
        <v>122206</v>
      </c>
      <c r="J83">
        <f t="shared" si="12"/>
        <v>69018.600000000006</v>
      </c>
      <c r="K83">
        <f t="shared" si="13"/>
        <v>1.7706241505912896</v>
      </c>
      <c r="L83">
        <f t="shared" si="14"/>
        <v>111956</v>
      </c>
      <c r="M83">
        <f t="shared" si="15"/>
        <v>15052</v>
      </c>
      <c r="N83">
        <f t="shared" si="16"/>
        <v>69018.600000000006</v>
      </c>
      <c r="O83">
        <f t="shared" si="17"/>
        <v>96904</v>
      </c>
      <c r="Q83">
        <v>-3869</v>
      </c>
      <c r="R83">
        <v>14</v>
      </c>
      <c r="T83">
        <v>1442.4000000000087</v>
      </c>
      <c r="U83">
        <v>17.200000000011642</v>
      </c>
      <c r="W83">
        <v>2025.1999999999998</v>
      </c>
      <c r="X83">
        <v>274.39999999999998</v>
      </c>
      <c r="AF83">
        <v>69018.600000000006</v>
      </c>
      <c r="AG83">
        <v>1.7706241505912896</v>
      </c>
      <c r="AK83">
        <v>69018.600000000006</v>
      </c>
      <c r="AL83">
        <v>1.7706241505912896</v>
      </c>
    </row>
    <row r="84" spans="2:38" x14ac:dyDescent="0.25">
      <c r="B84">
        <v>80224</v>
      </c>
      <c r="C84">
        <v>81229</v>
      </c>
      <c r="D84">
        <v>81947</v>
      </c>
      <c r="E84">
        <v>39102</v>
      </c>
      <c r="F84">
        <v>113659</v>
      </c>
      <c r="H84">
        <v>116160</v>
      </c>
      <c r="J84">
        <f t="shared" si="12"/>
        <v>79232.2</v>
      </c>
      <c r="K84">
        <f t="shared" si="13"/>
        <v>1.4660706127054406</v>
      </c>
      <c r="L84">
        <f t="shared" si="14"/>
        <v>113659</v>
      </c>
      <c r="M84">
        <f t="shared" si="15"/>
        <v>39102</v>
      </c>
      <c r="N84">
        <f t="shared" si="16"/>
        <v>79232.2</v>
      </c>
      <c r="O84">
        <f t="shared" si="17"/>
        <v>74557</v>
      </c>
      <c r="Q84">
        <v>3000</v>
      </c>
      <c r="R84">
        <v>26</v>
      </c>
      <c r="T84">
        <v>-890</v>
      </c>
      <c r="U84">
        <v>441.80000000000291</v>
      </c>
      <c r="W84">
        <v>1844.4</v>
      </c>
      <c r="X84">
        <v>442.2</v>
      </c>
      <c r="AB84">
        <v>79232.2</v>
      </c>
      <c r="AC84">
        <v>1.4660706127054406</v>
      </c>
      <c r="AK84">
        <v>79232.2</v>
      </c>
      <c r="AL84">
        <v>1.4660706127054406</v>
      </c>
    </row>
    <row r="85" spans="2:38" x14ac:dyDescent="0.25">
      <c r="B85">
        <v>97163</v>
      </c>
      <c r="C85">
        <v>23036</v>
      </c>
      <c r="D85">
        <v>100741</v>
      </c>
      <c r="E85">
        <v>79778</v>
      </c>
      <c r="F85">
        <v>4828</v>
      </c>
      <c r="H85">
        <v>62346</v>
      </c>
      <c r="J85">
        <f t="shared" si="12"/>
        <v>61109.2</v>
      </c>
      <c r="K85">
        <f t="shared" si="13"/>
        <v>1.0202391783888516</v>
      </c>
      <c r="L85">
        <f t="shared" si="14"/>
        <v>100741</v>
      </c>
      <c r="M85">
        <f t="shared" si="15"/>
        <v>4828</v>
      </c>
      <c r="N85">
        <f t="shared" si="16"/>
        <v>61109.2</v>
      </c>
      <c r="O85">
        <f t="shared" si="17"/>
        <v>95913</v>
      </c>
      <c r="Q85">
        <v>-2106</v>
      </c>
      <c r="R85">
        <v>-728</v>
      </c>
      <c r="T85">
        <v>-1079.6000000000058</v>
      </c>
      <c r="U85">
        <v>101</v>
      </c>
      <c r="W85">
        <v>2714.4000000000005</v>
      </c>
      <c r="X85">
        <v>225.8</v>
      </c>
      <c r="AB85">
        <v>61109.2</v>
      </c>
      <c r="AC85">
        <v>1.0202391783888516</v>
      </c>
      <c r="AI85">
        <v>61109.2</v>
      </c>
      <c r="AJ85">
        <v>1.0202391783888516</v>
      </c>
    </row>
    <row r="86" spans="2:38" x14ac:dyDescent="0.25">
      <c r="B86">
        <v>66885</v>
      </c>
      <c r="C86">
        <v>89050</v>
      </c>
      <c r="D86">
        <v>75050</v>
      </c>
      <c r="E86">
        <v>23095</v>
      </c>
      <c r="F86">
        <v>43156</v>
      </c>
      <c r="H86">
        <v>61862</v>
      </c>
      <c r="J86">
        <f t="shared" si="12"/>
        <v>59447.199999999997</v>
      </c>
      <c r="K86">
        <f t="shared" si="13"/>
        <v>1.040620920749842</v>
      </c>
      <c r="L86">
        <f t="shared" si="14"/>
        <v>89050</v>
      </c>
      <c r="M86">
        <f t="shared" si="15"/>
        <v>23095</v>
      </c>
      <c r="N86">
        <f t="shared" si="16"/>
        <v>59447.199999999997</v>
      </c>
      <c r="O86">
        <f t="shared" si="17"/>
        <v>65955</v>
      </c>
      <c r="Q86">
        <v>362</v>
      </c>
      <c r="R86">
        <v>-2</v>
      </c>
      <c r="T86">
        <v>-1757.6000000000058</v>
      </c>
      <c r="U86">
        <v>184.39999999999418</v>
      </c>
      <c r="W86">
        <v>1844.4</v>
      </c>
      <c r="X86">
        <v>201.6</v>
      </c>
      <c r="Z86">
        <v>59447.199999999997</v>
      </c>
      <c r="AA86">
        <v>1.040620920749842</v>
      </c>
      <c r="AI86">
        <v>59447.199999999997</v>
      </c>
      <c r="AJ86">
        <v>1.040620920749842</v>
      </c>
    </row>
    <row r="87" spans="2:38" x14ac:dyDescent="0.25">
      <c r="B87">
        <v>15763</v>
      </c>
      <c r="C87">
        <v>114915</v>
      </c>
      <c r="D87">
        <v>68462</v>
      </c>
      <c r="E87">
        <v>81351</v>
      </c>
      <c r="F87">
        <v>63614</v>
      </c>
      <c r="H87">
        <v>106927</v>
      </c>
      <c r="J87">
        <f t="shared" si="12"/>
        <v>68821</v>
      </c>
      <c r="K87">
        <f t="shared" si="13"/>
        <v>1.5536972726348062</v>
      </c>
      <c r="L87">
        <f t="shared" si="14"/>
        <v>114915</v>
      </c>
      <c r="M87">
        <f t="shared" si="15"/>
        <v>15763</v>
      </c>
      <c r="N87">
        <f t="shared" si="16"/>
        <v>68821</v>
      </c>
      <c r="O87">
        <f t="shared" si="17"/>
        <v>99152</v>
      </c>
      <c r="Q87">
        <v>-452</v>
      </c>
      <c r="R87">
        <v>407</v>
      </c>
      <c r="T87">
        <v>1146.3999999999942</v>
      </c>
      <c r="U87">
        <v>-14.600000000005821</v>
      </c>
      <c r="W87">
        <v>2117.1999999999998</v>
      </c>
      <c r="X87">
        <v>427</v>
      </c>
      <c r="AF87">
        <v>68821</v>
      </c>
      <c r="AG87">
        <v>1.5536972726348062</v>
      </c>
      <c r="AK87">
        <v>68821</v>
      </c>
      <c r="AL87">
        <v>1.5536972726348062</v>
      </c>
    </row>
    <row r="88" spans="2:38" x14ac:dyDescent="0.25">
      <c r="B88">
        <v>120249</v>
      </c>
      <c r="C88">
        <v>25362</v>
      </c>
      <c r="D88">
        <v>67341</v>
      </c>
      <c r="E88">
        <v>36839</v>
      </c>
      <c r="F88">
        <v>73105</v>
      </c>
      <c r="H88">
        <v>110763</v>
      </c>
      <c r="J88">
        <f t="shared" si="12"/>
        <v>64579.199999999997</v>
      </c>
      <c r="K88">
        <f t="shared" si="13"/>
        <v>1.7151497695852536</v>
      </c>
      <c r="L88">
        <f t="shared" si="14"/>
        <v>120249</v>
      </c>
      <c r="M88">
        <f t="shared" si="15"/>
        <v>25362</v>
      </c>
      <c r="N88">
        <f t="shared" si="16"/>
        <v>64579.199999999997</v>
      </c>
      <c r="O88">
        <f t="shared" si="17"/>
        <v>94887</v>
      </c>
      <c r="Q88">
        <v>-3873</v>
      </c>
      <c r="R88">
        <v>-39</v>
      </c>
      <c r="T88">
        <v>2365.7999999999956</v>
      </c>
      <c r="U88">
        <v>-243.80000000000291</v>
      </c>
      <c r="W88">
        <v>3480.2</v>
      </c>
      <c r="X88">
        <v>263</v>
      </c>
      <c r="AF88">
        <v>64579.199999999997</v>
      </c>
      <c r="AG88">
        <v>1.7151497695852536</v>
      </c>
      <c r="AK88">
        <v>64579.199999999997</v>
      </c>
      <c r="AL88">
        <v>1.7151497695852536</v>
      </c>
    </row>
    <row r="89" spans="2:38" x14ac:dyDescent="0.25">
      <c r="B89">
        <v>30151</v>
      </c>
      <c r="C89">
        <v>10627</v>
      </c>
      <c r="D89">
        <v>117195</v>
      </c>
      <c r="E89">
        <v>77591</v>
      </c>
      <c r="F89">
        <v>13319</v>
      </c>
      <c r="H89">
        <v>108054</v>
      </c>
      <c r="J89">
        <f t="shared" si="12"/>
        <v>49776.6</v>
      </c>
      <c r="K89">
        <f t="shared" si="13"/>
        <v>2.1707790407540895</v>
      </c>
      <c r="L89">
        <f t="shared" si="14"/>
        <v>117195</v>
      </c>
      <c r="M89">
        <f t="shared" si="15"/>
        <v>10627</v>
      </c>
      <c r="N89">
        <f t="shared" si="16"/>
        <v>49776.6</v>
      </c>
      <c r="O89">
        <f t="shared" si="17"/>
        <v>106568</v>
      </c>
      <c r="Q89">
        <v>-924</v>
      </c>
      <c r="R89">
        <v>640</v>
      </c>
      <c r="T89">
        <v>-555</v>
      </c>
      <c r="U89">
        <v>57.400000000001455</v>
      </c>
      <c r="W89">
        <v>3508.2</v>
      </c>
      <c r="X89">
        <v>396.59999999999997</v>
      </c>
      <c r="AD89">
        <v>49776.6</v>
      </c>
      <c r="AE89">
        <v>2.1707790407540895</v>
      </c>
      <c r="AK89">
        <v>49776.6</v>
      </c>
      <c r="AL89">
        <v>2.1707790407540895</v>
      </c>
    </row>
    <row r="90" spans="2:38" x14ac:dyDescent="0.25">
      <c r="B90">
        <v>35623</v>
      </c>
      <c r="C90">
        <v>29456</v>
      </c>
      <c r="D90">
        <v>109904</v>
      </c>
      <c r="E90">
        <v>41377</v>
      </c>
      <c r="F90">
        <v>87440</v>
      </c>
      <c r="H90">
        <v>104594</v>
      </c>
      <c r="J90">
        <f t="shared" si="12"/>
        <v>60760</v>
      </c>
      <c r="K90">
        <f t="shared" si="13"/>
        <v>1.7214285714285715</v>
      </c>
      <c r="L90">
        <f t="shared" si="14"/>
        <v>109904</v>
      </c>
      <c r="M90">
        <f t="shared" si="15"/>
        <v>29456</v>
      </c>
      <c r="N90">
        <f t="shared" si="16"/>
        <v>60760</v>
      </c>
      <c r="O90">
        <f t="shared" si="17"/>
        <v>80448</v>
      </c>
      <c r="Q90">
        <v>3857</v>
      </c>
      <c r="R90">
        <v>6</v>
      </c>
      <c r="T90">
        <v>1424.8000000000029</v>
      </c>
      <c r="U90">
        <v>15.80000000000291</v>
      </c>
      <c r="W90">
        <v>2949.2000000000003</v>
      </c>
      <c r="X90">
        <v>364.6</v>
      </c>
      <c r="AD90">
        <v>60760</v>
      </c>
      <c r="AE90">
        <v>1.7214285714285715</v>
      </c>
      <c r="AK90">
        <v>60760</v>
      </c>
      <c r="AL90">
        <v>1.7214285714285715</v>
      </c>
    </row>
    <row r="91" spans="2:38" x14ac:dyDescent="0.25">
      <c r="B91">
        <v>74016</v>
      </c>
      <c r="C91">
        <v>103452</v>
      </c>
      <c r="D91">
        <v>19450</v>
      </c>
      <c r="E91">
        <v>46586</v>
      </c>
      <c r="F91">
        <v>21489</v>
      </c>
      <c r="H91">
        <v>94074</v>
      </c>
      <c r="J91">
        <f t="shared" si="12"/>
        <v>52998.6</v>
      </c>
      <c r="K91">
        <f t="shared" si="13"/>
        <v>1.7750280196080652</v>
      </c>
      <c r="L91">
        <f t="shared" si="14"/>
        <v>103452</v>
      </c>
      <c r="M91">
        <f t="shared" si="15"/>
        <v>19450</v>
      </c>
      <c r="N91">
        <f t="shared" si="16"/>
        <v>52998.6</v>
      </c>
      <c r="O91">
        <f t="shared" si="17"/>
        <v>84002</v>
      </c>
      <c r="Q91">
        <v>-4203</v>
      </c>
      <c r="R91">
        <v>-953</v>
      </c>
      <c r="T91">
        <v>-900</v>
      </c>
      <c r="U91">
        <v>-187</v>
      </c>
      <c r="W91">
        <v>4040.4</v>
      </c>
      <c r="X91">
        <v>187</v>
      </c>
      <c r="AD91">
        <v>52998.6</v>
      </c>
      <c r="AE91">
        <v>1.7750280196080652</v>
      </c>
      <c r="AK91">
        <v>52998.6</v>
      </c>
      <c r="AL91">
        <v>1.7750280196080652</v>
      </c>
    </row>
    <row r="92" spans="2:38" x14ac:dyDescent="0.25">
      <c r="B92">
        <v>26961</v>
      </c>
      <c r="C92">
        <v>46450</v>
      </c>
      <c r="D92">
        <v>58342</v>
      </c>
      <c r="E92">
        <v>64453</v>
      </c>
      <c r="F92">
        <v>94354</v>
      </c>
      <c r="H92">
        <v>74039</v>
      </c>
      <c r="J92">
        <f t="shared" si="12"/>
        <v>58112</v>
      </c>
      <c r="K92">
        <f t="shared" si="13"/>
        <v>1.2740742015418502</v>
      </c>
      <c r="L92">
        <f t="shared" si="14"/>
        <v>94354</v>
      </c>
      <c r="M92">
        <f t="shared" si="15"/>
        <v>26961</v>
      </c>
      <c r="N92">
        <f t="shared" si="16"/>
        <v>58112</v>
      </c>
      <c r="O92">
        <f t="shared" si="17"/>
        <v>67393</v>
      </c>
      <c r="Q92">
        <v>-1360</v>
      </c>
      <c r="R92">
        <v>12</v>
      </c>
      <c r="T92">
        <v>671</v>
      </c>
      <c r="U92">
        <v>264.19999999999709</v>
      </c>
      <c r="W92">
        <v>2420.6</v>
      </c>
      <c r="X92">
        <v>264.2</v>
      </c>
      <c r="Z92">
        <v>58112</v>
      </c>
      <c r="AA92">
        <v>1.2740742015418502</v>
      </c>
      <c r="AK92">
        <v>58112</v>
      </c>
      <c r="AL92">
        <v>1.2740742015418502</v>
      </c>
    </row>
    <row r="93" spans="2:38" x14ac:dyDescent="0.25">
      <c r="B93">
        <v>92713</v>
      </c>
      <c r="C93">
        <v>15349</v>
      </c>
      <c r="D93">
        <v>60048</v>
      </c>
      <c r="E93">
        <v>107253</v>
      </c>
      <c r="F93">
        <v>48351</v>
      </c>
      <c r="H93">
        <v>80478</v>
      </c>
      <c r="J93">
        <f t="shared" si="12"/>
        <v>64742.8</v>
      </c>
      <c r="K93">
        <f t="shared" si="13"/>
        <v>1.2430416973007037</v>
      </c>
      <c r="L93">
        <f t="shared" si="14"/>
        <v>107253</v>
      </c>
      <c r="M93">
        <f t="shared" si="15"/>
        <v>15349</v>
      </c>
      <c r="N93">
        <f t="shared" si="16"/>
        <v>64742.8</v>
      </c>
      <c r="O93">
        <f t="shared" si="17"/>
        <v>91904</v>
      </c>
      <c r="Q93">
        <v>2127</v>
      </c>
      <c r="R93">
        <v>8</v>
      </c>
      <c r="T93">
        <v>-496.39999999999418</v>
      </c>
      <c r="U93">
        <v>-102.19999999999709</v>
      </c>
      <c r="W93">
        <v>1976</v>
      </c>
      <c r="X93">
        <v>105.8</v>
      </c>
      <c r="AB93">
        <v>64742.8</v>
      </c>
      <c r="AC93">
        <v>1.2430416973007037</v>
      </c>
      <c r="AI93">
        <v>64742.8</v>
      </c>
      <c r="AJ93">
        <v>1.2430416973007037</v>
      </c>
    </row>
    <row r="94" spans="2:38" x14ac:dyDescent="0.25">
      <c r="B94">
        <v>91029</v>
      </c>
      <c r="C94">
        <v>64958</v>
      </c>
      <c r="D94">
        <v>76232</v>
      </c>
      <c r="E94">
        <v>60408</v>
      </c>
      <c r="F94">
        <v>101198</v>
      </c>
      <c r="H94">
        <v>129413</v>
      </c>
      <c r="J94">
        <f t="shared" si="12"/>
        <v>78765</v>
      </c>
      <c r="K94">
        <f t="shared" si="13"/>
        <v>1.6430267250682409</v>
      </c>
      <c r="L94">
        <f t="shared" si="14"/>
        <v>101198</v>
      </c>
      <c r="M94">
        <f t="shared" si="15"/>
        <v>60408</v>
      </c>
      <c r="N94">
        <f t="shared" si="16"/>
        <v>78765</v>
      </c>
      <c r="O94">
        <f t="shared" si="17"/>
        <v>40790</v>
      </c>
      <c r="Q94">
        <v>263</v>
      </c>
      <c r="R94">
        <v>-40</v>
      </c>
      <c r="T94">
        <v>-914.39999999999418</v>
      </c>
      <c r="U94">
        <v>450</v>
      </c>
      <c r="W94">
        <v>3122</v>
      </c>
      <c r="X94">
        <v>466</v>
      </c>
      <c r="AF94">
        <v>78765</v>
      </c>
      <c r="AG94">
        <v>1.6430267250682409</v>
      </c>
      <c r="AK94">
        <v>78765</v>
      </c>
      <c r="AL94">
        <v>1.6430267250682409</v>
      </c>
    </row>
    <row r="95" spans="2:38" x14ac:dyDescent="0.25">
      <c r="B95">
        <v>53341</v>
      </c>
      <c r="C95">
        <v>48041</v>
      </c>
      <c r="D95">
        <v>36842</v>
      </c>
      <c r="E95">
        <v>74300</v>
      </c>
      <c r="F95">
        <v>89065</v>
      </c>
      <c r="H95">
        <v>66335</v>
      </c>
      <c r="J95">
        <f t="shared" si="12"/>
        <v>60317.8</v>
      </c>
      <c r="K95">
        <f t="shared" si="13"/>
        <v>1.0997582803086319</v>
      </c>
      <c r="L95">
        <f t="shared" si="14"/>
        <v>89065</v>
      </c>
      <c r="M95">
        <f t="shared" si="15"/>
        <v>36842</v>
      </c>
      <c r="N95">
        <f t="shared" si="16"/>
        <v>60317.8</v>
      </c>
      <c r="O95">
        <f t="shared" si="17"/>
        <v>52223</v>
      </c>
      <c r="Q95">
        <v>-454</v>
      </c>
      <c r="R95">
        <v>665</v>
      </c>
      <c r="T95">
        <v>-1059.1999999999971</v>
      </c>
      <c r="U95">
        <v>312.20000000000437</v>
      </c>
      <c r="W95">
        <v>1978.3999999999999</v>
      </c>
      <c r="X95">
        <v>351.4</v>
      </c>
      <c r="AB95">
        <v>60317.8</v>
      </c>
      <c r="AC95">
        <v>1.0997582803086319</v>
      </c>
      <c r="AI95">
        <v>60317.8</v>
      </c>
      <c r="AJ95">
        <v>1.0997582803086319</v>
      </c>
    </row>
    <row r="96" spans="2:38" x14ac:dyDescent="0.25">
      <c r="B96">
        <v>98074</v>
      </c>
      <c r="C96">
        <v>39872</v>
      </c>
      <c r="D96">
        <v>3971</v>
      </c>
      <c r="E96">
        <v>51943</v>
      </c>
      <c r="F96">
        <v>108558</v>
      </c>
      <c r="H96">
        <v>91195</v>
      </c>
      <c r="J96">
        <f t="shared" si="12"/>
        <v>60483.6</v>
      </c>
      <c r="K96">
        <f t="shared" si="13"/>
        <v>1.5077640881164482</v>
      </c>
      <c r="L96">
        <f t="shared" si="14"/>
        <v>108558</v>
      </c>
      <c r="M96">
        <f t="shared" si="15"/>
        <v>3971</v>
      </c>
      <c r="N96">
        <f t="shared" si="16"/>
        <v>60483.6</v>
      </c>
      <c r="O96">
        <f t="shared" si="17"/>
        <v>104587</v>
      </c>
      <c r="Q96">
        <v>-1793</v>
      </c>
      <c r="R96">
        <v>-138</v>
      </c>
      <c r="T96">
        <v>-918</v>
      </c>
      <c r="U96">
        <v>-336.80000000000291</v>
      </c>
      <c r="W96">
        <v>2219.9999999999995</v>
      </c>
      <c r="X96">
        <v>476</v>
      </c>
      <c r="AF96">
        <v>60483.6</v>
      </c>
      <c r="AG96">
        <v>1.5077640881164482</v>
      </c>
      <c r="AK96">
        <v>60483.6</v>
      </c>
      <c r="AL96">
        <v>1.5077640881164482</v>
      </c>
    </row>
    <row r="97" spans="2:38" x14ac:dyDescent="0.25">
      <c r="B97">
        <v>52883</v>
      </c>
      <c r="C97">
        <v>27837</v>
      </c>
      <c r="D97">
        <v>17009</v>
      </c>
      <c r="E97">
        <v>66812</v>
      </c>
      <c r="F97">
        <v>75693</v>
      </c>
      <c r="H97">
        <v>70034</v>
      </c>
      <c r="J97">
        <f t="shared" si="12"/>
        <v>48046.8</v>
      </c>
      <c r="K97">
        <f t="shared" si="13"/>
        <v>1.4576204866921418</v>
      </c>
      <c r="L97">
        <f t="shared" si="14"/>
        <v>75693</v>
      </c>
      <c r="M97">
        <f t="shared" si="15"/>
        <v>17009</v>
      </c>
      <c r="N97">
        <f t="shared" si="16"/>
        <v>48046.8</v>
      </c>
      <c r="O97">
        <f t="shared" si="17"/>
        <v>58684</v>
      </c>
      <c r="Q97">
        <v>539</v>
      </c>
      <c r="R97">
        <v>-522</v>
      </c>
      <c r="T97">
        <v>-1374.5999999999985</v>
      </c>
      <c r="U97">
        <v>238.40000000000146</v>
      </c>
      <c r="W97">
        <v>3307.4</v>
      </c>
      <c r="X97">
        <v>260.39999999999998</v>
      </c>
      <c r="Z97">
        <v>48046.8</v>
      </c>
      <c r="AA97">
        <v>1.4576204866921418</v>
      </c>
      <c r="AK97">
        <v>48046.8</v>
      </c>
      <c r="AL97">
        <v>1.4576204866921418</v>
      </c>
    </row>
    <row r="98" spans="2:38" x14ac:dyDescent="0.25">
      <c r="B98">
        <v>1890</v>
      </c>
      <c r="C98">
        <v>1918</v>
      </c>
      <c r="D98">
        <v>75252</v>
      </c>
      <c r="E98">
        <v>56209</v>
      </c>
      <c r="F98">
        <v>85749</v>
      </c>
      <c r="H98">
        <v>62672</v>
      </c>
      <c r="J98">
        <f t="shared" si="12"/>
        <v>44203.6</v>
      </c>
      <c r="K98">
        <f t="shared" ref="K98:K129" si="18">H98/J98</f>
        <v>1.4178030748626809</v>
      </c>
      <c r="L98">
        <f t="shared" si="14"/>
        <v>85749</v>
      </c>
      <c r="M98">
        <f t="shared" si="15"/>
        <v>1890</v>
      </c>
      <c r="N98">
        <f t="shared" si="16"/>
        <v>44203.6</v>
      </c>
      <c r="O98">
        <f t="shared" si="17"/>
        <v>83859</v>
      </c>
      <c r="Q98">
        <v>1172</v>
      </c>
      <c r="R98">
        <v>-44</v>
      </c>
      <c r="T98">
        <v>-76.400000000001455</v>
      </c>
      <c r="U98">
        <v>-147.40000000000146</v>
      </c>
      <c r="W98">
        <v>1493.6000000000001</v>
      </c>
      <c r="X98">
        <v>346.19999999999993</v>
      </c>
      <c r="Z98">
        <v>44203.6</v>
      </c>
      <c r="AA98">
        <v>1.4178030748626809</v>
      </c>
      <c r="AK98">
        <v>44203.6</v>
      </c>
      <c r="AL98">
        <v>1.4178030748626809</v>
      </c>
    </row>
    <row r="99" spans="2:38" x14ac:dyDescent="0.25">
      <c r="B99">
        <v>52492</v>
      </c>
      <c r="C99">
        <v>100500</v>
      </c>
      <c r="D99">
        <v>58298</v>
      </c>
      <c r="E99">
        <v>94918</v>
      </c>
      <c r="F99">
        <v>74764</v>
      </c>
      <c r="H99">
        <v>80056</v>
      </c>
      <c r="J99">
        <f t="shared" si="12"/>
        <v>76194.399999999994</v>
      </c>
      <c r="K99">
        <f t="shared" si="18"/>
        <v>1.0506808899341684</v>
      </c>
      <c r="L99">
        <f t="shared" si="14"/>
        <v>100500</v>
      </c>
      <c r="M99">
        <f t="shared" si="15"/>
        <v>52492</v>
      </c>
      <c r="N99">
        <f t="shared" si="16"/>
        <v>76194.399999999994</v>
      </c>
      <c r="O99">
        <f t="shared" si="17"/>
        <v>48008</v>
      </c>
      <c r="Q99">
        <v>-1001</v>
      </c>
      <c r="R99">
        <v>843</v>
      </c>
      <c r="T99">
        <v>-1910.6000000000058</v>
      </c>
      <c r="U99">
        <v>-92.400000000008731</v>
      </c>
      <c r="W99">
        <v>2046.6</v>
      </c>
      <c r="X99">
        <v>382.4</v>
      </c>
      <c r="AB99">
        <v>76194.399999999994</v>
      </c>
      <c r="AC99">
        <v>1.0506808899341684</v>
      </c>
      <c r="AI99">
        <v>76194.399999999994</v>
      </c>
      <c r="AJ99">
        <v>1.0506808899341684</v>
      </c>
    </row>
    <row r="100" spans="2:38" x14ac:dyDescent="0.25">
      <c r="B100">
        <v>6190</v>
      </c>
      <c r="C100">
        <v>24810</v>
      </c>
      <c r="D100">
        <v>112335</v>
      </c>
      <c r="E100">
        <v>18426</v>
      </c>
      <c r="F100">
        <v>61842</v>
      </c>
      <c r="H100">
        <v>60570</v>
      </c>
      <c r="J100">
        <f t="shared" si="12"/>
        <v>44720.6</v>
      </c>
      <c r="K100">
        <f t="shared" si="18"/>
        <v>1.3544093773339356</v>
      </c>
      <c r="L100">
        <f t="shared" si="14"/>
        <v>112335</v>
      </c>
      <c r="M100">
        <f t="shared" si="15"/>
        <v>6190</v>
      </c>
      <c r="N100">
        <f t="shared" si="16"/>
        <v>44720.6</v>
      </c>
      <c r="O100">
        <f t="shared" si="17"/>
        <v>106145</v>
      </c>
      <c r="Q100">
        <v>2514</v>
      </c>
      <c r="R100">
        <v>0</v>
      </c>
      <c r="T100">
        <v>-223.59999999999854</v>
      </c>
      <c r="U100">
        <v>-283.40000000000146</v>
      </c>
      <c r="W100">
        <v>1054</v>
      </c>
      <c r="X100">
        <v>313.8</v>
      </c>
      <c r="Z100">
        <v>44720.6</v>
      </c>
      <c r="AA100">
        <v>1.3544093773339356</v>
      </c>
      <c r="AK100">
        <v>44720.6</v>
      </c>
      <c r="AL100">
        <v>1.3544093773339356</v>
      </c>
    </row>
    <row r="101" spans="2:38" x14ac:dyDescent="0.25">
      <c r="B101">
        <v>107752</v>
      </c>
      <c r="C101">
        <v>94357</v>
      </c>
      <c r="D101">
        <v>994</v>
      </c>
      <c r="E101">
        <v>79950</v>
      </c>
      <c r="F101">
        <v>62743</v>
      </c>
      <c r="H101">
        <v>85864</v>
      </c>
      <c r="J101">
        <f t="shared" si="12"/>
        <v>69159.199999999997</v>
      </c>
      <c r="K101">
        <f t="shared" si="18"/>
        <v>1.2415412555379473</v>
      </c>
      <c r="L101">
        <f t="shared" si="14"/>
        <v>107752</v>
      </c>
      <c r="M101">
        <f t="shared" si="15"/>
        <v>994</v>
      </c>
      <c r="N101">
        <f t="shared" si="16"/>
        <v>69159.199999999997</v>
      </c>
      <c r="O101">
        <f t="shared" si="17"/>
        <v>106758</v>
      </c>
      <c r="Q101">
        <v>3946</v>
      </c>
      <c r="R101">
        <v>257</v>
      </c>
      <c r="T101">
        <v>-3435.4000000000087</v>
      </c>
      <c r="U101">
        <v>22.399999999994179</v>
      </c>
      <c r="W101">
        <v>3435.4000000000005</v>
      </c>
      <c r="X101">
        <v>236</v>
      </c>
      <c r="AB101">
        <v>69159.199999999997</v>
      </c>
      <c r="AC101">
        <v>1.2415412555379473</v>
      </c>
      <c r="AI101">
        <v>69159.199999999997</v>
      </c>
      <c r="AJ101">
        <v>1.2415412555379473</v>
      </c>
    </row>
    <row r="103" spans="2:38" x14ac:dyDescent="0.25">
      <c r="B103">
        <v>4524102</v>
      </c>
      <c r="C103">
        <v>4470145</v>
      </c>
      <c r="D103">
        <v>4728383</v>
      </c>
      <c r="E103">
        <v>4601421</v>
      </c>
      <c r="F103">
        <v>4520295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B893C-65F8-4E21-845B-500AA370619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113219</v>
      </c>
      <c r="C2">
        <v>87212</v>
      </c>
      <c r="D2">
        <v>118349</v>
      </c>
      <c r="E2">
        <v>44167</v>
      </c>
      <c r="F2">
        <v>72827</v>
      </c>
      <c r="H2">
        <v>126733</v>
      </c>
      <c r="J2">
        <f t="shared" ref="J2:J33" si="0">AVERAGE(B2:F2)</f>
        <v>87154.8</v>
      </c>
      <c r="K2">
        <f t="shared" ref="K2:K33" si="1">H2/J2</f>
        <v>1.454113829645642</v>
      </c>
      <c r="L2">
        <f t="shared" ref="L2:L33" si="2">MAX(B2:F2)</f>
        <v>118349</v>
      </c>
      <c r="M2">
        <f t="shared" ref="M2:M33" si="3">MIN(B2:F2)</f>
        <v>44167</v>
      </c>
      <c r="N2">
        <f t="shared" ref="N2:N33" si="4">AVERAGE(B2:F2)</f>
        <v>87154.8</v>
      </c>
      <c r="O2">
        <f t="shared" ref="O2:O33" si="5">L2-M2</f>
        <v>74182</v>
      </c>
      <c r="Q2">
        <v>-572</v>
      </c>
      <c r="R2">
        <v>800</v>
      </c>
      <c r="T2">
        <v>-544.19999999999709</v>
      </c>
      <c r="U2">
        <v>-130</v>
      </c>
      <c r="W2">
        <v>1947.3999999999999</v>
      </c>
      <c r="X2">
        <v>272</v>
      </c>
      <c r="AF2">
        <v>87154.8</v>
      </c>
      <c r="AG2">
        <v>1.454113829645642</v>
      </c>
      <c r="AK2">
        <v>87154.8</v>
      </c>
      <c r="AL2">
        <v>1.454113829645642</v>
      </c>
    </row>
    <row r="3" spans="1:38" x14ac:dyDescent="0.25">
      <c r="B3">
        <v>18878</v>
      </c>
      <c r="C3">
        <v>15048</v>
      </c>
      <c r="D3">
        <v>88827</v>
      </c>
      <c r="E3">
        <v>75421</v>
      </c>
      <c r="F3">
        <v>57219</v>
      </c>
      <c r="H3">
        <v>92892</v>
      </c>
      <c r="J3">
        <f t="shared" si="0"/>
        <v>51078.6</v>
      </c>
      <c r="K3">
        <f t="shared" si="1"/>
        <v>1.8186089673561923</v>
      </c>
      <c r="L3">
        <f t="shared" si="2"/>
        <v>88827</v>
      </c>
      <c r="M3">
        <f t="shared" si="3"/>
        <v>15048</v>
      </c>
      <c r="N3">
        <f t="shared" si="4"/>
        <v>51078.6</v>
      </c>
      <c r="O3">
        <f t="shared" si="5"/>
        <v>73779</v>
      </c>
      <c r="Q3">
        <v>-588</v>
      </c>
      <c r="R3">
        <v>816</v>
      </c>
      <c r="T3">
        <v>1903.1999999999971</v>
      </c>
      <c r="U3">
        <v>246</v>
      </c>
      <c r="W3">
        <v>2976.7999999999993</v>
      </c>
      <c r="X3">
        <v>516.4</v>
      </c>
      <c r="AD3">
        <v>51078.6</v>
      </c>
      <c r="AE3">
        <v>1.8186089673561923</v>
      </c>
      <c r="AK3">
        <v>51078.6</v>
      </c>
      <c r="AL3">
        <v>1.8186089673561923</v>
      </c>
    </row>
    <row r="4" spans="1:38" x14ac:dyDescent="0.25">
      <c r="B4">
        <v>107515</v>
      </c>
      <c r="C4">
        <v>112998</v>
      </c>
      <c r="D4">
        <v>115600</v>
      </c>
      <c r="E4">
        <v>56011</v>
      </c>
      <c r="F4">
        <v>69195</v>
      </c>
      <c r="H4">
        <v>131712</v>
      </c>
      <c r="J4">
        <f t="shared" si="0"/>
        <v>92263.8</v>
      </c>
      <c r="K4">
        <f t="shared" si="1"/>
        <v>1.4275588042114025</v>
      </c>
      <c r="L4">
        <f t="shared" si="2"/>
        <v>115600</v>
      </c>
      <c r="M4">
        <f t="shared" si="3"/>
        <v>56011</v>
      </c>
      <c r="N4">
        <f t="shared" si="4"/>
        <v>92263.8</v>
      </c>
      <c r="O4">
        <f t="shared" si="5"/>
        <v>59589</v>
      </c>
      <c r="Q4">
        <v>2439</v>
      </c>
      <c r="R4">
        <v>-66</v>
      </c>
      <c r="T4">
        <v>87.600000000005821</v>
      </c>
      <c r="U4">
        <v>-63.399999999994179</v>
      </c>
      <c r="W4">
        <v>1421.1999999999998</v>
      </c>
      <c r="X4">
        <v>367</v>
      </c>
      <c r="AB4">
        <v>92263.8</v>
      </c>
      <c r="AC4">
        <v>1.4275588042114025</v>
      </c>
      <c r="AK4">
        <v>92263.8</v>
      </c>
      <c r="AL4">
        <v>1.4275588042114025</v>
      </c>
    </row>
    <row r="5" spans="1:38" x14ac:dyDescent="0.25">
      <c r="B5">
        <v>112856</v>
      </c>
      <c r="C5">
        <v>18226</v>
      </c>
      <c r="D5">
        <v>51446</v>
      </c>
      <c r="E5">
        <v>17069</v>
      </c>
      <c r="F5">
        <v>57783</v>
      </c>
      <c r="H5">
        <v>53028</v>
      </c>
      <c r="J5">
        <f t="shared" si="0"/>
        <v>51476</v>
      </c>
      <c r="K5">
        <f t="shared" si="1"/>
        <v>1.0301499728028596</v>
      </c>
      <c r="L5">
        <f t="shared" si="2"/>
        <v>112856</v>
      </c>
      <c r="M5">
        <f t="shared" si="3"/>
        <v>17069</v>
      </c>
      <c r="N5">
        <f t="shared" si="4"/>
        <v>51476</v>
      </c>
      <c r="O5">
        <f t="shared" si="5"/>
        <v>95787</v>
      </c>
      <c r="Q5">
        <v>-5151</v>
      </c>
      <c r="R5">
        <v>-364</v>
      </c>
      <c r="T5">
        <v>455.59999999999854</v>
      </c>
      <c r="U5">
        <v>-143.80000000000291</v>
      </c>
      <c r="W5">
        <v>1694.8</v>
      </c>
      <c r="X5">
        <v>305.40000000000003</v>
      </c>
      <c r="Z5">
        <v>51476</v>
      </c>
      <c r="AA5">
        <v>1.0301499728028596</v>
      </c>
      <c r="AI5">
        <v>51476</v>
      </c>
      <c r="AJ5">
        <v>1.0301499728028596</v>
      </c>
    </row>
    <row r="6" spans="1:38" x14ac:dyDescent="0.25">
      <c r="B6">
        <v>120991</v>
      </c>
      <c r="C6">
        <v>20958</v>
      </c>
      <c r="D6">
        <v>2667</v>
      </c>
      <c r="E6">
        <v>3702</v>
      </c>
      <c r="F6">
        <v>37926</v>
      </c>
      <c r="H6">
        <v>56680</v>
      </c>
      <c r="J6">
        <f t="shared" si="0"/>
        <v>37248.800000000003</v>
      </c>
      <c r="K6">
        <f t="shared" si="1"/>
        <v>1.521659758166706</v>
      </c>
      <c r="L6">
        <f t="shared" si="2"/>
        <v>120991</v>
      </c>
      <c r="M6">
        <f t="shared" si="3"/>
        <v>2667</v>
      </c>
      <c r="N6">
        <f t="shared" si="4"/>
        <v>37248.800000000003</v>
      </c>
      <c r="O6">
        <f t="shared" si="5"/>
        <v>118324</v>
      </c>
      <c r="Q6">
        <v>5758</v>
      </c>
      <c r="R6">
        <v>555</v>
      </c>
      <c r="T6">
        <v>-241.59999999999854</v>
      </c>
      <c r="U6">
        <v>-48</v>
      </c>
      <c r="W6">
        <v>1095.2</v>
      </c>
      <c r="X6">
        <v>56</v>
      </c>
      <c r="Z6">
        <v>37248.800000000003</v>
      </c>
      <c r="AA6">
        <v>1.521659758166706</v>
      </c>
      <c r="AK6">
        <v>37248.800000000003</v>
      </c>
      <c r="AL6">
        <v>1.521659758166706</v>
      </c>
    </row>
    <row r="7" spans="1:38" x14ac:dyDescent="0.25">
      <c r="B7">
        <v>106900</v>
      </c>
      <c r="C7">
        <v>1993</v>
      </c>
      <c r="D7">
        <v>69083</v>
      </c>
      <c r="E7">
        <v>108583</v>
      </c>
      <c r="F7">
        <v>16500</v>
      </c>
      <c r="H7">
        <v>98491</v>
      </c>
      <c r="J7">
        <f t="shared" si="0"/>
        <v>60611.8</v>
      </c>
      <c r="K7">
        <f t="shared" si="1"/>
        <v>1.6249476174606263</v>
      </c>
      <c r="L7">
        <f t="shared" si="2"/>
        <v>108583</v>
      </c>
      <c r="M7">
        <f t="shared" si="3"/>
        <v>1993</v>
      </c>
      <c r="N7">
        <f t="shared" si="4"/>
        <v>60611.8</v>
      </c>
      <c r="O7">
        <f t="shared" si="5"/>
        <v>106590</v>
      </c>
      <c r="Q7">
        <v>3412</v>
      </c>
      <c r="R7">
        <v>-37</v>
      </c>
      <c r="T7">
        <v>489.40000000000146</v>
      </c>
      <c r="U7">
        <v>76.80000000000291</v>
      </c>
      <c r="W7">
        <v>1336.2</v>
      </c>
      <c r="X7">
        <v>427.6</v>
      </c>
      <c r="AD7">
        <v>60611.8</v>
      </c>
      <c r="AE7">
        <v>1.6249476174606263</v>
      </c>
      <c r="AK7">
        <v>60611.8</v>
      </c>
      <c r="AL7">
        <v>1.6249476174606263</v>
      </c>
    </row>
    <row r="8" spans="1:38" x14ac:dyDescent="0.25">
      <c r="B8">
        <v>44948</v>
      </c>
      <c r="C8">
        <v>12788</v>
      </c>
      <c r="D8">
        <v>34374</v>
      </c>
      <c r="E8">
        <v>95325</v>
      </c>
      <c r="F8">
        <v>27513</v>
      </c>
      <c r="H8">
        <v>79185</v>
      </c>
      <c r="J8">
        <f t="shared" si="0"/>
        <v>42989.599999999999</v>
      </c>
      <c r="K8">
        <f t="shared" si="1"/>
        <v>1.841957124513836</v>
      </c>
      <c r="L8">
        <f t="shared" si="2"/>
        <v>95325</v>
      </c>
      <c r="M8">
        <f t="shared" si="3"/>
        <v>12788</v>
      </c>
      <c r="N8">
        <f t="shared" si="4"/>
        <v>42989.599999999999</v>
      </c>
      <c r="O8">
        <f t="shared" si="5"/>
        <v>82537</v>
      </c>
      <c r="Q8">
        <v>8952</v>
      </c>
      <c r="R8">
        <v>-2</v>
      </c>
      <c r="T8">
        <v>185.59999999999854</v>
      </c>
      <c r="U8">
        <v>65.400000000001455</v>
      </c>
      <c r="W8">
        <v>2490.8000000000002</v>
      </c>
      <c r="X8">
        <v>453.4</v>
      </c>
      <c r="AD8">
        <v>42989.599999999999</v>
      </c>
      <c r="AE8">
        <v>1.841957124513836</v>
      </c>
      <c r="AK8">
        <v>42989.599999999999</v>
      </c>
      <c r="AL8">
        <v>1.841957124513836</v>
      </c>
    </row>
    <row r="9" spans="1:38" x14ac:dyDescent="0.25">
      <c r="B9">
        <v>5386</v>
      </c>
      <c r="C9">
        <v>61658</v>
      </c>
      <c r="D9">
        <v>10964</v>
      </c>
      <c r="E9">
        <v>105055</v>
      </c>
      <c r="F9">
        <v>46104</v>
      </c>
      <c r="H9">
        <v>68623</v>
      </c>
      <c r="J9">
        <f t="shared" si="0"/>
        <v>45833.4</v>
      </c>
      <c r="K9">
        <f t="shared" si="1"/>
        <v>1.49722691312449</v>
      </c>
      <c r="L9">
        <f t="shared" si="2"/>
        <v>105055</v>
      </c>
      <c r="M9">
        <f t="shared" si="3"/>
        <v>5386</v>
      </c>
      <c r="N9">
        <f t="shared" si="4"/>
        <v>45833.4</v>
      </c>
      <c r="O9">
        <f t="shared" si="5"/>
        <v>99669</v>
      </c>
      <c r="Q9">
        <v>-2471</v>
      </c>
      <c r="R9">
        <v>-38</v>
      </c>
      <c r="T9">
        <v>372.59999999999854</v>
      </c>
      <c r="U9">
        <v>100.59999999999854</v>
      </c>
      <c r="W9">
        <v>2776.6</v>
      </c>
      <c r="X9">
        <v>100.60000000000001</v>
      </c>
      <c r="AD9">
        <v>45833.4</v>
      </c>
      <c r="AE9">
        <v>1.49722691312449</v>
      </c>
      <c r="AK9">
        <v>45833.4</v>
      </c>
      <c r="AL9">
        <v>1.49722691312449</v>
      </c>
    </row>
    <row r="10" spans="1:38" x14ac:dyDescent="0.25">
      <c r="B10">
        <v>3233</v>
      </c>
      <c r="C10">
        <v>30633</v>
      </c>
      <c r="D10">
        <v>50026</v>
      </c>
      <c r="E10">
        <v>20047</v>
      </c>
      <c r="F10">
        <v>91106</v>
      </c>
      <c r="H10">
        <v>81709</v>
      </c>
      <c r="J10">
        <f t="shared" si="0"/>
        <v>39009</v>
      </c>
      <c r="K10">
        <f t="shared" si="1"/>
        <v>2.0946191904432312</v>
      </c>
      <c r="L10">
        <f t="shared" si="2"/>
        <v>91106</v>
      </c>
      <c r="M10">
        <f t="shared" si="3"/>
        <v>3233</v>
      </c>
      <c r="N10">
        <f t="shared" si="4"/>
        <v>39009</v>
      </c>
      <c r="O10">
        <f t="shared" si="5"/>
        <v>87873</v>
      </c>
      <c r="Q10">
        <v>-3161</v>
      </c>
      <c r="R10">
        <v>-890</v>
      </c>
      <c r="T10">
        <v>337.80000000000291</v>
      </c>
      <c r="U10">
        <v>77.80000000000291</v>
      </c>
      <c r="W10">
        <v>2518.2000000000003</v>
      </c>
      <c r="X10">
        <v>105.39999999999999</v>
      </c>
      <c r="AD10">
        <v>39009</v>
      </c>
      <c r="AE10">
        <v>2.0946191904432312</v>
      </c>
      <c r="AK10">
        <v>39009</v>
      </c>
      <c r="AL10">
        <v>2.0946191904432312</v>
      </c>
    </row>
    <row r="11" spans="1:38" x14ac:dyDescent="0.25">
      <c r="B11">
        <v>23256</v>
      </c>
      <c r="C11">
        <v>48088</v>
      </c>
      <c r="D11">
        <v>107938</v>
      </c>
      <c r="E11">
        <v>39344</v>
      </c>
      <c r="F11">
        <v>104247</v>
      </c>
      <c r="H11">
        <v>65550</v>
      </c>
      <c r="J11">
        <f t="shared" si="0"/>
        <v>64574.6</v>
      </c>
      <c r="K11">
        <f t="shared" si="1"/>
        <v>1.0151050103291388</v>
      </c>
      <c r="L11">
        <f t="shared" si="2"/>
        <v>107938</v>
      </c>
      <c r="M11">
        <f t="shared" si="3"/>
        <v>23256</v>
      </c>
      <c r="N11">
        <f t="shared" si="4"/>
        <v>64574.6</v>
      </c>
      <c r="O11">
        <f t="shared" si="5"/>
        <v>84682</v>
      </c>
      <c r="Q11">
        <v>-2346</v>
      </c>
      <c r="R11">
        <v>-73</v>
      </c>
      <c r="T11">
        <v>-98.80000000000291</v>
      </c>
      <c r="U11">
        <v>204</v>
      </c>
      <c r="W11">
        <v>2511.6</v>
      </c>
      <c r="X11">
        <v>204</v>
      </c>
      <c r="AB11">
        <v>64574.6</v>
      </c>
      <c r="AC11">
        <v>1.0151050103291388</v>
      </c>
      <c r="AI11">
        <v>64574.6</v>
      </c>
      <c r="AJ11">
        <v>1.0151050103291388</v>
      </c>
    </row>
    <row r="12" spans="1:38" x14ac:dyDescent="0.25">
      <c r="B12">
        <v>10188</v>
      </c>
      <c r="C12">
        <v>24862</v>
      </c>
      <c r="D12">
        <v>100970</v>
      </c>
      <c r="E12">
        <v>104163</v>
      </c>
      <c r="F12">
        <v>23737</v>
      </c>
      <c r="H12">
        <v>107624</v>
      </c>
      <c r="J12">
        <f t="shared" si="0"/>
        <v>52784</v>
      </c>
      <c r="K12">
        <f t="shared" si="1"/>
        <v>2.0389511973325249</v>
      </c>
      <c r="L12">
        <f t="shared" si="2"/>
        <v>104163</v>
      </c>
      <c r="M12">
        <f t="shared" si="3"/>
        <v>10188</v>
      </c>
      <c r="N12">
        <f t="shared" si="4"/>
        <v>52784</v>
      </c>
      <c r="O12">
        <f t="shared" si="5"/>
        <v>93975</v>
      </c>
      <c r="Q12">
        <v>-5044</v>
      </c>
      <c r="R12">
        <v>1</v>
      </c>
      <c r="T12">
        <v>-450.40000000000146</v>
      </c>
      <c r="U12">
        <v>-162.40000000000146</v>
      </c>
      <c r="W12">
        <v>2362</v>
      </c>
      <c r="X12">
        <v>299.2</v>
      </c>
      <c r="AD12">
        <v>52784</v>
      </c>
      <c r="AE12">
        <v>2.0389511973325249</v>
      </c>
      <c r="AK12">
        <v>52784</v>
      </c>
      <c r="AL12">
        <v>2.0389511973325249</v>
      </c>
    </row>
    <row r="13" spans="1:38" x14ac:dyDescent="0.25">
      <c r="B13">
        <v>102612</v>
      </c>
      <c r="C13">
        <v>75384</v>
      </c>
      <c r="D13">
        <v>9030</v>
      </c>
      <c r="E13">
        <v>99608</v>
      </c>
      <c r="F13">
        <v>82725</v>
      </c>
      <c r="H13">
        <v>127994</v>
      </c>
      <c r="J13">
        <f t="shared" si="0"/>
        <v>73871.8</v>
      </c>
      <c r="K13">
        <f t="shared" si="1"/>
        <v>1.7326503483061195</v>
      </c>
      <c r="L13">
        <f t="shared" si="2"/>
        <v>102612</v>
      </c>
      <c r="M13">
        <f t="shared" si="3"/>
        <v>9030</v>
      </c>
      <c r="N13">
        <f t="shared" si="4"/>
        <v>73871.8</v>
      </c>
      <c r="O13">
        <f t="shared" si="5"/>
        <v>93582</v>
      </c>
      <c r="Q13">
        <v>4994</v>
      </c>
      <c r="R13">
        <v>-39</v>
      </c>
      <c r="T13">
        <v>-1699.3999999999942</v>
      </c>
      <c r="U13">
        <v>472.60000000000582</v>
      </c>
      <c r="W13">
        <v>2443.4</v>
      </c>
      <c r="X13">
        <v>475.4</v>
      </c>
      <c r="AF13">
        <v>73871.8</v>
      </c>
      <c r="AG13">
        <v>1.7326503483061195</v>
      </c>
      <c r="AK13">
        <v>73871.8</v>
      </c>
      <c r="AL13">
        <v>1.7326503483061195</v>
      </c>
    </row>
    <row r="14" spans="1:38" x14ac:dyDescent="0.25">
      <c r="B14">
        <v>5803</v>
      </c>
      <c r="C14">
        <v>82263</v>
      </c>
      <c r="D14">
        <v>40133</v>
      </c>
      <c r="E14">
        <v>84164</v>
      </c>
      <c r="F14">
        <v>94806</v>
      </c>
      <c r="H14">
        <v>61654</v>
      </c>
      <c r="J14">
        <f t="shared" si="0"/>
        <v>61433.8</v>
      </c>
      <c r="K14">
        <f t="shared" si="1"/>
        <v>1.0035843460765896</v>
      </c>
      <c r="L14">
        <f t="shared" si="2"/>
        <v>94806</v>
      </c>
      <c r="M14">
        <f t="shared" si="3"/>
        <v>5803</v>
      </c>
      <c r="N14">
        <f t="shared" si="4"/>
        <v>61433.8</v>
      </c>
      <c r="O14">
        <f t="shared" si="5"/>
        <v>89003</v>
      </c>
      <c r="Q14">
        <v>-4520</v>
      </c>
      <c r="R14">
        <v>-609</v>
      </c>
      <c r="T14">
        <v>893.20000000000437</v>
      </c>
      <c r="U14">
        <v>-142.19999999999709</v>
      </c>
      <c r="W14">
        <v>1651.6</v>
      </c>
      <c r="X14">
        <v>142.20000000000002</v>
      </c>
      <c r="Z14">
        <v>61433.8</v>
      </c>
      <c r="AA14">
        <v>1.0035843460765896</v>
      </c>
      <c r="AI14">
        <v>61433.8</v>
      </c>
      <c r="AJ14">
        <v>1.0035843460765896</v>
      </c>
    </row>
    <row r="15" spans="1:38" x14ac:dyDescent="0.25">
      <c r="B15">
        <v>47955</v>
      </c>
      <c r="C15">
        <v>23193</v>
      </c>
      <c r="D15">
        <v>9013</v>
      </c>
      <c r="E15">
        <v>2602</v>
      </c>
      <c r="F15">
        <v>91072</v>
      </c>
      <c r="H15">
        <v>56869</v>
      </c>
      <c r="J15">
        <f t="shared" si="0"/>
        <v>34767</v>
      </c>
      <c r="K15">
        <f t="shared" si="1"/>
        <v>1.6357177783530359</v>
      </c>
      <c r="L15">
        <f t="shared" si="2"/>
        <v>91072</v>
      </c>
      <c r="M15">
        <f t="shared" si="3"/>
        <v>2602</v>
      </c>
      <c r="N15">
        <f t="shared" si="4"/>
        <v>34767</v>
      </c>
      <c r="O15">
        <f t="shared" si="5"/>
        <v>88470</v>
      </c>
      <c r="Q15">
        <v>-2786</v>
      </c>
      <c r="R15">
        <v>-897</v>
      </c>
      <c r="T15">
        <v>-2871</v>
      </c>
      <c r="U15">
        <v>-99.19999999999709</v>
      </c>
      <c r="W15">
        <v>3652.2</v>
      </c>
      <c r="X15">
        <v>165.6</v>
      </c>
      <c r="AD15">
        <v>34767</v>
      </c>
      <c r="AE15">
        <v>1.6357177783530359</v>
      </c>
      <c r="AK15">
        <v>34767</v>
      </c>
      <c r="AL15">
        <v>1.6357177783530359</v>
      </c>
    </row>
    <row r="16" spans="1:38" x14ac:dyDescent="0.25">
      <c r="B16">
        <v>5207</v>
      </c>
      <c r="C16">
        <v>12147</v>
      </c>
      <c r="D16">
        <v>66358</v>
      </c>
      <c r="E16">
        <v>53335</v>
      </c>
      <c r="F16">
        <v>88509</v>
      </c>
      <c r="H16">
        <v>57794</v>
      </c>
      <c r="J16">
        <f t="shared" si="0"/>
        <v>45111.199999999997</v>
      </c>
      <c r="K16">
        <f t="shared" si="1"/>
        <v>1.2811452588270762</v>
      </c>
      <c r="L16">
        <f t="shared" si="2"/>
        <v>88509</v>
      </c>
      <c r="M16">
        <f t="shared" si="3"/>
        <v>5207</v>
      </c>
      <c r="N16">
        <f t="shared" si="4"/>
        <v>45111.199999999997</v>
      </c>
      <c r="O16">
        <f t="shared" si="5"/>
        <v>83302</v>
      </c>
      <c r="Q16">
        <v>-1246</v>
      </c>
      <c r="R16">
        <v>105</v>
      </c>
      <c r="T16">
        <v>-1013.8000000000029</v>
      </c>
      <c r="U16">
        <v>-74.80000000000291</v>
      </c>
      <c r="W16">
        <v>2481.3999999999996</v>
      </c>
      <c r="X16">
        <v>281.60000000000002</v>
      </c>
      <c r="Z16">
        <v>45111.199999999997</v>
      </c>
      <c r="AA16">
        <v>1.2811452588270762</v>
      </c>
      <c r="AK16">
        <v>45111.199999999997</v>
      </c>
      <c r="AL16">
        <v>1.2811452588270762</v>
      </c>
    </row>
    <row r="17" spans="2:38" x14ac:dyDescent="0.25">
      <c r="B17">
        <v>49653</v>
      </c>
      <c r="C17">
        <v>55801</v>
      </c>
      <c r="D17">
        <v>119108</v>
      </c>
      <c r="E17">
        <v>36719</v>
      </c>
      <c r="F17">
        <v>81513</v>
      </c>
      <c r="H17">
        <v>75165</v>
      </c>
      <c r="J17">
        <f t="shared" si="0"/>
        <v>68558.8</v>
      </c>
      <c r="K17">
        <f t="shared" si="1"/>
        <v>1.0963581626282839</v>
      </c>
      <c r="L17">
        <f t="shared" si="2"/>
        <v>119108</v>
      </c>
      <c r="M17">
        <f t="shared" si="3"/>
        <v>36719</v>
      </c>
      <c r="N17">
        <f t="shared" si="4"/>
        <v>68558.8</v>
      </c>
      <c r="O17">
        <f t="shared" si="5"/>
        <v>82389</v>
      </c>
      <c r="Q17">
        <v>-972</v>
      </c>
      <c r="R17">
        <v>0</v>
      </c>
      <c r="T17">
        <v>170.80000000000291</v>
      </c>
      <c r="U17">
        <v>90</v>
      </c>
      <c r="W17">
        <v>2158.8000000000002</v>
      </c>
      <c r="X17">
        <v>456.80000000000007</v>
      </c>
      <c r="AB17">
        <v>68558.8</v>
      </c>
      <c r="AC17">
        <v>1.0963581626282839</v>
      </c>
      <c r="AI17">
        <v>68558.8</v>
      </c>
      <c r="AJ17">
        <v>1.0963581626282839</v>
      </c>
    </row>
    <row r="18" spans="2:38" x14ac:dyDescent="0.25">
      <c r="B18">
        <v>113844</v>
      </c>
      <c r="C18">
        <v>73502</v>
      </c>
      <c r="D18">
        <v>107321</v>
      </c>
      <c r="E18">
        <v>37238</v>
      </c>
      <c r="F18">
        <v>89500</v>
      </c>
      <c r="H18">
        <v>126556</v>
      </c>
      <c r="J18">
        <f t="shared" si="0"/>
        <v>84281</v>
      </c>
      <c r="K18">
        <f t="shared" si="1"/>
        <v>1.5015958519713815</v>
      </c>
      <c r="L18">
        <f t="shared" si="2"/>
        <v>113844</v>
      </c>
      <c r="M18">
        <f t="shared" si="3"/>
        <v>37238</v>
      </c>
      <c r="N18">
        <f t="shared" si="4"/>
        <v>84281</v>
      </c>
      <c r="O18">
        <f t="shared" si="5"/>
        <v>76606</v>
      </c>
      <c r="Q18">
        <v>-4931</v>
      </c>
      <c r="R18">
        <v>0</v>
      </c>
      <c r="T18">
        <v>-1597.6000000000058</v>
      </c>
      <c r="U18">
        <v>-85.80000000000291</v>
      </c>
      <c r="W18">
        <v>2932.8</v>
      </c>
      <c r="X18">
        <v>86.6</v>
      </c>
      <c r="AF18">
        <v>84281</v>
      </c>
      <c r="AG18">
        <v>1.5015958519713815</v>
      </c>
      <c r="AK18">
        <v>84281</v>
      </c>
      <c r="AL18">
        <v>1.5015958519713815</v>
      </c>
    </row>
    <row r="19" spans="2:38" x14ac:dyDescent="0.25">
      <c r="B19">
        <v>35330</v>
      </c>
      <c r="C19">
        <v>58154</v>
      </c>
      <c r="D19">
        <v>17128</v>
      </c>
      <c r="E19">
        <v>37808</v>
      </c>
      <c r="F19">
        <v>17460</v>
      </c>
      <c r="H19">
        <v>87321</v>
      </c>
      <c r="J19">
        <f t="shared" si="0"/>
        <v>33176</v>
      </c>
      <c r="K19">
        <f t="shared" si="1"/>
        <v>2.6320532915360499</v>
      </c>
      <c r="L19">
        <f t="shared" si="2"/>
        <v>58154</v>
      </c>
      <c r="M19">
        <f t="shared" si="3"/>
        <v>17128</v>
      </c>
      <c r="N19">
        <f t="shared" si="4"/>
        <v>33176</v>
      </c>
      <c r="O19">
        <f t="shared" si="5"/>
        <v>41026</v>
      </c>
      <c r="Q19">
        <v>1959</v>
      </c>
      <c r="R19">
        <v>5</v>
      </c>
      <c r="T19">
        <v>3188.5999999999985</v>
      </c>
      <c r="U19">
        <v>46.19999999999709</v>
      </c>
      <c r="W19">
        <v>3188.6000000000004</v>
      </c>
      <c r="X19">
        <v>351</v>
      </c>
      <c r="AD19">
        <v>33176</v>
      </c>
      <c r="AE19">
        <v>2.6320532915360499</v>
      </c>
      <c r="AK19">
        <v>33176</v>
      </c>
      <c r="AL19">
        <v>2.6320532915360499</v>
      </c>
    </row>
    <row r="20" spans="2:38" x14ac:dyDescent="0.25">
      <c r="B20">
        <v>83406</v>
      </c>
      <c r="C20">
        <v>94326</v>
      </c>
      <c r="D20">
        <v>117483</v>
      </c>
      <c r="E20">
        <v>36380</v>
      </c>
      <c r="F20">
        <v>119588</v>
      </c>
      <c r="H20">
        <v>134411</v>
      </c>
      <c r="J20">
        <f t="shared" si="0"/>
        <v>90236.6</v>
      </c>
      <c r="K20">
        <f t="shared" si="1"/>
        <v>1.4895397211331101</v>
      </c>
      <c r="L20">
        <f t="shared" si="2"/>
        <v>119588</v>
      </c>
      <c r="M20">
        <f t="shared" si="3"/>
        <v>36380</v>
      </c>
      <c r="N20">
        <f t="shared" si="4"/>
        <v>90236.6</v>
      </c>
      <c r="O20">
        <f t="shared" si="5"/>
        <v>83208</v>
      </c>
      <c r="Q20">
        <v>-2857</v>
      </c>
      <c r="R20">
        <v>10</v>
      </c>
      <c r="T20">
        <v>717.20000000001164</v>
      </c>
      <c r="U20">
        <v>146.40000000000873</v>
      </c>
      <c r="W20">
        <v>1983.6000000000001</v>
      </c>
      <c r="X20">
        <v>196.4</v>
      </c>
      <c r="AF20">
        <v>90236.6</v>
      </c>
      <c r="AG20">
        <v>1.4895397211331101</v>
      </c>
      <c r="AK20">
        <v>90236.6</v>
      </c>
      <c r="AL20">
        <v>1.4895397211331101</v>
      </c>
    </row>
    <row r="21" spans="2:38" x14ac:dyDescent="0.25">
      <c r="B21">
        <v>34573</v>
      </c>
      <c r="C21">
        <v>90325</v>
      </c>
      <c r="D21">
        <v>113845</v>
      </c>
      <c r="E21">
        <v>97076</v>
      </c>
      <c r="F21">
        <v>58248</v>
      </c>
      <c r="H21">
        <v>113969</v>
      </c>
      <c r="J21">
        <f t="shared" si="0"/>
        <v>78813.399999999994</v>
      </c>
      <c r="K21">
        <f t="shared" si="1"/>
        <v>1.4460612027903885</v>
      </c>
      <c r="L21">
        <f t="shared" si="2"/>
        <v>113845</v>
      </c>
      <c r="M21">
        <f t="shared" si="3"/>
        <v>34573</v>
      </c>
      <c r="N21">
        <f t="shared" si="4"/>
        <v>78813.399999999994</v>
      </c>
      <c r="O21">
        <f t="shared" si="5"/>
        <v>79272</v>
      </c>
      <c r="Q21">
        <v>-4603</v>
      </c>
      <c r="R21">
        <v>210</v>
      </c>
      <c r="T21">
        <v>-915.20000000001164</v>
      </c>
      <c r="U21">
        <v>-529.20000000001164</v>
      </c>
      <c r="W21">
        <v>1485.2</v>
      </c>
      <c r="X21">
        <v>529.19999999999993</v>
      </c>
      <c r="AF21">
        <v>78813.399999999994</v>
      </c>
      <c r="AG21">
        <v>1.4460612027903885</v>
      </c>
      <c r="AK21">
        <v>78813.399999999994</v>
      </c>
      <c r="AL21">
        <v>1.4460612027903885</v>
      </c>
    </row>
    <row r="22" spans="2:38" x14ac:dyDescent="0.25">
      <c r="B22">
        <v>59200</v>
      </c>
      <c r="C22">
        <v>50322</v>
      </c>
      <c r="D22">
        <v>97236</v>
      </c>
      <c r="E22">
        <v>57367</v>
      </c>
      <c r="F22">
        <v>97670</v>
      </c>
      <c r="H22">
        <v>105356</v>
      </c>
      <c r="J22">
        <f t="shared" si="0"/>
        <v>72359</v>
      </c>
      <c r="K22">
        <f t="shared" si="1"/>
        <v>1.4560179106952833</v>
      </c>
      <c r="L22">
        <f t="shared" si="2"/>
        <v>97670</v>
      </c>
      <c r="M22">
        <f t="shared" si="3"/>
        <v>50322</v>
      </c>
      <c r="N22">
        <f t="shared" si="4"/>
        <v>72359</v>
      </c>
      <c r="O22">
        <f t="shared" si="5"/>
        <v>47348</v>
      </c>
      <c r="Q22">
        <v>5726</v>
      </c>
      <c r="R22">
        <v>968</v>
      </c>
      <c r="T22">
        <v>1757</v>
      </c>
      <c r="U22">
        <v>257</v>
      </c>
      <c r="W22">
        <v>3611.8</v>
      </c>
      <c r="X22">
        <v>313</v>
      </c>
      <c r="AB22">
        <v>72359</v>
      </c>
      <c r="AC22">
        <v>1.4560179106952833</v>
      </c>
      <c r="AK22">
        <v>72359</v>
      </c>
      <c r="AL22">
        <v>1.4560179106952833</v>
      </c>
    </row>
    <row r="23" spans="2:38" x14ac:dyDescent="0.25">
      <c r="B23">
        <v>90718</v>
      </c>
      <c r="C23">
        <v>34315</v>
      </c>
      <c r="D23">
        <v>14389</v>
      </c>
      <c r="E23">
        <v>38706</v>
      </c>
      <c r="F23">
        <v>51309</v>
      </c>
      <c r="H23">
        <v>63937</v>
      </c>
      <c r="J23">
        <f t="shared" si="0"/>
        <v>45887.4</v>
      </c>
      <c r="K23">
        <f t="shared" si="1"/>
        <v>1.3933454499492235</v>
      </c>
      <c r="L23">
        <f t="shared" si="2"/>
        <v>90718</v>
      </c>
      <c r="M23">
        <f t="shared" si="3"/>
        <v>14389</v>
      </c>
      <c r="N23">
        <f t="shared" si="4"/>
        <v>45887.4</v>
      </c>
      <c r="O23">
        <f t="shared" si="5"/>
        <v>76329</v>
      </c>
      <c r="Q23">
        <v>-392</v>
      </c>
      <c r="R23">
        <v>102</v>
      </c>
      <c r="T23">
        <v>1213.8000000000029</v>
      </c>
      <c r="U23">
        <v>-39</v>
      </c>
      <c r="W23">
        <v>2361</v>
      </c>
      <c r="X23">
        <v>39.400000000000006</v>
      </c>
      <c r="Z23">
        <v>45887.4</v>
      </c>
      <c r="AA23">
        <v>1.3933454499492235</v>
      </c>
      <c r="AK23">
        <v>45887.4</v>
      </c>
      <c r="AL23">
        <v>1.3933454499492235</v>
      </c>
    </row>
    <row r="24" spans="2:38" x14ac:dyDescent="0.25">
      <c r="B24">
        <v>11627</v>
      </c>
      <c r="C24">
        <v>106762</v>
      </c>
      <c r="D24">
        <v>26388</v>
      </c>
      <c r="E24">
        <v>46803</v>
      </c>
      <c r="F24">
        <v>57666</v>
      </c>
      <c r="H24">
        <v>72143</v>
      </c>
      <c r="J24">
        <f t="shared" si="0"/>
        <v>49849.2</v>
      </c>
      <c r="K24">
        <f t="shared" si="1"/>
        <v>1.4472248300875441</v>
      </c>
      <c r="L24">
        <f t="shared" si="2"/>
        <v>106762</v>
      </c>
      <c r="M24">
        <f t="shared" si="3"/>
        <v>11627</v>
      </c>
      <c r="N24">
        <f t="shared" si="4"/>
        <v>49849.2</v>
      </c>
      <c r="O24">
        <f t="shared" si="5"/>
        <v>95135</v>
      </c>
      <c r="Q24">
        <v>2033</v>
      </c>
      <c r="R24">
        <v>0</v>
      </c>
      <c r="T24">
        <v>-1909.2000000000044</v>
      </c>
      <c r="U24">
        <v>-144.80000000000291</v>
      </c>
      <c r="W24">
        <v>2911.2</v>
      </c>
      <c r="X24">
        <v>295.2</v>
      </c>
      <c r="Z24">
        <v>49849.2</v>
      </c>
      <c r="AA24">
        <v>1.4472248300875441</v>
      </c>
      <c r="AK24">
        <v>49849.2</v>
      </c>
      <c r="AL24">
        <v>1.4472248300875441</v>
      </c>
    </row>
    <row r="25" spans="2:38" x14ac:dyDescent="0.25">
      <c r="B25">
        <v>16071</v>
      </c>
      <c r="C25">
        <v>3178</v>
      </c>
      <c r="D25">
        <v>94008</v>
      </c>
      <c r="E25">
        <v>26654</v>
      </c>
      <c r="F25">
        <v>8059</v>
      </c>
      <c r="H25">
        <v>54449</v>
      </c>
      <c r="J25">
        <f t="shared" si="0"/>
        <v>29594</v>
      </c>
      <c r="K25">
        <f t="shared" si="1"/>
        <v>1.8398661890923835</v>
      </c>
      <c r="L25">
        <f t="shared" si="2"/>
        <v>94008</v>
      </c>
      <c r="M25">
        <f t="shared" si="3"/>
        <v>3178</v>
      </c>
      <c r="N25">
        <f t="shared" si="4"/>
        <v>29594</v>
      </c>
      <c r="O25">
        <f t="shared" si="5"/>
        <v>90830</v>
      </c>
      <c r="Q25">
        <v>-1762</v>
      </c>
      <c r="R25">
        <v>218</v>
      </c>
      <c r="T25">
        <v>-737.79999999999927</v>
      </c>
      <c r="U25">
        <v>461.40000000000146</v>
      </c>
      <c r="W25">
        <v>1573.8000000000002</v>
      </c>
      <c r="X25">
        <v>466.59999999999997</v>
      </c>
      <c r="AD25">
        <v>29594</v>
      </c>
      <c r="AE25">
        <v>1.8398661890923835</v>
      </c>
      <c r="AK25">
        <v>29594</v>
      </c>
      <c r="AL25">
        <v>1.8398661890923835</v>
      </c>
    </row>
    <row r="26" spans="2:38" x14ac:dyDescent="0.25">
      <c r="B26">
        <v>62625</v>
      </c>
      <c r="C26">
        <v>38677</v>
      </c>
      <c r="D26">
        <v>7865</v>
      </c>
      <c r="E26">
        <v>28817</v>
      </c>
      <c r="F26">
        <v>99061</v>
      </c>
      <c r="H26">
        <v>64377</v>
      </c>
      <c r="J26">
        <f t="shared" si="0"/>
        <v>47409</v>
      </c>
      <c r="K26">
        <f t="shared" si="1"/>
        <v>1.3579067265709042</v>
      </c>
      <c r="L26">
        <f t="shared" si="2"/>
        <v>99061</v>
      </c>
      <c r="M26">
        <f t="shared" si="3"/>
        <v>7865</v>
      </c>
      <c r="N26">
        <f t="shared" si="4"/>
        <v>47409</v>
      </c>
      <c r="O26">
        <f t="shared" si="5"/>
        <v>91196</v>
      </c>
      <c r="Q26">
        <v>-2043</v>
      </c>
      <c r="R26">
        <v>-222</v>
      </c>
      <c r="T26">
        <v>1136.4000000000015</v>
      </c>
      <c r="U26">
        <v>190.59999999999854</v>
      </c>
      <c r="W26">
        <v>2017.6</v>
      </c>
      <c r="X26">
        <v>217.39999999999998</v>
      </c>
      <c r="Z26">
        <v>47409</v>
      </c>
      <c r="AA26">
        <v>1.3579067265709042</v>
      </c>
      <c r="AK26">
        <v>47409</v>
      </c>
      <c r="AL26">
        <v>1.3579067265709042</v>
      </c>
    </row>
    <row r="27" spans="2:38" x14ac:dyDescent="0.25">
      <c r="B27">
        <v>38195</v>
      </c>
      <c r="C27">
        <v>100539</v>
      </c>
      <c r="D27">
        <v>23856</v>
      </c>
      <c r="E27">
        <v>7793</v>
      </c>
      <c r="F27">
        <v>5853</v>
      </c>
      <c r="H27">
        <v>85929</v>
      </c>
      <c r="J27">
        <f t="shared" si="0"/>
        <v>35247.199999999997</v>
      </c>
      <c r="K27">
        <f t="shared" si="1"/>
        <v>2.437895776118387</v>
      </c>
      <c r="L27">
        <f t="shared" si="2"/>
        <v>100539</v>
      </c>
      <c r="M27">
        <f t="shared" si="3"/>
        <v>5853</v>
      </c>
      <c r="N27">
        <f t="shared" si="4"/>
        <v>35247.199999999997</v>
      </c>
      <c r="O27">
        <f t="shared" si="5"/>
        <v>94686</v>
      </c>
      <c r="Q27">
        <v>-2385</v>
      </c>
      <c r="R27">
        <v>-202</v>
      </c>
      <c r="T27">
        <v>-349</v>
      </c>
      <c r="U27">
        <v>-135</v>
      </c>
      <c r="W27">
        <v>3633</v>
      </c>
      <c r="X27">
        <v>199.39999999999998</v>
      </c>
      <c r="AD27">
        <v>35247.199999999997</v>
      </c>
      <c r="AE27">
        <v>2.437895776118387</v>
      </c>
      <c r="AK27">
        <v>35247.199999999997</v>
      </c>
      <c r="AL27">
        <v>2.437895776118387</v>
      </c>
    </row>
    <row r="28" spans="2:38" x14ac:dyDescent="0.25">
      <c r="B28">
        <v>121950</v>
      </c>
      <c r="C28">
        <v>121456</v>
      </c>
      <c r="D28">
        <v>73921</v>
      </c>
      <c r="E28">
        <v>54542</v>
      </c>
      <c r="F28">
        <v>80943</v>
      </c>
      <c r="H28">
        <v>94041</v>
      </c>
      <c r="J28">
        <f t="shared" si="0"/>
        <v>90562.4</v>
      </c>
      <c r="K28">
        <f t="shared" si="1"/>
        <v>1.0384110845118946</v>
      </c>
      <c r="L28">
        <f t="shared" si="2"/>
        <v>121950</v>
      </c>
      <c r="M28">
        <f t="shared" si="3"/>
        <v>54542</v>
      </c>
      <c r="N28">
        <f t="shared" si="4"/>
        <v>90562.4</v>
      </c>
      <c r="O28">
        <f t="shared" si="5"/>
        <v>67408</v>
      </c>
      <c r="Q28">
        <v>-1407</v>
      </c>
      <c r="R28">
        <v>6</v>
      </c>
      <c r="T28">
        <v>477.19999999999709</v>
      </c>
      <c r="U28">
        <v>66</v>
      </c>
      <c r="W28">
        <v>2125.1999999999998</v>
      </c>
      <c r="X28">
        <v>293.2</v>
      </c>
      <c r="AB28">
        <v>90562.4</v>
      </c>
      <c r="AC28">
        <v>1.0384110845118946</v>
      </c>
      <c r="AI28">
        <v>90562.4</v>
      </c>
      <c r="AJ28">
        <v>1.0384110845118946</v>
      </c>
    </row>
    <row r="29" spans="2:38" x14ac:dyDescent="0.25">
      <c r="B29">
        <v>11349</v>
      </c>
      <c r="C29">
        <v>103679</v>
      </c>
      <c r="D29">
        <v>112052</v>
      </c>
      <c r="E29">
        <v>74620</v>
      </c>
      <c r="F29">
        <v>19876</v>
      </c>
      <c r="H29">
        <v>74424</v>
      </c>
      <c r="J29">
        <f t="shared" si="0"/>
        <v>64315.199999999997</v>
      </c>
      <c r="K29">
        <f t="shared" si="1"/>
        <v>1.1571759086498994</v>
      </c>
      <c r="L29">
        <f t="shared" si="2"/>
        <v>112052</v>
      </c>
      <c r="M29">
        <f t="shared" si="3"/>
        <v>11349</v>
      </c>
      <c r="N29">
        <f t="shared" si="4"/>
        <v>64315.199999999997</v>
      </c>
      <c r="O29">
        <f t="shared" si="5"/>
        <v>100703</v>
      </c>
      <c r="Q29">
        <v>747</v>
      </c>
      <c r="R29">
        <v>-111</v>
      </c>
      <c r="T29">
        <v>-505.80000000000291</v>
      </c>
      <c r="U29">
        <v>61.399999999994179</v>
      </c>
      <c r="W29">
        <v>2597.7999999999997</v>
      </c>
      <c r="X29">
        <v>328.2</v>
      </c>
      <c r="AB29">
        <v>64315.199999999997</v>
      </c>
      <c r="AC29">
        <v>1.1571759086498994</v>
      </c>
      <c r="AI29">
        <v>64315.199999999997</v>
      </c>
      <c r="AJ29">
        <v>1.1571759086498994</v>
      </c>
    </row>
    <row r="30" spans="2:38" x14ac:dyDescent="0.25">
      <c r="B30">
        <v>113722</v>
      </c>
      <c r="C30">
        <v>45502</v>
      </c>
      <c r="D30">
        <v>89048</v>
      </c>
      <c r="E30">
        <v>122395</v>
      </c>
      <c r="F30">
        <v>32465</v>
      </c>
      <c r="H30">
        <v>121674</v>
      </c>
      <c r="J30">
        <f t="shared" si="0"/>
        <v>80626.399999999994</v>
      </c>
      <c r="K30">
        <f t="shared" si="1"/>
        <v>1.5091086790430928</v>
      </c>
      <c r="L30">
        <f t="shared" si="2"/>
        <v>122395</v>
      </c>
      <c r="M30">
        <f t="shared" si="3"/>
        <v>32465</v>
      </c>
      <c r="N30">
        <f t="shared" si="4"/>
        <v>80626.399999999994</v>
      </c>
      <c r="O30">
        <f t="shared" si="5"/>
        <v>89930</v>
      </c>
      <c r="Q30">
        <v>2733</v>
      </c>
      <c r="R30">
        <v>0</v>
      </c>
      <c r="T30">
        <v>-233.80000000000291</v>
      </c>
      <c r="U30">
        <v>288.19999999999709</v>
      </c>
      <c r="W30">
        <v>3755.8</v>
      </c>
      <c r="X30">
        <v>288.2</v>
      </c>
      <c r="AF30">
        <v>80626.399999999994</v>
      </c>
      <c r="AG30">
        <v>1.5091086790430928</v>
      </c>
      <c r="AK30">
        <v>80626.399999999994</v>
      </c>
      <c r="AL30">
        <v>1.5091086790430928</v>
      </c>
    </row>
    <row r="31" spans="2:38" x14ac:dyDescent="0.25">
      <c r="B31">
        <v>89089</v>
      </c>
      <c r="C31">
        <v>90961</v>
      </c>
      <c r="D31">
        <v>47208</v>
      </c>
      <c r="E31">
        <v>118355</v>
      </c>
      <c r="F31">
        <v>109459</v>
      </c>
      <c r="H31">
        <v>99380</v>
      </c>
      <c r="J31">
        <f t="shared" si="0"/>
        <v>91014.399999999994</v>
      </c>
      <c r="K31">
        <f t="shared" si="1"/>
        <v>1.0919151255185993</v>
      </c>
      <c r="L31">
        <f t="shared" si="2"/>
        <v>118355</v>
      </c>
      <c r="M31">
        <f t="shared" si="3"/>
        <v>47208</v>
      </c>
      <c r="N31">
        <f t="shared" si="4"/>
        <v>91014.399999999994</v>
      </c>
      <c r="O31">
        <f t="shared" si="5"/>
        <v>71147</v>
      </c>
      <c r="Q31">
        <v>-3325</v>
      </c>
      <c r="R31">
        <v>481</v>
      </c>
      <c r="T31">
        <v>314.19999999999709</v>
      </c>
      <c r="U31">
        <v>-255</v>
      </c>
      <c r="W31">
        <v>3157.3999999999996</v>
      </c>
      <c r="X31">
        <v>302.2</v>
      </c>
      <c r="AB31">
        <v>91014.399999999994</v>
      </c>
      <c r="AC31">
        <v>1.0919151255185993</v>
      </c>
      <c r="AI31">
        <v>91014.399999999994</v>
      </c>
      <c r="AJ31">
        <v>1.0919151255185993</v>
      </c>
    </row>
    <row r="32" spans="2:38" x14ac:dyDescent="0.25">
      <c r="B32">
        <v>110693</v>
      </c>
      <c r="C32">
        <v>34242</v>
      </c>
      <c r="D32">
        <v>12420</v>
      </c>
      <c r="E32">
        <v>89430</v>
      </c>
      <c r="F32">
        <v>47940</v>
      </c>
      <c r="H32">
        <v>68759</v>
      </c>
      <c r="J32">
        <f t="shared" si="0"/>
        <v>58945</v>
      </c>
      <c r="K32">
        <f t="shared" si="1"/>
        <v>1.1664941894986851</v>
      </c>
      <c r="L32">
        <f t="shared" si="2"/>
        <v>110693</v>
      </c>
      <c r="M32">
        <f t="shared" si="3"/>
        <v>12420</v>
      </c>
      <c r="N32">
        <f t="shared" si="4"/>
        <v>58945</v>
      </c>
      <c r="O32">
        <f t="shared" si="5"/>
        <v>98273</v>
      </c>
      <c r="Q32">
        <v>-244</v>
      </c>
      <c r="R32">
        <v>75</v>
      </c>
      <c r="T32">
        <v>-3194.5999999999985</v>
      </c>
      <c r="U32">
        <v>-546</v>
      </c>
      <c r="W32">
        <v>3705.8</v>
      </c>
      <c r="X32">
        <v>692</v>
      </c>
      <c r="AB32">
        <v>58945</v>
      </c>
      <c r="AC32">
        <v>1.1664941894986851</v>
      </c>
      <c r="AI32">
        <v>58945</v>
      </c>
      <c r="AJ32">
        <v>1.1664941894986851</v>
      </c>
    </row>
    <row r="33" spans="2:38" x14ac:dyDescent="0.25">
      <c r="B33">
        <v>84345</v>
      </c>
      <c r="C33">
        <v>110103</v>
      </c>
      <c r="D33">
        <v>26658</v>
      </c>
      <c r="E33">
        <v>58587</v>
      </c>
      <c r="F33">
        <v>46674</v>
      </c>
      <c r="H33">
        <v>118402</v>
      </c>
      <c r="J33">
        <f t="shared" si="0"/>
        <v>65273.4</v>
      </c>
      <c r="K33">
        <f t="shared" si="1"/>
        <v>1.813939522071778</v>
      </c>
      <c r="L33">
        <f t="shared" si="2"/>
        <v>110103</v>
      </c>
      <c r="M33">
        <f t="shared" si="3"/>
        <v>26658</v>
      </c>
      <c r="N33">
        <f t="shared" si="4"/>
        <v>65273.4</v>
      </c>
      <c r="O33">
        <f t="shared" si="5"/>
        <v>83445</v>
      </c>
      <c r="Q33">
        <v>-1277</v>
      </c>
      <c r="R33">
        <v>-138</v>
      </c>
      <c r="T33">
        <v>3183</v>
      </c>
      <c r="U33">
        <v>-60.799999999995634</v>
      </c>
      <c r="W33">
        <v>3815.4</v>
      </c>
      <c r="X33">
        <v>604.79999999999995</v>
      </c>
      <c r="AF33">
        <v>65273.4</v>
      </c>
      <c r="AG33">
        <v>1.813939522071778</v>
      </c>
      <c r="AK33">
        <v>65273.4</v>
      </c>
      <c r="AL33">
        <v>1.813939522071778</v>
      </c>
    </row>
    <row r="34" spans="2:38" x14ac:dyDescent="0.25">
      <c r="B34">
        <v>63415</v>
      </c>
      <c r="C34">
        <v>118931</v>
      </c>
      <c r="D34">
        <v>114745</v>
      </c>
      <c r="E34">
        <v>5253</v>
      </c>
      <c r="F34">
        <v>22176</v>
      </c>
      <c r="H34">
        <v>122781</v>
      </c>
      <c r="J34">
        <f t="shared" ref="J34:J65" si="6">AVERAGE(B34:F34)</f>
        <v>64904</v>
      </c>
      <c r="K34">
        <f t="shared" ref="K34:K65" si="7">H34/J34</f>
        <v>1.891732404782448</v>
      </c>
      <c r="L34">
        <f t="shared" ref="L34:L65" si="8">MAX(B34:F34)</f>
        <v>118931</v>
      </c>
      <c r="M34">
        <f t="shared" ref="M34:M65" si="9">MIN(B34:F34)</f>
        <v>5253</v>
      </c>
      <c r="N34">
        <f t="shared" ref="N34:N65" si="10">AVERAGE(B34:F34)</f>
        <v>64904</v>
      </c>
      <c r="O34">
        <f t="shared" ref="O34:O65" si="11">L34-M34</f>
        <v>113678</v>
      </c>
      <c r="Q34">
        <v>-957</v>
      </c>
      <c r="R34">
        <v>120</v>
      </c>
      <c r="T34">
        <v>993.19999999999709</v>
      </c>
      <c r="U34">
        <v>5.5999999999985448</v>
      </c>
      <c r="W34">
        <v>1792.8</v>
      </c>
      <c r="X34">
        <v>233.60000000000002</v>
      </c>
      <c r="AF34">
        <v>64904</v>
      </c>
      <c r="AG34">
        <v>1.891732404782448</v>
      </c>
      <c r="AK34">
        <v>64904</v>
      </c>
      <c r="AL34">
        <v>1.891732404782448</v>
      </c>
    </row>
    <row r="35" spans="2:38" x14ac:dyDescent="0.25">
      <c r="B35">
        <v>86869</v>
      </c>
      <c r="C35">
        <v>108712</v>
      </c>
      <c r="D35">
        <v>41567</v>
      </c>
      <c r="E35">
        <v>84365</v>
      </c>
      <c r="F35">
        <v>117097</v>
      </c>
      <c r="H35">
        <v>113173</v>
      </c>
      <c r="J35">
        <f t="shared" si="6"/>
        <v>87722</v>
      </c>
      <c r="K35">
        <f t="shared" si="7"/>
        <v>1.2901324639201113</v>
      </c>
      <c r="L35">
        <f t="shared" si="8"/>
        <v>117097</v>
      </c>
      <c r="M35">
        <f t="shared" si="9"/>
        <v>41567</v>
      </c>
      <c r="N35">
        <f t="shared" si="10"/>
        <v>87722</v>
      </c>
      <c r="O35">
        <f t="shared" si="11"/>
        <v>75530</v>
      </c>
      <c r="Q35">
        <v>874</v>
      </c>
      <c r="R35">
        <v>25</v>
      </c>
      <c r="T35">
        <v>-2068</v>
      </c>
      <c r="U35">
        <v>-179.19999999999709</v>
      </c>
      <c r="W35">
        <v>2800.8</v>
      </c>
      <c r="X35">
        <v>183.2</v>
      </c>
      <c r="AB35">
        <v>87722</v>
      </c>
      <c r="AC35">
        <v>1.2901324639201113</v>
      </c>
      <c r="AK35">
        <v>87722</v>
      </c>
      <c r="AL35">
        <v>1.2901324639201113</v>
      </c>
    </row>
    <row r="36" spans="2:38" x14ac:dyDescent="0.25">
      <c r="B36">
        <v>14123</v>
      </c>
      <c r="C36">
        <v>63093</v>
      </c>
      <c r="D36">
        <v>25040</v>
      </c>
      <c r="E36">
        <v>39022</v>
      </c>
      <c r="F36">
        <v>36601</v>
      </c>
      <c r="H36">
        <v>69101</v>
      </c>
      <c r="J36">
        <f t="shared" si="6"/>
        <v>35575.800000000003</v>
      </c>
      <c r="K36">
        <f t="shared" si="7"/>
        <v>1.9423596939492576</v>
      </c>
      <c r="L36">
        <f t="shared" si="8"/>
        <v>63093</v>
      </c>
      <c r="M36">
        <f t="shared" si="9"/>
        <v>14123</v>
      </c>
      <c r="N36">
        <f t="shared" si="10"/>
        <v>35575.800000000003</v>
      </c>
      <c r="O36">
        <f t="shared" si="11"/>
        <v>48970</v>
      </c>
      <c r="Q36">
        <v>3173</v>
      </c>
      <c r="R36">
        <v>-598</v>
      </c>
      <c r="T36">
        <v>250.20000000000437</v>
      </c>
      <c r="U36">
        <v>115.20000000000437</v>
      </c>
      <c r="W36">
        <v>2706.6</v>
      </c>
      <c r="X36">
        <v>225.99999999999997</v>
      </c>
      <c r="AD36">
        <v>35575.800000000003</v>
      </c>
      <c r="AE36">
        <v>1.9423596939492576</v>
      </c>
      <c r="AK36">
        <v>35575.800000000003</v>
      </c>
      <c r="AL36">
        <v>1.9423596939492576</v>
      </c>
    </row>
    <row r="37" spans="2:38" x14ac:dyDescent="0.25">
      <c r="B37">
        <v>7850</v>
      </c>
      <c r="C37">
        <v>81721</v>
      </c>
      <c r="D37">
        <v>61760</v>
      </c>
      <c r="E37">
        <v>39552</v>
      </c>
      <c r="F37">
        <v>16978</v>
      </c>
      <c r="H37">
        <v>89642</v>
      </c>
      <c r="J37">
        <f t="shared" si="6"/>
        <v>41572.199999999997</v>
      </c>
      <c r="K37">
        <f t="shared" si="7"/>
        <v>2.1562967560052151</v>
      </c>
      <c r="L37">
        <f t="shared" si="8"/>
        <v>81721</v>
      </c>
      <c r="M37">
        <f t="shared" si="9"/>
        <v>7850</v>
      </c>
      <c r="N37">
        <f t="shared" si="10"/>
        <v>41572.199999999997</v>
      </c>
      <c r="O37">
        <f t="shared" si="11"/>
        <v>73871</v>
      </c>
      <c r="Q37">
        <v>-3100</v>
      </c>
      <c r="R37">
        <v>6</v>
      </c>
      <c r="T37">
        <v>908.39999999999418</v>
      </c>
      <c r="U37">
        <v>-79.400000000001455</v>
      </c>
      <c r="W37">
        <v>2294.8000000000002</v>
      </c>
      <c r="X37">
        <v>308.20000000000005</v>
      </c>
      <c r="AD37">
        <v>41572.199999999997</v>
      </c>
      <c r="AE37">
        <v>2.1562967560052151</v>
      </c>
      <c r="AK37">
        <v>41572.199999999997</v>
      </c>
      <c r="AL37">
        <v>2.1562967560052151</v>
      </c>
    </row>
    <row r="38" spans="2:38" x14ac:dyDescent="0.25">
      <c r="B38">
        <v>113663</v>
      </c>
      <c r="C38">
        <v>90765</v>
      </c>
      <c r="D38">
        <v>76858</v>
      </c>
      <c r="E38">
        <v>77231</v>
      </c>
      <c r="F38">
        <v>14234</v>
      </c>
      <c r="H38">
        <v>124928</v>
      </c>
      <c r="J38">
        <f t="shared" si="6"/>
        <v>74550.2</v>
      </c>
      <c r="K38">
        <f t="shared" si="7"/>
        <v>1.6757567384125061</v>
      </c>
      <c r="L38">
        <f t="shared" si="8"/>
        <v>113663</v>
      </c>
      <c r="M38">
        <f t="shared" si="9"/>
        <v>14234</v>
      </c>
      <c r="N38">
        <f t="shared" si="10"/>
        <v>74550.2</v>
      </c>
      <c r="O38">
        <f t="shared" si="11"/>
        <v>99429</v>
      </c>
      <c r="Q38">
        <v>-2008</v>
      </c>
      <c r="R38">
        <v>689</v>
      </c>
      <c r="T38">
        <v>-455.19999999999709</v>
      </c>
      <c r="U38">
        <v>330.19999999999709</v>
      </c>
      <c r="W38">
        <v>2316</v>
      </c>
      <c r="X38">
        <v>415</v>
      </c>
      <c r="AF38">
        <v>74550.2</v>
      </c>
      <c r="AG38">
        <v>1.6757567384125061</v>
      </c>
      <c r="AK38">
        <v>74550.2</v>
      </c>
      <c r="AL38">
        <v>1.6757567384125061</v>
      </c>
    </row>
    <row r="39" spans="2:38" x14ac:dyDescent="0.25">
      <c r="B39">
        <v>60568</v>
      </c>
      <c r="C39">
        <v>106206</v>
      </c>
      <c r="D39">
        <v>102797</v>
      </c>
      <c r="E39">
        <v>86440</v>
      </c>
      <c r="F39">
        <v>70626</v>
      </c>
      <c r="H39">
        <v>94256</v>
      </c>
      <c r="J39">
        <f t="shared" si="6"/>
        <v>85327.4</v>
      </c>
      <c r="K39">
        <f t="shared" si="7"/>
        <v>1.1046393069518117</v>
      </c>
      <c r="L39">
        <f t="shared" si="8"/>
        <v>106206</v>
      </c>
      <c r="M39">
        <f t="shared" si="9"/>
        <v>60568</v>
      </c>
      <c r="N39">
        <f t="shared" si="10"/>
        <v>85327.4</v>
      </c>
      <c r="O39">
        <f t="shared" si="11"/>
        <v>45638</v>
      </c>
      <c r="Q39">
        <v>1268</v>
      </c>
      <c r="R39">
        <v>-702</v>
      </c>
      <c r="T39">
        <v>63.799999999988358</v>
      </c>
      <c r="U39">
        <v>-19.400000000008731</v>
      </c>
      <c r="W39">
        <v>790.6</v>
      </c>
      <c r="X39">
        <v>348.6</v>
      </c>
      <c r="AB39">
        <v>85327.4</v>
      </c>
      <c r="AC39">
        <v>1.1046393069518117</v>
      </c>
      <c r="AI39">
        <v>85327.4</v>
      </c>
      <c r="AJ39">
        <v>1.1046393069518117</v>
      </c>
    </row>
    <row r="40" spans="2:38" x14ac:dyDescent="0.25">
      <c r="B40">
        <v>114288</v>
      </c>
      <c r="C40">
        <v>80840</v>
      </c>
      <c r="D40">
        <v>11860</v>
      </c>
      <c r="E40">
        <v>42013</v>
      </c>
      <c r="F40">
        <v>7143</v>
      </c>
      <c r="H40">
        <v>88842</v>
      </c>
      <c r="J40">
        <f t="shared" si="6"/>
        <v>51228.800000000003</v>
      </c>
      <c r="K40">
        <f t="shared" si="7"/>
        <v>1.7342198138547067</v>
      </c>
      <c r="L40">
        <f t="shared" si="8"/>
        <v>114288</v>
      </c>
      <c r="M40">
        <f t="shared" si="9"/>
        <v>7143</v>
      </c>
      <c r="N40">
        <f t="shared" si="10"/>
        <v>51228.800000000003</v>
      </c>
      <c r="O40">
        <f t="shared" si="11"/>
        <v>107145</v>
      </c>
      <c r="Q40">
        <v>3726</v>
      </c>
      <c r="R40">
        <v>70</v>
      </c>
      <c r="T40">
        <v>-1169.1999999999971</v>
      </c>
      <c r="U40">
        <v>93.80000000000291</v>
      </c>
      <c r="W40">
        <v>2459.9999999999995</v>
      </c>
      <c r="X40">
        <v>238.6</v>
      </c>
      <c r="AD40">
        <v>51228.800000000003</v>
      </c>
      <c r="AE40">
        <v>1.7342198138547067</v>
      </c>
      <c r="AK40">
        <v>51228.800000000003</v>
      </c>
      <c r="AL40">
        <v>1.7342198138547067</v>
      </c>
    </row>
    <row r="41" spans="2:38" x14ac:dyDescent="0.25">
      <c r="B41">
        <v>94968</v>
      </c>
      <c r="C41">
        <v>61058</v>
      </c>
      <c r="D41">
        <v>64453</v>
      </c>
      <c r="E41">
        <v>9037</v>
      </c>
      <c r="F41">
        <v>95706</v>
      </c>
      <c r="H41">
        <v>101260</v>
      </c>
      <c r="J41">
        <f t="shared" si="6"/>
        <v>65044.4</v>
      </c>
      <c r="K41">
        <f t="shared" si="7"/>
        <v>1.5567827514743775</v>
      </c>
      <c r="L41">
        <f t="shared" si="8"/>
        <v>95706</v>
      </c>
      <c r="M41">
        <f t="shared" si="9"/>
        <v>9037</v>
      </c>
      <c r="N41">
        <f t="shared" si="10"/>
        <v>65044.4</v>
      </c>
      <c r="O41">
        <f t="shared" si="11"/>
        <v>86669</v>
      </c>
      <c r="Q41">
        <v>-830</v>
      </c>
      <c r="R41">
        <v>-17</v>
      </c>
      <c r="T41">
        <v>-2310.4000000000015</v>
      </c>
      <c r="U41">
        <v>247.20000000000437</v>
      </c>
      <c r="W41">
        <v>2310.4</v>
      </c>
      <c r="X41">
        <v>352.4</v>
      </c>
      <c r="AF41">
        <v>65044.4</v>
      </c>
      <c r="AG41">
        <v>1.5567827514743775</v>
      </c>
      <c r="AK41">
        <v>65044.4</v>
      </c>
      <c r="AL41">
        <v>1.5567827514743775</v>
      </c>
    </row>
    <row r="42" spans="2:38" x14ac:dyDescent="0.25">
      <c r="B42">
        <v>87320</v>
      </c>
      <c r="C42">
        <v>38840</v>
      </c>
      <c r="D42">
        <v>46674</v>
      </c>
      <c r="E42">
        <v>89655</v>
      </c>
      <c r="F42">
        <v>1471</v>
      </c>
      <c r="H42">
        <v>107565</v>
      </c>
      <c r="J42">
        <f t="shared" si="6"/>
        <v>52792</v>
      </c>
      <c r="K42">
        <f t="shared" si="7"/>
        <v>2.0375246249431731</v>
      </c>
      <c r="L42">
        <f t="shared" si="8"/>
        <v>89655</v>
      </c>
      <c r="M42">
        <f t="shared" si="9"/>
        <v>1471</v>
      </c>
      <c r="N42">
        <f t="shared" si="10"/>
        <v>52792</v>
      </c>
      <c r="O42">
        <f t="shared" si="11"/>
        <v>88184</v>
      </c>
      <c r="Q42">
        <v>-1167</v>
      </c>
      <c r="R42">
        <v>-404</v>
      </c>
      <c r="T42">
        <v>-1057.4000000000015</v>
      </c>
      <c r="U42">
        <v>-67.19999999999709</v>
      </c>
      <c r="W42">
        <v>1101.8</v>
      </c>
      <c r="X42">
        <v>132.79999999999998</v>
      </c>
      <c r="AD42">
        <v>52792</v>
      </c>
      <c r="AE42">
        <v>2.0375246249431731</v>
      </c>
      <c r="AK42">
        <v>52792</v>
      </c>
      <c r="AL42">
        <v>2.0375246249431731</v>
      </c>
    </row>
    <row r="43" spans="2:38" x14ac:dyDescent="0.25">
      <c r="B43">
        <v>12608</v>
      </c>
      <c r="C43">
        <v>80541</v>
      </c>
      <c r="D43">
        <v>32602</v>
      </c>
      <c r="E43">
        <v>88477</v>
      </c>
      <c r="F43">
        <v>28021</v>
      </c>
      <c r="H43">
        <v>100954</v>
      </c>
      <c r="J43">
        <f t="shared" si="6"/>
        <v>48449.8</v>
      </c>
      <c r="K43">
        <f t="shared" si="7"/>
        <v>2.0836824919813908</v>
      </c>
      <c r="L43">
        <f t="shared" si="8"/>
        <v>88477</v>
      </c>
      <c r="M43">
        <f t="shared" si="9"/>
        <v>12608</v>
      </c>
      <c r="N43">
        <f t="shared" si="10"/>
        <v>48449.8</v>
      </c>
      <c r="O43">
        <f t="shared" si="11"/>
        <v>75869</v>
      </c>
      <c r="Q43">
        <v>-1136</v>
      </c>
      <c r="R43">
        <v>821</v>
      </c>
      <c r="T43">
        <v>676.60000000000582</v>
      </c>
      <c r="U43">
        <v>211.60000000000582</v>
      </c>
      <c r="W43">
        <v>1005.8</v>
      </c>
      <c r="X43">
        <v>242.79999999999998</v>
      </c>
      <c r="AD43">
        <v>48449.8</v>
      </c>
      <c r="AE43">
        <v>2.0836824919813908</v>
      </c>
      <c r="AK43">
        <v>48449.8</v>
      </c>
      <c r="AL43">
        <v>2.0836824919813908</v>
      </c>
    </row>
    <row r="44" spans="2:38" x14ac:dyDescent="0.25">
      <c r="B44">
        <v>75756</v>
      </c>
      <c r="C44">
        <v>37537</v>
      </c>
      <c r="D44">
        <v>38149</v>
      </c>
      <c r="E44">
        <v>92784</v>
      </c>
      <c r="F44">
        <v>17803</v>
      </c>
      <c r="H44">
        <v>106616</v>
      </c>
      <c r="J44">
        <f t="shared" si="6"/>
        <v>52405.8</v>
      </c>
      <c r="K44">
        <f t="shared" si="7"/>
        <v>2.0344313034053481</v>
      </c>
      <c r="L44">
        <f t="shared" si="8"/>
        <v>92784</v>
      </c>
      <c r="M44">
        <f t="shared" si="9"/>
        <v>17803</v>
      </c>
      <c r="N44">
        <f t="shared" si="10"/>
        <v>52405.8</v>
      </c>
      <c r="O44">
        <f t="shared" si="11"/>
        <v>74981</v>
      </c>
      <c r="Q44">
        <v>-640</v>
      </c>
      <c r="R44">
        <v>-197</v>
      </c>
      <c r="T44">
        <v>524.40000000000146</v>
      </c>
      <c r="U44">
        <v>-359.79999999999563</v>
      </c>
      <c r="W44">
        <v>2304.4</v>
      </c>
      <c r="X44">
        <v>359.8</v>
      </c>
      <c r="AD44">
        <v>52405.8</v>
      </c>
      <c r="AE44">
        <v>2.0344313034053481</v>
      </c>
      <c r="AK44">
        <v>52405.8</v>
      </c>
      <c r="AL44">
        <v>2.0344313034053481</v>
      </c>
    </row>
    <row r="45" spans="2:38" x14ac:dyDescent="0.25">
      <c r="B45">
        <v>113891</v>
      </c>
      <c r="C45">
        <v>66862</v>
      </c>
      <c r="D45">
        <v>91118</v>
      </c>
      <c r="E45">
        <v>41317</v>
      </c>
      <c r="F45">
        <v>116886</v>
      </c>
      <c r="H45">
        <v>89634</v>
      </c>
      <c r="J45">
        <f t="shared" si="6"/>
        <v>86014.8</v>
      </c>
      <c r="K45">
        <f t="shared" si="7"/>
        <v>1.0420764798616051</v>
      </c>
      <c r="L45">
        <f t="shared" si="8"/>
        <v>116886</v>
      </c>
      <c r="M45">
        <f t="shared" si="9"/>
        <v>41317</v>
      </c>
      <c r="N45">
        <f t="shared" si="10"/>
        <v>86014.8</v>
      </c>
      <c r="O45">
        <f t="shared" si="11"/>
        <v>75569</v>
      </c>
      <c r="Q45">
        <v>-156</v>
      </c>
      <c r="R45">
        <v>-8</v>
      </c>
      <c r="T45">
        <v>234.60000000000582</v>
      </c>
      <c r="U45">
        <v>-118.80000000000291</v>
      </c>
      <c r="W45">
        <v>1331.4</v>
      </c>
      <c r="X45">
        <v>606.79999999999995</v>
      </c>
      <c r="AB45">
        <v>86014.8</v>
      </c>
      <c r="AC45">
        <v>1.0420764798616051</v>
      </c>
      <c r="AI45">
        <v>86014.8</v>
      </c>
      <c r="AJ45">
        <v>1.0420764798616051</v>
      </c>
    </row>
    <row r="46" spans="2:38" x14ac:dyDescent="0.25">
      <c r="B46">
        <v>6322</v>
      </c>
      <c r="C46">
        <v>31450</v>
      </c>
      <c r="D46">
        <v>26244</v>
      </c>
      <c r="E46">
        <v>102906</v>
      </c>
      <c r="F46">
        <v>49484</v>
      </c>
      <c r="H46">
        <v>51642</v>
      </c>
      <c r="J46">
        <f t="shared" si="6"/>
        <v>43281.2</v>
      </c>
      <c r="K46">
        <f t="shared" si="7"/>
        <v>1.1931739415727847</v>
      </c>
      <c r="L46">
        <f t="shared" si="8"/>
        <v>102906</v>
      </c>
      <c r="M46">
        <f t="shared" si="9"/>
        <v>6322</v>
      </c>
      <c r="N46">
        <f t="shared" si="10"/>
        <v>43281.2</v>
      </c>
      <c r="O46">
        <f t="shared" si="11"/>
        <v>96584</v>
      </c>
      <c r="Q46">
        <v>228</v>
      </c>
      <c r="R46">
        <v>-75</v>
      </c>
      <c r="T46">
        <v>1461.1999999999971</v>
      </c>
      <c r="U46">
        <v>36.799999999995634</v>
      </c>
      <c r="W46">
        <v>3035.6000000000004</v>
      </c>
      <c r="X46">
        <v>161.6</v>
      </c>
      <c r="Z46">
        <v>43281.2</v>
      </c>
      <c r="AA46">
        <v>1.1931739415727847</v>
      </c>
      <c r="AK46">
        <v>43281.2</v>
      </c>
      <c r="AL46">
        <v>1.1931739415727847</v>
      </c>
    </row>
    <row r="47" spans="2:38" x14ac:dyDescent="0.25">
      <c r="B47">
        <v>50252</v>
      </c>
      <c r="C47">
        <v>62775</v>
      </c>
      <c r="D47">
        <v>102692</v>
      </c>
      <c r="E47">
        <v>49891</v>
      </c>
      <c r="F47">
        <v>82490</v>
      </c>
      <c r="H47">
        <v>128583</v>
      </c>
      <c r="J47">
        <f t="shared" si="6"/>
        <v>69620</v>
      </c>
      <c r="K47">
        <f t="shared" si="7"/>
        <v>1.8469261706406206</v>
      </c>
      <c r="L47">
        <f t="shared" si="8"/>
        <v>102692</v>
      </c>
      <c r="M47">
        <f t="shared" si="9"/>
        <v>49891</v>
      </c>
      <c r="N47">
        <f t="shared" si="10"/>
        <v>69620</v>
      </c>
      <c r="O47">
        <f t="shared" si="11"/>
        <v>52801</v>
      </c>
      <c r="Q47">
        <v>417</v>
      </c>
      <c r="R47">
        <v>-485</v>
      </c>
      <c r="T47">
        <v>789.19999999999709</v>
      </c>
      <c r="U47">
        <v>-277.80000000000291</v>
      </c>
      <c r="W47">
        <v>794.40000000000009</v>
      </c>
      <c r="X47">
        <v>335.79999999999995</v>
      </c>
      <c r="AF47">
        <v>69620</v>
      </c>
      <c r="AG47">
        <v>1.8469261706406206</v>
      </c>
      <c r="AK47">
        <v>69620</v>
      </c>
      <c r="AL47">
        <v>1.8469261706406206</v>
      </c>
    </row>
    <row r="48" spans="2:38" x14ac:dyDescent="0.25">
      <c r="B48">
        <v>11193</v>
      </c>
      <c r="C48">
        <v>74029</v>
      </c>
      <c r="D48">
        <v>62118</v>
      </c>
      <c r="E48">
        <v>80913</v>
      </c>
      <c r="F48">
        <v>47475</v>
      </c>
      <c r="H48">
        <v>69200</v>
      </c>
      <c r="J48">
        <f t="shared" si="6"/>
        <v>55145.599999999999</v>
      </c>
      <c r="K48">
        <f t="shared" si="7"/>
        <v>1.2548598618928799</v>
      </c>
      <c r="L48">
        <f t="shared" si="8"/>
        <v>80913</v>
      </c>
      <c r="M48">
        <f t="shared" si="9"/>
        <v>11193</v>
      </c>
      <c r="N48">
        <f t="shared" si="10"/>
        <v>55145.599999999999</v>
      </c>
      <c r="O48">
        <f t="shared" si="11"/>
        <v>69720</v>
      </c>
      <c r="Q48">
        <v>-2755</v>
      </c>
      <c r="R48">
        <v>417</v>
      </c>
      <c r="T48">
        <v>66.19999999999709</v>
      </c>
      <c r="U48">
        <v>-26.80000000000291</v>
      </c>
      <c r="W48">
        <v>1400.2</v>
      </c>
      <c r="X48">
        <v>60.8</v>
      </c>
      <c r="Z48">
        <v>55145.599999999999</v>
      </c>
      <c r="AA48">
        <v>1.2548598618928799</v>
      </c>
      <c r="AK48">
        <v>55145.599999999999</v>
      </c>
      <c r="AL48">
        <v>1.2548598618928799</v>
      </c>
    </row>
    <row r="49" spans="2:38" x14ac:dyDescent="0.25">
      <c r="B49">
        <v>67322</v>
      </c>
      <c r="C49">
        <v>110385</v>
      </c>
      <c r="D49">
        <v>51798</v>
      </c>
      <c r="E49">
        <v>98433</v>
      </c>
      <c r="F49">
        <v>59520</v>
      </c>
      <c r="H49">
        <v>131183</v>
      </c>
      <c r="J49">
        <f t="shared" si="6"/>
        <v>77491.600000000006</v>
      </c>
      <c r="K49">
        <f t="shared" si="7"/>
        <v>1.6928673559456766</v>
      </c>
      <c r="L49">
        <f t="shared" si="8"/>
        <v>110385</v>
      </c>
      <c r="M49">
        <f t="shared" si="9"/>
        <v>51798</v>
      </c>
      <c r="N49">
        <f t="shared" si="10"/>
        <v>77491.600000000006</v>
      </c>
      <c r="O49">
        <f t="shared" si="11"/>
        <v>58587</v>
      </c>
      <c r="Q49">
        <v>1049</v>
      </c>
      <c r="R49">
        <v>-31</v>
      </c>
      <c r="T49">
        <v>764.20000000001164</v>
      </c>
      <c r="U49">
        <v>-473.79999999998836</v>
      </c>
      <c r="W49">
        <v>2070.1999999999998</v>
      </c>
      <c r="X49">
        <v>494.59999999999997</v>
      </c>
      <c r="AF49">
        <v>77491.600000000006</v>
      </c>
      <c r="AG49">
        <v>1.6928673559456766</v>
      </c>
      <c r="AK49">
        <v>77491.600000000006</v>
      </c>
      <c r="AL49">
        <v>1.6928673559456766</v>
      </c>
    </row>
    <row r="50" spans="2:38" x14ac:dyDescent="0.25">
      <c r="B50">
        <v>75314</v>
      </c>
      <c r="C50">
        <v>48763</v>
      </c>
      <c r="D50">
        <v>91512</v>
      </c>
      <c r="E50">
        <v>118082</v>
      </c>
      <c r="F50">
        <v>99020</v>
      </c>
      <c r="H50">
        <v>118372</v>
      </c>
      <c r="J50">
        <f t="shared" si="6"/>
        <v>86538.2</v>
      </c>
      <c r="K50">
        <f t="shared" si="7"/>
        <v>1.3678583561941433</v>
      </c>
      <c r="L50">
        <f t="shared" si="8"/>
        <v>118082</v>
      </c>
      <c r="M50">
        <f t="shared" si="9"/>
        <v>48763</v>
      </c>
      <c r="N50">
        <f t="shared" si="10"/>
        <v>86538.2</v>
      </c>
      <c r="O50">
        <f t="shared" si="11"/>
        <v>69319</v>
      </c>
      <c r="Q50">
        <v>661</v>
      </c>
      <c r="R50">
        <v>958</v>
      </c>
      <c r="T50">
        <v>1988</v>
      </c>
      <c r="U50">
        <v>50</v>
      </c>
      <c r="W50">
        <v>2218.8000000000002</v>
      </c>
      <c r="X50">
        <v>210.4</v>
      </c>
      <c r="AB50">
        <v>86538.2</v>
      </c>
      <c r="AC50">
        <v>1.3678583561941433</v>
      </c>
      <c r="AK50">
        <v>86538.2</v>
      </c>
      <c r="AL50">
        <v>1.3678583561941433</v>
      </c>
    </row>
    <row r="51" spans="2:38" x14ac:dyDescent="0.25">
      <c r="B51">
        <v>26649</v>
      </c>
      <c r="C51">
        <v>17578</v>
      </c>
      <c r="D51">
        <v>7266</v>
      </c>
      <c r="E51">
        <v>74259</v>
      </c>
      <c r="F51">
        <v>55355</v>
      </c>
      <c r="H51">
        <v>40549</v>
      </c>
      <c r="J51">
        <f t="shared" si="6"/>
        <v>36221.4</v>
      </c>
      <c r="K51">
        <f t="shared" si="7"/>
        <v>1.1194763316713323</v>
      </c>
      <c r="L51">
        <f t="shared" si="8"/>
        <v>74259</v>
      </c>
      <c r="M51">
        <f t="shared" si="9"/>
        <v>7266</v>
      </c>
      <c r="N51">
        <f t="shared" si="10"/>
        <v>36221.4</v>
      </c>
      <c r="O51">
        <f t="shared" si="11"/>
        <v>66993</v>
      </c>
      <c r="Q51">
        <v>-164</v>
      </c>
      <c r="R51">
        <v>-298</v>
      </c>
      <c r="T51">
        <v>-1539.5999999999985</v>
      </c>
      <c r="U51">
        <v>-91.19999999999709</v>
      </c>
      <c r="W51">
        <v>2610.8000000000002</v>
      </c>
      <c r="X51">
        <v>683.2</v>
      </c>
      <c r="Z51">
        <v>36221.4</v>
      </c>
      <c r="AA51">
        <v>1.1194763316713323</v>
      </c>
      <c r="AI51">
        <v>36221.4</v>
      </c>
      <c r="AJ51">
        <v>1.1194763316713323</v>
      </c>
    </row>
    <row r="52" spans="2:38" x14ac:dyDescent="0.25">
      <c r="B52">
        <v>83588</v>
      </c>
      <c r="C52">
        <v>96131</v>
      </c>
      <c r="D52">
        <v>60716</v>
      </c>
      <c r="E52">
        <v>66953</v>
      </c>
      <c r="F52">
        <v>75910</v>
      </c>
      <c r="H52">
        <v>114845</v>
      </c>
      <c r="J52">
        <f t="shared" si="6"/>
        <v>76659.600000000006</v>
      </c>
      <c r="K52">
        <f t="shared" si="7"/>
        <v>1.4981163481155653</v>
      </c>
      <c r="L52">
        <f t="shared" si="8"/>
        <v>96131</v>
      </c>
      <c r="M52">
        <f t="shared" si="9"/>
        <v>60716</v>
      </c>
      <c r="N52">
        <f t="shared" si="10"/>
        <v>76659.600000000006</v>
      </c>
      <c r="O52">
        <f t="shared" si="11"/>
        <v>35415</v>
      </c>
      <c r="Q52">
        <v>-160</v>
      </c>
      <c r="R52">
        <v>3</v>
      </c>
      <c r="T52">
        <v>1875.6000000000058</v>
      </c>
      <c r="U52">
        <v>53.400000000008731</v>
      </c>
      <c r="W52">
        <v>3118.7999999999997</v>
      </c>
      <c r="X52">
        <v>283.8</v>
      </c>
      <c r="AF52">
        <v>76659.600000000006</v>
      </c>
      <c r="AG52">
        <v>1.4981163481155653</v>
      </c>
      <c r="AK52">
        <v>76659.600000000006</v>
      </c>
      <c r="AL52">
        <v>1.4981163481155653</v>
      </c>
    </row>
    <row r="53" spans="2:38" x14ac:dyDescent="0.25">
      <c r="B53">
        <v>1803</v>
      </c>
      <c r="C53">
        <v>34484</v>
      </c>
      <c r="D53">
        <v>117717</v>
      </c>
      <c r="E53">
        <v>9100</v>
      </c>
      <c r="F53">
        <v>26622</v>
      </c>
      <c r="H53">
        <v>39961</v>
      </c>
      <c r="J53">
        <f t="shared" si="6"/>
        <v>37945.199999999997</v>
      </c>
      <c r="K53">
        <f t="shared" si="7"/>
        <v>1.0531239787904663</v>
      </c>
      <c r="L53">
        <f t="shared" si="8"/>
        <v>117717</v>
      </c>
      <c r="M53">
        <f t="shared" si="9"/>
        <v>1803</v>
      </c>
      <c r="N53">
        <f t="shared" si="10"/>
        <v>37945.199999999997</v>
      </c>
      <c r="O53">
        <f t="shared" si="11"/>
        <v>115914</v>
      </c>
      <c r="Q53">
        <v>970</v>
      </c>
      <c r="R53">
        <v>-857</v>
      </c>
      <c r="T53">
        <v>-996.60000000000582</v>
      </c>
      <c r="U53">
        <v>-1.4000000000014552</v>
      </c>
      <c r="W53">
        <v>1690.1999999999998</v>
      </c>
      <c r="X53">
        <v>731.4</v>
      </c>
      <c r="Z53">
        <v>37945.199999999997</v>
      </c>
      <c r="AA53">
        <v>1.0531239787904663</v>
      </c>
      <c r="AI53">
        <v>37945.199999999997</v>
      </c>
      <c r="AJ53">
        <v>1.0531239787904663</v>
      </c>
    </row>
    <row r="54" spans="2:38" x14ac:dyDescent="0.25">
      <c r="B54">
        <v>59608</v>
      </c>
      <c r="C54">
        <v>114969</v>
      </c>
      <c r="D54">
        <v>54568</v>
      </c>
      <c r="E54">
        <v>93077</v>
      </c>
      <c r="F54">
        <v>60854</v>
      </c>
      <c r="H54">
        <v>93286</v>
      </c>
      <c r="J54">
        <f t="shared" si="6"/>
        <v>76615.199999999997</v>
      </c>
      <c r="K54">
        <f t="shared" si="7"/>
        <v>1.2175912873685639</v>
      </c>
      <c r="L54">
        <f t="shared" si="8"/>
        <v>114969</v>
      </c>
      <c r="M54">
        <f t="shared" si="9"/>
        <v>54568</v>
      </c>
      <c r="N54">
        <f t="shared" si="10"/>
        <v>76615.199999999997</v>
      </c>
      <c r="O54">
        <f t="shared" si="11"/>
        <v>60401</v>
      </c>
      <c r="Q54">
        <v>421</v>
      </c>
      <c r="R54">
        <v>-611</v>
      </c>
      <c r="T54">
        <v>2298.5999999999913</v>
      </c>
      <c r="U54">
        <v>-159.60000000000582</v>
      </c>
      <c r="W54">
        <v>3349.4</v>
      </c>
      <c r="X54">
        <v>462.79999999999995</v>
      </c>
      <c r="AB54">
        <v>76615.199999999997</v>
      </c>
      <c r="AC54">
        <v>1.2175912873685639</v>
      </c>
      <c r="AK54">
        <v>76615.199999999997</v>
      </c>
      <c r="AL54">
        <v>1.2175912873685639</v>
      </c>
    </row>
    <row r="55" spans="2:38" x14ac:dyDescent="0.25">
      <c r="B55">
        <v>30397</v>
      </c>
      <c r="C55">
        <v>56749</v>
      </c>
      <c r="D55">
        <v>120092</v>
      </c>
      <c r="E55">
        <v>68020</v>
      </c>
      <c r="F55">
        <v>70425</v>
      </c>
      <c r="H55">
        <v>76359</v>
      </c>
      <c r="J55">
        <f t="shared" si="6"/>
        <v>69136.600000000006</v>
      </c>
      <c r="K55">
        <f t="shared" si="7"/>
        <v>1.1044656520569422</v>
      </c>
      <c r="L55">
        <f t="shared" si="8"/>
        <v>120092</v>
      </c>
      <c r="M55">
        <f t="shared" si="9"/>
        <v>30397</v>
      </c>
      <c r="N55">
        <f t="shared" si="10"/>
        <v>69136.600000000006</v>
      </c>
      <c r="O55">
        <f t="shared" si="11"/>
        <v>89695</v>
      </c>
      <c r="Q55">
        <v>-1869</v>
      </c>
      <c r="R55">
        <v>-68</v>
      </c>
      <c r="T55">
        <v>2692</v>
      </c>
      <c r="U55">
        <v>313.20000000001164</v>
      </c>
      <c r="W55">
        <v>2772.8</v>
      </c>
      <c r="X55">
        <v>313.20000000000005</v>
      </c>
      <c r="AB55">
        <v>69136.600000000006</v>
      </c>
      <c r="AC55">
        <v>1.1044656520569422</v>
      </c>
      <c r="AI55">
        <v>69136.600000000006</v>
      </c>
      <c r="AJ55">
        <v>1.1044656520569422</v>
      </c>
    </row>
    <row r="56" spans="2:38" x14ac:dyDescent="0.25">
      <c r="B56">
        <v>24022</v>
      </c>
      <c r="C56">
        <v>73847</v>
      </c>
      <c r="D56">
        <v>117474</v>
      </c>
      <c r="E56">
        <v>113594</v>
      </c>
      <c r="F56">
        <v>106951</v>
      </c>
      <c r="H56">
        <v>90816</v>
      </c>
      <c r="J56">
        <f t="shared" si="6"/>
        <v>87177.600000000006</v>
      </c>
      <c r="K56">
        <f t="shared" si="7"/>
        <v>1.0417354916859376</v>
      </c>
      <c r="L56">
        <f t="shared" si="8"/>
        <v>117474</v>
      </c>
      <c r="M56">
        <f t="shared" si="9"/>
        <v>24022</v>
      </c>
      <c r="N56">
        <f t="shared" si="10"/>
        <v>87177.600000000006</v>
      </c>
      <c r="O56">
        <f t="shared" si="11"/>
        <v>93452</v>
      </c>
      <c r="Q56">
        <v>-1557</v>
      </c>
      <c r="R56">
        <v>438</v>
      </c>
      <c r="T56">
        <v>1864.8000000000029</v>
      </c>
      <c r="U56">
        <v>-4.7999999999883585</v>
      </c>
      <c r="W56">
        <v>2857.2</v>
      </c>
      <c r="X56">
        <v>649.6</v>
      </c>
      <c r="AB56">
        <v>87177.600000000006</v>
      </c>
      <c r="AC56">
        <v>1.0417354916859376</v>
      </c>
      <c r="AK56">
        <v>87177.600000000006</v>
      </c>
      <c r="AL56">
        <v>1.0417354916859376</v>
      </c>
    </row>
    <row r="57" spans="2:38" x14ac:dyDescent="0.25">
      <c r="B57">
        <v>63913</v>
      </c>
      <c r="C57">
        <v>44958</v>
      </c>
      <c r="D57">
        <v>65249</v>
      </c>
      <c r="E57">
        <v>115755</v>
      </c>
      <c r="F57">
        <v>46215</v>
      </c>
      <c r="H57">
        <v>102440</v>
      </c>
      <c r="J57">
        <f t="shared" si="6"/>
        <v>67218</v>
      </c>
      <c r="K57">
        <f t="shared" si="7"/>
        <v>1.5239965485435449</v>
      </c>
      <c r="L57">
        <f t="shared" si="8"/>
        <v>115755</v>
      </c>
      <c r="M57">
        <f t="shared" si="9"/>
        <v>44958</v>
      </c>
      <c r="N57">
        <f t="shared" si="10"/>
        <v>67218</v>
      </c>
      <c r="O57">
        <f t="shared" si="11"/>
        <v>70797</v>
      </c>
      <c r="Q57">
        <v>2564</v>
      </c>
      <c r="R57">
        <v>606</v>
      </c>
      <c r="T57">
        <v>2224.8000000000029</v>
      </c>
      <c r="U57">
        <v>26.399999999994179</v>
      </c>
      <c r="W57">
        <v>3332.8</v>
      </c>
      <c r="X57">
        <v>451.6</v>
      </c>
      <c r="AF57">
        <v>67218</v>
      </c>
      <c r="AG57">
        <v>1.5239965485435449</v>
      </c>
      <c r="AK57">
        <v>67218</v>
      </c>
      <c r="AL57">
        <v>1.5239965485435449</v>
      </c>
    </row>
    <row r="58" spans="2:38" x14ac:dyDescent="0.25">
      <c r="B58">
        <v>37571</v>
      </c>
      <c r="C58">
        <v>108411</v>
      </c>
      <c r="D58">
        <v>79169</v>
      </c>
      <c r="E58">
        <v>79589</v>
      </c>
      <c r="F58">
        <v>25324</v>
      </c>
      <c r="H58">
        <v>80462</v>
      </c>
      <c r="J58">
        <f t="shared" si="6"/>
        <v>66012.800000000003</v>
      </c>
      <c r="K58">
        <f t="shared" si="7"/>
        <v>1.218884822337486</v>
      </c>
      <c r="L58">
        <f t="shared" si="8"/>
        <v>108411</v>
      </c>
      <c r="M58">
        <f t="shared" si="9"/>
        <v>25324</v>
      </c>
      <c r="N58">
        <f t="shared" si="10"/>
        <v>66012.800000000003</v>
      </c>
      <c r="O58">
        <f t="shared" si="11"/>
        <v>83087</v>
      </c>
      <c r="Q58">
        <v>-103</v>
      </c>
      <c r="R58">
        <v>-798</v>
      </c>
      <c r="T58">
        <v>-431.80000000000291</v>
      </c>
      <c r="U58">
        <v>-391.80000000000291</v>
      </c>
      <c r="W58">
        <v>3074.6</v>
      </c>
      <c r="X58">
        <v>507</v>
      </c>
      <c r="AB58">
        <v>66012.800000000003</v>
      </c>
      <c r="AC58">
        <v>1.218884822337486</v>
      </c>
      <c r="AI58">
        <v>66012.800000000003</v>
      </c>
      <c r="AJ58">
        <v>1.218884822337486</v>
      </c>
    </row>
    <row r="59" spans="2:38" x14ac:dyDescent="0.25">
      <c r="B59">
        <v>64638</v>
      </c>
      <c r="C59">
        <v>23717</v>
      </c>
      <c r="D59">
        <v>29515</v>
      </c>
      <c r="E59">
        <v>14619</v>
      </c>
      <c r="F59">
        <v>85405</v>
      </c>
      <c r="H59">
        <v>71239</v>
      </c>
      <c r="J59">
        <f t="shared" si="6"/>
        <v>43578.8</v>
      </c>
      <c r="K59">
        <f t="shared" si="7"/>
        <v>1.6347168806851036</v>
      </c>
      <c r="L59">
        <f t="shared" si="8"/>
        <v>85405</v>
      </c>
      <c r="M59">
        <f t="shared" si="9"/>
        <v>14619</v>
      </c>
      <c r="N59">
        <f t="shared" si="10"/>
        <v>43578.8</v>
      </c>
      <c r="O59">
        <f t="shared" si="11"/>
        <v>70786</v>
      </c>
      <c r="Q59">
        <v>-1331</v>
      </c>
      <c r="R59">
        <v>505</v>
      </c>
      <c r="T59">
        <v>86</v>
      </c>
      <c r="U59">
        <v>282.80000000000291</v>
      </c>
      <c r="W59">
        <v>1864.4</v>
      </c>
      <c r="X59">
        <v>282.8</v>
      </c>
      <c r="AD59">
        <v>43578.8</v>
      </c>
      <c r="AE59">
        <v>1.6347168806851036</v>
      </c>
      <c r="AK59">
        <v>43578.8</v>
      </c>
      <c r="AL59">
        <v>1.6347168806851036</v>
      </c>
    </row>
    <row r="60" spans="2:38" x14ac:dyDescent="0.25">
      <c r="B60">
        <v>67388</v>
      </c>
      <c r="C60">
        <v>74237</v>
      </c>
      <c r="D60">
        <v>58168</v>
      </c>
      <c r="E60">
        <v>76356</v>
      </c>
      <c r="F60">
        <v>44427</v>
      </c>
      <c r="H60">
        <v>107386</v>
      </c>
      <c r="J60">
        <f t="shared" si="6"/>
        <v>64115.199999999997</v>
      </c>
      <c r="K60">
        <f t="shared" si="7"/>
        <v>1.6748914453982833</v>
      </c>
      <c r="L60">
        <f t="shared" si="8"/>
        <v>76356</v>
      </c>
      <c r="M60">
        <f t="shared" si="9"/>
        <v>44427</v>
      </c>
      <c r="N60">
        <f t="shared" si="10"/>
        <v>64115.199999999997</v>
      </c>
      <c r="O60">
        <f t="shared" si="11"/>
        <v>31929</v>
      </c>
      <c r="Q60">
        <v>1852</v>
      </c>
      <c r="R60">
        <v>-427</v>
      </c>
      <c r="T60">
        <v>3574.5999999999985</v>
      </c>
      <c r="U60">
        <v>-141</v>
      </c>
      <c r="W60">
        <v>3574.6</v>
      </c>
      <c r="X60">
        <v>146.20000000000002</v>
      </c>
      <c r="AD60">
        <v>64115.199999999997</v>
      </c>
      <c r="AE60">
        <v>1.6748914453982833</v>
      </c>
      <c r="AK60">
        <v>64115.199999999997</v>
      </c>
      <c r="AL60">
        <v>1.6748914453982833</v>
      </c>
    </row>
    <row r="61" spans="2:38" x14ac:dyDescent="0.25">
      <c r="B61">
        <v>116034</v>
      </c>
      <c r="C61">
        <v>67612</v>
      </c>
      <c r="D61">
        <v>60928</v>
      </c>
      <c r="E61">
        <v>17180</v>
      </c>
      <c r="F61">
        <v>55111</v>
      </c>
      <c r="H61">
        <v>122236</v>
      </c>
      <c r="J61">
        <f t="shared" si="6"/>
        <v>63373</v>
      </c>
      <c r="K61">
        <f t="shared" si="7"/>
        <v>1.9288340460448457</v>
      </c>
      <c r="L61">
        <f t="shared" si="8"/>
        <v>116034</v>
      </c>
      <c r="M61">
        <f t="shared" si="9"/>
        <v>17180</v>
      </c>
      <c r="N61">
        <f t="shared" si="10"/>
        <v>63373</v>
      </c>
      <c r="O61">
        <f t="shared" si="11"/>
        <v>98854</v>
      </c>
      <c r="Q61">
        <v>9568</v>
      </c>
      <c r="R61">
        <v>539</v>
      </c>
      <c r="T61">
        <v>-70.400000000001455</v>
      </c>
      <c r="U61">
        <v>-18.80000000000291</v>
      </c>
      <c r="W61">
        <v>1437.6</v>
      </c>
      <c r="X61">
        <v>84.8</v>
      </c>
      <c r="AF61">
        <v>63373</v>
      </c>
      <c r="AG61">
        <v>1.9288340460448457</v>
      </c>
      <c r="AK61">
        <v>63373</v>
      </c>
      <c r="AL61">
        <v>1.9288340460448457</v>
      </c>
    </row>
    <row r="62" spans="2:38" x14ac:dyDescent="0.25">
      <c r="B62">
        <v>43316</v>
      </c>
      <c r="C62">
        <v>40358</v>
      </c>
      <c r="D62">
        <v>72966</v>
      </c>
      <c r="E62">
        <v>74913</v>
      </c>
      <c r="F62">
        <v>69889</v>
      </c>
      <c r="H62">
        <v>62417</v>
      </c>
      <c r="J62">
        <f t="shared" si="6"/>
        <v>60288.4</v>
      </c>
      <c r="K62">
        <f t="shared" si="7"/>
        <v>1.0353069578890799</v>
      </c>
      <c r="L62">
        <f t="shared" si="8"/>
        <v>74913</v>
      </c>
      <c r="M62">
        <f t="shared" si="9"/>
        <v>40358</v>
      </c>
      <c r="N62">
        <f t="shared" si="10"/>
        <v>60288.4</v>
      </c>
      <c r="O62">
        <f t="shared" si="11"/>
        <v>34555</v>
      </c>
      <c r="Q62">
        <v>-5725</v>
      </c>
      <c r="R62">
        <v>-480</v>
      </c>
      <c r="T62">
        <v>-1137.7999999999956</v>
      </c>
      <c r="U62">
        <v>-35.799999999995634</v>
      </c>
      <c r="W62">
        <v>3118.2000000000003</v>
      </c>
      <c r="X62">
        <v>183.4</v>
      </c>
      <c r="AB62">
        <v>60288.4</v>
      </c>
      <c r="AC62">
        <v>1.0353069578890799</v>
      </c>
      <c r="AI62">
        <v>60288.4</v>
      </c>
      <c r="AJ62">
        <v>1.0353069578890799</v>
      </c>
    </row>
    <row r="63" spans="2:38" x14ac:dyDescent="0.25">
      <c r="B63">
        <v>73604</v>
      </c>
      <c r="C63">
        <v>117218</v>
      </c>
      <c r="D63">
        <v>37024</v>
      </c>
      <c r="E63">
        <v>31663</v>
      </c>
      <c r="F63">
        <v>118312</v>
      </c>
      <c r="H63">
        <v>131252</v>
      </c>
      <c r="J63">
        <f t="shared" si="6"/>
        <v>75564.2</v>
      </c>
      <c r="K63">
        <f t="shared" si="7"/>
        <v>1.7369600948597352</v>
      </c>
      <c r="L63">
        <f t="shared" si="8"/>
        <v>118312</v>
      </c>
      <c r="M63">
        <f t="shared" si="9"/>
        <v>31663</v>
      </c>
      <c r="N63">
        <f t="shared" si="10"/>
        <v>75564.2</v>
      </c>
      <c r="O63">
        <f t="shared" si="11"/>
        <v>86649</v>
      </c>
      <c r="Q63">
        <v>626</v>
      </c>
      <c r="R63">
        <v>-176</v>
      </c>
      <c r="T63">
        <v>2108.5999999999913</v>
      </c>
      <c r="U63">
        <v>-23</v>
      </c>
      <c r="W63">
        <v>2404.1999999999998</v>
      </c>
      <c r="X63">
        <v>142.19999999999999</v>
      </c>
      <c r="AF63">
        <v>75564.2</v>
      </c>
      <c r="AG63">
        <v>1.7369600948597352</v>
      </c>
      <c r="AK63">
        <v>75564.2</v>
      </c>
      <c r="AL63">
        <v>1.7369600948597352</v>
      </c>
    </row>
    <row r="64" spans="2:38" x14ac:dyDescent="0.25">
      <c r="B64">
        <v>4214</v>
      </c>
      <c r="C64">
        <v>17642</v>
      </c>
      <c r="D64">
        <v>95234</v>
      </c>
      <c r="E64">
        <v>30504</v>
      </c>
      <c r="F64">
        <v>93888</v>
      </c>
      <c r="H64">
        <v>101578</v>
      </c>
      <c r="J64">
        <f t="shared" si="6"/>
        <v>48296.4</v>
      </c>
      <c r="K64">
        <f t="shared" si="7"/>
        <v>2.1032209440041081</v>
      </c>
      <c r="L64">
        <f t="shared" si="8"/>
        <v>95234</v>
      </c>
      <c r="M64">
        <f t="shared" si="9"/>
        <v>4214</v>
      </c>
      <c r="N64">
        <f t="shared" si="10"/>
        <v>48296.4</v>
      </c>
      <c r="O64">
        <f t="shared" si="11"/>
        <v>91020</v>
      </c>
      <c r="Q64">
        <v>-4325</v>
      </c>
      <c r="R64">
        <v>-288</v>
      </c>
      <c r="T64">
        <v>-190.19999999999709</v>
      </c>
      <c r="U64">
        <v>-95.19999999999709</v>
      </c>
      <c r="W64">
        <v>3077.8</v>
      </c>
      <c r="X64">
        <v>95.2</v>
      </c>
      <c r="AD64">
        <v>48296.4</v>
      </c>
      <c r="AE64">
        <v>2.1032209440041081</v>
      </c>
      <c r="AK64">
        <v>48296.4</v>
      </c>
      <c r="AL64">
        <v>2.1032209440041081</v>
      </c>
    </row>
    <row r="65" spans="2:38" x14ac:dyDescent="0.25">
      <c r="B65">
        <v>31039</v>
      </c>
      <c r="C65">
        <v>72555</v>
      </c>
      <c r="D65">
        <v>58592</v>
      </c>
      <c r="E65">
        <v>106105</v>
      </c>
      <c r="F65">
        <v>3377</v>
      </c>
      <c r="H65">
        <v>63769</v>
      </c>
      <c r="J65">
        <f t="shared" si="6"/>
        <v>54333.599999999999</v>
      </c>
      <c r="K65">
        <f t="shared" si="7"/>
        <v>1.173656816408263</v>
      </c>
      <c r="L65">
        <f t="shared" si="8"/>
        <v>106105</v>
      </c>
      <c r="M65">
        <f t="shared" si="9"/>
        <v>3377</v>
      </c>
      <c r="N65">
        <f t="shared" si="10"/>
        <v>54333.599999999999</v>
      </c>
      <c r="O65">
        <f t="shared" si="11"/>
        <v>102728</v>
      </c>
      <c r="Q65">
        <v>3991</v>
      </c>
      <c r="R65">
        <v>-491</v>
      </c>
      <c r="T65">
        <v>1837.1999999999971</v>
      </c>
      <c r="U65">
        <v>171.40000000000146</v>
      </c>
      <c r="W65">
        <v>1837.2</v>
      </c>
      <c r="X65">
        <v>277.39999999999998</v>
      </c>
      <c r="Z65">
        <v>54333.599999999999</v>
      </c>
      <c r="AA65">
        <v>1.173656816408263</v>
      </c>
      <c r="AK65">
        <v>54333.599999999999</v>
      </c>
      <c r="AL65">
        <v>1.173656816408263</v>
      </c>
    </row>
    <row r="66" spans="2:38" x14ac:dyDescent="0.25">
      <c r="B66">
        <v>102486</v>
      </c>
      <c r="C66">
        <v>74305</v>
      </c>
      <c r="D66">
        <v>100867</v>
      </c>
      <c r="E66">
        <v>96234</v>
      </c>
      <c r="F66">
        <v>12629</v>
      </c>
      <c r="H66">
        <v>93535</v>
      </c>
      <c r="J66">
        <f t="shared" ref="J66:J101" si="12">AVERAGE(B66:F66)</f>
        <v>77304.2</v>
      </c>
      <c r="K66">
        <f t="shared" ref="K66:K97" si="13">H66/J66</f>
        <v>1.2099601315323101</v>
      </c>
      <c r="L66">
        <f t="shared" ref="L66:L101" si="14">MAX(B66:F66)</f>
        <v>102486</v>
      </c>
      <c r="M66">
        <f t="shared" ref="M66:M101" si="15">MIN(B66:F66)</f>
        <v>12629</v>
      </c>
      <c r="N66">
        <f t="shared" ref="N66:N101" si="16">AVERAGE(B66:F66)</f>
        <v>77304.2</v>
      </c>
      <c r="O66">
        <f t="shared" ref="O66:O101" si="17">L66-M66</f>
        <v>89857</v>
      </c>
      <c r="Q66">
        <v>2269</v>
      </c>
      <c r="R66">
        <v>0</v>
      </c>
      <c r="T66">
        <v>429.19999999999709</v>
      </c>
      <c r="U66">
        <v>18.399999999994179</v>
      </c>
      <c r="W66">
        <v>3733.6</v>
      </c>
      <c r="X66">
        <v>267.60000000000002</v>
      </c>
      <c r="AB66">
        <v>77304.2</v>
      </c>
      <c r="AC66">
        <v>1.2099601315323101</v>
      </c>
      <c r="AK66">
        <v>77304.2</v>
      </c>
      <c r="AL66">
        <v>1.2099601315323101</v>
      </c>
    </row>
    <row r="67" spans="2:38" x14ac:dyDescent="0.25">
      <c r="B67">
        <v>9374</v>
      </c>
      <c r="C67">
        <v>26695</v>
      </c>
      <c r="D67">
        <v>16187</v>
      </c>
      <c r="E67">
        <v>63228</v>
      </c>
      <c r="F67">
        <v>19527</v>
      </c>
      <c r="H67">
        <v>73509</v>
      </c>
      <c r="J67">
        <f t="shared" si="12"/>
        <v>27002.2</v>
      </c>
      <c r="K67">
        <f t="shared" si="13"/>
        <v>2.722333735769678</v>
      </c>
      <c r="L67">
        <f t="shared" si="14"/>
        <v>63228</v>
      </c>
      <c r="M67">
        <f t="shared" si="15"/>
        <v>9374</v>
      </c>
      <c r="N67">
        <f t="shared" si="16"/>
        <v>27002.2</v>
      </c>
      <c r="O67">
        <f t="shared" si="17"/>
        <v>53854</v>
      </c>
      <c r="Q67">
        <v>-3366</v>
      </c>
      <c r="R67">
        <v>-509</v>
      </c>
      <c r="T67">
        <v>-3255.7999999999993</v>
      </c>
      <c r="U67">
        <v>-414.39999999999782</v>
      </c>
      <c r="W67">
        <v>4083</v>
      </c>
      <c r="X67">
        <v>430</v>
      </c>
      <c r="AD67">
        <v>27002.2</v>
      </c>
      <c r="AE67">
        <v>2.722333735769678</v>
      </c>
      <c r="AK67">
        <v>27002.2</v>
      </c>
      <c r="AL67">
        <v>2.722333735769678</v>
      </c>
    </row>
    <row r="68" spans="2:38" x14ac:dyDescent="0.25">
      <c r="B68">
        <v>67465</v>
      </c>
      <c r="C68">
        <v>14005</v>
      </c>
      <c r="D68">
        <v>60970</v>
      </c>
      <c r="E68">
        <v>36720</v>
      </c>
      <c r="F68">
        <v>78336</v>
      </c>
      <c r="H68">
        <v>110788</v>
      </c>
      <c r="J68">
        <f t="shared" si="12"/>
        <v>51499.199999999997</v>
      </c>
      <c r="K68">
        <f t="shared" si="13"/>
        <v>2.1512567185509681</v>
      </c>
      <c r="L68">
        <f t="shared" si="14"/>
        <v>78336</v>
      </c>
      <c r="M68">
        <f t="shared" si="15"/>
        <v>14005</v>
      </c>
      <c r="N68">
        <f t="shared" si="16"/>
        <v>51499.199999999997</v>
      </c>
      <c r="O68">
        <f t="shared" si="17"/>
        <v>64331</v>
      </c>
      <c r="Q68">
        <v>1687</v>
      </c>
      <c r="R68">
        <v>-32</v>
      </c>
      <c r="T68">
        <v>2323.7999999999956</v>
      </c>
      <c r="U68">
        <v>16.599999999998545</v>
      </c>
      <c r="W68">
        <v>3716.6</v>
      </c>
      <c r="X68">
        <v>151.4</v>
      </c>
      <c r="AD68">
        <v>51499.199999999997</v>
      </c>
      <c r="AE68">
        <v>2.1512567185509681</v>
      </c>
      <c r="AK68">
        <v>51499.199999999997</v>
      </c>
      <c r="AL68">
        <v>2.1512567185509681</v>
      </c>
    </row>
    <row r="69" spans="2:38" x14ac:dyDescent="0.25">
      <c r="B69">
        <v>108782</v>
      </c>
      <c r="C69">
        <v>6619</v>
      </c>
      <c r="D69">
        <v>104016</v>
      </c>
      <c r="E69">
        <v>107925</v>
      </c>
      <c r="F69">
        <v>47954</v>
      </c>
      <c r="H69">
        <v>104238</v>
      </c>
      <c r="J69">
        <f t="shared" si="12"/>
        <v>75059.199999999997</v>
      </c>
      <c r="K69">
        <f t="shared" si="13"/>
        <v>1.388743818212824</v>
      </c>
      <c r="L69">
        <f t="shared" si="14"/>
        <v>108782</v>
      </c>
      <c r="M69">
        <f t="shared" si="15"/>
        <v>6619</v>
      </c>
      <c r="N69">
        <f t="shared" si="16"/>
        <v>75059.199999999997</v>
      </c>
      <c r="O69">
        <f t="shared" si="17"/>
        <v>102163</v>
      </c>
      <c r="Q69">
        <v>-4371</v>
      </c>
      <c r="R69">
        <v>-8</v>
      </c>
      <c r="T69">
        <v>-1914.1999999999971</v>
      </c>
      <c r="U69">
        <v>-224.60000000000582</v>
      </c>
      <c r="W69">
        <v>1914.1999999999998</v>
      </c>
      <c r="X69">
        <v>509.4</v>
      </c>
      <c r="AB69">
        <v>75059.199999999997</v>
      </c>
      <c r="AC69">
        <v>1.388743818212824</v>
      </c>
      <c r="AK69">
        <v>75059.199999999997</v>
      </c>
      <c r="AL69">
        <v>1.388743818212824</v>
      </c>
    </row>
    <row r="70" spans="2:38" x14ac:dyDescent="0.25">
      <c r="B70">
        <v>74644</v>
      </c>
      <c r="C70">
        <v>81068</v>
      </c>
      <c r="D70">
        <v>80714</v>
      </c>
      <c r="E70">
        <v>6950</v>
      </c>
      <c r="F70">
        <v>51100</v>
      </c>
      <c r="H70">
        <v>85303</v>
      </c>
      <c r="J70">
        <f t="shared" si="12"/>
        <v>58895.199999999997</v>
      </c>
      <c r="K70">
        <f t="shared" si="13"/>
        <v>1.4483862861489563</v>
      </c>
      <c r="L70">
        <f t="shared" si="14"/>
        <v>81068</v>
      </c>
      <c r="M70">
        <f t="shared" si="15"/>
        <v>6950</v>
      </c>
      <c r="N70">
        <f t="shared" si="16"/>
        <v>58895.199999999997</v>
      </c>
      <c r="O70">
        <f t="shared" si="17"/>
        <v>74118</v>
      </c>
      <c r="Q70">
        <v>5107</v>
      </c>
      <c r="R70">
        <v>-522</v>
      </c>
      <c r="T70">
        <v>298</v>
      </c>
      <c r="U70">
        <v>-211.80000000000291</v>
      </c>
      <c r="W70">
        <v>1843.1999999999998</v>
      </c>
      <c r="X70">
        <v>318.20000000000005</v>
      </c>
      <c r="Z70">
        <v>58895.199999999997</v>
      </c>
      <c r="AA70">
        <v>1.4483862861489563</v>
      </c>
      <c r="AK70">
        <v>58895.199999999997</v>
      </c>
      <c r="AL70">
        <v>1.4483862861489563</v>
      </c>
    </row>
    <row r="71" spans="2:38" x14ac:dyDescent="0.25">
      <c r="B71">
        <v>113307</v>
      </c>
      <c r="C71">
        <v>119619</v>
      </c>
      <c r="D71">
        <v>112241</v>
      </c>
      <c r="E71">
        <v>95820</v>
      </c>
      <c r="F71">
        <v>2726</v>
      </c>
      <c r="H71">
        <v>117133</v>
      </c>
      <c r="J71">
        <f t="shared" si="12"/>
        <v>88742.6</v>
      </c>
      <c r="K71">
        <f t="shared" si="13"/>
        <v>1.3199185058810536</v>
      </c>
      <c r="L71">
        <f t="shared" si="14"/>
        <v>119619</v>
      </c>
      <c r="M71">
        <f t="shared" si="15"/>
        <v>2726</v>
      </c>
      <c r="N71">
        <f t="shared" si="16"/>
        <v>88742.6</v>
      </c>
      <c r="O71">
        <f t="shared" si="17"/>
        <v>116893</v>
      </c>
      <c r="Q71">
        <v>-947</v>
      </c>
      <c r="R71">
        <v>2</v>
      </c>
      <c r="T71">
        <v>-1219.5999999999913</v>
      </c>
      <c r="U71">
        <v>-200</v>
      </c>
      <c r="W71">
        <v>2532.0000000000005</v>
      </c>
      <c r="X71">
        <v>634.4</v>
      </c>
      <c r="AB71">
        <v>88742.6</v>
      </c>
      <c r="AC71">
        <v>1.3199185058810536</v>
      </c>
      <c r="AK71">
        <v>88742.6</v>
      </c>
      <c r="AL71">
        <v>1.3199185058810536</v>
      </c>
    </row>
    <row r="72" spans="2:38" x14ac:dyDescent="0.25">
      <c r="B72">
        <v>8466</v>
      </c>
      <c r="C72">
        <v>41464</v>
      </c>
      <c r="D72">
        <v>111280</v>
      </c>
      <c r="E72">
        <v>4881</v>
      </c>
      <c r="F72">
        <v>68917</v>
      </c>
      <c r="H72">
        <v>103106</v>
      </c>
      <c r="J72">
        <f t="shared" si="12"/>
        <v>47001.599999999999</v>
      </c>
      <c r="K72">
        <f t="shared" si="13"/>
        <v>2.1936700027233118</v>
      </c>
      <c r="L72">
        <f t="shared" si="14"/>
        <v>111280</v>
      </c>
      <c r="M72">
        <f t="shared" si="15"/>
        <v>4881</v>
      </c>
      <c r="N72">
        <f t="shared" si="16"/>
        <v>47001.599999999999</v>
      </c>
      <c r="O72">
        <f t="shared" si="17"/>
        <v>106399</v>
      </c>
      <c r="Q72">
        <v>3353</v>
      </c>
      <c r="R72">
        <v>-790</v>
      </c>
      <c r="T72">
        <v>1885.1999999999971</v>
      </c>
      <c r="U72">
        <v>159</v>
      </c>
      <c r="W72">
        <v>2568.8000000000002</v>
      </c>
      <c r="X72">
        <v>448.99999999999994</v>
      </c>
      <c r="AD72">
        <v>47001.599999999999</v>
      </c>
      <c r="AE72">
        <v>2.1936700027233118</v>
      </c>
      <c r="AK72">
        <v>47001.599999999999</v>
      </c>
      <c r="AL72">
        <v>2.1936700027233118</v>
      </c>
    </row>
    <row r="73" spans="2:38" x14ac:dyDescent="0.25">
      <c r="B73">
        <v>59765</v>
      </c>
      <c r="C73">
        <v>88967</v>
      </c>
      <c r="D73">
        <v>38894</v>
      </c>
      <c r="E73">
        <v>45867</v>
      </c>
      <c r="F73">
        <v>68728</v>
      </c>
      <c r="H73">
        <v>109799</v>
      </c>
      <c r="J73">
        <f t="shared" si="12"/>
        <v>60444.2</v>
      </c>
      <c r="K73">
        <f t="shared" si="13"/>
        <v>1.8165349198103375</v>
      </c>
      <c r="L73">
        <f t="shared" si="14"/>
        <v>88967</v>
      </c>
      <c r="M73">
        <f t="shared" si="15"/>
        <v>38894</v>
      </c>
      <c r="N73">
        <f t="shared" si="16"/>
        <v>60444.2</v>
      </c>
      <c r="O73">
        <f t="shared" si="17"/>
        <v>50073</v>
      </c>
      <c r="Q73">
        <v>-3361</v>
      </c>
      <c r="R73">
        <v>384</v>
      </c>
      <c r="T73">
        <v>764.59999999999854</v>
      </c>
      <c r="U73">
        <v>113</v>
      </c>
      <c r="W73">
        <v>2045.0000000000002</v>
      </c>
      <c r="X73">
        <v>113.4</v>
      </c>
      <c r="AD73">
        <v>60444.2</v>
      </c>
      <c r="AE73">
        <v>1.8165349198103375</v>
      </c>
      <c r="AK73">
        <v>60444.2</v>
      </c>
      <c r="AL73">
        <v>1.8165349198103375</v>
      </c>
    </row>
    <row r="74" spans="2:38" x14ac:dyDescent="0.25">
      <c r="B74">
        <v>63518</v>
      </c>
      <c r="C74">
        <v>110522</v>
      </c>
      <c r="D74">
        <v>21243</v>
      </c>
      <c r="E74">
        <v>53750</v>
      </c>
      <c r="F74">
        <v>13852</v>
      </c>
      <c r="H74">
        <v>53709</v>
      </c>
      <c r="J74">
        <f t="shared" si="12"/>
        <v>52577</v>
      </c>
      <c r="K74">
        <f t="shared" si="13"/>
        <v>1.0215303269490461</v>
      </c>
      <c r="L74">
        <f t="shared" si="14"/>
        <v>110522</v>
      </c>
      <c r="M74">
        <f t="shared" si="15"/>
        <v>13852</v>
      </c>
      <c r="N74">
        <f t="shared" si="16"/>
        <v>52577</v>
      </c>
      <c r="O74">
        <f t="shared" si="17"/>
        <v>96670</v>
      </c>
      <c r="Q74">
        <v>-2379</v>
      </c>
      <c r="R74">
        <v>933</v>
      </c>
      <c r="T74">
        <v>-2625.4000000000015</v>
      </c>
      <c r="U74">
        <v>-132.19999999999709</v>
      </c>
      <c r="W74">
        <v>2906.2000000000003</v>
      </c>
      <c r="X74">
        <v>701.8</v>
      </c>
      <c r="Z74">
        <v>52577</v>
      </c>
      <c r="AA74">
        <v>1.0215303269490461</v>
      </c>
      <c r="AI74">
        <v>52577</v>
      </c>
      <c r="AJ74">
        <v>1.0215303269490461</v>
      </c>
    </row>
    <row r="75" spans="2:38" x14ac:dyDescent="0.25">
      <c r="B75">
        <v>18451</v>
      </c>
      <c r="C75">
        <v>16610</v>
      </c>
      <c r="D75">
        <v>73273</v>
      </c>
      <c r="E75">
        <v>47116</v>
      </c>
      <c r="F75">
        <v>27467</v>
      </c>
      <c r="H75">
        <v>44157</v>
      </c>
      <c r="J75">
        <f t="shared" si="12"/>
        <v>36583.4</v>
      </c>
      <c r="K75">
        <f t="shared" si="13"/>
        <v>1.2070228573615356</v>
      </c>
      <c r="L75">
        <f t="shared" si="14"/>
        <v>73273</v>
      </c>
      <c r="M75">
        <f t="shared" si="15"/>
        <v>16610</v>
      </c>
      <c r="N75">
        <f t="shared" si="16"/>
        <v>36583.4</v>
      </c>
      <c r="O75">
        <f t="shared" si="17"/>
        <v>56663</v>
      </c>
      <c r="Q75">
        <v>2952</v>
      </c>
      <c r="R75">
        <v>-780</v>
      </c>
      <c r="T75">
        <v>-562.59999999999854</v>
      </c>
      <c r="U75">
        <v>-119</v>
      </c>
      <c r="W75">
        <v>1535.8000000000002</v>
      </c>
      <c r="X75">
        <v>118.99999999999999</v>
      </c>
      <c r="Z75">
        <v>36583.4</v>
      </c>
      <c r="AA75">
        <v>1.2070228573615356</v>
      </c>
      <c r="AI75">
        <v>36583.4</v>
      </c>
      <c r="AJ75">
        <v>1.2070228573615356</v>
      </c>
    </row>
    <row r="76" spans="2:38" x14ac:dyDescent="0.25">
      <c r="B76">
        <v>3104</v>
      </c>
      <c r="C76">
        <v>68485</v>
      </c>
      <c r="D76">
        <v>38149</v>
      </c>
      <c r="E76">
        <v>39640</v>
      </c>
      <c r="F76">
        <v>53592</v>
      </c>
      <c r="H76">
        <v>74651</v>
      </c>
      <c r="J76">
        <f t="shared" si="12"/>
        <v>40594</v>
      </c>
      <c r="K76">
        <f t="shared" si="13"/>
        <v>1.8389663497068531</v>
      </c>
      <c r="L76">
        <f t="shared" si="14"/>
        <v>68485</v>
      </c>
      <c r="M76">
        <f t="shared" si="15"/>
        <v>3104</v>
      </c>
      <c r="N76">
        <f t="shared" si="16"/>
        <v>40594</v>
      </c>
      <c r="O76">
        <f t="shared" si="17"/>
        <v>65381</v>
      </c>
      <c r="Q76">
        <v>-3823</v>
      </c>
      <c r="R76">
        <v>1</v>
      </c>
      <c r="T76">
        <v>-1078.4000000000015</v>
      </c>
      <c r="U76">
        <v>424</v>
      </c>
      <c r="W76">
        <v>3232.8</v>
      </c>
      <c r="X76">
        <v>424</v>
      </c>
      <c r="AD76">
        <v>40594</v>
      </c>
      <c r="AE76">
        <v>1.8389663497068531</v>
      </c>
      <c r="AK76">
        <v>40594</v>
      </c>
      <c r="AL76">
        <v>1.8389663497068531</v>
      </c>
    </row>
    <row r="77" spans="2:38" x14ac:dyDescent="0.25">
      <c r="B77">
        <v>84515</v>
      </c>
      <c r="C77">
        <v>11328</v>
      </c>
      <c r="D77">
        <v>90111</v>
      </c>
      <c r="E77">
        <v>94553</v>
      </c>
      <c r="F77">
        <v>103889</v>
      </c>
      <c r="H77">
        <v>99915</v>
      </c>
      <c r="J77">
        <f t="shared" si="12"/>
        <v>76879.199999999997</v>
      </c>
      <c r="K77">
        <f t="shared" si="13"/>
        <v>1.2996363125526802</v>
      </c>
      <c r="L77">
        <f t="shared" si="14"/>
        <v>103889</v>
      </c>
      <c r="M77">
        <f t="shared" si="15"/>
        <v>11328</v>
      </c>
      <c r="N77">
        <f t="shared" si="16"/>
        <v>76879.199999999997</v>
      </c>
      <c r="O77">
        <f t="shared" si="17"/>
        <v>92561</v>
      </c>
      <c r="Q77">
        <v>1638</v>
      </c>
      <c r="R77">
        <v>-132</v>
      </c>
      <c r="T77">
        <v>2390.3999999999942</v>
      </c>
      <c r="U77">
        <v>257</v>
      </c>
      <c r="W77">
        <v>3652.3999999999996</v>
      </c>
      <c r="X77">
        <v>257</v>
      </c>
      <c r="AB77">
        <v>76879.199999999997</v>
      </c>
      <c r="AC77">
        <v>1.2996363125526802</v>
      </c>
      <c r="AK77">
        <v>76879.199999999997</v>
      </c>
      <c r="AL77">
        <v>1.2996363125526802</v>
      </c>
    </row>
    <row r="78" spans="2:38" x14ac:dyDescent="0.25">
      <c r="B78">
        <v>82731</v>
      </c>
      <c r="C78">
        <v>12091</v>
      </c>
      <c r="D78">
        <v>63225</v>
      </c>
      <c r="E78">
        <v>47613</v>
      </c>
      <c r="F78">
        <v>122224</v>
      </c>
      <c r="H78">
        <v>93345</v>
      </c>
      <c r="J78">
        <f t="shared" si="12"/>
        <v>65576.800000000003</v>
      </c>
      <c r="K78">
        <f t="shared" si="13"/>
        <v>1.4234454868185089</v>
      </c>
      <c r="L78">
        <f t="shared" si="14"/>
        <v>122224</v>
      </c>
      <c r="M78">
        <f t="shared" si="15"/>
        <v>12091</v>
      </c>
      <c r="N78">
        <f t="shared" si="16"/>
        <v>65576.800000000003</v>
      </c>
      <c r="O78">
        <f t="shared" si="17"/>
        <v>110133</v>
      </c>
      <c r="Q78">
        <v>726</v>
      </c>
      <c r="R78">
        <v>758</v>
      </c>
      <c r="T78">
        <v>-1359.8000000000029</v>
      </c>
      <c r="U78">
        <v>-202</v>
      </c>
      <c r="W78">
        <v>2044.1999999999998</v>
      </c>
      <c r="X78">
        <v>202</v>
      </c>
      <c r="AB78">
        <v>65576.800000000003</v>
      </c>
      <c r="AC78">
        <v>1.4234454868185089</v>
      </c>
      <c r="AK78">
        <v>65576.800000000003</v>
      </c>
      <c r="AL78">
        <v>1.4234454868185089</v>
      </c>
    </row>
    <row r="79" spans="2:38" x14ac:dyDescent="0.25">
      <c r="B79">
        <v>27660</v>
      </c>
      <c r="C79">
        <v>25556</v>
      </c>
      <c r="D79">
        <v>106701</v>
      </c>
      <c r="E79">
        <v>24381</v>
      </c>
      <c r="F79">
        <v>30207</v>
      </c>
      <c r="H79">
        <v>64478</v>
      </c>
      <c r="J79">
        <f t="shared" si="12"/>
        <v>42901</v>
      </c>
      <c r="K79">
        <f t="shared" si="13"/>
        <v>1.5029486492156361</v>
      </c>
      <c r="L79">
        <f t="shared" si="14"/>
        <v>106701</v>
      </c>
      <c r="M79">
        <f t="shared" si="15"/>
        <v>24381</v>
      </c>
      <c r="N79">
        <f t="shared" si="16"/>
        <v>42901</v>
      </c>
      <c r="O79">
        <f t="shared" si="17"/>
        <v>82320</v>
      </c>
      <c r="Q79">
        <v>1625</v>
      </c>
      <c r="R79">
        <v>632</v>
      </c>
      <c r="T79">
        <v>-518</v>
      </c>
      <c r="U79">
        <v>-55.599999999998545</v>
      </c>
      <c r="W79">
        <v>1137.1999999999998</v>
      </c>
      <c r="X79">
        <v>365.6</v>
      </c>
      <c r="Z79">
        <v>42901</v>
      </c>
      <c r="AA79">
        <v>1.5029486492156361</v>
      </c>
      <c r="AK79">
        <v>42901</v>
      </c>
      <c r="AL79">
        <v>1.5029486492156361</v>
      </c>
    </row>
    <row r="80" spans="2:38" x14ac:dyDescent="0.25">
      <c r="B80">
        <v>92567</v>
      </c>
      <c r="C80">
        <v>75816</v>
      </c>
      <c r="D80">
        <v>27335</v>
      </c>
      <c r="E80">
        <v>100035</v>
      </c>
      <c r="F80">
        <v>81779</v>
      </c>
      <c r="H80">
        <v>131811</v>
      </c>
      <c r="J80">
        <f t="shared" si="12"/>
        <v>75506.399999999994</v>
      </c>
      <c r="K80">
        <f t="shared" si="13"/>
        <v>1.7456930803216681</v>
      </c>
      <c r="L80">
        <f t="shared" si="14"/>
        <v>100035</v>
      </c>
      <c r="M80">
        <f t="shared" si="15"/>
        <v>27335</v>
      </c>
      <c r="N80">
        <f t="shared" si="16"/>
        <v>75506.399999999994</v>
      </c>
      <c r="O80">
        <f t="shared" si="17"/>
        <v>72700</v>
      </c>
      <c r="Q80">
        <v>5367</v>
      </c>
      <c r="R80">
        <v>175</v>
      </c>
      <c r="T80">
        <v>-1196.4000000000087</v>
      </c>
      <c r="U80">
        <v>-12.80000000000291</v>
      </c>
      <c r="W80">
        <v>4568</v>
      </c>
      <c r="X80">
        <v>54.8</v>
      </c>
      <c r="AF80">
        <v>75506.399999999994</v>
      </c>
      <c r="AG80">
        <v>1.7456930803216681</v>
      </c>
      <c r="AK80">
        <v>75506.399999999994</v>
      </c>
      <c r="AL80">
        <v>1.7456930803216681</v>
      </c>
    </row>
    <row r="81" spans="2:38" x14ac:dyDescent="0.25">
      <c r="B81">
        <v>114746</v>
      </c>
      <c r="C81">
        <v>13523</v>
      </c>
      <c r="D81">
        <v>17365</v>
      </c>
      <c r="E81">
        <v>28862</v>
      </c>
      <c r="F81">
        <v>111918</v>
      </c>
      <c r="H81">
        <v>68484</v>
      </c>
      <c r="J81">
        <f t="shared" si="12"/>
        <v>57282.8</v>
      </c>
      <c r="K81">
        <f t="shared" si="13"/>
        <v>1.1955421173545986</v>
      </c>
      <c r="L81">
        <f t="shared" si="14"/>
        <v>114746</v>
      </c>
      <c r="M81">
        <f t="shared" si="15"/>
        <v>13523</v>
      </c>
      <c r="N81">
        <f t="shared" si="16"/>
        <v>57282.8</v>
      </c>
      <c r="O81">
        <f t="shared" si="17"/>
        <v>101223</v>
      </c>
      <c r="Q81">
        <v>-4086</v>
      </c>
      <c r="R81">
        <v>244</v>
      </c>
      <c r="T81">
        <v>1219.4000000000015</v>
      </c>
      <c r="U81">
        <v>83.400000000001455</v>
      </c>
      <c r="W81">
        <v>2963.8</v>
      </c>
      <c r="X81">
        <v>282.20000000000005</v>
      </c>
      <c r="Z81">
        <v>57282.8</v>
      </c>
      <c r="AA81">
        <v>1.1955421173545986</v>
      </c>
      <c r="AI81">
        <v>57282.8</v>
      </c>
      <c r="AJ81">
        <v>1.1955421173545986</v>
      </c>
    </row>
    <row r="82" spans="2:38" x14ac:dyDescent="0.25">
      <c r="B82">
        <v>89326</v>
      </c>
      <c r="C82">
        <v>61640</v>
      </c>
      <c r="D82">
        <v>39925</v>
      </c>
      <c r="E82">
        <v>75907</v>
      </c>
      <c r="F82">
        <v>10304</v>
      </c>
      <c r="H82">
        <v>86481</v>
      </c>
      <c r="J82">
        <f t="shared" si="12"/>
        <v>55420.4</v>
      </c>
      <c r="K82">
        <f t="shared" si="13"/>
        <v>1.5604542731557332</v>
      </c>
      <c r="L82">
        <f t="shared" si="14"/>
        <v>89326</v>
      </c>
      <c r="M82">
        <f t="shared" si="15"/>
        <v>10304</v>
      </c>
      <c r="N82">
        <f t="shared" si="16"/>
        <v>55420.4</v>
      </c>
      <c r="O82">
        <f t="shared" si="17"/>
        <v>79022</v>
      </c>
      <c r="Q82">
        <v>-849</v>
      </c>
      <c r="R82">
        <v>-289</v>
      </c>
      <c r="T82">
        <v>2284.4000000000015</v>
      </c>
      <c r="U82">
        <v>282.59999999999854</v>
      </c>
      <c r="W82">
        <v>3525.6</v>
      </c>
      <c r="X82">
        <v>545</v>
      </c>
      <c r="AD82">
        <v>55420.4</v>
      </c>
      <c r="AE82">
        <v>1.5604542731557332</v>
      </c>
      <c r="AK82">
        <v>55420.4</v>
      </c>
      <c r="AL82">
        <v>1.5604542731557332</v>
      </c>
    </row>
    <row r="83" spans="2:38" x14ac:dyDescent="0.25">
      <c r="B83">
        <v>59110</v>
      </c>
      <c r="C83">
        <v>111870</v>
      </c>
      <c r="D83">
        <v>15067</v>
      </c>
      <c r="E83">
        <v>69949</v>
      </c>
      <c r="F83">
        <v>89011</v>
      </c>
      <c r="H83">
        <v>122192</v>
      </c>
      <c r="J83">
        <f t="shared" si="12"/>
        <v>69001.399999999994</v>
      </c>
      <c r="K83">
        <f t="shared" si="13"/>
        <v>1.7708626201787212</v>
      </c>
      <c r="L83">
        <f t="shared" si="14"/>
        <v>111870</v>
      </c>
      <c r="M83">
        <f t="shared" si="15"/>
        <v>15067</v>
      </c>
      <c r="N83">
        <f t="shared" si="16"/>
        <v>69001.399999999994</v>
      </c>
      <c r="O83">
        <f t="shared" si="17"/>
        <v>96803</v>
      </c>
      <c r="Q83">
        <v>-3883</v>
      </c>
      <c r="R83">
        <v>-228</v>
      </c>
      <c r="T83">
        <v>1425.1999999999971</v>
      </c>
      <c r="U83">
        <v>-36.80000000000291</v>
      </c>
      <c r="W83">
        <v>1756.8000000000002</v>
      </c>
      <c r="X83">
        <v>379.20000000000005</v>
      </c>
      <c r="AF83">
        <v>69001.399999999994</v>
      </c>
      <c r="AG83">
        <v>1.7708626201787212</v>
      </c>
      <c r="AK83">
        <v>69001.399999999994</v>
      </c>
      <c r="AL83">
        <v>1.7708626201787212</v>
      </c>
    </row>
    <row r="84" spans="2:38" x14ac:dyDescent="0.25">
      <c r="B84">
        <v>80225</v>
      </c>
      <c r="C84">
        <v>80189</v>
      </c>
      <c r="D84">
        <v>81925</v>
      </c>
      <c r="E84">
        <v>38058</v>
      </c>
      <c r="F84">
        <v>113555</v>
      </c>
      <c r="H84">
        <v>116134</v>
      </c>
      <c r="J84">
        <f t="shared" si="12"/>
        <v>78790.399999999994</v>
      </c>
      <c r="K84">
        <f t="shared" si="13"/>
        <v>1.4739612947770289</v>
      </c>
      <c r="L84">
        <f t="shared" si="14"/>
        <v>113555</v>
      </c>
      <c r="M84">
        <f t="shared" si="15"/>
        <v>38058</v>
      </c>
      <c r="N84">
        <f t="shared" si="16"/>
        <v>78790.399999999994</v>
      </c>
      <c r="O84">
        <f t="shared" si="17"/>
        <v>75497</v>
      </c>
      <c r="Q84">
        <v>2974</v>
      </c>
      <c r="R84">
        <v>91</v>
      </c>
      <c r="T84">
        <v>-1331.8000000000029</v>
      </c>
      <c r="U84">
        <v>108</v>
      </c>
      <c r="W84">
        <v>1870.2</v>
      </c>
      <c r="X84">
        <v>320.39999999999998</v>
      </c>
      <c r="AB84">
        <v>78790.399999999994</v>
      </c>
      <c r="AC84">
        <v>1.4739612947770289</v>
      </c>
      <c r="AK84">
        <v>78790.399999999994</v>
      </c>
      <c r="AL84">
        <v>1.4739612947770289</v>
      </c>
    </row>
    <row r="85" spans="2:38" x14ac:dyDescent="0.25">
      <c r="B85">
        <v>97163</v>
      </c>
      <c r="C85">
        <v>23269</v>
      </c>
      <c r="D85">
        <v>100820</v>
      </c>
      <c r="E85">
        <v>79778</v>
      </c>
      <c r="F85">
        <v>4011</v>
      </c>
      <c r="H85">
        <v>63074</v>
      </c>
      <c r="J85">
        <f t="shared" si="12"/>
        <v>61008.2</v>
      </c>
      <c r="K85">
        <f t="shared" si="13"/>
        <v>1.0338610219609823</v>
      </c>
      <c r="L85">
        <f t="shared" si="14"/>
        <v>100820</v>
      </c>
      <c r="M85">
        <f t="shared" si="15"/>
        <v>4011</v>
      </c>
      <c r="N85">
        <f t="shared" si="16"/>
        <v>61008.2</v>
      </c>
      <c r="O85">
        <f t="shared" si="17"/>
        <v>96809</v>
      </c>
      <c r="Q85">
        <v>-1378</v>
      </c>
      <c r="R85">
        <v>-351</v>
      </c>
      <c r="T85">
        <v>-1180.6000000000058</v>
      </c>
      <c r="U85">
        <v>107.79999999999563</v>
      </c>
      <c r="W85">
        <v>2785.3999999999996</v>
      </c>
      <c r="X85">
        <v>178.2</v>
      </c>
      <c r="AB85">
        <v>61008.2</v>
      </c>
      <c r="AC85">
        <v>1.0338610219609823</v>
      </c>
      <c r="AI85">
        <v>61008.2</v>
      </c>
      <c r="AJ85">
        <v>1.0338610219609823</v>
      </c>
    </row>
    <row r="86" spans="2:38" x14ac:dyDescent="0.25">
      <c r="B86">
        <v>66928</v>
      </c>
      <c r="C86">
        <v>89012</v>
      </c>
      <c r="D86">
        <v>74307</v>
      </c>
      <c r="E86">
        <v>22980</v>
      </c>
      <c r="F86">
        <v>43087</v>
      </c>
      <c r="H86">
        <v>61864</v>
      </c>
      <c r="J86">
        <f t="shared" si="12"/>
        <v>59262.8</v>
      </c>
      <c r="K86">
        <f t="shared" si="13"/>
        <v>1.0438926274155118</v>
      </c>
      <c r="L86">
        <f t="shared" si="14"/>
        <v>89012</v>
      </c>
      <c r="M86">
        <f t="shared" si="15"/>
        <v>22980</v>
      </c>
      <c r="N86">
        <f t="shared" si="16"/>
        <v>59262.8</v>
      </c>
      <c r="O86">
        <f t="shared" si="17"/>
        <v>66032</v>
      </c>
      <c r="Q86">
        <v>364</v>
      </c>
      <c r="R86">
        <v>-567</v>
      </c>
      <c r="T86">
        <v>-1942</v>
      </c>
      <c r="U86">
        <v>-105</v>
      </c>
      <c r="W86">
        <v>1982.8000000000002</v>
      </c>
      <c r="X86">
        <v>326.60000000000002</v>
      </c>
      <c r="Z86">
        <v>59262.8</v>
      </c>
      <c r="AA86">
        <v>1.0438926274155118</v>
      </c>
      <c r="AI86">
        <v>59262.8</v>
      </c>
      <c r="AJ86">
        <v>1.0438926274155118</v>
      </c>
    </row>
    <row r="87" spans="2:38" x14ac:dyDescent="0.25">
      <c r="B87">
        <v>15748</v>
      </c>
      <c r="C87">
        <v>114926</v>
      </c>
      <c r="D87">
        <v>67475</v>
      </c>
      <c r="E87">
        <v>81322</v>
      </c>
      <c r="F87">
        <v>64707</v>
      </c>
      <c r="H87">
        <v>106520</v>
      </c>
      <c r="J87">
        <f t="shared" si="12"/>
        <v>68835.600000000006</v>
      </c>
      <c r="K87">
        <f t="shared" si="13"/>
        <v>1.5474550959096744</v>
      </c>
      <c r="L87">
        <f t="shared" si="14"/>
        <v>114926</v>
      </c>
      <c r="M87">
        <f t="shared" si="15"/>
        <v>15748</v>
      </c>
      <c r="N87">
        <f t="shared" si="16"/>
        <v>68835.600000000006</v>
      </c>
      <c r="O87">
        <f t="shared" si="17"/>
        <v>99178</v>
      </c>
      <c r="Q87">
        <v>-859</v>
      </c>
      <c r="R87">
        <v>27</v>
      </c>
      <c r="T87">
        <v>1161</v>
      </c>
      <c r="U87">
        <v>71.400000000008731</v>
      </c>
      <c r="W87">
        <v>2127.3999999999996</v>
      </c>
      <c r="X87">
        <v>71.400000000000006</v>
      </c>
      <c r="AF87">
        <v>68835.600000000006</v>
      </c>
      <c r="AG87">
        <v>1.5474550959096744</v>
      </c>
      <c r="AK87">
        <v>68835.600000000006</v>
      </c>
      <c r="AL87">
        <v>1.5474550959096744</v>
      </c>
    </row>
    <row r="88" spans="2:38" x14ac:dyDescent="0.25">
      <c r="B88">
        <v>120266</v>
      </c>
      <c r="C88">
        <v>25347</v>
      </c>
      <c r="D88">
        <v>67439</v>
      </c>
      <c r="E88">
        <v>36806</v>
      </c>
      <c r="F88">
        <v>74257</v>
      </c>
      <c r="H88">
        <v>110802</v>
      </c>
      <c r="J88">
        <f t="shared" si="12"/>
        <v>64823</v>
      </c>
      <c r="K88">
        <f t="shared" si="13"/>
        <v>1.7093007111673326</v>
      </c>
      <c r="L88">
        <f t="shared" si="14"/>
        <v>120266</v>
      </c>
      <c r="M88">
        <f t="shared" si="15"/>
        <v>25347</v>
      </c>
      <c r="N88">
        <f t="shared" si="16"/>
        <v>64823</v>
      </c>
      <c r="O88">
        <f t="shared" si="17"/>
        <v>94919</v>
      </c>
      <c r="Q88">
        <v>-3834</v>
      </c>
      <c r="R88">
        <v>-99</v>
      </c>
      <c r="T88">
        <v>2609.5999999999985</v>
      </c>
      <c r="U88">
        <v>-167</v>
      </c>
      <c r="W88">
        <v>3263.2</v>
      </c>
      <c r="X88">
        <v>169.8</v>
      </c>
      <c r="AF88">
        <v>64823</v>
      </c>
      <c r="AG88">
        <v>1.7093007111673326</v>
      </c>
      <c r="AK88">
        <v>64823</v>
      </c>
      <c r="AL88">
        <v>1.7093007111673326</v>
      </c>
    </row>
    <row r="89" spans="2:38" x14ac:dyDescent="0.25">
      <c r="B89">
        <v>30912</v>
      </c>
      <c r="C89">
        <v>9492</v>
      </c>
      <c r="D89">
        <v>117195</v>
      </c>
      <c r="E89">
        <v>77603</v>
      </c>
      <c r="F89">
        <v>13394</v>
      </c>
      <c r="H89">
        <v>107414</v>
      </c>
      <c r="J89">
        <f t="shared" si="12"/>
        <v>49719.199999999997</v>
      </c>
      <c r="K89">
        <f t="shared" si="13"/>
        <v>2.1604128787269308</v>
      </c>
      <c r="L89">
        <f t="shared" si="14"/>
        <v>117195</v>
      </c>
      <c r="M89">
        <f t="shared" si="15"/>
        <v>9492</v>
      </c>
      <c r="N89">
        <f t="shared" si="16"/>
        <v>49719.199999999997</v>
      </c>
      <c r="O89">
        <f t="shared" si="17"/>
        <v>107703</v>
      </c>
      <c r="Q89">
        <v>-1564</v>
      </c>
      <c r="R89">
        <v>427</v>
      </c>
      <c r="T89">
        <v>-612.40000000000146</v>
      </c>
      <c r="U89">
        <v>13.599999999998545</v>
      </c>
      <c r="W89">
        <v>3116.3999999999996</v>
      </c>
      <c r="X89">
        <v>430.80000000000007</v>
      </c>
      <c r="AD89">
        <v>49719.199999999997</v>
      </c>
      <c r="AE89">
        <v>2.1604128787269308</v>
      </c>
      <c r="AK89">
        <v>49719.199999999997</v>
      </c>
      <c r="AL89">
        <v>2.1604128787269308</v>
      </c>
    </row>
    <row r="90" spans="2:38" x14ac:dyDescent="0.25">
      <c r="B90">
        <v>34826</v>
      </c>
      <c r="C90">
        <v>29437</v>
      </c>
      <c r="D90">
        <v>109962</v>
      </c>
      <c r="E90">
        <v>42191</v>
      </c>
      <c r="F90">
        <v>87305</v>
      </c>
      <c r="H90">
        <v>104588</v>
      </c>
      <c r="J90">
        <f t="shared" si="12"/>
        <v>60744.2</v>
      </c>
      <c r="K90">
        <f t="shared" si="13"/>
        <v>1.7217775524247583</v>
      </c>
      <c r="L90">
        <f t="shared" si="14"/>
        <v>109962</v>
      </c>
      <c r="M90">
        <f t="shared" si="15"/>
        <v>29437</v>
      </c>
      <c r="N90">
        <f t="shared" si="16"/>
        <v>60744.2</v>
      </c>
      <c r="O90">
        <f t="shared" si="17"/>
        <v>80525</v>
      </c>
      <c r="Q90">
        <v>3851</v>
      </c>
      <c r="R90">
        <v>52</v>
      </c>
      <c r="T90">
        <v>1409</v>
      </c>
      <c r="U90">
        <v>262</v>
      </c>
      <c r="W90">
        <v>2926.6</v>
      </c>
      <c r="X90">
        <v>262.8</v>
      </c>
      <c r="AD90">
        <v>60744.2</v>
      </c>
      <c r="AE90">
        <v>1.7217775524247583</v>
      </c>
      <c r="AK90">
        <v>60744.2</v>
      </c>
      <c r="AL90">
        <v>1.7217775524247583</v>
      </c>
    </row>
    <row r="91" spans="2:38" x14ac:dyDescent="0.25">
      <c r="B91">
        <v>74455</v>
      </c>
      <c r="C91">
        <v>103456</v>
      </c>
      <c r="D91">
        <v>19538</v>
      </c>
      <c r="E91">
        <v>46588</v>
      </c>
      <c r="F91">
        <v>21891</v>
      </c>
      <c r="H91">
        <v>95027</v>
      </c>
      <c r="J91">
        <f t="shared" si="12"/>
        <v>53185.599999999999</v>
      </c>
      <c r="K91">
        <f t="shared" si="13"/>
        <v>1.7867054240245481</v>
      </c>
      <c r="L91">
        <f t="shared" si="14"/>
        <v>103456</v>
      </c>
      <c r="M91">
        <f t="shared" si="15"/>
        <v>19538</v>
      </c>
      <c r="N91">
        <f t="shared" si="16"/>
        <v>53185.599999999999</v>
      </c>
      <c r="O91">
        <f t="shared" si="17"/>
        <v>83918</v>
      </c>
      <c r="Q91">
        <v>-3250</v>
      </c>
      <c r="R91">
        <v>-912</v>
      </c>
      <c r="T91">
        <v>-713</v>
      </c>
      <c r="U91">
        <v>45.799999999995634</v>
      </c>
      <c r="W91">
        <v>4030.6000000000004</v>
      </c>
      <c r="X91">
        <v>440.59999999999997</v>
      </c>
      <c r="AD91">
        <v>53185.599999999999</v>
      </c>
      <c r="AE91">
        <v>1.7867054240245481</v>
      </c>
      <c r="AK91">
        <v>53185.599999999999</v>
      </c>
      <c r="AL91">
        <v>1.7867054240245481</v>
      </c>
    </row>
    <row r="92" spans="2:38" x14ac:dyDescent="0.25">
      <c r="B92">
        <v>26425</v>
      </c>
      <c r="C92">
        <v>46297</v>
      </c>
      <c r="D92">
        <v>57712</v>
      </c>
      <c r="E92">
        <v>64451</v>
      </c>
      <c r="F92">
        <v>94354</v>
      </c>
      <c r="H92">
        <v>74027</v>
      </c>
      <c r="J92">
        <f t="shared" si="12"/>
        <v>57847.8</v>
      </c>
      <c r="K92">
        <f t="shared" si="13"/>
        <v>1.2796856578815443</v>
      </c>
      <c r="L92">
        <f t="shared" si="14"/>
        <v>94354</v>
      </c>
      <c r="M92">
        <f t="shared" si="15"/>
        <v>26425</v>
      </c>
      <c r="N92">
        <f t="shared" si="16"/>
        <v>57847.8</v>
      </c>
      <c r="O92">
        <f t="shared" si="17"/>
        <v>67929</v>
      </c>
      <c r="Q92">
        <v>-1372</v>
      </c>
      <c r="R92">
        <v>515</v>
      </c>
      <c r="T92">
        <v>406.80000000000291</v>
      </c>
      <c r="U92">
        <v>-21</v>
      </c>
      <c r="W92">
        <v>2409.2000000000003</v>
      </c>
      <c r="X92">
        <v>100.60000000000001</v>
      </c>
      <c r="Z92">
        <v>57847.8</v>
      </c>
      <c r="AA92">
        <v>1.2796856578815443</v>
      </c>
      <c r="AK92">
        <v>57847.8</v>
      </c>
      <c r="AL92">
        <v>1.2796856578815443</v>
      </c>
    </row>
    <row r="93" spans="2:38" x14ac:dyDescent="0.25">
      <c r="B93">
        <v>92764</v>
      </c>
      <c r="C93">
        <v>15588</v>
      </c>
      <c r="D93">
        <v>60165</v>
      </c>
      <c r="E93">
        <v>107366</v>
      </c>
      <c r="F93">
        <v>48342</v>
      </c>
      <c r="H93">
        <v>80470</v>
      </c>
      <c r="J93">
        <f t="shared" si="12"/>
        <v>64845</v>
      </c>
      <c r="K93">
        <f t="shared" si="13"/>
        <v>1.2409592104248592</v>
      </c>
      <c r="L93">
        <f t="shared" si="14"/>
        <v>107366</v>
      </c>
      <c r="M93">
        <f t="shared" si="15"/>
        <v>15588</v>
      </c>
      <c r="N93">
        <f t="shared" si="16"/>
        <v>64845</v>
      </c>
      <c r="O93">
        <f t="shared" si="17"/>
        <v>91778</v>
      </c>
      <c r="Q93">
        <v>2119</v>
      </c>
      <c r="R93">
        <v>-83</v>
      </c>
      <c r="T93">
        <v>-394.19999999999709</v>
      </c>
      <c r="U93">
        <v>-227.19999999999709</v>
      </c>
      <c r="W93">
        <v>1915.4</v>
      </c>
      <c r="X93">
        <v>282.39999999999998</v>
      </c>
      <c r="AB93">
        <v>64845</v>
      </c>
      <c r="AC93">
        <v>1.2409592104248592</v>
      </c>
      <c r="AI93">
        <v>64845</v>
      </c>
      <c r="AJ93">
        <v>1.2409592104248592</v>
      </c>
    </row>
    <row r="94" spans="2:38" x14ac:dyDescent="0.25">
      <c r="B94">
        <v>90906</v>
      </c>
      <c r="C94">
        <v>64098</v>
      </c>
      <c r="D94">
        <v>76272</v>
      </c>
      <c r="E94">
        <v>60219</v>
      </c>
      <c r="F94">
        <v>100080</v>
      </c>
      <c r="H94">
        <v>129453</v>
      </c>
      <c r="J94">
        <f t="shared" si="12"/>
        <v>78315</v>
      </c>
      <c r="K94">
        <f t="shared" si="13"/>
        <v>1.6529783566366596</v>
      </c>
      <c r="L94">
        <f t="shared" si="14"/>
        <v>100080</v>
      </c>
      <c r="M94">
        <f t="shared" si="15"/>
        <v>60219</v>
      </c>
      <c r="N94">
        <f t="shared" si="16"/>
        <v>78315</v>
      </c>
      <c r="O94">
        <f t="shared" si="17"/>
        <v>39861</v>
      </c>
      <c r="Q94">
        <v>303</v>
      </c>
      <c r="R94">
        <v>-294</v>
      </c>
      <c r="T94">
        <v>-1364.3999999999942</v>
      </c>
      <c r="U94">
        <v>-171</v>
      </c>
      <c r="W94">
        <v>3049.2000000000003</v>
      </c>
      <c r="X94">
        <v>299.8</v>
      </c>
      <c r="AF94">
        <v>78315</v>
      </c>
      <c r="AG94">
        <v>1.6529783566366596</v>
      </c>
      <c r="AK94">
        <v>78315</v>
      </c>
      <c r="AL94">
        <v>1.6529783566366596</v>
      </c>
    </row>
    <row r="95" spans="2:38" x14ac:dyDescent="0.25">
      <c r="B95">
        <v>53329</v>
      </c>
      <c r="C95">
        <v>47383</v>
      </c>
      <c r="D95">
        <v>36940</v>
      </c>
      <c r="E95">
        <v>74050</v>
      </c>
      <c r="F95">
        <v>88326</v>
      </c>
      <c r="H95">
        <v>65670</v>
      </c>
      <c r="J95">
        <f t="shared" si="12"/>
        <v>60005.599999999999</v>
      </c>
      <c r="K95">
        <f t="shared" si="13"/>
        <v>1.094397856200088</v>
      </c>
      <c r="L95">
        <f t="shared" si="14"/>
        <v>88326</v>
      </c>
      <c r="M95">
        <f t="shared" si="15"/>
        <v>36940</v>
      </c>
      <c r="N95">
        <f t="shared" si="16"/>
        <v>60005.599999999999</v>
      </c>
      <c r="O95">
        <f t="shared" si="17"/>
        <v>51386</v>
      </c>
      <c r="Q95">
        <v>-1119</v>
      </c>
      <c r="R95">
        <v>-545</v>
      </c>
      <c r="T95">
        <v>-1371.4000000000015</v>
      </c>
      <c r="U95">
        <v>-216.20000000000437</v>
      </c>
      <c r="W95">
        <v>1731.8000000000002</v>
      </c>
      <c r="X95">
        <v>269</v>
      </c>
      <c r="AB95">
        <v>60005.599999999999</v>
      </c>
      <c r="AC95">
        <v>1.094397856200088</v>
      </c>
      <c r="AI95">
        <v>60005.599999999999</v>
      </c>
      <c r="AJ95">
        <v>1.094397856200088</v>
      </c>
    </row>
    <row r="96" spans="2:38" x14ac:dyDescent="0.25">
      <c r="B96">
        <v>98073</v>
      </c>
      <c r="C96">
        <v>39525</v>
      </c>
      <c r="D96">
        <v>3985</v>
      </c>
      <c r="E96">
        <v>53015</v>
      </c>
      <c r="F96">
        <v>109504</v>
      </c>
      <c r="H96">
        <v>91333</v>
      </c>
      <c r="J96">
        <f t="shared" si="12"/>
        <v>60820.4</v>
      </c>
      <c r="K96">
        <f t="shared" si="13"/>
        <v>1.5016836456189042</v>
      </c>
      <c r="L96">
        <f t="shared" si="14"/>
        <v>109504</v>
      </c>
      <c r="M96">
        <f t="shared" si="15"/>
        <v>3985</v>
      </c>
      <c r="N96">
        <f t="shared" si="16"/>
        <v>60820.4</v>
      </c>
      <c r="O96">
        <f t="shared" si="17"/>
        <v>105519</v>
      </c>
      <c r="Q96">
        <v>-1655</v>
      </c>
      <c r="R96">
        <v>-398</v>
      </c>
      <c r="T96">
        <v>-581.19999999999709</v>
      </c>
      <c r="U96">
        <v>-442.79999999999563</v>
      </c>
      <c r="W96">
        <v>2334.4</v>
      </c>
      <c r="X96">
        <v>496.4</v>
      </c>
      <c r="AF96">
        <v>60820.4</v>
      </c>
      <c r="AG96">
        <v>1.5016836456189042</v>
      </c>
      <c r="AK96">
        <v>60820.4</v>
      </c>
      <c r="AL96">
        <v>1.5016836456189042</v>
      </c>
    </row>
    <row r="97" spans="2:38" x14ac:dyDescent="0.25">
      <c r="B97">
        <v>52802</v>
      </c>
      <c r="C97">
        <v>27660</v>
      </c>
      <c r="D97">
        <v>17064</v>
      </c>
      <c r="E97">
        <v>66783</v>
      </c>
      <c r="F97">
        <v>74733</v>
      </c>
      <c r="H97">
        <v>70556</v>
      </c>
      <c r="J97">
        <f t="shared" si="12"/>
        <v>47808.4</v>
      </c>
      <c r="K97">
        <f t="shared" si="13"/>
        <v>1.4758075986646697</v>
      </c>
      <c r="L97">
        <f t="shared" si="14"/>
        <v>74733</v>
      </c>
      <c r="M97">
        <f t="shared" si="15"/>
        <v>17064</v>
      </c>
      <c r="N97">
        <f t="shared" si="16"/>
        <v>47808.4</v>
      </c>
      <c r="O97">
        <f t="shared" si="17"/>
        <v>57669</v>
      </c>
      <c r="Q97">
        <v>1061</v>
      </c>
      <c r="R97">
        <v>-442</v>
      </c>
      <c r="T97">
        <v>-1613</v>
      </c>
      <c r="U97">
        <v>-413.79999999999563</v>
      </c>
      <c r="W97">
        <v>3567.7999999999997</v>
      </c>
      <c r="X97">
        <v>413.8</v>
      </c>
      <c r="Z97">
        <v>47808.4</v>
      </c>
      <c r="AA97">
        <v>1.4758075986646697</v>
      </c>
      <c r="AK97">
        <v>47808.4</v>
      </c>
      <c r="AL97">
        <v>1.4758075986646697</v>
      </c>
    </row>
    <row r="98" spans="2:38" x14ac:dyDescent="0.25">
      <c r="B98">
        <v>1406</v>
      </c>
      <c r="C98">
        <v>1918</v>
      </c>
      <c r="D98">
        <v>75239</v>
      </c>
      <c r="E98">
        <v>56940</v>
      </c>
      <c r="F98">
        <v>86252</v>
      </c>
      <c r="H98">
        <v>62716</v>
      </c>
      <c r="J98">
        <f t="shared" si="12"/>
        <v>44351</v>
      </c>
      <c r="K98">
        <f t="shared" ref="K98:K129" si="18">H98/J98</f>
        <v>1.4140831097382247</v>
      </c>
      <c r="L98">
        <f t="shared" si="14"/>
        <v>86252</v>
      </c>
      <c r="M98">
        <f t="shared" si="15"/>
        <v>1406</v>
      </c>
      <c r="N98">
        <f t="shared" si="16"/>
        <v>44351</v>
      </c>
      <c r="O98">
        <f t="shared" si="17"/>
        <v>84846</v>
      </c>
      <c r="Q98">
        <v>1216</v>
      </c>
      <c r="R98">
        <v>-774</v>
      </c>
      <c r="T98">
        <v>71</v>
      </c>
      <c r="U98">
        <v>-117.40000000000146</v>
      </c>
      <c r="W98">
        <v>1644.1999999999998</v>
      </c>
      <c r="X98">
        <v>125</v>
      </c>
      <c r="Z98">
        <v>44351</v>
      </c>
      <c r="AA98">
        <v>1.4140831097382247</v>
      </c>
      <c r="AK98">
        <v>44351</v>
      </c>
      <c r="AL98">
        <v>1.4140831097382247</v>
      </c>
    </row>
    <row r="99" spans="2:38" x14ac:dyDescent="0.25">
      <c r="B99">
        <v>52697</v>
      </c>
      <c r="C99">
        <v>99779</v>
      </c>
      <c r="D99">
        <v>58294</v>
      </c>
      <c r="E99">
        <v>95900</v>
      </c>
      <c r="F99">
        <v>74764</v>
      </c>
      <c r="H99">
        <v>79213</v>
      </c>
      <c r="J99">
        <f t="shared" si="12"/>
        <v>76286.8</v>
      </c>
      <c r="K99">
        <f t="shared" si="18"/>
        <v>1.0383578810488838</v>
      </c>
      <c r="L99">
        <f t="shared" si="14"/>
        <v>99779</v>
      </c>
      <c r="M99">
        <f t="shared" si="15"/>
        <v>52697</v>
      </c>
      <c r="N99">
        <f t="shared" si="16"/>
        <v>76286.8</v>
      </c>
      <c r="O99">
        <f t="shared" si="17"/>
        <v>47082</v>
      </c>
      <c r="Q99">
        <v>-1844</v>
      </c>
      <c r="R99">
        <v>-3</v>
      </c>
      <c r="T99">
        <v>-1818.1999999999971</v>
      </c>
      <c r="U99">
        <v>-367.39999999999418</v>
      </c>
      <c r="W99">
        <v>2036.1999999999998</v>
      </c>
      <c r="X99">
        <v>367.4</v>
      </c>
      <c r="AB99">
        <v>76286.8</v>
      </c>
      <c r="AC99">
        <v>1.0383578810488838</v>
      </c>
      <c r="AI99">
        <v>76286.8</v>
      </c>
      <c r="AJ99">
        <v>1.0383578810488838</v>
      </c>
    </row>
    <row r="100" spans="2:38" x14ac:dyDescent="0.25">
      <c r="B100">
        <v>7063</v>
      </c>
      <c r="C100">
        <v>24879</v>
      </c>
      <c r="D100">
        <v>112327</v>
      </c>
      <c r="E100">
        <v>18358</v>
      </c>
      <c r="F100">
        <v>62393</v>
      </c>
      <c r="H100">
        <v>60570</v>
      </c>
      <c r="J100">
        <f t="shared" si="12"/>
        <v>45004</v>
      </c>
      <c r="K100">
        <f t="shared" si="18"/>
        <v>1.3458803661896721</v>
      </c>
      <c r="L100">
        <f t="shared" si="14"/>
        <v>112327</v>
      </c>
      <c r="M100">
        <f t="shared" si="15"/>
        <v>7063</v>
      </c>
      <c r="N100">
        <f t="shared" si="16"/>
        <v>45004</v>
      </c>
      <c r="O100">
        <f t="shared" si="17"/>
        <v>105264</v>
      </c>
      <c r="Q100">
        <v>2514</v>
      </c>
      <c r="R100">
        <v>0</v>
      </c>
      <c r="T100">
        <v>59.80000000000291</v>
      </c>
      <c r="U100">
        <v>6.5999999999985448</v>
      </c>
      <c r="W100">
        <v>960.6</v>
      </c>
      <c r="X100">
        <v>30.199999999999996</v>
      </c>
      <c r="Z100">
        <v>45004</v>
      </c>
      <c r="AA100">
        <v>1.3458803661896721</v>
      </c>
      <c r="AK100">
        <v>45004</v>
      </c>
      <c r="AL100">
        <v>1.3458803661896721</v>
      </c>
    </row>
    <row r="101" spans="2:38" x14ac:dyDescent="0.25">
      <c r="B101">
        <v>107464</v>
      </c>
      <c r="C101">
        <v>94517</v>
      </c>
      <c r="D101">
        <v>660</v>
      </c>
      <c r="E101">
        <v>80324</v>
      </c>
      <c r="F101">
        <v>62719</v>
      </c>
      <c r="H101">
        <v>85607</v>
      </c>
      <c r="J101">
        <f t="shared" si="12"/>
        <v>69136.800000000003</v>
      </c>
      <c r="K101">
        <f t="shared" si="18"/>
        <v>1.2382262413070897</v>
      </c>
      <c r="L101">
        <f t="shared" si="14"/>
        <v>107464</v>
      </c>
      <c r="M101">
        <f t="shared" si="15"/>
        <v>660</v>
      </c>
      <c r="N101">
        <f t="shared" si="16"/>
        <v>69136.800000000003</v>
      </c>
      <c r="O101">
        <f t="shared" si="17"/>
        <v>106804</v>
      </c>
      <c r="Q101">
        <v>3689</v>
      </c>
      <c r="R101">
        <v>-15</v>
      </c>
      <c r="T101">
        <v>-3457.8000000000029</v>
      </c>
      <c r="U101">
        <v>-248</v>
      </c>
      <c r="W101">
        <v>3457.7999999999997</v>
      </c>
      <c r="X101">
        <v>312.79999999999995</v>
      </c>
      <c r="AB101">
        <v>69136.800000000003</v>
      </c>
      <c r="AC101">
        <v>1.2382262413070897</v>
      </c>
      <c r="AI101">
        <v>69136.800000000003</v>
      </c>
      <c r="AJ101">
        <v>1.2382262413070897</v>
      </c>
    </row>
    <row r="103" spans="2:38" x14ac:dyDescent="0.25">
      <c r="B103">
        <v>4516764</v>
      </c>
      <c r="C103">
        <v>4469479</v>
      </c>
      <c r="D103">
        <v>4729663</v>
      </c>
      <c r="E103">
        <v>4602830</v>
      </c>
      <c r="F103">
        <v>4517387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1939AE-509E-4359-8D0A-109C43D63CB8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113826</v>
      </c>
      <c r="C2">
        <v>87212</v>
      </c>
      <c r="D2">
        <v>117994</v>
      </c>
      <c r="E2">
        <v>44188</v>
      </c>
      <c r="F2">
        <v>73204</v>
      </c>
      <c r="H2">
        <v>125933</v>
      </c>
      <c r="J2">
        <f t="shared" ref="J2:J33" si="0">AVERAGE(B2:F2)</f>
        <v>87284.800000000003</v>
      </c>
      <c r="K2">
        <f t="shared" ref="K2:K33" si="1">H2/J2</f>
        <v>1.4427827067255696</v>
      </c>
      <c r="L2">
        <f t="shared" ref="L2:L33" si="2">MAX(B2:F2)</f>
        <v>117994</v>
      </c>
      <c r="M2">
        <f t="shared" ref="M2:M33" si="3">MIN(B2:F2)</f>
        <v>44188</v>
      </c>
      <c r="N2">
        <f t="shared" ref="N2:N33" si="4">AVERAGE(B2:F2)</f>
        <v>87284.800000000003</v>
      </c>
      <c r="O2">
        <f t="shared" ref="O2:O33" si="5">L2-M2</f>
        <v>73806</v>
      </c>
      <c r="Q2">
        <v>-1372</v>
      </c>
      <c r="R2">
        <v>29</v>
      </c>
      <c r="T2">
        <v>-414.19999999999709</v>
      </c>
      <c r="U2">
        <v>-95.80000000000291</v>
      </c>
      <c r="W2">
        <v>2060.1999999999998</v>
      </c>
      <c r="X2">
        <v>385.4</v>
      </c>
      <c r="AF2">
        <v>87284.800000000003</v>
      </c>
      <c r="AG2">
        <v>1.4427827067255696</v>
      </c>
      <c r="AK2">
        <v>87284.800000000003</v>
      </c>
      <c r="AL2">
        <v>1.4427827067255696</v>
      </c>
    </row>
    <row r="3" spans="1:38" x14ac:dyDescent="0.25">
      <c r="B3">
        <v>18892</v>
      </c>
      <c r="C3">
        <v>15687</v>
      </c>
      <c r="D3">
        <v>88144</v>
      </c>
      <c r="E3">
        <v>75444</v>
      </c>
      <c r="F3">
        <v>55996</v>
      </c>
      <c r="H3">
        <v>92076</v>
      </c>
      <c r="J3">
        <f t="shared" si="0"/>
        <v>50832.6</v>
      </c>
      <c r="K3">
        <f t="shared" si="1"/>
        <v>1.811357278596806</v>
      </c>
      <c r="L3">
        <f t="shared" si="2"/>
        <v>88144</v>
      </c>
      <c r="M3">
        <f t="shared" si="3"/>
        <v>15687</v>
      </c>
      <c r="N3">
        <f t="shared" si="4"/>
        <v>50832.6</v>
      </c>
      <c r="O3">
        <f t="shared" si="5"/>
        <v>72457</v>
      </c>
      <c r="Q3">
        <v>-1404</v>
      </c>
      <c r="R3">
        <v>-631</v>
      </c>
      <c r="T3">
        <v>1657.1999999999971</v>
      </c>
      <c r="U3">
        <v>-227.80000000000291</v>
      </c>
      <c r="W3">
        <v>2758.4</v>
      </c>
      <c r="X3">
        <v>525</v>
      </c>
      <c r="AD3">
        <v>50832.6</v>
      </c>
      <c r="AE3">
        <v>1.811357278596806</v>
      </c>
      <c r="AK3">
        <v>50832.6</v>
      </c>
      <c r="AL3">
        <v>1.811357278596806</v>
      </c>
    </row>
    <row r="4" spans="1:38" x14ac:dyDescent="0.25">
      <c r="B4">
        <v>107419</v>
      </c>
      <c r="C4">
        <v>112996</v>
      </c>
      <c r="D4">
        <v>116676</v>
      </c>
      <c r="E4">
        <v>55925</v>
      </c>
      <c r="F4">
        <v>68620</v>
      </c>
      <c r="H4">
        <v>131778</v>
      </c>
      <c r="J4">
        <f t="shared" si="0"/>
        <v>92327.2</v>
      </c>
      <c r="K4">
        <f t="shared" si="1"/>
        <v>1.4272933653354591</v>
      </c>
      <c r="L4">
        <f t="shared" si="2"/>
        <v>116676</v>
      </c>
      <c r="M4">
        <f t="shared" si="3"/>
        <v>55925</v>
      </c>
      <c r="N4">
        <f t="shared" si="4"/>
        <v>92327.2</v>
      </c>
      <c r="O4">
        <f t="shared" si="5"/>
        <v>60751</v>
      </c>
      <c r="Q4">
        <v>2505</v>
      </c>
      <c r="R4">
        <v>89</v>
      </c>
      <c r="T4">
        <v>151</v>
      </c>
      <c r="U4">
        <v>-30</v>
      </c>
      <c r="W4">
        <v>1216.5999999999999</v>
      </c>
      <c r="X4">
        <v>227.2</v>
      </c>
      <c r="AB4">
        <v>92327.2</v>
      </c>
      <c r="AC4">
        <v>1.4272933653354591</v>
      </c>
      <c r="AK4">
        <v>92327.2</v>
      </c>
      <c r="AL4">
        <v>1.4272933653354591</v>
      </c>
    </row>
    <row r="5" spans="1:38" x14ac:dyDescent="0.25">
      <c r="B5">
        <v>113373</v>
      </c>
      <c r="C5">
        <v>18364</v>
      </c>
      <c r="D5">
        <v>51810</v>
      </c>
      <c r="E5">
        <v>17173</v>
      </c>
      <c r="F5">
        <v>57379</v>
      </c>
      <c r="H5">
        <v>53392</v>
      </c>
      <c r="J5">
        <f t="shared" si="0"/>
        <v>51619.8</v>
      </c>
      <c r="K5">
        <f t="shared" si="1"/>
        <v>1.0343317874149067</v>
      </c>
      <c r="L5">
        <f t="shared" si="2"/>
        <v>113373</v>
      </c>
      <c r="M5">
        <f t="shared" si="3"/>
        <v>17173</v>
      </c>
      <c r="N5">
        <f t="shared" si="4"/>
        <v>51619.8</v>
      </c>
      <c r="O5">
        <f t="shared" si="5"/>
        <v>96200</v>
      </c>
      <c r="Q5">
        <v>-4787</v>
      </c>
      <c r="R5">
        <v>813</v>
      </c>
      <c r="T5">
        <v>599.40000000000146</v>
      </c>
      <c r="U5">
        <v>-103.39999999999418</v>
      </c>
      <c r="W5">
        <v>1813</v>
      </c>
      <c r="X5">
        <v>393.80000000000007</v>
      </c>
      <c r="Z5">
        <v>51619.8</v>
      </c>
      <c r="AA5">
        <v>1.0343317874149067</v>
      </c>
      <c r="AI5">
        <v>51619.8</v>
      </c>
      <c r="AJ5">
        <v>1.0343317874149067</v>
      </c>
    </row>
    <row r="6" spans="1:38" x14ac:dyDescent="0.25">
      <c r="B6">
        <v>120986</v>
      </c>
      <c r="C6">
        <v>21187</v>
      </c>
      <c r="D6">
        <v>2683</v>
      </c>
      <c r="E6">
        <v>3687</v>
      </c>
      <c r="F6">
        <v>37941</v>
      </c>
      <c r="H6">
        <v>56125</v>
      </c>
      <c r="J6">
        <f t="shared" si="0"/>
        <v>37296.800000000003</v>
      </c>
      <c r="K6">
        <f t="shared" si="1"/>
        <v>1.5048207889148666</v>
      </c>
      <c r="L6">
        <f t="shared" si="2"/>
        <v>120986</v>
      </c>
      <c r="M6">
        <f t="shared" si="3"/>
        <v>2683</v>
      </c>
      <c r="N6">
        <f t="shared" si="4"/>
        <v>37296.800000000003</v>
      </c>
      <c r="O6">
        <f t="shared" si="5"/>
        <v>118303</v>
      </c>
      <c r="Q6">
        <v>5203</v>
      </c>
      <c r="R6">
        <v>768</v>
      </c>
      <c r="T6">
        <v>-193.59999999999854</v>
      </c>
      <c r="U6">
        <v>-155.79999999999563</v>
      </c>
      <c r="W6">
        <v>1051.5999999999999</v>
      </c>
      <c r="X6">
        <v>265</v>
      </c>
      <c r="Z6">
        <v>37296.800000000003</v>
      </c>
      <c r="AA6">
        <v>1.5048207889148666</v>
      </c>
      <c r="AK6">
        <v>37296.800000000003</v>
      </c>
      <c r="AL6">
        <v>1.5048207889148666</v>
      </c>
    </row>
    <row r="7" spans="1:38" x14ac:dyDescent="0.25">
      <c r="B7">
        <v>107003</v>
      </c>
      <c r="C7">
        <v>732</v>
      </c>
      <c r="D7">
        <v>69327</v>
      </c>
      <c r="E7">
        <v>109086</v>
      </c>
      <c r="F7">
        <v>16527</v>
      </c>
      <c r="H7">
        <v>98528</v>
      </c>
      <c r="J7">
        <f t="shared" si="0"/>
        <v>60535</v>
      </c>
      <c r="K7">
        <f t="shared" si="1"/>
        <v>1.6276203849012967</v>
      </c>
      <c r="L7">
        <f t="shared" si="2"/>
        <v>109086</v>
      </c>
      <c r="M7">
        <f t="shared" si="3"/>
        <v>732</v>
      </c>
      <c r="N7">
        <f t="shared" si="4"/>
        <v>60535</v>
      </c>
      <c r="O7">
        <f t="shared" si="5"/>
        <v>108354</v>
      </c>
      <c r="Q7">
        <v>3449</v>
      </c>
      <c r="R7">
        <v>25</v>
      </c>
      <c r="T7">
        <v>412.59999999999854</v>
      </c>
      <c r="U7">
        <v>-223.80000000000291</v>
      </c>
      <c r="W7">
        <v>1058.1999999999998</v>
      </c>
      <c r="X7">
        <v>223.79999999999998</v>
      </c>
      <c r="AD7">
        <v>60535</v>
      </c>
      <c r="AE7">
        <v>1.6276203849012967</v>
      </c>
      <c r="AK7">
        <v>60535</v>
      </c>
      <c r="AL7">
        <v>1.6276203849012967</v>
      </c>
    </row>
    <row r="8" spans="1:38" x14ac:dyDescent="0.25">
      <c r="B8">
        <v>44194</v>
      </c>
      <c r="C8">
        <v>13308</v>
      </c>
      <c r="D8">
        <v>34484</v>
      </c>
      <c r="E8">
        <v>95665</v>
      </c>
      <c r="F8">
        <v>26970</v>
      </c>
      <c r="H8">
        <v>79187</v>
      </c>
      <c r="J8">
        <f t="shared" si="0"/>
        <v>42924.2</v>
      </c>
      <c r="K8">
        <f t="shared" si="1"/>
        <v>1.8448101537128241</v>
      </c>
      <c r="L8">
        <f t="shared" si="2"/>
        <v>95665</v>
      </c>
      <c r="M8">
        <f t="shared" si="3"/>
        <v>13308</v>
      </c>
      <c r="N8">
        <f t="shared" si="4"/>
        <v>42924.2</v>
      </c>
      <c r="O8">
        <f t="shared" si="5"/>
        <v>82357</v>
      </c>
      <c r="Q8">
        <v>8954</v>
      </c>
      <c r="R8">
        <v>-3</v>
      </c>
      <c r="T8">
        <v>120.19999999999709</v>
      </c>
      <c r="U8">
        <v>-54.400000000001455</v>
      </c>
      <c r="W8">
        <v>2598.6000000000004</v>
      </c>
      <c r="X8">
        <v>208.4</v>
      </c>
      <c r="AD8">
        <v>42924.2</v>
      </c>
      <c r="AE8">
        <v>1.8448101537128241</v>
      </c>
      <c r="AK8">
        <v>42924.2</v>
      </c>
      <c r="AL8">
        <v>1.8448101537128241</v>
      </c>
    </row>
    <row r="9" spans="1:38" x14ac:dyDescent="0.25">
      <c r="B9">
        <v>5358</v>
      </c>
      <c r="C9">
        <v>61654</v>
      </c>
      <c r="D9">
        <v>10835</v>
      </c>
      <c r="E9">
        <v>104755</v>
      </c>
      <c r="F9">
        <v>46062</v>
      </c>
      <c r="H9">
        <v>68661</v>
      </c>
      <c r="J9">
        <f t="shared" si="0"/>
        <v>45732.800000000003</v>
      </c>
      <c r="K9">
        <f t="shared" si="1"/>
        <v>1.5013513277122765</v>
      </c>
      <c r="L9">
        <f t="shared" si="2"/>
        <v>104755</v>
      </c>
      <c r="M9">
        <f t="shared" si="3"/>
        <v>5358</v>
      </c>
      <c r="N9">
        <f t="shared" si="4"/>
        <v>45732.800000000003</v>
      </c>
      <c r="O9">
        <f t="shared" si="5"/>
        <v>99397</v>
      </c>
      <c r="Q9">
        <v>-2433</v>
      </c>
      <c r="R9">
        <v>0</v>
      </c>
      <c r="T9">
        <v>272</v>
      </c>
      <c r="U9">
        <v>293.60000000000582</v>
      </c>
      <c r="W9">
        <v>2727.6</v>
      </c>
      <c r="X9">
        <v>543.6</v>
      </c>
      <c r="AD9">
        <v>45732.800000000003</v>
      </c>
      <c r="AE9">
        <v>1.5013513277122765</v>
      </c>
      <c r="AK9">
        <v>45732.800000000003</v>
      </c>
      <c r="AL9">
        <v>1.5013513277122765</v>
      </c>
    </row>
    <row r="10" spans="1:38" x14ac:dyDescent="0.25">
      <c r="B10">
        <v>3191</v>
      </c>
      <c r="C10">
        <v>30387</v>
      </c>
      <c r="D10">
        <v>49856</v>
      </c>
      <c r="E10">
        <v>20103</v>
      </c>
      <c r="F10">
        <v>91119</v>
      </c>
      <c r="H10">
        <v>82599</v>
      </c>
      <c r="J10">
        <f t="shared" si="0"/>
        <v>38931.199999999997</v>
      </c>
      <c r="K10">
        <f t="shared" si="1"/>
        <v>2.1216659132007236</v>
      </c>
      <c r="L10">
        <f t="shared" si="2"/>
        <v>91119</v>
      </c>
      <c r="M10">
        <f t="shared" si="3"/>
        <v>3191</v>
      </c>
      <c r="N10">
        <f t="shared" si="4"/>
        <v>38931.199999999997</v>
      </c>
      <c r="O10">
        <f t="shared" si="5"/>
        <v>87928</v>
      </c>
      <c r="Q10">
        <v>-2271</v>
      </c>
      <c r="R10">
        <v>-307</v>
      </c>
      <c r="T10">
        <v>260</v>
      </c>
      <c r="U10">
        <v>-281.40000000000146</v>
      </c>
      <c r="W10">
        <v>2412.8000000000002</v>
      </c>
      <c r="X10">
        <v>281.39999999999998</v>
      </c>
      <c r="AD10">
        <v>38931.199999999997</v>
      </c>
      <c r="AE10">
        <v>2.1216659132007236</v>
      </c>
      <c r="AK10">
        <v>38931.199999999997</v>
      </c>
      <c r="AL10">
        <v>2.1216659132007236</v>
      </c>
    </row>
    <row r="11" spans="1:38" x14ac:dyDescent="0.25">
      <c r="B11">
        <v>23255</v>
      </c>
      <c r="C11">
        <v>47076</v>
      </c>
      <c r="D11">
        <v>107938</v>
      </c>
      <c r="E11">
        <v>39344</v>
      </c>
      <c r="F11">
        <v>104240</v>
      </c>
      <c r="H11">
        <v>65623</v>
      </c>
      <c r="J11">
        <f t="shared" si="0"/>
        <v>64370.6</v>
      </c>
      <c r="K11">
        <f t="shared" si="1"/>
        <v>1.0194560870956617</v>
      </c>
      <c r="L11">
        <f t="shared" si="2"/>
        <v>107938</v>
      </c>
      <c r="M11">
        <f t="shared" si="3"/>
        <v>23255</v>
      </c>
      <c r="N11">
        <f t="shared" si="4"/>
        <v>64370.6</v>
      </c>
      <c r="O11">
        <f t="shared" si="5"/>
        <v>84683</v>
      </c>
      <c r="Q11">
        <v>-2273</v>
      </c>
      <c r="R11">
        <v>0</v>
      </c>
      <c r="T11">
        <v>-302.80000000000291</v>
      </c>
      <c r="U11">
        <v>-16.400000000001455</v>
      </c>
      <c r="W11">
        <v>2308</v>
      </c>
      <c r="X11">
        <v>82</v>
      </c>
      <c r="AB11">
        <v>64370.6</v>
      </c>
      <c r="AC11">
        <v>1.0194560870956617</v>
      </c>
      <c r="AI11">
        <v>64370.6</v>
      </c>
      <c r="AJ11">
        <v>1.0194560870956617</v>
      </c>
    </row>
    <row r="12" spans="1:38" x14ac:dyDescent="0.25">
      <c r="B12">
        <v>10188</v>
      </c>
      <c r="C12">
        <v>26015</v>
      </c>
      <c r="D12">
        <v>100971</v>
      </c>
      <c r="E12">
        <v>104163</v>
      </c>
      <c r="F12">
        <v>23395</v>
      </c>
      <c r="H12">
        <v>107623</v>
      </c>
      <c r="J12">
        <f t="shared" si="0"/>
        <v>52946.400000000001</v>
      </c>
      <c r="K12">
        <f t="shared" si="1"/>
        <v>2.0326783312935346</v>
      </c>
      <c r="L12">
        <f t="shared" si="2"/>
        <v>104163</v>
      </c>
      <c r="M12">
        <f t="shared" si="3"/>
        <v>10188</v>
      </c>
      <c r="N12">
        <f t="shared" si="4"/>
        <v>52946.400000000001</v>
      </c>
      <c r="O12">
        <f t="shared" si="5"/>
        <v>93975</v>
      </c>
      <c r="Q12">
        <v>-5045</v>
      </c>
      <c r="R12">
        <v>1</v>
      </c>
      <c r="T12">
        <v>-288</v>
      </c>
      <c r="U12">
        <v>-19.19999999999709</v>
      </c>
      <c r="W12">
        <v>2224.3999999999996</v>
      </c>
      <c r="X12">
        <v>76</v>
      </c>
      <c r="AD12">
        <v>52946.400000000001</v>
      </c>
      <c r="AE12">
        <v>2.0326783312935346</v>
      </c>
      <c r="AK12">
        <v>52946.400000000001</v>
      </c>
      <c r="AL12">
        <v>2.0326783312935346</v>
      </c>
    </row>
    <row r="13" spans="1:38" x14ac:dyDescent="0.25">
      <c r="B13">
        <v>101590</v>
      </c>
      <c r="C13">
        <v>75391</v>
      </c>
      <c r="D13">
        <v>9029</v>
      </c>
      <c r="E13">
        <v>98959</v>
      </c>
      <c r="F13">
        <v>82027</v>
      </c>
      <c r="H13">
        <v>128033</v>
      </c>
      <c r="J13">
        <f t="shared" si="0"/>
        <v>73399.199999999997</v>
      </c>
      <c r="K13">
        <f t="shared" si="1"/>
        <v>1.7443378129461902</v>
      </c>
      <c r="L13">
        <f t="shared" si="2"/>
        <v>101590</v>
      </c>
      <c r="M13">
        <f t="shared" si="3"/>
        <v>9029</v>
      </c>
      <c r="N13">
        <f t="shared" si="4"/>
        <v>73399.199999999997</v>
      </c>
      <c r="O13">
        <f t="shared" si="5"/>
        <v>92561</v>
      </c>
      <c r="Q13">
        <v>5033</v>
      </c>
      <c r="R13">
        <v>-1</v>
      </c>
      <c r="T13">
        <v>-2172</v>
      </c>
      <c r="U13">
        <v>-81.19999999999709</v>
      </c>
      <c r="W13">
        <v>2906.8</v>
      </c>
      <c r="X13">
        <v>365.2</v>
      </c>
      <c r="AF13">
        <v>73399.199999999997</v>
      </c>
      <c r="AG13">
        <v>1.7443378129461902</v>
      </c>
      <c r="AK13">
        <v>73399.199999999997</v>
      </c>
      <c r="AL13">
        <v>1.7443378129461902</v>
      </c>
    </row>
    <row r="14" spans="1:38" x14ac:dyDescent="0.25">
      <c r="B14">
        <v>5811</v>
      </c>
      <c r="C14">
        <v>82487</v>
      </c>
      <c r="D14">
        <v>40610</v>
      </c>
      <c r="E14">
        <v>84164</v>
      </c>
      <c r="F14">
        <v>94808</v>
      </c>
      <c r="H14">
        <v>62263</v>
      </c>
      <c r="J14">
        <f t="shared" si="0"/>
        <v>61576</v>
      </c>
      <c r="K14">
        <f t="shared" si="1"/>
        <v>1.0111569442639989</v>
      </c>
      <c r="L14">
        <f t="shared" si="2"/>
        <v>94808</v>
      </c>
      <c r="M14">
        <f t="shared" si="3"/>
        <v>5811</v>
      </c>
      <c r="N14">
        <f t="shared" si="4"/>
        <v>61576</v>
      </c>
      <c r="O14">
        <f t="shared" si="5"/>
        <v>88997</v>
      </c>
      <c r="Q14">
        <v>-3911</v>
      </c>
      <c r="R14">
        <v>-602</v>
      </c>
      <c r="T14">
        <v>1035.4000000000015</v>
      </c>
      <c r="U14">
        <v>-12</v>
      </c>
      <c r="W14">
        <v>1703.3999999999996</v>
      </c>
      <c r="X14">
        <v>62.400000000000006</v>
      </c>
      <c r="Z14">
        <v>61576</v>
      </c>
      <c r="AA14">
        <v>1.0111569442639989</v>
      </c>
      <c r="AI14">
        <v>61576</v>
      </c>
      <c r="AJ14">
        <v>1.0111569442639989</v>
      </c>
    </row>
    <row r="15" spans="1:38" x14ac:dyDescent="0.25">
      <c r="B15">
        <v>47955</v>
      </c>
      <c r="C15">
        <v>23855</v>
      </c>
      <c r="D15">
        <v>9013</v>
      </c>
      <c r="E15">
        <v>2481</v>
      </c>
      <c r="F15">
        <v>91027</v>
      </c>
      <c r="H15">
        <v>57766</v>
      </c>
      <c r="J15">
        <f t="shared" si="0"/>
        <v>34866.199999999997</v>
      </c>
      <c r="K15">
        <f t="shared" si="1"/>
        <v>1.6567908174679205</v>
      </c>
      <c r="L15">
        <f t="shared" si="2"/>
        <v>91027</v>
      </c>
      <c r="M15">
        <f t="shared" si="3"/>
        <v>2481</v>
      </c>
      <c r="N15">
        <f t="shared" si="4"/>
        <v>34866.199999999997</v>
      </c>
      <c r="O15">
        <f t="shared" si="5"/>
        <v>88546</v>
      </c>
      <c r="Q15">
        <v>-1889</v>
      </c>
      <c r="R15">
        <v>0</v>
      </c>
      <c r="T15">
        <v>-2771.8000000000029</v>
      </c>
      <c r="U15">
        <v>180</v>
      </c>
      <c r="W15">
        <v>3553</v>
      </c>
      <c r="X15">
        <v>184</v>
      </c>
      <c r="AD15">
        <v>34866.199999999997</v>
      </c>
      <c r="AE15">
        <v>1.6567908174679205</v>
      </c>
      <c r="AK15">
        <v>34866.199999999997</v>
      </c>
      <c r="AL15">
        <v>1.6567908174679205</v>
      </c>
    </row>
    <row r="16" spans="1:38" x14ac:dyDescent="0.25">
      <c r="B16">
        <v>4691</v>
      </c>
      <c r="C16">
        <v>12146</v>
      </c>
      <c r="D16">
        <v>66493</v>
      </c>
      <c r="E16">
        <v>53483</v>
      </c>
      <c r="F16">
        <v>89117</v>
      </c>
      <c r="H16">
        <v>57689</v>
      </c>
      <c r="J16">
        <f t="shared" si="0"/>
        <v>45186</v>
      </c>
      <c r="K16">
        <f t="shared" si="1"/>
        <v>1.276700748019298</v>
      </c>
      <c r="L16">
        <f t="shared" si="2"/>
        <v>89117</v>
      </c>
      <c r="M16">
        <f t="shared" si="3"/>
        <v>4691</v>
      </c>
      <c r="N16">
        <f t="shared" si="4"/>
        <v>45186</v>
      </c>
      <c r="O16">
        <f t="shared" si="5"/>
        <v>84426</v>
      </c>
      <c r="Q16">
        <v>-1351</v>
      </c>
      <c r="R16">
        <v>-603</v>
      </c>
      <c r="T16">
        <v>-939</v>
      </c>
      <c r="U16">
        <v>-176.19999999999709</v>
      </c>
      <c r="W16">
        <v>2254.1999999999998</v>
      </c>
      <c r="X16">
        <v>586.20000000000005</v>
      </c>
      <c r="Z16">
        <v>45186</v>
      </c>
      <c r="AA16">
        <v>1.276700748019298</v>
      </c>
      <c r="AK16">
        <v>45186</v>
      </c>
      <c r="AL16">
        <v>1.276700748019298</v>
      </c>
    </row>
    <row r="17" spans="2:38" x14ac:dyDescent="0.25">
      <c r="B17">
        <v>49008</v>
      </c>
      <c r="C17">
        <v>55113</v>
      </c>
      <c r="D17">
        <v>120002</v>
      </c>
      <c r="E17">
        <v>36685</v>
      </c>
      <c r="F17">
        <v>81536</v>
      </c>
      <c r="H17">
        <v>75165</v>
      </c>
      <c r="J17">
        <f t="shared" si="0"/>
        <v>68468.800000000003</v>
      </c>
      <c r="K17">
        <f t="shared" si="1"/>
        <v>1.0977992896034399</v>
      </c>
      <c r="L17">
        <f t="shared" si="2"/>
        <v>120002</v>
      </c>
      <c r="M17">
        <f t="shared" si="3"/>
        <v>36685</v>
      </c>
      <c r="N17">
        <f t="shared" si="4"/>
        <v>68468.800000000003</v>
      </c>
      <c r="O17">
        <f t="shared" si="5"/>
        <v>83317</v>
      </c>
      <c r="Q17">
        <v>-972</v>
      </c>
      <c r="R17">
        <v>-166</v>
      </c>
      <c r="T17">
        <v>80.80000000000291</v>
      </c>
      <c r="U17">
        <v>39.19999999999709</v>
      </c>
      <c r="W17">
        <v>1715.6000000000001</v>
      </c>
      <c r="X17">
        <v>80.399999999999991</v>
      </c>
      <c r="AB17">
        <v>68468.800000000003</v>
      </c>
      <c r="AC17">
        <v>1.0977992896034399</v>
      </c>
      <c r="AI17">
        <v>68468.800000000003</v>
      </c>
      <c r="AJ17">
        <v>1.0977992896034399</v>
      </c>
    </row>
    <row r="18" spans="2:38" x14ac:dyDescent="0.25">
      <c r="B18">
        <v>113842</v>
      </c>
      <c r="C18">
        <v>73504</v>
      </c>
      <c r="D18">
        <v>107321</v>
      </c>
      <c r="E18">
        <v>37259</v>
      </c>
      <c r="F18">
        <v>89908</v>
      </c>
      <c r="H18">
        <v>126556</v>
      </c>
      <c r="J18">
        <f t="shared" si="0"/>
        <v>84366.8</v>
      </c>
      <c r="K18">
        <f t="shared" si="1"/>
        <v>1.5000687474219716</v>
      </c>
      <c r="L18">
        <f t="shared" si="2"/>
        <v>113842</v>
      </c>
      <c r="M18">
        <f t="shared" si="3"/>
        <v>37259</v>
      </c>
      <c r="N18">
        <f t="shared" si="4"/>
        <v>84366.8</v>
      </c>
      <c r="O18">
        <f t="shared" si="5"/>
        <v>76583</v>
      </c>
      <c r="Q18">
        <v>-4931</v>
      </c>
      <c r="R18">
        <v>27</v>
      </c>
      <c r="T18">
        <v>-1511.8000000000029</v>
      </c>
      <c r="U18">
        <v>164.80000000000291</v>
      </c>
      <c r="W18">
        <v>2847.0000000000005</v>
      </c>
      <c r="X18">
        <v>165.2</v>
      </c>
      <c r="AF18">
        <v>84366.8</v>
      </c>
      <c r="AG18">
        <v>1.5000687474219716</v>
      </c>
      <c r="AK18">
        <v>84366.8</v>
      </c>
      <c r="AL18">
        <v>1.5000687474219716</v>
      </c>
    </row>
    <row r="19" spans="2:38" x14ac:dyDescent="0.25">
      <c r="B19">
        <v>35177</v>
      </c>
      <c r="C19">
        <v>58147</v>
      </c>
      <c r="D19">
        <v>17408</v>
      </c>
      <c r="E19">
        <v>38290</v>
      </c>
      <c r="F19">
        <v>16627</v>
      </c>
      <c r="H19">
        <v>87316</v>
      </c>
      <c r="J19">
        <f t="shared" si="0"/>
        <v>33129.800000000003</v>
      </c>
      <c r="K19">
        <f t="shared" si="1"/>
        <v>2.6355728075629794</v>
      </c>
      <c r="L19">
        <f t="shared" si="2"/>
        <v>58147</v>
      </c>
      <c r="M19">
        <f t="shared" si="3"/>
        <v>16627</v>
      </c>
      <c r="N19">
        <f t="shared" si="4"/>
        <v>33129.800000000003</v>
      </c>
      <c r="O19">
        <f t="shared" si="5"/>
        <v>41520</v>
      </c>
      <c r="Q19">
        <v>1954</v>
      </c>
      <c r="R19">
        <v>4</v>
      </c>
      <c r="T19">
        <v>3142.4000000000015</v>
      </c>
      <c r="U19">
        <v>238.40000000000146</v>
      </c>
      <c r="W19">
        <v>3142.3999999999996</v>
      </c>
      <c r="X19">
        <v>575.20000000000005</v>
      </c>
      <c r="AD19">
        <v>33129.800000000003</v>
      </c>
      <c r="AE19">
        <v>2.6355728075629794</v>
      </c>
      <c r="AK19">
        <v>33129.800000000003</v>
      </c>
      <c r="AL19">
        <v>2.6355728075629794</v>
      </c>
    </row>
    <row r="20" spans="2:38" x14ac:dyDescent="0.25">
      <c r="B20">
        <v>83417</v>
      </c>
      <c r="C20">
        <v>94420</v>
      </c>
      <c r="D20">
        <v>116709</v>
      </c>
      <c r="E20">
        <v>36400</v>
      </c>
      <c r="F20">
        <v>119505</v>
      </c>
      <c r="H20">
        <v>134401</v>
      </c>
      <c r="J20">
        <f t="shared" si="0"/>
        <v>90090.2</v>
      </c>
      <c r="K20">
        <f t="shared" si="1"/>
        <v>1.4918492799438785</v>
      </c>
      <c r="L20">
        <f t="shared" si="2"/>
        <v>119505</v>
      </c>
      <c r="M20">
        <f t="shared" si="3"/>
        <v>36400</v>
      </c>
      <c r="N20">
        <f t="shared" si="4"/>
        <v>90090.2</v>
      </c>
      <c r="O20">
        <f t="shared" si="5"/>
        <v>83105</v>
      </c>
      <c r="Q20">
        <v>-2867</v>
      </c>
      <c r="R20">
        <v>1</v>
      </c>
      <c r="T20">
        <v>570.80000000000291</v>
      </c>
      <c r="U20">
        <v>535.39999999999418</v>
      </c>
      <c r="W20">
        <v>1975.9999999999998</v>
      </c>
      <c r="X20">
        <v>537</v>
      </c>
      <c r="AF20">
        <v>90090.2</v>
      </c>
      <c r="AG20">
        <v>1.4918492799438785</v>
      </c>
      <c r="AK20">
        <v>90090.2</v>
      </c>
      <c r="AL20">
        <v>1.4918492799438785</v>
      </c>
    </row>
    <row r="21" spans="2:38" x14ac:dyDescent="0.25">
      <c r="B21">
        <v>35555</v>
      </c>
      <c r="C21">
        <v>91123</v>
      </c>
      <c r="D21">
        <v>113972</v>
      </c>
      <c r="E21">
        <v>97152</v>
      </c>
      <c r="F21">
        <v>58911</v>
      </c>
      <c r="H21">
        <v>113759</v>
      </c>
      <c r="J21">
        <f t="shared" si="0"/>
        <v>79342.600000000006</v>
      </c>
      <c r="K21">
        <f t="shared" si="1"/>
        <v>1.4337695008734272</v>
      </c>
      <c r="L21">
        <f t="shared" si="2"/>
        <v>113972</v>
      </c>
      <c r="M21">
        <f t="shared" si="3"/>
        <v>35555</v>
      </c>
      <c r="N21">
        <f t="shared" si="4"/>
        <v>79342.600000000006</v>
      </c>
      <c r="O21">
        <f t="shared" si="5"/>
        <v>78417</v>
      </c>
      <c r="Q21">
        <v>-4813</v>
      </c>
      <c r="R21">
        <v>-779</v>
      </c>
      <c r="T21">
        <v>-386</v>
      </c>
      <c r="U21">
        <v>225.40000000000873</v>
      </c>
      <c r="W21">
        <v>1305.5999999999999</v>
      </c>
      <c r="X21">
        <v>448.20000000000005</v>
      </c>
      <c r="AF21">
        <v>79342.600000000006</v>
      </c>
      <c r="AG21">
        <v>1.4337695008734272</v>
      </c>
      <c r="AK21">
        <v>79342.600000000006</v>
      </c>
      <c r="AL21">
        <v>1.4337695008734272</v>
      </c>
    </row>
    <row r="22" spans="2:38" x14ac:dyDescent="0.25">
      <c r="B22">
        <v>59214</v>
      </c>
      <c r="C22">
        <v>50311</v>
      </c>
      <c r="D22">
        <v>97362</v>
      </c>
      <c r="E22">
        <v>56287</v>
      </c>
      <c r="F22">
        <v>97336</v>
      </c>
      <c r="H22">
        <v>104388</v>
      </c>
      <c r="J22">
        <f t="shared" si="0"/>
        <v>72102</v>
      </c>
      <c r="K22">
        <f t="shared" si="1"/>
        <v>1.4477823083964383</v>
      </c>
      <c r="L22">
        <f t="shared" si="2"/>
        <v>97362</v>
      </c>
      <c r="M22">
        <f t="shared" si="3"/>
        <v>50311</v>
      </c>
      <c r="N22">
        <f t="shared" si="4"/>
        <v>72102</v>
      </c>
      <c r="O22">
        <f t="shared" si="5"/>
        <v>47051</v>
      </c>
      <c r="Q22">
        <v>4758</v>
      </c>
      <c r="R22">
        <v>-558</v>
      </c>
      <c r="T22">
        <v>1500</v>
      </c>
      <c r="U22">
        <v>31.600000000005821</v>
      </c>
      <c r="W22">
        <v>3349.2</v>
      </c>
      <c r="X22">
        <v>89.6</v>
      </c>
      <c r="AB22">
        <v>72102</v>
      </c>
      <c r="AC22">
        <v>1.4477823083964383</v>
      </c>
      <c r="AK22">
        <v>72102</v>
      </c>
      <c r="AL22">
        <v>1.4477823083964383</v>
      </c>
    </row>
    <row r="23" spans="2:38" x14ac:dyDescent="0.25">
      <c r="B23">
        <v>90765</v>
      </c>
      <c r="C23">
        <v>34391</v>
      </c>
      <c r="D23">
        <v>14400</v>
      </c>
      <c r="E23">
        <v>38768</v>
      </c>
      <c r="F23">
        <v>51308</v>
      </c>
      <c r="H23">
        <v>63835</v>
      </c>
      <c r="J23">
        <f t="shared" si="0"/>
        <v>45926.400000000001</v>
      </c>
      <c r="K23">
        <f t="shared" si="1"/>
        <v>1.3899412973801559</v>
      </c>
      <c r="L23">
        <f t="shared" si="2"/>
        <v>90765</v>
      </c>
      <c r="M23">
        <f t="shared" si="3"/>
        <v>14400</v>
      </c>
      <c r="N23">
        <f t="shared" si="4"/>
        <v>45926.400000000001</v>
      </c>
      <c r="O23">
        <f t="shared" si="5"/>
        <v>76365</v>
      </c>
      <c r="Q23">
        <v>-494</v>
      </c>
      <c r="R23">
        <v>136</v>
      </c>
      <c r="T23">
        <v>1252.8000000000029</v>
      </c>
      <c r="U23">
        <v>-15.19999999999709</v>
      </c>
      <c r="W23">
        <v>2375.1999999999998</v>
      </c>
      <c r="X23">
        <v>322</v>
      </c>
      <c r="Z23">
        <v>45926.400000000001</v>
      </c>
      <c r="AA23">
        <v>1.3899412973801559</v>
      </c>
      <c r="AK23">
        <v>45926.400000000001</v>
      </c>
      <c r="AL23">
        <v>1.3899412973801559</v>
      </c>
    </row>
    <row r="24" spans="2:38" x14ac:dyDescent="0.25">
      <c r="B24">
        <v>12017</v>
      </c>
      <c r="C24">
        <v>106386</v>
      </c>
      <c r="D24">
        <v>26707</v>
      </c>
      <c r="E24">
        <v>47010</v>
      </c>
      <c r="F24">
        <v>57850</v>
      </c>
      <c r="H24">
        <v>72143</v>
      </c>
      <c r="J24">
        <f t="shared" si="0"/>
        <v>49994</v>
      </c>
      <c r="K24">
        <f t="shared" si="1"/>
        <v>1.4430331639796776</v>
      </c>
      <c r="L24">
        <f t="shared" si="2"/>
        <v>106386</v>
      </c>
      <c r="M24">
        <f t="shared" si="3"/>
        <v>12017</v>
      </c>
      <c r="N24">
        <f t="shared" si="4"/>
        <v>49994</v>
      </c>
      <c r="O24">
        <f t="shared" si="5"/>
        <v>94369</v>
      </c>
      <c r="Q24">
        <v>2033</v>
      </c>
      <c r="R24">
        <v>-45</v>
      </c>
      <c r="T24">
        <v>-1764.4000000000015</v>
      </c>
      <c r="U24">
        <v>123.80000000000291</v>
      </c>
      <c r="W24">
        <v>2967.6</v>
      </c>
      <c r="X24">
        <v>147</v>
      </c>
      <c r="Z24">
        <v>49994</v>
      </c>
      <c r="AA24">
        <v>1.4430331639796776</v>
      </c>
      <c r="AK24">
        <v>49994</v>
      </c>
      <c r="AL24">
        <v>1.4430331639796776</v>
      </c>
    </row>
    <row r="25" spans="2:38" x14ac:dyDescent="0.25">
      <c r="B25">
        <v>15313</v>
      </c>
      <c r="C25">
        <v>3191</v>
      </c>
      <c r="D25">
        <v>92962</v>
      </c>
      <c r="E25">
        <v>26139</v>
      </c>
      <c r="F25">
        <v>8058</v>
      </c>
      <c r="H25">
        <v>54231</v>
      </c>
      <c r="J25">
        <f t="shared" si="0"/>
        <v>29132.6</v>
      </c>
      <c r="K25">
        <f t="shared" si="1"/>
        <v>1.8615228300941216</v>
      </c>
      <c r="L25">
        <f t="shared" si="2"/>
        <v>92962</v>
      </c>
      <c r="M25">
        <f t="shared" si="3"/>
        <v>3191</v>
      </c>
      <c r="N25">
        <f t="shared" si="4"/>
        <v>29132.6</v>
      </c>
      <c r="O25">
        <f t="shared" si="5"/>
        <v>89771</v>
      </c>
      <c r="Q25">
        <v>-1980</v>
      </c>
      <c r="R25">
        <v>277</v>
      </c>
      <c r="T25">
        <v>-1199.2000000000007</v>
      </c>
      <c r="U25">
        <v>347.19999999999709</v>
      </c>
      <c r="W25">
        <v>1519.6</v>
      </c>
      <c r="X25">
        <v>349.59999999999997</v>
      </c>
      <c r="AD25">
        <v>29132.6</v>
      </c>
      <c r="AE25">
        <v>1.8615228300941216</v>
      </c>
      <c r="AK25">
        <v>29132.6</v>
      </c>
      <c r="AL25">
        <v>1.8615228300941216</v>
      </c>
    </row>
    <row r="26" spans="2:38" x14ac:dyDescent="0.25">
      <c r="B26">
        <v>62652</v>
      </c>
      <c r="C26">
        <v>38370</v>
      </c>
      <c r="D26">
        <v>7860</v>
      </c>
      <c r="E26">
        <v>28109</v>
      </c>
      <c r="F26">
        <v>99101</v>
      </c>
      <c r="H26">
        <v>64599</v>
      </c>
      <c r="J26">
        <f t="shared" si="0"/>
        <v>47218.400000000001</v>
      </c>
      <c r="K26">
        <f t="shared" si="1"/>
        <v>1.3680895583077783</v>
      </c>
      <c r="L26">
        <f t="shared" si="2"/>
        <v>99101</v>
      </c>
      <c r="M26">
        <f t="shared" si="3"/>
        <v>7860</v>
      </c>
      <c r="N26">
        <f t="shared" si="4"/>
        <v>47218.400000000001</v>
      </c>
      <c r="O26">
        <f t="shared" si="5"/>
        <v>91241</v>
      </c>
      <c r="Q26">
        <v>-1821</v>
      </c>
      <c r="R26">
        <v>-318</v>
      </c>
      <c r="T26">
        <v>945.80000000000291</v>
      </c>
      <c r="U26">
        <v>-94</v>
      </c>
      <c r="W26">
        <v>1818.2</v>
      </c>
      <c r="X26">
        <v>100.40000000000002</v>
      </c>
      <c r="Z26">
        <v>47218.400000000001</v>
      </c>
      <c r="AA26">
        <v>1.3680895583077783</v>
      </c>
      <c r="AK26">
        <v>47218.400000000001</v>
      </c>
      <c r="AL26">
        <v>1.3680895583077783</v>
      </c>
    </row>
    <row r="27" spans="2:38" x14ac:dyDescent="0.25">
      <c r="B27">
        <v>38206</v>
      </c>
      <c r="C27">
        <v>101186</v>
      </c>
      <c r="D27">
        <v>23967</v>
      </c>
      <c r="E27">
        <v>7860</v>
      </c>
      <c r="F27">
        <v>5692</v>
      </c>
      <c r="H27">
        <v>86131</v>
      </c>
      <c r="J27">
        <f t="shared" si="0"/>
        <v>35382.199999999997</v>
      </c>
      <c r="K27">
        <f t="shared" si="1"/>
        <v>2.4343031241697806</v>
      </c>
      <c r="L27">
        <f t="shared" si="2"/>
        <v>101186</v>
      </c>
      <c r="M27">
        <f t="shared" si="3"/>
        <v>5692</v>
      </c>
      <c r="N27">
        <f t="shared" si="4"/>
        <v>35382.199999999997</v>
      </c>
      <c r="O27">
        <f t="shared" si="5"/>
        <v>95494</v>
      </c>
      <c r="Q27">
        <v>-2183</v>
      </c>
      <c r="R27">
        <v>28</v>
      </c>
      <c r="T27">
        <v>-214</v>
      </c>
      <c r="U27">
        <v>-309</v>
      </c>
      <c r="W27">
        <v>3783.6</v>
      </c>
      <c r="X27">
        <v>368.19999999999993</v>
      </c>
      <c r="AD27">
        <v>35382.199999999997</v>
      </c>
      <c r="AE27">
        <v>2.4343031241697806</v>
      </c>
      <c r="AK27">
        <v>35382.199999999997</v>
      </c>
      <c r="AL27">
        <v>2.4343031241697806</v>
      </c>
    </row>
    <row r="28" spans="2:38" x14ac:dyDescent="0.25">
      <c r="B28">
        <v>121738</v>
      </c>
      <c r="C28">
        <v>121472</v>
      </c>
      <c r="D28">
        <v>73235</v>
      </c>
      <c r="E28">
        <v>55094</v>
      </c>
      <c r="F28">
        <v>80943</v>
      </c>
      <c r="H28">
        <v>94035</v>
      </c>
      <c r="J28">
        <f t="shared" si="0"/>
        <v>90496.4</v>
      </c>
      <c r="K28">
        <f t="shared" si="1"/>
        <v>1.0391021079291554</v>
      </c>
      <c r="L28">
        <f t="shared" si="2"/>
        <v>121738</v>
      </c>
      <c r="M28">
        <f t="shared" si="3"/>
        <v>55094</v>
      </c>
      <c r="N28">
        <f t="shared" si="4"/>
        <v>90496.4</v>
      </c>
      <c r="O28">
        <f t="shared" si="5"/>
        <v>66644</v>
      </c>
      <c r="Q28">
        <v>-1413</v>
      </c>
      <c r="R28">
        <v>-290</v>
      </c>
      <c r="T28">
        <v>411.19999999999709</v>
      </c>
      <c r="U28">
        <v>-239.60000000000582</v>
      </c>
      <c r="W28">
        <v>1838.3999999999999</v>
      </c>
      <c r="X28">
        <v>239.6</v>
      </c>
      <c r="AB28">
        <v>90496.4</v>
      </c>
      <c r="AC28">
        <v>1.0391021079291554</v>
      </c>
      <c r="AI28">
        <v>90496.4</v>
      </c>
      <c r="AJ28">
        <v>1.0391021079291554</v>
      </c>
    </row>
    <row r="29" spans="2:38" x14ac:dyDescent="0.25">
      <c r="B29">
        <v>11562</v>
      </c>
      <c r="C29">
        <v>103758</v>
      </c>
      <c r="D29">
        <v>111078</v>
      </c>
      <c r="E29">
        <v>74849</v>
      </c>
      <c r="F29">
        <v>20022</v>
      </c>
      <c r="H29">
        <v>74535</v>
      </c>
      <c r="J29">
        <f t="shared" si="0"/>
        <v>64253.8</v>
      </c>
      <c r="K29">
        <f t="shared" si="1"/>
        <v>1.1600092134628612</v>
      </c>
      <c r="L29">
        <f t="shared" si="2"/>
        <v>111078</v>
      </c>
      <c r="M29">
        <f t="shared" si="3"/>
        <v>11562</v>
      </c>
      <c r="N29">
        <f t="shared" si="4"/>
        <v>64253.8</v>
      </c>
      <c r="O29">
        <f t="shared" si="5"/>
        <v>99516</v>
      </c>
      <c r="Q29">
        <v>858</v>
      </c>
      <c r="R29">
        <v>-474</v>
      </c>
      <c r="T29">
        <v>-567.19999999999709</v>
      </c>
      <c r="U29">
        <v>11.200000000004366</v>
      </c>
      <c r="W29">
        <v>2504.7999999999997</v>
      </c>
      <c r="X29">
        <v>66</v>
      </c>
      <c r="AB29">
        <v>64253.8</v>
      </c>
      <c r="AC29">
        <v>1.1600092134628612</v>
      </c>
      <c r="AI29">
        <v>64253.8</v>
      </c>
      <c r="AJ29">
        <v>1.1600092134628612</v>
      </c>
    </row>
    <row r="30" spans="2:38" x14ac:dyDescent="0.25">
      <c r="B30">
        <v>113713</v>
      </c>
      <c r="C30">
        <v>45498</v>
      </c>
      <c r="D30">
        <v>88500</v>
      </c>
      <c r="E30">
        <v>121564</v>
      </c>
      <c r="F30">
        <v>32416</v>
      </c>
      <c r="H30">
        <v>121674</v>
      </c>
      <c r="J30">
        <f t="shared" si="0"/>
        <v>80338.2</v>
      </c>
      <c r="K30">
        <f t="shared" si="1"/>
        <v>1.5145223567368948</v>
      </c>
      <c r="L30">
        <f t="shared" si="2"/>
        <v>121564</v>
      </c>
      <c r="M30">
        <f t="shared" si="3"/>
        <v>32416</v>
      </c>
      <c r="N30">
        <f t="shared" si="4"/>
        <v>80338.2</v>
      </c>
      <c r="O30">
        <f t="shared" si="5"/>
        <v>89148</v>
      </c>
      <c r="Q30">
        <v>2733</v>
      </c>
      <c r="R30">
        <v>-6</v>
      </c>
      <c r="T30">
        <v>-522</v>
      </c>
      <c r="U30">
        <v>73.599999999991269</v>
      </c>
      <c r="W30">
        <v>3706.4000000000005</v>
      </c>
      <c r="X30">
        <v>356.79999999999995</v>
      </c>
      <c r="AF30">
        <v>80338.2</v>
      </c>
      <c r="AG30">
        <v>1.5145223567368948</v>
      </c>
      <c r="AK30">
        <v>80338.2</v>
      </c>
      <c r="AL30">
        <v>1.5145223567368948</v>
      </c>
    </row>
    <row r="31" spans="2:38" x14ac:dyDescent="0.25">
      <c r="B31">
        <v>89076</v>
      </c>
      <c r="C31">
        <v>90856</v>
      </c>
      <c r="D31">
        <v>47211</v>
      </c>
      <c r="E31">
        <v>118787</v>
      </c>
      <c r="F31">
        <v>110417</v>
      </c>
      <c r="H31">
        <v>98899</v>
      </c>
      <c r="J31">
        <f t="shared" si="0"/>
        <v>91269.4</v>
      </c>
      <c r="K31">
        <f t="shared" si="1"/>
        <v>1.0835942824210525</v>
      </c>
      <c r="L31">
        <f t="shared" si="2"/>
        <v>118787</v>
      </c>
      <c r="M31">
        <f t="shared" si="3"/>
        <v>47211</v>
      </c>
      <c r="N31">
        <f t="shared" si="4"/>
        <v>91269.4</v>
      </c>
      <c r="O31">
        <f t="shared" si="5"/>
        <v>71576</v>
      </c>
      <c r="Q31">
        <v>-3806</v>
      </c>
      <c r="R31">
        <v>764</v>
      </c>
      <c r="T31">
        <v>569.19999999999709</v>
      </c>
      <c r="U31">
        <v>-355.80000000000291</v>
      </c>
      <c r="W31">
        <v>3034.4</v>
      </c>
      <c r="X31">
        <v>475</v>
      </c>
      <c r="AB31">
        <v>91269.4</v>
      </c>
      <c r="AC31">
        <v>1.0835942824210525</v>
      </c>
      <c r="AI31">
        <v>91269.4</v>
      </c>
      <c r="AJ31">
        <v>1.0835942824210525</v>
      </c>
    </row>
    <row r="32" spans="2:38" x14ac:dyDescent="0.25">
      <c r="B32">
        <v>110328</v>
      </c>
      <c r="C32">
        <v>35292</v>
      </c>
      <c r="D32">
        <v>13508</v>
      </c>
      <c r="E32">
        <v>90305</v>
      </c>
      <c r="F32">
        <v>48022</v>
      </c>
      <c r="H32">
        <v>68684</v>
      </c>
      <c r="J32">
        <f t="shared" si="0"/>
        <v>59491</v>
      </c>
      <c r="K32">
        <f t="shared" si="1"/>
        <v>1.1545275755996705</v>
      </c>
      <c r="L32">
        <f t="shared" si="2"/>
        <v>110328</v>
      </c>
      <c r="M32">
        <f t="shared" si="3"/>
        <v>13508</v>
      </c>
      <c r="N32">
        <f t="shared" si="4"/>
        <v>59491</v>
      </c>
      <c r="O32">
        <f t="shared" si="5"/>
        <v>96820</v>
      </c>
      <c r="Q32">
        <v>-319</v>
      </c>
      <c r="R32">
        <v>-853</v>
      </c>
      <c r="T32">
        <v>-2648.5999999999985</v>
      </c>
      <c r="U32">
        <v>152.80000000000291</v>
      </c>
      <c r="W32">
        <v>3589</v>
      </c>
      <c r="X32">
        <v>581.6</v>
      </c>
      <c r="AB32">
        <v>59491</v>
      </c>
      <c r="AC32">
        <v>1.1545275755996705</v>
      </c>
      <c r="AI32">
        <v>59491</v>
      </c>
      <c r="AJ32">
        <v>1.1545275755996705</v>
      </c>
    </row>
    <row r="33" spans="2:38" x14ac:dyDescent="0.25">
      <c r="B33">
        <v>83969</v>
      </c>
      <c r="C33">
        <v>110512</v>
      </c>
      <c r="D33">
        <v>27041</v>
      </c>
      <c r="E33">
        <v>57603</v>
      </c>
      <c r="F33">
        <v>47546</v>
      </c>
      <c r="H33">
        <v>118540</v>
      </c>
      <c r="J33">
        <f t="shared" si="0"/>
        <v>65334.2</v>
      </c>
      <c r="K33">
        <f t="shared" si="1"/>
        <v>1.8143636870123152</v>
      </c>
      <c r="L33">
        <f t="shared" si="2"/>
        <v>110512</v>
      </c>
      <c r="M33">
        <f t="shared" si="3"/>
        <v>27041</v>
      </c>
      <c r="N33">
        <f t="shared" si="4"/>
        <v>65334.2</v>
      </c>
      <c r="O33">
        <f t="shared" si="5"/>
        <v>83471</v>
      </c>
      <c r="Q33">
        <v>-1139</v>
      </c>
      <c r="R33">
        <v>0</v>
      </c>
      <c r="T33">
        <v>3243.7999999999956</v>
      </c>
      <c r="U33">
        <v>84.599999999998545</v>
      </c>
      <c r="W33">
        <v>3712.6000000000004</v>
      </c>
      <c r="X33">
        <v>539</v>
      </c>
      <c r="AF33">
        <v>65334.2</v>
      </c>
      <c r="AG33">
        <v>1.8143636870123152</v>
      </c>
      <c r="AK33">
        <v>65334.2</v>
      </c>
      <c r="AL33">
        <v>1.8143636870123152</v>
      </c>
    </row>
    <row r="34" spans="2:38" x14ac:dyDescent="0.25">
      <c r="B34">
        <v>63478</v>
      </c>
      <c r="C34">
        <v>119117</v>
      </c>
      <c r="D34">
        <v>114147</v>
      </c>
      <c r="E34">
        <v>5574</v>
      </c>
      <c r="F34">
        <v>22176</v>
      </c>
      <c r="H34">
        <v>122661</v>
      </c>
      <c r="J34">
        <f t="shared" ref="J34:J65" si="6">AVERAGE(B34:F34)</f>
        <v>64898.400000000001</v>
      </c>
      <c r="K34">
        <f t="shared" ref="K34:K65" si="7">H34/J34</f>
        <v>1.8900465959099146</v>
      </c>
      <c r="L34">
        <f t="shared" ref="L34:L65" si="8">MAX(B34:F34)</f>
        <v>119117</v>
      </c>
      <c r="M34">
        <f t="shared" ref="M34:M65" si="9">MIN(B34:F34)</f>
        <v>5574</v>
      </c>
      <c r="N34">
        <f t="shared" ref="N34:N65" si="10">AVERAGE(B34:F34)</f>
        <v>64898.400000000001</v>
      </c>
      <c r="O34">
        <f t="shared" ref="O34:O65" si="11">L34-M34</f>
        <v>113543</v>
      </c>
      <c r="Q34">
        <v>-1077</v>
      </c>
      <c r="R34">
        <v>78</v>
      </c>
      <c r="T34">
        <v>987.59999999999854</v>
      </c>
      <c r="U34">
        <v>-226</v>
      </c>
      <c r="W34">
        <v>2001.1999999999998</v>
      </c>
      <c r="X34">
        <v>346.40000000000003</v>
      </c>
      <c r="AF34">
        <v>64898.400000000001</v>
      </c>
      <c r="AG34">
        <v>1.8900465959099146</v>
      </c>
      <c r="AK34">
        <v>64898.400000000001</v>
      </c>
      <c r="AL34">
        <v>1.8900465959099146</v>
      </c>
    </row>
    <row r="35" spans="2:38" x14ac:dyDescent="0.25">
      <c r="B35">
        <v>86872</v>
      </c>
      <c r="C35">
        <v>108711</v>
      </c>
      <c r="D35">
        <v>41561</v>
      </c>
      <c r="E35">
        <v>84362</v>
      </c>
      <c r="F35">
        <v>118000</v>
      </c>
      <c r="H35">
        <v>113148</v>
      </c>
      <c r="J35">
        <f t="shared" si="6"/>
        <v>87901.2</v>
      </c>
      <c r="K35">
        <f t="shared" si="7"/>
        <v>1.2872179219396322</v>
      </c>
      <c r="L35">
        <f t="shared" si="8"/>
        <v>118000</v>
      </c>
      <c r="M35">
        <f t="shared" si="9"/>
        <v>41561</v>
      </c>
      <c r="N35">
        <f t="shared" si="10"/>
        <v>87901.2</v>
      </c>
      <c r="O35">
        <f t="shared" si="11"/>
        <v>76439</v>
      </c>
      <c r="Q35">
        <v>849</v>
      </c>
      <c r="R35">
        <v>106</v>
      </c>
      <c r="T35">
        <v>-1888.8000000000029</v>
      </c>
      <c r="U35">
        <v>-289.40000000000873</v>
      </c>
      <c r="W35">
        <v>2620.3999999999996</v>
      </c>
      <c r="X35">
        <v>344.6</v>
      </c>
      <c r="AB35">
        <v>87901.2</v>
      </c>
      <c r="AC35">
        <v>1.2872179219396322</v>
      </c>
      <c r="AK35">
        <v>87901.2</v>
      </c>
      <c r="AL35">
        <v>1.2872179219396322</v>
      </c>
    </row>
    <row r="36" spans="2:38" x14ac:dyDescent="0.25">
      <c r="B36">
        <v>14191</v>
      </c>
      <c r="C36">
        <v>62241</v>
      </c>
      <c r="D36">
        <v>25039</v>
      </c>
      <c r="E36">
        <v>39028</v>
      </c>
      <c r="F36">
        <v>36804</v>
      </c>
      <c r="H36">
        <v>69699</v>
      </c>
      <c r="J36">
        <f t="shared" si="6"/>
        <v>35460.6</v>
      </c>
      <c r="K36">
        <f t="shared" si="7"/>
        <v>1.9655335781120455</v>
      </c>
      <c r="L36">
        <f t="shared" si="8"/>
        <v>62241</v>
      </c>
      <c r="M36">
        <f t="shared" si="9"/>
        <v>14191</v>
      </c>
      <c r="N36">
        <f t="shared" si="10"/>
        <v>35460.6</v>
      </c>
      <c r="O36">
        <f t="shared" si="11"/>
        <v>48050</v>
      </c>
      <c r="Q36">
        <v>3771</v>
      </c>
      <c r="R36">
        <v>-572</v>
      </c>
      <c r="T36">
        <v>135</v>
      </c>
      <c r="U36">
        <v>-362</v>
      </c>
      <c r="W36">
        <v>2561.8000000000002</v>
      </c>
      <c r="X36">
        <v>520</v>
      </c>
      <c r="AD36">
        <v>35460.6</v>
      </c>
      <c r="AE36">
        <v>1.9655335781120455</v>
      </c>
      <c r="AK36">
        <v>35460.6</v>
      </c>
      <c r="AL36">
        <v>1.9655335781120455</v>
      </c>
    </row>
    <row r="37" spans="2:38" x14ac:dyDescent="0.25">
      <c r="B37">
        <v>8792</v>
      </c>
      <c r="C37">
        <v>81682</v>
      </c>
      <c r="D37">
        <v>61787</v>
      </c>
      <c r="E37">
        <v>39543</v>
      </c>
      <c r="F37">
        <v>16454</v>
      </c>
      <c r="H37">
        <v>89636</v>
      </c>
      <c r="J37">
        <f t="shared" si="6"/>
        <v>41651.599999999999</v>
      </c>
      <c r="K37">
        <f t="shared" si="7"/>
        <v>2.1520421784517283</v>
      </c>
      <c r="L37">
        <f t="shared" si="8"/>
        <v>81682</v>
      </c>
      <c r="M37">
        <f t="shared" si="9"/>
        <v>8792</v>
      </c>
      <c r="N37">
        <f t="shared" si="10"/>
        <v>41651.599999999999</v>
      </c>
      <c r="O37">
        <f t="shared" si="11"/>
        <v>72890</v>
      </c>
      <c r="Q37">
        <v>-3106</v>
      </c>
      <c r="R37">
        <v>428</v>
      </c>
      <c r="T37">
        <v>987.79999999999563</v>
      </c>
      <c r="U37">
        <v>243.79999999999563</v>
      </c>
      <c r="W37">
        <v>1997.4</v>
      </c>
      <c r="X37">
        <v>342.59999999999997</v>
      </c>
      <c r="AD37">
        <v>41651.599999999999</v>
      </c>
      <c r="AE37">
        <v>2.1520421784517283</v>
      </c>
      <c r="AK37">
        <v>41651.599999999999</v>
      </c>
      <c r="AL37">
        <v>2.1520421784517283</v>
      </c>
    </row>
    <row r="38" spans="2:38" x14ac:dyDescent="0.25">
      <c r="B38">
        <v>113663</v>
      </c>
      <c r="C38">
        <v>90977</v>
      </c>
      <c r="D38">
        <v>76308</v>
      </c>
      <c r="E38">
        <v>76438</v>
      </c>
      <c r="F38">
        <v>13714</v>
      </c>
      <c r="H38">
        <v>124239</v>
      </c>
      <c r="J38">
        <f t="shared" si="6"/>
        <v>74220</v>
      </c>
      <c r="K38">
        <f t="shared" si="7"/>
        <v>1.6739288601455133</v>
      </c>
      <c r="L38">
        <f t="shared" si="8"/>
        <v>113663</v>
      </c>
      <c r="M38">
        <f t="shared" si="9"/>
        <v>13714</v>
      </c>
      <c r="N38">
        <f t="shared" si="10"/>
        <v>74220</v>
      </c>
      <c r="O38">
        <f t="shared" si="11"/>
        <v>99949</v>
      </c>
      <c r="Q38">
        <v>-2697</v>
      </c>
      <c r="R38">
        <v>39</v>
      </c>
      <c r="T38">
        <v>-785.39999999999418</v>
      </c>
      <c r="U38">
        <v>-33.19999999999709</v>
      </c>
      <c r="W38">
        <v>2413.7999999999997</v>
      </c>
      <c r="X38">
        <v>481.19999999999993</v>
      </c>
      <c r="AF38">
        <v>74220</v>
      </c>
      <c r="AG38">
        <v>1.6739288601455133</v>
      </c>
      <c r="AK38">
        <v>74220</v>
      </c>
      <c r="AL38">
        <v>1.6739288601455133</v>
      </c>
    </row>
    <row r="39" spans="2:38" x14ac:dyDescent="0.25">
      <c r="B39">
        <v>61418</v>
      </c>
      <c r="C39">
        <v>106206</v>
      </c>
      <c r="D39">
        <v>101974</v>
      </c>
      <c r="E39">
        <v>86440</v>
      </c>
      <c r="F39">
        <v>70696</v>
      </c>
      <c r="H39">
        <v>94958</v>
      </c>
      <c r="J39">
        <f t="shared" si="6"/>
        <v>85346.8</v>
      </c>
      <c r="K39">
        <f t="shared" si="7"/>
        <v>1.1126134781854737</v>
      </c>
      <c r="L39">
        <f t="shared" si="8"/>
        <v>106206</v>
      </c>
      <c r="M39">
        <f t="shared" si="9"/>
        <v>61418</v>
      </c>
      <c r="N39">
        <f t="shared" si="10"/>
        <v>85346.8</v>
      </c>
      <c r="O39">
        <f t="shared" si="11"/>
        <v>44788</v>
      </c>
      <c r="Q39">
        <v>1970</v>
      </c>
      <c r="R39">
        <v>598</v>
      </c>
      <c r="T39">
        <v>83.19999999999709</v>
      </c>
      <c r="U39">
        <v>-83</v>
      </c>
      <c r="W39">
        <v>810</v>
      </c>
      <c r="X39">
        <v>432.2</v>
      </c>
      <c r="AB39">
        <v>85346.8</v>
      </c>
      <c r="AC39">
        <v>1.1126134781854737</v>
      </c>
      <c r="AI39">
        <v>85346.8</v>
      </c>
      <c r="AJ39">
        <v>1.1126134781854737</v>
      </c>
    </row>
    <row r="40" spans="2:38" x14ac:dyDescent="0.25">
      <c r="B40">
        <v>114286</v>
      </c>
      <c r="C40">
        <v>80011</v>
      </c>
      <c r="D40">
        <v>11866</v>
      </c>
      <c r="E40">
        <v>42352</v>
      </c>
      <c r="F40">
        <v>7160</v>
      </c>
      <c r="H40">
        <v>88772</v>
      </c>
      <c r="J40">
        <f t="shared" si="6"/>
        <v>51135</v>
      </c>
      <c r="K40">
        <f t="shared" si="7"/>
        <v>1.7360320719663636</v>
      </c>
      <c r="L40">
        <f t="shared" si="8"/>
        <v>114286</v>
      </c>
      <c r="M40">
        <f t="shared" si="9"/>
        <v>7160</v>
      </c>
      <c r="N40">
        <f t="shared" si="10"/>
        <v>51135</v>
      </c>
      <c r="O40">
        <f t="shared" si="11"/>
        <v>107126</v>
      </c>
      <c r="Q40">
        <v>3656</v>
      </c>
      <c r="R40">
        <v>286</v>
      </c>
      <c r="T40">
        <v>-1263</v>
      </c>
      <c r="U40">
        <v>-249.59999999999854</v>
      </c>
      <c r="W40">
        <v>2222.2000000000003</v>
      </c>
      <c r="X40">
        <v>453.2</v>
      </c>
      <c r="AD40">
        <v>51135</v>
      </c>
      <c r="AE40">
        <v>1.7360320719663636</v>
      </c>
      <c r="AK40">
        <v>51135</v>
      </c>
      <c r="AL40">
        <v>1.7360320719663636</v>
      </c>
    </row>
    <row r="41" spans="2:38" x14ac:dyDescent="0.25">
      <c r="B41">
        <v>94595</v>
      </c>
      <c r="C41">
        <v>61319</v>
      </c>
      <c r="D41">
        <v>64455</v>
      </c>
      <c r="E41">
        <v>8544</v>
      </c>
      <c r="F41">
        <v>95073</v>
      </c>
      <c r="H41">
        <v>101277</v>
      </c>
      <c r="J41">
        <f t="shared" si="6"/>
        <v>64797.2</v>
      </c>
      <c r="K41">
        <f t="shared" si="7"/>
        <v>1.5629842030211183</v>
      </c>
      <c r="L41">
        <f t="shared" si="8"/>
        <v>95073</v>
      </c>
      <c r="M41">
        <f t="shared" si="9"/>
        <v>8544</v>
      </c>
      <c r="N41">
        <f t="shared" si="10"/>
        <v>64797.2</v>
      </c>
      <c r="O41">
        <f t="shared" si="11"/>
        <v>86529</v>
      </c>
      <c r="Q41">
        <v>-813</v>
      </c>
      <c r="R41">
        <v>0</v>
      </c>
      <c r="T41">
        <v>-2557.6000000000058</v>
      </c>
      <c r="U41">
        <v>280.79999999999563</v>
      </c>
      <c r="W41">
        <v>2557.6000000000004</v>
      </c>
      <c r="X41">
        <v>284.8</v>
      </c>
      <c r="AF41">
        <v>64797.2</v>
      </c>
      <c r="AG41">
        <v>1.5629842030211183</v>
      </c>
      <c r="AK41">
        <v>64797.2</v>
      </c>
      <c r="AL41">
        <v>1.5629842030211183</v>
      </c>
    </row>
    <row r="42" spans="2:38" x14ac:dyDescent="0.25">
      <c r="B42">
        <v>87291</v>
      </c>
      <c r="C42">
        <v>38796</v>
      </c>
      <c r="D42">
        <v>47174</v>
      </c>
      <c r="E42">
        <v>89655</v>
      </c>
      <c r="F42">
        <v>1380</v>
      </c>
      <c r="H42">
        <v>107969</v>
      </c>
      <c r="J42">
        <f t="shared" si="6"/>
        <v>52859.199999999997</v>
      </c>
      <c r="K42">
        <f t="shared" si="7"/>
        <v>2.0425772618579172</v>
      </c>
      <c r="L42">
        <f t="shared" si="8"/>
        <v>89655</v>
      </c>
      <c r="M42">
        <f t="shared" si="9"/>
        <v>1380</v>
      </c>
      <c r="N42">
        <f t="shared" si="10"/>
        <v>52859.199999999997</v>
      </c>
      <c r="O42">
        <f t="shared" si="11"/>
        <v>88275</v>
      </c>
      <c r="Q42">
        <v>-763</v>
      </c>
      <c r="R42">
        <v>-529</v>
      </c>
      <c r="T42">
        <v>-990.20000000000437</v>
      </c>
      <c r="U42">
        <v>-104.80000000000291</v>
      </c>
      <c r="W42">
        <v>1159</v>
      </c>
      <c r="X42">
        <v>122.4</v>
      </c>
      <c r="AD42">
        <v>52859.199999999997</v>
      </c>
      <c r="AE42">
        <v>2.0425772618579172</v>
      </c>
      <c r="AK42">
        <v>52859.199999999997</v>
      </c>
      <c r="AL42">
        <v>2.0425772618579172</v>
      </c>
    </row>
    <row r="43" spans="2:38" x14ac:dyDescent="0.25">
      <c r="B43">
        <v>12611</v>
      </c>
      <c r="C43">
        <v>80601</v>
      </c>
      <c r="D43">
        <v>31466</v>
      </c>
      <c r="E43">
        <v>88478</v>
      </c>
      <c r="F43">
        <v>28035</v>
      </c>
      <c r="H43">
        <v>100133</v>
      </c>
      <c r="J43">
        <f t="shared" si="6"/>
        <v>48238.2</v>
      </c>
      <c r="K43">
        <f t="shared" si="7"/>
        <v>2.0758029943074163</v>
      </c>
      <c r="L43">
        <f t="shared" si="8"/>
        <v>88478</v>
      </c>
      <c r="M43">
        <f t="shared" si="9"/>
        <v>12611</v>
      </c>
      <c r="N43">
        <f t="shared" si="10"/>
        <v>48238.2</v>
      </c>
      <c r="O43">
        <f t="shared" si="11"/>
        <v>75867</v>
      </c>
      <c r="Q43">
        <v>-1957</v>
      </c>
      <c r="R43">
        <v>620</v>
      </c>
      <c r="T43">
        <v>465</v>
      </c>
      <c r="U43">
        <v>-84.600000000005821</v>
      </c>
      <c r="W43">
        <v>769</v>
      </c>
      <c r="X43">
        <v>150.19999999999999</v>
      </c>
      <c r="AD43">
        <v>48238.2</v>
      </c>
      <c r="AE43">
        <v>2.0758029943074163</v>
      </c>
      <c r="AK43">
        <v>48238.2</v>
      </c>
      <c r="AL43">
        <v>2.0758029943074163</v>
      </c>
    </row>
    <row r="44" spans="2:38" x14ac:dyDescent="0.25">
      <c r="B44">
        <v>75756</v>
      </c>
      <c r="C44">
        <v>38117</v>
      </c>
      <c r="D44">
        <v>38437</v>
      </c>
      <c r="E44">
        <v>93344</v>
      </c>
      <c r="F44">
        <v>18174</v>
      </c>
      <c r="H44">
        <v>106813</v>
      </c>
      <c r="J44">
        <f t="shared" si="6"/>
        <v>52765.599999999999</v>
      </c>
      <c r="K44">
        <f t="shared" si="7"/>
        <v>2.0242923419803813</v>
      </c>
      <c r="L44">
        <f t="shared" si="8"/>
        <v>93344</v>
      </c>
      <c r="M44">
        <f t="shared" si="9"/>
        <v>18174</v>
      </c>
      <c r="N44">
        <f t="shared" si="10"/>
        <v>52765.599999999999</v>
      </c>
      <c r="O44">
        <f t="shared" si="11"/>
        <v>75170</v>
      </c>
      <c r="Q44">
        <v>-443</v>
      </c>
      <c r="R44">
        <v>124</v>
      </c>
      <c r="T44">
        <v>884.19999999999709</v>
      </c>
      <c r="U44">
        <v>-0.80000000000291038</v>
      </c>
      <c r="W44">
        <v>2283.8000000000002</v>
      </c>
      <c r="X44">
        <v>12</v>
      </c>
      <c r="AD44">
        <v>52765.599999999999</v>
      </c>
      <c r="AE44">
        <v>2.0242923419803813</v>
      </c>
      <c r="AK44">
        <v>52765.599999999999</v>
      </c>
      <c r="AL44">
        <v>2.0242923419803813</v>
      </c>
    </row>
    <row r="45" spans="2:38" x14ac:dyDescent="0.25">
      <c r="B45">
        <v>114879</v>
      </c>
      <c r="C45">
        <v>66755</v>
      </c>
      <c r="D45">
        <v>90005</v>
      </c>
      <c r="E45">
        <v>41558</v>
      </c>
      <c r="F45">
        <v>117471</v>
      </c>
      <c r="H45">
        <v>89642</v>
      </c>
      <c r="J45">
        <f t="shared" si="6"/>
        <v>86133.6</v>
      </c>
      <c r="K45">
        <f t="shared" si="7"/>
        <v>1.0407320720369286</v>
      </c>
      <c r="L45">
        <f t="shared" si="8"/>
        <v>117471</v>
      </c>
      <c r="M45">
        <f t="shared" si="9"/>
        <v>41558</v>
      </c>
      <c r="N45">
        <f t="shared" si="10"/>
        <v>86133.6</v>
      </c>
      <c r="O45">
        <f t="shared" si="11"/>
        <v>75913</v>
      </c>
      <c r="Q45">
        <v>-148</v>
      </c>
      <c r="R45">
        <v>-10</v>
      </c>
      <c r="T45">
        <v>353.40000000000873</v>
      </c>
      <c r="U45">
        <v>-279.19999999999709</v>
      </c>
      <c r="W45">
        <v>1812.6</v>
      </c>
      <c r="X45">
        <v>740.8</v>
      </c>
      <c r="AB45">
        <v>86133.6</v>
      </c>
      <c r="AC45">
        <v>1.0407320720369286</v>
      </c>
      <c r="AI45">
        <v>86133.6</v>
      </c>
      <c r="AJ45">
        <v>1.0407320720369286</v>
      </c>
    </row>
    <row r="46" spans="2:38" x14ac:dyDescent="0.25">
      <c r="B46">
        <v>6320</v>
      </c>
      <c r="C46">
        <v>31450</v>
      </c>
      <c r="D46">
        <v>26115</v>
      </c>
      <c r="E46">
        <v>103218</v>
      </c>
      <c r="F46">
        <v>49119</v>
      </c>
      <c r="H46">
        <v>51717</v>
      </c>
      <c r="J46">
        <f t="shared" si="6"/>
        <v>43244.4</v>
      </c>
      <c r="K46">
        <f t="shared" si="7"/>
        <v>1.1959236340427892</v>
      </c>
      <c r="L46">
        <f t="shared" si="8"/>
        <v>103218</v>
      </c>
      <c r="M46">
        <f t="shared" si="9"/>
        <v>6320</v>
      </c>
      <c r="N46">
        <f t="shared" si="10"/>
        <v>43244.4</v>
      </c>
      <c r="O46">
        <f t="shared" si="11"/>
        <v>96898</v>
      </c>
      <c r="Q46">
        <v>303</v>
      </c>
      <c r="R46">
        <v>16</v>
      </c>
      <c r="T46">
        <v>1424.4000000000015</v>
      </c>
      <c r="U46">
        <v>-127</v>
      </c>
      <c r="W46">
        <v>2925.6</v>
      </c>
      <c r="X46">
        <v>126.99999999999999</v>
      </c>
      <c r="Z46">
        <v>43244.4</v>
      </c>
      <c r="AA46">
        <v>1.1959236340427892</v>
      </c>
      <c r="AK46">
        <v>43244.4</v>
      </c>
      <c r="AL46">
        <v>1.1959236340427892</v>
      </c>
    </row>
    <row r="47" spans="2:38" x14ac:dyDescent="0.25">
      <c r="B47">
        <v>50107</v>
      </c>
      <c r="C47">
        <v>63986</v>
      </c>
      <c r="D47">
        <v>102693</v>
      </c>
      <c r="E47">
        <v>50032</v>
      </c>
      <c r="F47">
        <v>82671</v>
      </c>
      <c r="H47">
        <v>129068</v>
      </c>
      <c r="J47">
        <f t="shared" si="6"/>
        <v>69897.8</v>
      </c>
      <c r="K47">
        <f t="shared" si="7"/>
        <v>1.8465244971944752</v>
      </c>
      <c r="L47">
        <f t="shared" si="8"/>
        <v>102693</v>
      </c>
      <c r="M47">
        <f t="shared" si="9"/>
        <v>50032</v>
      </c>
      <c r="N47">
        <f t="shared" si="10"/>
        <v>69897.8</v>
      </c>
      <c r="O47">
        <f t="shared" si="11"/>
        <v>52661</v>
      </c>
      <c r="Q47">
        <v>902</v>
      </c>
      <c r="R47">
        <v>-680</v>
      </c>
      <c r="T47">
        <v>1067</v>
      </c>
      <c r="U47">
        <v>77.600000000005821</v>
      </c>
      <c r="W47">
        <v>1071.8</v>
      </c>
      <c r="X47">
        <v>127.19999999999999</v>
      </c>
      <c r="AF47">
        <v>69897.8</v>
      </c>
      <c r="AG47">
        <v>1.8465244971944752</v>
      </c>
      <c r="AK47">
        <v>69897.8</v>
      </c>
      <c r="AL47">
        <v>1.8465244971944752</v>
      </c>
    </row>
    <row r="48" spans="2:38" x14ac:dyDescent="0.25">
      <c r="B48">
        <v>11297</v>
      </c>
      <c r="C48">
        <v>73944</v>
      </c>
      <c r="D48">
        <v>62193</v>
      </c>
      <c r="E48">
        <v>80913</v>
      </c>
      <c r="F48">
        <v>47515</v>
      </c>
      <c r="H48">
        <v>68783</v>
      </c>
      <c r="J48">
        <f t="shared" si="6"/>
        <v>55172.4</v>
      </c>
      <c r="K48">
        <f t="shared" si="7"/>
        <v>1.2466921866730467</v>
      </c>
      <c r="L48">
        <f t="shared" si="8"/>
        <v>80913</v>
      </c>
      <c r="M48">
        <f t="shared" si="9"/>
        <v>11297</v>
      </c>
      <c r="N48">
        <f t="shared" si="10"/>
        <v>55172.4</v>
      </c>
      <c r="O48">
        <f t="shared" si="11"/>
        <v>69616</v>
      </c>
      <c r="Q48">
        <v>-3172</v>
      </c>
      <c r="R48">
        <v>398</v>
      </c>
      <c r="T48">
        <v>93</v>
      </c>
      <c r="U48">
        <v>-123.40000000000146</v>
      </c>
      <c r="W48">
        <v>1431.0000000000002</v>
      </c>
      <c r="X48">
        <v>148.6</v>
      </c>
      <c r="Z48">
        <v>55172.4</v>
      </c>
      <c r="AA48">
        <v>1.2466921866730467</v>
      </c>
      <c r="AK48">
        <v>55172.4</v>
      </c>
      <c r="AL48">
        <v>1.2466921866730467</v>
      </c>
    </row>
    <row r="49" spans="2:38" x14ac:dyDescent="0.25">
      <c r="B49">
        <v>68192</v>
      </c>
      <c r="C49">
        <v>110540</v>
      </c>
      <c r="D49">
        <v>52979</v>
      </c>
      <c r="E49">
        <v>98648</v>
      </c>
      <c r="F49">
        <v>59468</v>
      </c>
      <c r="H49">
        <v>131214</v>
      </c>
      <c r="J49">
        <f t="shared" si="6"/>
        <v>77965.399999999994</v>
      </c>
      <c r="K49">
        <f t="shared" si="7"/>
        <v>1.68297732070893</v>
      </c>
      <c r="L49">
        <f t="shared" si="8"/>
        <v>110540</v>
      </c>
      <c r="M49">
        <f t="shared" si="9"/>
        <v>52979</v>
      </c>
      <c r="N49">
        <f t="shared" si="10"/>
        <v>77965.399999999994</v>
      </c>
      <c r="O49">
        <f t="shared" si="11"/>
        <v>57561</v>
      </c>
      <c r="Q49">
        <v>1080</v>
      </c>
      <c r="R49">
        <v>-13</v>
      </c>
      <c r="T49">
        <v>1238</v>
      </c>
      <c r="U49">
        <v>103.39999999999418</v>
      </c>
      <c r="W49">
        <v>1723.6</v>
      </c>
      <c r="X49">
        <v>395.4</v>
      </c>
      <c r="AF49">
        <v>77965.399999999994</v>
      </c>
      <c r="AG49">
        <v>1.68297732070893</v>
      </c>
      <c r="AK49">
        <v>77965.399999999994</v>
      </c>
      <c r="AL49">
        <v>1.68297732070893</v>
      </c>
    </row>
    <row r="50" spans="2:38" x14ac:dyDescent="0.25">
      <c r="B50">
        <v>75258</v>
      </c>
      <c r="C50">
        <v>49164</v>
      </c>
      <c r="D50">
        <v>91510</v>
      </c>
      <c r="E50">
        <v>118082</v>
      </c>
      <c r="F50">
        <v>98427</v>
      </c>
      <c r="H50">
        <v>117414</v>
      </c>
      <c r="J50">
        <f t="shared" si="6"/>
        <v>86488.2</v>
      </c>
      <c r="K50">
        <f t="shared" si="7"/>
        <v>1.3575724780952778</v>
      </c>
      <c r="L50">
        <f t="shared" si="8"/>
        <v>118082</v>
      </c>
      <c r="M50">
        <f t="shared" si="9"/>
        <v>49164</v>
      </c>
      <c r="N50">
        <f t="shared" si="10"/>
        <v>86488.2</v>
      </c>
      <c r="O50">
        <f t="shared" si="11"/>
        <v>68918</v>
      </c>
      <c r="Q50">
        <v>-297</v>
      </c>
      <c r="R50">
        <v>-719</v>
      </c>
      <c r="T50">
        <v>1938</v>
      </c>
      <c r="U50">
        <v>48.80000000000291</v>
      </c>
      <c r="W50">
        <v>2191.1999999999998</v>
      </c>
      <c r="X50">
        <v>164</v>
      </c>
      <c r="AB50">
        <v>86488.2</v>
      </c>
      <c r="AC50">
        <v>1.3575724780952778</v>
      </c>
      <c r="AK50">
        <v>86488.2</v>
      </c>
      <c r="AL50">
        <v>1.3575724780952778</v>
      </c>
    </row>
    <row r="51" spans="2:38" x14ac:dyDescent="0.25">
      <c r="B51">
        <v>25487</v>
      </c>
      <c r="C51">
        <v>17561</v>
      </c>
      <c r="D51">
        <v>8308</v>
      </c>
      <c r="E51">
        <v>75153</v>
      </c>
      <c r="F51">
        <v>55054</v>
      </c>
      <c r="H51">
        <v>40847</v>
      </c>
      <c r="J51">
        <f t="shared" si="6"/>
        <v>36312.6</v>
      </c>
      <c r="K51">
        <f t="shared" si="7"/>
        <v>1.1248712568089314</v>
      </c>
      <c r="L51">
        <f t="shared" si="8"/>
        <v>75153</v>
      </c>
      <c r="M51">
        <f t="shared" si="9"/>
        <v>8308</v>
      </c>
      <c r="N51">
        <f t="shared" si="10"/>
        <v>36312.6</v>
      </c>
      <c r="O51">
        <f t="shared" si="11"/>
        <v>66845</v>
      </c>
      <c r="Q51">
        <v>134</v>
      </c>
      <c r="R51">
        <v>0</v>
      </c>
      <c r="T51">
        <v>-1448.4000000000015</v>
      </c>
      <c r="U51">
        <v>-24.599999999998545</v>
      </c>
      <c r="W51">
        <v>2685.2</v>
      </c>
      <c r="X51">
        <v>528.20000000000005</v>
      </c>
      <c r="Z51">
        <v>36312.6</v>
      </c>
      <c r="AA51">
        <v>1.1248712568089314</v>
      </c>
      <c r="AI51">
        <v>36312.6</v>
      </c>
      <c r="AJ51">
        <v>1.1248712568089314</v>
      </c>
    </row>
    <row r="52" spans="2:38" x14ac:dyDescent="0.25">
      <c r="B52">
        <v>83516</v>
      </c>
      <c r="C52">
        <v>95462</v>
      </c>
      <c r="D52">
        <v>60738</v>
      </c>
      <c r="E52">
        <v>67507</v>
      </c>
      <c r="F52">
        <v>75808</v>
      </c>
      <c r="H52">
        <v>114842</v>
      </c>
      <c r="J52">
        <f t="shared" si="6"/>
        <v>76606.2</v>
      </c>
      <c r="K52">
        <f t="shared" si="7"/>
        <v>1.4991214810289508</v>
      </c>
      <c r="L52">
        <f t="shared" si="8"/>
        <v>95462</v>
      </c>
      <c r="M52">
        <f t="shared" si="9"/>
        <v>60738</v>
      </c>
      <c r="N52">
        <f t="shared" si="10"/>
        <v>76606.2</v>
      </c>
      <c r="O52">
        <f t="shared" si="11"/>
        <v>34724</v>
      </c>
      <c r="Q52">
        <v>-163</v>
      </c>
      <c r="R52">
        <v>15</v>
      </c>
      <c r="T52">
        <v>1822.1999999999971</v>
      </c>
      <c r="U52">
        <v>-9</v>
      </c>
      <c r="W52">
        <v>3135</v>
      </c>
      <c r="X52">
        <v>449.4</v>
      </c>
      <c r="AF52">
        <v>76606.2</v>
      </c>
      <c r="AG52">
        <v>1.4991214810289508</v>
      </c>
      <c r="AK52">
        <v>76606.2</v>
      </c>
      <c r="AL52">
        <v>1.4991214810289508</v>
      </c>
    </row>
    <row r="53" spans="2:38" x14ac:dyDescent="0.25">
      <c r="B53">
        <v>2083</v>
      </c>
      <c r="C53">
        <v>33281</v>
      </c>
      <c r="D53">
        <v>118724</v>
      </c>
      <c r="E53">
        <v>8478</v>
      </c>
      <c r="F53">
        <v>27167</v>
      </c>
      <c r="H53">
        <v>40818</v>
      </c>
      <c r="J53">
        <f t="shared" si="6"/>
        <v>37946.6</v>
      </c>
      <c r="K53">
        <f t="shared" si="7"/>
        <v>1.0756694934460531</v>
      </c>
      <c r="L53">
        <f t="shared" si="8"/>
        <v>118724</v>
      </c>
      <c r="M53">
        <f t="shared" si="9"/>
        <v>2083</v>
      </c>
      <c r="N53">
        <f t="shared" si="10"/>
        <v>37946.6</v>
      </c>
      <c r="O53">
        <f t="shared" si="11"/>
        <v>116641</v>
      </c>
      <c r="Q53">
        <v>1827</v>
      </c>
      <c r="R53">
        <v>-107</v>
      </c>
      <c r="T53">
        <v>-995.20000000000437</v>
      </c>
      <c r="U53">
        <v>-98.80000000000291</v>
      </c>
      <c r="W53">
        <v>2079.6</v>
      </c>
      <c r="X53">
        <v>378.4</v>
      </c>
      <c r="Z53">
        <v>37946.6</v>
      </c>
      <c r="AA53">
        <v>1.0756694934460531</v>
      </c>
      <c r="AI53">
        <v>37946.6</v>
      </c>
      <c r="AJ53">
        <v>1.0756694934460531</v>
      </c>
    </row>
    <row r="54" spans="2:38" x14ac:dyDescent="0.25">
      <c r="B54">
        <v>59608</v>
      </c>
      <c r="C54">
        <v>115521</v>
      </c>
      <c r="D54">
        <v>55224</v>
      </c>
      <c r="E54">
        <v>92319</v>
      </c>
      <c r="F54">
        <v>61202</v>
      </c>
      <c r="H54">
        <v>93897</v>
      </c>
      <c r="J54">
        <f t="shared" si="6"/>
        <v>76774.8</v>
      </c>
      <c r="K54">
        <f t="shared" si="7"/>
        <v>1.2230184904421764</v>
      </c>
      <c r="L54">
        <f t="shared" si="8"/>
        <v>115521</v>
      </c>
      <c r="M54">
        <f t="shared" si="9"/>
        <v>55224</v>
      </c>
      <c r="N54">
        <f t="shared" si="10"/>
        <v>76774.8</v>
      </c>
      <c r="O54">
        <f t="shared" si="11"/>
        <v>60297</v>
      </c>
      <c r="Q54">
        <v>1032</v>
      </c>
      <c r="R54">
        <v>-208</v>
      </c>
      <c r="T54">
        <v>2458.1999999999971</v>
      </c>
      <c r="U54">
        <v>132.60000000000582</v>
      </c>
      <c r="W54">
        <v>3246.6</v>
      </c>
      <c r="X54">
        <v>322.60000000000002</v>
      </c>
      <c r="AB54">
        <v>76774.8</v>
      </c>
      <c r="AC54">
        <v>1.2230184904421764</v>
      </c>
      <c r="AK54">
        <v>76774.8</v>
      </c>
      <c r="AL54">
        <v>1.2230184904421764</v>
      </c>
    </row>
    <row r="55" spans="2:38" x14ac:dyDescent="0.25">
      <c r="B55">
        <v>29941</v>
      </c>
      <c r="C55">
        <v>56341</v>
      </c>
      <c r="D55">
        <v>119435</v>
      </c>
      <c r="E55">
        <v>67975</v>
      </c>
      <c r="F55">
        <v>70425</v>
      </c>
      <c r="H55">
        <v>76427</v>
      </c>
      <c r="J55">
        <f t="shared" si="6"/>
        <v>68823.399999999994</v>
      </c>
      <c r="K55">
        <f t="shared" si="7"/>
        <v>1.1104798658595769</v>
      </c>
      <c r="L55">
        <f t="shared" si="8"/>
        <v>119435</v>
      </c>
      <c r="M55">
        <f t="shared" si="9"/>
        <v>29941</v>
      </c>
      <c r="N55">
        <f t="shared" si="10"/>
        <v>68823.399999999994</v>
      </c>
      <c r="O55">
        <f t="shared" si="11"/>
        <v>89494</v>
      </c>
      <c r="Q55">
        <v>-1801</v>
      </c>
      <c r="R55">
        <v>64</v>
      </c>
      <c r="T55">
        <v>2378.7999999999884</v>
      </c>
      <c r="U55">
        <v>-172.60000000000582</v>
      </c>
      <c r="W55">
        <v>2722.4</v>
      </c>
      <c r="X55">
        <v>681.8</v>
      </c>
      <c r="AB55">
        <v>68823.399999999994</v>
      </c>
      <c r="AC55">
        <v>1.1104798658595769</v>
      </c>
      <c r="AI55">
        <v>68823.399999999994</v>
      </c>
      <c r="AJ55">
        <v>1.1104798658595769</v>
      </c>
    </row>
    <row r="56" spans="2:38" x14ac:dyDescent="0.25">
      <c r="B56">
        <v>23388</v>
      </c>
      <c r="C56">
        <v>74419</v>
      </c>
      <c r="D56">
        <v>118375</v>
      </c>
      <c r="E56">
        <v>113757</v>
      </c>
      <c r="F56">
        <v>105973</v>
      </c>
      <c r="H56">
        <v>90378</v>
      </c>
      <c r="J56">
        <f t="shared" si="6"/>
        <v>87182.399999999994</v>
      </c>
      <c r="K56">
        <f t="shared" si="7"/>
        <v>1.0366541870836317</v>
      </c>
      <c r="L56">
        <f t="shared" si="8"/>
        <v>118375</v>
      </c>
      <c r="M56">
        <f t="shared" si="9"/>
        <v>23388</v>
      </c>
      <c r="N56">
        <f t="shared" si="10"/>
        <v>87182.399999999994</v>
      </c>
      <c r="O56">
        <f t="shared" si="11"/>
        <v>94987</v>
      </c>
      <c r="Q56">
        <v>-1995</v>
      </c>
      <c r="R56">
        <v>-387</v>
      </c>
      <c r="T56">
        <v>1869.5999999999913</v>
      </c>
      <c r="U56">
        <v>-39</v>
      </c>
      <c r="W56">
        <v>3050.4</v>
      </c>
      <c r="X56">
        <v>447.4</v>
      </c>
      <c r="AB56">
        <v>87182.399999999994</v>
      </c>
      <c r="AC56">
        <v>1.0366541870836317</v>
      </c>
      <c r="AK56">
        <v>87182.399999999994</v>
      </c>
      <c r="AL56">
        <v>1.0366541870836317</v>
      </c>
    </row>
    <row r="57" spans="2:38" x14ac:dyDescent="0.25">
      <c r="B57">
        <v>62951</v>
      </c>
      <c r="C57">
        <v>44727</v>
      </c>
      <c r="D57">
        <v>65247</v>
      </c>
      <c r="E57">
        <v>116818</v>
      </c>
      <c r="F57">
        <v>46215</v>
      </c>
      <c r="H57">
        <v>101834</v>
      </c>
      <c r="J57">
        <f t="shared" si="6"/>
        <v>67191.600000000006</v>
      </c>
      <c r="K57">
        <f t="shared" si="7"/>
        <v>1.5155763518058805</v>
      </c>
      <c r="L57">
        <f t="shared" si="8"/>
        <v>116818</v>
      </c>
      <c r="M57">
        <f t="shared" si="9"/>
        <v>44727</v>
      </c>
      <c r="N57">
        <f t="shared" si="10"/>
        <v>67191.600000000006</v>
      </c>
      <c r="O57">
        <f t="shared" si="11"/>
        <v>72091</v>
      </c>
      <c r="Q57">
        <v>1958</v>
      </c>
      <c r="R57">
        <v>-11</v>
      </c>
      <c r="T57">
        <v>2198.4000000000087</v>
      </c>
      <c r="U57">
        <v>420</v>
      </c>
      <c r="W57">
        <v>3307.2000000000003</v>
      </c>
      <c r="X57">
        <v>548.40000000000009</v>
      </c>
      <c r="AF57">
        <v>67191.600000000006</v>
      </c>
      <c r="AG57">
        <v>1.5155763518058805</v>
      </c>
      <c r="AK57">
        <v>67191.600000000006</v>
      </c>
      <c r="AL57">
        <v>1.5155763518058805</v>
      </c>
    </row>
    <row r="58" spans="2:38" x14ac:dyDescent="0.25">
      <c r="B58">
        <v>37334</v>
      </c>
      <c r="C58">
        <v>109633</v>
      </c>
      <c r="D58">
        <v>79154</v>
      </c>
      <c r="E58">
        <v>79553</v>
      </c>
      <c r="F58">
        <v>26349</v>
      </c>
      <c r="H58">
        <v>81260</v>
      </c>
      <c r="J58">
        <f t="shared" si="6"/>
        <v>66404.600000000006</v>
      </c>
      <c r="K58">
        <f t="shared" si="7"/>
        <v>1.223710405604431</v>
      </c>
      <c r="L58">
        <f t="shared" si="8"/>
        <v>109633</v>
      </c>
      <c r="M58">
        <f t="shared" si="9"/>
        <v>26349</v>
      </c>
      <c r="N58">
        <f t="shared" si="10"/>
        <v>66404.600000000006</v>
      </c>
      <c r="O58">
        <f t="shared" si="11"/>
        <v>83284</v>
      </c>
      <c r="Q58">
        <v>695</v>
      </c>
      <c r="R58">
        <v>927</v>
      </c>
      <c r="T58">
        <v>-40</v>
      </c>
      <c r="U58">
        <v>-172.79999999998836</v>
      </c>
      <c r="W58">
        <v>2919.2000000000003</v>
      </c>
      <c r="X58">
        <v>178</v>
      </c>
      <c r="AB58">
        <v>66404.600000000006</v>
      </c>
      <c r="AC58">
        <v>1.223710405604431</v>
      </c>
      <c r="AI58">
        <v>66404.600000000006</v>
      </c>
      <c r="AJ58">
        <v>1.223710405604431</v>
      </c>
    </row>
    <row r="59" spans="2:38" x14ac:dyDescent="0.25">
      <c r="B59">
        <v>64589</v>
      </c>
      <c r="C59">
        <v>22828</v>
      </c>
      <c r="D59">
        <v>29143</v>
      </c>
      <c r="E59">
        <v>14619</v>
      </c>
      <c r="F59">
        <v>85301</v>
      </c>
      <c r="H59">
        <v>70734</v>
      </c>
      <c r="J59">
        <f t="shared" si="6"/>
        <v>43296</v>
      </c>
      <c r="K59">
        <f t="shared" si="7"/>
        <v>1.6337305986696231</v>
      </c>
      <c r="L59">
        <f t="shared" si="8"/>
        <v>85301</v>
      </c>
      <c r="M59">
        <f t="shared" si="9"/>
        <v>14619</v>
      </c>
      <c r="N59">
        <f t="shared" si="10"/>
        <v>43296</v>
      </c>
      <c r="O59">
        <f t="shared" si="11"/>
        <v>70682</v>
      </c>
      <c r="Q59">
        <v>-1836</v>
      </c>
      <c r="R59">
        <v>-315</v>
      </c>
      <c r="T59">
        <v>-196.80000000000291</v>
      </c>
      <c r="U59">
        <v>-19</v>
      </c>
      <c r="W59">
        <v>1581.6000000000001</v>
      </c>
      <c r="X59">
        <v>373</v>
      </c>
      <c r="AD59">
        <v>43296</v>
      </c>
      <c r="AE59">
        <v>1.6337305986696231</v>
      </c>
      <c r="AK59">
        <v>43296</v>
      </c>
      <c r="AL59">
        <v>1.6337305986696231</v>
      </c>
    </row>
    <row r="60" spans="2:38" x14ac:dyDescent="0.25">
      <c r="B60">
        <v>67478</v>
      </c>
      <c r="C60">
        <v>74224</v>
      </c>
      <c r="D60">
        <v>58169</v>
      </c>
      <c r="E60">
        <v>76356</v>
      </c>
      <c r="F60">
        <v>45054</v>
      </c>
      <c r="H60">
        <v>107813</v>
      </c>
      <c r="J60">
        <f t="shared" si="6"/>
        <v>64256.2</v>
      </c>
      <c r="K60">
        <f t="shared" si="7"/>
        <v>1.6778614359392559</v>
      </c>
      <c r="L60">
        <f t="shared" si="8"/>
        <v>76356</v>
      </c>
      <c r="M60">
        <f t="shared" si="9"/>
        <v>45054</v>
      </c>
      <c r="N60">
        <f t="shared" si="10"/>
        <v>64256.2</v>
      </c>
      <c r="O60">
        <f t="shared" si="11"/>
        <v>31302</v>
      </c>
      <c r="Q60">
        <v>2279</v>
      </c>
      <c r="R60">
        <v>358</v>
      </c>
      <c r="T60">
        <v>3715.5999999999985</v>
      </c>
      <c r="U60">
        <v>206.59999999999854</v>
      </c>
      <c r="W60">
        <v>3715.6000000000004</v>
      </c>
      <c r="X60">
        <v>239</v>
      </c>
      <c r="AD60">
        <v>64256.2</v>
      </c>
      <c r="AE60">
        <v>1.6778614359392559</v>
      </c>
      <c r="AK60">
        <v>64256.2</v>
      </c>
      <c r="AL60">
        <v>1.6778614359392559</v>
      </c>
    </row>
    <row r="61" spans="2:38" x14ac:dyDescent="0.25">
      <c r="B61">
        <v>116259</v>
      </c>
      <c r="C61">
        <v>67645</v>
      </c>
      <c r="D61">
        <v>60928</v>
      </c>
      <c r="E61">
        <v>17015</v>
      </c>
      <c r="F61">
        <v>55112</v>
      </c>
      <c r="H61">
        <v>121697</v>
      </c>
      <c r="J61">
        <f t="shared" si="6"/>
        <v>63391.8</v>
      </c>
      <c r="K61">
        <f t="shared" si="7"/>
        <v>1.9197593379585371</v>
      </c>
      <c r="L61">
        <f t="shared" si="8"/>
        <v>116259</v>
      </c>
      <c r="M61">
        <f t="shared" si="9"/>
        <v>17015</v>
      </c>
      <c r="N61">
        <f t="shared" si="10"/>
        <v>63391.8</v>
      </c>
      <c r="O61">
        <f t="shared" si="11"/>
        <v>99244</v>
      </c>
      <c r="Q61">
        <v>9029</v>
      </c>
      <c r="R61">
        <v>482</v>
      </c>
      <c r="T61">
        <v>-51.599999999998545</v>
      </c>
      <c r="U61">
        <v>8.6000000000058208</v>
      </c>
      <c r="W61">
        <v>1489.2000000000003</v>
      </c>
      <c r="X61">
        <v>296.60000000000002</v>
      </c>
      <c r="AF61">
        <v>63391.8</v>
      </c>
      <c r="AG61">
        <v>1.9197593379585371</v>
      </c>
      <c r="AK61">
        <v>63391.8</v>
      </c>
      <c r="AL61">
        <v>1.9197593379585371</v>
      </c>
    </row>
    <row r="62" spans="2:38" x14ac:dyDescent="0.25">
      <c r="B62">
        <v>43311</v>
      </c>
      <c r="C62">
        <v>40890</v>
      </c>
      <c r="D62">
        <v>72865</v>
      </c>
      <c r="E62">
        <v>74650</v>
      </c>
      <c r="F62">
        <v>69905</v>
      </c>
      <c r="H62">
        <v>62897</v>
      </c>
      <c r="J62">
        <f t="shared" si="6"/>
        <v>60324.2</v>
      </c>
      <c r="K62">
        <f t="shared" si="7"/>
        <v>1.0426495502634101</v>
      </c>
      <c r="L62">
        <f t="shared" si="8"/>
        <v>74650</v>
      </c>
      <c r="M62">
        <f t="shared" si="9"/>
        <v>40890</v>
      </c>
      <c r="N62">
        <f t="shared" si="10"/>
        <v>60324.2</v>
      </c>
      <c r="O62">
        <f t="shared" si="11"/>
        <v>33760</v>
      </c>
      <c r="Q62">
        <v>-5245</v>
      </c>
      <c r="R62">
        <v>-322</v>
      </c>
      <c r="T62">
        <v>-1102</v>
      </c>
      <c r="U62">
        <v>-249.80000000000291</v>
      </c>
      <c r="W62">
        <v>2983.6000000000004</v>
      </c>
      <c r="X62">
        <v>363.79999999999995</v>
      </c>
      <c r="AB62">
        <v>60324.2</v>
      </c>
      <c r="AC62">
        <v>1.0426495502634101</v>
      </c>
      <c r="AI62">
        <v>60324.2</v>
      </c>
      <c r="AJ62">
        <v>1.0426495502634101</v>
      </c>
    </row>
    <row r="63" spans="2:38" x14ac:dyDescent="0.25">
      <c r="B63">
        <v>73629</v>
      </c>
      <c r="C63">
        <v>117606</v>
      </c>
      <c r="D63">
        <v>36780</v>
      </c>
      <c r="E63">
        <v>31663</v>
      </c>
      <c r="F63">
        <v>118258</v>
      </c>
      <c r="H63">
        <v>131428</v>
      </c>
      <c r="J63">
        <f t="shared" si="6"/>
        <v>75587.199999999997</v>
      </c>
      <c r="K63">
        <f t="shared" si="7"/>
        <v>1.7387600016934084</v>
      </c>
      <c r="L63">
        <f t="shared" si="8"/>
        <v>118258</v>
      </c>
      <c r="M63">
        <f t="shared" si="9"/>
        <v>31663</v>
      </c>
      <c r="N63">
        <f t="shared" si="10"/>
        <v>75587.199999999997</v>
      </c>
      <c r="O63">
        <f t="shared" si="11"/>
        <v>86595</v>
      </c>
      <c r="Q63">
        <v>802</v>
      </c>
      <c r="R63">
        <v>-285</v>
      </c>
      <c r="T63">
        <v>2131.5999999999913</v>
      </c>
      <c r="U63">
        <v>-41.600000000005821</v>
      </c>
      <c r="W63">
        <v>2272</v>
      </c>
      <c r="X63">
        <v>286.79999999999995</v>
      </c>
      <c r="AF63">
        <v>75587.199999999997</v>
      </c>
      <c r="AG63">
        <v>1.7387600016934084</v>
      </c>
      <c r="AK63">
        <v>75587.199999999997</v>
      </c>
      <c r="AL63">
        <v>1.7387600016934084</v>
      </c>
    </row>
    <row r="64" spans="2:38" x14ac:dyDescent="0.25">
      <c r="B64">
        <v>4218</v>
      </c>
      <c r="C64">
        <v>17653</v>
      </c>
      <c r="D64">
        <v>95660</v>
      </c>
      <c r="E64">
        <v>30526</v>
      </c>
      <c r="F64">
        <v>93901</v>
      </c>
      <c r="H64">
        <v>101866</v>
      </c>
      <c r="J64">
        <f t="shared" si="6"/>
        <v>48391.6</v>
      </c>
      <c r="K64">
        <f t="shared" si="7"/>
        <v>2.1050347580985131</v>
      </c>
      <c r="L64">
        <f t="shared" si="8"/>
        <v>95660</v>
      </c>
      <c r="M64">
        <f t="shared" si="9"/>
        <v>4218</v>
      </c>
      <c r="N64">
        <f t="shared" si="10"/>
        <v>48391.6</v>
      </c>
      <c r="O64">
        <f t="shared" si="11"/>
        <v>91442</v>
      </c>
      <c r="Q64">
        <v>-4037</v>
      </c>
      <c r="R64">
        <v>795</v>
      </c>
      <c r="T64">
        <v>-95</v>
      </c>
      <c r="U64">
        <v>191.59999999999854</v>
      </c>
      <c r="W64">
        <v>3166.2</v>
      </c>
      <c r="X64">
        <v>455.20000000000005</v>
      </c>
      <c r="AD64">
        <v>48391.6</v>
      </c>
      <c r="AE64">
        <v>2.1050347580985131</v>
      </c>
      <c r="AK64">
        <v>48391.6</v>
      </c>
      <c r="AL64">
        <v>2.1050347580985131</v>
      </c>
    </row>
    <row r="65" spans="2:38" x14ac:dyDescent="0.25">
      <c r="B65">
        <v>29986</v>
      </c>
      <c r="C65">
        <v>72553</v>
      </c>
      <c r="D65">
        <v>58624</v>
      </c>
      <c r="E65">
        <v>106338</v>
      </c>
      <c r="F65">
        <v>3310</v>
      </c>
      <c r="H65">
        <v>64260</v>
      </c>
      <c r="J65">
        <f t="shared" si="6"/>
        <v>54162.2</v>
      </c>
      <c r="K65">
        <f t="shared" si="7"/>
        <v>1.1864362969007907</v>
      </c>
      <c r="L65">
        <f t="shared" si="8"/>
        <v>106338</v>
      </c>
      <c r="M65">
        <f t="shared" si="9"/>
        <v>3310</v>
      </c>
      <c r="N65">
        <f t="shared" si="10"/>
        <v>54162.2</v>
      </c>
      <c r="O65">
        <f t="shared" si="11"/>
        <v>103028</v>
      </c>
      <c r="Q65">
        <v>4482</v>
      </c>
      <c r="R65">
        <v>766</v>
      </c>
      <c r="T65">
        <v>1665.7999999999956</v>
      </c>
      <c r="U65">
        <v>-106.40000000000146</v>
      </c>
      <c r="W65">
        <v>1665.7999999999997</v>
      </c>
      <c r="X65">
        <v>146</v>
      </c>
      <c r="Z65">
        <v>54162.2</v>
      </c>
      <c r="AA65">
        <v>1.1864362969007907</v>
      </c>
      <c r="AK65">
        <v>54162.2</v>
      </c>
      <c r="AL65">
        <v>1.1864362969007907</v>
      </c>
    </row>
    <row r="66" spans="2:38" x14ac:dyDescent="0.25">
      <c r="B66">
        <v>102494</v>
      </c>
      <c r="C66">
        <v>74913</v>
      </c>
      <c r="D66">
        <v>100874</v>
      </c>
      <c r="E66">
        <v>96189</v>
      </c>
      <c r="F66">
        <v>11959</v>
      </c>
      <c r="H66">
        <v>93535</v>
      </c>
      <c r="J66">
        <f t="shared" ref="J66:J101" si="12">AVERAGE(B66:F66)</f>
        <v>77285.8</v>
      </c>
      <c r="K66">
        <f t="shared" ref="K66:K97" si="13">H66/J66</f>
        <v>1.2102481956581934</v>
      </c>
      <c r="L66">
        <f t="shared" ref="L66:L101" si="14">MAX(B66:F66)</f>
        <v>102494</v>
      </c>
      <c r="M66">
        <f t="shared" ref="M66:M101" si="15">MIN(B66:F66)</f>
        <v>11959</v>
      </c>
      <c r="N66">
        <f t="shared" ref="N66:N101" si="16">AVERAGE(B66:F66)</f>
        <v>77285.8</v>
      </c>
      <c r="O66">
        <f t="shared" ref="O66:O101" si="17">L66-M66</f>
        <v>90535</v>
      </c>
      <c r="Q66">
        <v>2269</v>
      </c>
      <c r="R66">
        <v>-2</v>
      </c>
      <c r="T66">
        <v>410.80000000000291</v>
      </c>
      <c r="U66">
        <v>157.40000000000873</v>
      </c>
      <c r="W66">
        <v>3737.2000000000003</v>
      </c>
      <c r="X66">
        <v>180.20000000000002</v>
      </c>
      <c r="AB66">
        <v>77285.8</v>
      </c>
      <c r="AC66">
        <v>1.2102481956581934</v>
      </c>
      <c r="AK66">
        <v>77285.8</v>
      </c>
      <c r="AL66">
        <v>1.2102481956581934</v>
      </c>
    </row>
    <row r="67" spans="2:38" x14ac:dyDescent="0.25">
      <c r="B67">
        <v>9335</v>
      </c>
      <c r="C67">
        <v>27549</v>
      </c>
      <c r="D67">
        <v>17078</v>
      </c>
      <c r="E67">
        <v>63561</v>
      </c>
      <c r="F67">
        <v>19560</v>
      </c>
      <c r="H67">
        <v>74018</v>
      </c>
      <c r="J67">
        <f t="shared" si="12"/>
        <v>27416.6</v>
      </c>
      <c r="K67">
        <f t="shared" si="13"/>
        <v>2.699751245595734</v>
      </c>
      <c r="L67">
        <f t="shared" si="14"/>
        <v>63561</v>
      </c>
      <c r="M67">
        <f t="shared" si="15"/>
        <v>9335</v>
      </c>
      <c r="N67">
        <f t="shared" si="16"/>
        <v>27416.6</v>
      </c>
      <c r="O67">
        <f t="shared" si="17"/>
        <v>54226</v>
      </c>
      <c r="Q67">
        <v>-2857</v>
      </c>
      <c r="R67">
        <v>-869</v>
      </c>
      <c r="T67">
        <v>-2841.4000000000015</v>
      </c>
      <c r="U67">
        <v>-170</v>
      </c>
      <c r="W67">
        <v>4009.3999999999996</v>
      </c>
      <c r="X67">
        <v>552.4</v>
      </c>
      <c r="AD67">
        <v>27416.6</v>
      </c>
      <c r="AE67">
        <v>2.699751245595734</v>
      </c>
      <c r="AK67">
        <v>27416.6</v>
      </c>
      <c r="AL67">
        <v>2.699751245595734</v>
      </c>
    </row>
    <row r="68" spans="2:38" x14ac:dyDescent="0.25">
      <c r="B68">
        <v>67045</v>
      </c>
      <c r="C68">
        <v>14006</v>
      </c>
      <c r="D68">
        <v>61304</v>
      </c>
      <c r="E68">
        <v>36720</v>
      </c>
      <c r="F68">
        <v>78338</v>
      </c>
      <c r="H68">
        <v>110820</v>
      </c>
      <c r="J68">
        <f t="shared" si="12"/>
        <v>51482.6</v>
      </c>
      <c r="K68">
        <f t="shared" si="13"/>
        <v>2.1525719369262624</v>
      </c>
      <c r="L68">
        <f t="shared" si="14"/>
        <v>78338</v>
      </c>
      <c r="M68">
        <f t="shared" si="15"/>
        <v>14006</v>
      </c>
      <c r="N68">
        <f t="shared" si="16"/>
        <v>51482.6</v>
      </c>
      <c r="O68">
        <f t="shared" si="17"/>
        <v>64332</v>
      </c>
      <c r="Q68">
        <v>1719</v>
      </c>
      <c r="R68">
        <v>-2</v>
      </c>
      <c r="T68">
        <v>2307.1999999999971</v>
      </c>
      <c r="U68">
        <v>101.19999999999709</v>
      </c>
      <c r="W68">
        <v>3566.4000000000005</v>
      </c>
      <c r="X68">
        <v>383.59999999999997</v>
      </c>
      <c r="AD68">
        <v>51482.6</v>
      </c>
      <c r="AE68">
        <v>2.1525719369262624</v>
      </c>
      <c r="AK68">
        <v>51482.6</v>
      </c>
      <c r="AL68">
        <v>2.1525719369262624</v>
      </c>
    </row>
    <row r="69" spans="2:38" x14ac:dyDescent="0.25">
      <c r="B69">
        <v>108267</v>
      </c>
      <c r="C69">
        <v>6632</v>
      </c>
      <c r="D69">
        <v>104993</v>
      </c>
      <c r="E69">
        <v>107728</v>
      </c>
      <c r="F69">
        <v>48799</v>
      </c>
      <c r="H69">
        <v>104246</v>
      </c>
      <c r="J69">
        <f t="shared" si="12"/>
        <v>75283.8</v>
      </c>
      <c r="K69">
        <f t="shared" si="13"/>
        <v>1.3847069356222719</v>
      </c>
      <c r="L69">
        <f t="shared" si="14"/>
        <v>108267</v>
      </c>
      <c r="M69">
        <f t="shared" si="15"/>
        <v>6632</v>
      </c>
      <c r="N69">
        <f t="shared" si="16"/>
        <v>75283.8</v>
      </c>
      <c r="O69">
        <f t="shared" si="17"/>
        <v>101635</v>
      </c>
      <c r="Q69">
        <v>-4363</v>
      </c>
      <c r="R69">
        <v>0</v>
      </c>
      <c r="T69">
        <v>-1689.5999999999913</v>
      </c>
      <c r="U69">
        <v>67.400000000008731</v>
      </c>
      <c r="W69">
        <v>2050.8000000000002</v>
      </c>
      <c r="X69">
        <v>292.20000000000005</v>
      </c>
      <c r="AB69">
        <v>75283.8</v>
      </c>
      <c r="AC69">
        <v>1.3847069356222719</v>
      </c>
      <c r="AK69">
        <v>75283.8</v>
      </c>
      <c r="AL69">
        <v>1.3847069356222719</v>
      </c>
    </row>
    <row r="70" spans="2:38" x14ac:dyDescent="0.25">
      <c r="B70">
        <v>74760</v>
      </c>
      <c r="C70">
        <v>81615</v>
      </c>
      <c r="D70">
        <v>80453</v>
      </c>
      <c r="E70">
        <v>6945</v>
      </c>
      <c r="F70">
        <v>51762</v>
      </c>
      <c r="H70">
        <v>85825</v>
      </c>
      <c r="J70">
        <f t="shared" si="12"/>
        <v>59107</v>
      </c>
      <c r="K70">
        <f t="shared" si="13"/>
        <v>1.4520276786167459</v>
      </c>
      <c r="L70">
        <f t="shared" si="14"/>
        <v>81615</v>
      </c>
      <c r="M70">
        <f t="shared" si="15"/>
        <v>6945</v>
      </c>
      <c r="N70">
        <f t="shared" si="16"/>
        <v>59107</v>
      </c>
      <c r="O70">
        <f t="shared" si="17"/>
        <v>74670</v>
      </c>
      <c r="Q70">
        <v>5629</v>
      </c>
      <c r="R70">
        <v>-382</v>
      </c>
      <c r="T70">
        <v>509.80000000000291</v>
      </c>
      <c r="U70">
        <v>254</v>
      </c>
      <c r="W70">
        <v>1838.2</v>
      </c>
      <c r="X70">
        <v>334.4</v>
      </c>
      <c r="Z70">
        <v>59107</v>
      </c>
      <c r="AA70">
        <v>1.4520276786167459</v>
      </c>
      <c r="AK70">
        <v>59107</v>
      </c>
      <c r="AL70">
        <v>1.4520276786167459</v>
      </c>
    </row>
    <row r="71" spans="2:38" x14ac:dyDescent="0.25">
      <c r="B71">
        <v>112221</v>
      </c>
      <c r="C71">
        <v>119833</v>
      </c>
      <c r="D71">
        <v>112586</v>
      </c>
      <c r="E71">
        <v>97040</v>
      </c>
      <c r="F71">
        <v>3033</v>
      </c>
      <c r="H71">
        <v>117131</v>
      </c>
      <c r="J71">
        <f t="shared" si="12"/>
        <v>88942.6</v>
      </c>
      <c r="K71">
        <f t="shared" si="13"/>
        <v>1.316927996258261</v>
      </c>
      <c r="L71">
        <f t="shared" si="14"/>
        <v>119833</v>
      </c>
      <c r="M71">
        <f t="shared" si="15"/>
        <v>3033</v>
      </c>
      <c r="N71">
        <f t="shared" si="16"/>
        <v>88942.6</v>
      </c>
      <c r="O71">
        <f t="shared" si="17"/>
        <v>116800</v>
      </c>
      <c r="Q71">
        <v>-949</v>
      </c>
      <c r="R71">
        <v>102</v>
      </c>
      <c r="T71">
        <v>-1019.5999999999913</v>
      </c>
      <c r="U71">
        <v>69.200000000011642</v>
      </c>
      <c r="W71">
        <v>2540.4</v>
      </c>
      <c r="X71">
        <v>301.2</v>
      </c>
      <c r="AB71">
        <v>88942.6</v>
      </c>
      <c r="AC71">
        <v>1.316927996258261</v>
      </c>
      <c r="AK71">
        <v>88942.6</v>
      </c>
      <c r="AL71">
        <v>1.316927996258261</v>
      </c>
    </row>
    <row r="72" spans="2:38" x14ac:dyDescent="0.25">
      <c r="B72">
        <v>8466</v>
      </c>
      <c r="C72">
        <v>40527</v>
      </c>
      <c r="D72">
        <v>111819</v>
      </c>
      <c r="E72">
        <v>4298</v>
      </c>
      <c r="F72">
        <v>69103</v>
      </c>
      <c r="H72">
        <v>103896</v>
      </c>
      <c r="J72">
        <f t="shared" si="12"/>
        <v>46842.6</v>
      </c>
      <c r="K72">
        <f t="shared" si="13"/>
        <v>2.2179810685145571</v>
      </c>
      <c r="L72">
        <f t="shared" si="14"/>
        <v>111819</v>
      </c>
      <c r="M72">
        <f t="shared" si="15"/>
        <v>4298</v>
      </c>
      <c r="N72">
        <f t="shared" si="16"/>
        <v>46842.6</v>
      </c>
      <c r="O72">
        <f t="shared" si="17"/>
        <v>107521</v>
      </c>
      <c r="Q72">
        <v>4143</v>
      </c>
      <c r="R72">
        <v>-719</v>
      </c>
      <c r="T72">
        <v>1726.1999999999971</v>
      </c>
      <c r="U72">
        <v>76</v>
      </c>
      <c r="W72">
        <v>2784.6</v>
      </c>
      <c r="X72">
        <v>544</v>
      </c>
      <c r="AD72">
        <v>46842.6</v>
      </c>
      <c r="AE72">
        <v>2.2179810685145571</v>
      </c>
      <c r="AK72">
        <v>46842.6</v>
      </c>
      <c r="AL72">
        <v>2.2179810685145571</v>
      </c>
    </row>
    <row r="73" spans="2:38" x14ac:dyDescent="0.25">
      <c r="B73">
        <v>59766</v>
      </c>
      <c r="C73">
        <v>88964</v>
      </c>
      <c r="D73">
        <v>38419</v>
      </c>
      <c r="E73">
        <v>45866</v>
      </c>
      <c r="F73">
        <v>68641</v>
      </c>
      <c r="H73">
        <v>109415</v>
      </c>
      <c r="J73">
        <f t="shared" si="12"/>
        <v>60331.199999999997</v>
      </c>
      <c r="K73">
        <f t="shared" si="13"/>
        <v>1.8135724136102052</v>
      </c>
      <c r="L73">
        <f t="shared" si="14"/>
        <v>88964</v>
      </c>
      <c r="M73">
        <f t="shared" si="15"/>
        <v>38419</v>
      </c>
      <c r="N73">
        <f t="shared" si="16"/>
        <v>60331.199999999997</v>
      </c>
      <c r="O73">
        <f t="shared" si="17"/>
        <v>50545</v>
      </c>
      <c r="Q73">
        <v>-3745</v>
      </c>
      <c r="R73">
        <v>461</v>
      </c>
      <c r="T73">
        <v>651.59999999999854</v>
      </c>
      <c r="U73">
        <v>15.599999999998545</v>
      </c>
      <c r="W73">
        <v>1968.3999999999999</v>
      </c>
      <c r="X73">
        <v>300.8</v>
      </c>
      <c r="AD73">
        <v>60331.199999999997</v>
      </c>
      <c r="AE73">
        <v>1.8135724136102052</v>
      </c>
      <c r="AK73">
        <v>60331.199999999997</v>
      </c>
      <c r="AL73">
        <v>1.8135724136102052</v>
      </c>
    </row>
    <row r="74" spans="2:38" x14ac:dyDescent="0.25">
      <c r="B74">
        <v>62586</v>
      </c>
      <c r="C74">
        <v>111405</v>
      </c>
      <c r="D74">
        <v>20981</v>
      </c>
      <c r="E74">
        <v>54952</v>
      </c>
      <c r="F74">
        <v>13622</v>
      </c>
      <c r="H74">
        <v>52776</v>
      </c>
      <c r="J74">
        <f t="shared" si="12"/>
        <v>52709.2</v>
      </c>
      <c r="K74">
        <f t="shared" si="13"/>
        <v>1.0012673309403293</v>
      </c>
      <c r="L74">
        <f t="shared" si="14"/>
        <v>111405</v>
      </c>
      <c r="M74">
        <f t="shared" si="15"/>
        <v>13622</v>
      </c>
      <c r="N74">
        <f t="shared" si="16"/>
        <v>52709.2</v>
      </c>
      <c r="O74">
        <f t="shared" si="17"/>
        <v>97783</v>
      </c>
      <c r="Q74">
        <v>-3312</v>
      </c>
      <c r="R74">
        <v>-54</v>
      </c>
      <c r="T74">
        <v>-2493.2000000000044</v>
      </c>
      <c r="U74">
        <v>0</v>
      </c>
      <c r="W74">
        <v>2669.2000000000003</v>
      </c>
      <c r="X74">
        <v>0</v>
      </c>
      <c r="Z74">
        <v>52709.2</v>
      </c>
      <c r="AA74">
        <v>1.0012673309403293</v>
      </c>
      <c r="AI74">
        <v>52709.2</v>
      </c>
      <c r="AJ74">
        <v>1.0012673309403293</v>
      </c>
    </row>
    <row r="75" spans="2:38" x14ac:dyDescent="0.25">
      <c r="B75">
        <v>18575</v>
      </c>
      <c r="C75">
        <v>16610</v>
      </c>
      <c r="D75">
        <v>73313</v>
      </c>
      <c r="E75">
        <v>47403</v>
      </c>
      <c r="F75">
        <v>27611</v>
      </c>
      <c r="H75">
        <v>44937</v>
      </c>
      <c r="J75">
        <f t="shared" si="12"/>
        <v>36702.400000000001</v>
      </c>
      <c r="K75">
        <f t="shared" si="13"/>
        <v>1.2243613496665067</v>
      </c>
      <c r="L75">
        <f t="shared" si="14"/>
        <v>73313</v>
      </c>
      <c r="M75">
        <f t="shared" si="15"/>
        <v>16610</v>
      </c>
      <c r="N75">
        <f t="shared" si="16"/>
        <v>36702.400000000001</v>
      </c>
      <c r="O75">
        <f t="shared" si="17"/>
        <v>56703</v>
      </c>
      <c r="Q75">
        <v>3732</v>
      </c>
      <c r="R75">
        <v>-781</v>
      </c>
      <c r="T75">
        <v>-443.59999999999854</v>
      </c>
      <c r="U75">
        <v>10.80000000000291</v>
      </c>
      <c r="W75">
        <v>1597.2000000000003</v>
      </c>
      <c r="X75">
        <v>27.599999999999998</v>
      </c>
      <c r="Z75">
        <v>36702.400000000001</v>
      </c>
      <c r="AA75">
        <v>1.2243613496665067</v>
      </c>
      <c r="AI75">
        <v>36702.400000000001</v>
      </c>
      <c r="AJ75">
        <v>1.2243613496665067</v>
      </c>
    </row>
    <row r="76" spans="2:38" x14ac:dyDescent="0.25">
      <c r="B76">
        <v>2086</v>
      </c>
      <c r="C76">
        <v>68485</v>
      </c>
      <c r="D76">
        <v>38149</v>
      </c>
      <c r="E76">
        <v>39631</v>
      </c>
      <c r="F76">
        <v>52499</v>
      </c>
      <c r="H76">
        <v>74650</v>
      </c>
      <c r="J76">
        <f t="shared" si="12"/>
        <v>40170</v>
      </c>
      <c r="K76">
        <f t="shared" si="13"/>
        <v>1.8583520039830719</v>
      </c>
      <c r="L76">
        <f t="shared" si="14"/>
        <v>68485</v>
      </c>
      <c r="M76">
        <f t="shared" si="15"/>
        <v>2086</v>
      </c>
      <c r="N76">
        <f t="shared" si="16"/>
        <v>40170</v>
      </c>
      <c r="O76">
        <f t="shared" si="17"/>
        <v>66399</v>
      </c>
      <c r="Q76">
        <v>-3824</v>
      </c>
      <c r="R76">
        <v>-234</v>
      </c>
      <c r="T76">
        <v>-1502.4000000000015</v>
      </c>
      <c r="U76">
        <v>135.19999999999709</v>
      </c>
      <c r="W76">
        <v>3656.8</v>
      </c>
      <c r="X76">
        <v>289.59999999999997</v>
      </c>
      <c r="AD76">
        <v>40170</v>
      </c>
      <c r="AE76">
        <v>1.8583520039830719</v>
      </c>
      <c r="AK76">
        <v>40170</v>
      </c>
      <c r="AL76">
        <v>1.8583520039830719</v>
      </c>
    </row>
    <row r="77" spans="2:38" x14ac:dyDescent="0.25">
      <c r="B77">
        <v>84440</v>
      </c>
      <c r="C77">
        <v>11286</v>
      </c>
      <c r="D77">
        <v>90111</v>
      </c>
      <c r="E77">
        <v>93814</v>
      </c>
      <c r="F77">
        <v>103460</v>
      </c>
      <c r="H77">
        <v>100047</v>
      </c>
      <c r="J77">
        <f t="shared" si="12"/>
        <v>76622.2</v>
      </c>
      <c r="K77">
        <f t="shared" si="13"/>
        <v>1.305718186113163</v>
      </c>
      <c r="L77">
        <f t="shared" si="14"/>
        <v>103460</v>
      </c>
      <c r="M77">
        <f t="shared" si="15"/>
        <v>11286</v>
      </c>
      <c r="N77">
        <f t="shared" si="16"/>
        <v>76622.2</v>
      </c>
      <c r="O77">
        <f t="shared" si="17"/>
        <v>92174</v>
      </c>
      <c r="Q77">
        <v>1770</v>
      </c>
      <c r="R77">
        <v>340</v>
      </c>
      <c r="T77">
        <v>2133.3999999999942</v>
      </c>
      <c r="U77">
        <v>-71.19999999999709</v>
      </c>
      <c r="W77">
        <v>3597</v>
      </c>
      <c r="X77">
        <v>397.99999999999994</v>
      </c>
      <c r="AB77">
        <v>76622.2</v>
      </c>
      <c r="AC77">
        <v>1.305718186113163</v>
      </c>
      <c r="AK77">
        <v>76622.2</v>
      </c>
      <c r="AL77">
        <v>1.305718186113163</v>
      </c>
    </row>
    <row r="78" spans="2:38" x14ac:dyDescent="0.25">
      <c r="B78">
        <v>83674</v>
      </c>
      <c r="C78">
        <v>12098</v>
      </c>
      <c r="D78">
        <v>63225</v>
      </c>
      <c r="E78">
        <v>47613</v>
      </c>
      <c r="F78">
        <v>122284</v>
      </c>
      <c r="H78">
        <v>92587</v>
      </c>
      <c r="J78">
        <f t="shared" si="12"/>
        <v>65778.8</v>
      </c>
      <c r="K78">
        <f t="shared" si="13"/>
        <v>1.4075507610354703</v>
      </c>
      <c r="L78">
        <f t="shared" si="14"/>
        <v>122284</v>
      </c>
      <c r="M78">
        <f t="shared" si="15"/>
        <v>12098</v>
      </c>
      <c r="N78">
        <f t="shared" si="16"/>
        <v>65778.8</v>
      </c>
      <c r="O78">
        <f t="shared" si="17"/>
        <v>110186</v>
      </c>
      <c r="Q78">
        <v>-32</v>
      </c>
      <c r="R78">
        <v>-765</v>
      </c>
      <c r="T78">
        <v>-1157.8000000000029</v>
      </c>
      <c r="U78">
        <v>243.40000000000146</v>
      </c>
      <c r="W78">
        <v>2231</v>
      </c>
      <c r="X78">
        <v>594.6</v>
      </c>
      <c r="AB78">
        <v>65778.8</v>
      </c>
      <c r="AC78">
        <v>1.4075507610354703</v>
      </c>
      <c r="AK78">
        <v>65778.8</v>
      </c>
      <c r="AL78">
        <v>1.4075507610354703</v>
      </c>
    </row>
    <row r="79" spans="2:38" x14ac:dyDescent="0.25">
      <c r="B79">
        <v>27658</v>
      </c>
      <c r="C79">
        <v>26073</v>
      </c>
      <c r="D79">
        <v>106808</v>
      </c>
      <c r="E79">
        <v>23608</v>
      </c>
      <c r="F79">
        <v>30636</v>
      </c>
      <c r="H79">
        <v>63846</v>
      </c>
      <c r="J79">
        <f t="shared" si="12"/>
        <v>42956.6</v>
      </c>
      <c r="K79">
        <f t="shared" si="13"/>
        <v>1.4862908144499332</v>
      </c>
      <c r="L79">
        <f t="shared" si="14"/>
        <v>106808</v>
      </c>
      <c r="M79">
        <f t="shared" si="15"/>
        <v>23608</v>
      </c>
      <c r="N79">
        <f t="shared" si="16"/>
        <v>42956.6</v>
      </c>
      <c r="O79">
        <f t="shared" si="17"/>
        <v>83200</v>
      </c>
      <c r="Q79">
        <v>993</v>
      </c>
      <c r="R79">
        <v>425</v>
      </c>
      <c r="T79">
        <v>-462.40000000000146</v>
      </c>
      <c r="U79">
        <v>59</v>
      </c>
      <c r="W79">
        <v>1253.1999999999998</v>
      </c>
      <c r="X79">
        <v>152.60000000000002</v>
      </c>
      <c r="Z79">
        <v>42956.6</v>
      </c>
      <c r="AA79">
        <v>1.4862908144499332</v>
      </c>
      <c r="AK79">
        <v>42956.6</v>
      </c>
      <c r="AL79">
        <v>1.4862908144499332</v>
      </c>
    </row>
    <row r="80" spans="2:38" x14ac:dyDescent="0.25">
      <c r="B80">
        <v>92484</v>
      </c>
      <c r="C80">
        <v>75803</v>
      </c>
      <c r="D80">
        <v>27326</v>
      </c>
      <c r="E80">
        <v>100035</v>
      </c>
      <c r="F80">
        <v>81948</v>
      </c>
      <c r="H80">
        <v>131636</v>
      </c>
      <c r="J80">
        <f t="shared" si="12"/>
        <v>75519.199999999997</v>
      </c>
      <c r="K80">
        <f t="shared" si="13"/>
        <v>1.7430799055074737</v>
      </c>
      <c r="L80">
        <f t="shared" si="14"/>
        <v>100035</v>
      </c>
      <c r="M80">
        <f t="shared" si="15"/>
        <v>27326</v>
      </c>
      <c r="N80">
        <f t="shared" si="16"/>
        <v>75519.199999999997</v>
      </c>
      <c r="O80">
        <f t="shared" si="17"/>
        <v>72709</v>
      </c>
      <c r="Q80">
        <v>5192</v>
      </c>
      <c r="R80">
        <v>377</v>
      </c>
      <c r="T80">
        <v>-1183.6000000000058</v>
      </c>
      <c r="U80">
        <v>156.59999999999127</v>
      </c>
      <c r="W80">
        <v>4551.6000000000004</v>
      </c>
      <c r="X80">
        <v>571.4</v>
      </c>
      <c r="AF80">
        <v>75519.199999999997</v>
      </c>
      <c r="AG80">
        <v>1.7430799055074737</v>
      </c>
      <c r="AK80">
        <v>75519.199999999997</v>
      </c>
      <c r="AL80">
        <v>1.7430799055074737</v>
      </c>
    </row>
    <row r="81" spans="2:38" x14ac:dyDescent="0.25">
      <c r="B81">
        <v>114746</v>
      </c>
      <c r="C81">
        <v>13522</v>
      </c>
      <c r="D81">
        <v>17862</v>
      </c>
      <c r="E81">
        <v>28462</v>
      </c>
      <c r="F81">
        <v>111405</v>
      </c>
      <c r="H81">
        <v>68240</v>
      </c>
      <c r="J81">
        <f t="shared" si="12"/>
        <v>57199.4</v>
      </c>
      <c r="K81">
        <f t="shared" si="13"/>
        <v>1.1930195071976279</v>
      </c>
      <c r="L81">
        <f t="shared" si="14"/>
        <v>114746</v>
      </c>
      <c r="M81">
        <f t="shared" si="15"/>
        <v>13522</v>
      </c>
      <c r="N81">
        <f t="shared" si="16"/>
        <v>57199.4</v>
      </c>
      <c r="O81">
        <f t="shared" si="17"/>
        <v>101224</v>
      </c>
      <c r="Q81">
        <v>-4330</v>
      </c>
      <c r="R81">
        <v>366</v>
      </c>
      <c r="T81">
        <v>1136</v>
      </c>
      <c r="U81">
        <v>-229</v>
      </c>
      <c r="W81">
        <v>3040.4</v>
      </c>
      <c r="X81">
        <v>341</v>
      </c>
      <c r="Z81">
        <v>57199.4</v>
      </c>
      <c r="AA81">
        <v>1.1930195071976279</v>
      </c>
      <c r="AI81">
        <v>57199.4</v>
      </c>
      <c r="AJ81">
        <v>1.1930195071976279</v>
      </c>
    </row>
    <row r="82" spans="2:38" x14ac:dyDescent="0.25">
      <c r="B82">
        <v>89979</v>
      </c>
      <c r="C82">
        <v>61643</v>
      </c>
      <c r="D82">
        <v>38701</v>
      </c>
      <c r="E82">
        <v>75142</v>
      </c>
      <c r="F82">
        <v>10224</v>
      </c>
      <c r="H82">
        <v>86770</v>
      </c>
      <c r="J82">
        <f t="shared" si="12"/>
        <v>55137.8</v>
      </c>
      <c r="K82">
        <f t="shared" si="13"/>
        <v>1.5736935459884145</v>
      </c>
      <c r="L82">
        <f t="shared" si="14"/>
        <v>89979</v>
      </c>
      <c r="M82">
        <f t="shared" si="15"/>
        <v>10224</v>
      </c>
      <c r="N82">
        <f t="shared" si="16"/>
        <v>55137.8</v>
      </c>
      <c r="O82">
        <f t="shared" si="17"/>
        <v>79755</v>
      </c>
      <c r="Q82">
        <v>-560</v>
      </c>
      <c r="R82">
        <v>-869</v>
      </c>
      <c r="T82">
        <v>2001.8000000000029</v>
      </c>
      <c r="U82">
        <v>199.60000000000582</v>
      </c>
      <c r="W82">
        <v>3274.9999999999995</v>
      </c>
      <c r="X82">
        <v>248.79999999999998</v>
      </c>
      <c r="AD82">
        <v>55137.8</v>
      </c>
      <c r="AE82">
        <v>1.5736935459884145</v>
      </c>
      <c r="AK82">
        <v>55137.8</v>
      </c>
      <c r="AL82">
        <v>1.5736935459884145</v>
      </c>
    </row>
    <row r="83" spans="2:38" x14ac:dyDescent="0.25">
      <c r="B83">
        <v>59692</v>
      </c>
      <c r="C83">
        <v>111326</v>
      </c>
      <c r="D83">
        <v>15038</v>
      </c>
      <c r="E83">
        <v>70407</v>
      </c>
      <c r="F83">
        <v>88728</v>
      </c>
      <c r="H83">
        <v>122420</v>
      </c>
      <c r="J83">
        <f t="shared" si="12"/>
        <v>69038.2</v>
      </c>
      <c r="K83">
        <f t="shared" si="13"/>
        <v>1.7732212021750278</v>
      </c>
      <c r="L83">
        <f t="shared" si="14"/>
        <v>111326</v>
      </c>
      <c r="M83">
        <f t="shared" si="15"/>
        <v>15038</v>
      </c>
      <c r="N83">
        <f t="shared" si="16"/>
        <v>69038.2</v>
      </c>
      <c r="O83">
        <f t="shared" si="17"/>
        <v>96288</v>
      </c>
      <c r="Q83">
        <v>-3655</v>
      </c>
      <c r="R83">
        <v>-835</v>
      </c>
      <c r="T83">
        <v>1462</v>
      </c>
      <c r="U83">
        <v>-125</v>
      </c>
      <c r="W83">
        <v>1490.8</v>
      </c>
      <c r="X83">
        <v>297.39999999999998</v>
      </c>
      <c r="AF83">
        <v>69038.2</v>
      </c>
      <c r="AG83">
        <v>1.7732212021750278</v>
      </c>
      <c r="AK83">
        <v>69038.2</v>
      </c>
      <c r="AL83">
        <v>1.7732212021750278</v>
      </c>
    </row>
    <row r="84" spans="2:38" x14ac:dyDescent="0.25">
      <c r="B84">
        <v>79915</v>
      </c>
      <c r="C84">
        <v>79444</v>
      </c>
      <c r="D84">
        <v>81909</v>
      </c>
      <c r="E84">
        <v>38369</v>
      </c>
      <c r="F84">
        <v>113775</v>
      </c>
      <c r="H84">
        <v>116043</v>
      </c>
      <c r="J84">
        <f t="shared" si="12"/>
        <v>78682.399999999994</v>
      </c>
      <c r="K84">
        <f t="shared" si="13"/>
        <v>1.4748279157727777</v>
      </c>
      <c r="L84">
        <f t="shared" si="14"/>
        <v>113775</v>
      </c>
      <c r="M84">
        <f t="shared" si="15"/>
        <v>38369</v>
      </c>
      <c r="N84">
        <f t="shared" si="16"/>
        <v>78682.399999999994</v>
      </c>
      <c r="O84">
        <f t="shared" si="17"/>
        <v>75406</v>
      </c>
      <c r="Q84">
        <v>2883</v>
      </c>
      <c r="R84">
        <v>313</v>
      </c>
      <c r="T84">
        <v>-1439.8000000000029</v>
      </c>
      <c r="U84">
        <v>-354.60000000000582</v>
      </c>
      <c r="W84">
        <v>1680.2</v>
      </c>
      <c r="X84">
        <v>479.4</v>
      </c>
      <c r="AB84">
        <v>78682.399999999994</v>
      </c>
      <c r="AC84">
        <v>1.4748279157727777</v>
      </c>
      <c r="AK84">
        <v>78682.399999999994</v>
      </c>
      <c r="AL84">
        <v>1.4748279157727777</v>
      </c>
    </row>
    <row r="85" spans="2:38" x14ac:dyDescent="0.25">
      <c r="B85">
        <v>97241</v>
      </c>
      <c r="C85">
        <v>23268</v>
      </c>
      <c r="D85">
        <v>100918</v>
      </c>
      <c r="E85">
        <v>79765</v>
      </c>
      <c r="F85">
        <v>3310</v>
      </c>
      <c r="H85">
        <v>63425</v>
      </c>
      <c r="J85">
        <f t="shared" si="12"/>
        <v>60900.4</v>
      </c>
      <c r="K85">
        <f t="shared" si="13"/>
        <v>1.0414545717269508</v>
      </c>
      <c r="L85">
        <f t="shared" si="14"/>
        <v>100918</v>
      </c>
      <c r="M85">
        <f t="shared" si="15"/>
        <v>3310</v>
      </c>
      <c r="N85">
        <f t="shared" si="16"/>
        <v>60900.4</v>
      </c>
      <c r="O85">
        <f t="shared" si="17"/>
        <v>97608</v>
      </c>
      <c r="Q85">
        <v>-1027</v>
      </c>
      <c r="R85">
        <v>-395</v>
      </c>
      <c r="T85">
        <v>-1288.4000000000015</v>
      </c>
      <c r="U85">
        <v>93</v>
      </c>
      <c r="W85">
        <v>2963.6000000000004</v>
      </c>
      <c r="X85">
        <v>291</v>
      </c>
      <c r="AB85">
        <v>60900.4</v>
      </c>
      <c r="AC85">
        <v>1.0414545717269508</v>
      </c>
      <c r="AI85">
        <v>60900.4</v>
      </c>
      <c r="AJ85">
        <v>1.0414545717269508</v>
      </c>
    </row>
    <row r="86" spans="2:38" x14ac:dyDescent="0.25">
      <c r="B86">
        <v>66938</v>
      </c>
      <c r="C86">
        <v>88991</v>
      </c>
      <c r="D86">
        <v>75376</v>
      </c>
      <c r="E86">
        <v>22971</v>
      </c>
      <c r="F86">
        <v>42563</v>
      </c>
      <c r="H86">
        <v>62431</v>
      </c>
      <c r="J86">
        <f t="shared" si="12"/>
        <v>59367.8</v>
      </c>
      <c r="K86">
        <f t="shared" si="13"/>
        <v>1.051596993656494</v>
      </c>
      <c r="L86">
        <f t="shared" si="14"/>
        <v>88991</v>
      </c>
      <c r="M86">
        <f t="shared" si="15"/>
        <v>22971</v>
      </c>
      <c r="N86">
        <f t="shared" si="16"/>
        <v>59367.8</v>
      </c>
      <c r="O86">
        <f t="shared" si="17"/>
        <v>66020</v>
      </c>
      <c r="Q86">
        <v>931</v>
      </c>
      <c r="R86">
        <v>284</v>
      </c>
      <c r="T86">
        <v>-1837</v>
      </c>
      <c r="U86">
        <v>169.40000000000146</v>
      </c>
      <c r="W86">
        <v>1874.1999999999998</v>
      </c>
      <c r="X86">
        <v>249</v>
      </c>
      <c r="Z86">
        <v>59367.8</v>
      </c>
      <c r="AA86">
        <v>1.051596993656494</v>
      </c>
      <c r="AI86">
        <v>59367.8</v>
      </c>
      <c r="AJ86">
        <v>1.051596993656494</v>
      </c>
    </row>
    <row r="87" spans="2:38" x14ac:dyDescent="0.25">
      <c r="B87">
        <v>15742</v>
      </c>
      <c r="C87">
        <v>114840</v>
      </c>
      <c r="D87">
        <v>67469</v>
      </c>
      <c r="E87">
        <v>81298</v>
      </c>
      <c r="F87">
        <v>64472</v>
      </c>
      <c r="H87">
        <v>106493</v>
      </c>
      <c r="J87">
        <f t="shared" si="12"/>
        <v>68764.2</v>
      </c>
      <c r="K87">
        <f t="shared" si="13"/>
        <v>1.5486692203210393</v>
      </c>
      <c r="L87">
        <f t="shared" si="14"/>
        <v>114840</v>
      </c>
      <c r="M87">
        <f t="shared" si="15"/>
        <v>15742</v>
      </c>
      <c r="N87">
        <f t="shared" si="16"/>
        <v>68764.2</v>
      </c>
      <c r="O87">
        <f t="shared" si="17"/>
        <v>99098</v>
      </c>
      <c r="Q87">
        <v>-886</v>
      </c>
      <c r="R87">
        <v>798</v>
      </c>
      <c r="T87">
        <v>1089.5999999999913</v>
      </c>
      <c r="U87">
        <v>-50</v>
      </c>
      <c r="W87">
        <v>2090.3999999999996</v>
      </c>
      <c r="X87">
        <v>293.59999999999997</v>
      </c>
      <c r="AF87">
        <v>68764.2</v>
      </c>
      <c r="AG87">
        <v>1.5486692203210393</v>
      </c>
      <c r="AK87">
        <v>68764.2</v>
      </c>
      <c r="AL87">
        <v>1.5486692203210393</v>
      </c>
    </row>
    <row r="88" spans="2:38" x14ac:dyDescent="0.25">
      <c r="B88">
        <v>120266</v>
      </c>
      <c r="C88">
        <v>25663</v>
      </c>
      <c r="D88">
        <v>67494</v>
      </c>
      <c r="E88">
        <v>36799</v>
      </c>
      <c r="F88">
        <v>74728</v>
      </c>
      <c r="H88">
        <v>110901</v>
      </c>
      <c r="J88">
        <f t="shared" si="12"/>
        <v>64990</v>
      </c>
      <c r="K88">
        <f t="shared" si="13"/>
        <v>1.7064317587321127</v>
      </c>
      <c r="L88">
        <f t="shared" si="14"/>
        <v>120266</v>
      </c>
      <c r="M88">
        <f t="shared" si="15"/>
        <v>25663</v>
      </c>
      <c r="N88">
        <f t="shared" si="16"/>
        <v>64990</v>
      </c>
      <c r="O88">
        <f t="shared" si="17"/>
        <v>94603</v>
      </c>
      <c r="Q88">
        <v>-3735</v>
      </c>
      <c r="R88">
        <v>-348</v>
      </c>
      <c r="T88">
        <v>2776.5999999999985</v>
      </c>
      <c r="U88">
        <v>159</v>
      </c>
      <c r="W88">
        <v>3241.7999999999997</v>
      </c>
      <c r="X88">
        <v>188.20000000000002</v>
      </c>
      <c r="AF88">
        <v>64990</v>
      </c>
      <c r="AG88">
        <v>1.7064317587321127</v>
      </c>
      <c r="AK88">
        <v>64990</v>
      </c>
      <c r="AL88">
        <v>1.7064317587321127</v>
      </c>
    </row>
    <row r="89" spans="2:38" x14ac:dyDescent="0.25">
      <c r="B89">
        <v>31379</v>
      </c>
      <c r="C89">
        <v>8384</v>
      </c>
      <c r="D89">
        <v>117192</v>
      </c>
      <c r="E89">
        <v>77621</v>
      </c>
      <c r="F89">
        <v>13952</v>
      </c>
      <c r="H89">
        <v>106987</v>
      </c>
      <c r="J89">
        <f t="shared" si="12"/>
        <v>49705.599999999999</v>
      </c>
      <c r="K89">
        <f t="shared" si="13"/>
        <v>2.1524134101590162</v>
      </c>
      <c r="L89">
        <f t="shared" si="14"/>
        <v>117192</v>
      </c>
      <c r="M89">
        <f t="shared" si="15"/>
        <v>8384</v>
      </c>
      <c r="N89">
        <f t="shared" si="16"/>
        <v>49705.599999999999</v>
      </c>
      <c r="O89">
        <f t="shared" si="17"/>
        <v>108808</v>
      </c>
      <c r="Q89">
        <v>-1991</v>
      </c>
      <c r="R89">
        <v>389</v>
      </c>
      <c r="T89">
        <v>-626</v>
      </c>
      <c r="U89">
        <v>-9</v>
      </c>
      <c r="W89">
        <v>2692.8</v>
      </c>
      <c r="X89">
        <v>52.6</v>
      </c>
      <c r="AD89">
        <v>49705.599999999999</v>
      </c>
      <c r="AE89">
        <v>2.1524134101590162</v>
      </c>
      <c r="AK89">
        <v>49705.599999999999</v>
      </c>
      <c r="AL89">
        <v>2.1524134101590162</v>
      </c>
    </row>
    <row r="90" spans="2:38" x14ac:dyDescent="0.25">
      <c r="B90">
        <v>34300</v>
      </c>
      <c r="C90">
        <v>29191</v>
      </c>
      <c r="D90">
        <v>109964</v>
      </c>
      <c r="E90">
        <v>42143</v>
      </c>
      <c r="F90">
        <v>86813</v>
      </c>
      <c r="H90">
        <v>104536</v>
      </c>
      <c r="J90">
        <f t="shared" si="12"/>
        <v>60482.2</v>
      </c>
      <c r="K90">
        <f t="shared" si="13"/>
        <v>1.7283762826087676</v>
      </c>
      <c r="L90">
        <f t="shared" si="14"/>
        <v>109964</v>
      </c>
      <c r="M90">
        <f t="shared" si="15"/>
        <v>29191</v>
      </c>
      <c r="N90">
        <f t="shared" si="16"/>
        <v>60482.2</v>
      </c>
      <c r="O90">
        <f t="shared" si="17"/>
        <v>80773</v>
      </c>
      <c r="Q90">
        <v>3799</v>
      </c>
      <c r="R90">
        <v>6</v>
      </c>
      <c r="T90">
        <v>1147</v>
      </c>
      <c r="U90">
        <v>103.79999999999563</v>
      </c>
      <c r="W90">
        <v>2894.2</v>
      </c>
      <c r="X90">
        <v>355.4</v>
      </c>
      <c r="AD90">
        <v>60482.2</v>
      </c>
      <c r="AE90">
        <v>1.7283762826087676</v>
      </c>
      <c r="AK90">
        <v>60482.2</v>
      </c>
      <c r="AL90">
        <v>1.7283762826087676</v>
      </c>
    </row>
    <row r="91" spans="2:38" x14ac:dyDescent="0.25">
      <c r="B91">
        <v>75361</v>
      </c>
      <c r="C91">
        <v>103537</v>
      </c>
      <c r="D91">
        <v>19050</v>
      </c>
      <c r="E91">
        <v>45911</v>
      </c>
      <c r="F91">
        <v>21840</v>
      </c>
      <c r="H91">
        <v>95939</v>
      </c>
      <c r="J91">
        <f t="shared" si="12"/>
        <v>53139.8</v>
      </c>
      <c r="K91">
        <f t="shared" si="13"/>
        <v>1.8054076229116405</v>
      </c>
      <c r="L91">
        <f t="shared" si="14"/>
        <v>103537</v>
      </c>
      <c r="M91">
        <f t="shared" si="15"/>
        <v>19050</v>
      </c>
      <c r="N91">
        <f t="shared" si="16"/>
        <v>53139.8</v>
      </c>
      <c r="O91">
        <f t="shared" si="17"/>
        <v>84487</v>
      </c>
      <c r="Q91">
        <v>-2338</v>
      </c>
      <c r="R91">
        <v>324</v>
      </c>
      <c r="T91">
        <v>-758.79999999999563</v>
      </c>
      <c r="U91">
        <v>-342.79999999999563</v>
      </c>
      <c r="W91">
        <v>4471.2</v>
      </c>
      <c r="X91">
        <v>358</v>
      </c>
      <c r="AD91">
        <v>53139.8</v>
      </c>
      <c r="AE91">
        <v>1.8054076229116405</v>
      </c>
      <c r="AK91">
        <v>53139.8</v>
      </c>
      <c r="AL91">
        <v>1.8054076229116405</v>
      </c>
    </row>
    <row r="92" spans="2:38" x14ac:dyDescent="0.25">
      <c r="B92">
        <v>26292</v>
      </c>
      <c r="C92">
        <v>46298</v>
      </c>
      <c r="D92">
        <v>57646</v>
      </c>
      <c r="E92">
        <v>64748</v>
      </c>
      <c r="F92">
        <v>94360</v>
      </c>
      <c r="H92">
        <v>73512</v>
      </c>
      <c r="J92">
        <f t="shared" si="12"/>
        <v>57868.800000000003</v>
      </c>
      <c r="K92">
        <f t="shared" si="13"/>
        <v>1.2703218314532183</v>
      </c>
      <c r="L92">
        <f t="shared" si="14"/>
        <v>94360</v>
      </c>
      <c r="M92">
        <f t="shared" si="15"/>
        <v>26292</v>
      </c>
      <c r="N92">
        <f t="shared" si="16"/>
        <v>57868.800000000003</v>
      </c>
      <c r="O92">
        <f t="shared" si="17"/>
        <v>68068</v>
      </c>
      <c r="Q92">
        <v>-1887</v>
      </c>
      <c r="R92">
        <v>900</v>
      </c>
      <c r="T92">
        <v>427.80000000000291</v>
      </c>
      <c r="U92">
        <v>335.20000000000437</v>
      </c>
      <c r="W92">
        <v>2355.4000000000005</v>
      </c>
      <c r="X92">
        <v>365.59999999999997</v>
      </c>
      <c r="Z92">
        <v>57868.800000000003</v>
      </c>
      <c r="AA92">
        <v>1.2703218314532183</v>
      </c>
      <c r="AK92">
        <v>57868.800000000003</v>
      </c>
      <c r="AL92">
        <v>1.2703218314532183</v>
      </c>
    </row>
    <row r="93" spans="2:38" x14ac:dyDescent="0.25">
      <c r="B93">
        <v>93012</v>
      </c>
      <c r="C93">
        <v>16466</v>
      </c>
      <c r="D93">
        <v>60262</v>
      </c>
      <c r="E93">
        <v>107417</v>
      </c>
      <c r="F93">
        <v>48204</v>
      </c>
      <c r="H93">
        <v>80553</v>
      </c>
      <c r="J93">
        <f t="shared" si="12"/>
        <v>65072.2</v>
      </c>
      <c r="K93">
        <f t="shared" si="13"/>
        <v>1.2379018997359856</v>
      </c>
      <c r="L93">
        <f t="shared" si="14"/>
        <v>107417</v>
      </c>
      <c r="M93">
        <f t="shared" si="15"/>
        <v>16466</v>
      </c>
      <c r="N93">
        <f t="shared" si="16"/>
        <v>65072.2</v>
      </c>
      <c r="O93">
        <f t="shared" si="17"/>
        <v>90951</v>
      </c>
      <c r="Q93">
        <v>2202</v>
      </c>
      <c r="R93">
        <v>-24</v>
      </c>
      <c r="T93">
        <v>-167</v>
      </c>
      <c r="U93">
        <v>-141</v>
      </c>
      <c r="W93">
        <v>1653.4</v>
      </c>
      <c r="X93">
        <v>141</v>
      </c>
      <c r="AB93">
        <v>65072.2</v>
      </c>
      <c r="AC93">
        <v>1.2379018997359856</v>
      </c>
      <c r="AI93">
        <v>65072.2</v>
      </c>
      <c r="AJ93">
        <v>1.2379018997359856</v>
      </c>
    </row>
    <row r="94" spans="2:38" x14ac:dyDescent="0.25">
      <c r="B94">
        <v>90705</v>
      </c>
      <c r="C94">
        <v>64172</v>
      </c>
      <c r="D94">
        <v>76288</v>
      </c>
      <c r="E94">
        <v>61306</v>
      </c>
      <c r="F94">
        <v>99959</v>
      </c>
      <c r="H94">
        <v>129747</v>
      </c>
      <c r="J94">
        <f t="shared" si="12"/>
        <v>78486</v>
      </c>
      <c r="K94">
        <f t="shared" si="13"/>
        <v>1.6531228499350203</v>
      </c>
      <c r="L94">
        <f t="shared" si="14"/>
        <v>99959</v>
      </c>
      <c r="M94">
        <f t="shared" si="15"/>
        <v>61306</v>
      </c>
      <c r="N94">
        <f t="shared" si="16"/>
        <v>78486</v>
      </c>
      <c r="O94">
        <f t="shared" si="17"/>
        <v>38653</v>
      </c>
      <c r="Q94">
        <v>597</v>
      </c>
      <c r="R94">
        <v>-130</v>
      </c>
      <c r="T94">
        <v>-1193.3999999999942</v>
      </c>
      <c r="U94">
        <v>130.19999999999709</v>
      </c>
      <c r="W94">
        <v>3264.6</v>
      </c>
      <c r="X94">
        <v>277</v>
      </c>
      <c r="AF94">
        <v>78486</v>
      </c>
      <c r="AG94">
        <v>1.6531228499350203</v>
      </c>
      <c r="AK94">
        <v>78486</v>
      </c>
      <c r="AL94">
        <v>1.6531228499350203</v>
      </c>
    </row>
    <row r="95" spans="2:38" x14ac:dyDescent="0.25">
      <c r="B95">
        <v>53329</v>
      </c>
      <c r="C95">
        <v>47371</v>
      </c>
      <c r="D95">
        <v>36940</v>
      </c>
      <c r="E95">
        <v>75263</v>
      </c>
      <c r="F95">
        <v>88206</v>
      </c>
      <c r="H95">
        <v>66215</v>
      </c>
      <c r="J95">
        <f t="shared" si="12"/>
        <v>60221.8</v>
      </c>
      <c r="K95">
        <f t="shared" si="13"/>
        <v>1.099518778913948</v>
      </c>
      <c r="L95">
        <f t="shared" si="14"/>
        <v>88206</v>
      </c>
      <c r="M95">
        <f t="shared" si="15"/>
        <v>36940</v>
      </c>
      <c r="N95">
        <f t="shared" si="16"/>
        <v>60221.8</v>
      </c>
      <c r="O95">
        <f t="shared" si="17"/>
        <v>51266</v>
      </c>
      <c r="Q95">
        <v>-574</v>
      </c>
      <c r="R95">
        <v>926</v>
      </c>
      <c r="T95">
        <v>-1155.1999999999971</v>
      </c>
      <c r="U95">
        <v>406.60000000000582</v>
      </c>
      <c r="W95">
        <v>1506</v>
      </c>
      <c r="X95">
        <v>414.20000000000005</v>
      </c>
      <c r="AB95">
        <v>60221.8</v>
      </c>
      <c r="AC95">
        <v>1.099518778913948</v>
      </c>
      <c r="AI95">
        <v>60221.8</v>
      </c>
      <c r="AJ95">
        <v>1.099518778913948</v>
      </c>
    </row>
    <row r="96" spans="2:38" x14ac:dyDescent="0.25">
      <c r="B96">
        <v>98072</v>
      </c>
      <c r="C96">
        <v>40362</v>
      </c>
      <c r="D96">
        <v>3852</v>
      </c>
      <c r="E96">
        <v>53511</v>
      </c>
      <c r="F96">
        <v>110519</v>
      </c>
      <c r="H96">
        <v>91731</v>
      </c>
      <c r="J96">
        <f t="shared" si="12"/>
        <v>61263.199999999997</v>
      </c>
      <c r="K96">
        <f t="shared" si="13"/>
        <v>1.497326290497395</v>
      </c>
      <c r="L96">
        <f t="shared" si="14"/>
        <v>110519</v>
      </c>
      <c r="M96">
        <f t="shared" si="15"/>
        <v>3852</v>
      </c>
      <c r="N96">
        <f t="shared" si="16"/>
        <v>61263.199999999997</v>
      </c>
      <c r="O96">
        <f t="shared" si="17"/>
        <v>106667</v>
      </c>
      <c r="Q96">
        <v>-1257</v>
      </c>
      <c r="R96">
        <v>-154</v>
      </c>
      <c r="T96">
        <v>-138.40000000000146</v>
      </c>
      <c r="U96">
        <v>-148.20000000000437</v>
      </c>
      <c r="W96">
        <v>2830.7999999999997</v>
      </c>
      <c r="X96">
        <v>148.19999999999999</v>
      </c>
      <c r="AF96">
        <v>61263.199999999997</v>
      </c>
      <c r="AG96">
        <v>1.497326290497395</v>
      </c>
      <c r="AK96">
        <v>61263.199999999997</v>
      </c>
      <c r="AL96">
        <v>1.497326290497395</v>
      </c>
    </row>
    <row r="97" spans="2:38" x14ac:dyDescent="0.25">
      <c r="B97">
        <v>52802</v>
      </c>
      <c r="C97">
        <v>28670</v>
      </c>
      <c r="D97">
        <v>17064</v>
      </c>
      <c r="E97">
        <v>67442</v>
      </c>
      <c r="F97">
        <v>75133</v>
      </c>
      <c r="H97">
        <v>70998</v>
      </c>
      <c r="J97">
        <f t="shared" si="12"/>
        <v>48222.2</v>
      </c>
      <c r="K97">
        <f t="shared" si="13"/>
        <v>1.4723094342439791</v>
      </c>
      <c r="L97">
        <f t="shared" si="14"/>
        <v>75133</v>
      </c>
      <c r="M97">
        <f t="shared" si="15"/>
        <v>17064</v>
      </c>
      <c r="N97">
        <f t="shared" si="16"/>
        <v>48222.2</v>
      </c>
      <c r="O97">
        <f t="shared" si="17"/>
        <v>58069</v>
      </c>
      <c r="Q97">
        <v>1503</v>
      </c>
      <c r="R97">
        <v>428</v>
      </c>
      <c r="T97">
        <v>-1199.2000000000044</v>
      </c>
      <c r="U97">
        <v>186.19999999999709</v>
      </c>
      <c r="W97">
        <v>3154</v>
      </c>
      <c r="X97">
        <v>388.6</v>
      </c>
      <c r="Z97">
        <v>48222.2</v>
      </c>
      <c r="AA97">
        <v>1.4723094342439791</v>
      </c>
      <c r="AK97">
        <v>48222.2</v>
      </c>
      <c r="AL97">
        <v>1.4723094342439791</v>
      </c>
    </row>
    <row r="98" spans="2:38" x14ac:dyDescent="0.25">
      <c r="B98">
        <v>1455</v>
      </c>
      <c r="C98">
        <v>1924</v>
      </c>
      <c r="D98">
        <v>75226</v>
      </c>
      <c r="E98">
        <v>56934</v>
      </c>
      <c r="F98">
        <v>86803</v>
      </c>
      <c r="H98">
        <v>63490</v>
      </c>
      <c r="J98">
        <f t="shared" si="12"/>
        <v>44468.4</v>
      </c>
      <c r="K98">
        <f t="shared" ref="K98:K129" si="18">H98/J98</f>
        <v>1.4277554398179382</v>
      </c>
      <c r="L98">
        <f t="shared" si="14"/>
        <v>86803</v>
      </c>
      <c r="M98">
        <f t="shared" si="15"/>
        <v>1455</v>
      </c>
      <c r="N98">
        <f t="shared" si="16"/>
        <v>44468.4</v>
      </c>
      <c r="O98">
        <f t="shared" si="17"/>
        <v>85348</v>
      </c>
      <c r="Q98">
        <v>1990</v>
      </c>
      <c r="R98">
        <v>92</v>
      </c>
      <c r="T98">
        <v>188.40000000000146</v>
      </c>
      <c r="U98">
        <v>-15.400000000001455</v>
      </c>
      <c r="W98">
        <v>1739.6</v>
      </c>
      <c r="X98">
        <v>460.59999999999997</v>
      </c>
      <c r="Z98">
        <v>44468.4</v>
      </c>
      <c r="AA98">
        <v>1.4277554398179382</v>
      </c>
      <c r="AK98">
        <v>44468.4</v>
      </c>
      <c r="AL98">
        <v>1.4277554398179382</v>
      </c>
    </row>
    <row r="99" spans="2:38" x14ac:dyDescent="0.25">
      <c r="B99">
        <v>52698</v>
      </c>
      <c r="C99">
        <v>100895</v>
      </c>
      <c r="D99">
        <v>58294</v>
      </c>
      <c r="E99">
        <v>96093</v>
      </c>
      <c r="F99">
        <v>75291</v>
      </c>
      <c r="H99">
        <v>79216</v>
      </c>
      <c r="J99">
        <f t="shared" si="12"/>
        <v>76654.2</v>
      </c>
      <c r="K99">
        <f t="shared" si="18"/>
        <v>1.0334202170265947</v>
      </c>
      <c r="L99">
        <f t="shared" si="14"/>
        <v>100895</v>
      </c>
      <c r="M99">
        <f t="shared" si="15"/>
        <v>52698</v>
      </c>
      <c r="N99">
        <f t="shared" si="16"/>
        <v>76654.2</v>
      </c>
      <c r="O99">
        <f t="shared" si="17"/>
        <v>48197</v>
      </c>
      <c r="Q99">
        <v>-1841</v>
      </c>
      <c r="R99">
        <v>0</v>
      </c>
      <c r="T99">
        <v>-1450.8000000000029</v>
      </c>
      <c r="U99">
        <v>430</v>
      </c>
      <c r="W99">
        <v>1669.2</v>
      </c>
      <c r="X99">
        <v>433.20000000000005</v>
      </c>
      <c r="AB99">
        <v>76654.2</v>
      </c>
      <c r="AC99">
        <v>1.0334202170265947</v>
      </c>
      <c r="AI99">
        <v>76654.2</v>
      </c>
      <c r="AJ99">
        <v>1.0334202170265947</v>
      </c>
    </row>
    <row r="100" spans="2:38" x14ac:dyDescent="0.25">
      <c r="B100">
        <v>7065</v>
      </c>
      <c r="C100">
        <v>24879</v>
      </c>
      <c r="D100">
        <v>112235</v>
      </c>
      <c r="E100">
        <v>18358</v>
      </c>
      <c r="F100">
        <v>62450</v>
      </c>
      <c r="H100">
        <v>60570</v>
      </c>
      <c r="J100">
        <f t="shared" si="12"/>
        <v>44997.4</v>
      </c>
      <c r="K100">
        <f t="shared" si="18"/>
        <v>1.346077773382462</v>
      </c>
      <c r="L100">
        <f t="shared" si="14"/>
        <v>112235</v>
      </c>
      <c r="M100">
        <f t="shared" si="15"/>
        <v>7065</v>
      </c>
      <c r="N100">
        <f t="shared" si="16"/>
        <v>44997.4</v>
      </c>
      <c r="O100">
        <f t="shared" si="17"/>
        <v>105170</v>
      </c>
      <c r="Q100">
        <v>2514</v>
      </c>
      <c r="R100">
        <v>-191</v>
      </c>
      <c r="T100">
        <v>53.200000000004366</v>
      </c>
      <c r="U100">
        <v>301.80000000000291</v>
      </c>
      <c r="W100">
        <v>953.2</v>
      </c>
      <c r="X100">
        <v>301.8</v>
      </c>
      <c r="Z100">
        <v>44997.4</v>
      </c>
      <c r="AA100">
        <v>1.346077773382462</v>
      </c>
      <c r="AK100">
        <v>44997.4</v>
      </c>
      <c r="AL100">
        <v>1.346077773382462</v>
      </c>
    </row>
    <row r="101" spans="2:38" x14ac:dyDescent="0.25">
      <c r="B101">
        <v>108345</v>
      </c>
      <c r="C101">
        <v>94631</v>
      </c>
      <c r="D101">
        <v>790</v>
      </c>
      <c r="E101">
        <v>80601</v>
      </c>
      <c r="F101">
        <v>62557</v>
      </c>
      <c r="H101">
        <v>85622</v>
      </c>
      <c r="J101">
        <f t="shared" si="12"/>
        <v>69384.800000000003</v>
      </c>
      <c r="K101">
        <f t="shared" si="18"/>
        <v>1.234016672239453</v>
      </c>
      <c r="L101">
        <f t="shared" si="14"/>
        <v>108345</v>
      </c>
      <c r="M101">
        <f t="shared" si="15"/>
        <v>790</v>
      </c>
      <c r="N101">
        <f t="shared" si="16"/>
        <v>69384.800000000003</v>
      </c>
      <c r="O101">
        <f t="shared" si="17"/>
        <v>107555</v>
      </c>
      <c r="Q101">
        <v>3704</v>
      </c>
      <c r="R101">
        <v>790</v>
      </c>
      <c r="T101">
        <v>-3209.8000000000029</v>
      </c>
      <c r="U101">
        <v>13.600000000005821</v>
      </c>
      <c r="W101">
        <v>3209.8</v>
      </c>
      <c r="X101">
        <v>400.79999999999995</v>
      </c>
      <c r="AB101">
        <v>69384.800000000003</v>
      </c>
      <c r="AC101">
        <v>1.234016672239453</v>
      </c>
      <c r="AI101">
        <v>69384.800000000003</v>
      </c>
      <c r="AJ101">
        <v>1.234016672239453</v>
      </c>
    </row>
    <row r="103" spans="2:38" x14ac:dyDescent="0.25">
      <c r="B103">
        <v>4514475</v>
      </c>
      <c r="C103">
        <v>4475509</v>
      </c>
      <c r="D103">
        <v>4731867</v>
      </c>
      <c r="E103">
        <v>4606260</v>
      </c>
      <c r="F103">
        <v>4517661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FDCA0-6F8D-46C4-A4ED-338342F1F160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113833</v>
      </c>
      <c r="C2">
        <v>87253</v>
      </c>
      <c r="D2">
        <v>118329</v>
      </c>
      <c r="E2">
        <v>45008</v>
      </c>
      <c r="F2">
        <v>72480</v>
      </c>
      <c r="H2">
        <v>125904</v>
      </c>
      <c r="J2">
        <f t="shared" ref="J2:J33" si="0">AVERAGE(B2:F2)</f>
        <v>87380.6</v>
      </c>
      <c r="K2">
        <f t="shared" ref="K2:K33" si="1">H2/J2</f>
        <v>1.4408690258478425</v>
      </c>
      <c r="L2">
        <f t="shared" ref="L2:L33" si="2">MAX(B2:F2)</f>
        <v>118329</v>
      </c>
      <c r="M2">
        <f t="shared" ref="M2:M33" si="3">MIN(B2:F2)</f>
        <v>45008</v>
      </c>
      <c r="N2">
        <f t="shared" ref="N2:N33" si="4">AVERAGE(B2:F2)</f>
        <v>87380.6</v>
      </c>
      <c r="O2">
        <f t="shared" ref="O2:O33" si="5">L2-M2</f>
        <v>73321</v>
      </c>
      <c r="Q2">
        <v>-1401</v>
      </c>
      <c r="R2">
        <v>-24</v>
      </c>
      <c r="T2">
        <v>-318.39999999999418</v>
      </c>
      <c r="U2">
        <v>-294.39999999999418</v>
      </c>
      <c r="W2">
        <v>1983.6</v>
      </c>
      <c r="X2">
        <v>362</v>
      </c>
      <c r="AF2">
        <v>87380.6</v>
      </c>
      <c r="AG2">
        <v>1.4408690258478425</v>
      </c>
      <c r="AK2">
        <v>87380.6</v>
      </c>
      <c r="AL2">
        <v>1.4408690258478425</v>
      </c>
    </row>
    <row r="3" spans="1:38" x14ac:dyDescent="0.25">
      <c r="B3">
        <v>18492</v>
      </c>
      <c r="C3">
        <v>15818</v>
      </c>
      <c r="D3">
        <v>87801</v>
      </c>
      <c r="E3">
        <v>76356</v>
      </c>
      <c r="F3">
        <v>56835</v>
      </c>
      <c r="H3">
        <v>92707</v>
      </c>
      <c r="J3">
        <f t="shared" si="0"/>
        <v>51060.4</v>
      </c>
      <c r="K3">
        <f t="shared" si="1"/>
        <v>1.8156340334192447</v>
      </c>
      <c r="L3">
        <f t="shared" si="2"/>
        <v>87801</v>
      </c>
      <c r="M3">
        <f t="shared" si="3"/>
        <v>15818</v>
      </c>
      <c r="N3">
        <f t="shared" si="4"/>
        <v>51060.4</v>
      </c>
      <c r="O3">
        <f t="shared" si="5"/>
        <v>71983</v>
      </c>
      <c r="Q3">
        <v>-773</v>
      </c>
      <c r="R3">
        <v>-346</v>
      </c>
      <c r="T3">
        <v>1885</v>
      </c>
      <c r="U3">
        <v>-163.40000000000146</v>
      </c>
      <c r="W3">
        <v>2584.6000000000004</v>
      </c>
      <c r="X3">
        <v>290.60000000000002</v>
      </c>
      <c r="AD3">
        <v>51060.4</v>
      </c>
      <c r="AE3">
        <v>1.8156340334192447</v>
      </c>
      <c r="AK3">
        <v>51060.4</v>
      </c>
      <c r="AL3">
        <v>1.8156340334192447</v>
      </c>
    </row>
    <row r="4" spans="1:38" x14ac:dyDescent="0.25">
      <c r="B4">
        <v>107514</v>
      </c>
      <c r="C4">
        <v>113535</v>
      </c>
      <c r="D4">
        <v>116234</v>
      </c>
      <c r="E4">
        <v>55934</v>
      </c>
      <c r="F4">
        <v>68569</v>
      </c>
      <c r="H4">
        <v>131689</v>
      </c>
      <c r="J4">
        <f t="shared" si="0"/>
        <v>92357.2</v>
      </c>
      <c r="K4">
        <f t="shared" si="1"/>
        <v>1.4258660938183487</v>
      </c>
      <c r="L4">
        <f t="shared" si="2"/>
        <v>116234</v>
      </c>
      <c r="M4">
        <f t="shared" si="3"/>
        <v>55934</v>
      </c>
      <c r="N4">
        <f t="shared" si="4"/>
        <v>92357.2</v>
      </c>
      <c r="O4">
        <f t="shared" si="5"/>
        <v>60300</v>
      </c>
      <c r="Q4">
        <v>2416</v>
      </c>
      <c r="R4">
        <v>-64</v>
      </c>
      <c r="T4">
        <v>181</v>
      </c>
      <c r="U4">
        <v>176.59999999999127</v>
      </c>
      <c r="W4">
        <v>1077</v>
      </c>
      <c r="X4">
        <v>451.40000000000003</v>
      </c>
      <c r="AB4">
        <v>92357.2</v>
      </c>
      <c r="AC4">
        <v>1.4258660938183487</v>
      </c>
      <c r="AK4">
        <v>92357.2</v>
      </c>
      <c r="AL4">
        <v>1.4258660938183487</v>
      </c>
    </row>
    <row r="5" spans="1:38" x14ac:dyDescent="0.25">
      <c r="B5">
        <v>113688</v>
      </c>
      <c r="C5">
        <v>18410</v>
      </c>
      <c r="D5">
        <v>51143</v>
      </c>
      <c r="E5">
        <v>17114</v>
      </c>
      <c r="F5">
        <v>58261</v>
      </c>
      <c r="H5">
        <v>52579</v>
      </c>
      <c r="J5">
        <f t="shared" si="0"/>
        <v>51723.199999999997</v>
      </c>
      <c r="K5">
        <f t="shared" si="1"/>
        <v>1.0165457666965696</v>
      </c>
      <c r="L5">
        <f t="shared" si="2"/>
        <v>113688</v>
      </c>
      <c r="M5">
        <f t="shared" si="3"/>
        <v>17114</v>
      </c>
      <c r="N5">
        <f t="shared" si="4"/>
        <v>51723.199999999997</v>
      </c>
      <c r="O5">
        <f t="shared" si="5"/>
        <v>96574</v>
      </c>
      <c r="Q5">
        <v>-5600</v>
      </c>
      <c r="R5">
        <v>574</v>
      </c>
      <c r="T5">
        <v>702.79999999999563</v>
      </c>
      <c r="U5">
        <v>-40.80000000000291</v>
      </c>
      <c r="W5">
        <v>1854</v>
      </c>
      <c r="X5">
        <v>340.40000000000003</v>
      </c>
      <c r="Z5">
        <v>51723.199999999997</v>
      </c>
      <c r="AA5">
        <v>1.0165457666965696</v>
      </c>
      <c r="AI5">
        <v>51723.199999999997</v>
      </c>
      <c r="AJ5">
        <v>1.0165457666965696</v>
      </c>
    </row>
    <row r="6" spans="1:38" x14ac:dyDescent="0.25">
      <c r="B6">
        <v>120962</v>
      </c>
      <c r="C6">
        <v>21293</v>
      </c>
      <c r="D6">
        <v>2488</v>
      </c>
      <c r="E6">
        <v>4633</v>
      </c>
      <c r="F6">
        <v>37887</v>
      </c>
      <c r="H6">
        <v>55357</v>
      </c>
      <c r="J6">
        <f t="shared" si="0"/>
        <v>37452.6</v>
      </c>
      <c r="K6">
        <f t="shared" si="1"/>
        <v>1.4780549280957798</v>
      </c>
      <c r="L6">
        <f t="shared" si="2"/>
        <v>120962</v>
      </c>
      <c r="M6">
        <f t="shared" si="3"/>
        <v>2488</v>
      </c>
      <c r="N6">
        <f t="shared" si="4"/>
        <v>37452.6</v>
      </c>
      <c r="O6">
        <f t="shared" si="5"/>
        <v>118474</v>
      </c>
      <c r="Q6">
        <v>4435</v>
      </c>
      <c r="R6">
        <v>4</v>
      </c>
      <c r="T6">
        <v>-37.80000000000291</v>
      </c>
      <c r="U6">
        <v>-64.200000000004366</v>
      </c>
      <c r="W6">
        <v>890.19999999999993</v>
      </c>
      <c r="X6">
        <v>64.599999999999994</v>
      </c>
      <c r="Z6">
        <v>37452.6</v>
      </c>
      <c r="AA6">
        <v>1.4780549280957798</v>
      </c>
      <c r="AK6">
        <v>37452.6</v>
      </c>
      <c r="AL6">
        <v>1.4780549280957798</v>
      </c>
    </row>
    <row r="7" spans="1:38" x14ac:dyDescent="0.25">
      <c r="B7">
        <v>107074</v>
      </c>
      <c r="C7">
        <v>1633</v>
      </c>
      <c r="D7">
        <v>69327</v>
      </c>
      <c r="E7">
        <v>109224</v>
      </c>
      <c r="F7">
        <v>16536</v>
      </c>
      <c r="H7">
        <v>98503</v>
      </c>
      <c r="J7">
        <f t="shared" si="0"/>
        <v>60758.8</v>
      </c>
      <c r="K7">
        <f t="shared" si="1"/>
        <v>1.6212137171899379</v>
      </c>
      <c r="L7">
        <f t="shared" si="2"/>
        <v>109224</v>
      </c>
      <c r="M7">
        <f t="shared" si="3"/>
        <v>1633</v>
      </c>
      <c r="N7">
        <f t="shared" si="4"/>
        <v>60758.8</v>
      </c>
      <c r="O7">
        <f t="shared" si="5"/>
        <v>107591</v>
      </c>
      <c r="Q7">
        <v>3424</v>
      </c>
      <c r="R7">
        <v>20</v>
      </c>
      <c r="T7">
        <v>636.40000000000146</v>
      </c>
      <c r="U7">
        <v>-28.799999999995634</v>
      </c>
      <c r="W7">
        <v>1226.7999999999997</v>
      </c>
      <c r="X7">
        <v>361.20000000000005</v>
      </c>
      <c r="AD7">
        <v>60758.8</v>
      </c>
      <c r="AE7">
        <v>1.6212137171899379</v>
      </c>
      <c r="AK7">
        <v>60758.8</v>
      </c>
      <c r="AL7">
        <v>1.6212137171899379</v>
      </c>
    </row>
    <row r="8" spans="1:38" x14ac:dyDescent="0.25">
      <c r="B8">
        <v>44315</v>
      </c>
      <c r="C8">
        <v>13239</v>
      </c>
      <c r="D8">
        <v>34168</v>
      </c>
      <c r="E8">
        <v>96111</v>
      </c>
      <c r="F8">
        <v>27060</v>
      </c>
      <c r="H8">
        <v>79190</v>
      </c>
      <c r="J8">
        <f t="shared" si="0"/>
        <v>42978.6</v>
      </c>
      <c r="K8">
        <f t="shared" si="1"/>
        <v>1.8425448944358356</v>
      </c>
      <c r="L8">
        <f t="shared" si="2"/>
        <v>96111</v>
      </c>
      <c r="M8">
        <f t="shared" si="3"/>
        <v>13239</v>
      </c>
      <c r="N8">
        <f t="shared" si="4"/>
        <v>42978.6</v>
      </c>
      <c r="O8">
        <f t="shared" si="5"/>
        <v>82872</v>
      </c>
      <c r="Q8">
        <v>8957</v>
      </c>
      <c r="R8">
        <v>-6</v>
      </c>
      <c r="T8">
        <v>174.59999999999854</v>
      </c>
      <c r="U8">
        <v>375.79999999999563</v>
      </c>
      <c r="W8">
        <v>2743.4</v>
      </c>
      <c r="X8">
        <v>448.2</v>
      </c>
      <c r="AD8">
        <v>42978.6</v>
      </c>
      <c r="AE8">
        <v>1.8425448944358356</v>
      </c>
      <c r="AK8">
        <v>42978.6</v>
      </c>
      <c r="AL8">
        <v>1.8425448944358356</v>
      </c>
    </row>
    <row r="9" spans="1:38" x14ac:dyDescent="0.25">
      <c r="B9">
        <v>4449</v>
      </c>
      <c r="C9">
        <v>61651</v>
      </c>
      <c r="D9">
        <v>10338</v>
      </c>
      <c r="E9">
        <v>104071</v>
      </c>
      <c r="F9">
        <v>46687</v>
      </c>
      <c r="H9">
        <v>68661</v>
      </c>
      <c r="J9">
        <f t="shared" si="0"/>
        <v>45439.199999999997</v>
      </c>
      <c r="K9">
        <f t="shared" si="1"/>
        <v>1.5110521311994931</v>
      </c>
      <c r="L9">
        <f t="shared" si="2"/>
        <v>104071</v>
      </c>
      <c r="M9">
        <f t="shared" si="3"/>
        <v>4449</v>
      </c>
      <c r="N9">
        <f t="shared" si="4"/>
        <v>45439.199999999997</v>
      </c>
      <c r="O9">
        <f t="shared" si="5"/>
        <v>99622</v>
      </c>
      <c r="Q9">
        <v>-2433</v>
      </c>
      <c r="R9">
        <v>12</v>
      </c>
      <c r="T9">
        <v>-21.600000000005821</v>
      </c>
      <c r="U9">
        <v>-104.60000000000582</v>
      </c>
      <c r="W9">
        <v>2632.7999999999997</v>
      </c>
      <c r="X9">
        <v>140.19999999999999</v>
      </c>
      <c r="AD9">
        <v>45439.199999999997</v>
      </c>
      <c r="AE9">
        <v>1.5110521311994931</v>
      </c>
      <c r="AK9">
        <v>45439.199999999997</v>
      </c>
      <c r="AL9">
        <v>1.5110521311994931</v>
      </c>
    </row>
    <row r="10" spans="1:38" x14ac:dyDescent="0.25">
      <c r="B10">
        <v>3444</v>
      </c>
      <c r="C10">
        <v>30446</v>
      </c>
      <c r="D10">
        <v>50556</v>
      </c>
      <c r="E10">
        <v>20204</v>
      </c>
      <c r="F10">
        <v>91413</v>
      </c>
      <c r="H10">
        <v>82906</v>
      </c>
      <c r="J10">
        <f t="shared" si="0"/>
        <v>39212.6</v>
      </c>
      <c r="K10">
        <f t="shared" si="1"/>
        <v>2.1142693930012291</v>
      </c>
      <c r="L10">
        <f t="shared" si="2"/>
        <v>91413</v>
      </c>
      <c r="M10">
        <f t="shared" si="3"/>
        <v>3444</v>
      </c>
      <c r="N10">
        <f t="shared" si="4"/>
        <v>39212.6</v>
      </c>
      <c r="O10">
        <f t="shared" si="5"/>
        <v>87969</v>
      </c>
      <c r="Q10">
        <v>-1964</v>
      </c>
      <c r="R10">
        <v>-176</v>
      </c>
      <c r="T10">
        <v>541.40000000000146</v>
      </c>
      <c r="U10">
        <v>-288.59999999999854</v>
      </c>
      <c r="W10">
        <v>2536.2000000000003</v>
      </c>
      <c r="X10">
        <v>291</v>
      </c>
      <c r="AD10">
        <v>39212.6</v>
      </c>
      <c r="AE10">
        <v>2.1142693930012291</v>
      </c>
      <c r="AK10">
        <v>39212.6</v>
      </c>
      <c r="AL10">
        <v>2.1142693930012291</v>
      </c>
    </row>
    <row r="11" spans="1:38" x14ac:dyDescent="0.25">
      <c r="B11">
        <v>23301</v>
      </c>
      <c r="C11">
        <v>47256</v>
      </c>
      <c r="D11">
        <v>107958</v>
      </c>
      <c r="E11">
        <v>39195</v>
      </c>
      <c r="F11">
        <v>104225</v>
      </c>
      <c r="H11">
        <v>65623</v>
      </c>
      <c r="J11">
        <f t="shared" si="0"/>
        <v>64387</v>
      </c>
      <c r="K11">
        <f t="shared" si="1"/>
        <v>1.0191964216379084</v>
      </c>
      <c r="L11">
        <f t="shared" si="2"/>
        <v>107958</v>
      </c>
      <c r="M11">
        <f t="shared" si="3"/>
        <v>23301</v>
      </c>
      <c r="N11">
        <f t="shared" si="4"/>
        <v>64387</v>
      </c>
      <c r="O11">
        <f t="shared" si="5"/>
        <v>84657</v>
      </c>
      <c r="Q11">
        <v>-2273</v>
      </c>
      <c r="R11">
        <v>28</v>
      </c>
      <c r="T11">
        <v>-286.40000000000146</v>
      </c>
      <c r="U11">
        <v>-406.80000000000291</v>
      </c>
      <c r="W11">
        <v>2365.5999999999995</v>
      </c>
      <c r="X11">
        <v>428.79999999999995</v>
      </c>
      <c r="AB11">
        <v>64387</v>
      </c>
      <c r="AC11">
        <v>1.0191964216379084</v>
      </c>
      <c r="AI11">
        <v>64387</v>
      </c>
      <c r="AJ11">
        <v>1.0191964216379084</v>
      </c>
    </row>
    <row r="12" spans="1:38" x14ac:dyDescent="0.25">
      <c r="B12">
        <v>10115</v>
      </c>
      <c r="C12">
        <v>26022</v>
      </c>
      <c r="D12">
        <v>100972</v>
      </c>
      <c r="E12">
        <v>104393</v>
      </c>
      <c r="F12">
        <v>23326</v>
      </c>
      <c r="H12">
        <v>107622</v>
      </c>
      <c r="J12">
        <f t="shared" si="0"/>
        <v>52965.599999999999</v>
      </c>
      <c r="K12">
        <f t="shared" si="1"/>
        <v>2.0319226063709275</v>
      </c>
      <c r="L12">
        <f t="shared" si="2"/>
        <v>104393</v>
      </c>
      <c r="M12">
        <f t="shared" si="3"/>
        <v>10115</v>
      </c>
      <c r="N12">
        <f t="shared" si="4"/>
        <v>52965.599999999999</v>
      </c>
      <c r="O12">
        <f t="shared" si="5"/>
        <v>94278</v>
      </c>
      <c r="Q12">
        <v>-5046</v>
      </c>
      <c r="R12">
        <v>0</v>
      </c>
      <c r="T12">
        <v>-268.80000000000291</v>
      </c>
      <c r="U12">
        <v>175.59999999999854</v>
      </c>
      <c r="W12">
        <v>2300</v>
      </c>
      <c r="X12">
        <v>175.99999999999997</v>
      </c>
      <c r="AD12">
        <v>52965.599999999999</v>
      </c>
      <c r="AE12">
        <v>2.0319226063709275</v>
      </c>
      <c r="AK12">
        <v>52965.599999999999</v>
      </c>
      <c r="AL12">
        <v>2.0319226063709275</v>
      </c>
    </row>
    <row r="13" spans="1:38" x14ac:dyDescent="0.25">
      <c r="B13">
        <v>102705</v>
      </c>
      <c r="C13">
        <v>75392</v>
      </c>
      <c r="D13">
        <v>9028</v>
      </c>
      <c r="E13">
        <v>98453</v>
      </c>
      <c r="F13">
        <v>81824</v>
      </c>
      <c r="H13">
        <v>128034</v>
      </c>
      <c r="J13">
        <f t="shared" si="0"/>
        <v>73480.399999999994</v>
      </c>
      <c r="K13">
        <f t="shared" si="1"/>
        <v>1.7424238300281436</v>
      </c>
      <c r="L13">
        <f t="shared" si="2"/>
        <v>102705</v>
      </c>
      <c r="M13">
        <f t="shared" si="3"/>
        <v>9028</v>
      </c>
      <c r="N13">
        <f t="shared" si="4"/>
        <v>73480.399999999994</v>
      </c>
      <c r="O13">
        <f t="shared" si="5"/>
        <v>93677</v>
      </c>
      <c r="Q13">
        <v>5034</v>
      </c>
      <c r="R13">
        <v>1</v>
      </c>
      <c r="T13">
        <v>-2090.8000000000029</v>
      </c>
      <c r="U13">
        <v>66.399999999994179</v>
      </c>
      <c r="W13">
        <v>2875.2</v>
      </c>
      <c r="X13">
        <v>535.59999999999991</v>
      </c>
      <c r="AF13">
        <v>73480.399999999994</v>
      </c>
      <c r="AG13">
        <v>1.7424238300281436</v>
      </c>
      <c r="AK13">
        <v>73480.399999999994</v>
      </c>
      <c r="AL13">
        <v>1.7424238300281436</v>
      </c>
    </row>
    <row r="14" spans="1:38" x14ac:dyDescent="0.25">
      <c r="B14">
        <v>5816</v>
      </c>
      <c r="C14">
        <v>82644</v>
      </c>
      <c r="D14">
        <v>40628</v>
      </c>
      <c r="E14">
        <v>84170</v>
      </c>
      <c r="F14">
        <v>94682</v>
      </c>
      <c r="H14">
        <v>62865</v>
      </c>
      <c r="J14">
        <f t="shared" si="0"/>
        <v>61588</v>
      </c>
      <c r="K14">
        <f t="shared" si="1"/>
        <v>1.0207345586802623</v>
      </c>
      <c r="L14">
        <f t="shared" si="2"/>
        <v>94682</v>
      </c>
      <c r="M14">
        <f t="shared" si="3"/>
        <v>5816</v>
      </c>
      <c r="N14">
        <f t="shared" si="4"/>
        <v>61588</v>
      </c>
      <c r="O14">
        <f t="shared" si="5"/>
        <v>88866</v>
      </c>
      <c r="Q14">
        <v>-3309</v>
      </c>
      <c r="R14">
        <v>-580</v>
      </c>
      <c r="T14">
        <v>1047.4000000000015</v>
      </c>
      <c r="U14">
        <v>-296.59999999999854</v>
      </c>
      <c r="W14">
        <v>1703</v>
      </c>
      <c r="X14">
        <v>296.60000000000002</v>
      </c>
      <c r="Z14">
        <v>61588</v>
      </c>
      <c r="AA14">
        <v>1.0207345586802623</v>
      </c>
      <c r="AI14">
        <v>61588</v>
      </c>
      <c r="AJ14">
        <v>1.0207345586802623</v>
      </c>
    </row>
    <row r="15" spans="1:38" x14ac:dyDescent="0.25">
      <c r="B15">
        <v>47678</v>
      </c>
      <c r="C15">
        <v>23855</v>
      </c>
      <c r="D15">
        <v>8882</v>
      </c>
      <c r="E15">
        <v>2491</v>
      </c>
      <c r="F15">
        <v>90525</v>
      </c>
      <c r="H15">
        <v>57766</v>
      </c>
      <c r="J15">
        <f t="shared" si="0"/>
        <v>34686.199999999997</v>
      </c>
      <c r="K15">
        <f t="shared" si="1"/>
        <v>1.6653885406876512</v>
      </c>
      <c r="L15">
        <f t="shared" si="2"/>
        <v>90525</v>
      </c>
      <c r="M15">
        <f t="shared" si="3"/>
        <v>2491</v>
      </c>
      <c r="N15">
        <f t="shared" si="4"/>
        <v>34686.199999999997</v>
      </c>
      <c r="O15">
        <f t="shared" si="5"/>
        <v>88034</v>
      </c>
      <c r="Q15">
        <v>-1889</v>
      </c>
      <c r="R15">
        <v>375</v>
      </c>
      <c r="T15">
        <v>-2951.8000000000029</v>
      </c>
      <c r="U15">
        <v>-132.40000000000146</v>
      </c>
      <c r="W15">
        <v>3622.2</v>
      </c>
      <c r="X15">
        <v>227.20000000000002</v>
      </c>
      <c r="AD15">
        <v>34686.199999999997</v>
      </c>
      <c r="AE15">
        <v>1.6653885406876512</v>
      </c>
      <c r="AK15">
        <v>34686.199999999997</v>
      </c>
      <c r="AL15">
        <v>1.6653885406876512</v>
      </c>
    </row>
    <row r="16" spans="1:38" x14ac:dyDescent="0.25">
      <c r="B16">
        <v>4692</v>
      </c>
      <c r="C16">
        <v>13132</v>
      </c>
      <c r="D16">
        <v>65468</v>
      </c>
      <c r="E16">
        <v>53571</v>
      </c>
      <c r="F16">
        <v>89948</v>
      </c>
      <c r="H16">
        <v>58292</v>
      </c>
      <c r="J16">
        <f t="shared" si="0"/>
        <v>45362.2</v>
      </c>
      <c r="K16">
        <f t="shared" si="1"/>
        <v>1.2850346764486733</v>
      </c>
      <c r="L16">
        <f t="shared" si="2"/>
        <v>89948</v>
      </c>
      <c r="M16">
        <f t="shared" si="3"/>
        <v>4692</v>
      </c>
      <c r="N16">
        <f t="shared" si="4"/>
        <v>45362.2</v>
      </c>
      <c r="O16">
        <f t="shared" si="5"/>
        <v>85256</v>
      </c>
      <c r="Q16">
        <v>-748</v>
      </c>
      <c r="R16">
        <v>-557</v>
      </c>
      <c r="T16">
        <v>-762.80000000000291</v>
      </c>
      <c r="U16">
        <v>-51.200000000004366</v>
      </c>
      <c r="W16">
        <v>1803.1999999999998</v>
      </c>
      <c r="X16">
        <v>322.8</v>
      </c>
      <c r="Z16">
        <v>45362.2</v>
      </c>
      <c r="AA16">
        <v>1.2850346764486733</v>
      </c>
      <c r="AK16">
        <v>45362.2</v>
      </c>
      <c r="AL16">
        <v>1.2850346764486733</v>
      </c>
    </row>
    <row r="17" spans="2:38" x14ac:dyDescent="0.25">
      <c r="B17">
        <v>49102</v>
      </c>
      <c r="C17">
        <v>55120</v>
      </c>
      <c r="D17">
        <v>120002</v>
      </c>
      <c r="E17">
        <v>36687</v>
      </c>
      <c r="F17">
        <v>81237</v>
      </c>
      <c r="H17">
        <v>75331</v>
      </c>
      <c r="J17">
        <f t="shared" si="0"/>
        <v>68429.600000000006</v>
      </c>
      <c r="K17">
        <f t="shared" si="1"/>
        <v>1.1008540163905678</v>
      </c>
      <c r="L17">
        <f t="shared" si="2"/>
        <v>120002</v>
      </c>
      <c r="M17">
        <f t="shared" si="3"/>
        <v>36687</v>
      </c>
      <c r="N17">
        <f t="shared" si="4"/>
        <v>68429.600000000006</v>
      </c>
      <c r="O17">
        <f t="shared" si="5"/>
        <v>83315</v>
      </c>
      <c r="Q17">
        <v>-806</v>
      </c>
      <c r="R17">
        <v>100</v>
      </c>
      <c r="T17">
        <v>41.600000000005821</v>
      </c>
      <c r="U17">
        <v>-145</v>
      </c>
      <c r="W17">
        <v>1795.2</v>
      </c>
      <c r="X17">
        <v>321</v>
      </c>
      <c r="AB17">
        <v>68429.600000000006</v>
      </c>
      <c r="AC17">
        <v>1.1008540163905678</v>
      </c>
      <c r="AI17">
        <v>68429.600000000006</v>
      </c>
      <c r="AJ17">
        <v>1.1008540163905678</v>
      </c>
    </row>
    <row r="18" spans="2:38" x14ac:dyDescent="0.25">
      <c r="B18">
        <v>113335</v>
      </c>
      <c r="C18">
        <v>73504</v>
      </c>
      <c r="D18">
        <v>107173</v>
      </c>
      <c r="E18">
        <v>37089</v>
      </c>
      <c r="F18">
        <v>89909</v>
      </c>
      <c r="H18">
        <v>126529</v>
      </c>
      <c r="J18">
        <f t="shared" si="0"/>
        <v>84202</v>
      </c>
      <c r="K18">
        <f t="shared" si="1"/>
        <v>1.5026840217572028</v>
      </c>
      <c r="L18">
        <f t="shared" si="2"/>
        <v>113335</v>
      </c>
      <c r="M18">
        <f t="shared" si="3"/>
        <v>37089</v>
      </c>
      <c r="N18">
        <f t="shared" si="4"/>
        <v>84202</v>
      </c>
      <c r="O18">
        <f t="shared" si="5"/>
        <v>76246</v>
      </c>
      <c r="Q18">
        <v>-4958</v>
      </c>
      <c r="R18">
        <v>0</v>
      </c>
      <c r="T18">
        <v>-1676.6000000000058</v>
      </c>
      <c r="U18">
        <v>-477.60000000000582</v>
      </c>
      <c r="W18">
        <v>2809</v>
      </c>
      <c r="X18">
        <v>521.6</v>
      </c>
      <c r="AF18">
        <v>84202</v>
      </c>
      <c r="AG18">
        <v>1.5026840217572028</v>
      </c>
      <c r="AK18">
        <v>84202</v>
      </c>
      <c r="AL18">
        <v>1.5026840217572028</v>
      </c>
    </row>
    <row r="19" spans="2:38" x14ac:dyDescent="0.25">
      <c r="B19">
        <v>34123</v>
      </c>
      <c r="C19">
        <v>58255</v>
      </c>
      <c r="D19">
        <v>18142</v>
      </c>
      <c r="E19">
        <v>37338</v>
      </c>
      <c r="F19">
        <v>16599</v>
      </c>
      <c r="H19">
        <v>87312</v>
      </c>
      <c r="J19">
        <f t="shared" si="0"/>
        <v>32891.4</v>
      </c>
      <c r="K19">
        <f t="shared" si="1"/>
        <v>2.6545540779656687</v>
      </c>
      <c r="L19">
        <f t="shared" si="2"/>
        <v>58255</v>
      </c>
      <c r="M19">
        <f t="shared" si="3"/>
        <v>16599</v>
      </c>
      <c r="N19">
        <f t="shared" si="4"/>
        <v>32891.4</v>
      </c>
      <c r="O19">
        <f t="shared" si="5"/>
        <v>41656</v>
      </c>
      <c r="Q19">
        <v>1950</v>
      </c>
      <c r="R19">
        <v>6</v>
      </c>
      <c r="T19">
        <v>2904</v>
      </c>
      <c r="U19">
        <v>-62.599999999998545</v>
      </c>
      <c r="W19">
        <v>2904.0000000000005</v>
      </c>
      <c r="X19">
        <v>130.6</v>
      </c>
      <c r="AD19">
        <v>32891.4</v>
      </c>
      <c r="AE19">
        <v>2.6545540779656687</v>
      </c>
      <c r="AK19">
        <v>32891.4</v>
      </c>
      <c r="AL19">
        <v>2.6545540779656687</v>
      </c>
    </row>
    <row r="20" spans="2:38" x14ac:dyDescent="0.25">
      <c r="B20">
        <v>82470</v>
      </c>
      <c r="C20">
        <v>93606</v>
      </c>
      <c r="D20">
        <v>116099</v>
      </c>
      <c r="E20">
        <v>36090</v>
      </c>
      <c r="F20">
        <v>119509</v>
      </c>
      <c r="H20">
        <v>134400</v>
      </c>
      <c r="J20">
        <f t="shared" si="0"/>
        <v>89554.8</v>
      </c>
      <c r="K20">
        <f t="shared" si="1"/>
        <v>1.5007570783475592</v>
      </c>
      <c r="L20">
        <f t="shared" si="2"/>
        <v>119509</v>
      </c>
      <c r="M20">
        <f t="shared" si="3"/>
        <v>36090</v>
      </c>
      <c r="N20">
        <f t="shared" si="4"/>
        <v>89554.8</v>
      </c>
      <c r="O20">
        <f t="shared" si="5"/>
        <v>83419</v>
      </c>
      <c r="Q20">
        <v>-2868</v>
      </c>
      <c r="R20">
        <v>-89</v>
      </c>
      <c r="T20">
        <v>35.400000000008731</v>
      </c>
      <c r="U20">
        <v>-15.399999999994179</v>
      </c>
      <c r="W20">
        <v>1683</v>
      </c>
      <c r="X20">
        <v>470.20000000000005</v>
      </c>
      <c r="AF20">
        <v>89554.8</v>
      </c>
      <c r="AG20">
        <v>1.5007570783475592</v>
      </c>
      <c r="AK20">
        <v>89554.8</v>
      </c>
      <c r="AL20">
        <v>1.5007570783475592</v>
      </c>
    </row>
    <row r="21" spans="2:38" x14ac:dyDescent="0.25">
      <c r="B21">
        <v>35898</v>
      </c>
      <c r="C21">
        <v>91111</v>
      </c>
      <c r="D21">
        <v>114186</v>
      </c>
      <c r="E21">
        <v>96502</v>
      </c>
      <c r="F21">
        <v>57889</v>
      </c>
      <c r="H21">
        <v>114538</v>
      </c>
      <c r="J21">
        <f t="shared" si="0"/>
        <v>79117.2</v>
      </c>
      <c r="K21">
        <f t="shared" si="1"/>
        <v>1.447700373622929</v>
      </c>
      <c r="L21">
        <f t="shared" si="2"/>
        <v>114186</v>
      </c>
      <c r="M21">
        <f t="shared" si="3"/>
        <v>35898</v>
      </c>
      <c r="N21">
        <f t="shared" si="4"/>
        <v>79117.2</v>
      </c>
      <c r="O21">
        <f t="shared" si="5"/>
        <v>78288</v>
      </c>
      <c r="Q21">
        <v>-4034</v>
      </c>
      <c r="R21">
        <v>293</v>
      </c>
      <c r="T21">
        <v>-611.40000000000873</v>
      </c>
      <c r="U21">
        <v>81.599999999991269</v>
      </c>
      <c r="W21">
        <v>1484.1999999999998</v>
      </c>
      <c r="X21">
        <v>597.20000000000005</v>
      </c>
      <c r="AF21">
        <v>79117.2</v>
      </c>
      <c r="AG21">
        <v>1.447700373622929</v>
      </c>
      <c r="AK21">
        <v>79117.2</v>
      </c>
      <c r="AL21">
        <v>1.447700373622929</v>
      </c>
    </row>
    <row r="22" spans="2:38" x14ac:dyDescent="0.25">
      <c r="B22">
        <v>59042</v>
      </c>
      <c r="C22">
        <v>50311</v>
      </c>
      <c r="D22">
        <v>97365</v>
      </c>
      <c r="E22">
        <v>56156</v>
      </c>
      <c r="F22">
        <v>97478</v>
      </c>
      <c r="H22">
        <v>104946</v>
      </c>
      <c r="J22">
        <f t="shared" si="0"/>
        <v>72070.399999999994</v>
      </c>
      <c r="K22">
        <f t="shared" si="1"/>
        <v>1.4561595329011634</v>
      </c>
      <c r="L22">
        <f t="shared" si="2"/>
        <v>97478</v>
      </c>
      <c r="M22">
        <f t="shared" si="3"/>
        <v>50311</v>
      </c>
      <c r="N22">
        <f t="shared" si="4"/>
        <v>72070.399999999994</v>
      </c>
      <c r="O22">
        <f t="shared" si="5"/>
        <v>47167</v>
      </c>
      <c r="Q22">
        <v>5316</v>
      </c>
      <c r="R22">
        <v>824</v>
      </c>
      <c r="T22">
        <v>1468.3999999999942</v>
      </c>
      <c r="U22">
        <v>53</v>
      </c>
      <c r="W22">
        <v>3386.4</v>
      </c>
      <c r="X22">
        <v>63.800000000000004</v>
      </c>
      <c r="AB22">
        <v>72070.399999999994</v>
      </c>
      <c r="AC22">
        <v>1.4561595329011634</v>
      </c>
      <c r="AK22">
        <v>72070.399999999994</v>
      </c>
      <c r="AL22">
        <v>1.4561595329011634</v>
      </c>
    </row>
    <row r="23" spans="2:38" x14ac:dyDescent="0.25">
      <c r="B23">
        <v>91580</v>
      </c>
      <c r="C23">
        <v>34163</v>
      </c>
      <c r="D23">
        <v>13861</v>
      </c>
      <c r="E23">
        <v>38796</v>
      </c>
      <c r="F23">
        <v>51308</v>
      </c>
      <c r="H23">
        <v>63699</v>
      </c>
      <c r="J23">
        <f t="shared" si="0"/>
        <v>45941.599999999999</v>
      </c>
      <c r="K23">
        <f t="shared" si="1"/>
        <v>1.3865211485886431</v>
      </c>
      <c r="L23">
        <f t="shared" si="2"/>
        <v>91580</v>
      </c>
      <c r="M23">
        <f t="shared" si="3"/>
        <v>13861</v>
      </c>
      <c r="N23">
        <f t="shared" si="4"/>
        <v>45941.599999999999</v>
      </c>
      <c r="O23">
        <f t="shared" si="5"/>
        <v>77719</v>
      </c>
      <c r="Q23">
        <v>-630</v>
      </c>
      <c r="R23">
        <v>92</v>
      </c>
      <c r="T23">
        <v>1268</v>
      </c>
      <c r="U23">
        <v>-109.40000000000146</v>
      </c>
      <c r="W23">
        <v>2379.2000000000003</v>
      </c>
      <c r="X23">
        <v>121.39999999999999</v>
      </c>
      <c r="Z23">
        <v>45941.599999999999</v>
      </c>
      <c r="AA23">
        <v>1.3865211485886431</v>
      </c>
      <c r="AK23">
        <v>45941.599999999999</v>
      </c>
      <c r="AL23">
        <v>1.3865211485886431</v>
      </c>
    </row>
    <row r="24" spans="2:38" x14ac:dyDescent="0.25">
      <c r="B24">
        <v>12075</v>
      </c>
      <c r="C24">
        <v>106244</v>
      </c>
      <c r="D24">
        <v>26702</v>
      </c>
      <c r="E24">
        <v>46658</v>
      </c>
      <c r="F24">
        <v>57672</v>
      </c>
      <c r="H24">
        <v>72188</v>
      </c>
      <c r="J24">
        <f t="shared" si="0"/>
        <v>49870.2</v>
      </c>
      <c r="K24">
        <f t="shared" si="1"/>
        <v>1.4475177560948222</v>
      </c>
      <c r="L24">
        <f t="shared" si="2"/>
        <v>106244</v>
      </c>
      <c r="M24">
        <f t="shared" si="3"/>
        <v>12075</v>
      </c>
      <c r="N24">
        <f t="shared" si="4"/>
        <v>49870.2</v>
      </c>
      <c r="O24">
        <f t="shared" si="5"/>
        <v>94169</v>
      </c>
      <c r="Q24">
        <v>2078</v>
      </c>
      <c r="R24">
        <v>-200</v>
      </c>
      <c r="T24">
        <v>-1888.2000000000044</v>
      </c>
      <c r="U24">
        <v>-139</v>
      </c>
      <c r="W24">
        <v>3018.2000000000003</v>
      </c>
      <c r="X24">
        <v>492.6</v>
      </c>
      <c r="Z24">
        <v>49870.2</v>
      </c>
      <c r="AA24">
        <v>1.4475177560948222</v>
      </c>
      <c r="AK24">
        <v>49870.2</v>
      </c>
      <c r="AL24">
        <v>1.4475177560948222</v>
      </c>
    </row>
    <row r="25" spans="2:38" x14ac:dyDescent="0.25">
      <c r="B25">
        <v>14167</v>
      </c>
      <c r="C25">
        <v>3197</v>
      </c>
      <c r="D25">
        <v>92482</v>
      </c>
      <c r="E25">
        <v>26137</v>
      </c>
      <c r="F25">
        <v>7944</v>
      </c>
      <c r="H25">
        <v>53954</v>
      </c>
      <c r="J25">
        <f t="shared" si="0"/>
        <v>28785.4</v>
      </c>
      <c r="K25">
        <f t="shared" si="1"/>
        <v>1.874352970603153</v>
      </c>
      <c r="L25">
        <f t="shared" si="2"/>
        <v>92482</v>
      </c>
      <c r="M25">
        <f t="shared" si="3"/>
        <v>3197</v>
      </c>
      <c r="N25">
        <f t="shared" si="4"/>
        <v>28785.4</v>
      </c>
      <c r="O25">
        <f t="shared" si="5"/>
        <v>89285</v>
      </c>
      <c r="Q25">
        <v>-2257</v>
      </c>
      <c r="R25">
        <v>280</v>
      </c>
      <c r="T25">
        <v>-1546.3999999999978</v>
      </c>
      <c r="U25">
        <v>319.40000000000146</v>
      </c>
      <c r="W25">
        <v>1866</v>
      </c>
      <c r="X25">
        <v>468.6</v>
      </c>
      <c r="AD25">
        <v>28785.4</v>
      </c>
      <c r="AE25">
        <v>1.874352970603153</v>
      </c>
      <c r="AK25">
        <v>28785.4</v>
      </c>
      <c r="AL25">
        <v>1.874352970603153</v>
      </c>
    </row>
    <row r="26" spans="2:38" x14ac:dyDescent="0.25">
      <c r="B26">
        <v>63094</v>
      </c>
      <c r="C26">
        <v>38387</v>
      </c>
      <c r="D26">
        <v>7862</v>
      </c>
      <c r="E26">
        <v>28093</v>
      </c>
      <c r="F26">
        <v>99126</v>
      </c>
      <c r="H26">
        <v>64917</v>
      </c>
      <c r="J26">
        <f t="shared" si="0"/>
        <v>47312.4</v>
      </c>
      <c r="K26">
        <f t="shared" si="1"/>
        <v>1.3720927283333755</v>
      </c>
      <c r="L26">
        <f t="shared" si="2"/>
        <v>99126</v>
      </c>
      <c r="M26">
        <f t="shared" si="3"/>
        <v>7862</v>
      </c>
      <c r="N26">
        <f t="shared" si="4"/>
        <v>47312.4</v>
      </c>
      <c r="O26">
        <f t="shared" si="5"/>
        <v>91264</v>
      </c>
      <c r="Q26">
        <v>-1503</v>
      </c>
      <c r="R26">
        <v>-110</v>
      </c>
      <c r="T26">
        <v>1039.8000000000029</v>
      </c>
      <c r="U26">
        <v>-188.59999999999854</v>
      </c>
      <c r="W26">
        <v>1734.6</v>
      </c>
      <c r="X26">
        <v>465.40000000000003</v>
      </c>
      <c r="Z26">
        <v>47312.4</v>
      </c>
      <c r="AA26">
        <v>1.3720927283333755</v>
      </c>
      <c r="AK26">
        <v>47312.4</v>
      </c>
      <c r="AL26">
        <v>1.3720927283333755</v>
      </c>
    </row>
    <row r="27" spans="2:38" x14ac:dyDescent="0.25">
      <c r="B27">
        <v>39212</v>
      </c>
      <c r="C27">
        <v>101396</v>
      </c>
      <c r="D27">
        <v>23966</v>
      </c>
      <c r="E27">
        <v>8337</v>
      </c>
      <c r="F27">
        <v>5545</v>
      </c>
      <c r="H27">
        <v>86103</v>
      </c>
      <c r="J27">
        <f t="shared" si="0"/>
        <v>35691.199999999997</v>
      </c>
      <c r="K27">
        <f t="shared" si="1"/>
        <v>2.4124434034159683</v>
      </c>
      <c r="L27">
        <f t="shared" si="2"/>
        <v>101396</v>
      </c>
      <c r="M27">
        <f t="shared" si="3"/>
        <v>5545</v>
      </c>
      <c r="N27">
        <f t="shared" si="4"/>
        <v>35691.199999999997</v>
      </c>
      <c r="O27">
        <f t="shared" si="5"/>
        <v>95851</v>
      </c>
      <c r="Q27">
        <v>-2211</v>
      </c>
      <c r="R27">
        <v>-585</v>
      </c>
      <c r="T27">
        <v>95</v>
      </c>
      <c r="U27">
        <v>343</v>
      </c>
      <c r="W27">
        <v>3749.4</v>
      </c>
      <c r="X27">
        <v>343</v>
      </c>
      <c r="AD27">
        <v>35691.199999999997</v>
      </c>
      <c r="AE27">
        <v>2.4124434034159683</v>
      </c>
      <c r="AK27">
        <v>35691.199999999997</v>
      </c>
      <c r="AL27">
        <v>2.4124434034159683</v>
      </c>
    </row>
    <row r="28" spans="2:38" x14ac:dyDescent="0.25">
      <c r="B28">
        <v>121979</v>
      </c>
      <c r="C28">
        <v>121476</v>
      </c>
      <c r="D28">
        <v>73876</v>
      </c>
      <c r="E28">
        <v>55094</v>
      </c>
      <c r="F28">
        <v>81255</v>
      </c>
      <c r="H28">
        <v>94325</v>
      </c>
      <c r="J28">
        <f t="shared" si="0"/>
        <v>90736</v>
      </c>
      <c r="K28">
        <f t="shared" si="1"/>
        <v>1.0395543114089225</v>
      </c>
      <c r="L28">
        <f t="shared" si="2"/>
        <v>121979</v>
      </c>
      <c r="M28">
        <f t="shared" si="3"/>
        <v>55094</v>
      </c>
      <c r="N28">
        <f t="shared" si="4"/>
        <v>90736</v>
      </c>
      <c r="O28">
        <f t="shared" si="5"/>
        <v>66885</v>
      </c>
      <c r="Q28">
        <v>-1123</v>
      </c>
      <c r="R28">
        <v>73</v>
      </c>
      <c r="T28">
        <v>650.80000000000291</v>
      </c>
      <c r="U28">
        <v>106.60000000000582</v>
      </c>
      <c r="W28">
        <v>1953.1999999999998</v>
      </c>
      <c r="X28">
        <v>211.00000000000003</v>
      </c>
      <c r="AB28">
        <v>90736</v>
      </c>
      <c r="AC28">
        <v>1.0395543114089225</v>
      </c>
      <c r="AI28">
        <v>90736</v>
      </c>
      <c r="AJ28">
        <v>1.0395543114089225</v>
      </c>
    </row>
    <row r="29" spans="2:38" x14ac:dyDescent="0.25">
      <c r="B29">
        <v>11612</v>
      </c>
      <c r="C29">
        <v>103833</v>
      </c>
      <c r="D29">
        <v>111090</v>
      </c>
      <c r="E29">
        <v>74674</v>
      </c>
      <c r="F29">
        <v>20004</v>
      </c>
      <c r="H29">
        <v>75009</v>
      </c>
      <c r="J29">
        <f t="shared" si="0"/>
        <v>64242.6</v>
      </c>
      <c r="K29">
        <f t="shared" si="1"/>
        <v>1.1675897301790401</v>
      </c>
      <c r="L29">
        <f t="shared" si="2"/>
        <v>111090</v>
      </c>
      <c r="M29">
        <f t="shared" si="3"/>
        <v>11612</v>
      </c>
      <c r="N29">
        <f t="shared" si="4"/>
        <v>64242.6</v>
      </c>
      <c r="O29">
        <f t="shared" si="5"/>
        <v>99478</v>
      </c>
      <c r="Q29">
        <v>1332</v>
      </c>
      <c r="R29">
        <v>-138</v>
      </c>
      <c r="T29">
        <v>-578.40000000000146</v>
      </c>
      <c r="U29">
        <v>-170.40000000000146</v>
      </c>
      <c r="W29">
        <v>2463.6</v>
      </c>
      <c r="X29">
        <v>284.40000000000003</v>
      </c>
      <c r="AB29">
        <v>64242.6</v>
      </c>
      <c r="AC29">
        <v>1.1675897301790401</v>
      </c>
      <c r="AI29">
        <v>64242.6</v>
      </c>
      <c r="AJ29">
        <v>1.1675897301790401</v>
      </c>
    </row>
    <row r="30" spans="2:38" x14ac:dyDescent="0.25">
      <c r="B30">
        <v>113682</v>
      </c>
      <c r="C30">
        <v>45485</v>
      </c>
      <c r="D30">
        <v>88188</v>
      </c>
      <c r="E30">
        <v>120844</v>
      </c>
      <c r="F30">
        <v>33124</v>
      </c>
      <c r="H30">
        <v>121680</v>
      </c>
      <c r="J30">
        <f t="shared" si="0"/>
        <v>80264.600000000006</v>
      </c>
      <c r="K30">
        <f t="shared" si="1"/>
        <v>1.5159858767127723</v>
      </c>
      <c r="L30">
        <f t="shared" si="2"/>
        <v>120844</v>
      </c>
      <c r="M30">
        <f t="shared" si="3"/>
        <v>33124</v>
      </c>
      <c r="N30">
        <f t="shared" si="4"/>
        <v>80264.600000000006</v>
      </c>
      <c r="O30">
        <f t="shared" si="5"/>
        <v>87720</v>
      </c>
      <c r="Q30">
        <v>2739</v>
      </c>
      <c r="R30">
        <v>-59</v>
      </c>
      <c r="T30">
        <v>-595.59999999999127</v>
      </c>
      <c r="U30">
        <v>-154.19999999999709</v>
      </c>
      <c r="W30">
        <v>3474.3999999999996</v>
      </c>
      <c r="X30">
        <v>323.8</v>
      </c>
      <c r="AF30">
        <v>80264.600000000006</v>
      </c>
      <c r="AG30">
        <v>1.5159858767127723</v>
      </c>
      <c r="AK30">
        <v>80264.600000000006</v>
      </c>
      <c r="AL30">
        <v>1.5159858767127723</v>
      </c>
    </row>
    <row r="31" spans="2:38" x14ac:dyDescent="0.25">
      <c r="B31">
        <v>89073</v>
      </c>
      <c r="C31">
        <v>90899</v>
      </c>
      <c r="D31">
        <v>46916</v>
      </c>
      <c r="E31">
        <v>119735</v>
      </c>
      <c r="F31">
        <v>111503</v>
      </c>
      <c r="H31">
        <v>98135</v>
      </c>
      <c r="J31">
        <f t="shared" si="0"/>
        <v>91625.2</v>
      </c>
      <c r="K31">
        <f t="shared" si="1"/>
        <v>1.071048139594784</v>
      </c>
      <c r="L31">
        <f t="shared" si="2"/>
        <v>119735</v>
      </c>
      <c r="M31">
        <f t="shared" si="3"/>
        <v>46916</v>
      </c>
      <c r="N31">
        <f t="shared" si="4"/>
        <v>91625.2</v>
      </c>
      <c r="O31">
        <f t="shared" si="5"/>
        <v>72819</v>
      </c>
      <c r="Q31">
        <v>-4570</v>
      </c>
      <c r="R31">
        <v>-695</v>
      </c>
      <c r="T31">
        <v>925</v>
      </c>
      <c r="U31">
        <v>-217.40000000000873</v>
      </c>
      <c r="W31">
        <v>2957</v>
      </c>
      <c r="X31">
        <v>324.2</v>
      </c>
      <c r="AB31">
        <v>91625.2</v>
      </c>
      <c r="AC31">
        <v>1.071048139594784</v>
      </c>
      <c r="AI31">
        <v>91625.2</v>
      </c>
      <c r="AJ31">
        <v>1.071048139594784</v>
      </c>
    </row>
    <row r="32" spans="2:38" x14ac:dyDescent="0.25">
      <c r="B32">
        <v>110065</v>
      </c>
      <c r="C32">
        <v>34457</v>
      </c>
      <c r="D32">
        <v>13770</v>
      </c>
      <c r="E32">
        <v>89567</v>
      </c>
      <c r="F32">
        <v>48832</v>
      </c>
      <c r="H32">
        <v>69537</v>
      </c>
      <c r="J32">
        <f t="shared" si="0"/>
        <v>59338.2</v>
      </c>
      <c r="K32">
        <f t="shared" si="1"/>
        <v>1.1718757899632952</v>
      </c>
      <c r="L32">
        <f t="shared" si="2"/>
        <v>110065</v>
      </c>
      <c r="M32">
        <f t="shared" si="3"/>
        <v>13770</v>
      </c>
      <c r="N32">
        <f t="shared" si="4"/>
        <v>59338.2</v>
      </c>
      <c r="O32">
        <f t="shared" si="5"/>
        <v>96295</v>
      </c>
      <c r="Q32">
        <v>534</v>
      </c>
      <c r="R32">
        <v>-102</v>
      </c>
      <c r="T32">
        <v>-2801.4000000000015</v>
      </c>
      <c r="U32">
        <v>-1.6000000000058208</v>
      </c>
      <c r="W32">
        <v>3398.6</v>
      </c>
      <c r="X32">
        <v>339.2</v>
      </c>
      <c r="AB32">
        <v>59338.2</v>
      </c>
      <c r="AC32">
        <v>1.1718757899632952</v>
      </c>
      <c r="AI32">
        <v>59338.2</v>
      </c>
      <c r="AJ32">
        <v>1.1718757899632952</v>
      </c>
    </row>
    <row r="33" spans="2:38" x14ac:dyDescent="0.25">
      <c r="B33">
        <v>85105</v>
      </c>
      <c r="C33">
        <v>109977</v>
      </c>
      <c r="D33">
        <v>26946</v>
      </c>
      <c r="E33">
        <v>56813</v>
      </c>
      <c r="F33">
        <v>47407</v>
      </c>
      <c r="H33">
        <v>118540</v>
      </c>
      <c r="J33">
        <f t="shared" si="0"/>
        <v>65249.599999999999</v>
      </c>
      <c r="K33">
        <f t="shared" si="1"/>
        <v>1.816716117799956</v>
      </c>
      <c r="L33">
        <f t="shared" si="2"/>
        <v>109977</v>
      </c>
      <c r="M33">
        <f t="shared" si="3"/>
        <v>26946</v>
      </c>
      <c r="N33">
        <f t="shared" si="4"/>
        <v>65249.599999999999</v>
      </c>
      <c r="O33">
        <f t="shared" si="5"/>
        <v>83031</v>
      </c>
      <c r="Q33">
        <v>-1139</v>
      </c>
      <c r="R33">
        <v>-648</v>
      </c>
      <c r="T33">
        <v>3159.1999999999971</v>
      </c>
      <c r="U33">
        <v>-211.59999999999854</v>
      </c>
      <c r="W33">
        <v>3842</v>
      </c>
      <c r="X33">
        <v>229.99999999999997</v>
      </c>
      <c r="AF33">
        <v>65249.599999999999</v>
      </c>
      <c r="AG33">
        <v>1.816716117799956</v>
      </c>
      <c r="AK33">
        <v>65249.599999999999</v>
      </c>
      <c r="AL33">
        <v>1.816716117799956</v>
      </c>
    </row>
    <row r="34" spans="2:38" x14ac:dyDescent="0.25">
      <c r="B34">
        <v>64104</v>
      </c>
      <c r="C34">
        <v>119441</v>
      </c>
      <c r="D34">
        <v>113875</v>
      </c>
      <c r="E34">
        <v>6055</v>
      </c>
      <c r="F34">
        <v>22147</v>
      </c>
      <c r="H34">
        <v>122583</v>
      </c>
      <c r="J34">
        <f t="shared" ref="J34:J65" si="6">AVERAGE(B34:F34)</f>
        <v>65124.4</v>
      </c>
      <c r="K34">
        <f t="shared" ref="K34:K65" si="7">H34/J34</f>
        <v>1.8822898944174533</v>
      </c>
      <c r="L34">
        <f t="shared" ref="L34:L65" si="8">MAX(B34:F34)</f>
        <v>119441</v>
      </c>
      <c r="M34">
        <f t="shared" ref="M34:M65" si="9">MIN(B34:F34)</f>
        <v>6055</v>
      </c>
      <c r="N34">
        <f t="shared" ref="N34:N65" si="10">AVERAGE(B34:F34)</f>
        <v>65124.4</v>
      </c>
      <c r="O34">
        <f t="shared" ref="O34:O65" si="11">L34-M34</f>
        <v>113386</v>
      </c>
      <c r="Q34">
        <v>-1155</v>
      </c>
      <c r="R34">
        <v>179</v>
      </c>
      <c r="T34">
        <v>1213.5999999999985</v>
      </c>
      <c r="U34">
        <v>383.59999999999854</v>
      </c>
      <c r="W34">
        <v>2204</v>
      </c>
      <c r="X34">
        <v>383.6</v>
      </c>
      <c r="AF34">
        <v>65124.4</v>
      </c>
      <c r="AG34">
        <v>1.8822898944174533</v>
      </c>
      <c r="AK34">
        <v>65124.4</v>
      </c>
      <c r="AL34">
        <v>1.8822898944174533</v>
      </c>
    </row>
    <row r="35" spans="2:38" x14ac:dyDescent="0.25">
      <c r="B35">
        <v>87830</v>
      </c>
      <c r="C35">
        <v>108574</v>
      </c>
      <c r="D35">
        <v>41560</v>
      </c>
      <c r="E35">
        <v>84369</v>
      </c>
      <c r="F35">
        <v>118620</v>
      </c>
      <c r="H35">
        <v>113042</v>
      </c>
      <c r="J35">
        <f t="shared" si="6"/>
        <v>88190.6</v>
      </c>
      <c r="K35">
        <f t="shared" si="7"/>
        <v>1.2817919370091597</v>
      </c>
      <c r="L35">
        <f t="shared" si="8"/>
        <v>118620</v>
      </c>
      <c r="M35">
        <f t="shared" si="9"/>
        <v>41560</v>
      </c>
      <c r="N35">
        <f t="shared" si="10"/>
        <v>88190.6</v>
      </c>
      <c r="O35">
        <f t="shared" si="11"/>
        <v>77060</v>
      </c>
      <c r="Q35">
        <v>743</v>
      </c>
      <c r="R35">
        <v>1</v>
      </c>
      <c r="T35">
        <v>-1599.3999999999942</v>
      </c>
      <c r="U35">
        <v>211.40000000000873</v>
      </c>
      <c r="W35">
        <v>2333.8000000000002</v>
      </c>
      <c r="X35">
        <v>337.8</v>
      </c>
      <c r="AB35">
        <v>88190.6</v>
      </c>
      <c r="AC35">
        <v>1.2817919370091597</v>
      </c>
      <c r="AK35">
        <v>88190.6</v>
      </c>
      <c r="AL35">
        <v>1.2817919370091597</v>
      </c>
    </row>
    <row r="36" spans="2:38" x14ac:dyDescent="0.25">
      <c r="B36">
        <v>15313</v>
      </c>
      <c r="C36">
        <v>63306</v>
      </c>
      <c r="D36">
        <v>25038</v>
      </c>
      <c r="E36">
        <v>38634</v>
      </c>
      <c r="F36">
        <v>36822</v>
      </c>
      <c r="H36">
        <v>70271</v>
      </c>
      <c r="J36">
        <f t="shared" si="6"/>
        <v>35822.6</v>
      </c>
      <c r="K36">
        <f t="shared" si="7"/>
        <v>1.9616387420231922</v>
      </c>
      <c r="L36">
        <f t="shared" si="8"/>
        <v>63306</v>
      </c>
      <c r="M36">
        <f t="shared" si="9"/>
        <v>15313</v>
      </c>
      <c r="N36">
        <f t="shared" si="10"/>
        <v>35822.6</v>
      </c>
      <c r="O36">
        <f t="shared" si="11"/>
        <v>47993</v>
      </c>
      <c r="Q36">
        <v>4343</v>
      </c>
      <c r="R36">
        <v>878</v>
      </c>
      <c r="T36">
        <v>497</v>
      </c>
      <c r="U36">
        <v>-115.59999999999854</v>
      </c>
      <c r="W36">
        <v>2632.6</v>
      </c>
      <c r="X36">
        <v>240.8</v>
      </c>
      <c r="AD36">
        <v>35822.6</v>
      </c>
      <c r="AE36">
        <v>1.9616387420231922</v>
      </c>
      <c r="AK36">
        <v>35822.6</v>
      </c>
      <c r="AL36">
        <v>1.9616387420231922</v>
      </c>
    </row>
    <row r="37" spans="2:38" x14ac:dyDescent="0.25">
      <c r="B37">
        <v>7611</v>
      </c>
      <c r="C37">
        <v>81452</v>
      </c>
      <c r="D37">
        <v>61789</v>
      </c>
      <c r="E37">
        <v>39788</v>
      </c>
      <c r="F37">
        <v>16399</v>
      </c>
      <c r="H37">
        <v>89208</v>
      </c>
      <c r="J37">
        <f t="shared" si="6"/>
        <v>41407.800000000003</v>
      </c>
      <c r="K37">
        <f t="shared" si="7"/>
        <v>2.1543767116340398</v>
      </c>
      <c r="L37">
        <f t="shared" si="8"/>
        <v>81452</v>
      </c>
      <c r="M37">
        <f t="shared" si="9"/>
        <v>7611</v>
      </c>
      <c r="N37">
        <f t="shared" si="10"/>
        <v>41407.800000000003</v>
      </c>
      <c r="O37">
        <f t="shared" si="11"/>
        <v>73841</v>
      </c>
      <c r="Q37">
        <v>-3534</v>
      </c>
      <c r="R37">
        <v>-41</v>
      </c>
      <c r="T37">
        <v>744</v>
      </c>
      <c r="U37">
        <v>48.400000000001455</v>
      </c>
      <c r="W37">
        <v>2226</v>
      </c>
      <c r="X37">
        <v>261.60000000000002</v>
      </c>
      <c r="AD37">
        <v>41407.800000000003</v>
      </c>
      <c r="AE37">
        <v>2.1543767116340398</v>
      </c>
      <c r="AK37">
        <v>41407.800000000003</v>
      </c>
      <c r="AL37">
        <v>2.1543767116340398</v>
      </c>
    </row>
    <row r="38" spans="2:38" x14ac:dyDescent="0.25">
      <c r="B38">
        <v>113723</v>
      </c>
      <c r="C38">
        <v>89857</v>
      </c>
      <c r="D38">
        <v>76720</v>
      </c>
      <c r="E38">
        <v>76480</v>
      </c>
      <c r="F38">
        <v>14486</v>
      </c>
      <c r="H38">
        <v>124200</v>
      </c>
      <c r="J38">
        <f t="shared" si="6"/>
        <v>74253.2</v>
      </c>
      <c r="K38">
        <f t="shared" si="7"/>
        <v>1.6726551852310743</v>
      </c>
      <c r="L38">
        <f t="shared" si="8"/>
        <v>113723</v>
      </c>
      <c r="M38">
        <f t="shared" si="9"/>
        <v>14486</v>
      </c>
      <c r="N38">
        <f t="shared" si="10"/>
        <v>74253.2</v>
      </c>
      <c r="O38">
        <f t="shared" si="11"/>
        <v>99237</v>
      </c>
      <c r="Q38">
        <v>-2736</v>
      </c>
      <c r="R38">
        <v>-705</v>
      </c>
      <c r="T38">
        <v>-752.19999999999709</v>
      </c>
      <c r="U38">
        <v>-58.19999999999709</v>
      </c>
      <c r="W38">
        <v>1949.4</v>
      </c>
      <c r="X38">
        <v>356.99999999999994</v>
      </c>
      <c r="AF38">
        <v>74253.2</v>
      </c>
      <c r="AG38">
        <v>1.6726551852310743</v>
      </c>
      <c r="AK38">
        <v>74253.2</v>
      </c>
      <c r="AL38">
        <v>1.6726551852310743</v>
      </c>
    </row>
    <row r="39" spans="2:38" x14ac:dyDescent="0.25">
      <c r="B39">
        <v>60545</v>
      </c>
      <c r="C39">
        <v>106206</v>
      </c>
      <c r="D39">
        <v>101974</v>
      </c>
      <c r="E39">
        <v>87014</v>
      </c>
      <c r="F39">
        <v>71410</v>
      </c>
      <c r="H39">
        <v>94360</v>
      </c>
      <c r="J39">
        <f t="shared" si="6"/>
        <v>85429.8</v>
      </c>
      <c r="K39">
        <f t="shared" si="7"/>
        <v>1.1045326104005861</v>
      </c>
      <c r="L39">
        <f t="shared" si="8"/>
        <v>106206</v>
      </c>
      <c r="M39">
        <f t="shared" si="9"/>
        <v>60545</v>
      </c>
      <c r="N39">
        <f t="shared" si="10"/>
        <v>85429.8</v>
      </c>
      <c r="O39">
        <f t="shared" si="11"/>
        <v>45661</v>
      </c>
      <c r="Q39">
        <v>1372</v>
      </c>
      <c r="R39">
        <v>-620</v>
      </c>
      <c r="T39">
        <v>166.19999999999709</v>
      </c>
      <c r="U39">
        <v>192</v>
      </c>
      <c r="W39">
        <v>663.4</v>
      </c>
      <c r="X39">
        <v>258.79999999999995</v>
      </c>
      <c r="AB39">
        <v>85429.8</v>
      </c>
      <c r="AC39">
        <v>1.1045326104005861</v>
      </c>
      <c r="AI39">
        <v>85429.8</v>
      </c>
      <c r="AJ39">
        <v>1.1045326104005861</v>
      </c>
    </row>
    <row r="40" spans="2:38" x14ac:dyDescent="0.25">
      <c r="B40">
        <v>114412</v>
      </c>
      <c r="C40">
        <v>81048</v>
      </c>
      <c r="D40">
        <v>11871</v>
      </c>
      <c r="E40">
        <v>42941</v>
      </c>
      <c r="F40">
        <v>6651</v>
      </c>
      <c r="H40">
        <v>88486</v>
      </c>
      <c r="J40">
        <f t="shared" si="6"/>
        <v>51384.6</v>
      </c>
      <c r="K40">
        <f t="shared" si="7"/>
        <v>1.7220334497106138</v>
      </c>
      <c r="L40">
        <f t="shared" si="8"/>
        <v>114412</v>
      </c>
      <c r="M40">
        <f t="shared" si="9"/>
        <v>6651</v>
      </c>
      <c r="N40">
        <f t="shared" si="10"/>
        <v>51384.6</v>
      </c>
      <c r="O40">
        <f t="shared" si="11"/>
        <v>107761</v>
      </c>
      <c r="Q40">
        <v>3370</v>
      </c>
      <c r="R40">
        <v>-4</v>
      </c>
      <c r="T40">
        <v>-1013.4000000000015</v>
      </c>
      <c r="U40">
        <v>-130.20000000000437</v>
      </c>
      <c r="W40">
        <v>2387.4</v>
      </c>
      <c r="X40">
        <v>191.79999999999998</v>
      </c>
      <c r="AD40">
        <v>51384.6</v>
      </c>
      <c r="AE40">
        <v>1.7220334497106138</v>
      </c>
      <c r="AK40">
        <v>51384.6</v>
      </c>
      <c r="AL40">
        <v>1.7220334497106138</v>
      </c>
    </row>
    <row r="41" spans="2:38" x14ac:dyDescent="0.25">
      <c r="B41">
        <v>94146</v>
      </c>
      <c r="C41">
        <v>61319</v>
      </c>
      <c r="D41">
        <v>64457</v>
      </c>
      <c r="E41">
        <v>8552</v>
      </c>
      <c r="F41">
        <v>94108</v>
      </c>
      <c r="H41">
        <v>101277</v>
      </c>
      <c r="J41">
        <f t="shared" si="6"/>
        <v>64516.4</v>
      </c>
      <c r="K41">
        <f t="shared" si="7"/>
        <v>1.569786906894991</v>
      </c>
      <c r="L41">
        <f t="shared" si="8"/>
        <v>94146</v>
      </c>
      <c r="M41">
        <f t="shared" si="9"/>
        <v>8552</v>
      </c>
      <c r="N41">
        <f t="shared" si="10"/>
        <v>64516.4</v>
      </c>
      <c r="O41">
        <f t="shared" si="11"/>
        <v>85594</v>
      </c>
      <c r="Q41">
        <v>-813</v>
      </c>
      <c r="R41">
        <v>39</v>
      </c>
      <c r="T41">
        <v>-2838.4000000000015</v>
      </c>
      <c r="U41">
        <v>-358.79999999999563</v>
      </c>
      <c r="W41">
        <v>2838.3999999999996</v>
      </c>
      <c r="X41">
        <v>358.8</v>
      </c>
      <c r="AF41">
        <v>64516.4</v>
      </c>
      <c r="AG41">
        <v>1.569786906894991</v>
      </c>
      <c r="AK41">
        <v>64516.4</v>
      </c>
      <c r="AL41">
        <v>1.569786906894991</v>
      </c>
    </row>
    <row r="42" spans="2:38" x14ac:dyDescent="0.25">
      <c r="B42">
        <v>87694</v>
      </c>
      <c r="C42">
        <v>38764</v>
      </c>
      <c r="D42">
        <v>47173</v>
      </c>
      <c r="E42">
        <v>89644</v>
      </c>
      <c r="F42">
        <v>1545</v>
      </c>
      <c r="H42">
        <v>108498</v>
      </c>
      <c r="J42">
        <f t="shared" si="6"/>
        <v>52964</v>
      </c>
      <c r="K42">
        <f t="shared" si="7"/>
        <v>2.0485235254134886</v>
      </c>
      <c r="L42">
        <f t="shared" si="8"/>
        <v>89644</v>
      </c>
      <c r="M42">
        <f t="shared" si="9"/>
        <v>1545</v>
      </c>
      <c r="N42">
        <f t="shared" si="10"/>
        <v>52964</v>
      </c>
      <c r="O42">
        <f t="shared" si="11"/>
        <v>88099</v>
      </c>
      <c r="Q42">
        <v>-234</v>
      </c>
      <c r="R42">
        <v>-184</v>
      </c>
      <c r="T42">
        <v>-885.40000000000146</v>
      </c>
      <c r="U42">
        <v>5.4000000000014552</v>
      </c>
      <c r="W42">
        <v>1049.4000000000001</v>
      </c>
      <c r="X42">
        <v>473</v>
      </c>
      <c r="AD42">
        <v>52964</v>
      </c>
      <c r="AE42">
        <v>2.0485235254134886</v>
      </c>
      <c r="AK42">
        <v>52964</v>
      </c>
      <c r="AL42">
        <v>2.0485235254134886</v>
      </c>
    </row>
    <row r="43" spans="2:38" x14ac:dyDescent="0.25">
      <c r="B43">
        <v>12447</v>
      </c>
      <c r="C43">
        <v>80662</v>
      </c>
      <c r="D43">
        <v>31602</v>
      </c>
      <c r="E43">
        <v>88483</v>
      </c>
      <c r="F43">
        <v>28420</v>
      </c>
      <c r="H43">
        <v>99513</v>
      </c>
      <c r="J43">
        <f t="shared" si="6"/>
        <v>48322.8</v>
      </c>
      <c r="K43">
        <f t="shared" si="7"/>
        <v>2.0593384489309394</v>
      </c>
      <c r="L43">
        <f t="shared" si="8"/>
        <v>88483</v>
      </c>
      <c r="M43">
        <f t="shared" si="9"/>
        <v>12447</v>
      </c>
      <c r="N43">
        <f t="shared" si="10"/>
        <v>48322.8</v>
      </c>
      <c r="O43">
        <f t="shared" si="11"/>
        <v>76036</v>
      </c>
      <c r="Q43">
        <v>-2577</v>
      </c>
      <c r="R43">
        <v>-644</v>
      </c>
      <c r="T43">
        <v>549.60000000000582</v>
      </c>
      <c r="U43">
        <v>-216.39999999999418</v>
      </c>
      <c r="W43">
        <v>894.8</v>
      </c>
      <c r="X43">
        <v>234</v>
      </c>
      <c r="AD43">
        <v>48322.8</v>
      </c>
      <c r="AE43">
        <v>2.0593384489309394</v>
      </c>
      <c r="AK43">
        <v>48322.8</v>
      </c>
      <c r="AL43">
        <v>2.0593384489309394</v>
      </c>
    </row>
    <row r="44" spans="2:38" x14ac:dyDescent="0.25">
      <c r="B44">
        <v>75773</v>
      </c>
      <c r="C44">
        <v>38123</v>
      </c>
      <c r="D44">
        <v>38437</v>
      </c>
      <c r="E44">
        <v>93316</v>
      </c>
      <c r="F44">
        <v>18183</v>
      </c>
      <c r="H44">
        <v>106689</v>
      </c>
      <c r="J44">
        <f t="shared" si="6"/>
        <v>52766.400000000001</v>
      </c>
      <c r="K44">
        <f t="shared" si="7"/>
        <v>2.0219116710634037</v>
      </c>
      <c r="L44">
        <f t="shared" si="8"/>
        <v>93316</v>
      </c>
      <c r="M44">
        <f t="shared" si="9"/>
        <v>18183</v>
      </c>
      <c r="N44">
        <f t="shared" si="10"/>
        <v>52766.400000000001</v>
      </c>
      <c r="O44">
        <f t="shared" si="11"/>
        <v>75133</v>
      </c>
      <c r="Q44">
        <v>-567</v>
      </c>
      <c r="R44">
        <v>-176</v>
      </c>
      <c r="T44">
        <v>885</v>
      </c>
      <c r="U44">
        <v>-349.40000000000146</v>
      </c>
      <c r="W44">
        <v>2271.7999999999997</v>
      </c>
      <c r="X44">
        <v>513.79999999999995</v>
      </c>
      <c r="AD44">
        <v>52766.400000000001</v>
      </c>
      <c r="AE44">
        <v>2.0219116710634037</v>
      </c>
      <c r="AK44">
        <v>52766.400000000001</v>
      </c>
      <c r="AL44">
        <v>2.0219116710634037</v>
      </c>
    </row>
    <row r="45" spans="2:38" x14ac:dyDescent="0.25">
      <c r="B45">
        <v>115166</v>
      </c>
      <c r="C45">
        <v>67750</v>
      </c>
      <c r="D45">
        <v>90661</v>
      </c>
      <c r="E45">
        <v>42170</v>
      </c>
      <c r="F45">
        <v>116317</v>
      </c>
      <c r="H45">
        <v>89652</v>
      </c>
      <c r="J45">
        <f t="shared" si="6"/>
        <v>86412.800000000003</v>
      </c>
      <c r="K45">
        <f t="shared" si="7"/>
        <v>1.0374851873796473</v>
      </c>
      <c r="L45">
        <f t="shared" si="8"/>
        <v>116317</v>
      </c>
      <c r="M45">
        <f t="shared" si="9"/>
        <v>42170</v>
      </c>
      <c r="N45">
        <f t="shared" si="10"/>
        <v>86412.800000000003</v>
      </c>
      <c r="O45">
        <f t="shared" si="11"/>
        <v>74147</v>
      </c>
      <c r="Q45">
        <v>-138</v>
      </c>
      <c r="R45">
        <v>-8</v>
      </c>
      <c r="T45">
        <v>632.60000000000582</v>
      </c>
      <c r="U45">
        <v>258</v>
      </c>
      <c r="W45">
        <v>1571</v>
      </c>
      <c r="X45">
        <v>326.79999999999995</v>
      </c>
      <c r="AB45">
        <v>86412.800000000003</v>
      </c>
      <c r="AC45">
        <v>1.0374851873796473</v>
      </c>
      <c r="AI45">
        <v>86412.800000000003</v>
      </c>
      <c r="AJ45">
        <v>1.0374851873796473</v>
      </c>
    </row>
    <row r="46" spans="2:38" x14ac:dyDescent="0.25">
      <c r="B46">
        <v>6320</v>
      </c>
      <c r="C46">
        <v>32004</v>
      </c>
      <c r="D46">
        <v>26193</v>
      </c>
      <c r="E46">
        <v>103218</v>
      </c>
      <c r="F46">
        <v>49122</v>
      </c>
      <c r="H46">
        <v>51701</v>
      </c>
      <c r="J46">
        <f t="shared" si="6"/>
        <v>43371.4</v>
      </c>
      <c r="K46">
        <f t="shared" si="7"/>
        <v>1.1920528274392803</v>
      </c>
      <c r="L46">
        <f t="shared" si="8"/>
        <v>103218</v>
      </c>
      <c r="M46">
        <f t="shared" si="9"/>
        <v>6320</v>
      </c>
      <c r="N46">
        <f t="shared" si="10"/>
        <v>43371.4</v>
      </c>
      <c r="O46">
        <f t="shared" si="11"/>
        <v>96898</v>
      </c>
      <c r="Q46">
        <v>287</v>
      </c>
      <c r="R46">
        <v>6</v>
      </c>
      <c r="T46">
        <v>1551.4000000000015</v>
      </c>
      <c r="U46">
        <v>-27.599999999998545</v>
      </c>
      <c r="W46">
        <v>3021.3999999999996</v>
      </c>
      <c r="X46">
        <v>187.2</v>
      </c>
      <c r="Z46">
        <v>43371.4</v>
      </c>
      <c r="AA46">
        <v>1.1920528274392803</v>
      </c>
      <c r="AK46">
        <v>43371.4</v>
      </c>
      <c r="AL46">
        <v>1.1920528274392803</v>
      </c>
    </row>
    <row r="47" spans="2:38" x14ac:dyDescent="0.25">
      <c r="B47">
        <v>49704</v>
      </c>
      <c r="C47">
        <v>63987</v>
      </c>
      <c r="D47">
        <v>102692</v>
      </c>
      <c r="E47">
        <v>49924</v>
      </c>
      <c r="F47">
        <v>82794</v>
      </c>
      <c r="H47">
        <v>129748</v>
      </c>
      <c r="J47">
        <f t="shared" si="6"/>
        <v>69820.2</v>
      </c>
      <c r="K47">
        <f t="shared" si="7"/>
        <v>1.8583160747176319</v>
      </c>
      <c r="L47">
        <f t="shared" si="8"/>
        <v>102692</v>
      </c>
      <c r="M47">
        <f t="shared" si="9"/>
        <v>49704</v>
      </c>
      <c r="N47">
        <f t="shared" si="10"/>
        <v>69820.2</v>
      </c>
      <c r="O47">
        <f t="shared" si="11"/>
        <v>52988</v>
      </c>
      <c r="Q47">
        <v>1582</v>
      </c>
      <c r="R47">
        <v>61</v>
      </c>
      <c r="T47">
        <v>989.39999999999418</v>
      </c>
      <c r="U47">
        <v>39.399999999994179</v>
      </c>
      <c r="W47">
        <v>1039</v>
      </c>
      <c r="X47">
        <v>122.20000000000002</v>
      </c>
      <c r="AF47">
        <v>69820.2</v>
      </c>
      <c r="AG47">
        <v>1.8583160747176319</v>
      </c>
      <c r="AK47">
        <v>69820.2</v>
      </c>
      <c r="AL47">
        <v>1.8583160747176319</v>
      </c>
    </row>
    <row r="48" spans="2:38" x14ac:dyDescent="0.25">
      <c r="B48">
        <v>11299</v>
      </c>
      <c r="C48">
        <v>74498</v>
      </c>
      <c r="D48">
        <v>62317</v>
      </c>
      <c r="E48">
        <v>80851</v>
      </c>
      <c r="F48">
        <v>47514</v>
      </c>
      <c r="H48">
        <v>68385</v>
      </c>
      <c r="J48">
        <f t="shared" si="6"/>
        <v>55295.8</v>
      </c>
      <c r="K48">
        <f t="shared" si="7"/>
        <v>1.2367123723682449</v>
      </c>
      <c r="L48">
        <f t="shared" si="8"/>
        <v>80851</v>
      </c>
      <c r="M48">
        <f t="shared" si="9"/>
        <v>11299</v>
      </c>
      <c r="N48">
        <f t="shared" si="10"/>
        <v>55295.8</v>
      </c>
      <c r="O48">
        <f t="shared" si="11"/>
        <v>69552</v>
      </c>
      <c r="Q48">
        <v>-3570</v>
      </c>
      <c r="R48">
        <v>-929</v>
      </c>
      <c r="T48">
        <v>216.40000000000146</v>
      </c>
      <c r="U48">
        <v>37</v>
      </c>
      <c r="W48">
        <v>1283.2</v>
      </c>
      <c r="X48">
        <v>441.4</v>
      </c>
      <c r="Z48">
        <v>55295.8</v>
      </c>
      <c r="AA48">
        <v>1.2367123723682449</v>
      </c>
      <c r="AK48">
        <v>55295.8</v>
      </c>
      <c r="AL48">
        <v>1.2367123723682449</v>
      </c>
    </row>
    <row r="49" spans="2:38" x14ac:dyDescent="0.25">
      <c r="B49">
        <v>67382</v>
      </c>
      <c r="C49">
        <v>110554</v>
      </c>
      <c r="D49">
        <v>52579</v>
      </c>
      <c r="E49">
        <v>99364</v>
      </c>
      <c r="F49">
        <v>59431</v>
      </c>
      <c r="H49">
        <v>131227</v>
      </c>
      <c r="J49">
        <f t="shared" si="6"/>
        <v>77862</v>
      </c>
      <c r="K49">
        <f t="shared" si="7"/>
        <v>1.6853792607433664</v>
      </c>
      <c r="L49">
        <f t="shared" si="8"/>
        <v>110554</v>
      </c>
      <c r="M49">
        <f t="shared" si="9"/>
        <v>52579</v>
      </c>
      <c r="N49">
        <f t="shared" si="10"/>
        <v>77862</v>
      </c>
      <c r="O49">
        <f t="shared" si="11"/>
        <v>57975</v>
      </c>
      <c r="Q49">
        <v>1093</v>
      </c>
      <c r="R49">
        <v>224</v>
      </c>
      <c r="T49">
        <v>1134.6000000000058</v>
      </c>
      <c r="U49">
        <v>296.39999999999418</v>
      </c>
      <c r="W49">
        <v>2104.1999999999998</v>
      </c>
      <c r="X49">
        <v>311.2</v>
      </c>
      <c r="AF49">
        <v>77862</v>
      </c>
      <c r="AG49">
        <v>1.6853792607433664</v>
      </c>
      <c r="AK49">
        <v>77862</v>
      </c>
      <c r="AL49">
        <v>1.6853792607433664</v>
      </c>
    </row>
    <row r="50" spans="2:38" x14ac:dyDescent="0.25">
      <c r="B50">
        <v>74982</v>
      </c>
      <c r="C50">
        <v>48908</v>
      </c>
      <c r="D50">
        <v>91514</v>
      </c>
      <c r="E50">
        <v>118366</v>
      </c>
      <c r="F50">
        <v>98427</v>
      </c>
      <c r="H50">
        <v>118133</v>
      </c>
      <c r="J50">
        <f t="shared" si="6"/>
        <v>86439.4</v>
      </c>
      <c r="K50">
        <f t="shared" si="7"/>
        <v>1.3666568717506138</v>
      </c>
      <c r="L50">
        <f t="shared" si="8"/>
        <v>118366</v>
      </c>
      <c r="M50">
        <f t="shared" si="9"/>
        <v>48908</v>
      </c>
      <c r="N50">
        <f t="shared" si="10"/>
        <v>86439.4</v>
      </c>
      <c r="O50">
        <f t="shared" si="11"/>
        <v>69458</v>
      </c>
      <c r="Q50">
        <v>422</v>
      </c>
      <c r="R50">
        <v>962</v>
      </c>
      <c r="T50">
        <v>1889.1999999999971</v>
      </c>
      <c r="U50">
        <v>-292.80000000000291</v>
      </c>
      <c r="W50">
        <v>2252.8000000000002</v>
      </c>
      <c r="X50">
        <v>590.79999999999995</v>
      </c>
      <c r="AB50">
        <v>86439.4</v>
      </c>
      <c r="AC50">
        <v>1.3666568717506138</v>
      </c>
      <c r="AK50">
        <v>86439.4</v>
      </c>
      <c r="AL50">
        <v>1.3666568717506138</v>
      </c>
    </row>
    <row r="51" spans="2:38" x14ac:dyDescent="0.25">
      <c r="B51">
        <v>26234</v>
      </c>
      <c r="C51">
        <v>17591</v>
      </c>
      <c r="D51">
        <v>7594</v>
      </c>
      <c r="E51">
        <v>75758</v>
      </c>
      <c r="F51">
        <v>54509</v>
      </c>
      <c r="H51">
        <v>40847</v>
      </c>
      <c r="J51">
        <f t="shared" si="6"/>
        <v>36337.199999999997</v>
      </c>
      <c r="K51">
        <f t="shared" si="7"/>
        <v>1.1241097277720904</v>
      </c>
      <c r="L51">
        <f t="shared" si="8"/>
        <v>75758</v>
      </c>
      <c r="M51">
        <f t="shared" si="9"/>
        <v>7594</v>
      </c>
      <c r="N51">
        <f t="shared" si="10"/>
        <v>36337.199999999997</v>
      </c>
      <c r="O51">
        <f t="shared" si="11"/>
        <v>68164</v>
      </c>
      <c r="Q51">
        <v>134</v>
      </c>
      <c r="R51">
        <v>-151</v>
      </c>
      <c r="T51">
        <v>-1423.8000000000029</v>
      </c>
      <c r="U51">
        <v>14.599999999998545</v>
      </c>
      <c r="W51">
        <v>2247.3999999999996</v>
      </c>
      <c r="X51">
        <v>151.4</v>
      </c>
      <c r="Z51">
        <v>36337.199999999997</v>
      </c>
      <c r="AA51">
        <v>1.1241097277720904</v>
      </c>
      <c r="AI51">
        <v>36337.199999999997</v>
      </c>
      <c r="AJ51">
        <v>1.1241097277720904</v>
      </c>
    </row>
    <row r="52" spans="2:38" x14ac:dyDescent="0.25">
      <c r="B52">
        <v>83453</v>
      </c>
      <c r="C52">
        <v>96608</v>
      </c>
      <c r="D52">
        <v>60738</v>
      </c>
      <c r="E52">
        <v>67345</v>
      </c>
      <c r="F52">
        <v>74932</v>
      </c>
      <c r="H52">
        <v>114827</v>
      </c>
      <c r="J52">
        <f t="shared" si="6"/>
        <v>76615.199999999997</v>
      </c>
      <c r="K52">
        <f t="shared" si="7"/>
        <v>1.4987495953805512</v>
      </c>
      <c r="L52">
        <f t="shared" si="8"/>
        <v>96608</v>
      </c>
      <c r="M52">
        <f t="shared" si="9"/>
        <v>60738</v>
      </c>
      <c r="N52">
        <f t="shared" si="10"/>
        <v>76615.199999999997</v>
      </c>
      <c r="O52">
        <f t="shared" si="11"/>
        <v>35870</v>
      </c>
      <c r="Q52">
        <v>-178</v>
      </c>
      <c r="R52">
        <v>77</v>
      </c>
      <c r="T52">
        <v>1831.1999999999971</v>
      </c>
      <c r="U52">
        <v>-197.19999999999709</v>
      </c>
      <c r="W52">
        <v>3519.6</v>
      </c>
      <c r="X52">
        <v>439.59999999999997</v>
      </c>
      <c r="AF52">
        <v>76615.199999999997</v>
      </c>
      <c r="AG52">
        <v>1.4987495953805512</v>
      </c>
      <c r="AK52">
        <v>76615.199999999997</v>
      </c>
      <c r="AL52">
        <v>1.4987495953805512</v>
      </c>
    </row>
    <row r="53" spans="2:38" x14ac:dyDescent="0.25">
      <c r="B53">
        <v>1502</v>
      </c>
      <c r="C53">
        <v>33281</v>
      </c>
      <c r="D53">
        <v>118733</v>
      </c>
      <c r="E53">
        <v>8360</v>
      </c>
      <c r="F53">
        <v>28351</v>
      </c>
      <c r="H53">
        <v>40925</v>
      </c>
      <c r="J53">
        <f t="shared" si="6"/>
        <v>38045.4</v>
      </c>
      <c r="K53">
        <f t="shared" si="7"/>
        <v>1.0756885195056431</v>
      </c>
      <c r="L53">
        <f t="shared" si="8"/>
        <v>118733</v>
      </c>
      <c r="M53">
        <f t="shared" si="9"/>
        <v>1502</v>
      </c>
      <c r="N53">
        <f t="shared" si="10"/>
        <v>38045.4</v>
      </c>
      <c r="O53">
        <f t="shared" si="11"/>
        <v>117231</v>
      </c>
      <c r="Q53">
        <v>1934</v>
      </c>
      <c r="R53">
        <v>-38</v>
      </c>
      <c r="T53">
        <v>-896.40000000000146</v>
      </c>
      <c r="U53">
        <v>-45.799999999995634</v>
      </c>
      <c r="W53">
        <v>2225.6</v>
      </c>
      <c r="X53">
        <v>259</v>
      </c>
      <c r="Z53">
        <v>38045.4</v>
      </c>
      <c r="AA53">
        <v>1.0756885195056431</v>
      </c>
      <c r="AI53">
        <v>38045.4</v>
      </c>
      <c r="AJ53">
        <v>1.0756885195056431</v>
      </c>
    </row>
    <row r="54" spans="2:38" x14ac:dyDescent="0.25">
      <c r="B54">
        <v>59488</v>
      </c>
      <c r="C54">
        <v>115510</v>
      </c>
      <c r="D54">
        <v>55699</v>
      </c>
      <c r="E54">
        <v>91880</v>
      </c>
      <c r="F54">
        <v>60634</v>
      </c>
      <c r="H54">
        <v>94105</v>
      </c>
      <c r="J54">
        <f t="shared" si="6"/>
        <v>76642.2</v>
      </c>
      <c r="K54">
        <f t="shared" si="7"/>
        <v>1.2278483655218666</v>
      </c>
      <c r="L54">
        <f t="shared" si="8"/>
        <v>115510</v>
      </c>
      <c r="M54">
        <f t="shared" si="9"/>
        <v>55699</v>
      </c>
      <c r="N54">
        <f t="shared" si="10"/>
        <v>76642.2</v>
      </c>
      <c r="O54">
        <f t="shared" si="11"/>
        <v>59811</v>
      </c>
      <c r="Q54">
        <v>1240</v>
      </c>
      <c r="R54">
        <v>-100</v>
      </c>
      <c r="T54">
        <v>2325.5999999999913</v>
      </c>
      <c r="U54">
        <v>137.39999999999418</v>
      </c>
      <c r="W54">
        <v>2924.0000000000005</v>
      </c>
      <c r="X54">
        <v>323.39999999999998</v>
      </c>
      <c r="AB54">
        <v>76642.2</v>
      </c>
      <c r="AC54">
        <v>1.2278483655218666</v>
      </c>
      <c r="AK54">
        <v>76642.2</v>
      </c>
      <c r="AL54">
        <v>1.2278483655218666</v>
      </c>
    </row>
    <row r="55" spans="2:38" x14ac:dyDescent="0.25">
      <c r="B55">
        <v>28980</v>
      </c>
      <c r="C55">
        <v>57468</v>
      </c>
      <c r="D55">
        <v>119123</v>
      </c>
      <c r="E55">
        <v>68031</v>
      </c>
      <c r="F55">
        <v>71378</v>
      </c>
      <c r="H55">
        <v>76363</v>
      </c>
      <c r="J55">
        <f t="shared" si="6"/>
        <v>68996</v>
      </c>
      <c r="K55">
        <f t="shared" si="7"/>
        <v>1.1067743057568555</v>
      </c>
      <c r="L55">
        <f t="shared" si="8"/>
        <v>119123</v>
      </c>
      <c r="M55">
        <f t="shared" si="9"/>
        <v>28980</v>
      </c>
      <c r="N55">
        <f t="shared" si="10"/>
        <v>68996</v>
      </c>
      <c r="O55">
        <f t="shared" si="11"/>
        <v>90143</v>
      </c>
      <c r="Q55">
        <v>-1865</v>
      </c>
      <c r="R55">
        <v>0</v>
      </c>
      <c r="T55">
        <v>2551.3999999999942</v>
      </c>
      <c r="U55">
        <v>98.600000000005821</v>
      </c>
      <c r="W55">
        <v>3019.8</v>
      </c>
      <c r="X55">
        <v>532.20000000000005</v>
      </c>
      <c r="AB55">
        <v>68996</v>
      </c>
      <c r="AC55">
        <v>1.1067743057568555</v>
      </c>
      <c r="AI55">
        <v>68996</v>
      </c>
      <c r="AJ55">
        <v>1.1067743057568555</v>
      </c>
    </row>
    <row r="56" spans="2:38" x14ac:dyDescent="0.25">
      <c r="B56">
        <v>23234</v>
      </c>
      <c r="C56">
        <v>74835</v>
      </c>
      <c r="D56">
        <v>117539</v>
      </c>
      <c r="E56">
        <v>113726</v>
      </c>
      <c r="F56">
        <v>106773</v>
      </c>
      <c r="H56">
        <v>90765</v>
      </c>
      <c r="J56">
        <f t="shared" si="6"/>
        <v>87221.4</v>
      </c>
      <c r="K56">
        <f t="shared" si="7"/>
        <v>1.0406276441332059</v>
      </c>
      <c r="L56">
        <f t="shared" si="8"/>
        <v>117539</v>
      </c>
      <c r="M56">
        <f t="shared" si="9"/>
        <v>23234</v>
      </c>
      <c r="N56">
        <f t="shared" si="10"/>
        <v>87221.4</v>
      </c>
      <c r="O56">
        <f t="shared" si="11"/>
        <v>94305</v>
      </c>
      <c r="Q56">
        <v>-1608</v>
      </c>
      <c r="R56">
        <v>350</v>
      </c>
      <c r="T56">
        <v>1908.5999999999913</v>
      </c>
      <c r="U56">
        <v>-13</v>
      </c>
      <c r="W56">
        <v>3163.4000000000005</v>
      </c>
      <c r="X56">
        <v>549.80000000000007</v>
      </c>
      <c r="AB56">
        <v>87221.4</v>
      </c>
      <c r="AC56">
        <v>1.0406276441332059</v>
      </c>
      <c r="AK56">
        <v>87221.4</v>
      </c>
      <c r="AL56">
        <v>1.0406276441332059</v>
      </c>
    </row>
    <row r="57" spans="2:38" x14ac:dyDescent="0.25">
      <c r="B57">
        <v>62497</v>
      </c>
      <c r="C57">
        <v>43552</v>
      </c>
      <c r="D57">
        <v>65247</v>
      </c>
      <c r="E57">
        <v>116026</v>
      </c>
      <c r="F57">
        <v>46536</v>
      </c>
      <c r="H57">
        <v>101845</v>
      </c>
      <c r="J57">
        <f t="shared" si="6"/>
        <v>66771.600000000006</v>
      </c>
      <c r="K57">
        <f t="shared" si="7"/>
        <v>1.5252742183802692</v>
      </c>
      <c r="L57">
        <f t="shared" si="8"/>
        <v>116026</v>
      </c>
      <c r="M57">
        <f t="shared" si="9"/>
        <v>43552</v>
      </c>
      <c r="N57">
        <f t="shared" si="10"/>
        <v>66771.600000000006</v>
      </c>
      <c r="O57">
        <f t="shared" si="11"/>
        <v>72474</v>
      </c>
      <c r="Q57">
        <v>1969</v>
      </c>
      <c r="R57">
        <v>0</v>
      </c>
      <c r="T57">
        <v>1778.4000000000087</v>
      </c>
      <c r="U57">
        <v>248.20000000001164</v>
      </c>
      <c r="W57">
        <v>2887.2</v>
      </c>
      <c r="X57">
        <v>622.20000000000005</v>
      </c>
      <c r="AF57">
        <v>66771.600000000006</v>
      </c>
      <c r="AG57">
        <v>1.5252742183802692</v>
      </c>
      <c r="AK57">
        <v>66771.600000000006</v>
      </c>
      <c r="AL57">
        <v>1.5252742183802692</v>
      </c>
    </row>
    <row r="58" spans="2:38" x14ac:dyDescent="0.25">
      <c r="B58">
        <v>37323</v>
      </c>
      <c r="C58">
        <v>109633</v>
      </c>
      <c r="D58">
        <v>79308</v>
      </c>
      <c r="E58">
        <v>79551</v>
      </c>
      <c r="F58">
        <v>27072</v>
      </c>
      <c r="H58">
        <v>80333</v>
      </c>
      <c r="J58">
        <f t="shared" si="6"/>
        <v>66577.399999999994</v>
      </c>
      <c r="K58">
        <f t="shared" si="7"/>
        <v>1.2066106516625763</v>
      </c>
      <c r="L58">
        <f t="shared" si="8"/>
        <v>109633</v>
      </c>
      <c r="M58">
        <f t="shared" si="9"/>
        <v>27072</v>
      </c>
      <c r="N58">
        <f t="shared" si="10"/>
        <v>66577.399999999994</v>
      </c>
      <c r="O58">
        <f t="shared" si="11"/>
        <v>82561</v>
      </c>
      <c r="Q58">
        <v>-232</v>
      </c>
      <c r="R58">
        <v>-464</v>
      </c>
      <c r="T58">
        <v>132.79999999998836</v>
      </c>
      <c r="U58">
        <v>-27.600000000005821</v>
      </c>
      <c r="W58">
        <v>3096.4</v>
      </c>
      <c r="X58">
        <v>465.99999999999994</v>
      </c>
      <c r="AB58">
        <v>66577.399999999994</v>
      </c>
      <c r="AC58">
        <v>1.2066106516625763</v>
      </c>
      <c r="AI58">
        <v>66577.399999999994</v>
      </c>
      <c r="AJ58">
        <v>1.2066106516625763</v>
      </c>
    </row>
    <row r="59" spans="2:38" x14ac:dyDescent="0.25">
      <c r="B59">
        <v>64589</v>
      </c>
      <c r="C59">
        <v>22646</v>
      </c>
      <c r="D59">
        <v>28440</v>
      </c>
      <c r="E59">
        <v>14619</v>
      </c>
      <c r="F59">
        <v>86281</v>
      </c>
      <c r="H59">
        <v>71049</v>
      </c>
      <c r="J59">
        <f t="shared" si="6"/>
        <v>43315</v>
      </c>
      <c r="K59">
        <f t="shared" si="7"/>
        <v>1.640286274962484</v>
      </c>
      <c r="L59">
        <f t="shared" si="8"/>
        <v>86281</v>
      </c>
      <c r="M59">
        <f t="shared" si="9"/>
        <v>14619</v>
      </c>
      <c r="N59">
        <f t="shared" si="10"/>
        <v>43315</v>
      </c>
      <c r="O59">
        <f t="shared" si="11"/>
        <v>71662</v>
      </c>
      <c r="Q59">
        <v>-1521</v>
      </c>
      <c r="R59">
        <v>-585</v>
      </c>
      <c r="T59">
        <v>-177.80000000000291</v>
      </c>
      <c r="U59">
        <v>-292.19999999999709</v>
      </c>
      <c r="W59">
        <v>1600.6000000000001</v>
      </c>
      <c r="X59">
        <v>359</v>
      </c>
      <c r="AD59">
        <v>43315</v>
      </c>
      <c r="AE59">
        <v>1.640286274962484</v>
      </c>
      <c r="AK59">
        <v>43315</v>
      </c>
      <c r="AL59">
        <v>1.640286274962484</v>
      </c>
    </row>
    <row r="60" spans="2:38" x14ac:dyDescent="0.25">
      <c r="B60">
        <v>66975</v>
      </c>
      <c r="C60">
        <v>74224</v>
      </c>
      <c r="D60">
        <v>58250</v>
      </c>
      <c r="E60">
        <v>76356</v>
      </c>
      <c r="F60">
        <v>44443</v>
      </c>
      <c r="H60">
        <v>107455</v>
      </c>
      <c r="J60">
        <f t="shared" si="6"/>
        <v>64049.599999999999</v>
      </c>
      <c r="K60">
        <f t="shared" si="7"/>
        <v>1.6776841697684295</v>
      </c>
      <c r="L60">
        <f t="shared" si="8"/>
        <v>76356</v>
      </c>
      <c r="M60">
        <f t="shared" si="9"/>
        <v>44443</v>
      </c>
      <c r="N60">
        <f t="shared" si="10"/>
        <v>64049.599999999999</v>
      </c>
      <c r="O60">
        <f t="shared" si="11"/>
        <v>31913</v>
      </c>
      <c r="Q60">
        <v>1921</v>
      </c>
      <c r="R60">
        <v>-2</v>
      </c>
      <c r="T60">
        <v>3509</v>
      </c>
      <c r="U60">
        <v>267.19999999999709</v>
      </c>
      <c r="W60">
        <v>3509</v>
      </c>
      <c r="X60">
        <v>333.59999999999997</v>
      </c>
      <c r="AD60">
        <v>64049.599999999999</v>
      </c>
      <c r="AE60">
        <v>1.6776841697684295</v>
      </c>
      <c r="AK60">
        <v>64049.599999999999</v>
      </c>
      <c r="AL60">
        <v>1.6776841697684295</v>
      </c>
    </row>
    <row r="61" spans="2:38" x14ac:dyDescent="0.25">
      <c r="B61">
        <v>116193</v>
      </c>
      <c r="C61">
        <v>67675</v>
      </c>
      <c r="D61">
        <v>61618</v>
      </c>
      <c r="E61">
        <v>17015</v>
      </c>
      <c r="F61">
        <v>54415</v>
      </c>
      <c r="H61">
        <v>121215</v>
      </c>
      <c r="J61">
        <f t="shared" si="6"/>
        <v>63383.199999999997</v>
      </c>
      <c r="K61">
        <f t="shared" si="7"/>
        <v>1.9124152772343461</v>
      </c>
      <c r="L61">
        <f t="shared" si="8"/>
        <v>116193</v>
      </c>
      <c r="M61">
        <f t="shared" si="9"/>
        <v>17015</v>
      </c>
      <c r="N61">
        <f t="shared" si="10"/>
        <v>63383.199999999997</v>
      </c>
      <c r="O61">
        <f t="shared" si="11"/>
        <v>99178</v>
      </c>
      <c r="Q61">
        <v>8547</v>
      </c>
      <c r="R61">
        <v>-922</v>
      </c>
      <c r="T61">
        <v>-60.200000000004366</v>
      </c>
      <c r="U61">
        <v>243.79999999999563</v>
      </c>
      <c r="W61">
        <v>1204.6000000000001</v>
      </c>
      <c r="X61">
        <v>249.39999999999998</v>
      </c>
      <c r="AF61">
        <v>63383.199999999997</v>
      </c>
      <c r="AG61">
        <v>1.9124152772343461</v>
      </c>
      <c r="AK61">
        <v>63383.199999999997</v>
      </c>
      <c r="AL61">
        <v>1.9124152772343461</v>
      </c>
    </row>
    <row r="62" spans="2:38" x14ac:dyDescent="0.25">
      <c r="B62">
        <v>44274</v>
      </c>
      <c r="C62">
        <v>40882</v>
      </c>
      <c r="D62">
        <v>73436</v>
      </c>
      <c r="E62">
        <v>74439</v>
      </c>
      <c r="F62">
        <v>69839</v>
      </c>
      <c r="H62">
        <v>63219</v>
      </c>
      <c r="J62">
        <f t="shared" si="6"/>
        <v>60574</v>
      </c>
      <c r="K62">
        <f t="shared" si="7"/>
        <v>1.043665599101925</v>
      </c>
      <c r="L62">
        <f t="shared" si="8"/>
        <v>74439</v>
      </c>
      <c r="M62">
        <f t="shared" si="9"/>
        <v>40882</v>
      </c>
      <c r="N62">
        <f t="shared" si="10"/>
        <v>60574</v>
      </c>
      <c r="O62">
        <f t="shared" si="11"/>
        <v>33557</v>
      </c>
      <c r="Q62">
        <v>-4923</v>
      </c>
      <c r="R62">
        <v>-194</v>
      </c>
      <c r="T62">
        <v>-852.19999999999709</v>
      </c>
      <c r="U62">
        <v>-85</v>
      </c>
      <c r="W62">
        <v>2623</v>
      </c>
      <c r="X62">
        <v>163</v>
      </c>
      <c r="AB62">
        <v>60574</v>
      </c>
      <c r="AC62">
        <v>1.043665599101925</v>
      </c>
      <c r="AI62">
        <v>60574</v>
      </c>
      <c r="AJ62">
        <v>1.043665599101925</v>
      </c>
    </row>
    <row r="63" spans="2:38" x14ac:dyDescent="0.25">
      <c r="B63">
        <v>74450</v>
      </c>
      <c r="C63">
        <v>117035</v>
      </c>
      <c r="D63">
        <v>36780</v>
      </c>
      <c r="E63">
        <v>31631</v>
      </c>
      <c r="F63">
        <v>118248</v>
      </c>
      <c r="H63">
        <v>131713</v>
      </c>
      <c r="J63">
        <f t="shared" si="6"/>
        <v>75628.800000000003</v>
      </c>
      <c r="K63">
        <f t="shared" si="7"/>
        <v>1.7415719937378353</v>
      </c>
      <c r="L63">
        <f t="shared" si="8"/>
        <v>118248</v>
      </c>
      <c r="M63">
        <f t="shared" si="9"/>
        <v>31631</v>
      </c>
      <c r="N63">
        <f t="shared" si="10"/>
        <v>75628.800000000003</v>
      </c>
      <c r="O63">
        <f t="shared" si="11"/>
        <v>86617</v>
      </c>
      <c r="Q63">
        <v>1087</v>
      </c>
      <c r="R63">
        <v>530</v>
      </c>
      <c r="T63">
        <v>2173.1999999999971</v>
      </c>
      <c r="U63">
        <v>-178.59999999999127</v>
      </c>
      <c r="W63">
        <v>2542.0000000000005</v>
      </c>
      <c r="X63">
        <v>491.8</v>
      </c>
      <c r="AF63">
        <v>75628.800000000003</v>
      </c>
      <c r="AG63">
        <v>1.7415719937378353</v>
      </c>
      <c r="AK63">
        <v>75628.800000000003</v>
      </c>
      <c r="AL63">
        <v>1.7415719937378353</v>
      </c>
    </row>
    <row r="64" spans="2:38" x14ac:dyDescent="0.25">
      <c r="B64">
        <v>3463</v>
      </c>
      <c r="C64">
        <v>17685</v>
      </c>
      <c r="D64">
        <v>94798</v>
      </c>
      <c r="E64">
        <v>31140</v>
      </c>
      <c r="F64">
        <v>93914</v>
      </c>
      <c r="H64">
        <v>101071</v>
      </c>
      <c r="J64">
        <f t="shared" si="6"/>
        <v>48200</v>
      </c>
      <c r="K64">
        <f t="shared" si="7"/>
        <v>2.0969087136929461</v>
      </c>
      <c r="L64">
        <f t="shared" si="8"/>
        <v>94798</v>
      </c>
      <c r="M64">
        <f t="shared" si="9"/>
        <v>3463</v>
      </c>
      <c r="N64">
        <f t="shared" si="10"/>
        <v>48200</v>
      </c>
      <c r="O64">
        <f t="shared" si="11"/>
        <v>91335</v>
      </c>
      <c r="Q64">
        <v>-4832</v>
      </c>
      <c r="R64">
        <v>215</v>
      </c>
      <c r="T64">
        <v>-286.59999999999854</v>
      </c>
      <c r="U64">
        <v>110.80000000000291</v>
      </c>
      <c r="W64">
        <v>3271.3999999999996</v>
      </c>
      <c r="X64">
        <v>283.59999999999997</v>
      </c>
      <c r="AD64">
        <v>48200</v>
      </c>
      <c r="AE64">
        <v>2.0969087136929461</v>
      </c>
      <c r="AK64">
        <v>48200</v>
      </c>
      <c r="AL64">
        <v>2.0969087136929461</v>
      </c>
    </row>
    <row r="65" spans="2:38" x14ac:dyDescent="0.25">
      <c r="B65">
        <v>29889</v>
      </c>
      <c r="C65">
        <v>72553</v>
      </c>
      <c r="D65">
        <v>58622</v>
      </c>
      <c r="E65">
        <v>106969</v>
      </c>
      <c r="F65">
        <v>3310</v>
      </c>
      <c r="H65">
        <v>63494</v>
      </c>
      <c r="J65">
        <f t="shared" si="6"/>
        <v>54268.6</v>
      </c>
      <c r="K65">
        <f t="shared" si="7"/>
        <v>1.1699951721621711</v>
      </c>
      <c r="L65">
        <f t="shared" si="8"/>
        <v>106969</v>
      </c>
      <c r="M65">
        <f t="shared" si="9"/>
        <v>3310</v>
      </c>
      <c r="N65">
        <f t="shared" si="10"/>
        <v>54268.6</v>
      </c>
      <c r="O65">
        <f t="shared" si="11"/>
        <v>103659</v>
      </c>
      <c r="Q65">
        <v>3716</v>
      </c>
      <c r="R65">
        <v>564</v>
      </c>
      <c r="T65">
        <v>1772.1999999999971</v>
      </c>
      <c r="U65">
        <v>293.19999999999709</v>
      </c>
      <c r="W65">
        <v>1772.1999999999998</v>
      </c>
      <c r="X65">
        <v>293.60000000000002</v>
      </c>
      <c r="Z65">
        <v>54268.6</v>
      </c>
      <c r="AA65">
        <v>1.1699951721621711</v>
      </c>
      <c r="AK65">
        <v>54268.6</v>
      </c>
      <c r="AL65">
        <v>1.1699951721621711</v>
      </c>
    </row>
    <row r="66" spans="2:38" x14ac:dyDescent="0.25">
      <c r="B66">
        <v>102551</v>
      </c>
      <c r="C66">
        <v>74478</v>
      </c>
      <c r="D66">
        <v>100548</v>
      </c>
      <c r="E66">
        <v>96178</v>
      </c>
      <c r="F66">
        <v>11887</v>
      </c>
      <c r="H66">
        <v>93537</v>
      </c>
      <c r="J66">
        <f t="shared" ref="J66:J101" si="12">AVERAGE(B66:F66)</f>
        <v>77128.399999999994</v>
      </c>
      <c r="K66">
        <f t="shared" ref="K66:K97" si="13">H66/J66</f>
        <v>1.2127439438650356</v>
      </c>
      <c r="L66">
        <f t="shared" ref="L66:L101" si="14">MAX(B66:F66)</f>
        <v>102551</v>
      </c>
      <c r="M66">
        <f t="shared" ref="M66:M101" si="15">MIN(B66:F66)</f>
        <v>11887</v>
      </c>
      <c r="N66">
        <f t="shared" ref="N66:N101" si="16">AVERAGE(B66:F66)</f>
        <v>77128.399999999994</v>
      </c>
      <c r="O66">
        <f t="shared" ref="O66:O101" si="17">L66-M66</f>
        <v>90664</v>
      </c>
      <c r="Q66">
        <v>2271</v>
      </c>
      <c r="R66">
        <v>-308</v>
      </c>
      <c r="T66">
        <v>253.39999999999418</v>
      </c>
      <c r="U66">
        <v>-62.400000000008731</v>
      </c>
      <c r="W66">
        <v>3913</v>
      </c>
      <c r="X66">
        <v>217.99999999999997</v>
      </c>
      <c r="AB66">
        <v>77128.399999999994</v>
      </c>
      <c r="AC66">
        <v>1.2127439438650356</v>
      </c>
      <c r="AK66">
        <v>77128.399999999994</v>
      </c>
      <c r="AL66">
        <v>1.2127439438650356</v>
      </c>
    </row>
    <row r="67" spans="2:38" x14ac:dyDescent="0.25">
      <c r="B67">
        <v>9335</v>
      </c>
      <c r="C67">
        <v>27287</v>
      </c>
      <c r="D67">
        <v>18133</v>
      </c>
      <c r="E67">
        <v>62867</v>
      </c>
      <c r="F67">
        <v>20311</v>
      </c>
      <c r="H67">
        <v>74887</v>
      </c>
      <c r="J67">
        <f t="shared" si="12"/>
        <v>27586.6</v>
      </c>
      <c r="K67">
        <f t="shared" si="13"/>
        <v>2.7146150667352993</v>
      </c>
      <c r="L67">
        <f t="shared" si="14"/>
        <v>62867</v>
      </c>
      <c r="M67">
        <f t="shared" si="15"/>
        <v>9335</v>
      </c>
      <c r="N67">
        <f t="shared" si="16"/>
        <v>27586.6</v>
      </c>
      <c r="O67">
        <f t="shared" si="17"/>
        <v>53532</v>
      </c>
      <c r="Q67">
        <v>-1988</v>
      </c>
      <c r="R67">
        <v>-32</v>
      </c>
      <c r="T67">
        <v>-2671.4000000000015</v>
      </c>
      <c r="U67">
        <v>3.7999999999992724</v>
      </c>
      <c r="W67">
        <v>4261.3999999999996</v>
      </c>
      <c r="X67">
        <v>137.80000000000001</v>
      </c>
      <c r="AD67">
        <v>27586.6</v>
      </c>
      <c r="AE67">
        <v>2.7146150667352993</v>
      </c>
      <c r="AK67">
        <v>27586.6</v>
      </c>
      <c r="AL67">
        <v>2.7146150667352993</v>
      </c>
    </row>
    <row r="68" spans="2:38" x14ac:dyDescent="0.25">
      <c r="B68">
        <v>65854</v>
      </c>
      <c r="C68">
        <v>14066</v>
      </c>
      <c r="D68">
        <v>61950</v>
      </c>
      <c r="E68">
        <v>36720</v>
      </c>
      <c r="F68">
        <v>78317</v>
      </c>
      <c r="H68">
        <v>110822</v>
      </c>
      <c r="J68">
        <f t="shared" si="12"/>
        <v>51381.4</v>
      </c>
      <c r="K68">
        <f t="shared" si="13"/>
        <v>2.1568505334615251</v>
      </c>
      <c r="L68">
        <f t="shared" si="14"/>
        <v>78317</v>
      </c>
      <c r="M68">
        <f t="shared" si="15"/>
        <v>14066</v>
      </c>
      <c r="N68">
        <f t="shared" si="16"/>
        <v>51381.4</v>
      </c>
      <c r="O68">
        <f t="shared" si="17"/>
        <v>64251</v>
      </c>
      <c r="Q68">
        <v>1721</v>
      </c>
      <c r="R68">
        <v>0</v>
      </c>
      <c r="T68">
        <v>2206</v>
      </c>
      <c r="U68">
        <v>319.20000000000437</v>
      </c>
      <c r="W68">
        <v>3206.7999999999997</v>
      </c>
      <c r="X68">
        <v>396.8</v>
      </c>
      <c r="AD68">
        <v>51381.4</v>
      </c>
      <c r="AE68">
        <v>2.1568505334615251</v>
      </c>
      <c r="AK68">
        <v>51381.4</v>
      </c>
      <c r="AL68">
        <v>2.1568505334615251</v>
      </c>
    </row>
    <row r="69" spans="2:38" x14ac:dyDescent="0.25">
      <c r="B69">
        <v>108828</v>
      </c>
      <c r="C69">
        <v>6633</v>
      </c>
      <c r="D69">
        <v>104993</v>
      </c>
      <c r="E69">
        <v>107644</v>
      </c>
      <c r="F69">
        <v>47984</v>
      </c>
      <c r="H69">
        <v>104246</v>
      </c>
      <c r="J69">
        <f t="shared" si="12"/>
        <v>75216.399999999994</v>
      </c>
      <c r="K69">
        <f t="shared" si="13"/>
        <v>1.385947745438495</v>
      </c>
      <c r="L69">
        <f t="shared" si="14"/>
        <v>108828</v>
      </c>
      <c r="M69">
        <f t="shared" si="15"/>
        <v>6633</v>
      </c>
      <c r="N69">
        <f t="shared" si="16"/>
        <v>75216.399999999994</v>
      </c>
      <c r="O69">
        <f t="shared" si="17"/>
        <v>102195</v>
      </c>
      <c r="Q69">
        <v>-4363</v>
      </c>
      <c r="R69">
        <v>2</v>
      </c>
      <c r="T69">
        <v>-1757</v>
      </c>
      <c r="U69">
        <v>109.79999999998836</v>
      </c>
      <c r="W69">
        <v>1835.8000000000002</v>
      </c>
      <c r="X69">
        <v>213.4</v>
      </c>
      <c r="AB69">
        <v>75216.399999999994</v>
      </c>
      <c r="AC69">
        <v>1.385947745438495</v>
      </c>
      <c r="AK69">
        <v>75216.399999999994</v>
      </c>
      <c r="AL69">
        <v>1.385947745438495</v>
      </c>
    </row>
    <row r="70" spans="2:38" x14ac:dyDescent="0.25">
      <c r="B70">
        <v>74807</v>
      </c>
      <c r="C70">
        <v>81769</v>
      </c>
      <c r="D70">
        <v>80200</v>
      </c>
      <c r="E70">
        <v>6935</v>
      </c>
      <c r="F70">
        <v>50554</v>
      </c>
      <c r="H70">
        <v>86207</v>
      </c>
      <c r="J70">
        <f t="shared" si="12"/>
        <v>58853</v>
      </c>
      <c r="K70">
        <f t="shared" si="13"/>
        <v>1.4647851426435357</v>
      </c>
      <c r="L70">
        <f t="shared" si="14"/>
        <v>81769</v>
      </c>
      <c r="M70">
        <f t="shared" si="15"/>
        <v>6935</v>
      </c>
      <c r="N70">
        <f t="shared" si="16"/>
        <v>58853</v>
      </c>
      <c r="O70">
        <f t="shared" si="17"/>
        <v>74834</v>
      </c>
      <c r="Q70">
        <v>6011</v>
      </c>
      <c r="R70">
        <v>-576</v>
      </c>
      <c r="T70">
        <v>255.80000000000291</v>
      </c>
      <c r="U70">
        <v>55</v>
      </c>
      <c r="W70">
        <v>1526.6</v>
      </c>
      <c r="X70">
        <v>95.8</v>
      </c>
      <c r="Z70">
        <v>58853</v>
      </c>
      <c r="AA70">
        <v>1.4647851426435357</v>
      </c>
      <c r="AK70">
        <v>58853</v>
      </c>
      <c r="AL70">
        <v>1.4647851426435357</v>
      </c>
    </row>
    <row r="71" spans="2:38" x14ac:dyDescent="0.25">
      <c r="B71">
        <v>112224</v>
      </c>
      <c r="C71">
        <v>119825</v>
      </c>
      <c r="D71">
        <v>112823</v>
      </c>
      <c r="E71">
        <v>97380</v>
      </c>
      <c r="F71">
        <v>2115</v>
      </c>
      <c r="H71">
        <v>117029</v>
      </c>
      <c r="J71">
        <f t="shared" si="12"/>
        <v>88873.4</v>
      </c>
      <c r="K71">
        <f t="shared" si="13"/>
        <v>1.3168057033938165</v>
      </c>
      <c r="L71">
        <f t="shared" si="14"/>
        <v>119825</v>
      </c>
      <c r="M71">
        <f t="shared" si="15"/>
        <v>2115</v>
      </c>
      <c r="N71">
        <f t="shared" si="16"/>
        <v>88873.4</v>
      </c>
      <c r="O71">
        <f t="shared" si="17"/>
        <v>117710</v>
      </c>
      <c r="Q71">
        <v>-1051</v>
      </c>
      <c r="R71">
        <v>962</v>
      </c>
      <c r="T71">
        <v>-1088.8000000000029</v>
      </c>
      <c r="U71">
        <v>-250</v>
      </c>
      <c r="W71">
        <v>2278.8000000000002</v>
      </c>
      <c r="X71">
        <v>251.60000000000002</v>
      </c>
      <c r="AB71">
        <v>88873.4</v>
      </c>
      <c r="AC71">
        <v>1.3168057033938165</v>
      </c>
      <c r="AK71">
        <v>88873.4</v>
      </c>
      <c r="AL71">
        <v>1.3168057033938165</v>
      </c>
    </row>
    <row r="72" spans="2:38" x14ac:dyDescent="0.25">
      <c r="B72">
        <v>9186</v>
      </c>
      <c r="C72">
        <v>40804</v>
      </c>
      <c r="D72">
        <v>111992</v>
      </c>
      <c r="E72">
        <v>3349</v>
      </c>
      <c r="F72">
        <v>68502</v>
      </c>
      <c r="H72">
        <v>104615</v>
      </c>
      <c r="J72">
        <f t="shared" si="12"/>
        <v>46766.6</v>
      </c>
      <c r="K72">
        <f t="shared" si="13"/>
        <v>2.2369597105626666</v>
      </c>
      <c r="L72">
        <f t="shared" si="14"/>
        <v>111992</v>
      </c>
      <c r="M72">
        <f t="shared" si="15"/>
        <v>3349</v>
      </c>
      <c r="N72">
        <f t="shared" si="16"/>
        <v>46766.6</v>
      </c>
      <c r="O72">
        <f t="shared" si="17"/>
        <v>108643</v>
      </c>
      <c r="Q72">
        <v>4862</v>
      </c>
      <c r="R72">
        <v>-370</v>
      </c>
      <c r="T72">
        <v>1650.1999999999971</v>
      </c>
      <c r="U72">
        <v>57</v>
      </c>
      <c r="W72">
        <v>2597.8000000000002</v>
      </c>
      <c r="X72">
        <v>327.39999999999998</v>
      </c>
      <c r="AD72">
        <v>46766.6</v>
      </c>
      <c r="AE72">
        <v>2.2369597105626666</v>
      </c>
      <c r="AK72">
        <v>46766.6</v>
      </c>
      <c r="AL72">
        <v>2.2369597105626666</v>
      </c>
    </row>
    <row r="73" spans="2:38" x14ac:dyDescent="0.25">
      <c r="B73">
        <v>59586</v>
      </c>
      <c r="C73">
        <v>88761</v>
      </c>
      <c r="D73">
        <v>38966</v>
      </c>
      <c r="E73">
        <v>45458</v>
      </c>
      <c r="F73">
        <v>68807</v>
      </c>
      <c r="H73">
        <v>108954</v>
      </c>
      <c r="J73">
        <f t="shared" si="12"/>
        <v>60315.6</v>
      </c>
      <c r="K73">
        <f t="shared" si="13"/>
        <v>1.8063983447068421</v>
      </c>
      <c r="L73">
        <f t="shared" si="14"/>
        <v>88761</v>
      </c>
      <c r="M73">
        <f t="shared" si="15"/>
        <v>38966</v>
      </c>
      <c r="N73">
        <f t="shared" si="16"/>
        <v>60315.6</v>
      </c>
      <c r="O73">
        <f t="shared" si="17"/>
        <v>49795</v>
      </c>
      <c r="Q73">
        <v>-4206</v>
      </c>
      <c r="R73">
        <v>-900</v>
      </c>
      <c r="T73">
        <v>636</v>
      </c>
      <c r="U73">
        <v>143.79999999999563</v>
      </c>
      <c r="W73">
        <v>2130.8000000000002</v>
      </c>
      <c r="X73">
        <v>183.4</v>
      </c>
      <c r="AD73">
        <v>60315.6</v>
      </c>
      <c r="AE73">
        <v>1.8063983447068421</v>
      </c>
      <c r="AK73">
        <v>60315.6</v>
      </c>
      <c r="AL73">
        <v>1.8063983447068421</v>
      </c>
    </row>
    <row r="74" spans="2:38" x14ac:dyDescent="0.25">
      <c r="B74">
        <v>62586</v>
      </c>
      <c r="C74">
        <v>111405</v>
      </c>
      <c r="D74">
        <v>20981</v>
      </c>
      <c r="E74">
        <v>54952</v>
      </c>
      <c r="F74">
        <v>13622</v>
      </c>
      <c r="H74">
        <v>52830</v>
      </c>
      <c r="J74">
        <f t="shared" si="12"/>
        <v>52709.2</v>
      </c>
      <c r="K74">
        <f t="shared" si="13"/>
        <v>1.0022918200238289</v>
      </c>
      <c r="L74">
        <f t="shared" si="14"/>
        <v>111405</v>
      </c>
      <c r="M74">
        <f t="shared" si="15"/>
        <v>13622</v>
      </c>
      <c r="N74">
        <f t="shared" si="16"/>
        <v>52709.2</v>
      </c>
      <c r="O74">
        <f t="shared" si="17"/>
        <v>97783</v>
      </c>
      <c r="Q74">
        <v>-3258</v>
      </c>
      <c r="R74">
        <v>-200</v>
      </c>
      <c r="T74">
        <v>-2493.2000000000044</v>
      </c>
      <c r="U74">
        <v>-53.80000000000291</v>
      </c>
      <c r="W74">
        <v>2669.2000000000003</v>
      </c>
      <c r="X74">
        <v>53.8</v>
      </c>
      <c r="Z74">
        <v>52709.2</v>
      </c>
      <c r="AA74">
        <v>1.0022918200238289</v>
      </c>
      <c r="AI74">
        <v>52709.2</v>
      </c>
      <c r="AJ74">
        <v>1.0022918200238289</v>
      </c>
    </row>
    <row r="75" spans="2:38" x14ac:dyDescent="0.25">
      <c r="B75">
        <v>18569</v>
      </c>
      <c r="C75">
        <v>16610</v>
      </c>
      <c r="D75">
        <v>73351</v>
      </c>
      <c r="E75">
        <v>47313</v>
      </c>
      <c r="F75">
        <v>27615</v>
      </c>
      <c r="H75">
        <v>45718</v>
      </c>
      <c r="J75">
        <f t="shared" si="12"/>
        <v>36691.599999999999</v>
      </c>
      <c r="K75">
        <f t="shared" si="13"/>
        <v>1.2460072605173937</v>
      </c>
      <c r="L75">
        <f t="shared" si="14"/>
        <v>73351</v>
      </c>
      <c r="M75">
        <f t="shared" si="15"/>
        <v>16610</v>
      </c>
      <c r="N75">
        <f t="shared" si="16"/>
        <v>36691.599999999999</v>
      </c>
      <c r="O75">
        <f t="shared" si="17"/>
        <v>56741</v>
      </c>
      <c r="Q75">
        <v>4513</v>
      </c>
      <c r="R75">
        <v>522</v>
      </c>
      <c r="T75">
        <v>-454.40000000000146</v>
      </c>
      <c r="U75">
        <v>51</v>
      </c>
      <c r="W75">
        <v>1584.8</v>
      </c>
      <c r="X75">
        <v>53</v>
      </c>
      <c r="Z75">
        <v>36691.599999999999</v>
      </c>
      <c r="AA75">
        <v>1.2460072605173937</v>
      </c>
      <c r="AI75">
        <v>36691.599999999999</v>
      </c>
      <c r="AJ75">
        <v>1.2460072605173937</v>
      </c>
    </row>
    <row r="76" spans="2:38" x14ac:dyDescent="0.25">
      <c r="B76">
        <v>1886</v>
      </c>
      <c r="C76">
        <v>68485</v>
      </c>
      <c r="D76">
        <v>38143</v>
      </c>
      <c r="E76">
        <v>38775</v>
      </c>
      <c r="F76">
        <v>52885</v>
      </c>
      <c r="H76">
        <v>74884</v>
      </c>
      <c r="J76">
        <f t="shared" si="12"/>
        <v>40034.800000000003</v>
      </c>
      <c r="K76">
        <f t="shared" si="13"/>
        <v>1.8704726887607779</v>
      </c>
      <c r="L76">
        <f t="shared" si="14"/>
        <v>68485</v>
      </c>
      <c r="M76">
        <f t="shared" si="15"/>
        <v>1886</v>
      </c>
      <c r="N76">
        <f t="shared" si="16"/>
        <v>40034.800000000003</v>
      </c>
      <c r="O76">
        <f t="shared" si="17"/>
        <v>66599</v>
      </c>
      <c r="Q76">
        <v>-3590</v>
      </c>
      <c r="R76">
        <v>-548</v>
      </c>
      <c r="T76">
        <v>-1637.5999999999985</v>
      </c>
      <c r="U76">
        <v>-86.799999999995634</v>
      </c>
      <c r="W76">
        <v>3792</v>
      </c>
      <c r="X76">
        <v>220.4</v>
      </c>
      <c r="AD76">
        <v>40034.800000000003</v>
      </c>
      <c r="AE76">
        <v>1.8704726887607779</v>
      </c>
      <c r="AK76">
        <v>40034.800000000003</v>
      </c>
      <c r="AL76">
        <v>1.8704726887607779</v>
      </c>
    </row>
    <row r="77" spans="2:38" x14ac:dyDescent="0.25">
      <c r="B77">
        <v>85316</v>
      </c>
      <c r="C77">
        <v>10650</v>
      </c>
      <c r="D77">
        <v>90111</v>
      </c>
      <c r="E77">
        <v>93633</v>
      </c>
      <c r="F77">
        <v>103757</v>
      </c>
      <c r="H77">
        <v>99707</v>
      </c>
      <c r="J77">
        <f t="shared" si="12"/>
        <v>76693.399999999994</v>
      </c>
      <c r="K77">
        <f t="shared" si="13"/>
        <v>1.3000727572385631</v>
      </c>
      <c r="L77">
        <f t="shared" si="14"/>
        <v>103757</v>
      </c>
      <c r="M77">
        <f t="shared" si="15"/>
        <v>10650</v>
      </c>
      <c r="N77">
        <f t="shared" si="16"/>
        <v>76693.399999999994</v>
      </c>
      <c r="O77">
        <f t="shared" si="17"/>
        <v>93107</v>
      </c>
      <c r="Q77">
        <v>1430</v>
      </c>
      <c r="R77">
        <v>-211</v>
      </c>
      <c r="T77">
        <v>2204.5999999999913</v>
      </c>
      <c r="U77">
        <v>464</v>
      </c>
      <c r="W77">
        <v>3279.0000000000005</v>
      </c>
      <c r="X77">
        <v>599.59999999999991</v>
      </c>
      <c r="AB77">
        <v>76693.399999999994</v>
      </c>
      <c r="AC77">
        <v>1.3000727572385631</v>
      </c>
      <c r="AK77">
        <v>76693.399999999994</v>
      </c>
      <c r="AL77">
        <v>1.3000727572385631</v>
      </c>
    </row>
    <row r="78" spans="2:38" x14ac:dyDescent="0.25">
      <c r="B78">
        <v>82789</v>
      </c>
      <c r="C78">
        <v>11538</v>
      </c>
      <c r="D78">
        <v>63263</v>
      </c>
      <c r="E78">
        <v>48453</v>
      </c>
      <c r="F78">
        <v>121634</v>
      </c>
      <c r="H78">
        <v>93352</v>
      </c>
      <c r="J78">
        <f t="shared" si="12"/>
        <v>65535.4</v>
      </c>
      <c r="K78">
        <f t="shared" si="13"/>
        <v>1.4244515178056441</v>
      </c>
      <c r="L78">
        <f t="shared" si="14"/>
        <v>121634</v>
      </c>
      <c r="M78">
        <f t="shared" si="15"/>
        <v>11538</v>
      </c>
      <c r="N78">
        <f t="shared" si="16"/>
        <v>65535.4</v>
      </c>
      <c r="O78">
        <f t="shared" si="17"/>
        <v>110096</v>
      </c>
      <c r="Q78">
        <v>733</v>
      </c>
      <c r="R78">
        <v>458</v>
      </c>
      <c r="T78">
        <v>-1401.2000000000044</v>
      </c>
      <c r="U78">
        <v>77.200000000004366</v>
      </c>
      <c r="W78">
        <v>1887.6</v>
      </c>
      <c r="X78">
        <v>268.8</v>
      </c>
      <c r="AB78">
        <v>65535.4</v>
      </c>
      <c r="AC78">
        <v>1.4244515178056441</v>
      </c>
      <c r="AK78">
        <v>65535.4</v>
      </c>
      <c r="AL78">
        <v>1.4244515178056441</v>
      </c>
    </row>
    <row r="79" spans="2:38" x14ac:dyDescent="0.25">
      <c r="B79">
        <v>27450</v>
      </c>
      <c r="C79">
        <v>26102</v>
      </c>
      <c r="D79">
        <v>106548</v>
      </c>
      <c r="E79">
        <v>23547</v>
      </c>
      <c r="F79">
        <v>30841</v>
      </c>
      <c r="H79">
        <v>63421</v>
      </c>
      <c r="J79">
        <f t="shared" si="12"/>
        <v>42897.599999999999</v>
      </c>
      <c r="K79">
        <f t="shared" si="13"/>
        <v>1.4784276975868114</v>
      </c>
      <c r="L79">
        <f t="shared" si="14"/>
        <v>106548</v>
      </c>
      <c r="M79">
        <f t="shared" si="15"/>
        <v>23547</v>
      </c>
      <c r="N79">
        <f t="shared" si="16"/>
        <v>42897.599999999999</v>
      </c>
      <c r="O79">
        <f t="shared" si="17"/>
        <v>83001</v>
      </c>
      <c r="Q79">
        <v>568</v>
      </c>
      <c r="R79">
        <v>-1</v>
      </c>
      <c r="T79">
        <v>-521.40000000000146</v>
      </c>
      <c r="U79">
        <v>-167.40000000000146</v>
      </c>
      <c r="W79">
        <v>1394.2</v>
      </c>
      <c r="X79">
        <v>306.59999999999997</v>
      </c>
      <c r="Z79">
        <v>42897.599999999999</v>
      </c>
      <c r="AA79">
        <v>1.4784276975868114</v>
      </c>
      <c r="AK79">
        <v>42897.599999999999</v>
      </c>
      <c r="AL79">
        <v>1.4784276975868114</v>
      </c>
    </row>
    <row r="80" spans="2:38" x14ac:dyDescent="0.25">
      <c r="B80">
        <v>91282</v>
      </c>
      <c r="C80">
        <v>76837</v>
      </c>
      <c r="D80">
        <v>26712</v>
      </c>
      <c r="E80">
        <v>100031</v>
      </c>
      <c r="F80">
        <v>81951</v>
      </c>
      <c r="H80">
        <v>131259</v>
      </c>
      <c r="J80">
        <f t="shared" si="12"/>
        <v>75362.600000000006</v>
      </c>
      <c r="K80">
        <f t="shared" si="13"/>
        <v>1.7416994636596932</v>
      </c>
      <c r="L80">
        <f t="shared" si="14"/>
        <v>100031</v>
      </c>
      <c r="M80">
        <f t="shared" si="15"/>
        <v>26712</v>
      </c>
      <c r="N80">
        <f t="shared" si="16"/>
        <v>75362.600000000006</v>
      </c>
      <c r="O80">
        <f t="shared" si="17"/>
        <v>73319</v>
      </c>
      <c r="Q80">
        <v>4815</v>
      </c>
      <c r="R80">
        <v>-1</v>
      </c>
      <c r="T80">
        <v>-1340.1999999999971</v>
      </c>
      <c r="U80">
        <v>119.80000000000291</v>
      </c>
      <c r="W80">
        <v>4461</v>
      </c>
      <c r="X80">
        <v>143.4</v>
      </c>
      <c r="AF80">
        <v>75362.600000000006</v>
      </c>
      <c r="AG80">
        <v>1.7416994636596932</v>
      </c>
      <c r="AK80">
        <v>75362.600000000006</v>
      </c>
      <c r="AL80">
        <v>1.7416994636596932</v>
      </c>
    </row>
    <row r="81" spans="2:38" x14ac:dyDescent="0.25">
      <c r="B81">
        <v>114536</v>
      </c>
      <c r="C81">
        <v>13522</v>
      </c>
      <c r="D81">
        <v>18974</v>
      </c>
      <c r="E81">
        <v>28775</v>
      </c>
      <c r="F81">
        <v>111335</v>
      </c>
      <c r="H81">
        <v>67874</v>
      </c>
      <c r="J81">
        <f t="shared" si="12"/>
        <v>57428.4</v>
      </c>
      <c r="K81">
        <f t="shared" si="13"/>
        <v>1.1818891001664682</v>
      </c>
      <c r="L81">
        <f t="shared" si="14"/>
        <v>114536</v>
      </c>
      <c r="M81">
        <f t="shared" si="15"/>
        <v>13522</v>
      </c>
      <c r="N81">
        <f t="shared" si="16"/>
        <v>57428.4</v>
      </c>
      <c r="O81">
        <f t="shared" si="17"/>
        <v>101014</v>
      </c>
      <c r="Q81">
        <v>-4696</v>
      </c>
      <c r="R81">
        <v>476</v>
      </c>
      <c r="T81">
        <v>1365</v>
      </c>
      <c r="U81">
        <v>209.80000000000291</v>
      </c>
      <c r="W81">
        <v>3228.2</v>
      </c>
      <c r="X81">
        <v>293.39999999999998</v>
      </c>
      <c r="Z81">
        <v>57428.4</v>
      </c>
      <c r="AA81">
        <v>1.1818891001664682</v>
      </c>
      <c r="AI81">
        <v>57428.4</v>
      </c>
      <c r="AJ81">
        <v>1.1818891001664682</v>
      </c>
    </row>
    <row r="82" spans="2:38" x14ac:dyDescent="0.25">
      <c r="B82">
        <v>88871</v>
      </c>
      <c r="C82">
        <v>61643</v>
      </c>
      <c r="D82">
        <v>38701</v>
      </c>
      <c r="E82">
        <v>75265</v>
      </c>
      <c r="F82">
        <v>10211</v>
      </c>
      <c r="H82">
        <v>87639</v>
      </c>
      <c r="J82">
        <f t="shared" si="12"/>
        <v>54938.2</v>
      </c>
      <c r="K82">
        <f t="shared" si="13"/>
        <v>1.5952288207476766</v>
      </c>
      <c r="L82">
        <f t="shared" si="14"/>
        <v>88871</v>
      </c>
      <c r="M82">
        <f t="shared" si="15"/>
        <v>10211</v>
      </c>
      <c r="N82">
        <f t="shared" si="16"/>
        <v>54938.2</v>
      </c>
      <c r="O82">
        <f t="shared" si="17"/>
        <v>78660</v>
      </c>
      <c r="Q82">
        <v>309</v>
      </c>
      <c r="R82">
        <v>-701</v>
      </c>
      <c r="T82">
        <v>1802.1999999999971</v>
      </c>
      <c r="U82">
        <v>390.39999999999418</v>
      </c>
      <c r="W82">
        <v>3080.6000000000004</v>
      </c>
      <c r="X82">
        <v>398.79999999999995</v>
      </c>
      <c r="AD82">
        <v>54938.2</v>
      </c>
      <c r="AE82">
        <v>1.5952288207476766</v>
      </c>
      <c r="AK82">
        <v>54938.2</v>
      </c>
      <c r="AL82">
        <v>1.5952288207476766</v>
      </c>
    </row>
    <row r="83" spans="2:38" x14ac:dyDescent="0.25">
      <c r="B83">
        <v>59692</v>
      </c>
      <c r="C83">
        <v>111946</v>
      </c>
      <c r="D83">
        <v>15028</v>
      </c>
      <c r="E83">
        <v>70843</v>
      </c>
      <c r="F83">
        <v>88307</v>
      </c>
      <c r="H83">
        <v>123255</v>
      </c>
      <c r="J83">
        <f t="shared" si="12"/>
        <v>69163.199999999997</v>
      </c>
      <c r="K83">
        <f t="shared" si="13"/>
        <v>1.7820893191755154</v>
      </c>
      <c r="L83">
        <f t="shared" si="14"/>
        <v>111946</v>
      </c>
      <c r="M83">
        <f t="shared" si="15"/>
        <v>15028</v>
      </c>
      <c r="N83">
        <f t="shared" si="16"/>
        <v>69163.199999999997</v>
      </c>
      <c r="O83">
        <f t="shared" si="17"/>
        <v>96918</v>
      </c>
      <c r="Q83">
        <v>-2820</v>
      </c>
      <c r="R83">
        <v>2</v>
      </c>
      <c r="T83">
        <v>1587</v>
      </c>
      <c r="U83">
        <v>-17.600000000005821</v>
      </c>
      <c r="W83">
        <v>1586.9999999999998</v>
      </c>
      <c r="X83">
        <v>117.19999999999999</v>
      </c>
      <c r="AF83">
        <v>69163.199999999997</v>
      </c>
      <c r="AG83">
        <v>1.7820893191755154</v>
      </c>
      <c r="AK83">
        <v>69163.199999999997</v>
      </c>
      <c r="AL83">
        <v>1.7820893191755154</v>
      </c>
    </row>
    <row r="84" spans="2:38" x14ac:dyDescent="0.25">
      <c r="B84">
        <v>79958</v>
      </c>
      <c r="C84">
        <v>80666</v>
      </c>
      <c r="D84">
        <v>81896</v>
      </c>
      <c r="E84">
        <v>38070</v>
      </c>
      <c r="F84">
        <v>114595</v>
      </c>
      <c r="H84">
        <v>115730</v>
      </c>
      <c r="J84">
        <f t="shared" si="12"/>
        <v>79037</v>
      </c>
      <c r="K84">
        <f t="shared" si="13"/>
        <v>1.4642509204549767</v>
      </c>
      <c r="L84">
        <f t="shared" si="14"/>
        <v>114595</v>
      </c>
      <c r="M84">
        <f t="shared" si="15"/>
        <v>38070</v>
      </c>
      <c r="N84">
        <f t="shared" si="16"/>
        <v>79037</v>
      </c>
      <c r="O84">
        <f t="shared" si="17"/>
        <v>76525</v>
      </c>
      <c r="Q84">
        <v>2570</v>
      </c>
      <c r="R84">
        <v>471</v>
      </c>
      <c r="T84">
        <v>-1085.1999999999971</v>
      </c>
      <c r="U84">
        <v>327.39999999999418</v>
      </c>
      <c r="W84">
        <v>1896.4</v>
      </c>
      <c r="X84">
        <v>327.39999999999998</v>
      </c>
      <c r="AB84">
        <v>79037</v>
      </c>
      <c r="AC84">
        <v>1.4642509204549767</v>
      </c>
      <c r="AK84">
        <v>79037</v>
      </c>
      <c r="AL84">
        <v>1.4642509204549767</v>
      </c>
    </row>
    <row r="85" spans="2:38" x14ac:dyDescent="0.25">
      <c r="B85">
        <v>96281</v>
      </c>
      <c r="C85">
        <v>23291</v>
      </c>
      <c r="D85">
        <v>100939</v>
      </c>
      <c r="E85">
        <v>79765</v>
      </c>
      <c r="F85">
        <v>3761</v>
      </c>
      <c r="H85">
        <v>63820</v>
      </c>
      <c r="J85">
        <f t="shared" si="12"/>
        <v>60807.4</v>
      </c>
      <c r="K85">
        <f t="shared" si="13"/>
        <v>1.0495433121626643</v>
      </c>
      <c r="L85">
        <f t="shared" si="14"/>
        <v>100939</v>
      </c>
      <c r="M85">
        <f t="shared" si="15"/>
        <v>3761</v>
      </c>
      <c r="N85">
        <f t="shared" si="16"/>
        <v>60807.4</v>
      </c>
      <c r="O85">
        <f t="shared" si="17"/>
        <v>97178</v>
      </c>
      <c r="Q85">
        <v>-632</v>
      </c>
      <c r="R85">
        <v>-502</v>
      </c>
      <c r="T85">
        <v>-1381.4000000000015</v>
      </c>
      <c r="U85">
        <v>-159.40000000000146</v>
      </c>
      <c r="W85">
        <v>2681</v>
      </c>
      <c r="X85">
        <v>243.79999999999998</v>
      </c>
      <c r="AB85">
        <v>60807.4</v>
      </c>
      <c r="AC85">
        <v>1.0495433121626643</v>
      </c>
      <c r="AI85">
        <v>60807.4</v>
      </c>
      <c r="AJ85">
        <v>1.0495433121626643</v>
      </c>
    </row>
    <row r="86" spans="2:38" x14ac:dyDescent="0.25">
      <c r="B86">
        <v>67134</v>
      </c>
      <c r="C86">
        <v>88990</v>
      </c>
      <c r="D86">
        <v>74332</v>
      </c>
      <c r="E86">
        <v>22970</v>
      </c>
      <c r="F86">
        <v>42566</v>
      </c>
      <c r="H86">
        <v>62147</v>
      </c>
      <c r="J86">
        <f t="shared" si="12"/>
        <v>59198.400000000001</v>
      </c>
      <c r="K86">
        <f t="shared" si="13"/>
        <v>1.0498087786156383</v>
      </c>
      <c r="L86">
        <f t="shared" si="14"/>
        <v>88990</v>
      </c>
      <c r="M86">
        <f t="shared" si="15"/>
        <v>22970</v>
      </c>
      <c r="N86">
        <f t="shared" si="16"/>
        <v>59198.400000000001</v>
      </c>
      <c r="O86">
        <f t="shared" si="17"/>
        <v>66020</v>
      </c>
      <c r="Q86">
        <v>647</v>
      </c>
      <c r="R86">
        <v>430</v>
      </c>
      <c r="T86">
        <v>-2006.4000000000015</v>
      </c>
      <c r="U86">
        <v>459.20000000000437</v>
      </c>
      <c r="W86">
        <v>2043.2</v>
      </c>
      <c r="X86">
        <v>459.2</v>
      </c>
      <c r="Z86">
        <v>59198.400000000001</v>
      </c>
      <c r="AA86">
        <v>1.0498087786156383</v>
      </c>
      <c r="AI86">
        <v>59198.400000000001</v>
      </c>
      <c r="AJ86">
        <v>1.0498087786156383</v>
      </c>
    </row>
    <row r="87" spans="2:38" x14ac:dyDescent="0.25">
      <c r="B87">
        <v>16264</v>
      </c>
      <c r="C87">
        <v>114421</v>
      </c>
      <c r="D87">
        <v>67806</v>
      </c>
      <c r="E87">
        <v>81275</v>
      </c>
      <c r="F87">
        <v>64305</v>
      </c>
      <c r="H87">
        <v>105695</v>
      </c>
      <c r="J87">
        <f t="shared" si="12"/>
        <v>68814.2</v>
      </c>
      <c r="K87">
        <f t="shared" si="13"/>
        <v>1.5359475224590273</v>
      </c>
      <c r="L87">
        <f t="shared" si="14"/>
        <v>114421</v>
      </c>
      <c r="M87">
        <f t="shared" si="15"/>
        <v>16264</v>
      </c>
      <c r="N87">
        <f t="shared" si="16"/>
        <v>68814.2</v>
      </c>
      <c r="O87">
        <f t="shared" si="17"/>
        <v>98157</v>
      </c>
      <c r="Q87">
        <v>-1684</v>
      </c>
      <c r="R87">
        <v>67</v>
      </c>
      <c r="T87">
        <v>1139.5999999999913</v>
      </c>
      <c r="U87">
        <v>-13.80000000000291</v>
      </c>
      <c r="W87">
        <v>2308</v>
      </c>
      <c r="X87">
        <v>40.200000000000003</v>
      </c>
      <c r="AF87">
        <v>68814.2</v>
      </c>
      <c r="AG87">
        <v>1.5359475224590273</v>
      </c>
      <c r="AK87">
        <v>68814.2</v>
      </c>
      <c r="AL87">
        <v>1.5359475224590273</v>
      </c>
    </row>
    <row r="88" spans="2:38" x14ac:dyDescent="0.25">
      <c r="B88">
        <v>120117</v>
      </c>
      <c r="C88">
        <v>24959</v>
      </c>
      <c r="D88">
        <v>67481</v>
      </c>
      <c r="E88">
        <v>36797</v>
      </c>
      <c r="F88">
        <v>74801</v>
      </c>
      <c r="H88">
        <v>111249</v>
      </c>
      <c r="J88">
        <f t="shared" si="12"/>
        <v>64831</v>
      </c>
      <c r="K88">
        <f t="shared" si="13"/>
        <v>1.7159846369792229</v>
      </c>
      <c r="L88">
        <f t="shared" si="14"/>
        <v>120117</v>
      </c>
      <c r="M88">
        <f t="shared" si="15"/>
        <v>24959</v>
      </c>
      <c r="N88">
        <f t="shared" si="16"/>
        <v>64831</v>
      </c>
      <c r="O88">
        <f t="shared" si="17"/>
        <v>95158</v>
      </c>
      <c r="Q88">
        <v>-3387</v>
      </c>
      <c r="R88">
        <v>949</v>
      </c>
      <c r="T88">
        <v>2617.5999999999985</v>
      </c>
      <c r="U88">
        <v>-92.80000000000291</v>
      </c>
      <c r="W88">
        <v>3053.6000000000004</v>
      </c>
      <c r="X88">
        <v>147.19999999999999</v>
      </c>
      <c r="AF88">
        <v>64831</v>
      </c>
      <c r="AG88">
        <v>1.7159846369792229</v>
      </c>
      <c r="AK88">
        <v>64831</v>
      </c>
      <c r="AL88">
        <v>1.7159846369792229</v>
      </c>
    </row>
    <row r="89" spans="2:38" x14ac:dyDescent="0.25">
      <c r="B89">
        <v>31460</v>
      </c>
      <c r="C89">
        <v>8278</v>
      </c>
      <c r="D89">
        <v>117189</v>
      </c>
      <c r="E89">
        <v>77639</v>
      </c>
      <c r="F89">
        <v>14007</v>
      </c>
      <c r="H89">
        <v>106598</v>
      </c>
      <c r="J89">
        <f t="shared" si="12"/>
        <v>49714.6</v>
      </c>
      <c r="K89">
        <f t="shared" si="13"/>
        <v>2.1441990883965678</v>
      </c>
      <c r="L89">
        <f t="shared" si="14"/>
        <v>117189</v>
      </c>
      <c r="M89">
        <f t="shared" si="15"/>
        <v>8278</v>
      </c>
      <c r="N89">
        <f t="shared" si="16"/>
        <v>49714.6</v>
      </c>
      <c r="O89">
        <f t="shared" si="17"/>
        <v>108911</v>
      </c>
      <c r="Q89">
        <v>-2380</v>
      </c>
      <c r="R89">
        <v>105</v>
      </c>
      <c r="T89">
        <v>-617</v>
      </c>
      <c r="U89">
        <v>12.799999999995634</v>
      </c>
      <c r="W89">
        <v>2647.4</v>
      </c>
      <c r="X89">
        <v>30</v>
      </c>
      <c r="AD89">
        <v>49714.6</v>
      </c>
      <c r="AE89">
        <v>2.1441990883965678</v>
      </c>
      <c r="AK89">
        <v>49714.6</v>
      </c>
      <c r="AL89">
        <v>2.1441990883965678</v>
      </c>
    </row>
    <row r="90" spans="2:38" x14ac:dyDescent="0.25">
      <c r="B90">
        <v>34599</v>
      </c>
      <c r="C90">
        <v>29499</v>
      </c>
      <c r="D90">
        <v>109986</v>
      </c>
      <c r="E90">
        <v>42140</v>
      </c>
      <c r="F90">
        <v>85668</v>
      </c>
      <c r="H90">
        <v>104530</v>
      </c>
      <c r="J90">
        <f t="shared" si="12"/>
        <v>60378.400000000001</v>
      </c>
      <c r="K90">
        <f t="shared" si="13"/>
        <v>1.7312482609674982</v>
      </c>
      <c r="L90">
        <f t="shared" si="14"/>
        <v>109986</v>
      </c>
      <c r="M90">
        <f t="shared" si="15"/>
        <v>29499</v>
      </c>
      <c r="N90">
        <f t="shared" si="16"/>
        <v>60378.400000000001</v>
      </c>
      <c r="O90">
        <f t="shared" si="17"/>
        <v>80487</v>
      </c>
      <c r="Q90">
        <v>3793</v>
      </c>
      <c r="R90">
        <v>1</v>
      </c>
      <c r="T90">
        <v>1043.2000000000044</v>
      </c>
      <c r="U90">
        <v>199</v>
      </c>
      <c r="W90">
        <v>2672.0000000000005</v>
      </c>
      <c r="X90">
        <v>241.4</v>
      </c>
      <c r="AD90">
        <v>60378.400000000001</v>
      </c>
      <c r="AE90">
        <v>1.7312482609674982</v>
      </c>
      <c r="AK90">
        <v>60378.400000000001</v>
      </c>
      <c r="AL90">
        <v>1.7312482609674982</v>
      </c>
    </row>
    <row r="91" spans="2:38" x14ac:dyDescent="0.25">
      <c r="B91">
        <v>75646</v>
      </c>
      <c r="C91">
        <v>103537</v>
      </c>
      <c r="D91">
        <v>19564</v>
      </c>
      <c r="E91">
        <v>45873</v>
      </c>
      <c r="F91">
        <v>22793</v>
      </c>
      <c r="H91">
        <v>95615</v>
      </c>
      <c r="J91">
        <f t="shared" si="12"/>
        <v>53482.6</v>
      </c>
      <c r="K91">
        <f t="shared" si="13"/>
        <v>1.7877777071421359</v>
      </c>
      <c r="L91">
        <f t="shared" si="14"/>
        <v>103537</v>
      </c>
      <c r="M91">
        <f t="shared" si="15"/>
        <v>19564</v>
      </c>
      <c r="N91">
        <f t="shared" si="16"/>
        <v>53482.6</v>
      </c>
      <c r="O91">
        <f t="shared" si="17"/>
        <v>83973</v>
      </c>
      <c r="Q91">
        <v>-2662</v>
      </c>
      <c r="R91">
        <v>228</v>
      </c>
      <c r="T91">
        <v>-416</v>
      </c>
      <c r="U91">
        <v>365.19999999999709</v>
      </c>
      <c r="W91">
        <v>4242.4000000000005</v>
      </c>
      <c r="X91">
        <v>369.59999999999997</v>
      </c>
      <c r="AD91">
        <v>53482.6</v>
      </c>
      <c r="AE91">
        <v>1.7877777071421359</v>
      </c>
      <c r="AK91">
        <v>53482.6</v>
      </c>
      <c r="AL91">
        <v>1.7877777071421359</v>
      </c>
    </row>
    <row r="92" spans="2:38" x14ac:dyDescent="0.25">
      <c r="B92">
        <v>26368</v>
      </c>
      <c r="C92">
        <v>46296</v>
      </c>
      <c r="D92">
        <v>56993</v>
      </c>
      <c r="E92">
        <v>64177</v>
      </c>
      <c r="F92">
        <v>93834</v>
      </c>
      <c r="H92">
        <v>72612</v>
      </c>
      <c r="J92">
        <f t="shared" si="12"/>
        <v>57533.599999999999</v>
      </c>
      <c r="K92">
        <f t="shared" si="13"/>
        <v>1.2620798976598022</v>
      </c>
      <c r="L92">
        <f t="shared" si="14"/>
        <v>93834</v>
      </c>
      <c r="M92">
        <f t="shared" si="15"/>
        <v>26368</v>
      </c>
      <c r="N92">
        <f t="shared" si="16"/>
        <v>57533.599999999999</v>
      </c>
      <c r="O92">
        <f t="shared" si="17"/>
        <v>67466</v>
      </c>
      <c r="Q92">
        <v>-2787</v>
      </c>
      <c r="R92">
        <v>110</v>
      </c>
      <c r="T92">
        <v>92.599999999998545</v>
      </c>
      <c r="U92">
        <v>-35</v>
      </c>
      <c r="W92">
        <v>2700.2</v>
      </c>
      <c r="X92">
        <v>523.4</v>
      </c>
      <c r="Z92">
        <v>57533.599999999999</v>
      </c>
      <c r="AA92">
        <v>1.2620798976598022</v>
      </c>
      <c r="AK92">
        <v>57533.599999999999</v>
      </c>
      <c r="AL92">
        <v>1.2620798976598022</v>
      </c>
    </row>
    <row r="93" spans="2:38" x14ac:dyDescent="0.25">
      <c r="B93">
        <v>93153</v>
      </c>
      <c r="C93">
        <v>16486</v>
      </c>
      <c r="D93">
        <v>60736</v>
      </c>
      <c r="E93">
        <v>107482</v>
      </c>
      <c r="F93">
        <v>48209</v>
      </c>
      <c r="H93">
        <v>80577</v>
      </c>
      <c r="J93">
        <f t="shared" si="12"/>
        <v>65213.2</v>
      </c>
      <c r="K93">
        <f t="shared" si="13"/>
        <v>1.2355934074696535</v>
      </c>
      <c r="L93">
        <f t="shared" si="14"/>
        <v>107482</v>
      </c>
      <c r="M93">
        <f t="shared" si="15"/>
        <v>16486</v>
      </c>
      <c r="N93">
        <f t="shared" si="16"/>
        <v>65213.2</v>
      </c>
      <c r="O93">
        <f t="shared" si="17"/>
        <v>90996</v>
      </c>
      <c r="Q93">
        <v>2226</v>
      </c>
      <c r="R93">
        <v>2</v>
      </c>
      <c r="T93">
        <v>-26</v>
      </c>
      <c r="U93">
        <v>527.39999999999418</v>
      </c>
      <c r="W93">
        <v>1540.3999999999999</v>
      </c>
      <c r="X93">
        <v>587.4</v>
      </c>
      <c r="AB93">
        <v>65213.2</v>
      </c>
      <c r="AC93">
        <v>1.2355934074696535</v>
      </c>
      <c r="AI93">
        <v>65213.2</v>
      </c>
      <c r="AJ93">
        <v>1.2355934074696535</v>
      </c>
    </row>
    <row r="94" spans="2:38" x14ac:dyDescent="0.25">
      <c r="B94">
        <v>90509</v>
      </c>
      <c r="C94">
        <v>64491</v>
      </c>
      <c r="D94">
        <v>76288</v>
      </c>
      <c r="E94">
        <v>60484</v>
      </c>
      <c r="F94">
        <v>100007</v>
      </c>
      <c r="H94">
        <v>129877</v>
      </c>
      <c r="J94">
        <f t="shared" si="12"/>
        <v>78355.8</v>
      </c>
      <c r="K94">
        <f t="shared" si="13"/>
        <v>1.6575288619349173</v>
      </c>
      <c r="L94">
        <f t="shared" si="14"/>
        <v>100007</v>
      </c>
      <c r="M94">
        <f t="shared" si="15"/>
        <v>60484</v>
      </c>
      <c r="N94">
        <f t="shared" si="16"/>
        <v>78355.8</v>
      </c>
      <c r="O94">
        <f t="shared" si="17"/>
        <v>39523</v>
      </c>
      <c r="Q94">
        <v>727</v>
      </c>
      <c r="R94">
        <v>-530</v>
      </c>
      <c r="T94">
        <v>-1323.5999999999913</v>
      </c>
      <c r="U94">
        <v>66</v>
      </c>
      <c r="W94">
        <v>3085.2000000000003</v>
      </c>
      <c r="X94">
        <v>218</v>
      </c>
      <c r="AF94">
        <v>78355.8</v>
      </c>
      <c r="AG94">
        <v>1.6575288619349173</v>
      </c>
      <c r="AK94">
        <v>78355.8</v>
      </c>
      <c r="AL94">
        <v>1.6575288619349173</v>
      </c>
    </row>
    <row r="95" spans="2:38" x14ac:dyDescent="0.25">
      <c r="B95">
        <v>53348</v>
      </c>
      <c r="C95">
        <v>46331</v>
      </c>
      <c r="D95">
        <v>36757</v>
      </c>
      <c r="E95">
        <v>75238</v>
      </c>
      <c r="F95">
        <v>87402</v>
      </c>
      <c r="H95">
        <v>65289</v>
      </c>
      <c r="J95">
        <f t="shared" si="12"/>
        <v>59815.199999999997</v>
      </c>
      <c r="K95">
        <f t="shared" si="13"/>
        <v>1.0915118565180757</v>
      </c>
      <c r="L95">
        <f t="shared" si="14"/>
        <v>87402</v>
      </c>
      <c r="M95">
        <f t="shared" si="15"/>
        <v>36757</v>
      </c>
      <c r="N95">
        <f t="shared" si="16"/>
        <v>59815.199999999997</v>
      </c>
      <c r="O95">
        <f t="shared" si="17"/>
        <v>50645</v>
      </c>
      <c r="Q95">
        <v>-1500</v>
      </c>
      <c r="R95">
        <v>-509</v>
      </c>
      <c r="T95">
        <v>-1561.8000000000029</v>
      </c>
      <c r="U95">
        <v>-204.20000000000437</v>
      </c>
      <c r="W95">
        <v>1561.8000000000002</v>
      </c>
      <c r="X95">
        <v>366.20000000000005</v>
      </c>
      <c r="AB95">
        <v>59815.199999999997</v>
      </c>
      <c r="AC95">
        <v>1.0915118565180757</v>
      </c>
      <c r="AI95">
        <v>59815.199999999997</v>
      </c>
      <c r="AJ95">
        <v>1.0915118565180757</v>
      </c>
    </row>
    <row r="96" spans="2:38" x14ac:dyDescent="0.25">
      <c r="B96">
        <v>98073</v>
      </c>
      <c r="C96">
        <v>40573</v>
      </c>
      <c r="D96">
        <v>4267</v>
      </c>
      <c r="E96">
        <v>53624</v>
      </c>
      <c r="F96">
        <v>110520</v>
      </c>
      <c r="H96">
        <v>91885</v>
      </c>
      <c r="J96">
        <f t="shared" si="12"/>
        <v>61411.4</v>
      </c>
      <c r="K96">
        <f t="shared" si="13"/>
        <v>1.4962205714248493</v>
      </c>
      <c r="L96">
        <f t="shared" si="14"/>
        <v>110520</v>
      </c>
      <c r="M96">
        <f t="shared" si="15"/>
        <v>4267</v>
      </c>
      <c r="N96">
        <f t="shared" si="16"/>
        <v>61411.4</v>
      </c>
      <c r="O96">
        <f t="shared" si="17"/>
        <v>106253</v>
      </c>
      <c r="Q96">
        <v>-1103</v>
      </c>
      <c r="R96">
        <v>0</v>
      </c>
      <c r="T96">
        <v>9.8000000000029104</v>
      </c>
      <c r="U96">
        <v>-59.599999999998545</v>
      </c>
      <c r="W96">
        <v>2812.6</v>
      </c>
      <c r="X96">
        <v>59.599999999999994</v>
      </c>
      <c r="AF96">
        <v>61411.4</v>
      </c>
      <c r="AG96">
        <v>1.4962205714248493</v>
      </c>
      <c r="AK96">
        <v>61411.4</v>
      </c>
      <c r="AL96">
        <v>1.4962205714248493</v>
      </c>
    </row>
    <row r="97" spans="2:38" x14ac:dyDescent="0.25">
      <c r="B97">
        <v>52621</v>
      </c>
      <c r="C97">
        <v>28228</v>
      </c>
      <c r="D97">
        <v>17359</v>
      </c>
      <c r="E97">
        <v>67653</v>
      </c>
      <c r="F97">
        <v>74319</v>
      </c>
      <c r="H97">
        <v>70570</v>
      </c>
      <c r="J97">
        <f t="shared" si="12"/>
        <v>48036</v>
      </c>
      <c r="K97">
        <f t="shared" si="13"/>
        <v>1.4691065034557416</v>
      </c>
      <c r="L97">
        <f t="shared" si="14"/>
        <v>74319</v>
      </c>
      <c r="M97">
        <f t="shared" si="15"/>
        <v>17359</v>
      </c>
      <c r="N97">
        <f t="shared" si="16"/>
        <v>48036</v>
      </c>
      <c r="O97">
        <f t="shared" si="17"/>
        <v>56960</v>
      </c>
      <c r="Q97">
        <v>1075</v>
      </c>
      <c r="R97">
        <v>160</v>
      </c>
      <c r="T97">
        <v>-1385.4000000000015</v>
      </c>
      <c r="U97">
        <v>-452.80000000000291</v>
      </c>
      <c r="W97">
        <v>3458.2000000000003</v>
      </c>
      <c r="X97">
        <v>610.79999999999995</v>
      </c>
      <c r="Z97">
        <v>48036</v>
      </c>
      <c r="AA97">
        <v>1.4691065034557416</v>
      </c>
      <c r="AK97">
        <v>48036</v>
      </c>
      <c r="AL97">
        <v>1.4691065034557416</v>
      </c>
    </row>
    <row r="98" spans="2:38" x14ac:dyDescent="0.25">
      <c r="B98">
        <v>2633</v>
      </c>
      <c r="C98">
        <v>1800</v>
      </c>
      <c r="D98">
        <v>75186</v>
      </c>
      <c r="E98">
        <v>56946</v>
      </c>
      <c r="F98">
        <v>85854</v>
      </c>
      <c r="H98">
        <v>63398</v>
      </c>
      <c r="J98">
        <f t="shared" si="12"/>
        <v>44483.8</v>
      </c>
      <c r="K98">
        <f t="shared" ref="K98:K129" si="18">H98/J98</f>
        <v>1.4251929916059329</v>
      </c>
      <c r="L98">
        <f t="shared" si="14"/>
        <v>85854</v>
      </c>
      <c r="M98">
        <f t="shared" si="15"/>
        <v>1800</v>
      </c>
      <c r="N98">
        <f t="shared" si="16"/>
        <v>44483.8</v>
      </c>
      <c r="O98">
        <f t="shared" si="17"/>
        <v>84054</v>
      </c>
      <c r="Q98">
        <v>1898</v>
      </c>
      <c r="R98">
        <v>14</v>
      </c>
      <c r="T98">
        <v>203.80000000000291</v>
      </c>
      <c r="U98">
        <v>-31.19999999999709</v>
      </c>
      <c r="W98">
        <v>1480.9999999999998</v>
      </c>
      <c r="X98">
        <v>35.200000000000003</v>
      </c>
      <c r="Z98">
        <v>44483.8</v>
      </c>
      <c r="AA98">
        <v>1.4251929916059329</v>
      </c>
      <c r="AK98">
        <v>44483.8</v>
      </c>
      <c r="AL98">
        <v>1.4251929916059329</v>
      </c>
    </row>
    <row r="99" spans="2:38" x14ac:dyDescent="0.25">
      <c r="B99">
        <v>51883</v>
      </c>
      <c r="C99">
        <v>100895</v>
      </c>
      <c r="D99">
        <v>57721</v>
      </c>
      <c r="E99">
        <v>95323</v>
      </c>
      <c r="F99">
        <v>75299</v>
      </c>
      <c r="H99">
        <v>79216</v>
      </c>
      <c r="J99">
        <f t="shared" si="12"/>
        <v>76224.2</v>
      </c>
      <c r="K99">
        <f t="shared" si="18"/>
        <v>1.039250001967879</v>
      </c>
      <c r="L99">
        <f t="shared" si="14"/>
        <v>100895</v>
      </c>
      <c r="M99">
        <f t="shared" si="15"/>
        <v>51883</v>
      </c>
      <c r="N99">
        <f t="shared" si="16"/>
        <v>76224.2</v>
      </c>
      <c r="O99">
        <f t="shared" si="17"/>
        <v>49012</v>
      </c>
      <c r="Q99">
        <v>-1841</v>
      </c>
      <c r="R99">
        <v>0</v>
      </c>
      <c r="T99">
        <v>-1880.8000000000029</v>
      </c>
      <c r="U99">
        <v>-388.60000000000582</v>
      </c>
      <c r="W99">
        <v>1880.7999999999997</v>
      </c>
      <c r="X99">
        <v>551</v>
      </c>
      <c r="AB99">
        <v>76224.2</v>
      </c>
      <c r="AC99">
        <v>1.039250001967879</v>
      </c>
      <c r="AI99">
        <v>76224.2</v>
      </c>
      <c r="AJ99">
        <v>1.039250001967879</v>
      </c>
    </row>
    <row r="100" spans="2:38" x14ac:dyDescent="0.25">
      <c r="B100">
        <v>6573</v>
      </c>
      <c r="C100">
        <v>24418</v>
      </c>
      <c r="D100">
        <v>112019</v>
      </c>
      <c r="E100">
        <v>18273</v>
      </c>
      <c r="F100">
        <v>62195</v>
      </c>
      <c r="H100">
        <v>60761</v>
      </c>
      <c r="J100">
        <f t="shared" si="12"/>
        <v>44695.6</v>
      </c>
      <c r="K100">
        <f t="shared" si="18"/>
        <v>1.3594403028486026</v>
      </c>
      <c r="L100">
        <f t="shared" si="14"/>
        <v>112019</v>
      </c>
      <c r="M100">
        <f t="shared" si="15"/>
        <v>6573</v>
      </c>
      <c r="N100">
        <f t="shared" si="16"/>
        <v>44695.6</v>
      </c>
      <c r="O100">
        <f t="shared" si="17"/>
        <v>105446</v>
      </c>
      <c r="Q100">
        <v>2705</v>
      </c>
      <c r="R100">
        <v>-26</v>
      </c>
      <c r="T100">
        <v>-248.59999999999854</v>
      </c>
      <c r="U100">
        <v>-86.200000000004366</v>
      </c>
      <c r="W100">
        <v>1032.5999999999999</v>
      </c>
      <c r="X100">
        <v>200.6</v>
      </c>
      <c r="Z100">
        <v>44695.6</v>
      </c>
      <c r="AA100">
        <v>1.3594403028486026</v>
      </c>
      <c r="AK100">
        <v>44695.6</v>
      </c>
      <c r="AL100">
        <v>1.3594403028486026</v>
      </c>
    </row>
    <row r="101" spans="2:38" x14ac:dyDescent="0.25">
      <c r="B101">
        <v>108345</v>
      </c>
      <c r="C101">
        <v>94371</v>
      </c>
      <c r="D101">
        <v>1705</v>
      </c>
      <c r="E101">
        <v>80654</v>
      </c>
      <c r="F101">
        <v>61781</v>
      </c>
      <c r="H101">
        <v>84832</v>
      </c>
      <c r="J101">
        <f t="shared" si="12"/>
        <v>69371.199999999997</v>
      </c>
      <c r="K101">
        <f t="shared" si="18"/>
        <v>1.2228705860645341</v>
      </c>
      <c r="L101">
        <f t="shared" si="14"/>
        <v>108345</v>
      </c>
      <c r="M101">
        <f t="shared" si="15"/>
        <v>1705</v>
      </c>
      <c r="N101">
        <f t="shared" si="16"/>
        <v>69371.199999999997</v>
      </c>
      <c r="O101">
        <f t="shared" si="17"/>
        <v>106640</v>
      </c>
      <c r="Q101">
        <v>2914</v>
      </c>
      <c r="R101">
        <v>-232</v>
      </c>
      <c r="T101">
        <v>-3223.4000000000087</v>
      </c>
      <c r="U101">
        <v>-10.80000000000291</v>
      </c>
      <c r="W101">
        <v>3223.3999999999996</v>
      </c>
      <c r="X101">
        <v>28.4</v>
      </c>
      <c r="AB101">
        <v>69371.199999999997</v>
      </c>
      <c r="AC101">
        <v>1.2228705860645341</v>
      </c>
      <c r="AI101">
        <v>69371.199999999997</v>
      </c>
      <c r="AJ101">
        <v>1.2228705860645341</v>
      </c>
    </row>
    <row r="103" spans="2:38" x14ac:dyDescent="0.25">
      <c r="B103">
        <v>4511280</v>
      </c>
      <c r="C103">
        <v>4477953</v>
      </c>
      <c r="D103">
        <v>4730942</v>
      </c>
      <c r="E103">
        <v>4605040</v>
      </c>
      <c r="F103">
        <v>4516635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4CA2-FDA3-4B28-96FA-61979BBCC15D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113852</v>
      </c>
      <c r="C2">
        <v>87277</v>
      </c>
      <c r="D2">
        <v>119482</v>
      </c>
      <c r="E2">
        <v>45453</v>
      </c>
      <c r="F2">
        <v>72311</v>
      </c>
      <c r="H2">
        <v>125928</v>
      </c>
      <c r="J2">
        <f t="shared" ref="J2:J33" si="0">AVERAGE(B2:F2)</f>
        <v>87675</v>
      </c>
      <c r="K2">
        <f t="shared" ref="K2:K33" si="1">H2/J2</f>
        <v>1.4363045337895637</v>
      </c>
      <c r="L2">
        <f t="shared" ref="L2:L33" si="2">MAX(B2:F2)</f>
        <v>119482</v>
      </c>
      <c r="M2">
        <f t="shared" ref="M2:M33" si="3">MIN(B2:F2)</f>
        <v>45453</v>
      </c>
      <c r="N2">
        <f t="shared" ref="N2:N33" si="4">AVERAGE(B2:F2)</f>
        <v>87675</v>
      </c>
      <c r="O2">
        <f t="shared" ref="O2:O33" si="5">L2-M2</f>
        <v>74029</v>
      </c>
      <c r="Q2">
        <v>-1377</v>
      </c>
      <c r="R2">
        <v>-28</v>
      </c>
      <c r="T2">
        <v>-24</v>
      </c>
      <c r="U2">
        <v>-119.39999999999418</v>
      </c>
      <c r="W2">
        <v>2119.6</v>
      </c>
      <c r="X2">
        <v>294.60000000000002</v>
      </c>
      <c r="AF2">
        <v>87675</v>
      </c>
      <c r="AG2">
        <v>1.4363045337895637</v>
      </c>
      <c r="AK2">
        <v>87675</v>
      </c>
      <c r="AL2">
        <v>1.4363045337895637</v>
      </c>
    </row>
    <row r="3" spans="1:38" x14ac:dyDescent="0.25">
      <c r="B3">
        <v>18468</v>
      </c>
      <c r="C3">
        <v>15817</v>
      </c>
      <c r="D3">
        <v>88336</v>
      </c>
      <c r="E3">
        <v>76956</v>
      </c>
      <c r="F3">
        <v>56542</v>
      </c>
      <c r="H3">
        <v>93053</v>
      </c>
      <c r="J3">
        <f t="shared" si="0"/>
        <v>51223.8</v>
      </c>
      <c r="K3">
        <f t="shared" si="1"/>
        <v>1.8165969725010638</v>
      </c>
      <c r="L3">
        <f t="shared" si="2"/>
        <v>88336</v>
      </c>
      <c r="M3">
        <f t="shared" si="3"/>
        <v>15817</v>
      </c>
      <c r="N3">
        <f t="shared" si="4"/>
        <v>51223.8</v>
      </c>
      <c r="O3">
        <f t="shared" si="5"/>
        <v>72519</v>
      </c>
      <c r="Q3">
        <v>-427</v>
      </c>
      <c r="R3">
        <v>-228</v>
      </c>
      <c r="T3">
        <v>2048.4000000000015</v>
      </c>
      <c r="U3">
        <v>53.200000000004366</v>
      </c>
      <c r="W3">
        <v>2508.0000000000005</v>
      </c>
      <c r="X3">
        <v>377.6</v>
      </c>
      <c r="AD3">
        <v>51223.8</v>
      </c>
      <c r="AE3">
        <v>1.8165969725010638</v>
      </c>
      <c r="AK3">
        <v>51223.8</v>
      </c>
      <c r="AL3">
        <v>1.8165969725010638</v>
      </c>
    </row>
    <row r="4" spans="1:38" x14ac:dyDescent="0.25">
      <c r="B4">
        <v>106828</v>
      </c>
      <c r="C4">
        <v>113710</v>
      </c>
      <c r="D4">
        <v>116746</v>
      </c>
      <c r="E4">
        <v>55083</v>
      </c>
      <c r="F4">
        <v>68536</v>
      </c>
      <c r="H4">
        <v>131753</v>
      </c>
      <c r="J4">
        <f t="shared" si="0"/>
        <v>92180.6</v>
      </c>
      <c r="K4">
        <f t="shared" si="1"/>
        <v>1.4292920636229314</v>
      </c>
      <c r="L4">
        <f t="shared" si="2"/>
        <v>116746</v>
      </c>
      <c r="M4">
        <f t="shared" si="3"/>
        <v>55083</v>
      </c>
      <c r="N4">
        <f t="shared" si="4"/>
        <v>92180.6</v>
      </c>
      <c r="O4">
        <f t="shared" si="5"/>
        <v>61663</v>
      </c>
      <c r="Q4">
        <v>2480</v>
      </c>
      <c r="R4">
        <v>0</v>
      </c>
      <c r="T4">
        <v>4.4000000000087311</v>
      </c>
      <c r="U4">
        <v>88.400000000008731</v>
      </c>
      <c r="W4">
        <v>1121.1999999999998</v>
      </c>
      <c r="X4">
        <v>657.19999999999993</v>
      </c>
      <c r="AB4">
        <v>92180.6</v>
      </c>
      <c r="AC4">
        <v>1.4292920636229314</v>
      </c>
      <c r="AK4">
        <v>92180.6</v>
      </c>
      <c r="AL4">
        <v>1.4292920636229314</v>
      </c>
    </row>
    <row r="5" spans="1:38" x14ac:dyDescent="0.25">
      <c r="B5">
        <v>112939</v>
      </c>
      <c r="C5">
        <v>18439</v>
      </c>
      <c r="D5">
        <v>51751</v>
      </c>
      <c r="E5">
        <v>17123</v>
      </c>
      <c r="F5">
        <v>58568</v>
      </c>
      <c r="H5">
        <v>52005</v>
      </c>
      <c r="J5">
        <f t="shared" si="0"/>
        <v>51764</v>
      </c>
      <c r="K5">
        <f t="shared" si="1"/>
        <v>1.0046557453056177</v>
      </c>
      <c r="L5">
        <f t="shared" si="2"/>
        <v>112939</v>
      </c>
      <c r="M5">
        <f t="shared" si="3"/>
        <v>17123</v>
      </c>
      <c r="N5">
        <f t="shared" si="4"/>
        <v>51764</v>
      </c>
      <c r="O5">
        <f t="shared" si="5"/>
        <v>95816</v>
      </c>
      <c r="Q5">
        <v>-6174</v>
      </c>
      <c r="R5">
        <v>-775</v>
      </c>
      <c r="T5">
        <v>743.59999999999854</v>
      </c>
      <c r="U5">
        <v>-175.40000000000146</v>
      </c>
      <c r="W5">
        <v>1631.6000000000001</v>
      </c>
      <c r="X5">
        <v>175.4</v>
      </c>
      <c r="Z5">
        <v>51764</v>
      </c>
      <c r="AA5">
        <v>1.0046557453056177</v>
      </c>
      <c r="AI5">
        <v>51764</v>
      </c>
      <c r="AJ5">
        <v>1.0046557453056177</v>
      </c>
    </row>
    <row r="6" spans="1:38" x14ac:dyDescent="0.25">
      <c r="B6">
        <v>120961</v>
      </c>
      <c r="C6">
        <v>21301</v>
      </c>
      <c r="D6">
        <v>2628</v>
      </c>
      <c r="E6">
        <v>4679</v>
      </c>
      <c r="F6">
        <v>38015</v>
      </c>
      <c r="H6">
        <v>55353</v>
      </c>
      <c r="J6">
        <f t="shared" si="0"/>
        <v>37516.800000000003</v>
      </c>
      <c r="K6">
        <f t="shared" si="1"/>
        <v>1.4754190122824973</v>
      </c>
      <c r="L6">
        <f t="shared" si="2"/>
        <v>120961</v>
      </c>
      <c r="M6">
        <f t="shared" si="3"/>
        <v>2628</v>
      </c>
      <c r="N6">
        <f t="shared" si="4"/>
        <v>37516.800000000003</v>
      </c>
      <c r="O6">
        <f t="shared" si="5"/>
        <v>118333</v>
      </c>
      <c r="Q6">
        <v>4431</v>
      </c>
      <c r="R6">
        <v>-336</v>
      </c>
      <c r="T6">
        <v>26.400000000001455</v>
      </c>
      <c r="U6">
        <v>-46</v>
      </c>
      <c r="W6">
        <v>903.2</v>
      </c>
      <c r="X6">
        <v>459.59999999999997</v>
      </c>
      <c r="Z6">
        <v>37516.800000000003</v>
      </c>
      <c r="AA6">
        <v>1.4754190122824973</v>
      </c>
      <c r="AI6">
        <v>37516.800000000003</v>
      </c>
      <c r="AJ6">
        <v>1.4754190122824973</v>
      </c>
    </row>
    <row r="7" spans="1:38" x14ac:dyDescent="0.25">
      <c r="B7">
        <v>107139</v>
      </c>
      <c r="C7">
        <v>1633</v>
      </c>
      <c r="D7">
        <v>70089</v>
      </c>
      <c r="E7">
        <v>108393</v>
      </c>
      <c r="F7">
        <v>16684</v>
      </c>
      <c r="H7">
        <v>98483</v>
      </c>
      <c r="J7">
        <f t="shared" si="0"/>
        <v>60787.6</v>
      </c>
      <c r="K7">
        <f t="shared" si="1"/>
        <v>1.6201166027281879</v>
      </c>
      <c r="L7">
        <f t="shared" si="2"/>
        <v>108393</v>
      </c>
      <c r="M7">
        <f t="shared" si="3"/>
        <v>1633</v>
      </c>
      <c r="N7">
        <f t="shared" si="4"/>
        <v>60787.6</v>
      </c>
      <c r="O7">
        <f t="shared" si="5"/>
        <v>106760</v>
      </c>
      <c r="Q7">
        <v>3404</v>
      </c>
      <c r="R7">
        <v>327</v>
      </c>
      <c r="T7">
        <v>665.19999999999709</v>
      </c>
      <c r="U7">
        <v>-72.200000000004366</v>
      </c>
      <c r="W7">
        <v>1588</v>
      </c>
      <c r="X7">
        <v>107.4</v>
      </c>
      <c r="AD7">
        <v>60787.6</v>
      </c>
      <c r="AE7">
        <v>1.6201166027281879</v>
      </c>
      <c r="AK7">
        <v>60787.6</v>
      </c>
      <c r="AL7">
        <v>1.6201166027281879</v>
      </c>
    </row>
    <row r="8" spans="1:38" x14ac:dyDescent="0.25">
      <c r="B8">
        <v>44318</v>
      </c>
      <c r="C8">
        <v>12587</v>
      </c>
      <c r="D8">
        <v>34346</v>
      </c>
      <c r="E8">
        <v>95289</v>
      </c>
      <c r="F8">
        <v>26474</v>
      </c>
      <c r="H8">
        <v>79196</v>
      </c>
      <c r="J8">
        <f t="shared" si="0"/>
        <v>42602.8</v>
      </c>
      <c r="K8">
        <f t="shared" si="1"/>
        <v>1.8589388490897312</v>
      </c>
      <c r="L8">
        <f t="shared" si="2"/>
        <v>95289</v>
      </c>
      <c r="M8">
        <f t="shared" si="3"/>
        <v>12587</v>
      </c>
      <c r="N8">
        <f t="shared" si="4"/>
        <v>42602.8</v>
      </c>
      <c r="O8">
        <f t="shared" si="5"/>
        <v>82702</v>
      </c>
      <c r="Q8">
        <v>8963</v>
      </c>
      <c r="R8">
        <v>-108</v>
      </c>
      <c r="T8">
        <v>-201.19999999999709</v>
      </c>
      <c r="U8">
        <v>16.400000000001455</v>
      </c>
      <c r="W8">
        <v>2530.8000000000002</v>
      </c>
      <c r="X8">
        <v>268.8</v>
      </c>
      <c r="AD8">
        <v>42602.8</v>
      </c>
      <c r="AE8">
        <v>1.8589388490897312</v>
      </c>
      <c r="AK8">
        <v>42602.8</v>
      </c>
      <c r="AL8">
        <v>1.8589388490897312</v>
      </c>
    </row>
    <row r="9" spans="1:38" x14ac:dyDescent="0.25">
      <c r="B9">
        <v>4478</v>
      </c>
      <c r="C9">
        <v>61651</v>
      </c>
      <c r="D9">
        <v>10921</v>
      </c>
      <c r="E9">
        <v>104039</v>
      </c>
      <c r="F9">
        <v>46630</v>
      </c>
      <c r="H9">
        <v>68649</v>
      </c>
      <c r="J9">
        <f t="shared" si="0"/>
        <v>45543.8</v>
      </c>
      <c r="K9">
        <f t="shared" si="1"/>
        <v>1.5073182299237218</v>
      </c>
      <c r="L9">
        <f t="shared" si="2"/>
        <v>104039</v>
      </c>
      <c r="M9">
        <f t="shared" si="3"/>
        <v>4478</v>
      </c>
      <c r="N9">
        <f t="shared" si="4"/>
        <v>45543.8</v>
      </c>
      <c r="O9">
        <f t="shared" si="5"/>
        <v>99561</v>
      </c>
      <c r="Q9">
        <v>-2445</v>
      </c>
      <c r="R9">
        <v>13</v>
      </c>
      <c r="T9">
        <v>83</v>
      </c>
      <c r="U9">
        <v>169.20000000000437</v>
      </c>
      <c r="W9">
        <v>2504.1999999999998</v>
      </c>
      <c r="X9">
        <v>169.60000000000002</v>
      </c>
      <c r="AD9">
        <v>45543.8</v>
      </c>
      <c r="AE9">
        <v>1.5073182299237218</v>
      </c>
      <c r="AK9">
        <v>45543.8</v>
      </c>
      <c r="AL9">
        <v>1.5073182299237218</v>
      </c>
    </row>
    <row r="10" spans="1:38" x14ac:dyDescent="0.25">
      <c r="B10">
        <v>3439</v>
      </c>
      <c r="C10">
        <v>31671</v>
      </c>
      <c r="D10">
        <v>50556</v>
      </c>
      <c r="E10">
        <v>20203</v>
      </c>
      <c r="F10">
        <v>91637</v>
      </c>
      <c r="H10">
        <v>83082</v>
      </c>
      <c r="J10">
        <f t="shared" si="0"/>
        <v>39501.199999999997</v>
      </c>
      <c r="K10">
        <f t="shared" si="1"/>
        <v>2.1032778751025285</v>
      </c>
      <c r="L10">
        <f t="shared" si="2"/>
        <v>91637</v>
      </c>
      <c r="M10">
        <f t="shared" si="3"/>
        <v>3439</v>
      </c>
      <c r="N10">
        <f t="shared" si="4"/>
        <v>39501.199999999997</v>
      </c>
      <c r="O10">
        <f t="shared" si="5"/>
        <v>88198</v>
      </c>
      <c r="Q10">
        <v>-1788</v>
      </c>
      <c r="R10">
        <v>104</v>
      </c>
      <c r="T10">
        <v>830</v>
      </c>
      <c r="U10">
        <v>-65.80000000000291</v>
      </c>
      <c r="W10">
        <v>2735.6</v>
      </c>
      <c r="X10">
        <v>141</v>
      </c>
      <c r="AD10">
        <v>39501.199999999997</v>
      </c>
      <c r="AE10">
        <v>2.1032778751025285</v>
      </c>
      <c r="AK10">
        <v>39501.199999999997</v>
      </c>
      <c r="AL10">
        <v>2.1032778751025285</v>
      </c>
    </row>
    <row r="11" spans="1:38" x14ac:dyDescent="0.25">
      <c r="B11">
        <v>23410</v>
      </c>
      <c r="C11">
        <v>48189</v>
      </c>
      <c r="D11">
        <v>107974</v>
      </c>
      <c r="E11">
        <v>40226</v>
      </c>
      <c r="F11">
        <v>104170</v>
      </c>
      <c r="H11">
        <v>65595</v>
      </c>
      <c r="J11">
        <f t="shared" si="0"/>
        <v>64793.8</v>
      </c>
      <c r="K11">
        <f t="shared" si="1"/>
        <v>1.0123653806382709</v>
      </c>
      <c r="L11">
        <f t="shared" si="2"/>
        <v>107974</v>
      </c>
      <c r="M11">
        <f t="shared" si="3"/>
        <v>23410</v>
      </c>
      <c r="N11">
        <f t="shared" si="4"/>
        <v>64793.8</v>
      </c>
      <c r="O11">
        <f t="shared" si="5"/>
        <v>84564</v>
      </c>
      <c r="Q11">
        <v>-2301</v>
      </c>
      <c r="R11">
        <v>685</v>
      </c>
      <c r="T11">
        <v>120.40000000000146</v>
      </c>
      <c r="U11">
        <v>23.400000000001455</v>
      </c>
      <c r="W11">
        <v>2316.3999999999996</v>
      </c>
      <c r="X11">
        <v>301.00000000000006</v>
      </c>
      <c r="AB11">
        <v>64793.8</v>
      </c>
      <c r="AC11">
        <v>1.0123653806382709</v>
      </c>
      <c r="AI11">
        <v>64793.8</v>
      </c>
      <c r="AJ11">
        <v>1.0123653806382709</v>
      </c>
    </row>
    <row r="12" spans="1:38" x14ac:dyDescent="0.25">
      <c r="B12">
        <v>9842</v>
      </c>
      <c r="C12">
        <v>25529</v>
      </c>
      <c r="D12">
        <v>100973</v>
      </c>
      <c r="E12">
        <v>104282</v>
      </c>
      <c r="F12">
        <v>23324</v>
      </c>
      <c r="H12">
        <v>107622</v>
      </c>
      <c r="J12">
        <f t="shared" si="0"/>
        <v>52790</v>
      </c>
      <c r="K12">
        <f t="shared" si="1"/>
        <v>2.0386815684788786</v>
      </c>
      <c r="L12">
        <f t="shared" si="2"/>
        <v>104282</v>
      </c>
      <c r="M12">
        <f t="shared" si="3"/>
        <v>9842</v>
      </c>
      <c r="N12">
        <f t="shared" si="4"/>
        <v>52790</v>
      </c>
      <c r="O12">
        <f t="shared" si="5"/>
        <v>94440</v>
      </c>
      <c r="Q12">
        <v>-5046</v>
      </c>
      <c r="R12">
        <v>0</v>
      </c>
      <c r="T12">
        <v>-444.40000000000146</v>
      </c>
      <c r="U12">
        <v>80.599999999998545</v>
      </c>
      <c r="W12">
        <v>2403.6</v>
      </c>
      <c r="X12">
        <v>81</v>
      </c>
      <c r="AD12">
        <v>52790</v>
      </c>
      <c r="AE12">
        <v>2.0386815684788786</v>
      </c>
      <c r="AK12">
        <v>52790</v>
      </c>
      <c r="AL12">
        <v>2.0386815684788786</v>
      </c>
    </row>
    <row r="13" spans="1:38" x14ac:dyDescent="0.25">
      <c r="B13">
        <v>101617</v>
      </c>
      <c r="C13">
        <v>75725</v>
      </c>
      <c r="D13">
        <v>9026</v>
      </c>
      <c r="E13">
        <v>99293</v>
      </c>
      <c r="F13">
        <v>81409</v>
      </c>
      <c r="H13">
        <v>128033</v>
      </c>
      <c r="J13">
        <f t="shared" si="0"/>
        <v>73414</v>
      </c>
      <c r="K13">
        <f t="shared" si="1"/>
        <v>1.7439861606777998</v>
      </c>
      <c r="L13">
        <f t="shared" si="2"/>
        <v>101617</v>
      </c>
      <c r="M13">
        <f t="shared" si="3"/>
        <v>9026</v>
      </c>
      <c r="N13">
        <f t="shared" si="4"/>
        <v>73414</v>
      </c>
      <c r="O13">
        <f t="shared" si="5"/>
        <v>92591</v>
      </c>
      <c r="Q13">
        <v>5033</v>
      </c>
      <c r="R13">
        <v>-15</v>
      </c>
      <c r="T13">
        <v>-2157.1999999999971</v>
      </c>
      <c r="U13">
        <v>-128.39999999999418</v>
      </c>
      <c r="W13">
        <v>3025.6000000000004</v>
      </c>
      <c r="X13">
        <v>225.20000000000002</v>
      </c>
      <c r="AF13">
        <v>73414</v>
      </c>
      <c r="AG13">
        <v>1.7439861606777998</v>
      </c>
      <c r="AK13">
        <v>73414</v>
      </c>
      <c r="AL13">
        <v>1.7439861606777998</v>
      </c>
    </row>
    <row r="14" spans="1:38" x14ac:dyDescent="0.25">
      <c r="B14">
        <v>5819</v>
      </c>
      <c r="C14">
        <v>82644</v>
      </c>
      <c r="D14">
        <v>40681</v>
      </c>
      <c r="E14">
        <v>84865</v>
      </c>
      <c r="F14">
        <v>95414</v>
      </c>
      <c r="H14">
        <v>63445</v>
      </c>
      <c r="J14">
        <f t="shared" si="0"/>
        <v>61884.6</v>
      </c>
      <c r="K14">
        <f t="shared" si="1"/>
        <v>1.0252146737637473</v>
      </c>
      <c r="L14">
        <f t="shared" si="2"/>
        <v>95414</v>
      </c>
      <c r="M14">
        <f t="shared" si="3"/>
        <v>5819</v>
      </c>
      <c r="N14">
        <f t="shared" si="4"/>
        <v>61884.6</v>
      </c>
      <c r="O14">
        <f t="shared" si="5"/>
        <v>89595</v>
      </c>
      <c r="Q14">
        <v>-2729</v>
      </c>
      <c r="R14">
        <v>943</v>
      </c>
      <c r="T14">
        <v>1344</v>
      </c>
      <c r="U14">
        <v>-7.4000000000014552</v>
      </c>
      <c r="W14">
        <v>1889.9999999999998</v>
      </c>
      <c r="X14">
        <v>10.6</v>
      </c>
      <c r="Z14">
        <v>61884.6</v>
      </c>
      <c r="AA14">
        <v>1.0252146737637473</v>
      </c>
      <c r="AI14">
        <v>61884.6</v>
      </c>
      <c r="AJ14">
        <v>1.0252146737637473</v>
      </c>
    </row>
    <row r="15" spans="1:38" x14ac:dyDescent="0.25">
      <c r="B15">
        <v>48112</v>
      </c>
      <c r="C15">
        <v>24093</v>
      </c>
      <c r="D15">
        <v>8844</v>
      </c>
      <c r="E15">
        <v>2292</v>
      </c>
      <c r="F15">
        <v>90752</v>
      </c>
      <c r="H15">
        <v>57391</v>
      </c>
      <c r="J15">
        <f t="shared" si="0"/>
        <v>34818.6</v>
      </c>
      <c r="K15">
        <f t="shared" si="1"/>
        <v>1.6482856863860122</v>
      </c>
      <c r="L15">
        <f t="shared" si="2"/>
        <v>90752</v>
      </c>
      <c r="M15">
        <f t="shared" si="3"/>
        <v>2292</v>
      </c>
      <c r="N15">
        <f t="shared" si="4"/>
        <v>34818.6</v>
      </c>
      <c r="O15">
        <f t="shared" si="5"/>
        <v>88460</v>
      </c>
      <c r="Q15">
        <v>-2264</v>
      </c>
      <c r="R15">
        <v>1</v>
      </c>
      <c r="T15">
        <v>-2819.4000000000015</v>
      </c>
      <c r="U15">
        <v>197.79999999999563</v>
      </c>
      <c r="W15">
        <v>3663.4000000000005</v>
      </c>
      <c r="X15">
        <v>416.2</v>
      </c>
      <c r="AD15">
        <v>34818.6</v>
      </c>
      <c r="AE15">
        <v>1.6482856863860122</v>
      </c>
      <c r="AK15">
        <v>34818.6</v>
      </c>
      <c r="AL15">
        <v>1.6482856863860122</v>
      </c>
    </row>
    <row r="16" spans="1:38" x14ac:dyDescent="0.25">
      <c r="B16">
        <v>4692</v>
      </c>
      <c r="C16">
        <v>14067</v>
      </c>
      <c r="D16">
        <v>65451</v>
      </c>
      <c r="E16">
        <v>53482</v>
      </c>
      <c r="F16">
        <v>89375</v>
      </c>
      <c r="H16">
        <v>58849</v>
      </c>
      <c r="J16">
        <f t="shared" si="0"/>
        <v>45413.4</v>
      </c>
      <c r="K16">
        <f t="shared" si="1"/>
        <v>1.2958510043291187</v>
      </c>
      <c r="L16">
        <f t="shared" si="2"/>
        <v>89375</v>
      </c>
      <c r="M16">
        <f t="shared" si="3"/>
        <v>4692</v>
      </c>
      <c r="N16">
        <f t="shared" si="4"/>
        <v>45413.4</v>
      </c>
      <c r="O16">
        <f t="shared" si="5"/>
        <v>84683</v>
      </c>
      <c r="Q16">
        <v>-191</v>
      </c>
      <c r="R16">
        <v>-234</v>
      </c>
      <c r="T16">
        <v>-711.59999999999854</v>
      </c>
      <c r="U16">
        <v>-268</v>
      </c>
      <c r="W16">
        <v>1868.4</v>
      </c>
      <c r="X16">
        <v>268</v>
      </c>
      <c r="Z16">
        <v>45413.4</v>
      </c>
      <c r="AA16">
        <v>1.2958510043291187</v>
      </c>
      <c r="AI16">
        <v>45413.4</v>
      </c>
      <c r="AJ16">
        <v>1.2958510043291187</v>
      </c>
    </row>
    <row r="17" spans="2:38" x14ac:dyDescent="0.25">
      <c r="B17">
        <v>48662</v>
      </c>
      <c r="C17">
        <v>56106</v>
      </c>
      <c r="D17">
        <v>120007</v>
      </c>
      <c r="E17">
        <v>36777</v>
      </c>
      <c r="F17">
        <v>81321</v>
      </c>
      <c r="H17">
        <v>75231</v>
      </c>
      <c r="J17">
        <f t="shared" si="0"/>
        <v>68574.600000000006</v>
      </c>
      <c r="K17">
        <f t="shared" si="1"/>
        <v>1.0970680106045094</v>
      </c>
      <c r="L17">
        <f t="shared" si="2"/>
        <v>120007</v>
      </c>
      <c r="M17">
        <f t="shared" si="3"/>
        <v>36777</v>
      </c>
      <c r="N17">
        <f t="shared" si="4"/>
        <v>68574.600000000006</v>
      </c>
      <c r="O17">
        <f t="shared" si="5"/>
        <v>83230</v>
      </c>
      <c r="Q17">
        <v>-906</v>
      </c>
      <c r="R17">
        <v>3</v>
      </c>
      <c r="T17">
        <v>186.60000000000582</v>
      </c>
      <c r="U17">
        <v>-284.59999999999127</v>
      </c>
      <c r="W17">
        <v>1868.6</v>
      </c>
      <c r="X17">
        <v>311</v>
      </c>
      <c r="AB17">
        <v>68574.600000000006</v>
      </c>
      <c r="AC17">
        <v>1.0970680106045094</v>
      </c>
      <c r="AI17">
        <v>68574.600000000006</v>
      </c>
      <c r="AJ17">
        <v>1.0970680106045094</v>
      </c>
    </row>
    <row r="18" spans="2:38" x14ac:dyDescent="0.25">
      <c r="B18">
        <v>113333</v>
      </c>
      <c r="C18">
        <v>73735</v>
      </c>
      <c r="D18">
        <v>108295</v>
      </c>
      <c r="E18">
        <v>36981</v>
      </c>
      <c r="F18">
        <v>91054</v>
      </c>
      <c r="H18">
        <v>126529</v>
      </c>
      <c r="J18">
        <f t="shared" si="0"/>
        <v>84679.6</v>
      </c>
      <c r="K18">
        <f t="shared" si="1"/>
        <v>1.4942087586620625</v>
      </c>
      <c r="L18">
        <f t="shared" si="2"/>
        <v>113333</v>
      </c>
      <c r="M18">
        <f t="shared" si="3"/>
        <v>36981</v>
      </c>
      <c r="N18">
        <f t="shared" si="4"/>
        <v>84679.6</v>
      </c>
      <c r="O18">
        <f t="shared" si="5"/>
        <v>76352</v>
      </c>
      <c r="Q18">
        <v>-4958</v>
      </c>
      <c r="R18">
        <v>817</v>
      </c>
      <c r="T18">
        <v>-1199</v>
      </c>
      <c r="U18">
        <v>479.60000000000582</v>
      </c>
      <c r="W18">
        <v>2436.6000000000004</v>
      </c>
      <c r="X18">
        <v>479.59999999999997</v>
      </c>
      <c r="AF18">
        <v>84679.6</v>
      </c>
      <c r="AG18">
        <v>1.4942087586620625</v>
      </c>
      <c r="AK18">
        <v>84679.6</v>
      </c>
      <c r="AL18">
        <v>1.4942087586620625</v>
      </c>
    </row>
    <row r="19" spans="2:38" x14ac:dyDescent="0.25">
      <c r="B19">
        <v>33953</v>
      </c>
      <c r="C19">
        <v>58504</v>
      </c>
      <c r="D19">
        <v>18142</v>
      </c>
      <c r="E19">
        <v>37338</v>
      </c>
      <c r="F19">
        <v>16833</v>
      </c>
      <c r="H19">
        <v>87306</v>
      </c>
      <c r="J19">
        <f t="shared" si="0"/>
        <v>32954</v>
      </c>
      <c r="K19">
        <f t="shared" si="1"/>
        <v>2.6493293682102323</v>
      </c>
      <c r="L19">
        <f t="shared" si="2"/>
        <v>58504</v>
      </c>
      <c r="M19">
        <f t="shared" si="3"/>
        <v>16833</v>
      </c>
      <c r="N19">
        <f t="shared" si="4"/>
        <v>32954</v>
      </c>
      <c r="O19">
        <f t="shared" si="5"/>
        <v>41671</v>
      </c>
      <c r="Q19">
        <v>1944</v>
      </c>
      <c r="R19">
        <v>-2</v>
      </c>
      <c r="T19">
        <v>2966.5999999999985</v>
      </c>
      <c r="U19">
        <v>-37.80000000000291</v>
      </c>
      <c r="W19">
        <v>2966.6000000000004</v>
      </c>
      <c r="X19">
        <v>38.200000000000003</v>
      </c>
      <c r="AD19">
        <v>32954</v>
      </c>
      <c r="AE19">
        <v>2.6493293682102323</v>
      </c>
      <c r="AK19">
        <v>32954</v>
      </c>
      <c r="AL19">
        <v>2.6493293682102323</v>
      </c>
    </row>
    <row r="20" spans="2:38" x14ac:dyDescent="0.25">
      <c r="B20">
        <v>82417</v>
      </c>
      <c r="C20">
        <v>92780</v>
      </c>
      <c r="D20">
        <v>116833</v>
      </c>
      <c r="E20">
        <v>36570</v>
      </c>
      <c r="F20">
        <v>119251</v>
      </c>
      <c r="H20">
        <v>134489</v>
      </c>
      <c r="J20">
        <f t="shared" si="0"/>
        <v>89570.2</v>
      </c>
      <c r="K20">
        <f t="shared" si="1"/>
        <v>1.501492683950689</v>
      </c>
      <c r="L20">
        <f t="shared" si="2"/>
        <v>119251</v>
      </c>
      <c r="M20">
        <f t="shared" si="3"/>
        <v>36570</v>
      </c>
      <c r="N20">
        <f t="shared" si="4"/>
        <v>89570.2</v>
      </c>
      <c r="O20">
        <f t="shared" si="5"/>
        <v>82681</v>
      </c>
      <c r="Q20">
        <v>-2779</v>
      </c>
      <c r="R20">
        <v>351</v>
      </c>
      <c r="T20">
        <v>50.80000000000291</v>
      </c>
      <c r="U20">
        <v>-232.80000000000291</v>
      </c>
      <c r="W20">
        <v>1508</v>
      </c>
      <c r="X20">
        <v>511.2</v>
      </c>
      <c r="AF20">
        <v>89570.2</v>
      </c>
      <c r="AG20">
        <v>1.501492683950689</v>
      </c>
      <c r="AK20">
        <v>89570.2</v>
      </c>
      <c r="AL20">
        <v>1.501492683950689</v>
      </c>
    </row>
    <row r="21" spans="2:38" x14ac:dyDescent="0.25">
      <c r="B21">
        <v>35266</v>
      </c>
      <c r="C21">
        <v>91485</v>
      </c>
      <c r="D21">
        <v>114246</v>
      </c>
      <c r="E21">
        <v>95437</v>
      </c>
      <c r="F21">
        <v>58744</v>
      </c>
      <c r="H21">
        <v>114245</v>
      </c>
      <c r="J21">
        <f t="shared" si="0"/>
        <v>79035.600000000006</v>
      </c>
      <c r="K21">
        <f t="shared" si="1"/>
        <v>1.4454878561053499</v>
      </c>
      <c r="L21">
        <f t="shared" si="2"/>
        <v>114246</v>
      </c>
      <c r="M21">
        <f t="shared" si="3"/>
        <v>35266</v>
      </c>
      <c r="N21">
        <f t="shared" si="4"/>
        <v>79035.600000000006</v>
      </c>
      <c r="O21">
        <f t="shared" si="5"/>
        <v>78980</v>
      </c>
      <c r="Q21">
        <v>-4327</v>
      </c>
      <c r="R21">
        <v>-764</v>
      </c>
      <c r="T21">
        <v>-693</v>
      </c>
      <c r="U21">
        <v>-243.59999999999127</v>
      </c>
      <c r="W21">
        <v>1715.4</v>
      </c>
      <c r="X21">
        <v>391.2</v>
      </c>
      <c r="AF21">
        <v>79035.600000000006</v>
      </c>
      <c r="AG21">
        <v>1.4454878561053499</v>
      </c>
      <c r="AK21">
        <v>79035.600000000006</v>
      </c>
      <c r="AL21">
        <v>1.4454878561053499</v>
      </c>
    </row>
    <row r="22" spans="2:38" x14ac:dyDescent="0.25">
      <c r="B22">
        <v>59058</v>
      </c>
      <c r="C22">
        <v>50129</v>
      </c>
      <c r="D22">
        <v>97365</v>
      </c>
      <c r="E22">
        <v>56167</v>
      </c>
      <c r="F22">
        <v>97368</v>
      </c>
      <c r="H22">
        <v>104122</v>
      </c>
      <c r="J22">
        <f t="shared" si="0"/>
        <v>72017.399999999994</v>
      </c>
      <c r="K22">
        <f t="shared" si="1"/>
        <v>1.4457894897621966</v>
      </c>
      <c r="L22">
        <f t="shared" si="2"/>
        <v>97368</v>
      </c>
      <c r="M22">
        <f t="shared" si="3"/>
        <v>50129</v>
      </c>
      <c r="N22">
        <f t="shared" si="4"/>
        <v>72017.399999999994</v>
      </c>
      <c r="O22">
        <f t="shared" si="5"/>
        <v>47239</v>
      </c>
      <c r="Q22">
        <v>4492</v>
      </c>
      <c r="R22">
        <v>-635</v>
      </c>
      <c r="T22">
        <v>1415.3999999999942</v>
      </c>
      <c r="U22">
        <v>137</v>
      </c>
      <c r="W22">
        <v>3327</v>
      </c>
      <c r="X22">
        <v>151</v>
      </c>
      <c r="AB22">
        <v>72017.399999999994</v>
      </c>
      <c r="AC22">
        <v>1.4457894897621966</v>
      </c>
      <c r="AK22">
        <v>72017.399999999994</v>
      </c>
      <c r="AL22">
        <v>1.4457894897621966</v>
      </c>
    </row>
    <row r="23" spans="2:38" x14ac:dyDescent="0.25">
      <c r="B23">
        <v>91669</v>
      </c>
      <c r="C23">
        <v>34631</v>
      </c>
      <c r="D23">
        <v>13881</v>
      </c>
      <c r="E23">
        <v>38783</v>
      </c>
      <c r="F23">
        <v>51291</v>
      </c>
      <c r="H23">
        <v>63607</v>
      </c>
      <c r="J23">
        <f t="shared" si="0"/>
        <v>46051</v>
      </c>
      <c r="K23">
        <f t="shared" si="1"/>
        <v>1.3812295064167988</v>
      </c>
      <c r="L23">
        <f t="shared" si="2"/>
        <v>91669</v>
      </c>
      <c r="M23">
        <f t="shared" si="3"/>
        <v>13881</v>
      </c>
      <c r="N23">
        <f t="shared" si="4"/>
        <v>46051</v>
      </c>
      <c r="O23">
        <f t="shared" si="5"/>
        <v>77788</v>
      </c>
      <c r="Q23">
        <v>-722</v>
      </c>
      <c r="R23">
        <v>124</v>
      </c>
      <c r="T23">
        <v>1377.4000000000015</v>
      </c>
      <c r="U23">
        <v>282.40000000000146</v>
      </c>
      <c r="W23">
        <v>2493.8000000000002</v>
      </c>
      <c r="X23">
        <v>552</v>
      </c>
      <c r="Z23">
        <v>46051</v>
      </c>
      <c r="AA23">
        <v>1.3812295064167988</v>
      </c>
      <c r="AK23">
        <v>46051</v>
      </c>
      <c r="AL23">
        <v>1.3812295064167988</v>
      </c>
    </row>
    <row r="24" spans="2:38" x14ac:dyDescent="0.25">
      <c r="B24">
        <v>11592</v>
      </c>
      <c r="C24">
        <v>106493</v>
      </c>
      <c r="D24">
        <v>26301</v>
      </c>
      <c r="E24">
        <v>47675</v>
      </c>
      <c r="F24">
        <v>57985</v>
      </c>
      <c r="H24">
        <v>72388</v>
      </c>
      <c r="J24">
        <f t="shared" si="0"/>
        <v>50009.2</v>
      </c>
      <c r="K24">
        <f t="shared" si="1"/>
        <v>1.4474936611663454</v>
      </c>
      <c r="L24">
        <f t="shared" si="2"/>
        <v>106493</v>
      </c>
      <c r="M24">
        <f t="shared" si="3"/>
        <v>11592</v>
      </c>
      <c r="N24">
        <f t="shared" si="4"/>
        <v>50009.2</v>
      </c>
      <c r="O24">
        <f t="shared" si="5"/>
        <v>94901</v>
      </c>
      <c r="Q24">
        <v>2278</v>
      </c>
      <c r="R24">
        <v>0</v>
      </c>
      <c r="T24">
        <v>-1749.2000000000044</v>
      </c>
      <c r="U24">
        <v>-101.20000000000437</v>
      </c>
      <c r="W24">
        <v>2844</v>
      </c>
      <c r="X24">
        <v>292.79999999999995</v>
      </c>
      <c r="Z24">
        <v>50009.2</v>
      </c>
      <c r="AA24">
        <v>1.4474936611663454</v>
      </c>
      <c r="AK24">
        <v>50009.2</v>
      </c>
      <c r="AL24">
        <v>1.4474936611663454</v>
      </c>
    </row>
    <row r="25" spans="2:38" x14ac:dyDescent="0.25">
      <c r="B25">
        <v>14145</v>
      </c>
      <c r="C25">
        <v>2773</v>
      </c>
      <c r="D25">
        <v>92020</v>
      </c>
      <c r="E25">
        <v>25075</v>
      </c>
      <c r="F25">
        <v>8317</v>
      </c>
      <c r="H25">
        <v>53674</v>
      </c>
      <c r="J25">
        <f t="shared" si="0"/>
        <v>28466</v>
      </c>
      <c r="K25">
        <f t="shared" si="1"/>
        <v>1.8855476709056418</v>
      </c>
      <c r="L25">
        <f t="shared" si="2"/>
        <v>92020</v>
      </c>
      <c r="M25">
        <f t="shared" si="3"/>
        <v>2773</v>
      </c>
      <c r="N25">
        <f t="shared" si="4"/>
        <v>28466</v>
      </c>
      <c r="O25">
        <f t="shared" si="5"/>
        <v>89247</v>
      </c>
      <c r="Q25">
        <v>-2537</v>
      </c>
      <c r="R25">
        <v>-646</v>
      </c>
      <c r="T25">
        <v>-1865.7999999999993</v>
      </c>
      <c r="U25">
        <v>91.599999999998545</v>
      </c>
      <c r="W25">
        <v>1865.8</v>
      </c>
      <c r="X25">
        <v>93.6</v>
      </c>
      <c r="AD25">
        <v>28466</v>
      </c>
      <c r="AE25">
        <v>1.8855476709056418</v>
      </c>
      <c r="AK25">
        <v>28466</v>
      </c>
      <c r="AL25">
        <v>1.8855476709056418</v>
      </c>
    </row>
    <row r="26" spans="2:38" x14ac:dyDescent="0.25">
      <c r="B26">
        <v>63761</v>
      </c>
      <c r="C26">
        <v>38343</v>
      </c>
      <c r="D26">
        <v>7325</v>
      </c>
      <c r="E26">
        <v>29061</v>
      </c>
      <c r="F26">
        <v>99015</v>
      </c>
      <c r="H26">
        <v>65027</v>
      </c>
      <c r="J26">
        <f t="shared" si="0"/>
        <v>47501</v>
      </c>
      <c r="K26">
        <f t="shared" si="1"/>
        <v>1.3689606534599272</v>
      </c>
      <c r="L26">
        <f t="shared" si="2"/>
        <v>99015</v>
      </c>
      <c r="M26">
        <f t="shared" si="3"/>
        <v>7325</v>
      </c>
      <c r="N26">
        <f t="shared" si="4"/>
        <v>47501</v>
      </c>
      <c r="O26">
        <f t="shared" si="5"/>
        <v>91690</v>
      </c>
      <c r="Q26">
        <v>-1393</v>
      </c>
      <c r="R26">
        <v>182</v>
      </c>
      <c r="T26">
        <v>1228.4000000000015</v>
      </c>
      <c r="U26">
        <v>-100</v>
      </c>
      <c r="W26">
        <v>2136</v>
      </c>
      <c r="X26">
        <v>506.40000000000003</v>
      </c>
      <c r="Z26">
        <v>47501</v>
      </c>
      <c r="AA26">
        <v>1.3689606534599272</v>
      </c>
      <c r="AK26">
        <v>47501</v>
      </c>
      <c r="AL26">
        <v>1.3689606534599272</v>
      </c>
    </row>
    <row r="27" spans="2:38" x14ac:dyDescent="0.25">
      <c r="B27">
        <v>38535</v>
      </c>
      <c r="C27">
        <v>100807</v>
      </c>
      <c r="D27">
        <v>23773</v>
      </c>
      <c r="E27">
        <v>8311</v>
      </c>
      <c r="F27">
        <v>5315</v>
      </c>
      <c r="H27">
        <v>86688</v>
      </c>
      <c r="J27">
        <f t="shared" si="0"/>
        <v>35348.199999999997</v>
      </c>
      <c r="K27">
        <f t="shared" si="1"/>
        <v>2.4524021025115847</v>
      </c>
      <c r="L27">
        <f t="shared" si="2"/>
        <v>100807</v>
      </c>
      <c r="M27">
        <f t="shared" si="3"/>
        <v>5315</v>
      </c>
      <c r="N27">
        <f t="shared" si="4"/>
        <v>35348.199999999997</v>
      </c>
      <c r="O27">
        <f t="shared" si="5"/>
        <v>95492</v>
      </c>
      <c r="Q27">
        <v>-1626</v>
      </c>
      <c r="R27">
        <v>-464</v>
      </c>
      <c r="T27">
        <v>-248</v>
      </c>
      <c r="U27">
        <v>98</v>
      </c>
      <c r="W27">
        <v>3846.3999999999996</v>
      </c>
      <c r="X27">
        <v>298</v>
      </c>
      <c r="AD27">
        <v>35348.199999999997</v>
      </c>
      <c r="AE27">
        <v>2.4524021025115847</v>
      </c>
      <c r="AK27">
        <v>35348.199999999997</v>
      </c>
      <c r="AL27">
        <v>2.4524021025115847</v>
      </c>
    </row>
    <row r="28" spans="2:38" x14ac:dyDescent="0.25">
      <c r="B28">
        <v>121190</v>
      </c>
      <c r="C28">
        <v>121508</v>
      </c>
      <c r="D28">
        <v>74072</v>
      </c>
      <c r="E28">
        <v>55127</v>
      </c>
      <c r="F28">
        <v>81250</v>
      </c>
      <c r="H28">
        <v>94252</v>
      </c>
      <c r="J28">
        <f t="shared" si="0"/>
        <v>90629.4</v>
      </c>
      <c r="K28">
        <f t="shared" si="1"/>
        <v>1.0399715765524213</v>
      </c>
      <c r="L28">
        <f t="shared" si="2"/>
        <v>121508</v>
      </c>
      <c r="M28">
        <f t="shared" si="3"/>
        <v>55127</v>
      </c>
      <c r="N28">
        <f t="shared" si="4"/>
        <v>90629.4</v>
      </c>
      <c r="O28">
        <f t="shared" si="5"/>
        <v>66381</v>
      </c>
      <c r="Q28">
        <v>-1196</v>
      </c>
      <c r="R28">
        <v>154</v>
      </c>
      <c r="T28">
        <v>544.19999999999709</v>
      </c>
      <c r="U28">
        <v>-171</v>
      </c>
      <c r="W28">
        <v>1835.4</v>
      </c>
      <c r="X28">
        <v>224.60000000000002</v>
      </c>
      <c r="AB28">
        <v>90629.4</v>
      </c>
      <c r="AC28">
        <v>1.0399715765524213</v>
      </c>
      <c r="AI28">
        <v>90629.4</v>
      </c>
      <c r="AJ28">
        <v>1.0399715765524213</v>
      </c>
    </row>
    <row r="29" spans="2:38" x14ac:dyDescent="0.25">
      <c r="B29">
        <v>11345</v>
      </c>
      <c r="C29">
        <v>103850</v>
      </c>
      <c r="D29">
        <v>112210</v>
      </c>
      <c r="E29">
        <v>74656</v>
      </c>
      <c r="F29">
        <v>20004</v>
      </c>
      <c r="H29">
        <v>75147</v>
      </c>
      <c r="J29">
        <f t="shared" si="0"/>
        <v>64413</v>
      </c>
      <c r="K29">
        <f t="shared" si="1"/>
        <v>1.1666433794420381</v>
      </c>
      <c r="L29">
        <f t="shared" si="2"/>
        <v>112210</v>
      </c>
      <c r="M29">
        <f t="shared" si="3"/>
        <v>11345</v>
      </c>
      <c r="N29">
        <f t="shared" si="4"/>
        <v>64413</v>
      </c>
      <c r="O29">
        <f t="shared" si="5"/>
        <v>100865</v>
      </c>
      <c r="Q29">
        <v>1470</v>
      </c>
      <c r="R29">
        <v>243</v>
      </c>
      <c r="T29">
        <v>-408</v>
      </c>
      <c r="U29">
        <v>-38.80000000000291</v>
      </c>
      <c r="W29">
        <v>2627.2</v>
      </c>
      <c r="X29">
        <v>264.8</v>
      </c>
      <c r="AB29">
        <v>64413</v>
      </c>
      <c r="AC29">
        <v>1.1666433794420381</v>
      </c>
      <c r="AK29">
        <v>64413</v>
      </c>
      <c r="AL29">
        <v>1.1666433794420381</v>
      </c>
    </row>
    <row r="30" spans="2:38" x14ac:dyDescent="0.25">
      <c r="B30">
        <v>113713</v>
      </c>
      <c r="C30">
        <v>45905</v>
      </c>
      <c r="D30">
        <v>88932</v>
      </c>
      <c r="E30">
        <v>120500</v>
      </c>
      <c r="F30">
        <v>33044</v>
      </c>
      <c r="H30">
        <v>121739</v>
      </c>
      <c r="J30">
        <f t="shared" si="0"/>
        <v>80418.8</v>
      </c>
      <c r="K30">
        <f t="shared" si="1"/>
        <v>1.5138126905648928</v>
      </c>
      <c r="L30">
        <f t="shared" si="2"/>
        <v>120500</v>
      </c>
      <c r="M30">
        <f t="shared" si="3"/>
        <v>33044</v>
      </c>
      <c r="N30">
        <f t="shared" si="4"/>
        <v>80418.8</v>
      </c>
      <c r="O30">
        <f t="shared" si="5"/>
        <v>87456</v>
      </c>
      <c r="Q30">
        <v>2798</v>
      </c>
      <c r="R30">
        <v>-18</v>
      </c>
      <c r="T30">
        <v>-441.39999999999418</v>
      </c>
      <c r="U30">
        <v>44.19999999999709</v>
      </c>
      <c r="W30">
        <v>3363</v>
      </c>
      <c r="X30">
        <v>254.2</v>
      </c>
      <c r="AF30">
        <v>80418.8</v>
      </c>
      <c r="AG30">
        <v>1.5138126905648928</v>
      </c>
      <c r="AK30">
        <v>80418.8</v>
      </c>
      <c r="AL30">
        <v>1.5138126905648928</v>
      </c>
    </row>
    <row r="31" spans="2:38" x14ac:dyDescent="0.25">
      <c r="B31">
        <v>89070</v>
      </c>
      <c r="C31">
        <v>90998</v>
      </c>
      <c r="D31">
        <v>47907</v>
      </c>
      <c r="E31">
        <v>119999</v>
      </c>
      <c r="F31">
        <v>111239</v>
      </c>
      <c r="H31">
        <v>98830</v>
      </c>
      <c r="J31">
        <f t="shared" si="0"/>
        <v>91842.6</v>
      </c>
      <c r="K31">
        <f t="shared" si="1"/>
        <v>1.0760801632357968</v>
      </c>
      <c r="L31">
        <f t="shared" si="2"/>
        <v>119999</v>
      </c>
      <c r="M31">
        <f t="shared" si="3"/>
        <v>47907</v>
      </c>
      <c r="N31">
        <f t="shared" si="4"/>
        <v>91842.6</v>
      </c>
      <c r="O31">
        <f t="shared" si="5"/>
        <v>72092</v>
      </c>
      <c r="Q31">
        <v>-3875</v>
      </c>
      <c r="R31">
        <v>658</v>
      </c>
      <c r="T31">
        <v>1142.4000000000087</v>
      </c>
      <c r="U31">
        <v>-106.59999999999127</v>
      </c>
      <c r="W31">
        <v>3281.2</v>
      </c>
      <c r="X31">
        <v>397.40000000000003</v>
      </c>
      <c r="AB31">
        <v>91842.6</v>
      </c>
      <c r="AC31">
        <v>1.0760801632357968</v>
      </c>
      <c r="AI31">
        <v>91842.6</v>
      </c>
      <c r="AJ31">
        <v>1.0760801632357968</v>
      </c>
    </row>
    <row r="32" spans="2:38" x14ac:dyDescent="0.25">
      <c r="B32">
        <v>110053</v>
      </c>
      <c r="C32">
        <v>33937</v>
      </c>
      <c r="D32">
        <v>13747</v>
      </c>
      <c r="E32">
        <v>90419</v>
      </c>
      <c r="F32">
        <v>48543</v>
      </c>
      <c r="H32">
        <v>69639</v>
      </c>
      <c r="J32">
        <f t="shared" si="0"/>
        <v>59339.8</v>
      </c>
      <c r="K32">
        <f t="shared" si="1"/>
        <v>1.1735631060434986</v>
      </c>
      <c r="L32">
        <f t="shared" si="2"/>
        <v>110053</v>
      </c>
      <c r="M32">
        <f t="shared" si="3"/>
        <v>13747</v>
      </c>
      <c r="N32">
        <f t="shared" si="4"/>
        <v>59339.8</v>
      </c>
      <c r="O32">
        <f t="shared" si="5"/>
        <v>96306</v>
      </c>
      <c r="Q32">
        <v>636</v>
      </c>
      <c r="R32">
        <v>292</v>
      </c>
      <c r="T32">
        <v>-2799.7999999999956</v>
      </c>
      <c r="U32">
        <v>195.40000000000146</v>
      </c>
      <c r="W32">
        <v>3243.8</v>
      </c>
      <c r="X32">
        <v>757.4</v>
      </c>
      <c r="AB32">
        <v>59339.8</v>
      </c>
      <c r="AC32">
        <v>1.1735631060434986</v>
      </c>
      <c r="AI32">
        <v>59339.8</v>
      </c>
      <c r="AJ32">
        <v>1.1735631060434986</v>
      </c>
    </row>
    <row r="33" spans="2:38" x14ac:dyDescent="0.25">
      <c r="B33">
        <v>85901</v>
      </c>
      <c r="C33">
        <v>109932</v>
      </c>
      <c r="D33">
        <v>26945</v>
      </c>
      <c r="E33">
        <v>57090</v>
      </c>
      <c r="F33">
        <v>47438</v>
      </c>
      <c r="H33">
        <v>119188</v>
      </c>
      <c r="J33">
        <f t="shared" si="0"/>
        <v>65461.2</v>
      </c>
      <c r="K33">
        <f t="shared" si="1"/>
        <v>1.820742668939769</v>
      </c>
      <c r="L33">
        <f t="shared" si="2"/>
        <v>109932</v>
      </c>
      <c r="M33">
        <f t="shared" si="3"/>
        <v>26945</v>
      </c>
      <c r="N33">
        <f t="shared" si="4"/>
        <v>65461.2</v>
      </c>
      <c r="O33">
        <f t="shared" si="5"/>
        <v>82987</v>
      </c>
      <c r="Q33">
        <v>-491</v>
      </c>
      <c r="R33">
        <v>-722</v>
      </c>
      <c r="T33">
        <v>3370.7999999999956</v>
      </c>
      <c r="U33">
        <v>200.79999999999563</v>
      </c>
      <c r="W33">
        <v>4071.6</v>
      </c>
      <c r="X33">
        <v>223.19999999999996</v>
      </c>
      <c r="AF33">
        <v>65461.2</v>
      </c>
      <c r="AG33">
        <v>1.820742668939769</v>
      </c>
      <c r="AK33">
        <v>65461.2</v>
      </c>
      <c r="AL33">
        <v>1.820742668939769</v>
      </c>
    </row>
    <row r="34" spans="2:38" x14ac:dyDescent="0.25">
      <c r="B34">
        <v>63988</v>
      </c>
      <c r="C34">
        <v>118357</v>
      </c>
      <c r="D34">
        <v>113671</v>
      </c>
      <c r="E34">
        <v>6007</v>
      </c>
      <c r="F34">
        <v>21681</v>
      </c>
      <c r="H34">
        <v>122404</v>
      </c>
      <c r="J34">
        <f t="shared" ref="J34:J65" si="6">AVERAGE(B34:F34)</f>
        <v>64740.800000000003</v>
      </c>
      <c r="K34">
        <f t="shared" ref="K34:K65" si="7">H34/J34</f>
        <v>1.8906779032696537</v>
      </c>
      <c r="L34">
        <f t="shared" ref="L34:L65" si="8">MAX(B34:F34)</f>
        <v>118357</v>
      </c>
      <c r="M34">
        <f t="shared" ref="M34:M65" si="9">MIN(B34:F34)</f>
        <v>6007</v>
      </c>
      <c r="N34">
        <f t="shared" ref="N34:N65" si="10">AVERAGE(B34:F34)</f>
        <v>64740.800000000003</v>
      </c>
      <c r="O34">
        <f t="shared" ref="O34:O65" si="11">L34-M34</f>
        <v>112350</v>
      </c>
      <c r="Q34">
        <v>-1334</v>
      </c>
      <c r="R34">
        <v>-921</v>
      </c>
      <c r="T34">
        <v>830</v>
      </c>
      <c r="U34">
        <v>-307.59999999999854</v>
      </c>
      <c r="W34">
        <v>2088.4</v>
      </c>
      <c r="X34">
        <v>311.59999999999997</v>
      </c>
      <c r="AF34">
        <v>64740.800000000003</v>
      </c>
      <c r="AG34">
        <v>1.8906779032696537</v>
      </c>
      <c r="AK34">
        <v>64740.800000000003</v>
      </c>
      <c r="AL34">
        <v>1.8906779032696537</v>
      </c>
    </row>
    <row r="35" spans="2:38" x14ac:dyDescent="0.25">
      <c r="B35">
        <v>88146</v>
      </c>
      <c r="C35">
        <v>108340</v>
      </c>
      <c r="D35">
        <v>41560</v>
      </c>
      <c r="E35">
        <v>83369</v>
      </c>
      <c r="F35">
        <v>118481</v>
      </c>
      <c r="H35">
        <v>113041</v>
      </c>
      <c r="J35">
        <f t="shared" si="6"/>
        <v>87979.199999999997</v>
      </c>
      <c r="K35">
        <f t="shared" si="7"/>
        <v>1.2848605124847692</v>
      </c>
      <c r="L35">
        <f t="shared" si="8"/>
        <v>118481</v>
      </c>
      <c r="M35">
        <f t="shared" si="9"/>
        <v>41560</v>
      </c>
      <c r="N35">
        <f t="shared" si="10"/>
        <v>87979.199999999997</v>
      </c>
      <c r="O35">
        <f t="shared" si="11"/>
        <v>76921</v>
      </c>
      <c r="Q35">
        <v>742</v>
      </c>
      <c r="R35">
        <v>118</v>
      </c>
      <c r="T35">
        <v>-1810.8000000000029</v>
      </c>
      <c r="U35">
        <v>-367.40000000000873</v>
      </c>
      <c r="W35">
        <v>2145.2000000000003</v>
      </c>
      <c r="X35">
        <v>412.6</v>
      </c>
      <c r="AB35">
        <v>87979.199999999997</v>
      </c>
      <c r="AC35">
        <v>1.2848605124847692</v>
      </c>
      <c r="AK35">
        <v>87979.199999999997</v>
      </c>
      <c r="AL35">
        <v>1.2848605124847692</v>
      </c>
    </row>
    <row r="36" spans="2:38" x14ac:dyDescent="0.25">
      <c r="B36">
        <v>15312</v>
      </c>
      <c r="C36">
        <v>64173</v>
      </c>
      <c r="D36">
        <v>25037</v>
      </c>
      <c r="E36">
        <v>38658</v>
      </c>
      <c r="F36">
        <v>36511</v>
      </c>
      <c r="H36">
        <v>69393</v>
      </c>
      <c r="J36">
        <f t="shared" si="6"/>
        <v>35938.199999999997</v>
      </c>
      <c r="K36">
        <f t="shared" si="7"/>
        <v>1.9308980416381456</v>
      </c>
      <c r="L36">
        <f t="shared" si="8"/>
        <v>64173</v>
      </c>
      <c r="M36">
        <f t="shared" si="9"/>
        <v>15312</v>
      </c>
      <c r="N36">
        <f t="shared" si="10"/>
        <v>35938.199999999997</v>
      </c>
      <c r="O36">
        <f t="shared" si="11"/>
        <v>48861</v>
      </c>
      <c r="Q36">
        <v>3465</v>
      </c>
      <c r="R36">
        <v>-642</v>
      </c>
      <c r="T36">
        <v>612.59999999999854</v>
      </c>
      <c r="U36">
        <v>-296.80000000000291</v>
      </c>
      <c r="W36">
        <v>2739.0000000000005</v>
      </c>
      <c r="X36">
        <v>296.8</v>
      </c>
      <c r="AD36">
        <v>35938.199999999997</v>
      </c>
      <c r="AE36">
        <v>1.9308980416381456</v>
      </c>
      <c r="AK36">
        <v>35938.199999999997</v>
      </c>
      <c r="AL36">
        <v>1.9308980416381456</v>
      </c>
    </row>
    <row r="37" spans="2:38" x14ac:dyDescent="0.25">
      <c r="B37">
        <v>8121</v>
      </c>
      <c r="C37">
        <v>81052</v>
      </c>
      <c r="D37">
        <v>61789</v>
      </c>
      <c r="E37">
        <v>39811</v>
      </c>
      <c r="F37">
        <v>16024</v>
      </c>
      <c r="H37">
        <v>89249</v>
      </c>
      <c r="J37">
        <f t="shared" si="6"/>
        <v>41359.4</v>
      </c>
      <c r="K37">
        <f t="shared" si="7"/>
        <v>2.1578891376567357</v>
      </c>
      <c r="L37">
        <f t="shared" si="8"/>
        <v>81052</v>
      </c>
      <c r="M37">
        <f t="shared" si="9"/>
        <v>8121</v>
      </c>
      <c r="N37">
        <f t="shared" si="10"/>
        <v>41359.4</v>
      </c>
      <c r="O37">
        <f t="shared" si="11"/>
        <v>72931</v>
      </c>
      <c r="Q37">
        <v>-3493</v>
      </c>
      <c r="R37">
        <v>-119</v>
      </c>
      <c r="T37">
        <v>695.59999999999854</v>
      </c>
      <c r="U37">
        <v>424.20000000000437</v>
      </c>
      <c r="W37">
        <v>1973.6000000000001</v>
      </c>
      <c r="X37">
        <v>471.79999999999995</v>
      </c>
      <c r="AD37">
        <v>41359.4</v>
      </c>
      <c r="AE37">
        <v>2.1578891376567357</v>
      </c>
      <c r="AK37">
        <v>41359.4</v>
      </c>
      <c r="AL37">
        <v>2.1578891376567357</v>
      </c>
    </row>
    <row r="38" spans="2:38" x14ac:dyDescent="0.25">
      <c r="B38">
        <v>114548</v>
      </c>
      <c r="C38">
        <v>89112</v>
      </c>
      <c r="D38">
        <v>76926</v>
      </c>
      <c r="E38">
        <v>76487</v>
      </c>
      <c r="F38">
        <v>14484</v>
      </c>
      <c r="H38">
        <v>124905</v>
      </c>
      <c r="J38">
        <f t="shared" si="6"/>
        <v>74311.399999999994</v>
      </c>
      <c r="K38">
        <f t="shared" si="7"/>
        <v>1.6808322814534513</v>
      </c>
      <c r="L38">
        <f t="shared" si="8"/>
        <v>114548</v>
      </c>
      <c r="M38">
        <f t="shared" si="9"/>
        <v>14484</v>
      </c>
      <c r="N38">
        <f t="shared" si="10"/>
        <v>74311.399999999994</v>
      </c>
      <c r="O38">
        <f t="shared" si="11"/>
        <v>100064</v>
      </c>
      <c r="Q38">
        <v>-2031</v>
      </c>
      <c r="R38">
        <v>-59</v>
      </c>
      <c r="T38">
        <v>-694</v>
      </c>
      <c r="U38">
        <v>258</v>
      </c>
      <c r="W38">
        <v>1806.8000000000002</v>
      </c>
      <c r="X38">
        <v>435.6</v>
      </c>
      <c r="AF38">
        <v>74311.399999999994</v>
      </c>
      <c r="AG38">
        <v>1.6808322814534513</v>
      </c>
      <c r="AK38">
        <v>74311.399999999994</v>
      </c>
      <c r="AL38">
        <v>1.6808322814534513</v>
      </c>
    </row>
    <row r="39" spans="2:38" x14ac:dyDescent="0.25">
      <c r="B39">
        <v>59832</v>
      </c>
      <c r="C39">
        <v>106227</v>
      </c>
      <c r="D39">
        <v>101856</v>
      </c>
      <c r="E39">
        <v>87160</v>
      </c>
      <c r="F39">
        <v>71114</v>
      </c>
      <c r="H39">
        <v>94980</v>
      </c>
      <c r="J39">
        <f t="shared" si="6"/>
        <v>85237.8</v>
      </c>
      <c r="K39">
        <f t="shared" si="7"/>
        <v>1.1142943623603612</v>
      </c>
      <c r="L39">
        <f t="shared" si="8"/>
        <v>106227</v>
      </c>
      <c r="M39">
        <f t="shared" si="9"/>
        <v>59832</v>
      </c>
      <c r="N39">
        <f t="shared" si="10"/>
        <v>85237.8</v>
      </c>
      <c r="O39">
        <f t="shared" si="11"/>
        <v>46395</v>
      </c>
      <c r="Q39">
        <v>1992</v>
      </c>
      <c r="R39">
        <v>816</v>
      </c>
      <c r="T39">
        <v>-25.80000000000291</v>
      </c>
      <c r="U39">
        <v>-128.19999999999709</v>
      </c>
      <c r="W39">
        <v>530.6</v>
      </c>
      <c r="X39">
        <v>504.6</v>
      </c>
      <c r="AB39">
        <v>85237.8</v>
      </c>
      <c r="AC39">
        <v>1.1142943623603612</v>
      </c>
      <c r="AI39">
        <v>85237.8</v>
      </c>
      <c r="AJ39">
        <v>1.1142943623603612</v>
      </c>
    </row>
    <row r="40" spans="2:38" x14ac:dyDescent="0.25">
      <c r="B40">
        <v>114523</v>
      </c>
      <c r="C40">
        <v>81613</v>
      </c>
      <c r="D40">
        <v>11877</v>
      </c>
      <c r="E40">
        <v>43064</v>
      </c>
      <c r="F40">
        <v>6497</v>
      </c>
      <c r="H40">
        <v>88490</v>
      </c>
      <c r="J40">
        <f t="shared" si="6"/>
        <v>51514.8</v>
      </c>
      <c r="K40">
        <f t="shared" si="7"/>
        <v>1.7177587800010869</v>
      </c>
      <c r="L40">
        <f t="shared" si="8"/>
        <v>114523</v>
      </c>
      <c r="M40">
        <f t="shared" si="9"/>
        <v>6497</v>
      </c>
      <c r="N40">
        <f t="shared" si="10"/>
        <v>51514.8</v>
      </c>
      <c r="O40">
        <f t="shared" si="11"/>
        <v>108026</v>
      </c>
      <c r="Q40">
        <v>3374</v>
      </c>
      <c r="R40">
        <v>1</v>
      </c>
      <c r="T40">
        <v>-883.19999999999709</v>
      </c>
      <c r="U40">
        <v>-8.3999999999941792</v>
      </c>
      <c r="W40">
        <v>2483.2000000000003</v>
      </c>
      <c r="X40">
        <v>345.2</v>
      </c>
      <c r="AD40">
        <v>51514.8</v>
      </c>
      <c r="AE40">
        <v>1.7177587800010869</v>
      </c>
      <c r="AK40">
        <v>51514.8</v>
      </c>
      <c r="AL40">
        <v>1.7177587800010869</v>
      </c>
    </row>
    <row r="41" spans="2:38" x14ac:dyDescent="0.25">
      <c r="B41">
        <v>95213</v>
      </c>
      <c r="C41">
        <v>61591</v>
      </c>
      <c r="D41">
        <v>64463</v>
      </c>
      <c r="E41">
        <v>8701</v>
      </c>
      <c r="F41">
        <v>94408</v>
      </c>
      <c r="H41">
        <v>101238</v>
      </c>
      <c r="J41">
        <f t="shared" si="6"/>
        <v>64875.199999999997</v>
      </c>
      <c r="K41">
        <f t="shared" si="7"/>
        <v>1.5605038597183516</v>
      </c>
      <c r="L41">
        <f t="shared" si="8"/>
        <v>95213</v>
      </c>
      <c r="M41">
        <f t="shared" si="9"/>
        <v>8701</v>
      </c>
      <c r="N41">
        <f t="shared" si="10"/>
        <v>64875.199999999997</v>
      </c>
      <c r="O41">
        <f t="shared" si="11"/>
        <v>86512</v>
      </c>
      <c r="Q41">
        <v>-852</v>
      </c>
      <c r="R41">
        <v>59</v>
      </c>
      <c r="T41">
        <v>-2479.6000000000058</v>
      </c>
      <c r="U41">
        <v>-367.40000000000146</v>
      </c>
      <c r="W41">
        <v>2479.6</v>
      </c>
      <c r="X41">
        <v>779.40000000000009</v>
      </c>
      <c r="AF41">
        <v>64875.199999999997</v>
      </c>
      <c r="AG41">
        <v>1.5605038597183516</v>
      </c>
      <c r="AK41">
        <v>64875.199999999997</v>
      </c>
      <c r="AL41">
        <v>1.5605038597183516</v>
      </c>
    </row>
    <row r="42" spans="2:38" x14ac:dyDescent="0.25">
      <c r="B42">
        <v>87859</v>
      </c>
      <c r="C42">
        <v>39453</v>
      </c>
      <c r="D42">
        <v>46922</v>
      </c>
      <c r="E42">
        <v>89959</v>
      </c>
      <c r="F42">
        <v>600</v>
      </c>
      <c r="H42">
        <v>108682</v>
      </c>
      <c r="J42">
        <f t="shared" si="6"/>
        <v>52958.6</v>
      </c>
      <c r="K42">
        <f t="shared" si="7"/>
        <v>2.0522068181560691</v>
      </c>
      <c r="L42">
        <f t="shared" si="8"/>
        <v>89959</v>
      </c>
      <c r="M42">
        <f t="shared" si="9"/>
        <v>600</v>
      </c>
      <c r="N42">
        <f t="shared" si="10"/>
        <v>52958.6</v>
      </c>
      <c r="O42">
        <f t="shared" si="11"/>
        <v>89359</v>
      </c>
      <c r="Q42">
        <v>-50</v>
      </c>
      <c r="R42">
        <v>-89</v>
      </c>
      <c r="T42">
        <v>-890.80000000000291</v>
      </c>
      <c r="U42">
        <v>440.19999999999709</v>
      </c>
      <c r="W42">
        <v>1080.4000000000001</v>
      </c>
      <c r="X42">
        <v>630.6</v>
      </c>
      <c r="AD42">
        <v>52958.6</v>
      </c>
      <c r="AE42">
        <v>2.0522068181560691</v>
      </c>
      <c r="AK42">
        <v>52958.6</v>
      </c>
      <c r="AL42">
        <v>2.0522068181560691</v>
      </c>
    </row>
    <row r="43" spans="2:38" x14ac:dyDescent="0.25">
      <c r="B43">
        <v>12404</v>
      </c>
      <c r="C43">
        <v>80662</v>
      </c>
      <c r="D43">
        <v>31861</v>
      </c>
      <c r="E43">
        <v>88482</v>
      </c>
      <c r="F43">
        <v>29287</v>
      </c>
      <c r="H43">
        <v>100157</v>
      </c>
      <c r="J43">
        <f t="shared" si="6"/>
        <v>48539.199999999997</v>
      </c>
      <c r="K43">
        <f t="shared" si="7"/>
        <v>2.0634250255463629</v>
      </c>
      <c r="L43">
        <f t="shared" si="8"/>
        <v>88482</v>
      </c>
      <c r="M43">
        <f t="shared" si="9"/>
        <v>12404</v>
      </c>
      <c r="N43">
        <f t="shared" si="10"/>
        <v>48539.199999999997</v>
      </c>
      <c r="O43">
        <f t="shared" si="11"/>
        <v>76078</v>
      </c>
      <c r="Q43">
        <v>-1933</v>
      </c>
      <c r="R43">
        <v>-363</v>
      </c>
      <c r="T43">
        <v>766</v>
      </c>
      <c r="U43">
        <v>247.79999999999563</v>
      </c>
      <c r="W43">
        <v>1128.4000000000001</v>
      </c>
      <c r="X43">
        <v>248.2</v>
      </c>
      <c r="AD43">
        <v>48539.199999999997</v>
      </c>
      <c r="AE43">
        <v>2.0634250255463629</v>
      </c>
      <c r="AK43">
        <v>48539.199999999997</v>
      </c>
      <c r="AL43">
        <v>2.0634250255463629</v>
      </c>
    </row>
    <row r="44" spans="2:38" x14ac:dyDescent="0.25">
      <c r="B44">
        <v>75800</v>
      </c>
      <c r="C44">
        <v>37790</v>
      </c>
      <c r="D44">
        <v>39572</v>
      </c>
      <c r="E44">
        <v>94312</v>
      </c>
      <c r="F44">
        <v>18105</v>
      </c>
      <c r="H44">
        <v>106865</v>
      </c>
      <c r="J44">
        <f t="shared" si="6"/>
        <v>53115.8</v>
      </c>
      <c r="K44">
        <f t="shared" si="7"/>
        <v>2.0119248886395384</v>
      </c>
      <c r="L44">
        <f t="shared" si="8"/>
        <v>94312</v>
      </c>
      <c r="M44">
        <f t="shared" si="9"/>
        <v>18105</v>
      </c>
      <c r="N44">
        <f t="shared" si="10"/>
        <v>53115.8</v>
      </c>
      <c r="O44">
        <f t="shared" si="11"/>
        <v>76207</v>
      </c>
      <c r="Q44">
        <v>-391</v>
      </c>
      <c r="R44">
        <v>-99</v>
      </c>
      <c r="T44">
        <v>1234.4000000000015</v>
      </c>
      <c r="U44">
        <v>79.80000000000291</v>
      </c>
      <c r="W44">
        <v>2774.8</v>
      </c>
      <c r="X44">
        <v>106.20000000000002</v>
      </c>
      <c r="AD44">
        <v>53115.8</v>
      </c>
      <c r="AE44">
        <v>2.0119248886395384</v>
      </c>
      <c r="AK44">
        <v>53115.8</v>
      </c>
      <c r="AL44">
        <v>2.0119248886395384</v>
      </c>
    </row>
    <row r="45" spans="2:38" x14ac:dyDescent="0.25">
      <c r="B45">
        <v>115282</v>
      </c>
      <c r="C45">
        <v>66877</v>
      </c>
      <c r="D45">
        <v>90717</v>
      </c>
      <c r="E45">
        <v>42170</v>
      </c>
      <c r="F45">
        <v>115728</v>
      </c>
      <c r="H45">
        <v>89660</v>
      </c>
      <c r="J45">
        <f t="shared" si="6"/>
        <v>86154.8</v>
      </c>
      <c r="K45">
        <f t="shared" si="7"/>
        <v>1.0406849067028185</v>
      </c>
      <c r="L45">
        <f t="shared" si="8"/>
        <v>115728</v>
      </c>
      <c r="M45">
        <f t="shared" si="9"/>
        <v>42170</v>
      </c>
      <c r="N45">
        <f t="shared" si="10"/>
        <v>86154.8</v>
      </c>
      <c r="O45">
        <f t="shared" si="11"/>
        <v>73558</v>
      </c>
      <c r="Q45">
        <v>-130</v>
      </c>
      <c r="R45">
        <v>0</v>
      </c>
      <c r="T45">
        <v>374.60000000000582</v>
      </c>
      <c r="U45">
        <v>79.80000000000291</v>
      </c>
      <c r="W45">
        <v>1290.5999999999999</v>
      </c>
      <c r="X45">
        <v>432.2</v>
      </c>
      <c r="AB45">
        <v>86154.8</v>
      </c>
      <c r="AC45">
        <v>1.0406849067028185</v>
      </c>
      <c r="AI45">
        <v>86154.8</v>
      </c>
      <c r="AJ45">
        <v>1.0406849067028185</v>
      </c>
    </row>
    <row r="46" spans="2:38" x14ac:dyDescent="0.25">
      <c r="B46">
        <v>6320</v>
      </c>
      <c r="C46">
        <v>32471</v>
      </c>
      <c r="D46">
        <v>25795</v>
      </c>
      <c r="E46">
        <v>103217</v>
      </c>
      <c r="F46">
        <v>49192</v>
      </c>
      <c r="H46">
        <v>51695</v>
      </c>
      <c r="J46">
        <f t="shared" si="6"/>
        <v>43399</v>
      </c>
      <c r="K46">
        <f t="shared" si="7"/>
        <v>1.1911564782598678</v>
      </c>
      <c r="L46">
        <f t="shared" si="8"/>
        <v>103217</v>
      </c>
      <c r="M46">
        <f t="shared" si="9"/>
        <v>6320</v>
      </c>
      <c r="N46">
        <f t="shared" si="10"/>
        <v>43399</v>
      </c>
      <c r="O46">
        <f t="shared" si="11"/>
        <v>96897</v>
      </c>
      <c r="Q46">
        <v>281</v>
      </c>
      <c r="R46">
        <v>-854</v>
      </c>
      <c r="T46">
        <v>1579</v>
      </c>
      <c r="U46">
        <v>312.40000000000146</v>
      </c>
      <c r="W46">
        <v>3208.6000000000004</v>
      </c>
      <c r="X46">
        <v>440.8</v>
      </c>
      <c r="Z46">
        <v>43399</v>
      </c>
      <c r="AA46">
        <v>1.1911564782598678</v>
      </c>
      <c r="AK46">
        <v>43399</v>
      </c>
      <c r="AL46">
        <v>1.1911564782598678</v>
      </c>
    </row>
    <row r="47" spans="2:38" x14ac:dyDescent="0.25">
      <c r="B47">
        <v>49388</v>
      </c>
      <c r="C47">
        <v>63899</v>
      </c>
      <c r="D47">
        <v>102765</v>
      </c>
      <c r="E47">
        <v>49996</v>
      </c>
      <c r="F47">
        <v>82856</v>
      </c>
      <c r="H47">
        <v>129687</v>
      </c>
      <c r="J47">
        <f t="shared" si="6"/>
        <v>69780.800000000003</v>
      </c>
      <c r="K47">
        <f t="shared" si="7"/>
        <v>1.8584911608923944</v>
      </c>
      <c r="L47">
        <f t="shared" si="8"/>
        <v>102765</v>
      </c>
      <c r="M47">
        <f t="shared" si="9"/>
        <v>49388</v>
      </c>
      <c r="N47">
        <f t="shared" si="10"/>
        <v>69780.800000000003</v>
      </c>
      <c r="O47">
        <f t="shared" si="11"/>
        <v>53377</v>
      </c>
      <c r="Q47">
        <v>1521</v>
      </c>
      <c r="R47">
        <v>-804</v>
      </c>
      <c r="T47">
        <v>950</v>
      </c>
      <c r="U47">
        <v>-143</v>
      </c>
      <c r="W47">
        <v>1120.8</v>
      </c>
      <c r="X47">
        <v>527</v>
      </c>
      <c r="AF47">
        <v>69780.800000000003</v>
      </c>
      <c r="AG47">
        <v>1.8584911608923944</v>
      </c>
      <c r="AK47">
        <v>69780.800000000003</v>
      </c>
      <c r="AL47">
        <v>1.8584911608923944</v>
      </c>
    </row>
    <row r="48" spans="2:38" x14ac:dyDescent="0.25">
      <c r="B48">
        <v>10110</v>
      </c>
      <c r="C48">
        <v>74499</v>
      </c>
      <c r="D48">
        <v>62427</v>
      </c>
      <c r="E48">
        <v>81751</v>
      </c>
      <c r="F48">
        <v>47507</v>
      </c>
      <c r="H48">
        <v>69314</v>
      </c>
      <c r="J48">
        <f t="shared" si="6"/>
        <v>55258.8</v>
      </c>
      <c r="K48">
        <f t="shared" si="7"/>
        <v>1.2543522479677445</v>
      </c>
      <c r="L48">
        <f t="shared" si="8"/>
        <v>81751</v>
      </c>
      <c r="M48">
        <f t="shared" si="9"/>
        <v>10110</v>
      </c>
      <c r="N48">
        <f t="shared" si="10"/>
        <v>55258.8</v>
      </c>
      <c r="O48">
        <f t="shared" si="11"/>
        <v>71641</v>
      </c>
      <c r="Q48">
        <v>-2641</v>
      </c>
      <c r="R48">
        <v>-234</v>
      </c>
      <c r="T48">
        <v>179.40000000000146</v>
      </c>
      <c r="U48">
        <v>-70.799999999995634</v>
      </c>
      <c r="W48">
        <v>1201.8</v>
      </c>
      <c r="X48">
        <v>284.00000000000006</v>
      </c>
      <c r="Z48">
        <v>55258.8</v>
      </c>
      <c r="AA48">
        <v>1.2543522479677445</v>
      </c>
      <c r="AK48">
        <v>55258.8</v>
      </c>
      <c r="AL48">
        <v>1.2543522479677445</v>
      </c>
    </row>
    <row r="49" spans="2:38" x14ac:dyDescent="0.25">
      <c r="B49">
        <v>67419</v>
      </c>
      <c r="C49">
        <v>109439</v>
      </c>
      <c r="D49">
        <v>52563</v>
      </c>
      <c r="E49">
        <v>99002</v>
      </c>
      <c r="F49">
        <v>59405</v>
      </c>
      <c r="H49">
        <v>131003</v>
      </c>
      <c r="J49">
        <f t="shared" si="6"/>
        <v>77565.600000000006</v>
      </c>
      <c r="K49">
        <f t="shared" si="7"/>
        <v>1.6889316913683383</v>
      </c>
      <c r="L49">
        <f t="shared" si="8"/>
        <v>109439</v>
      </c>
      <c r="M49">
        <f t="shared" si="9"/>
        <v>52563</v>
      </c>
      <c r="N49">
        <f t="shared" si="10"/>
        <v>77565.600000000006</v>
      </c>
      <c r="O49">
        <f t="shared" si="11"/>
        <v>56876</v>
      </c>
      <c r="Q49">
        <v>869</v>
      </c>
      <c r="R49">
        <v>-391</v>
      </c>
      <c r="T49">
        <v>838.20000000001164</v>
      </c>
      <c r="U49">
        <v>-34.599999999991269</v>
      </c>
      <c r="W49">
        <v>1799.4</v>
      </c>
      <c r="X49">
        <v>184.6</v>
      </c>
      <c r="AF49">
        <v>77565.600000000006</v>
      </c>
      <c r="AG49">
        <v>1.6889316913683383</v>
      </c>
      <c r="AK49">
        <v>77565.600000000006</v>
      </c>
      <c r="AL49">
        <v>1.6889316913683383</v>
      </c>
    </row>
    <row r="50" spans="2:38" x14ac:dyDescent="0.25">
      <c r="B50">
        <v>76045</v>
      </c>
      <c r="C50">
        <v>48937</v>
      </c>
      <c r="D50">
        <v>90769</v>
      </c>
      <c r="E50">
        <v>119483</v>
      </c>
      <c r="F50">
        <v>98427</v>
      </c>
      <c r="H50">
        <v>117171</v>
      </c>
      <c r="J50">
        <f t="shared" si="6"/>
        <v>86732.2</v>
      </c>
      <c r="K50">
        <f t="shared" si="7"/>
        <v>1.3509515497127942</v>
      </c>
      <c r="L50">
        <f t="shared" si="8"/>
        <v>119483</v>
      </c>
      <c r="M50">
        <f t="shared" si="9"/>
        <v>48937</v>
      </c>
      <c r="N50">
        <f t="shared" si="10"/>
        <v>86732.2</v>
      </c>
      <c r="O50">
        <f t="shared" si="11"/>
        <v>70546</v>
      </c>
      <c r="Q50">
        <v>-540</v>
      </c>
      <c r="R50">
        <v>-641</v>
      </c>
      <c r="T50">
        <v>2182</v>
      </c>
      <c r="U50">
        <v>208.59999999999127</v>
      </c>
      <c r="W50">
        <v>2182</v>
      </c>
      <c r="X50">
        <v>227.39999999999998</v>
      </c>
      <c r="AB50">
        <v>86732.2</v>
      </c>
      <c r="AC50">
        <v>1.3509515497127942</v>
      </c>
      <c r="AK50">
        <v>86732.2</v>
      </c>
      <c r="AL50">
        <v>1.3509515497127942</v>
      </c>
    </row>
    <row r="51" spans="2:38" x14ac:dyDescent="0.25">
      <c r="B51">
        <v>26232</v>
      </c>
      <c r="C51">
        <v>17671</v>
      </c>
      <c r="D51">
        <v>7181</v>
      </c>
      <c r="E51">
        <v>76020</v>
      </c>
      <c r="F51">
        <v>54509</v>
      </c>
      <c r="H51">
        <v>40998</v>
      </c>
      <c r="J51">
        <f t="shared" si="6"/>
        <v>36322.6</v>
      </c>
      <c r="K51">
        <f t="shared" si="7"/>
        <v>1.1287187591196666</v>
      </c>
      <c r="L51">
        <f t="shared" si="8"/>
        <v>76020</v>
      </c>
      <c r="M51">
        <f t="shared" si="9"/>
        <v>7181</v>
      </c>
      <c r="N51">
        <f t="shared" si="10"/>
        <v>36322.6</v>
      </c>
      <c r="O51">
        <f t="shared" si="11"/>
        <v>68839</v>
      </c>
      <c r="Q51">
        <v>285</v>
      </c>
      <c r="R51">
        <v>0</v>
      </c>
      <c r="T51">
        <v>-1438.4000000000015</v>
      </c>
      <c r="U51">
        <v>-17.80000000000291</v>
      </c>
      <c r="W51">
        <v>2096.7999999999997</v>
      </c>
      <c r="X51">
        <v>139</v>
      </c>
      <c r="Z51">
        <v>36322.6</v>
      </c>
      <c r="AA51">
        <v>1.1287187591196666</v>
      </c>
      <c r="AI51">
        <v>36322.6</v>
      </c>
      <c r="AJ51">
        <v>1.1287187591196666</v>
      </c>
    </row>
    <row r="52" spans="2:38" x14ac:dyDescent="0.25">
      <c r="B52">
        <v>83481</v>
      </c>
      <c r="C52">
        <v>97151</v>
      </c>
      <c r="D52">
        <v>61747</v>
      </c>
      <c r="E52">
        <v>67357</v>
      </c>
      <c r="F52">
        <v>74326</v>
      </c>
      <c r="H52">
        <v>114750</v>
      </c>
      <c r="J52">
        <f t="shared" si="6"/>
        <v>76812.399999999994</v>
      </c>
      <c r="K52">
        <f t="shared" si="7"/>
        <v>1.4938994224890774</v>
      </c>
      <c r="L52">
        <f t="shared" si="8"/>
        <v>97151</v>
      </c>
      <c r="M52">
        <f t="shared" si="9"/>
        <v>61747</v>
      </c>
      <c r="N52">
        <f t="shared" si="10"/>
        <v>76812.399999999994</v>
      </c>
      <c r="O52">
        <f t="shared" si="11"/>
        <v>35404</v>
      </c>
      <c r="Q52">
        <v>-255</v>
      </c>
      <c r="R52">
        <v>79</v>
      </c>
      <c r="T52">
        <v>2028.3999999999942</v>
      </c>
      <c r="U52">
        <v>120.79999999998836</v>
      </c>
      <c r="W52">
        <v>3948</v>
      </c>
      <c r="X52">
        <v>307.60000000000002</v>
      </c>
      <c r="AF52">
        <v>76812.399999999994</v>
      </c>
      <c r="AG52">
        <v>1.4938994224890774</v>
      </c>
      <c r="AK52">
        <v>76812.399999999994</v>
      </c>
      <c r="AL52">
        <v>1.4938994224890774</v>
      </c>
    </row>
    <row r="53" spans="2:38" x14ac:dyDescent="0.25">
      <c r="B53">
        <v>969</v>
      </c>
      <c r="C53">
        <v>33422</v>
      </c>
      <c r="D53">
        <v>118798</v>
      </c>
      <c r="E53">
        <v>8797</v>
      </c>
      <c r="F53">
        <v>28470</v>
      </c>
      <c r="H53">
        <v>40963</v>
      </c>
      <c r="J53">
        <f t="shared" si="6"/>
        <v>38091.199999999997</v>
      </c>
      <c r="K53">
        <f t="shared" si="7"/>
        <v>1.0753927416306128</v>
      </c>
      <c r="L53">
        <f t="shared" si="8"/>
        <v>118798</v>
      </c>
      <c r="M53">
        <f t="shared" si="9"/>
        <v>969</v>
      </c>
      <c r="N53">
        <f t="shared" si="10"/>
        <v>38091.199999999997</v>
      </c>
      <c r="O53">
        <f t="shared" si="11"/>
        <v>117829</v>
      </c>
      <c r="Q53">
        <v>1972</v>
      </c>
      <c r="R53">
        <v>-32</v>
      </c>
      <c r="T53">
        <v>-850.60000000000582</v>
      </c>
      <c r="U53">
        <v>-57.400000000001455</v>
      </c>
      <c r="W53">
        <v>2040.2</v>
      </c>
      <c r="X53">
        <v>290.59999999999997</v>
      </c>
      <c r="Z53">
        <v>38091.199999999997</v>
      </c>
      <c r="AA53">
        <v>1.0753927416306128</v>
      </c>
      <c r="AI53">
        <v>38091.199999999997</v>
      </c>
      <c r="AJ53">
        <v>1.0753927416306128</v>
      </c>
    </row>
    <row r="54" spans="2:38" x14ac:dyDescent="0.25">
      <c r="B54">
        <v>59794</v>
      </c>
      <c r="C54">
        <v>115517</v>
      </c>
      <c r="D54">
        <v>55851</v>
      </c>
      <c r="E54">
        <v>91279</v>
      </c>
      <c r="F54">
        <v>60083</v>
      </c>
      <c r="H54">
        <v>94205</v>
      </c>
      <c r="J54">
        <f t="shared" si="6"/>
        <v>76504.800000000003</v>
      </c>
      <c r="K54">
        <f t="shared" si="7"/>
        <v>1.2313606466522362</v>
      </c>
      <c r="L54">
        <f t="shared" si="8"/>
        <v>115517</v>
      </c>
      <c r="M54">
        <f t="shared" si="9"/>
        <v>55851</v>
      </c>
      <c r="N54">
        <f t="shared" si="10"/>
        <v>76504.800000000003</v>
      </c>
      <c r="O54">
        <f t="shared" si="11"/>
        <v>59666</v>
      </c>
      <c r="Q54">
        <v>1340</v>
      </c>
      <c r="R54">
        <v>1</v>
      </c>
      <c r="T54">
        <v>2188.1999999999971</v>
      </c>
      <c r="U54">
        <v>73.80000000000291</v>
      </c>
      <c r="W54">
        <v>2725.8</v>
      </c>
      <c r="X54">
        <v>170.6</v>
      </c>
      <c r="AB54">
        <v>76504.800000000003</v>
      </c>
      <c r="AC54">
        <v>1.2313606466522362</v>
      </c>
      <c r="AK54">
        <v>76504.800000000003</v>
      </c>
      <c r="AL54">
        <v>1.2313606466522362</v>
      </c>
    </row>
    <row r="55" spans="2:38" x14ac:dyDescent="0.25">
      <c r="B55">
        <v>29074</v>
      </c>
      <c r="C55">
        <v>56779</v>
      </c>
      <c r="D55">
        <v>119861</v>
      </c>
      <c r="E55">
        <v>67143</v>
      </c>
      <c r="F55">
        <v>71630</v>
      </c>
      <c r="H55">
        <v>76363</v>
      </c>
      <c r="J55">
        <f t="shared" si="6"/>
        <v>68897.399999999994</v>
      </c>
      <c r="K55">
        <f t="shared" si="7"/>
        <v>1.1083582254192468</v>
      </c>
      <c r="L55">
        <f t="shared" si="8"/>
        <v>119861</v>
      </c>
      <c r="M55">
        <f t="shared" si="9"/>
        <v>29074</v>
      </c>
      <c r="N55">
        <f t="shared" si="10"/>
        <v>68897.399999999994</v>
      </c>
      <c r="O55">
        <f t="shared" si="11"/>
        <v>90787</v>
      </c>
      <c r="Q55">
        <v>-1865</v>
      </c>
      <c r="R55">
        <v>-577</v>
      </c>
      <c r="T55">
        <v>2452.7999999999884</v>
      </c>
      <c r="U55">
        <v>-254.60000000000582</v>
      </c>
      <c r="W55">
        <v>2626.0000000000005</v>
      </c>
      <c r="X55">
        <v>255.8</v>
      </c>
      <c r="AB55">
        <v>68897.399999999994</v>
      </c>
      <c r="AC55">
        <v>1.1083582254192468</v>
      </c>
      <c r="AK55">
        <v>68897.399999999994</v>
      </c>
      <c r="AL55">
        <v>1.1083582254192468</v>
      </c>
    </row>
    <row r="56" spans="2:38" x14ac:dyDescent="0.25">
      <c r="B56">
        <v>23760</v>
      </c>
      <c r="C56">
        <v>74590</v>
      </c>
      <c r="D56">
        <v>118281</v>
      </c>
      <c r="E56">
        <v>113865</v>
      </c>
      <c r="F56">
        <v>105676</v>
      </c>
      <c r="H56">
        <v>90415</v>
      </c>
      <c r="J56">
        <f t="shared" si="6"/>
        <v>87234.4</v>
      </c>
      <c r="K56">
        <f t="shared" si="7"/>
        <v>1.0364603871867062</v>
      </c>
      <c r="L56">
        <f t="shared" si="8"/>
        <v>118281</v>
      </c>
      <c r="M56">
        <f t="shared" si="9"/>
        <v>23760</v>
      </c>
      <c r="N56">
        <f t="shared" si="10"/>
        <v>87234.4</v>
      </c>
      <c r="O56">
        <f t="shared" si="11"/>
        <v>94521</v>
      </c>
      <c r="Q56">
        <v>-1958</v>
      </c>
      <c r="R56">
        <v>-88</v>
      </c>
      <c r="T56">
        <v>1921.5999999999913</v>
      </c>
      <c r="U56">
        <v>-77.400000000008731</v>
      </c>
      <c r="W56">
        <v>2910.4</v>
      </c>
      <c r="X56">
        <v>516.19999999999993</v>
      </c>
      <c r="AB56">
        <v>87234.4</v>
      </c>
      <c r="AC56">
        <v>1.0364603871867062</v>
      </c>
      <c r="AI56">
        <v>87234.4</v>
      </c>
      <c r="AJ56">
        <v>1.0364603871867062</v>
      </c>
    </row>
    <row r="57" spans="2:38" x14ac:dyDescent="0.25">
      <c r="B57">
        <v>61371</v>
      </c>
      <c r="C57">
        <v>43552</v>
      </c>
      <c r="D57">
        <v>65248</v>
      </c>
      <c r="E57">
        <v>116960</v>
      </c>
      <c r="F57">
        <v>45486</v>
      </c>
      <c r="H57">
        <v>101845</v>
      </c>
      <c r="J57">
        <f t="shared" si="6"/>
        <v>66523.399999999994</v>
      </c>
      <c r="K57">
        <f t="shared" si="7"/>
        <v>1.5309650438792968</v>
      </c>
      <c r="L57">
        <f t="shared" si="8"/>
        <v>116960</v>
      </c>
      <c r="M57">
        <f t="shared" si="9"/>
        <v>43552</v>
      </c>
      <c r="N57">
        <f t="shared" si="10"/>
        <v>66523.399999999994</v>
      </c>
      <c r="O57">
        <f t="shared" si="11"/>
        <v>73408</v>
      </c>
      <c r="Q57">
        <v>1969</v>
      </c>
      <c r="R57">
        <v>319</v>
      </c>
      <c r="T57">
        <v>1530.1999999999971</v>
      </c>
      <c r="U57">
        <v>163.79999999998836</v>
      </c>
      <c r="W57">
        <v>2697.4</v>
      </c>
      <c r="X57">
        <v>363.00000000000006</v>
      </c>
      <c r="AF57">
        <v>66523.399999999994</v>
      </c>
      <c r="AG57">
        <v>1.5309650438792968</v>
      </c>
      <c r="AK57">
        <v>66523.399999999994</v>
      </c>
      <c r="AL57">
        <v>1.5309650438792968</v>
      </c>
    </row>
    <row r="58" spans="2:38" x14ac:dyDescent="0.25">
      <c r="B58">
        <v>37701</v>
      </c>
      <c r="C58">
        <v>109540</v>
      </c>
      <c r="D58">
        <v>78340</v>
      </c>
      <c r="E58">
        <v>79516</v>
      </c>
      <c r="F58">
        <v>27928</v>
      </c>
      <c r="H58">
        <v>80797</v>
      </c>
      <c r="J58">
        <f t="shared" si="6"/>
        <v>66605</v>
      </c>
      <c r="K58">
        <f t="shared" si="7"/>
        <v>1.2130770963140904</v>
      </c>
      <c r="L58">
        <f t="shared" si="8"/>
        <v>109540</v>
      </c>
      <c r="M58">
        <f t="shared" si="9"/>
        <v>27928</v>
      </c>
      <c r="N58">
        <f t="shared" si="10"/>
        <v>66605</v>
      </c>
      <c r="O58">
        <f t="shared" si="11"/>
        <v>81612</v>
      </c>
      <c r="Q58">
        <v>232</v>
      </c>
      <c r="R58">
        <v>-499</v>
      </c>
      <c r="T58">
        <v>160.39999999999418</v>
      </c>
      <c r="U58">
        <v>-33.600000000005821</v>
      </c>
      <c r="W58">
        <v>3009.9999999999995</v>
      </c>
      <c r="X58">
        <v>502</v>
      </c>
      <c r="AB58">
        <v>66605</v>
      </c>
      <c r="AC58">
        <v>1.2130770963140904</v>
      </c>
      <c r="AI58">
        <v>66605</v>
      </c>
      <c r="AJ58">
        <v>1.2130770963140904</v>
      </c>
    </row>
    <row r="59" spans="2:38" x14ac:dyDescent="0.25">
      <c r="B59">
        <v>65779</v>
      </c>
      <c r="C59">
        <v>23082</v>
      </c>
      <c r="D59">
        <v>28282</v>
      </c>
      <c r="E59">
        <v>14610</v>
      </c>
      <c r="F59">
        <v>86283</v>
      </c>
      <c r="H59">
        <v>71634</v>
      </c>
      <c r="J59">
        <f t="shared" si="6"/>
        <v>43607.199999999997</v>
      </c>
      <c r="K59">
        <f t="shared" si="7"/>
        <v>1.6427103781026988</v>
      </c>
      <c r="L59">
        <f t="shared" si="8"/>
        <v>86283</v>
      </c>
      <c r="M59">
        <f t="shared" si="9"/>
        <v>14610</v>
      </c>
      <c r="N59">
        <f t="shared" si="10"/>
        <v>43607.199999999997</v>
      </c>
      <c r="O59">
        <f t="shared" si="11"/>
        <v>71673</v>
      </c>
      <c r="Q59">
        <v>-936</v>
      </c>
      <c r="R59">
        <v>259</v>
      </c>
      <c r="T59">
        <v>114.39999999999418</v>
      </c>
      <c r="U59">
        <v>-135.40000000000146</v>
      </c>
      <c r="W59">
        <v>1896.4</v>
      </c>
      <c r="X59">
        <v>235.79999999999998</v>
      </c>
      <c r="AD59">
        <v>43607.199999999997</v>
      </c>
      <c r="AE59">
        <v>1.6427103781026988</v>
      </c>
      <c r="AK59">
        <v>43607.199999999997</v>
      </c>
      <c r="AL59">
        <v>1.6427103781026988</v>
      </c>
    </row>
    <row r="60" spans="2:38" x14ac:dyDescent="0.25">
      <c r="B60">
        <v>66845</v>
      </c>
      <c r="C60">
        <v>74079</v>
      </c>
      <c r="D60">
        <v>57054</v>
      </c>
      <c r="E60">
        <v>76522</v>
      </c>
      <c r="F60">
        <v>44412</v>
      </c>
      <c r="H60">
        <v>107457</v>
      </c>
      <c r="J60">
        <f t="shared" si="6"/>
        <v>63782.400000000001</v>
      </c>
      <c r="K60">
        <f t="shared" si="7"/>
        <v>1.6847437537627934</v>
      </c>
      <c r="L60">
        <f t="shared" si="8"/>
        <v>76522</v>
      </c>
      <c r="M60">
        <f t="shared" si="9"/>
        <v>44412</v>
      </c>
      <c r="N60">
        <f t="shared" si="10"/>
        <v>63782.400000000001</v>
      </c>
      <c r="O60">
        <f t="shared" si="11"/>
        <v>32110</v>
      </c>
      <c r="Q60">
        <v>1923</v>
      </c>
      <c r="R60">
        <v>732</v>
      </c>
      <c r="T60">
        <v>3241.8000000000029</v>
      </c>
      <c r="U60">
        <v>186</v>
      </c>
      <c r="W60">
        <v>3544.1999999999994</v>
      </c>
      <c r="X60">
        <v>396</v>
      </c>
      <c r="AD60">
        <v>63782.400000000001</v>
      </c>
      <c r="AE60">
        <v>1.6847437537627934</v>
      </c>
      <c r="AK60">
        <v>63782.400000000001</v>
      </c>
      <c r="AL60">
        <v>1.6847437537627934</v>
      </c>
    </row>
    <row r="61" spans="2:38" x14ac:dyDescent="0.25">
      <c r="B61">
        <v>116034</v>
      </c>
      <c r="C61">
        <v>67675</v>
      </c>
      <c r="D61">
        <v>61632</v>
      </c>
      <c r="E61">
        <v>16225</v>
      </c>
      <c r="F61">
        <v>54131</v>
      </c>
      <c r="H61">
        <v>122137</v>
      </c>
      <c r="J61">
        <f t="shared" si="6"/>
        <v>63139.4</v>
      </c>
      <c r="K61">
        <f t="shared" si="7"/>
        <v>1.9344022908041572</v>
      </c>
      <c r="L61">
        <f t="shared" si="8"/>
        <v>116034</v>
      </c>
      <c r="M61">
        <f t="shared" si="9"/>
        <v>16225</v>
      </c>
      <c r="N61">
        <f t="shared" si="10"/>
        <v>63139.4</v>
      </c>
      <c r="O61">
        <f t="shared" si="11"/>
        <v>99809</v>
      </c>
      <c r="Q61">
        <v>9469</v>
      </c>
      <c r="R61">
        <v>571</v>
      </c>
      <c r="T61">
        <v>-304</v>
      </c>
      <c r="U61">
        <v>4.5999999999985448</v>
      </c>
      <c r="W61">
        <v>1271.2</v>
      </c>
      <c r="X61">
        <v>351</v>
      </c>
      <c r="AF61">
        <v>63139.4</v>
      </c>
      <c r="AG61">
        <v>1.9344022908041572</v>
      </c>
      <c r="AK61">
        <v>63139.4</v>
      </c>
      <c r="AL61">
        <v>1.9344022908041572</v>
      </c>
    </row>
    <row r="62" spans="2:38" x14ac:dyDescent="0.25">
      <c r="B62">
        <v>44509</v>
      </c>
      <c r="C62">
        <v>41262</v>
      </c>
      <c r="D62">
        <v>73325</v>
      </c>
      <c r="E62">
        <v>74355</v>
      </c>
      <c r="F62">
        <v>69844</v>
      </c>
      <c r="H62">
        <v>63413</v>
      </c>
      <c r="J62">
        <f t="shared" si="6"/>
        <v>60659</v>
      </c>
      <c r="K62">
        <f t="shared" si="7"/>
        <v>1.0454013419278261</v>
      </c>
      <c r="L62">
        <f t="shared" si="8"/>
        <v>74355</v>
      </c>
      <c r="M62">
        <f t="shared" si="9"/>
        <v>41262</v>
      </c>
      <c r="N62">
        <f t="shared" si="10"/>
        <v>60659</v>
      </c>
      <c r="O62">
        <f t="shared" si="11"/>
        <v>33093</v>
      </c>
      <c r="Q62">
        <v>-4729</v>
      </c>
      <c r="R62">
        <v>-115</v>
      </c>
      <c r="T62">
        <v>-767.19999999999709</v>
      </c>
      <c r="U62">
        <v>-33.19999999999709</v>
      </c>
      <c r="W62">
        <v>2627.6000000000004</v>
      </c>
      <c r="X62">
        <v>237.59999999999997</v>
      </c>
      <c r="AB62">
        <v>60659</v>
      </c>
      <c r="AC62">
        <v>1.0454013419278261</v>
      </c>
      <c r="AI62">
        <v>60659</v>
      </c>
      <c r="AJ62">
        <v>1.0454013419278261</v>
      </c>
    </row>
    <row r="63" spans="2:38" x14ac:dyDescent="0.25">
      <c r="B63">
        <v>74409</v>
      </c>
      <c r="C63">
        <v>117556</v>
      </c>
      <c r="D63">
        <v>36052</v>
      </c>
      <c r="E63">
        <v>32786</v>
      </c>
      <c r="F63">
        <v>118234</v>
      </c>
      <c r="H63">
        <v>131183</v>
      </c>
      <c r="J63">
        <f t="shared" si="6"/>
        <v>75807.399999999994</v>
      </c>
      <c r="K63">
        <f t="shared" si="7"/>
        <v>1.7304774995580907</v>
      </c>
      <c r="L63">
        <f t="shared" si="8"/>
        <v>118234</v>
      </c>
      <c r="M63">
        <f t="shared" si="9"/>
        <v>32786</v>
      </c>
      <c r="N63">
        <f t="shared" si="10"/>
        <v>75807.399999999994</v>
      </c>
      <c r="O63">
        <f t="shared" si="11"/>
        <v>85448</v>
      </c>
      <c r="Q63">
        <v>557</v>
      </c>
      <c r="R63">
        <v>-622</v>
      </c>
      <c r="T63">
        <v>2351.7999999999884</v>
      </c>
      <c r="U63">
        <v>-11.400000000008731</v>
      </c>
      <c r="W63">
        <v>2512.1999999999998</v>
      </c>
      <c r="X63">
        <v>93.8</v>
      </c>
      <c r="AF63">
        <v>75807.399999999994</v>
      </c>
      <c r="AG63">
        <v>1.7304774995580907</v>
      </c>
      <c r="AK63">
        <v>75807.399999999994</v>
      </c>
      <c r="AL63">
        <v>1.7304774995580907</v>
      </c>
    </row>
    <row r="64" spans="2:38" x14ac:dyDescent="0.25">
      <c r="B64">
        <v>3862</v>
      </c>
      <c r="C64">
        <v>17689</v>
      </c>
      <c r="D64">
        <v>94812</v>
      </c>
      <c r="E64">
        <v>30154</v>
      </c>
      <c r="F64">
        <v>93929</v>
      </c>
      <c r="H64">
        <v>100856</v>
      </c>
      <c r="J64">
        <f t="shared" si="6"/>
        <v>48089.2</v>
      </c>
      <c r="K64">
        <f t="shared" si="7"/>
        <v>2.097269241326535</v>
      </c>
      <c r="L64">
        <f t="shared" si="8"/>
        <v>94812</v>
      </c>
      <c r="M64">
        <f t="shared" si="9"/>
        <v>3862</v>
      </c>
      <c r="N64">
        <f t="shared" si="10"/>
        <v>48089.2</v>
      </c>
      <c r="O64">
        <f t="shared" si="11"/>
        <v>90950</v>
      </c>
      <c r="Q64">
        <v>-5047</v>
      </c>
      <c r="R64">
        <v>-664</v>
      </c>
      <c r="T64">
        <v>-397.40000000000146</v>
      </c>
      <c r="U64">
        <v>-438.20000000000437</v>
      </c>
      <c r="W64">
        <v>2995</v>
      </c>
      <c r="X64">
        <v>438.2</v>
      </c>
      <c r="AD64">
        <v>48089.2</v>
      </c>
      <c r="AE64">
        <v>2.097269241326535</v>
      </c>
      <c r="AK64">
        <v>48089.2</v>
      </c>
      <c r="AL64">
        <v>2.097269241326535</v>
      </c>
    </row>
    <row r="65" spans="2:38" x14ac:dyDescent="0.25">
      <c r="B65">
        <v>29070</v>
      </c>
      <c r="C65">
        <v>72554</v>
      </c>
      <c r="D65">
        <v>58407</v>
      </c>
      <c r="E65">
        <v>106540</v>
      </c>
      <c r="F65">
        <v>3306</v>
      </c>
      <c r="H65">
        <v>62930</v>
      </c>
      <c r="J65">
        <f t="shared" si="6"/>
        <v>53975.4</v>
      </c>
      <c r="K65">
        <f t="shared" si="7"/>
        <v>1.1659015032774189</v>
      </c>
      <c r="L65">
        <f t="shared" si="8"/>
        <v>106540</v>
      </c>
      <c r="M65">
        <f t="shared" si="9"/>
        <v>3306</v>
      </c>
      <c r="N65">
        <f t="shared" si="10"/>
        <v>53975.4</v>
      </c>
      <c r="O65">
        <f t="shared" si="11"/>
        <v>103234</v>
      </c>
      <c r="Q65">
        <v>3152</v>
      </c>
      <c r="R65">
        <v>-793</v>
      </c>
      <c r="T65">
        <v>1479</v>
      </c>
      <c r="U65">
        <v>-162.79999999999563</v>
      </c>
      <c r="W65">
        <v>1479</v>
      </c>
      <c r="X65">
        <v>254.8</v>
      </c>
      <c r="Z65">
        <v>53975.4</v>
      </c>
      <c r="AA65">
        <v>1.1659015032774189</v>
      </c>
      <c r="AK65">
        <v>53975.4</v>
      </c>
      <c r="AL65">
        <v>1.1659015032774189</v>
      </c>
    </row>
    <row r="66" spans="2:38" x14ac:dyDescent="0.25">
      <c r="B66">
        <v>102552</v>
      </c>
      <c r="C66">
        <v>74203</v>
      </c>
      <c r="D66">
        <v>101248</v>
      </c>
      <c r="E66">
        <v>96175</v>
      </c>
      <c r="F66">
        <v>11776</v>
      </c>
      <c r="H66">
        <v>93845</v>
      </c>
      <c r="J66">
        <f t="shared" ref="J66:J101" si="12">AVERAGE(B66:F66)</f>
        <v>77190.8</v>
      </c>
      <c r="K66">
        <f t="shared" ref="K66:K97" si="13">H66/J66</f>
        <v>1.2157536908543505</v>
      </c>
      <c r="L66">
        <f t="shared" ref="L66:L101" si="14">MAX(B66:F66)</f>
        <v>102552</v>
      </c>
      <c r="M66">
        <f t="shared" ref="M66:M101" si="15">MIN(B66:F66)</f>
        <v>11776</v>
      </c>
      <c r="N66">
        <f t="shared" ref="N66:N101" si="16">AVERAGE(B66:F66)</f>
        <v>77190.8</v>
      </c>
      <c r="O66">
        <f t="shared" ref="O66:O101" si="17">L66-M66</f>
        <v>90776</v>
      </c>
      <c r="Q66">
        <v>2579</v>
      </c>
      <c r="R66">
        <v>160</v>
      </c>
      <c r="T66">
        <v>315.80000000000291</v>
      </c>
      <c r="U66">
        <v>-209.59999999999127</v>
      </c>
      <c r="W66">
        <v>3849.7999999999997</v>
      </c>
      <c r="X66">
        <v>350</v>
      </c>
      <c r="AB66">
        <v>77190.8</v>
      </c>
      <c r="AC66">
        <v>1.2157536908543505</v>
      </c>
      <c r="AI66">
        <v>77190.8</v>
      </c>
      <c r="AJ66">
        <v>1.2157536908543505</v>
      </c>
    </row>
    <row r="67" spans="2:38" x14ac:dyDescent="0.25">
      <c r="B67">
        <v>9335</v>
      </c>
      <c r="C67">
        <v>27303</v>
      </c>
      <c r="D67">
        <v>17809</v>
      </c>
      <c r="E67">
        <v>62837</v>
      </c>
      <c r="F67">
        <v>20630</v>
      </c>
      <c r="H67">
        <v>74919</v>
      </c>
      <c r="J67">
        <f t="shared" si="12"/>
        <v>27582.799999999999</v>
      </c>
      <c r="K67">
        <f t="shared" si="13"/>
        <v>2.7161491944255118</v>
      </c>
      <c r="L67">
        <f t="shared" si="14"/>
        <v>62837</v>
      </c>
      <c r="M67">
        <f t="shared" si="15"/>
        <v>9335</v>
      </c>
      <c r="N67">
        <f t="shared" si="16"/>
        <v>27582.799999999999</v>
      </c>
      <c r="O67">
        <f t="shared" si="17"/>
        <v>53502</v>
      </c>
      <c r="Q67">
        <v>-1956</v>
      </c>
      <c r="R67">
        <v>-85</v>
      </c>
      <c r="T67">
        <v>-2675.2000000000007</v>
      </c>
      <c r="U67">
        <v>-269.20000000000073</v>
      </c>
      <c r="W67">
        <v>4135.5999999999995</v>
      </c>
      <c r="X67">
        <v>348.4</v>
      </c>
      <c r="AD67">
        <v>27582.799999999999</v>
      </c>
      <c r="AE67">
        <v>2.7161491944255118</v>
      </c>
      <c r="AK67">
        <v>27582.799999999999</v>
      </c>
      <c r="AL67">
        <v>2.7161491944255118</v>
      </c>
    </row>
    <row r="68" spans="2:38" x14ac:dyDescent="0.25">
      <c r="B68">
        <v>66048</v>
      </c>
      <c r="C68">
        <v>12982</v>
      </c>
      <c r="D68">
        <v>61857</v>
      </c>
      <c r="E68">
        <v>36329</v>
      </c>
      <c r="F68">
        <v>78095</v>
      </c>
      <c r="H68">
        <v>110822</v>
      </c>
      <c r="J68">
        <f t="shared" si="12"/>
        <v>51062.2</v>
      </c>
      <c r="K68">
        <f t="shared" si="13"/>
        <v>2.1703334364755142</v>
      </c>
      <c r="L68">
        <f t="shared" si="14"/>
        <v>78095</v>
      </c>
      <c r="M68">
        <f t="shared" si="15"/>
        <v>12982</v>
      </c>
      <c r="N68">
        <f t="shared" si="16"/>
        <v>51062.2</v>
      </c>
      <c r="O68">
        <f t="shared" si="17"/>
        <v>65113</v>
      </c>
      <c r="Q68">
        <v>1721</v>
      </c>
      <c r="R68">
        <v>4</v>
      </c>
      <c r="T68">
        <v>1886.7999999999956</v>
      </c>
      <c r="U68">
        <v>-219.60000000000582</v>
      </c>
      <c r="W68">
        <v>2924.8</v>
      </c>
      <c r="X68">
        <v>255.6</v>
      </c>
      <c r="AD68">
        <v>51062.2</v>
      </c>
      <c r="AE68">
        <v>2.1703334364755142</v>
      </c>
      <c r="AK68">
        <v>51062.2</v>
      </c>
      <c r="AL68">
        <v>2.1703334364755142</v>
      </c>
    </row>
    <row r="69" spans="2:38" x14ac:dyDescent="0.25">
      <c r="B69">
        <v>108878</v>
      </c>
      <c r="C69">
        <v>6590</v>
      </c>
      <c r="D69">
        <v>104228</v>
      </c>
      <c r="E69">
        <v>107721</v>
      </c>
      <c r="F69">
        <v>48116</v>
      </c>
      <c r="H69">
        <v>104244</v>
      </c>
      <c r="J69">
        <f t="shared" si="12"/>
        <v>75106.600000000006</v>
      </c>
      <c r="K69">
        <f t="shared" si="13"/>
        <v>1.3879472642883581</v>
      </c>
      <c r="L69">
        <f t="shared" si="14"/>
        <v>108878</v>
      </c>
      <c r="M69">
        <f t="shared" si="15"/>
        <v>6590</v>
      </c>
      <c r="N69">
        <f t="shared" si="16"/>
        <v>75106.600000000006</v>
      </c>
      <c r="O69">
        <f t="shared" si="17"/>
        <v>102288</v>
      </c>
      <c r="Q69">
        <v>-4365</v>
      </c>
      <c r="R69">
        <v>-5</v>
      </c>
      <c r="T69">
        <v>-1866.7999999999884</v>
      </c>
      <c r="U69">
        <v>-198</v>
      </c>
      <c r="W69">
        <v>1875.9999999999998</v>
      </c>
      <c r="X69">
        <v>243.6</v>
      </c>
      <c r="AB69">
        <v>75106.600000000006</v>
      </c>
      <c r="AC69">
        <v>1.3879472642883581</v>
      </c>
      <c r="AK69">
        <v>75106.600000000006</v>
      </c>
      <c r="AL69">
        <v>1.3879472642883581</v>
      </c>
    </row>
    <row r="70" spans="2:38" x14ac:dyDescent="0.25">
      <c r="B70">
        <v>74820</v>
      </c>
      <c r="C70">
        <v>81499</v>
      </c>
      <c r="D70">
        <v>80114</v>
      </c>
      <c r="E70">
        <v>6914</v>
      </c>
      <c r="F70">
        <v>50643</v>
      </c>
      <c r="H70">
        <v>86783</v>
      </c>
      <c r="J70">
        <f t="shared" si="12"/>
        <v>58798</v>
      </c>
      <c r="K70">
        <f t="shared" si="13"/>
        <v>1.4759515629783326</v>
      </c>
      <c r="L70">
        <f t="shared" si="14"/>
        <v>81499</v>
      </c>
      <c r="M70">
        <f t="shared" si="15"/>
        <v>6914</v>
      </c>
      <c r="N70">
        <f t="shared" si="16"/>
        <v>58798</v>
      </c>
      <c r="O70">
        <f t="shared" si="17"/>
        <v>74585</v>
      </c>
      <c r="Q70">
        <v>6587</v>
      </c>
      <c r="R70">
        <v>854</v>
      </c>
      <c r="T70">
        <v>200.80000000000291</v>
      </c>
      <c r="U70">
        <v>86.80000000000291</v>
      </c>
      <c r="W70">
        <v>1588</v>
      </c>
      <c r="X70">
        <v>118.39999999999999</v>
      </c>
      <c r="Z70">
        <v>58798</v>
      </c>
      <c r="AA70">
        <v>1.4759515629783326</v>
      </c>
      <c r="AK70">
        <v>58798</v>
      </c>
      <c r="AL70">
        <v>1.4759515629783326</v>
      </c>
    </row>
    <row r="71" spans="2:38" x14ac:dyDescent="0.25">
      <c r="B71">
        <v>112618</v>
      </c>
      <c r="C71">
        <v>120226</v>
      </c>
      <c r="D71">
        <v>112819</v>
      </c>
      <c r="E71">
        <v>97752</v>
      </c>
      <c r="F71">
        <v>2202</v>
      </c>
      <c r="H71">
        <v>116067</v>
      </c>
      <c r="J71">
        <f t="shared" si="12"/>
        <v>89123.4</v>
      </c>
      <c r="K71">
        <f t="shared" si="13"/>
        <v>1.3023179097745374</v>
      </c>
      <c r="L71">
        <f t="shared" si="14"/>
        <v>120226</v>
      </c>
      <c r="M71">
        <f t="shared" si="15"/>
        <v>2202</v>
      </c>
      <c r="N71">
        <f t="shared" si="16"/>
        <v>89123.4</v>
      </c>
      <c r="O71">
        <f t="shared" si="17"/>
        <v>118024</v>
      </c>
      <c r="Q71">
        <v>-2013</v>
      </c>
      <c r="R71">
        <v>-110</v>
      </c>
      <c r="T71">
        <v>-838.80000000000291</v>
      </c>
      <c r="U71">
        <v>-288.60000000000582</v>
      </c>
      <c r="W71">
        <v>2189.2000000000003</v>
      </c>
      <c r="X71">
        <v>563.4</v>
      </c>
      <c r="AB71">
        <v>89123.4</v>
      </c>
      <c r="AC71">
        <v>1.3023179097745374</v>
      </c>
      <c r="AK71">
        <v>89123.4</v>
      </c>
      <c r="AL71">
        <v>1.3023179097745374</v>
      </c>
    </row>
    <row r="72" spans="2:38" x14ac:dyDescent="0.25">
      <c r="B72">
        <v>9346</v>
      </c>
      <c r="C72">
        <v>40396</v>
      </c>
      <c r="D72">
        <v>112500</v>
      </c>
      <c r="E72">
        <v>2796</v>
      </c>
      <c r="F72">
        <v>68510</v>
      </c>
      <c r="H72">
        <v>104985</v>
      </c>
      <c r="J72">
        <f t="shared" si="12"/>
        <v>46709.599999999999</v>
      </c>
      <c r="K72">
        <f t="shared" si="13"/>
        <v>2.2476107695206125</v>
      </c>
      <c r="L72">
        <f t="shared" si="14"/>
        <v>112500</v>
      </c>
      <c r="M72">
        <f t="shared" si="15"/>
        <v>2796</v>
      </c>
      <c r="N72">
        <f t="shared" si="16"/>
        <v>46709.599999999999</v>
      </c>
      <c r="O72">
        <f t="shared" si="17"/>
        <v>109704</v>
      </c>
      <c r="Q72">
        <v>5232</v>
      </c>
      <c r="R72">
        <v>680</v>
      </c>
      <c r="T72">
        <v>1593.1999999999971</v>
      </c>
      <c r="U72">
        <v>-206</v>
      </c>
      <c r="W72">
        <v>2704</v>
      </c>
      <c r="X72">
        <v>206</v>
      </c>
      <c r="AD72">
        <v>46709.599999999999</v>
      </c>
      <c r="AE72">
        <v>2.2476107695206125</v>
      </c>
      <c r="AK72">
        <v>46709.599999999999</v>
      </c>
      <c r="AL72">
        <v>2.2476107695206125</v>
      </c>
    </row>
    <row r="73" spans="2:38" x14ac:dyDescent="0.25">
      <c r="B73">
        <v>59586</v>
      </c>
      <c r="C73">
        <v>88796</v>
      </c>
      <c r="D73">
        <v>38148</v>
      </c>
      <c r="E73">
        <v>45458</v>
      </c>
      <c r="F73">
        <v>68871</v>
      </c>
      <c r="H73">
        <v>109854</v>
      </c>
      <c r="J73">
        <f t="shared" si="12"/>
        <v>60171.8</v>
      </c>
      <c r="K73">
        <f t="shared" si="13"/>
        <v>1.8256724911004822</v>
      </c>
      <c r="L73">
        <f t="shared" si="14"/>
        <v>88796</v>
      </c>
      <c r="M73">
        <f t="shared" si="15"/>
        <v>38148</v>
      </c>
      <c r="N73">
        <f t="shared" si="16"/>
        <v>60171.8</v>
      </c>
      <c r="O73">
        <f t="shared" si="17"/>
        <v>50648</v>
      </c>
      <c r="Q73">
        <v>-3306</v>
      </c>
      <c r="R73">
        <v>644</v>
      </c>
      <c r="T73">
        <v>492.20000000000437</v>
      </c>
      <c r="U73">
        <v>-42.799999999995634</v>
      </c>
      <c r="W73">
        <v>1947.4</v>
      </c>
      <c r="X73">
        <v>307.20000000000005</v>
      </c>
      <c r="AD73">
        <v>60171.8</v>
      </c>
      <c r="AE73">
        <v>1.8256724911004822</v>
      </c>
      <c r="AK73">
        <v>60171.8</v>
      </c>
      <c r="AL73">
        <v>1.8256724911004822</v>
      </c>
    </row>
    <row r="74" spans="2:38" x14ac:dyDescent="0.25">
      <c r="B74">
        <v>62586</v>
      </c>
      <c r="C74">
        <v>111405</v>
      </c>
      <c r="D74">
        <v>21250</v>
      </c>
      <c r="E74">
        <v>54952</v>
      </c>
      <c r="F74">
        <v>13622</v>
      </c>
      <c r="H74">
        <v>53030</v>
      </c>
      <c r="J74">
        <f t="shared" si="12"/>
        <v>52763</v>
      </c>
      <c r="K74">
        <f t="shared" si="13"/>
        <v>1.0050603642704168</v>
      </c>
      <c r="L74">
        <f t="shared" si="14"/>
        <v>111405</v>
      </c>
      <c r="M74">
        <f t="shared" si="15"/>
        <v>13622</v>
      </c>
      <c r="N74">
        <f t="shared" si="16"/>
        <v>52763</v>
      </c>
      <c r="O74">
        <f t="shared" si="17"/>
        <v>97783</v>
      </c>
      <c r="Q74">
        <v>-3058</v>
      </c>
      <c r="R74">
        <v>-90</v>
      </c>
      <c r="T74">
        <v>-2439.4000000000015</v>
      </c>
      <c r="U74">
        <v>-200</v>
      </c>
      <c r="W74">
        <v>2723</v>
      </c>
      <c r="X74">
        <v>200</v>
      </c>
      <c r="Z74">
        <v>52763</v>
      </c>
      <c r="AA74">
        <v>1.0050603642704168</v>
      </c>
      <c r="AI74">
        <v>52763</v>
      </c>
      <c r="AJ74">
        <v>1.0050603642704168</v>
      </c>
    </row>
    <row r="75" spans="2:38" x14ac:dyDescent="0.25">
      <c r="B75">
        <v>18567</v>
      </c>
      <c r="C75">
        <v>16610</v>
      </c>
      <c r="D75">
        <v>73356</v>
      </c>
      <c r="E75">
        <v>47055</v>
      </c>
      <c r="F75">
        <v>27615</v>
      </c>
      <c r="H75">
        <v>45196</v>
      </c>
      <c r="J75">
        <f t="shared" si="12"/>
        <v>36640.6</v>
      </c>
      <c r="K75">
        <f t="shared" si="13"/>
        <v>1.2334950846874779</v>
      </c>
      <c r="L75">
        <f t="shared" si="14"/>
        <v>73356</v>
      </c>
      <c r="M75">
        <f t="shared" si="15"/>
        <v>16610</v>
      </c>
      <c r="N75">
        <f t="shared" si="16"/>
        <v>36640.6</v>
      </c>
      <c r="O75">
        <f t="shared" si="17"/>
        <v>56746</v>
      </c>
      <c r="Q75">
        <v>3991</v>
      </c>
      <c r="R75">
        <v>-1</v>
      </c>
      <c r="T75">
        <v>-505.40000000000146</v>
      </c>
      <c r="U75">
        <v>43.400000000001455</v>
      </c>
      <c r="W75">
        <v>1533.8</v>
      </c>
      <c r="X75">
        <v>43.800000000000004</v>
      </c>
      <c r="Z75">
        <v>36640.6</v>
      </c>
      <c r="AA75">
        <v>1.2334950846874779</v>
      </c>
      <c r="AI75">
        <v>36640.6</v>
      </c>
      <c r="AJ75">
        <v>1.2334950846874779</v>
      </c>
    </row>
    <row r="76" spans="2:38" x14ac:dyDescent="0.25">
      <c r="B76">
        <v>1886</v>
      </c>
      <c r="C76">
        <v>68276</v>
      </c>
      <c r="D76">
        <v>38018</v>
      </c>
      <c r="E76">
        <v>39416</v>
      </c>
      <c r="F76">
        <v>53012</v>
      </c>
      <c r="H76">
        <v>75432</v>
      </c>
      <c r="J76">
        <f t="shared" si="12"/>
        <v>40121.599999999999</v>
      </c>
      <c r="K76">
        <f t="shared" si="13"/>
        <v>1.8800845429893125</v>
      </c>
      <c r="L76">
        <f t="shared" si="14"/>
        <v>68276</v>
      </c>
      <c r="M76">
        <f t="shared" si="15"/>
        <v>1886</v>
      </c>
      <c r="N76">
        <f t="shared" si="16"/>
        <v>40121.599999999999</v>
      </c>
      <c r="O76">
        <f t="shared" si="17"/>
        <v>66390</v>
      </c>
      <c r="Q76">
        <v>-3042</v>
      </c>
      <c r="R76">
        <v>317</v>
      </c>
      <c r="T76">
        <v>-1550.8000000000029</v>
      </c>
      <c r="U76">
        <v>97</v>
      </c>
      <c r="W76">
        <v>3621.5999999999995</v>
      </c>
      <c r="X76">
        <v>124.6</v>
      </c>
      <c r="AD76">
        <v>40121.599999999999</v>
      </c>
      <c r="AE76">
        <v>1.8800845429893125</v>
      </c>
      <c r="AK76">
        <v>40121.599999999999</v>
      </c>
      <c r="AL76">
        <v>1.8800845429893125</v>
      </c>
    </row>
    <row r="77" spans="2:38" x14ac:dyDescent="0.25">
      <c r="B77">
        <v>84638</v>
      </c>
      <c r="C77">
        <v>9639</v>
      </c>
      <c r="D77">
        <v>90105</v>
      </c>
      <c r="E77">
        <v>92669</v>
      </c>
      <c r="F77">
        <v>104096</v>
      </c>
      <c r="H77">
        <v>99918</v>
      </c>
      <c r="J77">
        <f t="shared" si="12"/>
        <v>76229.399999999994</v>
      </c>
      <c r="K77">
        <f t="shared" si="13"/>
        <v>1.3107541184897167</v>
      </c>
      <c r="L77">
        <f t="shared" si="14"/>
        <v>104096</v>
      </c>
      <c r="M77">
        <f t="shared" si="15"/>
        <v>9639</v>
      </c>
      <c r="N77">
        <f t="shared" si="16"/>
        <v>76229.399999999994</v>
      </c>
      <c r="O77">
        <f t="shared" si="17"/>
        <v>94457</v>
      </c>
      <c r="Q77">
        <v>1641</v>
      </c>
      <c r="R77">
        <v>249</v>
      </c>
      <c r="T77">
        <v>1740.5999999999913</v>
      </c>
      <c r="U77">
        <v>-18.80000000000291</v>
      </c>
      <c r="W77">
        <v>2872.9999999999995</v>
      </c>
      <c r="X77">
        <v>36</v>
      </c>
      <c r="AB77">
        <v>76229.399999999994</v>
      </c>
      <c r="AC77">
        <v>1.3107541184897167</v>
      </c>
      <c r="AK77">
        <v>76229.399999999994</v>
      </c>
      <c r="AL77">
        <v>1.3107541184897167</v>
      </c>
    </row>
    <row r="78" spans="2:38" x14ac:dyDescent="0.25">
      <c r="B78">
        <v>82678</v>
      </c>
      <c r="C78">
        <v>11469</v>
      </c>
      <c r="D78">
        <v>63632</v>
      </c>
      <c r="E78">
        <v>48563</v>
      </c>
      <c r="F78">
        <v>120949</v>
      </c>
      <c r="H78">
        <v>92894</v>
      </c>
      <c r="J78">
        <f t="shared" si="12"/>
        <v>65458.2</v>
      </c>
      <c r="K78">
        <f t="shared" si="13"/>
        <v>1.4191346538707146</v>
      </c>
      <c r="L78">
        <f t="shared" si="14"/>
        <v>120949</v>
      </c>
      <c r="M78">
        <f t="shared" si="15"/>
        <v>11469</v>
      </c>
      <c r="N78">
        <f t="shared" si="16"/>
        <v>65458.2</v>
      </c>
      <c r="O78">
        <f t="shared" si="17"/>
        <v>109480</v>
      </c>
      <c r="Q78">
        <v>275</v>
      </c>
      <c r="R78">
        <v>-151</v>
      </c>
      <c r="T78">
        <v>-1478.4000000000087</v>
      </c>
      <c r="U78">
        <v>165.79999999999563</v>
      </c>
      <c r="W78">
        <v>1892.7999999999997</v>
      </c>
      <c r="X78">
        <v>167.8</v>
      </c>
      <c r="AB78">
        <v>65458.2</v>
      </c>
      <c r="AC78">
        <v>1.4191346538707146</v>
      </c>
      <c r="AK78">
        <v>65458.2</v>
      </c>
      <c r="AL78">
        <v>1.4191346538707146</v>
      </c>
    </row>
    <row r="79" spans="2:38" x14ac:dyDescent="0.25">
      <c r="B79">
        <v>27485</v>
      </c>
      <c r="C79">
        <v>25754</v>
      </c>
      <c r="D79">
        <v>107293</v>
      </c>
      <c r="E79">
        <v>23800</v>
      </c>
      <c r="F79">
        <v>30993</v>
      </c>
      <c r="H79">
        <v>63422</v>
      </c>
      <c r="J79">
        <f t="shared" si="12"/>
        <v>43065</v>
      </c>
      <c r="K79">
        <f t="shared" si="13"/>
        <v>1.4727040520143968</v>
      </c>
      <c r="L79">
        <f t="shared" si="14"/>
        <v>107293</v>
      </c>
      <c r="M79">
        <f t="shared" si="15"/>
        <v>23800</v>
      </c>
      <c r="N79">
        <f t="shared" si="16"/>
        <v>43065</v>
      </c>
      <c r="O79">
        <f t="shared" si="17"/>
        <v>83493</v>
      </c>
      <c r="Q79">
        <v>569</v>
      </c>
      <c r="R79">
        <v>-427</v>
      </c>
      <c r="T79">
        <v>-354</v>
      </c>
      <c r="U79">
        <v>244</v>
      </c>
      <c r="W79">
        <v>1287.6000000000001</v>
      </c>
      <c r="X79">
        <v>404</v>
      </c>
      <c r="Z79">
        <v>43065</v>
      </c>
      <c r="AA79">
        <v>1.4727040520143968</v>
      </c>
      <c r="AK79">
        <v>43065</v>
      </c>
      <c r="AL79">
        <v>1.4727040520143968</v>
      </c>
    </row>
    <row r="80" spans="2:38" x14ac:dyDescent="0.25">
      <c r="B80">
        <v>90674</v>
      </c>
      <c r="C80">
        <v>76818</v>
      </c>
      <c r="D80">
        <v>26705</v>
      </c>
      <c r="E80">
        <v>100007</v>
      </c>
      <c r="F80">
        <v>82010</v>
      </c>
      <c r="H80">
        <v>131260</v>
      </c>
      <c r="J80">
        <f t="shared" si="12"/>
        <v>75242.8</v>
      </c>
      <c r="K80">
        <f t="shared" si="13"/>
        <v>1.7444858511379162</v>
      </c>
      <c r="L80">
        <f t="shared" si="14"/>
        <v>100007</v>
      </c>
      <c r="M80">
        <f t="shared" si="15"/>
        <v>26705</v>
      </c>
      <c r="N80">
        <f t="shared" si="16"/>
        <v>75242.8</v>
      </c>
      <c r="O80">
        <f t="shared" si="17"/>
        <v>73302</v>
      </c>
      <c r="Q80">
        <v>4816</v>
      </c>
      <c r="R80">
        <v>4</v>
      </c>
      <c r="T80">
        <v>-1460</v>
      </c>
      <c r="U80">
        <v>-5.1999999999970896</v>
      </c>
      <c r="W80">
        <v>4568.3999999999996</v>
      </c>
      <c r="X80">
        <v>7.6</v>
      </c>
      <c r="AF80">
        <v>75242.8</v>
      </c>
      <c r="AG80">
        <v>1.7444858511379162</v>
      </c>
      <c r="AK80">
        <v>75242.8</v>
      </c>
      <c r="AL80">
        <v>1.7444858511379162</v>
      </c>
    </row>
    <row r="81" spans="2:38" x14ac:dyDescent="0.25">
      <c r="B81">
        <v>114745</v>
      </c>
      <c r="C81">
        <v>13522</v>
      </c>
      <c r="D81">
        <v>18773</v>
      </c>
      <c r="E81">
        <v>28660</v>
      </c>
      <c r="F81">
        <v>110393</v>
      </c>
      <c r="H81">
        <v>67398</v>
      </c>
      <c r="J81">
        <f t="shared" si="12"/>
        <v>57218.6</v>
      </c>
      <c r="K81">
        <f t="shared" si="13"/>
        <v>1.1779036886606804</v>
      </c>
      <c r="L81">
        <f t="shared" si="14"/>
        <v>114745</v>
      </c>
      <c r="M81">
        <f t="shared" si="15"/>
        <v>13522</v>
      </c>
      <c r="N81">
        <f t="shared" si="16"/>
        <v>57218.6</v>
      </c>
      <c r="O81">
        <f t="shared" si="17"/>
        <v>101223</v>
      </c>
      <c r="Q81">
        <v>-5172</v>
      </c>
      <c r="R81">
        <v>321</v>
      </c>
      <c r="T81">
        <v>1155.1999999999971</v>
      </c>
      <c r="U81">
        <v>78.19999999999709</v>
      </c>
      <c r="W81">
        <v>2980.8</v>
      </c>
      <c r="X81">
        <v>200.6</v>
      </c>
      <c r="Z81">
        <v>57218.6</v>
      </c>
      <c r="AA81">
        <v>1.1779036886606804</v>
      </c>
      <c r="AK81">
        <v>57218.6</v>
      </c>
      <c r="AL81">
        <v>1.1779036886606804</v>
      </c>
    </row>
    <row r="82" spans="2:38" x14ac:dyDescent="0.25">
      <c r="B82">
        <v>87910</v>
      </c>
      <c r="C82">
        <v>61643</v>
      </c>
      <c r="D82">
        <v>38722</v>
      </c>
      <c r="E82">
        <v>74253</v>
      </c>
      <c r="F82">
        <v>10211</v>
      </c>
      <c r="H82">
        <v>88340</v>
      </c>
      <c r="J82">
        <f t="shared" si="12"/>
        <v>54547.8</v>
      </c>
      <c r="K82">
        <f t="shared" si="13"/>
        <v>1.6194970282944499</v>
      </c>
      <c r="L82">
        <f t="shared" si="14"/>
        <v>87910</v>
      </c>
      <c r="M82">
        <f t="shared" si="15"/>
        <v>10211</v>
      </c>
      <c r="N82">
        <f t="shared" si="16"/>
        <v>54547.8</v>
      </c>
      <c r="O82">
        <f t="shared" si="17"/>
        <v>77699</v>
      </c>
      <c r="Q82">
        <v>1010</v>
      </c>
      <c r="R82">
        <v>32</v>
      </c>
      <c r="T82">
        <v>1411.8000000000029</v>
      </c>
      <c r="U82">
        <v>422.80000000000291</v>
      </c>
      <c r="W82">
        <v>2690.2</v>
      </c>
      <c r="X82">
        <v>422.80000000000007</v>
      </c>
      <c r="AD82">
        <v>54547.8</v>
      </c>
      <c r="AE82">
        <v>1.6194970282944499</v>
      </c>
      <c r="AK82">
        <v>54547.8</v>
      </c>
      <c r="AL82">
        <v>1.6194970282944499</v>
      </c>
    </row>
    <row r="83" spans="2:38" x14ac:dyDescent="0.25">
      <c r="B83">
        <v>60020</v>
      </c>
      <c r="C83">
        <v>111955</v>
      </c>
      <c r="D83">
        <v>15027</v>
      </c>
      <c r="E83">
        <v>70842</v>
      </c>
      <c r="F83">
        <v>88060</v>
      </c>
      <c r="H83">
        <v>123253</v>
      </c>
      <c r="J83">
        <f t="shared" si="12"/>
        <v>69180.800000000003</v>
      </c>
      <c r="K83">
        <f t="shared" si="13"/>
        <v>1.7816070354780515</v>
      </c>
      <c r="L83">
        <f t="shared" si="14"/>
        <v>111955</v>
      </c>
      <c r="M83">
        <f t="shared" si="15"/>
        <v>15027</v>
      </c>
      <c r="N83">
        <f t="shared" si="16"/>
        <v>69180.800000000003</v>
      </c>
      <c r="O83">
        <f t="shared" si="17"/>
        <v>96928</v>
      </c>
      <c r="Q83">
        <v>-2822</v>
      </c>
      <c r="R83">
        <v>-23</v>
      </c>
      <c r="T83">
        <v>1604.6000000000058</v>
      </c>
      <c r="U83">
        <v>-242.19999999999709</v>
      </c>
      <c r="W83">
        <v>1604.6000000000001</v>
      </c>
      <c r="X83">
        <v>349.8</v>
      </c>
      <c r="AF83">
        <v>69180.800000000003</v>
      </c>
      <c r="AG83">
        <v>1.7816070354780515</v>
      </c>
      <c r="AK83">
        <v>69180.800000000003</v>
      </c>
      <c r="AL83">
        <v>1.7816070354780515</v>
      </c>
    </row>
    <row r="84" spans="2:38" x14ac:dyDescent="0.25">
      <c r="B84">
        <v>79958</v>
      </c>
      <c r="C84">
        <v>79718</v>
      </c>
      <c r="D84">
        <v>81761</v>
      </c>
      <c r="E84">
        <v>37682</v>
      </c>
      <c r="F84">
        <v>114429</v>
      </c>
      <c r="H84">
        <v>115259</v>
      </c>
      <c r="J84">
        <f t="shared" si="12"/>
        <v>78709.600000000006</v>
      </c>
      <c r="K84">
        <f t="shared" si="13"/>
        <v>1.4643575878927093</v>
      </c>
      <c r="L84">
        <f t="shared" si="14"/>
        <v>114429</v>
      </c>
      <c r="M84">
        <f t="shared" si="15"/>
        <v>37682</v>
      </c>
      <c r="N84">
        <f t="shared" si="16"/>
        <v>78709.600000000006</v>
      </c>
      <c r="O84">
        <f t="shared" si="17"/>
        <v>76747</v>
      </c>
      <c r="Q84">
        <v>2099</v>
      </c>
      <c r="R84">
        <v>-724</v>
      </c>
      <c r="T84">
        <v>-1412.5999999999913</v>
      </c>
      <c r="U84">
        <v>301.60000000000582</v>
      </c>
      <c r="W84">
        <v>1778.2</v>
      </c>
      <c r="X84">
        <v>736</v>
      </c>
      <c r="AB84">
        <v>78709.600000000006</v>
      </c>
      <c r="AC84">
        <v>1.4643575878927093</v>
      </c>
      <c r="AK84">
        <v>78709.600000000006</v>
      </c>
      <c r="AL84">
        <v>1.4643575878927093</v>
      </c>
    </row>
    <row r="85" spans="2:38" x14ac:dyDescent="0.25">
      <c r="B85">
        <v>96081</v>
      </c>
      <c r="C85">
        <v>23303</v>
      </c>
      <c r="D85">
        <v>101824</v>
      </c>
      <c r="E85">
        <v>79876</v>
      </c>
      <c r="F85">
        <v>3750</v>
      </c>
      <c r="H85">
        <v>64322</v>
      </c>
      <c r="J85">
        <f t="shared" si="12"/>
        <v>60966.8</v>
      </c>
      <c r="K85">
        <f t="shared" si="13"/>
        <v>1.0550332312012438</v>
      </c>
      <c r="L85">
        <f t="shared" si="14"/>
        <v>101824</v>
      </c>
      <c r="M85">
        <f t="shared" si="15"/>
        <v>3750</v>
      </c>
      <c r="N85">
        <f t="shared" si="16"/>
        <v>60966.8</v>
      </c>
      <c r="O85">
        <f t="shared" si="17"/>
        <v>98074</v>
      </c>
      <c r="Q85">
        <v>-130</v>
      </c>
      <c r="R85">
        <v>-431</v>
      </c>
      <c r="T85">
        <v>-1222</v>
      </c>
      <c r="U85">
        <v>-15.19999999999709</v>
      </c>
      <c r="W85">
        <v>2795.6000000000004</v>
      </c>
      <c r="X85">
        <v>228</v>
      </c>
      <c r="AB85">
        <v>60966.8</v>
      </c>
      <c r="AC85">
        <v>1.0550332312012438</v>
      </c>
      <c r="AI85">
        <v>60966.8</v>
      </c>
      <c r="AJ85">
        <v>1.0550332312012438</v>
      </c>
    </row>
    <row r="86" spans="2:38" x14ac:dyDescent="0.25">
      <c r="B86">
        <v>67041</v>
      </c>
      <c r="C86">
        <v>88988</v>
      </c>
      <c r="D86">
        <v>73470</v>
      </c>
      <c r="E86">
        <v>22535</v>
      </c>
      <c r="F86">
        <v>41662</v>
      </c>
      <c r="H86">
        <v>61717</v>
      </c>
      <c r="J86">
        <f t="shared" si="12"/>
        <v>58739.199999999997</v>
      </c>
      <c r="K86">
        <f t="shared" si="13"/>
        <v>1.050695276748747</v>
      </c>
      <c r="L86">
        <f t="shared" si="14"/>
        <v>88988</v>
      </c>
      <c r="M86">
        <f t="shared" si="15"/>
        <v>22535</v>
      </c>
      <c r="N86">
        <f t="shared" si="16"/>
        <v>58739.199999999997</v>
      </c>
      <c r="O86">
        <f t="shared" si="17"/>
        <v>66453</v>
      </c>
      <c r="Q86">
        <v>217</v>
      </c>
      <c r="R86">
        <v>445</v>
      </c>
      <c r="T86">
        <v>-2465.6000000000058</v>
      </c>
      <c r="U86">
        <v>-474</v>
      </c>
      <c r="W86">
        <v>2465.6</v>
      </c>
      <c r="X86">
        <v>539.6</v>
      </c>
      <c r="Z86">
        <v>58739.199999999997</v>
      </c>
      <c r="AA86">
        <v>1.050695276748747</v>
      </c>
      <c r="AI86">
        <v>58739.199999999997</v>
      </c>
      <c r="AJ86">
        <v>1.050695276748747</v>
      </c>
    </row>
    <row r="87" spans="2:38" x14ac:dyDescent="0.25">
      <c r="B87">
        <v>16245</v>
      </c>
      <c r="C87">
        <v>114439</v>
      </c>
      <c r="D87">
        <v>67759</v>
      </c>
      <c r="E87">
        <v>81275</v>
      </c>
      <c r="F87">
        <v>64422</v>
      </c>
      <c r="H87">
        <v>105628</v>
      </c>
      <c r="J87">
        <f t="shared" si="12"/>
        <v>68828</v>
      </c>
      <c r="K87">
        <f t="shared" si="13"/>
        <v>1.5346661242517581</v>
      </c>
      <c r="L87">
        <f t="shared" si="14"/>
        <v>114439</v>
      </c>
      <c r="M87">
        <f t="shared" si="15"/>
        <v>16245</v>
      </c>
      <c r="N87">
        <f t="shared" si="16"/>
        <v>68828</v>
      </c>
      <c r="O87">
        <f t="shared" si="17"/>
        <v>98194</v>
      </c>
      <c r="Q87">
        <v>-1751</v>
      </c>
      <c r="R87">
        <v>15</v>
      </c>
      <c r="T87">
        <v>1153.3999999999942</v>
      </c>
      <c r="U87">
        <v>-153</v>
      </c>
      <c r="W87">
        <v>2314.6</v>
      </c>
      <c r="X87">
        <v>511.8</v>
      </c>
      <c r="AF87">
        <v>68828</v>
      </c>
      <c r="AG87">
        <v>1.5346661242517581</v>
      </c>
      <c r="AK87">
        <v>68828</v>
      </c>
      <c r="AL87">
        <v>1.5346661242517581</v>
      </c>
    </row>
    <row r="88" spans="2:38" x14ac:dyDescent="0.25">
      <c r="B88">
        <v>119984</v>
      </c>
      <c r="C88">
        <v>25450</v>
      </c>
      <c r="D88">
        <v>67478</v>
      </c>
      <c r="E88">
        <v>36905</v>
      </c>
      <c r="F88">
        <v>74802</v>
      </c>
      <c r="H88">
        <v>110300</v>
      </c>
      <c r="J88">
        <f t="shared" si="12"/>
        <v>64923.8</v>
      </c>
      <c r="K88">
        <f t="shared" si="13"/>
        <v>1.6989147277269661</v>
      </c>
      <c r="L88">
        <f t="shared" si="14"/>
        <v>119984</v>
      </c>
      <c r="M88">
        <f t="shared" si="15"/>
        <v>25450</v>
      </c>
      <c r="N88">
        <f t="shared" si="16"/>
        <v>64923.8</v>
      </c>
      <c r="O88">
        <f t="shared" si="17"/>
        <v>94534</v>
      </c>
      <c r="Q88">
        <v>-4336</v>
      </c>
      <c r="R88">
        <v>-707</v>
      </c>
      <c r="T88">
        <v>2710.4000000000015</v>
      </c>
      <c r="U88">
        <v>-290.59999999999854</v>
      </c>
      <c r="W88">
        <v>3146.0000000000005</v>
      </c>
      <c r="X88">
        <v>333.8</v>
      </c>
      <c r="AF88">
        <v>64923.8</v>
      </c>
      <c r="AG88">
        <v>1.6989147277269661</v>
      </c>
      <c r="AK88">
        <v>64923.8</v>
      </c>
      <c r="AL88">
        <v>1.6989147277269661</v>
      </c>
    </row>
    <row r="89" spans="2:38" x14ac:dyDescent="0.25">
      <c r="B89">
        <v>31497</v>
      </c>
      <c r="C89">
        <v>8175</v>
      </c>
      <c r="D89">
        <v>117185</v>
      </c>
      <c r="E89">
        <v>77643</v>
      </c>
      <c r="F89">
        <v>14009</v>
      </c>
      <c r="H89">
        <v>106493</v>
      </c>
      <c r="J89">
        <f t="shared" si="12"/>
        <v>49701.8</v>
      </c>
      <c r="K89">
        <f t="shared" si="13"/>
        <v>2.1426386971900411</v>
      </c>
      <c r="L89">
        <f t="shared" si="14"/>
        <v>117185</v>
      </c>
      <c r="M89">
        <f t="shared" si="15"/>
        <v>8175</v>
      </c>
      <c r="N89">
        <f t="shared" si="16"/>
        <v>49701.8</v>
      </c>
      <c r="O89">
        <f t="shared" si="17"/>
        <v>109010</v>
      </c>
      <c r="Q89">
        <v>-2485</v>
      </c>
      <c r="R89">
        <v>203</v>
      </c>
      <c r="T89">
        <v>-629.79999999999563</v>
      </c>
      <c r="U89">
        <v>210.20000000000437</v>
      </c>
      <c r="W89">
        <v>2619</v>
      </c>
      <c r="X89">
        <v>211.8</v>
      </c>
      <c r="AD89">
        <v>49701.8</v>
      </c>
      <c r="AE89">
        <v>2.1426386971900411</v>
      </c>
      <c r="AK89">
        <v>49701.8</v>
      </c>
      <c r="AL89">
        <v>2.1426386971900411</v>
      </c>
    </row>
    <row r="90" spans="2:38" x14ac:dyDescent="0.25">
      <c r="B90">
        <v>34693</v>
      </c>
      <c r="C90">
        <v>29215</v>
      </c>
      <c r="D90">
        <v>109998</v>
      </c>
      <c r="E90">
        <v>42137</v>
      </c>
      <c r="F90">
        <v>84854</v>
      </c>
      <c r="H90">
        <v>104529</v>
      </c>
      <c r="J90">
        <f t="shared" si="12"/>
        <v>60179.4</v>
      </c>
      <c r="K90">
        <f t="shared" si="13"/>
        <v>1.7369565000648062</v>
      </c>
      <c r="L90">
        <f t="shared" si="14"/>
        <v>109998</v>
      </c>
      <c r="M90">
        <f t="shared" si="15"/>
        <v>29215</v>
      </c>
      <c r="N90">
        <f t="shared" si="16"/>
        <v>60179.4</v>
      </c>
      <c r="O90">
        <f t="shared" si="17"/>
        <v>80783</v>
      </c>
      <c r="Q90">
        <v>3792</v>
      </c>
      <c r="R90">
        <v>-1</v>
      </c>
      <c r="T90">
        <v>844.20000000000437</v>
      </c>
      <c r="U90">
        <v>-111.59999999999854</v>
      </c>
      <c r="W90">
        <v>2688.9999999999995</v>
      </c>
      <c r="X90">
        <v>302.39999999999998</v>
      </c>
      <c r="AD90">
        <v>60179.4</v>
      </c>
      <c r="AE90">
        <v>1.7369565000648062</v>
      </c>
      <c r="AK90">
        <v>60179.4</v>
      </c>
      <c r="AL90">
        <v>1.7369565000648062</v>
      </c>
    </row>
    <row r="91" spans="2:38" x14ac:dyDescent="0.25">
      <c r="B91">
        <v>74558</v>
      </c>
      <c r="C91">
        <v>102853</v>
      </c>
      <c r="D91">
        <v>19575</v>
      </c>
      <c r="E91">
        <v>45873</v>
      </c>
      <c r="F91">
        <v>22728</v>
      </c>
      <c r="H91">
        <v>95387</v>
      </c>
      <c r="J91">
        <f t="shared" si="12"/>
        <v>53117.4</v>
      </c>
      <c r="K91">
        <f t="shared" si="13"/>
        <v>1.7957769017308829</v>
      </c>
      <c r="L91">
        <f t="shared" si="14"/>
        <v>102853</v>
      </c>
      <c r="M91">
        <f t="shared" si="15"/>
        <v>19575</v>
      </c>
      <c r="N91">
        <f t="shared" si="16"/>
        <v>53117.4</v>
      </c>
      <c r="O91">
        <f t="shared" si="17"/>
        <v>83278</v>
      </c>
      <c r="Q91">
        <v>-2890</v>
      </c>
      <c r="R91">
        <v>428</v>
      </c>
      <c r="T91">
        <v>-781.19999999999709</v>
      </c>
      <c r="U91">
        <v>-294.79999999999563</v>
      </c>
      <c r="W91">
        <v>3898.7999999999997</v>
      </c>
      <c r="X91">
        <v>294.8</v>
      </c>
      <c r="AD91">
        <v>53117.4</v>
      </c>
      <c r="AE91">
        <v>1.7957769017308829</v>
      </c>
      <c r="AK91">
        <v>53117.4</v>
      </c>
      <c r="AL91">
        <v>1.7957769017308829</v>
      </c>
    </row>
    <row r="92" spans="2:38" x14ac:dyDescent="0.25">
      <c r="B92">
        <v>25983</v>
      </c>
      <c r="C92">
        <v>45460</v>
      </c>
      <c r="D92">
        <v>57975</v>
      </c>
      <c r="E92">
        <v>64591</v>
      </c>
      <c r="F92">
        <v>93834</v>
      </c>
      <c r="H92">
        <v>72502</v>
      </c>
      <c r="J92">
        <f t="shared" si="12"/>
        <v>57568.6</v>
      </c>
      <c r="K92">
        <f t="shared" si="13"/>
        <v>1.2594018266902445</v>
      </c>
      <c r="L92">
        <f t="shared" si="14"/>
        <v>93834</v>
      </c>
      <c r="M92">
        <f t="shared" si="15"/>
        <v>25983</v>
      </c>
      <c r="N92">
        <f t="shared" si="16"/>
        <v>57568.6</v>
      </c>
      <c r="O92">
        <f t="shared" si="17"/>
        <v>67851</v>
      </c>
      <c r="Q92">
        <v>-2897</v>
      </c>
      <c r="R92">
        <v>-756</v>
      </c>
      <c r="T92">
        <v>127.59999999999854</v>
      </c>
      <c r="U92">
        <v>117.79999999999563</v>
      </c>
      <c r="W92">
        <v>2176.8000000000002</v>
      </c>
      <c r="X92">
        <v>322.59999999999997</v>
      </c>
      <c r="Z92">
        <v>57568.6</v>
      </c>
      <c r="AA92">
        <v>1.2594018266902445</v>
      </c>
      <c r="AK92">
        <v>57568.6</v>
      </c>
      <c r="AL92">
        <v>1.2594018266902445</v>
      </c>
    </row>
    <row r="93" spans="2:38" x14ac:dyDescent="0.25">
      <c r="B93">
        <v>92685</v>
      </c>
      <c r="C93">
        <v>15422</v>
      </c>
      <c r="D93">
        <v>60670</v>
      </c>
      <c r="E93">
        <v>107632</v>
      </c>
      <c r="F93">
        <v>47020</v>
      </c>
      <c r="H93">
        <v>80575</v>
      </c>
      <c r="J93">
        <f t="shared" si="12"/>
        <v>64685.8</v>
      </c>
      <c r="K93">
        <f t="shared" si="13"/>
        <v>1.2456366003048582</v>
      </c>
      <c r="L93">
        <f t="shared" si="14"/>
        <v>107632</v>
      </c>
      <c r="M93">
        <f t="shared" si="15"/>
        <v>15422</v>
      </c>
      <c r="N93">
        <f t="shared" si="16"/>
        <v>64685.8</v>
      </c>
      <c r="O93">
        <f t="shared" si="17"/>
        <v>92210</v>
      </c>
      <c r="Q93">
        <v>2224</v>
      </c>
      <c r="R93">
        <v>0</v>
      </c>
      <c r="T93">
        <v>-553.39999999999418</v>
      </c>
      <c r="U93">
        <v>146.60000000000582</v>
      </c>
      <c r="W93">
        <v>1652.2</v>
      </c>
      <c r="X93">
        <v>174.6</v>
      </c>
      <c r="AB93">
        <v>64685.8</v>
      </c>
      <c r="AC93">
        <v>1.2456366003048582</v>
      </c>
      <c r="AK93">
        <v>64685.8</v>
      </c>
      <c r="AL93">
        <v>1.2456366003048582</v>
      </c>
    </row>
    <row r="94" spans="2:38" x14ac:dyDescent="0.25">
      <c r="B94">
        <v>90813</v>
      </c>
      <c r="C94">
        <v>64369</v>
      </c>
      <c r="D94">
        <v>76364</v>
      </c>
      <c r="E94">
        <v>59903</v>
      </c>
      <c r="F94">
        <v>100000</v>
      </c>
      <c r="H94">
        <v>130407</v>
      </c>
      <c r="J94">
        <f t="shared" si="12"/>
        <v>78289.8</v>
      </c>
      <c r="K94">
        <f t="shared" si="13"/>
        <v>1.6656959144103063</v>
      </c>
      <c r="L94">
        <f t="shared" si="14"/>
        <v>100000</v>
      </c>
      <c r="M94">
        <f t="shared" si="15"/>
        <v>59903</v>
      </c>
      <c r="N94">
        <f t="shared" si="16"/>
        <v>78289.8</v>
      </c>
      <c r="O94">
        <f t="shared" si="17"/>
        <v>40097</v>
      </c>
      <c r="Q94">
        <v>1257</v>
      </c>
      <c r="R94">
        <v>-76</v>
      </c>
      <c r="T94">
        <v>-1389.5999999999913</v>
      </c>
      <c r="U94">
        <v>189.40000000000873</v>
      </c>
      <c r="W94">
        <v>2916</v>
      </c>
      <c r="X94">
        <v>275</v>
      </c>
      <c r="AF94">
        <v>78289.8</v>
      </c>
      <c r="AG94">
        <v>1.6656959144103063</v>
      </c>
      <c r="AK94">
        <v>78289.8</v>
      </c>
      <c r="AL94">
        <v>1.6656959144103063</v>
      </c>
    </row>
    <row r="95" spans="2:38" x14ac:dyDescent="0.25">
      <c r="B95">
        <v>53943</v>
      </c>
      <c r="C95">
        <v>46237</v>
      </c>
      <c r="D95">
        <v>36446</v>
      </c>
      <c r="E95">
        <v>75260</v>
      </c>
      <c r="F95">
        <v>88211</v>
      </c>
      <c r="H95">
        <v>65798</v>
      </c>
      <c r="J95">
        <f t="shared" si="12"/>
        <v>60019.4</v>
      </c>
      <c r="K95">
        <f t="shared" si="13"/>
        <v>1.0962788698320876</v>
      </c>
      <c r="L95">
        <f t="shared" si="14"/>
        <v>88211</v>
      </c>
      <c r="M95">
        <f t="shared" si="15"/>
        <v>36446</v>
      </c>
      <c r="N95">
        <f t="shared" si="16"/>
        <v>60019.4</v>
      </c>
      <c r="O95">
        <f t="shared" si="17"/>
        <v>51765</v>
      </c>
      <c r="Q95">
        <v>-991</v>
      </c>
      <c r="R95">
        <v>-138</v>
      </c>
      <c r="T95">
        <v>-1357.5999999999985</v>
      </c>
      <c r="U95">
        <v>-38.799999999995634</v>
      </c>
      <c r="W95">
        <v>1357.5999999999997</v>
      </c>
      <c r="X95">
        <v>351.6</v>
      </c>
      <c r="AB95">
        <v>60019.4</v>
      </c>
      <c r="AC95">
        <v>1.0962788698320876</v>
      </c>
      <c r="AI95">
        <v>60019.4</v>
      </c>
      <c r="AJ95">
        <v>1.0962788698320876</v>
      </c>
    </row>
    <row r="96" spans="2:38" x14ac:dyDescent="0.25">
      <c r="B96">
        <v>98073</v>
      </c>
      <c r="C96">
        <v>40654</v>
      </c>
      <c r="D96">
        <v>4267</v>
      </c>
      <c r="E96">
        <v>53657</v>
      </c>
      <c r="F96">
        <v>110704</v>
      </c>
      <c r="H96">
        <v>91885</v>
      </c>
      <c r="J96">
        <f t="shared" si="12"/>
        <v>61471</v>
      </c>
      <c r="K96">
        <f t="shared" si="13"/>
        <v>1.4947698914935499</v>
      </c>
      <c r="L96">
        <f t="shared" si="14"/>
        <v>110704</v>
      </c>
      <c r="M96">
        <f t="shared" si="15"/>
        <v>4267</v>
      </c>
      <c r="N96">
        <f t="shared" si="16"/>
        <v>61471</v>
      </c>
      <c r="O96">
        <f t="shared" si="17"/>
        <v>106437</v>
      </c>
      <c r="Q96">
        <v>-1103</v>
      </c>
      <c r="R96">
        <v>-861</v>
      </c>
      <c r="T96">
        <v>69.400000000001455</v>
      </c>
      <c r="U96">
        <v>115.40000000000146</v>
      </c>
      <c r="W96">
        <v>2872.2</v>
      </c>
      <c r="X96">
        <v>213.39999999999998</v>
      </c>
      <c r="AF96">
        <v>61471</v>
      </c>
      <c r="AG96">
        <v>1.4947698914935499</v>
      </c>
      <c r="AK96">
        <v>61471</v>
      </c>
      <c r="AL96">
        <v>1.4947698914935499</v>
      </c>
    </row>
    <row r="97" spans="2:38" x14ac:dyDescent="0.25">
      <c r="B97">
        <v>53733</v>
      </c>
      <c r="C97">
        <v>28783</v>
      </c>
      <c r="D97">
        <v>16964</v>
      </c>
      <c r="E97">
        <v>67760</v>
      </c>
      <c r="F97">
        <v>75204</v>
      </c>
      <c r="H97">
        <v>70410</v>
      </c>
      <c r="J97">
        <f t="shared" si="12"/>
        <v>48488.800000000003</v>
      </c>
      <c r="K97">
        <f t="shared" si="13"/>
        <v>1.4520879048357558</v>
      </c>
      <c r="L97">
        <f t="shared" si="14"/>
        <v>75204</v>
      </c>
      <c r="M97">
        <f t="shared" si="15"/>
        <v>16964</v>
      </c>
      <c r="N97">
        <f t="shared" si="16"/>
        <v>48488.800000000003</v>
      </c>
      <c r="O97">
        <f t="shared" si="17"/>
        <v>58240</v>
      </c>
      <c r="Q97">
        <v>915</v>
      </c>
      <c r="R97">
        <v>8</v>
      </c>
      <c r="T97">
        <v>-932.59999999999854</v>
      </c>
      <c r="U97">
        <v>22.80000000000291</v>
      </c>
      <c r="W97">
        <v>3086.2</v>
      </c>
      <c r="X97">
        <v>363.2</v>
      </c>
      <c r="Z97">
        <v>48488.800000000003</v>
      </c>
      <c r="AA97">
        <v>1.4520879048357558</v>
      </c>
      <c r="AK97">
        <v>48488.800000000003</v>
      </c>
      <c r="AL97">
        <v>1.4520879048357558</v>
      </c>
    </row>
    <row r="98" spans="2:38" x14ac:dyDescent="0.25">
      <c r="B98">
        <v>2623</v>
      </c>
      <c r="C98">
        <v>1953</v>
      </c>
      <c r="D98">
        <v>75186</v>
      </c>
      <c r="E98">
        <v>56959</v>
      </c>
      <c r="F98">
        <v>85854</v>
      </c>
      <c r="H98">
        <v>63384</v>
      </c>
      <c r="J98">
        <f t="shared" si="12"/>
        <v>44515</v>
      </c>
      <c r="K98">
        <f t="shared" ref="K98:K129" si="18">H98/J98</f>
        <v>1.4238795911490509</v>
      </c>
      <c r="L98">
        <f t="shared" si="14"/>
        <v>85854</v>
      </c>
      <c r="M98">
        <f t="shared" si="15"/>
        <v>1953</v>
      </c>
      <c r="N98">
        <f t="shared" si="16"/>
        <v>44515</v>
      </c>
      <c r="O98">
        <f t="shared" si="17"/>
        <v>83901</v>
      </c>
      <c r="Q98">
        <v>1884</v>
      </c>
      <c r="R98">
        <v>-513</v>
      </c>
      <c r="T98">
        <v>235</v>
      </c>
      <c r="U98">
        <v>69.19999999999709</v>
      </c>
      <c r="W98">
        <v>1454.9999999999998</v>
      </c>
      <c r="X98">
        <v>88.399999999999991</v>
      </c>
      <c r="Z98">
        <v>44515</v>
      </c>
      <c r="AA98">
        <v>1.4238795911490509</v>
      </c>
      <c r="AK98">
        <v>44515</v>
      </c>
      <c r="AL98">
        <v>1.4238795911490509</v>
      </c>
    </row>
    <row r="99" spans="2:38" x14ac:dyDescent="0.25">
      <c r="B99">
        <v>52748</v>
      </c>
      <c r="C99">
        <v>102046</v>
      </c>
      <c r="D99">
        <v>58054</v>
      </c>
      <c r="E99">
        <v>95137</v>
      </c>
      <c r="F99">
        <v>75079</v>
      </c>
      <c r="H99">
        <v>79216</v>
      </c>
      <c r="J99">
        <f t="shared" si="12"/>
        <v>76612.800000000003</v>
      </c>
      <c r="K99">
        <f t="shared" si="18"/>
        <v>1.0339786563080842</v>
      </c>
      <c r="L99">
        <f t="shared" si="14"/>
        <v>102046</v>
      </c>
      <c r="M99">
        <f t="shared" si="15"/>
        <v>52748</v>
      </c>
      <c r="N99">
        <f t="shared" si="16"/>
        <v>76612.800000000003</v>
      </c>
      <c r="O99">
        <f t="shared" si="17"/>
        <v>49298</v>
      </c>
      <c r="Q99">
        <v>-1841</v>
      </c>
      <c r="R99">
        <v>-367</v>
      </c>
      <c r="T99">
        <v>-1492.1999999999971</v>
      </c>
      <c r="U99">
        <v>97.400000000008731</v>
      </c>
      <c r="W99">
        <v>1730.5999999999997</v>
      </c>
      <c r="X99">
        <v>397.4</v>
      </c>
      <c r="AB99">
        <v>76612.800000000003</v>
      </c>
      <c r="AC99">
        <v>1.0339786563080842</v>
      </c>
      <c r="AI99">
        <v>76612.800000000003</v>
      </c>
      <c r="AJ99">
        <v>1.0339786563080842</v>
      </c>
    </row>
    <row r="100" spans="2:38" x14ac:dyDescent="0.25">
      <c r="B100">
        <v>6571</v>
      </c>
      <c r="C100">
        <v>24134</v>
      </c>
      <c r="D100">
        <v>112021</v>
      </c>
      <c r="E100">
        <v>18275</v>
      </c>
      <c r="F100">
        <v>62908</v>
      </c>
      <c r="H100">
        <v>60787</v>
      </c>
      <c r="J100">
        <f t="shared" si="12"/>
        <v>44781.8</v>
      </c>
      <c r="K100">
        <f t="shared" si="18"/>
        <v>1.3574041239968022</v>
      </c>
      <c r="L100">
        <f t="shared" si="14"/>
        <v>112021</v>
      </c>
      <c r="M100">
        <f t="shared" si="15"/>
        <v>6571</v>
      </c>
      <c r="N100">
        <f t="shared" si="16"/>
        <v>44781.8</v>
      </c>
      <c r="O100">
        <f t="shared" si="17"/>
        <v>105450</v>
      </c>
      <c r="Q100">
        <v>2731</v>
      </c>
      <c r="R100">
        <v>-373</v>
      </c>
      <c r="T100">
        <v>-162.39999999999418</v>
      </c>
      <c r="U100">
        <v>-367.59999999999854</v>
      </c>
      <c r="W100">
        <v>1233.2</v>
      </c>
      <c r="X100">
        <v>367.6</v>
      </c>
      <c r="Z100">
        <v>44781.8</v>
      </c>
      <c r="AA100">
        <v>1.3574041239968022</v>
      </c>
      <c r="AK100">
        <v>44781.8</v>
      </c>
      <c r="AL100">
        <v>1.3574041239968022</v>
      </c>
    </row>
    <row r="101" spans="2:38" x14ac:dyDescent="0.25">
      <c r="B101">
        <v>108345</v>
      </c>
      <c r="C101">
        <v>94370</v>
      </c>
      <c r="D101">
        <v>1662</v>
      </c>
      <c r="E101">
        <v>80660</v>
      </c>
      <c r="F101">
        <v>61873</v>
      </c>
      <c r="H101">
        <v>85064</v>
      </c>
      <c r="J101">
        <f t="shared" si="12"/>
        <v>69382</v>
      </c>
      <c r="K101">
        <f t="shared" si="18"/>
        <v>1.2260240408175032</v>
      </c>
      <c r="L101">
        <f t="shared" si="14"/>
        <v>108345</v>
      </c>
      <c r="M101">
        <f t="shared" si="15"/>
        <v>1662</v>
      </c>
      <c r="N101">
        <f t="shared" si="16"/>
        <v>69382</v>
      </c>
      <c r="O101">
        <f t="shared" si="17"/>
        <v>106683</v>
      </c>
      <c r="Q101">
        <v>3146</v>
      </c>
      <c r="R101">
        <v>-559</v>
      </c>
      <c r="T101">
        <v>-3212.6000000000058</v>
      </c>
      <c r="U101">
        <v>-44.80000000000291</v>
      </c>
      <c r="W101">
        <v>3212.6000000000004</v>
      </c>
      <c r="X101">
        <v>150.79999999999998</v>
      </c>
      <c r="AB101">
        <v>69382</v>
      </c>
      <c r="AC101">
        <v>1.2260240408175032</v>
      </c>
      <c r="AI101">
        <v>69382</v>
      </c>
      <c r="AJ101">
        <v>1.2260240408175032</v>
      </c>
    </row>
    <row r="103" spans="2:38" x14ac:dyDescent="0.25">
      <c r="B103">
        <v>4509573</v>
      </c>
      <c r="C103">
        <v>4475698</v>
      </c>
      <c r="D103">
        <v>4736601</v>
      </c>
      <c r="E103">
        <v>4606005</v>
      </c>
      <c r="F103">
        <v>4513165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D5E62-74CF-4B2C-985A-F16E05AC4F03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113900</v>
      </c>
      <c r="C2">
        <v>87564</v>
      </c>
      <c r="D2">
        <v>119413</v>
      </c>
      <c r="E2">
        <v>46153</v>
      </c>
      <c r="F2">
        <v>71942</v>
      </c>
      <c r="H2">
        <v>125956</v>
      </c>
      <c r="J2">
        <f t="shared" ref="J2:J33" si="0">AVERAGE(B2:F2)</f>
        <v>87794.4</v>
      </c>
      <c r="K2">
        <f t="shared" ref="K2:K33" si="1">H2/J2</f>
        <v>1.4346700928533027</v>
      </c>
      <c r="L2">
        <f t="shared" ref="L2:L33" si="2">MAX(B2:F2)</f>
        <v>119413</v>
      </c>
      <c r="M2">
        <f t="shared" ref="M2:M33" si="3">MIN(B2:F2)</f>
        <v>46153</v>
      </c>
      <c r="N2">
        <f t="shared" ref="N2:N33" si="4">AVERAGE(B2:F2)</f>
        <v>87794.4</v>
      </c>
      <c r="O2">
        <f t="shared" ref="O2:O33" si="5">L2-M2</f>
        <v>73260</v>
      </c>
      <c r="Q2">
        <v>-1349</v>
      </c>
      <c r="R2">
        <v>-870</v>
      </c>
      <c r="T2">
        <v>95.399999999994179</v>
      </c>
      <c r="U2">
        <v>-120.60000000000582</v>
      </c>
      <c r="W2">
        <v>2106.6</v>
      </c>
      <c r="X2">
        <v>352.59999999999997</v>
      </c>
      <c r="AF2">
        <v>87794.4</v>
      </c>
      <c r="AG2">
        <v>1.4346700928533027</v>
      </c>
      <c r="AK2">
        <v>87794.4</v>
      </c>
      <c r="AL2">
        <v>1.4346700928533027</v>
      </c>
    </row>
    <row r="3" spans="1:38" x14ac:dyDescent="0.25">
      <c r="B3">
        <v>18375</v>
      </c>
      <c r="C3">
        <v>15791</v>
      </c>
      <c r="D3">
        <v>87378</v>
      </c>
      <c r="E3">
        <v>77345</v>
      </c>
      <c r="F3">
        <v>56964</v>
      </c>
      <c r="H3">
        <v>93281</v>
      </c>
      <c r="J3">
        <f t="shared" si="0"/>
        <v>51170.6</v>
      </c>
      <c r="K3">
        <f t="shared" si="1"/>
        <v>1.8229412983236468</v>
      </c>
      <c r="L3">
        <f t="shared" si="2"/>
        <v>87378</v>
      </c>
      <c r="M3">
        <f t="shared" si="3"/>
        <v>15791</v>
      </c>
      <c r="N3">
        <f t="shared" si="4"/>
        <v>51170.6</v>
      </c>
      <c r="O3">
        <f t="shared" si="5"/>
        <v>71587</v>
      </c>
      <c r="Q3">
        <v>-199</v>
      </c>
      <c r="R3">
        <v>-37</v>
      </c>
      <c r="T3">
        <v>1995.1999999999971</v>
      </c>
      <c r="U3">
        <v>-179.80000000000291</v>
      </c>
      <c r="W3">
        <v>2427.6</v>
      </c>
      <c r="X3">
        <v>187.8</v>
      </c>
      <c r="AD3">
        <v>51170.6</v>
      </c>
      <c r="AE3">
        <v>1.8229412983236468</v>
      </c>
      <c r="AK3">
        <v>51170.6</v>
      </c>
      <c r="AL3">
        <v>1.8229412983236468</v>
      </c>
    </row>
    <row r="4" spans="1:38" x14ac:dyDescent="0.25">
      <c r="B4">
        <v>107591</v>
      </c>
      <c r="C4">
        <v>112879</v>
      </c>
      <c r="D4">
        <v>116747</v>
      </c>
      <c r="E4">
        <v>54050</v>
      </c>
      <c r="F4">
        <v>69194</v>
      </c>
      <c r="H4">
        <v>131753</v>
      </c>
      <c r="J4">
        <f t="shared" si="0"/>
        <v>92092.2</v>
      </c>
      <c r="K4">
        <f t="shared" si="1"/>
        <v>1.4306640518958176</v>
      </c>
      <c r="L4">
        <f t="shared" si="2"/>
        <v>116747</v>
      </c>
      <c r="M4">
        <f t="shared" si="3"/>
        <v>54050</v>
      </c>
      <c r="N4">
        <f t="shared" si="4"/>
        <v>92092.2</v>
      </c>
      <c r="O4">
        <f t="shared" si="5"/>
        <v>62697</v>
      </c>
      <c r="Q4">
        <v>2480</v>
      </c>
      <c r="R4">
        <v>-103</v>
      </c>
      <c r="T4">
        <v>-84</v>
      </c>
      <c r="U4">
        <v>-50.80000000000291</v>
      </c>
      <c r="W4">
        <v>1778.3999999999999</v>
      </c>
      <c r="X4">
        <v>318.79999999999995</v>
      </c>
      <c r="AB4">
        <v>92092.2</v>
      </c>
      <c r="AC4">
        <v>1.4306640518958176</v>
      </c>
      <c r="AK4">
        <v>92092.2</v>
      </c>
      <c r="AL4">
        <v>1.4306640518958176</v>
      </c>
    </row>
    <row r="5" spans="1:38" x14ac:dyDescent="0.25">
      <c r="B5">
        <v>113379</v>
      </c>
      <c r="C5">
        <v>18446</v>
      </c>
      <c r="D5">
        <v>51751</v>
      </c>
      <c r="E5">
        <v>17553</v>
      </c>
      <c r="F5">
        <v>58568</v>
      </c>
      <c r="H5">
        <v>52780</v>
      </c>
      <c r="J5">
        <f t="shared" si="0"/>
        <v>51939.4</v>
      </c>
      <c r="K5">
        <f t="shared" si="1"/>
        <v>1.0161842454860857</v>
      </c>
      <c r="L5">
        <f t="shared" si="2"/>
        <v>113379</v>
      </c>
      <c r="M5">
        <f t="shared" si="3"/>
        <v>17553</v>
      </c>
      <c r="N5">
        <f t="shared" si="4"/>
        <v>51939.4</v>
      </c>
      <c r="O5">
        <f t="shared" si="5"/>
        <v>95826</v>
      </c>
      <c r="Q5">
        <v>-5399</v>
      </c>
      <c r="R5">
        <v>-557</v>
      </c>
      <c r="T5">
        <v>919</v>
      </c>
      <c r="U5">
        <v>47.200000000004366</v>
      </c>
      <c r="W5">
        <v>1635</v>
      </c>
      <c r="X5">
        <v>399.2</v>
      </c>
      <c r="Z5">
        <v>51939.4</v>
      </c>
      <c r="AA5">
        <v>1.0161842454860857</v>
      </c>
      <c r="AI5">
        <v>51939.4</v>
      </c>
      <c r="AJ5">
        <v>1.0161842454860857</v>
      </c>
    </row>
    <row r="6" spans="1:38" x14ac:dyDescent="0.25">
      <c r="B6">
        <v>120947</v>
      </c>
      <c r="C6">
        <v>21656</v>
      </c>
      <c r="D6">
        <v>2459</v>
      </c>
      <c r="E6">
        <v>3828</v>
      </c>
      <c r="F6">
        <v>38924</v>
      </c>
      <c r="H6">
        <v>55689</v>
      </c>
      <c r="J6">
        <f t="shared" si="0"/>
        <v>37562.800000000003</v>
      </c>
      <c r="K6">
        <f t="shared" si="1"/>
        <v>1.4825572108575504</v>
      </c>
      <c r="L6">
        <f t="shared" si="2"/>
        <v>120947</v>
      </c>
      <c r="M6">
        <f t="shared" si="3"/>
        <v>2459</v>
      </c>
      <c r="N6">
        <f t="shared" si="4"/>
        <v>37562.800000000003</v>
      </c>
      <c r="O6">
        <f t="shared" si="5"/>
        <v>118488</v>
      </c>
      <c r="Q6">
        <v>4767</v>
      </c>
      <c r="R6">
        <v>0</v>
      </c>
      <c r="T6">
        <v>72.400000000001455</v>
      </c>
      <c r="U6">
        <v>-131.79999999999563</v>
      </c>
      <c r="W6">
        <v>1047.2</v>
      </c>
      <c r="X6">
        <v>132.6</v>
      </c>
      <c r="Z6">
        <v>37562.800000000003</v>
      </c>
      <c r="AA6">
        <v>1.4825572108575504</v>
      </c>
      <c r="AK6">
        <v>37562.800000000003</v>
      </c>
      <c r="AL6">
        <v>1.4825572108575504</v>
      </c>
    </row>
    <row r="7" spans="1:38" x14ac:dyDescent="0.25">
      <c r="B7">
        <v>107201</v>
      </c>
      <c r="C7">
        <v>1624</v>
      </c>
      <c r="D7">
        <v>70065</v>
      </c>
      <c r="E7">
        <v>108780</v>
      </c>
      <c r="F7">
        <v>16629</v>
      </c>
      <c r="H7">
        <v>98156</v>
      </c>
      <c r="J7">
        <f t="shared" si="0"/>
        <v>60859.8</v>
      </c>
      <c r="K7">
        <f t="shared" si="1"/>
        <v>1.6128215998080835</v>
      </c>
      <c r="L7">
        <f t="shared" si="2"/>
        <v>108780</v>
      </c>
      <c r="M7">
        <f t="shared" si="3"/>
        <v>1624</v>
      </c>
      <c r="N7">
        <f t="shared" si="4"/>
        <v>60859.8</v>
      </c>
      <c r="O7">
        <f t="shared" si="5"/>
        <v>107156</v>
      </c>
      <c r="Q7">
        <v>3077</v>
      </c>
      <c r="R7">
        <v>4</v>
      </c>
      <c r="T7">
        <v>737.40000000000146</v>
      </c>
      <c r="U7">
        <v>-155.59999999999854</v>
      </c>
      <c r="W7">
        <v>1505.4</v>
      </c>
      <c r="X7">
        <v>491.6</v>
      </c>
      <c r="AD7">
        <v>60859.8</v>
      </c>
      <c r="AE7">
        <v>1.6128215998080835</v>
      </c>
      <c r="AK7">
        <v>60859.8</v>
      </c>
      <c r="AL7">
        <v>1.6128215998080835</v>
      </c>
    </row>
    <row r="8" spans="1:38" x14ac:dyDescent="0.25">
      <c r="B8">
        <v>44316</v>
      </c>
      <c r="C8">
        <v>12493</v>
      </c>
      <c r="D8">
        <v>34977</v>
      </c>
      <c r="E8">
        <v>94672</v>
      </c>
      <c r="F8">
        <v>26474</v>
      </c>
      <c r="H8">
        <v>79304</v>
      </c>
      <c r="J8">
        <f t="shared" si="0"/>
        <v>42586.400000000001</v>
      </c>
      <c r="K8">
        <f t="shared" si="1"/>
        <v>1.862190746341555</v>
      </c>
      <c r="L8">
        <f t="shared" si="2"/>
        <v>94672</v>
      </c>
      <c r="M8">
        <f t="shared" si="3"/>
        <v>12493</v>
      </c>
      <c r="N8">
        <f t="shared" si="4"/>
        <v>42586.400000000001</v>
      </c>
      <c r="O8">
        <f t="shared" si="5"/>
        <v>82179</v>
      </c>
      <c r="Q8">
        <v>9071</v>
      </c>
      <c r="R8">
        <v>443</v>
      </c>
      <c r="T8">
        <v>-217.59999999999854</v>
      </c>
      <c r="U8">
        <v>142.20000000000437</v>
      </c>
      <c r="W8">
        <v>2375.6</v>
      </c>
      <c r="X8">
        <v>320.60000000000002</v>
      </c>
      <c r="AD8">
        <v>42586.400000000001</v>
      </c>
      <c r="AE8">
        <v>1.862190746341555</v>
      </c>
      <c r="AK8">
        <v>42586.400000000001</v>
      </c>
      <c r="AL8">
        <v>1.862190746341555</v>
      </c>
    </row>
    <row r="9" spans="1:38" x14ac:dyDescent="0.25">
      <c r="B9">
        <v>4308</v>
      </c>
      <c r="C9">
        <v>61648</v>
      </c>
      <c r="D9">
        <v>10921</v>
      </c>
      <c r="E9">
        <v>104040</v>
      </c>
      <c r="F9">
        <v>45956</v>
      </c>
      <c r="H9">
        <v>68636</v>
      </c>
      <c r="J9">
        <f t="shared" si="0"/>
        <v>45374.6</v>
      </c>
      <c r="K9">
        <f t="shared" si="1"/>
        <v>1.5126524531345731</v>
      </c>
      <c r="L9">
        <f t="shared" si="2"/>
        <v>104040</v>
      </c>
      <c r="M9">
        <f t="shared" si="3"/>
        <v>4308</v>
      </c>
      <c r="N9">
        <f t="shared" si="4"/>
        <v>45374.6</v>
      </c>
      <c r="O9">
        <f t="shared" si="5"/>
        <v>99732</v>
      </c>
      <c r="Q9">
        <v>-2458</v>
      </c>
      <c r="R9">
        <v>82</v>
      </c>
      <c r="T9">
        <v>-86.200000000004366</v>
      </c>
      <c r="U9">
        <v>16.400000000001455</v>
      </c>
      <c r="W9">
        <v>2335</v>
      </c>
      <c r="X9">
        <v>26</v>
      </c>
      <c r="AD9">
        <v>45374.6</v>
      </c>
      <c r="AE9">
        <v>1.5126524531345731</v>
      </c>
      <c r="AK9">
        <v>45374.6</v>
      </c>
      <c r="AL9">
        <v>1.5126524531345731</v>
      </c>
    </row>
    <row r="10" spans="1:38" x14ac:dyDescent="0.25">
      <c r="B10">
        <v>3252</v>
      </c>
      <c r="C10">
        <v>32188</v>
      </c>
      <c r="D10">
        <v>50556</v>
      </c>
      <c r="E10">
        <v>20202</v>
      </c>
      <c r="F10">
        <v>91637</v>
      </c>
      <c r="H10">
        <v>82978</v>
      </c>
      <c r="J10">
        <f t="shared" si="0"/>
        <v>39567</v>
      </c>
      <c r="K10">
        <f t="shared" si="1"/>
        <v>2.0971516667930348</v>
      </c>
      <c r="L10">
        <f t="shared" si="2"/>
        <v>91637</v>
      </c>
      <c r="M10">
        <f t="shared" si="3"/>
        <v>3252</v>
      </c>
      <c r="N10">
        <f t="shared" si="4"/>
        <v>39567</v>
      </c>
      <c r="O10">
        <f t="shared" si="5"/>
        <v>88385</v>
      </c>
      <c r="Q10">
        <v>-1892</v>
      </c>
      <c r="R10">
        <v>-766</v>
      </c>
      <c r="T10">
        <v>895.80000000000291</v>
      </c>
      <c r="U10">
        <v>-230.40000000000146</v>
      </c>
      <c r="W10">
        <v>2801.8</v>
      </c>
      <c r="X10">
        <v>230.79999999999998</v>
      </c>
      <c r="AD10">
        <v>39567</v>
      </c>
      <c r="AE10">
        <v>2.0971516667930348</v>
      </c>
      <c r="AK10">
        <v>39567</v>
      </c>
      <c r="AL10">
        <v>2.0971516667930348</v>
      </c>
    </row>
    <row r="11" spans="1:38" x14ac:dyDescent="0.25">
      <c r="B11">
        <v>24091</v>
      </c>
      <c r="C11">
        <v>47447</v>
      </c>
      <c r="D11">
        <v>107987</v>
      </c>
      <c r="E11">
        <v>40203</v>
      </c>
      <c r="F11">
        <v>104124</v>
      </c>
      <c r="H11">
        <v>64910</v>
      </c>
      <c r="J11">
        <f t="shared" si="0"/>
        <v>64770.400000000001</v>
      </c>
      <c r="K11">
        <f t="shared" si="1"/>
        <v>1.0021553055099242</v>
      </c>
      <c r="L11">
        <f t="shared" si="2"/>
        <v>107987</v>
      </c>
      <c r="M11">
        <f t="shared" si="3"/>
        <v>24091</v>
      </c>
      <c r="N11">
        <f t="shared" si="4"/>
        <v>64770.400000000001</v>
      </c>
      <c r="O11">
        <f t="shared" si="5"/>
        <v>83896</v>
      </c>
      <c r="Q11">
        <v>-2986</v>
      </c>
      <c r="R11">
        <v>1</v>
      </c>
      <c r="T11">
        <v>97</v>
      </c>
      <c r="U11">
        <v>-50.400000000001455</v>
      </c>
      <c r="W11">
        <v>2029.8000000000002</v>
      </c>
      <c r="X11">
        <v>58.8</v>
      </c>
      <c r="AB11">
        <v>64770.400000000001</v>
      </c>
      <c r="AC11">
        <v>1.0021553055099242</v>
      </c>
      <c r="AI11">
        <v>64770.400000000001</v>
      </c>
      <c r="AJ11">
        <v>1.0021553055099242</v>
      </c>
    </row>
    <row r="12" spans="1:38" x14ac:dyDescent="0.25">
      <c r="B12">
        <v>9841</v>
      </c>
      <c r="C12">
        <v>25519</v>
      </c>
      <c r="D12">
        <v>100974</v>
      </c>
      <c r="E12">
        <v>103889</v>
      </c>
      <c r="F12">
        <v>23324</v>
      </c>
      <c r="H12">
        <v>107622</v>
      </c>
      <c r="J12">
        <f t="shared" si="0"/>
        <v>52709.4</v>
      </c>
      <c r="K12">
        <f t="shared" si="1"/>
        <v>2.0417989960045078</v>
      </c>
      <c r="L12">
        <f t="shared" si="2"/>
        <v>103889</v>
      </c>
      <c r="M12">
        <f t="shared" si="3"/>
        <v>9841</v>
      </c>
      <c r="N12">
        <f t="shared" si="4"/>
        <v>52709.4</v>
      </c>
      <c r="O12">
        <f t="shared" si="5"/>
        <v>94048</v>
      </c>
      <c r="Q12">
        <v>-5046</v>
      </c>
      <c r="R12">
        <v>0</v>
      </c>
      <c r="T12">
        <v>-525</v>
      </c>
      <c r="U12">
        <v>128.20000000000437</v>
      </c>
      <c r="W12">
        <v>2327</v>
      </c>
      <c r="X12">
        <v>147.79999999999998</v>
      </c>
      <c r="AD12">
        <v>52709.4</v>
      </c>
      <c r="AE12">
        <v>2.0417989960045078</v>
      </c>
      <c r="AK12">
        <v>52709.4</v>
      </c>
      <c r="AL12">
        <v>2.0417989960045078</v>
      </c>
    </row>
    <row r="13" spans="1:38" x14ac:dyDescent="0.25">
      <c r="B13">
        <v>101622</v>
      </c>
      <c r="C13">
        <v>75945</v>
      </c>
      <c r="D13">
        <v>9024</v>
      </c>
      <c r="E13">
        <v>99952</v>
      </c>
      <c r="F13">
        <v>81169</v>
      </c>
      <c r="H13">
        <v>128048</v>
      </c>
      <c r="J13">
        <f t="shared" si="0"/>
        <v>73542.399999999994</v>
      </c>
      <c r="K13">
        <f t="shared" si="1"/>
        <v>1.7411452441040816</v>
      </c>
      <c r="L13">
        <f t="shared" si="2"/>
        <v>101622</v>
      </c>
      <c r="M13">
        <f t="shared" si="3"/>
        <v>9024</v>
      </c>
      <c r="N13">
        <f t="shared" si="4"/>
        <v>73542.399999999994</v>
      </c>
      <c r="O13">
        <f t="shared" si="5"/>
        <v>92598</v>
      </c>
      <c r="Q13">
        <v>5048</v>
      </c>
      <c r="R13">
        <v>0</v>
      </c>
      <c r="T13">
        <v>-2028.8000000000029</v>
      </c>
      <c r="U13">
        <v>396.59999999999127</v>
      </c>
      <c r="W13">
        <v>2985.2</v>
      </c>
      <c r="X13">
        <v>484.6</v>
      </c>
      <c r="AF13">
        <v>73542.399999999994</v>
      </c>
      <c r="AG13">
        <v>1.7411452441040816</v>
      </c>
      <c r="AK13">
        <v>73542.399999999994</v>
      </c>
      <c r="AL13">
        <v>1.7411452441040816</v>
      </c>
    </row>
    <row r="14" spans="1:38" x14ac:dyDescent="0.25">
      <c r="B14">
        <v>5861</v>
      </c>
      <c r="C14">
        <v>82636</v>
      </c>
      <c r="D14">
        <v>40684</v>
      </c>
      <c r="E14">
        <v>84865</v>
      </c>
      <c r="F14">
        <v>95414</v>
      </c>
      <c r="H14">
        <v>62502</v>
      </c>
      <c r="J14">
        <f t="shared" si="0"/>
        <v>61892</v>
      </c>
      <c r="K14">
        <f t="shared" si="1"/>
        <v>1.0098558779809992</v>
      </c>
      <c r="L14">
        <f t="shared" si="2"/>
        <v>95414</v>
      </c>
      <c r="M14">
        <f t="shared" si="3"/>
        <v>5861</v>
      </c>
      <c r="N14">
        <f t="shared" si="4"/>
        <v>61892</v>
      </c>
      <c r="O14">
        <f t="shared" si="5"/>
        <v>89553</v>
      </c>
      <c r="Q14">
        <v>-3672</v>
      </c>
      <c r="R14">
        <v>-722</v>
      </c>
      <c r="T14">
        <v>1351.4000000000015</v>
      </c>
      <c r="U14">
        <v>-68.80000000000291</v>
      </c>
      <c r="W14">
        <v>1900.6</v>
      </c>
      <c r="X14">
        <v>91.600000000000009</v>
      </c>
      <c r="Z14">
        <v>61892</v>
      </c>
      <c r="AA14">
        <v>1.0098558779809992</v>
      </c>
      <c r="AI14">
        <v>61892</v>
      </c>
      <c r="AJ14">
        <v>1.0098558779809992</v>
      </c>
    </row>
    <row r="15" spans="1:38" x14ac:dyDescent="0.25">
      <c r="B15">
        <v>46996</v>
      </c>
      <c r="C15">
        <v>24123</v>
      </c>
      <c r="D15">
        <v>9332</v>
      </c>
      <c r="E15">
        <v>2320</v>
      </c>
      <c r="F15">
        <v>90333</v>
      </c>
      <c r="H15">
        <v>57390</v>
      </c>
      <c r="J15">
        <f t="shared" si="0"/>
        <v>34620.800000000003</v>
      </c>
      <c r="K15">
        <f t="shared" si="1"/>
        <v>1.6576739994454199</v>
      </c>
      <c r="L15">
        <f t="shared" si="2"/>
        <v>90333</v>
      </c>
      <c r="M15">
        <f t="shared" si="3"/>
        <v>2320</v>
      </c>
      <c r="N15">
        <f t="shared" si="4"/>
        <v>34620.800000000003</v>
      </c>
      <c r="O15">
        <f t="shared" si="5"/>
        <v>88013</v>
      </c>
      <c r="Q15">
        <v>-2265</v>
      </c>
      <c r="R15">
        <v>89</v>
      </c>
      <c r="T15">
        <v>-3017.1999999999971</v>
      </c>
      <c r="U15">
        <v>-111.59999999999854</v>
      </c>
      <c r="W15">
        <v>3414.7999999999997</v>
      </c>
      <c r="X15">
        <v>269.2</v>
      </c>
      <c r="AD15">
        <v>34620.800000000003</v>
      </c>
      <c r="AE15">
        <v>1.6576739994454199</v>
      </c>
      <c r="AK15">
        <v>34620.800000000003</v>
      </c>
      <c r="AL15">
        <v>1.6576739994454199</v>
      </c>
    </row>
    <row r="16" spans="1:38" x14ac:dyDescent="0.25">
      <c r="B16">
        <v>4697</v>
      </c>
      <c r="C16">
        <v>14107</v>
      </c>
      <c r="D16">
        <v>65627</v>
      </c>
      <c r="E16">
        <v>54601</v>
      </c>
      <c r="F16">
        <v>89375</v>
      </c>
      <c r="H16">
        <v>59083</v>
      </c>
      <c r="J16">
        <f t="shared" si="0"/>
        <v>45681.4</v>
      </c>
      <c r="K16">
        <f t="shared" si="1"/>
        <v>1.2933710437946297</v>
      </c>
      <c r="L16">
        <f t="shared" si="2"/>
        <v>89375</v>
      </c>
      <c r="M16">
        <f t="shared" si="3"/>
        <v>4697</v>
      </c>
      <c r="N16">
        <f t="shared" si="4"/>
        <v>45681.4</v>
      </c>
      <c r="O16">
        <f t="shared" si="5"/>
        <v>84678</v>
      </c>
      <c r="Q16">
        <v>43</v>
      </c>
      <c r="R16">
        <v>248</v>
      </c>
      <c r="T16">
        <v>-443.59999999999854</v>
      </c>
      <c r="U16">
        <v>-26.599999999998545</v>
      </c>
      <c r="W16">
        <v>1618.4</v>
      </c>
      <c r="X16">
        <v>398.59999999999997</v>
      </c>
      <c r="Z16">
        <v>45681.4</v>
      </c>
      <c r="AA16">
        <v>1.2933710437946297</v>
      </c>
      <c r="AK16">
        <v>45681.4</v>
      </c>
      <c r="AL16">
        <v>1.2933710437946297</v>
      </c>
    </row>
    <row r="17" spans="2:38" x14ac:dyDescent="0.25">
      <c r="B17">
        <v>48873</v>
      </c>
      <c r="C17">
        <v>56640</v>
      </c>
      <c r="D17">
        <v>120154</v>
      </c>
      <c r="E17">
        <v>37374</v>
      </c>
      <c r="F17">
        <v>81255</v>
      </c>
      <c r="H17">
        <v>75228</v>
      </c>
      <c r="J17">
        <f t="shared" si="0"/>
        <v>68859.199999999997</v>
      </c>
      <c r="K17">
        <f t="shared" si="1"/>
        <v>1.0924901828659062</v>
      </c>
      <c r="L17">
        <f t="shared" si="2"/>
        <v>120154</v>
      </c>
      <c r="M17">
        <f t="shared" si="3"/>
        <v>37374</v>
      </c>
      <c r="N17">
        <f t="shared" si="4"/>
        <v>68859.199999999997</v>
      </c>
      <c r="O17">
        <f t="shared" si="5"/>
        <v>82780</v>
      </c>
      <c r="Q17">
        <v>-909</v>
      </c>
      <c r="R17">
        <v>553</v>
      </c>
      <c r="T17">
        <v>471.19999999999709</v>
      </c>
      <c r="U17">
        <v>201.59999999999127</v>
      </c>
      <c r="W17">
        <v>1882</v>
      </c>
      <c r="X17">
        <v>342</v>
      </c>
      <c r="AB17">
        <v>68859.199999999997</v>
      </c>
      <c r="AC17">
        <v>1.0924901828659062</v>
      </c>
      <c r="AI17">
        <v>68859.199999999997</v>
      </c>
      <c r="AJ17">
        <v>1.0924901828659062</v>
      </c>
    </row>
    <row r="18" spans="2:38" x14ac:dyDescent="0.25">
      <c r="B18">
        <v>113299</v>
      </c>
      <c r="C18">
        <v>73729</v>
      </c>
      <c r="D18">
        <v>107673</v>
      </c>
      <c r="E18">
        <v>35956</v>
      </c>
      <c r="F18">
        <v>90343</v>
      </c>
      <c r="H18">
        <v>125712</v>
      </c>
      <c r="J18">
        <f t="shared" si="0"/>
        <v>84200</v>
      </c>
      <c r="K18">
        <f t="shared" si="1"/>
        <v>1.4930166270783849</v>
      </c>
      <c r="L18">
        <f t="shared" si="2"/>
        <v>113299</v>
      </c>
      <c r="M18">
        <f t="shared" si="3"/>
        <v>35956</v>
      </c>
      <c r="N18">
        <f t="shared" si="4"/>
        <v>84200</v>
      </c>
      <c r="O18">
        <f t="shared" si="5"/>
        <v>77343</v>
      </c>
      <c r="Q18">
        <v>-5775</v>
      </c>
      <c r="R18">
        <v>-38</v>
      </c>
      <c r="T18">
        <v>-1678.6000000000058</v>
      </c>
      <c r="U18">
        <v>-291.60000000000582</v>
      </c>
      <c r="W18">
        <v>2886.6</v>
      </c>
      <c r="X18">
        <v>304.39999999999998</v>
      </c>
      <c r="AF18">
        <v>84200</v>
      </c>
      <c r="AG18">
        <v>1.4930166270783849</v>
      </c>
      <c r="AK18">
        <v>84200</v>
      </c>
      <c r="AL18">
        <v>1.4930166270783849</v>
      </c>
    </row>
    <row r="19" spans="2:38" x14ac:dyDescent="0.25">
      <c r="B19">
        <v>33952</v>
      </c>
      <c r="C19">
        <v>58693</v>
      </c>
      <c r="D19">
        <v>18143</v>
      </c>
      <c r="E19">
        <v>37338</v>
      </c>
      <c r="F19">
        <v>16833</v>
      </c>
      <c r="H19">
        <v>87308</v>
      </c>
      <c r="J19">
        <f t="shared" si="0"/>
        <v>32991.800000000003</v>
      </c>
      <c r="K19">
        <f t="shared" si="1"/>
        <v>2.646354548706042</v>
      </c>
      <c r="L19">
        <f t="shared" si="2"/>
        <v>58693</v>
      </c>
      <c r="M19">
        <f t="shared" si="3"/>
        <v>16833</v>
      </c>
      <c r="N19">
        <f t="shared" si="4"/>
        <v>32991.800000000003</v>
      </c>
      <c r="O19">
        <f t="shared" si="5"/>
        <v>41860</v>
      </c>
      <c r="Q19">
        <v>1946</v>
      </c>
      <c r="R19">
        <v>3</v>
      </c>
      <c r="T19">
        <v>3004.4000000000015</v>
      </c>
      <c r="U19">
        <v>194.40000000000146</v>
      </c>
      <c r="W19">
        <v>3004.4000000000005</v>
      </c>
      <c r="X19">
        <v>297.2</v>
      </c>
      <c r="AD19">
        <v>32991.800000000003</v>
      </c>
      <c r="AE19">
        <v>2.646354548706042</v>
      </c>
      <c r="AK19">
        <v>32991.800000000003</v>
      </c>
      <c r="AL19">
        <v>2.646354548706042</v>
      </c>
    </row>
    <row r="20" spans="2:38" x14ac:dyDescent="0.25">
      <c r="B20">
        <v>81935</v>
      </c>
      <c r="C20">
        <v>92566</v>
      </c>
      <c r="D20">
        <v>117192</v>
      </c>
      <c r="E20">
        <v>36937</v>
      </c>
      <c r="F20">
        <v>120385</v>
      </c>
      <c r="H20">
        <v>134138</v>
      </c>
      <c r="J20">
        <f t="shared" si="0"/>
        <v>89803</v>
      </c>
      <c r="K20">
        <f t="shared" si="1"/>
        <v>1.4936917474917319</v>
      </c>
      <c r="L20">
        <f t="shared" si="2"/>
        <v>120385</v>
      </c>
      <c r="M20">
        <f t="shared" si="3"/>
        <v>36937</v>
      </c>
      <c r="N20">
        <f t="shared" si="4"/>
        <v>89803</v>
      </c>
      <c r="O20">
        <f t="shared" si="5"/>
        <v>83448</v>
      </c>
      <c r="Q20">
        <v>-3130</v>
      </c>
      <c r="R20">
        <v>-857</v>
      </c>
      <c r="T20">
        <v>283.60000000000582</v>
      </c>
      <c r="U20">
        <v>180.60000000000582</v>
      </c>
      <c r="W20">
        <v>1231.2</v>
      </c>
      <c r="X20">
        <v>180.6</v>
      </c>
      <c r="AF20">
        <v>89803</v>
      </c>
      <c r="AG20">
        <v>1.4936917474917319</v>
      </c>
      <c r="AK20">
        <v>89803</v>
      </c>
      <c r="AL20">
        <v>1.4936917474917319</v>
      </c>
    </row>
    <row r="21" spans="2:38" x14ac:dyDescent="0.25">
      <c r="B21">
        <v>36054</v>
      </c>
      <c r="C21">
        <v>91116</v>
      </c>
      <c r="D21">
        <v>114271</v>
      </c>
      <c r="E21">
        <v>95892</v>
      </c>
      <c r="F21">
        <v>59063</v>
      </c>
      <c r="H21">
        <v>115009</v>
      </c>
      <c r="J21">
        <f t="shared" si="0"/>
        <v>79279.199999999997</v>
      </c>
      <c r="K21">
        <f t="shared" si="1"/>
        <v>1.4506831552286099</v>
      </c>
      <c r="L21">
        <f t="shared" si="2"/>
        <v>114271</v>
      </c>
      <c r="M21">
        <f t="shared" si="3"/>
        <v>36054</v>
      </c>
      <c r="N21">
        <f t="shared" si="4"/>
        <v>79279.199999999997</v>
      </c>
      <c r="O21">
        <f t="shared" si="5"/>
        <v>78217</v>
      </c>
      <c r="Q21">
        <v>-3563</v>
      </c>
      <c r="R21">
        <v>574</v>
      </c>
      <c r="T21">
        <v>-449.40000000000873</v>
      </c>
      <c r="U21">
        <v>358.39999999999418</v>
      </c>
      <c r="W21">
        <v>1324.1999999999998</v>
      </c>
      <c r="X21">
        <v>762.80000000000007</v>
      </c>
      <c r="AF21">
        <v>79279.199999999997</v>
      </c>
      <c r="AG21">
        <v>1.4506831552286099</v>
      </c>
      <c r="AK21">
        <v>79279.199999999997</v>
      </c>
      <c r="AL21">
        <v>1.4506831552286099</v>
      </c>
    </row>
    <row r="22" spans="2:38" x14ac:dyDescent="0.25">
      <c r="B22">
        <v>58808</v>
      </c>
      <c r="C22">
        <v>50095</v>
      </c>
      <c r="D22">
        <v>97358</v>
      </c>
      <c r="E22">
        <v>55738</v>
      </c>
      <c r="F22">
        <v>97403</v>
      </c>
      <c r="H22">
        <v>104757</v>
      </c>
      <c r="J22">
        <f t="shared" si="0"/>
        <v>71880.399999999994</v>
      </c>
      <c r="K22">
        <f t="shared" si="1"/>
        <v>1.4573792021190757</v>
      </c>
      <c r="L22">
        <f t="shared" si="2"/>
        <v>97403</v>
      </c>
      <c r="M22">
        <f t="shared" si="3"/>
        <v>50095</v>
      </c>
      <c r="N22">
        <f t="shared" si="4"/>
        <v>71880.399999999994</v>
      </c>
      <c r="O22">
        <f t="shared" si="5"/>
        <v>47308</v>
      </c>
      <c r="Q22">
        <v>5127</v>
      </c>
      <c r="R22">
        <v>692</v>
      </c>
      <c r="T22">
        <v>1278.3999999999942</v>
      </c>
      <c r="U22">
        <v>417.59999999999127</v>
      </c>
      <c r="W22">
        <v>3289.9999999999995</v>
      </c>
      <c r="X22">
        <v>422</v>
      </c>
      <c r="AB22">
        <v>71880.399999999994</v>
      </c>
      <c r="AC22">
        <v>1.4573792021190757</v>
      </c>
      <c r="AK22">
        <v>71880.399999999994</v>
      </c>
      <c r="AL22">
        <v>1.4573792021190757</v>
      </c>
    </row>
    <row r="23" spans="2:38" x14ac:dyDescent="0.25">
      <c r="B23">
        <v>91642</v>
      </c>
      <c r="C23">
        <v>34629</v>
      </c>
      <c r="D23">
        <v>12713</v>
      </c>
      <c r="E23">
        <v>37894</v>
      </c>
      <c r="F23">
        <v>51965</v>
      </c>
      <c r="H23">
        <v>63483</v>
      </c>
      <c r="J23">
        <f t="shared" si="0"/>
        <v>45768.6</v>
      </c>
      <c r="K23">
        <f t="shared" si="1"/>
        <v>1.38704264495746</v>
      </c>
      <c r="L23">
        <f t="shared" si="2"/>
        <v>91642</v>
      </c>
      <c r="M23">
        <f t="shared" si="3"/>
        <v>12713</v>
      </c>
      <c r="N23">
        <f t="shared" si="4"/>
        <v>45768.6</v>
      </c>
      <c r="O23">
        <f t="shared" si="5"/>
        <v>78929</v>
      </c>
      <c r="Q23">
        <v>-846</v>
      </c>
      <c r="R23">
        <v>89</v>
      </c>
      <c r="T23">
        <v>1095</v>
      </c>
      <c r="U23">
        <v>-27.200000000004366</v>
      </c>
      <c r="W23">
        <v>2844.5999999999995</v>
      </c>
      <c r="X23">
        <v>100.4</v>
      </c>
      <c r="Z23">
        <v>45768.6</v>
      </c>
      <c r="AA23">
        <v>1.38704264495746</v>
      </c>
      <c r="AK23">
        <v>45768.6</v>
      </c>
      <c r="AL23">
        <v>1.38704264495746</v>
      </c>
    </row>
    <row r="24" spans="2:38" x14ac:dyDescent="0.25">
      <c r="B24">
        <v>11364</v>
      </c>
      <c r="C24">
        <v>107366</v>
      </c>
      <c r="D24">
        <v>26181</v>
      </c>
      <c r="E24">
        <v>47544</v>
      </c>
      <c r="F24">
        <v>58097</v>
      </c>
      <c r="H24">
        <v>72388</v>
      </c>
      <c r="J24">
        <f t="shared" si="0"/>
        <v>50110.400000000001</v>
      </c>
      <c r="K24">
        <f t="shared" si="1"/>
        <v>1.4445703885820109</v>
      </c>
      <c r="L24">
        <f t="shared" si="2"/>
        <v>107366</v>
      </c>
      <c r="M24">
        <f t="shared" si="3"/>
        <v>11364</v>
      </c>
      <c r="N24">
        <f t="shared" si="4"/>
        <v>50110.400000000001</v>
      </c>
      <c r="O24">
        <f t="shared" si="5"/>
        <v>96002</v>
      </c>
      <c r="Q24">
        <v>2278</v>
      </c>
      <c r="R24">
        <v>-180</v>
      </c>
      <c r="T24">
        <v>-1648</v>
      </c>
      <c r="U24">
        <v>-189.79999999999563</v>
      </c>
      <c r="W24">
        <v>2739.6</v>
      </c>
      <c r="X24">
        <v>221</v>
      </c>
      <c r="Z24">
        <v>50110.400000000001</v>
      </c>
      <c r="AA24">
        <v>1.4445703885820109</v>
      </c>
      <c r="AK24">
        <v>50110.400000000001</v>
      </c>
      <c r="AL24">
        <v>1.4445703885820109</v>
      </c>
    </row>
    <row r="25" spans="2:38" x14ac:dyDescent="0.25">
      <c r="B25">
        <v>14142</v>
      </c>
      <c r="C25">
        <v>2713</v>
      </c>
      <c r="D25">
        <v>92004</v>
      </c>
      <c r="E25">
        <v>25080</v>
      </c>
      <c r="F25">
        <v>7933</v>
      </c>
      <c r="H25">
        <v>54320</v>
      </c>
      <c r="J25">
        <f t="shared" si="0"/>
        <v>28374.400000000001</v>
      </c>
      <c r="K25">
        <f t="shared" si="1"/>
        <v>1.9144017142212697</v>
      </c>
      <c r="L25">
        <f t="shared" si="2"/>
        <v>92004</v>
      </c>
      <c r="M25">
        <f t="shared" si="3"/>
        <v>2713</v>
      </c>
      <c r="N25">
        <f t="shared" si="4"/>
        <v>28374.400000000001</v>
      </c>
      <c r="O25">
        <f t="shared" si="5"/>
        <v>89291</v>
      </c>
      <c r="Q25">
        <v>-1891</v>
      </c>
      <c r="R25">
        <v>549</v>
      </c>
      <c r="T25">
        <v>-1957.3999999999978</v>
      </c>
      <c r="U25">
        <v>90.600000000002183</v>
      </c>
      <c r="W25">
        <v>1957.3999999999999</v>
      </c>
      <c r="X25">
        <v>101.4</v>
      </c>
      <c r="AD25">
        <v>28374.400000000001</v>
      </c>
      <c r="AE25">
        <v>1.9144017142212697</v>
      </c>
      <c r="AK25">
        <v>28374.400000000001</v>
      </c>
      <c r="AL25">
        <v>1.9144017142212697</v>
      </c>
    </row>
    <row r="26" spans="2:38" x14ac:dyDescent="0.25">
      <c r="B26">
        <v>64554</v>
      </c>
      <c r="C26">
        <v>38627</v>
      </c>
      <c r="D26">
        <v>6587</v>
      </c>
      <c r="E26">
        <v>29500</v>
      </c>
      <c r="F26">
        <v>98737</v>
      </c>
      <c r="H26">
        <v>64845</v>
      </c>
      <c r="J26">
        <f t="shared" si="0"/>
        <v>47601</v>
      </c>
      <c r="K26">
        <f t="shared" si="1"/>
        <v>1.3622612970315751</v>
      </c>
      <c r="L26">
        <f t="shared" si="2"/>
        <v>98737</v>
      </c>
      <c r="M26">
        <f t="shared" si="3"/>
        <v>6587</v>
      </c>
      <c r="N26">
        <f t="shared" si="4"/>
        <v>47601</v>
      </c>
      <c r="O26">
        <f t="shared" si="5"/>
        <v>92150</v>
      </c>
      <c r="Q26">
        <v>-1575</v>
      </c>
      <c r="R26">
        <v>-78</v>
      </c>
      <c r="T26">
        <v>1328.4000000000015</v>
      </c>
      <c r="U26">
        <v>202.59999999999854</v>
      </c>
      <c r="W26">
        <v>2531.1999999999998</v>
      </c>
      <c r="X26">
        <v>380.2</v>
      </c>
      <c r="Z26">
        <v>47601</v>
      </c>
      <c r="AA26">
        <v>1.3622612970315751</v>
      </c>
      <c r="AK26">
        <v>47601</v>
      </c>
      <c r="AL26">
        <v>1.3622612970315751</v>
      </c>
    </row>
    <row r="27" spans="2:38" x14ac:dyDescent="0.25">
      <c r="B27">
        <v>37952</v>
      </c>
      <c r="C27">
        <v>100874</v>
      </c>
      <c r="D27">
        <v>23481</v>
      </c>
      <c r="E27">
        <v>8196</v>
      </c>
      <c r="F27">
        <v>5748</v>
      </c>
      <c r="H27">
        <v>87152</v>
      </c>
      <c r="J27">
        <f t="shared" si="0"/>
        <v>35250.199999999997</v>
      </c>
      <c r="K27">
        <f t="shared" si="1"/>
        <v>2.4723831354148347</v>
      </c>
      <c r="L27">
        <f t="shared" si="2"/>
        <v>100874</v>
      </c>
      <c r="M27">
        <f t="shared" si="3"/>
        <v>5748</v>
      </c>
      <c r="N27">
        <f t="shared" si="4"/>
        <v>35250.199999999997</v>
      </c>
      <c r="O27">
        <f t="shared" si="5"/>
        <v>95126</v>
      </c>
      <c r="Q27">
        <v>-1162</v>
      </c>
      <c r="R27">
        <v>433</v>
      </c>
      <c r="T27">
        <v>-346</v>
      </c>
      <c r="U27">
        <v>-345.60000000000582</v>
      </c>
      <c r="W27">
        <v>3925.2000000000003</v>
      </c>
      <c r="X27">
        <v>417.6</v>
      </c>
      <c r="AD27">
        <v>35250.199999999997</v>
      </c>
      <c r="AE27">
        <v>2.4723831354148347</v>
      </c>
      <c r="AK27">
        <v>35250.199999999997</v>
      </c>
      <c r="AL27">
        <v>2.4723831354148347</v>
      </c>
    </row>
    <row r="28" spans="2:38" x14ac:dyDescent="0.25">
      <c r="B28">
        <v>121140</v>
      </c>
      <c r="C28">
        <v>121529</v>
      </c>
      <c r="D28">
        <v>74859</v>
      </c>
      <c r="E28">
        <v>55308</v>
      </c>
      <c r="F28">
        <v>81166</v>
      </c>
      <c r="H28">
        <v>94098</v>
      </c>
      <c r="J28">
        <f t="shared" si="0"/>
        <v>90800.4</v>
      </c>
      <c r="K28">
        <f t="shared" si="1"/>
        <v>1.0363170206298651</v>
      </c>
      <c r="L28">
        <f t="shared" si="2"/>
        <v>121529</v>
      </c>
      <c r="M28">
        <f t="shared" si="3"/>
        <v>55308</v>
      </c>
      <c r="N28">
        <f t="shared" si="4"/>
        <v>90800.4</v>
      </c>
      <c r="O28">
        <f t="shared" si="5"/>
        <v>66221</v>
      </c>
      <c r="Q28">
        <v>-1350</v>
      </c>
      <c r="R28">
        <v>47</v>
      </c>
      <c r="T28">
        <v>715.19999999999709</v>
      </c>
      <c r="U28">
        <v>260.39999999999418</v>
      </c>
      <c r="W28">
        <v>1967.6000000000001</v>
      </c>
      <c r="X28">
        <v>264.8</v>
      </c>
      <c r="AB28">
        <v>90800.4</v>
      </c>
      <c r="AC28">
        <v>1.0363170206298651</v>
      </c>
      <c r="AI28">
        <v>90800.4</v>
      </c>
      <c r="AJ28">
        <v>1.0363170206298651</v>
      </c>
    </row>
    <row r="29" spans="2:38" x14ac:dyDescent="0.25">
      <c r="B29">
        <v>11271</v>
      </c>
      <c r="C29">
        <v>103896</v>
      </c>
      <c r="D29">
        <v>111719</v>
      </c>
      <c r="E29">
        <v>75369</v>
      </c>
      <c r="F29">
        <v>20004</v>
      </c>
      <c r="H29">
        <v>74904</v>
      </c>
      <c r="J29">
        <f t="shared" si="0"/>
        <v>64451.8</v>
      </c>
      <c r="K29">
        <f t="shared" si="1"/>
        <v>1.1621708005051836</v>
      </c>
      <c r="L29">
        <f t="shared" si="2"/>
        <v>111719</v>
      </c>
      <c r="M29">
        <f t="shared" si="3"/>
        <v>11271</v>
      </c>
      <c r="N29">
        <f t="shared" si="4"/>
        <v>64451.8</v>
      </c>
      <c r="O29">
        <f t="shared" si="5"/>
        <v>100448</v>
      </c>
      <c r="Q29">
        <v>1227</v>
      </c>
      <c r="R29">
        <v>-337</v>
      </c>
      <c r="T29">
        <v>-369.19999999999709</v>
      </c>
      <c r="U29">
        <v>-14.599999999998545</v>
      </c>
      <c r="W29">
        <v>2647.6</v>
      </c>
      <c r="X29">
        <v>30.6</v>
      </c>
      <c r="AB29">
        <v>64451.8</v>
      </c>
      <c r="AC29">
        <v>1.1621708005051836</v>
      </c>
      <c r="AI29">
        <v>64451.8</v>
      </c>
      <c r="AJ29">
        <v>1.1621708005051836</v>
      </c>
    </row>
    <row r="30" spans="2:38" x14ac:dyDescent="0.25">
      <c r="B30">
        <v>113813</v>
      </c>
      <c r="C30">
        <v>45611</v>
      </c>
      <c r="D30">
        <v>89300</v>
      </c>
      <c r="E30">
        <v>120048</v>
      </c>
      <c r="F30">
        <v>33101</v>
      </c>
      <c r="H30">
        <v>121757</v>
      </c>
      <c r="J30">
        <f t="shared" si="0"/>
        <v>80374.600000000006</v>
      </c>
      <c r="K30">
        <f t="shared" si="1"/>
        <v>1.5148691253206858</v>
      </c>
      <c r="L30">
        <f t="shared" si="2"/>
        <v>120048</v>
      </c>
      <c r="M30">
        <f t="shared" si="3"/>
        <v>33101</v>
      </c>
      <c r="N30">
        <f t="shared" si="4"/>
        <v>80374.600000000006</v>
      </c>
      <c r="O30">
        <f t="shared" si="5"/>
        <v>86947</v>
      </c>
      <c r="Q30">
        <v>2816</v>
      </c>
      <c r="R30">
        <v>12</v>
      </c>
      <c r="T30">
        <v>-485.59999999999127</v>
      </c>
      <c r="U30">
        <v>177.80000000000291</v>
      </c>
      <c r="W30">
        <v>3148.8</v>
      </c>
      <c r="X30">
        <v>319</v>
      </c>
      <c r="AF30">
        <v>80374.600000000006</v>
      </c>
      <c r="AG30">
        <v>1.5148691253206858</v>
      </c>
      <c r="AK30">
        <v>80374.600000000006</v>
      </c>
      <c r="AL30">
        <v>1.5148691253206858</v>
      </c>
    </row>
    <row r="31" spans="2:38" x14ac:dyDescent="0.25">
      <c r="B31">
        <v>89073</v>
      </c>
      <c r="C31">
        <v>90955</v>
      </c>
      <c r="D31">
        <v>48489</v>
      </c>
      <c r="E31">
        <v>119315</v>
      </c>
      <c r="F31">
        <v>111914</v>
      </c>
      <c r="H31">
        <v>98172</v>
      </c>
      <c r="J31">
        <f t="shared" si="0"/>
        <v>91949.2</v>
      </c>
      <c r="K31">
        <f t="shared" si="1"/>
        <v>1.0676764996324057</v>
      </c>
      <c r="L31">
        <f t="shared" si="2"/>
        <v>119315</v>
      </c>
      <c r="M31">
        <f t="shared" si="3"/>
        <v>48489</v>
      </c>
      <c r="N31">
        <f t="shared" si="4"/>
        <v>91949.2</v>
      </c>
      <c r="O31">
        <f t="shared" si="5"/>
        <v>70826</v>
      </c>
      <c r="Q31">
        <v>-4533</v>
      </c>
      <c r="R31">
        <v>-848</v>
      </c>
      <c r="T31">
        <v>1249</v>
      </c>
      <c r="U31">
        <v>-253.80000000000291</v>
      </c>
      <c r="W31">
        <v>3116.6</v>
      </c>
      <c r="X31">
        <v>638.59999999999991</v>
      </c>
      <c r="AB31">
        <v>91949.2</v>
      </c>
      <c r="AC31">
        <v>1.0676764996324057</v>
      </c>
      <c r="AI31">
        <v>91949.2</v>
      </c>
      <c r="AJ31">
        <v>1.0676764996324057</v>
      </c>
    </row>
    <row r="32" spans="2:38" x14ac:dyDescent="0.25">
      <c r="B32">
        <v>109087</v>
      </c>
      <c r="C32">
        <v>35028</v>
      </c>
      <c r="D32">
        <v>13093</v>
      </c>
      <c r="E32">
        <v>89657</v>
      </c>
      <c r="F32">
        <v>48857</v>
      </c>
      <c r="H32">
        <v>69347</v>
      </c>
      <c r="J32">
        <f t="shared" si="0"/>
        <v>59144.4</v>
      </c>
      <c r="K32">
        <f t="shared" si="1"/>
        <v>1.1725032293843543</v>
      </c>
      <c r="L32">
        <f t="shared" si="2"/>
        <v>109087</v>
      </c>
      <c r="M32">
        <f t="shared" si="3"/>
        <v>13093</v>
      </c>
      <c r="N32">
        <f t="shared" si="4"/>
        <v>59144.4</v>
      </c>
      <c r="O32">
        <f t="shared" si="5"/>
        <v>95994</v>
      </c>
      <c r="Q32">
        <v>344</v>
      </c>
      <c r="R32">
        <v>7</v>
      </c>
      <c r="T32">
        <v>-2995.1999999999971</v>
      </c>
      <c r="U32">
        <v>357.20000000000437</v>
      </c>
      <c r="W32">
        <v>3820.8</v>
      </c>
      <c r="X32">
        <v>365.6</v>
      </c>
      <c r="AB32">
        <v>59144.4</v>
      </c>
      <c r="AC32">
        <v>1.1725032293843543</v>
      </c>
      <c r="AI32">
        <v>59144.4</v>
      </c>
      <c r="AJ32">
        <v>1.1725032293843543</v>
      </c>
    </row>
    <row r="33" spans="2:38" x14ac:dyDescent="0.25">
      <c r="B33">
        <v>85030</v>
      </c>
      <c r="C33">
        <v>109988</v>
      </c>
      <c r="D33">
        <v>26922</v>
      </c>
      <c r="E33">
        <v>56954</v>
      </c>
      <c r="F33">
        <v>47408</v>
      </c>
      <c r="H33">
        <v>119910</v>
      </c>
      <c r="J33">
        <f t="shared" si="0"/>
        <v>65260.4</v>
      </c>
      <c r="K33">
        <f t="shared" si="1"/>
        <v>1.8374082904793718</v>
      </c>
      <c r="L33">
        <f t="shared" si="2"/>
        <v>109988</v>
      </c>
      <c r="M33">
        <f t="shared" si="3"/>
        <v>26922</v>
      </c>
      <c r="N33">
        <f t="shared" si="4"/>
        <v>65260.4</v>
      </c>
      <c r="O33">
        <f t="shared" si="5"/>
        <v>83066</v>
      </c>
      <c r="Q33">
        <v>231</v>
      </c>
      <c r="R33">
        <v>25</v>
      </c>
      <c r="T33">
        <v>3170</v>
      </c>
      <c r="U33">
        <v>367.59999999999854</v>
      </c>
      <c r="W33">
        <v>3848.4</v>
      </c>
      <c r="X33">
        <v>426</v>
      </c>
      <c r="AF33">
        <v>65260.4</v>
      </c>
      <c r="AG33">
        <v>1.8374082904793718</v>
      </c>
      <c r="AK33">
        <v>65260.4</v>
      </c>
      <c r="AL33">
        <v>1.8374082904793718</v>
      </c>
    </row>
    <row r="34" spans="2:38" x14ac:dyDescent="0.25">
      <c r="B34">
        <v>64127</v>
      </c>
      <c r="C34">
        <v>118592</v>
      </c>
      <c r="D34">
        <v>114139</v>
      </c>
      <c r="E34">
        <v>6713</v>
      </c>
      <c r="F34">
        <v>21671</v>
      </c>
      <c r="H34">
        <v>123325</v>
      </c>
      <c r="J34">
        <f t="shared" ref="J34:J65" si="6">AVERAGE(B34:F34)</f>
        <v>65048.4</v>
      </c>
      <c r="K34">
        <f t="shared" ref="K34:K65" si="7">H34/J34</f>
        <v>1.8958959789941028</v>
      </c>
      <c r="L34">
        <f t="shared" ref="L34:L65" si="8">MAX(B34:F34)</f>
        <v>118592</v>
      </c>
      <c r="M34">
        <f t="shared" ref="M34:M65" si="9">MIN(B34:F34)</f>
        <v>6713</v>
      </c>
      <c r="N34">
        <f t="shared" ref="N34:N65" si="10">AVERAGE(B34:F34)</f>
        <v>65048.4</v>
      </c>
      <c r="O34">
        <f t="shared" ref="O34:O65" si="11">L34-M34</f>
        <v>111879</v>
      </c>
      <c r="Q34">
        <v>-413</v>
      </c>
      <c r="R34">
        <v>-716</v>
      </c>
      <c r="T34">
        <v>1137.5999999999985</v>
      </c>
      <c r="U34">
        <v>-244.59999999999854</v>
      </c>
      <c r="W34">
        <v>2212.8000000000002</v>
      </c>
      <c r="X34">
        <v>325.39999999999998</v>
      </c>
      <c r="AF34">
        <v>65048.4</v>
      </c>
      <c r="AG34">
        <v>1.8958959789941028</v>
      </c>
      <c r="AK34">
        <v>65048.4</v>
      </c>
      <c r="AL34">
        <v>1.8958959789941028</v>
      </c>
    </row>
    <row r="35" spans="2:38" x14ac:dyDescent="0.25">
      <c r="B35">
        <v>88149</v>
      </c>
      <c r="C35">
        <v>109402</v>
      </c>
      <c r="D35">
        <v>42438</v>
      </c>
      <c r="E35">
        <v>83376</v>
      </c>
      <c r="F35">
        <v>118368</v>
      </c>
      <c r="H35">
        <v>112923</v>
      </c>
      <c r="J35">
        <f t="shared" si="6"/>
        <v>88346.6</v>
      </c>
      <c r="K35">
        <f t="shared" si="7"/>
        <v>1.2781816164968429</v>
      </c>
      <c r="L35">
        <f t="shared" si="8"/>
        <v>118368</v>
      </c>
      <c r="M35">
        <f t="shared" si="9"/>
        <v>42438</v>
      </c>
      <c r="N35">
        <f t="shared" si="10"/>
        <v>88346.6</v>
      </c>
      <c r="O35">
        <f t="shared" si="11"/>
        <v>75930</v>
      </c>
      <c r="Q35">
        <v>624</v>
      </c>
      <c r="R35">
        <v>343</v>
      </c>
      <c r="T35">
        <v>-1443.3999999999942</v>
      </c>
      <c r="U35">
        <v>27</v>
      </c>
      <c r="W35">
        <v>1780.6</v>
      </c>
      <c r="X35">
        <v>271.39999999999998</v>
      </c>
      <c r="AB35">
        <v>88346.6</v>
      </c>
      <c r="AC35">
        <v>1.2781816164968429</v>
      </c>
      <c r="AK35">
        <v>88346.6</v>
      </c>
      <c r="AL35">
        <v>1.2781816164968429</v>
      </c>
    </row>
    <row r="36" spans="2:38" x14ac:dyDescent="0.25">
      <c r="B36">
        <v>15320</v>
      </c>
      <c r="C36">
        <v>64812</v>
      </c>
      <c r="D36">
        <v>25120</v>
      </c>
      <c r="E36">
        <v>39411</v>
      </c>
      <c r="F36">
        <v>36512</v>
      </c>
      <c r="H36">
        <v>70035</v>
      </c>
      <c r="J36">
        <f t="shared" si="6"/>
        <v>36235</v>
      </c>
      <c r="K36">
        <f t="shared" si="7"/>
        <v>1.9327997792189873</v>
      </c>
      <c r="L36">
        <f t="shared" si="8"/>
        <v>64812</v>
      </c>
      <c r="M36">
        <f t="shared" si="9"/>
        <v>15320</v>
      </c>
      <c r="N36">
        <f t="shared" si="10"/>
        <v>36235</v>
      </c>
      <c r="O36">
        <f t="shared" si="11"/>
        <v>49492</v>
      </c>
      <c r="Q36">
        <v>4107</v>
      </c>
      <c r="R36">
        <v>-413</v>
      </c>
      <c r="T36">
        <v>909.40000000000146</v>
      </c>
      <c r="U36">
        <v>-19</v>
      </c>
      <c r="W36">
        <v>2731.4</v>
      </c>
      <c r="X36">
        <v>458.20000000000005</v>
      </c>
      <c r="AD36">
        <v>36235</v>
      </c>
      <c r="AE36">
        <v>1.9327997792189873</v>
      </c>
      <c r="AK36">
        <v>36235</v>
      </c>
      <c r="AL36">
        <v>1.9327997792189873</v>
      </c>
    </row>
    <row r="37" spans="2:38" x14ac:dyDescent="0.25">
      <c r="B37">
        <v>8178</v>
      </c>
      <c r="C37">
        <v>80289</v>
      </c>
      <c r="D37">
        <v>61851</v>
      </c>
      <c r="E37">
        <v>39226</v>
      </c>
      <c r="F37">
        <v>15132</v>
      </c>
      <c r="H37">
        <v>89368</v>
      </c>
      <c r="J37">
        <f t="shared" si="6"/>
        <v>40935.199999999997</v>
      </c>
      <c r="K37">
        <f t="shared" si="7"/>
        <v>2.183157771306846</v>
      </c>
      <c r="L37">
        <f t="shared" si="8"/>
        <v>80289</v>
      </c>
      <c r="M37">
        <f t="shared" si="9"/>
        <v>8178</v>
      </c>
      <c r="N37">
        <f t="shared" si="10"/>
        <v>40935.199999999997</v>
      </c>
      <c r="O37">
        <f t="shared" si="11"/>
        <v>72111</v>
      </c>
      <c r="Q37">
        <v>-3374</v>
      </c>
      <c r="R37">
        <v>-266</v>
      </c>
      <c r="T37">
        <v>271.39999999999418</v>
      </c>
      <c r="U37">
        <v>129.79999999999563</v>
      </c>
      <c r="W37">
        <v>1686.2</v>
      </c>
      <c r="X37">
        <v>197.8</v>
      </c>
      <c r="AD37">
        <v>40935.199999999997</v>
      </c>
      <c r="AE37">
        <v>2.183157771306846</v>
      </c>
      <c r="AK37">
        <v>40935.199999999997</v>
      </c>
      <c r="AL37">
        <v>2.183157771306846</v>
      </c>
    </row>
    <row r="38" spans="2:38" x14ac:dyDescent="0.25">
      <c r="B38">
        <v>114968</v>
      </c>
      <c r="C38">
        <v>89135</v>
      </c>
      <c r="D38">
        <v>75796</v>
      </c>
      <c r="E38">
        <v>75883</v>
      </c>
      <c r="F38">
        <v>14485</v>
      </c>
      <c r="H38">
        <v>124964</v>
      </c>
      <c r="J38">
        <f t="shared" si="6"/>
        <v>74053.399999999994</v>
      </c>
      <c r="K38">
        <f t="shared" si="7"/>
        <v>1.6874849770570968</v>
      </c>
      <c r="L38">
        <f t="shared" si="8"/>
        <v>114968</v>
      </c>
      <c r="M38">
        <f t="shared" si="9"/>
        <v>14485</v>
      </c>
      <c r="N38">
        <f t="shared" si="10"/>
        <v>74053.399999999994</v>
      </c>
      <c r="O38">
        <f t="shared" si="11"/>
        <v>100483</v>
      </c>
      <c r="Q38">
        <v>-1972</v>
      </c>
      <c r="R38">
        <v>-267</v>
      </c>
      <c r="T38">
        <v>-952</v>
      </c>
      <c r="U38">
        <v>-311.40000000000873</v>
      </c>
      <c r="W38">
        <v>2000.4</v>
      </c>
      <c r="X38">
        <v>311.39999999999998</v>
      </c>
      <c r="AF38">
        <v>74053.399999999994</v>
      </c>
      <c r="AG38">
        <v>1.6874849770570968</v>
      </c>
      <c r="AK38">
        <v>74053.399999999994</v>
      </c>
      <c r="AL38">
        <v>1.6874849770570968</v>
      </c>
    </row>
    <row r="39" spans="2:38" x14ac:dyDescent="0.25">
      <c r="B39">
        <v>59253</v>
      </c>
      <c r="C39">
        <v>106518</v>
      </c>
      <c r="D39">
        <v>102708</v>
      </c>
      <c r="E39">
        <v>87599</v>
      </c>
      <c r="F39">
        <v>70752</v>
      </c>
      <c r="H39">
        <v>94164</v>
      </c>
      <c r="J39">
        <f t="shared" si="6"/>
        <v>85366</v>
      </c>
      <c r="K39">
        <f t="shared" si="7"/>
        <v>1.1030621090363846</v>
      </c>
      <c r="L39">
        <f t="shared" si="8"/>
        <v>106518</v>
      </c>
      <c r="M39">
        <f t="shared" si="9"/>
        <v>59253</v>
      </c>
      <c r="N39">
        <f t="shared" si="10"/>
        <v>85366</v>
      </c>
      <c r="O39">
        <f t="shared" si="11"/>
        <v>47265</v>
      </c>
      <c r="Q39">
        <v>1176</v>
      </c>
      <c r="R39">
        <v>596</v>
      </c>
      <c r="T39">
        <v>102.39999999999418</v>
      </c>
      <c r="U39">
        <v>-308.60000000000582</v>
      </c>
      <c r="W39">
        <v>706</v>
      </c>
      <c r="X39">
        <v>563.80000000000007</v>
      </c>
      <c r="AB39">
        <v>85366</v>
      </c>
      <c r="AC39">
        <v>1.1030621090363846</v>
      </c>
      <c r="AI39">
        <v>85366</v>
      </c>
      <c r="AJ39">
        <v>1.1030621090363846</v>
      </c>
    </row>
    <row r="40" spans="2:38" x14ac:dyDescent="0.25">
      <c r="B40">
        <v>114751</v>
      </c>
      <c r="C40">
        <v>82192</v>
      </c>
      <c r="D40">
        <v>11035</v>
      </c>
      <c r="E40">
        <v>43100</v>
      </c>
      <c r="F40">
        <v>6538</v>
      </c>
      <c r="H40">
        <v>88489</v>
      </c>
      <c r="J40">
        <f t="shared" si="6"/>
        <v>51523.199999999997</v>
      </c>
      <c r="K40">
        <f t="shared" si="7"/>
        <v>1.7174593192969381</v>
      </c>
      <c r="L40">
        <f t="shared" si="8"/>
        <v>114751</v>
      </c>
      <c r="M40">
        <f t="shared" si="9"/>
        <v>6538</v>
      </c>
      <c r="N40">
        <f t="shared" si="10"/>
        <v>51523.199999999997</v>
      </c>
      <c r="O40">
        <f t="shared" si="11"/>
        <v>108213</v>
      </c>
      <c r="Q40">
        <v>3373</v>
      </c>
      <c r="R40">
        <v>-38</v>
      </c>
      <c r="T40">
        <v>-874.80000000000291</v>
      </c>
      <c r="U40">
        <v>-32.400000000001455</v>
      </c>
      <c r="W40">
        <v>2706.3999999999996</v>
      </c>
      <c r="X40">
        <v>123.6</v>
      </c>
      <c r="AD40">
        <v>51523.199999999997</v>
      </c>
      <c r="AE40">
        <v>1.7174593192969381</v>
      </c>
      <c r="AK40">
        <v>51523.199999999997</v>
      </c>
      <c r="AL40">
        <v>1.7174593192969381</v>
      </c>
    </row>
    <row r="41" spans="2:38" x14ac:dyDescent="0.25">
      <c r="B41">
        <v>95891</v>
      </c>
      <c r="C41">
        <v>61081</v>
      </c>
      <c r="D41">
        <v>65551</v>
      </c>
      <c r="E41">
        <v>8181</v>
      </c>
      <c r="F41">
        <v>95509</v>
      </c>
      <c r="H41">
        <v>101179</v>
      </c>
      <c r="J41">
        <f t="shared" si="6"/>
        <v>65242.6</v>
      </c>
      <c r="K41">
        <f t="shared" si="7"/>
        <v>1.5508118928430197</v>
      </c>
      <c r="L41">
        <f t="shared" si="8"/>
        <v>95891</v>
      </c>
      <c r="M41">
        <f t="shared" si="9"/>
        <v>8181</v>
      </c>
      <c r="N41">
        <f t="shared" si="10"/>
        <v>65242.6</v>
      </c>
      <c r="O41">
        <f t="shared" si="11"/>
        <v>87710</v>
      </c>
      <c r="Q41">
        <v>-911</v>
      </c>
      <c r="R41">
        <v>-381</v>
      </c>
      <c r="T41">
        <v>-2112.2000000000044</v>
      </c>
      <c r="U41">
        <v>-277</v>
      </c>
      <c r="W41">
        <v>2112.1999999999998</v>
      </c>
      <c r="X41">
        <v>449.40000000000003</v>
      </c>
      <c r="AF41">
        <v>65242.6</v>
      </c>
      <c r="AG41">
        <v>1.5508118928430197</v>
      </c>
      <c r="AK41">
        <v>65242.6</v>
      </c>
      <c r="AL41">
        <v>1.5508118928430197</v>
      </c>
    </row>
    <row r="42" spans="2:38" x14ac:dyDescent="0.25">
      <c r="B42">
        <v>87632</v>
      </c>
      <c r="C42">
        <v>38824</v>
      </c>
      <c r="D42">
        <v>45817</v>
      </c>
      <c r="E42">
        <v>89243</v>
      </c>
      <c r="F42">
        <v>1076</v>
      </c>
      <c r="H42">
        <v>108771</v>
      </c>
      <c r="J42">
        <f t="shared" si="6"/>
        <v>52518.400000000001</v>
      </c>
      <c r="K42">
        <f t="shared" si="7"/>
        <v>2.071102699244455</v>
      </c>
      <c r="L42">
        <f t="shared" si="8"/>
        <v>89243</v>
      </c>
      <c r="M42">
        <f t="shared" si="9"/>
        <v>1076</v>
      </c>
      <c r="N42">
        <f t="shared" si="10"/>
        <v>52518.400000000001</v>
      </c>
      <c r="O42">
        <f t="shared" si="11"/>
        <v>88167</v>
      </c>
      <c r="Q42">
        <v>39</v>
      </c>
      <c r="R42">
        <v>-20</v>
      </c>
      <c r="T42">
        <v>-1331</v>
      </c>
      <c r="U42">
        <v>-368.59999999999854</v>
      </c>
      <c r="W42">
        <v>1331.0000000000002</v>
      </c>
      <c r="X42">
        <v>458.6</v>
      </c>
      <c r="AD42">
        <v>52518.400000000001</v>
      </c>
      <c r="AE42">
        <v>2.071102699244455</v>
      </c>
      <c r="AK42">
        <v>52518.400000000001</v>
      </c>
      <c r="AL42">
        <v>2.071102699244455</v>
      </c>
    </row>
    <row r="43" spans="2:38" x14ac:dyDescent="0.25">
      <c r="B43">
        <v>12405</v>
      </c>
      <c r="C43">
        <v>79717</v>
      </c>
      <c r="D43">
        <v>31855</v>
      </c>
      <c r="E43">
        <v>88389</v>
      </c>
      <c r="F43">
        <v>29091</v>
      </c>
      <c r="H43">
        <v>100520</v>
      </c>
      <c r="J43">
        <f t="shared" si="6"/>
        <v>48291.4</v>
      </c>
      <c r="K43">
        <f t="shared" si="7"/>
        <v>2.0815300446870455</v>
      </c>
      <c r="L43">
        <f t="shared" si="8"/>
        <v>88389</v>
      </c>
      <c r="M43">
        <f t="shared" si="9"/>
        <v>12405</v>
      </c>
      <c r="N43">
        <f t="shared" si="10"/>
        <v>48291.4</v>
      </c>
      <c r="O43">
        <f t="shared" si="11"/>
        <v>75984</v>
      </c>
      <c r="Q43">
        <v>-1570</v>
      </c>
      <c r="R43">
        <v>-242</v>
      </c>
      <c r="T43">
        <v>518.20000000000437</v>
      </c>
      <c r="U43">
        <v>-130</v>
      </c>
      <c r="W43">
        <v>1258.2</v>
      </c>
      <c r="X43">
        <v>258.8</v>
      </c>
      <c r="AD43">
        <v>48291.4</v>
      </c>
      <c r="AE43">
        <v>2.0815300446870455</v>
      </c>
      <c r="AK43">
        <v>48291.4</v>
      </c>
      <c r="AL43">
        <v>2.0815300446870455</v>
      </c>
    </row>
    <row r="44" spans="2:38" x14ac:dyDescent="0.25">
      <c r="B44">
        <v>75824</v>
      </c>
      <c r="C44">
        <v>37502</v>
      </c>
      <c r="D44">
        <v>39503</v>
      </c>
      <c r="E44">
        <v>94204</v>
      </c>
      <c r="F44">
        <v>18147</v>
      </c>
      <c r="H44">
        <v>106964</v>
      </c>
      <c r="J44">
        <f t="shared" si="6"/>
        <v>53036</v>
      </c>
      <c r="K44">
        <f t="shared" si="7"/>
        <v>2.016818764612716</v>
      </c>
      <c r="L44">
        <f t="shared" si="8"/>
        <v>94204</v>
      </c>
      <c r="M44">
        <f t="shared" si="9"/>
        <v>18147</v>
      </c>
      <c r="N44">
        <f t="shared" si="10"/>
        <v>53036</v>
      </c>
      <c r="O44">
        <f t="shared" si="11"/>
        <v>76057</v>
      </c>
      <c r="Q44">
        <v>-292</v>
      </c>
      <c r="R44">
        <v>-63</v>
      </c>
      <c r="T44">
        <v>1154.5999999999985</v>
      </c>
      <c r="U44">
        <v>-83.19999999999709</v>
      </c>
      <c r="W44">
        <v>2783.8</v>
      </c>
      <c r="X44">
        <v>98</v>
      </c>
      <c r="AD44">
        <v>53036</v>
      </c>
      <c r="AE44">
        <v>2.016818764612716</v>
      </c>
      <c r="AK44">
        <v>53036</v>
      </c>
      <c r="AL44">
        <v>2.016818764612716</v>
      </c>
    </row>
    <row r="45" spans="2:38" x14ac:dyDescent="0.25">
      <c r="B45">
        <v>115282</v>
      </c>
      <c r="C45">
        <v>66568</v>
      </c>
      <c r="D45">
        <v>89887</v>
      </c>
      <c r="E45">
        <v>43051</v>
      </c>
      <c r="F45">
        <v>115587</v>
      </c>
      <c r="H45">
        <v>89660</v>
      </c>
      <c r="J45">
        <f t="shared" si="6"/>
        <v>86075</v>
      </c>
      <c r="K45">
        <f t="shared" si="7"/>
        <v>1.0416497240778391</v>
      </c>
      <c r="L45">
        <f t="shared" si="8"/>
        <v>115587</v>
      </c>
      <c r="M45">
        <f t="shared" si="9"/>
        <v>43051</v>
      </c>
      <c r="N45">
        <f t="shared" si="10"/>
        <v>86075</v>
      </c>
      <c r="O45">
        <f t="shared" si="11"/>
        <v>72536</v>
      </c>
      <c r="Q45">
        <v>-130</v>
      </c>
      <c r="R45">
        <v>0</v>
      </c>
      <c r="T45">
        <v>294.80000000000291</v>
      </c>
      <c r="U45">
        <v>-114.60000000000582</v>
      </c>
      <c r="W45">
        <v>1278.8000000000002</v>
      </c>
      <c r="X45">
        <v>504.19999999999993</v>
      </c>
      <c r="AB45">
        <v>86075</v>
      </c>
      <c r="AC45">
        <v>1.0416497240778391</v>
      </c>
      <c r="AI45">
        <v>86075</v>
      </c>
      <c r="AJ45">
        <v>1.0416497240778391</v>
      </c>
    </row>
    <row r="46" spans="2:38" x14ac:dyDescent="0.25">
      <c r="B46">
        <v>5694</v>
      </c>
      <c r="C46">
        <v>32486</v>
      </c>
      <c r="D46">
        <v>25158</v>
      </c>
      <c r="E46">
        <v>103523</v>
      </c>
      <c r="F46">
        <v>48572</v>
      </c>
      <c r="H46">
        <v>52549</v>
      </c>
      <c r="J46">
        <f t="shared" si="6"/>
        <v>43086.6</v>
      </c>
      <c r="K46">
        <f t="shared" si="7"/>
        <v>1.2196135225336879</v>
      </c>
      <c r="L46">
        <f t="shared" si="8"/>
        <v>103523</v>
      </c>
      <c r="M46">
        <f t="shared" si="9"/>
        <v>5694</v>
      </c>
      <c r="N46">
        <f t="shared" si="10"/>
        <v>43086.6</v>
      </c>
      <c r="O46">
        <f t="shared" si="11"/>
        <v>97829</v>
      </c>
      <c r="Q46">
        <v>1135</v>
      </c>
      <c r="R46">
        <v>28</v>
      </c>
      <c r="T46">
        <v>1266.5999999999985</v>
      </c>
      <c r="U46">
        <v>-109.59999999999854</v>
      </c>
      <c r="W46">
        <v>3028.6</v>
      </c>
      <c r="X46">
        <v>494.80000000000007</v>
      </c>
      <c r="Z46">
        <v>43086.6</v>
      </c>
      <c r="AA46">
        <v>1.2196135225336879</v>
      </c>
      <c r="AK46">
        <v>43086.6</v>
      </c>
      <c r="AL46">
        <v>1.2196135225336879</v>
      </c>
    </row>
    <row r="47" spans="2:38" x14ac:dyDescent="0.25">
      <c r="B47">
        <v>48495</v>
      </c>
      <c r="C47">
        <v>63832</v>
      </c>
      <c r="D47">
        <v>103783</v>
      </c>
      <c r="E47">
        <v>50052</v>
      </c>
      <c r="F47">
        <v>83457</v>
      </c>
      <c r="H47">
        <v>130491</v>
      </c>
      <c r="J47">
        <f t="shared" si="6"/>
        <v>69923.8</v>
      </c>
      <c r="K47">
        <f t="shared" si="7"/>
        <v>1.8661886224718907</v>
      </c>
      <c r="L47">
        <f t="shared" si="8"/>
        <v>103783</v>
      </c>
      <c r="M47">
        <f t="shared" si="9"/>
        <v>48495</v>
      </c>
      <c r="N47">
        <f t="shared" si="10"/>
        <v>69923.8</v>
      </c>
      <c r="O47">
        <f t="shared" si="11"/>
        <v>55288</v>
      </c>
      <c r="Q47">
        <v>2325</v>
      </c>
      <c r="R47">
        <v>647</v>
      </c>
      <c r="T47">
        <v>1093</v>
      </c>
      <c r="U47">
        <v>-220.59999999999127</v>
      </c>
      <c r="W47">
        <v>1621</v>
      </c>
      <c r="X47">
        <v>220.6</v>
      </c>
      <c r="AF47">
        <v>69923.8</v>
      </c>
      <c r="AG47">
        <v>1.8661886224718907</v>
      </c>
      <c r="AK47">
        <v>69923.8</v>
      </c>
      <c r="AL47">
        <v>1.8661886224718907</v>
      </c>
    </row>
    <row r="48" spans="2:38" x14ac:dyDescent="0.25">
      <c r="B48">
        <v>10940</v>
      </c>
      <c r="C48">
        <v>74465</v>
      </c>
      <c r="D48">
        <v>62484</v>
      </c>
      <c r="E48">
        <v>81370</v>
      </c>
      <c r="F48">
        <v>47389</v>
      </c>
      <c r="H48">
        <v>69548</v>
      </c>
      <c r="J48">
        <f t="shared" si="6"/>
        <v>55329.599999999999</v>
      </c>
      <c r="K48">
        <f t="shared" si="7"/>
        <v>1.2569763743095921</v>
      </c>
      <c r="L48">
        <f t="shared" si="8"/>
        <v>81370</v>
      </c>
      <c r="M48">
        <f t="shared" si="9"/>
        <v>10940</v>
      </c>
      <c r="N48">
        <f t="shared" si="10"/>
        <v>55329.599999999999</v>
      </c>
      <c r="O48">
        <f t="shared" si="11"/>
        <v>70430</v>
      </c>
      <c r="Q48">
        <v>-2407</v>
      </c>
      <c r="R48">
        <v>-246</v>
      </c>
      <c r="T48">
        <v>250.19999999999709</v>
      </c>
      <c r="U48">
        <v>144</v>
      </c>
      <c r="W48">
        <v>1263.4000000000001</v>
      </c>
      <c r="X48">
        <v>346.40000000000003</v>
      </c>
      <c r="Z48">
        <v>55329.599999999999</v>
      </c>
      <c r="AA48">
        <v>1.2569763743095921</v>
      </c>
      <c r="AK48">
        <v>55329.599999999999</v>
      </c>
      <c r="AL48">
        <v>1.2569763743095921</v>
      </c>
    </row>
    <row r="49" spans="2:38" x14ac:dyDescent="0.25">
      <c r="B49">
        <v>67220</v>
      </c>
      <c r="C49">
        <v>109987</v>
      </c>
      <c r="D49">
        <v>52531</v>
      </c>
      <c r="E49">
        <v>98860</v>
      </c>
      <c r="F49">
        <v>59403</v>
      </c>
      <c r="H49">
        <v>131394</v>
      </c>
      <c r="J49">
        <f t="shared" si="6"/>
        <v>77600.2</v>
      </c>
      <c r="K49">
        <f t="shared" si="7"/>
        <v>1.6932172855224601</v>
      </c>
      <c r="L49">
        <f t="shared" si="8"/>
        <v>109987</v>
      </c>
      <c r="M49">
        <f t="shared" si="9"/>
        <v>52531</v>
      </c>
      <c r="N49">
        <f t="shared" si="10"/>
        <v>77600.2</v>
      </c>
      <c r="O49">
        <f t="shared" si="11"/>
        <v>57456</v>
      </c>
      <c r="Q49">
        <v>1260</v>
      </c>
      <c r="R49">
        <v>-96</v>
      </c>
      <c r="T49">
        <v>872.80000000000291</v>
      </c>
      <c r="U49">
        <v>-219.60000000000582</v>
      </c>
      <c r="W49">
        <v>1926.3999999999999</v>
      </c>
      <c r="X49">
        <v>379.2</v>
      </c>
      <c r="AF49">
        <v>77600.2</v>
      </c>
      <c r="AG49">
        <v>1.6932172855224601</v>
      </c>
      <c r="AK49">
        <v>77600.2</v>
      </c>
      <c r="AL49">
        <v>1.6932172855224601</v>
      </c>
    </row>
    <row r="50" spans="2:38" x14ac:dyDescent="0.25">
      <c r="B50">
        <v>75557</v>
      </c>
      <c r="C50">
        <v>48873</v>
      </c>
      <c r="D50">
        <v>90816</v>
      </c>
      <c r="E50">
        <v>118945</v>
      </c>
      <c r="F50">
        <v>98427</v>
      </c>
      <c r="H50">
        <v>117812</v>
      </c>
      <c r="J50">
        <f t="shared" si="6"/>
        <v>86523.6</v>
      </c>
      <c r="K50">
        <f t="shared" si="7"/>
        <v>1.3616169461279928</v>
      </c>
      <c r="L50">
        <f t="shared" si="8"/>
        <v>118945</v>
      </c>
      <c r="M50">
        <f t="shared" si="9"/>
        <v>48873</v>
      </c>
      <c r="N50">
        <f t="shared" si="10"/>
        <v>86523.6</v>
      </c>
      <c r="O50">
        <f t="shared" si="11"/>
        <v>70072</v>
      </c>
      <c r="Q50">
        <v>101</v>
      </c>
      <c r="R50">
        <v>360</v>
      </c>
      <c r="T50">
        <v>1973.4000000000087</v>
      </c>
      <c r="U50">
        <v>-218</v>
      </c>
      <c r="W50">
        <v>2107</v>
      </c>
      <c r="X50">
        <v>224.79999999999998</v>
      </c>
      <c r="AB50">
        <v>86523.6</v>
      </c>
      <c r="AC50">
        <v>1.3616169461279928</v>
      </c>
      <c r="AK50">
        <v>86523.6</v>
      </c>
      <c r="AL50">
        <v>1.3616169461279928</v>
      </c>
    </row>
    <row r="51" spans="2:38" x14ac:dyDescent="0.25">
      <c r="B51">
        <v>26232</v>
      </c>
      <c r="C51">
        <v>17669</v>
      </c>
      <c r="D51">
        <v>6880</v>
      </c>
      <c r="E51">
        <v>76365</v>
      </c>
      <c r="F51">
        <v>54556</v>
      </c>
      <c r="H51">
        <v>40998</v>
      </c>
      <c r="J51">
        <f t="shared" si="6"/>
        <v>36340.400000000001</v>
      </c>
      <c r="K51">
        <f t="shared" si="7"/>
        <v>1.1281658980088276</v>
      </c>
      <c r="L51">
        <f t="shared" si="8"/>
        <v>76365</v>
      </c>
      <c r="M51">
        <f t="shared" si="9"/>
        <v>6880</v>
      </c>
      <c r="N51">
        <f t="shared" si="10"/>
        <v>36340.400000000001</v>
      </c>
      <c r="O51">
        <f t="shared" si="11"/>
        <v>69485</v>
      </c>
      <c r="Q51">
        <v>285</v>
      </c>
      <c r="R51">
        <v>919</v>
      </c>
      <c r="T51">
        <v>-1420.5999999999985</v>
      </c>
      <c r="U51">
        <v>133.80000000000291</v>
      </c>
      <c r="W51">
        <v>1958.6000000000001</v>
      </c>
      <c r="X51">
        <v>263</v>
      </c>
      <c r="Z51">
        <v>36340.400000000001</v>
      </c>
      <c r="AA51">
        <v>1.1281658980088276</v>
      </c>
      <c r="AI51">
        <v>36340.400000000001</v>
      </c>
      <c r="AJ51">
        <v>1.1281658980088276</v>
      </c>
    </row>
    <row r="52" spans="2:38" x14ac:dyDescent="0.25">
      <c r="B52">
        <v>83529</v>
      </c>
      <c r="C52">
        <v>97570</v>
      </c>
      <c r="D52">
        <v>61284</v>
      </c>
      <c r="E52">
        <v>67141</v>
      </c>
      <c r="F52">
        <v>73934</v>
      </c>
      <c r="H52">
        <v>114671</v>
      </c>
      <c r="J52">
        <f t="shared" si="6"/>
        <v>76691.600000000006</v>
      </c>
      <c r="K52">
        <f t="shared" si="7"/>
        <v>1.4952224233162432</v>
      </c>
      <c r="L52">
        <f t="shared" si="8"/>
        <v>97570</v>
      </c>
      <c r="M52">
        <f t="shared" si="9"/>
        <v>61284</v>
      </c>
      <c r="N52">
        <f t="shared" si="10"/>
        <v>76691.600000000006</v>
      </c>
      <c r="O52">
        <f t="shared" si="11"/>
        <v>36286</v>
      </c>
      <c r="Q52">
        <v>-334</v>
      </c>
      <c r="R52">
        <v>-164</v>
      </c>
      <c r="T52">
        <v>1907.6000000000058</v>
      </c>
      <c r="U52">
        <v>-165.59999999999127</v>
      </c>
      <c r="W52">
        <v>3964.8</v>
      </c>
      <c r="X52">
        <v>509.59999999999991</v>
      </c>
      <c r="AF52">
        <v>76691.600000000006</v>
      </c>
      <c r="AG52">
        <v>1.4952224233162432</v>
      </c>
      <c r="AK52">
        <v>76691.600000000006</v>
      </c>
      <c r="AL52">
        <v>1.4952224233162432</v>
      </c>
    </row>
    <row r="53" spans="2:38" x14ac:dyDescent="0.25">
      <c r="B53">
        <v>1785</v>
      </c>
      <c r="C53">
        <v>33419</v>
      </c>
      <c r="D53">
        <v>118218</v>
      </c>
      <c r="E53">
        <v>8850</v>
      </c>
      <c r="F53">
        <v>28471</v>
      </c>
      <c r="H53">
        <v>40995</v>
      </c>
      <c r="J53">
        <f t="shared" si="6"/>
        <v>38148.6</v>
      </c>
      <c r="K53">
        <f t="shared" si="7"/>
        <v>1.0746134851606612</v>
      </c>
      <c r="L53">
        <f t="shared" si="8"/>
        <v>118218</v>
      </c>
      <c r="M53">
        <f t="shared" si="9"/>
        <v>1785</v>
      </c>
      <c r="N53">
        <f t="shared" si="10"/>
        <v>38148.6</v>
      </c>
      <c r="O53">
        <f t="shared" si="11"/>
        <v>116433</v>
      </c>
      <c r="Q53">
        <v>2004</v>
      </c>
      <c r="R53">
        <v>-5</v>
      </c>
      <c r="T53">
        <v>-793.20000000000437</v>
      </c>
      <c r="U53">
        <v>120</v>
      </c>
      <c r="W53">
        <v>2219.2000000000003</v>
      </c>
      <c r="X53">
        <v>246.00000000000003</v>
      </c>
      <c r="Z53">
        <v>38148.6</v>
      </c>
      <c r="AA53">
        <v>1.0746134851606612</v>
      </c>
      <c r="AK53">
        <v>38148.6</v>
      </c>
      <c r="AL53">
        <v>1.0746134851606612</v>
      </c>
    </row>
    <row r="54" spans="2:38" x14ac:dyDescent="0.25">
      <c r="B54">
        <v>59793</v>
      </c>
      <c r="C54">
        <v>115421</v>
      </c>
      <c r="D54">
        <v>56033</v>
      </c>
      <c r="E54">
        <v>91339</v>
      </c>
      <c r="F54">
        <v>59569</v>
      </c>
      <c r="H54">
        <v>94204</v>
      </c>
      <c r="J54">
        <f t="shared" si="6"/>
        <v>76431</v>
      </c>
      <c r="K54">
        <f t="shared" si="7"/>
        <v>1.2325365362222136</v>
      </c>
      <c r="L54">
        <f t="shared" si="8"/>
        <v>115421</v>
      </c>
      <c r="M54">
        <f t="shared" si="9"/>
        <v>56033</v>
      </c>
      <c r="N54">
        <f t="shared" si="10"/>
        <v>76431</v>
      </c>
      <c r="O54">
        <f t="shared" si="11"/>
        <v>59388</v>
      </c>
      <c r="Q54">
        <v>1339</v>
      </c>
      <c r="R54">
        <v>0</v>
      </c>
      <c r="T54">
        <v>2114.3999999999942</v>
      </c>
      <c r="U54">
        <v>140.19999999999709</v>
      </c>
      <c r="W54">
        <v>2579.2000000000003</v>
      </c>
      <c r="X54">
        <v>279.39999999999998</v>
      </c>
      <c r="AB54">
        <v>76431</v>
      </c>
      <c r="AC54">
        <v>1.2325365362222136</v>
      </c>
      <c r="AK54">
        <v>76431</v>
      </c>
      <c r="AL54">
        <v>1.2325365362222136</v>
      </c>
    </row>
    <row r="55" spans="2:38" x14ac:dyDescent="0.25">
      <c r="B55">
        <v>29116</v>
      </c>
      <c r="C55">
        <v>57521</v>
      </c>
      <c r="D55">
        <v>119858</v>
      </c>
      <c r="E55">
        <v>67153</v>
      </c>
      <c r="F55">
        <v>72112</v>
      </c>
      <c r="H55">
        <v>76940</v>
      </c>
      <c r="J55">
        <f t="shared" si="6"/>
        <v>69152</v>
      </c>
      <c r="K55">
        <f t="shared" si="7"/>
        <v>1.1126214715409533</v>
      </c>
      <c r="L55">
        <f t="shared" si="8"/>
        <v>119858</v>
      </c>
      <c r="M55">
        <f t="shared" si="9"/>
        <v>29116</v>
      </c>
      <c r="N55">
        <f t="shared" si="10"/>
        <v>69152</v>
      </c>
      <c r="O55">
        <f t="shared" si="11"/>
        <v>90742</v>
      </c>
      <c r="Q55">
        <v>-1288</v>
      </c>
      <c r="R55">
        <v>68</v>
      </c>
      <c r="T55">
        <v>2707.3999999999942</v>
      </c>
      <c r="U55">
        <v>177.80000000000291</v>
      </c>
      <c r="W55">
        <v>2881.8</v>
      </c>
      <c r="X55">
        <v>402.20000000000005</v>
      </c>
      <c r="AB55">
        <v>69152</v>
      </c>
      <c r="AC55">
        <v>1.1126214715409533</v>
      </c>
      <c r="AI55">
        <v>69152</v>
      </c>
      <c r="AJ55">
        <v>1.1126214715409533</v>
      </c>
    </row>
    <row r="56" spans="2:38" x14ac:dyDescent="0.25">
      <c r="B56">
        <v>23750</v>
      </c>
      <c r="C56">
        <v>75370</v>
      </c>
      <c r="D56">
        <v>117194</v>
      </c>
      <c r="E56">
        <v>114452</v>
      </c>
      <c r="F56">
        <v>105793</v>
      </c>
      <c r="H56">
        <v>90503</v>
      </c>
      <c r="J56">
        <f t="shared" si="6"/>
        <v>87311.8</v>
      </c>
      <c r="K56">
        <f t="shared" si="7"/>
        <v>1.0365494698311111</v>
      </c>
      <c r="L56">
        <f t="shared" si="8"/>
        <v>117194</v>
      </c>
      <c r="M56">
        <f t="shared" si="9"/>
        <v>23750</v>
      </c>
      <c r="N56">
        <f t="shared" si="10"/>
        <v>87311.8</v>
      </c>
      <c r="O56">
        <f t="shared" si="11"/>
        <v>93444</v>
      </c>
      <c r="Q56">
        <v>-1870</v>
      </c>
      <c r="R56">
        <v>409</v>
      </c>
      <c r="T56">
        <v>1999</v>
      </c>
      <c r="U56">
        <v>320.19999999999709</v>
      </c>
      <c r="W56">
        <v>2781.8000000000006</v>
      </c>
      <c r="X56">
        <v>320.2</v>
      </c>
      <c r="AB56">
        <v>87311.8</v>
      </c>
      <c r="AC56">
        <v>1.0365494698311111</v>
      </c>
      <c r="AI56">
        <v>87311.8</v>
      </c>
      <c r="AJ56">
        <v>1.0365494698311111</v>
      </c>
    </row>
    <row r="57" spans="2:38" x14ac:dyDescent="0.25">
      <c r="B57">
        <v>60606</v>
      </c>
      <c r="C57">
        <v>43038</v>
      </c>
      <c r="D57">
        <v>65302</v>
      </c>
      <c r="E57">
        <v>117404</v>
      </c>
      <c r="F57">
        <v>45448</v>
      </c>
      <c r="H57">
        <v>101526</v>
      </c>
      <c r="J57">
        <f t="shared" si="6"/>
        <v>66359.600000000006</v>
      </c>
      <c r="K57">
        <f t="shared" si="7"/>
        <v>1.5299368893121716</v>
      </c>
      <c r="L57">
        <f t="shared" si="8"/>
        <v>117404</v>
      </c>
      <c r="M57">
        <f t="shared" si="9"/>
        <v>43038</v>
      </c>
      <c r="N57">
        <f t="shared" si="10"/>
        <v>66359.600000000006</v>
      </c>
      <c r="O57">
        <f t="shared" si="11"/>
        <v>74366</v>
      </c>
      <c r="Q57">
        <v>1650</v>
      </c>
      <c r="R57">
        <v>8</v>
      </c>
      <c r="T57">
        <v>1366.4000000000087</v>
      </c>
      <c r="U57">
        <v>-299.19999999999709</v>
      </c>
      <c r="W57">
        <v>2527.1999999999998</v>
      </c>
      <c r="X57">
        <v>470.79999999999995</v>
      </c>
      <c r="AF57">
        <v>66359.600000000006</v>
      </c>
      <c r="AG57">
        <v>1.5299368893121716</v>
      </c>
      <c r="AK57">
        <v>66359.600000000006</v>
      </c>
      <c r="AL57">
        <v>1.5299368893121716</v>
      </c>
    </row>
    <row r="58" spans="2:38" x14ac:dyDescent="0.25">
      <c r="B58">
        <v>37847</v>
      </c>
      <c r="C58">
        <v>110733</v>
      </c>
      <c r="D58">
        <v>77812</v>
      </c>
      <c r="E58">
        <v>79465</v>
      </c>
      <c r="F58">
        <v>27336</v>
      </c>
      <c r="H58">
        <v>81296</v>
      </c>
      <c r="J58">
        <f t="shared" si="6"/>
        <v>66638.600000000006</v>
      </c>
      <c r="K58">
        <f t="shared" si="7"/>
        <v>1.219953600465796</v>
      </c>
      <c r="L58">
        <f t="shared" si="8"/>
        <v>110733</v>
      </c>
      <c r="M58">
        <f t="shared" si="9"/>
        <v>27336</v>
      </c>
      <c r="N58">
        <f t="shared" si="10"/>
        <v>66638.600000000006</v>
      </c>
      <c r="O58">
        <f t="shared" si="11"/>
        <v>83397</v>
      </c>
      <c r="Q58">
        <v>731</v>
      </c>
      <c r="R58">
        <v>889</v>
      </c>
      <c r="T58">
        <v>194</v>
      </c>
      <c r="U58">
        <v>-13.799999999988358</v>
      </c>
      <c r="W58">
        <v>2508</v>
      </c>
      <c r="X58">
        <v>87.8</v>
      </c>
      <c r="AB58">
        <v>66638.600000000006</v>
      </c>
      <c r="AC58">
        <v>1.219953600465796</v>
      </c>
      <c r="AK58">
        <v>66638.600000000006</v>
      </c>
      <c r="AL58">
        <v>1.219953600465796</v>
      </c>
    </row>
    <row r="59" spans="2:38" x14ac:dyDescent="0.25">
      <c r="B59">
        <v>65546</v>
      </c>
      <c r="C59">
        <v>23712</v>
      </c>
      <c r="D59">
        <v>28293</v>
      </c>
      <c r="E59">
        <v>14592</v>
      </c>
      <c r="F59">
        <v>86570</v>
      </c>
      <c r="H59">
        <v>71375</v>
      </c>
      <c r="J59">
        <f t="shared" si="6"/>
        <v>43742.6</v>
      </c>
      <c r="K59">
        <f t="shared" si="7"/>
        <v>1.6317045626003028</v>
      </c>
      <c r="L59">
        <f t="shared" si="8"/>
        <v>86570</v>
      </c>
      <c r="M59">
        <f t="shared" si="9"/>
        <v>14592</v>
      </c>
      <c r="N59">
        <f t="shared" si="10"/>
        <v>43742.6</v>
      </c>
      <c r="O59">
        <f t="shared" si="11"/>
        <v>71978</v>
      </c>
      <c r="Q59">
        <v>-1195</v>
      </c>
      <c r="R59">
        <v>264</v>
      </c>
      <c r="T59">
        <v>249.79999999999563</v>
      </c>
      <c r="U59">
        <v>166.79999999999563</v>
      </c>
      <c r="W59">
        <v>2039</v>
      </c>
      <c r="X59">
        <v>210</v>
      </c>
      <c r="AD59">
        <v>43742.6</v>
      </c>
      <c r="AE59">
        <v>1.6317045626003028</v>
      </c>
      <c r="AK59">
        <v>43742.6</v>
      </c>
      <c r="AL59">
        <v>1.6317045626003028</v>
      </c>
    </row>
    <row r="60" spans="2:38" x14ac:dyDescent="0.25">
      <c r="B60">
        <v>66064</v>
      </c>
      <c r="C60">
        <v>74383</v>
      </c>
      <c r="D60">
        <v>57275</v>
      </c>
      <c r="E60">
        <v>75861</v>
      </c>
      <c r="F60">
        <v>44399</v>
      </c>
      <c r="H60">
        <v>106725</v>
      </c>
      <c r="J60">
        <f t="shared" si="6"/>
        <v>63596.4</v>
      </c>
      <c r="K60">
        <f t="shared" si="7"/>
        <v>1.6781610279827159</v>
      </c>
      <c r="L60">
        <f t="shared" si="8"/>
        <v>75861</v>
      </c>
      <c r="M60">
        <f t="shared" si="9"/>
        <v>44399</v>
      </c>
      <c r="N60">
        <f t="shared" si="10"/>
        <v>63596.4</v>
      </c>
      <c r="O60">
        <f t="shared" si="11"/>
        <v>31462</v>
      </c>
      <c r="Q60">
        <v>1191</v>
      </c>
      <c r="R60">
        <v>0</v>
      </c>
      <c r="T60">
        <v>3055.8000000000029</v>
      </c>
      <c r="U60">
        <v>120.80000000000291</v>
      </c>
      <c r="W60">
        <v>3269.8</v>
      </c>
      <c r="X60">
        <v>427.59999999999997</v>
      </c>
      <c r="AD60">
        <v>63596.4</v>
      </c>
      <c r="AE60">
        <v>1.6781610279827159</v>
      </c>
      <c r="AK60">
        <v>63596.4</v>
      </c>
      <c r="AL60">
        <v>1.6781610279827159</v>
      </c>
    </row>
    <row r="61" spans="2:38" x14ac:dyDescent="0.25">
      <c r="B61">
        <v>116049</v>
      </c>
      <c r="C61">
        <v>67706</v>
      </c>
      <c r="D61">
        <v>62452</v>
      </c>
      <c r="E61">
        <v>15514</v>
      </c>
      <c r="F61">
        <v>53953</v>
      </c>
      <c r="H61">
        <v>121566</v>
      </c>
      <c r="J61">
        <f t="shared" si="6"/>
        <v>63134.8</v>
      </c>
      <c r="K61">
        <f t="shared" si="7"/>
        <v>1.9254990908342149</v>
      </c>
      <c r="L61">
        <f t="shared" si="8"/>
        <v>116049</v>
      </c>
      <c r="M61">
        <f t="shared" si="9"/>
        <v>15514</v>
      </c>
      <c r="N61">
        <f t="shared" si="10"/>
        <v>63134.8</v>
      </c>
      <c r="O61">
        <f t="shared" si="11"/>
        <v>100535</v>
      </c>
      <c r="Q61">
        <v>8898</v>
      </c>
      <c r="R61">
        <v>109</v>
      </c>
      <c r="T61">
        <v>-308.59999999999854</v>
      </c>
      <c r="U61">
        <v>-257.79999999999563</v>
      </c>
      <c r="W61">
        <v>1289.8000000000002</v>
      </c>
      <c r="X61">
        <v>258.2</v>
      </c>
      <c r="AF61">
        <v>63134.8</v>
      </c>
      <c r="AG61">
        <v>1.9254990908342149</v>
      </c>
      <c r="AK61">
        <v>63134.8</v>
      </c>
      <c r="AL61">
        <v>1.9254990908342149</v>
      </c>
    </row>
    <row r="62" spans="2:38" x14ac:dyDescent="0.25">
      <c r="B62">
        <v>44643</v>
      </c>
      <c r="C62">
        <v>40751</v>
      </c>
      <c r="D62">
        <v>73796</v>
      </c>
      <c r="E62">
        <v>74356</v>
      </c>
      <c r="F62">
        <v>69915</v>
      </c>
      <c r="H62">
        <v>63528</v>
      </c>
      <c r="J62">
        <f t="shared" si="6"/>
        <v>60692.2</v>
      </c>
      <c r="K62">
        <f t="shared" si="7"/>
        <v>1.046724290765535</v>
      </c>
      <c r="L62">
        <f t="shared" si="8"/>
        <v>74356</v>
      </c>
      <c r="M62">
        <f t="shared" si="9"/>
        <v>40751</v>
      </c>
      <c r="N62">
        <f t="shared" si="10"/>
        <v>60692.2</v>
      </c>
      <c r="O62">
        <f t="shared" si="11"/>
        <v>33605</v>
      </c>
      <c r="Q62">
        <v>-4614</v>
      </c>
      <c r="R62">
        <v>931</v>
      </c>
      <c r="T62">
        <v>-734</v>
      </c>
      <c r="U62">
        <v>55.799999999995634</v>
      </c>
      <c r="W62">
        <v>2502</v>
      </c>
      <c r="X62">
        <v>346.2</v>
      </c>
      <c r="AB62">
        <v>60692.2</v>
      </c>
      <c r="AC62">
        <v>1.046724290765535</v>
      </c>
      <c r="AI62">
        <v>60692.2</v>
      </c>
      <c r="AJ62">
        <v>1.046724290765535</v>
      </c>
    </row>
    <row r="63" spans="2:38" x14ac:dyDescent="0.25">
      <c r="B63">
        <v>74236</v>
      </c>
      <c r="C63">
        <v>117815</v>
      </c>
      <c r="D63">
        <v>36047</v>
      </c>
      <c r="E63">
        <v>32758</v>
      </c>
      <c r="F63">
        <v>118238</v>
      </c>
      <c r="H63">
        <v>131805</v>
      </c>
      <c r="J63">
        <f t="shared" si="6"/>
        <v>75818.8</v>
      </c>
      <c r="K63">
        <f t="shared" si="7"/>
        <v>1.7384210776219091</v>
      </c>
      <c r="L63">
        <f t="shared" si="8"/>
        <v>118238</v>
      </c>
      <c r="M63">
        <f t="shared" si="9"/>
        <v>32758</v>
      </c>
      <c r="N63">
        <f t="shared" si="10"/>
        <v>75818.8</v>
      </c>
      <c r="O63">
        <f t="shared" si="11"/>
        <v>85480</v>
      </c>
      <c r="Q63">
        <v>1179</v>
      </c>
      <c r="R63">
        <v>688</v>
      </c>
      <c r="T63">
        <v>2363.1999999999971</v>
      </c>
      <c r="U63">
        <v>349</v>
      </c>
      <c r="W63">
        <v>2420</v>
      </c>
      <c r="X63">
        <v>409.40000000000003</v>
      </c>
      <c r="AF63">
        <v>75818.8</v>
      </c>
      <c r="AG63">
        <v>1.7384210776219091</v>
      </c>
      <c r="AK63">
        <v>75818.8</v>
      </c>
      <c r="AL63">
        <v>1.7384210776219091</v>
      </c>
    </row>
    <row r="64" spans="2:38" x14ac:dyDescent="0.25">
      <c r="B64">
        <v>4932</v>
      </c>
      <c r="C64">
        <v>17689</v>
      </c>
      <c r="D64">
        <v>94826</v>
      </c>
      <c r="E64">
        <v>30435</v>
      </c>
      <c r="F64">
        <v>94755</v>
      </c>
      <c r="H64">
        <v>101520</v>
      </c>
      <c r="J64">
        <f t="shared" si="6"/>
        <v>48527.4</v>
      </c>
      <c r="K64">
        <f t="shared" si="7"/>
        <v>2.0920139962165702</v>
      </c>
      <c r="L64">
        <f t="shared" si="8"/>
        <v>94826</v>
      </c>
      <c r="M64">
        <f t="shared" si="9"/>
        <v>4932</v>
      </c>
      <c r="N64">
        <f t="shared" si="10"/>
        <v>48527.4</v>
      </c>
      <c r="O64">
        <f t="shared" si="11"/>
        <v>89894</v>
      </c>
      <c r="Q64">
        <v>-4383</v>
      </c>
      <c r="R64">
        <v>387</v>
      </c>
      <c r="T64">
        <v>40.80000000000291</v>
      </c>
      <c r="U64">
        <v>446.59999999999854</v>
      </c>
      <c r="W64">
        <v>2674.8</v>
      </c>
      <c r="X64">
        <v>450.6</v>
      </c>
      <c r="AD64">
        <v>48527.4</v>
      </c>
      <c r="AE64">
        <v>2.0920139962165702</v>
      </c>
      <c r="AK64">
        <v>48527.4</v>
      </c>
      <c r="AL64">
        <v>2.0920139962165702</v>
      </c>
    </row>
    <row r="65" spans="2:38" x14ac:dyDescent="0.25">
      <c r="B65">
        <v>29837</v>
      </c>
      <c r="C65">
        <v>72559</v>
      </c>
      <c r="D65">
        <v>58407</v>
      </c>
      <c r="E65">
        <v>106812</v>
      </c>
      <c r="F65">
        <v>3076</v>
      </c>
      <c r="H65">
        <v>63723</v>
      </c>
      <c r="J65">
        <f t="shared" si="6"/>
        <v>54138.2</v>
      </c>
      <c r="K65">
        <f t="shared" si="7"/>
        <v>1.1770431968554551</v>
      </c>
      <c r="L65">
        <f t="shared" si="8"/>
        <v>106812</v>
      </c>
      <c r="M65">
        <f t="shared" si="9"/>
        <v>3076</v>
      </c>
      <c r="N65">
        <f t="shared" si="10"/>
        <v>54138.2</v>
      </c>
      <c r="O65">
        <f t="shared" si="11"/>
        <v>103736</v>
      </c>
      <c r="Q65">
        <v>3945</v>
      </c>
      <c r="R65">
        <v>565</v>
      </c>
      <c r="T65">
        <v>1641.7999999999956</v>
      </c>
      <c r="U65">
        <v>-379</v>
      </c>
      <c r="W65">
        <v>1641.8</v>
      </c>
      <c r="X65">
        <v>406.59999999999997</v>
      </c>
      <c r="Z65">
        <v>54138.2</v>
      </c>
      <c r="AA65">
        <v>1.1770431968554551</v>
      </c>
      <c r="AK65">
        <v>54138.2</v>
      </c>
      <c r="AL65">
        <v>1.1770431968554551</v>
      </c>
    </row>
    <row r="66" spans="2:38" x14ac:dyDescent="0.25">
      <c r="B66">
        <v>102640</v>
      </c>
      <c r="C66">
        <v>74001</v>
      </c>
      <c r="D66">
        <v>102389</v>
      </c>
      <c r="E66">
        <v>96026</v>
      </c>
      <c r="F66">
        <v>11946</v>
      </c>
      <c r="H66">
        <v>93685</v>
      </c>
      <c r="J66">
        <f t="shared" ref="J66:J101" si="12">AVERAGE(B66:F66)</f>
        <v>77400.399999999994</v>
      </c>
      <c r="K66">
        <f t="shared" ref="K66:K97" si="13">H66/J66</f>
        <v>1.2103942615283643</v>
      </c>
      <c r="L66">
        <f t="shared" ref="L66:L101" si="14">MAX(B66:F66)</f>
        <v>102640</v>
      </c>
      <c r="M66">
        <f t="shared" ref="M66:M101" si="15">MIN(B66:F66)</f>
        <v>11946</v>
      </c>
      <c r="N66">
        <f t="shared" ref="N66:N101" si="16">AVERAGE(B66:F66)</f>
        <v>77400.399999999994</v>
      </c>
      <c r="O66">
        <f t="shared" ref="O66:O101" si="17">L66-M66</f>
        <v>90694</v>
      </c>
      <c r="Q66">
        <v>2419</v>
      </c>
      <c r="R66">
        <v>238</v>
      </c>
      <c r="T66">
        <v>525.39999999999418</v>
      </c>
      <c r="U66">
        <v>-314</v>
      </c>
      <c r="W66">
        <v>3615.7999999999997</v>
      </c>
      <c r="X66">
        <v>549.6</v>
      </c>
      <c r="AB66">
        <v>77400.399999999994</v>
      </c>
      <c r="AC66">
        <v>1.2103942615283643</v>
      </c>
      <c r="AI66">
        <v>77400.399999999994</v>
      </c>
      <c r="AJ66">
        <v>1.2103942615283643</v>
      </c>
    </row>
    <row r="67" spans="2:38" x14ac:dyDescent="0.25">
      <c r="B67">
        <v>9335</v>
      </c>
      <c r="C67">
        <v>27325</v>
      </c>
      <c r="D67">
        <v>17611</v>
      </c>
      <c r="E67">
        <v>63967</v>
      </c>
      <c r="F67">
        <v>21022</v>
      </c>
      <c r="H67">
        <v>75004</v>
      </c>
      <c r="J67">
        <f t="shared" si="12"/>
        <v>27852</v>
      </c>
      <c r="K67">
        <f t="shared" si="13"/>
        <v>2.6929484417636078</v>
      </c>
      <c r="L67">
        <f t="shared" si="14"/>
        <v>63967</v>
      </c>
      <c r="M67">
        <f t="shared" si="15"/>
        <v>9335</v>
      </c>
      <c r="N67">
        <f t="shared" si="16"/>
        <v>27852</v>
      </c>
      <c r="O67">
        <f t="shared" si="17"/>
        <v>54632</v>
      </c>
      <c r="Q67">
        <v>-1871</v>
      </c>
      <c r="R67">
        <v>-953</v>
      </c>
      <c r="T67">
        <v>-2406</v>
      </c>
      <c r="U67">
        <v>-192.59999999999854</v>
      </c>
      <c r="W67">
        <v>3787.2</v>
      </c>
      <c r="X67">
        <v>474.20000000000005</v>
      </c>
      <c r="AD67">
        <v>27852</v>
      </c>
      <c r="AE67">
        <v>2.6929484417636078</v>
      </c>
      <c r="AK67">
        <v>27852</v>
      </c>
      <c r="AL67">
        <v>2.6929484417636078</v>
      </c>
    </row>
    <row r="68" spans="2:38" x14ac:dyDescent="0.25">
      <c r="B68">
        <v>66117</v>
      </c>
      <c r="C68">
        <v>13296</v>
      </c>
      <c r="D68">
        <v>61767</v>
      </c>
      <c r="E68">
        <v>36329</v>
      </c>
      <c r="F68">
        <v>78900</v>
      </c>
      <c r="H68">
        <v>110818</v>
      </c>
      <c r="J68">
        <f t="shared" si="12"/>
        <v>51281.8</v>
      </c>
      <c r="K68">
        <f t="shared" si="13"/>
        <v>2.1609615887117846</v>
      </c>
      <c r="L68">
        <f t="shared" si="14"/>
        <v>78900</v>
      </c>
      <c r="M68">
        <f t="shared" si="15"/>
        <v>13296</v>
      </c>
      <c r="N68">
        <f t="shared" si="16"/>
        <v>51281.8</v>
      </c>
      <c r="O68">
        <f t="shared" si="17"/>
        <v>65604</v>
      </c>
      <c r="Q68">
        <v>1717</v>
      </c>
      <c r="R68">
        <v>76</v>
      </c>
      <c r="T68">
        <v>2106.4000000000015</v>
      </c>
      <c r="U68">
        <v>-352.39999999999418</v>
      </c>
      <c r="W68">
        <v>3180.3999999999996</v>
      </c>
      <c r="X68">
        <v>377.99999999999994</v>
      </c>
      <c r="AD68">
        <v>51281.8</v>
      </c>
      <c r="AE68">
        <v>2.1609615887117846</v>
      </c>
      <c r="AK68">
        <v>51281.8</v>
      </c>
      <c r="AL68">
        <v>2.1609615887117846</v>
      </c>
    </row>
    <row r="69" spans="2:38" x14ac:dyDescent="0.25">
      <c r="B69">
        <v>108889</v>
      </c>
      <c r="C69">
        <v>6482</v>
      </c>
      <c r="D69">
        <v>105258</v>
      </c>
      <c r="E69">
        <v>107784</v>
      </c>
      <c r="F69">
        <v>48110</v>
      </c>
      <c r="H69">
        <v>104249</v>
      </c>
      <c r="J69">
        <f t="shared" si="12"/>
        <v>75304.600000000006</v>
      </c>
      <c r="K69">
        <f t="shared" si="13"/>
        <v>1.384364301782361</v>
      </c>
      <c r="L69">
        <f t="shared" si="14"/>
        <v>108889</v>
      </c>
      <c r="M69">
        <f t="shared" si="15"/>
        <v>6482</v>
      </c>
      <c r="N69">
        <f t="shared" si="16"/>
        <v>75304.600000000006</v>
      </c>
      <c r="O69">
        <f t="shared" si="17"/>
        <v>102407</v>
      </c>
      <c r="Q69">
        <v>-4360</v>
      </c>
      <c r="R69">
        <v>0</v>
      </c>
      <c r="T69">
        <v>-1668.7999999999884</v>
      </c>
      <c r="U69">
        <v>-246.59999999999127</v>
      </c>
      <c r="W69">
        <v>1860.4000000000003</v>
      </c>
      <c r="X69">
        <v>246.60000000000002</v>
      </c>
      <c r="AB69">
        <v>75304.600000000006</v>
      </c>
      <c r="AC69">
        <v>1.384364301782361</v>
      </c>
      <c r="AK69">
        <v>75304.600000000006</v>
      </c>
      <c r="AL69">
        <v>1.384364301782361</v>
      </c>
    </row>
    <row r="70" spans="2:38" x14ac:dyDescent="0.25">
      <c r="B70">
        <v>74819</v>
      </c>
      <c r="C70">
        <v>81481</v>
      </c>
      <c r="D70">
        <v>79621</v>
      </c>
      <c r="E70">
        <v>6913</v>
      </c>
      <c r="F70">
        <v>50722</v>
      </c>
      <c r="H70">
        <v>85929</v>
      </c>
      <c r="J70">
        <f t="shared" si="12"/>
        <v>58711.199999999997</v>
      </c>
      <c r="K70">
        <f t="shared" si="13"/>
        <v>1.463587867391571</v>
      </c>
      <c r="L70">
        <f t="shared" si="14"/>
        <v>81481</v>
      </c>
      <c r="M70">
        <f t="shared" si="15"/>
        <v>6913</v>
      </c>
      <c r="N70">
        <f t="shared" si="16"/>
        <v>58711.199999999997</v>
      </c>
      <c r="O70">
        <f t="shared" si="17"/>
        <v>74568</v>
      </c>
      <c r="Q70">
        <v>5733</v>
      </c>
      <c r="R70">
        <v>-720</v>
      </c>
      <c r="T70">
        <v>114</v>
      </c>
      <c r="U70">
        <v>-108.60000000000582</v>
      </c>
      <c r="W70">
        <v>1542</v>
      </c>
      <c r="X70">
        <v>141.80000000000001</v>
      </c>
      <c r="Z70">
        <v>58711.199999999997</v>
      </c>
      <c r="AA70">
        <v>1.463587867391571</v>
      </c>
      <c r="AK70">
        <v>58711.199999999997</v>
      </c>
      <c r="AL70">
        <v>1.463587867391571</v>
      </c>
    </row>
    <row r="71" spans="2:38" x14ac:dyDescent="0.25">
      <c r="B71">
        <v>113789</v>
      </c>
      <c r="C71">
        <v>120228</v>
      </c>
      <c r="D71">
        <v>113776</v>
      </c>
      <c r="E71">
        <v>97065</v>
      </c>
      <c r="F71">
        <v>2202</v>
      </c>
      <c r="H71">
        <v>116177</v>
      </c>
      <c r="J71">
        <f t="shared" si="12"/>
        <v>89412</v>
      </c>
      <c r="K71">
        <f t="shared" si="13"/>
        <v>1.2993446069878762</v>
      </c>
      <c r="L71">
        <f t="shared" si="14"/>
        <v>120228</v>
      </c>
      <c r="M71">
        <f t="shared" si="15"/>
        <v>2202</v>
      </c>
      <c r="N71">
        <f t="shared" si="16"/>
        <v>89412</v>
      </c>
      <c r="O71">
        <f t="shared" si="17"/>
        <v>118026</v>
      </c>
      <c r="Q71">
        <v>-1903</v>
      </c>
      <c r="R71">
        <v>209</v>
      </c>
      <c r="T71">
        <v>-550.19999999999709</v>
      </c>
      <c r="U71">
        <v>-75.399999999994179</v>
      </c>
      <c r="W71">
        <v>1901.4000000000003</v>
      </c>
      <c r="X71">
        <v>485.4</v>
      </c>
      <c r="AB71">
        <v>89412</v>
      </c>
      <c r="AC71">
        <v>1.2993446069878762</v>
      </c>
      <c r="AK71">
        <v>89412</v>
      </c>
      <c r="AL71">
        <v>1.2993446069878762</v>
      </c>
    </row>
    <row r="72" spans="2:38" x14ac:dyDescent="0.25">
      <c r="B72">
        <v>9347</v>
      </c>
      <c r="C72">
        <v>40681</v>
      </c>
      <c r="D72">
        <v>112776</v>
      </c>
      <c r="E72">
        <v>3198</v>
      </c>
      <c r="F72">
        <v>68576</v>
      </c>
      <c r="H72">
        <v>104305</v>
      </c>
      <c r="J72">
        <f t="shared" si="12"/>
        <v>46915.6</v>
      </c>
      <c r="K72">
        <f t="shared" si="13"/>
        <v>2.2232477043883057</v>
      </c>
      <c r="L72">
        <f t="shared" si="14"/>
        <v>112776</v>
      </c>
      <c r="M72">
        <f t="shared" si="15"/>
        <v>3198</v>
      </c>
      <c r="N72">
        <f t="shared" si="16"/>
        <v>46915.6</v>
      </c>
      <c r="O72">
        <f t="shared" si="17"/>
        <v>109578</v>
      </c>
      <c r="Q72">
        <v>4552</v>
      </c>
      <c r="R72">
        <v>201</v>
      </c>
      <c r="T72">
        <v>1799.1999999999971</v>
      </c>
      <c r="U72">
        <v>-251</v>
      </c>
      <c r="W72">
        <v>2796</v>
      </c>
      <c r="X72">
        <v>275.8</v>
      </c>
      <c r="AD72">
        <v>46915.6</v>
      </c>
      <c r="AE72">
        <v>2.2232477043883057</v>
      </c>
      <c r="AK72">
        <v>46915.6</v>
      </c>
      <c r="AL72">
        <v>2.2232477043883057</v>
      </c>
    </row>
    <row r="73" spans="2:38" x14ac:dyDescent="0.25">
      <c r="B73">
        <v>60459</v>
      </c>
      <c r="C73">
        <v>88767</v>
      </c>
      <c r="D73">
        <v>38150</v>
      </c>
      <c r="E73">
        <v>45354</v>
      </c>
      <c r="F73">
        <v>68343</v>
      </c>
      <c r="H73">
        <v>109210</v>
      </c>
      <c r="J73">
        <f t="shared" si="12"/>
        <v>60214.6</v>
      </c>
      <c r="K73">
        <f t="shared" si="13"/>
        <v>1.813679738800889</v>
      </c>
      <c r="L73">
        <f t="shared" si="14"/>
        <v>88767</v>
      </c>
      <c r="M73">
        <f t="shared" si="15"/>
        <v>38150</v>
      </c>
      <c r="N73">
        <f t="shared" si="16"/>
        <v>60214.6</v>
      </c>
      <c r="O73">
        <f t="shared" si="17"/>
        <v>50617</v>
      </c>
      <c r="Q73">
        <v>-3950</v>
      </c>
      <c r="R73">
        <v>540</v>
      </c>
      <c r="T73">
        <v>535</v>
      </c>
      <c r="U73">
        <v>133.59999999999854</v>
      </c>
      <c r="W73">
        <v>2254.6</v>
      </c>
      <c r="X73">
        <v>355.6</v>
      </c>
      <c r="AD73">
        <v>60214.6</v>
      </c>
      <c r="AE73">
        <v>1.813679738800889</v>
      </c>
      <c r="AK73">
        <v>60214.6</v>
      </c>
      <c r="AL73">
        <v>1.813679738800889</v>
      </c>
    </row>
    <row r="74" spans="2:38" x14ac:dyDescent="0.25">
      <c r="B74">
        <v>62586</v>
      </c>
      <c r="C74">
        <v>111405</v>
      </c>
      <c r="D74">
        <v>22250</v>
      </c>
      <c r="E74">
        <v>54952</v>
      </c>
      <c r="F74">
        <v>13622</v>
      </c>
      <c r="H74">
        <v>53120</v>
      </c>
      <c r="J74">
        <f t="shared" si="12"/>
        <v>52963</v>
      </c>
      <c r="K74">
        <f t="shared" si="13"/>
        <v>1.0029643335913752</v>
      </c>
      <c r="L74">
        <f t="shared" si="14"/>
        <v>111405</v>
      </c>
      <c r="M74">
        <f t="shared" si="15"/>
        <v>13622</v>
      </c>
      <c r="N74">
        <f t="shared" si="16"/>
        <v>52963</v>
      </c>
      <c r="O74">
        <f t="shared" si="17"/>
        <v>97783</v>
      </c>
      <c r="Q74">
        <v>-2968</v>
      </c>
      <c r="R74">
        <v>-182</v>
      </c>
      <c r="T74">
        <v>-2239.4000000000015</v>
      </c>
      <c r="U74">
        <v>-89.80000000000291</v>
      </c>
      <c r="W74">
        <v>2923</v>
      </c>
      <c r="X74">
        <v>89.8</v>
      </c>
      <c r="Z74">
        <v>52963</v>
      </c>
      <c r="AA74">
        <v>1.0029643335913752</v>
      </c>
      <c r="AI74">
        <v>52963</v>
      </c>
      <c r="AJ74">
        <v>1.0029643335913752</v>
      </c>
    </row>
    <row r="75" spans="2:38" x14ac:dyDescent="0.25">
      <c r="B75">
        <v>18541</v>
      </c>
      <c r="C75">
        <v>16611</v>
      </c>
      <c r="D75">
        <v>73170</v>
      </c>
      <c r="E75">
        <v>47049</v>
      </c>
      <c r="F75">
        <v>27615</v>
      </c>
      <c r="H75">
        <v>45197</v>
      </c>
      <c r="J75">
        <f t="shared" si="12"/>
        <v>36597.199999999997</v>
      </c>
      <c r="K75">
        <f t="shared" si="13"/>
        <v>1.2349851901238347</v>
      </c>
      <c r="L75">
        <f t="shared" si="14"/>
        <v>73170</v>
      </c>
      <c r="M75">
        <f t="shared" si="15"/>
        <v>16611</v>
      </c>
      <c r="N75">
        <f t="shared" si="16"/>
        <v>36597.199999999997</v>
      </c>
      <c r="O75">
        <f t="shared" si="17"/>
        <v>56559</v>
      </c>
      <c r="Q75">
        <v>3992</v>
      </c>
      <c r="R75">
        <v>-16</v>
      </c>
      <c r="T75">
        <v>-548.80000000000291</v>
      </c>
      <c r="U75">
        <v>-381.20000000000437</v>
      </c>
      <c r="W75">
        <v>1489.9999999999998</v>
      </c>
      <c r="X75">
        <v>381.2</v>
      </c>
      <c r="Z75">
        <v>36597.199999999997</v>
      </c>
      <c r="AA75">
        <v>1.2349851901238347</v>
      </c>
      <c r="AK75">
        <v>36597.199999999997</v>
      </c>
      <c r="AL75">
        <v>1.2349851901238347</v>
      </c>
    </row>
    <row r="76" spans="2:38" x14ac:dyDescent="0.25">
      <c r="B76">
        <v>1567</v>
      </c>
      <c r="C76">
        <v>68175</v>
      </c>
      <c r="D76">
        <v>37960</v>
      </c>
      <c r="E76">
        <v>39340</v>
      </c>
      <c r="F76">
        <v>53081</v>
      </c>
      <c r="H76">
        <v>75115</v>
      </c>
      <c r="J76">
        <f t="shared" si="12"/>
        <v>40024.6</v>
      </c>
      <c r="K76">
        <f t="shared" si="13"/>
        <v>1.8767208166977309</v>
      </c>
      <c r="L76">
        <f t="shared" si="14"/>
        <v>68175</v>
      </c>
      <c r="M76">
        <f t="shared" si="15"/>
        <v>1567</v>
      </c>
      <c r="N76">
        <f t="shared" si="16"/>
        <v>40024.6</v>
      </c>
      <c r="O76">
        <f t="shared" si="17"/>
        <v>66608</v>
      </c>
      <c r="Q76">
        <v>-3359</v>
      </c>
      <c r="R76">
        <v>-497</v>
      </c>
      <c r="T76">
        <v>-1647.8000000000029</v>
      </c>
      <c r="U76">
        <v>-161.40000000000146</v>
      </c>
      <c r="W76">
        <v>3678.2000000000003</v>
      </c>
      <c r="X76">
        <v>307.8</v>
      </c>
      <c r="AD76">
        <v>40024.6</v>
      </c>
      <c r="AE76">
        <v>1.8767208166977309</v>
      </c>
      <c r="AK76">
        <v>40024.6</v>
      </c>
      <c r="AL76">
        <v>1.8767208166977309</v>
      </c>
    </row>
    <row r="77" spans="2:38" x14ac:dyDescent="0.25">
      <c r="B77">
        <v>84663</v>
      </c>
      <c r="C77">
        <v>9613</v>
      </c>
      <c r="D77">
        <v>90104</v>
      </c>
      <c r="E77">
        <v>92653</v>
      </c>
      <c r="F77">
        <v>104208</v>
      </c>
      <c r="H77">
        <v>99669</v>
      </c>
      <c r="J77">
        <f t="shared" si="12"/>
        <v>76248.2</v>
      </c>
      <c r="K77">
        <f t="shared" si="13"/>
        <v>1.307165283901784</v>
      </c>
      <c r="L77">
        <f t="shared" si="14"/>
        <v>104208</v>
      </c>
      <c r="M77">
        <f t="shared" si="15"/>
        <v>9613</v>
      </c>
      <c r="N77">
        <f t="shared" si="16"/>
        <v>76248.2</v>
      </c>
      <c r="O77">
        <f t="shared" si="17"/>
        <v>94595</v>
      </c>
      <c r="Q77">
        <v>1392</v>
      </c>
      <c r="R77">
        <v>-29</v>
      </c>
      <c r="T77">
        <v>1759.3999999999942</v>
      </c>
      <c r="U77">
        <v>-71.80000000000291</v>
      </c>
      <c r="W77">
        <v>2837.3999999999996</v>
      </c>
      <c r="X77">
        <v>156.6</v>
      </c>
      <c r="AB77">
        <v>76248.2</v>
      </c>
      <c r="AC77">
        <v>1.307165283901784</v>
      </c>
      <c r="AK77">
        <v>76248.2</v>
      </c>
      <c r="AL77">
        <v>1.307165283901784</v>
      </c>
    </row>
    <row r="78" spans="2:38" x14ac:dyDescent="0.25">
      <c r="B78">
        <v>82678</v>
      </c>
      <c r="C78">
        <v>11469</v>
      </c>
      <c r="D78">
        <v>63637</v>
      </c>
      <c r="E78">
        <v>47841</v>
      </c>
      <c r="F78">
        <v>120837</v>
      </c>
      <c r="H78">
        <v>93045</v>
      </c>
      <c r="J78">
        <f t="shared" si="12"/>
        <v>65292.4</v>
      </c>
      <c r="K78">
        <f t="shared" si="13"/>
        <v>1.4250510013416569</v>
      </c>
      <c r="L78">
        <f t="shared" si="14"/>
        <v>120837</v>
      </c>
      <c r="M78">
        <f t="shared" si="15"/>
        <v>11469</v>
      </c>
      <c r="N78">
        <f t="shared" si="16"/>
        <v>65292.4</v>
      </c>
      <c r="O78">
        <f t="shared" si="17"/>
        <v>109368</v>
      </c>
      <c r="Q78">
        <v>426</v>
      </c>
      <c r="R78">
        <v>3</v>
      </c>
      <c r="T78">
        <v>-1644.2000000000044</v>
      </c>
      <c r="U78">
        <v>173.20000000000437</v>
      </c>
      <c r="W78">
        <v>2058.6</v>
      </c>
      <c r="X78">
        <v>234.79999999999998</v>
      </c>
      <c r="AB78">
        <v>65292.4</v>
      </c>
      <c r="AC78">
        <v>1.4250510013416569</v>
      </c>
      <c r="AK78">
        <v>65292.4</v>
      </c>
      <c r="AL78">
        <v>1.4250510013416569</v>
      </c>
    </row>
    <row r="79" spans="2:38" x14ac:dyDescent="0.25">
      <c r="B79">
        <v>27157</v>
      </c>
      <c r="C79">
        <v>25652</v>
      </c>
      <c r="D79">
        <v>107693</v>
      </c>
      <c r="E79">
        <v>23666</v>
      </c>
      <c r="F79">
        <v>29937</v>
      </c>
      <c r="H79">
        <v>63849</v>
      </c>
      <c r="J79">
        <f t="shared" si="12"/>
        <v>42821</v>
      </c>
      <c r="K79">
        <f t="shared" si="13"/>
        <v>1.4910674668970831</v>
      </c>
      <c r="L79">
        <f t="shared" si="14"/>
        <v>107693</v>
      </c>
      <c r="M79">
        <f t="shared" si="15"/>
        <v>23666</v>
      </c>
      <c r="N79">
        <f t="shared" si="16"/>
        <v>42821</v>
      </c>
      <c r="O79">
        <f t="shared" si="17"/>
        <v>84027</v>
      </c>
      <c r="Q79">
        <v>996</v>
      </c>
      <c r="R79">
        <v>-330</v>
      </c>
      <c r="T79">
        <v>-598</v>
      </c>
      <c r="U79">
        <v>-243.59999999999854</v>
      </c>
      <c r="W79">
        <v>1109.2</v>
      </c>
      <c r="X79">
        <v>267.2</v>
      </c>
      <c r="Z79">
        <v>42821</v>
      </c>
      <c r="AA79">
        <v>1.4910674668970831</v>
      </c>
      <c r="AI79">
        <v>42821</v>
      </c>
      <c r="AJ79">
        <v>1.4910674668970831</v>
      </c>
    </row>
    <row r="80" spans="2:38" x14ac:dyDescent="0.25">
      <c r="B80">
        <v>90674</v>
      </c>
      <c r="C80">
        <v>76818</v>
      </c>
      <c r="D80">
        <v>26707</v>
      </c>
      <c r="E80">
        <v>100001</v>
      </c>
      <c r="F80">
        <v>82040</v>
      </c>
      <c r="H80">
        <v>131256</v>
      </c>
      <c r="J80">
        <f t="shared" si="12"/>
        <v>75248</v>
      </c>
      <c r="K80">
        <f t="shared" si="13"/>
        <v>1.7443121411864768</v>
      </c>
      <c r="L80">
        <f t="shared" si="14"/>
        <v>100001</v>
      </c>
      <c r="M80">
        <f t="shared" si="15"/>
        <v>26707</v>
      </c>
      <c r="N80">
        <f t="shared" si="16"/>
        <v>75248</v>
      </c>
      <c r="O80">
        <f t="shared" si="17"/>
        <v>73294</v>
      </c>
      <c r="Q80">
        <v>4812</v>
      </c>
      <c r="R80">
        <v>-965</v>
      </c>
      <c r="T80">
        <v>-1454.8000000000029</v>
      </c>
      <c r="U80">
        <v>410.60000000000582</v>
      </c>
      <c r="W80">
        <v>4561.5999999999995</v>
      </c>
      <c r="X80">
        <v>411</v>
      </c>
      <c r="AF80">
        <v>75248</v>
      </c>
      <c r="AG80">
        <v>1.7443121411864768</v>
      </c>
      <c r="AK80">
        <v>75248</v>
      </c>
      <c r="AL80">
        <v>1.7443121411864768</v>
      </c>
    </row>
    <row r="81" spans="2:38" x14ac:dyDescent="0.25">
      <c r="B81">
        <v>114755</v>
      </c>
      <c r="C81">
        <v>13522</v>
      </c>
      <c r="D81">
        <v>18076</v>
      </c>
      <c r="E81">
        <v>28661</v>
      </c>
      <c r="F81">
        <v>110688</v>
      </c>
      <c r="H81">
        <v>67077</v>
      </c>
      <c r="J81">
        <f t="shared" si="12"/>
        <v>57140.4</v>
      </c>
      <c r="K81">
        <f t="shared" si="13"/>
        <v>1.1738979776130374</v>
      </c>
      <c r="L81">
        <f t="shared" si="14"/>
        <v>114755</v>
      </c>
      <c r="M81">
        <f t="shared" si="15"/>
        <v>13522</v>
      </c>
      <c r="N81">
        <f t="shared" si="16"/>
        <v>57140.4</v>
      </c>
      <c r="O81">
        <f t="shared" si="17"/>
        <v>101233</v>
      </c>
      <c r="Q81">
        <v>-5493</v>
      </c>
      <c r="R81">
        <v>371</v>
      </c>
      <c r="T81">
        <v>1077</v>
      </c>
      <c r="U81">
        <v>23.80000000000291</v>
      </c>
      <c r="W81">
        <v>2898.2</v>
      </c>
      <c r="X81">
        <v>144.19999999999999</v>
      </c>
      <c r="Z81">
        <v>57140.4</v>
      </c>
      <c r="AA81">
        <v>1.1738979776130374</v>
      </c>
      <c r="AI81">
        <v>57140.4</v>
      </c>
      <c r="AJ81">
        <v>1.1738979776130374</v>
      </c>
    </row>
    <row r="82" spans="2:38" x14ac:dyDescent="0.25">
      <c r="B82">
        <v>87147</v>
      </c>
      <c r="C82">
        <v>61631</v>
      </c>
      <c r="D82">
        <v>38720</v>
      </c>
      <c r="E82">
        <v>73444</v>
      </c>
      <c r="F82">
        <v>9683</v>
      </c>
      <c r="H82">
        <v>88308</v>
      </c>
      <c r="J82">
        <f t="shared" si="12"/>
        <v>54125</v>
      </c>
      <c r="K82">
        <f t="shared" si="13"/>
        <v>1.6315565819861433</v>
      </c>
      <c r="L82">
        <f t="shared" si="14"/>
        <v>87147</v>
      </c>
      <c r="M82">
        <f t="shared" si="15"/>
        <v>9683</v>
      </c>
      <c r="N82">
        <f t="shared" si="16"/>
        <v>54125</v>
      </c>
      <c r="O82">
        <f t="shared" si="17"/>
        <v>77464</v>
      </c>
      <c r="Q82">
        <v>978</v>
      </c>
      <c r="R82">
        <v>-6</v>
      </c>
      <c r="T82">
        <v>989</v>
      </c>
      <c r="U82">
        <v>18.19999999999709</v>
      </c>
      <c r="W82">
        <v>2478.6</v>
      </c>
      <c r="X82">
        <v>434.2</v>
      </c>
      <c r="AD82">
        <v>54125</v>
      </c>
      <c r="AE82">
        <v>1.6315565819861433</v>
      </c>
      <c r="AK82">
        <v>54125</v>
      </c>
      <c r="AL82">
        <v>1.6315565819861433</v>
      </c>
    </row>
    <row r="83" spans="2:38" x14ac:dyDescent="0.25">
      <c r="B83">
        <v>60240</v>
      </c>
      <c r="C83">
        <v>112654</v>
      </c>
      <c r="D83">
        <v>14803</v>
      </c>
      <c r="E83">
        <v>71403</v>
      </c>
      <c r="F83">
        <v>88015</v>
      </c>
      <c r="H83">
        <v>123276</v>
      </c>
      <c r="J83">
        <f t="shared" si="12"/>
        <v>69423</v>
      </c>
      <c r="K83">
        <f t="shared" si="13"/>
        <v>1.7757227431830949</v>
      </c>
      <c r="L83">
        <f t="shared" si="14"/>
        <v>112654</v>
      </c>
      <c r="M83">
        <f t="shared" si="15"/>
        <v>14803</v>
      </c>
      <c r="N83">
        <f t="shared" si="16"/>
        <v>69423</v>
      </c>
      <c r="O83">
        <f t="shared" si="17"/>
        <v>97851</v>
      </c>
      <c r="Q83">
        <v>-2799</v>
      </c>
      <c r="R83">
        <v>-293</v>
      </c>
      <c r="T83">
        <v>1846.8000000000029</v>
      </c>
      <c r="U83">
        <v>14.399999999994179</v>
      </c>
      <c r="W83">
        <v>1846.8</v>
      </c>
      <c r="X83">
        <v>228.4</v>
      </c>
      <c r="AF83">
        <v>69423</v>
      </c>
      <c r="AG83">
        <v>1.7757227431830949</v>
      </c>
      <c r="AK83">
        <v>69423</v>
      </c>
      <c r="AL83">
        <v>1.7757227431830949</v>
      </c>
    </row>
    <row r="84" spans="2:38" x14ac:dyDescent="0.25">
      <c r="B84">
        <v>78784</v>
      </c>
      <c r="C84">
        <v>78825</v>
      </c>
      <c r="D84">
        <v>81761</v>
      </c>
      <c r="E84">
        <v>37155</v>
      </c>
      <c r="F84">
        <v>115515</v>
      </c>
      <c r="H84">
        <v>115983</v>
      </c>
      <c r="J84">
        <f t="shared" si="12"/>
        <v>78408</v>
      </c>
      <c r="K84">
        <f t="shared" si="13"/>
        <v>1.4792240587695134</v>
      </c>
      <c r="L84">
        <f t="shared" si="14"/>
        <v>115515</v>
      </c>
      <c r="M84">
        <f t="shared" si="15"/>
        <v>37155</v>
      </c>
      <c r="N84">
        <f t="shared" si="16"/>
        <v>78408</v>
      </c>
      <c r="O84">
        <f t="shared" si="17"/>
        <v>78360</v>
      </c>
      <c r="Q84">
        <v>2823</v>
      </c>
      <c r="R84">
        <v>444</v>
      </c>
      <c r="T84">
        <v>-1714.1999999999971</v>
      </c>
      <c r="U84">
        <v>174</v>
      </c>
      <c r="W84">
        <v>2164.1999999999998</v>
      </c>
      <c r="X84">
        <v>223.2</v>
      </c>
      <c r="AB84">
        <v>78408</v>
      </c>
      <c r="AC84">
        <v>1.4792240587695134</v>
      </c>
      <c r="AK84">
        <v>78408</v>
      </c>
      <c r="AL84">
        <v>1.4792240587695134</v>
      </c>
    </row>
    <row r="85" spans="2:38" x14ac:dyDescent="0.25">
      <c r="B85">
        <v>96061</v>
      </c>
      <c r="C85">
        <v>23392</v>
      </c>
      <c r="D85">
        <v>101602</v>
      </c>
      <c r="E85">
        <v>80395</v>
      </c>
      <c r="F85">
        <v>3460</v>
      </c>
      <c r="H85">
        <v>64753</v>
      </c>
      <c r="J85">
        <f t="shared" si="12"/>
        <v>60982</v>
      </c>
      <c r="K85">
        <f t="shared" si="13"/>
        <v>1.0618379193860483</v>
      </c>
      <c r="L85">
        <f t="shared" si="14"/>
        <v>101602</v>
      </c>
      <c r="M85">
        <f t="shared" si="15"/>
        <v>3460</v>
      </c>
      <c r="N85">
        <f t="shared" si="16"/>
        <v>60982</v>
      </c>
      <c r="O85">
        <f t="shared" si="17"/>
        <v>98142</v>
      </c>
      <c r="Q85">
        <v>301</v>
      </c>
      <c r="R85">
        <v>754</v>
      </c>
      <c r="T85">
        <v>-1206.8000000000029</v>
      </c>
      <c r="U85">
        <v>64.80000000000291</v>
      </c>
      <c r="W85">
        <v>2683.6000000000004</v>
      </c>
      <c r="X85">
        <v>540</v>
      </c>
      <c r="AB85">
        <v>60982</v>
      </c>
      <c r="AC85">
        <v>1.0618379193860483</v>
      </c>
      <c r="AI85">
        <v>60982</v>
      </c>
      <c r="AJ85">
        <v>1.0618379193860483</v>
      </c>
    </row>
    <row r="86" spans="2:38" x14ac:dyDescent="0.25">
      <c r="B86">
        <v>67955</v>
      </c>
      <c r="C86">
        <v>89621</v>
      </c>
      <c r="D86">
        <v>74457</v>
      </c>
      <c r="E86">
        <v>22372</v>
      </c>
      <c r="F86">
        <v>41661</v>
      </c>
      <c r="H86">
        <v>61272</v>
      </c>
      <c r="J86">
        <f t="shared" si="12"/>
        <v>59213.2</v>
      </c>
      <c r="K86">
        <f t="shared" si="13"/>
        <v>1.0347692744185419</v>
      </c>
      <c r="L86">
        <f t="shared" si="14"/>
        <v>89621</v>
      </c>
      <c r="M86">
        <f t="shared" si="15"/>
        <v>22372</v>
      </c>
      <c r="N86">
        <f t="shared" si="16"/>
        <v>59213.2</v>
      </c>
      <c r="O86">
        <f t="shared" si="17"/>
        <v>67249</v>
      </c>
      <c r="Q86">
        <v>-228</v>
      </c>
      <c r="R86">
        <v>581</v>
      </c>
      <c r="T86">
        <v>-1991.6000000000058</v>
      </c>
      <c r="U86">
        <v>-140</v>
      </c>
      <c r="W86">
        <v>1991.6</v>
      </c>
      <c r="X86">
        <v>140</v>
      </c>
      <c r="Z86">
        <v>59213.2</v>
      </c>
      <c r="AA86">
        <v>1.0347692744185419</v>
      </c>
      <c r="AI86">
        <v>59213.2</v>
      </c>
      <c r="AJ86">
        <v>1.0347692744185419</v>
      </c>
    </row>
    <row r="87" spans="2:38" x14ac:dyDescent="0.25">
      <c r="B87">
        <v>16802</v>
      </c>
      <c r="C87">
        <v>115418</v>
      </c>
      <c r="D87">
        <v>67885</v>
      </c>
      <c r="E87">
        <v>81273</v>
      </c>
      <c r="F87">
        <v>63527</v>
      </c>
      <c r="H87">
        <v>105613</v>
      </c>
      <c r="J87">
        <f t="shared" si="12"/>
        <v>68981</v>
      </c>
      <c r="K87">
        <f t="shared" si="13"/>
        <v>1.5310447804467897</v>
      </c>
      <c r="L87">
        <f t="shared" si="14"/>
        <v>115418</v>
      </c>
      <c r="M87">
        <f t="shared" si="15"/>
        <v>16802</v>
      </c>
      <c r="N87">
        <f t="shared" si="16"/>
        <v>68981</v>
      </c>
      <c r="O87">
        <f t="shared" si="17"/>
        <v>98616</v>
      </c>
      <c r="Q87">
        <v>-1766</v>
      </c>
      <c r="R87">
        <v>-8</v>
      </c>
      <c r="T87">
        <v>1306.3999999999942</v>
      </c>
      <c r="U87">
        <v>241.39999999999418</v>
      </c>
      <c r="W87">
        <v>2076</v>
      </c>
      <c r="X87">
        <v>256.2</v>
      </c>
      <c r="AF87">
        <v>68981</v>
      </c>
      <c r="AG87">
        <v>1.5310447804467897</v>
      </c>
      <c r="AK87">
        <v>68981</v>
      </c>
      <c r="AL87">
        <v>1.5310447804467897</v>
      </c>
    </row>
    <row r="88" spans="2:38" x14ac:dyDescent="0.25">
      <c r="B88">
        <v>120794</v>
      </c>
      <c r="C88">
        <v>25605</v>
      </c>
      <c r="D88">
        <v>67445</v>
      </c>
      <c r="E88">
        <v>37501</v>
      </c>
      <c r="F88">
        <v>74727</v>
      </c>
      <c r="H88">
        <v>111007</v>
      </c>
      <c r="J88">
        <f t="shared" si="12"/>
        <v>65214.400000000001</v>
      </c>
      <c r="K88">
        <f t="shared" si="13"/>
        <v>1.7021854069039966</v>
      </c>
      <c r="L88">
        <f t="shared" si="14"/>
        <v>120794</v>
      </c>
      <c r="M88">
        <f t="shared" si="15"/>
        <v>25605</v>
      </c>
      <c r="N88">
        <f t="shared" si="16"/>
        <v>65214.400000000001</v>
      </c>
      <c r="O88">
        <f t="shared" si="17"/>
        <v>95189</v>
      </c>
      <c r="Q88">
        <v>-3629</v>
      </c>
      <c r="R88">
        <v>710</v>
      </c>
      <c r="T88">
        <v>3001</v>
      </c>
      <c r="U88">
        <v>232.40000000000146</v>
      </c>
      <c r="W88">
        <v>3466.6000000000004</v>
      </c>
      <c r="X88">
        <v>321.60000000000002</v>
      </c>
      <c r="AF88">
        <v>65214.400000000001</v>
      </c>
      <c r="AG88">
        <v>1.7021854069039966</v>
      </c>
      <c r="AK88">
        <v>65214.400000000001</v>
      </c>
      <c r="AL88">
        <v>1.7021854069039966</v>
      </c>
    </row>
    <row r="89" spans="2:38" x14ac:dyDescent="0.25">
      <c r="B89">
        <v>31501</v>
      </c>
      <c r="C89">
        <v>8096</v>
      </c>
      <c r="D89">
        <v>117185</v>
      </c>
      <c r="E89">
        <v>76983</v>
      </c>
      <c r="F89">
        <v>13693</v>
      </c>
      <c r="H89">
        <v>106290</v>
      </c>
      <c r="J89">
        <f t="shared" si="12"/>
        <v>49491.6</v>
      </c>
      <c r="K89">
        <f t="shared" si="13"/>
        <v>2.1476371747932985</v>
      </c>
      <c r="L89">
        <f t="shared" si="14"/>
        <v>117185</v>
      </c>
      <c r="M89">
        <f t="shared" si="15"/>
        <v>8096</v>
      </c>
      <c r="N89">
        <f t="shared" si="16"/>
        <v>49491.6</v>
      </c>
      <c r="O89">
        <f t="shared" si="17"/>
        <v>109089</v>
      </c>
      <c r="Q89">
        <v>-2688</v>
      </c>
      <c r="R89">
        <v>63</v>
      </c>
      <c r="T89">
        <v>-840</v>
      </c>
      <c r="U89">
        <v>-162.20000000000437</v>
      </c>
      <c r="W89">
        <v>2533.6</v>
      </c>
      <c r="X89">
        <v>195.79999999999998</v>
      </c>
      <c r="AD89">
        <v>49491.6</v>
      </c>
      <c r="AE89">
        <v>2.1476371747932985</v>
      </c>
      <c r="AK89">
        <v>49491.6</v>
      </c>
      <c r="AL89">
        <v>2.1476371747932985</v>
      </c>
    </row>
    <row r="90" spans="2:38" x14ac:dyDescent="0.25">
      <c r="B90">
        <v>34646</v>
      </c>
      <c r="C90">
        <v>29230</v>
      </c>
      <c r="D90">
        <v>109998</v>
      </c>
      <c r="E90">
        <v>43157</v>
      </c>
      <c r="F90">
        <v>84424</v>
      </c>
      <c r="H90">
        <v>104530</v>
      </c>
      <c r="J90">
        <f t="shared" si="12"/>
        <v>60291</v>
      </c>
      <c r="K90">
        <f t="shared" si="13"/>
        <v>1.7337579406544923</v>
      </c>
      <c r="L90">
        <f t="shared" si="14"/>
        <v>109998</v>
      </c>
      <c r="M90">
        <f t="shared" si="15"/>
        <v>29230</v>
      </c>
      <c r="N90">
        <f t="shared" si="16"/>
        <v>60291</v>
      </c>
      <c r="O90">
        <f t="shared" si="17"/>
        <v>80768</v>
      </c>
      <c r="Q90">
        <v>3793</v>
      </c>
      <c r="R90">
        <v>8</v>
      </c>
      <c r="T90">
        <v>955.80000000000291</v>
      </c>
      <c r="U90">
        <v>-124.80000000000291</v>
      </c>
      <c r="W90">
        <v>2583.4</v>
      </c>
      <c r="X90">
        <v>492</v>
      </c>
      <c r="AD90">
        <v>60291</v>
      </c>
      <c r="AE90">
        <v>1.7337579406544923</v>
      </c>
      <c r="AK90">
        <v>60291</v>
      </c>
      <c r="AL90">
        <v>1.7337579406544923</v>
      </c>
    </row>
    <row r="91" spans="2:38" x14ac:dyDescent="0.25">
      <c r="B91">
        <v>74987</v>
      </c>
      <c r="C91">
        <v>103640</v>
      </c>
      <c r="D91">
        <v>19645</v>
      </c>
      <c r="E91">
        <v>45873</v>
      </c>
      <c r="F91">
        <v>22916</v>
      </c>
      <c r="H91">
        <v>94959</v>
      </c>
      <c r="J91">
        <f t="shared" si="12"/>
        <v>53412.2</v>
      </c>
      <c r="K91">
        <f t="shared" si="13"/>
        <v>1.7778522509838577</v>
      </c>
      <c r="L91">
        <f t="shared" si="14"/>
        <v>103640</v>
      </c>
      <c r="M91">
        <f t="shared" si="15"/>
        <v>19645</v>
      </c>
      <c r="N91">
        <f t="shared" si="16"/>
        <v>53412.2</v>
      </c>
      <c r="O91">
        <f t="shared" si="17"/>
        <v>83995</v>
      </c>
      <c r="Q91">
        <v>-3318</v>
      </c>
      <c r="R91">
        <v>-975</v>
      </c>
      <c r="T91">
        <v>-486.40000000000146</v>
      </c>
      <c r="U91">
        <v>-107.40000000000146</v>
      </c>
      <c r="W91">
        <v>4090.3999999999996</v>
      </c>
      <c r="X91">
        <v>404.6</v>
      </c>
      <c r="AD91">
        <v>53412.2</v>
      </c>
      <c r="AE91">
        <v>1.7778522509838577</v>
      </c>
      <c r="AK91">
        <v>53412.2</v>
      </c>
      <c r="AL91">
        <v>1.7778522509838577</v>
      </c>
    </row>
    <row r="92" spans="2:38" x14ac:dyDescent="0.25">
      <c r="B92">
        <v>26415</v>
      </c>
      <c r="C92">
        <v>45540</v>
      </c>
      <c r="D92">
        <v>57417</v>
      </c>
      <c r="E92">
        <v>64059</v>
      </c>
      <c r="F92">
        <v>93823</v>
      </c>
      <c r="H92">
        <v>73258</v>
      </c>
      <c r="J92">
        <f t="shared" si="12"/>
        <v>57450.8</v>
      </c>
      <c r="K92">
        <f t="shared" si="13"/>
        <v>1.2751432530095315</v>
      </c>
      <c r="L92">
        <f t="shared" si="14"/>
        <v>93823</v>
      </c>
      <c r="M92">
        <f t="shared" si="15"/>
        <v>26415</v>
      </c>
      <c r="N92">
        <f t="shared" si="16"/>
        <v>57450.8</v>
      </c>
      <c r="O92">
        <f t="shared" si="17"/>
        <v>67408</v>
      </c>
      <c r="Q92">
        <v>-2141</v>
      </c>
      <c r="R92">
        <v>-192</v>
      </c>
      <c r="T92">
        <v>9.8000000000029104</v>
      </c>
      <c r="U92">
        <v>-217.39999999999418</v>
      </c>
      <c r="W92">
        <v>2499.3999999999996</v>
      </c>
      <c r="X92">
        <v>399</v>
      </c>
      <c r="Z92">
        <v>57450.8</v>
      </c>
      <c r="AA92">
        <v>1.2751432530095315</v>
      </c>
      <c r="AK92">
        <v>57450.8</v>
      </c>
      <c r="AL92">
        <v>1.2751432530095315</v>
      </c>
    </row>
    <row r="93" spans="2:38" x14ac:dyDescent="0.25">
      <c r="B93">
        <v>92755</v>
      </c>
      <c r="C93">
        <v>15356</v>
      </c>
      <c r="D93">
        <v>60025</v>
      </c>
      <c r="E93">
        <v>107632</v>
      </c>
      <c r="F93">
        <v>46928</v>
      </c>
      <c r="H93">
        <v>80575</v>
      </c>
      <c r="J93">
        <f t="shared" si="12"/>
        <v>64539.199999999997</v>
      </c>
      <c r="K93">
        <f t="shared" si="13"/>
        <v>1.2484660485410417</v>
      </c>
      <c r="L93">
        <f t="shared" si="14"/>
        <v>107632</v>
      </c>
      <c r="M93">
        <f t="shared" si="15"/>
        <v>15356</v>
      </c>
      <c r="N93">
        <f t="shared" si="16"/>
        <v>64539.199999999997</v>
      </c>
      <c r="O93">
        <f t="shared" si="17"/>
        <v>92276</v>
      </c>
      <c r="Q93">
        <v>2224</v>
      </c>
      <c r="R93">
        <v>-454</v>
      </c>
      <c r="T93">
        <v>-700</v>
      </c>
      <c r="U93">
        <v>97.19999999999709</v>
      </c>
      <c r="W93">
        <v>1762</v>
      </c>
      <c r="X93">
        <v>231.2</v>
      </c>
      <c r="AB93">
        <v>64539.199999999997</v>
      </c>
      <c r="AC93">
        <v>1.2484660485410417</v>
      </c>
      <c r="AK93">
        <v>64539.199999999997</v>
      </c>
      <c r="AL93">
        <v>1.2484660485410417</v>
      </c>
    </row>
    <row r="94" spans="2:38" x14ac:dyDescent="0.25">
      <c r="B94">
        <v>90881</v>
      </c>
      <c r="C94">
        <v>64143</v>
      </c>
      <c r="D94">
        <v>75920</v>
      </c>
      <c r="E94">
        <v>59412</v>
      </c>
      <c r="F94">
        <v>100146</v>
      </c>
      <c r="H94">
        <v>130483</v>
      </c>
      <c r="J94">
        <f t="shared" si="12"/>
        <v>78100.399999999994</v>
      </c>
      <c r="K94">
        <f t="shared" si="13"/>
        <v>1.6707084726838788</v>
      </c>
      <c r="L94">
        <f t="shared" si="14"/>
        <v>100146</v>
      </c>
      <c r="M94">
        <f t="shared" si="15"/>
        <v>59412</v>
      </c>
      <c r="N94">
        <f t="shared" si="16"/>
        <v>78100.399999999994</v>
      </c>
      <c r="O94">
        <f t="shared" si="17"/>
        <v>40734</v>
      </c>
      <c r="Q94">
        <v>1333</v>
      </c>
      <c r="R94">
        <v>53</v>
      </c>
      <c r="T94">
        <v>-1579</v>
      </c>
      <c r="U94">
        <v>50</v>
      </c>
      <c r="W94">
        <v>2967.4</v>
      </c>
      <c r="X94">
        <v>252.4</v>
      </c>
      <c r="AF94">
        <v>78100.399999999994</v>
      </c>
      <c r="AG94">
        <v>1.6707084726838788</v>
      </c>
      <c r="AK94">
        <v>78100.399999999994</v>
      </c>
      <c r="AL94">
        <v>1.6707084726838788</v>
      </c>
    </row>
    <row r="95" spans="2:38" x14ac:dyDescent="0.25">
      <c r="B95">
        <v>53996</v>
      </c>
      <c r="C95">
        <v>46910</v>
      </c>
      <c r="D95">
        <v>36257</v>
      </c>
      <c r="E95">
        <v>75510</v>
      </c>
      <c r="F95">
        <v>87618</v>
      </c>
      <c r="H95">
        <v>65936</v>
      </c>
      <c r="J95">
        <f t="shared" si="12"/>
        <v>60058.2</v>
      </c>
      <c r="K95">
        <f t="shared" si="13"/>
        <v>1.0978684009843784</v>
      </c>
      <c r="L95">
        <f t="shared" si="14"/>
        <v>87618</v>
      </c>
      <c r="M95">
        <f t="shared" si="15"/>
        <v>36257</v>
      </c>
      <c r="N95">
        <f t="shared" si="16"/>
        <v>60058.2</v>
      </c>
      <c r="O95">
        <f t="shared" si="17"/>
        <v>51361</v>
      </c>
      <c r="Q95">
        <v>-853</v>
      </c>
      <c r="R95">
        <v>908</v>
      </c>
      <c r="T95">
        <v>-1318.8000000000029</v>
      </c>
      <c r="U95">
        <v>-78.400000000001455</v>
      </c>
      <c r="W95">
        <v>1485.2</v>
      </c>
      <c r="X95">
        <v>374</v>
      </c>
      <c r="AB95">
        <v>60058.2</v>
      </c>
      <c r="AC95">
        <v>1.0978684009843784</v>
      </c>
      <c r="AI95">
        <v>60058.2</v>
      </c>
      <c r="AJ95">
        <v>1.0978684009843784</v>
      </c>
    </row>
    <row r="96" spans="2:38" x14ac:dyDescent="0.25">
      <c r="B96">
        <v>98306</v>
      </c>
      <c r="C96">
        <v>40633</v>
      </c>
      <c r="D96">
        <v>4279</v>
      </c>
      <c r="E96">
        <v>53657</v>
      </c>
      <c r="F96">
        <v>109903</v>
      </c>
      <c r="H96">
        <v>92746</v>
      </c>
      <c r="J96">
        <f t="shared" si="12"/>
        <v>61355.6</v>
      </c>
      <c r="K96">
        <f t="shared" si="13"/>
        <v>1.5116142617788759</v>
      </c>
      <c r="L96">
        <f t="shared" si="14"/>
        <v>109903</v>
      </c>
      <c r="M96">
        <f t="shared" si="15"/>
        <v>4279</v>
      </c>
      <c r="N96">
        <f t="shared" si="16"/>
        <v>61355.6</v>
      </c>
      <c r="O96">
        <f t="shared" si="17"/>
        <v>105624</v>
      </c>
      <c r="Q96">
        <v>-242</v>
      </c>
      <c r="R96">
        <v>901</v>
      </c>
      <c r="T96">
        <v>-46</v>
      </c>
      <c r="U96">
        <v>-38</v>
      </c>
      <c r="W96">
        <v>2658.8</v>
      </c>
      <c r="X96">
        <v>357.2</v>
      </c>
      <c r="AF96">
        <v>61355.6</v>
      </c>
      <c r="AG96">
        <v>1.5116142617788759</v>
      </c>
      <c r="AK96">
        <v>61355.6</v>
      </c>
      <c r="AL96">
        <v>1.5116142617788759</v>
      </c>
    </row>
    <row r="97" spans="2:38" x14ac:dyDescent="0.25">
      <c r="B97">
        <v>53110</v>
      </c>
      <c r="C97">
        <v>28532</v>
      </c>
      <c r="D97">
        <v>16873</v>
      </c>
      <c r="E97">
        <v>67825</v>
      </c>
      <c r="F97">
        <v>75990</v>
      </c>
      <c r="H97">
        <v>70402</v>
      </c>
      <c r="J97">
        <f t="shared" si="12"/>
        <v>48466</v>
      </c>
      <c r="K97">
        <f t="shared" si="13"/>
        <v>1.4526059505632816</v>
      </c>
      <c r="L97">
        <f t="shared" si="14"/>
        <v>75990</v>
      </c>
      <c r="M97">
        <f t="shared" si="15"/>
        <v>16873</v>
      </c>
      <c r="N97">
        <f t="shared" si="16"/>
        <v>48466</v>
      </c>
      <c r="O97">
        <f t="shared" si="17"/>
        <v>59117</v>
      </c>
      <c r="Q97">
        <v>907</v>
      </c>
      <c r="R97">
        <v>-121</v>
      </c>
      <c r="T97">
        <v>-955.40000000000146</v>
      </c>
      <c r="U97">
        <v>-376.19999999999709</v>
      </c>
      <c r="W97">
        <v>2833.8</v>
      </c>
      <c r="X97">
        <v>422.20000000000005</v>
      </c>
      <c r="Z97">
        <v>48466</v>
      </c>
      <c r="AA97">
        <v>1.4526059505632816</v>
      </c>
      <c r="AK97">
        <v>48466</v>
      </c>
      <c r="AL97">
        <v>1.4526059505632816</v>
      </c>
    </row>
    <row r="98" spans="2:38" x14ac:dyDescent="0.25">
      <c r="B98">
        <v>2623</v>
      </c>
      <c r="C98">
        <v>1654</v>
      </c>
      <c r="D98">
        <v>75203</v>
      </c>
      <c r="E98">
        <v>56990</v>
      </c>
      <c r="F98">
        <v>85759</v>
      </c>
      <c r="H98">
        <v>63897</v>
      </c>
      <c r="J98">
        <f t="shared" si="12"/>
        <v>44445.8</v>
      </c>
      <c r="K98">
        <f t="shared" ref="K98:K129" si="18">H98/J98</f>
        <v>1.4376386520211133</v>
      </c>
      <c r="L98">
        <f t="shared" si="14"/>
        <v>85759</v>
      </c>
      <c r="M98">
        <f t="shared" si="15"/>
        <v>1654</v>
      </c>
      <c r="N98">
        <f t="shared" si="16"/>
        <v>44445.8</v>
      </c>
      <c r="O98">
        <f t="shared" si="17"/>
        <v>84105</v>
      </c>
      <c r="Q98">
        <v>2397</v>
      </c>
      <c r="R98">
        <v>-106</v>
      </c>
      <c r="T98">
        <v>165.80000000000291</v>
      </c>
      <c r="U98">
        <v>-171.19999999999709</v>
      </c>
      <c r="W98">
        <v>1543.3999999999999</v>
      </c>
      <c r="X98">
        <v>222.4</v>
      </c>
      <c r="Z98">
        <v>44445.8</v>
      </c>
      <c r="AA98">
        <v>1.4376386520211133</v>
      </c>
      <c r="AK98">
        <v>44445.8</v>
      </c>
      <c r="AL98">
        <v>1.4376386520211133</v>
      </c>
    </row>
    <row r="99" spans="2:38" x14ac:dyDescent="0.25">
      <c r="B99">
        <v>52603</v>
      </c>
      <c r="C99">
        <v>102796</v>
      </c>
      <c r="D99">
        <v>57595</v>
      </c>
      <c r="E99">
        <v>94907</v>
      </c>
      <c r="F99">
        <v>74676</v>
      </c>
      <c r="H99">
        <v>79583</v>
      </c>
      <c r="J99">
        <f t="shared" si="12"/>
        <v>76515.399999999994</v>
      </c>
      <c r="K99">
        <f t="shared" si="18"/>
        <v>1.0400912757431837</v>
      </c>
      <c r="L99">
        <f t="shared" si="14"/>
        <v>102796</v>
      </c>
      <c r="M99">
        <f t="shared" si="15"/>
        <v>52603</v>
      </c>
      <c r="N99">
        <f t="shared" si="16"/>
        <v>76515.399999999994</v>
      </c>
      <c r="O99">
        <f t="shared" si="17"/>
        <v>50193</v>
      </c>
      <c r="Q99">
        <v>-1474</v>
      </c>
      <c r="R99">
        <v>-59</v>
      </c>
      <c r="T99">
        <v>-1589.6000000000058</v>
      </c>
      <c r="U99">
        <v>22.399999999994179</v>
      </c>
      <c r="W99">
        <v>1770</v>
      </c>
      <c r="X99">
        <v>454.8</v>
      </c>
      <c r="AB99">
        <v>76515.399999999994</v>
      </c>
      <c r="AC99">
        <v>1.0400912757431837</v>
      </c>
      <c r="AI99">
        <v>76515.399999999994</v>
      </c>
      <c r="AJ99">
        <v>1.0400912757431837</v>
      </c>
    </row>
    <row r="100" spans="2:38" x14ac:dyDescent="0.25">
      <c r="B100">
        <v>7485</v>
      </c>
      <c r="C100">
        <v>24387</v>
      </c>
      <c r="D100">
        <v>112160</v>
      </c>
      <c r="E100">
        <v>18310</v>
      </c>
      <c r="F100">
        <v>63405</v>
      </c>
      <c r="H100">
        <v>61160</v>
      </c>
      <c r="J100">
        <f t="shared" si="12"/>
        <v>45149.4</v>
      </c>
      <c r="K100">
        <f t="shared" si="18"/>
        <v>1.3546137933172977</v>
      </c>
      <c r="L100">
        <f t="shared" si="14"/>
        <v>112160</v>
      </c>
      <c r="M100">
        <f t="shared" si="15"/>
        <v>7485</v>
      </c>
      <c r="N100">
        <f t="shared" si="16"/>
        <v>45149.4</v>
      </c>
      <c r="O100">
        <f t="shared" si="17"/>
        <v>104675</v>
      </c>
      <c r="Q100">
        <v>3104</v>
      </c>
      <c r="R100">
        <v>-140</v>
      </c>
      <c r="T100">
        <v>205.20000000000437</v>
      </c>
      <c r="U100">
        <v>-309</v>
      </c>
      <c r="W100">
        <v>1134</v>
      </c>
      <c r="X100">
        <v>510.2</v>
      </c>
      <c r="Z100">
        <v>45149.4</v>
      </c>
      <c r="AA100">
        <v>1.3546137933172977</v>
      </c>
      <c r="AK100">
        <v>45149.4</v>
      </c>
      <c r="AL100">
        <v>1.3546137933172977</v>
      </c>
    </row>
    <row r="101" spans="2:38" x14ac:dyDescent="0.25">
      <c r="B101">
        <v>108825</v>
      </c>
      <c r="C101">
        <v>94114</v>
      </c>
      <c r="D101">
        <v>1656</v>
      </c>
      <c r="E101">
        <v>80657</v>
      </c>
      <c r="F101">
        <v>61882</v>
      </c>
      <c r="H101">
        <v>85623</v>
      </c>
      <c r="J101">
        <f t="shared" si="12"/>
        <v>69426.8</v>
      </c>
      <c r="K101">
        <f t="shared" si="18"/>
        <v>1.2332845529392107</v>
      </c>
      <c r="L101">
        <f t="shared" si="14"/>
        <v>108825</v>
      </c>
      <c r="M101">
        <f t="shared" si="15"/>
        <v>1656</v>
      </c>
      <c r="N101">
        <f t="shared" si="16"/>
        <v>69426.8</v>
      </c>
      <c r="O101">
        <f t="shared" si="17"/>
        <v>107169</v>
      </c>
      <c r="Q101">
        <v>3705</v>
      </c>
      <c r="R101">
        <v>63</v>
      </c>
      <c r="T101">
        <v>-3167.8000000000029</v>
      </c>
      <c r="U101">
        <v>-297</v>
      </c>
      <c r="W101">
        <v>3167.8</v>
      </c>
      <c r="X101">
        <v>366.20000000000005</v>
      </c>
      <c r="AB101">
        <v>69426.8</v>
      </c>
      <c r="AC101">
        <v>1.2332845529392107</v>
      </c>
      <c r="AI101">
        <v>69426.8</v>
      </c>
      <c r="AJ101">
        <v>1.2332845529392107</v>
      </c>
    </row>
    <row r="103" spans="2:38" x14ac:dyDescent="0.25">
      <c r="B103">
        <v>4511992</v>
      </c>
      <c r="C103">
        <v>4481653</v>
      </c>
      <c r="D103">
        <v>4735479</v>
      </c>
      <c r="E103">
        <v>4604617</v>
      </c>
      <c r="F103">
        <v>4513560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85A8F-B59E-42DB-9238-EF4254BE642D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113930</v>
      </c>
      <c r="C2">
        <v>88284</v>
      </c>
      <c r="D2">
        <v>119127</v>
      </c>
      <c r="E2">
        <v>46586</v>
      </c>
      <c r="F2">
        <v>71648</v>
      </c>
      <c r="H2">
        <v>126826</v>
      </c>
      <c r="J2">
        <f t="shared" ref="J2:J33" si="0">AVERAGE(B2:F2)</f>
        <v>87915</v>
      </c>
      <c r="K2">
        <f t="shared" ref="K2:K33" si="1">H2/J2</f>
        <v>1.4425979639424444</v>
      </c>
      <c r="L2">
        <f t="shared" ref="L2:L33" si="2">MAX(B2:F2)</f>
        <v>119127</v>
      </c>
      <c r="M2">
        <f t="shared" ref="M2:M33" si="3">MIN(B2:F2)</f>
        <v>46586</v>
      </c>
      <c r="N2">
        <f t="shared" ref="N2:N33" si="4">AVERAGE(B2:F2)</f>
        <v>87915</v>
      </c>
      <c r="O2">
        <f t="shared" ref="O2:O33" si="5">L2-M2</f>
        <v>72541</v>
      </c>
      <c r="Q2">
        <v>-479</v>
      </c>
      <c r="R2">
        <v>-41</v>
      </c>
      <c r="T2">
        <v>216</v>
      </c>
      <c r="U2">
        <v>-168.39999999999418</v>
      </c>
      <c r="W2">
        <v>2171.6</v>
      </c>
      <c r="X2">
        <v>170.8</v>
      </c>
      <c r="AF2">
        <v>87915</v>
      </c>
      <c r="AG2">
        <v>1.4425979639424444</v>
      </c>
      <c r="AK2">
        <v>87915</v>
      </c>
      <c r="AL2">
        <v>1.4425979639424444</v>
      </c>
    </row>
    <row r="3" spans="1:38" x14ac:dyDescent="0.25">
      <c r="B3">
        <v>18355</v>
      </c>
      <c r="C3">
        <v>15793</v>
      </c>
      <c r="D3">
        <v>87944</v>
      </c>
      <c r="E3">
        <v>77345</v>
      </c>
      <c r="F3">
        <v>57315</v>
      </c>
      <c r="H3">
        <v>93318</v>
      </c>
      <c r="J3">
        <f t="shared" si="0"/>
        <v>51350.400000000001</v>
      </c>
      <c r="K3">
        <f t="shared" si="1"/>
        <v>1.8172789306412414</v>
      </c>
      <c r="L3">
        <f t="shared" si="2"/>
        <v>87944</v>
      </c>
      <c r="M3">
        <f t="shared" si="3"/>
        <v>15793</v>
      </c>
      <c r="N3">
        <f t="shared" si="4"/>
        <v>51350.400000000001</v>
      </c>
      <c r="O3">
        <f t="shared" si="5"/>
        <v>72151</v>
      </c>
      <c r="Q3">
        <v>-162</v>
      </c>
      <c r="R3">
        <v>-23</v>
      </c>
      <c r="T3">
        <v>2175</v>
      </c>
      <c r="U3">
        <v>-53.400000000001455</v>
      </c>
      <c r="W3">
        <v>2479</v>
      </c>
      <c r="X3">
        <v>53.400000000000006</v>
      </c>
      <c r="AD3">
        <v>51350.400000000001</v>
      </c>
      <c r="AE3">
        <v>1.8172789306412414</v>
      </c>
      <c r="AK3">
        <v>51350.400000000001</v>
      </c>
      <c r="AL3">
        <v>1.8172789306412414</v>
      </c>
    </row>
    <row r="4" spans="1:38" x14ac:dyDescent="0.25">
      <c r="B4">
        <v>107353</v>
      </c>
      <c r="C4">
        <v>112479</v>
      </c>
      <c r="D4">
        <v>117362</v>
      </c>
      <c r="E4">
        <v>54359</v>
      </c>
      <c r="F4">
        <v>69162</v>
      </c>
      <c r="H4">
        <v>131856</v>
      </c>
      <c r="J4">
        <f t="shared" si="0"/>
        <v>92143</v>
      </c>
      <c r="K4">
        <f t="shared" si="1"/>
        <v>1.4309931302432088</v>
      </c>
      <c r="L4">
        <f t="shared" si="2"/>
        <v>117362</v>
      </c>
      <c r="M4">
        <f t="shared" si="3"/>
        <v>54359</v>
      </c>
      <c r="N4">
        <f t="shared" si="4"/>
        <v>92143</v>
      </c>
      <c r="O4">
        <f t="shared" si="5"/>
        <v>63003</v>
      </c>
      <c r="Q4">
        <v>2583</v>
      </c>
      <c r="R4">
        <v>-91</v>
      </c>
      <c r="T4">
        <v>-33.19999999999709</v>
      </c>
      <c r="U4">
        <v>143.80000000000291</v>
      </c>
      <c r="W4">
        <v>1865.6000000000001</v>
      </c>
      <c r="X4">
        <v>271.8</v>
      </c>
      <c r="AB4">
        <v>92143</v>
      </c>
      <c r="AC4">
        <v>1.4309931302432088</v>
      </c>
      <c r="AK4">
        <v>92143</v>
      </c>
      <c r="AL4">
        <v>1.4309931302432088</v>
      </c>
    </row>
    <row r="5" spans="1:38" x14ac:dyDescent="0.25">
      <c r="B5">
        <v>112558</v>
      </c>
      <c r="C5">
        <v>18457</v>
      </c>
      <c r="D5">
        <v>51714</v>
      </c>
      <c r="E5">
        <v>17295</v>
      </c>
      <c r="F5">
        <v>59437</v>
      </c>
      <c r="H5">
        <v>53337</v>
      </c>
      <c r="J5">
        <f t="shared" si="0"/>
        <v>51892.2</v>
      </c>
      <c r="K5">
        <f t="shared" si="1"/>
        <v>1.0278423346861378</v>
      </c>
      <c r="L5">
        <f t="shared" si="2"/>
        <v>112558</v>
      </c>
      <c r="M5">
        <f t="shared" si="3"/>
        <v>17295</v>
      </c>
      <c r="N5">
        <f t="shared" si="4"/>
        <v>51892.2</v>
      </c>
      <c r="O5">
        <f t="shared" si="5"/>
        <v>95263</v>
      </c>
      <c r="Q5">
        <v>-4842</v>
      </c>
      <c r="R5">
        <v>824</v>
      </c>
      <c r="T5">
        <v>871.79999999999563</v>
      </c>
      <c r="U5">
        <v>8.1999999999970896</v>
      </c>
      <c r="W5">
        <v>1705.8</v>
      </c>
      <c r="X5">
        <v>456.59999999999997</v>
      </c>
      <c r="Z5">
        <v>51892.2</v>
      </c>
      <c r="AA5">
        <v>1.0278423346861378</v>
      </c>
      <c r="AI5">
        <v>51892.2</v>
      </c>
      <c r="AJ5">
        <v>1.0278423346861378</v>
      </c>
    </row>
    <row r="6" spans="1:38" x14ac:dyDescent="0.25">
      <c r="B6">
        <v>120945</v>
      </c>
      <c r="C6">
        <v>21656</v>
      </c>
      <c r="D6">
        <v>3115</v>
      </c>
      <c r="E6">
        <v>3828</v>
      </c>
      <c r="F6">
        <v>38929</v>
      </c>
      <c r="H6">
        <v>55689</v>
      </c>
      <c r="J6">
        <f t="shared" si="0"/>
        <v>37694.6</v>
      </c>
      <c r="K6">
        <f t="shared" si="1"/>
        <v>1.4773734168819939</v>
      </c>
      <c r="L6">
        <f t="shared" si="2"/>
        <v>120945</v>
      </c>
      <c r="M6">
        <f t="shared" si="3"/>
        <v>3115</v>
      </c>
      <c r="N6">
        <f t="shared" si="4"/>
        <v>37694.6</v>
      </c>
      <c r="O6">
        <f t="shared" si="5"/>
        <v>117830</v>
      </c>
      <c r="Q6">
        <v>4767</v>
      </c>
      <c r="R6">
        <v>346</v>
      </c>
      <c r="T6">
        <v>204.19999999999709</v>
      </c>
      <c r="U6">
        <v>-65.400000000001455</v>
      </c>
      <c r="W6">
        <v>1179</v>
      </c>
      <c r="X6">
        <v>168.2</v>
      </c>
      <c r="Z6">
        <v>37694.6</v>
      </c>
      <c r="AA6">
        <v>1.4773734168819939</v>
      </c>
      <c r="AK6">
        <v>37694.6</v>
      </c>
      <c r="AL6">
        <v>1.4773734168819939</v>
      </c>
    </row>
    <row r="7" spans="1:38" x14ac:dyDescent="0.25">
      <c r="B7">
        <v>107510</v>
      </c>
      <c r="C7">
        <v>2738</v>
      </c>
      <c r="D7">
        <v>69657</v>
      </c>
      <c r="E7">
        <v>108348</v>
      </c>
      <c r="F7">
        <v>16824</v>
      </c>
      <c r="H7">
        <v>98152</v>
      </c>
      <c r="J7">
        <f t="shared" si="0"/>
        <v>61015.4</v>
      </c>
      <c r="K7">
        <f t="shared" si="1"/>
        <v>1.6086430638822329</v>
      </c>
      <c r="L7">
        <f t="shared" si="2"/>
        <v>108348</v>
      </c>
      <c r="M7">
        <f t="shared" si="3"/>
        <v>2738</v>
      </c>
      <c r="N7">
        <f t="shared" si="4"/>
        <v>61015.4</v>
      </c>
      <c r="O7">
        <f t="shared" si="5"/>
        <v>105610</v>
      </c>
      <c r="Q7">
        <v>3073</v>
      </c>
      <c r="R7">
        <v>-182</v>
      </c>
      <c r="T7">
        <v>893</v>
      </c>
      <c r="U7">
        <v>68</v>
      </c>
      <c r="W7">
        <v>1833.8000000000002</v>
      </c>
      <c r="X7">
        <v>122</v>
      </c>
      <c r="AD7">
        <v>61015.4</v>
      </c>
      <c r="AE7">
        <v>1.6086430638822329</v>
      </c>
      <c r="AK7">
        <v>61015.4</v>
      </c>
      <c r="AL7">
        <v>1.6086430638822329</v>
      </c>
    </row>
    <row r="8" spans="1:38" x14ac:dyDescent="0.25">
      <c r="B8">
        <v>43463</v>
      </c>
      <c r="C8">
        <v>12501</v>
      </c>
      <c r="D8">
        <v>34977</v>
      </c>
      <c r="E8">
        <v>94368</v>
      </c>
      <c r="F8">
        <v>26912</v>
      </c>
      <c r="H8">
        <v>78861</v>
      </c>
      <c r="J8">
        <f t="shared" si="0"/>
        <v>42444.2</v>
      </c>
      <c r="K8">
        <f t="shared" si="1"/>
        <v>1.8579923758723218</v>
      </c>
      <c r="L8">
        <f t="shared" si="2"/>
        <v>94368</v>
      </c>
      <c r="M8">
        <f t="shared" si="3"/>
        <v>12501</v>
      </c>
      <c r="N8">
        <f t="shared" si="4"/>
        <v>42444.2</v>
      </c>
      <c r="O8">
        <f t="shared" si="5"/>
        <v>81867</v>
      </c>
      <c r="Q8">
        <v>8628</v>
      </c>
      <c r="R8">
        <v>246</v>
      </c>
      <c r="T8">
        <v>-359.80000000000291</v>
      </c>
      <c r="U8">
        <v>-51.400000000001455</v>
      </c>
      <c r="W8">
        <v>2179.7999999999997</v>
      </c>
      <c r="X8">
        <v>318.60000000000002</v>
      </c>
      <c r="AD8">
        <v>42444.2</v>
      </c>
      <c r="AE8">
        <v>1.8579923758723218</v>
      </c>
      <c r="AK8">
        <v>42444.2</v>
      </c>
      <c r="AL8">
        <v>1.8579923758723218</v>
      </c>
    </row>
    <row r="9" spans="1:38" x14ac:dyDescent="0.25">
      <c r="B9">
        <v>4287</v>
      </c>
      <c r="C9">
        <v>61612</v>
      </c>
      <c r="D9">
        <v>10921</v>
      </c>
      <c r="E9">
        <v>104064</v>
      </c>
      <c r="F9">
        <v>45907</v>
      </c>
      <c r="H9">
        <v>68554</v>
      </c>
      <c r="J9">
        <f t="shared" si="0"/>
        <v>45358.2</v>
      </c>
      <c r="K9">
        <f t="shared" si="1"/>
        <v>1.5113915455198841</v>
      </c>
      <c r="L9">
        <f t="shared" si="2"/>
        <v>104064</v>
      </c>
      <c r="M9">
        <f t="shared" si="3"/>
        <v>4287</v>
      </c>
      <c r="N9">
        <f t="shared" si="4"/>
        <v>45358.2</v>
      </c>
      <c r="O9">
        <f t="shared" si="5"/>
        <v>99777</v>
      </c>
      <c r="Q9">
        <v>-2540</v>
      </c>
      <c r="R9">
        <v>17</v>
      </c>
      <c r="T9">
        <v>-102.60000000000582</v>
      </c>
      <c r="U9">
        <v>417</v>
      </c>
      <c r="W9">
        <v>2323</v>
      </c>
      <c r="X9">
        <v>441.79999999999995</v>
      </c>
      <c r="AD9">
        <v>45358.2</v>
      </c>
      <c r="AE9">
        <v>1.5113915455198841</v>
      </c>
      <c r="AK9">
        <v>45358.2</v>
      </c>
      <c r="AL9">
        <v>1.5113915455198841</v>
      </c>
    </row>
    <row r="10" spans="1:38" x14ac:dyDescent="0.25">
      <c r="B10">
        <v>3748</v>
      </c>
      <c r="C10">
        <v>32842</v>
      </c>
      <c r="D10">
        <v>50556</v>
      </c>
      <c r="E10">
        <v>20201</v>
      </c>
      <c r="F10">
        <v>91640</v>
      </c>
      <c r="H10">
        <v>83744</v>
      </c>
      <c r="J10">
        <f t="shared" si="0"/>
        <v>39797.4</v>
      </c>
      <c r="K10">
        <f t="shared" si="1"/>
        <v>2.1042580671099116</v>
      </c>
      <c r="L10">
        <f t="shared" si="2"/>
        <v>91640</v>
      </c>
      <c r="M10">
        <f t="shared" si="3"/>
        <v>3748</v>
      </c>
      <c r="N10">
        <f t="shared" si="4"/>
        <v>39797.4</v>
      </c>
      <c r="O10">
        <f t="shared" si="5"/>
        <v>87892</v>
      </c>
      <c r="Q10">
        <v>-1126</v>
      </c>
      <c r="R10">
        <v>-152</v>
      </c>
      <c r="T10">
        <v>1126.2000000000044</v>
      </c>
      <c r="U10">
        <v>210.20000000000437</v>
      </c>
      <c r="W10">
        <v>3031.4</v>
      </c>
      <c r="X10">
        <v>373</v>
      </c>
      <c r="AD10">
        <v>39797.4</v>
      </c>
      <c r="AE10">
        <v>2.1042580671099116</v>
      </c>
      <c r="AK10">
        <v>39797.4</v>
      </c>
      <c r="AL10">
        <v>2.1042580671099116</v>
      </c>
    </row>
    <row r="11" spans="1:38" x14ac:dyDescent="0.25">
      <c r="B11">
        <v>24353</v>
      </c>
      <c r="C11">
        <v>47440</v>
      </c>
      <c r="D11">
        <v>107998</v>
      </c>
      <c r="E11">
        <v>40196</v>
      </c>
      <c r="F11">
        <v>104117</v>
      </c>
      <c r="H11">
        <v>64909</v>
      </c>
      <c r="J11">
        <f t="shared" si="0"/>
        <v>64820.800000000003</v>
      </c>
      <c r="K11">
        <f t="shared" si="1"/>
        <v>1.0013606743514427</v>
      </c>
      <c r="L11">
        <f t="shared" si="2"/>
        <v>107998</v>
      </c>
      <c r="M11">
        <f t="shared" si="3"/>
        <v>24353</v>
      </c>
      <c r="N11">
        <f t="shared" si="4"/>
        <v>64820.800000000003</v>
      </c>
      <c r="O11">
        <f t="shared" si="5"/>
        <v>83645</v>
      </c>
      <c r="Q11">
        <v>-2987</v>
      </c>
      <c r="R11">
        <v>-211</v>
      </c>
      <c r="T11">
        <v>147.40000000000146</v>
      </c>
      <c r="U11">
        <v>-6.3999999999941792</v>
      </c>
      <c r="W11">
        <v>1978.1999999999998</v>
      </c>
      <c r="X11">
        <v>6.4</v>
      </c>
      <c r="AB11">
        <v>64820.800000000003</v>
      </c>
      <c r="AC11">
        <v>1.0013606743514427</v>
      </c>
      <c r="AI11">
        <v>64820.800000000003</v>
      </c>
      <c r="AJ11">
        <v>1.0013606743514427</v>
      </c>
    </row>
    <row r="12" spans="1:38" x14ac:dyDescent="0.25">
      <c r="B12">
        <v>9201</v>
      </c>
      <c r="C12">
        <v>25469</v>
      </c>
      <c r="D12">
        <v>100975</v>
      </c>
      <c r="E12">
        <v>103927</v>
      </c>
      <c r="F12">
        <v>23334</v>
      </c>
      <c r="H12">
        <v>107622</v>
      </c>
      <c r="J12">
        <f t="shared" si="0"/>
        <v>52581.2</v>
      </c>
      <c r="K12">
        <f t="shared" si="1"/>
        <v>2.0467771751120174</v>
      </c>
      <c r="L12">
        <f t="shared" si="2"/>
        <v>103927</v>
      </c>
      <c r="M12">
        <f t="shared" si="3"/>
        <v>9201</v>
      </c>
      <c r="N12">
        <f t="shared" si="4"/>
        <v>52581.2</v>
      </c>
      <c r="O12">
        <f t="shared" si="5"/>
        <v>94726</v>
      </c>
      <c r="Q12">
        <v>-5046</v>
      </c>
      <c r="R12">
        <v>-393</v>
      </c>
      <c r="T12">
        <v>-653.20000000000437</v>
      </c>
      <c r="U12">
        <v>-167.40000000000146</v>
      </c>
      <c r="W12">
        <v>2470.4</v>
      </c>
      <c r="X12">
        <v>231.00000000000003</v>
      </c>
      <c r="AD12">
        <v>52581.2</v>
      </c>
      <c r="AE12">
        <v>2.0467771751120174</v>
      </c>
      <c r="AK12">
        <v>52581.2</v>
      </c>
      <c r="AL12">
        <v>2.0467771751120174</v>
      </c>
    </row>
    <row r="13" spans="1:38" x14ac:dyDescent="0.25">
      <c r="B13">
        <v>100802</v>
      </c>
      <c r="C13">
        <v>76165</v>
      </c>
      <c r="D13">
        <v>9022</v>
      </c>
      <c r="E13">
        <v>98868</v>
      </c>
      <c r="F13">
        <v>80872</v>
      </c>
      <c r="H13">
        <v>128048</v>
      </c>
      <c r="J13">
        <f t="shared" si="0"/>
        <v>73145.8</v>
      </c>
      <c r="K13">
        <f t="shared" si="1"/>
        <v>1.7505858162737984</v>
      </c>
      <c r="L13">
        <f t="shared" si="2"/>
        <v>100802</v>
      </c>
      <c r="M13">
        <f t="shared" si="3"/>
        <v>9022</v>
      </c>
      <c r="N13">
        <f t="shared" si="4"/>
        <v>73145.8</v>
      </c>
      <c r="O13">
        <f t="shared" si="5"/>
        <v>91780</v>
      </c>
      <c r="Q13">
        <v>5048</v>
      </c>
      <c r="R13">
        <v>15</v>
      </c>
      <c r="T13">
        <v>-2425.3999999999942</v>
      </c>
      <c r="U13">
        <v>-166.59999999999127</v>
      </c>
      <c r="W13">
        <v>3469.8</v>
      </c>
      <c r="X13">
        <v>181</v>
      </c>
      <c r="AF13">
        <v>73145.8</v>
      </c>
      <c r="AG13">
        <v>1.7505858162737984</v>
      </c>
      <c r="AK13">
        <v>73145.8</v>
      </c>
      <c r="AL13">
        <v>1.7505858162737984</v>
      </c>
    </row>
    <row r="14" spans="1:38" x14ac:dyDescent="0.25">
      <c r="B14">
        <v>5905</v>
      </c>
      <c r="C14">
        <v>82579</v>
      </c>
      <c r="D14">
        <v>40685</v>
      </c>
      <c r="E14">
        <v>84865</v>
      </c>
      <c r="F14">
        <v>95770</v>
      </c>
      <c r="H14">
        <v>63224</v>
      </c>
      <c r="J14">
        <f t="shared" si="0"/>
        <v>61960.800000000003</v>
      </c>
      <c r="K14">
        <f t="shared" si="1"/>
        <v>1.020387083446308</v>
      </c>
      <c r="L14">
        <f t="shared" si="2"/>
        <v>95770</v>
      </c>
      <c r="M14">
        <f t="shared" si="3"/>
        <v>5905</v>
      </c>
      <c r="N14">
        <f t="shared" si="4"/>
        <v>61960.800000000003</v>
      </c>
      <c r="O14">
        <f t="shared" si="5"/>
        <v>89865</v>
      </c>
      <c r="Q14">
        <v>-2950</v>
      </c>
      <c r="R14">
        <v>-411</v>
      </c>
      <c r="T14">
        <v>1420.2000000000044</v>
      </c>
      <c r="U14">
        <v>236</v>
      </c>
      <c r="W14">
        <v>1992.1999999999998</v>
      </c>
      <c r="X14">
        <v>248.79999999999998</v>
      </c>
      <c r="Z14">
        <v>61960.800000000003</v>
      </c>
      <c r="AA14">
        <v>1.020387083446308</v>
      </c>
      <c r="AI14">
        <v>61960.800000000003</v>
      </c>
      <c r="AJ14">
        <v>1.020387083446308</v>
      </c>
    </row>
    <row r="15" spans="1:38" x14ac:dyDescent="0.25">
      <c r="B15">
        <v>46983</v>
      </c>
      <c r="C15">
        <v>24171</v>
      </c>
      <c r="D15">
        <v>9415</v>
      </c>
      <c r="E15">
        <v>3141</v>
      </c>
      <c r="F15">
        <v>89952</v>
      </c>
      <c r="H15">
        <v>57301</v>
      </c>
      <c r="J15">
        <f t="shared" si="0"/>
        <v>34732.400000000001</v>
      </c>
      <c r="K15">
        <f t="shared" si="1"/>
        <v>1.6497852149577914</v>
      </c>
      <c r="L15">
        <f t="shared" si="2"/>
        <v>89952</v>
      </c>
      <c r="M15">
        <f t="shared" si="3"/>
        <v>3141</v>
      </c>
      <c r="N15">
        <f t="shared" si="4"/>
        <v>34732.400000000001</v>
      </c>
      <c r="O15">
        <f t="shared" si="5"/>
        <v>86811</v>
      </c>
      <c r="Q15">
        <v>-2354</v>
      </c>
      <c r="R15">
        <v>-301</v>
      </c>
      <c r="T15">
        <v>-2905.5999999999985</v>
      </c>
      <c r="U15">
        <v>-151.40000000000146</v>
      </c>
      <c r="W15">
        <v>3298.0000000000005</v>
      </c>
      <c r="X15">
        <v>163.80000000000001</v>
      </c>
      <c r="AD15">
        <v>34732.400000000001</v>
      </c>
      <c r="AE15">
        <v>1.6497852149577914</v>
      </c>
      <c r="AK15">
        <v>34732.400000000001</v>
      </c>
      <c r="AL15">
        <v>1.6497852149577914</v>
      </c>
    </row>
    <row r="16" spans="1:38" x14ac:dyDescent="0.25">
      <c r="B16">
        <v>3941</v>
      </c>
      <c r="C16">
        <v>15163</v>
      </c>
      <c r="D16">
        <v>65453</v>
      </c>
      <c r="E16">
        <v>54608</v>
      </c>
      <c r="F16">
        <v>89375</v>
      </c>
      <c r="H16">
        <v>58835</v>
      </c>
      <c r="J16">
        <f t="shared" si="0"/>
        <v>45708</v>
      </c>
      <c r="K16">
        <f t="shared" si="1"/>
        <v>1.2871926139844228</v>
      </c>
      <c r="L16">
        <f t="shared" si="2"/>
        <v>89375</v>
      </c>
      <c r="M16">
        <f t="shared" si="3"/>
        <v>3941</v>
      </c>
      <c r="N16">
        <f t="shared" si="4"/>
        <v>45708</v>
      </c>
      <c r="O16">
        <f t="shared" si="5"/>
        <v>85434</v>
      </c>
      <c r="Q16">
        <v>-205</v>
      </c>
      <c r="R16">
        <v>-335</v>
      </c>
      <c r="T16">
        <v>-417</v>
      </c>
      <c r="U16">
        <v>233.80000000000291</v>
      </c>
      <c r="W16">
        <v>1711.8</v>
      </c>
      <c r="X16">
        <v>427</v>
      </c>
      <c r="Z16">
        <v>45708</v>
      </c>
      <c r="AA16">
        <v>1.2871926139844228</v>
      </c>
      <c r="AK16">
        <v>45708</v>
      </c>
      <c r="AL16">
        <v>1.2871926139844228</v>
      </c>
    </row>
    <row r="17" spans="2:38" x14ac:dyDescent="0.25">
      <c r="B17">
        <v>48036</v>
      </c>
      <c r="C17">
        <v>56601</v>
      </c>
      <c r="D17">
        <v>120132</v>
      </c>
      <c r="E17">
        <v>36913</v>
      </c>
      <c r="F17">
        <v>81606</v>
      </c>
      <c r="H17">
        <v>74675</v>
      </c>
      <c r="J17">
        <f t="shared" si="0"/>
        <v>68657.600000000006</v>
      </c>
      <c r="K17">
        <f t="shared" si="1"/>
        <v>1.0876436111952645</v>
      </c>
      <c r="L17">
        <f t="shared" si="2"/>
        <v>120132</v>
      </c>
      <c r="M17">
        <f t="shared" si="3"/>
        <v>36913</v>
      </c>
      <c r="N17">
        <f t="shared" si="4"/>
        <v>68657.600000000006</v>
      </c>
      <c r="O17">
        <f t="shared" si="5"/>
        <v>83219</v>
      </c>
      <c r="Q17">
        <v>-1462</v>
      </c>
      <c r="R17">
        <v>-56</v>
      </c>
      <c r="T17">
        <v>269.60000000000582</v>
      </c>
      <c r="U17">
        <v>-217.79999999998836</v>
      </c>
      <c r="W17">
        <v>1733.2</v>
      </c>
      <c r="X17">
        <v>409.8</v>
      </c>
      <c r="AB17">
        <v>68657.600000000006</v>
      </c>
      <c r="AC17">
        <v>1.0876436111952645</v>
      </c>
      <c r="AI17">
        <v>68657.600000000006</v>
      </c>
      <c r="AJ17">
        <v>1.0876436111952645</v>
      </c>
    </row>
    <row r="18" spans="2:38" x14ac:dyDescent="0.25">
      <c r="B18">
        <v>113423</v>
      </c>
      <c r="C18">
        <v>73697</v>
      </c>
      <c r="D18">
        <v>108434</v>
      </c>
      <c r="E18">
        <v>36315</v>
      </c>
      <c r="F18">
        <v>90589</v>
      </c>
      <c r="H18">
        <v>125750</v>
      </c>
      <c r="J18">
        <f t="shared" si="0"/>
        <v>84491.6</v>
      </c>
      <c r="K18">
        <f t="shared" si="1"/>
        <v>1.4883136311775371</v>
      </c>
      <c r="L18">
        <f t="shared" si="2"/>
        <v>113423</v>
      </c>
      <c r="M18">
        <f t="shared" si="3"/>
        <v>36315</v>
      </c>
      <c r="N18">
        <f t="shared" si="4"/>
        <v>84491.6</v>
      </c>
      <c r="O18">
        <f t="shared" si="5"/>
        <v>77108</v>
      </c>
      <c r="Q18">
        <v>-5737</v>
      </c>
      <c r="R18">
        <v>-8</v>
      </c>
      <c r="T18">
        <v>-1387</v>
      </c>
      <c r="U18">
        <v>126.20000000001164</v>
      </c>
      <c r="W18">
        <v>2631.7999999999997</v>
      </c>
      <c r="X18">
        <v>210.20000000000002</v>
      </c>
      <c r="AF18">
        <v>84491.6</v>
      </c>
      <c r="AG18">
        <v>1.4883136311775371</v>
      </c>
      <c r="AK18">
        <v>84491.6</v>
      </c>
      <c r="AL18">
        <v>1.4883136311775371</v>
      </c>
    </row>
    <row r="19" spans="2:38" x14ac:dyDescent="0.25">
      <c r="B19">
        <v>33950</v>
      </c>
      <c r="C19">
        <v>58902</v>
      </c>
      <c r="D19">
        <v>18142</v>
      </c>
      <c r="E19">
        <v>36112</v>
      </c>
      <c r="F19">
        <v>16881</v>
      </c>
      <c r="H19">
        <v>87305</v>
      </c>
      <c r="J19">
        <f t="shared" si="0"/>
        <v>32797.4</v>
      </c>
      <c r="K19">
        <f t="shared" si="1"/>
        <v>2.6619488130156657</v>
      </c>
      <c r="L19">
        <f t="shared" si="2"/>
        <v>58902</v>
      </c>
      <c r="M19">
        <f t="shared" si="3"/>
        <v>16881</v>
      </c>
      <c r="N19">
        <f t="shared" si="4"/>
        <v>32797.4</v>
      </c>
      <c r="O19">
        <f t="shared" si="5"/>
        <v>42021</v>
      </c>
      <c r="Q19">
        <v>1943</v>
      </c>
      <c r="R19">
        <v>3</v>
      </c>
      <c r="T19">
        <v>2810</v>
      </c>
      <c r="U19">
        <v>192.20000000000073</v>
      </c>
      <c r="W19">
        <v>3026.8</v>
      </c>
      <c r="X19">
        <v>450.6</v>
      </c>
      <c r="AD19">
        <v>32797.4</v>
      </c>
      <c r="AE19">
        <v>2.6619488130156657</v>
      </c>
      <c r="AK19">
        <v>32797.4</v>
      </c>
      <c r="AL19">
        <v>2.6619488130156657</v>
      </c>
    </row>
    <row r="20" spans="2:38" x14ac:dyDescent="0.25">
      <c r="B20">
        <v>81898</v>
      </c>
      <c r="C20">
        <v>92287</v>
      </c>
      <c r="D20">
        <v>116848</v>
      </c>
      <c r="E20">
        <v>36834</v>
      </c>
      <c r="F20">
        <v>120245</v>
      </c>
      <c r="H20">
        <v>134995</v>
      </c>
      <c r="J20">
        <f t="shared" si="0"/>
        <v>89622.399999999994</v>
      </c>
      <c r="K20">
        <f t="shared" si="1"/>
        <v>1.5062640589852538</v>
      </c>
      <c r="L20">
        <f t="shared" si="2"/>
        <v>120245</v>
      </c>
      <c r="M20">
        <f t="shared" si="3"/>
        <v>36834</v>
      </c>
      <c r="N20">
        <f t="shared" si="4"/>
        <v>89622.399999999994</v>
      </c>
      <c r="O20">
        <f t="shared" si="5"/>
        <v>83411</v>
      </c>
      <c r="Q20">
        <v>-2273</v>
      </c>
      <c r="R20">
        <v>-1</v>
      </c>
      <c r="T20">
        <v>103</v>
      </c>
      <c r="U20">
        <v>250.59999999999127</v>
      </c>
      <c r="W20">
        <v>1156.5999999999999</v>
      </c>
      <c r="X20">
        <v>649</v>
      </c>
      <c r="AF20">
        <v>89622.399999999994</v>
      </c>
      <c r="AG20">
        <v>1.5062640589852538</v>
      </c>
      <c r="AK20">
        <v>89622.399999999994</v>
      </c>
      <c r="AL20">
        <v>1.5062640589852538</v>
      </c>
    </row>
    <row r="21" spans="2:38" x14ac:dyDescent="0.25">
      <c r="B21">
        <v>35432</v>
      </c>
      <c r="C21">
        <v>91089</v>
      </c>
      <c r="D21">
        <v>113274</v>
      </c>
      <c r="E21">
        <v>96903</v>
      </c>
      <c r="F21">
        <v>57906</v>
      </c>
      <c r="H21">
        <v>114435</v>
      </c>
      <c r="J21">
        <f t="shared" si="0"/>
        <v>78920.800000000003</v>
      </c>
      <c r="K21">
        <f t="shared" si="1"/>
        <v>1.4499979726510628</v>
      </c>
      <c r="L21">
        <f t="shared" si="2"/>
        <v>113274</v>
      </c>
      <c r="M21">
        <f t="shared" si="3"/>
        <v>35432</v>
      </c>
      <c r="N21">
        <f t="shared" si="4"/>
        <v>78920.800000000003</v>
      </c>
      <c r="O21">
        <f t="shared" si="5"/>
        <v>77842</v>
      </c>
      <c r="Q21">
        <v>-4137</v>
      </c>
      <c r="R21">
        <v>-348</v>
      </c>
      <c r="T21">
        <v>-807.80000000000291</v>
      </c>
      <c r="U21">
        <v>211.80000000000291</v>
      </c>
      <c r="W21">
        <v>1671.8</v>
      </c>
      <c r="X21">
        <v>322.60000000000002</v>
      </c>
      <c r="AF21">
        <v>78920.800000000003</v>
      </c>
      <c r="AG21">
        <v>1.4499979726510628</v>
      </c>
      <c r="AK21">
        <v>78920.800000000003</v>
      </c>
      <c r="AL21">
        <v>1.4499979726510628</v>
      </c>
    </row>
    <row r="22" spans="2:38" x14ac:dyDescent="0.25">
      <c r="B22">
        <v>58819</v>
      </c>
      <c r="C22">
        <v>50065</v>
      </c>
      <c r="D22">
        <v>96144</v>
      </c>
      <c r="E22">
        <v>55070</v>
      </c>
      <c r="F22">
        <v>97216</v>
      </c>
      <c r="H22">
        <v>104065</v>
      </c>
      <c r="J22">
        <f t="shared" si="0"/>
        <v>71462.8</v>
      </c>
      <c r="K22">
        <f t="shared" si="1"/>
        <v>1.456212183121848</v>
      </c>
      <c r="L22">
        <f t="shared" si="2"/>
        <v>97216</v>
      </c>
      <c r="M22">
        <f t="shared" si="3"/>
        <v>50065</v>
      </c>
      <c r="N22">
        <f t="shared" si="4"/>
        <v>71462.8</v>
      </c>
      <c r="O22">
        <f t="shared" si="5"/>
        <v>47151</v>
      </c>
      <c r="Q22">
        <v>4435</v>
      </c>
      <c r="R22">
        <v>-840</v>
      </c>
      <c r="T22">
        <v>860.80000000000291</v>
      </c>
      <c r="U22">
        <v>-226.59999999999127</v>
      </c>
      <c r="W22">
        <v>2868</v>
      </c>
      <c r="X22">
        <v>226.6</v>
      </c>
      <c r="AB22">
        <v>71462.8</v>
      </c>
      <c r="AC22">
        <v>1.456212183121848</v>
      </c>
      <c r="AK22">
        <v>71462.8</v>
      </c>
      <c r="AL22">
        <v>1.456212183121848</v>
      </c>
    </row>
    <row r="23" spans="2:38" x14ac:dyDescent="0.25">
      <c r="B23">
        <v>91622</v>
      </c>
      <c r="C23">
        <v>34653</v>
      </c>
      <c r="D23">
        <v>12550</v>
      </c>
      <c r="E23">
        <v>37894</v>
      </c>
      <c r="F23">
        <v>52260</v>
      </c>
      <c r="H23">
        <v>63394</v>
      </c>
      <c r="J23">
        <f t="shared" si="0"/>
        <v>45795.8</v>
      </c>
      <c r="K23">
        <f t="shared" si="1"/>
        <v>1.3842754139025848</v>
      </c>
      <c r="L23">
        <f t="shared" si="2"/>
        <v>91622</v>
      </c>
      <c r="M23">
        <f t="shared" si="3"/>
        <v>12550</v>
      </c>
      <c r="N23">
        <f t="shared" si="4"/>
        <v>45795.8</v>
      </c>
      <c r="O23">
        <f t="shared" si="5"/>
        <v>79072</v>
      </c>
      <c r="Q23">
        <v>-935</v>
      </c>
      <c r="R23">
        <v>139</v>
      </c>
      <c r="T23">
        <v>1122.2000000000044</v>
      </c>
      <c r="U23">
        <v>-105</v>
      </c>
      <c r="W23">
        <v>2937</v>
      </c>
      <c r="X23">
        <v>155.39999999999998</v>
      </c>
      <c r="Z23">
        <v>45795.8</v>
      </c>
      <c r="AA23">
        <v>1.3842754139025848</v>
      </c>
      <c r="AK23">
        <v>45795.8</v>
      </c>
      <c r="AL23">
        <v>1.3842754139025848</v>
      </c>
    </row>
    <row r="24" spans="2:38" x14ac:dyDescent="0.25">
      <c r="B24">
        <v>11362</v>
      </c>
      <c r="C24">
        <v>107809</v>
      </c>
      <c r="D24">
        <v>26763</v>
      </c>
      <c r="E24">
        <v>47468</v>
      </c>
      <c r="F24">
        <v>58099</v>
      </c>
      <c r="H24">
        <v>72568</v>
      </c>
      <c r="J24">
        <f t="shared" si="0"/>
        <v>50300.2</v>
      </c>
      <c r="K24">
        <f t="shared" si="1"/>
        <v>1.4426980409620638</v>
      </c>
      <c r="L24">
        <f t="shared" si="2"/>
        <v>107809</v>
      </c>
      <c r="M24">
        <f t="shared" si="3"/>
        <v>11362</v>
      </c>
      <c r="N24">
        <f t="shared" si="4"/>
        <v>50300.2</v>
      </c>
      <c r="O24">
        <f t="shared" si="5"/>
        <v>96447</v>
      </c>
      <c r="Q24">
        <v>2458</v>
      </c>
      <c r="R24">
        <v>-19</v>
      </c>
      <c r="T24">
        <v>-1458.2000000000044</v>
      </c>
      <c r="U24">
        <v>336</v>
      </c>
      <c r="W24">
        <v>2783.4</v>
      </c>
      <c r="X24">
        <v>674.8</v>
      </c>
      <c r="Z24">
        <v>50300.2</v>
      </c>
      <c r="AA24">
        <v>1.4426980409620638</v>
      </c>
      <c r="AK24">
        <v>50300.2</v>
      </c>
      <c r="AL24">
        <v>1.4426980409620638</v>
      </c>
    </row>
    <row r="25" spans="2:38" x14ac:dyDescent="0.25">
      <c r="B25">
        <v>14127</v>
      </c>
      <c r="C25">
        <v>2248</v>
      </c>
      <c r="D25">
        <v>92005</v>
      </c>
      <c r="E25">
        <v>25106</v>
      </c>
      <c r="F25">
        <v>7933</v>
      </c>
      <c r="H25">
        <v>53771</v>
      </c>
      <c r="J25">
        <f t="shared" si="0"/>
        <v>28283.8</v>
      </c>
      <c r="K25">
        <f t="shared" si="1"/>
        <v>1.9011236113959229</v>
      </c>
      <c r="L25">
        <f t="shared" si="2"/>
        <v>92005</v>
      </c>
      <c r="M25">
        <f t="shared" si="3"/>
        <v>2248</v>
      </c>
      <c r="N25">
        <f t="shared" si="4"/>
        <v>28283.8</v>
      </c>
      <c r="O25">
        <f t="shared" si="5"/>
        <v>89757</v>
      </c>
      <c r="Q25">
        <v>-2440</v>
      </c>
      <c r="R25">
        <v>-416</v>
      </c>
      <c r="T25">
        <v>-2048</v>
      </c>
      <c r="U25">
        <v>-204.20000000000073</v>
      </c>
      <c r="W25">
        <v>2048</v>
      </c>
      <c r="X25">
        <v>369.80000000000007</v>
      </c>
      <c r="AD25">
        <v>28283.8</v>
      </c>
      <c r="AE25">
        <v>1.9011236113959229</v>
      </c>
      <c r="AK25">
        <v>28283.8</v>
      </c>
      <c r="AL25">
        <v>1.9011236113959229</v>
      </c>
    </row>
    <row r="26" spans="2:38" x14ac:dyDescent="0.25">
      <c r="B26">
        <v>64857</v>
      </c>
      <c r="C26">
        <v>38610</v>
      </c>
      <c r="D26">
        <v>6728</v>
      </c>
      <c r="E26">
        <v>28665</v>
      </c>
      <c r="F26">
        <v>98132</v>
      </c>
      <c r="H26">
        <v>64923</v>
      </c>
      <c r="J26">
        <f t="shared" si="0"/>
        <v>47398.400000000001</v>
      </c>
      <c r="K26">
        <f t="shared" si="1"/>
        <v>1.3697297799081825</v>
      </c>
      <c r="L26">
        <f t="shared" si="2"/>
        <v>98132</v>
      </c>
      <c r="M26">
        <f t="shared" si="3"/>
        <v>6728</v>
      </c>
      <c r="N26">
        <f t="shared" si="4"/>
        <v>47398.400000000001</v>
      </c>
      <c r="O26">
        <f t="shared" si="5"/>
        <v>91404</v>
      </c>
      <c r="Q26">
        <v>-1497</v>
      </c>
      <c r="R26">
        <v>0</v>
      </c>
      <c r="T26">
        <v>1125.8000000000029</v>
      </c>
      <c r="U26">
        <v>343</v>
      </c>
      <c r="W26">
        <v>2272.1999999999998</v>
      </c>
      <c r="X26">
        <v>389.40000000000003</v>
      </c>
      <c r="Z26">
        <v>47398.400000000001</v>
      </c>
      <c r="AA26">
        <v>1.3697297799081825</v>
      </c>
      <c r="AK26">
        <v>47398.400000000001</v>
      </c>
      <c r="AL26">
        <v>1.3697297799081825</v>
      </c>
    </row>
    <row r="27" spans="2:38" x14ac:dyDescent="0.25">
      <c r="B27">
        <v>38668</v>
      </c>
      <c r="C27">
        <v>100931</v>
      </c>
      <c r="D27">
        <v>23484</v>
      </c>
      <c r="E27">
        <v>8016</v>
      </c>
      <c r="F27">
        <v>6880</v>
      </c>
      <c r="H27">
        <v>86719</v>
      </c>
      <c r="J27">
        <f t="shared" si="0"/>
        <v>35595.800000000003</v>
      </c>
      <c r="K27">
        <f t="shared" si="1"/>
        <v>2.4362143848431557</v>
      </c>
      <c r="L27">
        <f t="shared" si="2"/>
        <v>100931</v>
      </c>
      <c r="M27">
        <f t="shared" si="3"/>
        <v>6880</v>
      </c>
      <c r="N27">
        <f t="shared" si="4"/>
        <v>35595.800000000003</v>
      </c>
      <c r="O27">
        <f t="shared" si="5"/>
        <v>94051</v>
      </c>
      <c r="Q27">
        <v>-1595</v>
      </c>
      <c r="R27">
        <v>66</v>
      </c>
      <c r="T27">
        <v>-0.39999999999417923</v>
      </c>
      <c r="U27">
        <v>446.60000000000582</v>
      </c>
      <c r="W27">
        <v>3530.4</v>
      </c>
      <c r="X27">
        <v>455.4</v>
      </c>
      <c r="AD27">
        <v>35595.800000000003</v>
      </c>
      <c r="AE27">
        <v>2.4362143848431557</v>
      </c>
      <c r="AK27">
        <v>35595.800000000003</v>
      </c>
      <c r="AL27">
        <v>2.4362143848431557</v>
      </c>
    </row>
    <row r="28" spans="2:38" x14ac:dyDescent="0.25">
      <c r="B28">
        <v>121140</v>
      </c>
      <c r="C28">
        <v>121540</v>
      </c>
      <c r="D28">
        <v>74236</v>
      </c>
      <c r="E28">
        <v>54664</v>
      </c>
      <c r="F28">
        <v>81120</v>
      </c>
      <c r="H28">
        <v>94051</v>
      </c>
      <c r="J28">
        <f t="shared" si="0"/>
        <v>90540</v>
      </c>
      <c r="K28">
        <f t="shared" si="1"/>
        <v>1.0387784404683014</v>
      </c>
      <c r="L28">
        <f t="shared" si="2"/>
        <v>121540</v>
      </c>
      <c r="M28">
        <f t="shared" si="3"/>
        <v>54664</v>
      </c>
      <c r="N28">
        <f t="shared" si="4"/>
        <v>90540</v>
      </c>
      <c r="O28">
        <f t="shared" si="5"/>
        <v>66876</v>
      </c>
      <c r="Q28">
        <v>-1397</v>
      </c>
      <c r="R28">
        <v>221</v>
      </c>
      <c r="T28">
        <v>454.80000000000291</v>
      </c>
      <c r="U28">
        <v>133</v>
      </c>
      <c r="W28">
        <v>1983.1999999999998</v>
      </c>
      <c r="X28">
        <v>142.60000000000002</v>
      </c>
      <c r="AB28">
        <v>90540</v>
      </c>
      <c r="AC28">
        <v>1.0387784404683014</v>
      </c>
      <c r="AI28">
        <v>90540</v>
      </c>
      <c r="AJ28">
        <v>1.0387784404683014</v>
      </c>
    </row>
    <row r="29" spans="2:38" x14ac:dyDescent="0.25">
      <c r="B29">
        <v>11231</v>
      </c>
      <c r="C29">
        <v>103994</v>
      </c>
      <c r="D29">
        <v>111734</v>
      </c>
      <c r="E29">
        <v>75369</v>
      </c>
      <c r="F29">
        <v>20004</v>
      </c>
      <c r="H29">
        <v>75241</v>
      </c>
      <c r="J29">
        <f t="shared" si="0"/>
        <v>64466.400000000001</v>
      </c>
      <c r="K29">
        <f t="shared" si="1"/>
        <v>1.1671351277564748</v>
      </c>
      <c r="L29">
        <f t="shared" si="2"/>
        <v>111734</v>
      </c>
      <c r="M29">
        <f t="shared" si="3"/>
        <v>11231</v>
      </c>
      <c r="N29">
        <f t="shared" si="4"/>
        <v>64466.400000000001</v>
      </c>
      <c r="O29">
        <f t="shared" si="5"/>
        <v>100503</v>
      </c>
      <c r="Q29">
        <v>1564</v>
      </c>
      <c r="R29">
        <v>783</v>
      </c>
      <c r="T29">
        <v>-354.59999999999854</v>
      </c>
      <c r="U29">
        <v>-185.79999999999563</v>
      </c>
      <c r="W29">
        <v>2622.9999999999995</v>
      </c>
      <c r="X29">
        <v>197.8</v>
      </c>
      <c r="AB29">
        <v>64466.400000000001</v>
      </c>
      <c r="AC29">
        <v>1.1671351277564748</v>
      </c>
      <c r="AI29">
        <v>64466.400000000001</v>
      </c>
      <c r="AJ29">
        <v>1.1671351277564748</v>
      </c>
    </row>
    <row r="30" spans="2:38" x14ac:dyDescent="0.25">
      <c r="B30">
        <v>113956</v>
      </c>
      <c r="C30">
        <v>45294</v>
      </c>
      <c r="D30">
        <v>88379</v>
      </c>
      <c r="E30">
        <v>120258</v>
      </c>
      <c r="F30">
        <v>33097</v>
      </c>
      <c r="H30">
        <v>121745</v>
      </c>
      <c r="J30">
        <f t="shared" si="0"/>
        <v>80196.800000000003</v>
      </c>
      <c r="K30">
        <f t="shared" si="1"/>
        <v>1.5180780280509945</v>
      </c>
      <c r="L30">
        <f t="shared" si="2"/>
        <v>120258</v>
      </c>
      <c r="M30">
        <f t="shared" si="3"/>
        <v>33097</v>
      </c>
      <c r="N30">
        <f t="shared" si="4"/>
        <v>80196.800000000003</v>
      </c>
      <c r="O30">
        <f t="shared" si="5"/>
        <v>87161</v>
      </c>
      <c r="Q30">
        <v>2804</v>
      </c>
      <c r="R30">
        <v>69</v>
      </c>
      <c r="T30">
        <v>-663.39999999999418</v>
      </c>
      <c r="U30">
        <v>-152.80000000000291</v>
      </c>
      <c r="W30">
        <v>3341</v>
      </c>
      <c r="X30">
        <v>276.00000000000006</v>
      </c>
      <c r="AF30">
        <v>80196.800000000003</v>
      </c>
      <c r="AG30">
        <v>1.5180780280509945</v>
      </c>
      <c r="AK30">
        <v>80196.800000000003</v>
      </c>
      <c r="AL30">
        <v>1.5180780280509945</v>
      </c>
    </row>
    <row r="31" spans="2:38" x14ac:dyDescent="0.25">
      <c r="B31">
        <v>89074</v>
      </c>
      <c r="C31">
        <v>91587</v>
      </c>
      <c r="D31">
        <v>47527</v>
      </c>
      <c r="E31">
        <v>120539</v>
      </c>
      <c r="F31">
        <v>112288</v>
      </c>
      <c r="H31">
        <v>99020</v>
      </c>
      <c r="J31">
        <f t="shared" si="0"/>
        <v>92203</v>
      </c>
      <c r="K31">
        <f t="shared" si="1"/>
        <v>1.0739346875915101</v>
      </c>
      <c r="L31">
        <f t="shared" si="2"/>
        <v>120539</v>
      </c>
      <c r="M31">
        <f t="shared" si="3"/>
        <v>47527</v>
      </c>
      <c r="N31">
        <f t="shared" si="4"/>
        <v>92203</v>
      </c>
      <c r="O31">
        <f t="shared" si="5"/>
        <v>73012</v>
      </c>
      <c r="Q31">
        <v>-3685</v>
      </c>
      <c r="R31">
        <v>872</v>
      </c>
      <c r="T31">
        <v>1502.8000000000029</v>
      </c>
      <c r="U31">
        <v>-351.39999999999418</v>
      </c>
      <c r="W31">
        <v>3220.3999999999996</v>
      </c>
      <c r="X31">
        <v>351.4</v>
      </c>
      <c r="AB31">
        <v>92203</v>
      </c>
      <c r="AC31">
        <v>1.0739346875915101</v>
      </c>
      <c r="AI31">
        <v>92203</v>
      </c>
      <c r="AJ31">
        <v>1.0739346875915101</v>
      </c>
    </row>
    <row r="32" spans="2:38" x14ac:dyDescent="0.25">
      <c r="B32">
        <v>109089</v>
      </c>
      <c r="C32">
        <v>33857</v>
      </c>
      <c r="D32">
        <v>12931</v>
      </c>
      <c r="E32">
        <v>89183</v>
      </c>
      <c r="F32">
        <v>48876</v>
      </c>
      <c r="H32">
        <v>69340</v>
      </c>
      <c r="J32">
        <f t="shared" si="0"/>
        <v>58787.199999999997</v>
      </c>
      <c r="K32">
        <f t="shared" si="1"/>
        <v>1.1795084644276306</v>
      </c>
      <c r="L32">
        <f t="shared" si="2"/>
        <v>109089</v>
      </c>
      <c r="M32">
        <f t="shared" si="3"/>
        <v>12931</v>
      </c>
      <c r="N32">
        <f t="shared" si="4"/>
        <v>58787.199999999997</v>
      </c>
      <c r="O32">
        <f t="shared" si="5"/>
        <v>96158</v>
      </c>
      <c r="Q32">
        <v>337</v>
      </c>
      <c r="R32">
        <v>-313</v>
      </c>
      <c r="T32">
        <v>-3352.4000000000015</v>
      </c>
      <c r="U32">
        <v>-92.80000000000291</v>
      </c>
      <c r="W32">
        <v>3709.6</v>
      </c>
      <c r="X32">
        <v>340</v>
      </c>
      <c r="AB32">
        <v>58787.199999999997</v>
      </c>
      <c r="AC32">
        <v>1.1795084644276306</v>
      </c>
      <c r="AI32">
        <v>58787.199999999997</v>
      </c>
      <c r="AJ32">
        <v>1.1795084644276306</v>
      </c>
    </row>
    <row r="33" spans="2:38" x14ac:dyDescent="0.25">
      <c r="B33">
        <v>84523</v>
      </c>
      <c r="C33">
        <v>109831</v>
      </c>
      <c r="D33">
        <v>26206</v>
      </c>
      <c r="E33">
        <v>56350</v>
      </c>
      <c r="F33">
        <v>47554</v>
      </c>
      <c r="H33">
        <v>119885</v>
      </c>
      <c r="J33">
        <f t="shared" si="0"/>
        <v>64892.800000000003</v>
      </c>
      <c r="K33">
        <f t="shared" si="1"/>
        <v>1.8474314561862024</v>
      </c>
      <c r="L33">
        <f t="shared" si="2"/>
        <v>109831</v>
      </c>
      <c r="M33">
        <f t="shared" si="3"/>
        <v>26206</v>
      </c>
      <c r="N33">
        <f t="shared" si="4"/>
        <v>64892.800000000003</v>
      </c>
      <c r="O33">
        <f t="shared" si="5"/>
        <v>83625</v>
      </c>
      <c r="Q33">
        <v>206</v>
      </c>
      <c r="R33">
        <v>1</v>
      </c>
      <c r="T33">
        <v>2802.4000000000015</v>
      </c>
      <c r="U33">
        <v>34</v>
      </c>
      <c r="W33">
        <v>3543.6</v>
      </c>
      <c r="X33">
        <v>54.400000000000006</v>
      </c>
      <c r="AF33">
        <v>64892.800000000003</v>
      </c>
      <c r="AG33">
        <v>1.8474314561862024</v>
      </c>
      <c r="AK33">
        <v>64892.800000000003</v>
      </c>
      <c r="AL33">
        <v>1.8474314561862024</v>
      </c>
    </row>
    <row r="34" spans="2:38" x14ac:dyDescent="0.25">
      <c r="B34">
        <v>63929</v>
      </c>
      <c r="C34">
        <v>118927</v>
      </c>
      <c r="D34">
        <v>114135</v>
      </c>
      <c r="E34">
        <v>7212</v>
      </c>
      <c r="F34">
        <v>22262</v>
      </c>
      <c r="H34">
        <v>124041</v>
      </c>
      <c r="J34">
        <f t="shared" ref="J34:J65" si="6">AVERAGE(B34:F34)</f>
        <v>65293</v>
      </c>
      <c r="K34">
        <f t="shared" ref="K34:K65" si="7">H34/J34</f>
        <v>1.8997595454336607</v>
      </c>
      <c r="L34">
        <f t="shared" ref="L34:L65" si="8">MAX(B34:F34)</f>
        <v>118927</v>
      </c>
      <c r="M34">
        <f t="shared" ref="M34:M65" si="9">MIN(B34:F34)</f>
        <v>7212</v>
      </c>
      <c r="N34">
        <f t="shared" ref="N34:N65" si="10">AVERAGE(B34:F34)</f>
        <v>65293</v>
      </c>
      <c r="O34">
        <f t="shared" ref="O34:O65" si="11">L34-M34</f>
        <v>111715</v>
      </c>
      <c r="Q34">
        <v>303</v>
      </c>
      <c r="R34">
        <v>679</v>
      </c>
      <c r="T34">
        <v>1382.1999999999971</v>
      </c>
      <c r="U34">
        <v>445</v>
      </c>
      <c r="W34">
        <v>2222.6</v>
      </c>
      <c r="X34">
        <v>445.40000000000003</v>
      </c>
      <c r="AF34">
        <v>65293</v>
      </c>
      <c r="AG34">
        <v>1.8997595454336607</v>
      </c>
      <c r="AK34">
        <v>65293</v>
      </c>
      <c r="AL34">
        <v>1.8997595454336607</v>
      </c>
    </row>
    <row r="35" spans="2:38" x14ac:dyDescent="0.25">
      <c r="B35">
        <v>88154</v>
      </c>
      <c r="C35">
        <v>109062</v>
      </c>
      <c r="D35">
        <v>42033</v>
      </c>
      <c r="E35">
        <v>83375</v>
      </c>
      <c r="F35">
        <v>118974</v>
      </c>
      <c r="H35">
        <v>112580</v>
      </c>
      <c r="J35">
        <f t="shared" si="6"/>
        <v>88319.6</v>
      </c>
      <c r="K35">
        <f t="shared" si="7"/>
        <v>1.2746887440613408</v>
      </c>
      <c r="L35">
        <f t="shared" si="8"/>
        <v>118974</v>
      </c>
      <c r="M35">
        <f t="shared" si="9"/>
        <v>42033</v>
      </c>
      <c r="N35">
        <f t="shared" si="10"/>
        <v>88319.6</v>
      </c>
      <c r="O35">
        <f t="shared" si="11"/>
        <v>76941</v>
      </c>
      <c r="Q35">
        <v>281</v>
      </c>
      <c r="R35">
        <v>13</v>
      </c>
      <c r="T35">
        <v>-1470.3999999999942</v>
      </c>
      <c r="U35">
        <v>217.60000000000582</v>
      </c>
      <c r="W35">
        <v>1807.2</v>
      </c>
      <c r="X35">
        <v>302.39999999999998</v>
      </c>
      <c r="AB35">
        <v>88319.6</v>
      </c>
      <c r="AC35">
        <v>1.2746887440613408</v>
      </c>
      <c r="AK35">
        <v>88319.6</v>
      </c>
      <c r="AL35">
        <v>1.2746887440613408</v>
      </c>
    </row>
    <row r="36" spans="2:38" x14ac:dyDescent="0.25">
      <c r="B36">
        <v>16504</v>
      </c>
      <c r="C36">
        <v>63746</v>
      </c>
      <c r="D36">
        <v>25102</v>
      </c>
      <c r="E36">
        <v>39397</v>
      </c>
      <c r="F36">
        <v>36521</v>
      </c>
      <c r="H36">
        <v>70448</v>
      </c>
      <c r="J36">
        <f t="shared" si="6"/>
        <v>36254</v>
      </c>
      <c r="K36">
        <f t="shared" si="7"/>
        <v>1.9431786837314504</v>
      </c>
      <c r="L36">
        <f t="shared" si="8"/>
        <v>63746</v>
      </c>
      <c r="M36">
        <f t="shared" si="9"/>
        <v>16504</v>
      </c>
      <c r="N36">
        <f t="shared" si="10"/>
        <v>36254</v>
      </c>
      <c r="O36">
        <f t="shared" si="11"/>
        <v>47242</v>
      </c>
      <c r="Q36">
        <v>4520</v>
      </c>
      <c r="R36">
        <v>910</v>
      </c>
      <c r="T36">
        <v>928.40000000000146</v>
      </c>
      <c r="U36">
        <v>44.400000000001455</v>
      </c>
      <c r="W36">
        <v>2282.4</v>
      </c>
      <c r="X36">
        <v>373.6</v>
      </c>
      <c r="AD36">
        <v>36254</v>
      </c>
      <c r="AE36">
        <v>1.9431786837314504</v>
      </c>
      <c r="AK36">
        <v>36254</v>
      </c>
      <c r="AL36">
        <v>1.9431786837314504</v>
      </c>
    </row>
    <row r="37" spans="2:38" x14ac:dyDescent="0.25">
      <c r="B37">
        <v>8166</v>
      </c>
      <c r="C37">
        <v>80417</v>
      </c>
      <c r="D37">
        <v>61893</v>
      </c>
      <c r="E37">
        <v>38503</v>
      </c>
      <c r="F37">
        <v>15048</v>
      </c>
      <c r="H37">
        <v>89634</v>
      </c>
      <c r="J37">
        <f t="shared" si="6"/>
        <v>40805.4</v>
      </c>
      <c r="K37">
        <f t="shared" si="7"/>
        <v>2.1966210354511904</v>
      </c>
      <c r="L37">
        <f t="shared" si="8"/>
        <v>80417</v>
      </c>
      <c r="M37">
        <f t="shared" si="9"/>
        <v>8166</v>
      </c>
      <c r="N37">
        <f t="shared" si="10"/>
        <v>40805.4</v>
      </c>
      <c r="O37">
        <f t="shared" si="11"/>
        <v>72251</v>
      </c>
      <c r="Q37">
        <v>-3108</v>
      </c>
      <c r="R37">
        <v>211</v>
      </c>
      <c r="T37">
        <v>141.59999999999854</v>
      </c>
      <c r="U37">
        <v>4.4000000000014552</v>
      </c>
      <c r="W37">
        <v>1510</v>
      </c>
      <c r="X37">
        <v>369.59999999999997</v>
      </c>
      <c r="AD37">
        <v>40805.4</v>
      </c>
      <c r="AE37">
        <v>2.1966210354511904</v>
      </c>
      <c r="AK37">
        <v>40805.4</v>
      </c>
      <c r="AL37">
        <v>2.1966210354511904</v>
      </c>
    </row>
    <row r="38" spans="2:38" x14ac:dyDescent="0.25">
      <c r="B38">
        <v>115402</v>
      </c>
      <c r="C38">
        <v>89369</v>
      </c>
      <c r="D38">
        <v>75911</v>
      </c>
      <c r="E38">
        <v>76124</v>
      </c>
      <c r="F38">
        <v>15018</v>
      </c>
      <c r="H38">
        <v>125231</v>
      </c>
      <c r="J38">
        <f t="shared" si="6"/>
        <v>74364.800000000003</v>
      </c>
      <c r="K38">
        <f t="shared" si="7"/>
        <v>1.6840091010800808</v>
      </c>
      <c r="L38">
        <f t="shared" si="8"/>
        <v>115402</v>
      </c>
      <c r="M38">
        <f t="shared" si="9"/>
        <v>15018</v>
      </c>
      <c r="N38">
        <f t="shared" si="10"/>
        <v>74364.800000000003</v>
      </c>
      <c r="O38">
        <f t="shared" si="11"/>
        <v>100384</v>
      </c>
      <c r="Q38">
        <v>-1705</v>
      </c>
      <c r="R38">
        <v>114</v>
      </c>
      <c r="T38">
        <v>-640.59999999999127</v>
      </c>
      <c r="U38">
        <v>-419.19999999999709</v>
      </c>
      <c r="W38">
        <v>2052.6</v>
      </c>
      <c r="X38">
        <v>492.40000000000003</v>
      </c>
      <c r="AF38">
        <v>74364.800000000003</v>
      </c>
      <c r="AG38">
        <v>1.6840091010800808</v>
      </c>
      <c r="AK38">
        <v>74364.800000000003</v>
      </c>
      <c r="AL38">
        <v>1.6840091010800808</v>
      </c>
    </row>
    <row r="39" spans="2:38" x14ac:dyDescent="0.25">
      <c r="B39">
        <v>60131</v>
      </c>
      <c r="C39">
        <v>107175</v>
      </c>
      <c r="D39">
        <v>103043</v>
      </c>
      <c r="E39">
        <v>86961</v>
      </c>
      <c r="F39">
        <v>71063</v>
      </c>
      <c r="H39">
        <v>93568</v>
      </c>
      <c r="J39">
        <f t="shared" si="6"/>
        <v>85674.6</v>
      </c>
      <c r="K39">
        <f t="shared" si="7"/>
        <v>1.0921323239326475</v>
      </c>
      <c r="L39">
        <f t="shared" si="8"/>
        <v>107175</v>
      </c>
      <c r="M39">
        <f t="shared" si="9"/>
        <v>60131</v>
      </c>
      <c r="N39">
        <f t="shared" si="10"/>
        <v>85674.6</v>
      </c>
      <c r="O39">
        <f t="shared" si="11"/>
        <v>47044</v>
      </c>
      <c r="Q39">
        <v>580</v>
      </c>
      <c r="R39">
        <v>-799</v>
      </c>
      <c r="T39">
        <v>411</v>
      </c>
      <c r="U39">
        <v>-49.19999999999709</v>
      </c>
      <c r="W39">
        <v>565</v>
      </c>
      <c r="X39">
        <v>425.59999999999997</v>
      </c>
      <c r="AB39">
        <v>85674.6</v>
      </c>
      <c r="AC39">
        <v>1.0921323239326475</v>
      </c>
      <c r="AI39">
        <v>85674.6</v>
      </c>
      <c r="AJ39">
        <v>1.0921323239326475</v>
      </c>
    </row>
    <row r="40" spans="2:38" x14ac:dyDescent="0.25">
      <c r="B40">
        <v>114714</v>
      </c>
      <c r="C40">
        <v>82370</v>
      </c>
      <c r="D40">
        <v>11238</v>
      </c>
      <c r="E40">
        <v>42909</v>
      </c>
      <c r="F40">
        <v>6547</v>
      </c>
      <c r="H40">
        <v>88527</v>
      </c>
      <c r="J40">
        <f t="shared" si="6"/>
        <v>51555.6</v>
      </c>
      <c r="K40">
        <f t="shared" si="7"/>
        <v>1.7171170542094361</v>
      </c>
      <c r="L40">
        <f t="shared" si="8"/>
        <v>114714</v>
      </c>
      <c r="M40">
        <f t="shared" si="9"/>
        <v>6547</v>
      </c>
      <c r="N40">
        <f t="shared" si="10"/>
        <v>51555.6</v>
      </c>
      <c r="O40">
        <f t="shared" si="11"/>
        <v>108167</v>
      </c>
      <c r="Q40">
        <v>3411</v>
      </c>
      <c r="R40">
        <v>-96</v>
      </c>
      <c r="T40">
        <v>-842.40000000000146</v>
      </c>
      <c r="U40">
        <v>45.599999999998545</v>
      </c>
      <c r="W40">
        <v>2745.2000000000003</v>
      </c>
      <c r="X40">
        <v>247.2</v>
      </c>
      <c r="AD40">
        <v>51555.6</v>
      </c>
      <c r="AE40">
        <v>1.7171170542094361</v>
      </c>
      <c r="AK40">
        <v>51555.6</v>
      </c>
      <c r="AL40">
        <v>1.7171170542094361</v>
      </c>
    </row>
    <row r="41" spans="2:38" x14ac:dyDescent="0.25">
      <c r="B41">
        <v>96444</v>
      </c>
      <c r="C41">
        <v>61599</v>
      </c>
      <c r="D41">
        <v>66028</v>
      </c>
      <c r="E41">
        <v>8449</v>
      </c>
      <c r="F41">
        <v>95078</v>
      </c>
      <c r="H41">
        <v>101560</v>
      </c>
      <c r="J41">
        <f t="shared" si="6"/>
        <v>65519.6</v>
      </c>
      <c r="K41">
        <f t="shared" si="7"/>
        <v>1.5500705132509967</v>
      </c>
      <c r="L41">
        <f t="shared" si="8"/>
        <v>96444</v>
      </c>
      <c r="M41">
        <f t="shared" si="9"/>
        <v>8449</v>
      </c>
      <c r="N41">
        <f t="shared" si="10"/>
        <v>65519.6</v>
      </c>
      <c r="O41">
        <f t="shared" si="11"/>
        <v>87995</v>
      </c>
      <c r="Q41">
        <v>-530</v>
      </c>
      <c r="R41">
        <v>-53</v>
      </c>
      <c r="T41">
        <v>-1835.2000000000044</v>
      </c>
      <c r="U41">
        <v>-164.00000000000728</v>
      </c>
      <c r="W41">
        <v>1987.6</v>
      </c>
      <c r="X41">
        <v>535.20000000000005</v>
      </c>
      <c r="AF41">
        <v>65519.6</v>
      </c>
      <c r="AG41">
        <v>1.5500705132509967</v>
      </c>
      <c r="AK41">
        <v>65519.6</v>
      </c>
      <c r="AL41">
        <v>1.5500705132509967</v>
      </c>
    </row>
    <row r="42" spans="2:38" x14ac:dyDescent="0.25">
      <c r="B42">
        <v>87407</v>
      </c>
      <c r="C42">
        <v>38852</v>
      </c>
      <c r="D42">
        <v>45817</v>
      </c>
      <c r="E42">
        <v>90217</v>
      </c>
      <c r="F42">
        <v>2142</v>
      </c>
      <c r="H42">
        <v>108791</v>
      </c>
      <c r="J42">
        <f t="shared" si="6"/>
        <v>52887</v>
      </c>
      <c r="K42">
        <f t="shared" si="7"/>
        <v>2.0570461550097376</v>
      </c>
      <c r="L42">
        <f t="shared" si="8"/>
        <v>90217</v>
      </c>
      <c r="M42">
        <f t="shared" si="9"/>
        <v>2142</v>
      </c>
      <c r="N42">
        <f t="shared" si="10"/>
        <v>52887</v>
      </c>
      <c r="O42">
        <f t="shared" si="11"/>
        <v>88075</v>
      </c>
      <c r="Q42">
        <v>59</v>
      </c>
      <c r="R42">
        <v>-8</v>
      </c>
      <c r="T42">
        <v>-962.40000000000146</v>
      </c>
      <c r="U42">
        <v>-225.19999999999709</v>
      </c>
      <c r="W42">
        <v>1231.5999999999999</v>
      </c>
      <c r="X42">
        <v>340.8</v>
      </c>
      <c r="AD42">
        <v>52887</v>
      </c>
      <c r="AE42">
        <v>2.0570461550097376</v>
      </c>
      <c r="AK42">
        <v>52887</v>
      </c>
      <c r="AL42">
        <v>2.0570461550097376</v>
      </c>
    </row>
    <row r="43" spans="2:38" x14ac:dyDescent="0.25">
      <c r="B43">
        <v>12698</v>
      </c>
      <c r="C43">
        <v>80396</v>
      </c>
      <c r="D43">
        <v>31770</v>
      </c>
      <c r="E43">
        <v>88377</v>
      </c>
      <c r="F43">
        <v>28866</v>
      </c>
      <c r="H43">
        <v>100762</v>
      </c>
      <c r="J43">
        <f t="shared" si="6"/>
        <v>48421.4</v>
      </c>
      <c r="K43">
        <f t="shared" si="7"/>
        <v>2.0809394193476436</v>
      </c>
      <c r="L43">
        <f t="shared" si="8"/>
        <v>88377</v>
      </c>
      <c r="M43">
        <f t="shared" si="9"/>
        <v>12698</v>
      </c>
      <c r="N43">
        <f t="shared" si="10"/>
        <v>48421.4</v>
      </c>
      <c r="O43">
        <f t="shared" si="11"/>
        <v>75679</v>
      </c>
      <c r="Q43">
        <v>-1328</v>
      </c>
      <c r="R43">
        <v>-175</v>
      </c>
      <c r="T43">
        <v>648.20000000000437</v>
      </c>
      <c r="U43">
        <v>-92.400000000001455</v>
      </c>
      <c r="W43">
        <v>999.40000000000009</v>
      </c>
      <c r="X43">
        <v>159.6</v>
      </c>
      <c r="AD43">
        <v>48421.4</v>
      </c>
      <c r="AE43">
        <v>2.0809394193476436</v>
      </c>
      <c r="AK43">
        <v>48421.4</v>
      </c>
      <c r="AL43">
        <v>2.0809394193476436</v>
      </c>
    </row>
    <row r="44" spans="2:38" x14ac:dyDescent="0.25">
      <c r="B44">
        <v>75791</v>
      </c>
      <c r="C44">
        <v>37522</v>
      </c>
      <c r="D44">
        <v>39698</v>
      </c>
      <c r="E44">
        <v>94200</v>
      </c>
      <c r="F44">
        <v>18385</v>
      </c>
      <c r="H44">
        <v>107027</v>
      </c>
      <c r="J44">
        <f t="shared" si="6"/>
        <v>53119.199999999997</v>
      </c>
      <c r="K44">
        <f t="shared" si="7"/>
        <v>2.0148458561122911</v>
      </c>
      <c r="L44">
        <f t="shared" si="8"/>
        <v>94200</v>
      </c>
      <c r="M44">
        <f t="shared" si="9"/>
        <v>18385</v>
      </c>
      <c r="N44">
        <f t="shared" si="10"/>
        <v>53119.199999999997</v>
      </c>
      <c r="O44">
        <f t="shared" si="11"/>
        <v>75815</v>
      </c>
      <c r="Q44">
        <v>-229</v>
      </c>
      <c r="R44">
        <v>-44</v>
      </c>
      <c r="T44">
        <v>1237.7999999999956</v>
      </c>
      <c r="U44">
        <v>131.59999999999854</v>
      </c>
      <c r="W44">
        <v>2777</v>
      </c>
      <c r="X44">
        <v>587.6</v>
      </c>
      <c r="AD44">
        <v>53119.199999999997</v>
      </c>
      <c r="AE44">
        <v>2.0148458561122911</v>
      </c>
      <c r="AK44">
        <v>53119.199999999997</v>
      </c>
      <c r="AL44">
        <v>2.0148458561122911</v>
      </c>
    </row>
    <row r="45" spans="2:38" x14ac:dyDescent="0.25">
      <c r="B45">
        <v>115323</v>
      </c>
      <c r="C45">
        <v>67119</v>
      </c>
      <c r="D45">
        <v>90842</v>
      </c>
      <c r="E45">
        <v>42894</v>
      </c>
      <c r="F45">
        <v>114770</v>
      </c>
      <c r="H45">
        <v>89660</v>
      </c>
      <c r="J45">
        <f t="shared" si="6"/>
        <v>86189.6</v>
      </c>
      <c r="K45">
        <f t="shared" si="7"/>
        <v>1.0402647187131626</v>
      </c>
      <c r="L45">
        <f t="shared" si="8"/>
        <v>115323</v>
      </c>
      <c r="M45">
        <f t="shared" si="9"/>
        <v>42894</v>
      </c>
      <c r="N45">
        <f t="shared" si="10"/>
        <v>86189.6</v>
      </c>
      <c r="O45">
        <f t="shared" si="11"/>
        <v>72429</v>
      </c>
      <c r="Q45">
        <v>-130</v>
      </c>
      <c r="R45">
        <v>6</v>
      </c>
      <c r="T45">
        <v>409.40000000000873</v>
      </c>
      <c r="U45">
        <v>177.80000000000291</v>
      </c>
      <c r="W45">
        <v>985.80000000000007</v>
      </c>
      <c r="X45">
        <v>364.20000000000005</v>
      </c>
      <c r="AB45">
        <v>86189.6</v>
      </c>
      <c r="AC45">
        <v>1.0402647187131626</v>
      </c>
      <c r="AI45">
        <v>86189.6</v>
      </c>
      <c r="AJ45">
        <v>1.0402647187131626</v>
      </c>
    </row>
    <row r="46" spans="2:38" x14ac:dyDescent="0.25">
      <c r="B46">
        <v>4919</v>
      </c>
      <c r="C46">
        <v>33204</v>
      </c>
      <c r="D46">
        <v>24970</v>
      </c>
      <c r="E46">
        <v>103836</v>
      </c>
      <c r="F46">
        <v>49052</v>
      </c>
      <c r="H46">
        <v>52521</v>
      </c>
      <c r="J46">
        <f t="shared" si="6"/>
        <v>43196.2</v>
      </c>
      <c r="K46">
        <f t="shared" si="7"/>
        <v>1.2158708404905987</v>
      </c>
      <c r="L46">
        <f t="shared" si="8"/>
        <v>103836</v>
      </c>
      <c r="M46">
        <f t="shared" si="9"/>
        <v>4919</v>
      </c>
      <c r="N46">
        <f t="shared" si="10"/>
        <v>43196.2</v>
      </c>
      <c r="O46">
        <f t="shared" si="11"/>
        <v>98917</v>
      </c>
      <c r="Q46">
        <v>1107</v>
      </c>
      <c r="R46">
        <v>-411</v>
      </c>
      <c r="T46">
        <v>1376.1999999999971</v>
      </c>
      <c r="U46">
        <v>57.19999999999709</v>
      </c>
      <c r="W46">
        <v>3196.2</v>
      </c>
      <c r="X46">
        <v>207.60000000000002</v>
      </c>
      <c r="Z46">
        <v>43196.2</v>
      </c>
      <c r="AA46">
        <v>1.2158708404905987</v>
      </c>
      <c r="AK46">
        <v>43196.2</v>
      </c>
      <c r="AL46">
        <v>1.2158708404905987</v>
      </c>
    </row>
    <row r="47" spans="2:38" x14ac:dyDescent="0.25">
      <c r="B47">
        <v>48500</v>
      </c>
      <c r="C47">
        <v>63955</v>
      </c>
      <c r="D47">
        <v>104683</v>
      </c>
      <c r="E47">
        <v>50095</v>
      </c>
      <c r="F47">
        <v>83489</v>
      </c>
      <c r="H47">
        <v>129844</v>
      </c>
      <c r="J47">
        <f t="shared" si="6"/>
        <v>70144.399999999994</v>
      </c>
      <c r="K47">
        <f t="shared" si="7"/>
        <v>1.8510957396456453</v>
      </c>
      <c r="L47">
        <f t="shared" si="8"/>
        <v>104683</v>
      </c>
      <c r="M47">
        <f t="shared" si="9"/>
        <v>48500</v>
      </c>
      <c r="N47">
        <f t="shared" si="10"/>
        <v>70144.399999999994</v>
      </c>
      <c r="O47">
        <f t="shared" si="11"/>
        <v>56183</v>
      </c>
      <c r="Q47">
        <v>1678</v>
      </c>
      <c r="R47">
        <v>16</v>
      </c>
      <c r="T47">
        <v>1313.5999999999913</v>
      </c>
      <c r="U47">
        <v>179.19999999999709</v>
      </c>
      <c r="W47">
        <v>1839.6000000000001</v>
      </c>
      <c r="X47">
        <v>610.4</v>
      </c>
      <c r="AF47">
        <v>70144.399999999994</v>
      </c>
      <c r="AG47">
        <v>1.8510957396456453</v>
      </c>
      <c r="AK47">
        <v>70144.399999999994</v>
      </c>
      <c r="AL47">
        <v>1.8510957396456453</v>
      </c>
    </row>
    <row r="48" spans="2:38" x14ac:dyDescent="0.25">
      <c r="B48">
        <v>9763</v>
      </c>
      <c r="C48">
        <v>74967</v>
      </c>
      <c r="D48">
        <v>62488</v>
      </c>
      <c r="E48">
        <v>81322</v>
      </c>
      <c r="F48">
        <v>47388</v>
      </c>
      <c r="H48">
        <v>69794</v>
      </c>
      <c r="J48">
        <f t="shared" si="6"/>
        <v>55185.599999999999</v>
      </c>
      <c r="K48">
        <f t="shared" si="7"/>
        <v>1.2647139833579775</v>
      </c>
      <c r="L48">
        <f t="shared" si="8"/>
        <v>81322</v>
      </c>
      <c r="M48">
        <f t="shared" si="9"/>
        <v>9763</v>
      </c>
      <c r="N48">
        <f t="shared" si="10"/>
        <v>55185.599999999999</v>
      </c>
      <c r="O48">
        <f t="shared" si="11"/>
        <v>71559</v>
      </c>
      <c r="Q48">
        <v>-2161</v>
      </c>
      <c r="R48">
        <v>971</v>
      </c>
      <c r="T48">
        <v>106.19999999999709</v>
      </c>
      <c r="U48">
        <v>206.79999999999563</v>
      </c>
      <c r="W48">
        <v>997</v>
      </c>
      <c r="X48">
        <v>211.6</v>
      </c>
      <c r="Z48">
        <v>55185.599999999999</v>
      </c>
      <c r="AA48">
        <v>1.2647139833579775</v>
      </c>
      <c r="AK48">
        <v>55185.599999999999</v>
      </c>
      <c r="AL48">
        <v>1.2647139833579775</v>
      </c>
    </row>
    <row r="49" spans="2:38" x14ac:dyDescent="0.25">
      <c r="B49">
        <v>67221</v>
      </c>
      <c r="C49">
        <v>109989</v>
      </c>
      <c r="D49">
        <v>53095</v>
      </c>
      <c r="E49">
        <v>98461</v>
      </c>
      <c r="F49">
        <v>60333</v>
      </c>
      <c r="H49">
        <v>131490</v>
      </c>
      <c r="J49">
        <f t="shared" si="6"/>
        <v>77819.8</v>
      </c>
      <c r="K49">
        <f t="shared" si="7"/>
        <v>1.6896728082056236</v>
      </c>
      <c r="L49">
        <f t="shared" si="8"/>
        <v>109989</v>
      </c>
      <c r="M49">
        <f t="shared" si="9"/>
        <v>53095</v>
      </c>
      <c r="N49">
        <f t="shared" si="10"/>
        <v>77819.8</v>
      </c>
      <c r="O49">
        <f t="shared" si="11"/>
        <v>56894</v>
      </c>
      <c r="Q49">
        <v>1356</v>
      </c>
      <c r="R49">
        <v>0</v>
      </c>
      <c r="T49">
        <v>1092.4000000000087</v>
      </c>
      <c r="U49">
        <v>-222</v>
      </c>
      <c r="W49">
        <v>1920</v>
      </c>
      <c r="X49">
        <v>222</v>
      </c>
      <c r="AF49">
        <v>77819.8</v>
      </c>
      <c r="AG49">
        <v>1.6896728082056236</v>
      </c>
      <c r="AK49">
        <v>77819.8</v>
      </c>
      <c r="AL49">
        <v>1.6896728082056236</v>
      </c>
    </row>
    <row r="50" spans="2:38" x14ac:dyDescent="0.25">
      <c r="B50">
        <v>75540</v>
      </c>
      <c r="C50">
        <v>48874</v>
      </c>
      <c r="D50">
        <v>91161</v>
      </c>
      <c r="E50">
        <v>119598</v>
      </c>
      <c r="F50">
        <v>98535</v>
      </c>
      <c r="H50">
        <v>117452</v>
      </c>
      <c r="J50">
        <f t="shared" si="6"/>
        <v>86741.6</v>
      </c>
      <c r="K50">
        <f t="shared" si="7"/>
        <v>1.3540446567736817</v>
      </c>
      <c r="L50">
        <f t="shared" si="8"/>
        <v>119598</v>
      </c>
      <c r="M50">
        <f t="shared" si="9"/>
        <v>48874</v>
      </c>
      <c r="N50">
        <f t="shared" si="10"/>
        <v>86741.6</v>
      </c>
      <c r="O50">
        <f t="shared" si="11"/>
        <v>70724</v>
      </c>
      <c r="Q50">
        <v>-259</v>
      </c>
      <c r="R50">
        <v>-894</v>
      </c>
      <c r="T50">
        <v>2191.4000000000087</v>
      </c>
      <c r="U50">
        <v>26.200000000011642</v>
      </c>
      <c r="W50">
        <v>2331.8000000000002</v>
      </c>
      <c r="X50">
        <v>361.4</v>
      </c>
      <c r="AB50">
        <v>86741.6</v>
      </c>
      <c r="AC50">
        <v>1.3540446567736817</v>
      </c>
      <c r="AK50">
        <v>86741.6</v>
      </c>
      <c r="AL50">
        <v>1.3540446567736817</v>
      </c>
    </row>
    <row r="51" spans="2:38" x14ac:dyDescent="0.25">
      <c r="B51">
        <v>25792</v>
      </c>
      <c r="C51">
        <v>17117</v>
      </c>
      <c r="D51">
        <v>6936</v>
      </c>
      <c r="E51">
        <v>76457</v>
      </c>
      <c r="F51">
        <v>54731</v>
      </c>
      <c r="H51">
        <v>40079</v>
      </c>
      <c r="J51">
        <f t="shared" si="6"/>
        <v>36206.6</v>
      </c>
      <c r="K51">
        <f t="shared" si="7"/>
        <v>1.1069528759949845</v>
      </c>
      <c r="L51">
        <f t="shared" si="8"/>
        <v>76457</v>
      </c>
      <c r="M51">
        <f t="shared" si="9"/>
        <v>6936</v>
      </c>
      <c r="N51">
        <f t="shared" si="10"/>
        <v>36206.6</v>
      </c>
      <c r="O51">
        <f t="shared" si="11"/>
        <v>69521</v>
      </c>
      <c r="Q51">
        <v>-634</v>
      </c>
      <c r="R51">
        <v>-452</v>
      </c>
      <c r="T51">
        <v>-1554.4000000000015</v>
      </c>
      <c r="U51">
        <v>113.59999999999854</v>
      </c>
      <c r="W51">
        <v>2114.8000000000002</v>
      </c>
      <c r="X51">
        <v>305.2</v>
      </c>
      <c r="Z51">
        <v>36206.6</v>
      </c>
      <c r="AA51">
        <v>1.1069528759949845</v>
      </c>
      <c r="AI51">
        <v>36206.6</v>
      </c>
      <c r="AJ51">
        <v>1.1069528759949845</v>
      </c>
    </row>
    <row r="52" spans="2:38" x14ac:dyDescent="0.25">
      <c r="B52">
        <v>83141</v>
      </c>
      <c r="C52">
        <v>98776</v>
      </c>
      <c r="D52">
        <v>61290</v>
      </c>
      <c r="E52">
        <v>67617</v>
      </c>
      <c r="F52">
        <v>73462</v>
      </c>
      <c r="H52">
        <v>114835</v>
      </c>
      <c r="J52">
        <f t="shared" si="6"/>
        <v>76857.2</v>
      </c>
      <c r="K52">
        <f t="shared" si="7"/>
        <v>1.4941345768516159</v>
      </c>
      <c r="L52">
        <f t="shared" si="8"/>
        <v>98776</v>
      </c>
      <c r="M52">
        <f t="shared" si="9"/>
        <v>61290</v>
      </c>
      <c r="N52">
        <f t="shared" si="10"/>
        <v>76857.2</v>
      </c>
      <c r="O52">
        <f t="shared" si="11"/>
        <v>37486</v>
      </c>
      <c r="Q52">
        <v>-170</v>
      </c>
      <c r="R52">
        <v>0</v>
      </c>
      <c r="T52">
        <v>2073.1999999999971</v>
      </c>
      <c r="U52">
        <v>352.19999999999709</v>
      </c>
      <c r="W52">
        <v>4474.4000000000005</v>
      </c>
      <c r="X52">
        <v>367.8</v>
      </c>
      <c r="AF52">
        <v>76857.2</v>
      </c>
      <c r="AG52">
        <v>1.4941345768516159</v>
      </c>
      <c r="AK52">
        <v>76857.2</v>
      </c>
      <c r="AL52">
        <v>1.4941345768516159</v>
      </c>
    </row>
    <row r="53" spans="2:38" x14ac:dyDescent="0.25">
      <c r="B53">
        <v>1800</v>
      </c>
      <c r="C53">
        <v>33393</v>
      </c>
      <c r="D53">
        <v>118406</v>
      </c>
      <c r="E53">
        <v>7961</v>
      </c>
      <c r="F53">
        <v>28583</v>
      </c>
      <c r="H53">
        <v>41000</v>
      </c>
      <c r="J53">
        <f t="shared" si="6"/>
        <v>38028.6</v>
      </c>
      <c r="K53">
        <f t="shared" si="7"/>
        <v>1.0781359292742831</v>
      </c>
      <c r="L53">
        <f t="shared" si="8"/>
        <v>118406</v>
      </c>
      <c r="M53">
        <f t="shared" si="9"/>
        <v>1800</v>
      </c>
      <c r="N53">
        <f t="shared" si="10"/>
        <v>38028.6</v>
      </c>
      <c r="O53">
        <f t="shared" si="11"/>
        <v>116606</v>
      </c>
      <c r="Q53">
        <v>2009</v>
      </c>
      <c r="R53">
        <v>-4</v>
      </c>
      <c r="T53">
        <v>-913.20000000000437</v>
      </c>
      <c r="U53">
        <v>152.79999999999563</v>
      </c>
      <c r="W53">
        <v>2390.0000000000005</v>
      </c>
      <c r="X53">
        <v>363.6</v>
      </c>
      <c r="Z53">
        <v>38028.6</v>
      </c>
      <c r="AA53">
        <v>1.0781359292742831</v>
      </c>
      <c r="AI53">
        <v>38028.6</v>
      </c>
      <c r="AJ53">
        <v>1.0781359292742831</v>
      </c>
    </row>
    <row r="54" spans="2:38" x14ac:dyDescent="0.25">
      <c r="B54">
        <v>59792</v>
      </c>
      <c r="C54">
        <v>115004</v>
      </c>
      <c r="D54">
        <v>56381</v>
      </c>
      <c r="E54">
        <v>91102</v>
      </c>
      <c r="F54">
        <v>59175</v>
      </c>
      <c r="H54">
        <v>94204</v>
      </c>
      <c r="J54">
        <f t="shared" si="6"/>
        <v>76290.8</v>
      </c>
      <c r="K54">
        <f t="shared" si="7"/>
        <v>1.2348015750260843</v>
      </c>
      <c r="L54">
        <f t="shared" si="8"/>
        <v>115004</v>
      </c>
      <c r="M54">
        <f t="shared" si="9"/>
        <v>56381</v>
      </c>
      <c r="N54">
        <f t="shared" si="10"/>
        <v>76290.8</v>
      </c>
      <c r="O54">
        <f t="shared" si="11"/>
        <v>58623</v>
      </c>
      <c r="Q54">
        <v>1339</v>
      </c>
      <c r="R54">
        <v>0</v>
      </c>
      <c r="T54">
        <v>1974.1999999999971</v>
      </c>
      <c r="U54">
        <v>0.40000000000873115</v>
      </c>
      <c r="W54">
        <v>2299.7999999999997</v>
      </c>
      <c r="X54">
        <v>185.2</v>
      </c>
      <c r="AB54">
        <v>76290.8</v>
      </c>
      <c r="AC54">
        <v>1.2348015750260843</v>
      </c>
      <c r="AK54">
        <v>76290.8</v>
      </c>
      <c r="AL54">
        <v>1.2348015750260843</v>
      </c>
    </row>
    <row r="55" spans="2:38" x14ac:dyDescent="0.25">
      <c r="B55">
        <v>28900</v>
      </c>
      <c r="C55">
        <v>58082</v>
      </c>
      <c r="D55">
        <v>118704</v>
      </c>
      <c r="E55">
        <v>67082</v>
      </c>
      <c r="F55">
        <v>72103</v>
      </c>
      <c r="H55">
        <v>76872</v>
      </c>
      <c r="J55">
        <f t="shared" si="6"/>
        <v>68974.2</v>
      </c>
      <c r="K55">
        <f t="shared" si="7"/>
        <v>1.1145036839861862</v>
      </c>
      <c r="L55">
        <f t="shared" si="8"/>
        <v>118704</v>
      </c>
      <c r="M55">
        <f t="shared" si="9"/>
        <v>28900</v>
      </c>
      <c r="N55">
        <f t="shared" si="10"/>
        <v>68974.2</v>
      </c>
      <c r="O55">
        <f t="shared" si="11"/>
        <v>89804</v>
      </c>
      <c r="Q55">
        <v>-1356</v>
      </c>
      <c r="R55">
        <v>101</v>
      </c>
      <c r="T55">
        <v>2529.5999999999913</v>
      </c>
      <c r="U55">
        <v>245</v>
      </c>
      <c r="W55">
        <v>3165.6000000000004</v>
      </c>
      <c r="X55">
        <v>503</v>
      </c>
      <c r="AB55">
        <v>68974.2</v>
      </c>
      <c r="AC55">
        <v>1.1145036839861862</v>
      </c>
      <c r="AI55">
        <v>68974.2</v>
      </c>
      <c r="AJ55">
        <v>1.1145036839861862</v>
      </c>
    </row>
    <row r="56" spans="2:38" x14ac:dyDescent="0.25">
      <c r="B56">
        <v>23634</v>
      </c>
      <c r="C56">
        <v>75370</v>
      </c>
      <c r="D56">
        <v>116755</v>
      </c>
      <c r="E56">
        <v>113807</v>
      </c>
      <c r="F56">
        <v>105392</v>
      </c>
      <c r="H56">
        <v>90094</v>
      </c>
      <c r="J56">
        <f t="shared" si="6"/>
        <v>86991.6</v>
      </c>
      <c r="K56">
        <f t="shared" si="7"/>
        <v>1.0356632134596904</v>
      </c>
      <c r="L56">
        <f t="shared" si="8"/>
        <v>116755</v>
      </c>
      <c r="M56">
        <f t="shared" si="9"/>
        <v>23634</v>
      </c>
      <c r="N56">
        <f t="shared" si="10"/>
        <v>86991.6</v>
      </c>
      <c r="O56">
        <f t="shared" si="11"/>
        <v>93121</v>
      </c>
      <c r="Q56">
        <v>-2279</v>
      </c>
      <c r="R56">
        <v>-151</v>
      </c>
      <c r="T56">
        <v>1678.8000000000029</v>
      </c>
      <c r="U56">
        <v>197.80000000000291</v>
      </c>
      <c r="W56">
        <v>2741.2</v>
      </c>
      <c r="X56">
        <v>254.2</v>
      </c>
      <c r="AB56">
        <v>86991.6</v>
      </c>
      <c r="AC56">
        <v>1.0356632134596904</v>
      </c>
      <c r="AK56">
        <v>86991.6</v>
      </c>
      <c r="AL56">
        <v>1.0356632134596904</v>
      </c>
    </row>
    <row r="57" spans="2:38" x14ac:dyDescent="0.25">
      <c r="B57">
        <v>60177</v>
      </c>
      <c r="C57">
        <v>43471</v>
      </c>
      <c r="D57">
        <v>65394</v>
      </c>
      <c r="E57">
        <v>117918</v>
      </c>
      <c r="F57">
        <v>46334</v>
      </c>
      <c r="H57">
        <v>101518</v>
      </c>
      <c r="J57">
        <f t="shared" si="6"/>
        <v>66658.8</v>
      </c>
      <c r="K57">
        <f t="shared" si="7"/>
        <v>1.5229497080655516</v>
      </c>
      <c r="L57">
        <f t="shared" si="8"/>
        <v>117918</v>
      </c>
      <c r="M57">
        <f t="shared" si="9"/>
        <v>43471</v>
      </c>
      <c r="N57">
        <f t="shared" si="10"/>
        <v>66658.8</v>
      </c>
      <c r="O57">
        <f t="shared" si="11"/>
        <v>74447</v>
      </c>
      <c r="Q57">
        <v>1642</v>
      </c>
      <c r="R57">
        <v>888</v>
      </c>
      <c r="T57">
        <v>1665.6000000000058</v>
      </c>
      <c r="U57">
        <v>65</v>
      </c>
      <c r="W57">
        <v>2715.6</v>
      </c>
      <c r="X57">
        <v>482.59999999999997</v>
      </c>
      <c r="AF57">
        <v>66658.8</v>
      </c>
      <c r="AG57">
        <v>1.5229497080655516</v>
      </c>
      <c r="AK57">
        <v>66658.8</v>
      </c>
      <c r="AL57">
        <v>1.5229497080655516</v>
      </c>
    </row>
    <row r="58" spans="2:38" x14ac:dyDescent="0.25">
      <c r="B58">
        <v>37901</v>
      </c>
      <c r="C58">
        <v>110905</v>
      </c>
      <c r="D58">
        <v>77671</v>
      </c>
      <c r="E58">
        <v>79421</v>
      </c>
      <c r="F58">
        <v>27364</v>
      </c>
      <c r="H58">
        <v>80407</v>
      </c>
      <c r="J58">
        <f t="shared" si="6"/>
        <v>66652.399999999994</v>
      </c>
      <c r="K58">
        <f t="shared" si="7"/>
        <v>1.2063631617166075</v>
      </c>
      <c r="L58">
        <f t="shared" si="8"/>
        <v>110905</v>
      </c>
      <c r="M58">
        <f t="shared" si="9"/>
        <v>27364</v>
      </c>
      <c r="N58">
        <f t="shared" si="10"/>
        <v>66652.399999999994</v>
      </c>
      <c r="O58">
        <f t="shared" si="11"/>
        <v>83541</v>
      </c>
      <c r="Q58">
        <v>-158</v>
      </c>
      <c r="R58">
        <v>-945</v>
      </c>
      <c r="T58">
        <v>207.79999999998836</v>
      </c>
      <c r="U58">
        <v>-133.60000000000582</v>
      </c>
      <c r="W58">
        <v>2431.4</v>
      </c>
      <c r="X58">
        <v>209.60000000000002</v>
      </c>
      <c r="AB58">
        <v>66652.399999999994</v>
      </c>
      <c r="AC58">
        <v>1.2063631617166075</v>
      </c>
      <c r="AI58">
        <v>66652.399999999994</v>
      </c>
      <c r="AJ58">
        <v>1.2063631617166075</v>
      </c>
    </row>
    <row r="59" spans="2:38" x14ac:dyDescent="0.25">
      <c r="B59">
        <v>65526</v>
      </c>
      <c r="C59">
        <v>23820</v>
      </c>
      <c r="D59">
        <v>28051</v>
      </c>
      <c r="E59">
        <v>14547</v>
      </c>
      <c r="F59">
        <v>85935</v>
      </c>
      <c r="H59">
        <v>71111</v>
      </c>
      <c r="J59">
        <f t="shared" si="6"/>
        <v>43575.8</v>
      </c>
      <c r="K59">
        <f t="shared" si="7"/>
        <v>1.6318920134570105</v>
      </c>
      <c r="L59">
        <f t="shared" si="8"/>
        <v>85935</v>
      </c>
      <c r="M59">
        <f t="shared" si="9"/>
        <v>14547</v>
      </c>
      <c r="N59">
        <f t="shared" si="10"/>
        <v>43575.8</v>
      </c>
      <c r="O59">
        <f t="shared" si="11"/>
        <v>71388</v>
      </c>
      <c r="Q59">
        <v>-1459</v>
      </c>
      <c r="R59">
        <v>29</v>
      </c>
      <c r="T59">
        <v>83</v>
      </c>
      <c r="U59">
        <v>-301.19999999999709</v>
      </c>
      <c r="W59">
        <v>1890.2</v>
      </c>
      <c r="X59">
        <v>330.4</v>
      </c>
      <c r="AD59">
        <v>43575.8</v>
      </c>
      <c r="AE59">
        <v>1.6318920134570105</v>
      </c>
      <c r="AK59">
        <v>43575.8</v>
      </c>
      <c r="AL59">
        <v>1.6318920134570105</v>
      </c>
    </row>
    <row r="60" spans="2:38" x14ac:dyDescent="0.25">
      <c r="B60">
        <v>65444</v>
      </c>
      <c r="C60">
        <v>74496</v>
      </c>
      <c r="D60">
        <v>57617</v>
      </c>
      <c r="E60">
        <v>76173</v>
      </c>
      <c r="F60">
        <v>43648</v>
      </c>
      <c r="H60">
        <v>106725</v>
      </c>
      <c r="J60">
        <f t="shared" si="6"/>
        <v>63475.6</v>
      </c>
      <c r="K60">
        <f t="shared" si="7"/>
        <v>1.6813547252802652</v>
      </c>
      <c r="L60">
        <f t="shared" si="8"/>
        <v>76173</v>
      </c>
      <c r="M60">
        <f t="shared" si="9"/>
        <v>43648</v>
      </c>
      <c r="N60">
        <f t="shared" si="10"/>
        <v>63475.6</v>
      </c>
      <c r="O60">
        <f t="shared" si="11"/>
        <v>32525</v>
      </c>
      <c r="Q60">
        <v>1191</v>
      </c>
      <c r="R60">
        <v>-73</v>
      </c>
      <c r="T60">
        <v>2935</v>
      </c>
      <c r="U60">
        <v>41.400000000001455</v>
      </c>
      <c r="W60">
        <v>3012.2000000000003</v>
      </c>
      <c r="X60">
        <v>439.8</v>
      </c>
      <c r="AD60">
        <v>63475.6</v>
      </c>
      <c r="AE60">
        <v>1.6813547252802652</v>
      </c>
      <c r="AK60">
        <v>63475.6</v>
      </c>
      <c r="AL60">
        <v>1.6813547252802652</v>
      </c>
    </row>
    <row r="61" spans="2:38" x14ac:dyDescent="0.25">
      <c r="B61">
        <v>117029</v>
      </c>
      <c r="C61">
        <v>67716</v>
      </c>
      <c r="D61">
        <v>62451</v>
      </c>
      <c r="E61">
        <v>15674</v>
      </c>
      <c r="F61">
        <v>54093</v>
      </c>
      <c r="H61">
        <v>121457</v>
      </c>
      <c r="J61">
        <f t="shared" si="6"/>
        <v>63392.6</v>
      </c>
      <c r="K61">
        <f t="shared" si="7"/>
        <v>1.9159491801882238</v>
      </c>
      <c r="L61">
        <f t="shared" si="8"/>
        <v>117029</v>
      </c>
      <c r="M61">
        <f t="shared" si="9"/>
        <v>15674</v>
      </c>
      <c r="N61">
        <f t="shared" si="10"/>
        <v>63392.6</v>
      </c>
      <c r="O61">
        <f t="shared" si="11"/>
        <v>101355</v>
      </c>
      <c r="Q61">
        <v>8789</v>
      </c>
      <c r="R61">
        <v>284</v>
      </c>
      <c r="T61">
        <v>-50.80000000000291</v>
      </c>
      <c r="U61">
        <v>-131.80000000000291</v>
      </c>
      <c r="W61">
        <v>1428</v>
      </c>
      <c r="X61">
        <v>347</v>
      </c>
      <c r="AF61">
        <v>63392.6</v>
      </c>
      <c r="AG61">
        <v>1.9159491801882238</v>
      </c>
      <c r="AK61">
        <v>63392.6</v>
      </c>
      <c r="AL61">
        <v>1.9159491801882238</v>
      </c>
    </row>
    <row r="62" spans="2:38" x14ac:dyDescent="0.25">
      <c r="B62">
        <v>44309</v>
      </c>
      <c r="C62">
        <v>40751</v>
      </c>
      <c r="D62">
        <v>74522</v>
      </c>
      <c r="E62">
        <v>74356</v>
      </c>
      <c r="F62">
        <v>69244</v>
      </c>
      <c r="H62">
        <v>62597</v>
      </c>
      <c r="J62">
        <f t="shared" si="6"/>
        <v>60636.4</v>
      </c>
      <c r="K62">
        <f t="shared" si="7"/>
        <v>1.0323337137429003</v>
      </c>
      <c r="L62">
        <f t="shared" si="8"/>
        <v>74522</v>
      </c>
      <c r="M62">
        <f t="shared" si="9"/>
        <v>40751</v>
      </c>
      <c r="N62">
        <f t="shared" si="10"/>
        <v>60636.4</v>
      </c>
      <c r="O62">
        <f t="shared" si="11"/>
        <v>33771</v>
      </c>
      <c r="Q62">
        <v>-5545</v>
      </c>
      <c r="R62">
        <v>-606</v>
      </c>
      <c r="T62">
        <v>-789.79999999999563</v>
      </c>
      <c r="U62">
        <v>-255.79999999999563</v>
      </c>
      <c r="W62">
        <v>2289.4</v>
      </c>
      <c r="X62">
        <v>621.80000000000007</v>
      </c>
      <c r="AB62">
        <v>60636.4</v>
      </c>
      <c r="AC62">
        <v>1.0323337137429003</v>
      </c>
      <c r="AI62">
        <v>60636.4</v>
      </c>
      <c r="AJ62">
        <v>1.0323337137429003</v>
      </c>
    </row>
    <row r="63" spans="2:38" x14ac:dyDescent="0.25">
      <c r="B63">
        <v>73507</v>
      </c>
      <c r="C63">
        <v>117301</v>
      </c>
      <c r="D63">
        <v>35593</v>
      </c>
      <c r="E63">
        <v>32909</v>
      </c>
      <c r="F63">
        <v>118039</v>
      </c>
      <c r="H63">
        <v>131117</v>
      </c>
      <c r="J63">
        <f t="shared" si="6"/>
        <v>75469.8</v>
      </c>
      <c r="K63">
        <f t="shared" si="7"/>
        <v>1.7373439442001966</v>
      </c>
      <c r="L63">
        <f t="shared" si="8"/>
        <v>118039</v>
      </c>
      <c r="M63">
        <f t="shared" si="9"/>
        <v>32909</v>
      </c>
      <c r="N63">
        <f t="shared" si="10"/>
        <v>75469.8</v>
      </c>
      <c r="O63">
        <f t="shared" si="11"/>
        <v>85130</v>
      </c>
      <c r="Q63">
        <v>491</v>
      </c>
      <c r="R63">
        <v>-9</v>
      </c>
      <c r="T63">
        <v>2014.1999999999971</v>
      </c>
      <c r="U63">
        <v>-146.39999999999418</v>
      </c>
      <c r="W63">
        <v>2276.6</v>
      </c>
      <c r="X63">
        <v>146.4</v>
      </c>
      <c r="AF63">
        <v>75469.8</v>
      </c>
      <c r="AG63">
        <v>1.7373439442001966</v>
      </c>
      <c r="AK63">
        <v>75469.8</v>
      </c>
      <c r="AL63">
        <v>1.7373439442001966</v>
      </c>
    </row>
    <row r="64" spans="2:38" x14ac:dyDescent="0.25">
      <c r="B64">
        <v>4530</v>
      </c>
      <c r="C64">
        <v>17699</v>
      </c>
      <c r="D64">
        <v>94095</v>
      </c>
      <c r="E64">
        <v>30130</v>
      </c>
      <c r="F64">
        <v>93950</v>
      </c>
      <c r="H64">
        <v>101133</v>
      </c>
      <c r="J64">
        <f t="shared" si="6"/>
        <v>48080.800000000003</v>
      </c>
      <c r="K64">
        <f t="shared" si="7"/>
        <v>2.1033967820834927</v>
      </c>
      <c r="L64">
        <f t="shared" si="8"/>
        <v>94095</v>
      </c>
      <c r="M64">
        <f t="shared" si="9"/>
        <v>4530</v>
      </c>
      <c r="N64">
        <f t="shared" si="10"/>
        <v>48080.800000000003</v>
      </c>
      <c r="O64">
        <f t="shared" si="11"/>
        <v>89565</v>
      </c>
      <c r="Q64">
        <v>-4770</v>
      </c>
      <c r="R64">
        <v>-660</v>
      </c>
      <c r="T64">
        <v>-405.79999999999563</v>
      </c>
      <c r="U64">
        <v>-321.39999999999418</v>
      </c>
      <c r="W64">
        <v>2711</v>
      </c>
      <c r="X64">
        <v>339</v>
      </c>
      <c r="AD64">
        <v>48080.800000000003</v>
      </c>
      <c r="AE64">
        <v>2.1033967820834927</v>
      </c>
      <c r="AK64">
        <v>48080.800000000003</v>
      </c>
      <c r="AL64">
        <v>2.1033967820834927</v>
      </c>
    </row>
    <row r="65" spans="2:38" x14ac:dyDescent="0.25">
      <c r="B65">
        <v>30603</v>
      </c>
      <c r="C65">
        <v>72541</v>
      </c>
      <c r="D65">
        <v>58402</v>
      </c>
      <c r="E65">
        <v>108010</v>
      </c>
      <c r="F65">
        <v>3030</v>
      </c>
      <c r="H65">
        <v>63158</v>
      </c>
      <c r="J65">
        <f t="shared" si="6"/>
        <v>54517.2</v>
      </c>
      <c r="K65">
        <f t="shared" si="7"/>
        <v>1.1584967679924869</v>
      </c>
      <c r="L65">
        <f t="shared" si="8"/>
        <v>108010</v>
      </c>
      <c r="M65">
        <f t="shared" si="9"/>
        <v>3030</v>
      </c>
      <c r="N65">
        <f t="shared" si="10"/>
        <v>54517.2</v>
      </c>
      <c r="O65">
        <f t="shared" si="11"/>
        <v>104980</v>
      </c>
      <c r="Q65">
        <v>3380</v>
      </c>
      <c r="R65">
        <v>-692</v>
      </c>
      <c r="T65">
        <v>2020.7999999999956</v>
      </c>
      <c r="U65">
        <v>-47</v>
      </c>
      <c r="W65">
        <v>2020.8000000000002</v>
      </c>
      <c r="X65">
        <v>69.8</v>
      </c>
      <c r="Z65">
        <v>54517.2</v>
      </c>
      <c r="AA65">
        <v>1.1584967679924869</v>
      </c>
      <c r="AK65">
        <v>54517.2</v>
      </c>
      <c r="AL65">
        <v>1.1584967679924869</v>
      </c>
    </row>
    <row r="66" spans="2:38" x14ac:dyDescent="0.25">
      <c r="B66">
        <v>102639</v>
      </c>
      <c r="C66">
        <v>75126</v>
      </c>
      <c r="D66">
        <v>103417</v>
      </c>
      <c r="E66">
        <v>95438</v>
      </c>
      <c r="F66">
        <v>11952</v>
      </c>
      <c r="H66">
        <v>93447</v>
      </c>
      <c r="J66">
        <f t="shared" ref="J66:J101" si="12">AVERAGE(B66:F66)</f>
        <v>77714.399999999994</v>
      </c>
      <c r="K66">
        <f t="shared" ref="K66:K97" si="13">H66/J66</f>
        <v>1.2024412464099319</v>
      </c>
      <c r="L66">
        <f t="shared" ref="L66:L101" si="14">MAX(B66:F66)</f>
        <v>103417</v>
      </c>
      <c r="M66">
        <f t="shared" ref="M66:M101" si="15">MIN(B66:F66)</f>
        <v>11952</v>
      </c>
      <c r="N66">
        <f t="shared" ref="N66:N101" si="16">AVERAGE(B66:F66)</f>
        <v>77714.399999999994</v>
      </c>
      <c r="O66">
        <f t="shared" ref="O66:O101" si="17">L66-M66</f>
        <v>91465</v>
      </c>
      <c r="Q66">
        <v>2181</v>
      </c>
      <c r="R66">
        <v>-124</v>
      </c>
      <c r="T66">
        <v>839.39999999999418</v>
      </c>
      <c r="U66">
        <v>33</v>
      </c>
      <c r="W66">
        <v>3301.8</v>
      </c>
      <c r="X66">
        <v>356.2</v>
      </c>
      <c r="AB66">
        <v>77714.399999999994</v>
      </c>
      <c r="AC66">
        <v>1.2024412464099319</v>
      </c>
      <c r="AK66">
        <v>77714.399999999994</v>
      </c>
      <c r="AL66">
        <v>1.2024412464099319</v>
      </c>
    </row>
    <row r="67" spans="2:38" x14ac:dyDescent="0.25">
      <c r="B67">
        <v>8631</v>
      </c>
      <c r="C67">
        <v>27325</v>
      </c>
      <c r="D67">
        <v>17756</v>
      </c>
      <c r="E67">
        <v>64687</v>
      </c>
      <c r="F67">
        <v>21824</v>
      </c>
      <c r="H67">
        <v>75957</v>
      </c>
      <c r="J67">
        <f t="shared" si="12"/>
        <v>28044.6</v>
      </c>
      <c r="K67">
        <f t="shared" si="13"/>
        <v>2.7084358486125675</v>
      </c>
      <c r="L67">
        <f t="shared" si="14"/>
        <v>64687</v>
      </c>
      <c r="M67">
        <f t="shared" si="15"/>
        <v>8631</v>
      </c>
      <c r="N67">
        <f t="shared" si="16"/>
        <v>28044.6</v>
      </c>
      <c r="O67">
        <f t="shared" si="17"/>
        <v>56056</v>
      </c>
      <c r="Q67">
        <v>-918</v>
      </c>
      <c r="R67">
        <v>287</v>
      </c>
      <c r="T67">
        <v>-2213.4000000000015</v>
      </c>
      <c r="U67">
        <v>-127.40000000000146</v>
      </c>
      <c r="W67">
        <v>3370.9999999999995</v>
      </c>
      <c r="X67">
        <v>389.79999999999995</v>
      </c>
      <c r="AD67">
        <v>28044.6</v>
      </c>
      <c r="AE67">
        <v>2.7084358486125675</v>
      </c>
      <c r="AK67">
        <v>28044.6</v>
      </c>
      <c r="AL67">
        <v>2.7084358486125675</v>
      </c>
    </row>
    <row r="68" spans="2:38" x14ac:dyDescent="0.25">
      <c r="B68">
        <v>66116</v>
      </c>
      <c r="C68">
        <v>14101</v>
      </c>
      <c r="D68">
        <v>62788</v>
      </c>
      <c r="E68">
        <v>36328</v>
      </c>
      <c r="F68">
        <v>78838</v>
      </c>
      <c r="H68">
        <v>110742</v>
      </c>
      <c r="J68">
        <f t="shared" si="12"/>
        <v>51634.2</v>
      </c>
      <c r="K68">
        <f t="shared" si="13"/>
        <v>2.1447412761309366</v>
      </c>
      <c r="L68">
        <f t="shared" si="14"/>
        <v>78838</v>
      </c>
      <c r="M68">
        <f t="shared" si="15"/>
        <v>14101</v>
      </c>
      <c r="N68">
        <f t="shared" si="16"/>
        <v>51634.2</v>
      </c>
      <c r="O68">
        <f t="shared" si="17"/>
        <v>64737</v>
      </c>
      <c r="Q68">
        <v>1641</v>
      </c>
      <c r="R68">
        <v>-17</v>
      </c>
      <c r="T68">
        <v>2458.7999999999956</v>
      </c>
      <c r="U68">
        <v>-97.600000000005821</v>
      </c>
      <c r="W68">
        <v>3124.3999999999996</v>
      </c>
      <c r="X68">
        <v>146.80000000000001</v>
      </c>
      <c r="AD68">
        <v>51634.2</v>
      </c>
      <c r="AE68">
        <v>2.1447412761309366</v>
      </c>
      <c r="AK68">
        <v>51634.2</v>
      </c>
      <c r="AL68">
        <v>2.1447412761309366</v>
      </c>
    </row>
    <row r="69" spans="2:38" x14ac:dyDescent="0.25">
      <c r="B69">
        <v>108900</v>
      </c>
      <c r="C69">
        <v>6550</v>
      </c>
      <c r="D69">
        <v>105261</v>
      </c>
      <c r="E69">
        <v>107841</v>
      </c>
      <c r="F69">
        <v>49204</v>
      </c>
      <c r="H69">
        <v>104249</v>
      </c>
      <c r="J69">
        <f t="shared" si="12"/>
        <v>75551.199999999997</v>
      </c>
      <c r="K69">
        <f t="shared" si="13"/>
        <v>1.3798457205180064</v>
      </c>
      <c r="L69">
        <f t="shared" si="14"/>
        <v>108900</v>
      </c>
      <c r="M69">
        <f t="shared" si="15"/>
        <v>6550</v>
      </c>
      <c r="N69">
        <f t="shared" si="16"/>
        <v>75551.199999999997</v>
      </c>
      <c r="O69">
        <f t="shared" si="17"/>
        <v>102350</v>
      </c>
      <c r="Q69">
        <v>-4360</v>
      </c>
      <c r="R69">
        <v>-4</v>
      </c>
      <c r="T69">
        <v>-1422.1999999999971</v>
      </c>
      <c r="U69">
        <v>350.19999999999709</v>
      </c>
      <c r="W69">
        <v>2052.6</v>
      </c>
      <c r="X69">
        <v>355.8</v>
      </c>
      <c r="AB69">
        <v>75551.199999999997</v>
      </c>
      <c r="AC69">
        <v>1.3798457205180064</v>
      </c>
      <c r="AK69">
        <v>75551.199999999997</v>
      </c>
      <c r="AL69">
        <v>1.3798457205180064</v>
      </c>
    </row>
    <row r="70" spans="2:38" x14ac:dyDescent="0.25">
      <c r="B70">
        <v>74814</v>
      </c>
      <c r="C70">
        <v>81405</v>
      </c>
      <c r="D70">
        <v>80247</v>
      </c>
      <c r="E70">
        <v>6911</v>
      </c>
      <c r="F70">
        <v>50722</v>
      </c>
      <c r="H70">
        <v>86649</v>
      </c>
      <c r="J70">
        <f t="shared" si="12"/>
        <v>58819.8</v>
      </c>
      <c r="K70">
        <f t="shared" si="13"/>
        <v>1.4731263962135199</v>
      </c>
      <c r="L70">
        <f t="shared" si="14"/>
        <v>81405</v>
      </c>
      <c r="M70">
        <f t="shared" si="15"/>
        <v>6911</v>
      </c>
      <c r="N70">
        <f t="shared" si="16"/>
        <v>58819.8</v>
      </c>
      <c r="O70">
        <f t="shared" si="17"/>
        <v>74494</v>
      </c>
      <c r="Q70">
        <v>6453</v>
      </c>
      <c r="R70">
        <v>660</v>
      </c>
      <c r="T70">
        <v>222.60000000000582</v>
      </c>
      <c r="U70">
        <v>239.60000000000582</v>
      </c>
      <c r="W70">
        <v>1648.6000000000001</v>
      </c>
      <c r="X70">
        <v>239.6</v>
      </c>
      <c r="Z70">
        <v>58819.8</v>
      </c>
      <c r="AA70">
        <v>1.4731263962135199</v>
      </c>
      <c r="AK70">
        <v>58819.8</v>
      </c>
      <c r="AL70">
        <v>1.4731263962135199</v>
      </c>
    </row>
    <row r="71" spans="2:38" x14ac:dyDescent="0.25">
      <c r="B71">
        <v>114061</v>
      </c>
      <c r="C71">
        <v>119203</v>
      </c>
      <c r="D71">
        <v>114843</v>
      </c>
      <c r="E71">
        <v>97128</v>
      </c>
      <c r="F71">
        <v>2202</v>
      </c>
      <c r="H71">
        <v>115968</v>
      </c>
      <c r="J71">
        <f t="shared" si="12"/>
        <v>89487.4</v>
      </c>
      <c r="K71">
        <f t="shared" si="13"/>
        <v>1.295914285139584</v>
      </c>
      <c r="L71">
        <f t="shared" si="14"/>
        <v>119203</v>
      </c>
      <c r="M71">
        <f t="shared" si="15"/>
        <v>2202</v>
      </c>
      <c r="N71">
        <f t="shared" si="16"/>
        <v>89487.4</v>
      </c>
      <c r="O71">
        <f t="shared" si="17"/>
        <v>117001</v>
      </c>
      <c r="Q71">
        <v>-2112</v>
      </c>
      <c r="R71">
        <v>136</v>
      </c>
      <c r="T71">
        <v>-474.80000000000291</v>
      </c>
      <c r="U71">
        <v>404.39999999999418</v>
      </c>
      <c r="W71">
        <v>1794</v>
      </c>
      <c r="X71">
        <v>432</v>
      </c>
      <c r="AB71">
        <v>89487.4</v>
      </c>
      <c r="AC71">
        <v>1.295914285139584</v>
      </c>
      <c r="AK71">
        <v>89487.4</v>
      </c>
      <c r="AL71">
        <v>1.295914285139584</v>
      </c>
    </row>
    <row r="72" spans="2:38" x14ac:dyDescent="0.25">
      <c r="B72">
        <v>9347</v>
      </c>
      <c r="C72">
        <v>40619</v>
      </c>
      <c r="D72">
        <v>112910</v>
      </c>
      <c r="E72">
        <v>4362</v>
      </c>
      <c r="F72">
        <v>68595</v>
      </c>
      <c r="H72">
        <v>104104</v>
      </c>
      <c r="J72">
        <f t="shared" si="12"/>
        <v>47166.6</v>
      </c>
      <c r="K72">
        <f t="shared" si="13"/>
        <v>2.207155063116697</v>
      </c>
      <c r="L72">
        <f t="shared" si="14"/>
        <v>112910</v>
      </c>
      <c r="M72">
        <f t="shared" si="15"/>
        <v>4362</v>
      </c>
      <c r="N72">
        <f t="shared" si="16"/>
        <v>47166.6</v>
      </c>
      <c r="O72">
        <f t="shared" si="17"/>
        <v>108548</v>
      </c>
      <c r="Q72">
        <v>4351</v>
      </c>
      <c r="R72">
        <v>50</v>
      </c>
      <c r="T72">
        <v>2050.1999999999971</v>
      </c>
      <c r="U72">
        <v>-164.40000000000146</v>
      </c>
      <c r="W72">
        <v>3071.8</v>
      </c>
      <c r="X72">
        <v>277.59999999999997</v>
      </c>
      <c r="AD72">
        <v>47166.6</v>
      </c>
      <c r="AE72">
        <v>2.207155063116697</v>
      </c>
      <c r="AK72">
        <v>47166.6</v>
      </c>
      <c r="AL72">
        <v>2.207155063116697</v>
      </c>
    </row>
    <row r="73" spans="2:38" x14ac:dyDescent="0.25">
      <c r="B73">
        <v>60710</v>
      </c>
      <c r="C73">
        <v>88675</v>
      </c>
      <c r="D73">
        <v>38151</v>
      </c>
      <c r="E73">
        <v>44223</v>
      </c>
      <c r="F73">
        <v>68646</v>
      </c>
      <c r="H73">
        <v>108670</v>
      </c>
      <c r="J73">
        <f t="shared" si="12"/>
        <v>60081</v>
      </c>
      <c r="K73">
        <f t="shared" si="13"/>
        <v>1.8087248880677751</v>
      </c>
      <c r="L73">
        <f t="shared" si="14"/>
        <v>88675</v>
      </c>
      <c r="M73">
        <f t="shared" si="15"/>
        <v>38151</v>
      </c>
      <c r="N73">
        <f t="shared" si="16"/>
        <v>60081</v>
      </c>
      <c r="O73">
        <f t="shared" si="17"/>
        <v>50524</v>
      </c>
      <c r="Q73">
        <v>-4490</v>
      </c>
      <c r="R73">
        <v>504</v>
      </c>
      <c r="T73">
        <v>401.40000000000146</v>
      </c>
      <c r="U73">
        <v>176</v>
      </c>
      <c r="W73">
        <v>2489</v>
      </c>
      <c r="X73">
        <v>274.8</v>
      </c>
      <c r="AD73">
        <v>60081</v>
      </c>
      <c r="AE73">
        <v>1.8087248880677751</v>
      </c>
      <c r="AK73">
        <v>60081</v>
      </c>
      <c r="AL73">
        <v>1.8087248880677751</v>
      </c>
    </row>
    <row r="74" spans="2:38" x14ac:dyDescent="0.25">
      <c r="B74">
        <v>62586</v>
      </c>
      <c r="C74">
        <v>111839</v>
      </c>
      <c r="D74">
        <v>22250</v>
      </c>
      <c r="E74">
        <v>54967</v>
      </c>
      <c r="F74">
        <v>13622</v>
      </c>
      <c r="H74">
        <v>53302</v>
      </c>
      <c r="J74">
        <f t="shared" si="12"/>
        <v>53052.800000000003</v>
      </c>
      <c r="K74">
        <f t="shared" si="13"/>
        <v>1.004697207310453</v>
      </c>
      <c r="L74">
        <f t="shared" si="14"/>
        <v>111839</v>
      </c>
      <c r="M74">
        <f t="shared" si="15"/>
        <v>13622</v>
      </c>
      <c r="N74">
        <f t="shared" si="16"/>
        <v>53052.800000000003</v>
      </c>
      <c r="O74">
        <f t="shared" si="17"/>
        <v>98217</v>
      </c>
      <c r="Q74">
        <v>-2786</v>
      </c>
      <c r="R74">
        <v>-197</v>
      </c>
      <c r="T74">
        <v>-2149.5999999999985</v>
      </c>
      <c r="U74">
        <v>-181.59999999999854</v>
      </c>
      <c r="W74">
        <v>2833.2</v>
      </c>
      <c r="X74">
        <v>181.6</v>
      </c>
      <c r="Z74">
        <v>53052.800000000003</v>
      </c>
      <c r="AA74">
        <v>1.004697207310453</v>
      </c>
      <c r="AI74">
        <v>53052.800000000003</v>
      </c>
      <c r="AJ74">
        <v>1.004697207310453</v>
      </c>
    </row>
    <row r="75" spans="2:38" x14ac:dyDescent="0.25">
      <c r="B75">
        <v>18710</v>
      </c>
      <c r="C75">
        <v>16611</v>
      </c>
      <c r="D75">
        <v>73903</v>
      </c>
      <c r="E75">
        <v>47301</v>
      </c>
      <c r="F75">
        <v>28367</v>
      </c>
      <c r="H75">
        <v>45213</v>
      </c>
      <c r="J75">
        <f t="shared" si="12"/>
        <v>36978.400000000001</v>
      </c>
      <c r="K75">
        <f t="shared" si="13"/>
        <v>1.2226867576747507</v>
      </c>
      <c r="L75">
        <f t="shared" si="14"/>
        <v>73903</v>
      </c>
      <c r="M75">
        <f t="shared" si="15"/>
        <v>16611</v>
      </c>
      <c r="N75">
        <f t="shared" si="16"/>
        <v>36978.400000000001</v>
      </c>
      <c r="O75">
        <f t="shared" si="17"/>
        <v>57292</v>
      </c>
      <c r="Q75">
        <v>4008</v>
      </c>
      <c r="R75">
        <v>4</v>
      </c>
      <c r="T75">
        <v>-167.59999999999854</v>
      </c>
      <c r="U75">
        <v>-321.19999999999709</v>
      </c>
      <c r="W75">
        <v>1797.9999999999998</v>
      </c>
      <c r="X75">
        <v>321.2</v>
      </c>
      <c r="Z75">
        <v>36978.400000000001</v>
      </c>
      <c r="AA75">
        <v>1.2226867576747507</v>
      </c>
      <c r="AI75">
        <v>36978.400000000001</v>
      </c>
      <c r="AJ75">
        <v>1.2226867576747507</v>
      </c>
    </row>
    <row r="76" spans="2:38" x14ac:dyDescent="0.25">
      <c r="B76">
        <v>1640</v>
      </c>
      <c r="C76">
        <v>68098</v>
      </c>
      <c r="D76">
        <v>39060</v>
      </c>
      <c r="E76">
        <v>39339</v>
      </c>
      <c r="F76">
        <v>52793</v>
      </c>
      <c r="H76">
        <v>75612</v>
      </c>
      <c r="J76">
        <f t="shared" si="12"/>
        <v>40186</v>
      </c>
      <c r="K76">
        <f t="shared" si="13"/>
        <v>1.8815507888319316</v>
      </c>
      <c r="L76">
        <f t="shared" si="14"/>
        <v>68098</v>
      </c>
      <c r="M76">
        <f t="shared" si="15"/>
        <v>1640</v>
      </c>
      <c r="N76">
        <f t="shared" si="16"/>
        <v>40186</v>
      </c>
      <c r="O76">
        <f t="shared" si="17"/>
        <v>66458</v>
      </c>
      <c r="Q76">
        <v>-2862</v>
      </c>
      <c r="R76">
        <v>-215</v>
      </c>
      <c r="T76">
        <v>-1486.4000000000015</v>
      </c>
      <c r="U76">
        <v>87</v>
      </c>
      <c r="W76">
        <v>3486</v>
      </c>
      <c r="X76">
        <v>376.6</v>
      </c>
      <c r="AD76">
        <v>40186</v>
      </c>
      <c r="AE76">
        <v>1.8815507888319316</v>
      </c>
      <c r="AK76">
        <v>40186</v>
      </c>
      <c r="AL76">
        <v>1.8815507888319316</v>
      </c>
    </row>
    <row r="77" spans="2:38" x14ac:dyDescent="0.25">
      <c r="B77">
        <v>84501</v>
      </c>
      <c r="C77">
        <v>9610</v>
      </c>
      <c r="D77">
        <v>90176</v>
      </c>
      <c r="E77">
        <v>92606</v>
      </c>
      <c r="F77">
        <v>104707</v>
      </c>
      <c r="H77">
        <v>99698</v>
      </c>
      <c r="J77">
        <f t="shared" si="12"/>
        <v>76320</v>
      </c>
      <c r="K77">
        <f t="shared" si="13"/>
        <v>1.3063155136268343</v>
      </c>
      <c r="L77">
        <f t="shared" si="14"/>
        <v>104707</v>
      </c>
      <c r="M77">
        <f t="shared" si="15"/>
        <v>9610</v>
      </c>
      <c r="N77">
        <f t="shared" si="16"/>
        <v>76320</v>
      </c>
      <c r="O77">
        <f t="shared" si="17"/>
        <v>95097</v>
      </c>
      <c r="Q77">
        <v>1421</v>
      </c>
      <c r="R77">
        <v>2</v>
      </c>
      <c r="T77">
        <v>1831.1999999999971</v>
      </c>
      <c r="U77">
        <v>-106.80000000000291</v>
      </c>
      <c r="W77">
        <v>2745.6</v>
      </c>
      <c r="X77">
        <v>182.79999999999998</v>
      </c>
      <c r="AB77">
        <v>76320</v>
      </c>
      <c r="AC77">
        <v>1.3063155136268343</v>
      </c>
      <c r="AK77">
        <v>76320</v>
      </c>
      <c r="AL77">
        <v>1.3063155136268343</v>
      </c>
    </row>
    <row r="78" spans="2:38" x14ac:dyDescent="0.25">
      <c r="B78">
        <v>81794</v>
      </c>
      <c r="C78">
        <v>11475</v>
      </c>
      <c r="D78">
        <v>63637</v>
      </c>
      <c r="E78">
        <v>47989</v>
      </c>
      <c r="F78">
        <v>120701</v>
      </c>
      <c r="H78">
        <v>93042</v>
      </c>
      <c r="J78">
        <f t="shared" si="12"/>
        <v>65119.199999999997</v>
      </c>
      <c r="K78">
        <f t="shared" si="13"/>
        <v>1.428795194044153</v>
      </c>
      <c r="L78">
        <f t="shared" si="14"/>
        <v>120701</v>
      </c>
      <c r="M78">
        <f t="shared" si="15"/>
        <v>11475</v>
      </c>
      <c r="N78">
        <f t="shared" si="16"/>
        <v>65119.199999999997</v>
      </c>
      <c r="O78">
        <f t="shared" si="17"/>
        <v>109226</v>
      </c>
      <c r="Q78">
        <v>423</v>
      </c>
      <c r="R78">
        <v>3</v>
      </c>
      <c r="T78">
        <v>-1817.4000000000087</v>
      </c>
      <c r="U78">
        <v>289</v>
      </c>
      <c r="W78">
        <v>2127</v>
      </c>
      <c r="X78">
        <v>289.00000000000006</v>
      </c>
      <c r="AB78">
        <v>65119.199999999997</v>
      </c>
      <c r="AC78">
        <v>1.428795194044153</v>
      </c>
      <c r="AK78">
        <v>65119.199999999997</v>
      </c>
      <c r="AL78">
        <v>1.428795194044153</v>
      </c>
    </row>
    <row r="79" spans="2:38" x14ac:dyDescent="0.25">
      <c r="B79">
        <v>28148</v>
      </c>
      <c r="C79">
        <v>25600</v>
      </c>
      <c r="D79">
        <v>107748</v>
      </c>
      <c r="E79">
        <v>23897</v>
      </c>
      <c r="F79">
        <v>29930</v>
      </c>
      <c r="H79">
        <v>64179</v>
      </c>
      <c r="J79">
        <f t="shared" si="12"/>
        <v>43064.6</v>
      </c>
      <c r="K79">
        <f t="shared" si="13"/>
        <v>1.4902959739554065</v>
      </c>
      <c r="L79">
        <f t="shared" si="14"/>
        <v>107748</v>
      </c>
      <c r="M79">
        <f t="shared" si="15"/>
        <v>23897</v>
      </c>
      <c r="N79">
        <f t="shared" si="16"/>
        <v>43064.6</v>
      </c>
      <c r="O79">
        <f t="shared" si="17"/>
        <v>83851</v>
      </c>
      <c r="Q79">
        <v>1326</v>
      </c>
      <c r="R79">
        <v>0</v>
      </c>
      <c r="T79">
        <v>-354.40000000000146</v>
      </c>
      <c r="U79">
        <v>-28.400000000001455</v>
      </c>
      <c r="W79">
        <v>862.8</v>
      </c>
      <c r="X79">
        <v>85.6</v>
      </c>
      <c r="Z79">
        <v>43064.6</v>
      </c>
      <c r="AA79">
        <v>1.4902959739554065</v>
      </c>
      <c r="AK79">
        <v>43064.6</v>
      </c>
      <c r="AL79">
        <v>1.4902959739554065</v>
      </c>
    </row>
    <row r="80" spans="2:38" x14ac:dyDescent="0.25">
      <c r="B80">
        <v>90644</v>
      </c>
      <c r="C80">
        <v>76819</v>
      </c>
      <c r="D80">
        <v>25560</v>
      </c>
      <c r="E80">
        <v>99963</v>
      </c>
      <c r="F80">
        <v>81201</v>
      </c>
      <c r="H80">
        <v>132221</v>
      </c>
      <c r="J80">
        <f t="shared" si="12"/>
        <v>74837.399999999994</v>
      </c>
      <c r="K80">
        <f t="shared" si="13"/>
        <v>1.7667770392878428</v>
      </c>
      <c r="L80">
        <f t="shared" si="14"/>
        <v>99963</v>
      </c>
      <c r="M80">
        <f t="shared" si="15"/>
        <v>25560</v>
      </c>
      <c r="N80">
        <f t="shared" si="16"/>
        <v>74837.399999999994</v>
      </c>
      <c r="O80">
        <f t="shared" si="17"/>
        <v>74403</v>
      </c>
      <c r="Q80">
        <v>5777</v>
      </c>
      <c r="R80">
        <v>-543</v>
      </c>
      <c r="T80">
        <v>-1865.4000000000087</v>
      </c>
      <c r="U80">
        <v>-97.200000000011642</v>
      </c>
      <c r="W80">
        <v>4498.2</v>
      </c>
      <c r="X80">
        <v>222.8</v>
      </c>
      <c r="AF80">
        <v>74837.399999999994</v>
      </c>
      <c r="AG80">
        <v>1.7667770392878428</v>
      </c>
      <c r="AK80">
        <v>74837.399999999994</v>
      </c>
      <c r="AL80">
        <v>1.7667770392878428</v>
      </c>
    </row>
    <row r="81" spans="2:38" x14ac:dyDescent="0.25">
      <c r="B81">
        <v>114755</v>
      </c>
      <c r="C81">
        <v>13522</v>
      </c>
      <c r="D81">
        <v>18377</v>
      </c>
      <c r="E81">
        <v>28623</v>
      </c>
      <c r="F81">
        <v>110306</v>
      </c>
      <c r="H81">
        <v>66706</v>
      </c>
      <c r="J81">
        <f t="shared" si="12"/>
        <v>57116.6</v>
      </c>
      <c r="K81">
        <f t="shared" si="13"/>
        <v>1.1678916462114342</v>
      </c>
      <c r="L81">
        <f t="shared" si="14"/>
        <v>114755</v>
      </c>
      <c r="M81">
        <f t="shared" si="15"/>
        <v>13522</v>
      </c>
      <c r="N81">
        <f t="shared" si="16"/>
        <v>57116.6</v>
      </c>
      <c r="O81">
        <f t="shared" si="17"/>
        <v>101233</v>
      </c>
      <c r="Q81">
        <v>-5864</v>
      </c>
      <c r="R81">
        <v>-935</v>
      </c>
      <c r="T81">
        <v>1053.1999999999971</v>
      </c>
      <c r="U81">
        <v>87.19999999999709</v>
      </c>
      <c r="W81">
        <v>2889.6</v>
      </c>
      <c r="X81">
        <v>145.6</v>
      </c>
      <c r="Z81">
        <v>57116.6</v>
      </c>
      <c r="AA81">
        <v>1.1678916462114342</v>
      </c>
      <c r="AI81">
        <v>57116.6</v>
      </c>
      <c r="AJ81">
        <v>1.1678916462114342</v>
      </c>
    </row>
    <row r="82" spans="2:38" x14ac:dyDescent="0.25">
      <c r="B82">
        <v>86350</v>
      </c>
      <c r="C82">
        <v>61620</v>
      </c>
      <c r="D82">
        <v>38397</v>
      </c>
      <c r="E82">
        <v>74173</v>
      </c>
      <c r="F82">
        <v>9994</v>
      </c>
      <c r="H82">
        <v>88314</v>
      </c>
      <c r="J82">
        <f t="shared" si="12"/>
        <v>54106.8</v>
      </c>
      <c r="K82">
        <f t="shared" si="13"/>
        <v>1.6322162833507063</v>
      </c>
      <c r="L82">
        <f t="shared" si="14"/>
        <v>86350</v>
      </c>
      <c r="M82">
        <f t="shared" si="15"/>
        <v>9994</v>
      </c>
      <c r="N82">
        <f t="shared" si="16"/>
        <v>54106.8</v>
      </c>
      <c r="O82">
        <f t="shared" si="17"/>
        <v>76356</v>
      </c>
      <c r="Q82">
        <v>984</v>
      </c>
      <c r="R82">
        <v>134</v>
      </c>
      <c r="T82">
        <v>970.80000000000291</v>
      </c>
      <c r="U82">
        <v>237.80000000000291</v>
      </c>
      <c r="W82">
        <v>2336</v>
      </c>
      <c r="X82">
        <v>373.8</v>
      </c>
      <c r="AD82">
        <v>54106.8</v>
      </c>
      <c r="AE82">
        <v>1.6322162833507063</v>
      </c>
      <c r="AK82">
        <v>54106.8</v>
      </c>
      <c r="AL82">
        <v>1.6322162833507063</v>
      </c>
    </row>
    <row r="83" spans="2:38" x14ac:dyDescent="0.25">
      <c r="B83">
        <v>60758</v>
      </c>
      <c r="C83">
        <v>112654</v>
      </c>
      <c r="D83">
        <v>14333</v>
      </c>
      <c r="E83">
        <v>71420</v>
      </c>
      <c r="F83">
        <v>87878</v>
      </c>
      <c r="H83">
        <v>123569</v>
      </c>
      <c r="J83">
        <f t="shared" si="12"/>
        <v>69408.600000000006</v>
      </c>
      <c r="K83">
        <f t="shared" si="13"/>
        <v>1.7803125261134787</v>
      </c>
      <c r="L83">
        <f t="shared" si="14"/>
        <v>112654</v>
      </c>
      <c r="M83">
        <f t="shared" si="15"/>
        <v>14333</v>
      </c>
      <c r="N83">
        <f t="shared" si="16"/>
        <v>69408.600000000006</v>
      </c>
      <c r="O83">
        <f t="shared" si="17"/>
        <v>98321</v>
      </c>
      <c r="Q83">
        <v>-2506</v>
      </c>
      <c r="R83">
        <v>-537</v>
      </c>
      <c r="T83">
        <v>1832.4000000000087</v>
      </c>
      <c r="U83">
        <v>225.60000000000582</v>
      </c>
      <c r="W83">
        <v>1832.4</v>
      </c>
      <c r="X83">
        <v>326</v>
      </c>
      <c r="AF83">
        <v>69408.600000000006</v>
      </c>
      <c r="AG83">
        <v>1.7803125261134787</v>
      </c>
      <c r="AK83">
        <v>69408.600000000006</v>
      </c>
      <c r="AL83">
        <v>1.7803125261134787</v>
      </c>
    </row>
    <row r="84" spans="2:38" x14ac:dyDescent="0.25">
      <c r="B84">
        <v>78787</v>
      </c>
      <c r="C84">
        <v>78099</v>
      </c>
      <c r="D84">
        <v>81881</v>
      </c>
      <c r="E84">
        <v>37144</v>
      </c>
      <c r="F84">
        <v>115259</v>
      </c>
      <c r="H84">
        <v>115539</v>
      </c>
      <c r="J84">
        <f t="shared" si="12"/>
        <v>78234</v>
      </c>
      <c r="K84">
        <f t="shared" si="13"/>
        <v>1.4768387146253548</v>
      </c>
      <c r="L84">
        <f t="shared" si="14"/>
        <v>115259</v>
      </c>
      <c r="M84">
        <f t="shared" si="15"/>
        <v>37144</v>
      </c>
      <c r="N84">
        <f t="shared" si="16"/>
        <v>78234</v>
      </c>
      <c r="O84">
        <f t="shared" si="17"/>
        <v>78115</v>
      </c>
      <c r="Q84">
        <v>2379</v>
      </c>
      <c r="R84">
        <v>-500</v>
      </c>
      <c r="T84">
        <v>-1888.1999999999971</v>
      </c>
      <c r="U84">
        <v>421.39999999999418</v>
      </c>
      <c r="W84">
        <v>2235.8000000000002</v>
      </c>
      <c r="X84">
        <v>429</v>
      </c>
      <c r="AB84">
        <v>78234</v>
      </c>
      <c r="AC84">
        <v>1.4768387146253548</v>
      </c>
      <c r="AK84">
        <v>78234</v>
      </c>
      <c r="AL84">
        <v>1.4768387146253548</v>
      </c>
    </row>
    <row r="85" spans="2:38" x14ac:dyDescent="0.25">
      <c r="B85">
        <v>96044</v>
      </c>
      <c r="C85">
        <v>23419</v>
      </c>
      <c r="D85">
        <v>102763</v>
      </c>
      <c r="E85">
        <v>79189</v>
      </c>
      <c r="F85">
        <v>3171</v>
      </c>
      <c r="H85">
        <v>63999</v>
      </c>
      <c r="J85">
        <f t="shared" si="12"/>
        <v>60917.2</v>
      </c>
      <c r="K85">
        <f t="shared" si="13"/>
        <v>1.0505899811547479</v>
      </c>
      <c r="L85">
        <f t="shared" si="14"/>
        <v>102763</v>
      </c>
      <c r="M85">
        <f t="shared" si="15"/>
        <v>3171</v>
      </c>
      <c r="N85">
        <f t="shared" si="16"/>
        <v>60917.2</v>
      </c>
      <c r="O85">
        <f t="shared" si="17"/>
        <v>99592</v>
      </c>
      <c r="Q85">
        <v>-453</v>
      </c>
      <c r="R85">
        <v>-631</v>
      </c>
      <c r="T85">
        <v>-1271.6000000000058</v>
      </c>
      <c r="U85">
        <v>263.79999999999563</v>
      </c>
      <c r="W85">
        <v>3206</v>
      </c>
      <c r="X85">
        <v>347.4</v>
      </c>
      <c r="AB85">
        <v>60917.2</v>
      </c>
      <c r="AC85">
        <v>1.0505899811547479</v>
      </c>
      <c r="AI85">
        <v>60917.2</v>
      </c>
      <c r="AJ85">
        <v>1.0505899811547479</v>
      </c>
    </row>
    <row r="86" spans="2:38" x14ac:dyDescent="0.25">
      <c r="B86">
        <v>67955</v>
      </c>
      <c r="C86">
        <v>89870</v>
      </c>
      <c r="D86">
        <v>74897</v>
      </c>
      <c r="E86">
        <v>22372</v>
      </c>
      <c r="F86">
        <v>41672</v>
      </c>
      <c r="H86">
        <v>60691</v>
      </c>
      <c r="J86">
        <f t="shared" si="12"/>
        <v>59353.2</v>
      </c>
      <c r="K86">
        <f t="shared" si="13"/>
        <v>1.0225396440293026</v>
      </c>
      <c r="L86">
        <f t="shared" si="14"/>
        <v>89870</v>
      </c>
      <c r="M86">
        <f t="shared" si="15"/>
        <v>22372</v>
      </c>
      <c r="N86">
        <f t="shared" si="16"/>
        <v>59353.2</v>
      </c>
      <c r="O86">
        <f t="shared" si="17"/>
        <v>67498</v>
      </c>
      <c r="Q86">
        <v>-809</v>
      </c>
      <c r="R86">
        <v>-236</v>
      </c>
      <c r="T86">
        <v>-1851.6000000000058</v>
      </c>
      <c r="U86">
        <v>248</v>
      </c>
      <c r="W86">
        <v>1851.6000000000004</v>
      </c>
      <c r="X86">
        <v>324.8</v>
      </c>
      <c r="Z86">
        <v>59353.2</v>
      </c>
      <c r="AA86">
        <v>1.0225396440293026</v>
      </c>
      <c r="AI86">
        <v>59353.2</v>
      </c>
      <c r="AJ86">
        <v>1.0225396440293026</v>
      </c>
    </row>
    <row r="87" spans="2:38" x14ac:dyDescent="0.25">
      <c r="B87">
        <v>15726</v>
      </c>
      <c r="C87">
        <v>115434</v>
      </c>
      <c r="D87">
        <v>67885</v>
      </c>
      <c r="E87">
        <v>81294</v>
      </c>
      <c r="F87">
        <v>63359</v>
      </c>
      <c r="H87">
        <v>105621</v>
      </c>
      <c r="J87">
        <f t="shared" si="12"/>
        <v>68739.600000000006</v>
      </c>
      <c r="K87">
        <f t="shared" si="13"/>
        <v>1.5365378908227572</v>
      </c>
      <c r="L87">
        <f t="shared" si="14"/>
        <v>115434</v>
      </c>
      <c r="M87">
        <f t="shared" si="15"/>
        <v>15726</v>
      </c>
      <c r="N87">
        <f t="shared" si="16"/>
        <v>68739.600000000006</v>
      </c>
      <c r="O87">
        <f t="shared" si="17"/>
        <v>99708</v>
      </c>
      <c r="Q87">
        <v>-1758</v>
      </c>
      <c r="R87">
        <v>820</v>
      </c>
      <c r="T87">
        <v>1065</v>
      </c>
      <c r="U87">
        <v>-442.79999999998836</v>
      </c>
      <c r="W87">
        <v>1828.2</v>
      </c>
      <c r="X87">
        <v>442.80000000000007</v>
      </c>
      <c r="AF87">
        <v>68739.600000000006</v>
      </c>
      <c r="AG87">
        <v>1.5365378908227572</v>
      </c>
      <c r="AK87">
        <v>68739.600000000006</v>
      </c>
      <c r="AL87">
        <v>1.5365378908227572</v>
      </c>
    </row>
    <row r="88" spans="2:38" x14ac:dyDescent="0.25">
      <c r="B88">
        <v>120714</v>
      </c>
      <c r="C88">
        <v>25828</v>
      </c>
      <c r="D88">
        <v>67405</v>
      </c>
      <c r="E88">
        <v>36691</v>
      </c>
      <c r="F88">
        <v>74272</v>
      </c>
      <c r="H88">
        <v>110297</v>
      </c>
      <c r="J88">
        <f t="shared" si="12"/>
        <v>64982</v>
      </c>
      <c r="K88">
        <f t="shared" si="13"/>
        <v>1.697346957619033</v>
      </c>
      <c r="L88">
        <f t="shared" si="14"/>
        <v>120714</v>
      </c>
      <c r="M88">
        <f t="shared" si="15"/>
        <v>25828</v>
      </c>
      <c r="N88">
        <f t="shared" si="16"/>
        <v>64982</v>
      </c>
      <c r="O88">
        <f t="shared" si="17"/>
        <v>94886</v>
      </c>
      <c r="Q88">
        <v>-4339</v>
      </c>
      <c r="R88">
        <v>232</v>
      </c>
      <c r="T88">
        <v>2768.5999999999985</v>
      </c>
      <c r="U88">
        <v>282.19999999999709</v>
      </c>
      <c r="W88">
        <v>3416.2</v>
      </c>
      <c r="X88">
        <v>282.2</v>
      </c>
      <c r="AF88">
        <v>64982</v>
      </c>
      <c r="AG88">
        <v>1.697346957619033</v>
      </c>
      <c r="AK88">
        <v>64982</v>
      </c>
      <c r="AL88">
        <v>1.697346957619033</v>
      </c>
    </row>
    <row r="89" spans="2:38" x14ac:dyDescent="0.25">
      <c r="B89">
        <v>32166</v>
      </c>
      <c r="C89">
        <v>8013</v>
      </c>
      <c r="D89">
        <v>117270</v>
      </c>
      <c r="E89">
        <v>76982</v>
      </c>
      <c r="F89">
        <v>13838</v>
      </c>
      <c r="H89">
        <v>106227</v>
      </c>
      <c r="J89">
        <f t="shared" si="12"/>
        <v>49653.8</v>
      </c>
      <c r="K89">
        <f t="shared" si="13"/>
        <v>2.139352879336526</v>
      </c>
      <c r="L89">
        <f t="shared" si="14"/>
        <v>117270</v>
      </c>
      <c r="M89">
        <f t="shared" si="15"/>
        <v>8013</v>
      </c>
      <c r="N89">
        <f t="shared" si="16"/>
        <v>49653.8</v>
      </c>
      <c r="O89">
        <f t="shared" si="17"/>
        <v>109257</v>
      </c>
      <c r="Q89">
        <v>-2751</v>
      </c>
      <c r="R89">
        <v>29</v>
      </c>
      <c r="T89">
        <v>-677.79999999999563</v>
      </c>
      <c r="U89">
        <v>-0.79999999999563443</v>
      </c>
      <c r="W89">
        <v>2371.7999999999997</v>
      </c>
      <c r="X89">
        <v>110.4</v>
      </c>
      <c r="AD89">
        <v>49653.8</v>
      </c>
      <c r="AE89">
        <v>2.139352879336526</v>
      </c>
      <c r="AK89">
        <v>49653.8</v>
      </c>
      <c r="AL89">
        <v>2.139352879336526</v>
      </c>
    </row>
    <row r="90" spans="2:38" x14ac:dyDescent="0.25">
      <c r="B90">
        <v>35255</v>
      </c>
      <c r="C90">
        <v>29259</v>
      </c>
      <c r="D90">
        <v>110902</v>
      </c>
      <c r="E90">
        <v>43102</v>
      </c>
      <c r="F90">
        <v>83561</v>
      </c>
      <c r="H90">
        <v>104522</v>
      </c>
      <c r="J90">
        <f t="shared" si="12"/>
        <v>60415.8</v>
      </c>
      <c r="K90">
        <f t="shared" si="13"/>
        <v>1.7300441275295535</v>
      </c>
      <c r="L90">
        <f t="shared" si="14"/>
        <v>110902</v>
      </c>
      <c r="M90">
        <f t="shared" si="15"/>
        <v>29259</v>
      </c>
      <c r="N90">
        <f t="shared" si="16"/>
        <v>60415.8</v>
      </c>
      <c r="O90">
        <f t="shared" si="17"/>
        <v>81643</v>
      </c>
      <c r="Q90">
        <v>3785</v>
      </c>
      <c r="R90">
        <v>77</v>
      </c>
      <c r="T90">
        <v>1080.6000000000058</v>
      </c>
      <c r="U90">
        <v>373.60000000000582</v>
      </c>
      <c r="W90">
        <v>2831.8</v>
      </c>
      <c r="X90">
        <v>620</v>
      </c>
      <c r="AD90">
        <v>60415.8</v>
      </c>
      <c r="AE90">
        <v>1.7300441275295535</v>
      </c>
      <c r="AK90">
        <v>60415.8</v>
      </c>
      <c r="AL90">
        <v>1.7300441275295535</v>
      </c>
    </row>
    <row r="91" spans="2:38" x14ac:dyDescent="0.25">
      <c r="B91">
        <v>75030</v>
      </c>
      <c r="C91">
        <v>102940</v>
      </c>
      <c r="D91">
        <v>20314</v>
      </c>
      <c r="E91">
        <v>45830</v>
      </c>
      <c r="F91">
        <v>23484</v>
      </c>
      <c r="H91">
        <v>95934</v>
      </c>
      <c r="J91">
        <f t="shared" si="12"/>
        <v>53519.6</v>
      </c>
      <c r="K91">
        <f t="shared" si="13"/>
        <v>1.7925021861149935</v>
      </c>
      <c r="L91">
        <f t="shared" si="14"/>
        <v>102940</v>
      </c>
      <c r="M91">
        <f t="shared" si="15"/>
        <v>20314</v>
      </c>
      <c r="N91">
        <f t="shared" si="16"/>
        <v>53519.6</v>
      </c>
      <c r="O91">
        <f t="shared" si="17"/>
        <v>82626</v>
      </c>
      <c r="Q91">
        <v>-2343</v>
      </c>
      <c r="R91">
        <v>-779</v>
      </c>
      <c r="T91">
        <v>-379</v>
      </c>
      <c r="U91">
        <v>64.599999999998545</v>
      </c>
      <c r="W91">
        <v>3720.2000000000003</v>
      </c>
      <c r="X91">
        <v>491.8</v>
      </c>
      <c r="AD91">
        <v>53519.6</v>
      </c>
      <c r="AE91">
        <v>1.7925021861149935</v>
      </c>
      <c r="AK91">
        <v>53519.6</v>
      </c>
      <c r="AL91">
        <v>1.7925021861149935</v>
      </c>
    </row>
    <row r="92" spans="2:38" x14ac:dyDescent="0.25">
      <c r="B92">
        <v>26423</v>
      </c>
      <c r="C92">
        <v>45360</v>
      </c>
      <c r="D92">
        <v>57829</v>
      </c>
      <c r="E92">
        <v>63785</v>
      </c>
      <c r="F92">
        <v>94944</v>
      </c>
      <c r="H92">
        <v>73450</v>
      </c>
      <c r="J92">
        <f t="shared" si="12"/>
        <v>57668.2</v>
      </c>
      <c r="K92">
        <f t="shared" si="13"/>
        <v>1.2736655557135477</v>
      </c>
      <c r="L92">
        <f t="shared" si="14"/>
        <v>94944</v>
      </c>
      <c r="M92">
        <f t="shared" si="15"/>
        <v>26423</v>
      </c>
      <c r="N92">
        <f t="shared" si="16"/>
        <v>57668.2</v>
      </c>
      <c r="O92">
        <f t="shared" si="17"/>
        <v>68521</v>
      </c>
      <c r="Q92">
        <v>-1949</v>
      </c>
      <c r="R92">
        <v>220</v>
      </c>
      <c r="T92">
        <v>227.19999999999709</v>
      </c>
      <c r="U92">
        <v>-36.600000000005821</v>
      </c>
      <c r="W92">
        <v>2213.1999999999998</v>
      </c>
      <c r="X92">
        <v>439.4</v>
      </c>
      <c r="Z92">
        <v>57668.2</v>
      </c>
      <c r="AA92">
        <v>1.2736655557135477</v>
      </c>
      <c r="AK92">
        <v>57668.2</v>
      </c>
      <c r="AL92">
        <v>1.2736655557135477</v>
      </c>
    </row>
    <row r="93" spans="2:38" x14ac:dyDescent="0.25">
      <c r="B93">
        <v>92800</v>
      </c>
      <c r="C93">
        <v>15217</v>
      </c>
      <c r="D93">
        <v>59498</v>
      </c>
      <c r="E93">
        <v>107922</v>
      </c>
      <c r="F93">
        <v>46773</v>
      </c>
      <c r="H93">
        <v>81029</v>
      </c>
      <c r="J93">
        <f t="shared" si="12"/>
        <v>64442</v>
      </c>
      <c r="K93">
        <f t="shared" si="13"/>
        <v>1.2573942459886409</v>
      </c>
      <c r="L93">
        <f t="shared" si="14"/>
        <v>107922</v>
      </c>
      <c r="M93">
        <f t="shared" si="15"/>
        <v>15217</v>
      </c>
      <c r="N93">
        <f t="shared" si="16"/>
        <v>64442</v>
      </c>
      <c r="O93">
        <f t="shared" si="17"/>
        <v>92705</v>
      </c>
      <c r="Q93">
        <v>2678</v>
      </c>
      <c r="R93">
        <v>-302</v>
      </c>
      <c r="T93">
        <v>-797.19999999999709</v>
      </c>
      <c r="U93">
        <v>53</v>
      </c>
      <c r="W93">
        <v>1913.2</v>
      </c>
      <c r="X93">
        <v>330.59999999999997</v>
      </c>
      <c r="AB93">
        <v>64442</v>
      </c>
      <c r="AC93">
        <v>1.2573942459886409</v>
      </c>
      <c r="AI93">
        <v>64442</v>
      </c>
      <c r="AJ93">
        <v>1.2573942459886409</v>
      </c>
    </row>
    <row r="94" spans="2:38" x14ac:dyDescent="0.25">
      <c r="B94">
        <v>90905</v>
      </c>
      <c r="C94">
        <v>63712</v>
      </c>
      <c r="D94">
        <v>75886</v>
      </c>
      <c r="E94">
        <v>59121</v>
      </c>
      <c r="F94">
        <v>100628</v>
      </c>
      <c r="H94">
        <v>130430</v>
      </c>
      <c r="J94">
        <f t="shared" si="12"/>
        <v>78050.399999999994</v>
      </c>
      <c r="K94">
        <f t="shared" si="13"/>
        <v>1.6710996996812317</v>
      </c>
      <c r="L94">
        <f t="shared" si="14"/>
        <v>100628</v>
      </c>
      <c r="M94">
        <f t="shared" si="15"/>
        <v>59121</v>
      </c>
      <c r="N94">
        <f t="shared" si="16"/>
        <v>78050.399999999994</v>
      </c>
      <c r="O94">
        <f t="shared" si="17"/>
        <v>41507</v>
      </c>
      <c r="Q94">
        <v>1280</v>
      </c>
      <c r="R94">
        <v>-14</v>
      </c>
      <c r="T94">
        <v>-1629</v>
      </c>
      <c r="U94">
        <v>-87.400000000008731</v>
      </c>
      <c r="W94">
        <v>3093.8</v>
      </c>
      <c r="X94">
        <v>445.80000000000007</v>
      </c>
      <c r="AF94">
        <v>78050.399999999994</v>
      </c>
      <c r="AG94">
        <v>1.6710996996812317</v>
      </c>
      <c r="AK94">
        <v>78050.399999999994</v>
      </c>
      <c r="AL94">
        <v>1.6710996996812317</v>
      </c>
    </row>
    <row r="95" spans="2:38" x14ac:dyDescent="0.25">
      <c r="B95">
        <v>54015</v>
      </c>
      <c r="C95">
        <v>48022</v>
      </c>
      <c r="D95">
        <v>36257</v>
      </c>
      <c r="E95">
        <v>75109</v>
      </c>
      <c r="F95">
        <v>87280</v>
      </c>
      <c r="H95">
        <v>65028</v>
      </c>
      <c r="J95">
        <f t="shared" si="12"/>
        <v>60136.6</v>
      </c>
      <c r="K95">
        <f t="shared" si="13"/>
        <v>1.0813381534705986</v>
      </c>
      <c r="L95">
        <f t="shared" si="14"/>
        <v>87280</v>
      </c>
      <c r="M95">
        <f t="shared" si="15"/>
        <v>36257</v>
      </c>
      <c r="N95">
        <f t="shared" si="16"/>
        <v>60136.6</v>
      </c>
      <c r="O95">
        <f t="shared" si="17"/>
        <v>51023</v>
      </c>
      <c r="Q95">
        <v>-1761</v>
      </c>
      <c r="R95">
        <v>543</v>
      </c>
      <c r="T95">
        <v>-1240.4000000000015</v>
      </c>
      <c r="U95">
        <v>-212.20000000000437</v>
      </c>
      <c r="W95">
        <v>1851.6</v>
      </c>
      <c r="X95">
        <v>548.20000000000005</v>
      </c>
      <c r="AB95">
        <v>60136.6</v>
      </c>
      <c r="AC95">
        <v>1.0813381534705986</v>
      </c>
      <c r="AI95">
        <v>60136.6</v>
      </c>
      <c r="AJ95">
        <v>1.0813381534705986</v>
      </c>
    </row>
    <row r="96" spans="2:38" x14ac:dyDescent="0.25">
      <c r="B96">
        <v>98339</v>
      </c>
      <c r="C96">
        <v>40533</v>
      </c>
      <c r="D96">
        <v>5234</v>
      </c>
      <c r="E96">
        <v>53497</v>
      </c>
      <c r="F96">
        <v>109365</v>
      </c>
      <c r="H96">
        <v>91845</v>
      </c>
      <c r="J96">
        <f t="shared" si="12"/>
        <v>61393.599999999999</v>
      </c>
      <c r="K96">
        <f t="shared" si="13"/>
        <v>1.4960028406869772</v>
      </c>
      <c r="L96">
        <f t="shared" si="14"/>
        <v>109365</v>
      </c>
      <c r="M96">
        <f t="shared" si="15"/>
        <v>5234</v>
      </c>
      <c r="N96">
        <f t="shared" si="16"/>
        <v>61393.599999999999</v>
      </c>
      <c r="O96">
        <f t="shared" si="17"/>
        <v>104131</v>
      </c>
      <c r="Q96">
        <v>-1143</v>
      </c>
      <c r="R96">
        <v>13</v>
      </c>
      <c r="T96">
        <v>-8</v>
      </c>
      <c r="U96">
        <v>-182.80000000000291</v>
      </c>
      <c r="W96">
        <v>2301.6000000000004</v>
      </c>
      <c r="X96">
        <v>439.6</v>
      </c>
      <c r="AF96">
        <v>61393.599999999999</v>
      </c>
      <c r="AG96">
        <v>1.4960028406869772</v>
      </c>
      <c r="AK96">
        <v>61393.599999999999</v>
      </c>
      <c r="AL96">
        <v>1.4960028406869772</v>
      </c>
    </row>
    <row r="97" spans="2:38" x14ac:dyDescent="0.25">
      <c r="B97">
        <v>53309</v>
      </c>
      <c r="C97">
        <v>28454</v>
      </c>
      <c r="D97">
        <v>16836</v>
      </c>
      <c r="E97">
        <v>68995</v>
      </c>
      <c r="F97">
        <v>76617</v>
      </c>
      <c r="H97">
        <v>70523</v>
      </c>
      <c r="J97">
        <f t="shared" si="12"/>
        <v>48842.2</v>
      </c>
      <c r="K97">
        <f t="shared" si="13"/>
        <v>1.4438948286522721</v>
      </c>
      <c r="L97">
        <f t="shared" si="14"/>
        <v>76617</v>
      </c>
      <c r="M97">
        <f t="shared" si="15"/>
        <v>16836</v>
      </c>
      <c r="N97">
        <f t="shared" si="16"/>
        <v>48842.2</v>
      </c>
      <c r="O97">
        <f t="shared" si="17"/>
        <v>59781</v>
      </c>
      <c r="Q97">
        <v>1028</v>
      </c>
      <c r="R97">
        <v>-70</v>
      </c>
      <c r="T97">
        <v>-579.20000000000437</v>
      </c>
      <c r="U97">
        <v>158.59999999999854</v>
      </c>
      <c r="W97">
        <v>2512</v>
      </c>
      <c r="X97">
        <v>493.79999999999995</v>
      </c>
      <c r="Z97">
        <v>48842.2</v>
      </c>
      <c r="AA97">
        <v>1.4438948286522721</v>
      </c>
      <c r="AK97">
        <v>48842.2</v>
      </c>
      <c r="AL97">
        <v>1.4438948286522721</v>
      </c>
    </row>
    <row r="98" spans="2:38" x14ac:dyDescent="0.25">
      <c r="B98">
        <v>2495</v>
      </c>
      <c r="C98">
        <v>1670</v>
      </c>
      <c r="D98">
        <v>75230</v>
      </c>
      <c r="E98">
        <v>57929</v>
      </c>
      <c r="F98">
        <v>85761</v>
      </c>
      <c r="H98">
        <v>64003</v>
      </c>
      <c r="J98">
        <f t="shared" si="12"/>
        <v>44617</v>
      </c>
      <c r="K98">
        <f t="shared" ref="K98:K129" si="18">H98/J98</f>
        <v>1.4344980612770917</v>
      </c>
      <c r="L98">
        <f t="shared" si="14"/>
        <v>85761</v>
      </c>
      <c r="M98">
        <f t="shared" si="15"/>
        <v>1670</v>
      </c>
      <c r="N98">
        <f t="shared" si="16"/>
        <v>44617</v>
      </c>
      <c r="O98">
        <f t="shared" si="17"/>
        <v>84091</v>
      </c>
      <c r="Q98">
        <v>2503</v>
      </c>
      <c r="R98">
        <v>-9</v>
      </c>
      <c r="T98">
        <v>337</v>
      </c>
      <c r="U98">
        <v>-101</v>
      </c>
      <c r="W98">
        <v>1758.6</v>
      </c>
      <c r="X98">
        <v>410.2</v>
      </c>
      <c r="Z98">
        <v>44617</v>
      </c>
      <c r="AA98">
        <v>1.4344980612770917</v>
      </c>
      <c r="AK98">
        <v>44617</v>
      </c>
      <c r="AL98">
        <v>1.4344980612770917</v>
      </c>
    </row>
    <row r="99" spans="2:38" x14ac:dyDescent="0.25">
      <c r="B99">
        <v>52472</v>
      </c>
      <c r="C99">
        <v>103195</v>
      </c>
      <c r="D99">
        <v>57577</v>
      </c>
      <c r="E99">
        <v>95589</v>
      </c>
      <c r="F99">
        <v>73632</v>
      </c>
      <c r="H99">
        <v>79642</v>
      </c>
      <c r="J99">
        <f t="shared" si="12"/>
        <v>76493</v>
      </c>
      <c r="K99">
        <f t="shared" si="18"/>
        <v>1.0411671656229982</v>
      </c>
      <c r="L99">
        <f t="shared" si="14"/>
        <v>103195</v>
      </c>
      <c r="M99">
        <f t="shared" si="15"/>
        <v>52472</v>
      </c>
      <c r="N99">
        <f t="shared" si="16"/>
        <v>76493</v>
      </c>
      <c r="O99">
        <f t="shared" si="17"/>
        <v>50723</v>
      </c>
      <c r="Q99">
        <v>-1415</v>
      </c>
      <c r="R99">
        <v>-171</v>
      </c>
      <c r="T99">
        <v>-1612</v>
      </c>
      <c r="U99">
        <v>101</v>
      </c>
      <c r="W99">
        <v>1740</v>
      </c>
      <c r="X99">
        <v>344.59999999999997</v>
      </c>
      <c r="AB99">
        <v>76493</v>
      </c>
      <c r="AC99">
        <v>1.0411671656229982</v>
      </c>
      <c r="AI99">
        <v>76493</v>
      </c>
      <c r="AJ99">
        <v>1.0411671656229982</v>
      </c>
    </row>
    <row r="100" spans="2:38" x14ac:dyDescent="0.25">
      <c r="B100">
        <v>7845</v>
      </c>
      <c r="C100">
        <v>24388</v>
      </c>
      <c r="D100">
        <v>111657</v>
      </c>
      <c r="E100">
        <v>18946</v>
      </c>
      <c r="F100">
        <v>64456</v>
      </c>
      <c r="H100">
        <v>61300</v>
      </c>
      <c r="J100">
        <f t="shared" si="12"/>
        <v>45458.400000000001</v>
      </c>
      <c r="K100">
        <f t="shared" si="18"/>
        <v>1.3484856484170142</v>
      </c>
      <c r="L100">
        <f t="shared" si="14"/>
        <v>111657</v>
      </c>
      <c r="M100">
        <f t="shared" si="15"/>
        <v>7845</v>
      </c>
      <c r="N100">
        <f t="shared" si="16"/>
        <v>45458.400000000001</v>
      </c>
      <c r="O100">
        <f t="shared" si="17"/>
        <v>103812</v>
      </c>
      <c r="Q100">
        <v>3244</v>
      </c>
      <c r="R100">
        <v>285</v>
      </c>
      <c r="T100">
        <v>514.20000000000437</v>
      </c>
      <c r="U100">
        <v>-254.40000000000146</v>
      </c>
      <c r="W100">
        <v>1309.4000000000001</v>
      </c>
      <c r="X100">
        <v>393.2</v>
      </c>
      <c r="Z100">
        <v>45458.400000000001</v>
      </c>
      <c r="AA100">
        <v>1.3484856484170142</v>
      </c>
      <c r="AK100">
        <v>45458.400000000001</v>
      </c>
      <c r="AL100">
        <v>1.3484856484170142</v>
      </c>
    </row>
    <row r="101" spans="2:38" x14ac:dyDescent="0.25">
      <c r="B101">
        <v>109070</v>
      </c>
      <c r="C101">
        <v>94641</v>
      </c>
      <c r="D101">
        <v>1658</v>
      </c>
      <c r="E101">
        <v>81541</v>
      </c>
      <c r="F101">
        <v>61709</v>
      </c>
      <c r="H101">
        <v>85560</v>
      </c>
      <c r="J101">
        <f t="shared" si="12"/>
        <v>69723.8</v>
      </c>
      <c r="K101">
        <f t="shared" si="18"/>
        <v>1.227127609223823</v>
      </c>
      <c r="L101">
        <f t="shared" si="14"/>
        <v>109070</v>
      </c>
      <c r="M101">
        <f t="shared" si="15"/>
        <v>1658</v>
      </c>
      <c r="N101">
        <f t="shared" si="16"/>
        <v>69723.8</v>
      </c>
      <c r="O101">
        <f t="shared" si="17"/>
        <v>107412</v>
      </c>
      <c r="Q101">
        <v>3642</v>
      </c>
      <c r="R101">
        <v>586</v>
      </c>
      <c r="T101">
        <v>-2870.8000000000029</v>
      </c>
      <c r="U101">
        <v>166.60000000000582</v>
      </c>
      <c r="W101">
        <v>2870.7999999999997</v>
      </c>
      <c r="X101">
        <v>291.8</v>
      </c>
      <c r="AB101">
        <v>69723.8</v>
      </c>
      <c r="AC101">
        <v>1.227127609223823</v>
      </c>
      <c r="AI101">
        <v>69723.8</v>
      </c>
      <c r="AJ101">
        <v>1.227127609223823</v>
      </c>
    </row>
    <row r="103" spans="2:38" x14ac:dyDescent="0.25">
      <c r="B103">
        <v>4508795</v>
      </c>
      <c r="C103">
        <v>4487488</v>
      </c>
      <c r="D103">
        <v>4740273</v>
      </c>
      <c r="E103">
        <v>4605739</v>
      </c>
      <c r="F103">
        <v>4516272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39FAA-CAF0-403B-ADD7-77043663D602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113960</v>
      </c>
      <c r="C2">
        <v>88456</v>
      </c>
      <c r="D2">
        <v>119121</v>
      </c>
      <c r="E2">
        <v>46736</v>
      </c>
      <c r="F2">
        <v>72144</v>
      </c>
      <c r="H2">
        <v>126867</v>
      </c>
      <c r="J2">
        <f t="shared" ref="J2:J33" si="0">AVERAGE(B2:F2)</f>
        <v>88083.4</v>
      </c>
      <c r="K2">
        <f t="shared" ref="K2:K33" si="1">H2/J2</f>
        <v>1.4403054378009932</v>
      </c>
      <c r="L2">
        <f t="shared" ref="L2:L33" si="2">MAX(B2:F2)</f>
        <v>119121</v>
      </c>
      <c r="M2">
        <f t="shared" ref="M2:M33" si="3">MIN(B2:F2)</f>
        <v>46736</v>
      </c>
      <c r="N2">
        <f t="shared" ref="N2:N33" si="4">AVERAGE(B2:F2)</f>
        <v>88083.4</v>
      </c>
      <c r="O2">
        <f t="shared" ref="O2:O33" si="5">L2-M2</f>
        <v>72385</v>
      </c>
      <c r="Q2">
        <v>-438</v>
      </c>
      <c r="R2">
        <v>-23</v>
      </c>
      <c r="T2">
        <v>384.39999999999418</v>
      </c>
      <c r="U2">
        <v>-22.80000000000291</v>
      </c>
      <c r="W2">
        <v>2081.6</v>
      </c>
      <c r="X2">
        <v>264.79999999999995</v>
      </c>
      <c r="AF2">
        <v>88083.4</v>
      </c>
      <c r="AG2">
        <v>1.4403054378009932</v>
      </c>
      <c r="AK2">
        <v>88083.4</v>
      </c>
      <c r="AL2">
        <v>1.4403054378009932</v>
      </c>
    </row>
    <row r="3" spans="1:38" x14ac:dyDescent="0.25">
      <c r="B3">
        <v>18355</v>
      </c>
      <c r="C3">
        <v>15793</v>
      </c>
      <c r="D3">
        <v>88200</v>
      </c>
      <c r="E3">
        <v>77345</v>
      </c>
      <c r="F3">
        <v>57326</v>
      </c>
      <c r="H3">
        <v>93341</v>
      </c>
      <c r="J3">
        <f t="shared" si="0"/>
        <v>51403.8</v>
      </c>
      <c r="K3">
        <f t="shared" si="1"/>
        <v>1.8158385177749503</v>
      </c>
      <c r="L3">
        <f t="shared" si="2"/>
        <v>88200</v>
      </c>
      <c r="M3">
        <f t="shared" si="3"/>
        <v>15793</v>
      </c>
      <c r="N3">
        <f t="shared" si="4"/>
        <v>51403.8</v>
      </c>
      <c r="O3">
        <f t="shared" si="5"/>
        <v>72407</v>
      </c>
      <c r="Q3">
        <v>-139</v>
      </c>
      <c r="R3">
        <v>-7</v>
      </c>
      <c r="T3">
        <v>2228.4000000000015</v>
      </c>
      <c r="U3">
        <v>168.20000000000437</v>
      </c>
      <c r="W3">
        <v>2532.3999999999996</v>
      </c>
      <c r="X3">
        <v>287</v>
      </c>
      <c r="AD3">
        <v>51403.8</v>
      </c>
      <c r="AE3">
        <v>1.8158385177749503</v>
      </c>
      <c r="AK3">
        <v>51403.8</v>
      </c>
      <c r="AL3">
        <v>1.8158385177749503</v>
      </c>
    </row>
    <row r="4" spans="1:38" x14ac:dyDescent="0.25">
      <c r="B4">
        <v>106735</v>
      </c>
      <c r="C4">
        <v>112301</v>
      </c>
      <c r="D4">
        <v>117682</v>
      </c>
      <c r="E4">
        <v>54175</v>
      </c>
      <c r="F4">
        <v>69103</v>
      </c>
      <c r="H4">
        <v>131947</v>
      </c>
      <c r="J4">
        <f t="shared" si="0"/>
        <v>91999.2</v>
      </c>
      <c r="K4">
        <f t="shared" si="1"/>
        <v>1.4342189932086367</v>
      </c>
      <c r="L4">
        <f t="shared" si="2"/>
        <v>117682</v>
      </c>
      <c r="M4">
        <f t="shared" si="3"/>
        <v>54175</v>
      </c>
      <c r="N4">
        <f t="shared" si="4"/>
        <v>91999.2</v>
      </c>
      <c r="O4">
        <f t="shared" si="5"/>
        <v>63507</v>
      </c>
      <c r="Q4">
        <v>2674</v>
      </c>
      <c r="R4">
        <v>-252</v>
      </c>
      <c r="T4">
        <v>-177</v>
      </c>
      <c r="U4">
        <v>-50.600000000005821</v>
      </c>
      <c r="W4">
        <v>1866.6</v>
      </c>
      <c r="X4">
        <v>368.59999999999997</v>
      </c>
      <c r="AB4">
        <v>91999.2</v>
      </c>
      <c r="AC4">
        <v>1.4342189932086367</v>
      </c>
      <c r="AK4">
        <v>91999.2</v>
      </c>
      <c r="AL4">
        <v>1.4342189932086367</v>
      </c>
    </row>
    <row r="5" spans="1:38" x14ac:dyDescent="0.25">
      <c r="B5">
        <v>113568</v>
      </c>
      <c r="C5">
        <v>17566</v>
      </c>
      <c r="D5">
        <v>51479</v>
      </c>
      <c r="E5">
        <v>17259</v>
      </c>
      <c r="F5">
        <v>59548</v>
      </c>
      <c r="H5">
        <v>52513</v>
      </c>
      <c r="J5">
        <f t="shared" si="0"/>
        <v>51884</v>
      </c>
      <c r="K5">
        <f t="shared" si="1"/>
        <v>1.0121231979030145</v>
      </c>
      <c r="L5">
        <f t="shared" si="2"/>
        <v>113568</v>
      </c>
      <c r="M5">
        <f t="shared" si="3"/>
        <v>17259</v>
      </c>
      <c r="N5">
        <f t="shared" si="4"/>
        <v>51884</v>
      </c>
      <c r="O5">
        <f t="shared" si="5"/>
        <v>96309</v>
      </c>
      <c r="Q5">
        <v>-5666</v>
      </c>
      <c r="R5">
        <v>-603</v>
      </c>
      <c r="T5">
        <v>863.59999999999854</v>
      </c>
      <c r="U5">
        <v>636.19999999999709</v>
      </c>
      <c r="W5">
        <v>1805.9999999999998</v>
      </c>
      <c r="X5">
        <v>639</v>
      </c>
      <c r="Z5">
        <v>51884</v>
      </c>
      <c r="AA5">
        <v>1.0121231979030145</v>
      </c>
      <c r="AI5">
        <v>51884</v>
      </c>
      <c r="AJ5">
        <v>1.0121231979030145</v>
      </c>
    </row>
    <row r="6" spans="1:38" x14ac:dyDescent="0.25">
      <c r="B6">
        <v>120856</v>
      </c>
      <c r="C6">
        <v>21488</v>
      </c>
      <c r="D6">
        <v>3239</v>
      </c>
      <c r="E6">
        <v>3836</v>
      </c>
      <c r="F6">
        <v>39381</v>
      </c>
      <c r="H6">
        <v>55343</v>
      </c>
      <c r="J6">
        <f t="shared" si="0"/>
        <v>37760</v>
      </c>
      <c r="K6">
        <f t="shared" si="1"/>
        <v>1.4656514830508474</v>
      </c>
      <c r="L6">
        <f t="shared" si="2"/>
        <v>120856</v>
      </c>
      <c r="M6">
        <f t="shared" si="3"/>
        <v>3239</v>
      </c>
      <c r="N6">
        <f t="shared" si="4"/>
        <v>37760</v>
      </c>
      <c r="O6">
        <f t="shared" si="5"/>
        <v>117617</v>
      </c>
      <c r="Q6">
        <v>4421</v>
      </c>
      <c r="R6">
        <v>-312</v>
      </c>
      <c r="T6">
        <v>269.59999999999854</v>
      </c>
      <c r="U6">
        <v>151.80000000000291</v>
      </c>
      <c r="W6">
        <v>1308.4000000000001</v>
      </c>
      <c r="X6">
        <v>268.2</v>
      </c>
      <c r="Z6">
        <v>37760</v>
      </c>
      <c r="AA6">
        <v>1.4656514830508474</v>
      </c>
      <c r="AK6">
        <v>37760</v>
      </c>
      <c r="AL6">
        <v>1.4656514830508474</v>
      </c>
    </row>
    <row r="7" spans="1:38" x14ac:dyDescent="0.25">
      <c r="B7">
        <v>107638</v>
      </c>
      <c r="C7">
        <v>2738</v>
      </c>
      <c r="D7">
        <v>69664</v>
      </c>
      <c r="E7">
        <v>108150</v>
      </c>
      <c r="F7">
        <v>16547</v>
      </c>
      <c r="H7">
        <v>98334</v>
      </c>
      <c r="J7">
        <f t="shared" si="0"/>
        <v>60947.4</v>
      </c>
      <c r="K7">
        <f t="shared" si="1"/>
        <v>1.6134240344953188</v>
      </c>
      <c r="L7">
        <f t="shared" si="2"/>
        <v>108150</v>
      </c>
      <c r="M7">
        <f t="shared" si="3"/>
        <v>2738</v>
      </c>
      <c r="N7">
        <f t="shared" si="4"/>
        <v>60947.4</v>
      </c>
      <c r="O7">
        <f t="shared" si="5"/>
        <v>105412</v>
      </c>
      <c r="Q7">
        <v>3255</v>
      </c>
      <c r="R7">
        <v>728</v>
      </c>
      <c r="T7">
        <v>825</v>
      </c>
      <c r="U7">
        <v>207.59999999999854</v>
      </c>
      <c r="W7">
        <v>1845</v>
      </c>
      <c r="X7">
        <v>250</v>
      </c>
      <c r="AD7">
        <v>60947.4</v>
      </c>
      <c r="AE7">
        <v>1.6134240344953188</v>
      </c>
      <c r="AK7">
        <v>60947.4</v>
      </c>
      <c r="AL7">
        <v>1.6134240344953188</v>
      </c>
    </row>
    <row r="8" spans="1:38" x14ac:dyDescent="0.25">
      <c r="B8">
        <v>43885</v>
      </c>
      <c r="C8">
        <v>12508</v>
      </c>
      <c r="D8">
        <v>35473</v>
      </c>
      <c r="E8">
        <v>94164</v>
      </c>
      <c r="F8">
        <v>26448</v>
      </c>
      <c r="H8">
        <v>78615</v>
      </c>
      <c r="J8">
        <f t="shared" si="0"/>
        <v>42495.6</v>
      </c>
      <c r="K8">
        <f t="shared" si="1"/>
        <v>1.8499562307627144</v>
      </c>
      <c r="L8">
        <f t="shared" si="2"/>
        <v>94164</v>
      </c>
      <c r="M8">
        <f t="shared" si="3"/>
        <v>12508</v>
      </c>
      <c r="N8">
        <f t="shared" si="4"/>
        <v>42495.6</v>
      </c>
      <c r="O8">
        <f t="shared" si="5"/>
        <v>81656</v>
      </c>
      <c r="Q8">
        <v>8382</v>
      </c>
      <c r="R8">
        <v>340</v>
      </c>
      <c r="T8">
        <v>-308.40000000000146</v>
      </c>
      <c r="U8">
        <v>273.59999999999854</v>
      </c>
      <c r="W8">
        <v>2300</v>
      </c>
      <c r="X8">
        <v>276.39999999999998</v>
      </c>
      <c r="AD8">
        <v>42495.6</v>
      </c>
      <c r="AE8">
        <v>1.8499562307627144</v>
      </c>
      <c r="AK8">
        <v>42495.6</v>
      </c>
      <c r="AL8">
        <v>1.8499562307627144</v>
      </c>
    </row>
    <row r="9" spans="1:38" x14ac:dyDescent="0.25">
      <c r="B9">
        <v>3694</v>
      </c>
      <c r="C9">
        <v>61585</v>
      </c>
      <c r="D9">
        <v>10355</v>
      </c>
      <c r="E9">
        <v>104126</v>
      </c>
      <c r="F9">
        <v>44946</v>
      </c>
      <c r="H9">
        <v>68537</v>
      </c>
      <c r="J9">
        <f t="shared" si="0"/>
        <v>44941.2</v>
      </c>
      <c r="K9">
        <f t="shared" si="1"/>
        <v>1.5250371596664087</v>
      </c>
      <c r="L9">
        <f t="shared" si="2"/>
        <v>104126</v>
      </c>
      <c r="M9">
        <f t="shared" si="3"/>
        <v>3694</v>
      </c>
      <c r="N9">
        <f t="shared" si="4"/>
        <v>44941.2</v>
      </c>
      <c r="O9">
        <f t="shared" si="5"/>
        <v>100432</v>
      </c>
      <c r="Q9">
        <v>-2557</v>
      </c>
      <c r="R9">
        <v>-903</v>
      </c>
      <c r="T9">
        <v>-519.60000000000582</v>
      </c>
      <c r="U9">
        <v>212.59999999999854</v>
      </c>
      <c r="W9">
        <v>2143.2000000000003</v>
      </c>
      <c r="X9">
        <v>251.8</v>
      </c>
      <c r="AD9">
        <v>44941.2</v>
      </c>
      <c r="AE9">
        <v>1.5250371596664087</v>
      </c>
      <c r="AK9">
        <v>44941.2</v>
      </c>
      <c r="AL9">
        <v>1.5250371596664087</v>
      </c>
    </row>
    <row r="10" spans="1:38" x14ac:dyDescent="0.25">
      <c r="B10">
        <v>3358</v>
      </c>
      <c r="C10">
        <v>32736</v>
      </c>
      <c r="D10">
        <v>50963</v>
      </c>
      <c r="E10">
        <v>20200</v>
      </c>
      <c r="F10">
        <v>90679</v>
      </c>
      <c r="H10">
        <v>83896</v>
      </c>
      <c r="J10">
        <f t="shared" si="0"/>
        <v>39587.199999999997</v>
      </c>
      <c r="K10">
        <f t="shared" si="1"/>
        <v>2.1192708754344842</v>
      </c>
      <c r="L10">
        <f t="shared" si="2"/>
        <v>90679</v>
      </c>
      <c r="M10">
        <f t="shared" si="3"/>
        <v>3358</v>
      </c>
      <c r="N10">
        <f t="shared" si="4"/>
        <v>39587.199999999997</v>
      </c>
      <c r="O10">
        <f t="shared" si="5"/>
        <v>87321</v>
      </c>
      <c r="Q10">
        <v>-974</v>
      </c>
      <c r="R10">
        <v>-3</v>
      </c>
      <c r="T10">
        <v>916</v>
      </c>
      <c r="U10">
        <v>135.39999999999418</v>
      </c>
      <c r="W10">
        <v>3206</v>
      </c>
      <c r="X10">
        <v>138.19999999999999</v>
      </c>
      <c r="AD10">
        <v>39587.199999999997</v>
      </c>
      <c r="AE10">
        <v>2.1192708754344842</v>
      </c>
      <c r="AK10">
        <v>39587.199999999997</v>
      </c>
      <c r="AL10">
        <v>2.1192708754344842</v>
      </c>
    </row>
    <row r="11" spans="1:38" x14ac:dyDescent="0.25">
      <c r="B11">
        <v>24357</v>
      </c>
      <c r="C11">
        <v>47441</v>
      </c>
      <c r="D11">
        <v>107998</v>
      </c>
      <c r="E11">
        <v>40196</v>
      </c>
      <c r="F11">
        <v>104144</v>
      </c>
      <c r="H11">
        <v>65120</v>
      </c>
      <c r="J11">
        <f t="shared" si="0"/>
        <v>64827.199999999997</v>
      </c>
      <c r="K11">
        <f t="shared" si="1"/>
        <v>1.0045166226522202</v>
      </c>
      <c r="L11">
        <f t="shared" si="2"/>
        <v>107998</v>
      </c>
      <c r="M11">
        <f t="shared" si="3"/>
        <v>24357</v>
      </c>
      <c r="N11">
        <f t="shared" si="4"/>
        <v>64827.199999999997</v>
      </c>
      <c r="O11">
        <f t="shared" si="5"/>
        <v>83641</v>
      </c>
      <c r="Q11">
        <v>-2776</v>
      </c>
      <c r="R11">
        <v>-967</v>
      </c>
      <c r="T11">
        <v>153.79999999999563</v>
      </c>
      <c r="U11">
        <v>363.39999999999418</v>
      </c>
      <c r="W11">
        <v>1983</v>
      </c>
      <c r="X11">
        <v>372.2</v>
      </c>
      <c r="AB11">
        <v>64827.199999999997</v>
      </c>
      <c r="AC11">
        <v>1.0045166226522202</v>
      </c>
      <c r="AI11">
        <v>64827.199999999997</v>
      </c>
      <c r="AJ11">
        <v>1.0045166226522202</v>
      </c>
    </row>
    <row r="12" spans="1:38" x14ac:dyDescent="0.25">
      <c r="B12">
        <v>9125</v>
      </c>
      <c r="C12">
        <v>25386</v>
      </c>
      <c r="D12">
        <v>100977</v>
      </c>
      <c r="E12">
        <v>104914</v>
      </c>
      <c r="F12">
        <v>23341</v>
      </c>
      <c r="H12">
        <v>108015</v>
      </c>
      <c r="J12">
        <f t="shared" si="0"/>
        <v>52748.6</v>
      </c>
      <c r="K12">
        <f t="shared" si="1"/>
        <v>2.0477320725099815</v>
      </c>
      <c r="L12">
        <f t="shared" si="2"/>
        <v>104914</v>
      </c>
      <c r="M12">
        <f t="shared" si="3"/>
        <v>9125</v>
      </c>
      <c r="N12">
        <f t="shared" si="4"/>
        <v>52748.6</v>
      </c>
      <c r="O12">
        <f t="shared" si="5"/>
        <v>95789</v>
      </c>
      <c r="Q12">
        <v>-4653</v>
      </c>
      <c r="R12">
        <v>0</v>
      </c>
      <c r="T12">
        <v>-485.80000000000291</v>
      </c>
      <c r="U12">
        <v>-34</v>
      </c>
      <c r="W12">
        <v>2697.7999999999997</v>
      </c>
      <c r="X12">
        <v>133.19999999999999</v>
      </c>
      <c r="AD12">
        <v>52748.6</v>
      </c>
      <c r="AE12">
        <v>2.0477320725099815</v>
      </c>
      <c r="AK12">
        <v>52748.6</v>
      </c>
      <c r="AL12">
        <v>2.0477320725099815</v>
      </c>
    </row>
    <row r="13" spans="1:38" x14ac:dyDescent="0.25">
      <c r="B13">
        <v>100777</v>
      </c>
      <c r="C13">
        <v>76441</v>
      </c>
      <c r="D13">
        <v>9020</v>
      </c>
      <c r="E13">
        <v>99461</v>
      </c>
      <c r="F13">
        <v>80863</v>
      </c>
      <c r="H13">
        <v>128033</v>
      </c>
      <c r="J13">
        <f t="shared" si="0"/>
        <v>73312.399999999994</v>
      </c>
      <c r="K13">
        <f t="shared" si="1"/>
        <v>1.7464030641474022</v>
      </c>
      <c r="L13">
        <f t="shared" si="2"/>
        <v>100777</v>
      </c>
      <c r="M13">
        <f t="shared" si="3"/>
        <v>9020</v>
      </c>
      <c r="N13">
        <f t="shared" si="4"/>
        <v>73312.399999999994</v>
      </c>
      <c r="O13">
        <f t="shared" si="5"/>
        <v>91757</v>
      </c>
      <c r="Q13">
        <v>5033</v>
      </c>
      <c r="R13">
        <v>45</v>
      </c>
      <c r="T13">
        <v>-2258.8000000000029</v>
      </c>
      <c r="U13">
        <v>423.79999999998836</v>
      </c>
      <c r="W13">
        <v>3413.6000000000004</v>
      </c>
      <c r="X13">
        <v>425</v>
      </c>
      <c r="AF13">
        <v>73312.399999999994</v>
      </c>
      <c r="AG13">
        <v>1.7464030641474022</v>
      </c>
      <c r="AK13">
        <v>73312.399999999994</v>
      </c>
      <c r="AL13">
        <v>1.7464030641474022</v>
      </c>
    </row>
    <row r="14" spans="1:38" x14ac:dyDescent="0.25">
      <c r="B14">
        <v>5930</v>
      </c>
      <c r="C14">
        <v>82475</v>
      </c>
      <c r="D14">
        <v>40692</v>
      </c>
      <c r="E14">
        <v>84673</v>
      </c>
      <c r="F14">
        <v>94854</v>
      </c>
      <c r="H14">
        <v>63635</v>
      </c>
      <c r="J14">
        <f t="shared" si="0"/>
        <v>61724.800000000003</v>
      </c>
      <c r="K14">
        <f t="shared" si="1"/>
        <v>1.0309470423557467</v>
      </c>
      <c r="L14">
        <f t="shared" si="2"/>
        <v>94854</v>
      </c>
      <c r="M14">
        <f t="shared" si="3"/>
        <v>5930</v>
      </c>
      <c r="N14">
        <f t="shared" si="4"/>
        <v>61724.800000000003</v>
      </c>
      <c r="O14">
        <f t="shared" si="5"/>
        <v>88924</v>
      </c>
      <c r="Q14">
        <v>-2539</v>
      </c>
      <c r="R14">
        <v>-320</v>
      </c>
      <c r="T14">
        <v>1184.2000000000044</v>
      </c>
      <c r="U14">
        <v>15.80000000000291</v>
      </c>
      <c r="W14">
        <v>1838.6</v>
      </c>
      <c r="X14">
        <v>32.6</v>
      </c>
      <c r="Z14">
        <v>61724.800000000003</v>
      </c>
      <c r="AA14">
        <v>1.0309470423557467</v>
      </c>
      <c r="AI14">
        <v>61724.800000000003</v>
      </c>
      <c r="AJ14">
        <v>1.0309470423557467</v>
      </c>
    </row>
    <row r="15" spans="1:38" x14ac:dyDescent="0.25">
      <c r="B15">
        <v>47094</v>
      </c>
      <c r="C15">
        <v>24140</v>
      </c>
      <c r="D15">
        <v>9495</v>
      </c>
      <c r="E15">
        <v>3153</v>
      </c>
      <c r="F15">
        <v>90537</v>
      </c>
      <c r="H15">
        <v>57602</v>
      </c>
      <c r="J15">
        <f t="shared" si="0"/>
        <v>34883.800000000003</v>
      </c>
      <c r="K15">
        <f t="shared" si="1"/>
        <v>1.6512535904918615</v>
      </c>
      <c r="L15">
        <f t="shared" si="2"/>
        <v>90537</v>
      </c>
      <c r="M15">
        <f t="shared" si="3"/>
        <v>3153</v>
      </c>
      <c r="N15">
        <f t="shared" si="4"/>
        <v>34883.800000000003</v>
      </c>
      <c r="O15">
        <f t="shared" si="5"/>
        <v>87384</v>
      </c>
      <c r="Q15">
        <v>-2053</v>
      </c>
      <c r="R15">
        <v>-15</v>
      </c>
      <c r="T15">
        <v>-2754.1999999999971</v>
      </c>
      <c r="U15">
        <v>46.200000000004366</v>
      </c>
      <c r="W15">
        <v>3191</v>
      </c>
      <c r="X15">
        <v>48.599999999999994</v>
      </c>
      <c r="AD15">
        <v>34883.800000000003</v>
      </c>
      <c r="AE15">
        <v>1.6512535904918615</v>
      </c>
      <c r="AK15">
        <v>34883.800000000003</v>
      </c>
      <c r="AL15">
        <v>1.6512535904918615</v>
      </c>
    </row>
    <row r="16" spans="1:38" x14ac:dyDescent="0.25">
      <c r="B16">
        <v>3269</v>
      </c>
      <c r="C16">
        <v>15609</v>
      </c>
      <c r="D16">
        <v>64923</v>
      </c>
      <c r="E16">
        <v>54645</v>
      </c>
      <c r="F16">
        <v>88925</v>
      </c>
      <c r="H16">
        <v>59170</v>
      </c>
      <c r="J16">
        <f t="shared" si="0"/>
        <v>45474.2</v>
      </c>
      <c r="K16">
        <f t="shared" si="1"/>
        <v>1.3011773709048209</v>
      </c>
      <c r="L16">
        <f t="shared" si="2"/>
        <v>88925</v>
      </c>
      <c r="M16">
        <f t="shared" si="3"/>
        <v>3269</v>
      </c>
      <c r="N16">
        <f t="shared" si="4"/>
        <v>45474.2</v>
      </c>
      <c r="O16">
        <f t="shared" si="5"/>
        <v>85656</v>
      </c>
      <c r="Q16">
        <v>130</v>
      </c>
      <c r="R16">
        <v>-156</v>
      </c>
      <c r="T16">
        <v>-650.80000000000291</v>
      </c>
      <c r="U16">
        <v>43.399999999994179</v>
      </c>
      <c r="W16">
        <v>1855.2</v>
      </c>
      <c r="X16">
        <v>157.39999999999998</v>
      </c>
      <c r="Z16">
        <v>45474.2</v>
      </c>
      <c r="AA16">
        <v>1.3011773709048209</v>
      </c>
      <c r="AK16">
        <v>45474.2</v>
      </c>
      <c r="AL16">
        <v>1.3011773709048209</v>
      </c>
    </row>
    <row r="17" spans="2:38" x14ac:dyDescent="0.25">
      <c r="B17">
        <v>48230</v>
      </c>
      <c r="C17">
        <v>57655</v>
      </c>
      <c r="D17">
        <v>120167</v>
      </c>
      <c r="E17">
        <v>36433</v>
      </c>
      <c r="F17">
        <v>81892</v>
      </c>
      <c r="H17">
        <v>74731</v>
      </c>
      <c r="J17">
        <f t="shared" si="0"/>
        <v>68875.399999999994</v>
      </c>
      <c r="K17">
        <f t="shared" si="1"/>
        <v>1.0850172920955814</v>
      </c>
      <c r="L17">
        <f t="shared" si="2"/>
        <v>120167</v>
      </c>
      <c r="M17">
        <f t="shared" si="3"/>
        <v>36433</v>
      </c>
      <c r="N17">
        <f t="shared" si="4"/>
        <v>68875.399999999994</v>
      </c>
      <c r="O17">
        <f t="shared" si="5"/>
        <v>83734</v>
      </c>
      <c r="Q17">
        <v>-1406</v>
      </c>
      <c r="R17">
        <v>0</v>
      </c>
      <c r="T17">
        <v>487.39999999999418</v>
      </c>
      <c r="U17">
        <v>-97.80000000000291</v>
      </c>
      <c r="W17">
        <v>2102.6</v>
      </c>
      <c r="X17">
        <v>271.39999999999998</v>
      </c>
      <c r="AB17">
        <v>68875.399999999994</v>
      </c>
      <c r="AC17">
        <v>1.0850172920955814</v>
      </c>
      <c r="AI17">
        <v>68875.399999999994</v>
      </c>
      <c r="AJ17">
        <v>1.0850172920955814</v>
      </c>
    </row>
    <row r="18" spans="2:38" x14ac:dyDescent="0.25">
      <c r="B18">
        <v>113310</v>
      </c>
      <c r="C18">
        <v>73651</v>
      </c>
      <c r="D18">
        <v>107752</v>
      </c>
      <c r="E18">
        <v>36315</v>
      </c>
      <c r="F18">
        <v>90799</v>
      </c>
      <c r="H18">
        <v>125758</v>
      </c>
      <c r="J18">
        <f t="shared" si="0"/>
        <v>84365.4</v>
      </c>
      <c r="K18">
        <f t="shared" si="1"/>
        <v>1.4906347862986487</v>
      </c>
      <c r="L18">
        <f t="shared" si="2"/>
        <v>113310</v>
      </c>
      <c r="M18">
        <f t="shared" si="3"/>
        <v>36315</v>
      </c>
      <c r="N18">
        <f t="shared" si="4"/>
        <v>84365.4</v>
      </c>
      <c r="O18">
        <f t="shared" si="5"/>
        <v>76995</v>
      </c>
      <c r="Q18">
        <v>-5729</v>
      </c>
      <c r="R18">
        <v>-8</v>
      </c>
      <c r="T18">
        <v>-1513.2000000000116</v>
      </c>
      <c r="U18">
        <v>260.39999999999418</v>
      </c>
      <c r="W18">
        <v>2694.3999999999996</v>
      </c>
      <c r="X18">
        <v>582.4</v>
      </c>
      <c r="AF18">
        <v>84365.4</v>
      </c>
      <c r="AG18">
        <v>1.4906347862986487</v>
      </c>
      <c r="AK18">
        <v>84365.4</v>
      </c>
      <c r="AL18">
        <v>1.4906347862986487</v>
      </c>
    </row>
    <row r="19" spans="2:38" x14ac:dyDescent="0.25">
      <c r="B19">
        <v>34596</v>
      </c>
      <c r="C19">
        <v>57790</v>
      </c>
      <c r="D19">
        <v>18138</v>
      </c>
      <c r="E19">
        <v>36093</v>
      </c>
      <c r="F19">
        <v>16409</v>
      </c>
      <c r="H19">
        <v>87302</v>
      </c>
      <c r="J19">
        <f t="shared" si="0"/>
        <v>32605.200000000001</v>
      </c>
      <c r="K19">
        <f t="shared" si="1"/>
        <v>2.677548366518224</v>
      </c>
      <c r="L19">
        <f t="shared" si="2"/>
        <v>57790</v>
      </c>
      <c r="M19">
        <f t="shared" si="3"/>
        <v>16409</v>
      </c>
      <c r="N19">
        <f t="shared" si="4"/>
        <v>32605.200000000001</v>
      </c>
      <c r="O19">
        <f t="shared" si="5"/>
        <v>41381</v>
      </c>
      <c r="Q19">
        <v>1940</v>
      </c>
      <c r="R19">
        <v>6</v>
      </c>
      <c r="T19">
        <v>2617.7999999999993</v>
      </c>
      <c r="U19">
        <v>271</v>
      </c>
      <c r="W19">
        <v>2842.2</v>
      </c>
      <c r="X19">
        <v>273</v>
      </c>
      <c r="AD19">
        <v>32605.200000000001</v>
      </c>
      <c r="AE19">
        <v>2.677548366518224</v>
      </c>
      <c r="AK19">
        <v>32605.200000000001</v>
      </c>
      <c r="AL19">
        <v>2.677548366518224</v>
      </c>
    </row>
    <row r="20" spans="2:38" x14ac:dyDescent="0.25">
      <c r="B20">
        <v>81546</v>
      </c>
      <c r="C20">
        <v>91380</v>
      </c>
      <c r="D20">
        <v>117627</v>
      </c>
      <c r="E20">
        <v>35844</v>
      </c>
      <c r="F20">
        <v>120462</v>
      </c>
      <c r="H20">
        <v>134996</v>
      </c>
      <c r="J20">
        <f t="shared" si="0"/>
        <v>89371.8</v>
      </c>
      <c r="K20">
        <f t="shared" si="1"/>
        <v>1.510498837440893</v>
      </c>
      <c r="L20">
        <f t="shared" si="2"/>
        <v>120462</v>
      </c>
      <c r="M20">
        <f t="shared" si="3"/>
        <v>35844</v>
      </c>
      <c r="N20">
        <f t="shared" si="4"/>
        <v>89371.8</v>
      </c>
      <c r="O20">
        <f t="shared" si="5"/>
        <v>84618</v>
      </c>
      <c r="Q20">
        <v>-2272</v>
      </c>
      <c r="R20">
        <v>-101</v>
      </c>
      <c r="T20">
        <v>-147.59999999999127</v>
      </c>
      <c r="U20">
        <v>-30</v>
      </c>
      <c r="W20">
        <v>769.2</v>
      </c>
      <c r="X20">
        <v>181.2</v>
      </c>
      <c r="AF20">
        <v>89371.8</v>
      </c>
      <c r="AG20">
        <v>1.510498837440893</v>
      </c>
      <c r="AK20">
        <v>89371.8</v>
      </c>
      <c r="AL20">
        <v>1.510498837440893</v>
      </c>
    </row>
    <row r="21" spans="2:38" x14ac:dyDescent="0.25">
      <c r="B21">
        <v>35347</v>
      </c>
      <c r="C21">
        <v>90550</v>
      </c>
      <c r="D21">
        <v>113551</v>
      </c>
      <c r="E21">
        <v>96886</v>
      </c>
      <c r="F21">
        <v>57211</v>
      </c>
      <c r="H21">
        <v>114783</v>
      </c>
      <c r="J21">
        <f t="shared" si="0"/>
        <v>78709</v>
      </c>
      <c r="K21">
        <f t="shared" si="1"/>
        <v>1.4583211576820949</v>
      </c>
      <c r="L21">
        <f t="shared" si="2"/>
        <v>113551</v>
      </c>
      <c r="M21">
        <f t="shared" si="3"/>
        <v>35347</v>
      </c>
      <c r="N21">
        <f t="shared" si="4"/>
        <v>78709</v>
      </c>
      <c r="O21">
        <f t="shared" si="5"/>
        <v>78204</v>
      </c>
      <c r="Q21">
        <v>-3789</v>
      </c>
      <c r="R21">
        <v>-591</v>
      </c>
      <c r="T21">
        <v>-1019.6000000000058</v>
      </c>
      <c r="U21">
        <v>-326.39999999999418</v>
      </c>
      <c r="W21">
        <v>1668</v>
      </c>
      <c r="X21">
        <v>762.8</v>
      </c>
      <c r="AF21">
        <v>78709</v>
      </c>
      <c r="AG21">
        <v>1.4583211576820949</v>
      </c>
      <c r="AK21">
        <v>78709</v>
      </c>
      <c r="AL21">
        <v>1.4583211576820949</v>
      </c>
    </row>
    <row r="22" spans="2:38" x14ac:dyDescent="0.25">
      <c r="B22">
        <v>58819</v>
      </c>
      <c r="C22">
        <v>50067</v>
      </c>
      <c r="D22">
        <v>96685</v>
      </c>
      <c r="E22">
        <v>55624</v>
      </c>
      <c r="F22">
        <v>97252</v>
      </c>
      <c r="H22">
        <v>104905</v>
      </c>
      <c r="J22">
        <f t="shared" si="0"/>
        <v>71689.399999999994</v>
      </c>
      <c r="K22">
        <f t="shared" si="1"/>
        <v>1.4633265168909213</v>
      </c>
      <c r="L22">
        <f t="shared" si="2"/>
        <v>97252</v>
      </c>
      <c r="M22">
        <f t="shared" si="3"/>
        <v>50067</v>
      </c>
      <c r="N22">
        <f t="shared" si="4"/>
        <v>71689.399999999994</v>
      </c>
      <c r="O22">
        <f t="shared" si="5"/>
        <v>47185</v>
      </c>
      <c r="Q22">
        <v>5275</v>
      </c>
      <c r="R22">
        <v>859</v>
      </c>
      <c r="T22">
        <v>1087.3999999999942</v>
      </c>
      <c r="U22">
        <v>267.39999999999418</v>
      </c>
      <c r="W22">
        <v>3094.6</v>
      </c>
      <c r="X22">
        <v>571.4</v>
      </c>
      <c r="AB22">
        <v>71689.399999999994</v>
      </c>
      <c r="AC22">
        <v>1.4633265168909213</v>
      </c>
      <c r="AK22">
        <v>71689.399999999994</v>
      </c>
      <c r="AL22">
        <v>1.4633265168909213</v>
      </c>
    </row>
    <row r="23" spans="2:38" x14ac:dyDescent="0.25">
      <c r="B23">
        <v>92273</v>
      </c>
      <c r="C23">
        <v>34547</v>
      </c>
      <c r="D23">
        <v>12548</v>
      </c>
      <c r="E23">
        <v>37892</v>
      </c>
      <c r="F23">
        <v>52244</v>
      </c>
      <c r="H23">
        <v>63255</v>
      </c>
      <c r="J23">
        <f t="shared" si="0"/>
        <v>45900.800000000003</v>
      </c>
      <c r="K23">
        <f t="shared" si="1"/>
        <v>1.3780805563301728</v>
      </c>
      <c r="L23">
        <f t="shared" si="2"/>
        <v>92273</v>
      </c>
      <c r="M23">
        <f t="shared" si="3"/>
        <v>12548</v>
      </c>
      <c r="N23">
        <f t="shared" si="4"/>
        <v>45900.800000000003</v>
      </c>
      <c r="O23">
        <f t="shared" si="5"/>
        <v>79725</v>
      </c>
      <c r="Q23">
        <v>-1074</v>
      </c>
      <c r="R23">
        <v>74</v>
      </c>
      <c r="T23">
        <v>1227.2000000000044</v>
      </c>
      <c r="U23">
        <v>-133.19999999999709</v>
      </c>
      <c r="W23">
        <v>3043.6</v>
      </c>
      <c r="X23">
        <v>185.2</v>
      </c>
      <c r="Z23">
        <v>45900.800000000003</v>
      </c>
      <c r="AA23">
        <v>1.3780805563301728</v>
      </c>
      <c r="AK23">
        <v>45900.800000000003</v>
      </c>
      <c r="AL23">
        <v>1.3780805563301728</v>
      </c>
    </row>
    <row r="24" spans="2:38" x14ac:dyDescent="0.25">
      <c r="B24">
        <v>12209</v>
      </c>
      <c r="C24">
        <v>106652</v>
      </c>
      <c r="D24">
        <v>26427</v>
      </c>
      <c r="E24">
        <v>47468</v>
      </c>
      <c r="F24">
        <v>57065</v>
      </c>
      <c r="H24">
        <v>72587</v>
      </c>
      <c r="J24">
        <f t="shared" si="0"/>
        <v>49964.2</v>
      </c>
      <c r="K24">
        <f t="shared" si="1"/>
        <v>1.4527801906164814</v>
      </c>
      <c r="L24">
        <f t="shared" si="2"/>
        <v>106652</v>
      </c>
      <c r="M24">
        <f t="shared" si="3"/>
        <v>12209</v>
      </c>
      <c r="N24">
        <f t="shared" si="4"/>
        <v>49964.2</v>
      </c>
      <c r="O24">
        <f t="shared" si="5"/>
        <v>94443</v>
      </c>
      <c r="Q24">
        <v>2477</v>
      </c>
      <c r="R24">
        <v>-55</v>
      </c>
      <c r="T24">
        <v>-1794.2000000000044</v>
      </c>
      <c r="U24">
        <v>-491.40000000000146</v>
      </c>
      <c r="W24">
        <v>2623.3999999999996</v>
      </c>
      <c r="X24">
        <v>511.00000000000006</v>
      </c>
      <c r="Z24">
        <v>49964.2</v>
      </c>
      <c r="AA24">
        <v>1.4527801906164814</v>
      </c>
      <c r="AK24">
        <v>49964.2</v>
      </c>
      <c r="AL24">
        <v>1.4527801906164814</v>
      </c>
    </row>
    <row r="25" spans="2:38" x14ac:dyDescent="0.25">
      <c r="B25">
        <v>13717</v>
      </c>
      <c r="C25">
        <v>2247</v>
      </c>
      <c r="D25">
        <v>92463</v>
      </c>
      <c r="E25">
        <v>26083</v>
      </c>
      <c r="F25">
        <v>7930</v>
      </c>
      <c r="H25">
        <v>54187</v>
      </c>
      <c r="J25">
        <f t="shared" si="0"/>
        <v>28488</v>
      </c>
      <c r="K25">
        <f t="shared" si="1"/>
        <v>1.9020991294580174</v>
      </c>
      <c r="L25">
        <f t="shared" si="2"/>
        <v>92463</v>
      </c>
      <c r="M25">
        <f t="shared" si="3"/>
        <v>2247</v>
      </c>
      <c r="N25">
        <f t="shared" si="4"/>
        <v>28488</v>
      </c>
      <c r="O25">
        <f t="shared" si="5"/>
        <v>90216</v>
      </c>
      <c r="Q25">
        <v>-2024</v>
      </c>
      <c r="R25">
        <v>82</v>
      </c>
      <c r="T25">
        <v>-1843.7999999999993</v>
      </c>
      <c r="U25">
        <v>370</v>
      </c>
      <c r="W25">
        <v>2141.7999999999997</v>
      </c>
      <c r="X25">
        <v>392.4</v>
      </c>
      <c r="AD25">
        <v>28488</v>
      </c>
      <c r="AE25">
        <v>1.9020991294580174</v>
      </c>
      <c r="AK25">
        <v>28488</v>
      </c>
      <c r="AL25">
        <v>1.9020991294580174</v>
      </c>
    </row>
    <row r="26" spans="2:38" x14ac:dyDescent="0.25">
      <c r="B26">
        <v>63837</v>
      </c>
      <c r="C26">
        <v>37932</v>
      </c>
      <c r="D26">
        <v>6675</v>
      </c>
      <c r="E26">
        <v>28781</v>
      </c>
      <c r="F26">
        <v>98052</v>
      </c>
      <c r="H26">
        <v>64923</v>
      </c>
      <c r="J26">
        <f t="shared" si="0"/>
        <v>47055.4</v>
      </c>
      <c r="K26">
        <f t="shared" si="1"/>
        <v>1.3797141242025357</v>
      </c>
      <c r="L26">
        <f t="shared" si="2"/>
        <v>98052</v>
      </c>
      <c r="M26">
        <f t="shared" si="3"/>
        <v>6675</v>
      </c>
      <c r="N26">
        <f t="shared" si="4"/>
        <v>47055.4</v>
      </c>
      <c r="O26">
        <f t="shared" si="5"/>
        <v>91377</v>
      </c>
      <c r="Q26">
        <v>-1497</v>
      </c>
      <c r="R26">
        <v>881</v>
      </c>
      <c r="T26">
        <v>782.80000000000291</v>
      </c>
      <c r="U26">
        <v>-154.79999999999563</v>
      </c>
      <c r="W26">
        <v>1950.3999999999999</v>
      </c>
      <c r="X26">
        <v>342.40000000000003</v>
      </c>
      <c r="Z26">
        <v>47055.4</v>
      </c>
      <c r="AA26">
        <v>1.3797141242025357</v>
      </c>
      <c r="AK26">
        <v>47055.4</v>
      </c>
      <c r="AL26">
        <v>1.3797141242025357</v>
      </c>
    </row>
    <row r="27" spans="2:38" x14ac:dyDescent="0.25">
      <c r="B27">
        <v>38686</v>
      </c>
      <c r="C27">
        <v>100935</v>
      </c>
      <c r="D27">
        <v>22624</v>
      </c>
      <c r="E27">
        <v>7482</v>
      </c>
      <c r="F27">
        <v>6019</v>
      </c>
      <c r="H27">
        <v>86653</v>
      </c>
      <c r="J27">
        <f t="shared" si="0"/>
        <v>35149.199999999997</v>
      </c>
      <c r="K27">
        <f t="shared" si="1"/>
        <v>2.4652908174296999</v>
      </c>
      <c r="L27">
        <f t="shared" si="2"/>
        <v>100935</v>
      </c>
      <c r="M27">
        <f t="shared" si="3"/>
        <v>6019</v>
      </c>
      <c r="N27">
        <f t="shared" si="4"/>
        <v>35149.199999999997</v>
      </c>
      <c r="O27">
        <f t="shared" si="5"/>
        <v>94916</v>
      </c>
      <c r="Q27">
        <v>-1661</v>
      </c>
      <c r="R27">
        <v>169</v>
      </c>
      <c r="T27">
        <v>-447</v>
      </c>
      <c r="U27">
        <v>172.39999999999418</v>
      </c>
      <c r="W27">
        <v>3765</v>
      </c>
      <c r="X27">
        <v>219.6</v>
      </c>
      <c r="AD27">
        <v>35149.199999999997</v>
      </c>
      <c r="AE27">
        <v>2.4652908174296999</v>
      </c>
      <c r="AK27">
        <v>35149.199999999997</v>
      </c>
      <c r="AL27">
        <v>2.4652908174296999</v>
      </c>
    </row>
    <row r="28" spans="2:38" x14ac:dyDescent="0.25">
      <c r="B28">
        <v>121153</v>
      </c>
      <c r="C28">
        <v>121544</v>
      </c>
      <c r="D28">
        <v>73547</v>
      </c>
      <c r="E28">
        <v>54664</v>
      </c>
      <c r="F28">
        <v>81127</v>
      </c>
      <c r="H28">
        <v>93830</v>
      </c>
      <c r="J28">
        <f t="shared" si="0"/>
        <v>90407</v>
      </c>
      <c r="K28">
        <f t="shared" si="1"/>
        <v>1.0378621124470451</v>
      </c>
      <c r="L28">
        <f t="shared" si="2"/>
        <v>121544</v>
      </c>
      <c r="M28">
        <f t="shared" si="3"/>
        <v>54664</v>
      </c>
      <c r="N28">
        <f t="shared" si="4"/>
        <v>90407</v>
      </c>
      <c r="O28">
        <f t="shared" si="5"/>
        <v>66880</v>
      </c>
      <c r="Q28">
        <v>-1618</v>
      </c>
      <c r="R28">
        <v>27</v>
      </c>
      <c r="T28">
        <v>321.80000000000291</v>
      </c>
      <c r="U28">
        <v>-144.39999999999418</v>
      </c>
      <c r="W28">
        <v>1847.3999999999999</v>
      </c>
      <c r="X28">
        <v>322</v>
      </c>
      <c r="AB28">
        <v>90407</v>
      </c>
      <c r="AC28">
        <v>1.0378621124470451</v>
      </c>
      <c r="AI28">
        <v>90407</v>
      </c>
      <c r="AJ28">
        <v>1.0378621124470451</v>
      </c>
    </row>
    <row r="29" spans="2:38" x14ac:dyDescent="0.25">
      <c r="B29">
        <v>11201</v>
      </c>
      <c r="C29">
        <v>104159</v>
      </c>
      <c r="D29">
        <v>111738</v>
      </c>
      <c r="E29">
        <v>76159</v>
      </c>
      <c r="F29">
        <v>20004</v>
      </c>
      <c r="H29">
        <v>74458</v>
      </c>
      <c r="J29">
        <f t="shared" si="0"/>
        <v>64652.2</v>
      </c>
      <c r="K29">
        <f t="shared" si="1"/>
        <v>1.1516700127760542</v>
      </c>
      <c r="L29">
        <f t="shared" si="2"/>
        <v>111738</v>
      </c>
      <c r="M29">
        <f t="shared" si="3"/>
        <v>11201</v>
      </c>
      <c r="N29">
        <f t="shared" si="4"/>
        <v>64652.2</v>
      </c>
      <c r="O29">
        <f t="shared" si="5"/>
        <v>100537</v>
      </c>
      <c r="Q29">
        <v>781</v>
      </c>
      <c r="R29">
        <v>0</v>
      </c>
      <c r="T29">
        <v>-168.80000000000291</v>
      </c>
      <c r="U29">
        <v>202.39999999999418</v>
      </c>
      <c r="W29">
        <v>2742.7999999999997</v>
      </c>
      <c r="X29">
        <v>257.60000000000002</v>
      </c>
      <c r="AB29">
        <v>64652.2</v>
      </c>
      <c r="AC29">
        <v>1.1516700127760542</v>
      </c>
      <c r="AK29">
        <v>64652.2</v>
      </c>
      <c r="AL29">
        <v>1.1516700127760542</v>
      </c>
    </row>
    <row r="30" spans="2:38" x14ac:dyDescent="0.25">
      <c r="B30">
        <v>114123</v>
      </c>
      <c r="C30">
        <v>44989</v>
      </c>
      <c r="D30">
        <v>89283</v>
      </c>
      <c r="E30">
        <v>120259</v>
      </c>
      <c r="F30">
        <v>33094</v>
      </c>
      <c r="H30">
        <v>121676</v>
      </c>
      <c r="J30">
        <f t="shared" si="0"/>
        <v>80349.600000000006</v>
      </c>
      <c r="K30">
        <f t="shared" si="1"/>
        <v>1.5143323675537899</v>
      </c>
      <c r="L30">
        <f t="shared" si="2"/>
        <v>120259</v>
      </c>
      <c r="M30">
        <f t="shared" si="3"/>
        <v>33094</v>
      </c>
      <c r="N30">
        <f t="shared" si="4"/>
        <v>80349.600000000006</v>
      </c>
      <c r="O30">
        <f t="shared" si="5"/>
        <v>87165</v>
      </c>
      <c r="Q30">
        <v>2735</v>
      </c>
      <c r="R30">
        <v>553</v>
      </c>
      <c r="T30">
        <v>-510.59999999999127</v>
      </c>
      <c r="U30">
        <v>-144.19999999999709</v>
      </c>
      <c r="W30">
        <v>3133.3999999999996</v>
      </c>
      <c r="X30">
        <v>178.6</v>
      </c>
      <c r="AF30">
        <v>80349.600000000006</v>
      </c>
      <c r="AG30">
        <v>1.5143323675537899</v>
      </c>
      <c r="AK30">
        <v>80349.600000000006</v>
      </c>
      <c r="AL30">
        <v>1.5143323675537899</v>
      </c>
    </row>
    <row r="31" spans="2:38" x14ac:dyDescent="0.25">
      <c r="B31">
        <v>89074</v>
      </c>
      <c r="C31">
        <v>92123</v>
      </c>
      <c r="D31">
        <v>47711</v>
      </c>
      <c r="E31">
        <v>121576</v>
      </c>
      <c r="F31">
        <v>112288</v>
      </c>
      <c r="H31">
        <v>98148</v>
      </c>
      <c r="J31">
        <f t="shared" si="0"/>
        <v>92554.4</v>
      </c>
      <c r="K31">
        <f t="shared" si="1"/>
        <v>1.0604358085623158</v>
      </c>
      <c r="L31">
        <f t="shared" si="2"/>
        <v>121576</v>
      </c>
      <c r="M31">
        <f t="shared" si="3"/>
        <v>47711</v>
      </c>
      <c r="N31">
        <f t="shared" si="4"/>
        <v>92554.4</v>
      </c>
      <c r="O31">
        <f t="shared" si="5"/>
        <v>73865</v>
      </c>
      <c r="Q31">
        <v>-4557</v>
      </c>
      <c r="R31">
        <v>-653</v>
      </c>
      <c r="T31">
        <v>1854.1999999999971</v>
      </c>
      <c r="U31">
        <v>-35.200000000011642</v>
      </c>
      <c r="W31">
        <v>3571.8</v>
      </c>
      <c r="X31">
        <v>458</v>
      </c>
      <c r="AB31">
        <v>92554.4</v>
      </c>
      <c r="AC31">
        <v>1.0604358085623158</v>
      </c>
      <c r="AI31">
        <v>92554.4</v>
      </c>
      <c r="AJ31">
        <v>1.0604358085623158</v>
      </c>
    </row>
    <row r="32" spans="2:38" x14ac:dyDescent="0.25">
      <c r="B32">
        <v>109166</v>
      </c>
      <c r="C32">
        <v>33974</v>
      </c>
      <c r="D32">
        <v>12849</v>
      </c>
      <c r="E32">
        <v>88647</v>
      </c>
      <c r="F32">
        <v>49764</v>
      </c>
      <c r="H32">
        <v>69653</v>
      </c>
      <c r="J32">
        <f t="shared" si="0"/>
        <v>58880</v>
      </c>
      <c r="K32">
        <f t="shared" si="1"/>
        <v>1.1829653532608695</v>
      </c>
      <c r="L32">
        <f t="shared" si="2"/>
        <v>109166</v>
      </c>
      <c r="M32">
        <f t="shared" si="3"/>
        <v>12849</v>
      </c>
      <c r="N32">
        <f t="shared" si="4"/>
        <v>58880</v>
      </c>
      <c r="O32">
        <f t="shared" si="5"/>
        <v>96317</v>
      </c>
      <c r="Q32">
        <v>650</v>
      </c>
      <c r="R32">
        <v>-344</v>
      </c>
      <c r="T32">
        <v>-3259.5999999999985</v>
      </c>
      <c r="U32">
        <v>-112.80000000000291</v>
      </c>
      <c r="W32">
        <v>3663.6</v>
      </c>
      <c r="X32">
        <v>219.2</v>
      </c>
      <c r="AB32">
        <v>58880</v>
      </c>
      <c r="AC32">
        <v>1.1829653532608695</v>
      </c>
      <c r="AI32">
        <v>58880</v>
      </c>
      <c r="AJ32">
        <v>1.1829653532608695</v>
      </c>
    </row>
    <row r="33" spans="2:38" x14ac:dyDescent="0.25">
      <c r="B33">
        <v>84323</v>
      </c>
      <c r="C33">
        <v>109839</v>
      </c>
      <c r="D33">
        <v>26185</v>
      </c>
      <c r="E33">
        <v>56352</v>
      </c>
      <c r="F33">
        <v>47595</v>
      </c>
      <c r="H33">
        <v>119884</v>
      </c>
      <c r="J33">
        <f t="shared" si="0"/>
        <v>64858.8</v>
      </c>
      <c r="K33">
        <f t="shared" si="1"/>
        <v>1.8483844906165392</v>
      </c>
      <c r="L33">
        <f t="shared" si="2"/>
        <v>109839</v>
      </c>
      <c r="M33">
        <f t="shared" si="3"/>
        <v>26185</v>
      </c>
      <c r="N33">
        <f t="shared" si="4"/>
        <v>64858.8</v>
      </c>
      <c r="O33">
        <f t="shared" si="5"/>
        <v>83654</v>
      </c>
      <c r="Q33">
        <v>205</v>
      </c>
      <c r="R33">
        <v>48</v>
      </c>
      <c r="T33">
        <v>2768.4000000000015</v>
      </c>
      <c r="U33">
        <v>-2.3999999999941792</v>
      </c>
      <c r="W33">
        <v>3506.4000000000005</v>
      </c>
      <c r="X33">
        <v>302.80000000000007</v>
      </c>
      <c r="AF33">
        <v>64858.8</v>
      </c>
      <c r="AG33">
        <v>1.8483844906165392</v>
      </c>
      <c r="AK33">
        <v>64858.8</v>
      </c>
      <c r="AL33">
        <v>1.8483844906165392</v>
      </c>
    </row>
    <row r="34" spans="2:38" x14ac:dyDescent="0.25">
      <c r="B34">
        <v>63321</v>
      </c>
      <c r="C34">
        <v>117710</v>
      </c>
      <c r="D34">
        <v>114132</v>
      </c>
      <c r="E34">
        <v>6814</v>
      </c>
      <c r="F34">
        <v>22263</v>
      </c>
      <c r="H34">
        <v>123362</v>
      </c>
      <c r="J34">
        <f t="shared" ref="J34:J65" si="6">AVERAGE(B34:F34)</f>
        <v>64848</v>
      </c>
      <c r="K34">
        <f t="shared" ref="K34:K65" si="7">H34/J34</f>
        <v>1.9023254379471997</v>
      </c>
      <c r="L34">
        <f t="shared" ref="L34:L65" si="8">MAX(B34:F34)</f>
        <v>117710</v>
      </c>
      <c r="M34">
        <f t="shared" ref="M34:M65" si="9">MIN(B34:F34)</f>
        <v>6814</v>
      </c>
      <c r="N34">
        <f t="shared" ref="N34:N65" si="10">AVERAGE(B34:F34)</f>
        <v>64848</v>
      </c>
      <c r="O34">
        <f t="shared" ref="O34:O65" si="11">L34-M34</f>
        <v>110896</v>
      </c>
      <c r="Q34">
        <v>-376</v>
      </c>
      <c r="R34">
        <v>405</v>
      </c>
      <c r="T34">
        <v>937.19999999999709</v>
      </c>
      <c r="U34">
        <v>84</v>
      </c>
      <c r="W34">
        <v>1984.8</v>
      </c>
      <c r="X34">
        <v>250.39999999999998</v>
      </c>
      <c r="AF34">
        <v>64848</v>
      </c>
      <c r="AG34">
        <v>1.9023254379471997</v>
      </c>
      <c r="AK34">
        <v>64848</v>
      </c>
      <c r="AL34">
        <v>1.9023254379471997</v>
      </c>
    </row>
    <row r="35" spans="2:38" x14ac:dyDescent="0.25">
      <c r="B35">
        <v>87675</v>
      </c>
      <c r="C35">
        <v>109019</v>
      </c>
      <c r="D35">
        <v>42033</v>
      </c>
      <c r="E35">
        <v>82597</v>
      </c>
      <c r="F35">
        <v>119186</v>
      </c>
      <c r="H35">
        <v>112567</v>
      </c>
      <c r="J35">
        <f t="shared" si="6"/>
        <v>88102</v>
      </c>
      <c r="K35">
        <f t="shared" si="7"/>
        <v>1.2776894962656919</v>
      </c>
      <c r="L35">
        <f t="shared" si="8"/>
        <v>119186</v>
      </c>
      <c r="M35">
        <f t="shared" si="9"/>
        <v>42033</v>
      </c>
      <c r="N35">
        <f t="shared" si="10"/>
        <v>88102</v>
      </c>
      <c r="O35">
        <f t="shared" si="11"/>
        <v>77153</v>
      </c>
      <c r="Q35">
        <v>268</v>
      </c>
      <c r="R35">
        <v>0</v>
      </c>
      <c r="T35">
        <v>-1688</v>
      </c>
      <c r="U35">
        <v>-144.80000000000291</v>
      </c>
      <c r="W35">
        <v>1713.6</v>
      </c>
      <c r="X35">
        <v>145.6</v>
      </c>
      <c r="AB35">
        <v>88102</v>
      </c>
      <c r="AC35">
        <v>1.2776894962656919</v>
      </c>
      <c r="AK35">
        <v>88102</v>
      </c>
      <c r="AL35">
        <v>1.2776894962656919</v>
      </c>
    </row>
    <row r="36" spans="2:38" x14ac:dyDescent="0.25">
      <c r="B36">
        <v>16488</v>
      </c>
      <c r="C36">
        <v>63405</v>
      </c>
      <c r="D36">
        <v>24414</v>
      </c>
      <c r="E36">
        <v>39920</v>
      </c>
      <c r="F36">
        <v>36821</v>
      </c>
      <c r="H36">
        <v>69538</v>
      </c>
      <c r="J36">
        <f t="shared" si="6"/>
        <v>36209.599999999999</v>
      </c>
      <c r="K36">
        <f t="shared" si="7"/>
        <v>1.9204299412310548</v>
      </c>
      <c r="L36">
        <f t="shared" si="8"/>
        <v>63405</v>
      </c>
      <c r="M36">
        <f t="shared" si="9"/>
        <v>16488</v>
      </c>
      <c r="N36">
        <f t="shared" si="10"/>
        <v>36209.599999999999</v>
      </c>
      <c r="O36">
        <f t="shared" si="11"/>
        <v>46917</v>
      </c>
      <c r="Q36">
        <v>3610</v>
      </c>
      <c r="R36">
        <v>590</v>
      </c>
      <c r="T36">
        <v>884</v>
      </c>
      <c r="U36">
        <v>41.799999999995634</v>
      </c>
      <c r="W36">
        <v>2035.1999999999998</v>
      </c>
      <c r="X36">
        <v>217.00000000000003</v>
      </c>
      <c r="AD36">
        <v>36209.599999999999</v>
      </c>
      <c r="AE36">
        <v>1.9204299412310548</v>
      </c>
      <c r="AK36">
        <v>36209.599999999999</v>
      </c>
      <c r="AL36">
        <v>1.9204299412310548</v>
      </c>
    </row>
    <row r="37" spans="2:38" x14ac:dyDescent="0.25">
      <c r="B37">
        <v>8863</v>
      </c>
      <c r="C37">
        <v>79482</v>
      </c>
      <c r="D37">
        <v>62095</v>
      </c>
      <c r="E37">
        <v>38503</v>
      </c>
      <c r="F37">
        <v>15062</v>
      </c>
      <c r="H37">
        <v>89423</v>
      </c>
      <c r="J37">
        <f t="shared" si="6"/>
        <v>40801</v>
      </c>
      <c r="K37">
        <f t="shared" si="7"/>
        <v>2.1916864782725916</v>
      </c>
      <c r="L37">
        <f t="shared" si="8"/>
        <v>79482</v>
      </c>
      <c r="M37">
        <f t="shared" si="9"/>
        <v>8863</v>
      </c>
      <c r="N37">
        <f t="shared" si="10"/>
        <v>40801</v>
      </c>
      <c r="O37">
        <f t="shared" si="11"/>
        <v>70619</v>
      </c>
      <c r="Q37">
        <v>-3319</v>
      </c>
      <c r="R37">
        <v>-44</v>
      </c>
      <c r="T37">
        <v>137.19999999999709</v>
      </c>
      <c r="U37">
        <v>16.400000000001455</v>
      </c>
      <c r="W37">
        <v>1600.7999999999997</v>
      </c>
      <c r="X37">
        <v>308.8</v>
      </c>
      <c r="AD37">
        <v>40801</v>
      </c>
      <c r="AE37">
        <v>2.1916864782725916</v>
      </c>
      <c r="AK37">
        <v>40801</v>
      </c>
      <c r="AL37">
        <v>2.1916864782725916</v>
      </c>
    </row>
    <row r="38" spans="2:38" x14ac:dyDescent="0.25">
      <c r="B38">
        <v>115556</v>
      </c>
      <c r="C38">
        <v>90308</v>
      </c>
      <c r="D38">
        <v>77096</v>
      </c>
      <c r="E38">
        <v>76125</v>
      </c>
      <c r="F38">
        <v>14835</v>
      </c>
      <c r="H38">
        <v>125117</v>
      </c>
      <c r="J38">
        <f t="shared" si="6"/>
        <v>74784</v>
      </c>
      <c r="K38">
        <f t="shared" si="7"/>
        <v>1.6730450363714164</v>
      </c>
      <c r="L38">
        <f t="shared" si="8"/>
        <v>115556</v>
      </c>
      <c r="M38">
        <f t="shared" si="9"/>
        <v>14835</v>
      </c>
      <c r="N38">
        <f t="shared" si="10"/>
        <v>74784</v>
      </c>
      <c r="O38">
        <f t="shared" si="11"/>
        <v>100721</v>
      </c>
      <c r="Q38">
        <v>-1819</v>
      </c>
      <c r="R38">
        <v>-305</v>
      </c>
      <c r="T38">
        <v>-221.39999999999418</v>
      </c>
      <c r="U38">
        <v>245.80000000000291</v>
      </c>
      <c r="W38">
        <v>2071</v>
      </c>
      <c r="X38">
        <v>459.8</v>
      </c>
      <c r="AF38">
        <v>74784</v>
      </c>
      <c r="AG38">
        <v>1.6730450363714164</v>
      </c>
      <c r="AK38">
        <v>74784</v>
      </c>
      <c r="AL38">
        <v>1.6730450363714164</v>
      </c>
    </row>
    <row r="39" spans="2:38" x14ac:dyDescent="0.25">
      <c r="B39">
        <v>60582</v>
      </c>
      <c r="C39">
        <v>107176</v>
      </c>
      <c r="D39">
        <v>102613</v>
      </c>
      <c r="E39">
        <v>87696</v>
      </c>
      <c r="F39">
        <v>70552</v>
      </c>
      <c r="H39">
        <v>94367</v>
      </c>
      <c r="J39">
        <f t="shared" si="6"/>
        <v>85723.8</v>
      </c>
      <c r="K39">
        <f t="shared" si="7"/>
        <v>1.1008261416316121</v>
      </c>
      <c r="L39">
        <f t="shared" si="8"/>
        <v>107176</v>
      </c>
      <c r="M39">
        <f t="shared" si="9"/>
        <v>60582</v>
      </c>
      <c r="N39">
        <f t="shared" si="10"/>
        <v>85723.8</v>
      </c>
      <c r="O39">
        <f t="shared" si="11"/>
        <v>46594</v>
      </c>
      <c r="Q39">
        <v>1379</v>
      </c>
      <c r="R39">
        <v>770</v>
      </c>
      <c r="T39">
        <v>460.19999999999709</v>
      </c>
      <c r="U39">
        <v>174.60000000000582</v>
      </c>
      <c r="W39">
        <v>460.19999999999993</v>
      </c>
      <c r="X39">
        <v>617.00000000000011</v>
      </c>
      <c r="AB39">
        <v>85723.8</v>
      </c>
      <c r="AC39">
        <v>1.1008261416316121</v>
      </c>
      <c r="AI39">
        <v>85723.8</v>
      </c>
      <c r="AJ39">
        <v>1.1008261416316121</v>
      </c>
    </row>
    <row r="40" spans="2:38" x14ac:dyDescent="0.25">
      <c r="B40">
        <v>114782</v>
      </c>
      <c r="C40">
        <v>82806</v>
      </c>
      <c r="D40">
        <v>10711</v>
      </c>
      <c r="E40">
        <v>42799</v>
      </c>
      <c r="F40">
        <v>6452</v>
      </c>
      <c r="H40">
        <v>88623</v>
      </c>
      <c r="J40">
        <f t="shared" si="6"/>
        <v>51510</v>
      </c>
      <c r="K40">
        <f t="shared" si="7"/>
        <v>1.7205008736167735</v>
      </c>
      <c r="L40">
        <f t="shared" si="8"/>
        <v>114782</v>
      </c>
      <c r="M40">
        <f t="shared" si="9"/>
        <v>6452</v>
      </c>
      <c r="N40">
        <f t="shared" si="10"/>
        <v>51510</v>
      </c>
      <c r="O40">
        <f t="shared" si="11"/>
        <v>108330</v>
      </c>
      <c r="Q40">
        <v>3507</v>
      </c>
      <c r="R40">
        <v>0</v>
      </c>
      <c r="T40">
        <v>-888</v>
      </c>
      <c r="U40">
        <v>-246.80000000000291</v>
      </c>
      <c r="W40">
        <v>2965.2000000000003</v>
      </c>
      <c r="X40">
        <v>246.8</v>
      </c>
      <c r="AD40">
        <v>51510</v>
      </c>
      <c r="AE40">
        <v>1.7205008736167735</v>
      </c>
      <c r="AK40">
        <v>51510</v>
      </c>
      <c r="AL40">
        <v>1.7205008736167735</v>
      </c>
    </row>
    <row r="41" spans="2:38" x14ac:dyDescent="0.25">
      <c r="B41">
        <v>96536</v>
      </c>
      <c r="C41">
        <v>60671</v>
      </c>
      <c r="D41">
        <v>66969</v>
      </c>
      <c r="E41">
        <v>8503</v>
      </c>
      <c r="F41">
        <v>95739</v>
      </c>
      <c r="H41">
        <v>101613</v>
      </c>
      <c r="J41">
        <f t="shared" si="6"/>
        <v>65683.600000000006</v>
      </c>
      <c r="K41">
        <f t="shared" si="7"/>
        <v>1.5470071676948278</v>
      </c>
      <c r="L41">
        <f t="shared" si="8"/>
        <v>96536</v>
      </c>
      <c r="M41">
        <f t="shared" si="9"/>
        <v>8503</v>
      </c>
      <c r="N41">
        <f t="shared" si="10"/>
        <v>65683.600000000006</v>
      </c>
      <c r="O41">
        <f t="shared" si="11"/>
        <v>88033</v>
      </c>
      <c r="Q41">
        <v>-477</v>
      </c>
      <c r="R41">
        <v>-30</v>
      </c>
      <c r="T41">
        <v>-1671.1999999999971</v>
      </c>
      <c r="U41">
        <v>49.200000000011642</v>
      </c>
      <c r="W41">
        <v>1860.4</v>
      </c>
      <c r="X41">
        <v>223.20000000000002</v>
      </c>
      <c r="AF41">
        <v>65683.600000000006</v>
      </c>
      <c r="AG41">
        <v>1.5470071676948278</v>
      </c>
      <c r="AK41">
        <v>65683.600000000006</v>
      </c>
      <c r="AL41">
        <v>1.5470071676948278</v>
      </c>
    </row>
    <row r="42" spans="2:38" x14ac:dyDescent="0.25">
      <c r="B42">
        <v>88373</v>
      </c>
      <c r="C42">
        <v>38852</v>
      </c>
      <c r="D42">
        <v>46264</v>
      </c>
      <c r="E42">
        <v>90219</v>
      </c>
      <c r="F42">
        <v>1853</v>
      </c>
      <c r="H42">
        <v>108799</v>
      </c>
      <c r="J42">
        <f t="shared" si="6"/>
        <v>53112.2</v>
      </c>
      <c r="K42">
        <f t="shared" si="7"/>
        <v>2.0484747383840247</v>
      </c>
      <c r="L42">
        <f t="shared" si="8"/>
        <v>90219</v>
      </c>
      <c r="M42">
        <f t="shared" si="9"/>
        <v>1853</v>
      </c>
      <c r="N42">
        <f t="shared" si="10"/>
        <v>53112.2</v>
      </c>
      <c r="O42">
        <f t="shared" si="11"/>
        <v>88366</v>
      </c>
      <c r="Q42">
        <v>67</v>
      </c>
      <c r="R42">
        <v>-4</v>
      </c>
      <c r="T42">
        <v>-737.20000000000437</v>
      </c>
      <c r="U42">
        <v>-158.80000000000291</v>
      </c>
      <c r="W42">
        <v>1007.1999999999998</v>
      </c>
      <c r="X42">
        <v>248.4</v>
      </c>
      <c r="AD42">
        <v>53112.2</v>
      </c>
      <c r="AE42">
        <v>2.0484747383840247</v>
      </c>
      <c r="AK42">
        <v>53112.2</v>
      </c>
      <c r="AL42">
        <v>2.0484747383840247</v>
      </c>
    </row>
    <row r="43" spans="2:38" x14ac:dyDescent="0.25">
      <c r="B43">
        <v>12802</v>
      </c>
      <c r="C43">
        <v>80867</v>
      </c>
      <c r="D43">
        <v>31825</v>
      </c>
      <c r="E43">
        <v>88277</v>
      </c>
      <c r="F43">
        <v>28798</v>
      </c>
      <c r="H43">
        <v>100937</v>
      </c>
      <c r="J43">
        <f t="shared" si="6"/>
        <v>48513.8</v>
      </c>
      <c r="K43">
        <f t="shared" si="7"/>
        <v>2.0805832567228291</v>
      </c>
      <c r="L43">
        <f t="shared" si="8"/>
        <v>88277</v>
      </c>
      <c r="M43">
        <f t="shared" si="9"/>
        <v>12802</v>
      </c>
      <c r="N43">
        <f t="shared" si="10"/>
        <v>48513.8</v>
      </c>
      <c r="O43">
        <f t="shared" si="11"/>
        <v>75475</v>
      </c>
      <c r="Q43">
        <v>-1153</v>
      </c>
      <c r="R43">
        <v>-134</v>
      </c>
      <c r="T43">
        <v>740.60000000000582</v>
      </c>
      <c r="U43">
        <v>483.40000000000146</v>
      </c>
      <c r="W43">
        <v>865.80000000000007</v>
      </c>
      <c r="X43">
        <v>487</v>
      </c>
      <c r="AD43">
        <v>48513.8</v>
      </c>
      <c r="AE43">
        <v>2.0805832567228291</v>
      </c>
      <c r="AK43">
        <v>48513.8</v>
      </c>
      <c r="AL43">
        <v>2.0805832567228291</v>
      </c>
    </row>
    <row r="44" spans="2:38" x14ac:dyDescent="0.25">
      <c r="B44">
        <v>76931</v>
      </c>
      <c r="C44">
        <v>37437</v>
      </c>
      <c r="D44">
        <v>38973</v>
      </c>
      <c r="E44">
        <v>93250</v>
      </c>
      <c r="F44">
        <v>18347</v>
      </c>
      <c r="H44">
        <v>107071</v>
      </c>
      <c r="J44">
        <f t="shared" si="6"/>
        <v>52987.6</v>
      </c>
      <c r="K44">
        <f t="shared" si="7"/>
        <v>2.0206803101102899</v>
      </c>
      <c r="L44">
        <f t="shared" si="8"/>
        <v>93250</v>
      </c>
      <c r="M44">
        <f t="shared" si="9"/>
        <v>18347</v>
      </c>
      <c r="N44">
        <f t="shared" si="10"/>
        <v>52987.6</v>
      </c>
      <c r="O44">
        <f t="shared" si="11"/>
        <v>74903</v>
      </c>
      <c r="Q44">
        <v>-185</v>
      </c>
      <c r="R44">
        <v>-32</v>
      </c>
      <c r="T44">
        <v>1106.1999999999971</v>
      </c>
      <c r="U44">
        <v>142.40000000000146</v>
      </c>
      <c r="W44">
        <v>2605.4</v>
      </c>
      <c r="X44">
        <v>424.4</v>
      </c>
      <c r="AD44">
        <v>52987.6</v>
      </c>
      <c r="AE44">
        <v>2.0206803101102899</v>
      </c>
      <c r="AK44">
        <v>52987.6</v>
      </c>
      <c r="AL44">
        <v>2.0206803101102899</v>
      </c>
    </row>
    <row r="45" spans="2:38" x14ac:dyDescent="0.25">
      <c r="B45">
        <v>115789</v>
      </c>
      <c r="C45">
        <v>66657</v>
      </c>
      <c r="D45">
        <v>90631</v>
      </c>
      <c r="E45">
        <v>42679</v>
      </c>
      <c r="F45">
        <v>114303</v>
      </c>
      <c r="H45">
        <v>89654</v>
      </c>
      <c r="J45">
        <f t="shared" si="6"/>
        <v>86011.8</v>
      </c>
      <c r="K45">
        <f t="shared" si="7"/>
        <v>1.0423453526144086</v>
      </c>
      <c r="L45">
        <f t="shared" si="8"/>
        <v>115789</v>
      </c>
      <c r="M45">
        <f t="shared" si="9"/>
        <v>42679</v>
      </c>
      <c r="N45">
        <f t="shared" si="10"/>
        <v>86011.8</v>
      </c>
      <c r="O45">
        <f t="shared" si="11"/>
        <v>73110</v>
      </c>
      <c r="Q45">
        <v>-136</v>
      </c>
      <c r="R45">
        <v>1</v>
      </c>
      <c r="T45">
        <v>231.60000000000582</v>
      </c>
      <c r="U45">
        <v>78.400000000008731</v>
      </c>
      <c r="W45">
        <v>1031.2</v>
      </c>
      <c r="X45">
        <v>306</v>
      </c>
      <c r="AB45">
        <v>86011.8</v>
      </c>
      <c r="AC45">
        <v>1.0423453526144086</v>
      </c>
      <c r="AI45">
        <v>86011.8</v>
      </c>
      <c r="AJ45">
        <v>1.0423453526144086</v>
      </c>
    </row>
    <row r="46" spans="2:38" x14ac:dyDescent="0.25">
      <c r="B46">
        <v>4797</v>
      </c>
      <c r="C46">
        <v>32664</v>
      </c>
      <c r="D46">
        <v>24970</v>
      </c>
      <c r="E46">
        <v>104203</v>
      </c>
      <c r="F46">
        <v>49061</v>
      </c>
      <c r="H46">
        <v>52932</v>
      </c>
      <c r="J46">
        <f t="shared" si="6"/>
        <v>43139</v>
      </c>
      <c r="K46">
        <f t="shared" si="7"/>
        <v>1.2270103618535433</v>
      </c>
      <c r="L46">
        <f t="shared" si="8"/>
        <v>104203</v>
      </c>
      <c r="M46">
        <f t="shared" si="9"/>
        <v>4797</v>
      </c>
      <c r="N46">
        <f t="shared" si="10"/>
        <v>43139</v>
      </c>
      <c r="O46">
        <f t="shared" si="11"/>
        <v>99406</v>
      </c>
      <c r="Q46">
        <v>1518</v>
      </c>
      <c r="R46">
        <v>250</v>
      </c>
      <c r="T46">
        <v>1319</v>
      </c>
      <c r="U46">
        <v>-372.59999999999854</v>
      </c>
      <c r="W46">
        <v>3139</v>
      </c>
      <c r="X46">
        <v>399</v>
      </c>
      <c r="Z46">
        <v>43139</v>
      </c>
      <c r="AA46">
        <v>1.2270103618535433</v>
      </c>
      <c r="AK46">
        <v>43139</v>
      </c>
      <c r="AL46">
        <v>1.2270103618535433</v>
      </c>
    </row>
    <row r="47" spans="2:38" x14ac:dyDescent="0.25">
      <c r="B47">
        <v>49517</v>
      </c>
      <c r="C47">
        <v>63612</v>
      </c>
      <c r="D47">
        <v>103943</v>
      </c>
      <c r="E47">
        <v>50156</v>
      </c>
      <c r="F47">
        <v>82598</v>
      </c>
      <c r="H47">
        <v>129828</v>
      </c>
      <c r="J47">
        <f t="shared" si="6"/>
        <v>69965.2</v>
      </c>
      <c r="K47">
        <f t="shared" si="7"/>
        <v>1.8556082166562806</v>
      </c>
      <c r="L47">
        <f t="shared" si="8"/>
        <v>103943</v>
      </c>
      <c r="M47">
        <f t="shared" si="9"/>
        <v>49517</v>
      </c>
      <c r="N47">
        <f t="shared" si="10"/>
        <v>69965.2</v>
      </c>
      <c r="O47">
        <f t="shared" si="11"/>
        <v>54426</v>
      </c>
      <c r="Q47">
        <v>1662</v>
      </c>
      <c r="R47">
        <v>24</v>
      </c>
      <c r="T47">
        <v>1134.3999999999942</v>
      </c>
      <c r="U47">
        <v>-126.80000000000291</v>
      </c>
      <c r="W47">
        <v>1253.5999999999999</v>
      </c>
      <c r="X47">
        <v>339.6</v>
      </c>
      <c r="AF47">
        <v>69965.2</v>
      </c>
      <c r="AG47">
        <v>1.8556082166562806</v>
      </c>
      <c r="AK47">
        <v>69965.2</v>
      </c>
      <c r="AL47">
        <v>1.8556082166562806</v>
      </c>
    </row>
    <row r="48" spans="2:38" x14ac:dyDescent="0.25">
      <c r="B48">
        <v>9703</v>
      </c>
      <c r="C48">
        <v>74824</v>
      </c>
      <c r="D48">
        <v>62500</v>
      </c>
      <c r="E48">
        <v>80877</v>
      </c>
      <c r="F48">
        <v>46990</v>
      </c>
      <c r="H48">
        <v>68823</v>
      </c>
      <c r="J48">
        <f t="shared" si="6"/>
        <v>54978.8</v>
      </c>
      <c r="K48">
        <f t="shared" si="7"/>
        <v>1.2518097885002946</v>
      </c>
      <c r="L48">
        <f t="shared" si="8"/>
        <v>80877</v>
      </c>
      <c r="M48">
        <f t="shared" si="9"/>
        <v>9703</v>
      </c>
      <c r="N48">
        <f t="shared" si="10"/>
        <v>54978.8</v>
      </c>
      <c r="O48">
        <f t="shared" si="11"/>
        <v>71174</v>
      </c>
      <c r="Q48">
        <v>-3132</v>
      </c>
      <c r="R48">
        <v>-376</v>
      </c>
      <c r="T48">
        <v>-100.59999999999854</v>
      </c>
      <c r="U48">
        <v>133.80000000000291</v>
      </c>
      <c r="W48">
        <v>866.6</v>
      </c>
      <c r="X48">
        <v>513.4</v>
      </c>
      <c r="Z48">
        <v>54978.8</v>
      </c>
      <c r="AA48">
        <v>1.2518097885002946</v>
      </c>
      <c r="AK48">
        <v>54978.8</v>
      </c>
      <c r="AL48">
        <v>1.2518097885002946</v>
      </c>
    </row>
    <row r="49" spans="2:38" x14ac:dyDescent="0.25">
      <c r="B49">
        <v>67471</v>
      </c>
      <c r="C49">
        <v>110057</v>
      </c>
      <c r="D49">
        <v>53097</v>
      </c>
      <c r="E49">
        <v>99251</v>
      </c>
      <c r="F49">
        <v>60333</v>
      </c>
      <c r="H49">
        <v>131490</v>
      </c>
      <c r="J49">
        <f t="shared" si="6"/>
        <v>78041.8</v>
      </c>
      <c r="K49">
        <f t="shared" si="7"/>
        <v>1.6848663152310683</v>
      </c>
      <c r="L49">
        <f t="shared" si="8"/>
        <v>110057</v>
      </c>
      <c r="M49">
        <f t="shared" si="9"/>
        <v>53097</v>
      </c>
      <c r="N49">
        <f t="shared" si="10"/>
        <v>78041.8</v>
      </c>
      <c r="O49">
        <f t="shared" si="11"/>
        <v>56960</v>
      </c>
      <c r="Q49">
        <v>1356</v>
      </c>
      <c r="R49">
        <v>-499</v>
      </c>
      <c r="T49">
        <v>1314.4000000000087</v>
      </c>
      <c r="U49">
        <v>-95.399999999994179</v>
      </c>
      <c r="W49">
        <v>2041.1999999999998</v>
      </c>
      <c r="X49">
        <v>241.39999999999998</v>
      </c>
      <c r="AF49">
        <v>78041.8</v>
      </c>
      <c r="AG49">
        <v>1.6848663152310683</v>
      </c>
      <c r="AK49">
        <v>78041.8</v>
      </c>
      <c r="AL49">
        <v>1.6848663152310683</v>
      </c>
    </row>
    <row r="50" spans="2:38" x14ac:dyDescent="0.25">
      <c r="B50">
        <v>75430</v>
      </c>
      <c r="C50">
        <v>48799</v>
      </c>
      <c r="D50">
        <v>91984</v>
      </c>
      <c r="E50">
        <v>119613</v>
      </c>
      <c r="F50">
        <v>97751</v>
      </c>
      <c r="H50">
        <v>118346</v>
      </c>
      <c r="J50">
        <f t="shared" si="6"/>
        <v>86715.4</v>
      </c>
      <c r="K50">
        <f t="shared" si="7"/>
        <v>1.3647633522995917</v>
      </c>
      <c r="L50">
        <f t="shared" si="8"/>
        <v>119613</v>
      </c>
      <c r="M50">
        <f t="shared" si="9"/>
        <v>48799</v>
      </c>
      <c r="N50">
        <f t="shared" si="10"/>
        <v>86715.4</v>
      </c>
      <c r="O50">
        <f t="shared" si="11"/>
        <v>70814</v>
      </c>
      <c r="Q50">
        <v>635</v>
      </c>
      <c r="R50">
        <v>-553</v>
      </c>
      <c r="T50">
        <v>2165.1999999999971</v>
      </c>
      <c r="U50">
        <v>-5</v>
      </c>
      <c r="W50">
        <v>2349.6</v>
      </c>
      <c r="X50">
        <v>561</v>
      </c>
      <c r="AB50">
        <v>86715.4</v>
      </c>
      <c r="AC50">
        <v>1.3647633522995917</v>
      </c>
      <c r="AK50">
        <v>86715.4</v>
      </c>
      <c r="AL50">
        <v>1.3647633522995917</v>
      </c>
    </row>
    <row r="51" spans="2:38" x14ac:dyDescent="0.25">
      <c r="B51">
        <v>25885</v>
      </c>
      <c r="C51">
        <v>17006</v>
      </c>
      <c r="D51">
        <v>6113</v>
      </c>
      <c r="E51">
        <v>76843</v>
      </c>
      <c r="F51">
        <v>54618</v>
      </c>
      <c r="H51">
        <v>40531</v>
      </c>
      <c r="J51">
        <f t="shared" si="6"/>
        <v>36093</v>
      </c>
      <c r="K51">
        <f t="shared" si="7"/>
        <v>1.1229601307732802</v>
      </c>
      <c r="L51">
        <f t="shared" si="8"/>
        <v>76843</v>
      </c>
      <c r="M51">
        <f t="shared" si="9"/>
        <v>6113</v>
      </c>
      <c r="N51">
        <f t="shared" si="10"/>
        <v>36093</v>
      </c>
      <c r="O51">
        <f t="shared" si="11"/>
        <v>70730</v>
      </c>
      <c r="Q51">
        <v>-182</v>
      </c>
      <c r="R51">
        <v>-10</v>
      </c>
      <c r="T51">
        <v>-1668</v>
      </c>
      <c r="U51">
        <v>-1.4000000000014552</v>
      </c>
      <c r="W51">
        <v>1899.2</v>
      </c>
      <c r="X51">
        <v>313</v>
      </c>
      <c r="Z51">
        <v>36093</v>
      </c>
      <c r="AA51">
        <v>1.1229601307732802</v>
      </c>
      <c r="AK51">
        <v>36093</v>
      </c>
      <c r="AL51">
        <v>1.1229601307732802</v>
      </c>
    </row>
    <row r="52" spans="2:38" x14ac:dyDescent="0.25">
      <c r="B52">
        <v>83180</v>
      </c>
      <c r="C52">
        <v>98245</v>
      </c>
      <c r="D52">
        <v>61272</v>
      </c>
      <c r="E52">
        <v>66427</v>
      </c>
      <c r="F52">
        <v>73401</v>
      </c>
      <c r="H52">
        <v>114835</v>
      </c>
      <c r="J52">
        <f t="shared" si="6"/>
        <v>76505</v>
      </c>
      <c r="K52">
        <f t="shared" si="7"/>
        <v>1.5010130056859028</v>
      </c>
      <c r="L52">
        <f t="shared" si="8"/>
        <v>98245</v>
      </c>
      <c r="M52">
        <f t="shared" si="9"/>
        <v>61272</v>
      </c>
      <c r="N52">
        <f t="shared" si="10"/>
        <v>76505</v>
      </c>
      <c r="O52">
        <f t="shared" si="11"/>
        <v>36973</v>
      </c>
      <c r="Q52">
        <v>-170</v>
      </c>
      <c r="R52">
        <v>0</v>
      </c>
      <c r="T52">
        <v>1721</v>
      </c>
      <c r="U52">
        <v>434.60000000000582</v>
      </c>
      <c r="W52">
        <v>4131</v>
      </c>
      <c r="X52">
        <v>605</v>
      </c>
      <c r="AF52">
        <v>76505</v>
      </c>
      <c r="AG52">
        <v>1.5010130056859028</v>
      </c>
      <c r="AK52">
        <v>76505</v>
      </c>
      <c r="AL52">
        <v>1.5010130056859028</v>
      </c>
    </row>
    <row r="53" spans="2:38" x14ac:dyDescent="0.25">
      <c r="B53">
        <v>2295</v>
      </c>
      <c r="C53">
        <v>33227</v>
      </c>
      <c r="D53">
        <v>118438</v>
      </c>
      <c r="E53">
        <v>7134</v>
      </c>
      <c r="F53">
        <v>28285</v>
      </c>
      <c r="H53">
        <v>41004</v>
      </c>
      <c r="J53">
        <f t="shared" si="6"/>
        <v>37875.800000000003</v>
      </c>
      <c r="K53">
        <f t="shared" si="7"/>
        <v>1.082590994777668</v>
      </c>
      <c r="L53">
        <f t="shared" si="8"/>
        <v>118438</v>
      </c>
      <c r="M53">
        <f t="shared" si="9"/>
        <v>2295</v>
      </c>
      <c r="N53">
        <f t="shared" si="10"/>
        <v>37875.800000000003</v>
      </c>
      <c r="O53">
        <f t="shared" si="11"/>
        <v>116143</v>
      </c>
      <c r="Q53">
        <v>2013</v>
      </c>
      <c r="R53">
        <v>-4</v>
      </c>
      <c r="T53">
        <v>-1066</v>
      </c>
      <c r="U53">
        <v>79</v>
      </c>
      <c r="W53">
        <v>2621.6</v>
      </c>
      <c r="X53">
        <v>522.6</v>
      </c>
      <c r="Z53">
        <v>37875.800000000003</v>
      </c>
      <c r="AA53">
        <v>1.082590994777668</v>
      </c>
      <c r="AI53">
        <v>37875.800000000003</v>
      </c>
      <c r="AJ53">
        <v>1.082590994777668</v>
      </c>
    </row>
    <row r="54" spans="2:38" x14ac:dyDescent="0.25">
      <c r="B54">
        <v>59328</v>
      </c>
      <c r="C54">
        <v>115040</v>
      </c>
      <c r="D54">
        <v>56537</v>
      </c>
      <c r="E54">
        <v>91372</v>
      </c>
      <c r="F54">
        <v>59175</v>
      </c>
      <c r="H54">
        <v>94204</v>
      </c>
      <c r="J54">
        <f t="shared" si="6"/>
        <v>76290.399999999994</v>
      </c>
      <c r="K54">
        <f t="shared" si="7"/>
        <v>1.2348080492434172</v>
      </c>
      <c r="L54">
        <f t="shared" si="8"/>
        <v>115040</v>
      </c>
      <c r="M54">
        <f t="shared" si="9"/>
        <v>56537</v>
      </c>
      <c r="N54">
        <f t="shared" si="10"/>
        <v>76290.399999999994</v>
      </c>
      <c r="O54">
        <f t="shared" si="11"/>
        <v>58503</v>
      </c>
      <c r="Q54">
        <v>1339</v>
      </c>
      <c r="R54">
        <v>0</v>
      </c>
      <c r="T54">
        <v>1973.7999999999884</v>
      </c>
      <c r="U54">
        <v>23</v>
      </c>
      <c r="W54">
        <v>2237</v>
      </c>
      <c r="X54">
        <v>223</v>
      </c>
      <c r="AB54">
        <v>76290.399999999994</v>
      </c>
      <c r="AC54">
        <v>1.2348080492434172</v>
      </c>
      <c r="AK54">
        <v>76290.399999999994</v>
      </c>
      <c r="AL54">
        <v>1.2348080492434172</v>
      </c>
    </row>
    <row r="55" spans="2:38" x14ac:dyDescent="0.25">
      <c r="B55">
        <v>28900</v>
      </c>
      <c r="C55">
        <v>57195</v>
      </c>
      <c r="D55">
        <v>119128</v>
      </c>
      <c r="E55">
        <v>67303</v>
      </c>
      <c r="F55">
        <v>71120</v>
      </c>
      <c r="H55">
        <v>76771</v>
      </c>
      <c r="J55">
        <f t="shared" si="6"/>
        <v>68729.2</v>
      </c>
      <c r="K55">
        <f t="shared" si="7"/>
        <v>1.1170070363106219</v>
      </c>
      <c r="L55">
        <f t="shared" si="8"/>
        <v>119128</v>
      </c>
      <c r="M55">
        <f t="shared" si="9"/>
        <v>28900</v>
      </c>
      <c r="N55">
        <f t="shared" si="10"/>
        <v>68729.2</v>
      </c>
      <c r="O55">
        <f t="shared" si="11"/>
        <v>90228</v>
      </c>
      <c r="Q55">
        <v>-1457</v>
      </c>
      <c r="R55">
        <v>0</v>
      </c>
      <c r="T55">
        <v>2284.5999999999913</v>
      </c>
      <c r="U55">
        <v>-208.19999999999709</v>
      </c>
      <c r="W55">
        <v>2751.0000000000005</v>
      </c>
      <c r="X55">
        <v>422.59999999999991</v>
      </c>
      <c r="AB55">
        <v>68729.2</v>
      </c>
      <c r="AC55">
        <v>1.1170070363106219</v>
      </c>
      <c r="AI55">
        <v>68729.2</v>
      </c>
      <c r="AJ55">
        <v>1.1170070363106219</v>
      </c>
    </row>
    <row r="56" spans="2:38" x14ac:dyDescent="0.25">
      <c r="B56">
        <v>23688</v>
      </c>
      <c r="C56">
        <v>74739</v>
      </c>
      <c r="D56">
        <v>116256</v>
      </c>
      <c r="E56">
        <v>113893</v>
      </c>
      <c r="F56">
        <v>105393</v>
      </c>
      <c r="H56">
        <v>90245</v>
      </c>
      <c r="J56">
        <f t="shared" si="6"/>
        <v>86793.8</v>
      </c>
      <c r="K56">
        <f t="shared" si="7"/>
        <v>1.039763208892801</v>
      </c>
      <c r="L56">
        <f t="shared" si="8"/>
        <v>116256</v>
      </c>
      <c r="M56">
        <f t="shared" si="9"/>
        <v>23688</v>
      </c>
      <c r="N56">
        <f t="shared" si="10"/>
        <v>86793.8</v>
      </c>
      <c r="O56">
        <f t="shared" si="11"/>
        <v>92568</v>
      </c>
      <c r="Q56">
        <v>-2128</v>
      </c>
      <c r="R56">
        <v>-952</v>
      </c>
      <c r="T56">
        <v>1481</v>
      </c>
      <c r="U56">
        <v>327.80000000000291</v>
      </c>
      <c r="W56">
        <v>2487.4</v>
      </c>
      <c r="X56">
        <v>327.79999999999995</v>
      </c>
      <c r="AB56">
        <v>86793.8</v>
      </c>
      <c r="AC56">
        <v>1.039763208892801</v>
      </c>
      <c r="AI56">
        <v>86793.8</v>
      </c>
      <c r="AJ56">
        <v>1.039763208892801</v>
      </c>
    </row>
    <row r="57" spans="2:38" x14ac:dyDescent="0.25">
      <c r="B57">
        <v>60845</v>
      </c>
      <c r="C57">
        <v>43325</v>
      </c>
      <c r="D57">
        <v>65541</v>
      </c>
      <c r="E57">
        <v>116695</v>
      </c>
      <c r="F57">
        <v>46563</v>
      </c>
      <c r="H57">
        <v>100630</v>
      </c>
      <c r="J57">
        <f t="shared" si="6"/>
        <v>66593.8</v>
      </c>
      <c r="K57">
        <f t="shared" si="7"/>
        <v>1.5111016340860559</v>
      </c>
      <c r="L57">
        <f t="shared" si="8"/>
        <v>116695</v>
      </c>
      <c r="M57">
        <f t="shared" si="9"/>
        <v>43325</v>
      </c>
      <c r="N57">
        <f t="shared" si="10"/>
        <v>66593.8</v>
      </c>
      <c r="O57">
        <f t="shared" si="11"/>
        <v>73370</v>
      </c>
      <c r="Q57">
        <v>754</v>
      </c>
      <c r="R57">
        <v>-25</v>
      </c>
      <c r="T57">
        <v>1600.6000000000058</v>
      </c>
      <c r="U57">
        <v>239.80000000000291</v>
      </c>
      <c r="W57">
        <v>2591.8000000000002</v>
      </c>
      <c r="X57">
        <v>297</v>
      </c>
      <c r="AF57">
        <v>66593.8</v>
      </c>
      <c r="AG57">
        <v>1.5111016340860559</v>
      </c>
      <c r="AK57">
        <v>66593.8</v>
      </c>
      <c r="AL57">
        <v>1.5111016340860559</v>
      </c>
    </row>
    <row r="58" spans="2:38" x14ac:dyDescent="0.25">
      <c r="B58">
        <v>38665</v>
      </c>
      <c r="C58">
        <v>110888</v>
      </c>
      <c r="D58">
        <v>77498</v>
      </c>
      <c r="E58">
        <v>79421</v>
      </c>
      <c r="F58">
        <v>27458</v>
      </c>
      <c r="H58">
        <v>81352</v>
      </c>
      <c r="J58">
        <f t="shared" si="6"/>
        <v>66786</v>
      </c>
      <c r="K58">
        <f t="shared" si="7"/>
        <v>1.2180996017129337</v>
      </c>
      <c r="L58">
        <f t="shared" si="8"/>
        <v>110888</v>
      </c>
      <c r="M58">
        <f t="shared" si="9"/>
        <v>27458</v>
      </c>
      <c r="N58">
        <f t="shared" si="10"/>
        <v>66786</v>
      </c>
      <c r="O58">
        <f t="shared" si="11"/>
        <v>83430</v>
      </c>
      <c r="Q58">
        <v>787</v>
      </c>
      <c r="R58">
        <v>541</v>
      </c>
      <c r="T58">
        <v>341.39999999999418</v>
      </c>
      <c r="U58">
        <v>311</v>
      </c>
      <c r="W58">
        <v>2266.1999999999998</v>
      </c>
      <c r="X58">
        <v>373.79999999999995</v>
      </c>
      <c r="AB58">
        <v>66786</v>
      </c>
      <c r="AC58">
        <v>1.2180996017129337</v>
      </c>
      <c r="AI58">
        <v>66786</v>
      </c>
      <c r="AJ58">
        <v>1.2180996017129337</v>
      </c>
    </row>
    <row r="59" spans="2:38" x14ac:dyDescent="0.25">
      <c r="B59">
        <v>65453</v>
      </c>
      <c r="C59">
        <v>24640</v>
      </c>
      <c r="D59">
        <v>28061</v>
      </c>
      <c r="E59">
        <v>14564</v>
      </c>
      <c r="F59">
        <v>86667</v>
      </c>
      <c r="H59">
        <v>71082</v>
      </c>
      <c r="J59">
        <f t="shared" si="6"/>
        <v>43877</v>
      </c>
      <c r="K59">
        <f t="shared" si="7"/>
        <v>1.6200287166396974</v>
      </c>
      <c r="L59">
        <f t="shared" si="8"/>
        <v>86667</v>
      </c>
      <c r="M59">
        <f t="shared" si="9"/>
        <v>14564</v>
      </c>
      <c r="N59">
        <f t="shared" si="10"/>
        <v>43877</v>
      </c>
      <c r="O59">
        <f t="shared" si="11"/>
        <v>72103</v>
      </c>
      <c r="Q59">
        <v>-1488</v>
      </c>
      <c r="R59">
        <v>372</v>
      </c>
      <c r="T59">
        <v>384.19999999999709</v>
      </c>
      <c r="U59">
        <v>-390</v>
      </c>
      <c r="W59">
        <v>2184.6</v>
      </c>
      <c r="X59">
        <v>424.8</v>
      </c>
      <c r="AD59">
        <v>43877</v>
      </c>
      <c r="AE59">
        <v>1.6200287166396974</v>
      </c>
      <c r="AK59">
        <v>43877</v>
      </c>
      <c r="AL59">
        <v>1.6200287166396974</v>
      </c>
    </row>
    <row r="60" spans="2:38" x14ac:dyDescent="0.25">
      <c r="B60">
        <v>64406</v>
      </c>
      <c r="C60">
        <v>74331</v>
      </c>
      <c r="D60">
        <v>58003</v>
      </c>
      <c r="E60">
        <v>76677</v>
      </c>
      <c r="F60">
        <v>43754</v>
      </c>
      <c r="H60">
        <v>106798</v>
      </c>
      <c r="J60">
        <f t="shared" si="6"/>
        <v>63434.2</v>
      </c>
      <c r="K60">
        <f t="shared" si="7"/>
        <v>1.6836028514586769</v>
      </c>
      <c r="L60">
        <f t="shared" si="8"/>
        <v>76677</v>
      </c>
      <c r="M60">
        <f t="shared" si="9"/>
        <v>43754</v>
      </c>
      <c r="N60">
        <f t="shared" si="10"/>
        <v>63434.2</v>
      </c>
      <c r="O60">
        <f t="shared" si="11"/>
        <v>32923</v>
      </c>
      <c r="Q60">
        <v>1264</v>
      </c>
      <c r="R60">
        <v>-1</v>
      </c>
      <c r="T60">
        <v>2893.5999999999985</v>
      </c>
      <c r="U60">
        <v>598.79999999999563</v>
      </c>
      <c r="W60">
        <v>2893.6000000000004</v>
      </c>
      <c r="X60">
        <v>598.79999999999995</v>
      </c>
      <c r="AD60">
        <v>63434.2</v>
      </c>
      <c r="AE60">
        <v>1.6836028514586769</v>
      </c>
      <c r="AK60">
        <v>63434.2</v>
      </c>
      <c r="AL60">
        <v>1.6836028514586769</v>
      </c>
    </row>
    <row r="61" spans="2:38" x14ac:dyDescent="0.25">
      <c r="B61">
        <v>116931</v>
      </c>
      <c r="C61">
        <v>67792</v>
      </c>
      <c r="D61">
        <v>62011</v>
      </c>
      <c r="E61">
        <v>16786</v>
      </c>
      <c r="F61">
        <v>54102</v>
      </c>
      <c r="H61">
        <v>121173</v>
      </c>
      <c r="J61">
        <f t="shared" si="6"/>
        <v>63524.4</v>
      </c>
      <c r="K61">
        <f t="shared" si="7"/>
        <v>1.9075032585903999</v>
      </c>
      <c r="L61">
        <f t="shared" si="8"/>
        <v>116931</v>
      </c>
      <c r="M61">
        <f t="shared" si="9"/>
        <v>16786</v>
      </c>
      <c r="N61">
        <f t="shared" si="10"/>
        <v>63524.4</v>
      </c>
      <c r="O61">
        <f t="shared" si="11"/>
        <v>100145</v>
      </c>
      <c r="Q61">
        <v>8505</v>
      </c>
      <c r="R61">
        <v>395</v>
      </c>
      <c r="T61">
        <v>81</v>
      </c>
      <c r="U61">
        <v>-215.79999999999563</v>
      </c>
      <c r="W61">
        <v>1287.3999999999999</v>
      </c>
      <c r="X61">
        <v>227.8</v>
      </c>
      <c r="AF61">
        <v>63524.4</v>
      </c>
      <c r="AG61">
        <v>1.9075032585903999</v>
      </c>
      <c r="AK61">
        <v>63524.4</v>
      </c>
      <c r="AL61">
        <v>1.9075032585903999</v>
      </c>
    </row>
    <row r="62" spans="2:38" x14ac:dyDescent="0.25">
      <c r="B62">
        <v>43501</v>
      </c>
      <c r="C62">
        <v>40644</v>
      </c>
      <c r="D62">
        <v>75216</v>
      </c>
      <c r="E62">
        <v>75530</v>
      </c>
      <c r="F62">
        <v>69570</v>
      </c>
      <c r="H62">
        <v>63203</v>
      </c>
      <c r="J62">
        <f t="shared" si="6"/>
        <v>60892.2</v>
      </c>
      <c r="K62">
        <f t="shared" si="7"/>
        <v>1.0379490312388122</v>
      </c>
      <c r="L62">
        <f t="shared" si="8"/>
        <v>75530</v>
      </c>
      <c r="M62">
        <f t="shared" si="9"/>
        <v>40644</v>
      </c>
      <c r="N62">
        <f t="shared" si="10"/>
        <v>60892.2</v>
      </c>
      <c r="O62">
        <f t="shared" si="11"/>
        <v>34886</v>
      </c>
      <c r="Q62">
        <v>-4939</v>
      </c>
      <c r="R62">
        <v>-406</v>
      </c>
      <c r="T62">
        <v>-534</v>
      </c>
      <c r="U62">
        <v>31</v>
      </c>
      <c r="W62">
        <v>2633.6000000000004</v>
      </c>
      <c r="X62">
        <v>414.6</v>
      </c>
      <c r="AB62">
        <v>60892.2</v>
      </c>
      <c r="AC62">
        <v>1.0379490312388122</v>
      </c>
      <c r="AI62">
        <v>60892.2</v>
      </c>
      <c r="AJ62">
        <v>1.0379490312388122</v>
      </c>
    </row>
    <row r="63" spans="2:38" x14ac:dyDescent="0.25">
      <c r="B63">
        <v>73507</v>
      </c>
      <c r="C63">
        <v>117923</v>
      </c>
      <c r="D63">
        <v>35593</v>
      </c>
      <c r="E63">
        <v>32910</v>
      </c>
      <c r="F63">
        <v>118148</v>
      </c>
      <c r="H63">
        <v>131126</v>
      </c>
      <c r="J63">
        <f t="shared" si="6"/>
        <v>75616.2</v>
      </c>
      <c r="K63">
        <f t="shared" si="7"/>
        <v>1.7340993067623076</v>
      </c>
      <c r="L63">
        <f t="shared" si="8"/>
        <v>118148</v>
      </c>
      <c r="M63">
        <f t="shared" si="9"/>
        <v>32910</v>
      </c>
      <c r="N63">
        <f t="shared" si="10"/>
        <v>75616.2</v>
      </c>
      <c r="O63">
        <f t="shared" si="11"/>
        <v>85238</v>
      </c>
      <c r="Q63">
        <v>500</v>
      </c>
      <c r="R63">
        <v>-139</v>
      </c>
      <c r="T63">
        <v>2160.5999999999913</v>
      </c>
      <c r="U63">
        <v>300.80000000000291</v>
      </c>
      <c r="W63">
        <v>2174.2000000000003</v>
      </c>
      <c r="X63">
        <v>630.00000000000011</v>
      </c>
      <c r="AF63">
        <v>75616.2</v>
      </c>
      <c r="AG63">
        <v>1.7340993067623076</v>
      </c>
      <c r="AK63">
        <v>75616.2</v>
      </c>
      <c r="AL63">
        <v>1.7340993067623076</v>
      </c>
    </row>
    <row r="64" spans="2:38" x14ac:dyDescent="0.25">
      <c r="B64">
        <v>4520</v>
      </c>
      <c r="C64">
        <v>17699</v>
      </c>
      <c r="D64">
        <v>94557</v>
      </c>
      <c r="E64">
        <v>30096</v>
      </c>
      <c r="F64">
        <v>95139</v>
      </c>
      <c r="H64">
        <v>101793</v>
      </c>
      <c r="J64">
        <f t="shared" si="6"/>
        <v>48402.2</v>
      </c>
      <c r="K64">
        <f t="shared" si="7"/>
        <v>2.1030655631355599</v>
      </c>
      <c r="L64">
        <f t="shared" si="8"/>
        <v>95139</v>
      </c>
      <c r="M64">
        <f t="shared" si="9"/>
        <v>4520</v>
      </c>
      <c r="N64">
        <f t="shared" si="10"/>
        <v>48402.2</v>
      </c>
      <c r="O64">
        <f t="shared" si="11"/>
        <v>90619</v>
      </c>
      <c r="Q64">
        <v>-4110</v>
      </c>
      <c r="R64">
        <v>-192</v>
      </c>
      <c r="T64">
        <v>-84.400000000001455</v>
      </c>
      <c r="U64">
        <v>344.79999999999563</v>
      </c>
      <c r="W64">
        <v>2560.8000000000002</v>
      </c>
      <c r="X64">
        <v>440.8</v>
      </c>
      <c r="AD64">
        <v>48402.2</v>
      </c>
      <c r="AE64">
        <v>2.1030655631355599</v>
      </c>
      <c r="AK64">
        <v>48402.2</v>
      </c>
      <c r="AL64">
        <v>2.1030655631355599</v>
      </c>
    </row>
    <row r="65" spans="2:38" x14ac:dyDescent="0.25">
      <c r="B65">
        <v>30603</v>
      </c>
      <c r="C65">
        <v>72521</v>
      </c>
      <c r="D65">
        <v>58694</v>
      </c>
      <c r="E65">
        <v>107973</v>
      </c>
      <c r="F65">
        <v>3030</v>
      </c>
      <c r="H65">
        <v>63850</v>
      </c>
      <c r="J65">
        <f t="shared" si="6"/>
        <v>54564.2</v>
      </c>
      <c r="K65">
        <f t="shared" si="7"/>
        <v>1.1701811810674398</v>
      </c>
      <c r="L65">
        <f t="shared" si="8"/>
        <v>107973</v>
      </c>
      <c r="M65">
        <f t="shared" si="9"/>
        <v>3030</v>
      </c>
      <c r="N65">
        <f t="shared" si="10"/>
        <v>54564.2</v>
      </c>
      <c r="O65">
        <f t="shared" si="11"/>
        <v>104943</v>
      </c>
      <c r="Q65">
        <v>4072</v>
      </c>
      <c r="R65">
        <v>-639</v>
      </c>
      <c r="T65">
        <v>2067.7999999999956</v>
      </c>
      <c r="U65">
        <v>-14</v>
      </c>
      <c r="W65">
        <v>2067.7999999999997</v>
      </c>
      <c r="X65">
        <v>272.8</v>
      </c>
      <c r="Z65">
        <v>54564.2</v>
      </c>
      <c r="AA65">
        <v>1.1701811810674398</v>
      </c>
      <c r="AI65">
        <v>54564.2</v>
      </c>
      <c r="AJ65">
        <v>1.1701811810674398</v>
      </c>
    </row>
    <row r="66" spans="2:38" x14ac:dyDescent="0.25">
      <c r="B66">
        <v>102472</v>
      </c>
      <c r="C66">
        <v>75171</v>
      </c>
      <c r="D66">
        <v>103407</v>
      </c>
      <c r="E66">
        <v>94642</v>
      </c>
      <c r="F66">
        <v>12715</v>
      </c>
      <c r="H66">
        <v>93571</v>
      </c>
      <c r="J66">
        <f t="shared" ref="J66:J101" si="12">AVERAGE(B66:F66)</f>
        <v>77681.399999999994</v>
      </c>
      <c r="K66">
        <f t="shared" ref="K66:K97" si="13">H66/J66</f>
        <v>1.2045483217346753</v>
      </c>
      <c r="L66">
        <f t="shared" ref="L66:L101" si="14">MAX(B66:F66)</f>
        <v>103407</v>
      </c>
      <c r="M66">
        <f t="shared" ref="M66:M101" si="15">MIN(B66:F66)</f>
        <v>12715</v>
      </c>
      <c r="N66">
        <f t="shared" ref="N66:N101" si="16">AVERAGE(B66:F66)</f>
        <v>77681.399999999994</v>
      </c>
      <c r="O66">
        <f t="shared" ref="O66:O101" si="17">L66-M66</f>
        <v>90692</v>
      </c>
      <c r="Q66">
        <v>2305</v>
      </c>
      <c r="R66">
        <v>652</v>
      </c>
      <c r="T66">
        <v>806.39999999999418</v>
      </c>
      <c r="U66">
        <v>271</v>
      </c>
      <c r="W66">
        <v>2945.6</v>
      </c>
      <c r="X66">
        <v>271</v>
      </c>
      <c r="AB66">
        <v>77681.399999999994</v>
      </c>
      <c r="AC66">
        <v>1.2045483217346753</v>
      </c>
      <c r="AK66">
        <v>77681.399999999994</v>
      </c>
      <c r="AL66">
        <v>1.2045483217346753</v>
      </c>
    </row>
    <row r="67" spans="2:38" x14ac:dyDescent="0.25">
      <c r="B67">
        <v>8429</v>
      </c>
      <c r="C67">
        <v>27855</v>
      </c>
      <c r="D67">
        <v>17302</v>
      </c>
      <c r="E67">
        <v>65448</v>
      </c>
      <c r="F67">
        <v>21826</v>
      </c>
      <c r="H67">
        <v>75670</v>
      </c>
      <c r="J67">
        <f t="shared" si="12"/>
        <v>28172</v>
      </c>
      <c r="K67">
        <f t="shared" si="13"/>
        <v>2.6860002839698991</v>
      </c>
      <c r="L67">
        <f t="shared" si="14"/>
        <v>65448</v>
      </c>
      <c r="M67">
        <f t="shared" si="15"/>
        <v>8429</v>
      </c>
      <c r="N67">
        <f t="shared" si="16"/>
        <v>28172</v>
      </c>
      <c r="O67">
        <f t="shared" si="17"/>
        <v>57019</v>
      </c>
      <c r="Q67">
        <v>-1205</v>
      </c>
      <c r="R67">
        <v>-773</v>
      </c>
      <c r="T67">
        <v>-2086</v>
      </c>
      <c r="U67">
        <v>-482.40000000000146</v>
      </c>
      <c r="W67">
        <v>3004.3999999999996</v>
      </c>
      <c r="X67">
        <v>482.40000000000003</v>
      </c>
      <c r="AD67">
        <v>28172</v>
      </c>
      <c r="AE67">
        <v>2.6860002839698991</v>
      </c>
      <c r="AK67">
        <v>28172</v>
      </c>
      <c r="AL67">
        <v>2.6860002839698991</v>
      </c>
    </row>
    <row r="68" spans="2:38" x14ac:dyDescent="0.25">
      <c r="B68">
        <v>66460</v>
      </c>
      <c r="C68">
        <v>14368</v>
      </c>
      <c r="D68">
        <v>62751</v>
      </c>
      <c r="E68">
        <v>36301</v>
      </c>
      <c r="F68">
        <v>78779</v>
      </c>
      <c r="H68">
        <v>110759</v>
      </c>
      <c r="J68">
        <f t="shared" si="12"/>
        <v>51731.8</v>
      </c>
      <c r="K68">
        <f t="shared" si="13"/>
        <v>2.1410235097174271</v>
      </c>
      <c r="L68">
        <f t="shared" si="14"/>
        <v>78779</v>
      </c>
      <c r="M68">
        <f t="shared" si="15"/>
        <v>14368</v>
      </c>
      <c r="N68">
        <f t="shared" si="16"/>
        <v>51731.8</v>
      </c>
      <c r="O68">
        <f t="shared" si="17"/>
        <v>64411</v>
      </c>
      <c r="Q68">
        <v>1658</v>
      </c>
      <c r="R68">
        <v>-10</v>
      </c>
      <c r="T68">
        <v>2556.4000000000015</v>
      </c>
      <c r="U68">
        <v>-208.79999999999563</v>
      </c>
      <c r="W68">
        <v>3236.8</v>
      </c>
      <c r="X68">
        <v>259.59999999999997</v>
      </c>
      <c r="AD68">
        <v>51731.8</v>
      </c>
      <c r="AE68">
        <v>2.1410235097174271</v>
      </c>
      <c r="AK68">
        <v>51731.8</v>
      </c>
      <c r="AL68">
        <v>2.1410235097174271</v>
      </c>
    </row>
    <row r="69" spans="2:38" x14ac:dyDescent="0.25">
      <c r="B69">
        <v>108842</v>
      </c>
      <c r="C69">
        <v>6117</v>
      </c>
      <c r="D69">
        <v>105128</v>
      </c>
      <c r="E69">
        <v>106700</v>
      </c>
      <c r="F69">
        <v>49218</v>
      </c>
      <c r="H69">
        <v>104253</v>
      </c>
      <c r="J69">
        <f t="shared" si="12"/>
        <v>75201</v>
      </c>
      <c r="K69">
        <f t="shared" si="13"/>
        <v>1.3863246499381656</v>
      </c>
      <c r="L69">
        <f t="shared" si="14"/>
        <v>108842</v>
      </c>
      <c r="M69">
        <f t="shared" si="15"/>
        <v>6117</v>
      </c>
      <c r="N69">
        <f t="shared" si="16"/>
        <v>75201</v>
      </c>
      <c r="O69">
        <f t="shared" si="17"/>
        <v>102725</v>
      </c>
      <c r="Q69">
        <v>-4356</v>
      </c>
      <c r="R69">
        <v>-47</v>
      </c>
      <c r="T69">
        <v>-1772.3999999999942</v>
      </c>
      <c r="U69">
        <v>-75.399999999994179</v>
      </c>
      <c r="W69">
        <v>2355.2000000000003</v>
      </c>
      <c r="X69">
        <v>129</v>
      </c>
      <c r="AB69">
        <v>75201</v>
      </c>
      <c r="AC69">
        <v>1.3863246499381656</v>
      </c>
      <c r="AK69">
        <v>75201</v>
      </c>
      <c r="AL69">
        <v>1.3863246499381656</v>
      </c>
    </row>
    <row r="70" spans="2:38" x14ac:dyDescent="0.25">
      <c r="B70">
        <v>74814</v>
      </c>
      <c r="C70">
        <v>81175</v>
      </c>
      <c r="D70">
        <v>79416</v>
      </c>
      <c r="E70">
        <v>6911</v>
      </c>
      <c r="F70">
        <v>50585</v>
      </c>
      <c r="H70">
        <v>85989</v>
      </c>
      <c r="J70">
        <f t="shared" si="12"/>
        <v>58580.2</v>
      </c>
      <c r="K70">
        <f t="shared" si="13"/>
        <v>1.4678850533115286</v>
      </c>
      <c r="L70">
        <f t="shared" si="14"/>
        <v>81175</v>
      </c>
      <c r="M70">
        <f t="shared" si="15"/>
        <v>6911</v>
      </c>
      <c r="N70">
        <f t="shared" si="16"/>
        <v>58580.2</v>
      </c>
      <c r="O70">
        <f t="shared" si="17"/>
        <v>74264</v>
      </c>
      <c r="Q70">
        <v>5793</v>
      </c>
      <c r="R70">
        <v>657</v>
      </c>
      <c r="T70">
        <v>-17</v>
      </c>
      <c r="U70">
        <v>240</v>
      </c>
      <c r="W70">
        <v>1616.2000000000003</v>
      </c>
      <c r="X70">
        <v>248</v>
      </c>
      <c r="Z70">
        <v>58580.2</v>
      </c>
      <c r="AA70">
        <v>1.4678850533115286</v>
      </c>
      <c r="AK70">
        <v>58580.2</v>
      </c>
      <c r="AL70">
        <v>1.4678850533115286</v>
      </c>
    </row>
    <row r="71" spans="2:38" x14ac:dyDescent="0.25">
      <c r="B71">
        <v>113595</v>
      </c>
      <c r="C71">
        <v>119012</v>
      </c>
      <c r="D71">
        <v>114614</v>
      </c>
      <c r="E71">
        <v>97197</v>
      </c>
      <c r="F71">
        <v>997</v>
      </c>
      <c r="H71">
        <v>115832</v>
      </c>
      <c r="J71">
        <f t="shared" si="12"/>
        <v>89083</v>
      </c>
      <c r="K71">
        <f t="shared" si="13"/>
        <v>1.3002705342208951</v>
      </c>
      <c r="L71">
        <f t="shared" si="14"/>
        <v>119012</v>
      </c>
      <c r="M71">
        <f t="shared" si="15"/>
        <v>997</v>
      </c>
      <c r="N71">
        <f t="shared" si="16"/>
        <v>89083</v>
      </c>
      <c r="O71">
        <f t="shared" si="17"/>
        <v>118015</v>
      </c>
      <c r="Q71">
        <v>-2248</v>
      </c>
      <c r="R71">
        <v>-624</v>
      </c>
      <c r="T71">
        <v>-879.19999999999709</v>
      </c>
      <c r="U71">
        <v>-160.39999999999418</v>
      </c>
      <c r="W71">
        <v>2030.4</v>
      </c>
      <c r="X71">
        <v>543.6</v>
      </c>
      <c r="AB71">
        <v>89083</v>
      </c>
      <c r="AC71">
        <v>1.3002705342208951</v>
      </c>
      <c r="AK71">
        <v>89083</v>
      </c>
      <c r="AL71">
        <v>1.3002705342208951</v>
      </c>
    </row>
    <row r="72" spans="2:38" x14ac:dyDescent="0.25">
      <c r="B72">
        <v>9347</v>
      </c>
      <c r="C72">
        <v>40618</v>
      </c>
      <c r="D72">
        <v>113049</v>
      </c>
      <c r="E72">
        <v>5328</v>
      </c>
      <c r="F72">
        <v>68313</v>
      </c>
      <c r="H72">
        <v>104054</v>
      </c>
      <c r="J72">
        <f t="shared" si="12"/>
        <v>47331</v>
      </c>
      <c r="K72">
        <f t="shared" si="13"/>
        <v>2.1984323170860534</v>
      </c>
      <c r="L72">
        <f t="shared" si="14"/>
        <v>113049</v>
      </c>
      <c r="M72">
        <f t="shared" si="15"/>
        <v>5328</v>
      </c>
      <c r="N72">
        <f t="shared" si="16"/>
        <v>47331</v>
      </c>
      <c r="O72">
        <f t="shared" si="17"/>
        <v>107721</v>
      </c>
      <c r="Q72">
        <v>4301</v>
      </c>
      <c r="R72">
        <v>381</v>
      </c>
      <c r="T72">
        <v>2214.5999999999985</v>
      </c>
      <c r="U72">
        <v>141.19999999999709</v>
      </c>
      <c r="W72">
        <v>3236.6</v>
      </c>
      <c r="X72">
        <v>247.60000000000002</v>
      </c>
      <c r="AD72">
        <v>47331</v>
      </c>
      <c r="AE72">
        <v>2.1984323170860534</v>
      </c>
      <c r="AK72">
        <v>47331</v>
      </c>
      <c r="AL72">
        <v>2.1984323170860534</v>
      </c>
    </row>
    <row r="73" spans="2:38" x14ac:dyDescent="0.25">
      <c r="B73">
        <v>60693</v>
      </c>
      <c r="C73">
        <v>88544</v>
      </c>
      <c r="D73">
        <v>38151</v>
      </c>
      <c r="E73">
        <v>44470</v>
      </c>
      <c r="F73">
        <v>67667</v>
      </c>
      <c r="H73">
        <v>108166</v>
      </c>
      <c r="J73">
        <f t="shared" si="12"/>
        <v>59905</v>
      </c>
      <c r="K73">
        <f t="shared" si="13"/>
        <v>1.8056255738252234</v>
      </c>
      <c r="L73">
        <f t="shared" si="14"/>
        <v>88544</v>
      </c>
      <c r="M73">
        <f t="shared" si="15"/>
        <v>38151</v>
      </c>
      <c r="N73">
        <f t="shared" si="16"/>
        <v>59905</v>
      </c>
      <c r="O73">
        <f t="shared" si="17"/>
        <v>50393</v>
      </c>
      <c r="Q73">
        <v>-4994</v>
      </c>
      <c r="R73">
        <v>-932</v>
      </c>
      <c r="T73">
        <v>225.40000000000146</v>
      </c>
      <c r="U73">
        <v>113</v>
      </c>
      <c r="W73">
        <v>2658.2</v>
      </c>
      <c r="X73">
        <v>113</v>
      </c>
      <c r="AD73">
        <v>59905</v>
      </c>
      <c r="AE73">
        <v>1.8056255738252234</v>
      </c>
      <c r="AK73">
        <v>59905</v>
      </c>
      <c r="AL73">
        <v>1.8056255738252234</v>
      </c>
    </row>
    <row r="74" spans="2:38" x14ac:dyDescent="0.25">
      <c r="B74">
        <v>63274</v>
      </c>
      <c r="C74">
        <v>112059</v>
      </c>
      <c r="D74">
        <v>22250</v>
      </c>
      <c r="E74">
        <v>54967</v>
      </c>
      <c r="F74">
        <v>13622</v>
      </c>
      <c r="H74">
        <v>53499</v>
      </c>
      <c r="J74">
        <f t="shared" si="12"/>
        <v>53234.400000000001</v>
      </c>
      <c r="K74">
        <f t="shared" si="13"/>
        <v>1.0049704702222624</v>
      </c>
      <c r="L74">
        <f t="shared" si="14"/>
        <v>112059</v>
      </c>
      <c r="M74">
        <f t="shared" si="15"/>
        <v>13622</v>
      </c>
      <c r="N74">
        <f t="shared" si="16"/>
        <v>53234.400000000001</v>
      </c>
      <c r="O74">
        <f t="shared" si="17"/>
        <v>98437</v>
      </c>
      <c r="Q74">
        <v>-2589</v>
      </c>
      <c r="R74">
        <v>-393</v>
      </c>
      <c r="T74">
        <v>-1968</v>
      </c>
      <c r="U74">
        <v>-162.59999999999854</v>
      </c>
      <c r="W74">
        <v>2651.6</v>
      </c>
      <c r="X74">
        <v>182.60000000000002</v>
      </c>
      <c r="Z74">
        <v>53234.400000000001</v>
      </c>
      <c r="AA74">
        <v>1.0049704702222624</v>
      </c>
      <c r="AI74">
        <v>53234.400000000001</v>
      </c>
      <c r="AJ74">
        <v>1.0049704702222624</v>
      </c>
    </row>
    <row r="75" spans="2:38" x14ac:dyDescent="0.25">
      <c r="B75">
        <v>19527</v>
      </c>
      <c r="C75">
        <v>16611</v>
      </c>
      <c r="D75">
        <v>74055</v>
      </c>
      <c r="E75">
        <v>47387</v>
      </c>
      <c r="F75">
        <v>28918</v>
      </c>
      <c r="H75">
        <v>45209</v>
      </c>
      <c r="J75">
        <f t="shared" si="12"/>
        <v>37299.599999999999</v>
      </c>
      <c r="K75">
        <f t="shared" si="13"/>
        <v>1.2120505313729906</v>
      </c>
      <c r="L75">
        <f t="shared" si="14"/>
        <v>74055</v>
      </c>
      <c r="M75">
        <f t="shared" si="15"/>
        <v>16611</v>
      </c>
      <c r="N75">
        <f t="shared" si="16"/>
        <v>37299.599999999999</v>
      </c>
      <c r="O75">
        <f t="shared" si="17"/>
        <v>57444</v>
      </c>
      <c r="Q75">
        <v>4004</v>
      </c>
      <c r="R75">
        <v>-408</v>
      </c>
      <c r="T75">
        <v>153.59999999999854</v>
      </c>
      <c r="U75">
        <v>-55.400000000001455</v>
      </c>
      <c r="W75">
        <v>2119.1999999999998</v>
      </c>
      <c r="X75">
        <v>495</v>
      </c>
      <c r="Z75">
        <v>37299.599999999999</v>
      </c>
      <c r="AA75">
        <v>1.2120505313729906</v>
      </c>
      <c r="AK75">
        <v>37299.599999999999</v>
      </c>
      <c r="AL75">
        <v>1.2120505313729906</v>
      </c>
    </row>
    <row r="76" spans="2:38" x14ac:dyDescent="0.25">
      <c r="B76">
        <v>1640</v>
      </c>
      <c r="C76">
        <v>68029</v>
      </c>
      <c r="D76">
        <v>39784</v>
      </c>
      <c r="E76">
        <v>39296</v>
      </c>
      <c r="F76">
        <v>51746</v>
      </c>
      <c r="H76">
        <v>75827</v>
      </c>
      <c r="J76">
        <f t="shared" si="12"/>
        <v>40099</v>
      </c>
      <c r="K76">
        <f t="shared" si="13"/>
        <v>1.8909947878999476</v>
      </c>
      <c r="L76">
        <f t="shared" si="14"/>
        <v>68029</v>
      </c>
      <c r="M76">
        <f t="shared" si="15"/>
        <v>1640</v>
      </c>
      <c r="N76">
        <f t="shared" si="16"/>
        <v>40099</v>
      </c>
      <c r="O76">
        <f t="shared" si="17"/>
        <v>66389</v>
      </c>
      <c r="Q76">
        <v>-2647</v>
      </c>
      <c r="R76">
        <v>-961</v>
      </c>
      <c r="T76">
        <v>-1573.4000000000015</v>
      </c>
      <c r="U76">
        <v>-240.19999999999709</v>
      </c>
      <c r="W76">
        <v>3665.7999999999997</v>
      </c>
      <c r="X76">
        <v>260.60000000000002</v>
      </c>
      <c r="AD76">
        <v>40099</v>
      </c>
      <c r="AE76">
        <v>1.8909947878999476</v>
      </c>
      <c r="AK76">
        <v>40099</v>
      </c>
      <c r="AL76">
        <v>1.8909947878999476</v>
      </c>
    </row>
    <row r="77" spans="2:38" x14ac:dyDescent="0.25">
      <c r="B77">
        <v>84471</v>
      </c>
      <c r="C77">
        <v>9613</v>
      </c>
      <c r="D77">
        <v>90020</v>
      </c>
      <c r="E77">
        <v>92602</v>
      </c>
      <c r="F77">
        <v>105428</v>
      </c>
      <c r="H77">
        <v>99696</v>
      </c>
      <c r="J77">
        <f t="shared" si="12"/>
        <v>76426.8</v>
      </c>
      <c r="K77">
        <f t="shared" si="13"/>
        <v>1.3044638791628067</v>
      </c>
      <c r="L77">
        <f t="shared" si="14"/>
        <v>105428</v>
      </c>
      <c r="M77">
        <f t="shared" si="15"/>
        <v>9613</v>
      </c>
      <c r="N77">
        <f t="shared" si="16"/>
        <v>76426.8</v>
      </c>
      <c r="O77">
        <f t="shared" si="17"/>
        <v>95815</v>
      </c>
      <c r="Q77">
        <v>1419</v>
      </c>
      <c r="R77">
        <v>1</v>
      </c>
      <c r="T77">
        <v>1938</v>
      </c>
      <c r="U77">
        <v>-213.19999999999709</v>
      </c>
      <c r="W77">
        <v>2638.3999999999996</v>
      </c>
      <c r="X77">
        <v>319.59999999999997</v>
      </c>
      <c r="AB77">
        <v>76426.8</v>
      </c>
      <c r="AC77">
        <v>1.3044638791628067</v>
      </c>
      <c r="AK77">
        <v>76426.8</v>
      </c>
      <c r="AL77">
        <v>1.3044638791628067</v>
      </c>
    </row>
    <row r="78" spans="2:38" x14ac:dyDescent="0.25">
      <c r="B78">
        <v>81238</v>
      </c>
      <c r="C78">
        <v>10897</v>
      </c>
      <c r="D78">
        <v>63637</v>
      </c>
      <c r="E78">
        <v>47821</v>
      </c>
      <c r="F78">
        <v>120558</v>
      </c>
      <c r="H78">
        <v>93039</v>
      </c>
      <c r="J78">
        <f t="shared" si="12"/>
        <v>64830.2</v>
      </c>
      <c r="K78">
        <f t="shared" si="13"/>
        <v>1.4351182010852968</v>
      </c>
      <c r="L78">
        <f t="shared" si="14"/>
        <v>120558</v>
      </c>
      <c r="M78">
        <f t="shared" si="15"/>
        <v>10897</v>
      </c>
      <c r="N78">
        <f t="shared" si="16"/>
        <v>64830.2</v>
      </c>
      <c r="O78">
        <f t="shared" si="17"/>
        <v>109661</v>
      </c>
      <c r="Q78">
        <v>420</v>
      </c>
      <c r="R78">
        <v>2</v>
      </c>
      <c r="T78">
        <v>-2106.4000000000087</v>
      </c>
      <c r="U78">
        <v>225.39999999999418</v>
      </c>
      <c r="W78">
        <v>2184.8000000000002</v>
      </c>
      <c r="X78">
        <v>591</v>
      </c>
      <c r="AB78">
        <v>64830.2</v>
      </c>
      <c r="AC78">
        <v>1.4351182010852968</v>
      </c>
      <c r="AK78">
        <v>64830.2</v>
      </c>
      <c r="AL78">
        <v>1.4351182010852968</v>
      </c>
    </row>
    <row r="79" spans="2:38" x14ac:dyDescent="0.25">
      <c r="B79">
        <v>28269</v>
      </c>
      <c r="C79">
        <v>25600</v>
      </c>
      <c r="D79">
        <v>107912</v>
      </c>
      <c r="E79">
        <v>23878</v>
      </c>
      <c r="F79">
        <v>29806</v>
      </c>
      <c r="H79">
        <v>64179</v>
      </c>
      <c r="J79">
        <f t="shared" si="12"/>
        <v>43093</v>
      </c>
      <c r="K79">
        <f t="shared" si="13"/>
        <v>1.4893138096674634</v>
      </c>
      <c r="L79">
        <f t="shared" si="14"/>
        <v>107912</v>
      </c>
      <c r="M79">
        <f t="shared" si="15"/>
        <v>23878</v>
      </c>
      <c r="N79">
        <f t="shared" si="16"/>
        <v>43093</v>
      </c>
      <c r="O79">
        <f t="shared" si="17"/>
        <v>84034</v>
      </c>
      <c r="Q79">
        <v>1326</v>
      </c>
      <c r="R79">
        <v>0</v>
      </c>
      <c r="T79">
        <v>-326</v>
      </c>
      <c r="U79">
        <v>-241.59999999999854</v>
      </c>
      <c r="W79">
        <v>801.19999999999993</v>
      </c>
      <c r="X79">
        <v>256.8</v>
      </c>
      <c r="Z79">
        <v>43093</v>
      </c>
      <c r="AA79">
        <v>1.4893138096674634</v>
      </c>
      <c r="AK79">
        <v>43093</v>
      </c>
      <c r="AL79">
        <v>1.4893138096674634</v>
      </c>
    </row>
    <row r="80" spans="2:38" x14ac:dyDescent="0.25">
      <c r="B80">
        <v>90556</v>
      </c>
      <c r="C80">
        <v>76804</v>
      </c>
      <c r="D80">
        <v>25413</v>
      </c>
      <c r="E80">
        <v>99899</v>
      </c>
      <c r="F80">
        <v>82001</v>
      </c>
      <c r="H80">
        <v>132764</v>
      </c>
      <c r="J80">
        <f t="shared" si="12"/>
        <v>74934.600000000006</v>
      </c>
      <c r="K80">
        <f t="shared" si="13"/>
        <v>1.7717316166363735</v>
      </c>
      <c r="L80">
        <f t="shared" si="14"/>
        <v>99899</v>
      </c>
      <c r="M80">
        <f t="shared" si="15"/>
        <v>25413</v>
      </c>
      <c r="N80">
        <f t="shared" si="16"/>
        <v>74934.600000000006</v>
      </c>
      <c r="O80">
        <f t="shared" si="17"/>
        <v>74486</v>
      </c>
      <c r="Q80">
        <v>6320</v>
      </c>
      <c r="R80">
        <v>6</v>
      </c>
      <c r="T80">
        <v>-1768.1999999999971</v>
      </c>
      <c r="U80">
        <v>-111.39999999999418</v>
      </c>
      <c r="W80">
        <v>4316.6000000000004</v>
      </c>
      <c r="X80">
        <v>538.20000000000005</v>
      </c>
      <c r="AF80">
        <v>74934.600000000006</v>
      </c>
      <c r="AG80">
        <v>1.7717316166363735</v>
      </c>
      <c r="AK80">
        <v>74934.600000000006</v>
      </c>
      <c r="AL80">
        <v>1.7717316166363735</v>
      </c>
    </row>
    <row r="81" spans="2:38" x14ac:dyDescent="0.25">
      <c r="B81">
        <v>114610</v>
      </c>
      <c r="C81">
        <v>13186</v>
      </c>
      <c r="D81">
        <v>18377</v>
      </c>
      <c r="E81">
        <v>28769</v>
      </c>
      <c r="F81">
        <v>110205</v>
      </c>
      <c r="H81">
        <v>67641</v>
      </c>
      <c r="J81">
        <f t="shared" si="12"/>
        <v>57029.4</v>
      </c>
      <c r="K81">
        <f t="shared" si="13"/>
        <v>1.1860724468432071</v>
      </c>
      <c r="L81">
        <f t="shared" si="14"/>
        <v>114610</v>
      </c>
      <c r="M81">
        <f t="shared" si="15"/>
        <v>13186</v>
      </c>
      <c r="N81">
        <f t="shared" si="16"/>
        <v>57029.4</v>
      </c>
      <c r="O81">
        <f t="shared" si="17"/>
        <v>101424</v>
      </c>
      <c r="Q81">
        <v>-4929</v>
      </c>
      <c r="R81">
        <v>-561</v>
      </c>
      <c r="T81">
        <v>966</v>
      </c>
      <c r="U81">
        <v>108.20000000000437</v>
      </c>
      <c r="W81">
        <v>2802</v>
      </c>
      <c r="X81">
        <v>256.59999999999997</v>
      </c>
      <c r="Z81">
        <v>57029.4</v>
      </c>
      <c r="AA81">
        <v>1.1860724468432071</v>
      </c>
      <c r="AI81">
        <v>57029.4</v>
      </c>
      <c r="AJ81">
        <v>1.1860724468432071</v>
      </c>
    </row>
    <row r="82" spans="2:38" x14ac:dyDescent="0.25">
      <c r="B82">
        <v>85854</v>
      </c>
      <c r="C82">
        <v>61640</v>
      </c>
      <c r="D82">
        <v>37364</v>
      </c>
      <c r="E82">
        <v>74388</v>
      </c>
      <c r="F82">
        <v>10099</v>
      </c>
      <c r="H82">
        <v>88180</v>
      </c>
      <c r="J82">
        <f t="shared" si="12"/>
        <v>53869</v>
      </c>
      <c r="K82">
        <f t="shared" si="13"/>
        <v>1.6369340436986022</v>
      </c>
      <c r="L82">
        <f t="shared" si="14"/>
        <v>85854</v>
      </c>
      <c r="M82">
        <f t="shared" si="15"/>
        <v>10099</v>
      </c>
      <c r="N82">
        <f t="shared" si="16"/>
        <v>53869</v>
      </c>
      <c r="O82">
        <f t="shared" si="17"/>
        <v>75755</v>
      </c>
      <c r="Q82">
        <v>850</v>
      </c>
      <c r="R82">
        <v>-3</v>
      </c>
      <c r="T82">
        <v>733</v>
      </c>
      <c r="U82">
        <v>-567.59999999999854</v>
      </c>
      <c r="W82">
        <v>2264.1999999999998</v>
      </c>
      <c r="X82">
        <v>567.60000000000014</v>
      </c>
      <c r="AD82">
        <v>53869</v>
      </c>
      <c r="AE82">
        <v>1.6369340436986022</v>
      </c>
      <c r="AK82">
        <v>53869</v>
      </c>
      <c r="AL82">
        <v>1.6369340436986022</v>
      </c>
    </row>
    <row r="83" spans="2:38" x14ac:dyDescent="0.25">
      <c r="B83">
        <v>60693</v>
      </c>
      <c r="C83">
        <v>112905</v>
      </c>
      <c r="D83">
        <v>13122</v>
      </c>
      <c r="E83">
        <v>71420</v>
      </c>
      <c r="F83">
        <v>87775</v>
      </c>
      <c r="H83">
        <v>124106</v>
      </c>
      <c r="J83">
        <f t="shared" si="12"/>
        <v>69183</v>
      </c>
      <c r="K83">
        <f t="shared" si="13"/>
        <v>1.7938799994218233</v>
      </c>
      <c r="L83">
        <f t="shared" si="14"/>
        <v>112905</v>
      </c>
      <c r="M83">
        <f t="shared" si="15"/>
        <v>13122</v>
      </c>
      <c r="N83">
        <f t="shared" si="16"/>
        <v>69183</v>
      </c>
      <c r="O83">
        <f t="shared" si="17"/>
        <v>99783</v>
      </c>
      <c r="Q83">
        <v>-1969</v>
      </c>
      <c r="R83">
        <v>1</v>
      </c>
      <c r="T83">
        <v>1606.8000000000029</v>
      </c>
      <c r="U83">
        <v>53</v>
      </c>
      <c r="W83">
        <v>1606.8000000000002</v>
      </c>
      <c r="X83">
        <v>345.40000000000003</v>
      </c>
      <c r="AF83">
        <v>69183</v>
      </c>
      <c r="AG83">
        <v>1.7938799994218233</v>
      </c>
      <c r="AK83">
        <v>69183</v>
      </c>
      <c r="AL83">
        <v>1.7938799994218233</v>
      </c>
    </row>
    <row r="84" spans="2:38" x14ac:dyDescent="0.25">
      <c r="B84">
        <v>78604</v>
      </c>
      <c r="C84">
        <v>77463</v>
      </c>
      <c r="D84">
        <v>80766</v>
      </c>
      <c r="E84">
        <v>37163</v>
      </c>
      <c r="F84">
        <v>115067</v>
      </c>
      <c r="H84">
        <v>116039</v>
      </c>
      <c r="J84">
        <f t="shared" si="12"/>
        <v>77812.600000000006</v>
      </c>
      <c r="K84">
        <f t="shared" si="13"/>
        <v>1.4912623405463896</v>
      </c>
      <c r="L84">
        <f t="shared" si="14"/>
        <v>115067</v>
      </c>
      <c r="M84">
        <f t="shared" si="15"/>
        <v>37163</v>
      </c>
      <c r="N84">
        <f t="shared" si="16"/>
        <v>77812.600000000006</v>
      </c>
      <c r="O84">
        <f t="shared" si="17"/>
        <v>77904</v>
      </c>
      <c r="Q84">
        <v>2879</v>
      </c>
      <c r="R84">
        <v>482</v>
      </c>
      <c r="T84">
        <v>-2309.5999999999913</v>
      </c>
      <c r="U84">
        <v>72.400000000008731</v>
      </c>
      <c r="W84">
        <v>2580.4</v>
      </c>
      <c r="X84">
        <v>152.80000000000001</v>
      </c>
      <c r="AB84">
        <v>77812.600000000006</v>
      </c>
      <c r="AC84">
        <v>1.4912623405463896</v>
      </c>
      <c r="AK84">
        <v>77812.600000000006</v>
      </c>
      <c r="AL84">
        <v>1.4912623405463896</v>
      </c>
    </row>
    <row r="85" spans="2:38" x14ac:dyDescent="0.25">
      <c r="B85">
        <v>95099</v>
      </c>
      <c r="C85">
        <v>23450</v>
      </c>
      <c r="D85">
        <v>102941</v>
      </c>
      <c r="E85">
        <v>78693</v>
      </c>
      <c r="F85">
        <v>3084</v>
      </c>
      <c r="H85">
        <v>64630</v>
      </c>
      <c r="J85">
        <f t="shared" si="12"/>
        <v>60653.4</v>
      </c>
      <c r="K85">
        <f t="shared" si="13"/>
        <v>1.0655626889836349</v>
      </c>
      <c r="L85">
        <f t="shared" si="14"/>
        <v>102941</v>
      </c>
      <c r="M85">
        <f t="shared" si="15"/>
        <v>3084</v>
      </c>
      <c r="N85">
        <f t="shared" si="16"/>
        <v>60653.4</v>
      </c>
      <c r="O85">
        <f t="shared" si="17"/>
        <v>99857</v>
      </c>
      <c r="Q85">
        <v>178</v>
      </c>
      <c r="R85">
        <v>818</v>
      </c>
      <c r="T85">
        <v>-1535.4000000000015</v>
      </c>
      <c r="U85">
        <v>165.20000000000437</v>
      </c>
      <c r="W85">
        <v>3351.8</v>
      </c>
      <c r="X85">
        <v>165.20000000000002</v>
      </c>
      <c r="AB85">
        <v>60653.4</v>
      </c>
      <c r="AC85">
        <v>1.0655626889836349</v>
      </c>
      <c r="AI85">
        <v>60653.4</v>
      </c>
      <c r="AJ85">
        <v>1.0655626889836349</v>
      </c>
    </row>
    <row r="86" spans="2:38" x14ac:dyDescent="0.25">
      <c r="B86">
        <v>67956</v>
      </c>
      <c r="C86">
        <v>89963</v>
      </c>
      <c r="D86">
        <v>74995</v>
      </c>
      <c r="E86">
        <v>22134</v>
      </c>
      <c r="F86">
        <v>40478</v>
      </c>
      <c r="H86">
        <v>60927</v>
      </c>
      <c r="J86">
        <f t="shared" si="12"/>
        <v>59105.2</v>
      </c>
      <c r="K86">
        <f t="shared" si="13"/>
        <v>1.0308230071127413</v>
      </c>
      <c r="L86">
        <f t="shared" si="14"/>
        <v>89963</v>
      </c>
      <c r="M86">
        <f t="shared" si="15"/>
        <v>22134</v>
      </c>
      <c r="N86">
        <f t="shared" si="16"/>
        <v>59105.2</v>
      </c>
      <c r="O86">
        <f t="shared" si="17"/>
        <v>67829</v>
      </c>
      <c r="Q86">
        <v>-573</v>
      </c>
      <c r="R86">
        <v>4</v>
      </c>
      <c r="T86">
        <v>-2099.6000000000058</v>
      </c>
      <c r="U86">
        <v>140.39999999999418</v>
      </c>
      <c r="W86">
        <v>2099.6</v>
      </c>
      <c r="X86">
        <v>234</v>
      </c>
      <c r="Z86">
        <v>59105.2</v>
      </c>
      <c r="AA86">
        <v>1.0308230071127413</v>
      </c>
      <c r="AI86">
        <v>59105.2</v>
      </c>
      <c r="AJ86">
        <v>1.0308230071127413</v>
      </c>
    </row>
    <row r="87" spans="2:38" x14ac:dyDescent="0.25">
      <c r="B87">
        <v>16026</v>
      </c>
      <c r="C87">
        <v>115510</v>
      </c>
      <c r="D87">
        <v>68832</v>
      </c>
      <c r="E87">
        <v>81758</v>
      </c>
      <c r="F87">
        <v>63786</v>
      </c>
      <c r="H87">
        <v>104801</v>
      </c>
      <c r="J87">
        <f t="shared" si="12"/>
        <v>69182.399999999994</v>
      </c>
      <c r="K87">
        <f t="shared" si="13"/>
        <v>1.5148505978399132</v>
      </c>
      <c r="L87">
        <f t="shared" si="14"/>
        <v>115510</v>
      </c>
      <c r="M87">
        <f t="shared" si="15"/>
        <v>16026</v>
      </c>
      <c r="N87">
        <f t="shared" si="16"/>
        <v>69182.399999999994</v>
      </c>
      <c r="O87">
        <f t="shared" si="17"/>
        <v>99484</v>
      </c>
      <c r="Q87">
        <v>-2578</v>
      </c>
      <c r="R87">
        <v>0</v>
      </c>
      <c r="T87">
        <v>1507.7999999999884</v>
      </c>
      <c r="U87">
        <v>127.59999999999127</v>
      </c>
      <c r="W87">
        <v>2240.6</v>
      </c>
      <c r="X87">
        <v>313.20000000000005</v>
      </c>
      <c r="AF87">
        <v>69182.399999999994</v>
      </c>
      <c r="AG87">
        <v>1.5148505978399132</v>
      </c>
      <c r="AK87">
        <v>69182.399999999994</v>
      </c>
      <c r="AL87">
        <v>1.5148505978399132</v>
      </c>
    </row>
    <row r="88" spans="2:38" x14ac:dyDescent="0.25">
      <c r="B88">
        <v>120438</v>
      </c>
      <c r="C88">
        <v>25704</v>
      </c>
      <c r="D88">
        <v>67405</v>
      </c>
      <c r="E88">
        <v>35892</v>
      </c>
      <c r="F88">
        <v>74060</v>
      </c>
      <c r="H88">
        <v>110065</v>
      </c>
      <c r="J88">
        <f t="shared" si="12"/>
        <v>64699.8</v>
      </c>
      <c r="K88">
        <f t="shared" si="13"/>
        <v>1.7011644549133071</v>
      </c>
      <c r="L88">
        <f t="shared" si="14"/>
        <v>120438</v>
      </c>
      <c r="M88">
        <f t="shared" si="15"/>
        <v>25704</v>
      </c>
      <c r="N88">
        <f t="shared" si="16"/>
        <v>64699.8</v>
      </c>
      <c r="O88">
        <f t="shared" si="17"/>
        <v>94734</v>
      </c>
      <c r="Q88">
        <v>-4571</v>
      </c>
      <c r="R88">
        <v>-727</v>
      </c>
      <c r="T88">
        <v>2486.4000000000015</v>
      </c>
      <c r="U88">
        <v>-324.79999999999563</v>
      </c>
      <c r="W88">
        <v>3218.7999999999997</v>
      </c>
      <c r="X88">
        <v>596.80000000000007</v>
      </c>
      <c r="AF88">
        <v>64699.8</v>
      </c>
      <c r="AG88">
        <v>1.7011644549133071</v>
      </c>
      <c r="AK88">
        <v>64699.8</v>
      </c>
      <c r="AL88">
        <v>1.7011644549133071</v>
      </c>
    </row>
    <row r="89" spans="2:38" x14ac:dyDescent="0.25">
      <c r="B89">
        <v>32067</v>
      </c>
      <c r="C89">
        <v>7909</v>
      </c>
      <c r="D89">
        <v>117270</v>
      </c>
      <c r="E89">
        <v>77260</v>
      </c>
      <c r="F89">
        <v>13767</v>
      </c>
      <c r="H89">
        <v>106198</v>
      </c>
      <c r="J89">
        <f t="shared" si="12"/>
        <v>49654.6</v>
      </c>
      <c r="K89">
        <f t="shared" si="13"/>
        <v>2.138734377076847</v>
      </c>
      <c r="L89">
        <f t="shared" si="14"/>
        <v>117270</v>
      </c>
      <c r="M89">
        <f t="shared" si="15"/>
        <v>7909</v>
      </c>
      <c r="N89">
        <f t="shared" si="16"/>
        <v>49654.6</v>
      </c>
      <c r="O89">
        <f t="shared" si="17"/>
        <v>109361</v>
      </c>
      <c r="Q89">
        <v>-2780</v>
      </c>
      <c r="R89">
        <v>-863</v>
      </c>
      <c r="T89">
        <v>-677</v>
      </c>
      <c r="U89">
        <v>51.799999999995634</v>
      </c>
      <c r="W89">
        <v>2440.6</v>
      </c>
      <c r="X89">
        <v>453.4</v>
      </c>
      <c r="AD89">
        <v>49654.6</v>
      </c>
      <c r="AE89">
        <v>2.138734377076847</v>
      </c>
      <c r="AK89">
        <v>49654.6</v>
      </c>
      <c r="AL89">
        <v>2.138734377076847</v>
      </c>
    </row>
    <row r="90" spans="2:38" x14ac:dyDescent="0.25">
      <c r="B90">
        <v>34613</v>
      </c>
      <c r="C90">
        <v>29875</v>
      </c>
      <c r="D90">
        <v>109989</v>
      </c>
      <c r="E90">
        <v>42960</v>
      </c>
      <c r="F90">
        <v>82774</v>
      </c>
      <c r="H90">
        <v>104445</v>
      </c>
      <c r="J90">
        <f t="shared" si="12"/>
        <v>60042.2</v>
      </c>
      <c r="K90">
        <f t="shared" si="13"/>
        <v>1.7395265330051197</v>
      </c>
      <c r="L90">
        <f t="shared" si="14"/>
        <v>109989</v>
      </c>
      <c r="M90">
        <f t="shared" si="15"/>
        <v>29875</v>
      </c>
      <c r="N90">
        <f t="shared" si="16"/>
        <v>60042.2</v>
      </c>
      <c r="O90">
        <f t="shared" si="17"/>
        <v>80114</v>
      </c>
      <c r="Q90">
        <v>3708</v>
      </c>
      <c r="R90">
        <v>-955</v>
      </c>
      <c r="T90">
        <v>707</v>
      </c>
      <c r="U90">
        <v>-460.60000000000582</v>
      </c>
      <c r="W90">
        <v>3086.6000000000004</v>
      </c>
      <c r="X90">
        <v>460.6</v>
      </c>
      <c r="AD90">
        <v>60042.2</v>
      </c>
      <c r="AE90">
        <v>1.7395265330051197</v>
      </c>
      <c r="AK90">
        <v>60042.2</v>
      </c>
      <c r="AL90">
        <v>1.7395265330051197</v>
      </c>
    </row>
    <row r="91" spans="2:38" x14ac:dyDescent="0.25">
      <c r="B91">
        <v>73947</v>
      </c>
      <c r="C91">
        <v>103704</v>
      </c>
      <c r="D91">
        <v>20006</v>
      </c>
      <c r="E91">
        <v>45836</v>
      </c>
      <c r="F91">
        <v>23782</v>
      </c>
      <c r="H91">
        <v>96713</v>
      </c>
      <c r="J91">
        <f t="shared" si="12"/>
        <v>53455</v>
      </c>
      <c r="K91">
        <f t="shared" si="13"/>
        <v>1.809241418015153</v>
      </c>
      <c r="L91">
        <f t="shared" si="14"/>
        <v>103704</v>
      </c>
      <c r="M91">
        <f t="shared" si="15"/>
        <v>20006</v>
      </c>
      <c r="N91">
        <f t="shared" si="16"/>
        <v>53455</v>
      </c>
      <c r="O91">
        <f t="shared" si="17"/>
        <v>83698</v>
      </c>
      <c r="Q91">
        <v>-1564</v>
      </c>
      <c r="R91">
        <v>-474</v>
      </c>
      <c r="T91">
        <v>-443.59999999999854</v>
      </c>
      <c r="U91">
        <v>226</v>
      </c>
      <c r="W91">
        <v>3657.2</v>
      </c>
      <c r="X91">
        <v>227.6</v>
      </c>
      <c r="AD91">
        <v>53455</v>
      </c>
      <c r="AE91">
        <v>1.809241418015153</v>
      </c>
      <c r="AK91">
        <v>53455</v>
      </c>
      <c r="AL91">
        <v>1.809241418015153</v>
      </c>
    </row>
    <row r="92" spans="2:38" x14ac:dyDescent="0.25">
      <c r="B92">
        <v>26277</v>
      </c>
      <c r="C92">
        <v>44499</v>
      </c>
      <c r="D92">
        <v>58192</v>
      </c>
      <c r="E92">
        <v>64361</v>
      </c>
      <c r="F92">
        <v>95195</v>
      </c>
      <c r="H92">
        <v>73230</v>
      </c>
      <c r="J92">
        <f t="shared" si="12"/>
        <v>57704.800000000003</v>
      </c>
      <c r="K92">
        <f t="shared" si="13"/>
        <v>1.2690452094106555</v>
      </c>
      <c r="L92">
        <f t="shared" si="14"/>
        <v>95195</v>
      </c>
      <c r="M92">
        <f t="shared" si="15"/>
        <v>26277</v>
      </c>
      <c r="N92">
        <f t="shared" si="16"/>
        <v>57704.800000000003</v>
      </c>
      <c r="O92">
        <f t="shared" si="17"/>
        <v>68918</v>
      </c>
      <c r="Q92">
        <v>-2169</v>
      </c>
      <c r="R92">
        <v>345</v>
      </c>
      <c r="T92">
        <v>263.80000000000291</v>
      </c>
      <c r="U92">
        <v>-172.19999999999709</v>
      </c>
      <c r="W92">
        <v>1820.2</v>
      </c>
      <c r="X92">
        <v>482.6</v>
      </c>
      <c r="Z92">
        <v>57704.800000000003</v>
      </c>
      <c r="AA92">
        <v>1.2690452094106555</v>
      </c>
      <c r="AK92">
        <v>57704.800000000003</v>
      </c>
      <c r="AL92">
        <v>1.2690452094106555</v>
      </c>
    </row>
    <row r="93" spans="2:38" x14ac:dyDescent="0.25">
      <c r="B93">
        <v>92868</v>
      </c>
      <c r="C93">
        <v>14274</v>
      </c>
      <c r="D93">
        <v>60104</v>
      </c>
      <c r="E93">
        <v>107942</v>
      </c>
      <c r="F93">
        <v>46757</v>
      </c>
      <c r="H93">
        <v>81331</v>
      </c>
      <c r="J93">
        <f t="shared" si="12"/>
        <v>64389</v>
      </c>
      <c r="K93">
        <f t="shared" si="13"/>
        <v>1.2631194769292891</v>
      </c>
      <c r="L93">
        <f t="shared" si="14"/>
        <v>107942</v>
      </c>
      <c r="M93">
        <f t="shared" si="15"/>
        <v>14274</v>
      </c>
      <c r="N93">
        <f t="shared" si="16"/>
        <v>64389</v>
      </c>
      <c r="O93">
        <f t="shared" si="17"/>
        <v>93668</v>
      </c>
      <c r="Q93">
        <v>2980</v>
      </c>
      <c r="R93">
        <v>1</v>
      </c>
      <c r="T93">
        <v>-850.19999999999709</v>
      </c>
      <c r="U93">
        <v>366.40000000000146</v>
      </c>
      <c r="W93">
        <v>1967.8000000000002</v>
      </c>
      <c r="X93">
        <v>366.8</v>
      </c>
      <c r="AB93">
        <v>64389</v>
      </c>
      <c r="AC93">
        <v>1.2631194769292891</v>
      </c>
      <c r="AI93">
        <v>64389</v>
      </c>
      <c r="AJ93">
        <v>1.2631194769292891</v>
      </c>
    </row>
    <row r="94" spans="2:38" x14ac:dyDescent="0.25">
      <c r="B94">
        <v>91231</v>
      </c>
      <c r="C94">
        <v>63711</v>
      </c>
      <c r="D94">
        <v>75254</v>
      </c>
      <c r="E94">
        <v>60128</v>
      </c>
      <c r="F94">
        <v>100365</v>
      </c>
      <c r="H94">
        <v>130444</v>
      </c>
      <c r="J94">
        <f t="shared" si="12"/>
        <v>78137.8</v>
      </c>
      <c r="K94">
        <f t="shared" si="13"/>
        <v>1.6694096839173869</v>
      </c>
      <c r="L94">
        <f t="shared" si="14"/>
        <v>100365</v>
      </c>
      <c r="M94">
        <f t="shared" si="15"/>
        <v>60128</v>
      </c>
      <c r="N94">
        <f t="shared" si="16"/>
        <v>78137.8</v>
      </c>
      <c r="O94">
        <f t="shared" si="17"/>
        <v>40237</v>
      </c>
      <c r="Q94">
        <v>1294</v>
      </c>
      <c r="R94">
        <v>326</v>
      </c>
      <c r="T94">
        <v>-1541.5999999999913</v>
      </c>
      <c r="U94">
        <v>76.600000000005821</v>
      </c>
      <c r="W94">
        <v>3304</v>
      </c>
      <c r="X94">
        <v>259.8</v>
      </c>
      <c r="AF94">
        <v>78137.8</v>
      </c>
      <c r="AG94">
        <v>1.6694096839173869</v>
      </c>
      <c r="AK94">
        <v>78137.8</v>
      </c>
      <c r="AL94">
        <v>1.6694096839173869</v>
      </c>
    </row>
    <row r="95" spans="2:38" x14ac:dyDescent="0.25">
      <c r="B95">
        <v>53572</v>
      </c>
      <c r="C95">
        <v>48538</v>
      </c>
      <c r="D95">
        <v>36602</v>
      </c>
      <c r="E95">
        <v>76149</v>
      </c>
      <c r="F95">
        <v>86883</v>
      </c>
      <c r="H95">
        <v>64485</v>
      </c>
      <c r="J95">
        <f t="shared" si="12"/>
        <v>60348.800000000003</v>
      </c>
      <c r="K95">
        <f t="shared" si="13"/>
        <v>1.0685382310833023</v>
      </c>
      <c r="L95">
        <f t="shared" si="14"/>
        <v>86883</v>
      </c>
      <c r="M95">
        <f t="shared" si="15"/>
        <v>36602</v>
      </c>
      <c r="N95">
        <f t="shared" si="16"/>
        <v>60348.800000000003</v>
      </c>
      <c r="O95">
        <f t="shared" si="17"/>
        <v>50281</v>
      </c>
      <c r="Q95">
        <v>-2304</v>
      </c>
      <c r="R95">
        <v>320</v>
      </c>
      <c r="T95">
        <v>-1028.1999999999971</v>
      </c>
      <c r="U95">
        <v>100.80000000000291</v>
      </c>
      <c r="W95">
        <v>1998.2000000000003</v>
      </c>
      <c r="X95">
        <v>208.8</v>
      </c>
      <c r="AB95">
        <v>60348.800000000003</v>
      </c>
      <c r="AC95">
        <v>1.0685382310833023</v>
      </c>
      <c r="AI95">
        <v>60348.800000000003</v>
      </c>
      <c r="AJ95">
        <v>1.0685382310833023</v>
      </c>
    </row>
    <row r="96" spans="2:38" x14ac:dyDescent="0.25">
      <c r="B96">
        <v>97749</v>
      </c>
      <c r="C96">
        <v>40748</v>
      </c>
      <c r="D96">
        <v>5182</v>
      </c>
      <c r="E96">
        <v>54130</v>
      </c>
      <c r="F96">
        <v>110073</v>
      </c>
      <c r="H96">
        <v>91832</v>
      </c>
      <c r="J96">
        <f t="shared" si="12"/>
        <v>61576.4</v>
      </c>
      <c r="K96">
        <f t="shared" si="13"/>
        <v>1.4913505823659714</v>
      </c>
      <c r="L96">
        <f t="shared" si="14"/>
        <v>110073</v>
      </c>
      <c r="M96">
        <f t="shared" si="15"/>
        <v>5182</v>
      </c>
      <c r="N96">
        <f t="shared" si="16"/>
        <v>61576.4</v>
      </c>
      <c r="O96">
        <f t="shared" si="17"/>
        <v>104891</v>
      </c>
      <c r="Q96">
        <v>-1156</v>
      </c>
      <c r="R96">
        <v>-6</v>
      </c>
      <c r="T96">
        <v>174.80000000000291</v>
      </c>
      <c r="U96">
        <v>100.40000000000146</v>
      </c>
      <c r="W96">
        <v>2741.2</v>
      </c>
      <c r="X96">
        <v>133.60000000000002</v>
      </c>
      <c r="AF96">
        <v>61576.4</v>
      </c>
      <c r="AG96">
        <v>1.4913505823659714</v>
      </c>
      <c r="AK96">
        <v>61576.4</v>
      </c>
      <c r="AL96">
        <v>1.4913505823659714</v>
      </c>
    </row>
    <row r="97" spans="2:38" x14ac:dyDescent="0.25">
      <c r="B97">
        <v>53306</v>
      </c>
      <c r="C97">
        <v>29202</v>
      </c>
      <c r="D97">
        <v>16263</v>
      </c>
      <c r="E97">
        <v>67940</v>
      </c>
      <c r="F97">
        <v>76707</v>
      </c>
      <c r="H97">
        <v>70593</v>
      </c>
      <c r="J97">
        <f t="shared" si="12"/>
        <v>48683.6</v>
      </c>
      <c r="K97">
        <f t="shared" si="13"/>
        <v>1.4500365626206773</v>
      </c>
      <c r="L97">
        <f t="shared" si="14"/>
        <v>76707</v>
      </c>
      <c r="M97">
        <f t="shared" si="15"/>
        <v>16263</v>
      </c>
      <c r="N97">
        <f t="shared" si="16"/>
        <v>48683.6</v>
      </c>
      <c r="O97">
        <f t="shared" si="17"/>
        <v>60444</v>
      </c>
      <c r="Q97">
        <v>1098</v>
      </c>
      <c r="R97">
        <v>-43</v>
      </c>
      <c r="T97">
        <v>-737.80000000000291</v>
      </c>
      <c r="U97">
        <v>22.799999999995634</v>
      </c>
      <c r="W97">
        <v>2440.2000000000003</v>
      </c>
      <c r="X97">
        <v>257.60000000000002</v>
      </c>
      <c r="Z97">
        <v>48683.6</v>
      </c>
      <c r="AA97">
        <v>1.4500365626206773</v>
      </c>
      <c r="AK97">
        <v>48683.6</v>
      </c>
      <c r="AL97">
        <v>1.4500365626206773</v>
      </c>
    </row>
    <row r="98" spans="2:38" x14ac:dyDescent="0.25">
      <c r="B98">
        <v>1939</v>
      </c>
      <c r="C98">
        <v>1453</v>
      </c>
      <c r="D98">
        <v>75557</v>
      </c>
      <c r="E98">
        <v>57937</v>
      </c>
      <c r="F98">
        <v>86704</v>
      </c>
      <c r="H98">
        <v>64012</v>
      </c>
      <c r="J98">
        <f t="shared" si="12"/>
        <v>44718</v>
      </c>
      <c r="K98">
        <f t="shared" ref="K98:K129" si="18">H98/J98</f>
        <v>1.4314593675924683</v>
      </c>
      <c r="L98">
        <f t="shared" si="14"/>
        <v>86704</v>
      </c>
      <c r="M98">
        <f t="shared" si="15"/>
        <v>1453</v>
      </c>
      <c r="N98">
        <f t="shared" si="16"/>
        <v>44718</v>
      </c>
      <c r="O98">
        <f t="shared" si="17"/>
        <v>85251</v>
      </c>
      <c r="Q98">
        <v>2512</v>
      </c>
      <c r="R98">
        <v>-3</v>
      </c>
      <c r="T98">
        <v>438</v>
      </c>
      <c r="U98">
        <v>94.19999999999709</v>
      </c>
      <c r="W98">
        <v>1984</v>
      </c>
      <c r="X98">
        <v>433.79999999999995</v>
      </c>
      <c r="Z98">
        <v>44718</v>
      </c>
      <c r="AA98">
        <v>1.4314593675924683</v>
      </c>
      <c r="AK98">
        <v>44718</v>
      </c>
      <c r="AL98">
        <v>1.4314593675924683</v>
      </c>
    </row>
    <row r="99" spans="2:38" x14ac:dyDescent="0.25">
      <c r="B99">
        <v>51380</v>
      </c>
      <c r="C99">
        <v>103195</v>
      </c>
      <c r="D99">
        <v>58079</v>
      </c>
      <c r="E99">
        <v>95696</v>
      </c>
      <c r="F99">
        <v>73610</v>
      </c>
      <c r="H99">
        <v>79813</v>
      </c>
      <c r="J99">
        <f t="shared" si="12"/>
        <v>76392</v>
      </c>
      <c r="K99">
        <f t="shared" si="18"/>
        <v>1.044782176144099</v>
      </c>
      <c r="L99">
        <f t="shared" si="14"/>
        <v>103195</v>
      </c>
      <c r="M99">
        <f t="shared" si="15"/>
        <v>51380</v>
      </c>
      <c r="N99">
        <f t="shared" si="16"/>
        <v>76392</v>
      </c>
      <c r="O99">
        <f t="shared" si="17"/>
        <v>51815</v>
      </c>
      <c r="Q99">
        <v>-1244</v>
      </c>
      <c r="R99">
        <v>-1</v>
      </c>
      <c r="T99">
        <v>-1713</v>
      </c>
      <c r="U99">
        <v>108</v>
      </c>
      <c r="W99">
        <v>1713</v>
      </c>
      <c r="X99">
        <v>378</v>
      </c>
      <c r="AB99">
        <v>76392</v>
      </c>
      <c r="AC99">
        <v>1.044782176144099</v>
      </c>
      <c r="AI99">
        <v>76392</v>
      </c>
      <c r="AJ99">
        <v>1.044782176144099</v>
      </c>
    </row>
    <row r="100" spans="2:38" x14ac:dyDescent="0.25">
      <c r="B100">
        <v>8698</v>
      </c>
      <c r="C100">
        <v>24960</v>
      </c>
      <c r="D100">
        <v>111310</v>
      </c>
      <c r="E100">
        <v>18955</v>
      </c>
      <c r="F100">
        <v>64641</v>
      </c>
      <c r="H100">
        <v>61015</v>
      </c>
      <c r="J100">
        <f t="shared" si="12"/>
        <v>45712.800000000003</v>
      </c>
      <c r="K100">
        <f t="shared" si="18"/>
        <v>1.3347465042613884</v>
      </c>
      <c r="L100">
        <f t="shared" si="14"/>
        <v>111310</v>
      </c>
      <c r="M100">
        <f t="shared" si="15"/>
        <v>8698</v>
      </c>
      <c r="N100">
        <f t="shared" si="16"/>
        <v>45712.800000000003</v>
      </c>
      <c r="O100">
        <f t="shared" si="17"/>
        <v>102612</v>
      </c>
      <c r="Q100">
        <v>2959</v>
      </c>
      <c r="R100">
        <v>-417</v>
      </c>
      <c r="T100">
        <v>768.60000000000582</v>
      </c>
      <c r="U100">
        <v>217.60000000000582</v>
      </c>
      <c r="W100">
        <v>1132.5999999999999</v>
      </c>
      <c r="X100">
        <v>253.2</v>
      </c>
      <c r="Z100">
        <v>45712.800000000003</v>
      </c>
      <c r="AA100">
        <v>1.3347465042613884</v>
      </c>
      <c r="AK100">
        <v>45712.800000000003</v>
      </c>
      <c r="AL100">
        <v>1.3347465042613884</v>
      </c>
    </row>
    <row r="101" spans="2:38" x14ac:dyDescent="0.25">
      <c r="B101">
        <v>109034</v>
      </c>
      <c r="C101">
        <v>94573</v>
      </c>
      <c r="D101">
        <v>1720</v>
      </c>
      <c r="E101">
        <v>80499</v>
      </c>
      <c r="F101">
        <v>61960</v>
      </c>
      <c r="H101">
        <v>84974</v>
      </c>
      <c r="J101">
        <f t="shared" si="12"/>
        <v>69557.2</v>
      </c>
      <c r="K101">
        <f t="shared" si="18"/>
        <v>1.2216420442455993</v>
      </c>
      <c r="L101">
        <f t="shared" si="14"/>
        <v>109034</v>
      </c>
      <c r="M101">
        <f t="shared" si="15"/>
        <v>1720</v>
      </c>
      <c r="N101">
        <f t="shared" si="16"/>
        <v>69557.2</v>
      </c>
      <c r="O101">
        <f t="shared" si="17"/>
        <v>107314</v>
      </c>
      <c r="Q101">
        <v>3056</v>
      </c>
      <c r="R101">
        <v>-3</v>
      </c>
      <c r="T101">
        <v>-3037.4000000000087</v>
      </c>
      <c r="U101">
        <v>-173.60000000000582</v>
      </c>
      <c r="W101">
        <v>3037.4</v>
      </c>
      <c r="X101">
        <v>377.6</v>
      </c>
      <c r="AB101">
        <v>69557.2</v>
      </c>
      <c r="AC101">
        <v>1.2216420442455993</v>
      </c>
      <c r="AI101">
        <v>69557.2</v>
      </c>
      <c r="AJ101">
        <v>1.2216420442455993</v>
      </c>
    </row>
    <row r="103" spans="2:38" x14ac:dyDescent="0.25">
      <c r="B103">
        <v>4507622</v>
      </c>
      <c r="C103">
        <v>4481456</v>
      </c>
      <c r="D103">
        <v>4738947</v>
      </c>
      <c r="E103">
        <v>4607665</v>
      </c>
      <c r="F103">
        <v>4511483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6238C-36A7-45DC-843D-17744ECAC92B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113961</v>
      </c>
      <c r="C2">
        <v>88317</v>
      </c>
      <c r="D2">
        <v>119839</v>
      </c>
      <c r="E2">
        <v>46690</v>
      </c>
      <c r="F2">
        <v>71724</v>
      </c>
      <c r="H2">
        <v>126890</v>
      </c>
      <c r="J2">
        <f t="shared" ref="J2:J33" si="0">AVERAGE(B2:F2)</f>
        <v>88106.2</v>
      </c>
      <c r="K2">
        <f t="shared" ref="K2:K33" si="1">H2/J2</f>
        <v>1.4401937661594757</v>
      </c>
      <c r="L2">
        <f t="shared" ref="L2:L33" si="2">MAX(B2:F2)</f>
        <v>119839</v>
      </c>
      <c r="M2">
        <f t="shared" ref="M2:M33" si="3">MIN(B2:F2)</f>
        <v>46690</v>
      </c>
      <c r="N2">
        <f t="shared" ref="N2:N33" si="4">AVERAGE(B2:F2)</f>
        <v>88106.2</v>
      </c>
      <c r="O2">
        <f t="shared" ref="O2:O33" si="5">L2-M2</f>
        <v>73149</v>
      </c>
      <c r="Q2">
        <v>-415</v>
      </c>
      <c r="R2">
        <v>746</v>
      </c>
      <c r="T2">
        <v>407.19999999999709</v>
      </c>
      <c r="U2">
        <v>142.39999999999418</v>
      </c>
      <c r="W2">
        <v>2290.8000000000002</v>
      </c>
      <c r="X2">
        <v>426.4</v>
      </c>
      <c r="AF2">
        <v>88106.2</v>
      </c>
      <c r="AG2">
        <v>1.4401937661594757</v>
      </c>
      <c r="AK2">
        <v>88106.2</v>
      </c>
      <c r="AL2">
        <v>1.4401937661594757</v>
      </c>
    </row>
    <row r="3" spans="1:38" x14ac:dyDescent="0.25">
      <c r="B3">
        <v>17804</v>
      </c>
      <c r="C3">
        <v>15218</v>
      </c>
      <c r="D3">
        <v>88359</v>
      </c>
      <c r="E3">
        <v>77333</v>
      </c>
      <c r="F3">
        <v>57464</v>
      </c>
      <c r="H3">
        <v>93348</v>
      </c>
      <c r="J3">
        <f t="shared" si="0"/>
        <v>51235.6</v>
      </c>
      <c r="K3">
        <f t="shared" si="1"/>
        <v>1.821936309909516</v>
      </c>
      <c r="L3">
        <f t="shared" si="2"/>
        <v>88359</v>
      </c>
      <c r="M3">
        <f t="shared" si="3"/>
        <v>15218</v>
      </c>
      <c r="N3">
        <f t="shared" si="4"/>
        <v>51235.6</v>
      </c>
      <c r="O3">
        <f t="shared" si="5"/>
        <v>73141</v>
      </c>
      <c r="Q3">
        <v>-132</v>
      </c>
      <c r="R3">
        <v>-183</v>
      </c>
      <c r="T3">
        <v>2060.1999999999971</v>
      </c>
      <c r="U3">
        <v>219.59999999999854</v>
      </c>
      <c r="W3">
        <v>2368.9999999999995</v>
      </c>
      <c r="X3">
        <v>272</v>
      </c>
      <c r="AD3">
        <v>51235.6</v>
      </c>
      <c r="AE3">
        <v>1.821936309909516</v>
      </c>
      <c r="AK3">
        <v>51235.6</v>
      </c>
      <c r="AL3">
        <v>1.821936309909516</v>
      </c>
    </row>
    <row r="4" spans="1:38" x14ac:dyDescent="0.25">
      <c r="B4">
        <v>107485</v>
      </c>
      <c r="C4">
        <v>111917</v>
      </c>
      <c r="D4">
        <v>117271</v>
      </c>
      <c r="E4">
        <v>54472</v>
      </c>
      <c r="F4">
        <v>69104</v>
      </c>
      <c r="H4">
        <v>132199</v>
      </c>
      <c r="J4">
        <f t="shared" si="0"/>
        <v>92049.8</v>
      </c>
      <c r="K4">
        <f t="shared" si="1"/>
        <v>1.4361682480570299</v>
      </c>
      <c r="L4">
        <f t="shared" si="2"/>
        <v>117271</v>
      </c>
      <c r="M4">
        <f t="shared" si="3"/>
        <v>54472</v>
      </c>
      <c r="N4">
        <f t="shared" si="4"/>
        <v>92049.8</v>
      </c>
      <c r="O4">
        <f t="shared" si="5"/>
        <v>62799</v>
      </c>
      <c r="Q4">
        <v>2926</v>
      </c>
      <c r="R4">
        <v>744</v>
      </c>
      <c r="T4">
        <v>-126.39999999999418</v>
      </c>
      <c r="U4">
        <v>57.80000000000291</v>
      </c>
      <c r="W4">
        <v>1952.0000000000002</v>
      </c>
      <c r="X4">
        <v>498.6</v>
      </c>
      <c r="AB4">
        <v>92049.8</v>
      </c>
      <c r="AC4">
        <v>1.4361682480570299</v>
      </c>
      <c r="AK4">
        <v>92049.8</v>
      </c>
      <c r="AL4">
        <v>1.4361682480570299</v>
      </c>
    </row>
    <row r="5" spans="1:38" x14ac:dyDescent="0.25">
      <c r="B5">
        <v>112466</v>
      </c>
      <c r="C5">
        <v>17284</v>
      </c>
      <c r="D5">
        <v>50328</v>
      </c>
      <c r="E5">
        <v>17266</v>
      </c>
      <c r="F5">
        <v>58895</v>
      </c>
      <c r="H5">
        <v>53116</v>
      </c>
      <c r="J5">
        <f t="shared" si="0"/>
        <v>51247.8</v>
      </c>
      <c r="K5">
        <f t="shared" si="1"/>
        <v>1.0364542477921004</v>
      </c>
      <c r="L5">
        <f t="shared" si="2"/>
        <v>112466</v>
      </c>
      <c r="M5">
        <f t="shared" si="3"/>
        <v>17266</v>
      </c>
      <c r="N5">
        <f t="shared" si="4"/>
        <v>51247.8</v>
      </c>
      <c r="O5">
        <f t="shared" si="5"/>
        <v>95200</v>
      </c>
      <c r="Q5">
        <v>-5063</v>
      </c>
      <c r="R5">
        <v>773</v>
      </c>
      <c r="T5">
        <v>227.40000000000146</v>
      </c>
      <c r="U5">
        <v>56.400000000001455</v>
      </c>
      <c r="W5">
        <v>1627.3999999999999</v>
      </c>
      <c r="X5">
        <v>295.2</v>
      </c>
      <c r="Z5">
        <v>51247.8</v>
      </c>
      <c r="AA5">
        <v>1.0364542477921004</v>
      </c>
      <c r="AI5">
        <v>51247.8</v>
      </c>
      <c r="AJ5">
        <v>1.0364542477921004</v>
      </c>
    </row>
    <row r="6" spans="1:38" x14ac:dyDescent="0.25">
      <c r="B6">
        <v>120891</v>
      </c>
      <c r="C6">
        <v>21486</v>
      </c>
      <c r="D6">
        <v>3495</v>
      </c>
      <c r="E6">
        <v>3181</v>
      </c>
      <c r="F6">
        <v>38988</v>
      </c>
      <c r="H6">
        <v>55655</v>
      </c>
      <c r="J6">
        <f t="shared" si="0"/>
        <v>37608.199999999997</v>
      </c>
      <c r="K6">
        <f t="shared" si="1"/>
        <v>1.4798634340383214</v>
      </c>
      <c r="L6">
        <f t="shared" si="2"/>
        <v>120891</v>
      </c>
      <c r="M6">
        <f t="shared" si="3"/>
        <v>3181</v>
      </c>
      <c r="N6">
        <f t="shared" si="4"/>
        <v>37608.199999999997</v>
      </c>
      <c r="O6">
        <f t="shared" si="5"/>
        <v>117710</v>
      </c>
      <c r="Q6">
        <v>4733</v>
      </c>
      <c r="R6">
        <v>102</v>
      </c>
      <c r="T6">
        <v>117.79999999999563</v>
      </c>
      <c r="U6">
        <v>-189.20000000000437</v>
      </c>
      <c r="W6">
        <v>1419.4</v>
      </c>
      <c r="X6">
        <v>288.8</v>
      </c>
      <c r="Z6">
        <v>37608.199999999997</v>
      </c>
      <c r="AA6">
        <v>1.4798634340383214</v>
      </c>
      <c r="AK6">
        <v>37608.199999999997</v>
      </c>
      <c r="AL6">
        <v>1.4798634340383214</v>
      </c>
    </row>
    <row r="7" spans="1:38" x14ac:dyDescent="0.25">
      <c r="B7">
        <v>106497</v>
      </c>
      <c r="C7">
        <v>2738</v>
      </c>
      <c r="D7">
        <v>69753</v>
      </c>
      <c r="E7">
        <v>108167</v>
      </c>
      <c r="F7">
        <v>16544</v>
      </c>
      <c r="H7">
        <v>97606</v>
      </c>
      <c r="J7">
        <f t="shared" si="0"/>
        <v>60739.8</v>
      </c>
      <c r="K7">
        <f t="shared" si="1"/>
        <v>1.6069529369540234</v>
      </c>
      <c r="L7">
        <f t="shared" si="2"/>
        <v>108167</v>
      </c>
      <c r="M7">
        <f t="shared" si="3"/>
        <v>2738</v>
      </c>
      <c r="N7">
        <f t="shared" si="4"/>
        <v>60739.8</v>
      </c>
      <c r="O7">
        <f t="shared" si="5"/>
        <v>105429</v>
      </c>
      <c r="Q7">
        <v>2527</v>
      </c>
      <c r="R7">
        <v>-374</v>
      </c>
      <c r="T7">
        <v>617.40000000000146</v>
      </c>
      <c r="U7">
        <v>-56.19999999999709</v>
      </c>
      <c r="W7">
        <v>1630.6</v>
      </c>
      <c r="X7">
        <v>364.6</v>
      </c>
      <c r="AD7">
        <v>60739.8</v>
      </c>
      <c r="AE7">
        <v>1.6069529369540234</v>
      </c>
      <c r="AK7">
        <v>60739.8</v>
      </c>
      <c r="AL7">
        <v>1.6069529369540234</v>
      </c>
    </row>
    <row r="8" spans="1:38" x14ac:dyDescent="0.25">
      <c r="B8">
        <v>42794</v>
      </c>
      <c r="C8">
        <v>12515</v>
      </c>
      <c r="D8">
        <v>35405</v>
      </c>
      <c r="E8">
        <v>93977</v>
      </c>
      <c r="F8">
        <v>26419</v>
      </c>
      <c r="H8">
        <v>78275</v>
      </c>
      <c r="J8">
        <f t="shared" si="0"/>
        <v>42222</v>
      </c>
      <c r="K8">
        <f t="shared" si="1"/>
        <v>1.853891336270191</v>
      </c>
      <c r="L8">
        <f t="shared" si="2"/>
        <v>93977</v>
      </c>
      <c r="M8">
        <f t="shared" si="3"/>
        <v>12515</v>
      </c>
      <c r="N8">
        <f t="shared" si="4"/>
        <v>42222</v>
      </c>
      <c r="O8">
        <f t="shared" si="5"/>
        <v>81462</v>
      </c>
      <c r="Q8">
        <v>8042</v>
      </c>
      <c r="R8">
        <v>-174</v>
      </c>
      <c r="T8">
        <v>-582</v>
      </c>
      <c r="U8">
        <v>7.4000000000014552</v>
      </c>
      <c r="W8">
        <v>2390</v>
      </c>
      <c r="X8">
        <v>194.2</v>
      </c>
      <c r="AD8">
        <v>42222</v>
      </c>
      <c r="AE8">
        <v>1.853891336270191</v>
      </c>
      <c r="AK8">
        <v>42222</v>
      </c>
      <c r="AL8">
        <v>1.853891336270191</v>
      </c>
    </row>
    <row r="9" spans="1:38" x14ac:dyDescent="0.25">
      <c r="B9">
        <v>3432</v>
      </c>
      <c r="C9">
        <v>61557</v>
      </c>
      <c r="D9">
        <v>9868</v>
      </c>
      <c r="E9">
        <v>104224</v>
      </c>
      <c r="F9">
        <v>44562</v>
      </c>
      <c r="H9">
        <v>69440</v>
      </c>
      <c r="J9">
        <f t="shared" si="0"/>
        <v>44728.6</v>
      </c>
      <c r="K9">
        <f t="shared" si="1"/>
        <v>1.5524742558452533</v>
      </c>
      <c r="L9">
        <f t="shared" si="2"/>
        <v>104224</v>
      </c>
      <c r="M9">
        <f t="shared" si="3"/>
        <v>3432</v>
      </c>
      <c r="N9">
        <f t="shared" si="4"/>
        <v>44728.6</v>
      </c>
      <c r="O9">
        <f t="shared" si="5"/>
        <v>100792</v>
      </c>
      <c r="Q9">
        <v>-1654</v>
      </c>
      <c r="R9">
        <v>-7</v>
      </c>
      <c r="T9">
        <v>-732.20000000000437</v>
      </c>
      <c r="U9">
        <v>-132</v>
      </c>
      <c r="W9">
        <v>2136.6</v>
      </c>
      <c r="X9">
        <v>140.79999999999998</v>
      </c>
      <c r="AD9">
        <v>44728.6</v>
      </c>
      <c r="AE9">
        <v>1.5524742558452533</v>
      </c>
      <c r="AK9">
        <v>44728.6</v>
      </c>
      <c r="AL9">
        <v>1.5524742558452533</v>
      </c>
    </row>
    <row r="10" spans="1:38" x14ac:dyDescent="0.25">
      <c r="B10">
        <v>2677</v>
      </c>
      <c r="C10">
        <v>32736</v>
      </c>
      <c r="D10">
        <v>50963</v>
      </c>
      <c r="E10">
        <v>20207</v>
      </c>
      <c r="F10">
        <v>90676</v>
      </c>
      <c r="H10">
        <v>83899</v>
      </c>
      <c r="J10">
        <f t="shared" si="0"/>
        <v>39451.800000000003</v>
      </c>
      <c r="K10">
        <f t="shared" si="1"/>
        <v>2.1266203316451975</v>
      </c>
      <c r="L10">
        <f t="shared" si="2"/>
        <v>90676</v>
      </c>
      <c r="M10">
        <f t="shared" si="3"/>
        <v>2677</v>
      </c>
      <c r="N10">
        <f t="shared" si="4"/>
        <v>39451.800000000003</v>
      </c>
      <c r="O10">
        <f t="shared" si="5"/>
        <v>87999</v>
      </c>
      <c r="Q10">
        <v>-971</v>
      </c>
      <c r="R10">
        <v>-446</v>
      </c>
      <c r="T10">
        <v>780.60000000000582</v>
      </c>
      <c r="U10">
        <v>-9</v>
      </c>
      <c r="W10">
        <v>3069</v>
      </c>
      <c r="X10">
        <v>491.8</v>
      </c>
      <c r="AD10">
        <v>39451.800000000003</v>
      </c>
      <c r="AE10">
        <v>2.1266203316451975</v>
      </c>
      <c r="AK10">
        <v>39451.800000000003</v>
      </c>
      <c r="AL10">
        <v>2.1266203316451975</v>
      </c>
    </row>
    <row r="11" spans="1:38" x14ac:dyDescent="0.25">
      <c r="B11">
        <v>23871</v>
      </c>
      <c r="C11">
        <v>46867</v>
      </c>
      <c r="D11">
        <v>107793</v>
      </c>
      <c r="E11">
        <v>39622</v>
      </c>
      <c r="F11">
        <v>104166</v>
      </c>
      <c r="H11">
        <v>66087</v>
      </c>
      <c r="J11">
        <f t="shared" si="0"/>
        <v>64463.8</v>
      </c>
      <c r="K11">
        <f t="shared" si="1"/>
        <v>1.0251800235170747</v>
      </c>
      <c r="L11">
        <f t="shared" si="2"/>
        <v>107793</v>
      </c>
      <c r="M11">
        <f t="shared" si="3"/>
        <v>23871</v>
      </c>
      <c r="N11">
        <f t="shared" si="4"/>
        <v>64463.8</v>
      </c>
      <c r="O11">
        <f t="shared" si="5"/>
        <v>83922</v>
      </c>
      <c r="Q11">
        <v>-1809</v>
      </c>
      <c r="R11">
        <v>-738</v>
      </c>
      <c r="T11">
        <v>-209.59999999999854</v>
      </c>
      <c r="U11">
        <v>-50.19999999999709</v>
      </c>
      <c r="W11">
        <v>2043.6000000000001</v>
      </c>
      <c r="X11">
        <v>361.4</v>
      </c>
      <c r="AB11">
        <v>64463.8</v>
      </c>
      <c r="AC11">
        <v>1.0251800235170747</v>
      </c>
      <c r="AI11">
        <v>64463.8</v>
      </c>
      <c r="AJ11">
        <v>1.0251800235170747</v>
      </c>
    </row>
    <row r="12" spans="1:38" x14ac:dyDescent="0.25">
      <c r="B12">
        <v>9494</v>
      </c>
      <c r="C12">
        <v>25425</v>
      </c>
      <c r="D12">
        <v>100982</v>
      </c>
      <c r="E12">
        <v>104666</v>
      </c>
      <c r="F12">
        <v>23346</v>
      </c>
      <c r="H12">
        <v>108015</v>
      </c>
      <c r="J12">
        <f t="shared" si="0"/>
        <v>52782.6</v>
      </c>
      <c r="K12">
        <f t="shared" si="1"/>
        <v>2.046413022473315</v>
      </c>
      <c r="L12">
        <f t="shared" si="2"/>
        <v>104666</v>
      </c>
      <c r="M12">
        <f t="shared" si="3"/>
        <v>9494</v>
      </c>
      <c r="N12">
        <f t="shared" si="4"/>
        <v>52782.6</v>
      </c>
      <c r="O12">
        <f t="shared" si="5"/>
        <v>95172</v>
      </c>
      <c r="Q12">
        <v>-4653</v>
      </c>
      <c r="R12">
        <v>12</v>
      </c>
      <c r="T12">
        <v>-451.80000000000291</v>
      </c>
      <c r="U12">
        <v>-161.40000000000146</v>
      </c>
      <c r="W12">
        <v>2564.6</v>
      </c>
      <c r="X12">
        <v>490.59999999999997</v>
      </c>
      <c r="AD12">
        <v>52782.6</v>
      </c>
      <c r="AE12">
        <v>2.046413022473315</v>
      </c>
      <c r="AK12">
        <v>52782.6</v>
      </c>
      <c r="AL12">
        <v>2.046413022473315</v>
      </c>
    </row>
    <row r="13" spans="1:38" x14ac:dyDescent="0.25">
      <c r="B13">
        <v>100780</v>
      </c>
      <c r="C13">
        <v>75363</v>
      </c>
      <c r="D13">
        <v>9018</v>
      </c>
      <c r="E13">
        <v>98423</v>
      </c>
      <c r="F13">
        <v>80859</v>
      </c>
      <c r="H13">
        <v>127988</v>
      </c>
      <c r="J13">
        <f t="shared" si="0"/>
        <v>72888.600000000006</v>
      </c>
      <c r="K13">
        <f t="shared" si="1"/>
        <v>1.7559398863471103</v>
      </c>
      <c r="L13">
        <f t="shared" si="2"/>
        <v>100780</v>
      </c>
      <c r="M13">
        <f t="shared" si="3"/>
        <v>9018</v>
      </c>
      <c r="N13">
        <f t="shared" si="4"/>
        <v>72888.600000000006</v>
      </c>
      <c r="O13">
        <f t="shared" si="5"/>
        <v>91762</v>
      </c>
      <c r="Q13">
        <v>4988</v>
      </c>
      <c r="R13">
        <v>0</v>
      </c>
      <c r="T13">
        <v>-2682.5999999999913</v>
      </c>
      <c r="U13">
        <v>-288</v>
      </c>
      <c r="W13">
        <v>3406.2</v>
      </c>
      <c r="X13">
        <v>288.40000000000003</v>
      </c>
      <c r="AF13">
        <v>72888.600000000006</v>
      </c>
      <c r="AG13">
        <v>1.7559398863471103</v>
      </c>
      <c r="AK13">
        <v>72888.600000000006</v>
      </c>
      <c r="AL13">
        <v>1.7559398863471103</v>
      </c>
    </row>
    <row r="14" spans="1:38" x14ac:dyDescent="0.25">
      <c r="B14">
        <v>5952</v>
      </c>
      <c r="C14">
        <v>82485</v>
      </c>
      <c r="D14">
        <v>40692</v>
      </c>
      <c r="E14">
        <v>84683</v>
      </c>
      <c r="F14">
        <v>94733</v>
      </c>
      <c r="H14">
        <v>63955</v>
      </c>
      <c r="J14">
        <f t="shared" si="0"/>
        <v>61709</v>
      </c>
      <c r="K14">
        <f t="shared" si="1"/>
        <v>1.0363966358229755</v>
      </c>
      <c r="L14">
        <f t="shared" si="2"/>
        <v>94733</v>
      </c>
      <c r="M14">
        <f t="shared" si="3"/>
        <v>5952</v>
      </c>
      <c r="N14">
        <f t="shared" si="4"/>
        <v>61709</v>
      </c>
      <c r="O14">
        <f t="shared" si="5"/>
        <v>88781</v>
      </c>
      <c r="Q14">
        <v>-2219</v>
      </c>
      <c r="R14">
        <v>958</v>
      </c>
      <c r="T14">
        <v>1168.4000000000015</v>
      </c>
      <c r="U14">
        <v>-167.19999999999709</v>
      </c>
      <c r="W14">
        <v>1867.1999999999998</v>
      </c>
      <c r="X14">
        <v>274</v>
      </c>
      <c r="Z14">
        <v>61709</v>
      </c>
      <c r="AA14">
        <v>1.0363966358229755</v>
      </c>
      <c r="AI14">
        <v>61709</v>
      </c>
      <c r="AJ14">
        <v>1.0363966358229755</v>
      </c>
    </row>
    <row r="15" spans="1:38" x14ac:dyDescent="0.25">
      <c r="B15">
        <v>47015</v>
      </c>
      <c r="C15">
        <v>24139</v>
      </c>
      <c r="D15">
        <v>9500</v>
      </c>
      <c r="E15">
        <v>3154</v>
      </c>
      <c r="F15">
        <v>90380</v>
      </c>
      <c r="H15">
        <v>57617</v>
      </c>
      <c r="J15">
        <f t="shared" si="0"/>
        <v>34837.599999999999</v>
      </c>
      <c r="K15">
        <f t="shared" si="1"/>
        <v>1.6538739752451375</v>
      </c>
      <c r="L15">
        <f t="shared" si="2"/>
        <v>90380</v>
      </c>
      <c r="M15">
        <f t="shared" si="3"/>
        <v>3154</v>
      </c>
      <c r="N15">
        <f t="shared" si="4"/>
        <v>34837.599999999999</v>
      </c>
      <c r="O15">
        <f t="shared" si="5"/>
        <v>87226</v>
      </c>
      <c r="Q15">
        <v>-2038</v>
      </c>
      <c r="R15">
        <v>540</v>
      </c>
      <c r="T15">
        <v>-2800.4000000000015</v>
      </c>
      <c r="U15">
        <v>-211.80000000000291</v>
      </c>
      <c r="W15">
        <v>3205.5999999999995</v>
      </c>
      <c r="X15">
        <v>214.2</v>
      </c>
      <c r="AD15">
        <v>34837.599999999999</v>
      </c>
      <c r="AE15">
        <v>1.6538739752451375</v>
      </c>
      <c r="AK15">
        <v>34837.599999999999</v>
      </c>
      <c r="AL15">
        <v>1.6538739752451375</v>
      </c>
    </row>
    <row r="16" spans="1:38" x14ac:dyDescent="0.25">
      <c r="B16">
        <v>2891</v>
      </c>
      <c r="C16">
        <v>15652</v>
      </c>
      <c r="D16">
        <v>65164</v>
      </c>
      <c r="E16">
        <v>54646</v>
      </c>
      <c r="F16">
        <v>88801</v>
      </c>
      <c r="H16">
        <v>59326</v>
      </c>
      <c r="J16">
        <f t="shared" si="0"/>
        <v>45430.8</v>
      </c>
      <c r="K16">
        <f t="shared" si="1"/>
        <v>1.3058541782227036</v>
      </c>
      <c r="L16">
        <f t="shared" si="2"/>
        <v>88801</v>
      </c>
      <c r="M16">
        <f t="shared" si="3"/>
        <v>2891</v>
      </c>
      <c r="N16">
        <f t="shared" si="4"/>
        <v>45430.8</v>
      </c>
      <c r="O16">
        <f t="shared" si="5"/>
        <v>85910</v>
      </c>
      <c r="Q16">
        <v>286</v>
      </c>
      <c r="R16">
        <v>-416</v>
      </c>
      <c r="T16">
        <v>-694.19999999999709</v>
      </c>
      <c r="U16">
        <v>232.40000000000146</v>
      </c>
      <c r="W16">
        <v>1764.6</v>
      </c>
      <c r="X16">
        <v>265.60000000000002</v>
      </c>
      <c r="Z16">
        <v>45430.8</v>
      </c>
      <c r="AA16">
        <v>1.3058541782227036</v>
      </c>
      <c r="AK16">
        <v>45430.8</v>
      </c>
      <c r="AL16">
        <v>1.3058541782227036</v>
      </c>
    </row>
    <row r="17" spans="2:38" x14ac:dyDescent="0.25">
      <c r="B17">
        <v>47796</v>
      </c>
      <c r="C17">
        <v>57950</v>
      </c>
      <c r="D17">
        <v>120178</v>
      </c>
      <c r="E17">
        <v>36934</v>
      </c>
      <c r="F17">
        <v>82008</v>
      </c>
      <c r="H17">
        <v>74731</v>
      </c>
      <c r="J17">
        <f t="shared" si="0"/>
        <v>68973.2</v>
      </c>
      <c r="K17">
        <f t="shared" si="1"/>
        <v>1.0834788004616287</v>
      </c>
      <c r="L17">
        <f t="shared" si="2"/>
        <v>120178</v>
      </c>
      <c r="M17">
        <f t="shared" si="3"/>
        <v>36934</v>
      </c>
      <c r="N17">
        <f t="shared" si="4"/>
        <v>68973.2</v>
      </c>
      <c r="O17">
        <f t="shared" si="5"/>
        <v>83244</v>
      </c>
      <c r="Q17">
        <v>-1406</v>
      </c>
      <c r="R17">
        <v>-8</v>
      </c>
      <c r="T17">
        <v>585.19999999999709</v>
      </c>
      <c r="U17">
        <v>48.599999999991269</v>
      </c>
      <c r="W17">
        <v>1995.6000000000001</v>
      </c>
      <c r="X17">
        <v>421.8</v>
      </c>
      <c r="AB17">
        <v>68973.2</v>
      </c>
      <c r="AC17">
        <v>1.0834788004616287</v>
      </c>
      <c r="AI17">
        <v>68973.2</v>
      </c>
      <c r="AJ17">
        <v>1.0834788004616287</v>
      </c>
    </row>
    <row r="18" spans="2:38" x14ac:dyDescent="0.25">
      <c r="B18">
        <v>112729</v>
      </c>
      <c r="C18">
        <v>74375</v>
      </c>
      <c r="D18">
        <v>107397</v>
      </c>
      <c r="E18">
        <v>36396</v>
      </c>
      <c r="F18">
        <v>89628</v>
      </c>
      <c r="H18">
        <v>125766</v>
      </c>
      <c r="J18">
        <f t="shared" si="0"/>
        <v>84105</v>
      </c>
      <c r="K18">
        <f t="shared" si="1"/>
        <v>1.4953451043338684</v>
      </c>
      <c r="L18">
        <f t="shared" si="2"/>
        <v>112729</v>
      </c>
      <c r="M18">
        <f t="shared" si="3"/>
        <v>36396</v>
      </c>
      <c r="N18">
        <f t="shared" si="4"/>
        <v>84105</v>
      </c>
      <c r="O18">
        <f t="shared" si="5"/>
        <v>76333</v>
      </c>
      <c r="Q18">
        <v>-5721</v>
      </c>
      <c r="R18">
        <v>-978</v>
      </c>
      <c r="T18">
        <v>-1773.6000000000058</v>
      </c>
      <c r="U18">
        <v>126</v>
      </c>
      <c r="W18">
        <v>3012</v>
      </c>
      <c r="X18">
        <v>128.80000000000001</v>
      </c>
      <c r="AF18">
        <v>84105</v>
      </c>
      <c r="AG18">
        <v>1.4953451043338684</v>
      </c>
      <c r="AK18">
        <v>84105</v>
      </c>
      <c r="AL18">
        <v>1.4953451043338684</v>
      </c>
    </row>
    <row r="19" spans="2:38" x14ac:dyDescent="0.25">
      <c r="B19">
        <v>33722</v>
      </c>
      <c r="C19">
        <v>57792</v>
      </c>
      <c r="D19">
        <v>18139</v>
      </c>
      <c r="E19">
        <v>36095</v>
      </c>
      <c r="F19">
        <v>15923</v>
      </c>
      <c r="H19">
        <v>87296</v>
      </c>
      <c r="J19">
        <f t="shared" si="0"/>
        <v>32334.2</v>
      </c>
      <c r="K19">
        <f t="shared" si="1"/>
        <v>2.699803922781451</v>
      </c>
      <c r="L19">
        <f t="shared" si="2"/>
        <v>57792</v>
      </c>
      <c r="M19">
        <f t="shared" si="3"/>
        <v>15923</v>
      </c>
      <c r="N19">
        <f t="shared" si="4"/>
        <v>32334.2</v>
      </c>
      <c r="O19">
        <f t="shared" si="5"/>
        <v>41869</v>
      </c>
      <c r="Q19">
        <v>1934</v>
      </c>
      <c r="R19">
        <v>66</v>
      </c>
      <c r="T19">
        <v>2346.7999999999993</v>
      </c>
      <c r="U19">
        <v>73.600000000002183</v>
      </c>
      <c r="W19">
        <v>2570.3999999999996</v>
      </c>
      <c r="X19">
        <v>548.4</v>
      </c>
      <c r="AD19">
        <v>32334.2</v>
      </c>
      <c r="AE19">
        <v>2.699803922781451</v>
      </c>
      <c r="AK19">
        <v>32334.2</v>
      </c>
      <c r="AL19">
        <v>2.699803922781451</v>
      </c>
    </row>
    <row r="20" spans="2:38" x14ac:dyDescent="0.25">
      <c r="B20">
        <v>81542</v>
      </c>
      <c r="C20">
        <v>91376</v>
      </c>
      <c r="D20">
        <v>117474</v>
      </c>
      <c r="E20">
        <v>35627</v>
      </c>
      <c r="F20">
        <v>120990</v>
      </c>
      <c r="H20">
        <v>135097</v>
      </c>
      <c r="J20">
        <f t="shared" si="0"/>
        <v>89401.8</v>
      </c>
      <c r="K20">
        <f t="shared" si="1"/>
        <v>1.5111217000105144</v>
      </c>
      <c r="L20">
        <f t="shared" si="2"/>
        <v>120990</v>
      </c>
      <c r="M20">
        <f t="shared" si="3"/>
        <v>35627</v>
      </c>
      <c r="N20">
        <f t="shared" si="4"/>
        <v>89401.8</v>
      </c>
      <c r="O20">
        <f t="shared" si="5"/>
        <v>85363</v>
      </c>
      <c r="Q20">
        <v>-2171</v>
      </c>
      <c r="R20">
        <v>1</v>
      </c>
      <c r="T20">
        <v>-117.59999999999127</v>
      </c>
      <c r="U20">
        <v>-108.39999999999418</v>
      </c>
      <c r="W20">
        <v>588</v>
      </c>
      <c r="X20">
        <v>526</v>
      </c>
      <c r="AF20">
        <v>89401.8</v>
      </c>
      <c r="AG20">
        <v>1.5111217000105144</v>
      </c>
      <c r="AK20">
        <v>89401.8</v>
      </c>
      <c r="AL20">
        <v>1.5111217000105144</v>
      </c>
    </row>
    <row r="21" spans="2:38" x14ac:dyDescent="0.25">
      <c r="B21">
        <v>35600</v>
      </c>
      <c r="C21">
        <v>91624</v>
      </c>
      <c r="D21">
        <v>112460</v>
      </c>
      <c r="E21">
        <v>97343</v>
      </c>
      <c r="F21">
        <v>58150</v>
      </c>
      <c r="H21">
        <v>115374</v>
      </c>
      <c r="J21">
        <f t="shared" si="0"/>
        <v>79035.399999999994</v>
      </c>
      <c r="K21">
        <f t="shared" si="1"/>
        <v>1.4597762521604245</v>
      </c>
      <c r="L21">
        <f t="shared" si="2"/>
        <v>112460</v>
      </c>
      <c r="M21">
        <f t="shared" si="3"/>
        <v>35600</v>
      </c>
      <c r="N21">
        <f t="shared" si="4"/>
        <v>79035.399999999994</v>
      </c>
      <c r="O21">
        <f t="shared" si="5"/>
        <v>76860</v>
      </c>
      <c r="Q21">
        <v>-3198</v>
      </c>
      <c r="R21">
        <v>498</v>
      </c>
      <c r="T21">
        <v>-693.20000000001164</v>
      </c>
      <c r="U21">
        <v>310.59999999999127</v>
      </c>
      <c r="W21">
        <v>1889.6000000000001</v>
      </c>
      <c r="X21">
        <v>385.40000000000003</v>
      </c>
      <c r="AF21">
        <v>79035.399999999994</v>
      </c>
      <c r="AG21">
        <v>1.4597762521604245</v>
      </c>
      <c r="AK21">
        <v>79035.399999999994</v>
      </c>
      <c r="AL21">
        <v>1.4597762521604245</v>
      </c>
    </row>
    <row r="22" spans="2:38" x14ac:dyDescent="0.25">
      <c r="B22">
        <v>59579</v>
      </c>
      <c r="C22">
        <v>49651</v>
      </c>
      <c r="D22">
        <v>96408</v>
      </c>
      <c r="E22">
        <v>54512</v>
      </c>
      <c r="F22">
        <v>96960</v>
      </c>
      <c r="H22">
        <v>104046</v>
      </c>
      <c r="J22">
        <f t="shared" si="0"/>
        <v>71422</v>
      </c>
      <c r="K22">
        <f t="shared" si="1"/>
        <v>1.4567780235781691</v>
      </c>
      <c r="L22">
        <f t="shared" si="2"/>
        <v>96960</v>
      </c>
      <c r="M22">
        <f t="shared" si="3"/>
        <v>49651</v>
      </c>
      <c r="N22">
        <f t="shared" si="4"/>
        <v>71422</v>
      </c>
      <c r="O22">
        <f t="shared" si="5"/>
        <v>47309</v>
      </c>
      <c r="Q22">
        <v>4416</v>
      </c>
      <c r="R22">
        <v>484</v>
      </c>
      <c r="T22">
        <v>820</v>
      </c>
      <c r="U22">
        <v>29.399999999994179</v>
      </c>
      <c r="W22">
        <v>2523.1999999999998</v>
      </c>
      <c r="X22">
        <v>160.19999999999999</v>
      </c>
      <c r="AB22">
        <v>71422</v>
      </c>
      <c r="AC22">
        <v>1.4567780235781691</v>
      </c>
      <c r="AK22">
        <v>71422</v>
      </c>
      <c r="AL22">
        <v>1.4567780235781691</v>
      </c>
    </row>
    <row r="23" spans="2:38" x14ac:dyDescent="0.25">
      <c r="B23">
        <v>92797</v>
      </c>
      <c r="C23">
        <v>34518</v>
      </c>
      <c r="D23">
        <v>12468</v>
      </c>
      <c r="E23">
        <v>38164</v>
      </c>
      <c r="F23">
        <v>52223</v>
      </c>
      <c r="H23">
        <v>63181</v>
      </c>
      <c r="J23">
        <f t="shared" si="0"/>
        <v>46034</v>
      </c>
      <c r="K23">
        <f t="shared" si="1"/>
        <v>1.372485554155624</v>
      </c>
      <c r="L23">
        <f t="shared" si="2"/>
        <v>92797</v>
      </c>
      <c r="M23">
        <f t="shared" si="3"/>
        <v>12468</v>
      </c>
      <c r="N23">
        <f t="shared" si="4"/>
        <v>46034</v>
      </c>
      <c r="O23">
        <f t="shared" si="5"/>
        <v>80329</v>
      </c>
      <c r="Q23">
        <v>-1148</v>
      </c>
      <c r="R23">
        <v>4</v>
      </c>
      <c r="T23">
        <v>1360.4000000000015</v>
      </c>
      <c r="U23">
        <v>-24</v>
      </c>
      <c r="W23">
        <v>3100</v>
      </c>
      <c r="X23">
        <v>29.200000000000003</v>
      </c>
      <c r="Z23">
        <v>46034</v>
      </c>
      <c r="AA23">
        <v>1.372485554155624</v>
      </c>
      <c r="AK23">
        <v>46034</v>
      </c>
      <c r="AL23">
        <v>1.372485554155624</v>
      </c>
    </row>
    <row r="24" spans="2:38" x14ac:dyDescent="0.25">
      <c r="B24">
        <v>12160</v>
      </c>
      <c r="C24">
        <v>107591</v>
      </c>
      <c r="D24">
        <v>26810</v>
      </c>
      <c r="E24">
        <v>48401</v>
      </c>
      <c r="F24">
        <v>57316</v>
      </c>
      <c r="H24">
        <v>72642</v>
      </c>
      <c r="J24">
        <f t="shared" si="0"/>
        <v>50455.6</v>
      </c>
      <c r="K24">
        <f t="shared" si="1"/>
        <v>1.4397212598799738</v>
      </c>
      <c r="L24">
        <f t="shared" si="2"/>
        <v>107591</v>
      </c>
      <c r="M24">
        <f t="shared" si="3"/>
        <v>12160</v>
      </c>
      <c r="N24">
        <f t="shared" si="4"/>
        <v>50455.6</v>
      </c>
      <c r="O24">
        <f t="shared" si="5"/>
        <v>95431</v>
      </c>
      <c r="Q24">
        <v>2532</v>
      </c>
      <c r="R24">
        <v>891</v>
      </c>
      <c r="T24">
        <v>-1302.8000000000029</v>
      </c>
      <c r="U24">
        <v>286.59999999999854</v>
      </c>
      <c r="W24">
        <v>2333.6</v>
      </c>
      <c r="X24">
        <v>286.59999999999997</v>
      </c>
      <c r="Z24">
        <v>50455.6</v>
      </c>
      <c r="AA24">
        <v>1.4397212598799738</v>
      </c>
      <c r="AK24">
        <v>50455.6</v>
      </c>
      <c r="AL24">
        <v>1.4397212598799738</v>
      </c>
    </row>
    <row r="25" spans="2:38" x14ac:dyDescent="0.25">
      <c r="B25">
        <v>13659</v>
      </c>
      <c r="C25">
        <v>2240</v>
      </c>
      <c r="D25">
        <v>92519</v>
      </c>
      <c r="E25">
        <v>25062</v>
      </c>
      <c r="F25">
        <v>7110</v>
      </c>
      <c r="H25">
        <v>54105</v>
      </c>
      <c r="J25">
        <f t="shared" si="0"/>
        <v>28118</v>
      </c>
      <c r="K25">
        <f t="shared" si="1"/>
        <v>1.9242122483818194</v>
      </c>
      <c r="L25">
        <f t="shared" si="2"/>
        <v>92519</v>
      </c>
      <c r="M25">
        <f t="shared" si="3"/>
        <v>2240</v>
      </c>
      <c r="N25">
        <f t="shared" si="4"/>
        <v>28118</v>
      </c>
      <c r="O25">
        <f t="shared" si="5"/>
        <v>90279</v>
      </c>
      <c r="Q25">
        <v>-2106</v>
      </c>
      <c r="R25">
        <v>0</v>
      </c>
      <c r="T25">
        <v>-2213.7999999999993</v>
      </c>
      <c r="U25">
        <v>106.79999999999927</v>
      </c>
      <c r="W25">
        <v>2213.8000000000002</v>
      </c>
      <c r="X25">
        <v>263.2</v>
      </c>
      <c r="AD25">
        <v>28118</v>
      </c>
      <c r="AE25">
        <v>1.9242122483818194</v>
      </c>
      <c r="AK25">
        <v>28118</v>
      </c>
      <c r="AL25">
        <v>1.9242122483818194</v>
      </c>
    </row>
    <row r="26" spans="2:38" x14ac:dyDescent="0.25">
      <c r="B26">
        <v>63549</v>
      </c>
      <c r="C26">
        <v>37919</v>
      </c>
      <c r="D26">
        <v>7311</v>
      </c>
      <c r="E26">
        <v>29388</v>
      </c>
      <c r="F26">
        <v>97884</v>
      </c>
      <c r="H26">
        <v>64042</v>
      </c>
      <c r="J26">
        <f t="shared" si="0"/>
        <v>47210.2</v>
      </c>
      <c r="K26">
        <f t="shared" si="1"/>
        <v>1.3565288857069024</v>
      </c>
      <c r="L26">
        <f t="shared" si="2"/>
        <v>97884</v>
      </c>
      <c r="M26">
        <f t="shared" si="3"/>
        <v>7311</v>
      </c>
      <c r="N26">
        <f t="shared" si="4"/>
        <v>47210.2</v>
      </c>
      <c r="O26">
        <f t="shared" si="5"/>
        <v>90573</v>
      </c>
      <c r="Q26">
        <v>-2378</v>
      </c>
      <c r="R26">
        <v>-341</v>
      </c>
      <c r="T26">
        <v>937.59999999999854</v>
      </c>
      <c r="U26">
        <v>162.79999999999563</v>
      </c>
      <c r="W26">
        <v>1850.8000000000002</v>
      </c>
      <c r="X26">
        <v>194.4</v>
      </c>
      <c r="Z26">
        <v>47210.2</v>
      </c>
      <c r="AA26">
        <v>1.3565288857069024</v>
      </c>
      <c r="AK26">
        <v>47210.2</v>
      </c>
      <c r="AL26">
        <v>1.3565288857069024</v>
      </c>
    </row>
    <row r="27" spans="2:38" x14ac:dyDescent="0.25">
      <c r="B27">
        <v>37803</v>
      </c>
      <c r="C27">
        <v>100942</v>
      </c>
      <c r="D27">
        <v>22555</v>
      </c>
      <c r="E27">
        <v>7593</v>
      </c>
      <c r="F27">
        <v>5991</v>
      </c>
      <c r="H27">
        <v>86484</v>
      </c>
      <c r="J27">
        <f t="shared" si="0"/>
        <v>34976.800000000003</v>
      </c>
      <c r="K27">
        <f t="shared" si="1"/>
        <v>2.4726104160472082</v>
      </c>
      <c r="L27">
        <f t="shared" si="2"/>
        <v>100942</v>
      </c>
      <c r="M27">
        <f t="shared" si="3"/>
        <v>5991</v>
      </c>
      <c r="N27">
        <f t="shared" si="4"/>
        <v>34976.800000000003</v>
      </c>
      <c r="O27">
        <f t="shared" si="5"/>
        <v>94951</v>
      </c>
      <c r="Q27">
        <v>-1830</v>
      </c>
      <c r="R27">
        <v>0</v>
      </c>
      <c r="T27">
        <v>-619.39999999999418</v>
      </c>
      <c r="U27">
        <v>310.20000000000437</v>
      </c>
      <c r="W27">
        <v>3984.6000000000004</v>
      </c>
      <c r="X27">
        <v>500.2</v>
      </c>
      <c r="AD27">
        <v>34976.800000000003</v>
      </c>
      <c r="AE27">
        <v>2.4726104160472082</v>
      </c>
      <c r="AK27">
        <v>34976.800000000003</v>
      </c>
      <c r="AL27">
        <v>2.4726104160472082</v>
      </c>
    </row>
    <row r="28" spans="2:38" x14ac:dyDescent="0.25">
      <c r="B28">
        <v>121122</v>
      </c>
      <c r="C28">
        <v>121545</v>
      </c>
      <c r="D28">
        <v>74673</v>
      </c>
      <c r="E28">
        <v>54251</v>
      </c>
      <c r="F28">
        <v>81166</v>
      </c>
      <c r="H28">
        <v>93803</v>
      </c>
      <c r="J28">
        <f t="shared" si="0"/>
        <v>90551.4</v>
      </c>
      <c r="K28">
        <f t="shared" si="1"/>
        <v>1.0359088871072122</v>
      </c>
      <c r="L28">
        <f t="shared" si="2"/>
        <v>121545</v>
      </c>
      <c r="M28">
        <f t="shared" si="3"/>
        <v>54251</v>
      </c>
      <c r="N28">
        <f t="shared" si="4"/>
        <v>90551.4</v>
      </c>
      <c r="O28">
        <f t="shared" si="5"/>
        <v>67294</v>
      </c>
      <c r="Q28">
        <v>-1645</v>
      </c>
      <c r="R28">
        <v>-644</v>
      </c>
      <c r="T28">
        <v>466.19999999999709</v>
      </c>
      <c r="U28">
        <v>4</v>
      </c>
      <c r="W28">
        <v>2141.4</v>
      </c>
      <c r="X28">
        <v>139.19999999999999</v>
      </c>
      <c r="AB28">
        <v>90551.4</v>
      </c>
      <c r="AC28">
        <v>1.0359088871072122</v>
      </c>
      <c r="AI28">
        <v>90551.4</v>
      </c>
      <c r="AJ28">
        <v>1.0359088871072122</v>
      </c>
    </row>
    <row r="29" spans="2:38" x14ac:dyDescent="0.25">
      <c r="B29">
        <v>10720</v>
      </c>
      <c r="C29">
        <v>104297</v>
      </c>
      <c r="D29">
        <v>111091</v>
      </c>
      <c r="E29">
        <v>76137</v>
      </c>
      <c r="F29">
        <v>20004</v>
      </c>
      <c r="H29">
        <v>74458</v>
      </c>
      <c r="J29">
        <f t="shared" si="0"/>
        <v>64449.8</v>
      </c>
      <c r="K29">
        <f t="shared" si="1"/>
        <v>1.1552867503079916</v>
      </c>
      <c r="L29">
        <f t="shared" si="2"/>
        <v>111091</v>
      </c>
      <c r="M29">
        <f t="shared" si="3"/>
        <v>10720</v>
      </c>
      <c r="N29">
        <f t="shared" si="4"/>
        <v>64449.8</v>
      </c>
      <c r="O29">
        <f t="shared" si="5"/>
        <v>100371</v>
      </c>
      <c r="Q29">
        <v>781</v>
      </c>
      <c r="R29">
        <v>15</v>
      </c>
      <c r="T29">
        <v>-371.19999999999709</v>
      </c>
      <c r="U29">
        <v>90.600000000005821</v>
      </c>
      <c r="W29">
        <v>2576</v>
      </c>
      <c r="X29">
        <v>138.19999999999999</v>
      </c>
      <c r="AB29">
        <v>64449.8</v>
      </c>
      <c r="AC29">
        <v>1.1552867503079916</v>
      </c>
      <c r="AK29">
        <v>64449.8</v>
      </c>
      <c r="AL29">
        <v>1.1552867503079916</v>
      </c>
    </row>
    <row r="30" spans="2:38" x14ac:dyDescent="0.25">
      <c r="B30">
        <v>114048</v>
      </c>
      <c r="C30">
        <v>45016</v>
      </c>
      <c r="D30">
        <v>90063</v>
      </c>
      <c r="E30">
        <v>120251</v>
      </c>
      <c r="F30">
        <v>33091</v>
      </c>
      <c r="H30">
        <v>121123</v>
      </c>
      <c r="J30">
        <f t="shared" si="0"/>
        <v>80493.8</v>
      </c>
      <c r="K30">
        <f t="shared" si="1"/>
        <v>1.5047494341179071</v>
      </c>
      <c r="L30">
        <f t="shared" si="2"/>
        <v>120251</v>
      </c>
      <c r="M30">
        <f t="shared" si="3"/>
        <v>33091</v>
      </c>
      <c r="N30">
        <f t="shared" si="4"/>
        <v>80493.8</v>
      </c>
      <c r="O30">
        <f t="shared" si="5"/>
        <v>87160</v>
      </c>
      <c r="Q30">
        <v>2182</v>
      </c>
      <c r="R30">
        <v>699</v>
      </c>
      <c r="T30">
        <v>-366.39999999999418</v>
      </c>
      <c r="U30">
        <v>-143.59999999999127</v>
      </c>
      <c r="W30">
        <v>2966.8</v>
      </c>
      <c r="X30">
        <v>149.6</v>
      </c>
      <c r="AF30">
        <v>80493.8</v>
      </c>
      <c r="AG30">
        <v>1.5047494341179071</v>
      </c>
      <c r="AK30">
        <v>80493.8</v>
      </c>
      <c r="AL30">
        <v>1.5047494341179071</v>
      </c>
    </row>
    <row r="31" spans="2:38" x14ac:dyDescent="0.25">
      <c r="B31">
        <v>89074</v>
      </c>
      <c r="C31">
        <v>91075</v>
      </c>
      <c r="D31">
        <v>47702</v>
      </c>
      <c r="E31">
        <v>122804</v>
      </c>
      <c r="F31">
        <v>112293</v>
      </c>
      <c r="H31">
        <v>98801</v>
      </c>
      <c r="J31">
        <f t="shared" si="0"/>
        <v>92589.6</v>
      </c>
      <c r="K31">
        <f t="shared" si="1"/>
        <v>1.0670852881965145</v>
      </c>
      <c r="L31">
        <f t="shared" si="2"/>
        <v>122804</v>
      </c>
      <c r="M31">
        <f t="shared" si="3"/>
        <v>47702</v>
      </c>
      <c r="N31">
        <f t="shared" si="4"/>
        <v>92589.6</v>
      </c>
      <c r="O31">
        <f t="shared" si="5"/>
        <v>75102</v>
      </c>
      <c r="Q31">
        <v>-3904</v>
      </c>
      <c r="R31">
        <v>-614</v>
      </c>
      <c r="T31">
        <v>1889.4000000000087</v>
      </c>
      <c r="U31">
        <v>225.20000000001164</v>
      </c>
      <c r="W31">
        <v>3605</v>
      </c>
      <c r="X31">
        <v>232.39999999999998</v>
      </c>
      <c r="AB31">
        <v>92589.6</v>
      </c>
      <c r="AC31">
        <v>1.0670852881965145</v>
      </c>
      <c r="AI31">
        <v>92589.6</v>
      </c>
      <c r="AJ31">
        <v>1.0670852881965145</v>
      </c>
    </row>
    <row r="32" spans="2:38" x14ac:dyDescent="0.25">
      <c r="B32">
        <v>109314</v>
      </c>
      <c r="C32">
        <v>34026</v>
      </c>
      <c r="D32">
        <v>12863</v>
      </c>
      <c r="E32">
        <v>89263</v>
      </c>
      <c r="F32">
        <v>49498</v>
      </c>
      <c r="H32">
        <v>69997</v>
      </c>
      <c r="J32">
        <f t="shared" si="0"/>
        <v>58992.800000000003</v>
      </c>
      <c r="K32">
        <f t="shared" si="1"/>
        <v>1.1865346279545979</v>
      </c>
      <c r="L32">
        <f t="shared" si="2"/>
        <v>109314</v>
      </c>
      <c r="M32">
        <f t="shared" si="3"/>
        <v>12863</v>
      </c>
      <c r="N32">
        <f t="shared" si="4"/>
        <v>58992.800000000003</v>
      </c>
      <c r="O32">
        <f t="shared" si="5"/>
        <v>96451</v>
      </c>
      <c r="Q32">
        <v>994</v>
      </c>
      <c r="R32">
        <v>-1</v>
      </c>
      <c r="T32">
        <v>-3146.7999999999956</v>
      </c>
      <c r="U32">
        <v>430.20000000000437</v>
      </c>
      <c r="W32">
        <v>3571.6000000000004</v>
      </c>
      <c r="X32">
        <v>467.8</v>
      </c>
      <c r="AB32">
        <v>58992.800000000003</v>
      </c>
      <c r="AC32">
        <v>1.1865346279545979</v>
      </c>
      <c r="AI32">
        <v>58992.800000000003</v>
      </c>
      <c r="AJ32">
        <v>1.1865346279545979</v>
      </c>
    </row>
    <row r="33" spans="2:38" x14ac:dyDescent="0.25">
      <c r="B33">
        <v>84164</v>
      </c>
      <c r="C33">
        <v>110010</v>
      </c>
      <c r="D33">
        <v>25686</v>
      </c>
      <c r="E33">
        <v>56944</v>
      </c>
      <c r="F33">
        <v>47502</v>
      </c>
      <c r="H33">
        <v>119836</v>
      </c>
      <c r="J33">
        <f t="shared" si="0"/>
        <v>64861.2</v>
      </c>
      <c r="K33">
        <f t="shared" si="1"/>
        <v>1.8475760547137581</v>
      </c>
      <c r="L33">
        <f t="shared" si="2"/>
        <v>110010</v>
      </c>
      <c r="M33">
        <f t="shared" si="3"/>
        <v>25686</v>
      </c>
      <c r="N33">
        <f t="shared" si="4"/>
        <v>64861.2</v>
      </c>
      <c r="O33">
        <f t="shared" si="5"/>
        <v>84324</v>
      </c>
      <c r="Q33">
        <v>157</v>
      </c>
      <c r="R33">
        <v>-963</v>
      </c>
      <c r="T33">
        <v>2770.7999999999956</v>
      </c>
      <c r="U33">
        <v>-38.400000000001455</v>
      </c>
      <c r="W33">
        <v>3440.3999999999996</v>
      </c>
      <c r="X33">
        <v>200.79999999999998</v>
      </c>
      <c r="AF33">
        <v>64861.2</v>
      </c>
      <c r="AG33">
        <v>1.8475760547137581</v>
      </c>
      <c r="AK33">
        <v>64861.2</v>
      </c>
      <c r="AL33">
        <v>1.8475760547137581</v>
      </c>
    </row>
    <row r="34" spans="2:38" x14ac:dyDescent="0.25">
      <c r="B34">
        <v>63213</v>
      </c>
      <c r="C34">
        <v>116982</v>
      </c>
      <c r="D34">
        <v>114214</v>
      </c>
      <c r="E34">
        <v>6814</v>
      </c>
      <c r="F34">
        <v>22597</v>
      </c>
      <c r="H34">
        <v>122957</v>
      </c>
      <c r="J34">
        <f t="shared" ref="J34:J65" si="6">AVERAGE(B34:F34)</f>
        <v>64764</v>
      </c>
      <c r="K34">
        <f t="shared" ref="K34:K65" si="7">H34/J34</f>
        <v>1.8985393119634364</v>
      </c>
      <c r="L34">
        <f t="shared" ref="L34:L65" si="8">MAX(B34:F34)</f>
        <v>116982</v>
      </c>
      <c r="M34">
        <f t="shared" ref="M34:M65" si="9">MIN(B34:F34)</f>
        <v>6814</v>
      </c>
      <c r="N34">
        <f t="shared" ref="N34:N65" si="10">AVERAGE(B34:F34)</f>
        <v>64764</v>
      </c>
      <c r="O34">
        <f t="shared" ref="O34:O65" si="11">L34-M34</f>
        <v>110168</v>
      </c>
      <c r="Q34">
        <v>-781</v>
      </c>
      <c r="R34">
        <v>-526</v>
      </c>
      <c r="T34">
        <v>853.19999999999709</v>
      </c>
      <c r="U34">
        <v>171.19999999999709</v>
      </c>
      <c r="W34">
        <v>1777.6</v>
      </c>
      <c r="X34">
        <v>276.39999999999998</v>
      </c>
      <c r="AF34">
        <v>64764</v>
      </c>
      <c r="AG34">
        <v>1.8985393119634364</v>
      </c>
      <c r="AK34">
        <v>64764</v>
      </c>
      <c r="AL34">
        <v>1.8985393119634364</v>
      </c>
    </row>
    <row r="35" spans="2:38" x14ac:dyDescent="0.25">
      <c r="B35">
        <v>87697</v>
      </c>
      <c r="C35">
        <v>109017</v>
      </c>
      <c r="D35">
        <v>42066</v>
      </c>
      <c r="E35">
        <v>83257</v>
      </c>
      <c r="F35">
        <v>119197</v>
      </c>
      <c r="H35">
        <v>112567</v>
      </c>
      <c r="J35">
        <f t="shared" si="6"/>
        <v>88246.8</v>
      </c>
      <c r="K35">
        <f t="shared" si="7"/>
        <v>1.2755929960066541</v>
      </c>
      <c r="L35">
        <f t="shared" si="8"/>
        <v>119197</v>
      </c>
      <c r="M35">
        <f t="shared" si="9"/>
        <v>42066</v>
      </c>
      <c r="N35">
        <f t="shared" si="10"/>
        <v>88246.8</v>
      </c>
      <c r="O35">
        <f t="shared" si="11"/>
        <v>77131</v>
      </c>
      <c r="Q35">
        <v>268</v>
      </c>
      <c r="R35">
        <v>16</v>
      </c>
      <c r="T35">
        <v>-1543.1999999999971</v>
      </c>
      <c r="U35">
        <v>-305.39999999999418</v>
      </c>
      <c r="W35">
        <v>1832.7999999999997</v>
      </c>
      <c r="X35">
        <v>326.60000000000002</v>
      </c>
      <c r="AB35">
        <v>88246.8</v>
      </c>
      <c r="AC35">
        <v>1.2755929960066541</v>
      </c>
      <c r="AK35">
        <v>88246.8</v>
      </c>
      <c r="AL35">
        <v>1.2755929960066541</v>
      </c>
    </row>
    <row r="36" spans="2:38" x14ac:dyDescent="0.25">
      <c r="B36">
        <v>16926</v>
      </c>
      <c r="C36">
        <v>63119</v>
      </c>
      <c r="D36">
        <v>24120</v>
      </c>
      <c r="E36">
        <v>39873</v>
      </c>
      <c r="F36">
        <v>36801</v>
      </c>
      <c r="H36">
        <v>68948</v>
      </c>
      <c r="J36">
        <f t="shared" si="6"/>
        <v>36167.800000000003</v>
      </c>
      <c r="K36">
        <f t="shared" si="7"/>
        <v>1.9063365756280446</v>
      </c>
      <c r="L36">
        <f t="shared" si="8"/>
        <v>63119</v>
      </c>
      <c r="M36">
        <f t="shared" si="9"/>
        <v>16926</v>
      </c>
      <c r="N36">
        <f t="shared" si="10"/>
        <v>36167.800000000003</v>
      </c>
      <c r="O36">
        <f t="shared" si="11"/>
        <v>46193</v>
      </c>
      <c r="Q36">
        <v>3020</v>
      </c>
      <c r="R36">
        <v>-592</v>
      </c>
      <c r="T36">
        <v>842.20000000000437</v>
      </c>
      <c r="U36">
        <v>128.60000000000582</v>
      </c>
      <c r="W36">
        <v>1837</v>
      </c>
      <c r="X36">
        <v>524.20000000000005</v>
      </c>
      <c r="AD36">
        <v>36167.800000000003</v>
      </c>
      <c r="AE36">
        <v>1.9063365756280446</v>
      </c>
      <c r="AK36">
        <v>36167.800000000003</v>
      </c>
      <c r="AL36">
        <v>1.9063365756280446</v>
      </c>
    </row>
    <row r="37" spans="2:38" x14ac:dyDescent="0.25">
      <c r="B37">
        <v>8863</v>
      </c>
      <c r="C37">
        <v>79582</v>
      </c>
      <c r="D37">
        <v>62726</v>
      </c>
      <c r="E37">
        <v>37798</v>
      </c>
      <c r="F37">
        <v>14954</v>
      </c>
      <c r="H37">
        <v>89467</v>
      </c>
      <c r="J37">
        <f t="shared" si="6"/>
        <v>40784.6</v>
      </c>
      <c r="K37">
        <f t="shared" si="7"/>
        <v>2.1936466215189068</v>
      </c>
      <c r="L37">
        <f t="shared" si="8"/>
        <v>79582</v>
      </c>
      <c r="M37">
        <f t="shared" si="9"/>
        <v>8863</v>
      </c>
      <c r="N37">
        <f t="shared" si="10"/>
        <v>40784.6</v>
      </c>
      <c r="O37">
        <f t="shared" si="11"/>
        <v>70719</v>
      </c>
      <c r="Q37">
        <v>-3275</v>
      </c>
      <c r="R37">
        <v>-668</v>
      </c>
      <c r="T37">
        <v>120.79999999999563</v>
      </c>
      <c r="U37">
        <v>-168.80000000000291</v>
      </c>
      <c r="W37">
        <v>1544.4</v>
      </c>
      <c r="X37">
        <v>369.6</v>
      </c>
      <c r="AD37">
        <v>40784.6</v>
      </c>
      <c r="AE37">
        <v>2.1936466215189068</v>
      </c>
      <c r="AK37">
        <v>40784.6</v>
      </c>
      <c r="AL37">
        <v>2.1936466215189068</v>
      </c>
    </row>
    <row r="38" spans="2:38" x14ac:dyDescent="0.25">
      <c r="B38">
        <v>115124</v>
      </c>
      <c r="C38">
        <v>89405</v>
      </c>
      <c r="D38">
        <v>76668</v>
      </c>
      <c r="E38">
        <v>76660</v>
      </c>
      <c r="F38">
        <v>14834</v>
      </c>
      <c r="H38">
        <v>125422</v>
      </c>
      <c r="J38">
        <f t="shared" si="6"/>
        <v>74538.2</v>
      </c>
      <c r="K38">
        <f t="shared" si="7"/>
        <v>1.6826539948643784</v>
      </c>
      <c r="L38">
        <f t="shared" si="8"/>
        <v>115124</v>
      </c>
      <c r="M38">
        <f t="shared" si="9"/>
        <v>14834</v>
      </c>
      <c r="N38">
        <f t="shared" si="10"/>
        <v>74538.2</v>
      </c>
      <c r="O38">
        <f t="shared" si="11"/>
        <v>100290</v>
      </c>
      <c r="Q38">
        <v>-1514</v>
      </c>
      <c r="R38">
        <v>-618</v>
      </c>
      <c r="T38">
        <v>-467.19999999999709</v>
      </c>
      <c r="U38">
        <v>112.19999999999709</v>
      </c>
      <c r="W38">
        <v>1996.8</v>
      </c>
      <c r="X38">
        <v>365.80000000000007</v>
      </c>
      <c r="AF38">
        <v>74538.2</v>
      </c>
      <c r="AG38">
        <v>1.6826539948643784</v>
      </c>
      <c r="AK38">
        <v>74538.2</v>
      </c>
      <c r="AL38">
        <v>1.6826539948643784</v>
      </c>
    </row>
    <row r="39" spans="2:38" x14ac:dyDescent="0.25">
      <c r="B39">
        <v>59502</v>
      </c>
      <c r="C39">
        <v>106638</v>
      </c>
      <c r="D39">
        <v>103683</v>
      </c>
      <c r="E39">
        <v>87732</v>
      </c>
      <c r="F39">
        <v>70191</v>
      </c>
      <c r="H39">
        <v>93597</v>
      </c>
      <c r="J39">
        <f t="shared" si="6"/>
        <v>85549.2</v>
      </c>
      <c r="K39">
        <f t="shared" si="7"/>
        <v>1.0940721830245053</v>
      </c>
      <c r="L39">
        <f t="shared" si="8"/>
        <v>106638</v>
      </c>
      <c r="M39">
        <f t="shared" si="9"/>
        <v>59502</v>
      </c>
      <c r="N39">
        <f t="shared" si="10"/>
        <v>85549.2</v>
      </c>
      <c r="O39">
        <f t="shared" si="11"/>
        <v>47136</v>
      </c>
      <c r="Q39">
        <v>609</v>
      </c>
      <c r="R39">
        <v>-443</v>
      </c>
      <c r="T39">
        <v>285.59999999999127</v>
      </c>
      <c r="U39">
        <v>-77.600000000005821</v>
      </c>
      <c r="W39">
        <v>807.6</v>
      </c>
      <c r="X39">
        <v>110</v>
      </c>
      <c r="AB39">
        <v>85549.2</v>
      </c>
      <c r="AC39">
        <v>1.0940721830245053</v>
      </c>
      <c r="AI39">
        <v>85549.2</v>
      </c>
      <c r="AJ39">
        <v>1.0940721830245053</v>
      </c>
    </row>
    <row r="40" spans="2:38" x14ac:dyDescent="0.25">
      <c r="B40">
        <v>115087</v>
      </c>
      <c r="C40">
        <v>83523</v>
      </c>
      <c r="D40">
        <v>10922</v>
      </c>
      <c r="E40">
        <v>42799</v>
      </c>
      <c r="F40">
        <v>6453</v>
      </c>
      <c r="H40">
        <v>88623</v>
      </c>
      <c r="J40">
        <f t="shared" si="6"/>
        <v>51756.800000000003</v>
      </c>
      <c r="K40">
        <f t="shared" si="7"/>
        <v>1.7122967416841843</v>
      </c>
      <c r="L40">
        <f t="shared" si="8"/>
        <v>115087</v>
      </c>
      <c r="M40">
        <f t="shared" si="9"/>
        <v>6453</v>
      </c>
      <c r="N40">
        <f t="shared" si="10"/>
        <v>51756.800000000003</v>
      </c>
      <c r="O40">
        <f t="shared" si="11"/>
        <v>108634</v>
      </c>
      <c r="Q40">
        <v>3507</v>
      </c>
      <c r="R40">
        <v>-237</v>
      </c>
      <c r="T40">
        <v>-641.19999999999709</v>
      </c>
      <c r="U40">
        <v>-145.79999999999563</v>
      </c>
      <c r="W40">
        <v>3005.2</v>
      </c>
      <c r="X40">
        <v>630.20000000000005</v>
      </c>
      <c r="AD40">
        <v>51756.800000000003</v>
      </c>
      <c r="AE40">
        <v>1.7122967416841843</v>
      </c>
      <c r="AK40">
        <v>51756.800000000003</v>
      </c>
      <c r="AL40">
        <v>1.7122967416841843</v>
      </c>
    </row>
    <row r="41" spans="2:38" x14ac:dyDescent="0.25">
      <c r="B41">
        <v>96536</v>
      </c>
      <c r="C41">
        <v>60007</v>
      </c>
      <c r="D41">
        <v>67388</v>
      </c>
      <c r="E41">
        <v>8519</v>
      </c>
      <c r="F41">
        <v>95722</v>
      </c>
      <c r="H41">
        <v>101643</v>
      </c>
      <c r="J41">
        <f t="shared" si="6"/>
        <v>65634.399999999994</v>
      </c>
      <c r="K41">
        <f t="shared" si="7"/>
        <v>1.5486238923491342</v>
      </c>
      <c r="L41">
        <f t="shared" si="8"/>
        <v>96536</v>
      </c>
      <c r="M41">
        <f t="shared" si="9"/>
        <v>8519</v>
      </c>
      <c r="N41">
        <f t="shared" si="10"/>
        <v>65634.399999999994</v>
      </c>
      <c r="O41">
        <f t="shared" si="11"/>
        <v>88017</v>
      </c>
      <c r="Q41">
        <v>-447</v>
      </c>
      <c r="R41">
        <v>13</v>
      </c>
      <c r="T41">
        <v>-1720.4000000000087</v>
      </c>
      <c r="U41">
        <v>-44.200000000011642</v>
      </c>
      <c r="W41">
        <v>1909.5999999999997</v>
      </c>
      <c r="X41">
        <v>159.80000000000001</v>
      </c>
      <c r="AF41">
        <v>65634.399999999994</v>
      </c>
      <c r="AG41">
        <v>1.5486238923491342</v>
      </c>
      <c r="AK41">
        <v>65634.399999999994</v>
      </c>
      <c r="AL41">
        <v>1.5486238923491342</v>
      </c>
    </row>
    <row r="42" spans="2:38" x14ac:dyDescent="0.25">
      <c r="B42">
        <v>89391</v>
      </c>
      <c r="C42">
        <v>38743</v>
      </c>
      <c r="D42">
        <v>46202</v>
      </c>
      <c r="E42">
        <v>90203</v>
      </c>
      <c r="F42">
        <v>1816</v>
      </c>
      <c r="H42">
        <v>108803</v>
      </c>
      <c r="J42">
        <f t="shared" si="6"/>
        <v>53271</v>
      </c>
      <c r="K42">
        <f t="shared" si="7"/>
        <v>2.0424433556719417</v>
      </c>
      <c r="L42">
        <f t="shared" si="8"/>
        <v>90203</v>
      </c>
      <c r="M42">
        <f t="shared" si="9"/>
        <v>1816</v>
      </c>
      <c r="N42">
        <f t="shared" si="10"/>
        <v>53271</v>
      </c>
      <c r="O42">
        <f t="shared" si="11"/>
        <v>88387</v>
      </c>
      <c r="Q42">
        <v>71</v>
      </c>
      <c r="R42">
        <v>-2</v>
      </c>
      <c r="T42">
        <v>-578.40000000000146</v>
      </c>
      <c r="U42">
        <v>44</v>
      </c>
      <c r="W42">
        <v>842</v>
      </c>
      <c r="X42">
        <v>103.6</v>
      </c>
      <c r="AD42">
        <v>53271</v>
      </c>
      <c r="AE42">
        <v>2.0424433556719417</v>
      </c>
      <c r="AK42">
        <v>53271</v>
      </c>
      <c r="AL42">
        <v>2.0424433556719417</v>
      </c>
    </row>
    <row r="43" spans="2:38" x14ac:dyDescent="0.25">
      <c r="B43">
        <v>12442</v>
      </c>
      <c r="C43">
        <v>79994</v>
      </c>
      <c r="D43">
        <v>31834</v>
      </c>
      <c r="E43">
        <v>87111</v>
      </c>
      <c r="F43">
        <v>28771</v>
      </c>
      <c r="H43">
        <v>101071</v>
      </c>
      <c r="J43">
        <f t="shared" si="6"/>
        <v>48030.400000000001</v>
      </c>
      <c r="K43">
        <f t="shared" si="7"/>
        <v>2.1043131017022554</v>
      </c>
      <c r="L43">
        <f t="shared" si="8"/>
        <v>87111</v>
      </c>
      <c r="M43">
        <f t="shared" si="9"/>
        <v>12442</v>
      </c>
      <c r="N43">
        <f t="shared" si="10"/>
        <v>48030.400000000001</v>
      </c>
      <c r="O43">
        <f t="shared" si="11"/>
        <v>74669</v>
      </c>
      <c r="Q43">
        <v>-1019</v>
      </c>
      <c r="R43">
        <v>-107</v>
      </c>
      <c r="T43">
        <v>257.20000000000437</v>
      </c>
      <c r="U43">
        <v>-243</v>
      </c>
      <c r="W43">
        <v>1008.3999999999999</v>
      </c>
      <c r="X43">
        <v>514.19999999999993</v>
      </c>
      <c r="AD43">
        <v>48030.400000000001</v>
      </c>
      <c r="AE43">
        <v>2.1043131017022554</v>
      </c>
      <c r="AK43">
        <v>48030.400000000001</v>
      </c>
      <c r="AL43">
        <v>2.1043131017022554</v>
      </c>
    </row>
    <row r="44" spans="2:38" x14ac:dyDescent="0.25">
      <c r="B44">
        <v>76927</v>
      </c>
      <c r="C44">
        <v>37431</v>
      </c>
      <c r="D44">
        <v>38411</v>
      </c>
      <c r="E44">
        <v>92405</v>
      </c>
      <c r="F44">
        <v>19052</v>
      </c>
      <c r="H44">
        <v>107103</v>
      </c>
      <c r="J44">
        <f t="shared" si="6"/>
        <v>52845.2</v>
      </c>
      <c r="K44">
        <f t="shared" si="7"/>
        <v>2.026730904604392</v>
      </c>
      <c r="L44">
        <f t="shared" si="8"/>
        <v>92405</v>
      </c>
      <c r="M44">
        <f t="shared" si="9"/>
        <v>19052</v>
      </c>
      <c r="N44">
        <f t="shared" si="10"/>
        <v>52845.2</v>
      </c>
      <c r="O44">
        <f t="shared" si="11"/>
        <v>73353</v>
      </c>
      <c r="Q44">
        <v>-153</v>
      </c>
      <c r="R44">
        <v>-24</v>
      </c>
      <c r="T44">
        <v>963.79999999999563</v>
      </c>
      <c r="U44">
        <v>-6.6000000000058208</v>
      </c>
      <c r="W44">
        <v>2183.4</v>
      </c>
      <c r="X44">
        <v>87.000000000000014</v>
      </c>
      <c r="AD44">
        <v>52845.2</v>
      </c>
      <c r="AE44">
        <v>2.026730904604392</v>
      </c>
      <c r="AK44">
        <v>52845.2</v>
      </c>
      <c r="AL44">
        <v>2.026730904604392</v>
      </c>
    </row>
    <row r="45" spans="2:38" x14ac:dyDescent="0.25">
      <c r="B45">
        <v>115222</v>
      </c>
      <c r="C45">
        <v>66387</v>
      </c>
      <c r="D45">
        <v>91155</v>
      </c>
      <c r="E45">
        <v>42555</v>
      </c>
      <c r="F45">
        <v>114348</v>
      </c>
      <c r="H45">
        <v>89653</v>
      </c>
      <c r="J45">
        <f t="shared" si="6"/>
        <v>85933.4</v>
      </c>
      <c r="K45">
        <f t="shared" si="7"/>
        <v>1.0432846832547067</v>
      </c>
      <c r="L45">
        <f t="shared" si="8"/>
        <v>115222</v>
      </c>
      <c r="M45">
        <f t="shared" si="9"/>
        <v>42555</v>
      </c>
      <c r="N45">
        <f t="shared" si="10"/>
        <v>85933.4</v>
      </c>
      <c r="O45">
        <f t="shared" si="11"/>
        <v>72667</v>
      </c>
      <c r="Q45">
        <v>-137</v>
      </c>
      <c r="R45">
        <v>1</v>
      </c>
      <c r="T45">
        <v>153.19999999999709</v>
      </c>
      <c r="U45">
        <v>-159.80000000000291</v>
      </c>
      <c r="W45">
        <v>900.8</v>
      </c>
      <c r="X45">
        <v>273.8</v>
      </c>
      <c r="AB45">
        <v>85933.4</v>
      </c>
      <c r="AC45">
        <v>1.0432846832547067</v>
      </c>
      <c r="AI45">
        <v>85933.4</v>
      </c>
      <c r="AJ45">
        <v>1.0432846832547067</v>
      </c>
    </row>
    <row r="46" spans="2:38" x14ac:dyDescent="0.25">
      <c r="B46">
        <v>4794</v>
      </c>
      <c r="C46">
        <v>32601</v>
      </c>
      <c r="D46">
        <v>26139</v>
      </c>
      <c r="E46">
        <v>104960</v>
      </c>
      <c r="F46">
        <v>49064</v>
      </c>
      <c r="H46">
        <v>52682</v>
      </c>
      <c r="J46">
        <f t="shared" si="6"/>
        <v>43511.6</v>
      </c>
      <c r="K46">
        <f t="shared" si="7"/>
        <v>1.2107575910791606</v>
      </c>
      <c r="L46">
        <f t="shared" si="8"/>
        <v>104960</v>
      </c>
      <c r="M46">
        <f t="shared" si="9"/>
        <v>4794</v>
      </c>
      <c r="N46">
        <f t="shared" si="10"/>
        <v>43511.6</v>
      </c>
      <c r="O46">
        <f t="shared" si="11"/>
        <v>100166</v>
      </c>
      <c r="Q46">
        <v>1268</v>
      </c>
      <c r="R46">
        <v>22</v>
      </c>
      <c r="T46">
        <v>1691.5999999999985</v>
      </c>
      <c r="U46">
        <v>299.40000000000146</v>
      </c>
      <c r="W46">
        <v>3044</v>
      </c>
      <c r="X46">
        <v>338.6</v>
      </c>
      <c r="Z46">
        <v>43511.6</v>
      </c>
      <c r="AA46">
        <v>1.2107575910791606</v>
      </c>
      <c r="AK46">
        <v>43511.6</v>
      </c>
      <c r="AL46">
        <v>1.2107575910791606</v>
      </c>
    </row>
    <row r="47" spans="2:38" x14ac:dyDescent="0.25">
      <c r="B47">
        <v>49517</v>
      </c>
      <c r="C47">
        <v>63464</v>
      </c>
      <c r="D47">
        <v>105095</v>
      </c>
      <c r="E47">
        <v>49772</v>
      </c>
      <c r="F47">
        <v>82612</v>
      </c>
      <c r="H47">
        <v>129804</v>
      </c>
      <c r="J47">
        <f t="shared" si="6"/>
        <v>70092</v>
      </c>
      <c r="K47">
        <f t="shared" si="7"/>
        <v>1.8519089197055298</v>
      </c>
      <c r="L47">
        <f t="shared" si="8"/>
        <v>105095</v>
      </c>
      <c r="M47">
        <f t="shared" si="9"/>
        <v>49517</v>
      </c>
      <c r="N47">
        <f t="shared" si="10"/>
        <v>70092</v>
      </c>
      <c r="O47">
        <f t="shared" si="11"/>
        <v>55578</v>
      </c>
      <c r="Q47">
        <v>1638</v>
      </c>
      <c r="R47">
        <v>285</v>
      </c>
      <c r="T47">
        <v>1261.1999999999971</v>
      </c>
      <c r="U47">
        <v>9.8000000000029104</v>
      </c>
      <c r="W47">
        <v>1380.4</v>
      </c>
      <c r="X47">
        <v>20.2</v>
      </c>
      <c r="AF47">
        <v>70092</v>
      </c>
      <c r="AG47">
        <v>1.8519089197055298</v>
      </c>
      <c r="AK47">
        <v>70092</v>
      </c>
      <c r="AL47">
        <v>1.8519089197055298</v>
      </c>
    </row>
    <row r="48" spans="2:38" x14ac:dyDescent="0.25">
      <c r="B48">
        <v>8904</v>
      </c>
      <c r="C48">
        <v>74807</v>
      </c>
      <c r="D48">
        <v>62501</v>
      </c>
      <c r="E48">
        <v>80075</v>
      </c>
      <c r="F48">
        <v>47938</v>
      </c>
      <c r="H48">
        <v>69199</v>
      </c>
      <c r="J48">
        <f t="shared" si="6"/>
        <v>54845</v>
      </c>
      <c r="K48">
        <f t="shared" si="7"/>
        <v>1.2617193910110311</v>
      </c>
      <c r="L48">
        <f t="shared" si="8"/>
        <v>80075</v>
      </c>
      <c r="M48">
        <f t="shared" si="9"/>
        <v>8904</v>
      </c>
      <c r="N48">
        <f t="shared" si="10"/>
        <v>54845</v>
      </c>
      <c r="O48">
        <f t="shared" si="11"/>
        <v>71171</v>
      </c>
      <c r="Q48">
        <v>-2756</v>
      </c>
      <c r="R48">
        <v>-434</v>
      </c>
      <c r="T48">
        <v>-234.40000000000146</v>
      </c>
      <c r="U48">
        <v>-12.400000000001455</v>
      </c>
      <c r="W48">
        <v>1058.8</v>
      </c>
      <c r="X48">
        <v>128</v>
      </c>
      <c r="Z48">
        <v>54845</v>
      </c>
      <c r="AA48">
        <v>1.2617193910110311</v>
      </c>
      <c r="AK48">
        <v>54845</v>
      </c>
      <c r="AL48">
        <v>1.2617193910110311</v>
      </c>
    </row>
    <row r="49" spans="2:38" x14ac:dyDescent="0.25">
      <c r="B49">
        <v>67633</v>
      </c>
      <c r="C49">
        <v>110105</v>
      </c>
      <c r="D49">
        <v>53170</v>
      </c>
      <c r="E49">
        <v>98886</v>
      </c>
      <c r="F49">
        <v>60892</v>
      </c>
      <c r="H49">
        <v>131989</v>
      </c>
      <c r="J49">
        <f t="shared" si="6"/>
        <v>78137.2</v>
      </c>
      <c r="K49">
        <f t="shared" si="7"/>
        <v>1.6891954152439557</v>
      </c>
      <c r="L49">
        <f t="shared" si="8"/>
        <v>110105</v>
      </c>
      <c r="M49">
        <f t="shared" si="9"/>
        <v>53170</v>
      </c>
      <c r="N49">
        <f t="shared" si="10"/>
        <v>78137.2</v>
      </c>
      <c r="O49">
        <f t="shared" si="11"/>
        <v>56935</v>
      </c>
      <c r="Q49">
        <v>1855</v>
      </c>
      <c r="R49">
        <v>512</v>
      </c>
      <c r="T49">
        <v>1409.8000000000029</v>
      </c>
      <c r="U49">
        <v>-37.600000000005821</v>
      </c>
      <c r="W49">
        <v>2042.6</v>
      </c>
      <c r="X49">
        <v>37.599999999999994</v>
      </c>
      <c r="AF49">
        <v>78137.2</v>
      </c>
      <c r="AG49">
        <v>1.6891954152439557</v>
      </c>
      <c r="AK49">
        <v>78137.2</v>
      </c>
      <c r="AL49">
        <v>1.6891954152439557</v>
      </c>
    </row>
    <row r="50" spans="2:38" x14ac:dyDescent="0.25">
      <c r="B50">
        <v>76646</v>
      </c>
      <c r="C50">
        <v>48814</v>
      </c>
      <c r="D50">
        <v>91524</v>
      </c>
      <c r="E50">
        <v>119797</v>
      </c>
      <c r="F50">
        <v>96821</v>
      </c>
      <c r="H50">
        <v>118899</v>
      </c>
      <c r="J50">
        <f t="shared" si="6"/>
        <v>86720.4</v>
      </c>
      <c r="K50">
        <f t="shared" si="7"/>
        <v>1.3710614803437255</v>
      </c>
      <c r="L50">
        <f t="shared" si="8"/>
        <v>119797</v>
      </c>
      <c r="M50">
        <f t="shared" si="9"/>
        <v>48814</v>
      </c>
      <c r="N50">
        <f t="shared" si="10"/>
        <v>86720.4</v>
      </c>
      <c r="O50">
        <f t="shared" si="11"/>
        <v>70983</v>
      </c>
      <c r="Q50">
        <v>1188</v>
      </c>
      <c r="R50">
        <v>-529</v>
      </c>
      <c r="T50">
        <v>2170.1999999999971</v>
      </c>
      <c r="U50">
        <v>-77.600000000005821</v>
      </c>
      <c r="W50">
        <v>2170.1999999999998</v>
      </c>
      <c r="X50">
        <v>84</v>
      </c>
      <c r="AB50">
        <v>86720.4</v>
      </c>
      <c r="AC50">
        <v>1.3710614803437255</v>
      </c>
      <c r="AK50">
        <v>86720.4</v>
      </c>
      <c r="AL50">
        <v>1.3710614803437255</v>
      </c>
    </row>
    <row r="51" spans="2:38" x14ac:dyDescent="0.25">
      <c r="B51">
        <v>25872</v>
      </c>
      <c r="C51">
        <v>17792</v>
      </c>
      <c r="D51">
        <v>6096</v>
      </c>
      <c r="E51">
        <v>76096</v>
      </c>
      <c r="F51">
        <v>54616</v>
      </c>
      <c r="H51">
        <v>40541</v>
      </c>
      <c r="J51">
        <f t="shared" si="6"/>
        <v>36094.400000000001</v>
      </c>
      <c r="K51">
        <f t="shared" si="7"/>
        <v>1.1231936256039718</v>
      </c>
      <c r="L51">
        <f t="shared" si="8"/>
        <v>76096</v>
      </c>
      <c r="M51">
        <f t="shared" si="9"/>
        <v>6096</v>
      </c>
      <c r="N51">
        <f t="shared" si="10"/>
        <v>36094.400000000001</v>
      </c>
      <c r="O51">
        <f t="shared" si="11"/>
        <v>70000</v>
      </c>
      <c r="Q51">
        <v>-172</v>
      </c>
      <c r="R51">
        <v>14</v>
      </c>
      <c r="T51">
        <v>-1666.5999999999985</v>
      </c>
      <c r="U51">
        <v>-453.40000000000146</v>
      </c>
      <c r="W51">
        <v>1891</v>
      </c>
      <c r="X51">
        <v>453.40000000000003</v>
      </c>
      <c r="Z51">
        <v>36094.400000000001</v>
      </c>
      <c r="AA51">
        <v>1.1231936256039718</v>
      </c>
      <c r="AK51">
        <v>36094.400000000001</v>
      </c>
      <c r="AL51">
        <v>1.1231936256039718</v>
      </c>
    </row>
    <row r="52" spans="2:38" x14ac:dyDescent="0.25">
      <c r="B52">
        <v>83016</v>
      </c>
      <c r="C52">
        <v>98671</v>
      </c>
      <c r="D52">
        <v>61272</v>
      </c>
      <c r="E52">
        <v>65202</v>
      </c>
      <c r="F52">
        <v>72191</v>
      </c>
      <c r="H52">
        <v>114835</v>
      </c>
      <c r="J52">
        <f t="shared" si="6"/>
        <v>76070.399999999994</v>
      </c>
      <c r="K52">
        <f t="shared" si="7"/>
        <v>1.5095884864546527</v>
      </c>
      <c r="L52">
        <f t="shared" si="8"/>
        <v>98671</v>
      </c>
      <c r="M52">
        <f t="shared" si="9"/>
        <v>61272</v>
      </c>
      <c r="N52">
        <f t="shared" si="10"/>
        <v>76070.399999999994</v>
      </c>
      <c r="O52">
        <f t="shared" si="11"/>
        <v>37399</v>
      </c>
      <c r="Q52">
        <v>-170</v>
      </c>
      <c r="R52">
        <v>0</v>
      </c>
      <c r="T52">
        <v>1286.3999999999942</v>
      </c>
      <c r="U52">
        <v>27</v>
      </c>
      <c r="W52">
        <v>4246</v>
      </c>
      <c r="X52">
        <v>475.4</v>
      </c>
      <c r="AF52">
        <v>76070.399999999994</v>
      </c>
      <c r="AG52">
        <v>1.5095884864546527</v>
      </c>
      <c r="AK52">
        <v>76070.399999999994</v>
      </c>
      <c r="AL52">
        <v>1.5095884864546527</v>
      </c>
    </row>
    <row r="53" spans="2:38" x14ac:dyDescent="0.25">
      <c r="B53">
        <v>2458</v>
      </c>
      <c r="C53">
        <v>32790</v>
      </c>
      <c r="D53">
        <v>118446</v>
      </c>
      <c r="E53">
        <v>8072</v>
      </c>
      <c r="F53">
        <v>27218</v>
      </c>
      <c r="H53">
        <v>41008</v>
      </c>
      <c r="J53">
        <f t="shared" si="6"/>
        <v>37796.800000000003</v>
      </c>
      <c r="K53">
        <f t="shared" si="7"/>
        <v>1.0849595732972102</v>
      </c>
      <c r="L53">
        <f t="shared" si="8"/>
        <v>118446</v>
      </c>
      <c r="M53">
        <f t="shared" si="9"/>
        <v>2458</v>
      </c>
      <c r="N53">
        <f t="shared" si="10"/>
        <v>37796.800000000003</v>
      </c>
      <c r="O53">
        <f t="shared" si="11"/>
        <v>115988</v>
      </c>
      <c r="Q53">
        <v>2017</v>
      </c>
      <c r="R53">
        <v>0</v>
      </c>
      <c r="T53">
        <v>-1145</v>
      </c>
      <c r="U53">
        <v>149.40000000000146</v>
      </c>
      <c r="W53">
        <v>2339</v>
      </c>
      <c r="X53">
        <v>441.80000000000007</v>
      </c>
      <c r="Z53">
        <v>37796.800000000003</v>
      </c>
      <c r="AA53">
        <v>1.0849595732972102</v>
      </c>
      <c r="AI53">
        <v>37796.800000000003</v>
      </c>
      <c r="AJ53">
        <v>1.0849595732972102</v>
      </c>
    </row>
    <row r="54" spans="2:38" x14ac:dyDescent="0.25">
      <c r="B54">
        <v>59328</v>
      </c>
      <c r="C54">
        <v>114880</v>
      </c>
      <c r="D54">
        <v>56604</v>
      </c>
      <c r="E54">
        <v>91805</v>
      </c>
      <c r="F54">
        <v>58720</v>
      </c>
      <c r="H54">
        <v>94204</v>
      </c>
      <c r="J54">
        <f t="shared" si="6"/>
        <v>76267.399999999994</v>
      </c>
      <c r="K54">
        <f t="shared" si="7"/>
        <v>1.2351804309573948</v>
      </c>
      <c r="L54">
        <f t="shared" si="8"/>
        <v>114880</v>
      </c>
      <c r="M54">
        <f t="shared" si="9"/>
        <v>56604</v>
      </c>
      <c r="N54">
        <f t="shared" si="10"/>
        <v>76267.399999999994</v>
      </c>
      <c r="O54">
        <f t="shared" si="11"/>
        <v>58276</v>
      </c>
      <c r="Q54">
        <v>1339</v>
      </c>
      <c r="R54">
        <v>-140</v>
      </c>
      <c r="T54">
        <v>1950.7999999999884</v>
      </c>
      <c r="U54">
        <v>2.7999999999883585</v>
      </c>
      <c r="W54">
        <v>2187.2000000000003</v>
      </c>
      <c r="X54">
        <v>325.2</v>
      </c>
      <c r="AB54">
        <v>76267.399999999994</v>
      </c>
      <c r="AC54">
        <v>1.2351804309573948</v>
      </c>
      <c r="AK54">
        <v>76267.399999999994</v>
      </c>
      <c r="AL54">
        <v>1.2351804309573948</v>
      </c>
    </row>
    <row r="55" spans="2:38" x14ac:dyDescent="0.25">
      <c r="B55">
        <v>29853</v>
      </c>
      <c r="C55">
        <v>56661</v>
      </c>
      <c r="D55">
        <v>119560</v>
      </c>
      <c r="E55">
        <v>67301</v>
      </c>
      <c r="F55">
        <v>71312</v>
      </c>
      <c r="H55">
        <v>76771</v>
      </c>
      <c r="J55">
        <f t="shared" si="6"/>
        <v>68937.399999999994</v>
      </c>
      <c r="K55">
        <f t="shared" si="7"/>
        <v>1.1136335283895245</v>
      </c>
      <c r="L55">
        <f t="shared" si="8"/>
        <v>119560</v>
      </c>
      <c r="M55">
        <f t="shared" si="9"/>
        <v>29853</v>
      </c>
      <c r="N55">
        <f t="shared" si="10"/>
        <v>68937.399999999994</v>
      </c>
      <c r="O55">
        <f t="shared" si="11"/>
        <v>89707</v>
      </c>
      <c r="Q55">
        <v>-1457</v>
      </c>
      <c r="R55">
        <v>662</v>
      </c>
      <c r="T55">
        <v>2492.7999999999884</v>
      </c>
      <c r="U55">
        <v>-120</v>
      </c>
      <c r="W55">
        <v>2786.4</v>
      </c>
      <c r="X55">
        <v>619.6</v>
      </c>
      <c r="AB55">
        <v>68937.399999999994</v>
      </c>
      <c r="AC55">
        <v>1.1136335283895245</v>
      </c>
      <c r="AI55">
        <v>68937.399999999994</v>
      </c>
      <c r="AJ55">
        <v>1.1136335283895245</v>
      </c>
    </row>
    <row r="56" spans="2:38" x14ac:dyDescent="0.25">
      <c r="B56">
        <v>23687</v>
      </c>
      <c r="C56">
        <v>74697</v>
      </c>
      <c r="D56">
        <v>115713</v>
      </c>
      <c r="E56">
        <v>113843</v>
      </c>
      <c r="F56">
        <v>104390</v>
      </c>
      <c r="H56">
        <v>91197</v>
      </c>
      <c r="J56">
        <f t="shared" si="6"/>
        <v>86466</v>
      </c>
      <c r="K56">
        <f t="shared" si="7"/>
        <v>1.0547151481507182</v>
      </c>
      <c r="L56">
        <f t="shared" si="8"/>
        <v>115713</v>
      </c>
      <c r="M56">
        <f t="shared" si="9"/>
        <v>23687</v>
      </c>
      <c r="N56">
        <f t="shared" si="10"/>
        <v>86466</v>
      </c>
      <c r="O56">
        <f t="shared" si="11"/>
        <v>92026</v>
      </c>
      <c r="Q56">
        <v>-1176</v>
      </c>
      <c r="R56">
        <v>80</v>
      </c>
      <c r="T56">
        <v>1153.1999999999971</v>
      </c>
      <c r="U56">
        <v>62.80000000000291</v>
      </c>
      <c r="W56">
        <v>2180</v>
      </c>
      <c r="X56">
        <v>338.4</v>
      </c>
      <c r="AB56">
        <v>86466</v>
      </c>
      <c r="AC56">
        <v>1.0547151481507182</v>
      </c>
      <c r="AI56">
        <v>86466</v>
      </c>
      <c r="AJ56">
        <v>1.0547151481507182</v>
      </c>
    </row>
    <row r="57" spans="2:38" x14ac:dyDescent="0.25">
      <c r="B57">
        <v>60518</v>
      </c>
      <c r="C57">
        <v>43323</v>
      </c>
      <c r="D57">
        <v>65684</v>
      </c>
      <c r="E57">
        <v>115987</v>
      </c>
      <c r="F57">
        <v>46258</v>
      </c>
      <c r="H57">
        <v>100655</v>
      </c>
      <c r="J57">
        <f t="shared" si="6"/>
        <v>66354</v>
      </c>
      <c r="K57">
        <f t="shared" si="7"/>
        <v>1.5169394460017482</v>
      </c>
      <c r="L57">
        <f t="shared" si="8"/>
        <v>115987</v>
      </c>
      <c r="M57">
        <f t="shared" si="9"/>
        <v>43323</v>
      </c>
      <c r="N57">
        <f t="shared" si="10"/>
        <v>66354</v>
      </c>
      <c r="O57">
        <f t="shared" si="11"/>
        <v>72664</v>
      </c>
      <c r="Q57">
        <v>779</v>
      </c>
      <c r="R57">
        <v>742</v>
      </c>
      <c r="T57">
        <v>1360.8000000000029</v>
      </c>
      <c r="U57">
        <v>132.60000000000582</v>
      </c>
      <c r="W57">
        <v>2294.8000000000002</v>
      </c>
      <c r="X57">
        <v>215.8</v>
      </c>
      <c r="AF57">
        <v>66354</v>
      </c>
      <c r="AG57">
        <v>1.5169394460017482</v>
      </c>
      <c r="AK57">
        <v>66354</v>
      </c>
      <c r="AL57">
        <v>1.5169394460017482</v>
      </c>
    </row>
    <row r="58" spans="2:38" x14ac:dyDescent="0.25">
      <c r="B58">
        <v>37460</v>
      </c>
      <c r="C58">
        <v>110593</v>
      </c>
      <c r="D58">
        <v>77654</v>
      </c>
      <c r="E58">
        <v>79422</v>
      </c>
      <c r="F58">
        <v>27246</v>
      </c>
      <c r="H58">
        <v>80811</v>
      </c>
      <c r="J58">
        <f t="shared" si="6"/>
        <v>66475</v>
      </c>
      <c r="K58">
        <f t="shared" si="7"/>
        <v>1.2156600225648739</v>
      </c>
      <c r="L58">
        <f t="shared" si="8"/>
        <v>110593</v>
      </c>
      <c r="M58">
        <f t="shared" si="9"/>
        <v>27246</v>
      </c>
      <c r="N58">
        <f t="shared" si="10"/>
        <v>66475</v>
      </c>
      <c r="O58">
        <f t="shared" si="11"/>
        <v>83347</v>
      </c>
      <c r="Q58">
        <v>246</v>
      </c>
      <c r="R58">
        <v>-246</v>
      </c>
      <c r="T58">
        <v>30.399999999994179</v>
      </c>
      <c r="U58">
        <v>17.19999999999709</v>
      </c>
      <c r="W58">
        <v>2555.1999999999998</v>
      </c>
      <c r="X58">
        <v>230</v>
      </c>
      <c r="AB58">
        <v>66475</v>
      </c>
      <c r="AC58">
        <v>1.2156600225648739</v>
      </c>
      <c r="AI58">
        <v>66475</v>
      </c>
      <c r="AJ58">
        <v>1.2156600225648739</v>
      </c>
    </row>
    <row r="59" spans="2:38" x14ac:dyDescent="0.25">
      <c r="B59">
        <v>65366</v>
      </c>
      <c r="C59">
        <v>25073</v>
      </c>
      <c r="D59">
        <v>28795</v>
      </c>
      <c r="E59">
        <v>14564</v>
      </c>
      <c r="F59">
        <v>87537</v>
      </c>
      <c r="H59">
        <v>70710</v>
      </c>
      <c r="J59">
        <f t="shared" si="6"/>
        <v>44267</v>
      </c>
      <c r="K59">
        <f t="shared" si="7"/>
        <v>1.5973524295750785</v>
      </c>
      <c r="L59">
        <f t="shared" si="8"/>
        <v>87537</v>
      </c>
      <c r="M59">
        <f t="shared" si="9"/>
        <v>14564</v>
      </c>
      <c r="N59">
        <f t="shared" si="10"/>
        <v>44267</v>
      </c>
      <c r="O59">
        <f t="shared" si="11"/>
        <v>72973</v>
      </c>
      <c r="Q59">
        <v>-1860</v>
      </c>
      <c r="R59">
        <v>266</v>
      </c>
      <c r="T59">
        <v>774.19999999999709</v>
      </c>
      <c r="U59">
        <v>-89.400000000001455</v>
      </c>
      <c r="W59">
        <v>2574.6</v>
      </c>
      <c r="X59">
        <v>217</v>
      </c>
      <c r="AD59">
        <v>44267</v>
      </c>
      <c r="AE59">
        <v>1.5973524295750785</v>
      </c>
      <c r="AK59">
        <v>44267</v>
      </c>
      <c r="AL59">
        <v>1.5973524295750785</v>
      </c>
    </row>
    <row r="60" spans="2:38" x14ac:dyDescent="0.25">
      <c r="B60">
        <v>63262</v>
      </c>
      <c r="C60">
        <v>73409</v>
      </c>
      <c r="D60">
        <v>57984</v>
      </c>
      <c r="E60">
        <v>75922</v>
      </c>
      <c r="F60">
        <v>43600</v>
      </c>
      <c r="H60">
        <v>106799</v>
      </c>
      <c r="J60">
        <f t="shared" si="6"/>
        <v>62835.4</v>
      </c>
      <c r="K60">
        <f t="shared" si="7"/>
        <v>1.6996629288585734</v>
      </c>
      <c r="L60">
        <f t="shared" si="8"/>
        <v>75922</v>
      </c>
      <c r="M60">
        <f t="shared" si="9"/>
        <v>43600</v>
      </c>
      <c r="N60">
        <f t="shared" si="10"/>
        <v>62835.4</v>
      </c>
      <c r="O60">
        <f t="shared" si="11"/>
        <v>32322</v>
      </c>
      <c r="Q60">
        <v>1265</v>
      </c>
      <c r="R60">
        <v>21</v>
      </c>
      <c r="T60">
        <v>2294.8000000000029</v>
      </c>
      <c r="U60">
        <v>-125.40000000000146</v>
      </c>
      <c r="W60">
        <v>2294.7999999999997</v>
      </c>
      <c r="X60">
        <v>322.59999999999997</v>
      </c>
      <c r="AD60">
        <v>62835.4</v>
      </c>
      <c r="AE60">
        <v>1.6996629288585734</v>
      </c>
      <c r="AK60">
        <v>62835.4</v>
      </c>
      <c r="AL60">
        <v>1.6996629288585734</v>
      </c>
    </row>
    <row r="61" spans="2:38" x14ac:dyDescent="0.25">
      <c r="B61">
        <v>116903</v>
      </c>
      <c r="C61">
        <v>68270</v>
      </c>
      <c r="D61">
        <v>62620</v>
      </c>
      <c r="E61">
        <v>16784</v>
      </c>
      <c r="F61">
        <v>54124</v>
      </c>
      <c r="H61">
        <v>120778</v>
      </c>
      <c r="J61">
        <f t="shared" si="6"/>
        <v>63740.2</v>
      </c>
      <c r="K61">
        <f t="shared" si="7"/>
        <v>1.8948481492056819</v>
      </c>
      <c r="L61">
        <f t="shared" si="8"/>
        <v>116903</v>
      </c>
      <c r="M61">
        <f t="shared" si="9"/>
        <v>16784</v>
      </c>
      <c r="N61">
        <f t="shared" si="10"/>
        <v>63740.2</v>
      </c>
      <c r="O61">
        <f t="shared" si="11"/>
        <v>100119</v>
      </c>
      <c r="Q61">
        <v>8110</v>
      </c>
      <c r="R61">
        <v>533</v>
      </c>
      <c r="T61">
        <v>296.79999999999563</v>
      </c>
      <c r="U61">
        <v>-140.60000000000582</v>
      </c>
      <c r="W61">
        <v>1253.2</v>
      </c>
      <c r="X61">
        <v>346.2</v>
      </c>
      <c r="AF61">
        <v>63740.2</v>
      </c>
      <c r="AG61">
        <v>1.8948481492056819</v>
      </c>
      <c r="AK61">
        <v>63740.2</v>
      </c>
      <c r="AL61">
        <v>1.8948481492056819</v>
      </c>
    </row>
    <row r="62" spans="2:38" x14ac:dyDescent="0.25">
      <c r="B62">
        <v>44301</v>
      </c>
      <c r="C62">
        <v>40693</v>
      </c>
      <c r="D62">
        <v>75172</v>
      </c>
      <c r="E62">
        <v>74460</v>
      </c>
      <c r="F62">
        <v>69680</v>
      </c>
      <c r="H62">
        <v>63609</v>
      </c>
      <c r="J62">
        <f t="shared" si="6"/>
        <v>60861.2</v>
      </c>
      <c r="K62">
        <f t="shared" si="7"/>
        <v>1.0451486332836026</v>
      </c>
      <c r="L62">
        <f t="shared" si="8"/>
        <v>75172</v>
      </c>
      <c r="M62">
        <f t="shared" si="9"/>
        <v>40693</v>
      </c>
      <c r="N62">
        <f t="shared" si="10"/>
        <v>60861.2</v>
      </c>
      <c r="O62">
        <f t="shared" si="11"/>
        <v>34479</v>
      </c>
      <c r="Q62">
        <v>-4533</v>
      </c>
      <c r="R62">
        <v>-490</v>
      </c>
      <c r="T62">
        <v>-565</v>
      </c>
      <c r="U62">
        <v>-357.40000000000146</v>
      </c>
      <c r="W62">
        <v>2280.6000000000004</v>
      </c>
      <c r="X62">
        <v>415.4</v>
      </c>
      <c r="AB62">
        <v>60861.2</v>
      </c>
      <c r="AC62">
        <v>1.0451486332836026</v>
      </c>
      <c r="AI62">
        <v>60861.2</v>
      </c>
      <c r="AJ62">
        <v>1.0451486332836026</v>
      </c>
    </row>
    <row r="63" spans="2:38" x14ac:dyDescent="0.25">
      <c r="B63">
        <v>74023</v>
      </c>
      <c r="C63">
        <v>116814</v>
      </c>
      <c r="D63">
        <v>34375</v>
      </c>
      <c r="E63">
        <v>33206</v>
      </c>
      <c r="F63">
        <v>118159</v>
      </c>
      <c r="H63">
        <v>131265</v>
      </c>
      <c r="J63">
        <f t="shared" si="6"/>
        <v>75315.399999999994</v>
      </c>
      <c r="K63">
        <f t="shared" si="7"/>
        <v>1.7428706479684104</v>
      </c>
      <c r="L63">
        <f t="shared" si="8"/>
        <v>118159</v>
      </c>
      <c r="M63">
        <f t="shared" si="9"/>
        <v>33206</v>
      </c>
      <c r="N63">
        <f t="shared" si="10"/>
        <v>75315.399999999994</v>
      </c>
      <c r="O63">
        <f t="shared" si="11"/>
        <v>84953</v>
      </c>
      <c r="Q63">
        <v>639</v>
      </c>
      <c r="R63">
        <v>485</v>
      </c>
      <c r="T63">
        <v>1859.7999999999884</v>
      </c>
      <c r="U63">
        <v>-181.80000000000291</v>
      </c>
      <c r="W63">
        <v>2317</v>
      </c>
      <c r="X63">
        <v>191.8</v>
      </c>
      <c r="AF63">
        <v>75315.399999999994</v>
      </c>
      <c r="AG63">
        <v>1.7428706479684104</v>
      </c>
      <c r="AK63">
        <v>75315.399999999994</v>
      </c>
      <c r="AL63">
        <v>1.7428706479684104</v>
      </c>
    </row>
    <row r="64" spans="2:38" x14ac:dyDescent="0.25">
      <c r="B64">
        <v>4555</v>
      </c>
      <c r="C64">
        <v>16480</v>
      </c>
      <c r="D64">
        <v>94762</v>
      </c>
      <c r="E64">
        <v>29376</v>
      </c>
      <c r="F64">
        <v>95114</v>
      </c>
      <c r="H64">
        <v>101985</v>
      </c>
      <c r="J64">
        <f t="shared" si="6"/>
        <v>48057.4</v>
      </c>
      <c r="K64">
        <f t="shared" si="7"/>
        <v>2.1221497625755865</v>
      </c>
      <c r="L64">
        <f t="shared" si="8"/>
        <v>95114</v>
      </c>
      <c r="M64">
        <f t="shared" si="9"/>
        <v>4555</v>
      </c>
      <c r="N64">
        <f t="shared" si="10"/>
        <v>48057.4</v>
      </c>
      <c r="O64">
        <f t="shared" si="11"/>
        <v>90559</v>
      </c>
      <c r="Q64">
        <v>-3918</v>
      </c>
      <c r="R64">
        <v>813</v>
      </c>
      <c r="T64">
        <v>-429.19999999999709</v>
      </c>
      <c r="U64">
        <v>-20</v>
      </c>
      <c r="W64">
        <v>2508</v>
      </c>
      <c r="X64">
        <v>28.4</v>
      </c>
      <c r="AD64">
        <v>48057.4</v>
      </c>
      <c r="AE64">
        <v>2.1221497625755865</v>
      </c>
      <c r="AK64">
        <v>48057.4</v>
      </c>
      <c r="AL64">
        <v>2.1221497625755865</v>
      </c>
    </row>
    <row r="65" spans="2:38" x14ac:dyDescent="0.25">
      <c r="B65">
        <v>30930</v>
      </c>
      <c r="C65">
        <v>72306</v>
      </c>
      <c r="D65">
        <v>58262</v>
      </c>
      <c r="E65">
        <v>107974</v>
      </c>
      <c r="F65">
        <v>3419</v>
      </c>
      <c r="H65">
        <v>64489</v>
      </c>
      <c r="J65">
        <f t="shared" si="6"/>
        <v>54578.2</v>
      </c>
      <c r="K65">
        <f t="shared" si="7"/>
        <v>1.1815889860786908</v>
      </c>
      <c r="L65">
        <f t="shared" si="8"/>
        <v>107974</v>
      </c>
      <c r="M65">
        <f t="shared" si="9"/>
        <v>3419</v>
      </c>
      <c r="N65">
        <f t="shared" si="10"/>
        <v>54578.2</v>
      </c>
      <c r="O65">
        <f t="shared" si="11"/>
        <v>104555</v>
      </c>
      <c r="Q65">
        <v>4711</v>
      </c>
      <c r="R65">
        <v>653</v>
      </c>
      <c r="T65">
        <v>2081.7999999999956</v>
      </c>
      <c r="U65">
        <v>-329</v>
      </c>
      <c r="W65">
        <v>2081.8000000000002</v>
      </c>
      <c r="X65">
        <v>330.6</v>
      </c>
      <c r="Z65">
        <v>54578.2</v>
      </c>
      <c r="AA65">
        <v>1.1815889860786908</v>
      </c>
      <c r="AI65">
        <v>54578.2</v>
      </c>
      <c r="AJ65">
        <v>1.1815889860786908</v>
      </c>
    </row>
    <row r="66" spans="2:38" x14ac:dyDescent="0.25">
      <c r="B66">
        <v>102434</v>
      </c>
      <c r="C66">
        <v>74993</v>
      </c>
      <c r="D66">
        <v>103324</v>
      </c>
      <c r="E66">
        <v>93587</v>
      </c>
      <c r="F66">
        <v>12714</v>
      </c>
      <c r="H66">
        <v>92919</v>
      </c>
      <c r="J66">
        <f t="shared" ref="J66:J101" si="12">AVERAGE(B66:F66)</f>
        <v>77410.399999999994</v>
      </c>
      <c r="K66">
        <f t="shared" ref="K66:K97" si="13">H66/J66</f>
        <v>1.2003425896262001</v>
      </c>
      <c r="L66">
        <f t="shared" ref="L66:L101" si="14">MAX(B66:F66)</f>
        <v>103324</v>
      </c>
      <c r="M66">
        <f t="shared" ref="M66:M101" si="15">MIN(B66:F66)</f>
        <v>12714</v>
      </c>
      <c r="N66">
        <f t="shared" ref="N66:N101" si="16">AVERAGE(B66:F66)</f>
        <v>77410.399999999994</v>
      </c>
      <c r="O66">
        <f t="shared" ref="O66:O101" si="17">L66-M66</f>
        <v>90610</v>
      </c>
      <c r="Q66">
        <v>1653</v>
      </c>
      <c r="R66">
        <v>-7</v>
      </c>
      <c r="T66">
        <v>535.39999999999418</v>
      </c>
      <c r="U66">
        <v>105.39999999999418</v>
      </c>
      <c r="W66">
        <v>2746.2</v>
      </c>
      <c r="X66">
        <v>221.4</v>
      </c>
      <c r="AB66">
        <v>77410.399999999994</v>
      </c>
      <c r="AC66">
        <v>1.2003425896262001</v>
      </c>
      <c r="AK66">
        <v>77410.399999999994</v>
      </c>
      <c r="AL66">
        <v>1.2003425896262001</v>
      </c>
    </row>
    <row r="67" spans="2:38" x14ac:dyDescent="0.25">
      <c r="B67">
        <v>8864</v>
      </c>
      <c r="C67">
        <v>28759</v>
      </c>
      <c r="D67">
        <v>17456</v>
      </c>
      <c r="E67">
        <v>66363</v>
      </c>
      <c r="F67">
        <v>21830</v>
      </c>
      <c r="H67">
        <v>76443</v>
      </c>
      <c r="J67">
        <f t="shared" si="12"/>
        <v>28654.400000000001</v>
      </c>
      <c r="K67">
        <f t="shared" si="13"/>
        <v>2.6677578312580263</v>
      </c>
      <c r="L67">
        <f t="shared" si="14"/>
        <v>66363</v>
      </c>
      <c r="M67">
        <f t="shared" si="15"/>
        <v>8864</v>
      </c>
      <c r="N67">
        <f t="shared" si="16"/>
        <v>28654.400000000001</v>
      </c>
      <c r="O67">
        <f t="shared" si="17"/>
        <v>57499</v>
      </c>
      <c r="Q67">
        <v>-432</v>
      </c>
      <c r="R67">
        <v>12</v>
      </c>
      <c r="T67">
        <v>-1603.5999999999985</v>
      </c>
      <c r="U67">
        <v>118.40000000000146</v>
      </c>
      <c r="W67">
        <v>2734.3999999999996</v>
      </c>
      <c r="X67">
        <v>199.60000000000002</v>
      </c>
      <c r="AD67">
        <v>28654.400000000001</v>
      </c>
      <c r="AE67">
        <v>2.6677578312580263</v>
      </c>
      <c r="AK67">
        <v>28654.400000000001</v>
      </c>
      <c r="AL67">
        <v>2.6677578312580263</v>
      </c>
    </row>
    <row r="68" spans="2:38" x14ac:dyDescent="0.25">
      <c r="B68">
        <v>66399</v>
      </c>
      <c r="C68">
        <v>14356</v>
      </c>
      <c r="D68">
        <v>63922</v>
      </c>
      <c r="E68">
        <v>36301</v>
      </c>
      <c r="F68">
        <v>78725</v>
      </c>
      <c r="H68">
        <v>110769</v>
      </c>
      <c r="J68">
        <f t="shared" si="12"/>
        <v>51940.6</v>
      </c>
      <c r="K68">
        <f t="shared" si="13"/>
        <v>2.1326091727858363</v>
      </c>
      <c r="L68">
        <f t="shared" si="14"/>
        <v>78725</v>
      </c>
      <c r="M68">
        <f t="shared" si="15"/>
        <v>14356</v>
      </c>
      <c r="N68">
        <f t="shared" si="16"/>
        <v>51940.6</v>
      </c>
      <c r="O68">
        <f t="shared" si="17"/>
        <v>64369</v>
      </c>
      <c r="Q68">
        <v>1668</v>
      </c>
      <c r="R68">
        <v>-768</v>
      </c>
      <c r="T68">
        <v>2765.1999999999971</v>
      </c>
      <c r="U68">
        <v>304.79999999999563</v>
      </c>
      <c r="W68">
        <v>2977.2</v>
      </c>
      <c r="X68">
        <v>304.8</v>
      </c>
      <c r="AD68">
        <v>51940.6</v>
      </c>
      <c r="AE68">
        <v>2.1326091727858363</v>
      </c>
      <c r="AK68">
        <v>51940.6</v>
      </c>
      <c r="AL68">
        <v>2.1326091727858363</v>
      </c>
    </row>
    <row r="69" spans="2:38" x14ac:dyDescent="0.25">
      <c r="B69">
        <v>108826</v>
      </c>
      <c r="C69">
        <v>6019</v>
      </c>
      <c r="D69">
        <v>105108</v>
      </c>
      <c r="E69">
        <v>107211</v>
      </c>
      <c r="F69">
        <v>49218</v>
      </c>
      <c r="H69">
        <v>104300</v>
      </c>
      <c r="J69">
        <f t="shared" si="12"/>
        <v>75276.399999999994</v>
      </c>
      <c r="K69">
        <f t="shared" si="13"/>
        <v>1.3855604146850806</v>
      </c>
      <c r="L69">
        <f t="shared" si="14"/>
        <v>108826</v>
      </c>
      <c r="M69">
        <f t="shared" si="15"/>
        <v>6019</v>
      </c>
      <c r="N69">
        <f t="shared" si="16"/>
        <v>75276.399999999994</v>
      </c>
      <c r="O69">
        <f t="shared" si="17"/>
        <v>102807</v>
      </c>
      <c r="Q69">
        <v>-4309</v>
      </c>
      <c r="R69">
        <v>-40</v>
      </c>
      <c r="T69">
        <v>-1697</v>
      </c>
      <c r="U69">
        <v>-40</v>
      </c>
      <c r="W69">
        <v>2271.8000000000002</v>
      </c>
      <c r="X69">
        <v>40</v>
      </c>
      <c r="AB69">
        <v>75276.399999999994</v>
      </c>
      <c r="AC69">
        <v>1.3855604146850806</v>
      </c>
      <c r="AK69">
        <v>75276.399999999994</v>
      </c>
      <c r="AL69">
        <v>1.3855604146850806</v>
      </c>
    </row>
    <row r="70" spans="2:38" x14ac:dyDescent="0.25">
      <c r="B70">
        <v>74814</v>
      </c>
      <c r="C70">
        <v>81195</v>
      </c>
      <c r="D70">
        <v>79146</v>
      </c>
      <c r="E70">
        <v>6911</v>
      </c>
      <c r="F70">
        <v>49635</v>
      </c>
      <c r="H70">
        <v>85332</v>
      </c>
      <c r="J70">
        <f t="shared" si="12"/>
        <v>58340.2</v>
      </c>
      <c r="K70">
        <f t="shared" si="13"/>
        <v>1.4626621094888259</v>
      </c>
      <c r="L70">
        <f t="shared" si="14"/>
        <v>81195</v>
      </c>
      <c r="M70">
        <f t="shared" si="15"/>
        <v>6911</v>
      </c>
      <c r="N70">
        <f t="shared" si="16"/>
        <v>58340.2</v>
      </c>
      <c r="O70">
        <f t="shared" si="17"/>
        <v>74284</v>
      </c>
      <c r="Q70">
        <v>5136</v>
      </c>
      <c r="R70">
        <v>434</v>
      </c>
      <c r="T70">
        <v>-257</v>
      </c>
      <c r="U70">
        <v>87.399999999994179</v>
      </c>
      <c r="W70">
        <v>1476.1999999999998</v>
      </c>
      <c r="X70">
        <v>175.39999999999998</v>
      </c>
      <c r="Z70">
        <v>58340.2</v>
      </c>
      <c r="AA70">
        <v>1.4626621094888259</v>
      </c>
      <c r="AK70">
        <v>58340.2</v>
      </c>
      <c r="AL70">
        <v>1.4626621094888259</v>
      </c>
    </row>
    <row r="71" spans="2:38" x14ac:dyDescent="0.25">
      <c r="B71">
        <v>113567</v>
      </c>
      <c r="C71">
        <v>120156</v>
      </c>
      <c r="D71">
        <v>113882</v>
      </c>
      <c r="E71">
        <v>96999</v>
      </c>
      <c r="F71">
        <v>1613</v>
      </c>
      <c r="H71">
        <v>116456</v>
      </c>
      <c r="J71">
        <f t="shared" si="12"/>
        <v>89243.4</v>
      </c>
      <c r="K71">
        <f t="shared" si="13"/>
        <v>1.3049256303547379</v>
      </c>
      <c r="L71">
        <f t="shared" si="14"/>
        <v>120156</v>
      </c>
      <c r="M71">
        <f t="shared" si="15"/>
        <v>1613</v>
      </c>
      <c r="N71">
        <f t="shared" si="16"/>
        <v>89243.4</v>
      </c>
      <c r="O71">
        <f t="shared" si="17"/>
        <v>118543</v>
      </c>
      <c r="Q71">
        <v>-1624</v>
      </c>
      <c r="R71">
        <v>-4</v>
      </c>
      <c r="T71">
        <v>-718.80000000000291</v>
      </c>
      <c r="U71">
        <v>151</v>
      </c>
      <c r="W71">
        <v>2041.2</v>
      </c>
      <c r="X71">
        <v>427.8</v>
      </c>
      <c r="AB71">
        <v>89243.4</v>
      </c>
      <c r="AC71">
        <v>1.3049256303547379</v>
      </c>
      <c r="AK71">
        <v>89243.4</v>
      </c>
      <c r="AL71">
        <v>1.3049256303547379</v>
      </c>
    </row>
    <row r="72" spans="2:38" x14ac:dyDescent="0.25">
      <c r="B72">
        <v>8769</v>
      </c>
      <c r="C72">
        <v>40453</v>
      </c>
      <c r="D72">
        <v>113240</v>
      </c>
      <c r="E72">
        <v>5403</v>
      </c>
      <c r="F72">
        <v>68084</v>
      </c>
      <c r="H72">
        <v>103673</v>
      </c>
      <c r="J72">
        <f t="shared" si="12"/>
        <v>47189.8</v>
      </c>
      <c r="K72">
        <f t="shared" si="13"/>
        <v>2.1969366261353089</v>
      </c>
      <c r="L72">
        <f t="shared" si="14"/>
        <v>113240</v>
      </c>
      <c r="M72">
        <f t="shared" si="15"/>
        <v>5403</v>
      </c>
      <c r="N72">
        <f t="shared" si="16"/>
        <v>47189.8</v>
      </c>
      <c r="O72">
        <f t="shared" si="17"/>
        <v>107837</v>
      </c>
      <c r="Q72">
        <v>3920</v>
      </c>
      <c r="R72">
        <v>85</v>
      </c>
      <c r="T72">
        <v>2073.4000000000015</v>
      </c>
      <c r="U72">
        <v>179.80000000000291</v>
      </c>
      <c r="W72">
        <v>3161.3999999999996</v>
      </c>
      <c r="X72">
        <v>254.2</v>
      </c>
      <c r="AD72">
        <v>47189.8</v>
      </c>
      <c r="AE72">
        <v>2.1969366261353089</v>
      </c>
      <c r="AK72">
        <v>47189.8</v>
      </c>
      <c r="AL72">
        <v>2.1969366261353089</v>
      </c>
    </row>
    <row r="73" spans="2:38" x14ac:dyDescent="0.25">
      <c r="B73">
        <v>60164</v>
      </c>
      <c r="C73">
        <v>88541</v>
      </c>
      <c r="D73">
        <v>38151</v>
      </c>
      <c r="E73">
        <v>44458</v>
      </c>
      <c r="F73">
        <v>67646</v>
      </c>
      <c r="H73">
        <v>109098</v>
      </c>
      <c r="J73">
        <f t="shared" si="12"/>
        <v>59792</v>
      </c>
      <c r="K73">
        <f t="shared" si="13"/>
        <v>1.8246253679421995</v>
      </c>
      <c r="L73">
        <f t="shared" si="14"/>
        <v>88541</v>
      </c>
      <c r="M73">
        <f t="shared" si="15"/>
        <v>38151</v>
      </c>
      <c r="N73">
        <f t="shared" si="16"/>
        <v>59792</v>
      </c>
      <c r="O73">
        <f t="shared" si="17"/>
        <v>50390</v>
      </c>
      <c r="Q73">
        <v>-4062</v>
      </c>
      <c r="R73">
        <v>769</v>
      </c>
      <c r="T73">
        <v>112.40000000000146</v>
      </c>
      <c r="U73">
        <v>182.19999999999709</v>
      </c>
      <c r="W73">
        <v>2559.6000000000004</v>
      </c>
      <c r="X73">
        <v>525.4</v>
      </c>
      <c r="AD73">
        <v>59792</v>
      </c>
      <c r="AE73">
        <v>1.8246253679421995</v>
      </c>
      <c r="AK73">
        <v>59792</v>
      </c>
      <c r="AL73">
        <v>1.8246253679421995</v>
      </c>
    </row>
    <row r="74" spans="2:38" x14ac:dyDescent="0.25">
      <c r="B74">
        <v>63897</v>
      </c>
      <c r="C74">
        <v>112083</v>
      </c>
      <c r="D74">
        <v>22216</v>
      </c>
      <c r="E74">
        <v>55183</v>
      </c>
      <c r="F74">
        <v>13606</v>
      </c>
      <c r="H74">
        <v>53892</v>
      </c>
      <c r="J74">
        <f t="shared" si="12"/>
        <v>53397</v>
      </c>
      <c r="K74">
        <f t="shared" si="13"/>
        <v>1.0092701837181863</v>
      </c>
      <c r="L74">
        <f t="shared" si="14"/>
        <v>112083</v>
      </c>
      <c r="M74">
        <f t="shared" si="15"/>
        <v>13606</v>
      </c>
      <c r="N74">
        <f t="shared" si="16"/>
        <v>53397</v>
      </c>
      <c r="O74">
        <f t="shared" si="17"/>
        <v>98477</v>
      </c>
      <c r="Q74">
        <v>-2196</v>
      </c>
      <c r="R74">
        <v>-100</v>
      </c>
      <c r="T74">
        <v>-1805.4000000000015</v>
      </c>
      <c r="U74">
        <v>-426.80000000000291</v>
      </c>
      <c r="W74">
        <v>2475.3999999999996</v>
      </c>
      <c r="X74">
        <v>426.8</v>
      </c>
      <c r="Z74">
        <v>53397</v>
      </c>
      <c r="AA74">
        <v>1.0092701837181863</v>
      </c>
      <c r="AI74">
        <v>53397</v>
      </c>
      <c r="AJ74">
        <v>1.0092701837181863</v>
      </c>
    </row>
    <row r="75" spans="2:38" x14ac:dyDescent="0.25">
      <c r="B75">
        <v>20272</v>
      </c>
      <c r="C75">
        <v>17102</v>
      </c>
      <c r="D75">
        <v>74124</v>
      </c>
      <c r="E75">
        <v>46288</v>
      </c>
      <c r="F75">
        <v>28989</v>
      </c>
      <c r="H75">
        <v>45617</v>
      </c>
      <c r="J75">
        <f t="shared" si="12"/>
        <v>37355</v>
      </c>
      <c r="K75">
        <f t="shared" si="13"/>
        <v>1.2211752108151519</v>
      </c>
      <c r="L75">
        <f t="shared" si="14"/>
        <v>74124</v>
      </c>
      <c r="M75">
        <f t="shared" si="15"/>
        <v>17102</v>
      </c>
      <c r="N75">
        <f t="shared" si="16"/>
        <v>37355</v>
      </c>
      <c r="O75">
        <f t="shared" si="17"/>
        <v>57022</v>
      </c>
      <c r="Q75">
        <v>4412</v>
      </c>
      <c r="R75">
        <v>431</v>
      </c>
      <c r="T75">
        <v>209</v>
      </c>
      <c r="U75">
        <v>3.1999999999970896</v>
      </c>
      <c r="W75">
        <v>2257.3999999999996</v>
      </c>
      <c r="X75">
        <v>7.6</v>
      </c>
      <c r="Z75">
        <v>37355</v>
      </c>
      <c r="AA75">
        <v>1.2211752108151519</v>
      </c>
      <c r="AK75">
        <v>37355</v>
      </c>
      <c r="AL75">
        <v>1.2211752108151519</v>
      </c>
    </row>
    <row r="76" spans="2:38" x14ac:dyDescent="0.25">
      <c r="B76">
        <v>1640</v>
      </c>
      <c r="C76">
        <v>68644</v>
      </c>
      <c r="D76">
        <v>40081</v>
      </c>
      <c r="E76">
        <v>39245</v>
      </c>
      <c r="F76">
        <v>52086</v>
      </c>
      <c r="H76">
        <v>76788</v>
      </c>
      <c r="J76">
        <f t="shared" si="12"/>
        <v>40339.199999999997</v>
      </c>
      <c r="K76">
        <f t="shared" si="13"/>
        <v>1.9035578296049502</v>
      </c>
      <c r="L76">
        <f t="shared" si="14"/>
        <v>68644</v>
      </c>
      <c r="M76">
        <f t="shared" si="15"/>
        <v>1640</v>
      </c>
      <c r="N76">
        <f t="shared" si="16"/>
        <v>40339.199999999997</v>
      </c>
      <c r="O76">
        <f t="shared" si="17"/>
        <v>67004</v>
      </c>
      <c r="Q76">
        <v>-1686</v>
      </c>
      <c r="R76">
        <v>-910</v>
      </c>
      <c r="T76">
        <v>-1333.2000000000044</v>
      </c>
      <c r="U76">
        <v>-527.80000000000291</v>
      </c>
      <c r="W76">
        <v>3790.4</v>
      </c>
      <c r="X76">
        <v>527.79999999999995</v>
      </c>
      <c r="AD76">
        <v>40339.199999999997</v>
      </c>
      <c r="AE76">
        <v>1.9035578296049502</v>
      </c>
      <c r="AK76">
        <v>40339.199999999997</v>
      </c>
      <c r="AL76">
        <v>1.9035578296049502</v>
      </c>
    </row>
    <row r="77" spans="2:38" x14ac:dyDescent="0.25">
      <c r="B77">
        <v>84248</v>
      </c>
      <c r="C77">
        <v>9570</v>
      </c>
      <c r="D77">
        <v>90951</v>
      </c>
      <c r="E77">
        <v>92788</v>
      </c>
      <c r="F77">
        <v>105643</v>
      </c>
      <c r="H77">
        <v>99695</v>
      </c>
      <c r="J77">
        <f t="shared" si="12"/>
        <v>76640</v>
      </c>
      <c r="K77">
        <f t="shared" si="13"/>
        <v>1.300822025052192</v>
      </c>
      <c r="L77">
        <f t="shared" si="14"/>
        <v>105643</v>
      </c>
      <c r="M77">
        <f t="shared" si="15"/>
        <v>9570</v>
      </c>
      <c r="N77">
        <f t="shared" si="16"/>
        <v>76640</v>
      </c>
      <c r="O77">
        <f t="shared" si="17"/>
        <v>96073</v>
      </c>
      <c r="Q77">
        <v>1418</v>
      </c>
      <c r="R77">
        <v>115</v>
      </c>
      <c r="T77">
        <v>2151.1999999999971</v>
      </c>
      <c r="U77">
        <v>239.60000000000582</v>
      </c>
      <c r="W77">
        <v>2700.7999999999993</v>
      </c>
      <c r="X77">
        <v>504.00000000000006</v>
      </c>
      <c r="AB77">
        <v>76640</v>
      </c>
      <c r="AC77">
        <v>1.300822025052192</v>
      </c>
      <c r="AK77">
        <v>76640</v>
      </c>
      <c r="AL77">
        <v>1.300822025052192</v>
      </c>
    </row>
    <row r="78" spans="2:38" x14ac:dyDescent="0.25">
      <c r="B78">
        <v>82152</v>
      </c>
      <c r="C78">
        <v>10876</v>
      </c>
      <c r="D78">
        <v>63243</v>
      </c>
      <c r="E78">
        <v>46972</v>
      </c>
      <c r="F78">
        <v>119781</v>
      </c>
      <c r="H78">
        <v>93037</v>
      </c>
      <c r="J78">
        <f t="shared" si="12"/>
        <v>64604.800000000003</v>
      </c>
      <c r="K78">
        <f t="shared" si="13"/>
        <v>1.440094234484125</v>
      </c>
      <c r="L78">
        <f t="shared" si="14"/>
        <v>119781</v>
      </c>
      <c r="M78">
        <f t="shared" si="15"/>
        <v>10876</v>
      </c>
      <c r="N78">
        <f t="shared" si="16"/>
        <v>64604.800000000003</v>
      </c>
      <c r="O78">
        <f t="shared" si="17"/>
        <v>108905</v>
      </c>
      <c r="Q78">
        <v>418</v>
      </c>
      <c r="R78">
        <v>793</v>
      </c>
      <c r="T78">
        <v>-2331.8000000000029</v>
      </c>
      <c r="U78">
        <v>-205</v>
      </c>
      <c r="W78">
        <v>2401.7999999999997</v>
      </c>
      <c r="X78">
        <v>318.2</v>
      </c>
      <c r="AB78">
        <v>64604.800000000003</v>
      </c>
      <c r="AC78">
        <v>1.440094234484125</v>
      </c>
      <c r="AK78">
        <v>64604.800000000003</v>
      </c>
      <c r="AL78">
        <v>1.440094234484125</v>
      </c>
    </row>
    <row r="79" spans="2:38" x14ac:dyDescent="0.25">
      <c r="B79">
        <v>28269</v>
      </c>
      <c r="C79">
        <v>25562</v>
      </c>
      <c r="D79">
        <v>107937</v>
      </c>
      <c r="E79">
        <v>23879</v>
      </c>
      <c r="F79">
        <v>31026</v>
      </c>
      <c r="H79">
        <v>64179</v>
      </c>
      <c r="J79">
        <f t="shared" si="12"/>
        <v>43334.6</v>
      </c>
      <c r="K79">
        <f t="shared" si="13"/>
        <v>1.4810105550760824</v>
      </c>
      <c r="L79">
        <f t="shared" si="14"/>
        <v>107937</v>
      </c>
      <c r="M79">
        <f t="shared" si="15"/>
        <v>23879</v>
      </c>
      <c r="N79">
        <f t="shared" si="16"/>
        <v>43334.6</v>
      </c>
      <c r="O79">
        <f t="shared" si="17"/>
        <v>84058</v>
      </c>
      <c r="Q79">
        <v>1326</v>
      </c>
      <c r="R79">
        <v>-1</v>
      </c>
      <c r="T79">
        <v>-84.400000000001455</v>
      </c>
      <c r="U79">
        <v>-98.80000000000291</v>
      </c>
      <c r="W79">
        <v>1057.5999999999999</v>
      </c>
      <c r="X79">
        <v>129.19999999999999</v>
      </c>
      <c r="Z79">
        <v>43334.6</v>
      </c>
      <c r="AA79">
        <v>1.4810105550760824</v>
      </c>
      <c r="AK79">
        <v>43334.6</v>
      </c>
      <c r="AL79">
        <v>1.4810105550760824</v>
      </c>
    </row>
    <row r="80" spans="2:38" x14ac:dyDescent="0.25">
      <c r="B80">
        <v>91317</v>
      </c>
      <c r="C80">
        <v>77611</v>
      </c>
      <c r="D80">
        <v>24405</v>
      </c>
      <c r="E80">
        <v>99840</v>
      </c>
      <c r="F80">
        <v>82057</v>
      </c>
      <c r="H80">
        <v>132758</v>
      </c>
      <c r="J80">
        <f t="shared" si="12"/>
        <v>75046</v>
      </c>
      <c r="K80">
        <f t="shared" si="13"/>
        <v>1.7690216667110839</v>
      </c>
      <c r="L80">
        <f t="shared" si="14"/>
        <v>99840</v>
      </c>
      <c r="M80">
        <f t="shared" si="15"/>
        <v>24405</v>
      </c>
      <c r="N80">
        <f t="shared" si="16"/>
        <v>75046</v>
      </c>
      <c r="O80">
        <f t="shared" si="17"/>
        <v>75435</v>
      </c>
      <c r="Q80">
        <v>6314</v>
      </c>
      <c r="R80">
        <v>443</v>
      </c>
      <c r="T80">
        <v>-1656.8000000000029</v>
      </c>
      <c r="U80">
        <v>-31.600000000005821</v>
      </c>
      <c r="W80">
        <v>3778.4</v>
      </c>
      <c r="X80">
        <v>254.79999999999998</v>
      </c>
      <c r="AF80">
        <v>75046</v>
      </c>
      <c r="AG80">
        <v>1.7690216667110839</v>
      </c>
      <c r="AK80">
        <v>75046</v>
      </c>
      <c r="AL80">
        <v>1.7690216667110839</v>
      </c>
    </row>
    <row r="81" spans="2:38" x14ac:dyDescent="0.25">
      <c r="B81">
        <v>114947</v>
      </c>
      <c r="C81">
        <v>12463</v>
      </c>
      <c r="D81">
        <v>18189</v>
      </c>
      <c r="E81">
        <v>28768</v>
      </c>
      <c r="F81">
        <v>110239</v>
      </c>
      <c r="H81">
        <v>68202</v>
      </c>
      <c r="J81">
        <f t="shared" si="12"/>
        <v>56921.2</v>
      </c>
      <c r="K81">
        <f t="shared" si="13"/>
        <v>1.198182750890705</v>
      </c>
      <c r="L81">
        <f t="shared" si="14"/>
        <v>114947</v>
      </c>
      <c r="M81">
        <f t="shared" si="15"/>
        <v>12463</v>
      </c>
      <c r="N81">
        <f t="shared" si="16"/>
        <v>56921.2</v>
      </c>
      <c r="O81">
        <f t="shared" si="17"/>
        <v>102484</v>
      </c>
      <c r="Q81">
        <v>-4368</v>
      </c>
      <c r="R81">
        <v>-547</v>
      </c>
      <c r="T81">
        <v>857.79999999999563</v>
      </c>
      <c r="U81">
        <v>103.39999999999418</v>
      </c>
      <c r="W81">
        <v>2559.4</v>
      </c>
      <c r="X81">
        <v>264.2</v>
      </c>
      <c r="Z81">
        <v>56921.2</v>
      </c>
      <c r="AA81">
        <v>1.198182750890705</v>
      </c>
      <c r="AI81">
        <v>56921.2</v>
      </c>
      <c r="AJ81">
        <v>1.198182750890705</v>
      </c>
    </row>
    <row r="82" spans="2:38" x14ac:dyDescent="0.25">
      <c r="B82">
        <v>87067</v>
      </c>
      <c r="C82">
        <v>62585</v>
      </c>
      <c r="D82">
        <v>37840</v>
      </c>
      <c r="E82">
        <v>74536</v>
      </c>
      <c r="F82">
        <v>10155</v>
      </c>
      <c r="H82">
        <v>88183</v>
      </c>
      <c r="J82">
        <f t="shared" si="12"/>
        <v>54436.6</v>
      </c>
      <c r="K82">
        <f t="shared" si="13"/>
        <v>1.6199211559869646</v>
      </c>
      <c r="L82">
        <f t="shared" si="14"/>
        <v>87067</v>
      </c>
      <c r="M82">
        <f t="shared" si="15"/>
        <v>10155</v>
      </c>
      <c r="N82">
        <f t="shared" si="16"/>
        <v>54436.6</v>
      </c>
      <c r="O82">
        <f t="shared" si="17"/>
        <v>76912</v>
      </c>
      <c r="Q82">
        <v>853</v>
      </c>
      <c r="R82">
        <v>285</v>
      </c>
      <c r="T82">
        <v>1300.5999999999985</v>
      </c>
      <c r="U82">
        <v>342.40000000000146</v>
      </c>
      <c r="W82">
        <v>2619</v>
      </c>
      <c r="X82">
        <v>354.79999999999995</v>
      </c>
      <c r="AD82">
        <v>54436.6</v>
      </c>
      <c r="AE82">
        <v>1.6199211559869646</v>
      </c>
      <c r="AK82">
        <v>54436.6</v>
      </c>
      <c r="AL82">
        <v>1.6199211559869646</v>
      </c>
    </row>
    <row r="83" spans="2:38" x14ac:dyDescent="0.25">
      <c r="B83">
        <v>60707</v>
      </c>
      <c r="C83">
        <v>113622</v>
      </c>
      <c r="D83">
        <v>12292</v>
      </c>
      <c r="E83">
        <v>71420</v>
      </c>
      <c r="F83">
        <v>87609</v>
      </c>
      <c r="H83">
        <v>124105</v>
      </c>
      <c r="J83">
        <f t="shared" si="12"/>
        <v>69130</v>
      </c>
      <c r="K83">
        <f t="shared" si="13"/>
        <v>1.7952408505713873</v>
      </c>
      <c r="L83">
        <f t="shared" si="14"/>
        <v>113622</v>
      </c>
      <c r="M83">
        <f t="shared" si="15"/>
        <v>12292</v>
      </c>
      <c r="N83">
        <f t="shared" si="16"/>
        <v>69130</v>
      </c>
      <c r="O83">
        <f t="shared" si="17"/>
        <v>101330</v>
      </c>
      <c r="Q83">
        <v>-1970</v>
      </c>
      <c r="R83">
        <v>4</v>
      </c>
      <c r="T83">
        <v>1553.8000000000029</v>
      </c>
      <c r="U83">
        <v>96.80000000000291</v>
      </c>
      <c r="W83">
        <v>1553.8</v>
      </c>
      <c r="X83">
        <v>396.8</v>
      </c>
      <c r="AF83">
        <v>69130</v>
      </c>
      <c r="AG83">
        <v>1.7952408505713873</v>
      </c>
      <c r="AK83">
        <v>69130</v>
      </c>
      <c r="AL83">
        <v>1.7952408505713873</v>
      </c>
    </row>
    <row r="84" spans="2:38" x14ac:dyDescent="0.25">
      <c r="B84">
        <v>78584</v>
      </c>
      <c r="C84">
        <v>76929</v>
      </c>
      <c r="D84">
        <v>80944</v>
      </c>
      <c r="E84">
        <v>37186</v>
      </c>
      <c r="F84">
        <v>115058</v>
      </c>
      <c r="H84">
        <v>115557</v>
      </c>
      <c r="J84">
        <f t="shared" si="12"/>
        <v>77740.2</v>
      </c>
      <c r="K84">
        <f t="shared" si="13"/>
        <v>1.4864510253382421</v>
      </c>
      <c r="L84">
        <f t="shared" si="14"/>
        <v>115058</v>
      </c>
      <c r="M84">
        <f t="shared" si="15"/>
        <v>37186</v>
      </c>
      <c r="N84">
        <f t="shared" si="16"/>
        <v>77740.2</v>
      </c>
      <c r="O84">
        <f t="shared" si="17"/>
        <v>77872</v>
      </c>
      <c r="Q84">
        <v>2397</v>
      </c>
      <c r="R84">
        <v>-420</v>
      </c>
      <c r="T84">
        <v>-2382</v>
      </c>
      <c r="U84">
        <v>-163</v>
      </c>
      <c r="W84">
        <v>2649.2</v>
      </c>
      <c r="X84">
        <v>395.00000000000006</v>
      </c>
      <c r="AB84">
        <v>77740.2</v>
      </c>
      <c r="AC84">
        <v>1.4864510253382421</v>
      </c>
      <c r="AK84">
        <v>77740.2</v>
      </c>
      <c r="AL84">
        <v>1.4864510253382421</v>
      </c>
    </row>
    <row r="85" spans="2:38" x14ac:dyDescent="0.25">
      <c r="B85">
        <v>94836</v>
      </c>
      <c r="C85">
        <v>23319</v>
      </c>
      <c r="D85">
        <v>102940</v>
      </c>
      <c r="E85">
        <v>78271</v>
      </c>
      <c r="F85">
        <v>3075</v>
      </c>
      <c r="H85">
        <v>63812</v>
      </c>
      <c r="J85">
        <f t="shared" si="12"/>
        <v>60488.2</v>
      </c>
      <c r="K85">
        <f t="shared" si="13"/>
        <v>1.0549495604101295</v>
      </c>
      <c r="L85">
        <f t="shared" si="14"/>
        <v>102940</v>
      </c>
      <c r="M85">
        <f t="shared" si="15"/>
        <v>3075</v>
      </c>
      <c r="N85">
        <f t="shared" si="16"/>
        <v>60488.2</v>
      </c>
      <c r="O85">
        <f t="shared" si="17"/>
        <v>99865</v>
      </c>
      <c r="Q85">
        <v>-640</v>
      </c>
      <c r="R85">
        <v>-968</v>
      </c>
      <c r="T85">
        <v>-1700.6000000000058</v>
      </c>
      <c r="U85">
        <v>-16.600000000005821</v>
      </c>
      <c r="W85">
        <v>3516.6000000000004</v>
      </c>
      <c r="X85">
        <v>278.59999999999997</v>
      </c>
      <c r="AB85">
        <v>60488.2</v>
      </c>
      <c r="AC85">
        <v>1.0549495604101295</v>
      </c>
      <c r="AI85">
        <v>60488.2</v>
      </c>
      <c r="AJ85">
        <v>1.0549495604101295</v>
      </c>
    </row>
    <row r="86" spans="2:38" x14ac:dyDescent="0.25">
      <c r="B86">
        <v>67958</v>
      </c>
      <c r="C86">
        <v>89148</v>
      </c>
      <c r="D86">
        <v>75176</v>
      </c>
      <c r="E86">
        <v>22185</v>
      </c>
      <c r="F86">
        <v>40357</v>
      </c>
      <c r="H86">
        <v>60923</v>
      </c>
      <c r="J86">
        <f t="shared" si="12"/>
        <v>58964.800000000003</v>
      </c>
      <c r="K86">
        <f t="shared" si="13"/>
        <v>1.0332096437196427</v>
      </c>
      <c r="L86">
        <f t="shared" si="14"/>
        <v>89148</v>
      </c>
      <c r="M86">
        <f t="shared" si="15"/>
        <v>22185</v>
      </c>
      <c r="N86">
        <f t="shared" si="16"/>
        <v>58964.800000000003</v>
      </c>
      <c r="O86">
        <f t="shared" si="17"/>
        <v>66963</v>
      </c>
      <c r="Q86">
        <v>-577</v>
      </c>
      <c r="R86">
        <v>609</v>
      </c>
      <c r="T86">
        <v>-2240</v>
      </c>
      <c r="U86">
        <v>-117</v>
      </c>
      <c r="W86">
        <v>2240</v>
      </c>
      <c r="X86">
        <v>165.4</v>
      </c>
      <c r="Z86">
        <v>58964.800000000003</v>
      </c>
      <c r="AA86">
        <v>1.0332096437196427</v>
      </c>
      <c r="AI86">
        <v>58964.800000000003</v>
      </c>
      <c r="AJ86">
        <v>1.0332096437196427</v>
      </c>
    </row>
    <row r="87" spans="2:38" x14ac:dyDescent="0.25">
      <c r="B87">
        <v>16357</v>
      </c>
      <c r="C87">
        <v>115639</v>
      </c>
      <c r="D87">
        <v>68320</v>
      </c>
      <c r="E87">
        <v>81762</v>
      </c>
      <c r="F87">
        <v>63196</v>
      </c>
      <c r="H87">
        <v>104801</v>
      </c>
      <c r="J87">
        <f t="shared" si="12"/>
        <v>69054.8</v>
      </c>
      <c r="K87">
        <f t="shared" si="13"/>
        <v>1.5176497506328306</v>
      </c>
      <c r="L87">
        <f t="shared" si="14"/>
        <v>115639</v>
      </c>
      <c r="M87">
        <f t="shared" si="15"/>
        <v>16357</v>
      </c>
      <c r="N87">
        <f t="shared" si="16"/>
        <v>69054.8</v>
      </c>
      <c r="O87">
        <f t="shared" si="17"/>
        <v>99282</v>
      </c>
      <c r="Q87">
        <v>-2578</v>
      </c>
      <c r="R87">
        <v>-124</v>
      </c>
      <c r="T87">
        <v>1380.1999999999971</v>
      </c>
      <c r="U87">
        <v>-28.599999999991269</v>
      </c>
      <c r="W87">
        <v>2061.4</v>
      </c>
      <c r="X87">
        <v>385</v>
      </c>
      <c r="AF87">
        <v>69054.8</v>
      </c>
      <c r="AG87">
        <v>1.5176497506328306</v>
      </c>
      <c r="AK87">
        <v>69054.8</v>
      </c>
      <c r="AL87">
        <v>1.5176497506328306</v>
      </c>
    </row>
    <row r="88" spans="2:38" x14ac:dyDescent="0.25">
      <c r="B88">
        <v>119758</v>
      </c>
      <c r="C88">
        <v>26863</v>
      </c>
      <c r="D88">
        <v>67405</v>
      </c>
      <c r="E88">
        <v>37034</v>
      </c>
      <c r="F88">
        <v>74063</v>
      </c>
      <c r="H88">
        <v>110792</v>
      </c>
      <c r="J88">
        <f t="shared" si="12"/>
        <v>65024.6</v>
      </c>
      <c r="K88">
        <f t="shared" si="13"/>
        <v>1.7038474669586587</v>
      </c>
      <c r="L88">
        <f t="shared" si="14"/>
        <v>119758</v>
      </c>
      <c r="M88">
        <f t="shared" si="15"/>
        <v>26863</v>
      </c>
      <c r="N88">
        <f t="shared" si="16"/>
        <v>65024.6</v>
      </c>
      <c r="O88">
        <f t="shared" si="17"/>
        <v>92895</v>
      </c>
      <c r="Q88">
        <v>-3844</v>
      </c>
      <c r="R88">
        <v>-682</v>
      </c>
      <c r="T88">
        <v>2811.1999999999971</v>
      </c>
      <c r="U88">
        <v>139.40000000000146</v>
      </c>
      <c r="W88">
        <v>3542.4</v>
      </c>
      <c r="X88">
        <v>263</v>
      </c>
      <c r="AF88">
        <v>65024.6</v>
      </c>
      <c r="AG88">
        <v>1.7038474669586587</v>
      </c>
      <c r="AK88">
        <v>65024.6</v>
      </c>
      <c r="AL88">
        <v>1.7038474669586587</v>
      </c>
    </row>
    <row r="89" spans="2:38" x14ac:dyDescent="0.25">
      <c r="B89">
        <v>32047</v>
      </c>
      <c r="C89">
        <v>6788</v>
      </c>
      <c r="D89">
        <v>118214</v>
      </c>
      <c r="E89">
        <v>77138</v>
      </c>
      <c r="F89">
        <v>13827</v>
      </c>
      <c r="H89">
        <v>107061</v>
      </c>
      <c r="J89">
        <f t="shared" si="12"/>
        <v>49602.8</v>
      </c>
      <c r="K89">
        <f t="shared" si="13"/>
        <v>2.158366059980485</v>
      </c>
      <c r="L89">
        <f t="shared" si="14"/>
        <v>118214</v>
      </c>
      <c r="M89">
        <f t="shared" si="15"/>
        <v>6788</v>
      </c>
      <c r="N89">
        <f t="shared" si="16"/>
        <v>49602.8</v>
      </c>
      <c r="O89">
        <f t="shared" si="17"/>
        <v>111426</v>
      </c>
      <c r="Q89">
        <v>-1917</v>
      </c>
      <c r="R89">
        <v>579</v>
      </c>
      <c r="T89">
        <v>-728.79999999999563</v>
      </c>
      <c r="U89">
        <v>-204.39999999999418</v>
      </c>
      <c r="W89">
        <v>2462</v>
      </c>
      <c r="X89">
        <v>212.79999999999998</v>
      </c>
      <c r="AD89">
        <v>49602.8</v>
      </c>
      <c r="AE89">
        <v>2.158366059980485</v>
      </c>
      <c r="AK89">
        <v>49602.8</v>
      </c>
      <c r="AL89">
        <v>2.158366059980485</v>
      </c>
    </row>
    <row r="90" spans="2:38" x14ac:dyDescent="0.25">
      <c r="B90">
        <v>34627</v>
      </c>
      <c r="C90">
        <v>29875</v>
      </c>
      <c r="D90">
        <v>110929</v>
      </c>
      <c r="E90">
        <v>43154</v>
      </c>
      <c r="F90">
        <v>83929</v>
      </c>
      <c r="H90">
        <v>105400</v>
      </c>
      <c r="J90">
        <f t="shared" si="12"/>
        <v>60502.8</v>
      </c>
      <c r="K90">
        <f t="shared" si="13"/>
        <v>1.7420681356895877</v>
      </c>
      <c r="L90">
        <f t="shared" si="14"/>
        <v>110929</v>
      </c>
      <c r="M90">
        <f t="shared" si="15"/>
        <v>29875</v>
      </c>
      <c r="N90">
        <f t="shared" si="16"/>
        <v>60502.8</v>
      </c>
      <c r="O90">
        <f t="shared" si="17"/>
        <v>81054</v>
      </c>
      <c r="Q90">
        <v>4663</v>
      </c>
      <c r="R90">
        <v>630</v>
      </c>
      <c r="T90">
        <v>1167.6000000000058</v>
      </c>
      <c r="U90">
        <v>-27.799999999995634</v>
      </c>
      <c r="W90">
        <v>3002</v>
      </c>
      <c r="X90">
        <v>424.6</v>
      </c>
      <c r="AD90">
        <v>60502.8</v>
      </c>
      <c r="AE90">
        <v>1.7420681356895877</v>
      </c>
      <c r="AK90">
        <v>60502.8</v>
      </c>
      <c r="AL90">
        <v>1.7420681356895877</v>
      </c>
    </row>
    <row r="91" spans="2:38" x14ac:dyDescent="0.25">
      <c r="B91">
        <v>73518</v>
      </c>
      <c r="C91">
        <v>103330</v>
      </c>
      <c r="D91">
        <v>19677</v>
      </c>
      <c r="E91">
        <v>45840</v>
      </c>
      <c r="F91">
        <v>23780</v>
      </c>
      <c r="H91">
        <v>97187</v>
      </c>
      <c r="J91">
        <f t="shared" si="12"/>
        <v>53229</v>
      </c>
      <c r="K91">
        <f t="shared" si="13"/>
        <v>1.8258280260760111</v>
      </c>
      <c r="L91">
        <f t="shared" si="14"/>
        <v>103330</v>
      </c>
      <c r="M91">
        <f t="shared" si="15"/>
        <v>19677</v>
      </c>
      <c r="N91">
        <f t="shared" si="16"/>
        <v>53229</v>
      </c>
      <c r="O91">
        <f t="shared" si="17"/>
        <v>83653</v>
      </c>
      <c r="Q91">
        <v>-1090</v>
      </c>
      <c r="R91">
        <v>-429</v>
      </c>
      <c r="T91">
        <v>-669.59999999999854</v>
      </c>
      <c r="U91">
        <v>163.80000000000291</v>
      </c>
      <c r="W91">
        <v>3562</v>
      </c>
      <c r="X91">
        <v>627</v>
      </c>
      <c r="AD91">
        <v>53229</v>
      </c>
      <c r="AE91">
        <v>1.8258280260760111</v>
      </c>
      <c r="AK91">
        <v>53229</v>
      </c>
      <c r="AL91">
        <v>1.8258280260760111</v>
      </c>
    </row>
    <row r="92" spans="2:38" x14ac:dyDescent="0.25">
      <c r="B92">
        <v>26001</v>
      </c>
      <c r="C92">
        <v>43999</v>
      </c>
      <c r="D92">
        <v>58812</v>
      </c>
      <c r="E92">
        <v>65055</v>
      </c>
      <c r="F92">
        <v>95518</v>
      </c>
      <c r="H92">
        <v>72885</v>
      </c>
      <c r="J92">
        <f t="shared" si="12"/>
        <v>57877</v>
      </c>
      <c r="K92">
        <f t="shared" si="13"/>
        <v>1.2593085336143892</v>
      </c>
      <c r="L92">
        <f t="shared" si="14"/>
        <v>95518</v>
      </c>
      <c r="M92">
        <f t="shared" si="15"/>
        <v>26001</v>
      </c>
      <c r="N92">
        <f t="shared" si="16"/>
        <v>57877</v>
      </c>
      <c r="O92">
        <f t="shared" si="17"/>
        <v>69517</v>
      </c>
      <c r="Q92">
        <v>-2514</v>
      </c>
      <c r="R92">
        <v>-146</v>
      </c>
      <c r="T92">
        <v>436</v>
      </c>
      <c r="U92">
        <v>-70.400000000001455</v>
      </c>
      <c r="W92">
        <v>1609.6000000000001</v>
      </c>
      <c r="X92">
        <v>475.99999999999994</v>
      </c>
      <c r="Z92">
        <v>57877</v>
      </c>
      <c r="AA92">
        <v>1.2593085336143892</v>
      </c>
      <c r="AK92">
        <v>57877</v>
      </c>
      <c r="AL92">
        <v>1.2593085336143892</v>
      </c>
    </row>
    <row r="93" spans="2:38" x14ac:dyDescent="0.25">
      <c r="B93">
        <v>92403</v>
      </c>
      <c r="C93">
        <v>14275</v>
      </c>
      <c r="D93">
        <v>60086</v>
      </c>
      <c r="E93">
        <v>106835</v>
      </c>
      <c r="F93">
        <v>46514</v>
      </c>
      <c r="H93">
        <v>81330</v>
      </c>
      <c r="J93">
        <f t="shared" si="12"/>
        <v>64022.6</v>
      </c>
      <c r="K93">
        <f t="shared" si="13"/>
        <v>1.2703326637781034</v>
      </c>
      <c r="L93">
        <f t="shared" si="14"/>
        <v>106835</v>
      </c>
      <c r="M93">
        <f t="shared" si="15"/>
        <v>14275</v>
      </c>
      <c r="N93">
        <f t="shared" si="16"/>
        <v>64022.6</v>
      </c>
      <c r="O93">
        <f t="shared" si="17"/>
        <v>92560</v>
      </c>
      <c r="Q93">
        <v>2979</v>
      </c>
      <c r="R93">
        <v>44</v>
      </c>
      <c r="T93">
        <v>-1216.5999999999985</v>
      </c>
      <c r="U93">
        <v>199.19999999999709</v>
      </c>
      <c r="W93">
        <v>1794.2</v>
      </c>
      <c r="X93">
        <v>205.2</v>
      </c>
      <c r="AB93">
        <v>64022.6</v>
      </c>
      <c r="AC93">
        <v>1.2703326637781034</v>
      </c>
      <c r="AI93">
        <v>64022.6</v>
      </c>
      <c r="AJ93">
        <v>1.2703326637781034</v>
      </c>
    </row>
    <row r="94" spans="2:38" x14ac:dyDescent="0.25">
      <c r="B94">
        <v>91001</v>
      </c>
      <c r="C94">
        <v>63711</v>
      </c>
      <c r="D94">
        <v>75711</v>
      </c>
      <c r="E94">
        <v>59517</v>
      </c>
      <c r="F94">
        <v>100366</v>
      </c>
      <c r="H94">
        <v>130118</v>
      </c>
      <c r="J94">
        <f t="shared" si="12"/>
        <v>78061.2</v>
      </c>
      <c r="K94">
        <f t="shared" si="13"/>
        <v>1.6668716340512317</v>
      </c>
      <c r="L94">
        <f t="shared" si="14"/>
        <v>100366</v>
      </c>
      <c r="M94">
        <f t="shared" si="15"/>
        <v>59517</v>
      </c>
      <c r="N94">
        <f t="shared" si="16"/>
        <v>78061.2</v>
      </c>
      <c r="O94">
        <f t="shared" si="17"/>
        <v>40849</v>
      </c>
      <c r="Q94">
        <v>968</v>
      </c>
      <c r="R94">
        <v>0</v>
      </c>
      <c r="T94">
        <v>-1618.1999999999971</v>
      </c>
      <c r="U94">
        <v>438.39999999999418</v>
      </c>
      <c r="W94">
        <v>3136.6000000000004</v>
      </c>
      <c r="X94">
        <v>438.4</v>
      </c>
      <c r="AF94">
        <v>78061.2</v>
      </c>
      <c r="AG94">
        <v>1.6668716340512317</v>
      </c>
      <c r="AK94">
        <v>78061.2</v>
      </c>
      <c r="AL94">
        <v>1.6668716340512317</v>
      </c>
    </row>
    <row r="95" spans="2:38" x14ac:dyDescent="0.25">
      <c r="B95">
        <v>53572</v>
      </c>
      <c r="C95">
        <v>48083</v>
      </c>
      <c r="D95">
        <v>36872</v>
      </c>
      <c r="E95">
        <v>76046</v>
      </c>
      <c r="F95">
        <v>86667</v>
      </c>
      <c r="H95">
        <v>64165</v>
      </c>
      <c r="J95">
        <f t="shared" si="12"/>
        <v>60248</v>
      </c>
      <c r="K95">
        <f t="shared" si="13"/>
        <v>1.0650146062939849</v>
      </c>
      <c r="L95">
        <f t="shared" si="14"/>
        <v>86667</v>
      </c>
      <c r="M95">
        <f t="shared" si="15"/>
        <v>36872</v>
      </c>
      <c r="N95">
        <f t="shared" si="16"/>
        <v>60248</v>
      </c>
      <c r="O95">
        <f t="shared" si="17"/>
        <v>49795</v>
      </c>
      <c r="Q95">
        <v>-2624</v>
      </c>
      <c r="R95">
        <v>259</v>
      </c>
      <c r="T95">
        <v>-1129</v>
      </c>
      <c r="U95">
        <v>-27.19999999999709</v>
      </c>
      <c r="W95">
        <v>1875.8000000000002</v>
      </c>
      <c r="X95">
        <v>28.399999999999995</v>
      </c>
      <c r="AB95">
        <v>60248</v>
      </c>
      <c r="AC95">
        <v>1.0650146062939849</v>
      </c>
      <c r="AI95">
        <v>60248</v>
      </c>
      <c r="AJ95">
        <v>1.0650146062939849</v>
      </c>
    </row>
    <row r="96" spans="2:38" x14ac:dyDescent="0.25">
      <c r="B96">
        <v>97418</v>
      </c>
      <c r="C96">
        <v>40750</v>
      </c>
      <c r="D96">
        <v>5182</v>
      </c>
      <c r="E96">
        <v>54211</v>
      </c>
      <c r="F96">
        <v>109819</v>
      </c>
      <c r="H96">
        <v>91838</v>
      </c>
      <c r="J96">
        <f t="shared" si="12"/>
        <v>61476</v>
      </c>
      <c r="K96">
        <f t="shared" si="13"/>
        <v>1.4938837920489296</v>
      </c>
      <c r="L96">
        <f t="shared" si="14"/>
        <v>109819</v>
      </c>
      <c r="M96">
        <f t="shared" si="15"/>
        <v>5182</v>
      </c>
      <c r="N96">
        <f t="shared" si="16"/>
        <v>61476</v>
      </c>
      <c r="O96">
        <f t="shared" si="17"/>
        <v>104637</v>
      </c>
      <c r="Q96">
        <v>-1150</v>
      </c>
      <c r="R96">
        <v>-97</v>
      </c>
      <c r="T96">
        <v>74.400000000001455</v>
      </c>
      <c r="U96">
        <v>-152</v>
      </c>
      <c r="W96">
        <v>2773.2</v>
      </c>
      <c r="X96">
        <v>255.6</v>
      </c>
      <c r="AF96">
        <v>61476</v>
      </c>
      <c r="AG96">
        <v>1.4938837920489296</v>
      </c>
      <c r="AK96">
        <v>61476</v>
      </c>
      <c r="AL96">
        <v>1.4938837920489296</v>
      </c>
    </row>
    <row r="97" spans="2:38" x14ac:dyDescent="0.25">
      <c r="B97">
        <v>53363</v>
      </c>
      <c r="C97">
        <v>29106</v>
      </c>
      <c r="D97">
        <v>15658</v>
      </c>
      <c r="E97">
        <v>68380</v>
      </c>
      <c r="F97">
        <v>76797</v>
      </c>
      <c r="H97">
        <v>70636</v>
      </c>
      <c r="J97">
        <f t="shared" si="12"/>
        <v>48660.800000000003</v>
      </c>
      <c r="K97">
        <f t="shared" si="13"/>
        <v>1.4515996448886987</v>
      </c>
      <c r="L97">
        <f t="shared" si="14"/>
        <v>76797</v>
      </c>
      <c r="M97">
        <f t="shared" si="15"/>
        <v>15658</v>
      </c>
      <c r="N97">
        <f t="shared" si="16"/>
        <v>48660.800000000003</v>
      </c>
      <c r="O97">
        <f t="shared" si="17"/>
        <v>61139</v>
      </c>
      <c r="Q97">
        <v>1141</v>
      </c>
      <c r="R97">
        <v>-12</v>
      </c>
      <c r="T97">
        <v>-760.59999999999854</v>
      </c>
      <c r="U97">
        <v>-109.39999999999418</v>
      </c>
      <c r="W97">
        <v>2243.8000000000002</v>
      </c>
      <c r="X97">
        <v>140.6</v>
      </c>
      <c r="Z97">
        <v>48660.800000000003</v>
      </c>
      <c r="AA97">
        <v>1.4515996448886987</v>
      </c>
      <c r="AK97">
        <v>48660.800000000003</v>
      </c>
      <c r="AL97">
        <v>1.4515996448886987</v>
      </c>
    </row>
    <row r="98" spans="2:38" x14ac:dyDescent="0.25">
      <c r="B98">
        <v>2722</v>
      </c>
      <c r="C98">
        <v>759</v>
      </c>
      <c r="D98">
        <v>74973</v>
      </c>
      <c r="E98">
        <v>57895</v>
      </c>
      <c r="F98">
        <v>86770</v>
      </c>
      <c r="H98">
        <v>64015</v>
      </c>
      <c r="J98">
        <f t="shared" si="12"/>
        <v>44623.8</v>
      </c>
      <c r="K98">
        <f t="shared" ref="K98:K129" si="18">H98/J98</f>
        <v>1.4345483800124597</v>
      </c>
      <c r="L98">
        <f t="shared" si="14"/>
        <v>86770</v>
      </c>
      <c r="M98">
        <f t="shared" si="15"/>
        <v>759</v>
      </c>
      <c r="N98">
        <f t="shared" si="16"/>
        <v>44623.8</v>
      </c>
      <c r="O98">
        <f t="shared" si="17"/>
        <v>86011</v>
      </c>
      <c r="Q98">
        <v>2515</v>
      </c>
      <c r="R98">
        <v>0</v>
      </c>
      <c r="T98">
        <v>343.80000000000291</v>
      </c>
      <c r="U98">
        <v>-412.19999999999709</v>
      </c>
      <c r="W98">
        <v>1854.2</v>
      </c>
      <c r="X98">
        <v>713.4</v>
      </c>
      <c r="Z98">
        <v>44623.8</v>
      </c>
      <c r="AA98">
        <v>1.4345483800124597</v>
      </c>
      <c r="AK98">
        <v>44623.8</v>
      </c>
      <c r="AL98">
        <v>1.4345483800124597</v>
      </c>
    </row>
    <row r="99" spans="2:38" x14ac:dyDescent="0.25">
      <c r="B99">
        <v>51439</v>
      </c>
      <c r="C99">
        <v>103154</v>
      </c>
      <c r="D99">
        <v>58695</v>
      </c>
      <c r="E99">
        <v>95688</v>
      </c>
      <c r="F99">
        <v>72444</v>
      </c>
      <c r="H99">
        <v>79814</v>
      </c>
      <c r="J99">
        <f t="shared" si="12"/>
        <v>76284</v>
      </c>
      <c r="K99">
        <f t="shared" si="18"/>
        <v>1.0462744481149389</v>
      </c>
      <c r="L99">
        <f t="shared" si="14"/>
        <v>103154</v>
      </c>
      <c r="M99">
        <f t="shared" si="15"/>
        <v>51439</v>
      </c>
      <c r="N99">
        <f t="shared" si="16"/>
        <v>76284</v>
      </c>
      <c r="O99">
        <f t="shared" si="17"/>
        <v>51715</v>
      </c>
      <c r="Q99">
        <v>-1243</v>
      </c>
      <c r="R99">
        <v>-117</v>
      </c>
      <c r="T99">
        <v>-1821</v>
      </c>
      <c r="U99">
        <v>-193.60000000000582</v>
      </c>
      <c r="W99">
        <v>1821</v>
      </c>
      <c r="X99">
        <v>382</v>
      </c>
      <c r="AB99">
        <v>76284</v>
      </c>
      <c r="AC99">
        <v>1.0462744481149389</v>
      </c>
      <c r="AI99">
        <v>76284</v>
      </c>
      <c r="AJ99">
        <v>1.0462744481149389</v>
      </c>
    </row>
    <row r="100" spans="2:38" x14ac:dyDescent="0.25">
      <c r="B100">
        <v>8719</v>
      </c>
      <c r="C100">
        <v>24021</v>
      </c>
      <c r="D100">
        <v>111072</v>
      </c>
      <c r="E100">
        <v>19022</v>
      </c>
      <c r="F100">
        <v>64642</v>
      </c>
      <c r="H100">
        <v>61432</v>
      </c>
      <c r="J100">
        <f t="shared" si="12"/>
        <v>45495.199999999997</v>
      </c>
      <c r="K100">
        <f t="shared" si="18"/>
        <v>1.3502962949937576</v>
      </c>
      <c r="L100">
        <f t="shared" si="14"/>
        <v>111072</v>
      </c>
      <c r="M100">
        <f t="shared" si="15"/>
        <v>8719</v>
      </c>
      <c r="N100">
        <f t="shared" si="16"/>
        <v>45495.199999999997</v>
      </c>
      <c r="O100">
        <f t="shared" si="17"/>
        <v>102353</v>
      </c>
      <c r="Q100">
        <v>3376</v>
      </c>
      <c r="R100">
        <v>447</v>
      </c>
      <c r="T100">
        <v>551</v>
      </c>
      <c r="U100">
        <v>-125.40000000000146</v>
      </c>
      <c r="W100">
        <v>1377.4</v>
      </c>
      <c r="X100">
        <v>429.8</v>
      </c>
      <c r="Z100">
        <v>45495.199999999997</v>
      </c>
      <c r="AA100">
        <v>1.3502962949937576</v>
      </c>
      <c r="AK100">
        <v>45495.199999999997</v>
      </c>
      <c r="AL100">
        <v>1.3502962949937576</v>
      </c>
    </row>
    <row r="101" spans="2:38" x14ac:dyDescent="0.25">
      <c r="B101">
        <v>109295</v>
      </c>
      <c r="C101">
        <v>94436</v>
      </c>
      <c r="D101">
        <v>2094</v>
      </c>
      <c r="E101">
        <v>81242</v>
      </c>
      <c r="F101">
        <v>61587</v>
      </c>
      <c r="H101">
        <v>84977</v>
      </c>
      <c r="J101">
        <f t="shared" si="12"/>
        <v>69730.8</v>
      </c>
      <c r="K101">
        <f t="shared" si="18"/>
        <v>1.2186436983370332</v>
      </c>
      <c r="L101">
        <f t="shared" si="14"/>
        <v>109295</v>
      </c>
      <c r="M101">
        <f t="shared" si="15"/>
        <v>2094</v>
      </c>
      <c r="N101">
        <f t="shared" si="16"/>
        <v>69730.8</v>
      </c>
      <c r="O101">
        <f t="shared" si="17"/>
        <v>107201</v>
      </c>
      <c r="Q101">
        <v>3059</v>
      </c>
      <c r="R101">
        <v>0</v>
      </c>
      <c r="T101">
        <v>-2863.8000000000029</v>
      </c>
      <c r="U101">
        <v>-307.19999999999709</v>
      </c>
      <c r="W101">
        <v>2863.8</v>
      </c>
      <c r="X101">
        <v>641.20000000000005</v>
      </c>
      <c r="AB101">
        <v>69730.8</v>
      </c>
      <c r="AC101">
        <v>1.2186436983370332</v>
      </c>
      <c r="AI101">
        <v>69730.8</v>
      </c>
      <c r="AJ101">
        <v>1.2186436983370332</v>
      </c>
    </row>
    <row r="103" spans="2:38" x14ac:dyDescent="0.25">
      <c r="B103">
        <v>4504017</v>
      </c>
      <c r="C103">
        <v>4475680</v>
      </c>
      <c r="D103">
        <v>4742452</v>
      </c>
      <c r="E103">
        <v>4603289</v>
      </c>
      <c r="F103">
        <v>4506832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5EA90-1893-499A-A0CA-63793ED0A702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112932</v>
      </c>
      <c r="C2">
        <v>88831</v>
      </c>
      <c r="D2">
        <v>120033</v>
      </c>
      <c r="E2">
        <v>46297</v>
      </c>
      <c r="F2">
        <v>71726</v>
      </c>
      <c r="H2">
        <v>126144</v>
      </c>
      <c r="J2">
        <f t="shared" ref="J2:J33" si="0">AVERAGE(B2:F2)</f>
        <v>87963.8</v>
      </c>
      <c r="K2">
        <f t="shared" ref="K2:K33" si="1">H2/J2</f>
        <v>1.4340444591979882</v>
      </c>
      <c r="L2">
        <f t="shared" ref="L2:L33" si="2">MAX(B2:F2)</f>
        <v>120033</v>
      </c>
      <c r="M2">
        <f t="shared" ref="M2:M33" si="3">MIN(B2:F2)</f>
        <v>46297</v>
      </c>
      <c r="N2">
        <f t="shared" ref="N2:N33" si="4">AVERAGE(B2:F2)</f>
        <v>87963.8</v>
      </c>
      <c r="O2">
        <f t="shared" ref="O2:O33" si="5">L2-M2</f>
        <v>73736</v>
      </c>
      <c r="Q2">
        <v>-1161</v>
      </c>
      <c r="R2">
        <v>85</v>
      </c>
      <c r="T2">
        <v>264.80000000000291</v>
      </c>
      <c r="U2">
        <v>-71.80000000000291</v>
      </c>
      <c r="W2">
        <v>2304.8000000000002</v>
      </c>
      <c r="X2">
        <v>385.00000000000006</v>
      </c>
      <c r="AF2">
        <v>87963.8</v>
      </c>
      <c r="AG2">
        <v>1.4340444591979882</v>
      </c>
      <c r="AK2">
        <v>87963.8</v>
      </c>
      <c r="AL2">
        <v>1.4340444591979882</v>
      </c>
    </row>
    <row r="3" spans="1:38" x14ac:dyDescent="0.25">
      <c r="B3">
        <v>17757</v>
      </c>
      <c r="C3">
        <v>14086</v>
      </c>
      <c r="D3">
        <v>88490</v>
      </c>
      <c r="E3">
        <v>77332</v>
      </c>
      <c r="F3">
        <v>57415</v>
      </c>
      <c r="H3">
        <v>93531</v>
      </c>
      <c r="J3">
        <f t="shared" si="0"/>
        <v>51016</v>
      </c>
      <c r="K3">
        <f t="shared" si="1"/>
        <v>1.8333660028226439</v>
      </c>
      <c r="L3">
        <f t="shared" si="2"/>
        <v>88490</v>
      </c>
      <c r="M3">
        <f t="shared" si="3"/>
        <v>14086</v>
      </c>
      <c r="N3">
        <f t="shared" si="4"/>
        <v>51016</v>
      </c>
      <c r="O3">
        <f t="shared" si="5"/>
        <v>74404</v>
      </c>
      <c r="Q3">
        <v>51</v>
      </c>
      <c r="R3">
        <v>-141</v>
      </c>
      <c r="T3">
        <v>1840.5999999999985</v>
      </c>
      <c r="U3">
        <v>23</v>
      </c>
      <c r="W3">
        <v>2149.8000000000002</v>
      </c>
      <c r="X3">
        <v>348.6</v>
      </c>
      <c r="AD3">
        <v>51016</v>
      </c>
      <c r="AE3">
        <v>1.8333660028226439</v>
      </c>
      <c r="AK3">
        <v>51016</v>
      </c>
      <c r="AL3">
        <v>1.8333660028226439</v>
      </c>
    </row>
    <row r="4" spans="1:38" x14ac:dyDescent="0.25">
      <c r="B4">
        <v>107723</v>
      </c>
      <c r="C4">
        <v>112418</v>
      </c>
      <c r="D4">
        <v>117099</v>
      </c>
      <c r="E4">
        <v>54835</v>
      </c>
      <c r="F4">
        <v>67885</v>
      </c>
      <c r="H4">
        <v>131455</v>
      </c>
      <c r="J4">
        <f t="shared" si="0"/>
        <v>91992</v>
      </c>
      <c r="K4">
        <f t="shared" si="1"/>
        <v>1.4289829550395687</v>
      </c>
      <c r="L4">
        <f t="shared" si="2"/>
        <v>117099</v>
      </c>
      <c r="M4">
        <f t="shared" si="3"/>
        <v>54835</v>
      </c>
      <c r="N4">
        <f t="shared" si="4"/>
        <v>91992</v>
      </c>
      <c r="O4">
        <f t="shared" si="5"/>
        <v>62264</v>
      </c>
      <c r="Q4">
        <v>2182</v>
      </c>
      <c r="R4">
        <v>-55</v>
      </c>
      <c r="T4">
        <v>-184.19999999999709</v>
      </c>
      <c r="U4">
        <v>104</v>
      </c>
      <c r="W4">
        <v>1548.6</v>
      </c>
      <c r="X4">
        <v>437.19999999999993</v>
      </c>
      <c r="AB4">
        <v>91992</v>
      </c>
      <c r="AC4">
        <v>1.4289829550395687</v>
      </c>
      <c r="AK4">
        <v>91992</v>
      </c>
      <c r="AL4">
        <v>1.4289829550395687</v>
      </c>
    </row>
    <row r="5" spans="1:38" x14ac:dyDescent="0.25">
      <c r="B5">
        <v>113063</v>
      </c>
      <c r="C5">
        <v>17025</v>
      </c>
      <c r="D5">
        <v>50238</v>
      </c>
      <c r="E5">
        <v>16736</v>
      </c>
      <c r="F5">
        <v>58895</v>
      </c>
      <c r="H5">
        <v>52343</v>
      </c>
      <c r="J5">
        <f t="shared" si="0"/>
        <v>51191.4</v>
      </c>
      <c r="K5">
        <f t="shared" si="1"/>
        <v>1.0224959661193092</v>
      </c>
      <c r="L5">
        <f t="shared" si="2"/>
        <v>113063</v>
      </c>
      <c r="M5">
        <f t="shared" si="3"/>
        <v>16736</v>
      </c>
      <c r="N5">
        <f t="shared" si="4"/>
        <v>51191.4</v>
      </c>
      <c r="O5">
        <f t="shared" si="5"/>
        <v>96327</v>
      </c>
      <c r="Q5">
        <v>-5836</v>
      </c>
      <c r="R5">
        <v>613</v>
      </c>
      <c r="T5">
        <v>171</v>
      </c>
      <c r="U5">
        <v>-54</v>
      </c>
      <c r="W5">
        <v>1819</v>
      </c>
      <c r="X5">
        <v>146.80000000000001</v>
      </c>
      <c r="Z5">
        <v>51191.4</v>
      </c>
      <c r="AA5">
        <v>1.0224959661193092</v>
      </c>
      <c r="AI5">
        <v>51191.4</v>
      </c>
      <c r="AJ5">
        <v>1.0224959661193092</v>
      </c>
    </row>
    <row r="6" spans="1:38" x14ac:dyDescent="0.25">
      <c r="B6">
        <v>120890</v>
      </c>
      <c r="C6">
        <v>21826</v>
      </c>
      <c r="D6">
        <v>3247</v>
      </c>
      <c r="E6">
        <v>4035</v>
      </c>
      <c r="F6">
        <v>38989</v>
      </c>
      <c r="H6">
        <v>55553</v>
      </c>
      <c r="J6">
        <f t="shared" si="0"/>
        <v>37797.4</v>
      </c>
      <c r="K6">
        <f t="shared" si="1"/>
        <v>1.4697571790652266</v>
      </c>
      <c r="L6">
        <f t="shared" si="2"/>
        <v>120890</v>
      </c>
      <c r="M6">
        <f t="shared" si="3"/>
        <v>3247</v>
      </c>
      <c r="N6">
        <f t="shared" si="4"/>
        <v>37797.4</v>
      </c>
      <c r="O6">
        <f t="shared" si="5"/>
        <v>117643</v>
      </c>
      <c r="Q6">
        <v>4631</v>
      </c>
      <c r="R6">
        <v>-175</v>
      </c>
      <c r="T6">
        <v>307</v>
      </c>
      <c r="U6">
        <v>-168.19999999999709</v>
      </c>
      <c r="W6">
        <v>1131</v>
      </c>
      <c r="X6">
        <v>222.2</v>
      </c>
      <c r="Z6">
        <v>37797.4</v>
      </c>
      <c r="AA6">
        <v>1.4697571790652266</v>
      </c>
      <c r="AK6">
        <v>37797.4</v>
      </c>
      <c r="AL6">
        <v>1.4697571790652266</v>
      </c>
    </row>
    <row r="7" spans="1:38" x14ac:dyDescent="0.25">
      <c r="B7">
        <v>107137</v>
      </c>
      <c r="C7">
        <v>2160</v>
      </c>
      <c r="D7">
        <v>69756</v>
      </c>
      <c r="E7">
        <v>107974</v>
      </c>
      <c r="F7">
        <v>16953</v>
      </c>
      <c r="H7">
        <v>97980</v>
      </c>
      <c r="J7">
        <f t="shared" si="0"/>
        <v>60796</v>
      </c>
      <c r="K7">
        <f t="shared" si="1"/>
        <v>1.6116191854727284</v>
      </c>
      <c r="L7">
        <f t="shared" si="2"/>
        <v>107974</v>
      </c>
      <c r="M7">
        <f t="shared" si="3"/>
        <v>2160</v>
      </c>
      <c r="N7">
        <f t="shared" si="4"/>
        <v>60796</v>
      </c>
      <c r="O7">
        <f t="shared" si="5"/>
        <v>105814</v>
      </c>
      <c r="Q7">
        <v>2901</v>
      </c>
      <c r="R7">
        <v>632</v>
      </c>
      <c r="T7">
        <v>673.59999999999854</v>
      </c>
      <c r="U7">
        <v>-84.400000000001455</v>
      </c>
      <c r="W7">
        <v>1764</v>
      </c>
      <c r="X7">
        <v>125.2</v>
      </c>
      <c r="AD7">
        <v>60796</v>
      </c>
      <c r="AE7">
        <v>1.6116191854727284</v>
      </c>
      <c r="AK7">
        <v>60796</v>
      </c>
      <c r="AL7">
        <v>1.6116191854727284</v>
      </c>
    </row>
    <row r="8" spans="1:38" x14ac:dyDescent="0.25">
      <c r="B8">
        <v>43148</v>
      </c>
      <c r="C8">
        <v>12156</v>
      </c>
      <c r="D8">
        <v>35398</v>
      </c>
      <c r="E8">
        <v>93839</v>
      </c>
      <c r="F8">
        <v>26532</v>
      </c>
      <c r="H8">
        <v>78449</v>
      </c>
      <c r="J8">
        <f t="shared" si="0"/>
        <v>42214.6</v>
      </c>
      <c r="K8">
        <f t="shared" si="1"/>
        <v>1.8583381105115293</v>
      </c>
      <c r="L8">
        <f t="shared" si="2"/>
        <v>93839</v>
      </c>
      <c r="M8">
        <f t="shared" si="3"/>
        <v>12156</v>
      </c>
      <c r="N8">
        <f t="shared" si="4"/>
        <v>42214.6</v>
      </c>
      <c r="O8">
        <f t="shared" si="5"/>
        <v>81683</v>
      </c>
      <c r="Q8">
        <v>8216</v>
      </c>
      <c r="R8">
        <v>117</v>
      </c>
      <c r="T8">
        <v>-589.40000000000146</v>
      </c>
      <c r="U8">
        <v>-169.20000000000437</v>
      </c>
      <c r="W8">
        <v>2253.8000000000002</v>
      </c>
      <c r="X8">
        <v>233.2</v>
      </c>
      <c r="AD8">
        <v>42214.6</v>
      </c>
      <c r="AE8">
        <v>1.8583381105115293</v>
      </c>
      <c r="AK8">
        <v>42214.6</v>
      </c>
      <c r="AL8">
        <v>1.8583381105115293</v>
      </c>
    </row>
    <row r="9" spans="1:38" x14ac:dyDescent="0.25">
      <c r="B9">
        <v>3410</v>
      </c>
      <c r="C9">
        <v>61557</v>
      </c>
      <c r="D9">
        <v>10461</v>
      </c>
      <c r="E9">
        <v>104312</v>
      </c>
      <c r="F9">
        <v>44563</v>
      </c>
      <c r="H9">
        <v>69447</v>
      </c>
      <c r="J9">
        <f t="shared" si="0"/>
        <v>44860.6</v>
      </c>
      <c r="K9">
        <f t="shared" si="1"/>
        <v>1.548062219408568</v>
      </c>
      <c r="L9">
        <f t="shared" si="2"/>
        <v>104312</v>
      </c>
      <c r="M9">
        <f t="shared" si="3"/>
        <v>3410</v>
      </c>
      <c r="N9">
        <f t="shared" si="4"/>
        <v>44860.6</v>
      </c>
      <c r="O9">
        <f t="shared" si="5"/>
        <v>100902</v>
      </c>
      <c r="Q9">
        <v>-1647</v>
      </c>
      <c r="R9">
        <v>-19</v>
      </c>
      <c r="T9">
        <v>-600.20000000000437</v>
      </c>
      <c r="U9">
        <v>76</v>
      </c>
      <c r="W9">
        <v>2031.3999999999999</v>
      </c>
      <c r="X9">
        <v>402.4</v>
      </c>
      <c r="AD9">
        <v>44860.6</v>
      </c>
      <c r="AE9">
        <v>1.548062219408568</v>
      </c>
      <c r="AK9">
        <v>44860.6</v>
      </c>
      <c r="AL9">
        <v>1.548062219408568</v>
      </c>
    </row>
    <row r="10" spans="1:38" x14ac:dyDescent="0.25">
      <c r="B10">
        <v>1778</v>
      </c>
      <c r="C10">
        <v>32428</v>
      </c>
      <c r="D10">
        <v>51096</v>
      </c>
      <c r="E10">
        <v>21210</v>
      </c>
      <c r="F10">
        <v>90792</v>
      </c>
      <c r="H10">
        <v>84345</v>
      </c>
      <c r="J10">
        <f t="shared" si="0"/>
        <v>39460.800000000003</v>
      </c>
      <c r="K10">
        <f t="shared" si="1"/>
        <v>2.1374376596521101</v>
      </c>
      <c r="L10">
        <f t="shared" si="2"/>
        <v>90792</v>
      </c>
      <c r="M10">
        <f t="shared" si="3"/>
        <v>1778</v>
      </c>
      <c r="N10">
        <f t="shared" si="4"/>
        <v>39460.800000000003</v>
      </c>
      <c r="O10">
        <f t="shared" si="5"/>
        <v>89014</v>
      </c>
      <c r="Q10">
        <v>-525</v>
      </c>
      <c r="R10">
        <v>-51</v>
      </c>
      <c r="T10">
        <v>789.60000000000582</v>
      </c>
      <c r="U10">
        <v>158</v>
      </c>
      <c r="W10">
        <v>2630.4</v>
      </c>
      <c r="X10">
        <v>332.4</v>
      </c>
      <c r="AD10">
        <v>39460.800000000003</v>
      </c>
      <c r="AE10">
        <v>2.1374376596521101</v>
      </c>
      <c r="AK10">
        <v>39460.800000000003</v>
      </c>
      <c r="AL10">
        <v>2.1374376596521101</v>
      </c>
    </row>
    <row r="11" spans="1:38" x14ac:dyDescent="0.25">
      <c r="B11">
        <v>24356</v>
      </c>
      <c r="C11">
        <v>47002</v>
      </c>
      <c r="D11">
        <v>108202</v>
      </c>
      <c r="E11">
        <v>39622</v>
      </c>
      <c r="F11">
        <v>103388</v>
      </c>
      <c r="H11">
        <v>66825</v>
      </c>
      <c r="J11">
        <f t="shared" si="0"/>
        <v>64514</v>
      </c>
      <c r="K11">
        <f t="shared" si="1"/>
        <v>1.0358216821155097</v>
      </c>
      <c r="L11">
        <f t="shared" si="2"/>
        <v>108202</v>
      </c>
      <c r="M11">
        <f t="shared" si="3"/>
        <v>24356</v>
      </c>
      <c r="N11">
        <f t="shared" si="4"/>
        <v>64514</v>
      </c>
      <c r="O11">
        <f t="shared" si="5"/>
        <v>83846</v>
      </c>
      <c r="Q11">
        <v>-1071</v>
      </c>
      <c r="R11">
        <v>-252</v>
      </c>
      <c r="T11">
        <v>-159.40000000000146</v>
      </c>
      <c r="U11">
        <v>-146.80000000000291</v>
      </c>
      <c r="W11">
        <v>2020.2</v>
      </c>
      <c r="X11">
        <v>675.6</v>
      </c>
      <c r="AB11">
        <v>64514</v>
      </c>
      <c r="AC11">
        <v>1.0358216821155097</v>
      </c>
      <c r="AI11">
        <v>64514</v>
      </c>
      <c r="AJ11">
        <v>1.0358216821155097</v>
      </c>
    </row>
    <row r="12" spans="1:38" x14ac:dyDescent="0.25">
      <c r="B12">
        <v>10037</v>
      </c>
      <c r="C12">
        <v>25802</v>
      </c>
      <c r="D12">
        <v>100983</v>
      </c>
      <c r="E12">
        <v>103843</v>
      </c>
      <c r="F12">
        <v>24055</v>
      </c>
      <c r="H12">
        <v>108003</v>
      </c>
      <c r="J12">
        <f t="shared" si="0"/>
        <v>52944</v>
      </c>
      <c r="K12">
        <f t="shared" si="1"/>
        <v>2.039947869446963</v>
      </c>
      <c r="L12">
        <f t="shared" si="2"/>
        <v>103843</v>
      </c>
      <c r="M12">
        <f t="shared" si="3"/>
        <v>10037</v>
      </c>
      <c r="N12">
        <f t="shared" si="4"/>
        <v>52944</v>
      </c>
      <c r="O12">
        <f t="shared" si="5"/>
        <v>93806</v>
      </c>
      <c r="Q12">
        <v>-4665</v>
      </c>
      <c r="R12">
        <v>227</v>
      </c>
      <c r="T12">
        <v>-290.40000000000146</v>
      </c>
      <c r="U12">
        <v>45.400000000001455</v>
      </c>
      <c r="W12">
        <v>2074</v>
      </c>
      <c r="X12">
        <v>77.800000000000011</v>
      </c>
      <c r="AD12">
        <v>52944</v>
      </c>
      <c r="AE12">
        <v>2.039947869446963</v>
      </c>
      <c r="AK12">
        <v>52944</v>
      </c>
      <c r="AL12">
        <v>2.039947869446963</v>
      </c>
    </row>
    <row r="13" spans="1:38" x14ac:dyDescent="0.25">
      <c r="B13">
        <v>100780</v>
      </c>
      <c r="C13">
        <v>75472</v>
      </c>
      <c r="D13">
        <v>9017</v>
      </c>
      <c r="E13">
        <v>99467</v>
      </c>
      <c r="F13">
        <v>81147</v>
      </c>
      <c r="H13">
        <v>127988</v>
      </c>
      <c r="J13">
        <f t="shared" si="0"/>
        <v>73176.600000000006</v>
      </c>
      <c r="K13">
        <f t="shared" si="1"/>
        <v>1.7490290612026247</v>
      </c>
      <c r="L13">
        <f t="shared" si="2"/>
        <v>100780</v>
      </c>
      <c r="M13">
        <f t="shared" si="3"/>
        <v>9017</v>
      </c>
      <c r="N13">
        <f t="shared" si="4"/>
        <v>73176.600000000006</v>
      </c>
      <c r="O13">
        <f t="shared" si="5"/>
        <v>91763</v>
      </c>
      <c r="Q13">
        <v>4988</v>
      </c>
      <c r="R13">
        <v>-23</v>
      </c>
      <c r="T13">
        <v>-2394.5999999999913</v>
      </c>
      <c r="U13">
        <v>204.40000000000873</v>
      </c>
      <c r="W13">
        <v>3161.8</v>
      </c>
      <c r="X13">
        <v>549.20000000000005</v>
      </c>
      <c r="AF13">
        <v>73176.600000000006</v>
      </c>
      <c r="AG13">
        <v>1.7490290612026247</v>
      </c>
      <c r="AK13">
        <v>73176.600000000006</v>
      </c>
      <c r="AL13">
        <v>1.7490290612026247</v>
      </c>
    </row>
    <row r="14" spans="1:38" x14ac:dyDescent="0.25">
      <c r="B14">
        <v>6939</v>
      </c>
      <c r="C14">
        <v>82488</v>
      </c>
      <c r="D14">
        <v>40692</v>
      </c>
      <c r="E14">
        <v>84796</v>
      </c>
      <c r="F14">
        <v>94466</v>
      </c>
      <c r="H14">
        <v>62997</v>
      </c>
      <c r="J14">
        <f t="shared" si="0"/>
        <v>61876.2</v>
      </c>
      <c r="K14">
        <f t="shared" si="1"/>
        <v>1.0181135881001095</v>
      </c>
      <c r="L14">
        <f t="shared" si="2"/>
        <v>94466</v>
      </c>
      <c r="M14">
        <f t="shared" si="3"/>
        <v>6939</v>
      </c>
      <c r="N14">
        <f t="shared" si="4"/>
        <v>61876.2</v>
      </c>
      <c r="O14">
        <f t="shared" si="5"/>
        <v>87527</v>
      </c>
      <c r="Q14">
        <v>-3177</v>
      </c>
      <c r="R14">
        <v>652</v>
      </c>
      <c r="T14">
        <v>1335.5999999999985</v>
      </c>
      <c r="U14">
        <v>-52</v>
      </c>
      <c r="W14">
        <v>2140</v>
      </c>
      <c r="X14">
        <v>285.2</v>
      </c>
      <c r="Z14">
        <v>61876.2</v>
      </c>
      <c r="AA14">
        <v>1.0181135881001095</v>
      </c>
      <c r="AI14">
        <v>61876.2</v>
      </c>
      <c r="AJ14">
        <v>1.0181135881001095</v>
      </c>
    </row>
    <row r="15" spans="1:38" x14ac:dyDescent="0.25">
      <c r="B15">
        <v>47021</v>
      </c>
      <c r="C15">
        <v>24138</v>
      </c>
      <c r="D15">
        <v>9501</v>
      </c>
      <c r="E15">
        <v>4212</v>
      </c>
      <c r="F15">
        <v>90375</v>
      </c>
      <c r="H15">
        <v>57077</v>
      </c>
      <c r="J15">
        <f t="shared" si="0"/>
        <v>35049.4</v>
      </c>
      <c r="K15">
        <f t="shared" si="1"/>
        <v>1.628472955314499</v>
      </c>
      <c r="L15">
        <f t="shared" si="2"/>
        <v>90375</v>
      </c>
      <c r="M15">
        <f t="shared" si="3"/>
        <v>4212</v>
      </c>
      <c r="N15">
        <f t="shared" si="4"/>
        <v>35049.4</v>
      </c>
      <c r="O15">
        <f t="shared" si="5"/>
        <v>86163</v>
      </c>
      <c r="Q15">
        <v>-2578</v>
      </c>
      <c r="R15">
        <v>0</v>
      </c>
      <c r="T15">
        <v>-2588.5999999999985</v>
      </c>
      <c r="U15">
        <v>-121.79999999999563</v>
      </c>
      <c r="W15">
        <v>2996.2</v>
      </c>
      <c r="X15">
        <v>222.6</v>
      </c>
      <c r="AD15">
        <v>35049.4</v>
      </c>
      <c r="AE15">
        <v>1.628472955314499</v>
      </c>
      <c r="AK15">
        <v>35049.4</v>
      </c>
      <c r="AL15">
        <v>1.628472955314499</v>
      </c>
    </row>
    <row r="16" spans="1:38" x14ac:dyDescent="0.25">
      <c r="B16">
        <v>2900</v>
      </c>
      <c r="C16">
        <v>15652</v>
      </c>
      <c r="D16">
        <v>65238</v>
      </c>
      <c r="E16">
        <v>54429</v>
      </c>
      <c r="F16">
        <v>87773</v>
      </c>
      <c r="H16">
        <v>59742</v>
      </c>
      <c r="J16">
        <f t="shared" si="0"/>
        <v>45198.400000000001</v>
      </c>
      <c r="K16">
        <f t="shared" si="1"/>
        <v>1.321772452122199</v>
      </c>
      <c r="L16">
        <f t="shared" si="2"/>
        <v>87773</v>
      </c>
      <c r="M16">
        <f t="shared" si="3"/>
        <v>2900</v>
      </c>
      <c r="N16">
        <f t="shared" si="4"/>
        <v>45198.400000000001</v>
      </c>
      <c r="O16">
        <f t="shared" si="5"/>
        <v>84873</v>
      </c>
      <c r="Q16">
        <v>702</v>
      </c>
      <c r="R16">
        <v>389</v>
      </c>
      <c r="T16">
        <v>-926.59999999999854</v>
      </c>
      <c r="U16">
        <v>73.200000000004366</v>
      </c>
      <c r="W16">
        <v>2000.6000000000001</v>
      </c>
      <c r="X16">
        <v>77.2</v>
      </c>
      <c r="Z16">
        <v>45198.400000000001</v>
      </c>
      <c r="AA16">
        <v>1.321772452122199</v>
      </c>
      <c r="AK16">
        <v>45198.400000000001</v>
      </c>
      <c r="AL16">
        <v>1.321772452122199</v>
      </c>
    </row>
    <row r="17" spans="2:38" x14ac:dyDescent="0.25">
      <c r="B17">
        <v>46620</v>
      </c>
      <c r="C17">
        <v>58258</v>
      </c>
      <c r="D17">
        <v>120178</v>
      </c>
      <c r="E17">
        <v>37529</v>
      </c>
      <c r="F17">
        <v>82038</v>
      </c>
      <c r="H17">
        <v>74739</v>
      </c>
      <c r="J17">
        <f t="shared" si="0"/>
        <v>68924.600000000006</v>
      </c>
      <c r="K17">
        <f t="shared" si="1"/>
        <v>1.0843588501057677</v>
      </c>
      <c r="L17">
        <f t="shared" si="2"/>
        <v>120178</v>
      </c>
      <c r="M17">
        <f t="shared" si="3"/>
        <v>37529</v>
      </c>
      <c r="N17">
        <f t="shared" si="4"/>
        <v>68924.600000000006</v>
      </c>
      <c r="O17">
        <f t="shared" si="5"/>
        <v>82649</v>
      </c>
      <c r="Q17">
        <v>-1398</v>
      </c>
      <c r="R17">
        <v>216</v>
      </c>
      <c r="T17">
        <v>536.60000000000582</v>
      </c>
      <c r="U17">
        <v>-298.59999999999127</v>
      </c>
      <c r="W17">
        <v>1709.0000000000002</v>
      </c>
      <c r="X17">
        <v>383</v>
      </c>
      <c r="AB17">
        <v>68924.600000000006</v>
      </c>
      <c r="AC17">
        <v>1.0843588501057677</v>
      </c>
      <c r="AI17">
        <v>68924.600000000006</v>
      </c>
      <c r="AJ17">
        <v>1.0843588501057677</v>
      </c>
    </row>
    <row r="18" spans="2:38" x14ac:dyDescent="0.25">
      <c r="B18">
        <v>112533</v>
      </c>
      <c r="C18">
        <v>74045</v>
      </c>
      <c r="D18">
        <v>107404</v>
      </c>
      <c r="E18">
        <v>36393</v>
      </c>
      <c r="F18">
        <v>89520</v>
      </c>
      <c r="H18">
        <v>126744</v>
      </c>
      <c r="J18">
        <f t="shared" si="0"/>
        <v>83979</v>
      </c>
      <c r="K18">
        <f t="shared" si="1"/>
        <v>1.5092344514700105</v>
      </c>
      <c r="L18">
        <f t="shared" si="2"/>
        <v>112533</v>
      </c>
      <c r="M18">
        <f t="shared" si="3"/>
        <v>36393</v>
      </c>
      <c r="N18">
        <f t="shared" si="4"/>
        <v>83979</v>
      </c>
      <c r="O18">
        <f t="shared" si="5"/>
        <v>76140</v>
      </c>
      <c r="Q18">
        <v>-4743</v>
      </c>
      <c r="R18">
        <v>45</v>
      </c>
      <c r="T18">
        <v>-1899.6000000000058</v>
      </c>
      <c r="U18">
        <v>202.39999999999418</v>
      </c>
      <c r="W18">
        <v>2927.6</v>
      </c>
      <c r="X18">
        <v>202.39999999999998</v>
      </c>
      <c r="AF18">
        <v>83979</v>
      </c>
      <c r="AG18">
        <v>1.5092344514700105</v>
      </c>
      <c r="AK18">
        <v>83979</v>
      </c>
      <c r="AL18">
        <v>1.5092344514700105</v>
      </c>
    </row>
    <row r="19" spans="2:38" x14ac:dyDescent="0.25">
      <c r="B19">
        <v>32819</v>
      </c>
      <c r="C19">
        <v>57162</v>
      </c>
      <c r="D19">
        <v>19020</v>
      </c>
      <c r="E19">
        <v>36401</v>
      </c>
      <c r="F19">
        <v>15901</v>
      </c>
      <c r="H19">
        <v>87230</v>
      </c>
      <c r="J19">
        <f t="shared" si="0"/>
        <v>32260.6</v>
      </c>
      <c r="K19">
        <f t="shared" si="1"/>
        <v>2.7039174720866943</v>
      </c>
      <c r="L19">
        <f t="shared" si="2"/>
        <v>57162</v>
      </c>
      <c r="M19">
        <f t="shared" si="3"/>
        <v>15901</v>
      </c>
      <c r="N19">
        <f t="shared" si="4"/>
        <v>32260.6</v>
      </c>
      <c r="O19">
        <f t="shared" si="5"/>
        <v>41261</v>
      </c>
      <c r="Q19">
        <v>1868</v>
      </c>
      <c r="R19">
        <v>32</v>
      </c>
      <c r="T19">
        <v>2273.1999999999971</v>
      </c>
      <c r="U19">
        <v>34.799999999999272</v>
      </c>
      <c r="W19">
        <v>2374.4</v>
      </c>
      <c r="X19">
        <v>128.4</v>
      </c>
      <c r="AD19">
        <v>32260.6</v>
      </c>
      <c r="AE19">
        <v>2.7039174720866943</v>
      </c>
      <c r="AK19">
        <v>32260.6</v>
      </c>
      <c r="AL19">
        <v>2.7039174720866943</v>
      </c>
    </row>
    <row r="20" spans="2:38" x14ac:dyDescent="0.25">
      <c r="B20">
        <v>81709</v>
      </c>
      <c r="C20">
        <v>91605</v>
      </c>
      <c r="D20">
        <v>118664</v>
      </c>
      <c r="E20">
        <v>35109</v>
      </c>
      <c r="F20">
        <v>120464</v>
      </c>
      <c r="H20">
        <v>135096</v>
      </c>
      <c r="J20">
        <f t="shared" si="0"/>
        <v>89510.2</v>
      </c>
      <c r="K20">
        <f t="shared" si="1"/>
        <v>1.5092805065791386</v>
      </c>
      <c r="L20">
        <f t="shared" si="2"/>
        <v>120464</v>
      </c>
      <c r="M20">
        <f t="shared" si="3"/>
        <v>35109</v>
      </c>
      <c r="N20">
        <f t="shared" si="4"/>
        <v>89510.2</v>
      </c>
      <c r="O20">
        <f t="shared" si="5"/>
        <v>85355</v>
      </c>
      <c r="Q20">
        <v>-2172</v>
      </c>
      <c r="R20">
        <v>192</v>
      </c>
      <c r="T20">
        <v>-9.1999999999970896</v>
      </c>
      <c r="U20">
        <v>-115.40000000000873</v>
      </c>
      <c r="W20">
        <v>1082</v>
      </c>
      <c r="X20">
        <v>115.39999999999999</v>
      </c>
      <c r="AF20">
        <v>89510.2</v>
      </c>
      <c r="AG20">
        <v>1.5092805065791386</v>
      </c>
      <c r="AK20">
        <v>89510.2</v>
      </c>
      <c r="AL20">
        <v>1.5092805065791386</v>
      </c>
    </row>
    <row r="21" spans="2:38" x14ac:dyDescent="0.25">
      <c r="B21">
        <v>35600</v>
      </c>
      <c r="C21">
        <v>91811</v>
      </c>
      <c r="D21">
        <v>111461</v>
      </c>
      <c r="E21">
        <v>97299</v>
      </c>
      <c r="F21">
        <v>57453</v>
      </c>
      <c r="H21">
        <v>114876</v>
      </c>
      <c r="J21">
        <f t="shared" si="0"/>
        <v>78724.800000000003</v>
      </c>
      <c r="K21">
        <f t="shared" si="1"/>
        <v>1.4592098042802268</v>
      </c>
      <c r="L21">
        <f t="shared" si="2"/>
        <v>111461</v>
      </c>
      <c r="M21">
        <f t="shared" si="3"/>
        <v>35600</v>
      </c>
      <c r="N21">
        <f t="shared" si="4"/>
        <v>78724.800000000003</v>
      </c>
      <c r="O21">
        <f t="shared" si="5"/>
        <v>75861</v>
      </c>
      <c r="Q21">
        <v>-3696</v>
      </c>
      <c r="R21">
        <v>-404</v>
      </c>
      <c r="T21">
        <v>-1003.8000000000029</v>
      </c>
      <c r="U21">
        <v>-424.80000000000291</v>
      </c>
      <c r="W21">
        <v>2257.4</v>
      </c>
      <c r="X21">
        <v>441.2</v>
      </c>
      <c r="AF21">
        <v>78724.800000000003</v>
      </c>
      <c r="AG21">
        <v>1.4592098042802268</v>
      </c>
      <c r="AK21">
        <v>78724.800000000003</v>
      </c>
      <c r="AL21">
        <v>1.4592098042802268</v>
      </c>
    </row>
    <row r="22" spans="2:38" x14ac:dyDescent="0.25">
      <c r="B22">
        <v>59891</v>
      </c>
      <c r="C22">
        <v>49646</v>
      </c>
      <c r="D22">
        <v>96295</v>
      </c>
      <c r="E22">
        <v>54156</v>
      </c>
      <c r="F22">
        <v>96975</v>
      </c>
      <c r="H22">
        <v>103562</v>
      </c>
      <c r="J22">
        <f t="shared" si="0"/>
        <v>71392.600000000006</v>
      </c>
      <c r="K22">
        <f t="shared" si="1"/>
        <v>1.4505985214153847</v>
      </c>
      <c r="L22">
        <f t="shared" si="2"/>
        <v>96975</v>
      </c>
      <c r="M22">
        <f t="shared" si="3"/>
        <v>49646</v>
      </c>
      <c r="N22">
        <f t="shared" si="4"/>
        <v>71392.600000000006</v>
      </c>
      <c r="O22">
        <f t="shared" si="5"/>
        <v>47329</v>
      </c>
      <c r="Q22">
        <v>3932</v>
      </c>
      <c r="R22">
        <v>-924</v>
      </c>
      <c r="T22">
        <v>790.60000000000582</v>
      </c>
      <c r="U22">
        <v>159.60000000000582</v>
      </c>
      <c r="W22">
        <v>2369</v>
      </c>
      <c r="X22">
        <v>213.2</v>
      </c>
      <c r="AB22">
        <v>71392.600000000006</v>
      </c>
      <c r="AC22">
        <v>1.4505985214153847</v>
      </c>
      <c r="AK22">
        <v>71392.600000000006</v>
      </c>
      <c r="AL22">
        <v>1.4505985214153847</v>
      </c>
    </row>
    <row r="23" spans="2:38" x14ac:dyDescent="0.25">
      <c r="B23">
        <v>92797</v>
      </c>
      <c r="C23">
        <v>34607</v>
      </c>
      <c r="D23">
        <v>12512</v>
      </c>
      <c r="E23">
        <v>38164</v>
      </c>
      <c r="F23">
        <v>52210</v>
      </c>
      <c r="H23">
        <v>63177</v>
      </c>
      <c r="J23">
        <f t="shared" si="0"/>
        <v>46058</v>
      </c>
      <c r="K23">
        <f t="shared" si="1"/>
        <v>1.3716835294628511</v>
      </c>
      <c r="L23">
        <f t="shared" si="2"/>
        <v>92797</v>
      </c>
      <c r="M23">
        <f t="shared" si="3"/>
        <v>12512</v>
      </c>
      <c r="N23">
        <f t="shared" si="4"/>
        <v>46058</v>
      </c>
      <c r="O23">
        <f t="shared" si="5"/>
        <v>80285</v>
      </c>
      <c r="Q23">
        <v>-1152</v>
      </c>
      <c r="R23">
        <v>6</v>
      </c>
      <c r="T23">
        <v>1384.4000000000015</v>
      </c>
      <c r="U23">
        <v>109.80000000000291</v>
      </c>
      <c r="W23">
        <v>3106.3999999999996</v>
      </c>
      <c r="X23">
        <v>175.79999999999998</v>
      </c>
      <c r="Z23">
        <v>46058</v>
      </c>
      <c r="AA23">
        <v>1.3716835294628511</v>
      </c>
      <c r="AK23">
        <v>46058</v>
      </c>
      <c r="AL23">
        <v>1.3716835294628511</v>
      </c>
    </row>
    <row r="24" spans="2:38" x14ac:dyDescent="0.25">
      <c r="B24">
        <v>12158</v>
      </c>
      <c r="C24">
        <v>106558</v>
      </c>
      <c r="D24">
        <v>26460</v>
      </c>
      <c r="E24">
        <v>48385</v>
      </c>
      <c r="F24">
        <v>57284</v>
      </c>
      <c r="H24">
        <v>71751</v>
      </c>
      <c r="J24">
        <f t="shared" si="0"/>
        <v>50169</v>
      </c>
      <c r="K24">
        <f t="shared" si="1"/>
        <v>1.4301859714166119</v>
      </c>
      <c r="L24">
        <f t="shared" si="2"/>
        <v>106558</v>
      </c>
      <c r="M24">
        <f t="shared" si="3"/>
        <v>12158</v>
      </c>
      <c r="N24">
        <f t="shared" si="4"/>
        <v>50169</v>
      </c>
      <c r="O24">
        <f t="shared" si="5"/>
        <v>94400</v>
      </c>
      <c r="Q24">
        <v>1641</v>
      </c>
      <c r="R24">
        <v>359</v>
      </c>
      <c r="T24">
        <v>-1589.4000000000015</v>
      </c>
      <c r="U24">
        <v>194.40000000000146</v>
      </c>
      <c r="W24">
        <v>2467.4</v>
      </c>
      <c r="X24">
        <v>366</v>
      </c>
      <c r="Z24">
        <v>50169</v>
      </c>
      <c r="AA24">
        <v>1.4301859714166119</v>
      </c>
      <c r="AK24">
        <v>50169</v>
      </c>
      <c r="AL24">
        <v>1.4301859714166119</v>
      </c>
    </row>
    <row r="25" spans="2:38" x14ac:dyDescent="0.25">
      <c r="B25">
        <v>12888</v>
      </c>
      <c r="C25">
        <v>2240</v>
      </c>
      <c r="D25">
        <v>92598</v>
      </c>
      <c r="E25">
        <v>25374</v>
      </c>
      <c r="F25">
        <v>6956</v>
      </c>
      <c r="H25">
        <v>54105</v>
      </c>
      <c r="J25">
        <f t="shared" si="0"/>
        <v>28011.200000000001</v>
      </c>
      <c r="K25">
        <f t="shared" si="1"/>
        <v>1.9315488090478095</v>
      </c>
      <c r="L25">
        <f t="shared" si="2"/>
        <v>92598</v>
      </c>
      <c r="M25">
        <f t="shared" si="3"/>
        <v>2240</v>
      </c>
      <c r="N25">
        <f t="shared" si="4"/>
        <v>28011.200000000001</v>
      </c>
      <c r="O25">
        <f t="shared" si="5"/>
        <v>90358</v>
      </c>
      <c r="Q25">
        <v>-2106</v>
      </c>
      <c r="R25">
        <v>-13</v>
      </c>
      <c r="T25">
        <v>-2320.5999999999985</v>
      </c>
      <c r="U25">
        <v>289.40000000000146</v>
      </c>
      <c r="W25">
        <v>2335</v>
      </c>
      <c r="X25">
        <v>293.39999999999998</v>
      </c>
      <c r="AD25">
        <v>28011.200000000001</v>
      </c>
      <c r="AE25">
        <v>1.9315488090478095</v>
      </c>
      <c r="AK25">
        <v>28011.200000000001</v>
      </c>
      <c r="AL25">
        <v>1.9315488090478095</v>
      </c>
    </row>
    <row r="26" spans="2:38" x14ac:dyDescent="0.25">
      <c r="B26">
        <v>63548</v>
      </c>
      <c r="C26">
        <v>37841</v>
      </c>
      <c r="D26">
        <v>7390</v>
      </c>
      <c r="E26">
        <v>29169</v>
      </c>
      <c r="F26">
        <v>97289</v>
      </c>
      <c r="H26">
        <v>64383</v>
      </c>
      <c r="J26">
        <f t="shared" si="0"/>
        <v>47047.4</v>
      </c>
      <c r="K26">
        <f t="shared" si="1"/>
        <v>1.3684709463222198</v>
      </c>
      <c r="L26">
        <f t="shared" si="2"/>
        <v>97289</v>
      </c>
      <c r="M26">
        <f t="shared" si="3"/>
        <v>7390</v>
      </c>
      <c r="N26">
        <f t="shared" si="4"/>
        <v>47047.4</v>
      </c>
      <c r="O26">
        <f t="shared" si="5"/>
        <v>89899</v>
      </c>
      <c r="Q26">
        <v>-2037</v>
      </c>
      <c r="R26">
        <v>-148</v>
      </c>
      <c r="T26">
        <v>774.80000000000291</v>
      </c>
      <c r="U26">
        <v>227.80000000000291</v>
      </c>
      <c r="W26">
        <v>1656.4</v>
      </c>
      <c r="X26">
        <v>249.4</v>
      </c>
      <c r="Z26">
        <v>47047.4</v>
      </c>
      <c r="AA26">
        <v>1.3684709463222198</v>
      </c>
      <c r="AK26">
        <v>47047.4</v>
      </c>
      <c r="AL26">
        <v>1.3684709463222198</v>
      </c>
    </row>
    <row r="27" spans="2:38" x14ac:dyDescent="0.25">
      <c r="B27">
        <v>37790</v>
      </c>
      <c r="C27">
        <v>100142</v>
      </c>
      <c r="D27">
        <v>22555</v>
      </c>
      <c r="E27">
        <v>6380</v>
      </c>
      <c r="F27">
        <v>6466</v>
      </c>
      <c r="H27">
        <v>86484</v>
      </c>
      <c r="J27">
        <f t="shared" si="0"/>
        <v>34666.6</v>
      </c>
      <c r="K27">
        <f t="shared" si="1"/>
        <v>2.4947355667991671</v>
      </c>
      <c r="L27">
        <f t="shared" si="2"/>
        <v>100142</v>
      </c>
      <c r="M27">
        <f t="shared" si="3"/>
        <v>6380</v>
      </c>
      <c r="N27">
        <f t="shared" si="4"/>
        <v>34666.6</v>
      </c>
      <c r="O27">
        <f t="shared" si="5"/>
        <v>93762</v>
      </c>
      <c r="Q27">
        <v>-1830</v>
      </c>
      <c r="R27">
        <v>-12</v>
      </c>
      <c r="T27">
        <v>-929.59999999999854</v>
      </c>
      <c r="U27">
        <v>-91.599999999998545</v>
      </c>
      <c r="W27">
        <v>3489.5999999999995</v>
      </c>
      <c r="X27">
        <v>388.40000000000003</v>
      </c>
      <c r="AD27">
        <v>34666.6</v>
      </c>
      <c r="AE27">
        <v>2.4947355667991671</v>
      </c>
      <c r="AK27">
        <v>34666.6</v>
      </c>
      <c r="AL27">
        <v>2.4947355667991671</v>
      </c>
    </row>
    <row r="28" spans="2:38" x14ac:dyDescent="0.25">
      <c r="B28">
        <v>121436</v>
      </c>
      <c r="C28">
        <v>121569</v>
      </c>
      <c r="D28">
        <v>74335</v>
      </c>
      <c r="E28">
        <v>54237</v>
      </c>
      <c r="F28">
        <v>81160</v>
      </c>
      <c r="H28">
        <v>94447</v>
      </c>
      <c r="J28">
        <f t="shared" si="0"/>
        <v>90547.4</v>
      </c>
      <c r="K28">
        <f t="shared" si="1"/>
        <v>1.0430669461519602</v>
      </c>
      <c r="L28">
        <f t="shared" si="2"/>
        <v>121569</v>
      </c>
      <c r="M28">
        <f t="shared" si="3"/>
        <v>54237</v>
      </c>
      <c r="N28">
        <f t="shared" si="4"/>
        <v>90547.4</v>
      </c>
      <c r="O28">
        <f t="shared" si="5"/>
        <v>67332</v>
      </c>
      <c r="Q28">
        <v>-1001</v>
      </c>
      <c r="R28">
        <v>389</v>
      </c>
      <c r="T28">
        <v>462.19999999999709</v>
      </c>
      <c r="U28">
        <v>-271.20000000001164</v>
      </c>
      <c r="W28">
        <v>2145.4</v>
      </c>
      <c r="X28">
        <v>271.2</v>
      </c>
      <c r="AB28">
        <v>90547.4</v>
      </c>
      <c r="AC28">
        <v>1.0430669461519602</v>
      </c>
      <c r="AI28">
        <v>90547.4</v>
      </c>
      <c r="AJ28">
        <v>1.0430669461519602</v>
      </c>
    </row>
    <row r="29" spans="2:38" x14ac:dyDescent="0.25">
      <c r="B29">
        <v>10606</v>
      </c>
      <c r="C29">
        <v>104416</v>
      </c>
      <c r="D29">
        <v>110644</v>
      </c>
      <c r="E29">
        <v>76126</v>
      </c>
      <c r="F29">
        <v>20004</v>
      </c>
      <c r="H29">
        <v>74443</v>
      </c>
      <c r="J29">
        <f t="shared" si="0"/>
        <v>64359.199999999997</v>
      </c>
      <c r="K29">
        <f t="shared" si="1"/>
        <v>1.1566800084525601</v>
      </c>
      <c r="L29">
        <f t="shared" si="2"/>
        <v>110644</v>
      </c>
      <c r="M29">
        <f t="shared" si="3"/>
        <v>10606</v>
      </c>
      <c r="N29">
        <f t="shared" si="4"/>
        <v>64359.199999999997</v>
      </c>
      <c r="O29">
        <f t="shared" si="5"/>
        <v>100038</v>
      </c>
      <c r="Q29">
        <v>766</v>
      </c>
      <c r="R29">
        <v>-58</v>
      </c>
      <c r="T29">
        <v>-461.80000000000291</v>
      </c>
      <c r="U29">
        <v>-126.40000000000146</v>
      </c>
      <c r="W29">
        <v>2483.4</v>
      </c>
      <c r="X29">
        <v>304.39999999999998</v>
      </c>
      <c r="AB29">
        <v>64359.199999999997</v>
      </c>
      <c r="AC29">
        <v>1.1566800084525601</v>
      </c>
      <c r="AI29">
        <v>64359.199999999997</v>
      </c>
      <c r="AJ29">
        <v>1.1566800084525601</v>
      </c>
    </row>
    <row r="30" spans="2:38" x14ac:dyDescent="0.25">
      <c r="B30">
        <v>114045</v>
      </c>
      <c r="C30">
        <v>45023</v>
      </c>
      <c r="D30">
        <v>90789</v>
      </c>
      <c r="E30">
        <v>120242</v>
      </c>
      <c r="F30">
        <v>33088</v>
      </c>
      <c r="H30">
        <v>120424</v>
      </c>
      <c r="J30">
        <f t="shared" si="0"/>
        <v>80637.399999999994</v>
      </c>
      <c r="K30">
        <f t="shared" si="1"/>
        <v>1.4934013249435127</v>
      </c>
      <c r="L30">
        <f t="shared" si="2"/>
        <v>120242</v>
      </c>
      <c r="M30">
        <f t="shared" si="3"/>
        <v>33088</v>
      </c>
      <c r="N30">
        <f t="shared" si="4"/>
        <v>80637.399999999994</v>
      </c>
      <c r="O30">
        <f t="shared" si="5"/>
        <v>87154</v>
      </c>
      <c r="Q30">
        <v>1483</v>
      </c>
      <c r="R30">
        <v>-3</v>
      </c>
      <c r="T30">
        <v>-222.80000000000291</v>
      </c>
      <c r="U30">
        <v>212.39999999999418</v>
      </c>
      <c r="W30">
        <v>2821.2000000000003</v>
      </c>
      <c r="X30">
        <v>606</v>
      </c>
      <c r="AF30">
        <v>80637.399999999994</v>
      </c>
      <c r="AG30">
        <v>1.4934013249435127</v>
      </c>
      <c r="AK30">
        <v>80637.399999999994</v>
      </c>
      <c r="AL30">
        <v>1.4934013249435127</v>
      </c>
    </row>
    <row r="31" spans="2:38" x14ac:dyDescent="0.25">
      <c r="B31">
        <v>89077</v>
      </c>
      <c r="C31">
        <v>91063</v>
      </c>
      <c r="D31">
        <v>47576</v>
      </c>
      <c r="E31">
        <v>121798</v>
      </c>
      <c r="F31">
        <v>112308</v>
      </c>
      <c r="H31">
        <v>99415</v>
      </c>
      <c r="J31">
        <f t="shared" si="0"/>
        <v>92364.4</v>
      </c>
      <c r="K31">
        <f t="shared" si="1"/>
        <v>1.0763346051075957</v>
      </c>
      <c r="L31">
        <f t="shared" si="2"/>
        <v>121798</v>
      </c>
      <c r="M31">
        <f t="shared" si="3"/>
        <v>47576</v>
      </c>
      <c r="N31">
        <f t="shared" si="4"/>
        <v>92364.4</v>
      </c>
      <c r="O31">
        <f t="shared" si="5"/>
        <v>74222</v>
      </c>
      <c r="Q31">
        <v>-3290</v>
      </c>
      <c r="R31">
        <v>-427</v>
      </c>
      <c r="T31">
        <v>1664.1999999999971</v>
      </c>
      <c r="U31">
        <v>-156.20000000001164</v>
      </c>
      <c r="W31">
        <v>3372.6000000000004</v>
      </c>
      <c r="X31">
        <v>156.6</v>
      </c>
      <c r="AB31">
        <v>92364.4</v>
      </c>
      <c r="AC31">
        <v>1.0763346051075957</v>
      </c>
      <c r="AI31">
        <v>92364.4</v>
      </c>
      <c r="AJ31">
        <v>1.0763346051075957</v>
      </c>
    </row>
    <row r="32" spans="2:38" x14ac:dyDescent="0.25">
      <c r="B32">
        <v>108898</v>
      </c>
      <c r="C32">
        <v>33225</v>
      </c>
      <c r="D32">
        <v>12957</v>
      </c>
      <c r="E32">
        <v>88324</v>
      </c>
      <c r="F32">
        <v>49409</v>
      </c>
      <c r="H32">
        <v>69998</v>
      </c>
      <c r="J32">
        <f t="shared" si="0"/>
        <v>58562.6</v>
      </c>
      <c r="K32">
        <f t="shared" si="1"/>
        <v>1.195267969659817</v>
      </c>
      <c r="L32">
        <f t="shared" si="2"/>
        <v>108898</v>
      </c>
      <c r="M32">
        <f t="shared" si="3"/>
        <v>12957</v>
      </c>
      <c r="N32">
        <f t="shared" si="4"/>
        <v>58562.6</v>
      </c>
      <c r="O32">
        <f t="shared" si="5"/>
        <v>95941</v>
      </c>
      <c r="Q32">
        <v>995</v>
      </c>
      <c r="R32">
        <v>-23</v>
      </c>
      <c r="T32">
        <v>-3577</v>
      </c>
      <c r="U32">
        <v>166.59999999999854</v>
      </c>
      <c r="W32">
        <v>3681.4</v>
      </c>
      <c r="X32">
        <v>476.6</v>
      </c>
      <c r="AB32">
        <v>58562.6</v>
      </c>
      <c r="AC32">
        <v>1.195267969659817</v>
      </c>
      <c r="AI32">
        <v>58562.6</v>
      </c>
      <c r="AJ32">
        <v>1.195267969659817</v>
      </c>
    </row>
    <row r="33" spans="2:38" x14ac:dyDescent="0.25">
      <c r="B33">
        <v>84079</v>
      </c>
      <c r="C33">
        <v>110608</v>
      </c>
      <c r="D33">
        <v>25416</v>
      </c>
      <c r="E33">
        <v>56943</v>
      </c>
      <c r="F33">
        <v>47452</v>
      </c>
      <c r="H33">
        <v>120799</v>
      </c>
      <c r="J33">
        <f t="shared" si="0"/>
        <v>64899.6</v>
      </c>
      <c r="K33">
        <f t="shared" si="1"/>
        <v>1.8613211791752184</v>
      </c>
      <c r="L33">
        <f t="shared" si="2"/>
        <v>110608</v>
      </c>
      <c r="M33">
        <f t="shared" si="3"/>
        <v>25416</v>
      </c>
      <c r="N33">
        <f t="shared" si="4"/>
        <v>64899.6</v>
      </c>
      <c r="O33">
        <f t="shared" si="5"/>
        <v>85192</v>
      </c>
      <c r="Q33">
        <v>1120</v>
      </c>
      <c r="R33">
        <v>691</v>
      </c>
      <c r="T33">
        <v>2809.1999999999971</v>
      </c>
      <c r="U33">
        <v>94.799999999995634</v>
      </c>
      <c r="W33">
        <v>3239.6000000000004</v>
      </c>
      <c r="X33">
        <v>250.79999999999998</v>
      </c>
      <c r="AF33">
        <v>64899.6</v>
      </c>
      <c r="AG33">
        <v>1.8613211791752184</v>
      </c>
      <c r="AK33">
        <v>64899.6</v>
      </c>
      <c r="AL33">
        <v>1.8613211791752184</v>
      </c>
    </row>
    <row r="34" spans="2:38" x14ac:dyDescent="0.25">
      <c r="B34">
        <v>63118</v>
      </c>
      <c r="C34">
        <v>116341</v>
      </c>
      <c r="D34">
        <v>114477</v>
      </c>
      <c r="E34">
        <v>6794</v>
      </c>
      <c r="F34">
        <v>22234</v>
      </c>
      <c r="H34">
        <v>123483</v>
      </c>
      <c r="J34">
        <f t="shared" ref="J34:J65" si="6">AVERAGE(B34:F34)</f>
        <v>64592.800000000003</v>
      </c>
      <c r="K34">
        <f t="shared" ref="K34:K65" si="7">H34/J34</f>
        <v>1.9117146183475557</v>
      </c>
      <c r="L34">
        <f t="shared" ref="L34:L65" si="8">MAX(B34:F34)</f>
        <v>116341</v>
      </c>
      <c r="M34">
        <f t="shared" ref="M34:M65" si="9">MIN(B34:F34)</f>
        <v>6794</v>
      </c>
      <c r="N34">
        <f t="shared" ref="N34:N65" si="10">AVERAGE(B34:F34)</f>
        <v>64592.800000000003</v>
      </c>
      <c r="O34">
        <f t="shared" ref="O34:O65" si="11">L34-M34</f>
        <v>109547</v>
      </c>
      <c r="Q34">
        <v>-255</v>
      </c>
      <c r="R34">
        <v>-579</v>
      </c>
      <c r="T34">
        <v>682</v>
      </c>
      <c r="U34">
        <v>-256.59999999999854</v>
      </c>
      <c r="W34">
        <v>1937.2</v>
      </c>
      <c r="X34">
        <v>454.19999999999993</v>
      </c>
      <c r="AF34">
        <v>64592.800000000003</v>
      </c>
      <c r="AG34">
        <v>1.9117146183475557</v>
      </c>
      <c r="AK34">
        <v>64592.800000000003</v>
      </c>
      <c r="AL34">
        <v>1.9117146183475557</v>
      </c>
    </row>
    <row r="35" spans="2:38" x14ac:dyDescent="0.25">
      <c r="B35">
        <v>87901</v>
      </c>
      <c r="C35">
        <v>108964</v>
      </c>
      <c r="D35">
        <v>42145</v>
      </c>
      <c r="E35">
        <v>83719</v>
      </c>
      <c r="F35">
        <v>120032</v>
      </c>
      <c r="H35">
        <v>112551</v>
      </c>
      <c r="J35">
        <f t="shared" si="6"/>
        <v>88552.2</v>
      </c>
      <c r="K35">
        <f t="shared" si="7"/>
        <v>1.2710130296028783</v>
      </c>
      <c r="L35">
        <f t="shared" si="8"/>
        <v>120032</v>
      </c>
      <c r="M35">
        <f t="shared" si="9"/>
        <v>42145</v>
      </c>
      <c r="N35">
        <f t="shared" si="10"/>
        <v>88552.2</v>
      </c>
      <c r="O35">
        <f t="shared" si="11"/>
        <v>77887</v>
      </c>
      <c r="Q35">
        <v>252</v>
      </c>
      <c r="R35">
        <v>0</v>
      </c>
      <c r="T35">
        <v>-1237.8000000000029</v>
      </c>
      <c r="U35">
        <v>-33</v>
      </c>
      <c r="W35">
        <v>1712.2</v>
      </c>
      <c r="X35">
        <v>165.4</v>
      </c>
      <c r="AB35">
        <v>88552.2</v>
      </c>
      <c r="AC35">
        <v>1.2710130296028783</v>
      </c>
      <c r="AK35">
        <v>88552.2</v>
      </c>
      <c r="AL35">
        <v>1.2710130296028783</v>
      </c>
    </row>
    <row r="36" spans="2:38" x14ac:dyDescent="0.25">
      <c r="B36">
        <v>16229</v>
      </c>
      <c r="C36">
        <v>64108</v>
      </c>
      <c r="D36">
        <v>23900</v>
      </c>
      <c r="E36">
        <v>39869</v>
      </c>
      <c r="F36">
        <v>36090</v>
      </c>
      <c r="H36">
        <v>69540</v>
      </c>
      <c r="J36">
        <f t="shared" si="6"/>
        <v>36039.199999999997</v>
      </c>
      <c r="K36">
        <f t="shared" si="7"/>
        <v>1.9295655841417125</v>
      </c>
      <c r="L36">
        <f t="shared" si="8"/>
        <v>64108</v>
      </c>
      <c r="M36">
        <f t="shared" si="9"/>
        <v>16229</v>
      </c>
      <c r="N36">
        <f t="shared" si="10"/>
        <v>36039.199999999997</v>
      </c>
      <c r="O36">
        <f t="shared" si="11"/>
        <v>47879</v>
      </c>
      <c r="Q36">
        <v>3612</v>
      </c>
      <c r="R36">
        <v>748</v>
      </c>
      <c r="T36">
        <v>713.59999999999854</v>
      </c>
      <c r="U36">
        <v>217</v>
      </c>
      <c r="W36">
        <v>1988.8</v>
      </c>
      <c r="X36">
        <v>243</v>
      </c>
      <c r="AD36">
        <v>36039.199999999997</v>
      </c>
      <c r="AE36">
        <v>1.9295655841417125</v>
      </c>
      <c r="AK36">
        <v>36039.199999999997</v>
      </c>
      <c r="AL36">
        <v>1.9295655841417125</v>
      </c>
    </row>
    <row r="37" spans="2:38" x14ac:dyDescent="0.25">
      <c r="B37">
        <v>9067</v>
      </c>
      <c r="C37">
        <v>80621</v>
      </c>
      <c r="D37">
        <v>62224</v>
      </c>
      <c r="E37">
        <v>37851</v>
      </c>
      <c r="F37">
        <v>15004</v>
      </c>
      <c r="H37">
        <v>90135</v>
      </c>
      <c r="J37">
        <f t="shared" si="6"/>
        <v>40953.4</v>
      </c>
      <c r="K37">
        <f t="shared" si="7"/>
        <v>2.2009161632489609</v>
      </c>
      <c r="L37">
        <f t="shared" si="8"/>
        <v>80621</v>
      </c>
      <c r="M37">
        <f t="shared" si="9"/>
        <v>9067</v>
      </c>
      <c r="N37">
        <f t="shared" si="10"/>
        <v>40953.4</v>
      </c>
      <c r="O37">
        <f t="shared" si="11"/>
        <v>71554</v>
      </c>
      <c r="Q37">
        <v>-2607</v>
      </c>
      <c r="R37">
        <v>239</v>
      </c>
      <c r="T37">
        <v>289.59999999999854</v>
      </c>
      <c r="U37">
        <v>-61</v>
      </c>
      <c r="W37">
        <v>1216</v>
      </c>
      <c r="X37">
        <v>370.6</v>
      </c>
      <c r="AD37">
        <v>40953.4</v>
      </c>
      <c r="AE37">
        <v>2.2009161632489609</v>
      </c>
      <c r="AK37">
        <v>40953.4</v>
      </c>
      <c r="AL37">
        <v>2.2009161632489609</v>
      </c>
    </row>
    <row r="38" spans="2:38" x14ac:dyDescent="0.25">
      <c r="B38">
        <v>115591</v>
      </c>
      <c r="C38">
        <v>88214</v>
      </c>
      <c r="D38">
        <v>76676</v>
      </c>
      <c r="E38">
        <v>76819</v>
      </c>
      <c r="F38">
        <v>14830</v>
      </c>
      <c r="H38">
        <v>126040</v>
      </c>
      <c r="J38">
        <f t="shared" si="6"/>
        <v>74426</v>
      </c>
      <c r="K38">
        <f t="shared" si="7"/>
        <v>1.6934942090129794</v>
      </c>
      <c r="L38">
        <f t="shared" si="8"/>
        <v>115591</v>
      </c>
      <c r="M38">
        <f t="shared" si="9"/>
        <v>14830</v>
      </c>
      <c r="N38">
        <f t="shared" si="10"/>
        <v>74426</v>
      </c>
      <c r="O38">
        <f t="shared" si="11"/>
        <v>100761</v>
      </c>
      <c r="Q38">
        <v>-896</v>
      </c>
      <c r="R38">
        <v>167</v>
      </c>
      <c r="T38">
        <v>-579.39999999999418</v>
      </c>
      <c r="U38">
        <v>155.60000000000582</v>
      </c>
      <c r="W38">
        <v>1883</v>
      </c>
      <c r="X38">
        <v>249.6</v>
      </c>
      <c r="AF38">
        <v>74426</v>
      </c>
      <c r="AG38">
        <v>1.6934942090129794</v>
      </c>
      <c r="AK38">
        <v>74426</v>
      </c>
      <c r="AL38">
        <v>1.6934942090129794</v>
      </c>
    </row>
    <row r="39" spans="2:38" x14ac:dyDescent="0.25">
      <c r="B39">
        <v>59886</v>
      </c>
      <c r="C39">
        <v>106634</v>
      </c>
      <c r="D39">
        <v>103683</v>
      </c>
      <c r="E39">
        <v>87817</v>
      </c>
      <c r="F39">
        <v>70114</v>
      </c>
      <c r="H39">
        <v>94040</v>
      </c>
      <c r="J39">
        <f t="shared" si="6"/>
        <v>85626.8</v>
      </c>
      <c r="K39">
        <f t="shared" si="7"/>
        <v>1.0982542848734274</v>
      </c>
      <c r="L39">
        <f t="shared" si="8"/>
        <v>106634</v>
      </c>
      <c r="M39">
        <f t="shared" si="9"/>
        <v>59886</v>
      </c>
      <c r="N39">
        <f t="shared" si="10"/>
        <v>85626.8</v>
      </c>
      <c r="O39">
        <f t="shared" si="11"/>
        <v>46748</v>
      </c>
      <c r="Q39">
        <v>1052</v>
      </c>
      <c r="R39">
        <v>-133</v>
      </c>
      <c r="T39">
        <v>363.19999999999709</v>
      </c>
      <c r="U39">
        <v>-67.599999999991269</v>
      </c>
      <c r="W39">
        <v>764</v>
      </c>
      <c r="X39">
        <v>110.4</v>
      </c>
      <c r="AB39">
        <v>85626.8</v>
      </c>
      <c r="AC39">
        <v>1.0982542848734274</v>
      </c>
      <c r="AI39">
        <v>85626.8</v>
      </c>
      <c r="AJ39">
        <v>1.0982542848734274</v>
      </c>
    </row>
    <row r="40" spans="2:38" x14ac:dyDescent="0.25">
      <c r="B40">
        <v>115808</v>
      </c>
      <c r="C40">
        <v>82392</v>
      </c>
      <c r="D40">
        <v>10976</v>
      </c>
      <c r="E40">
        <v>43964</v>
      </c>
      <c r="F40">
        <v>6373</v>
      </c>
      <c r="H40">
        <v>88860</v>
      </c>
      <c r="J40">
        <f t="shared" si="6"/>
        <v>51902.6</v>
      </c>
      <c r="K40">
        <f t="shared" si="7"/>
        <v>1.7120529607379977</v>
      </c>
      <c r="L40">
        <f t="shared" si="8"/>
        <v>115808</v>
      </c>
      <c r="M40">
        <f t="shared" si="9"/>
        <v>6373</v>
      </c>
      <c r="N40">
        <f t="shared" si="10"/>
        <v>51902.6</v>
      </c>
      <c r="O40">
        <f t="shared" si="11"/>
        <v>109435</v>
      </c>
      <c r="Q40">
        <v>3744</v>
      </c>
      <c r="R40">
        <v>-740</v>
      </c>
      <c r="T40">
        <v>-495.40000000000146</v>
      </c>
      <c r="U40">
        <v>-24.80000000000291</v>
      </c>
      <c r="W40">
        <v>2580.6</v>
      </c>
      <c r="X40">
        <v>337.6</v>
      </c>
      <c r="AD40">
        <v>51902.6</v>
      </c>
      <c r="AE40">
        <v>1.7120529607379977</v>
      </c>
      <c r="AK40">
        <v>51902.6</v>
      </c>
      <c r="AL40">
        <v>1.7120529607379977</v>
      </c>
    </row>
    <row r="41" spans="2:38" x14ac:dyDescent="0.25">
      <c r="B41">
        <v>96535</v>
      </c>
      <c r="C41">
        <v>60008</v>
      </c>
      <c r="D41">
        <v>67711</v>
      </c>
      <c r="E41">
        <v>8705</v>
      </c>
      <c r="F41">
        <v>95434</v>
      </c>
      <c r="H41">
        <v>101630</v>
      </c>
      <c r="J41">
        <f t="shared" si="6"/>
        <v>65678.600000000006</v>
      </c>
      <c r="K41">
        <f t="shared" si="7"/>
        <v>1.5473837749282109</v>
      </c>
      <c r="L41">
        <f t="shared" si="8"/>
        <v>96535</v>
      </c>
      <c r="M41">
        <f t="shared" si="9"/>
        <v>8705</v>
      </c>
      <c r="N41">
        <f t="shared" si="10"/>
        <v>65678.600000000006</v>
      </c>
      <c r="O41">
        <f t="shared" si="11"/>
        <v>87830</v>
      </c>
      <c r="Q41">
        <v>-460</v>
      </c>
      <c r="R41">
        <v>0</v>
      </c>
      <c r="T41">
        <v>-1676.1999999999971</v>
      </c>
      <c r="U41">
        <v>84.400000000008731</v>
      </c>
      <c r="W41">
        <v>1938.6000000000004</v>
      </c>
      <c r="X41">
        <v>356.4</v>
      </c>
      <c r="AF41">
        <v>65678.600000000006</v>
      </c>
      <c r="AG41">
        <v>1.5473837749282109</v>
      </c>
      <c r="AK41">
        <v>65678.600000000006</v>
      </c>
      <c r="AL41">
        <v>1.5473837749282109</v>
      </c>
    </row>
    <row r="42" spans="2:38" x14ac:dyDescent="0.25">
      <c r="B42">
        <v>89374</v>
      </c>
      <c r="C42">
        <v>38596</v>
      </c>
      <c r="D42">
        <v>46073</v>
      </c>
      <c r="E42">
        <v>90352</v>
      </c>
      <c r="F42">
        <v>1740</v>
      </c>
      <c r="H42">
        <v>108805</v>
      </c>
      <c r="J42">
        <f t="shared" si="6"/>
        <v>53227</v>
      </c>
      <c r="K42">
        <f t="shared" si="7"/>
        <v>2.0441693125669302</v>
      </c>
      <c r="L42">
        <f t="shared" si="8"/>
        <v>90352</v>
      </c>
      <c r="M42">
        <f t="shared" si="9"/>
        <v>1740</v>
      </c>
      <c r="N42">
        <f t="shared" si="10"/>
        <v>53227</v>
      </c>
      <c r="O42">
        <f t="shared" si="11"/>
        <v>88612</v>
      </c>
      <c r="Q42">
        <v>73</v>
      </c>
      <c r="R42">
        <v>-1</v>
      </c>
      <c r="T42">
        <v>-622.40000000000146</v>
      </c>
      <c r="U42">
        <v>-171.59999999999854</v>
      </c>
      <c r="W42">
        <v>945.59999999999991</v>
      </c>
      <c r="X42">
        <v>183.6</v>
      </c>
      <c r="AD42">
        <v>53227</v>
      </c>
      <c r="AE42">
        <v>2.0441693125669302</v>
      </c>
      <c r="AK42">
        <v>53227</v>
      </c>
      <c r="AL42">
        <v>2.0441693125669302</v>
      </c>
    </row>
    <row r="43" spans="2:38" x14ac:dyDescent="0.25">
      <c r="B43">
        <v>12290</v>
      </c>
      <c r="C43">
        <v>79468</v>
      </c>
      <c r="D43">
        <v>32417</v>
      </c>
      <c r="E43">
        <v>88152</v>
      </c>
      <c r="F43">
        <v>29040</v>
      </c>
      <c r="H43">
        <v>101178</v>
      </c>
      <c r="J43">
        <f t="shared" si="6"/>
        <v>48273.4</v>
      </c>
      <c r="K43">
        <f t="shared" si="7"/>
        <v>2.0959368927815318</v>
      </c>
      <c r="L43">
        <f t="shared" si="8"/>
        <v>88152</v>
      </c>
      <c r="M43">
        <f t="shared" si="9"/>
        <v>12290</v>
      </c>
      <c r="N43">
        <f t="shared" si="10"/>
        <v>48273.4</v>
      </c>
      <c r="O43">
        <f t="shared" si="11"/>
        <v>75862</v>
      </c>
      <c r="Q43">
        <v>-912</v>
      </c>
      <c r="R43">
        <v>-88</v>
      </c>
      <c r="T43">
        <v>500.20000000000437</v>
      </c>
      <c r="U43">
        <v>-257.40000000000146</v>
      </c>
      <c r="W43">
        <v>1385.8</v>
      </c>
      <c r="X43">
        <v>382.59999999999997</v>
      </c>
      <c r="AD43">
        <v>48273.4</v>
      </c>
      <c r="AE43">
        <v>2.0959368927815318</v>
      </c>
      <c r="AK43">
        <v>48273.4</v>
      </c>
      <c r="AL43">
        <v>2.0959368927815318</v>
      </c>
    </row>
    <row r="44" spans="2:38" x14ac:dyDescent="0.25">
      <c r="B44">
        <v>76936</v>
      </c>
      <c r="C44">
        <v>37644</v>
      </c>
      <c r="D44">
        <v>38236</v>
      </c>
      <c r="E44">
        <v>92417</v>
      </c>
      <c r="F44">
        <v>19026</v>
      </c>
      <c r="H44">
        <v>107127</v>
      </c>
      <c r="J44">
        <f t="shared" si="6"/>
        <v>52851.8</v>
      </c>
      <c r="K44">
        <f t="shared" si="7"/>
        <v>2.0269319114959186</v>
      </c>
      <c r="L44">
        <f t="shared" si="8"/>
        <v>92417</v>
      </c>
      <c r="M44">
        <f t="shared" si="9"/>
        <v>19026</v>
      </c>
      <c r="N44">
        <f t="shared" si="10"/>
        <v>52851.8</v>
      </c>
      <c r="O44">
        <f t="shared" si="11"/>
        <v>73391</v>
      </c>
      <c r="Q44">
        <v>-129</v>
      </c>
      <c r="R44">
        <v>-19</v>
      </c>
      <c r="T44">
        <v>970.40000000000146</v>
      </c>
      <c r="U44">
        <v>-102.59999999999854</v>
      </c>
      <c r="W44">
        <v>2115.1999999999998</v>
      </c>
      <c r="X44">
        <v>102.60000000000001</v>
      </c>
      <c r="AD44">
        <v>52851.8</v>
      </c>
      <c r="AE44">
        <v>2.0269319114959186</v>
      </c>
      <c r="AK44">
        <v>52851.8</v>
      </c>
      <c r="AL44">
        <v>2.0269319114959186</v>
      </c>
    </row>
    <row r="45" spans="2:38" x14ac:dyDescent="0.25">
      <c r="B45">
        <v>115069</v>
      </c>
      <c r="C45">
        <v>66331</v>
      </c>
      <c r="D45">
        <v>92185</v>
      </c>
      <c r="E45">
        <v>42479</v>
      </c>
      <c r="F45">
        <v>114402</v>
      </c>
      <c r="H45">
        <v>89652</v>
      </c>
      <c r="J45">
        <f t="shared" si="6"/>
        <v>86093.2</v>
      </c>
      <c r="K45">
        <f t="shared" si="7"/>
        <v>1.0413365980123865</v>
      </c>
      <c r="L45">
        <f t="shared" si="8"/>
        <v>115069</v>
      </c>
      <c r="M45">
        <f t="shared" si="9"/>
        <v>42479</v>
      </c>
      <c r="N45">
        <f t="shared" si="10"/>
        <v>86093.2</v>
      </c>
      <c r="O45">
        <f t="shared" si="11"/>
        <v>72590</v>
      </c>
      <c r="Q45">
        <v>-138</v>
      </c>
      <c r="R45">
        <v>1</v>
      </c>
      <c r="T45">
        <v>313</v>
      </c>
      <c r="U45">
        <v>222.80000000000291</v>
      </c>
      <c r="W45">
        <v>823</v>
      </c>
      <c r="X45">
        <v>234.8</v>
      </c>
      <c r="AB45">
        <v>86093.2</v>
      </c>
      <c r="AC45">
        <v>1.0413365980123865</v>
      </c>
      <c r="AI45">
        <v>86093.2</v>
      </c>
      <c r="AJ45">
        <v>1.0413365980123865</v>
      </c>
    </row>
    <row r="46" spans="2:38" x14ac:dyDescent="0.25">
      <c r="B46">
        <v>4892</v>
      </c>
      <c r="C46">
        <v>31990</v>
      </c>
      <c r="D46">
        <v>25743</v>
      </c>
      <c r="E46">
        <v>104372</v>
      </c>
      <c r="F46">
        <v>49064</v>
      </c>
      <c r="H46">
        <v>52660</v>
      </c>
      <c r="J46">
        <f t="shared" si="6"/>
        <v>43212.2</v>
      </c>
      <c r="K46">
        <f t="shared" si="7"/>
        <v>1.2186373292727517</v>
      </c>
      <c r="L46">
        <f t="shared" si="8"/>
        <v>104372</v>
      </c>
      <c r="M46">
        <f t="shared" si="9"/>
        <v>4892</v>
      </c>
      <c r="N46">
        <f t="shared" si="10"/>
        <v>43212.2</v>
      </c>
      <c r="O46">
        <f t="shared" si="11"/>
        <v>99480</v>
      </c>
      <c r="Q46">
        <v>1246</v>
      </c>
      <c r="R46">
        <v>34</v>
      </c>
      <c r="T46">
        <v>1392.1999999999971</v>
      </c>
      <c r="U46">
        <v>118.79999999999563</v>
      </c>
      <c r="W46">
        <v>2903</v>
      </c>
      <c r="X46">
        <v>537.20000000000005</v>
      </c>
      <c r="Z46">
        <v>43212.2</v>
      </c>
      <c r="AA46">
        <v>1.2186373292727517</v>
      </c>
      <c r="AK46">
        <v>43212.2</v>
      </c>
      <c r="AL46">
        <v>1.2186373292727517</v>
      </c>
    </row>
    <row r="47" spans="2:38" x14ac:dyDescent="0.25">
      <c r="B47">
        <v>49517</v>
      </c>
      <c r="C47">
        <v>63476</v>
      </c>
      <c r="D47">
        <v>105020</v>
      </c>
      <c r="E47">
        <v>49773</v>
      </c>
      <c r="F47">
        <v>82625</v>
      </c>
      <c r="H47">
        <v>129519</v>
      </c>
      <c r="J47">
        <f t="shared" si="6"/>
        <v>70082.2</v>
      </c>
      <c r="K47">
        <f t="shared" si="7"/>
        <v>1.8481012296988395</v>
      </c>
      <c r="L47">
        <f t="shared" si="8"/>
        <v>105020</v>
      </c>
      <c r="M47">
        <f t="shared" si="9"/>
        <v>49517</v>
      </c>
      <c r="N47">
        <f t="shared" si="10"/>
        <v>70082.2</v>
      </c>
      <c r="O47">
        <f t="shared" si="11"/>
        <v>55503</v>
      </c>
      <c r="Q47">
        <v>1353</v>
      </c>
      <c r="R47">
        <v>-120</v>
      </c>
      <c r="T47">
        <v>1251.3999999999942</v>
      </c>
      <c r="U47">
        <v>-290.19999999999709</v>
      </c>
      <c r="W47">
        <v>1370.6000000000001</v>
      </c>
      <c r="X47">
        <v>350.6</v>
      </c>
      <c r="AF47">
        <v>70082.2</v>
      </c>
      <c r="AG47">
        <v>1.8481012296988395</v>
      </c>
      <c r="AK47">
        <v>70082.2</v>
      </c>
      <c r="AL47">
        <v>1.8481012296988395</v>
      </c>
    </row>
    <row r="48" spans="2:38" x14ac:dyDescent="0.25">
      <c r="B48">
        <v>9251</v>
      </c>
      <c r="C48">
        <v>74782</v>
      </c>
      <c r="D48">
        <v>62502</v>
      </c>
      <c r="E48">
        <v>79811</v>
      </c>
      <c r="F48">
        <v>47941</v>
      </c>
      <c r="H48">
        <v>69633</v>
      </c>
      <c r="J48">
        <f t="shared" si="6"/>
        <v>54857.4</v>
      </c>
      <c r="K48">
        <f t="shared" si="7"/>
        <v>1.2693456124424416</v>
      </c>
      <c r="L48">
        <f t="shared" si="8"/>
        <v>79811</v>
      </c>
      <c r="M48">
        <f t="shared" si="9"/>
        <v>9251</v>
      </c>
      <c r="N48">
        <f t="shared" si="10"/>
        <v>54857.4</v>
      </c>
      <c r="O48">
        <f t="shared" si="11"/>
        <v>70560</v>
      </c>
      <c r="Q48">
        <v>-2322</v>
      </c>
      <c r="R48">
        <v>808</v>
      </c>
      <c r="T48">
        <v>-222</v>
      </c>
      <c r="U48">
        <v>160</v>
      </c>
      <c r="W48">
        <v>942</v>
      </c>
      <c r="X48">
        <v>284</v>
      </c>
      <c r="Z48">
        <v>54857.4</v>
      </c>
      <c r="AA48">
        <v>1.2693456124424416</v>
      </c>
      <c r="AK48">
        <v>54857.4</v>
      </c>
      <c r="AL48">
        <v>1.2693456124424416</v>
      </c>
    </row>
    <row r="49" spans="2:38" x14ac:dyDescent="0.25">
      <c r="B49">
        <v>67646</v>
      </c>
      <c r="C49">
        <v>110150</v>
      </c>
      <c r="D49">
        <v>53216</v>
      </c>
      <c r="E49">
        <v>98886</v>
      </c>
      <c r="F49">
        <v>60976</v>
      </c>
      <c r="H49">
        <v>131477</v>
      </c>
      <c r="J49">
        <f t="shared" si="6"/>
        <v>78174.8</v>
      </c>
      <c r="K49">
        <f t="shared" si="7"/>
        <v>1.6818335320333406</v>
      </c>
      <c r="L49">
        <f t="shared" si="8"/>
        <v>110150</v>
      </c>
      <c r="M49">
        <f t="shared" si="9"/>
        <v>53216</v>
      </c>
      <c r="N49">
        <f t="shared" si="10"/>
        <v>78174.8</v>
      </c>
      <c r="O49">
        <f t="shared" si="11"/>
        <v>56934</v>
      </c>
      <c r="Q49">
        <v>1343</v>
      </c>
      <c r="R49">
        <v>66</v>
      </c>
      <c r="T49">
        <v>1447.4000000000087</v>
      </c>
      <c r="U49">
        <v>-465.59999999999127</v>
      </c>
      <c r="W49">
        <v>2056.6</v>
      </c>
      <c r="X49">
        <v>466.4</v>
      </c>
      <c r="AF49">
        <v>78174.8</v>
      </c>
      <c r="AG49">
        <v>1.6818335320333406</v>
      </c>
      <c r="AK49">
        <v>78174.8</v>
      </c>
      <c r="AL49">
        <v>1.6818335320333406</v>
      </c>
    </row>
    <row r="50" spans="2:38" x14ac:dyDescent="0.25">
      <c r="B50">
        <v>76631</v>
      </c>
      <c r="C50">
        <v>48817</v>
      </c>
      <c r="D50">
        <v>91524</v>
      </c>
      <c r="E50">
        <v>119796</v>
      </c>
      <c r="F50">
        <v>97222</v>
      </c>
      <c r="H50">
        <v>119428</v>
      </c>
      <c r="J50">
        <f t="shared" si="6"/>
        <v>86798</v>
      </c>
      <c r="K50">
        <f t="shared" si="7"/>
        <v>1.3759303209751377</v>
      </c>
      <c r="L50">
        <f t="shared" si="8"/>
        <v>119796</v>
      </c>
      <c r="M50">
        <f t="shared" si="9"/>
        <v>48817</v>
      </c>
      <c r="N50">
        <f t="shared" si="10"/>
        <v>86798</v>
      </c>
      <c r="O50">
        <f t="shared" si="11"/>
        <v>70979</v>
      </c>
      <c r="Q50">
        <v>1717</v>
      </c>
      <c r="R50">
        <v>832</v>
      </c>
      <c r="T50">
        <v>2247.8000000000029</v>
      </c>
      <c r="U50">
        <v>8.3999999999941792</v>
      </c>
      <c r="W50">
        <v>2247.8000000000002</v>
      </c>
      <c r="X50">
        <v>299.2</v>
      </c>
      <c r="AB50">
        <v>86798</v>
      </c>
      <c r="AC50">
        <v>1.3759303209751377</v>
      </c>
      <c r="AK50">
        <v>86798</v>
      </c>
      <c r="AL50">
        <v>1.3759303209751377</v>
      </c>
    </row>
    <row r="51" spans="2:38" x14ac:dyDescent="0.25">
      <c r="B51">
        <v>26952</v>
      </c>
      <c r="C51">
        <v>17792</v>
      </c>
      <c r="D51">
        <v>6208</v>
      </c>
      <c r="E51">
        <v>77163</v>
      </c>
      <c r="F51">
        <v>54624</v>
      </c>
      <c r="H51">
        <v>40527</v>
      </c>
      <c r="J51">
        <f t="shared" si="6"/>
        <v>36547.800000000003</v>
      </c>
      <c r="K51">
        <f t="shared" si="7"/>
        <v>1.1088765944872194</v>
      </c>
      <c r="L51">
        <f t="shared" si="8"/>
        <v>77163</v>
      </c>
      <c r="M51">
        <f t="shared" si="9"/>
        <v>6208</v>
      </c>
      <c r="N51">
        <f t="shared" si="10"/>
        <v>36547.800000000003</v>
      </c>
      <c r="O51">
        <f t="shared" si="11"/>
        <v>70955</v>
      </c>
      <c r="Q51">
        <v>-186</v>
      </c>
      <c r="R51">
        <v>269</v>
      </c>
      <c r="T51">
        <v>-1213.1999999999971</v>
      </c>
      <c r="U51">
        <v>62.600000000005821</v>
      </c>
      <c r="W51">
        <v>1734.3999999999999</v>
      </c>
      <c r="X51">
        <v>539</v>
      </c>
      <c r="Z51">
        <v>36547.800000000003</v>
      </c>
      <c r="AA51">
        <v>1.1088765944872194</v>
      </c>
      <c r="AI51">
        <v>36547.800000000003</v>
      </c>
      <c r="AJ51">
        <v>1.1088765944872194</v>
      </c>
    </row>
    <row r="52" spans="2:38" x14ac:dyDescent="0.25">
      <c r="B52">
        <v>84131</v>
      </c>
      <c r="C52">
        <v>98069</v>
      </c>
      <c r="D52">
        <v>61278</v>
      </c>
      <c r="E52">
        <v>65161</v>
      </c>
      <c r="F52">
        <v>71578</v>
      </c>
      <c r="H52">
        <v>114835</v>
      </c>
      <c r="J52">
        <f t="shared" si="6"/>
        <v>76043.399999999994</v>
      </c>
      <c r="K52">
        <f t="shared" si="7"/>
        <v>1.5101244815460646</v>
      </c>
      <c r="L52">
        <f t="shared" si="8"/>
        <v>98069</v>
      </c>
      <c r="M52">
        <f t="shared" si="9"/>
        <v>61278</v>
      </c>
      <c r="N52">
        <f t="shared" si="10"/>
        <v>76043.399999999994</v>
      </c>
      <c r="O52">
        <f t="shared" si="11"/>
        <v>36791</v>
      </c>
      <c r="Q52">
        <v>-170</v>
      </c>
      <c r="R52">
        <v>-34</v>
      </c>
      <c r="T52">
        <v>1259.3999999999942</v>
      </c>
      <c r="U52">
        <v>83.799999999988358</v>
      </c>
      <c r="W52">
        <v>4018.2</v>
      </c>
      <c r="X52">
        <v>132.19999999999999</v>
      </c>
      <c r="AF52">
        <v>76043.399999999994</v>
      </c>
      <c r="AG52">
        <v>1.5101244815460646</v>
      </c>
      <c r="AK52">
        <v>76043.399999999994</v>
      </c>
      <c r="AL52">
        <v>1.5101244815460646</v>
      </c>
    </row>
    <row r="53" spans="2:38" x14ac:dyDescent="0.25">
      <c r="B53">
        <v>1902</v>
      </c>
      <c r="C53">
        <v>31868</v>
      </c>
      <c r="D53">
        <v>118450</v>
      </c>
      <c r="E53">
        <v>8799</v>
      </c>
      <c r="F53">
        <v>27218</v>
      </c>
      <c r="H53">
        <v>41008</v>
      </c>
      <c r="J53">
        <f t="shared" si="6"/>
        <v>37647.4</v>
      </c>
      <c r="K53">
        <f t="shared" si="7"/>
        <v>1.0892651285347725</v>
      </c>
      <c r="L53">
        <f t="shared" si="8"/>
        <v>118450</v>
      </c>
      <c r="M53">
        <f t="shared" si="9"/>
        <v>1902</v>
      </c>
      <c r="N53">
        <f t="shared" si="10"/>
        <v>37647.4</v>
      </c>
      <c r="O53">
        <f t="shared" si="11"/>
        <v>116548</v>
      </c>
      <c r="Q53">
        <v>2017</v>
      </c>
      <c r="R53">
        <v>0</v>
      </c>
      <c r="T53">
        <v>-1294.4000000000015</v>
      </c>
      <c r="U53">
        <v>369.80000000000291</v>
      </c>
      <c r="W53">
        <v>2266</v>
      </c>
      <c r="X53">
        <v>373.4</v>
      </c>
      <c r="Z53">
        <v>37647.4</v>
      </c>
      <c r="AA53">
        <v>1.0892651285347725</v>
      </c>
      <c r="AK53">
        <v>37647.4</v>
      </c>
      <c r="AL53">
        <v>1.0892651285347725</v>
      </c>
    </row>
    <row r="54" spans="2:38" x14ac:dyDescent="0.25">
      <c r="B54">
        <v>59186</v>
      </c>
      <c r="C54">
        <v>114880</v>
      </c>
      <c r="D54">
        <v>56620</v>
      </c>
      <c r="E54">
        <v>91127</v>
      </c>
      <c r="F54">
        <v>59510</v>
      </c>
      <c r="H54">
        <v>94344</v>
      </c>
      <c r="J54">
        <f t="shared" si="6"/>
        <v>76264.600000000006</v>
      </c>
      <c r="K54">
        <f t="shared" si="7"/>
        <v>1.2370614937992199</v>
      </c>
      <c r="L54">
        <f t="shared" si="8"/>
        <v>114880</v>
      </c>
      <c r="M54">
        <f t="shared" si="9"/>
        <v>56620</v>
      </c>
      <c r="N54">
        <f t="shared" si="10"/>
        <v>76264.600000000006</v>
      </c>
      <c r="O54">
        <f t="shared" si="11"/>
        <v>58260</v>
      </c>
      <c r="Q54">
        <v>1479</v>
      </c>
      <c r="R54">
        <v>28</v>
      </c>
      <c r="T54">
        <v>1948</v>
      </c>
      <c r="U54">
        <v>54</v>
      </c>
      <c r="W54">
        <v>2178</v>
      </c>
      <c r="X54">
        <v>489.2</v>
      </c>
      <c r="AB54">
        <v>76264.600000000006</v>
      </c>
      <c r="AC54">
        <v>1.2370614937992199</v>
      </c>
      <c r="AK54">
        <v>76264.600000000006</v>
      </c>
      <c r="AL54">
        <v>1.2370614937992199</v>
      </c>
    </row>
    <row r="55" spans="2:38" x14ac:dyDescent="0.25">
      <c r="B55">
        <v>28651</v>
      </c>
      <c r="C55">
        <v>57740</v>
      </c>
      <c r="D55">
        <v>120142</v>
      </c>
      <c r="E55">
        <v>67254</v>
      </c>
      <c r="F55">
        <v>71500</v>
      </c>
      <c r="H55">
        <v>76109</v>
      </c>
      <c r="J55">
        <f t="shared" si="6"/>
        <v>69057.399999999994</v>
      </c>
      <c r="K55">
        <f t="shared" si="7"/>
        <v>1.1021121559745952</v>
      </c>
      <c r="L55">
        <f t="shared" si="8"/>
        <v>120142</v>
      </c>
      <c r="M55">
        <f t="shared" si="9"/>
        <v>28651</v>
      </c>
      <c r="N55">
        <f t="shared" si="10"/>
        <v>69057.399999999994</v>
      </c>
      <c r="O55">
        <f t="shared" si="11"/>
        <v>91491</v>
      </c>
      <c r="Q55">
        <v>-2119</v>
      </c>
      <c r="R55">
        <v>-970</v>
      </c>
      <c r="T55">
        <v>2612.7999999999884</v>
      </c>
      <c r="U55">
        <v>273.39999999999418</v>
      </c>
      <c r="W55">
        <v>2726</v>
      </c>
      <c r="X55">
        <v>273.79999999999995</v>
      </c>
      <c r="AB55">
        <v>69057.399999999994</v>
      </c>
      <c r="AC55">
        <v>1.1021121559745952</v>
      </c>
      <c r="AI55">
        <v>69057.399999999994</v>
      </c>
      <c r="AJ55">
        <v>1.1021121559745952</v>
      </c>
    </row>
    <row r="56" spans="2:38" x14ac:dyDescent="0.25">
      <c r="B56">
        <v>23685</v>
      </c>
      <c r="C56">
        <v>74935</v>
      </c>
      <c r="D56">
        <v>115092</v>
      </c>
      <c r="E56">
        <v>113463</v>
      </c>
      <c r="F56">
        <v>104841</v>
      </c>
      <c r="H56">
        <v>91117</v>
      </c>
      <c r="J56">
        <f t="shared" si="6"/>
        <v>86403.199999999997</v>
      </c>
      <c r="K56">
        <f t="shared" si="7"/>
        <v>1.0545558497833414</v>
      </c>
      <c r="L56">
        <f t="shared" si="8"/>
        <v>115092</v>
      </c>
      <c r="M56">
        <f t="shared" si="9"/>
        <v>23685</v>
      </c>
      <c r="N56">
        <f t="shared" si="10"/>
        <v>86403.199999999997</v>
      </c>
      <c r="O56">
        <f t="shared" si="11"/>
        <v>91407</v>
      </c>
      <c r="Q56">
        <v>-1256</v>
      </c>
      <c r="R56">
        <v>-300</v>
      </c>
      <c r="T56">
        <v>1090.3999999999942</v>
      </c>
      <c r="U56">
        <v>-567.60000000000582</v>
      </c>
      <c r="W56">
        <v>2270</v>
      </c>
      <c r="X56">
        <v>567.6</v>
      </c>
      <c r="AB56">
        <v>86403.199999999997</v>
      </c>
      <c r="AC56">
        <v>1.0545558497833414</v>
      </c>
      <c r="AI56">
        <v>86403.199999999997</v>
      </c>
      <c r="AJ56">
        <v>1.0545558497833414</v>
      </c>
    </row>
    <row r="57" spans="2:38" x14ac:dyDescent="0.25">
      <c r="B57">
        <v>60334</v>
      </c>
      <c r="C57">
        <v>43379</v>
      </c>
      <c r="D57">
        <v>65836</v>
      </c>
      <c r="E57">
        <v>115417</v>
      </c>
      <c r="F57">
        <v>46141</v>
      </c>
      <c r="H57">
        <v>99913</v>
      </c>
      <c r="J57">
        <f t="shared" si="6"/>
        <v>66221.399999999994</v>
      </c>
      <c r="K57">
        <f t="shared" si="7"/>
        <v>1.5087720887809681</v>
      </c>
      <c r="L57">
        <f t="shared" si="8"/>
        <v>115417</v>
      </c>
      <c r="M57">
        <f t="shared" si="9"/>
        <v>43379</v>
      </c>
      <c r="N57">
        <f t="shared" si="10"/>
        <v>66221.399999999994</v>
      </c>
      <c r="O57">
        <f t="shared" si="11"/>
        <v>72038</v>
      </c>
      <c r="Q57">
        <v>37</v>
      </c>
      <c r="R57">
        <v>-304</v>
      </c>
      <c r="T57">
        <v>1228.1999999999971</v>
      </c>
      <c r="U57">
        <v>203.19999999999709</v>
      </c>
      <c r="W57">
        <v>2101.4</v>
      </c>
      <c r="X57">
        <v>416.40000000000003</v>
      </c>
      <c r="AF57">
        <v>66221.399999999994</v>
      </c>
      <c r="AG57">
        <v>1.5087720887809681</v>
      </c>
      <c r="AK57">
        <v>66221.399999999994</v>
      </c>
      <c r="AL57">
        <v>1.5087720887809681</v>
      </c>
    </row>
    <row r="58" spans="2:38" x14ac:dyDescent="0.25">
      <c r="B58">
        <v>37276</v>
      </c>
      <c r="C58">
        <v>110329</v>
      </c>
      <c r="D58">
        <v>77786</v>
      </c>
      <c r="E58">
        <v>79822</v>
      </c>
      <c r="F58">
        <v>27076</v>
      </c>
      <c r="H58">
        <v>81057</v>
      </c>
      <c r="J58">
        <f t="shared" si="6"/>
        <v>66457.8</v>
      </c>
      <c r="K58">
        <f t="shared" si="7"/>
        <v>1.2196762456777082</v>
      </c>
      <c r="L58">
        <f t="shared" si="8"/>
        <v>110329</v>
      </c>
      <c r="M58">
        <f t="shared" si="9"/>
        <v>27076</v>
      </c>
      <c r="N58">
        <f t="shared" si="10"/>
        <v>66457.8</v>
      </c>
      <c r="O58">
        <f t="shared" si="11"/>
        <v>83253</v>
      </c>
      <c r="Q58">
        <v>492</v>
      </c>
      <c r="R58">
        <v>308</v>
      </c>
      <c r="T58">
        <v>13.19999999999709</v>
      </c>
      <c r="U58">
        <v>52</v>
      </c>
      <c r="W58">
        <v>2717.2</v>
      </c>
      <c r="X58">
        <v>124.8</v>
      </c>
      <c r="AB58">
        <v>66457.8</v>
      </c>
      <c r="AC58">
        <v>1.2196762456777082</v>
      </c>
      <c r="AK58">
        <v>66457.8</v>
      </c>
      <c r="AL58">
        <v>1.2196762456777082</v>
      </c>
    </row>
    <row r="59" spans="2:38" x14ac:dyDescent="0.25">
      <c r="B59">
        <v>65366</v>
      </c>
      <c r="C59">
        <v>25076</v>
      </c>
      <c r="D59">
        <v>28683</v>
      </c>
      <c r="E59">
        <v>14357</v>
      </c>
      <c r="F59">
        <v>88300</v>
      </c>
      <c r="H59">
        <v>70444</v>
      </c>
      <c r="J59">
        <f t="shared" si="6"/>
        <v>44356.4</v>
      </c>
      <c r="K59">
        <f t="shared" si="7"/>
        <v>1.5881360976093641</v>
      </c>
      <c r="L59">
        <f t="shared" si="8"/>
        <v>88300</v>
      </c>
      <c r="M59">
        <f t="shared" si="9"/>
        <v>14357</v>
      </c>
      <c r="N59">
        <f t="shared" si="10"/>
        <v>44356.4</v>
      </c>
      <c r="O59">
        <f t="shared" si="11"/>
        <v>73943</v>
      </c>
      <c r="Q59">
        <v>-2126</v>
      </c>
      <c r="R59">
        <v>2</v>
      </c>
      <c r="T59">
        <v>863.59999999999854</v>
      </c>
      <c r="U59">
        <v>-359.40000000000146</v>
      </c>
      <c r="W59">
        <v>2746.8</v>
      </c>
      <c r="X59">
        <v>550.6</v>
      </c>
      <c r="AD59">
        <v>44356.4</v>
      </c>
      <c r="AE59">
        <v>1.5881360976093641</v>
      </c>
      <c r="AK59">
        <v>44356.4</v>
      </c>
      <c r="AL59">
        <v>1.5881360976093641</v>
      </c>
    </row>
    <row r="60" spans="2:38" x14ac:dyDescent="0.25">
      <c r="B60">
        <v>62810</v>
      </c>
      <c r="C60">
        <v>74429</v>
      </c>
      <c r="D60">
        <v>57958</v>
      </c>
      <c r="E60">
        <v>76022</v>
      </c>
      <c r="F60">
        <v>43585</v>
      </c>
      <c r="H60">
        <v>106778</v>
      </c>
      <c r="J60">
        <f t="shared" si="6"/>
        <v>62960.800000000003</v>
      </c>
      <c r="K60">
        <f t="shared" si="7"/>
        <v>1.695944143022325</v>
      </c>
      <c r="L60">
        <f t="shared" si="8"/>
        <v>76022</v>
      </c>
      <c r="M60">
        <f t="shared" si="9"/>
        <v>43585</v>
      </c>
      <c r="N60">
        <f t="shared" si="10"/>
        <v>62960.800000000003</v>
      </c>
      <c r="O60">
        <f t="shared" si="11"/>
        <v>32437</v>
      </c>
      <c r="Q60">
        <v>1244</v>
      </c>
      <c r="R60">
        <v>-5</v>
      </c>
      <c r="T60">
        <v>2420.2000000000044</v>
      </c>
      <c r="U60">
        <v>-11.19999999999709</v>
      </c>
      <c r="W60">
        <v>2420.1999999999998</v>
      </c>
      <c r="X60">
        <v>353.99999999999994</v>
      </c>
      <c r="AD60">
        <v>62960.800000000003</v>
      </c>
      <c r="AE60">
        <v>1.695944143022325</v>
      </c>
      <c r="AK60">
        <v>62960.800000000003</v>
      </c>
      <c r="AL60">
        <v>1.695944143022325</v>
      </c>
    </row>
    <row r="61" spans="2:38" x14ac:dyDescent="0.25">
      <c r="B61">
        <v>117390</v>
      </c>
      <c r="C61">
        <v>67756</v>
      </c>
      <c r="D61">
        <v>62947</v>
      </c>
      <c r="E61">
        <v>17171</v>
      </c>
      <c r="F61">
        <v>54140</v>
      </c>
      <c r="H61">
        <v>120245</v>
      </c>
      <c r="J61">
        <f t="shared" si="6"/>
        <v>63880.800000000003</v>
      </c>
      <c r="K61">
        <f t="shared" si="7"/>
        <v>1.8823339720228927</v>
      </c>
      <c r="L61">
        <f t="shared" si="8"/>
        <v>117390</v>
      </c>
      <c r="M61">
        <f t="shared" si="9"/>
        <v>17171</v>
      </c>
      <c r="N61">
        <f t="shared" si="10"/>
        <v>63880.800000000003</v>
      </c>
      <c r="O61">
        <f t="shared" si="11"/>
        <v>100219</v>
      </c>
      <c r="Q61">
        <v>7577</v>
      </c>
      <c r="R61">
        <v>-962</v>
      </c>
      <c r="T61">
        <v>437.40000000000146</v>
      </c>
      <c r="U61">
        <v>30</v>
      </c>
      <c r="W61">
        <v>1137.8</v>
      </c>
      <c r="X61">
        <v>249.59999999999997</v>
      </c>
      <c r="AF61">
        <v>63880.800000000003</v>
      </c>
      <c r="AG61">
        <v>1.8823339720228927</v>
      </c>
      <c r="AK61">
        <v>63880.800000000003</v>
      </c>
      <c r="AL61">
        <v>1.8823339720228927</v>
      </c>
    </row>
    <row r="62" spans="2:38" x14ac:dyDescent="0.25">
      <c r="B62">
        <v>45094</v>
      </c>
      <c r="C62">
        <v>41631</v>
      </c>
      <c r="D62">
        <v>75027</v>
      </c>
      <c r="E62">
        <v>74609</v>
      </c>
      <c r="F62">
        <v>69732</v>
      </c>
      <c r="H62">
        <v>64099</v>
      </c>
      <c r="J62">
        <f t="shared" si="6"/>
        <v>61218.6</v>
      </c>
      <c r="K62">
        <f t="shared" si="7"/>
        <v>1.0470510596452713</v>
      </c>
      <c r="L62">
        <f t="shared" si="8"/>
        <v>75027</v>
      </c>
      <c r="M62">
        <f t="shared" si="9"/>
        <v>41631</v>
      </c>
      <c r="N62">
        <f t="shared" si="10"/>
        <v>61218.6</v>
      </c>
      <c r="O62">
        <f t="shared" si="11"/>
        <v>33396</v>
      </c>
      <c r="Q62">
        <v>-4043</v>
      </c>
      <c r="R62">
        <v>-58</v>
      </c>
      <c r="T62">
        <v>-207.59999999999854</v>
      </c>
      <c r="U62">
        <v>-333.80000000000291</v>
      </c>
      <c r="W62">
        <v>2272.4</v>
      </c>
      <c r="X62">
        <v>655.40000000000009</v>
      </c>
      <c r="AB62">
        <v>61218.6</v>
      </c>
      <c r="AC62">
        <v>1.0470510596452713</v>
      </c>
      <c r="AI62">
        <v>61218.6</v>
      </c>
      <c r="AJ62">
        <v>1.0470510596452713</v>
      </c>
    </row>
    <row r="63" spans="2:38" x14ac:dyDescent="0.25">
      <c r="B63">
        <v>74004</v>
      </c>
      <c r="C63">
        <v>117022</v>
      </c>
      <c r="D63">
        <v>34369</v>
      </c>
      <c r="E63">
        <v>33930</v>
      </c>
      <c r="F63">
        <v>118161</v>
      </c>
      <c r="H63">
        <v>130780</v>
      </c>
      <c r="J63">
        <f t="shared" si="6"/>
        <v>75497.2</v>
      </c>
      <c r="K63">
        <f t="shared" si="7"/>
        <v>1.732249672835549</v>
      </c>
      <c r="L63">
        <f t="shared" si="8"/>
        <v>118161</v>
      </c>
      <c r="M63">
        <f t="shared" si="9"/>
        <v>33930</v>
      </c>
      <c r="N63">
        <f t="shared" si="10"/>
        <v>75497.2</v>
      </c>
      <c r="O63">
        <f t="shared" si="11"/>
        <v>84231</v>
      </c>
      <c r="Q63">
        <v>154</v>
      </c>
      <c r="R63">
        <v>-794</v>
      </c>
      <c r="T63">
        <v>2041.5999999999913</v>
      </c>
      <c r="U63">
        <v>78.399999999994179</v>
      </c>
      <c r="W63">
        <v>2415.6</v>
      </c>
      <c r="X63">
        <v>186.4</v>
      </c>
      <c r="AF63">
        <v>75497.2</v>
      </c>
      <c r="AG63">
        <v>1.732249672835549</v>
      </c>
      <c r="AK63">
        <v>75497.2</v>
      </c>
      <c r="AL63">
        <v>1.732249672835549</v>
      </c>
    </row>
    <row r="64" spans="2:38" x14ac:dyDescent="0.25">
      <c r="B64">
        <v>4596</v>
      </c>
      <c r="C64">
        <v>16516</v>
      </c>
      <c r="D64">
        <v>94806</v>
      </c>
      <c r="E64">
        <v>29376</v>
      </c>
      <c r="F64">
        <v>95093</v>
      </c>
      <c r="H64">
        <v>101172</v>
      </c>
      <c r="J64">
        <f t="shared" si="6"/>
        <v>48077.4</v>
      </c>
      <c r="K64">
        <f t="shared" si="7"/>
        <v>2.1043567247812902</v>
      </c>
      <c r="L64">
        <f t="shared" si="8"/>
        <v>95093</v>
      </c>
      <c r="M64">
        <f t="shared" si="9"/>
        <v>4596</v>
      </c>
      <c r="N64">
        <f t="shared" si="10"/>
        <v>48077.4</v>
      </c>
      <c r="O64">
        <f t="shared" si="11"/>
        <v>90497</v>
      </c>
      <c r="Q64">
        <v>-4731</v>
      </c>
      <c r="R64">
        <v>531</v>
      </c>
      <c r="T64">
        <v>-409.19999999999709</v>
      </c>
      <c r="U64">
        <v>-237.59999999999854</v>
      </c>
      <c r="W64">
        <v>2505.6</v>
      </c>
      <c r="X64">
        <v>245.6</v>
      </c>
      <c r="AD64">
        <v>48077.4</v>
      </c>
      <c r="AE64">
        <v>2.1043567247812902</v>
      </c>
      <c r="AK64">
        <v>48077.4</v>
      </c>
      <c r="AL64">
        <v>2.1043567247812902</v>
      </c>
    </row>
    <row r="65" spans="2:38" x14ac:dyDescent="0.25">
      <c r="B65">
        <v>30930</v>
      </c>
      <c r="C65">
        <v>73467</v>
      </c>
      <c r="D65">
        <v>58540</v>
      </c>
      <c r="E65">
        <v>108184</v>
      </c>
      <c r="F65">
        <v>3415</v>
      </c>
      <c r="H65">
        <v>63836</v>
      </c>
      <c r="J65">
        <f t="shared" si="6"/>
        <v>54907.199999999997</v>
      </c>
      <c r="K65">
        <f t="shared" si="7"/>
        <v>1.1626161960544337</v>
      </c>
      <c r="L65">
        <f t="shared" si="8"/>
        <v>108184</v>
      </c>
      <c r="M65">
        <f t="shared" si="9"/>
        <v>3415</v>
      </c>
      <c r="N65">
        <f t="shared" si="10"/>
        <v>54907.199999999997</v>
      </c>
      <c r="O65">
        <f t="shared" si="11"/>
        <v>104769</v>
      </c>
      <c r="Q65">
        <v>4058</v>
      </c>
      <c r="R65">
        <v>363</v>
      </c>
      <c r="T65">
        <v>2410.7999999999956</v>
      </c>
      <c r="U65">
        <v>6.3999999999941792</v>
      </c>
      <c r="W65">
        <v>2410.7999999999997</v>
      </c>
      <c r="X65">
        <v>544.40000000000009</v>
      </c>
      <c r="Z65">
        <v>54907.199999999997</v>
      </c>
      <c r="AA65">
        <v>1.1626161960544337</v>
      </c>
      <c r="AK65">
        <v>54907.199999999997</v>
      </c>
      <c r="AL65">
        <v>1.1626161960544337</v>
      </c>
    </row>
    <row r="66" spans="2:38" x14ac:dyDescent="0.25">
      <c r="B66">
        <v>102442</v>
      </c>
      <c r="C66">
        <v>75220</v>
      </c>
      <c r="D66">
        <v>103379</v>
      </c>
      <c r="E66">
        <v>92770</v>
      </c>
      <c r="F66">
        <v>12714</v>
      </c>
      <c r="H66">
        <v>92926</v>
      </c>
      <c r="J66">
        <f t="shared" ref="J66:J101" si="12">AVERAGE(B66:F66)</f>
        <v>77305</v>
      </c>
      <c r="K66">
        <f t="shared" ref="K66:K97" si="13">H66/J66</f>
        <v>1.2020697238212277</v>
      </c>
      <c r="L66">
        <f t="shared" ref="L66:L101" si="14">MAX(B66:F66)</f>
        <v>103379</v>
      </c>
      <c r="M66">
        <f t="shared" ref="M66:M101" si="15">MIN(B66:F66)</f>
        <v>12714</v>
      </c>
      <c r="N66">
        <f t="shared" ref="N66:N101" si="16">AVERAGE(B66:F66)</f>
        <v>77305</v>
      </c>
      <c r="O66">
        <f t="shared" ref="O66:O101" si="17">L66-M66</f>
        <v>90665</v>
      </c>
      <c r="Q66">
        <v>1660</v>
      </c>
      <c r="R66">
        <v>-5</v>
      </c>
      <c r="T66">
        <v>430</v>
      </c>
      <c r="U66">
        <v>51</v>
      </c>
      <c r="W66">
        <v>2549.9999999999995</v>
      </c>
      <c r="X66">
        <v>416.6</v>
      </c>
      <c r="AB66">
        <v>77305</v>
      </c>
      <c r="AC66">
        <v>1.2020697238212277</v>
      </c>
      <c r="AI66">
        <v>77305</v>
      </c>
      <c r="AJ66">
        <v>1.2020697238212277</v>
      </c>
    </row>
    <row r="67" spans="2:38" x14ac:dyDescent="0.25">
      <c r="B67">
        <v>8522</v>
      </c>
      <c r="C67">
        <v>28814</v>
      </c>
      <c r="D67">
        <v>17003</v>
      </c>
      <c r="E67">
        <v>66502</v>
      </c>
      <c r="F67">
        <v>21839</v>
      </c>
      <c r="H67">
        <v>76431</v>
      </c>
      <c r="J67">
        <f t="shared" si="12"/>
        <v>28536</v>
      </c>
      <c r="K67">
        <f t="shared" si="13"/>
        <v>2.6784062237174098</v>
      </c>
      <c r="L67">
        <f t="shared" si="14"/>
        <v>66502</v>
      </c>
      <c r="M67">
        <f t="shared" si="15"/>
        <v>8522</v>
      </c>
      <c r="N67">
        <f t="shared" si="16"/>
        <v>28536</v>
      </c>
      <c r="O67">
        <f t="shared" si="17"/>
        <v>57980</v>
      </c>
      <c r="Q67">
        <v>-444</v>
      </c>
      <c r="R67">
        <v>-472</v>
      </c>
      <c r="T67">
        <v>-1722</v>
      </c>
      <c r="U67">
        <v>-318.59999999999854</v>
      </c>
      <c r="W67">
        <v>2534.7999999999997</v>
      </c>
      <c r="X67">
        <v>423</v>
      </c>
      <c r="AD67">
        <v>28536</v>
      </c>
      <c r="AE67">
        <v>2.6784062237174098</v>
      </c>
      <c r="AK67">
        <v>28536</v>
      </c>
      <c r="AL67">
        <v>2.6784062237174098</v>
      </c>
    </row>
    <row r="68" spans="2:38" x14ac:dyDescent="0.25">
      <c r="B68">
        <v>66262</v>
      </c>
      <c r="C68">
        <v>13937</v>
      </c>
      <c r="D68">
        <v>63888</v>
      </c>
      <c r="E68">
        <v>35462</v>
      </c>
      <c r="F68">
        <v>78630</v>
      </c>
      <c r="H68">
        <v>111537</v>
      </c>
      <c r="J68">
        <f t="shared" si="12"/>
        <v>51635.8</v>
      </c>
      <c r="K68">
        <f t="shared" si="13"/>
        <v>2.1600711134522945</v>
      </c>
      <c r="L68">
        <f t="shared" si="14"/>
        <v>78630</v>
      </c>
      <c r="M68">
        <f t="shared" si="15"/>
        <v>13937</v>
      </c>
      <c r="N68">
        <f t="shared" si="16"/>
        <v>51635.8</v>
      </c>
      <c r="O68">
        <f t="shared" si="17"/>
        <v>64693</v>
      </c>
      <c r="Q68">
        <v>2436</v>
      </c>
      <c r="R68">
        <v>15</v>
      </c>
      <c r="T68">
        <v>2460.4000000000015</v>
      </c>
      <c r="U68">
        <v>68.80000000000291</v>
      </c>
      <c r="W68">
        <v>2686</v>
      </c>
      <c r="X68">
        <v>110.8</v>
      </c>
      <c r="AD68">
        <v>51635.8</v>
      </c>
      <c r="AE68">
        <v>2.1600711134522945</v>
      </c>
      <c r="AK68">
        <v>51635.8</v>
      </c>
      <c r="AL68">
        <v>2.1600711134522945</v>
      </c>
    </row>
    <row r="69" spans="2:38" x14ac:dyDescent="0.25">
      <c r="B69">
        <v>108826</v>
      </c>
      <c r="C69">
        <v>6019</v>
      </c>
      <c r="D69">
        <v>105108</v>
      </c>
      <c r="E69">
        <v>107212</v>
      </c>
      <c r="F69">
        <v>49417</v>
      </c>
      <c r="H69">
        <v>104340</v>
      </c>
      <c r="J69">
        <f t="shared" si="12"/>
        <v>75316.399999999994</v>
      </c>
      <c r="K69">
        <f t="shared" si="13"/>
        <v>1.3853556463134191</v>
      </c>
      <c r="L69">
        <f t="shared" si="14"/>
        <v>108826</v>
      </c>
      <c r="M69">
        <f t="shared" si="15"/>
        <v>6019</v>
      </c>
      <c r="N69">
        <f t="shared" si="16"/>
        <v>75316.399999999994</v>
      </c>
      <c r="O69">
        <f t="shared" si="17"/>
        <v>102807</v>
      </c>
      <c r="Q69">
        <v>-4269</v>
      </c>
      <c r="R69">
        <v>0</v>
      </c>
      <c r="T69">
        <v>-1657</v>
      </c>
      <c r="U69">
        <v>31.599999999991269</v>
      </c>
      <c r="W69">
        <v>2311.4</v>
      </c>
      <c r="X69">
        <v>322.79999999999995</v>
      </c>
      <c r="AB69">
        <v>75316.399999999994</v>
      </c>
      <c r="AC69">
        <v>1.3853556463134191</v>
      </c>
      <c r="AK69">
        <v>75316.399999999994</v>
      </c>
      <c r="AL69">
        <v>1.3853556463134191</v>
      </c>
    </row>
    <row r="70" spans="2:38" x14ac:dyDescent="0.25">
      <c r="B70">
        <v>74805</v>
      </c>
      <c r="C70">
        <v>81409</v>
      </c>
      <c r="D70">
        <v>78972</v>
      </c>
      <c r="E70">
        <v>6917</v>
      </c>
      <c r="F70">
        <v>49161</v>
      </c>
      <c r="H70">
        <v>84898</v>
      </c>
      <c r="J70">
        <f t="shared" si="12"/>
        <v>58252.800000000003</v>
      </c>
      <c r="K70">
        <f t="shared" si="13"/>
        <v>1.4574063392660952</v>
      </c>
      <c r="L70">
        <f t="shared" si="14"/>
        <v>81409</v>
      </c>
      <c r="M70">
        <f t="shared" si="15"/>
        <v>6917</v>
      </c>
      <c r="N70">
        <f t="shared" si="16"/>
        <v>58252.800000000003</v>
      </c>
      <c r="O70">
        <f t="shared" si="17"/>
        <v>74492</v>
      </c>
      <c r="Q70">
        <v>4702</v>
      </c>
      <c r="R70">
        <v>-903</v>
      </c>
      <c r="T70">
        <v>-344.39999999999418</v>
      </c>
      <c r="U70">
        <v>81.400000000001455</v>
      </c>
      <c r="W70">
        <v>1370.3999999999999</v>
      </c>
      <c r="X70">
        <v>85</v>
      </c>
      <c r="Z70">
        <v>58252.800000000003</v>
      </c>
      <c r="AA70">
        <v>1.4574063392660952</v>
      </c>
      <c r="AK70">
        <v>58252.800000000003</v>
      </c>
      <c r="AL70">
        <v>1.4574063392660952</v>
      </c>
    </row>
    <row r="71" spans="2:38" x14ac:dyDescent="0.25">
      <c r="B71">
        <v>114259</v>
      </c>
      <c r="C71">
        <v>119580</v>
      </c>
      <c r="D71">
        <v>113755</v>
      </c>
      <c r="E71">
        <v>96335</v>
      </c>
      <c r="F71">
        <v>1533</v>
      </c>
      <c r="H71">
        <v>116460</v>
      </c>
      <c r="J71">
        <f t="shared" si="12"/>
        <v>89092.4</v>
      </c>
      <c r="K71">
        <f t="shared" si="13"/>
        <v>1.3071822063385878</v>
      </c>
      <c r="L71">
        <f t="shared" si="14"/>
        <v>119580</v>
      </c>
      <c r="M71">
        <f t="shared" si="15"/>
        <v>1533</v>
      </c>
      <c r="N71">
        <f t="shared" si="16"/>
        <v>89092.4</v>
      </c>
      <c r="O71">
        <f t="shared" si="17"/>
        <v>118047</v>
      </c>
      <c r="Q71">
        <v>-1620</v>
      </c>
      <c r="R71">
        <v>-39</v>
      </c>
      <c r="T71">
        <v>-869.80000000000291</v>
      </c>
      <c r="U71">
        <v>127.19999999999709</v>
      </c>
      <c r="W71">
        <v>1961.8</v>
      </c>
      <c r="X71">
        <v>127.19999999999999</v>
      </c>
      <c r="AB71">
        <v>89092.4</v>
      </c>
      <c r="AC71">
        <v>1.3071822063385878</v>
      </c>
      <c r="AK71">
        <v>89092.4</v>
      </c>
      <c r="AL71">
        <v>1.3071822063385878</v>
      </c>
    </row>
    <row r="72" spans="2:38" x14ac:dyDescent="0.25">
      <c r="B72">
        <v>8657</v>
      </c>
      <c r="C72">
        <v>40407</v>
      </c>
      <c r="D72">
        <v>113421</v>
      </c>
      <c r="E72">
        <v>4476</v>
      </c>
      <c r="F72">
        <v>68089</v>
      </c>
      <c r="H72">
        <v>103588</v>
      </c>
      <c r="J72">
        <f t="shared" si="12"/>
        <v>47010</v>
      </c>
      <c r="K72">
        <f t="shared" si="13"/>
        <v>2.2035311635822166</v>
      </c>
      <c r="L72">
        <f t="shared" si="14"/>
        <v>113421</v>
      </c>
      <c r="M72">
        <f t="shared" si="15"/>
        <v>4476</v>
      </c>
      <c r="N72">
        <f t="shared" si="16"/>
        <v>47010</v>
      </c>
      <c r="O72">
        <f t="shared" si="17"/>
        <v>108945</v>
      </c>
      <c r="Q72">
        <v>3835</v>
      </c>
      <c r="R72">
        <v>290</v>
      </c>
      <c r="T72">
        <v>1893.5999999999985</v>
      </c>
      <c r="U72">
        <v>117</v>
      </c>
      <c r="W72">
        <v>3000</v>
      </c>
      <c r="X72">
        <v>245.4</v>
      </c>
      <c r="AD72">
        <v>47010</v>
      </c>
      <c r="AE72">
        <v>2.2035311635822166</v>
      </c>
      <c r="AK72">
        <v>47010</v>
      </c>
      <c r="AL72">
        <v>2.2035311635822166</v>
      </c>
    </row>
    <row r="73" spans="2:38" x14ac:dyDescent="0.25">
      <c r="B73">
        <v>59439</v>
      </c>
      <c r="C73">
        <v>88880</v>
      </c>
      <c r="D73">
        <v>38151</v>
      </c>
      <c r="E73">
        <v>43414</v>
      </c>
      <c r="F73">
        <v>68165</v>
      </c>
      <c r="H73">
        <v>108329</v>
      </c>
      <c r="J73">
        <f t="shared" si="12"/>
        <v>59609.8</v>
      </c>
      <c r="K73">
        <f t="shared" si="13"/>
        <v>1.8173018530510083</v>
      </c>
      <c r="L73">
        <f t="shared" si="14"/>
        <v>88880</v>
      </c>
      <c r="M73">
        <f t="shared" si="15"/>
        <v>38151</v>
      </c>
      <c r="N73">
        <f t="shared" si="16"/>
        <v>59609.8</v>
      </c>
      <c r="O73">
        <f t="shared" si="17"/>
        <v>50729</v>
      </c>
      <c r="Q73">
        <v>-4831</v>
      </c>
      <c r="R73">
        <v>-874</v>
      </c>
      <c r="T73">
        <v>-69.799999999995634</v>
      </c>
      <c r="U73">
        <v>282.20000000000437</v>
      </c>
      <c r="W73">
        <v>2451.8000000000002</v>
      </c>
      <c r="X73">
        <v>337.8</v>
      </c>
      <c r="AD73">
        <v>59609.8</v>
      </c>
      <c r="AE73">
        <v>1.8173018530510083</v>
      </c>
      <c r="AK73">
        <v>59609.8</v>
      </c>
      <c r="AL73">
        <v>1.8173018530510083</v>
      </c>
    </row>
    <row r="74" spans="2:38" x14ac:dyDescent="0.25">
      <c r="B74">
        <v>63897</v>
      </c>
      <c r="C74">
        <v>113302</v>
      </c>
      <c r="D74">
        <v>22216</v>
      </c>
      <c r="E74">
        <v>56098</v>
      </c>
      <c r="F74">
        <v>13606</v>
      </c>
      <c r="H74">
        <v>53992</v>
      </c>
      <c r="J74">
        <f t="shared" si="12"/>
        <v>53823.8</v>
      </c>
      <c r="K74">
        <f t="shared" si="13"/>
        <v>1.0031250116119634</v>
      </c>
      <c r="L74">
        <f t="shared" si="14"/>
        <v>113302</v>
      </c>
      <c r="M74">
        <f t="shared" si="15"/>
        <v>13606</v>
      </c>
      <c r="N74">
        <f t="shared" si="16"/>
        <v>53823.8</v>
      </c>
      <c r="O74">
        <f t="shared" si="17"/>
        <v>99696</v>
      </c>
      <c r="Q74">
        <v>-2096</v>
      </c>
      <c r="R74">
        <v>-74</v>
      </c>
      <c r="T74">
        <v>-1378.5999999999985</v>
      </c>
      <c r="U74">
        <v>-99.799999999995634</v>
      </c>
      <c r="W74">
        <v>2048.6</v>
      </c>
      <c r="X74">
        <v>99.8</v>
      </c>
      <c r="Z74">
        <v>53823.8</v>
      </c>
      <c r="AA74">
        <v>1.0031250116119634</v>
      </c>
      <c r="AI74">
        <v>53823.8</v>
      </c>
      <c r="AJ74">
        <v>1.0031250116119634</v>
      </c>
    </row>
    <row r="75" spans="2:38" x14ac:dyDescent="0.25">
      <c r="B75">
        <v>20260</v>
      </c>
      <c r="C75">
        <v>17109</v>
      </c>
      <c r="D75">
        <v>74128</v>
      </c>
      <c r="E75">
        <v>46273</v>
      </c>
      <c r="F75">
        <v>28989</v>
      </c>
      <c r="H75">
        <v>45186</v>
      </c>
      <c r="J75">
        <f t="shared" si="12"/>
        <v>37351.800000000003</v>
      </c>
      <c r="K75">
        <f t="shared" si="13"/>
        <v>1.2097408960210752</v>
      </c>
      <c r="L75">
        <f t="shared" si="14"/>
        <v>74128</v>
      </c>
      <c r="M75">
        <f t="shared" si="15"/>
        <v>17109</v>
      </c>
      <c r="N75">
        <f t="shared" si="16"/>
        <v>37351.800000000003</v>
      </c>
      <c r="O75">
        <f t="shared" si="17"/>
        <v>57019</v>
      </c>
      <c r="Q75">
        <v>3981</v>
      </c>
      <c r="R75">
        <v>-40</v>
      </c>
      <c r="T75">
        <v>205.80000000000291</v>
      </c>
      <c r="U75">
        <v>-129.79999999999563</v>
      </c>
      <c r="W75">
        <v>2257.3999999999996</v>
      </c>
      <c r="X75">
        <v>152.20000000000002</v>
      </c>
      <c r="Z75">
        <v>37351.800000000003</v>
      </c>
      <c r="AA75">
        <v>1.2097408960210752</v>
      </c>
      <c r="AK75">
        <v>37351.800000000003</v>
      </c>
      <c r="AL75">
        <v>1.2097408960210752</v>
      </c>
    </row>
    <row r="76" spans="2:38" x14ac:dyDescent="0.25">
      <c r="B76">
        <v>2541</v>
      </c>
      <c r="C76">
        <v>69118</v>
      </c>
      <c r="D76">
        <v>40632</v>
      </c>
      <c r="E76">
        <v>39591</v>
      </c>
      <c r="F76">
        <v>52453</v>
      </c>
      <c r="H76">
        <v>77698</v>
      </c>
      <c r="J76">
        <f t="shared" si="12"/>
        <v>40867</v>
      </c>
      <c r="K76">
        <f t="shared" si="13"/>
        <v>1.9012406097829544</v>
      </c>
      <c r="L76">
        <f t="shared" si="14"/>
        <v>69118</v>
      </c>
      <c r="M76">
        <f t="shared" si="15"/>
        <v>2541</v>
      </c>
      <c r="N76">
        <f t="shared" si="16"/>
        <v>40867</v>
      </c>
      <c r="O76">
        <f t="shared" si="17"/>
        <v>66577</v>
      </c>
      <c r="Q76">
        <v>-776</v>
      </c>
      <c r="R76">
        <v>399</v>
      </c>
      <c r="T76">
        <v>-805.40000000000146</v>
      </c>
      <c r="U76">
        <v>111</v>
      </c>
      <c r="W76">
        <v>3672.6000000000004</v>
      </c>
      <c r="X76">
        <v>452.19999999999993</v>
      </c>
      <c r="AD76">
        <v>40867</v>
      </c>
      <c r="AE76">
        <v>1.9012406097829544</v>
      </c>
      <c r="AK76">
        <v>40867</v>
      </c>
      <c r="AL76">
        <v>1.9012406097829544</v>
      </c>
    </row>
    <row r="77" spans="2:38" x14ac:dyDescent="0.25">
      <c r="B77">
        <v>84880</v>
      </c>
      <c r="C77">
        <v>8346</v>
      </c>
      <c r="D77">
        <v>90980</v>
      </c>
      <c r="E77">
        <v>92788</v>
      </c>
      <c r="F77">
        <v>105008</v>
      </c>
      <c r="H77">
        <v>99580</v>
      </c>
      <c r="J77">
        <f t="shared" si="12"/>
        <v>76400.399999999994</v>
      </c>
      <c r="K77">
        <f t="shared" si="13"/>
        <v>1.3033963172967682</v>
      </c>
      <c r="L77">
        <f t="shared" si="14"/>
        <v>105008</v>
      </c>
      <c r="M77">
        <f t="shared" si="15"/>
        <v>8346</v>
      </c>
      <c r="N77">
        <f t="shared" si="16"/>
        <v>76400.399999999994</v>
      </c>
      <c r="O77">
        <f t="shared" si="17"/>
        <v>96662</v>
      </c>
      <c r="Q77">
        <v>1303</v>
      </c>
      <c r="R77">
        <v>-26</v>
      </c>
      <c r="T77">
        <v>1911.5999999999913</v>
      </c>
      <c r="U77">
        <v>5.5999999999912689</v>
      </c>
      <c r="W77">
        <v>2462.3999999999996</v>
      </c>
      <c r="X77">
        <v>57.599999999999994</v>
      </c>
      <c r="AB77">
        <v>76400.399999999994</v>
      </c>
      <c r="AC77">
        <v>1.3033963172967682</v>
      </c>
      <c r="AK77">
        <v>76400.399999999994</v>
      </c>
      <c r="AL77">
        <v>1.3033963172967682</v>
      </c>
    </row>
    <row r="78" spans="2:38" x14ac:dyDescent="0.25">
      <c r="B78">
        <v>82281</v>
      </c>
      <c r="C78">
        <v>10755</v>
      </c>
      <c r="D78">
        <v>63081</v>
      </c>
      <c r="E78">
        <v>47166</v>
      </c>
      <c r="F78">
        <v>120766</v>
      </c>
      <c r="H78">
        <v>92244</v>
      </c>
      <c r="J78">
        <f t="shared" si="12"/>
        <v>64809.8</v>
      </c>
      <c r="K78">
        <f t="shared" si="13"/>
        <v>1.4233032658641132</v>
      </c>
      <c r="L78">
        <f t="shared" si="14"/>
        <v>120766</v>
      </c>
      <c r="M78">
        <f t="shared" si="15"/>
        <v>10755</v>
      </c>
      <c r="N78">
        <f t="shared" si="16"/>
        <v>64809.8</v>
      </c>
      <c r="O78">
        <f t="shared" si="17"/>
        <v>110011</v>
      </c>
      <c r="Q78">
        <v>-375</v>
      </c>
      <c r="R78">
        <v>8</v>
      </c>
      <c r="T78">
        <v>-2126.8000000000029</v>
      </c>
      <c r="U78">
        <v>569.80000000000291</v>
      </c>
      <c r="W78">
        <v>2148.4</v>
      </c>
      <c r="X78">
        <v>569.79999999999995</v>
      </c>
      <c r="AB78">
        <v>64809.8</v>
      </c>
      <c r="AC78">
        <v>1.4233032658641132</v>
      </c>
      <c r="AK78">
        <v>64809.8</v>
      </c>
      <c r="AL78">
        <v>1.4233032658641132</v>
      </c>
    </row>
    <row r="79" spans="2:38" x14ac:dyDescent="0.25">
      <c r="B79">
        <v>28234</v>
      </c>
      <c r="C79">
        <v>25574</v>
      </c>
      <c r="D79">
        <v>108020</v>
      </c>
      <c r="E79">
        <v>23838</v>
      </c>
      <c r="F79">
        <v>31501</v>
      </c>
      <c r="H79">
        <v>64180</v>
      </c>
      <c r="J79">
        <f t="shared" si="12"/>
        <v>43433.4</v>
      </c>
      <c r="K79">
        <f t="shared" si="13"/>
        <v>1.4776646543904</v>
      </c>
      <c r="L79">
        <f t="shared" si="14"/>
        <v>108020</v>
      </c>
      <c r="M79">
        <f t="shared" si="15"/>
        <v>23838</v>
      </c>
      <c r="N79">
        <f t="shared" si="16"/>
        <v>43433.4</v>
      </c>
      <c r="O79">
        <f t="shared" si="17"/>
        <v>84182</v>
      </c>
      <c r="Q79">
        <v>1327</v>
      </c>
      <c r="R79">
        <v>388</v>
      </c>
      <c r="T79">
        <v>14.400000000001455</v>
      </c>
      <c r="U79">
        <v>146.40000000000146</v>
      </c>
      <c r="W79">
        <v>1182</v>
      </c>
      <c r="X79">
        <v>325.2</v>
      </c>
      <c r="Z79">
        <v>43433.4</v>
      </c>
      <c r="AA79">
        <v>1.4776646543904</v>
      </c>
      <c r="AI79">
        <v>43433.4</v>
      </c>
      <c r="AJ79">
        <v>1.4776646543904</v>
      </c>
    </row>
    <row r="80" spans="2:38" x14ac:dyDescent="0.25">
      <c r="B80">
        <v>90926</v>
      </c>
      <c r="C80">
        <v>77533</v>
      </c>
      <c r="D80">
        <v>24375</v>
      </c>
      <c r="E80">
        <v>99781</v>
      </c>
      <c r="F80">
        <v>82773</v>
      </c>
      <c r="H80">
        <v>132315</v>
      </c>
      <c r="J80">
        <f t="shared" si="12"/>
        <v>75077.600000000006</v>
      </c>
      <c r="K80">
        <f t="shared" si="13"/>
        <v>1.7623765277526184</v>
      </c>
      <c r="L80">
        <f t="shared" si="14"/>
        <v>99781</v>
      </c>
      <c r="M80">
        <f t="shared" si="15"/>
        <v>24375</v>
      </c>
      <c r="N80">
        <f t="shared" si="16"/>
        <v>75077.600000000006</v>
      </c>
      <c r="O80">
        <f t="shared" si="17"/>
        <v>75406</v>
      </c>
      <c r="Q80">
        <v>5871</v>
      </c>
      <c r="R80">
        <v>159</v>
      </c>
      <c r="T80">
        <v>-1625.1999999999971</v>
      </c>
      <c r="U80">
        <v>288.60000000000582</v>
      </c>
      <c r="W80">
        <v>3711.2000000000003</v>
      </c>
      <c r="X80">
        <v>295.39999999999998</v>
      </c>
      <c r="AF80">
        <v>75077.600000000006</v>
      </c>
      <c r="AG80">
        <v>1.7623765277526184</v>
      </c>
      <c r="AK80">
        <v>75077.600000000006</v>
      </c>
      <c r="AL80">
        <v>1.7623765277526184</v>
      </c>
    </row>
    <row r="81" spans="2:38" x14ac:dyDescent="0.25">
      <c r="B81">
        <v>114761</v>
      </c>
      <c r="C81">
        <v>12724</v>
      </c>
      <c r="D81">
        <v>17456</v>
      </c>
      <c r="E81">
        <v>28843</v>
      </c>
      <c r="F81">
        <v>110305</v>
      </c>
      <c r="H81">
        <v>68749</v>
      </c>
      <c r="J81">
        <f t="shared" si="12"/>
        <v>56817.8</v>
      </c>
      <c r="K81">
        <f t="shared" si="13"/>
        <v>1.2099905311363692</v>
      </c>
      <c r="L81">
        <f t="shared" si="14"/>
        <v>114761</v>
      </c>
      <c r="M81">
        <f t="shared" si="15"/>
        <v>12724</v>
      </c>
      <c r="N81">
        <f t="shared" si="16"/>
        <v>56817.8</v>
      </c>
      <c r="O81">
        <f t="shared" si="17"/>
        <v>102037</v>
      </c>
      <c r="Q81">
        <v>-3821</v>
      </c>
      <c r="R81">
        <v>-396</v>
      </c>
      <c r="T81">
        <v>754.40000000000146</v>
      </c>
      <c r="U81">
        <v>34.200000000004366</v>
      </c>
      <c r="W81">
        <v>2500.4</v>
      </c>
      <c r="X81">
        <v>363.79999999999995</v>
      </c>
      <c r="Z81">
        <v>56817.8</v>
      </c>
      <c r="AA81">
        <v>1.2099905311363692</v>
      </c>
      <c r="AI81">
        <v>56817.8</v>
      </c>
      <c r="AJ81">
        <v>1.2099905311363692</v>
      </c>
    </row>
    <row r="82" spans="2:38" x14ac:dyDescent="0.25">
      <c r="B82">
        <v>86311</v>
      </c>
      <c r="C82">
        <v>62616</v>
      </c>
      <c r="D82">
        <v>37840</v>
      </c>
      <c r="E82">
        <v>73961</v>
      </c>
      <c r="F82">
        <v>9743</v>
      </c>
      <c r="H82">
        <v>87898</v>
      </c>
      <c r="J82">
        <f t="shared" si="12"/>
        <v>54094.2</v>
      </c>
      <c r="K82">
        <f t="shared" si="13"/>
        <v>1.624906182178496</v>
      </c>
      <c r="L82">
        <f t="shared" si="14"/>
        <v>86311</v>
      </c>
      <c r="M82">
        <f t="shared" si="15"/>
        <v>9743</v>
      </c>
      <c r="N82">
        <f t="shared" si="16"/>
        <v>54094.2</v>
      </c>
      <c r="O82">
        <f t="shared" si="17"/>
        <v>76568</v>
      </c>
      <c r="Q82">
        <v>568</v>
      </c>
      <c r="R82">
        <v>6</v>
      </c>
      <c r="T82">
        <v>958.19999999999709</v>
      </c>
      <c r="U82">
        <v>-332</v>
      </c>
      <c r="W82">
        <v>2441.3999999999996</v>
      </c>
      <c r="X82">
        <v>521.20000000000005</v>
      </c>
      <c r="AD82">
        <v>54094.2</v>
      </c>
      <c r="AE82">
        <v>1.624906182178496</v>
      </c>
      <c r="AK82">
        <v>54094.2</v>
      </c>
      <c r="AL82">
        <v>1.624906182178496</v>
      </c>
    </row>
    <row r="83" spans="2:38" x14ac:dyDescent="0.25">
      <c r="B83">
        <v>60729</v>
      </c>
      <c r="C83">
        <v>114349</v>
      </c>
      <c r="D83">
        <v>12128</v>
      </c>
      <c r="E83">
        <v>70350</v>
      </c>
      <c r="F83">
        <v>87610</v>
      </c>
      <c r="H83">
        <v>124101</v>
      </c>
      <c r="J83">
        <f t="shared" si="12"/>
        <v>69033.2</v>
      </c>
      <c r="K83">
        <f t="shared" si="13"/>
        <v>1.7977002369874207</v>
      </c>
      <c r="L83">
        <f t="shared" si="14"/>
        <v>114349</v>
      </c>
      <c r="M83">
        <f t="shared" si="15"/>
        <v>12128</v>
      </c>
      <c r="N83">
        <f t="shared" si="16"/>
        <v>69033.2</v>
      </c>
      <c r="O83">
        <f t="shared" si="17"/>
        <v>102221</v>
      </c>
      <c r="Q83">
        <v>-1974</v>
      </c>
      <c r="R83">
        <v>-447</v>
      </c>
      <c r="T83">
        <v>1457</v>
      </c>
      <c r="U83">
        <v>-22.600000000005821</v>
      </c>
      <c r="W83">
        <v>1508.6</v>
      </c>
      <c r="X83">
        <v>85.800000000000011</v>
      </c>
      <c r="AF83">
        <v>69033.2</v>
      </c>
      <c r="AG83">
        <v>1.7977002369874207</v>
      </c>
      <c r="AK83">
        <v>69033.2</v>
      </c>
      <c r="AL83">
        <v>1.7977002369874207</v>
      </c>
    </row>
    <row r="84" spans="2:38" x14ac:dyDescent="0.25">
      <c r="B84">
        <v>79288</v>
      </c>
      <c r="C84">
        <v>76411</v>
      </c>
      <c r="D84">
        <v>81635</v>
      </c>
      <c r="E84">
        <v>37128</v>
      </c>
      <c r="F84">
        <v>115054</v>
      </c>
      <c r="H84">
        <v>115977</v>
      </c>
      <c r="J84">
        <f t="shared" si="12"/>
        <v>77903.199999999997</v>
      </c>
      <c r="K84">
        <f t="shared" si="13"/>
        <v>1.488732170180429</v>
      </c>
      <c r="L84">
        <f t="shared" si="14"/>
        <v>115054</v>
      </c>
      <c r="M84">
        <f t="shared" si="15"/>
        <v>37128</v>
      </c>
      <c r="N84">
        <f t="shared" si="16"/>
        <v>77903.199999999997</v>
      </c>
      <c r="O84">
        <f t="shared" si="17"/>
        <v>77926</v>
      </c>
      <c r="Q84">
        <v>2817</v>
      </c>
      <c r="R84">
        <v>-69</v>
      </c>
      <c r="T84">
        <v>-2219</v>
      </c>
      <c r="U84">
        <v>76.599999999991269</v>
      </c>
      <c r="W84">
        <v>2484.6000000000004</v>
      </c>
      <c r="X84">
        <v>759.40000000000009</v>
      </c>
      <c r="AB84">
        <v>77903.199999999997</v>
      </c>
      <c r="AC84">
        <v>1.488732170180429</v>
      </c>
      <c r="AK84">
        <v>77903.199999999997</v>
      </c>
      <c r="AL84">
        <v>1.488732170180429</v>
      </c>
    </row>
    <row r="85" spans="2:38" x14ac:dyDescent="0.25">
      <c r="B85">
        <v>94873</v>
      </c>
      <c r="C85">
        <v>23319</v>
      </c>
      <c r="D85">
        <v>102287</v>
      </c>
      <c r="E85">
        <v>78972</v>
      </c>
      <c r="F85">
        <v>3073</v>
      </c>
      <c r="H85">
        <v>64780</v>
      </c>
      <c r="J85">
        <f t="shared" si="12"/>
        <v>60504.800000000003</v>
      </c>
      <c r="K85">
        <f t="shared" si="13"/>
        <v>1.0706588568179713</v>
      </c>
      <c r="L85">
        <f t="shared" si="14"/>
        <v>102287</v>
      </c>
      <c r="M85">
        <f t="shared" si="15"/>
        <v>3073</v>
      </c>
      <c r="N85">
        <f t="shared" si="16"/>
        <v>60504.800000000003</v>
      </c>
      <c r="O85">
        <f t="shared" si="17"/>
        <v>99214</v>
      </c>
      <c r="Q85">
        <v>328</v>
      </c>
      <c r="R85">
        <v>-647</v>
      </c>
      <c r="T85">
        <v>-1684</v>
      </c>
      <c r="U85">
        <v>-188.19999999999709</v>
      </c>
      <c r="W85">
        <v>3238.7999999999993</v>
      </c>
      <c r="X85">
        <v>614.19999999999993</v>
      </c>
      <c r="AB85">
        <v>60504.800000000003</v>
      </c>
      <c r="AC85">
        <v>1.0706588568179713</v>
      </c>
      <c r="AI85">
        <v>60504.800000000003</v>
      </c>
      <c r="AJ85">
        <v>1.0706588568179713</v>
      </c>
    </row>
    <row r="86" spans="2:38" x14ac:dyDescent="0.25">
      <c r="B86">
        <v>67958</v>
      </c>
      <c r="C86">
        <v>89081</v>
      </c>
      <c r="D86">
        <v>75361</v>
      </c>
      <c r="E86">
        <v>22706</v>
      </c>
      <c r="F86">
        <v>40303</v>
      </c>
      <c r="H86">
        <v>60314</v>
      </c>
      <c r="J86">
        <f t="shared" si="12"/>
        <v>59081.8</v>
      </c>
      <c r="K86">
        <f t="shared" si="13"/>
        <v>1.0208558303910849</v>
      </c>
      <c r="L86">
        <f t="shared" si="14"/>
        <v>89081</v>
      </c>
      <c r="M86">
        <f t="shared" si="15"/>
        <v>22706</v>
      </c>
      <c r="N86">
        <f t="shared" si="16"/>
        <v>59081.8</v>
      </c>
      <c r="O86">
        <f t="shared" si="17"/>
        <v>66375</v>
      </c>
      <c r="Q86">
        <v>-1186</v>
      </c>
      <c r="R86">
        <v>-7</v>
      </c>
      <c r="T86">
        <v>-2123</v>
      </c>
      <c r="U86">
        <v>-472.39999999999418</v>
      </c>
      <c r="W86">
        <v>2123</v>
      </c>
      <c r="X86">
        <v>567.20000000000005</v>
      </c>
      <c r="Z86">
        <v>59081.8</v>
      </c>
      <c r="AA86">
        <v>1.0208558303910849</v>
      </c>
      <c r="AI86">
        <v>59081.8</v>
      </c>
      <c r="AJ86">
        <v>1.0208558303910849</v>
      </c>
    </row>
    <row r="87" spans="2:38" x14ac:dyDescent="0.25">
      <c r="B87">
        <v>16354</v>
      </c>
      <c r="C87">
        <v>114758</v>
      </c>
      <c r="D87">
        <v>68489</v>
      </c>
      <c r="E87">
        <v>81755</v>
      </c>
      <c r="F87">
        <v>64061</v>
      </c>
      <c r="H87">
        <v>104925</v>
      </c>
      <c r="J87">
        <f t="shared" si="12"/>
        <v>69083.399999999994</v>
      </c>
      <c r="K87">
        <f t="shared" si="13"/>
        <v>1.5188163871494456</v>
      </c>
      <c r="L87">
        <f t="shared" si="14"/>
        <v>114758</v>
      </c>
      <c r="M87">
        <f t="shared" si="15"/>
        <v>16354</v>
      </c>
      <c r="N87">
        <f t="shared" si="16"/>
        <v>69083.399999999994</v>
      </c>
      <c r="O87">
        <f t="shared" si="17"/>
        <v>98404</v>
      </c>
      <c r="Q87">
        <v>-2454</v>
      </c>
      <c r="R87">
        <v>-1</v>
      </c>
      <c r="T87">
        <v>1408.7999999999884</v>
      </c>
      <c r="U87">
        <v>305.39999999999418</v>
      </c>
      <c r="W87">
        <v>2442.4</v>
      </c>
      <c r="X87">
        <v>318.2</v>
      </c>
      <c r="AF87">
        <v>69083.399999999994</v>
      </c>
      <c r="AG87">
        <v>1.5188163871494456</v>
      </c>
      <c r="AK87">
        <v>69083.399999999994</v>
      </c>
      <c r="AL87">
        <v>1.5188163871494456</v>
      </c>
    </row>
    <row r="88" spans="2:38" x14ac:dyDescent="0.25">
      <c r="B88">
        <v>119254</v>
      </c>
      <c r="C88">
        <v>26807</v>
      </c>
      <c r="D88">
        <v>67714</v>
      </c>
      <c r="E88">
        <v>36853</v>
      </c>
      <c r="F88">
        <v>73798</v>
      </c>
      <c r="H88">
        <v>111474</v>
      </c>
      <c r="J88">
        <f t="shared" si="12"/>
        <v>64885.2</v>
      </c>
      <c r="K88">
        <f t="shared" si="13"/>
        <v>1.7180189010745133</v>
      </c>
      <c r="L88">
        <f t="shared" si="14"/>
        <v>119254</v>
      </c>
      <c r="M88">
        <f t="shared" si="15"/>
        <v>26807</v>
      </c>
      <c r="N88">
        <f t="shared" si="16"/>
        <v>64885.2</v>
      </c>
      <c r="O88">
        <f t="shared" si="17"/>
        <v>92447</v>
      </c>
      <c r="Q88">
        <v>-3162</v>
      </c>
      <c r="R88">
        <v>-277</v>
      </c>
      <c r="T88">
        <v>2671.7999999999956</v>
      </c>
      <c r="U88">
        <v>25.19999999999709</v>
      </c>
      <c r="W88">
        <v>3509</v>
      </c>
      <c r="X88">
        <v>56.800000000000004</v>
      </c>
      <c r="AF88">
        <v>64885.2</v>
      </c>
      <c r="AG88">
        <v>1.7180189010745133</v>
      </c>
      <c r="AK88">
        <v>64885.2</v>
      </c>
      <c r="AL88">
        <v>1.7180189010745133</v>
      </c>
    </row>
    <row r="89" spans="2:38" x14ac:dyDescent="0.25">
      <c r="B89">
        <v>32042</v>
      </c>
      <c r="C89">
        <v>7038</v>
      </c>
      <c r="D89">
        <v>118694</v>
      </c>
      <c r="E89">
        <v>77122</v>
      </c>
      <c r="F89">
        <v>14140</v>
      </c>
      <c r="H89">
        <v>106482</v>
      </c>
      <c r="J89">
        <f t="shared" si="12"/>
        <v>49807.199999999997</v>
      </c>
      <c r="K89">
        <f t="shared" si="13"/>
        <v>2.1378836794680289</v>
      </c>
      <c r="L89">
        <f t="shared" si="14"/>
        <v>118694</v>
      </c>
      <c r="M89">
        <f t="shared" si="15"/>
        <v>7038</v>
      </c>
      <c r="N89">
        <f t="shared" si="16"/>
        <v>49807.199999999997</v>
      </c>
      <c r="O89">
        <f t="shared" si="17"/>
        <v>111656</v>
      </c>
      <c r="Q89">
        <v>-2496</v>
      </c>
      <c r="R89">
        <v>-468</v>
      </c>
      <c r="T89">
        <v>-524.40000000000146</v>
      </c>
      <c r="U89">
        <v>-56.600000000005821</v>
      </c>
      <c r="W89">
        <v>2454</v>
      </c>
      <c r="X89">
        <v>241.4</v>
      </c>
      <c r="AD89">
        <v>49807.199999999997</v>
      </c>
      <c r="AE89">
        <v>2.1378836794680289</v>
      </c>
      <c r="AK89">
        <v>49807.199999999997</v>
      </c>
      <c r="AL89">
        <v>2.1378836794680289</v>
      </c>
    </row>
    <row r="90" spans="2:38" x14ac:dyDescent="0.25">
      <c r="B90">
        <v>34662</v>
      </c>
      <c r="C90">
        <v>29821</v>
      </c>
      <c r="D90">
        <v>110093</v>
      </c>
      <c r="E90">
        <v>43052</v>
      </c>
      <c r="F90">
        <v>85025</v>
      </c>
      <c r="H90">
        <v>104770</v>
      </c>
      <c r="J90">
        <f t="shared" si="12"/>
        <v>60530.6</v>
      </c>
      <c r="K90">
        <f t="shared" si="13"/>
        <v>1.7308600939029186</v>
      </c>
      <c r="L90">
        <f t="shared" si="14"/>
        <v>110093</v>
      </c>
      <c r="M90">
        <f t="shared" si="15"/>
        <v>29821</v>
      </c>
      <c r="N90">
        <f t="shared" si="16"/>
        <v>60530.6</v>
      </c>
      <c r="O90">
        <f t="shared" si="17"/>
        <v>80272</v>
      </c>
      <c r="Q90">
        <v>4033</v>
      </c>
      <c r="R90">
        <v>-546</v>
      </c>
      <c r="T90">
        <v>1195.4000000000015</v>
      </c>
      <c r="U90">
        <v>-240.59999999999854</v>
      </c>
      <c r="W90">
        <v>2618.2000000000003</v>
      </c>
      <c r="X90">
        <v>503</v>
      </c>
      <c r="AD90">
        <v>60530.6</v>
      </c>
      <c r="AE90">
        <v>1.7308600939029186</v>
      </c>
      <c r="AK90">
        <v>60530.6</v>
      </c>
      <c r="AL90">
        <v>1.7308600939029186</v>
      </c>
    </row>
    <row r="91" spans="2:38" x14ac:dyDescent="0.25">
      <c r="B91">
        <v>72555</v>
      </c>
      <c r="C91">
        <v>103162</v>
      </c>
      <c r="D91">
        <v>19677</v>
      </c>
      <c r="E91">
        <v>46998</v>
      </c>
      <c r="F91">
        <v>22934</v>
      </c>
      <c r="H91">
        <v>97616</v>
      </c>
      <c r="J91">
        <f t="shared" si="12"/>
        <v>53065.2</v>
      </c>
      <c r="K91">
        <f t="shared" si="13"/>
        <v>1.8395483292251797</v>
      </c>
      <c r="L91">
        <f t="shared" si="14"/>
        <v>103162</v>
      </c>
      <c r="M91">
        <f t="shared" si="15"/>
        <v>19677</v>
      </c>
      <c r="N91">
        <f t="shared" si="16"/>
        <v>53065.2</v>
      </c>
      <c r="O91">
        <f t="shared" si="17"/>
        <v>83485</v>
      </c>
      <c r="Q91">
        <v>-661</v>
      </c>
      <c r="R91">
        <v>-230</v>
      </c>
      <c r="T91">
        <v>-833.40000000000146</v>
      </c>
      <c r="U91">
        <v>28</v>
      </c>
      <c r="W91">
        <v>3273.4</v>
      </c>
      <c r="X91">
        <v>493.2</v>
      </c>
      <c r="AD91">
        <v>53065.2</v>
      </c>
      <c r="AE91">
        <v>1.8395483292251797</v>
      </c>
      <c r="AK91">
        <v>53065.2</v>
      </c>
      <c r="AL91">
        <v>1.8395483292251797</v>
      </c>
    </row>
    <row r="92" spans="2:38" x14ac:dyDescent="0.25">
      <c r="B92">
        <v>26681</v>
      </c>
      <c r="C92">
        <v>43933</v>
      </c>
      <c r="D92">
        <v>57954</v>
      </c>
      <c r="E92">
        <v>65741</v>
      </c>
      <c r="F92">
        <v>95428</v>
      </c>
      <c r="H92">
        <v>73031</v>
      </c>
      <c r="J92">
        <f t="shared" si="12"/>
        <v>57947.4</v>
      </c>
      <c r="K92">
        <f t="shared" si="13"/>
        <v>1.260298132444251</v>
      </c>
      <c r="L92">
        <f t="shared" si="14"/>
        <v>95428</v>
      </c>
      <c r="M92">
        <f t="shared" si="15"/>
        <v>26681</v>
      </c>
      <c r="N92">
        <f t="shared" si="16"/>
        <v>57947.4</v>
      </c>
      <c r="O92">
        <f t="shared" si="17"/>
        <v>68747</v>
      </c>
      <c r="Q92">
        <v>-2368</v>
      </c>
      <c r="R92">
        <v>-31</v>
      </c>
      <c r="T92">
        <v>506.40000000000146</v>
      </c>
      <c r="U92">
        <v>-48</v>
      </c>
      <c r="W92">
        <v>2023.2</v>
      </c>
      <c r="X92">
        <v>306.8</v>
      </c>
      <c r="Z92">
        <v>57947.4</v>
      </c>
      <c r="AA92">
        <v>1.260298132444251</v>
      </c>
      <c r="AK92">
        <v>57947.4</v>
      </c>
      <c r="AL92">
        <v>1.260298132444251</v>
      </c>
    </row>
    <row r="93" spans="2:38" x14ac:dyDescent="0.25">
      <c r="B93">
        <v>92403</v>
      </c>
      <c r="C93">
        <v>14282</v>
      </c>
      <c r="D93">
        <v>59847</v>
      </c>
      <c r="E93">
        <v>106063</v>
      </c>
      <c r="F93">
        <v>46522</v>
      </c>
      <c r="H93">
        <v>81286</v>
      </c>
      <c r="J93">
        <f t="shared" si="12"/>
        <v>63823.4</v>
      </c>
      <c r="K93">
        <f t="shared" si="13"/>
        <v>1.2736081123851126</v>
      </c>
      <c r="L93">
        <f t="shared" si="14"/>
        <v>106063</v>
      </c>
      <c r="M93">
        <f t="shared" si="15"/>
        <v>14282</v>
      </c>
      <c r="N93">
        <f t="shared" si="16"/>
        <v>63823.4</v>
      </c>
      <c r="O93">
        <f t="shared" si="17"/>
        <v>91781</v>
      </c>
      <c r="Q93">
        <v>2935</v>
      </c>
      <c r="R93">
        <v>101</v>
      </c>
      <c r="T93">
        <v>-1415.7999999999956</v>
      </c>
      <c r="U93">
        <v>323.40000000000146</v>
      </c>
      <c r="W93">
        <v>1918.9999999999998</v>
      </c>
      <c r="X93">
        <v>357</v>
      </c>
      <c r="AB93">
        <v>63823.4</v>
      </c>
      <c r="AC93">
        <v>1.2736081123851126</v>
      </c>
      <c r="AK93">
        <v>63823.4</v>
      </c>
      <c r="AL93">
        <v>1.2736081123851126</v>
      </c>
    </row>
    <row r="94" spans="2:38" x14ac:dyDescent="0.25">
      <c r="B94">
        <v>90877</v>
      </c>
      <c r="C94">
        <v>63711</v>
      </c>
      <c r="D94">
        <v>75088</v>
      </c>
      <c r="E94">
        <v>59193</v>
      </c>
      <c r="F94">
        <v>99245</v>
      </c>
      <c r="H94">
        <v>130118</v>
      </c>
      <c r="J94">
        <f t="shared" si="12"/>
        <v>77622.8</v>
      </c>
      <c r="K94">
        <f t="shared" si="13"/>
        <v>1.6762858335437525</v>
      </c>
      <c r="L94">
        <f t="shared" si="14"/>
        <v>99245</v>
      </c>
      <c r="M94">
        <f t="shared" si="15"/>
        <v>59193</v>
      </c>
      <c r="N94">
        <f t="shared" si="16"/>
        <v>77622.8</v>
      </c>
      <c r="O94">
        <f t="shared" si="17"/>
        <v>40052</v>
      </c>
      <c r="Q94">
        <v>968</v>
      </c>
      <c r="R94">
        <v>-184</v>
      </c>
      <c r="T94">
        <v>-2056.5999999999913</v>
      </c>
      <c r="U94">
        <v>-53.80000000000291</v>
      </c>
      <c r="W94">
        <v>2997</v>
      </c>
      <c r="X94">
        <v>119</v>
      </c>
      <c r="AF94">
        <v>77622.8</v>
      </c>
      <c r="AG94">
        <v>1.6762858335437525</v>
      </c>
      <c r="AK94">
        <v>77622.8</v>
      </c>
      <c r="AL94">
        <v>1.6762858335437525</v>
      </c>
    </row>
    <row r="95" spans="2:38" x14ac:dyDescent="0.25">
      <c r="B95">
        <v>53584</v>
      </c>
      <c r="C95">
        <v>48210</v>
      </c>
      <c r="D95">
        <v>36871</v>
      </c>
      <c r="E95">
        <v>76044</v>
      </c>
      <c r="F95">
        <v>86667</v>
      </c>
      <c r="H95">
        <v>63906</v>
      </c>
      <c r="J95">
        <f t="shared" si="12"/>
        <v>60275.199999999997</v>
      </c>
      <c r="K95">
        <f t="shared" si="13"/>
        <v>1.0602370460819708</v>
      </c>
      <c r="L95">
        <f t="shared" si="14"/>
        <v>86667</v>
      </c>
      <c r="M95">
        <f t="shared" si="15"/>
        <v>36871</v>
      </c>
      <c r="N95">
        <f t="shared" si="16"/>
        <v>60275.199999999997</v>
      </c>
      <c r="O95">
        <f t="shared" si="17"/>
        <v>49796</v>
      </c>
      <c r="Q95">
        <v>-2883</v>
      </c>
      <c r="R95">
        <v>279</v>
      </c>
      <c r="T95">
        <v>-1101.8000000000029</v>
      </c>
      <c r="U95">
        <v>-183</v>
      </c>
      <c r="W95">
        <v>1898.6</v>
      </c>
      <c r="X95">
        <v>527.4</v>
      </c>
      <c r="AB95">
        <v>60275.199999999997</v>
      </c>
      <c r="AC95">
        <v>1.0602370460819708</v>
      </c>
      <c r="AI95">
        <v>60275.199999999997</v>
      </c>
      <c r="AJ95">
        <v>1.0602370460819708</v>
      </c>
    </row>
    <row r="96" spans="2:38" x14ac:dyDescent="0.25">
      <c r="B96">
        <v>97277</v>
      </c>
      <c r="C96">
        <v>41407</v>
      </c>
      <c r="D96">
        <v>5523</v>
      </c>
      <c r="E96">
        <v>54232</v>
      </c>
      <c r="F96">
        <v>109701</v>
      </c>
      <c r="H96">
        <v>91935</v>
      </c>
      <c r="J96">
        <f t="shared" si="12"/>
        <v>61628</v>
      </c>
      <c r="K96">
        <f t="shared" si="13"/>
        <v>1.4917732199649509</v>
      </c>
      <c r="L96">
        <f t="shared" si="14"/>
        <v>109701</v>
      </c>
      <c r="M96">
        <f t="shared" si="15"/>
        <v>5523</v>
      </c>
      <c r="N96">
        <f t="shared" si="16"/>
        <v>61628</v>
      </c>
      <c r="O96">
        <f t="shared" si="17"/>
        <v>104178</v>
      </c>
      <c r="Q96">
        <v>-1053</v>
      </c>
      <c r="R96">
        <v>-257</v>
      </c>
      <c r="T96">
        <v>226.40000000000146</v>
      </c>
      <c r="U96">
        <v>-24</v>
      </c>
      <c r="W96">
        <v>2845.2</v>
      </c>
      <c r="X96">
        <v>49.600000000000009</v>
      </c>
      <c r="AF96">
        <v>61628</v>
      </c>
      <c r="AG96">
        <v>1.4917732199649509</v>
      </c>
      <c r="AK96">
        <v>61628</v>
      </c>
      <c r="AL96">
        <v>1.4917732199649509</v>
      </c>
    </row>
    <row r="97" spans="2:38" x14ac:dyDescent="0.25">
      <c r="B97">
        <v>53285</v>
      </c>
      <c r="C97">
        <v>29318</v>
      </c>
      <c r="D97">
        <v>15921</v>
      </c>
      <c r="E97">
        <v>68516</v>
      </c>
      <c r="F97">
        <v>76811</v>
      </c>
      <c r="H97">
        <v>70648</v>
      </c>
      <c r="J97">
        <f t="shared" si="12"/>
        <v>48770.2</v>
      </c>
      <c r="K97">
        <f t="shared" si="13"/>
        <v>1.4485895075271376</v>
      </c>
      <c r="L97">
        <f t="shared" si="14"/>
        <v>76811</v>
      </c>
      <c r="M97">
        <f t="shared" si="15"/>
        <v>15921</v>
      </c>
      <c r="N97">
        <f t="shared" si="16"/>
        <v>48770.2</v>
      </c>
      <c r="O97">
        <f t="shared" si="17"/>
        <v>60890</v>
      </c>
      <c r="Q97">
        <v>1153</v>
      </c>
      <c r="R97">
        <v>0</v>
      </c>
      <c r="T97">
        <v>-651.20000000000437</v>
      </c>
      <c r="U97">
        <v>209.39999999999418</v>
      </c>
      <c r="W97">
        <v>2208.4</v>
      </c>
      <c r="X97">
        <v>244.6</v>
      </c>
      <c r="Z97">
        <v>48770.2</v>
      </c>
      <c r="AA97">
        <v>1.4485895075271376</v>
      </c>
      <c r="AK97">
        <v>48770.2</v>
      </c>
      <c r="AL97">
        <v>1.4485895075271376</v>
      </c>
    </row>
    <row r="98" spans="2:38" x14ac:dyDescent="0.25">
      <c r="B98">
        <v>1969</v>
      </c>
      <c r="C98">
        <v>1766</v>
      </c>
      <c r="D98">
        <v>75855</v>
      </c>
      <c r="E98">
        <v>58035</v>
      </c>
      <c r="F98">
        <v>87555</v>
      </c>
      <c r="H98">
        <v>64015</v>
      </c>
      <c r="J98">
        <f t="shared" si="12"/>
        <v>45036</v>
      </c>
      <c r="K98">
        <f t="shared" ref="K98:K129" si="18">H98/J98</f>
        <v>1.4214184208189005</v>
      </c>
      <c r="L98">
        <f t="shared" si="14"/>
        <v>87555</v>
      </c>
      <c r="M98">
        <f t="shared" si="15"/>
        <v>1766</v>
      </c>
      <c r="N98">
        <f t="shared" si="16"/>
        <v>45036</v>
      </c>
      <c r="O98">
        <f t="shared" si="17"/>
        <v>85789</v>
      </c>
      <c r="Q98">
        <v>2515</v>
      </c>
      <c r="R98">
        <v>0</v>
      </c>
      <c r="T98">
        <v>756</v>
      </c>
      <c r="U98">
        <v>253.19999999999709</v>
      </c>
      <c r="W98">
        <v>2164.8000000000002</v>
      </c>
      <c r="X98">
        <v>494</v>
      </c>
      <c r="Z98">
        <v>45036</v>
      </c>
      <c r="AA98">
        <v>1.4214184208189005</v>
      </c>
      <c r="AK98">
        <v>45036</v>
      </c>
      <c r="AL98">
        <v>1.4214184208189005</v>
      </c>
    </row>
    <row r="99" spans="2:38" x14ac:dyDescent="0.25">
      <c r="B99">
        <v>51546</v>
      </c>
      <c r="C99">
        <v>103157</v>
      </c>
      <c r="D99">
        <v>58224</v>
      </c>
      <c r="E99">
        <v>96609</v>
      </c>
      <c r="F99">
        <v>72852</v>
      </c>
      <c r="H99">
        <v>79931</v>
      </c>
      <c r="J99">
        <f t="shared" si="12"/>
        <v>76477.600000000006</v>
      </c>
      <c r="K99">
        <f t="shared" si="18"/>
        <v>1.0451557057229828</v>
      </c>
      <c r="L99">
        <f t="shared" si="14"/>
        <v>103157</v>
      </c>
      <c r="M99">
        <f t="shared" si="15"/>
        <v>51546</v>
      </c>
      <c r="N99">
        <f t="shared" si="16"/>
        <v>76477.600000000006</v>
      </c>
      <c r="O99">
        <f t="shared" si="17"/>
        <v>51611</v>
      </c>
      <c r="Q99">
        <v>-1126</v>
      </c>
      <c r="R99">
        <v>0</v>
      </c>
      <c r="T99">
        <v>-1627.3999999999942</v>
      </c>
      <c r="U99">
        <v>-411</v>
      </c>
      <c r="W99">
        <v>1627.4</v>
      </c>
      <c r="X99">
        <v>411</v>
      </c>
      <c r="AB99">
        <v>76477.600000000006</v>
      </c>
      <c r="AC99">
        <v>1.0451557057229828</v>
      </c>
      <c r="AI99">
        <v>76477.600000000006</v>
      </c>
      <c r="AJ99">
        <v>1.0451557057229828</v>
      </c>
    </row>
    <row r="100" spans="2:38" x14ac:dyDescent="0.25">
      <c r="B100">
        <v>8765</v>
      </c>
      <c r="C100">
        <v>24150</v>
      </c>
      <c r="D100">
        <v>112097</v>
      </c>
      <c r="E100">
        <v>19210</v>
      </c>
      <c r="F100">
        <v>63881</v>
      </c>
      <c r="H100">
        <v>60985</v>
      </c>
      <c r="J100">
        <f t="shared" si="12"/>
        <v>45620.6</v>
      </c>
      <c r="K100">
        <f t="shared" si="18"/>
        <v>1.3367864517345234</v>
      </c>
      <c r="L100">
        <f t="shared" si="14"/>
        <v>112097</v>
      </c>
      <c r="M100">
        <f t="shared" si="15"/>
        <v>8765</v>
      </c>
      <c r="N100">
        <f t="shared" si="16"/>
        <v>45620.6</v>
      </c>
      <c r="O100">
        <f t="shared" si="17"/>
        <v>103332</v>
      </c>
      <c r="Q100">
        <v>2929</v>
      </c>
      <c r="R100">
        <v>-504</v>
      </c>
      <c r="T100">
        <v>676.40000000000146</v>
      </c>
      <c r="U100">
        <v>-87.80000000000291</v>
      </c>
      <c r="W100">
        <v>1200.8</v>
      </c>
      <c r="X100">
        <v>363.4</v>
      </c>
      <c r="Z100">
        <v>45620.6</v>
      </c>
      <c r="AA100">
        <v>1.3367864517345234</v>
      </c>
      <c r="AK100">
        <v>45620.6</v>
      </c>
      <c r="AL100">
        <v>1.3367864517345234</v>
      </c>
    </row>
    <row r="101" spans="2:38" x14ac:dyDescent="0.25">
      <c r="B101">
        <v>108460</v>
      </c>
      <c r="C101">
        <v>94952</v>
      </c>
      <c r="D101">
        <v>2272</v>
      </c>
      <c r="E101">
        <v>81711</v>
      </c>
      <c r="F101">
        <v>62795</v>
      </c>
      <c r="H101">
        <v>84977</v>
      </c>
      <c r="J101">
        <f t="shared" si="12"/>
        <v>70038</v>
      </c>
      <c r="K101">
        <f t="shared" si="18"/>
        <v>1.2132984951026586</v>
      </c>
      <c r="L101">
        <f t="shared" si="14"/>
        <v>108460</v>
      </c>
      <c r="M101">
        <f t="shared" si="15"/>
        <v>2272</v>
      </c>
      <c r="N101">
        <f t="shared" si="16"/>
        <v>70038</v>
      </c>
      <c r="O101">
        <f t="shared" si="17"/>
        <v>106188</v>
      </c>
      <c r="Q101">
        <v>3059</v>
      </c>
      <c r="R101">
        <v>253</v>
      </c>
      <c r="T101">
        <v>-2556.6000000000058</v>
      </c>
      <c r="U101">
        <v>-361.80000000000291</v>
      </c>
      <c r="W101">
        <v>2556.6</v>
      </c>
      <c r="X101">
        <v>367.79999999999995</v>
      </c>
      <c r="AB101">
        <v>70038</v>
      </c>
      <c r="AC101">
        <v>1.2132984951026586</v>
      </c>
      <c r="AI101">
        <v>70038</v>
      </c>
      <c r="AJ101">
        <v>1.2132984951026586</v>
      </c>
    </row>
    <row r="103" spans="2:38" x14ac:dyDescent="0.25">
      <c r="B103">
        <v>4503239</v>
      </c>
      <c r="C103">
        <v>4475506</v>
      </c>
      <c r="D103">
        <v>4744686</v>
      </c>
      <c r="E103">
        <v>4605087</v>
      </c>
      <c r="F103">
        <v>4507604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89E3D-0A84-4EAB-8B7B-0513CCFCF03E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112880</v>
      </c>
      <c r="C2">
        <v>88990</v>
      </c>
      <c r="D2">
        <v>119321</v>
      </c>
      <c r="E2">
        <v>47280</v>
      </c>
      <c r="F2">
        <v>71707</v>
      </c>
      <c r="H2">
        <v>126059</v>
      </c>
      <c r="J2">
        <f t="shared" ref="J2:J33" si="0">AVERAGE(B2:F2)</f>
        <v>88035.6</v>
      </c>
      <c r="K2">
        <f t="shared" ref="K2:K33" si="1">H2/J2</f>
        <v>1.4319093639391336</v>
      </c>
      <c r="L2">
        <f t="shared" ref="L2:L33" si="2">MAX(B2:F2)</f>
        <v>119321</v>
      </c>
      <c r="M2">
        <f t="shared" ref="M2:M33" si="3">MIN(B2:F2)</f>
        <v>47280</v>
      </c>
      <c r="N2">
        <f t="shared" ref="N2:N33" si="4">AVERAGE(B2:F2)</f>
        <v>88035.6</v>
      </c>
      <c r="O2">
        <f t="shared" ref="O2:O33" si="5">L2-M2</f>
        <v>72041</v>
      </c>
      <c r="Q2">
        <v>-1246</v>
      </c>
      <c r="R2">
        <v>-184</v>
      </c>
      <c r="T2">
        <v>336.60000000000582</v>
      </c>
      <c r="U2">
        <v>145.60000000000582</v>
      </c>
      <c r="W2">
        <v>1990.9999999999998</v>
      </c>
      <c r="X2">
        <v>562.4</v>
      </c>
      <c r="AF2">
        <v>88035.6</v>
      </c>
      <c r="AG2">
        <v>1.4319093639391336</v>
      </c>
      <c r="AK2">
        <v>88035.6</v>
      </c>
      <c r="AL2">
        <v>1.4319093639391336</v>
      </c>
    </row>
    <row r="3" spans="1:38" x14ac:dyDescent="0.25">
      <c r="B3">
        <v>18156</v>
      </c>
      <c r="C3">
        <v>13157</v>
      </c>
      <c r="D3">
        <v>88547</v>
      </c>
      <c r="E3">
        <v>77690</v>
      </c>
      <c r="F3">
        <v>57415</v>
      </c>
      <c r="H3">
        <v>93672</v>
      </c>
      <c r="J3">
        <f t="shared" si="0"/>
        <v>50993</v>
      </c>
      <c r="K3">
        <f t="shared" si="1"/>
        <v>1.8369580138450377</v>
      </c>
      <c r="L3">
        <f t="shared" si="2"/>
        <v>88547</v>
      </c>
      <c r="M3">
        <f t="shared" si="3"/>
        <v>13157</v>
      </c>
      <c r="N3">
        <f t="shared" si="4"/>
        <v>50993</v>
      </c>
      <c r="O3">
        <f t="shared" si="5"/>
        <v>75390</v>
      </c>
      <c r="Q3">
        <v>192</v>
      </c>
      <c r="R3">
        <v>-318</v>
      </c>
      <c r="T3">
        <v>1817.5999999999985</v>
      </c>
      <c r="U3">
        <v>13.80000000000291</v>
      </c>
      <c r="W3">
        <v>1983.6</v>
      </c>
      <c r="X3">
        <v>366.6</v>
      </c>
      <c r="AD3">
        <v>50993</v>
      </c>
      <c r="AE3">
        <v>1.8369580138450377</v>
      </c>
      <c r="AK3">
        <v>50993</v>
      </c>
      <c r="AL3">
        <v>1.8369580138450377</v>
      </c>
    </row>
    <row r="4" spans="1:38" x14ac:dyDescent="0.25">
      <c r="B4">
        <v>107459</v>
      </c>
      <c r="C4">
        <v>111747</v>
      </c>
      <c r="D4">
        <v>117925</v>
      </c>
      <c r="E4">
        <v>54842</v>
      </c>
      <c r="F4">
        <v>67467</v>
      </c>
      <c r="H4">
        <v>131510</v>
      </c>
      <c r="J4">
        <f t="shared" si="0"/>
        <v>91888</v>
      </c>
      <c r="K4">
        <f t="shared" si="1"/>
        <v>1.4311988507748563</v>
      </c>
      <c r="L4">
        <f t="shared" si="2"/>
        <v>117925</v>
      </c>
      <c r="M4">
        <f t="shared" si="3"/>
        <v>54842</v>
      </c>
      <c r="N4">
        <f t="shared" si="4"/>
        <v>91888</v>
      </c>
      <c r="O4">
        <f t="shared" si="5"/>
        <v>63083</v>
      </c>
      <c r="Q4">
        <v>2237</v>
      </c>
      <c r="R4">
        <v>980</v>
      </c>
      <c r="T4">
        <v>-288.19999999999709</v>
      </c>
      <c r="U4">
        <v>-43.19999999999709</v>
      </c>
      <c r="W4">
        <v>1710.2</v>
      </c>
      <c r="X4">
        <v>474.4</v>
      </c>
      <c r="AB4">
        <v>91888</v>
      </c>
      <c r="AC4">
        <v>1.4311988507748563</v>
      </c>
      <c r="AK4">
        <v>91888</v>
      </c>
      <c r="AL4">
        <v>1.4311988507748563</v>
      </c>
    </row>
    <row r="5" spans="1:38" x14ac:dyDescent="0.25">
      <c r="B5">
        <v>113565</v>
      </c>
      <c r="C5">
        <v>16931</v>
      </c>
      <c r="D5">
        <v>50127</v>
      </c>
      <c r="E5">
        <v>16709</v>
      </c>
      <c r="F5">
        <v>58895</v>
      </c>
      <c r="H5">
        <v>51730</v>
      </c>
      <c r="J5">
        <f t="shared" si="0"/>
        <v>51245.4</v>
      </c>
      <c r="K5">
        <f t="shared" si="1"/>
        <v>1.009456458530912</v>
      </c>
      <c r="L5">
        <f t="shared" si="2"/>
        <v>113565</v>
      </c>
      <c r="M5">
        <f t="shared" si="3"/>
        <v>16709</v>
      </c>
      <c r="N5">
        <f t="shared" si="4"/>
        <v>51245.4</v>
      </c>
      <c r="O5">
        <f t="shared" si="5"/>
        <v>96856</v>
      </c>
      <c r="Q5">
        <v>-6449</v>
      </c>
      <c r="R5">
        <v>-735</v>
      </c>
      <c r="T5">
        <v>225</v>
      </c>
      <c r="U5">
        <v>-187.59999999999854</v>
      </c>
      <c r="W5">
        <v>1928.1999999999998</v>
      </c>
      <c r="X5">
        <v>232</v>
      </c>
      <c r="Z5">
        <v>51245.4</v>
      </c>
      <c r="AA5">
        <v>1.009456458530912</v>
      </c>
      <c r="AI5">
        <v>51245.4</v>
      </c>
      <c r="AJ5">
        <v>1.009456458530912</v>
      </c>
    </row>
    <row r="6" spans="1:38" x14ac:dyDescent="0.25">
      <c r="B6">
        <v>120806</v>
      </c>
      <c r="C6">
        <v>21775</v>
      </c>
      <c r="D6">
        <v>3247</v>
      </c>
      <c r="E6">
        <v>4741</v>
      </c>
      <c r="F6">
        <v>39259</v>
      </c>
      <c r="H6">
        <v>55728</v>
      </c>
      <c r="J6">
        <f t="shared" si="0"/>
        <v>37965.599999999999</v>
      </c>
      <c r="K6">
        <f t="shared" si="1"/>
        <v>1.4678551109425375</v>
      </c>
      <c r="L6">
        <f t="shared" si="2"/>
        <v>120806</v>
      </c>
      <c r="M6">
        <f t="shared" si="3"/>
        <v>3247</v>
      </c>
      <c r="N6">
        <f t="shared" si="4"/>
        <v>37965.599999999999</v>
      </c>
      <c r="O6">
        <f t="shared" si="5"/>
        <v>117559</v>
      </c>
      <c r="Q6">
        <v>4806</v>
      </c>
      <c r="R6">
        <v>-749</v>
      </c>
      <c r="T6">
        <v>475.19999999999709</v>
      </c>
      <c r="U6">
        <v>243.79999999999563</v>
      </c>
      <c r="W6">
        <v>1162.4000000000001</v>
      </c>
      <c r="X6">
        <v>261.39999999999998</v>
      </c>
      <c r="Z6">
        <v>37965.599999999999</v>
      </c>
      <c r="AA6">
        <v>1.4678551109425375</v>
      </c>
      <c r="AK6">
        <v>37965.599999999999</v>
      </c>
      <c r="AL6">
        <v>1.4678551109425375</v>
      </c>
    </row>
    <row r="7" spans="1:38" x14ac:dyDescent="0.25">
      <c r="B7">
        <v>107658</v>
      </c>
      <c r="C7">
        <v>2060</v>
      </c>
      <c r="D7">
        <v>69759</v>
      </c>
      <c r="E7">
        <v>107972</v>
      </c>
      <c r="F7">
        <v>16953</v>
      </c>
      <c r="H7">
        <v>97348</v>
      </c>
      <c r="J7">
        <f t="shared" si="0"/>
        <v>60880.4</v>
      </c>
      <c r="K7">
        <f t="shared" si="1"/>
        <v>1.5990039487256982</v>
      </c>
      <c r="L7">
        <f t="shared" si="2"/>
        <v>107972</v>
      </c>
      <c r="M7">
        <f t="shared" si="3"/>
        <v>2060</v>
      </c>
      <c r="N7">
        <f t="shared" si="4"/>
        <v>60880.4</v>
      </c>
      <c r="O7">
        <f t="shared" si="5"/>
        <v>105912</v>
      </c>
      <c r="Q7">
        <v>2269</v>
      </c>
      <c r="R7">
        <v>130</v>
      </c>
      <c r="T7">
        <v>758</v>
      </c>
      <c r="U7">
        <v>122.20000000000437</v>
      </c>
      <c r="W7">
        <v>1849.2</v>
      </c>
      <c r="X7">
        <v>488.6</v>
      </c>
      <c r="AD7">
        <v>60880.4</v>
      </c>
      <c r="AE7">
        <v>1.5990039487256982</v>
      </c>
      <c r="AK7">
        <v>60880.4</v>
      </c>
      <c r="AL7">
        <v>1.5990039487256982</v>
      </c>
    </row>
    <row r="8" spans="1:38" x14ac:dyDescent="0.25">
      <c r="B8">
        <v>43114</v>
      </c>
      <c r="C8">
        <v>12921</v>
      </c>
      <c r="D8">
        <v>35398</v>
      </c>
      <c r="E8">
        <v>93713</v>
      </c>
      <c r="F8">
        <v>26773</v>
      </c>
      <c r="H8">
        <v>78332</v>
      </c>
      <c r="J8">
        <f t="shared" si="0"/>
        <v>42383.8</v>
      </c>
      <c r="K8">
        <f t="shared" si="1"/>
        <v>1.8481589663975386</v>
      </c>
      <c r="L8">
        <f t="shared" si="2"/>
        <v>93713</v>
      </c>
      <c r="M8">
        <f t="shared" si="3"/>
        <v>12921</v>
      </c>
      <c r="N8">
        <f t="shared" si="4"/>
        <v>42383.8</v>
      </c>
      <c r="O8">
        <f t="shared" si="5"/>
        <v>80792</v>
      </c>
      <c r="Q8">
        <v>8099</v>
      </c>
      <c r="R8">
        <v>-396</v>
      </c>
      <c r="T8">
        <v>-420.19999999999709</v>
      </c>
      <c r="U8">
        <v>-72.799999999995634</v>
      </c>
      <c r="W8">
        <v>2390.6</v>
      </c>
      <c r="X8">
        <v>190.00000000000003</v>
      </c>
      <c r="AD8">
        <v>42383.8</v>
      </c>
      <c r="AE8">
        <v>1.8481589663975386</v>
      </c>
      <c r="AK8">
        <v>42383.8</v>
      </c>
      <c r="AL8">
        <v>1.8481589663975386</v>
      </c>
    </row>
    <row r="9" spans="1:38" x14ac:dyDescent="0.25">
      <c r="B9">
        <v>2908</v>
      </c>
      <c r="C9">
        <v>61449</v>
      </c>
      <c r="D9">
        <v>11212</v>
      </c>
      <c r="E9">
        <v>104377</v>
      </c>
      <c r="F9">
        <v>43977</v>
      </c>
      <c r="H9">
        <v>69466</v>
      </c>
      <c r="J9">
        <f t="shared" si="0"/>
        <v>44784.6</v>
      </c>
      <c r="K9">
        <f t="shared" si="1"/>
        <v>1.5511135524265038</v>
      </c>
      <c r="L9">
        <f t="shared" si="2"/>
        <v>104377</v>
      </c>
      <c r="M9">
        <f t="shared" si="3"/>
        <v>2908</v>
      </c>
      <c r="N9">
        <f t="shared" si="4"/>
        <v>44784.6</v>
      </c>
      <c r="O9">
        <f t="shared" si="5"/>
        <v>101469</v>
      </c>
      <c r="Q9">
        <v>-1628</v>
      </c>
      <c r="R9">
        <v>-237</v>
      </c>
      <c r="T9">
        <v>-676.20000000000437</v>
      </c>
      <c r="U9">
        <v>13</v>
      </c>
      <c r="W9">
        <v>1721.0000000000002</v>
      </c>
      <c r="X9">
        <v>104.19999999999999</v>
      </c>
      <c r="AD9">
        <v>44784.6</v>
      </c>
      <c r="AE9">
        <v>1.5511135524265038</v>
      </c>
      <c r="AK9">
        <v>44784.6</v>
      </c>
      <c r="AL9">
        <v>1.5511135524265038</v>
      </c>
    </row>
    <row r="10" spans="1:38" x14ac:dyDescent="0.25">
      <c r="B10">
        <v>2128</v>
      </c>
      <c r="C10">
        <v>32469</v>
      </c>
      <c r="D10">
        <v>49886</v>
      </c>
      <c r="E10">
        <v>21255</v>
      </c>
      <c r="F10">
        <v>90776</v>
      </c>
      <c r="H10">
        <v>84396</v>
      </c>
      <c r="J10">
        <f t="shared" si="0"/>
        <v>39302.800000000003</v>
      </c>
      <c r="K10">
        <f t="shared" si="1"/>
        <v>2.1473279257457483</v>
      </c>
      <c r="L10">
        <f t="shared" si="2"/>
        <v>90776</v>
      </c>
      <c r="M10">
        <f t="shared" si="3"/>
        <v>2128</v>
      </c>
      <c r="N10">
        <f t="shared" si="4"/>
        <v>39302.800000000003</v>
      </c>
      <c r="O10">
        <f t="shared" si="5"/>
        <v>88648</v>
      </c>
      <c r="Q10">
        <v>-474</v>
      </c>
      <c r="R10">
        <v>-650</v>
      </c>
      <c r="T10">
        <v>631.60000000000582</v>
      </c>
      <c r="U10">
        <v>43.80000000000291</v>
      </c>
      <c r="W10">
        <v>2460.7999999999997</v>
      </c>
      <c r="X10">
        <v>211.4</v>
      </c>
      <c r="AD10">
        <v>39302.800000000003</v>
      </c>
      <c r="AE10">
        <v>2.1473279257457483</v>
      </c>
      <c r="AK10">
        <v>39302.800000000003</v>
      </c>
      <c r="AL10">
        <v>2.1473279257457483</v>
      </c>
    </row>
    <row r="11" spans="1:38" x14ac:dyDescent="0.25">
      <c r="B11">
        <v>25428</v>
      </c>
      <c r="C11">
        <v>45815</v>
      </c>
      <c r="D11">
        <v>108152</v>
      </c>
      <c r="E11">
        <v>40606</v>
      </c>
      <c r="F11">
        <v>103303</v>
      </c>
      <c r="H11">
        <v>67077</v>
      </c>
      <c r="J11">
        <f t="shared" si="0"/>
        <v>64660.800000000003</v>
      </c>
      <c r="K11">
        <f t="shared" si="1"/>
        <v>1.0373673075495509</v>
      </c>
      <c r="L11">
        <f t="shared" si="2"/>
        <v>108152</v>
      </c>
      <c r="M11">
        <f t="shared" si="3"/>
        <v>25428</v>
      </c>
      <c r="N11">
        <f t="shared" si="4"/>
        <v>64660.800000000003</v>
      </c>
      <c r="O11">
        <f t="shared" si="5"/>
        <v>82724</v>
      </c>
      <c r="Q11">
        <v>-819</v>
      </c>
      <c r="R11">
        <v>-430</v>
      </c>
      <c r="T11">
        <v>-12.599999999998545</v>
      </c>
      <c r="U11">
        <v>180.20000000000437</v>
      </c>
      <c r="W11">
        <v>1378.6000000000001</v>
      </c>
      <c r="X11">
        <v>181.4</v>
      </c>
      <c r="AB11">
        <v>64660.800000000003</v>
      </c>
      <c r="AC11">
        <v>1.0373673075495509</v>
      </c>
      <c r="AI11">
        <v>64660.800000000003</v>
      </c>
      <c r="AJ11">
        <v>1.0373673075495509</v>
      </c>
    </row>
    <row r="12" spans="1:38" x14ac:dyDescent="0.25">
      <c r="B12">
        <v>10118</v>
      </c>
      <c r="C12">
        <v>25745</v>
      </c>
      <c r="D12">
        <v>100964</v>
      </c>
      <c r="E12">
        <v>103812</v>
      </c>
      <c r="F12">
        <v>23854</v>
      </c>
      <c r="H12">
        <v>107776</v>
      </c>
      <c r="J12">
        <f t="shared" si="0"/>
        <v>52898.6</v>
      </c>
      <c r="K12">
        <f t="shared" si="1"/>
        <v>2.0374074172095291</v>
      </c>
      <c r="L12">
        <f t="shared" si="2"/>
        <v>103812</v>
      </c>
      <c r="M12">
        <f t="shared" si="3"/>
        <v>10118</v>
      </c>
      <c r="N12">
        <f t="shared" si="4"/>
        <v>52898.6</v>
      </c>
      <c r="O12">
        <f t="shared" si="5"/>
        <v>93694</v>
      </c>
      <c r="Q12">
        <v>-4892</v>
      </c>
      <c r="R12">
        <v>-1</v>
      </c>
      <c r="T12">
        <v>-335.80000000000291</v>
      </c>
      <c r="U12">
        <v>248</v>
      </c>
      <c r="W12">
        <v>2107</v>
      </c>
      <c r="X12">
        <v>394.00000000000006</v>
      </c>
      <c r="AD12">
        <v>52898.6</v>
      </c>
      <c r="AE12">
        <v>2.0374074172095291</v>
      </c>
      <c r="AK12">
        <v>52898.6</v>
      </c>
      <c r="AL12">
        <v>2.0374074172095291</v>
      </c>
    </row>
    <row r="13" spans="1:38" x14ac:dyDescent="0.25">
      <c r="B13">
        <v>100011</v>
      </c>
      <c r="C13">
        <v>75599</v>
      </c>
      <c r="D13">
        <v>9752</v>
      </c>
      <c r="E13">
        <v>98634</v>
      </c>
      <c r="F13">
        <v>80865</v>
      </c>
      <c r="H13">
        <v>128011</v>
      </c>
      <c r="J13">
        <f t="shared" si="0"/>
        <v>72972.2</v>
      </c>
      <c r="K13">
        <f t="shared" si="1"/>
        <v>1.7542433968004254</v>
      </c>
      <c r="L13">
        <f t="shared" si="2"/>
        <v>100011</v>
      </c>
      <c r="M13">
        <f t="shared" si="3"/>
        <v>9752</v>
      </c>
      <c r="N13">
        <f t="shared" si="4"/>
        <v>72972.2</v>
      </c>
      <c r="O13">
        <f t="shared" si="5"/>
        <v>90259</v>
      </c>
      <c r="Q13">
        <v>5011</v>
      </c>
      <c r="R13">
        <v>0</v>
      </c>
      <c r="T13">
        <v>-2599</v>
      </c>
      <c r="U13">
        <v>-241.60000000000582</v>
      </c>
      <c r="W13">
        <v>3417</v>
      </c>
      <c r="X13">
        <v>354</v>
      </c>
      <c r="AF13">
        <v>72972.2</v>
      </c>
      <c r="AG13">
        <v>1.7542433968004254</v>
      </c>
      <c r="AK13">
        <v>72972.2</v>
      </c>
      <c r="AL13">
        <v>1.7542433968004254</v>
      </c>
    </row>
    <row r="14" spans="1:38" x14ac:dyDescent="0.25">
      <c r="B14">
        <v>7220</v>
      </c>
      <c r="C14">
        <v>82488</v>
      </c>
      <c r="D14">
        <v>41212</v>
      </c>
      <c r="E14">
        <v>84838</v>
      </c>
      <c r="F14">
        <v>93883</v>
      </c>
      <c r="H14">
        <v>62345</v>
      </c>
      <c r="J14">
        <f t="shared" si="0"/>
        <v>61928.2</v>
      </c>
      <c r="K14">
        <f t="shared" si="1"/>
        <v>1.0067303748534593</v>
      </c>
      <c r="L14">
        <f t="shared" si="2"/>
        <v>93883</v>
      </c>
      <c r="M14">
        <f t="shared" si="3"/>
        <v>7220</v>
      </c>
      <c r="N14">
        <f t="shared" si="4"/>
        <v>61928.2</v>
      </c>
      <c r="O14">
        <f t="shared" si="5"/>
        <v>86663</v>
      </c>
      <c r="Q14">
        <v>-3829</v>
      </c>
      <c r="R14">
        <v>-593</v>
      </c>
      <c r="T14">
        <v>1387.5999999999985</v>
      </c>
      <c r="U14">
        <v>-102.40000000000146</v>
      </c>
      <c r="W14">
        <v>2425.1999999999998</v>
      </c>
      <c r="X14">
        <v>170.8</v>
      </c>
      <c r="Z14">
        <v>61928.2</v>
      </c>
      <c r="AA14">
        <v>1.0067303748534593</v>
      </c>
      <c r="AI14">
        <v>61928.2</v>
      </c>
      <c r="AJ14">
        <v>1.0067303748534593</v>
      </c>
    </row>
    <row r="15" spans="1:38" x14ac:dyDescent="0.25">
      <c r="B15">
        <v>47051</v>
      </c>
      <c r="C15">
        <v>24146</v>
      </c>
      <c r="D15">
        <v>10276</v>
      </c>
      <c r="E15">
        <v>4260</v>
      </c>
      <c r="F15">
        <v>90123</v>
      </c>
      <c r="H15">
        <v>57077</v>
      </c>
      <c r="J15">
        <f t="shared" si="0"/>
        <v>35171.199999999997</v>
      </c>
      <c r="K15">
        <f t="shared" si="1"/>
        <v>1.6228334546447094</v>
      </c>
      <c r="L15">
        <f t="shared" si="2"/>
        <v>90123</v>
      </c>
      <c r="M15">
        <f t="shared" si="3"/>
        <v>4260</v>
      </c>
      <c r="N15">
        <f t="shared" si="4"/>
        <v>35171.199999999997</v>
      </c>
      <c r="O15">
        <f t="shared" si="5"/>
        <v>85863</v>
      </c>
      <c r="Q15">
        <v>-2578</v>
      </c>
      <c r="R15">
        <v>-661</v>
      </c>
      <c r="T15">
        <v>-2466.8000000000029</v>
      </c>
      <c r="U15">
        <v>87.19999999999709</v>
      </c>
      <c r="W15">
        <v>2886.4</v>
      </c>
      <c r="X15">
        <v>502.4</v>
      </c>
      <c r="AD15">
        <v>35171.199999999997</v>
      </c>
      <c r="AE15">
        <v>1.6228334546447094</v>
      </c>
      <c r="AK15">
        <v>35171.199999999997</v>
      </c>
      <c r="AL15">
        <v>1.6228334546447094</v>
      </c>
    </row>
    <row r="16" spans="1:38" x14ac:dyDescent="0.25">
      <c r="B16">
        <v>2893</v>
      </c>
      <c r="C16">
        <v>15640</v>
      </c>
      <c r="D16">
        <v>65248</v>
      </c>
      <c r="E16">
        <v>54127</v>
      </c>
      <c r="F16">
        <v>87718</v>
      </c>
      <c r="H16">
        <v>59353</v>
      </c>
      <c r="J16">
        <f t="shared" si="0"/>
        <v>45125.2</v>
      </c>
      <c r="K16">
        <f t="shared" si="1"/>
        <v>1.3152961094909275</v>
      </c>
      <c r="L16">
        <f t="shared" si="2"/>
        <v>87718</v>
      </c>
      <c r="M16">
        <f t="shared" si="3"/>
        <v>2893</v>
      </c>
      <c r="N16">
        <f t="shared" si="4"/>
        <v>45125.2</v>
      </c>
      <c r="O16">
        <f t="shared" si="5"/>
        <v>84825</v>
      </c>
      <c r="Q16">
        <v>313</v>
      </c>
      <c r="R16">
        <v>-187</v>
      </c>
      <c r="T16">
        <v>-999.80000000000291</v>
      </c>
      <c r="U16">
        <v>-176.40000000000146</v>
      </c>
      <c r="W16">
        <v>2066.1999999999998</v>
      </c>
      <c r="X16">
        <v>282.39999999999998</v>
      </c>
      <c r="Z16">
        <v>45125.2</v>
      </c>
      <c r="AA16">
        <v>1.3152961094909275</v>
      </c>
      <c r="AK16">
        <v>45125.2</v>
      </c>
      <c r="AL16">
        <v>1.3152961094909275</v>
      </c>
    </row>
    <row r="17" spans="2:38" x14ac:dyDescent="0.25">
      <c r="B17">
        <v>46838</v>
      </c>
      <c r="C17">
        <v>58608</v>
      </c>
      <c r="D17">
        <v>120178</v>
      </c>
      <c r="E17">
        <v>37318</v>
      </c>
      <c r="F17">
        <v>83174</v>
      </c>
      <c r="H17">
        <v>74523</v>
      </c>
      <c r="J17">
        <f t="shared" si="0"/>
        <v>69223.199999999997</v>
      </c>
      <c r="K17">
        <f t="shared" si="1"/>
        <v>1.0765610373400825</v>
      </c>
      <c r="L17">
        <f t="shared" si="2"/>
        <v>120178</v>
      </c>
      <c r="M17">
        <f t="shared" si="3"/>
        <v>37318</v>
      </c>
      <c r="N17">
        <f t="shared" si="4"/>
        <v>69223.199999999997</v>
      </c>
      <c r="O17">
        <f t="shared" si="5"/>
        <v>82860</v>
      </c>
      <c r="Q17">
        <v>-1614</v>
      </c>
      <c r="R17">
        <v>247</v>
      </c>
      <c r="T17">
        <v>835.19999999999709</v>
      </c>
      <c r="U17">
        <v>142.80000000000291</v>
      </c>
      <c r="W17">
        <v>2092</v>
      </c>
      <c r="X17">
        <v>284.8</v>
      </c>
      <c r="AB17">
        <v>69223.199999999997</v>
      </c>
      <c r="AC17">
        <v>1.0765610373400825</v>
      </c>
      <c r="AI17">
        <v>69223.199999999997</v>
      </c>
      <c r="AJ17">
        <v>1.0765610373400825</v>
      </c>
    </row>
    <row r="18" spans="2:38" x14ac:dyDescent="0.25">
      <c r="B18">
        <v>112424</v>
      </c>
      <c r="C18">
        <v>73659</v>
      </c>
      <c r="D18">
        <v>107365</v>
      </c>
      <c r="E18">
        <v>36186</v>
      </c>
      <c r="F18">
        <v>89249</v>
      </c>
      <c r="H18">
        <v>126699</v>
      </c>
      <c r="J18">
        <f t="shared" si="0"/>
        <v>83776.600000000006</v>
      </c>
      <c r="K18">
        <f t="shared" si="1"/>
        <v>1.5123435422301692</v>
      </c>
      <c r="L18">
        <f t="shared" si="2"/>
        <v>112424</v>
      </c>
      <c r="M18">
        <f t="shared" si="3"/>
        <v>36186</v>
      </c>
      <c r="N18">
        <f t="shared" si="4"/>
        <v>83776.600000000006</v>
      </c>
      <c r="O18">
        <f t="shared" si="5"/>
        <v>76238</v>
      </c>
      <c r="Q18">
        <v>-4788</v>
      </c>
      <c r="R18">
        <v>-20</v>
      </c>
      <c r="T18">
        <v>-2102</v>
      </c>
      <c r="U18">
        <v>87.80000000000291</v>
      </c>
      <c r="W18">
        <v>2932</v>
      </c>
      <c r="X18">
        <v>244.2</v>
      </c>
      <c r="AF18">
        <v>83776.600000000006</v>
      </c>
      <c r="AG18">
        <v>1.5123435422301692</v>
      </c>
      <c r="AK18">
        <v>83776.600000000006</v>
      </c>
      <c r="AL18">
        <v>1.5123435422301692</v>
      </c>
    </row>
    <row r="19" spans="2:38" x14ac:dyDescent="0.25">
      <c r="B19">
        <v>32591</v>
      </c>
      <c r="C19">
        <v>57102</v>
      </c>
      <c r="D19">
        <v>19164</v>
      </c>
      <c r="E19">
        <v>36281</v>
      </c>
      <c r="F19">
        <v>15991</v>
      </c>
      <c r="H19">
        <v>87198</v>
      </c>
      <c r="J19">
        <f t="shared" si="0"/>
        <v>32225.8</v>
      </c>
      <c r="K19">
        <f t="shared" si="1"/>
        <v>2.7058443855544314</v>
      </c>
      <c r="L19">
        <f t="shared" si="2"/>
        <v>57102</v>
      </c>
      <c r="M19">
        <f t="shared" si="3"/>
        <v>15991</v>
      </c>
      <c r="N19">
        <f t="shared" si="4"/>
        <v>32225.8</v>
      </c>
      <c r="O19">
        <f t="shared" si="5"/>
        <v>41111</v>
      </c>
      <c r="Q19">
        <v>1836</v>
      </c>
      <c r="R19">
        <v>30</v>
      </c>
      <c r="T19">
        <v>2238.3999999999978</v>
      </c>
      <c r="U19">
        <v>34.399999999997817</v>
      </c>
      <c r="W19">
        <v>2387.6</v>
      </c>
      <c r="X19">
        <v>401.6</v>
      </c>
      <c r="AD19">
        <v>32225.8</v>
      </c>
      <c r="AE19">
        <v>2.7058443855544314</v>
      </c>
      <c r="AK19">
        <v>32225.8</v>
      </c>
      <c r="AL19">
        <v>2.7058443855544314</v>
      </c>
    </row>
    <row r="20" spans="2:38" x14ac:dyDescent="0.25">
      <c r="B20">
        <v>81995</v>
      </c>
      <c r="C20">
        <v>91742</v>
      </c>
      <c r="D20">
        <v>118664</v>
      </c>
      <c r="E20">
        <v>35114</v>
      </c>
      <c r="F20">
        <v>120613</v>
      </c>
      <c r="H20">
        <v>134904</v>
      </c>
      <c r="J20">
        <f t="shared" si="0"/>
        <v>89625.600000000006</v>
      </c>
      <c r="K20">
        <f t="shared" si="1"/>
        <v>1.5051949443016279</v>
      </c>
      <c r="L20">
        <f t="shared" si="2"/>
        <v>120613</v>
      </c>
      <c r="M20">
        <f t="shared" si="3"/>
        <v>35114</v>
      </c>
      <c r="N20">
        <f t="shared" si="4"/>
        <v>89625.600000000006</v>
      </c>
      <c r="O20">
        <f t="shared" si="5"/>
        <v>85499</v>
      </c>
      <c r="Q20">
        <v>-2364</v>
      </c>
      <c r="R20">
        <v>3</v>
      </c>
      <c r="T20">
        <v>106.20000000001164</v>
      </c>
      <c r="U20">
        <v>275.80000000000291</v>
      </c>
      <c r="W20">
        <v>1135.8</v>
      </c>
      <c r="X20">
        <v>329.00000000000006</v>
      </c>
      <c r="AF20">
        <v>89625.600000000006</v>
      </c>
      <c r="AG20">
        <v>1.5051949443016279</v>
      </c>
      <c r="AK20">
        <v>89625.600000000006</v>
      </c>
      <c r="AL20">
        <v>1.5051949443016279</v>
      </c>
    </row>
    <row r="21" spans="2:38" x14ac:dyDescent="0.25">
      <c r="B21">
        <v>35600</v>
      </c>
      <c r="C21">
        <v>91858</v>
      </c>
      <c r="D21">
        <v>112396</v>
      </c>
      <c r="E21">
        <v>97258</v>
      </c>
      <c r="F21">
        <v>58636</v>
      </c>
      <c r="H21">
        <v>115280</v>
      </c>
      <c r="J21">
        <f t="shared" si="0"/>
        <v>79149.600000000006</v>
      </c>
      <c r="K21">
        <f t="shared" si="1"/>
        <v>1.456482407997008</v>
      </c>
      <c r="L21">
        <f t="shared" si="2"/>
        <v>112396</v>
      </c>
      <c r="M21">
        <f t="shared" si="3"/>
        <v>35600</v>
      </c>
      <c r="N21">
        <f t="shared" si="4"/>
        <v>79149.600000000006</v>
      </c>
      <c r="O21">
        <f t="shared" si="5"/>
        <v>76796</v>
      </c>
      <c r="Q21">
        <v>-3292</v>
      </c>
      <c r="R21">
        <v>-681</v>
      </c>
      <c r="T21">
        <v>-579</v>
      </c>
      <c r="U21">
        <v>4.2000000000116415</v>
      </c>
      <c r="W21">
        <v>1835</v>
      </c>
      <c r="X21">
        <v>260.60000000000002</v>
      </c>
      <c r="AF21">
        <v>79149.600000000006</v>
      </c>
      <c r="AG21">
        <v>1.456482407997008</v>
      </c>
      <c r="AK21">
        <v>79149.600000000006</v>
      </c>
      <c r="AL21">
        <v>1.456482407997008</v>
      </c>
    </row>
    <row r="22" spans="2:38" x14ac:dyDescent="0.25">
      <c r="B22">
        <v>60022</v>
      </c>
      <c r="C22">
        <v>49646</v>
      </c>
      <c r="D22">
        <v>96026</v>
      </c>
      <c r="E22">
        <v>54159</v>
      </c>
      <c r="F22">
        <v>96312</v>
      </c>
      <c r="H22">
        <v>104486</v>
      </c>
      <c r="J22">
        <f t="shared" si="0"/>
        <v>71233</v>
      </c>
      <c r="K22">
        <f t="shared" si="1"/>
        <v>1.4668201535805034</v>
      </c>
      <c r="L22">
        <f t="shared" si="2"/>
        <v>96312</v>
      </c>
      <c r="M22">
        <f t="shared" si="3"/>
        <v>49646</v>
      </c>
      <c r="N22">
        <f t="shared" si="4"/>
        <v>71233</v>
      </c>
      <c r="O22">
        <f t="shared" si="5"/>
        <v>46666</v>
      </c>
      <c r="Q22">
        <v>4856</v>
      </c>
      <c r="R22">
        <v>872</v>
      </c>
      <c r="T22">
        <v>631</v>
      </c>
      <c r="U22">
        <v>126</v>
      </c>
      <c r="W22">
        <v>2157</v>
      </c>
      <c r="X22">
        <v>340.40000000000003</v>
      </c>
      <c r="AB22">
        <v>71233</v>
      </c>
      <c r="AC22">
        <v>1.4668201535805034</v>
      </c>
      <c r="AK22">
        <v>71233</v>
      </c>
      <c r="AL22">
        <v>1.4668201535805034</v>
      </c>
    </row>
    <row r="23" spans="2:38" x14ac:dyDescent="0.25">
      <c r="B23">
        <v>92926</v>
      </c>
      <c r="C23">
        <v>34565</v>
      </c>
      <c r="D23">
        <v>12510</v>
      </c>
      <c r="E23">
        <v>37494</v>
      </c>
      <c r="F23">
        <v>52246</v>
      </c>
      <c r="H23">
        <v>63171</v>
      </c>
      <c r="J23">
        <f t="shared" si="0"/>
        <v>45948.2</v>
      </c>
      <c r="K23">
        <f t="shared" si="1"/>
        <v>1.3748307877131205</v>
      </c>
      <c r="L23">
        <f t="shared" si="2"/>
        <v>92926</v>
      </c>
      <c r="M23">
        <f t="shared" si="3"/>
        <v>12510</v>
      </c>
      <c r="N23">
        <f t="shared" si="4"/>
        <v>45948.2</v>
      </c>
      <c r="O23">
        <f t="shared" si="5"/>
        <v>80416</v>
      </c>
      <c r="Q23">
        <v>-1158</v>
      </c>
      <c r="R23">
        <v>0</v>
      </c>
      <c r="T23">
        <v>1274.5999999999985</v>
      </c>
      <c r="U23">
        <v>-196.60000000000582</v>
      </c>
      <c r="W23">
        <v>3265.4</v>
      </c>
      <c r="X23">
        <v>196.6</v>
      </c>
      <c r="Z23">
        <v>45948.2</v>
      </c>
      <c r="AA23">
        <v>1.3748307877131205</v>
      </c>
      <c r="AK23">
        <v>45948.2</v>
      </c>
      <c r="AL23">
        <v>1.3748307877131205</v>
      </c>
    </row>
    <row r="24" spans="2:38" x14ac:dyDescent="0.25">
      <c r="B24">
        <v>11584</v>
      </c>
      <c r="C24">
        <v>105766</v>
      </c>
      <c r="D24">
        <v>26734</v>
      </c>
      <c r="E24">
        <v>48540</v>
      </c>
      <c r="F24">
        <v>57249</v>
      </c>
      <c r="H24">
        <v>71392</v>
      </c>
      <c r="J24">
        <f t="shared" si="0"/>
        <v>49974.6</v>
      </c>
      <c r="K24">
        <f t="shared" si="1"/>
        <v>1.4285657113813819</v>
      </c>
      <c r="L24">
        <f t="shared" si="2"/>
        <v>105766</v>
      </c>
      <c r="M24">
        <f t="shared" si="3"/>
        <v>11584</v>
      </c>
      <c r="N24">
        <f t="shared" si="4"/>
        <v>49974.6</v>
      </c>
      <c r="O24">
        <f t="shared" si="5"/>
        <v>94182</v>
      </c>
      <c r="Q24">
        <v>1282</v>
      </c>
      <c r="R24">
        <v>206</v>
      </c>
      <c r="T24">
        <v>-1783.8000000000029</v>
      </c>
      <c r="U24">
        <v>27.400000000001455</v>
      </c>
      <c r="W24">
        <v>2757.4</v>
      </c>
      <c r="X24">
        <v>331.8</v>
      </c>
      <c r="Z24">
        <v>49974.6</v>
      </c>
      <c r="AA24">
        <v>1.4285657113813819</v>
      </c>
      <c r="AK24">
        <v>49974.6</v>
      </c>
      <c r="AL24">
        <v>1.4285657113813819</v>
      </c>
    </row>
    <row r="25" spans="2:38" x14ac:dyDescent="0.25">
      <c r="B25">
        <v>12897</v>
      </c>
      <c r="C25">
        <v>1669</v>
      </c>
      <c r="D25">
        <v>92599</v>
      </c>
      <c r="E25">
        <v>24488</v>
      </c>
      <c r="F25">
        <v>6956</v>
      </c>
      <c r="H25">
        <v>54118</v>
      </c>
      <c r="J25">
        <f t="shared" si="0"/>
        <v>27721.8</v>
      </c>
      <c r="K25">
        <f t="shared" si="1"/>
        <v>1.9521820372414491</v>
      </c>
      <c r="L25">
        <f t="shared" si="2"/>
        <v>92599</v>
      </c>
      <c r="M25">
        <f t="shared" si="3"/>
        <v>1669</v>
      </c>
      <c r="N25">
        <f t="shared" si="4"/>
        <v>27721.8</v>
      </c>
      <c r="O25">
        <f t="shared" si="5"/>
        <v>90930</v>
      </c>
      <c r="Q25">
        <v>-2093</v>
      </c>
      <c r="R25">
        <v>-28</v>
      </c>
      <c r="T25">
        <v>-2610</v>
      </c>
      <c r="U25">
        <v>30.200000000000728</v>
      </c>
      <c r="W25">
        <v>2610</v>
      </c>
      <c r="X25">
        <v>37.399999999999991</v>
      </c>
      <c r="AD25">
        <v>27721.8</v>
      </c>
      <c r="AE25">
        <v>1.9521820372414491</v>
      </c>
      <c r="AK25">
        <v>27721.8</v>
      </c>
      <c r="AL25">
        <v>1.9521820372414491</v>
      </c>
    </row>
    <row r="26" spans="2:38" x14ac:dyDescent="0.25">
      <c r="B26">
        <v>63522</v>
      </c>
      <c r="C26">
        <v>37488</v>
      </c>
      <c r="D26">
        <v>7034</v>
      </c>
      <c r="E26">
        <v>29223</v>
      </c>
      <c r="F26">
        <v>96831</v>
      </c>
      <c r="H26">
        <v>64531</v>
      </c>
      <c r="J26">
        <f t="shared" si="0"/>
        <v>46819.6</v>
      </c>
      <c r="K26">
        <f t="shared" si="1"/>
        <v>1.3782902886825177</v>
      </c>
      <c r="L26">
        <f t="shared" si="2"/>
        <v>96831</v>
      </c>
      <c r="M26">
        <f t="shared" si="3"/>
        <v>7034</v>
      </c>
      <c r="N26">
        <f t="shared" si="4"/>
        <v>46819.6</v>
      </c>
      <c r="O26">
        <f t="shared" si="5"/>
        <v>89797</v>
      </c>
      <c r="Q26">
        <v>-1889</v>
      </c>
      <c r="R26">
        <v>-106</v>
      </c>
      <c r="T26">
        <v>547</v>
      </c>
      <c r="U26">
        <v>264.40000000000146</v>
      </c>
      <c r="W26">
        <v>1571</v>
      </c>
      <c r="X26">
        <v>335.19999999999993</v>
      </c>
      <c r="Z26">
        <v>46819.6</v>
      </c>
      <c r="AA26">
        <v>1.3782902886825177</v>
      </c>
      <c r="AK26">
        <v>46819.6</v>
      </c>
      <c r="AL26">
        <v>1.3782902886825177</v>
      </c>
    </row>
    <row r="27" spans="2:38" x14ac:dyDescent="0.25">
      <c r="B27">
        <v>38497</v>
      </c>
      <c r="C27">
        <v>100142</v>
      </c>
      <c r="D27">
        <v>23048</v>
      </c>
      <c r="E27">
        <v>5751</v>
      </c>
      <c r="F27">
        <v>6353</v>
      </c>
      <c r="H27">
        <v>86496</v>
      </c>
      <c r="J27">
        <f t="shared" si="0"/>
        <v>34758.199999999997</v>
      </c>
      <c r="K27">
        <f t="shared" si="1"/>
        <v>2.4885063093025535</v>
      </c>
      <c r="L27">
        <f t="shared" si="2"/>
        <v>100142</v>
      </c>
      <c r="M27">
        <f t="shared" si="3"/>
        <v>5751</v>
      </c>
      <c r="N27">
        <f t="shared" si="4"/>
        <v>34758.199999999997</v>
      </c>
      <c r="O27">
        <f t="shared" si="5"/>
        <v>94391</v>
      </c>
      <c r="Q27">
        <v>-1818</v>
      </c>
      <c r="R27">
        <v>105</v>
      </c>
      <c r="T27">
        <v>-838</v>
      </c>
      <c r="U27">
        <v>368.39999999999418</v>
      </c>
      <c r="W27">
        <v>3146.4</v>
      </c>
      <c r="X27">
        <v>368.4</v>
      </c>
      <c r="AD27">
        <v>34758.199999999997</v>
      </c>
      <c r="AE27">
        <v>2.4885063093025535</v>
      </c>
      <c r="AK27">
        <v>34758.199999999997</v>
      </c>
      <c r="AL27">
        <v>2.4885063093025535</v>
      </c>
    </row>
    <row r="28" spans="2:38" x14ac:dyDescent="0.25">
      <c r="B28">
        <v>121436</v>
      </c>
      <c r="C28">
        <v>121584</v>
      </c>
      <c r="D28">
        <v>74490</v>
      </c>
      <c r="E28">
        <v>54240</v>
      </c>
      <c r="F28">
        <v>82343</v>
      </c>
      <c r="H28">
        <v>94058</v>
      </c>
      <c r="J28">
        <f t="shared" si="0"/>
        <v>90818.6</v>
      </c>
      <c r="K28">
        <f t="shared" si="1"/>
        <v>1.0356689048278656</v>
      </c>
      <c r="L28">
        <f t="shared" si="2"/>
        <v>121584</v>
      </c>
      <c r="M28">
        <f t="shared" si="3"/>
        <v>54240</v>
      </c>
      <c r="N28">
        <f t="shared" si="4"/>
        <v>90818.6</v>
      </c>
      <c r="O28">
        <f t="shared" si="5"/>
        <v>67344</v>
      </c>
      <c r="Q28">
        <v>-1390</v>
      </c>
      <c r="R28">
        <v>-526</v>
      </c>
      <c r="T28">
        <v>733.40000000000873</v>
      </c>
      <c r="U28">
        <v>321.80000000000291</v>
      </c>
      <c r="W28">
        <v>1942.2</v>
      </c>
      <c r="X28">
        <v>409.4</v>
      </c>
      <c r="AB28">
        <v>90818.6</v>
      </c>
      <c r="AC28">
        <v>1.0356689048278656</v>
      </c>
      <c r="AI28">
        <v>90818.6</v>
      </c>
      <c r="AJ28">
        <v>1.0356689048278656</v>
      </c>
    </row>
    <row r="29" spans="2:38" x14ac:dyDescent="0.25">
      <c r="B29">
        <v>11447</v>
      </c>
      <c r="C29">
        <v>104522</v>
      </c>
      <c r="D29">
        <v>110311</v>
      </c>
      <c r="E29">
        <v>76256</v>
      </c>
      <c r="F29">
        <v>19892</v>
      </c>
      <c r="H29">
        <v>74501</v>
      </c>
      <c r="J29">
        <f t="shared" si="0"/>
        <v>64485.599999999999</v>
      </c>
      <c r="K29">
        <f t="shared" si="1"/>
        <v>1.155312193730073</v>
      </c>
      <c r="L29">
        <f t="shared" si="2"/>
        <v>110311</v>
      </c>
      <c r="M29">
        <f t="shared" si="3"/>
        <v>11447</v>
      </c>
      <c r="N29">
        <f t="shared" si="4"/>
        <v>64485.599999999999</v>
      </c>
      <c r="O29">
        <f t="shared" si="5"/>
        <v>98864</v>
      </c>
      <c r="Q29">
        <v>824</v>
      </c>
      <c r="R29">
        <v>44</v>
      </c>
      <c r="T29">
        <v>-335.40000000000146</v>
      </c>
      <c r="U29">
        <v>23.599999999998545</v>
      </c>
      <c r="W29">
        <v>2431</v>
      </c>
      <c r="X29">
        <v>228.8</v>
      </c>
      <c r="AB29">
        <v>64485.599999999999</v>
      </c>
      <c r="AC29">
        <v>1.155312193730073</v>
      </c>
      <c r="AK29">
        <v>64485.599999999999</v>
      </c>
      <c r="AL29">
        <v>1.155312193730073</v>
      </c>
    </row>
    <row r="30" spans="2:38" x14ac:dyDescent="0.25">
      <c r="B30">
        <v>114045</v>
      </c>
      <c r="C30">
        <v>45023</v>
      </c>
      <c r="D30">
        <v>89673</v>
      </c>
      <c r="E30">
        <v>119312</v>
      </c>
      <c r="F30">
        <v>34072</v>
      </c>
      <c r="H30">
        <v>120427</v>
      </c>
      <c r="J30">
        <f t="shared" si="0"/>
        <v>80425</v>
      </c>
      <c r="K30">
        <f t="shared" si="1"/>
        <v>1.4973826546471869</v>
      </c>
      <c r="L30">
        <f t="shared" si="2"/>
        <v>119312</v>
      </c>
      <c r="M30">
        <f t="shared" si="3"/>
        <v>34072</v>
      </c>
      <c r="N30">
        <f t="shared" si="4"/>
        <v>80425</v>
      </c>
      <c r="O30">
        <f t="shared" si="5"/>
        <v>85240</v>
      </c>
      <c r="Q30">
        <v>1486</v>
      </c>
      <c r="R30">
        <v>135</v>
      </c>
      <c r="T30">
        <v>-435.19999999999709</v>
      </c>
      <c r="U30">
        <v>-218</v>
      </c>
      <c r="W30">
        <v>2906.8</v>
      </c>
      <c r="X30">
        <v>402.4</v>
      </c>
      <c r="AF30">
        <v>80425</v>
      </c>
      <c r="AG30">
        <v>1.4973826546471869</v>
      </c>
      <c r="AK30">
        <v>80425</v>
      </c>
      <c r="AL30">
        <v>1.4973826546471869</v>
      </c>
    </row>
    <row r="31" spans="2:38" x14ac:dyDescent="0.25">
      <c r="B31">
        <v>89076</v>
      </c>
      <c r="C31">
        <v>91099</v>
      </c>
      <c r="D31">
        <v>47596</v>
      </c>
      <c r="E31">
        <v>121839</v>
      </c>
      <c r="F31">
        <v>112993</v>
      </c>
      <c r="H31">
        <v>99842</v>
      </c>
      <c r="J31">
        <f t="shared" si="0"/>
        <v>92520.6</v>
      </c>
      <c r="K31">
        <f t="shared" si="1"/>
        <v>1.0791326472158631</v>
      </c>
      <c r="L31">
        <f t="shared" si="2"/>
        <v>121839</v>
      </c>
      <c r="M31">
        <f t="shared" si="3"/>
        <v>47596</v>
      </c>
      <c r="N31">
        <f t="shared" si="4"/>
        <v>92520.6</v>
      </c>
      <c r="O31">
        <f t="shared" si="5"/>
        <v>74243</v>
      </c>
      <c r="Q31">
        <v>-2863</v>
      </c>
      <c r="R31">
        <v>-518</v>
      </c>
      <c r="T31">
        <v>1820.4000000000087</v>
      </c>
      <c r="U31">
        <v>-183.19999999999709</v>
      </c>
      <c r="W31">
        <v>3255.2000000000003</v>
      </c>
      <c r="X31">
        <v>217.2</v>
      </c>
      <c r="AB31">
        <v>92520.6</v>
      </c>
      <c r="AC31">
        <v>1.0791326472158631</v>
      </c>
      <c r="AI31">
        <v>92520.6</v>
      </c>
      <c r="AJ31">
        <v>1.0791326472158631</v>
      </c>
    </row>
    <row r="32" spans="2:38" x14ac:dyDescent="0.25">
      <c r="B32">
        <v>109673</v>
      </c>
      <c r="C32">
        <v>32645</v>
      </c>
      <c r="D32">
        <v>12804</v>
      </c>
      <c r="E32">
        <v>87613</v>
      </c>
      <c r="F32">
        <v>49245</v>
      </c>
      <c r="H32">
        <v>70021</v>
      </c>
      <c r="J32">
        <f t="shared" si="0"/>
        <v>58396</v>
      </c>
      <c r="K32">
        <f t="shared" si="1"/>
        <v>1.1990718542365915</v>
      </c>
      <c r="L32">
        <f t="shared" si="2"/>
        <v>109673</v>
      </c>
      <c r="M32">
        <f t="shared" si="3"/>
        <v>12804</v>
      </c>
      <c r="N32">
        <f t="shared" si="4"/>
        <v>58396</v>
      </c>
      <c r="O32">
        <f t="shared" si="5"/>
        <v>96869</v>
      </c>
      <c r="Q32">
        <v>1018</v>
      </c>
      <c r="R32">
        <v>400</v>
      </c>
      <c r="T32">
        <v>-3743.5999999999985</v>
      </c>
      <c r="U32">
        <v>-285.59999999999854</v>
      </c>
      <c r="W32">
        <v>3743.6000000000004</v>
      </c>
      <c r="X32">
        <v>421.6</v>
      </c>
      <c r="AB32">
        <v>58396</v>
      </c>
      <c r="AC32">
        <v>1.1990718542365915</v>
      </c>
      <c r="AI32">
        <v>58396</v>
      </c>
      <c r="AJ32">
        <v>1.1990718542365915</v>
      </c>
    </row>
    <row r="33" spans="2:38" x14ac:dyDescent="0.25">
      <c r="B33">
        <v>83716</v>
      </c>
      <c r="C33">
        <v>110866</v>
      </c>
      <c r="D33">
        <v>24915</v>
      </c>
      <c r="E33">
        <v>57075</v>
      </c>
      <c r="F33">
        <v>47452</v>
      </c>
      <c r="H33">
        <v>120108</v>
      </c>
      <c r="J33">
        <f t="shared" si="0"/>
        <v>64804.800000000003</v>
      </c>
      <c r="K33">
        <f t="shared" si="1"/>
        <v>1.8533812310199245</v>
      </c>
      <c r="L33">
        <f t="shared" si="2"/>
        <v>110866</v>
      </c>
      <c r="M33">
        <f t="shared" si="3"/>
        <v>24915</v>
      </c>
      <c r="N33">
        <f t="shared" si="4"/>
        <v>64804.800000000003</v>
      </c>
      <c r="O33">
        <f t="shared" si="5"/>
        <v>85951</v>
      </c>
      <c r="Q33">
        <v>429</v>
      </c>
      <c r="R33">
        <v>-641</v>
      </c>
      <c r="T33">
        <v>2714.4000000000015</v>
      </c>
      <c r="U33">
        <v>298.60000000000582</v>
      </c>
      <c r="W33">
        <v>3161.5999999999995</v>
      </c>
      <c r="X33">
        <v>415</v>
      </c>
      <c r="AF33">
        <v>64804.800000000003</v>
      </c>
      <c r="AG33">
        <v>1.8533812310199245</v>
      </c>
      <c r="AK33">
        <v>64804.800000000003</v>
      </c>
      <c r="AL33">
        <v>1.8533812310199245</v>
      </c>
    </row>
    <row r="34" spans="2:38" x14ac:dyDescent="0.25">
      <c r="B34">
        <v>63901</v>
      </c>
      <c r="C34">
        <v>115849</v>
      </c>
      <c r="D34">
        <v>115464</v>
      </c>
      <c r="E34">
        <v>6792</v>
      </c>
      <c r="F34">
        <v>22241</v>
      </c>
      <c r="H34">
        <v>124062</v>
      </c>
      <c r="J34">
        <f t="shared" ref="J34:J65" si="6">AVERAGE(B34:F34)</f>
        <v>64849.4</v>
      </c>
      <c r="K34">
        <f t="shared" ref="K34:K65" si="7">H34/J34</f>
        <v>1.9130786098252257</v>
      </c>
      <c r="L34">
        <f t="shared" ref="L34:L65" si="8">MAX(B34:F34)</f>
        <v>115849</v>
      </c>
      <c r="M34">
        <f t="shared" ref="M34:M65" si="9">MIN(B34:F34)</f>
        <v>6792</v>
      </c>
      <c r="N34">
        <f t="shared" ref="N34:N65" si="10">AVERAGE(B34:F34)</f>
        <v>64849.4</v>
      </c>
      <c r="O34">
        <f t="shared" ref="O34:O65" si="11">L34-M34</f>
        <v>109057</v>
      </c>
      <c r="Q34">
        <v>324</v>
      </c>
      <c r="R34">
        <v>-215</v>
      </c>
      <c r="T34">
        <v>938.59999999999854</v>
      </c>
      <c r="U34">
        <v>-330.59999999999854</v>
      </c>
      <c r="W34">
        <v>1705.4</v>
      </c>
      <c r="X34">
        <v>647.40000000000009</v>
      </c>
      <c r="AF34">
        <v>64849.4</v>
      </c>
      <c r="AG34">
        <v>1.9130786098252257</v>
      </c>
      <c r="AK34">
        <v>64849.4</v>
      </c>
      <c r="AL34">
        <v>1.9130786098252257</v>
      </c>
    </row>
    <row r="35" spans="2:38" x14ac:dyDescent="0.25">
      <c r="B35">
        <v>87904</v>
      </c>
      <c r="C35">
        <v>108964</v>
      </c>
      <c r="D35">
        <v>42153</v>
      </c>
      <c r="E35">
        <v>83388</v>
      </c>
      <c r="F35">
        <v>120517</v>
      </c>
      <c r="H35">
        <v>112551</v>
      </c>
      <c r="J35">
        <f t="shared" si="6"/>
        <v>88585.2</v>
      </c>
      <c r="K35">
        <f t="shared" si="7"/>
        <v>1.2705395483669959</v>
      </c>
      <c r="L35">
        <f t="shared" si="8"/>
        <v>120517</v>
      </c>
      <c r="M35">
        <f t="shared" si="9"/>
        <v>42153</v>
      </c>
      <c r="N35">
        <f t="shared" si="10"/>
        <v>88585.2</v>
      </c>
      <c r="O35">
        <f t="shared" si="11"/>
        <v>78364</v>
      </c>
      <c r="Q35">
        <v>252</v>
      </c>
      <c r="R35">
        <v>57</v>
      </c>
      <c r="T35">
        <v>-1204.8000000000029</v>
      </c>
      <c r="U35">
        <v>19</v>
      </c>
      <c r="W35">
        <v>1546.8000000000002</v>
      </c>
      <c r="X35">
        <v>19</v>
      </c>
      <c r="AB35">
        <v>88585.2</v>
      </c>
      <c r="AC35">
        <v>1.2705395483669959</v>
      </c>
      <c r="AK35">
        <v>88585.2</v>
      </c>
      <c r="AL35">
        <v>1.2705395483669959</v>
      </c>
    </row>
    <row r="36" spans="2:38" x14ac:dyDescent="0.25">
      <c r="B36">
        <v>16230</v>
      </c>
      <c r="C36">
        <v>63312</v>
      </c>
      <c r="D36">
        <v>23888</v>
      </c>
      <c r="E36">
        <v>39527</v>
      </c>
      <c r="F36">
        <v>36154</v>
      </c>
      <c r="H36">
        <v>68792</v>
      </c>
      <c r="J36">
        <f t="shared" si="6"/>
        <v>35822.199999999997</v>
      </c>
      <c r="K36">
        <f t="shared" si="7"/>
        <v>1.9203733997353598</v>
      </c>
      <c r="L36">
        <f t="shared" si="8"/>
        <v>63312</v>
      </c>
      <c r="M36">
        <f t="shared" si="9"/>
        <v>16230</v>
      </c>
      <c r="N36">
        <f t="shared" si="10"/>
        <v>35822.199999999997</v>
      </c>
      <c r="O36">
        <f t="shared" si="11"/>
        <v>47082</v>
      </c>
      <c r="Q36">
        <v>2864</v>
      </c>
      <c r="R36">
        <v>-758</v>
      </c>
      <c r="T36">
        <v>496.59999999999854</v>
      </c>
      <c r="U36">
        <v>-598.40000000000146</v>
      </c>
      <c r="W36">
        <v>1908.1999999999998</v>
      </c>
      <c r="X36">
        <v>598.4</v>
      </c>
      <c r="AD36">
        <v>35822.199999999997</v>
      </c>
      <c r="AE36">
        <v>1.9203733997353598</v>
      </c>
      <c r="AK36">
        <v>35822.199999999997</v>
      </c>
      <c r="AL36">
        <v>1.9203733997353598</v>
      </c>
    </row>
    <row r="37" spans="2:38" x14ac:dyDescent="0.25">
      <c r="B37">
        <v>8426</v>
      </c>
      <c r="C37">
        <v>80488</v>
      </c>
      <c r="D37">
        <v>63025</v>
      </c>
      <c r="E37">
        <v>38129</v>
      </c>
      <c r="F37">
        <v>15004</v>
      </c>
      <c r="H37">
        <v>89896</v>
      </c>
      <c r="J37">
        <f t="shared" si="6"/>
        <v>41014.400000000001</v>
      </c>
      <c r="K37">
        <f t="shared" si="7"/>
        <v>2.1918155574627449</v>
      </c>
      <c r="L37">
        <f t="shared" si="8"/>
        <v>80488</v>
      </c>
      <c r="M37">
        <f t="shared" si="9"/>
        <v>8426</v>
      </c>
      <c r="N37">
        <f t="shared" si="10"/>
        <v>41014.400000000001</v>
      </c>
      <c r="O37">
        <f t="shared" si="11"/>
        <v>72062</v>
      </c>
      <c r="Q37">
        <v>-2846</v>
      </c>
      <c r="R37">
        <v>21</v>
      </c>
      <c r="T37">
        <v>350.59999999999854</v>
      </c>
      <c r="U37">
        <v>-281.40000000000146</v>
      </c>
      <c r="W37">
        <v>1586.6000000000001</v>
      </c>
      <c r="X37">
        <v>288.2</v>
      </c>
      <c r="AD37">
        <v>41014.400000000001</v>
      </c>
      <c r="AE37">
        <v>2.1918155574627449</v>
      </c>
      <c r="AK37">
        <v>41014.400000000001</v>
      </c>
      <c r="AL37">
        <v>2.1918155574627449</v>
      </c>
    </row>
    <row r="38" spans="2:38" x14ac:dyDescent="0.25">
      <c r="B38">
        <v>115631</v>
      </c>
      <c r="C38">
        <v>87203</v>
      </c>
      <c r="D38">
        <v>76871</v>
      </c>
      <c r="E38">
        <v>76819</v>
      </c>
      <c r="F38">
        <v>14828</v>
      </c>
      <c r="H38">
        <v>125873</v>
      </c>
      <c r="J38">
        <f t="shared" si="6"/>
        <v>74270.399999999994</v>
      </c>
      <c r="K38">
        <f t="shared" si="7"/>
        <v>1.6947936189922232</v>
      </c>
      <c r="L38">
        <f t="shared" si="8"/>
        <v>115631</v>
      </c>
      <c r="M38">
        <f t="shared" si="9"/>
        <v>14828</v>
      </c>
      <c r="N38">
        <f t="shared" si="10"/>
        <v>74270.399999999994</v>
      </c>
      <c r="O38">
        <f t="shared" si="11"/>
        <v>100803</v>
      </c>
      <c r="Q38">
        <v>-1063</v>
      </c>
      <c r="R38">
        <v>132</v>
      </c>
      <c r="T38">
        <v>-735</v>
      </c>
      <c r="U38">
        <v>-561.60000000000582</v>
      </c>
      <c r="W38">
        <v>1996.2000000000003</v>
      </c>
      <c r="X38">
        <v>562</v>
      </c>
      <c r="AF38">
        <v>74270.399999999994</v>
      </c>
      <c r="AG38">
        <v>1.6947936189922232</v>
      </c>
      <c r="AK38">
        <v>74270.399999999994</v>
      </c>
      <c r="AL38">
        <v>1.6947936189922232</v>
      </c>
    </row>
    <row r="39" spans="2:38" x14ac:dyDescent="0.25">
      <c r="B39">
        <v>60140</v>
      </c>
      <c r="C39">
        <v>106634</v>
      </c>
      <c r="D39">
        <v>103632</v>
      </c>
      <c r="E39">
        <v>88008</v>
      </c>
      <c r="F39">
        <v>70058</v>
      </c>
      <c r="H39">
        <v>94173</v>
      </c>
      <c r="J39">
        <f t="shared" si="6"/>
        <v>85694.399999999994</v>
      </c>
      <c r="K39">
        <f t="shared" si="7"/>
        <v>1.0989399540693441</v>
      </c>
      <c r="L39">
        <f t="shared" si="8"/>
        <v>106634</v>
      </c>
      <c r="M39">
        <f t="shared" si="9"/>
        <v>60140</v>
      </c>
      <c r="N39">
        <f t="shared" si="10"/>
        <v>85694.399999999994</v>
      </c>
      <c r="O39">
        <f t="shared" si="11"/>
        <v>46494</v>
      </c>
      <c r="Q39">
        <v>1185</v>
      </c>
      <c r="R39">
        <v>-102</v>
      </c>
      <c r="T39">
        <v>430.79999999998836</v>
      </c>
      <c r="U39">
        <v>-85.200000000011642</v>
      </c>
      <c r="W39">
        <v>752.40000000000009</v>
      </c>
      <c r="X39">
        <v>194.4</v>
      </c>
      <c r="AB39">
        <v>85694.399999999994</v>
      </c>
      <c r="AC39">
        <v>1.0989399540693441</v>
      </c>
      <c r="AI39">
        <v>85694.399999999994</v>
      </c>
      <c r="AJ39">
        <v>1.0989399540693441</v>
      </c>
    </row>
    <row r="40" spans="2:38" x14ac:dyDescent="0.25">
      <c r="B40">
        <v>115819</v>
      </c>
      <c r="C40">
        <v>83287</v>
      </c>
      <c r="D40">
        <v>10384</v>
      </c>
      <c r="E40">
        <v>43782</v>
      </c>
      <c r="F40">
        <v>6365</v>
      </c>
      <c r="H40">
        <v>89600</v>
      </c>
      <c r="J40">
        <f t="shared" si="6"/>
        <v>51927.4</v>
      </c>
      <c r="K40">
        <f t="shared" si="7"/>
        <v>1.7254859669461593</v>
      </c>
      <c r="L40">
        <f t="shared" si="8"/>
        <v>115819</v>
      </c>
      <c r="M40">
        <f t="shared" si="9"/>
        <v>6365</v>
      </c>
      <c r="N40">
        <f t="shared" si="10"/>
        <v>51927.4</v>
      </c>
      <c r="O40">
        <f t="shared" si="11"/>
        <v>109454</v>
      </c>
      <c r="Q40">
        <v>4484</v>
      </c>
      <c r="R40">
        <v>-123</v>
      </c>
      <c r="T40">
        <v>-470.59999999999854</v>
      </c>
      <c r="U40">
        <v>-678.40000000000146</v>
      </c>
      <c r="W40">
        <v>2918.2000000000003</v>
      </c>
      <c r="X40">
        <v>678.80000000000007</v>
      </c>
      <c r="AD40">
        <v>51927.4</v>
      </c>
      <c r="AE40">
        <v>1.7254859669461593</v>
      </c>
      <c r="AK40">
        <v>51927.4</v>
      </c>
      <c r="AL40">
        <v>1.7254859669461593</v>
      </c>
    </row>
    <row r="41" spans="2:38" x14ac:dyDescent="0.25">
      <c r="B41">
        <v>96534</v>
      </c>
      <c r="C41">
        <v>59921</v>
      </c>
      <c r="D41">
        <v>68391</v>
      </c>
      <c r="E41">
        <v>7717</v>
      </c>
      <c r="F41">
        <v>95408</v>
      </c>
      <c r="H41">
        <v>101630</v>
      </c>
      <c r="J41">
        <f t="shared" si="6"/>
        <v>65594.2</v>
      </c>
      <c r="K41">
        <f t="shared" si="7"/>
        <v>1.5493747922834642</v>
      </c>
      <c r="L41">
        <f t="shared" si="8"/>
        <v>96534</v>
      </c>
      <c r="M41">
        <f t="shared" si="9"/>
        <v>7717</v>
      </c>
      <c r="N41">
        <f t="shared" si="10"/>
        <v>65594.2</v>
      </c>
      <c r="O41">
        <f t="shared" si="11"/>
        <v>88817</v>
      </c>
      <c r="Q41">
        <v>-460</v>
      </c>
      <c r="R41">
        <v>21</v>
      </c>
      <c r="T41">
        <v>-1760.6000000000058</v>
      </c>
      <c r="U41">
        <v>101.59999999999854</v>
      </c>
      <c r="W41">
        <v>2294.6</v>
      </c>
      <c r="X41">
        <v>106.39999999999999</v>
      </c>
      <c r="AF41">
        <v>65594.2</v>
      </c>
      <c r="AG41">
        <v>1.5493747922834642</v>
      </c>
      <c r="AK41">
        <v>65594.2</v>
      </c>
      <c r="AL41">
        <v>1.5493747922834642</v>
      </c>
    </row>
    <row r="42" spans="2:38" x14ac:dyDescent="0.25">
      <c r="B42">
        <v>89367</v>
      </c>
      <c r="C42">
        <v>38575</v>
      </c>
      <c r="D42">
        <v>46961</v>
      </c>
      <c r="E42">
        <v>90350</v>
      </c>
      <c r="F42">
        <v>1740</v>
      </c>
      <c r="H42">
        <v>108806</v>
      </c>
      <c r="J42">
        <f t="shared" si="6"/>
        <v>53398.6</v>
      </c>
      <c r="K42">
        <f t="shared" si="7"/>
        <v>2.0376189637930584</v>
      </c>
      <c r="L42">
        <f t="shared" si="8"/>
        <v>90350</v>
      </c>
      <c r="M42">
        <f t="shared" si="9"/>
        <v>1740</v>
      </c>
      <c r="N42">
        <f t="shared" si="10"/>
        <v>53398.6</v>
      </c>
      <c r="O42">
        <f t="shared" si="11"/>
        <v>88610</v>
      </c>
      <c r="Q42">
        <v>74</v>
      </c>
      <c r="R42">
        <v>0</v>
      </c>
      <c r="T42">
        <v>-450.80000000000291</v>
      </c>
      <c r="U42">
        <v>123.79999999999563</v>
      </c>
      <c r="W42">
        <v>812.4</v>
      </c>
      <c r="X42">
        <v>457.8</v>
      </c>
      <c r="AD42">
        <v>53398.6</v>
      </c>
      <c r="AE42">
        <v>2.0376189637930584</v>
      </c>
      <c r="AK42">
        <v>53398.6</v>
      </c>
      <c r="AL42">
        <v>2.0376189637930584</v>
      </c>
    </row>
    <row r="43" spans="2:38" x14ac:dyDescent="0.25">
      <c r="B43">
        <v>13164</v>
      </c>
      <c r="C43">
        <v>79155</v>
      </c>
      <c r="D43">
        <v>32443</v>
      </c>
      <c r="E43">
        <v>88376</v>
      </c>
      <c r="F43">
        <v>29516</v>
      </c>
      <c r="H43">
        <v>101266</v>
      </c>
      <c r="J43">
        <f t="shared" si="6"/>
        <v>48530.8</v>
      </c>
      <c r="K43">
        <f t="shared" si="7"/>
        <v>2.08663364296488</v>
      </c>
      <c r="L43">
        <f t="shared" si="8"/>
        <v>88376</v>
      </c>
      <c r="M43">
        <f t="shared" si="9"/>
        <v>13164</v>
      </c>
      <c r="N43">
        <f t="shared" si="10"/>
        <v>48530.8</v>
      </c>
      <c r="O43">
        <f t="shared" si="11"/>
        <v>75212</v>
      </c>
      <c r="Q43">
        <v>-824</v>
      </c>
      <c r="R43">
        <v>-74</v>
      </c>
      <c r="T43">
        <v>757.60000000000582</v>
      </c>
      <c r="U43">
        <v>-65.399999999994179</v>
      </c>
      <c r="W43">
        <v>1567.6</v>
      </c>
      <c r="X43">
        <v>66.2</v>
      </c>
      <c r="AD43">
        <v>48530.8</v>
      </c>
      <c r="AE43">
        <v>2.08663364296488</v>
      </c>
      <c r="AK43">
        <v>48530.8</v>
      </c>
      <c r="AL43">
        <v>2.08663364296488</v>
      </c>
    </row>
    <row r="44" spans="2:38" x14ac:dyDescent="0.25">
      <c r="B44">
        <v>77040</v>
      </c>
      <c r="C44">
        <v>37644</v>
      </c>
      <c r="D44">
        <v>38243</v>
      </c>
      <c r="E44">
        <v>92417</v>
      </c>
      <c r="F44">
        <v>19428</v>
      </c>
      <c r="H44">
        <v>107146</v>
      </c>
      <c r="J44">
        <f t="shared" si="6"/>
        <v>52954.400000000001</v>
      </c>
      <c r="K44">
        <f t="shared" si="7"/>
        <v>2.0233634976508088</v>
      </c>
      <c r="L44">
        <f t="shared" si="8"/>
        <v>92417</v>
      </c>
      <c r="M44">
        <f t="shared" si="9"/>
        <v>19428</v>
      </c>
      <c r="N44">
        <f t="shared" si="10"/>
        <v>52954.400000000001</v>
      </c>
      <c r="O44">
        <f t="shared" si="11"/>
        <v>72989</v>
      </c>
      <c r="Q44">
        <v>-110</v>
      </c>
      <c r="R44">
        <v>-16</v>
      </c>
      <c r="T44">
        <v>1073</v>
      </c>
      <c r="U44">
        <v>-24</v>
      </c>
      <c r="W44">
        <v>2057</v>
      </c>
      <c r="X44">
        <v>193.60000000000002</v>
      </c>
      <c r="AD44">
        <v>52954.400000000001</v>
      </c>
      <c r="AE44">
        <v>2.0233634976508088</v>
      </c>
      <c r="AK44">
        <v>52954.400000000001</v>
      </c>
      <c r="AL44">
        <v>2.0233634976508088</v>
      </c>
    </row>
    <row r="45" spans="2:38" x14ac:dyDescent="0.25">
      <c r="B45">
        <v>115070</v>
      </c>
      <c r="C45">
        <v>66355</v>
      </c>
      <c r="D45">
        <v>91048</v>
      </c>
      <c r="E45">
        <v>42484</v>
      </c>
      <c r="F45">
        <v>114395</v>
      </c>
      <c r="H45">
        <v>89651</v>
      </c>
      <c r="J45">
        <f t="shared" si="6"/>
        <v>85870.399999999994</v>
      </c>
      <c r="K45">
        <f t="shared" si="7"/>
        <v>1.0440268124988354</v>
      </c>
      <c r="L45">
        <f t="shared" si="8"/>
        <v>115070</v>
      </c>
      <c r="M45">
        <f t="shared" si="9"/>
        <v>42484</v>
      </c>
      <c r="N45">
        <f t="shared" si="10"/>
        <v>85870.399999999994</v>
      </c>
      <c r="O45">
        <f t="shared" si="11"/>
        <v>72586</v>
      </c>
      <c r="Q45">
        <v>-139</v>
      </c>
      <c r="R45">
        <v>9</v>
      </c>
      <c r="T45">
        <v>90.19999999999709</v>
      </c>
      <c r="U45">
        <v>-226.80000000000291</v>
      </c>
      <c r="W45">
        <v>921.80000000000007</v>
      </c>
      <c r="X45">
        <v>226.8</v>
      </c>
      <c r="AB45">
        <v>85870.399999999994</v>
      </c>
      <c r="AC45">
        <v>1.0440268124988354</v>
      </c>
      <c r="AI45">
        <v>85870.399999999994</v>
      </c>
      <c r="AJ45">
        <v>1.0440268124988354</v>
      </c>
    </row>
    <row r="46" spans="2:38" x14ac:dyDescent="0.25">
      <c r="B46">
        <v>5708</v>
      </c>
      <c r="C46">
        <v>30935</v>
      </c>
      <c r="D46">
        <v>25973</v>
      </c>
      <c r="E46">
        <v>103787</v>
      </c>
      <c r="F46">
        <v>49064</v>
      </c>
      <c r="H46">
        <v>52626</v>
      </c>
      <c r="J46">
        <f t="shared" si="6"/>
        <v>43093.4</v>
      </c>
      <c r="K46">
        <f t="shared" si="7"/>
        <v>1.2212078879828465</v>
      </c>
      <c r="L46">
        <f t="shared" si="8"/>
        <v>103787</v>
      </c>
      <c r="M46">
        <f t="shared" si="9"/>
        <v>5708</v>
      </c>
      <c r="N46">
        <f t="shared" si="10"/>
        <v>43093.4</v>
      </c>
      <c r="O46">
        <f t="shared" si="11"/>
        <v>98079</v>
      </c>
      <c r="Q46">
        <v>1212</v>
      </c>
      <c r="R46">
        <v>-375</v>
      </c>
      <c r="T46">
        <v>1273.4000000000015</v>
      </c>
      <c r="U46">
        <v>-362.79999999999563</v>
      </c>
      <c r="W46">
        <v>2716.6</v>
      </c>
      <c r="X46">
        <v>386.79999999999995</v>
      </c>
      <c r="Z46">
        <v>43093.4</v>
      </c>
      <c r="AA46">
        <v>1.2212078879828465</v>
      </c>
      <c r="AK46">
        <v>43093.4</v>
      </c>
      <c r="AL46">
        <v>1.2212078879828465</v>
      </c>
    </row>
    <row r="47" spans="2:38" x14ac:dyDescent="0.25">
      <c r="B47">
        <v>49889</v>
      </c>
      <c r="C47">
        <v>63325</v>
      </c>
      <c r="D47">
        <v>105978</v>
      </c>
      <c r="E47">
        <v>50041</v>
      </c>
      <c r="F47">
        <v>82629</v>
      </c>
      <c r="H47">
        <v>129639</v>
      </c>
      <c r="J47">
        <f t="shared" si="6"/>
        <v>70372.399999999994</v>
      </c>
      <c r="K47">
        <f t="shared" si="7"/>
        <v>1.8421852885506251</v>
      </c>
      <c r="L47">
        <f t="shared" si="8"/>
        <v>105978</v>
      </c>
      <c r="M47">
        <f t="shared" si="9"/>
        <v>49889</v>
      </c>
      <c r="N47">
        <f t="shared" si="10"/>
        <v>70372.399999999994</v>
      </c>
      <c r="O47">
        <f t="shared" si="11"/>
        <v>56089</v>
      </c>
      <c r="Q47">
        <v>1473</v>
      </c>
      <c r="R47">
        <v>-73</v>
      </c>
      <c r="T47">
        <v>1541.5999999999913</v>
      </c>
      <c r="U47">
        <v>19.19999999999709</v>
      </c>
      <c r="W47">
        <v>1541.6000000000001</v>
      </c>
      <c r="X47">
        <v>286</v>
      </c>
      <c r="AF47">
        <v>70372.399999999994</v>
      </c>
      <c r="AG47">
        <v>1.8421852885506251</v>
      </c>
      <c r="AK47">
        <v>70372.399999999994</v>
      </c>
      <c r="AL47">
        <v>1.8421852885506251</v>
      </c>
    </row>
    <row r="48" spans="2:38" x14ac:dyDescent="0.25">
      <c r="B48">
        <v>8161</v>
      </c>
      <c r="C48">
        <v>74782</v>
      </c>
      <c r="D48">
        <v>62482</v>
      </c>
      <c r="E48">
        <v>80052</v>
      </c>
      <c r="F48">
        <v>48010</v>
      </c>
      <c r="H48">
        <v>68825</v>
      </c>
      <c r="J48">
        <f t="shared" si="6"/>
        <v>54697.4</v>
      </c>
      <c r="K48">
        <f t="shared" si="7"/>
        <v>1.2582864999067598</v>
      </c>
      <c r="L48">
        <f t="shared" si="8"/>
        <v>80052</v>
      </c>
      <c r="M48">
        <f t="shared" si="9"/>
        <v>8161</v>
      </c>
      <c r="N48">
        <f t="shared" si="10"/>
        <v>54697.4</v>
      </c>
      <c r="O48">
        <f t="shared" si="11"/>
        <v>71891</v>
      </c>
      <c r="Q48">
        <v>-3130</v>
      </c>
      <c r="R48">
        <v>-865</v>
      </c>
      <c r="T48">
        <v>-382</v>
      </c>
      <c r="U48">
        <v>270.20000000000437</v>
      </c>
      <c r="W48">
        <v>1226</v>
      </c>
      <c r="X48">
        <v>270.59999999999997</v>
      </c>
      <c r="Z48">
        <v>54697.4</v>
      </c>
      <c r="AA48">
        <v>1.2582864999067598</v>
      </c>
      <c r="AK48">
        <v>54697.4</v>
      </c>
      <c r="AL48">
        <v>1.2582864999067598</v>
      </c>
    </row>
    <row r="49" spans="2:38" x14ac:dyDescent="0.25">
      <c r="B49">
        <v>68599</v>
      </c>
      <c r="C49">
        <v>110148</v>
      </c>
      <c r="D49">
        <v>54363</v>
      </c>
      <c r="E49">
        <v>98991</v>
      </c>
      <c r="F49">
        <v>61101</v>
      </c>
      <c r="H49">
        <v>131411</v>
      </c>
      <c r="J49">
        <f t="shared" si="6"/>
        <v>78640.399999999994</v>
      </c>
      <c r="K49">
        <f t="shared" si="7"/>
        <v>1.6710367699045277</v>
      </c>
      <c r="L49">
        <f t="shared" si="8"/>
        <v>110148</v>
      </c>
      <c r="M49">
        <f t="shared" si="9"/>
        <v>54363</v>
      </c>
      <c r="N49">
        <f t="shared" si="10"/>
        <v>78640.399999999994</v>
      </c>
      <c r="O49">
        <f t="shared" si="11"/>
        <v>55785</v>
      </c>
      <c r="Q49">
        <v>1277</v>
      </c>
      <c r="R49">
        <v>852</v>
      </c>
      <c r="T49">
        <v>1913</v>
      </c>
      <c r="U49">
        <v>419</v>
      </c>
      <c r="W49">
        <v>2025.4</v>
      </c>
      <c r="X49">
        <v>445.79999999999995</v>
      </c>
      <c r="AF49">
        <v>78640.399999999994</v>
      </c>
      <c r="AG49">
        <v>1.6710367699045277</v>
      </c>
      <c r="AK49">
        <v>78640.399999999994</v>
      </c>
      <c r="AL49">
        <v>1.6710367699045277</v>
      </c>
    </row>
    <row r="50" spans="2:38" x14ac:dyDescent="0.25">
      <c r="B50">
        <v>76262</v>
      </c>
      <c r="C50">
        <v>49072</v>
      </c>
      <c r="D50">
        <v>91553</v>
      </c>
      <c r="E50">
        <v>120239</v>
      </c>
      <c r="F50">
        <v>96822</v>
      </c>
      <c r="H50">
        <v>118596</v>
      </c>
      <c r="J50">
        <f t="shared" si="6"/>
        <v>86789.6</v>
      </c>
      <c r="K50">
        <f t="shared" si="7"/>
        <v>1.3664770894208522</v>
      </c>
      <c r="L50">
        <f t="shared" si="8"/>
        <v>120239</v>
      </c>
      <c r="M50">
        <f t="shared" si="9"/>
        <v>49072</v>
      </c>
      <c r="N50">
        <f t="shared" si="10"/>
        <v>86789.6</v>
      </c>
      <c r="O50">
        <f t="shared" si="11"/>
        <v>71167</v>
      </c>
      <c r="Q50">
        <v>885</v>
      </c>
      <c r="R50">
        <v>458</v>
      </c>
      <c r="T50">
        <v>2239.4000000000087</v>
      </c>
      <c r="U50">
        <v>72.400000000008731</v>
      </c>
      <c r="W50">
        <v>2239.3999999999996</v>
      </c>
      <c r="X50">
        <v>232.8</v>
      </c>
      <c r="AB50">
        <v>86789.6</v>
      </c>
      <c r="AC50">
        <v>1.3664770894208522</v>
      </c>
      <c r="AK50">
        <v>86789.6</v>
      </c>
      <c r="AL50">
        <v>1.3664770894208522</v>
      </c>
    </row>
    <row r="51" spans="2:38" x14ac:dyDescent="0.25">
      <c r="B51">
        <v>26956</v>
      </c>
      <c r="C51">
        <v>16983</v>
      </c>
      <c r="D51">
        <v>6224</v>
      </c>
      <c r="E51">
        <v>76468</v>
      </c>
      <c r="F51">
        <v>55795</v>
      </c>
      <c r="H51">
        <v>40258</v>
      </c>
      <c r="J51">
        <f t="shared" si="6"/>
        <v>36485.199999999997</v>
      </c>
      <c r="K51">
        <f t="shared" si="7"/>
        <v>1.1034063126966551</v>
      </c>
      <c r="L51">
        <f t="shared" si="8"/>
        <v>76468</v>
      </c>
      <c r="M51">
        <f t="shared" si="9"/>
        <v>6224</v>
      </c>
      <c r="N51">
        <f t="shared" si="10"/>
        <v>36485.199999999997</v>
      </c>
      <c r="O51">
        <f t="shared" si="11"/>
        <v>70244</v>
      </c>
      <c r="Q51">
        <v>-455</v>
      </c>
      <c r="R51">
        <v>15</v>
      </c>
      <c r="T51">
        <v>-1275.8000000000029</v>
      </c>
      <c r="U51">
        <v>-393.80000000000291</v>
      </c>
      <c r="W51">
        <v>2229</v>
      </c>
      <c r="X51">
        <v>402.2</v>
      </c>
      <c r="Z51">
        <v>36485.199999999997</v>
      </c>
      <c r="AA51">
        <v>1.1034063126966551</v>
      </c>
      <c r="AK51">
        <v>36485.199999999997</v>
      </c>
      <c r="AL51">
        <v>1.1034063126966551</v>
      </c>
    </row>
    <row r="52" spans="2:38" x14ac:dyDescent="0.25">
      <c r="B52">
        <v>84252</v>
      </c>
      <c r="C52">
        <v>98067</v>
      </c>
      <c r="D52">
        <v>61277</v>
      </c>
      <c r="E52">
        <v>64687</v>
      </c>
      <c r="F52">
        <v>71515</v>
      </c>
      <c r="H52">
        <v>114869</v>
      </c>
      <c r="J52">
        <f t="shared" si="6"/>
        <v>75959.600000000006</v>
      </c>
      <c r="K52">
        <f t="shared" si="7"/>
        <v>1.5122380844554209</v>
      </c>
      <c r="L52">
        <f t="shared" si="8"/>
        <v>98067</v>
      </c>
      <c r="M52">
        <f t="shared" si="9"/>
        <v>61277</v>
      </c>
      <c r="N52">
        <f t="shared" si="10"/>
        <v>75959.600000000006</v>
      </c>
      <c r="O52">
        <f t="shared" si="11"/>
        <v>36790</v>
      </c>
      <c r="Q52">
        <v>-136</v>
      </c>
      <c r="R52">
        <v>-73</v>
      </c>
      <c r="T52">
        <v>1175.6000000000058</v>
      </c>
      <c r="U52">
        <v>106.60000000000582</v>
      </c>
      <c r="W52">
        <v>3911.2</v>
      </c>
      <c r="X52">
        <v>106.60000000000001</v>
      </c>
      <c r="AF52">
        <v>75959.600000000006</v>
      </c>
      <c r="AG52">
        <v>1.5122380844554209</v>
      </c>
      <c r="AK52">
        <v>75959.600000000006</v>
      </c>
      <c r="AL52">
        <v>1.5122380844554209</v>
      </c>
    </row>
    <row r="53" spans="2:38" x14ac:dyDescent="0.25">
      <c r="B53">
        <v>1259</v>
      </c>
      <c r="C53">
        <v>31876</v>
      </c>
      <c r="D53">
        <v>118451</v>
      </c>
      <c r="E53">
        <v>8799</v>
      </c>
      <c r="F53">
        <v>26003</v>
      </c>
      <c r="H53">
        <v>41008</v>
      </c>
      <c r="J53">
        <f t="shared" si="6"/>
        <v>37277.599999999999</v>
      </c>
      <c r="K53">
        <f t="shared" si="7"/>
        <v>1.1000708200098719</v>
      </c>
      <c r="L53">
        <f t="shared" si="8"/>
        <v>118451</v>
      </c>
      <c r="M53">
        <f t="shared" si="9"/>
        <v>1259</v>
      </c>
      <c r="N53">
        <f t="shared" si="10"/>
        <v>37277.599999999999</v>
      </c>
      <c r="O53">
        <f t="shared" si="11"/>
        <v>117192</v>
      </c>
      <c r="Q53">
        <v>2017</v>
      </c>
      <c r="R53">
        <v>103</v>
      </c>
      <c r="T53">
        <v>-1664.2000000000044</v>
      </c>
      <c r="U53">
        <v>-33.80000000000291</v>
      </c>
      <c r="W53">
        <v>1971</v>
      </c>
      <c r="X53">
        <v>54.6</v>
      </c>
      <c r="Z53">
        <v>37277.599999999999</v>
      </c>
      <c r="AA53">
        <v>1.1000708200098719</v>
      </c>
      <c r="AI53">
        <v>37277.599999999999</v>
      </c>
      <c r="AJ53">
        <v>1.1000708200098719</v>
      </c>
    </row>
    <row r="54" spans="2:38" x14ac:dyDescent="0.25">
      <c r="B54">
        <v>60239</v>
      </c>
      <c r="C54">
        <v>113736</v>
      </c>
      <c r="D54">
        <v>56652</v>
      </c>
      <c r="E54">
        <v>90913</v>
      </c>
      <c r="F54">
        <v>59513</v>
      </c>
      <c r="H54">
        <v>94316</v>
      </c>
      <c r="J54">
        <f t="shared" si="6"/>
        <v>76210.600000000006</v>
      </c>
      <c r="K54">
        <f t="shared" si="7"/>
        <v>1.2375706266582338</v>
      </c>
      <c r="L54">
        <f t="shared" si="8"/>
        <v>113736</v>
      </c>
      <c r="M54">
        <f t="shared" si="9"/>
        <v>56652</v>
      </c>
      <c r="N54">
        <f t="shared" si="10"/>
        <v>76210.600000000006</v>
      </c>
      <c r="O54">
        <f t="shared" si="11"/>
        <v>57084</v>
      </c>
      <c r="Q54">
        <v>1451</v>
      </c>
      <c r="R54">
        <v>-663</v>
      </c>
      <c r="T54">
        <v>1894</v>
      </c>
      <c r="U54">
        <v>-225.79999999998836</v>
      </c>
      <c r="W54">
        <v>2225.1999999999998</v>
      </c>
      <c r="X54">
        <v>271.39999999999998</v>
      </c>
      <c r="AB54">
        <v>76210.600000000006</v>
      </c>
      <c r="AC54">
        <v>1.2375706266582338</v>
      </c>
      <c r="AK54">
        <v>76210.600000000006</v>
      </c>
      <c r="AL54">
        <v>1.2375706266582338</v>
      </c>
    </row>
    <row r="55" spans="2:38" x14ac:dyDescent="0.25">
      <c r="B55">
        <v>28298</v>
      </c>
      <c r="C55">
        <v>57027</v>
      </c>
      <c r="D55">
        <v>119840</v>
      </c>
      <c r="E55">
        <v>67254</v>
      </c>
      <c r="F55">
        <v>71501</v>
      </c>
      <c r="H55">
        <v>77079</v>
      </c>
      <c r="J55">
        <f t="shared" si="6"/>
        <v>68784</v>
      </c>
      <c r="K55">
        <f t="shared" si="7"/>
        <v>1.1205949057920446</v>
      </c>
      <c r="L55">
        <f t="shared" si="8"/>
        <v>119840</v>
      </c>
      <c r="M55">
        <f t="shared" si="9"/>
        <v>28298</v>
      </c>
      <c r="N55">
        <f t="shared" si="10"/>
        <v>68784</v>
      </c>
      <c r="O55">
        <f t="shared" si="11"/>
        <v>91542</v>
      </c>
      <c r="Q55">
        <v>-1149</v>
      </c>
      <c r="R55">
        <v>-619</v>
      </c>
      <c r="T55">
        <v>2339.3999999999942</v>
      </c>
      <c r="U55">
        <v>58.399999999994179</v>
      </c>
      <c r="W55">
        <v>2714.6</v>
      </c>
      <c r="X55">
        <v>162.40000000000003</v>
      </c>
      <c r="AB55">
        <v>68784</v>
      </c>
      <c r="AC55">
        <v>1.1205949057920446</v>
      </c>
      <c r="AI55">
        <v>68784</v>
      </c>
      <c r="AJ55">
        <v>1.1205949057920446</v>
      </c>
    </row>
    <row r="56" spans="2:38" x14ac:dyDescent="0.25">
      <c r="B56">
        <v>24590</v>
      </c>
      <c r="C56">
        <v>75217</v>
      </c>
      <c r="D56">
        <v>116270</v>
      </c>
      <c r="E56">
        <v>113463</v>
      </c>
      <c r="F56">
        <v>105314</v>
      </c>
      <c r="H56">
        <v>91417</v>
      </c>
      <c r="J56">
        <f t="shared" si="6"/>
        <v>86970.8</v>
      </c>
      <c r="K56">
        <f t="shared" si="7"/>
        <v>1.0511229056188973</v>
      </c>
      <c r="L56">
        <f t="shared" si="8"/>
        <v>116270</v>
      </c>
      <c r="M56">
        <f t="shared" si="9"/>
        <v>24590</v>
      </c>
      <c r="N56">
        <f t="shared" si="10"/>
        <v>86970.8</v>
      </c>
      <c r="O56">
        <f t="shared" si="11"/>
        <v>91680</v>
      </c>
      <c r="Q56">
        <v>-956</v>
      </c>
      <c r="R56">
        <v>18</v>
      </c>
      <c r="T56">
        <v>1658</v>
      </c>
      <c r="U56">
        <v>396</v>
      </c>
      <c r="W56">
        <v>2475.6</v>
      </c>
      <c r="X56">
        <v>400</v>
      </c>
      <c r="AB56">
        <v>86970.8</v>
      </c>
      <c r="AC56">
        <v>1.0511229056188973</v>
      </c>
      <c r="AI56">
        <v>86970.8</v>
      </c>
      <c r="AJ56">
        <v>1.0511229056188973</v>
      </c>
    </row>
    <row r="57" spans="2:38" x14ac:dyDescent="0.25">
      <c r="B57">
        <v>59396</v>
      </c>
      <c r="C57">
        <v>43819</v>
      </c>
      <c r="D57">
        <v>65929</v>
      </c>
      <c r="E57">
        <v>115020</v>
      </c>
      <c r="F57">
        <v>45927</v>
      </c>
      <c r="H57">
        <v>100217</v>
      </c>
      <c r="J57">
        <f t="shared" si="6"/>
        <v>66018.2</v>
      </c>
      <c r="K57">
        <f t="shared" si="7"/>
        <v>1.5180207882068886</v>
      </c>
      <c r="L57">
        <f t="shared" si="8"/>
        <v>115020</v>
      </c>
      <c r="M57">
        <f t="shared" si="9"/>
        <v>43819</v>
      </c>
      <c r="N57">
        <f t="shared" si="10"/>
        <v>66018.2</v>
      </c>
      <c r="O57">
        <f t="shared" si="11"/>
        <v>71201</v>
      </c>
      <c r="Q57">
        <v>341</v>
      </c>
      <c r="R57">
        <v>192</v>
      </c>
      <c r="T57">
        <v>1025</v>
      </c>
      <c r="U57">
        <v>-110.19999999999709</v>
      </c>
      <c r="W57">
        <v>1860.9999999999998</v>
      </c>
      <c r="X57">
        <v>440.2</v>
      </c>
      <c r="AF57">
        <v>66018.2</v>
      </c>
      <c r="AG57">
        <v>1.5180207882068886</v>
      </c>
      <c r="AK57">
        <v>66018.2</v>
      </c>
      <c r="AL57">
        <v>1.5180207882068886</v>
      </c>
    </row>
    <row r="58" spans="2:38" x14ac:dyDescent="0.25">
      <c r="B58">
        <v>37287</v>
      </c>
      <c r="C58">
        <v>110241</v>
      </c>
      <c r="D58">
        <v>77432</v>
      </c>
      <c r="E58">
        <v>79822</v>
      </c>
      <c r="F58">
        <v>27247</v>
      </c>
      <c r="H58">
        <v>80749</v>
      </c>
      <c r="J58">
        <f t="shared" si="6"/>
        <v>66405.8</v>
      </c>
      <c r="K58">
        <f t="shared" si="7"/>
        <v>1.2159931813184992</v>
      </c>
      <c r="L58">
        <f t="shared" si="8"/>
        <v>110241</v>
      </c>
      <c r="M58">
        <f t="shared" si="9"/>
        <v>27247</v>
      </c>
      <c r="N58">
        <f t="shared" si="10"/>
        <v>66405.8</v>
      </c>
      <c r="O58">
        <f t="shared" si="11"/>
        <v>82994</v>
      </c>
      <c r="Q58">
        <v>184</v>
      </c>
      <c r="R58">
        <v>218</v>
      </c>
      <c r="T58">
        <v>-38.80000000000291</v>
      </c>
      <c r="U58">
        <v>-34</v>
      </c>
      <c r="W58">
        <v>2696</v>
      </c>
      <c r="X58">
        <v>502</v>
      </c>
      <c r="AB58">
        <v>66405.8</v>
      </c>
      <c r="AC58">
        <v>1.2159931813184992</v>
      </c>
      <c r="AI58">
        <v>66405.8</v>
      </c>
      <c r="AJ58">
        <v>1.2159931813184992</v>
      </c>
    </row>
    <row r="59" spans="2:38" x14ac:dyDescent="0.25">
      <c r="B59">
        <v>65350</v>
      </c>
      <c r="C59">
        <v>24614</v>
      </c>
      <c r="D59">
        <v>29775</v>
      </c>
      <c r="E59">
        <v>15319</v>
      </c>
      <c r="F59">
        <v>88521</v>
      </c>
      <c r="H59">
        <v>70442</v>
      </c>
      <c r="J59">
        <f t="shared" si="6"/>
        <v>44715.8</v>
      </c>
      <c r="K59">
        <f t="shared" si="7"/>
        <v>1.5753268419663742</v>
      </c>
      <c r="L59">
        <f t="shared" si="8"/>
        <v>88521</v>
      </c>
      <c r="M59">
        <f t="shared" si="9"/>
        <v>15319</v>
      </c>
      <c r="N59">
        <f t="shared" si="10"/>
        <v>44715.8</v>
      </c>
      <c r="O59">
        <f t="shared" si="11"/>
        <v>73202</v>
      </c>
      <c r="Q59">
        <v>-2128</v>
      </c>
      <c r="R59">
        <v>33</v>
      </c>
      <c r="T59">
        <v>1223</v>
      </c>
      <c r="U59">
        <v>-328.19999999999709</v>
      </c>
      <c r="W59">
        <v>2721.4</v>
      </c>
      <c r="X59">
        <v>330.6</v>
      </c>
      <c r="AD59">
        <v>44715.8</v>
      </c>
      <c r="AE59">
        <v>1.5753268419663742</v>
      </c>
      <c r="AK59">
        <v>44715.8</v>
      </c>
      <c r="AL59">
        <v>1.5753268419663742</v>
      </c>
    </row>
    <row r="60" spans="2:38" x14ac:dyDescent="0.25">
      <c r="B60">
        <v>63278</v>
      </c>
      <c r="C60">
        <v>74175</v>
      </c>
      <c r="D60">
        <v>58297</v>
      </c>
      <c r="E60">
        <v>75419</v>
      </c>
      <c r="F60">
        <v>43691</v>
      </c>
      <c r="H60">
        <v>106783</v>
      </c>
      <c r="J60">
        <f t="shared" si="6"/>
        <v>62972</v>
      </c>
      <c r="K60">
        <f t="shared" si="7"/>
        <v>1.6957219081496537</v>
      </c>
      <c r="L60">
        <f t="shared" si="8"/>
        <v>75419</v>
      </c>
      <c r="M60">
        <f t="shared" si="9"/>
        <v>43691</v>
      </c>
      <c r="N60">
        <f t="shared" si="10"/>
        <v>62972</v>
      </c>
      <c r="O60">
        <f t="shared" si="11"/>
        <v>31728</v>
      </c>
      <c r="Q60">
        <v>1249</v>
      </c>
      <c r="R60">
        <v>-508</v>
      </c>
      <c r="T60">
        <v>2431.4000000000015</v>
      </c>
      <c r="U60">
        <v>52.19999999999709</v>
      </c>
      <c r="W60">
        <v>2431.4</v>
      </c>
      <c r="X60">
        <v>144.19999999999999</v>
      </c>
      <c r="AD60">
        <v>62972</v>
      </c>
      <c r="AE60">
        <v>1.6957219081496537</v>
      </c>
      <c r="AK60">
        <v>62972</v>
      </c>
      <c r="AL60">
        <v>1.6957219081496537</v>
      </c>
    </row>
    <row r="61" spans="2:38" x14ac:dyDescent="0.25">
      <c r="B61">
        <v>117226</v>
      </c>
      <c r="C61">
        <v>68154</v>
      </c>
      <c r="D61">
        <v>62756</v>
      </c>
      <c r="E61">
        <v>16827</v>
      </c>
      <c r="F61">
        <v>54291</v>
      </c>
      <c r="H61">
        <v>121207</v>
      </c>
      <c r="J61">
        <f t="shared" si="6"/>
        <v>63850.8</v>
      </c>
      <c r="K61">
        <f t="shared" si="7"/>
        <v>1.89828475132653</v>
      </c>
      <c r="L61">
        <f t="shared" si="8"/>
        <v>117226</v>
      </c>
      <c r="M61">
        <f t="shared" si="9"/>
        <v>16827</v>
      </c>
      <c r="N61">
        <f t="shared" si="10"/>
        <v>63850.8</v>
      </c>
      <c r="O61">
        <f t="shared" si="11"/>
        <v>100399</v>
      </c>
      <c r="Q61">
        <v>8539</v>
      </c>
      <c r="R61">
        <v>883</v>
      </c>
      <c r="T61">
        <v>407.40000000000146</v>
      </c>
      <c r="U61">
        <v>111.60000000000582</v>
      </c>
      <c r="W61">
        <v>1292.2</v>
      </c>
      <c r="X61">
        <v>336.79999999999995</v>
      </c>
      <c r="AF61">
        <v>63850.8</v>
      </c>
      <c r="AG61">
        <v>1.89828475132653</v>
      </c>
      <c r="AK61">
        <v>63850.8</v>
      </c>
      <c r="AL61">
        <v>1.89828475132653</v>
      </c>
    </row>
    <row r="62" spans="2:38" x14ac:dyDescent="0.25">
      <c r="B62">
        <v>45572</v>
      </c>
      <c r="C62">
        <v>42078</v>
      </c>
      <c r="D62">
        <v>76192</v>
      </c>
      <c r="E62">
        <v>74992</v>
      </c>
      <c r="F62">
        <v>68928</v>
      </c>
      <c r="H62">
        <v>64157</v>
      </c>
      <c r="J62">
        <f t="shared" si="6"/>
        <v>61552.4</v>
      </c>
      <c r="K62">
        <f t="shared" si="7"/>
        <v>1.0423151656149883</v>
      </c>
      <c r="L62">
        <f t="shared" si="8"/>
        <v>76192</v>
      </c>
      <c r="M62">
        <f t="shared" si="9"/>
        <v>42078</v>
      </c>
      <c r="N62">
        <f t="shared" si="10"/>
        <v>61552.4</v>
      </c>
      <c r="O62">
        <f t="shared" si="11"/>
        <v>34114</v>
      </c>
      <c r="Q62">
        <v>-3985</v>
      </c>
      <c r="R62">
        <v>-71</v>
      </c>
      <c r="T62">
        <v>126.20000000000437</v>
      </c>
      <c r="U62">
        <v>256.59999999999854</v>
      </c>
      <c r="W62">
        <v>1949</v>
      </c>
      <c r="X62">
        <v>339.40000000000003</v>
      </c>
      <c r="AB62">
        <v>61552.4</v>
      </c>
      <c r="AC62">
        <v>1.0423151656149883</v>
      </c>
      <c r="AI62">
        <v>61552.4</v>
      </c>
      <c r="AJ62">
        <v>1.0423151656149883</v>
      </c>
    </row>
    <row r="63" spans="2:38" x14ac:dyDescent="0.25">
      <c r="B63">
        <v>73342</v>
      </c>
      <c r="C63">
        <v>117182</v>
      </c>
      <c r="D63">
        <v>34477</v>
      </c>
      <c r="E63">
        <v>33930</v>
      </c>
      <c r="F63">
        <v>118163</v>
      </c>
      <c r="H63">
        <v>131574</v>
      </c>
      <c r="J63">
        <f t="shared" si="6"/>
        <v>75418.8</v>
      </c>
      <c r="K63">
        <f t="shared" si="7"/>
        <v>1.7445782749128864</v>
      </c>
      <c r="L63">
        <f t="shared" si="8"/>
        <v>118163</v>
      </c>
      <c r="M63">
        <f t="shared" si="9"/>
        <v>33930</v>
      </c>
      <c r="N63">
        <f t="shared" si="10"/>
        <v>75418.8</v>
      </c>
      <c r="O63">
        <f t="shared" si="11"/>
        <v>84233</v>
      </c>
      <c r="Q63">
        <v>948</v>
      </c>
      <c r="R63">
        <v>-451</v>
      </c>
      <c r="T63">
        <v>1963.1999999999971</v>
      </c>
      <c r="U63">
        <v>427</v>
      </c>
      <c r="W63">
        <v>2273.2000000000003</v>
      </c>
      <c r="X63">
        <v>457.4</v>
      </c>
      <c r="AF63">
        <v>75418.8</v>
      </c>
      <c r="AG63">
        <v>1.7445782749128864</v>
      </c>
      <c r="AK63">
        <v>75418.8</v>
      </c>
      <c r="AL63">
        <v>1.7445782749128864</v>
      </c>
    </row>
    <row r="64" spans="2:38" x14ac:dyDescent="0.25">
      <c r="B64">
        <v>5435</v>
      </c>
      <c r="C64">
        <v>16516</v>
      </c>
      <c r="D64">
        <v>95172</v>
      </c>
      <c r="E64">
        <v>29379</v>
      </c>
      <c r="F64">
        <v>95073</v>
      </c>
      <c r="H64">
        <v>100641</v>
      </c>
      <c r="J64">
        <f t="shared" si="6"/>
        <v>48315</v>
      </c>
      <c r="K64">
        <f t="shared" si="7"/>
        <v>2.0830176963675875</v>
      </c>
      <c r="L64">
        <f t="shared" si="8"/>
        <v>95172</v>
      </c>
      <c r="M64">
        <f t="shared" si="9"/>
        <v>5435</v>
      </c>
      <c r="N64">
        <f t="shared" si="10"/>
        <v>48315</v>
      </c>
      <c r="O64">
        <f t="shared" si="11"/>
        <v>89737</v>
      </c>
      <c r="Q64">
        <v>-5262</v>
      </c>
      <c r="R64">
        <v>358</v>
      </c>
      <c r="T64">
        <v>-171.59999999999854</v>
      </c>
      <c r="U64">
        <v>38.599999999998545</v>
      </c>
      <c r="W64">
        <v>2415.6</v>
      </c>
      <c r="X64">
        <v>129.80000000000001</v>
      </c>
      <c r="AD64">
        <v>48315</v>
      </c>
      <c r="AE64">
        <v>2.0830176963675875</v>
      </c>
      <c r="AK64">
        <v>48315</v>
      </c>
      <c r="AL64">
        <v>2.0830176963675875</v>
      </c>
    </row>
    <row r="65" spans="2:38" x14ac:dyDescent="0.25">
      <c r="B65">
        <v>30401</v>
      </c>
      <c r="C65">
        <v>73938</v>
      </c>
      <c r="D65">
        <v>57692</v>
      </c>
      <c r="E65">
        <v>109058</v>
      </c>
      <c r="F65">
        <v>3415</v>
      </c>
      <c r="H65">
        <v>63473</v>
      </c>
      <c r="J65">
        <f t="shared" si="6"/>
        <v>54900.800000000003</v>
      </c>
      <c r="K65">
        <f t="shared" si="7"/>
        <v>1.1561398012415118</v>
      </c>
      <c r="L65">
        <f t="shared" si="8"/>
        <v>109058</v>
      </c>
      <c r="M65">
        <f t="shared" si="9"/>
        <v>3415</v>
      </c>
      <c r="N65">
        <f t="shared" si="10"/>
        <v>54900.800000000003</v>
      </c>
      <c r="O65">
        <f t="shared" si="11"/>
        <v>105643</v>
      </c>
      <c r="Q65">
        <v>3695</v>
      </c>
      <c r="R65">
        <v>253</v>
      </c>
      <c r="T65">
        <v>2404.4000000000015</v>
      </c>
      <c r="U65">
        <v>356.20000000000437</v>
      </c>
      <c r="W65">
        <v>2404.4</v>
      </c>
      <c r="X65">
        <v>472.2</v>
      </c>
      <c r="Z65">
        <v>54900.800000000003</v>
      </c>
      <c r="AA65">
        <v>1.1561398012415118</v>
      </c>
      <c r="AI65">
        <v>54900.800000000003</v>
      </c>
      <c r="AJ65">
        <v>1.1561398012415118</v>
      </c>
    </row>
    <row r="66" spans="2:38" x14ac:dyDescent="0.25">
      <c r="B66">
        <v>102428</v>
      </c>
      <c r="C66">
        <v>75566</v>
      </c>
      <c r="D66">
        <v>103947</v>
      </c>
      <c r="E66">
        <v>91615</v>
      </c>
      <c r="F66">
        <v>12714</v>
      </c>
      <c r="H66">
        <v>92931</v>
      </c>
      <c r="J66">
        <f t="shared" ref="J66:J101" si="12">AVERAGE(B66:F66)</f>
        <v>77254</v>
      </c>
      <c r="K66">
        <f t="shared" ref="K66:K97" si="13">H66/J66</f>
        <v>1.2029280037279624</v>
      </c>
      <c r="L66">
        <f t="shared" ref="L66:L101" si="14">MAX(B66:F66)</f>
        <v>103947</v>
      </c>
      <c r="M66">
        <f t="shared" ref="M66:M101" si="15">MIN(B66:F66)</f>
        <v>12714</v>
      </c>
      <c r="N66">
        <f t="shared" ref="N66:N101" si="16">AVERAGE(B66:F66)</f>
        <v>77254</v>
      </c>
      <c r="O66">
        <f t="shared" ref="O66:O101" si="17">L66-M66</f>
        <v>91233</v>
      </c>
      <c r="Q66">
        <v>1665</v>
      </c>
      <c r="R66">
        <v>-111</v>
      </c>
      <c r="T66">
        <v>379</v>
      </c>
      <c r="U66">
        <v>522.60000000000582</v>
      </c>
      <c r="W66">
        <v>2360.6</v>
      </c>
      <c r="X66">
        <v>551</v>
      </c>
      <c r="AB66">
        <v>77254</v>
      </c>
      <c r="AC66">
        <v>1.2029280037279624</v>
      </c>
      <c r="AK66">
        <v>77254</v>
      </c>
      <c r="AL66">
        <v>1.2029280037279624</v>
      </c>
    </row>
    <row r="67" spans="2:38" x14ac:dyDescent="0.25">
      <c r="B67">
        <v>8446</v>
      </c>
      <c r="C67">
        <v>30009</v>
      </c>
      <c r="D67">
        <v>16818</v>
      </c>
      <c r="E67">
        <v>67154</v>
      </c>
      <c r="F67">
        <v>21846</v>
      </c>
      <c r="H67">
        <v>76903</v>
      </c>
      <c r="J67">
        <f t="shared" si="12"/>
        <v>28854.6</v>
      </c>
      <c r="K67">
        <f t="shared" si="13"/>
        <v>2.665190298947135</v>
      </c>
      <c r="L67">
        <f t="shared" si="14"/>
        <v>67154</v>
      </c>
      <c r="M67">
        <f t="shared" si="15"/>
        <v>8446</v>
      </c>
      <c r="N67">
        <f t="shared" si="16"/>
        <v>28854.6</v>
      </c>
      <c r="O67">
        <f t="shared" si="17"/>
        <v>58708</v>
      </c>
      <c r="Q67">
        <v>28</v>
      </c>
      <c r="R67">
        <v>8</v>
      </c>
      <c r="T67">
        <v>-1403.4000000000015</v>
      </c>
      <c r="U67">
        <v>-350.60000000000218</v>
      </c>
      <c r="W67">
        <v>2128.1999999999998</v>
      </c>
      <c r="X67">
        <v>367.4</v>
      </c>
      <c r="AD67">
        <v>28854.6</v>
      </c>
      <c r="AE67">
        <v>2.665190298947135</v>
      </c>
      <c r="AK67">
        <v>28854.6</v>
      </c>
      <c r="AL67">
        <v>2.665190298947135</v>
      </c>
    </row>
    <row r="68" spans="2:38" x14ac:dyDescent="0.25">
      <c r="B68">
        <v>65813</v>
      </c>
      <c r="C68">
        <v>14042</v>
      </c>
      <c r="D68">
        <v>63888</v>
      </c>
      <c r="E68">
        <v>35462</v>
      </c>
      <c r="F68">
        <v>78630</v>
      </c>
      <c r="H68">
        <v>111522</v>
      </c>
      <c r="J68">
        <f t="shared" si="12"/>
        <v>51567</v>
      </c>
      <c r="K68">
        <f t="shared" si="13"/>
        <v>2.1626621676653675</v>
      </c>
      <c r="L68">
        <f t="shared" si="14"/>
        <v>78630</v>
      </c>
      <c r="M68">
        <f t="shared" si="15"/>
        <v>14042</v>
      </c>
      <c r="N68">
        <f t="shared" si="16"/>
        <v>51567</v>
      </c>
      <c r="O68">
        <f t="shared" si="17"/>
        <v>64588</v>
      </c>
      <c r="Q68">
        <v>2421</v>
      </c>
      <c r="R68">
        <v>789</v>
      </c>
      <c r="T68">
        <v>2391.5999999999985</v>
      </c>
      <c r="U68">
        <v>178.59999999999854</v>
      </c>
      <c r="W68">
        <v>2617.1999999999998</v>
      </c>
      <c r="X68">
        <v>178.60000000000002</v>
      </c>
      <c r="AD68">
        <v>51567</v>
      </c>
      <c r="AE68">
        <v>2.1626621676653675</v>
      </c>
      <c r="AK68">
        <v>51567</v>
      </c>
      <c r="AL68">
        <v>2.1626621676653675</v>
      </c>
    </row>
    <row r="69" spans="2:38" x14ac:dyDescent="0.25">
      <c r="B69">
        <v>109094</v>
      </c>
      <c r="C69">
        <v>6464</v>
      </c>
      <c r="D69">
        <v>105123</v>
      </c>
      <c r="E69">
        <v>107212</v>
      </c>
      <c r="F69">
        <v>48531</v>
      </c>
      <c r="H69">
        <v>104340</v>
      </c>
      <c r="J69">
        <f t="shared" si="12"/>
        <v>75284.800000000003</v>
      </c>
      <c r="K69">
        <f t="shared" si="13"/>
        <v>1.3859371347204217</v>
      </c>
      <c r="L69">
        <f t="shared" si="14"/>
        <v>109094</v>
      </c>
      <c r="M69">
        <f t="shared" si="15"/>
        <v>6464</v>
      </c>
      <c r="N69">
        <f t="shared" si="16"/>
        <v>75284.800000000003</v>
      </c>
      <c r="O69">
        <f t="shared" si="17"/>
        <v>102630</v>
      </c>
      <c r="Q69">
        <v>-4269</v>
      </c>
      <c r="R69">
        <v>0</v>
      </c>
      <c r="T69">
        <v>-1688.5999999999913</v>
      </c>
      <c r="U69">
        <v>-161.80000000000291</v>
      </c>
      <c r="W69">
        <v>1994.6000000000001</v>
      </c>
      <c r="X69">
        <v>332.2</v>
      </c>
      <c r="AB69">
        <v>75284.800000000003</v>
      </c>
      <c r="AC69">
        <v>1.3859371347204217</v>
      </c>
      <c r="AK69">
        <v>75284.800000000003</v>
      </c>
      <c r="AL69">
        <v>1.3859371347204217</v>
      </c>
    </row>
    <row r="70" spans="2:38" x14ac:dyDescent="0.25">
      <c r="B70">
        <v>74788</v>
      </c>
      <c r="C70">
        <v>81314</v>
      </c>
      <c r="D70">
        <v>78843</v>
      </c>
      <c r="E70">
        <v>6926</v>
      </c>
      <c r="F70">
        <v>48986</v>
      </c>
      <c r="H70">
        <v>85801</v>
      </c>
      <c r="J70">
        <f t="shared" si="12"/>
        <v>58171.4</v>
      </c>
      <c r="K70">
        <f t="shared" si="13"/>
        <v>1.4749687991005889</v>
      </c>
      <c r="L70">
        <f t="shared" si="14"/>
        <v>81314</v>
      </c>
      <c r="M70">
        <f t="shared" si="15"/>
        <v>6926</v>
      </c>
      <c r="N70">
        <f t="shared" si="16"/>
        <v>58171.4</v>
      </c>
      <c r="O70">
        <f t="shared" si="17"/>
        <v>74388</v>
      </c>
      <c r="Q70">
        <v>5605</v>
      </c>
      <c r="R70">
        <v>-670</v>
      </c>
      <c r="T70">
        <v>-425.79999999999563</v>
      </c>
      <c r="U70">
        <v>42.400000000001455</v>
      </c>
      <c r="W70">
        <v>1411.4</v>
      </c>
      <c r="X70">
        <v>434.4</v>
      </c>
      <c r="Z70">
        <v>58171.4</v>
      </c>
      <c r="AA70">
        <v>1.4749687991005889</v>
      </c>
      <c r="AK70">
        <v>58171.4</v>
      </c>
      <c r="AL70">
        <v>1.4749687991005889</v>
      </c>
    </row>
    <row r="71" spans="2:38" x14ac:dyDescent="0.25">
      <c r="B71">
        <v>114251</v>
      </c>
      <c r="C71">
        <v>119217</v>
      </c>
      <c r="D71">
        <v>113694</v>
      </c>
      <c r="E71">
        <v>96131</v>
      </c>
      <c r="F71">
        <v>1533</v>
      </c>
      <c r="H71">
        <v>116499</v>
      </c>
      <c r="J71">
        <f t="shared" si="12"/>
        <v>88965.2</v>
      </c>
      <c r="K71">
        <f t="shared" si="13"/>
        <v>1.309489553218562</v>
      </c>
      <c r="L71">
        <f t="shared" si="14"/>
        <v>119217</v>
      </c>
      <c r="M71">
        <f t="shared" si="15"/>
        <v>1533</v>
      </c>
      <c r="N71">
        <f t="shared" si="16"/>
        <v>88965.2</v>
      </c>
      <c r="O71">
        <f t="shared" si="17"/>
        <v>117684</v>
      </c>
      <c r="Q71">
        <v>-1581</v>
      </c>
      <c r="R71">
        <v>348</v>
      </c>
      <c r="T71">
        <v>-997</v>
      </c>
      <c r="U71">
        <v>-483</v>
      </c>
      <c r="W71">
        <v>1943.8</v>
      </c>
      <c r="X71">
        <v>613.40000000000009</v>
      </c>
      <c r="AB71">
        <v>88965.2</v>
      </c>
      <c r="AC71">
        <v>1.309489553218562</v>
      </c>
      <c r="AK71">
        <v>88965.2</v>
      </c>
      <c r="AL71">
        <v>1.309489553218562</v>
      </c>
    </row>
    <row r="72" spans="2:38" x14ac:dyDescent="0.25">
      <c r="B72">
        <v>8605</v>
      </c>
      <c r="C72">
        <v>40531</v>
      </c>
      <c r="D72">
        <v>113616</v>
      </c>
      <c r="E72">
        <v>3622</v>
      </c>
      <c r="F72">
        <v>68091</v>
      </c>
      <c r="H72">
        <v>103298</v>
      </c>
      <c r="J72">
        <f t="shared" si="12"/>
        <v>46893</v>
      </c>
      <c r="K72">
        <f t="shared" si="13"/>
        <v>2.2028447742733457</v>
      </c>
      <c r="L72">
        <f t="shared" si="14"/>
        <v>113616</v>
      </c>
      <c r="M72">
        <f t="shared" si="15"/>
        <v>3622</v>
      </c>
      <c r="N72">
        <f t="shared" si="16"/>
        <v>46893</v>
      </c>
      <c r="O72">
        <f t="shared" si="17"/>
        <v>109994</v>
      </c>
      <c r="Q72">
        <v>3545</v>
      </c>
      <c r="R72">
        <v>29</v>
      </c>
      <c r="T72">
        <v>1776.5999999999985</v>
      </c>
      <c r="U72">
        <v>-213.40000000000146</v>
      </c>
      <c r="W72">
        <v>2833.3999999999996</v>
      </c>
      <c r="X72">
        <v>275.39999999999998</v>
      </c>
      <c r="AD72">
        <v>46893</v>
      </c>
      <c r="AE72">
        <v>2.2028447742733457</v>
      </c>
      <c r="AK72">
        <v>46893</v>
      </c>
      <c r="AL72">
        <v>2.2028447742733457</v>
      </c>
    </row>
    <row r="73" spans="2:38" x14ac:dyDescent="0.25">
      <c r="B73">
        <v>59405</v>
      </c>
      <c r="C73">
        <v>88088</v>
      </c>
      <c r="D73">
        <v>38063</v>
      </c>
      <c r="E73">
        <v>42778</v>
      </c>
      <c r="F73">
        <v>68304</v>
      </c>
      <c r="H73">
        <v>109203</v>
      </c>
      <c r="J73">
        <f t="shared" si="12"/>
        <v>59327.6</v>
      </c>
      <c r="K73">
        <f t="shared" si="13"/>
        <v>1.8406778632542022</v>
      </c>
      <c r="L73">
        <f t="shared" si="14"/>
        <v>88088</v>
      </c>
      <c r="M73">
        <f t="shared" si="15"/>
        <v>38063</v>
      </c>
      <c r="N73">
        <f t="shared" si="16"/>
        <v>59327.6</v>
      </c>
      <c r="O73">
        <f t="shared" si="17"/>
        <v>50025</v>
      </c>
      <c r="Q73">
        <v>-3957</v>
      </c>
      <c r="R73">
        <v>771</v>
      </c>
      <c r="T73">
        <v>-352</v>
      </c>
      <c r="U73">
        <v>-26.599999999998545</v>
      </c>
      <c r="W73">
        <v>2685.2</v>
      </c>
      <c r="X73">
        <v>518.6</v>
      </c>
      <c r="AD73">
        <v>59327.6</v>
      </c>
      <c r="AE73">
        <v>1.8406778632542022</v>
      </c>
      <c r="AK73">
        <v>59327.6</v>
      </c>
      <c r="AL73">
        <v>1.8406778632542022</v>
      </c>
    </row>
    <row r="74" spans="2:38" x14ac:dyDescent="0.25">
      <c r="B74">
        <v>63897</v>
      </c>
      <c r="C74">
        <v>113302</v>
      </c>
      <c r="D74">
        <v>22715</v>
      </c>
      <c r="E74">
        <v>56098</v>
      </c>
      <c r="F74">
        <v>13606</v>
      </c>
      <c r="H74">
        <v>54066</v>
      </c>
      <c r="J74">
        <f t="shared" si="12"/>
        <v>53923.6</v>
      </c>
      <c r="K74">
        <f t="shared" si="13"/>
        <v>1.0026407732421425</v>
      </c>
      <c r="L74">
        <f t="shared" si="14"/>
        <v>113302</v>
      </c>
      <c r="M74">
        <f t="shared" si="15"/>
        <v>13606</v>
      </c>
      <c r="N74">
        <f t="shared" si="16"/>
        <v>53923.6</v>
      </c>
      <c r="O74">
        <f t="shared" si="17"/>
        <v>99696</v>
      </c>
      <c r="Q74">
        <v>-2022</v>
      </c>
      <c r="R74">
        <v>-15</v>
      </c>
      <c r="T74">
        <v>-1278.8000000000029</v>
      </c>
      <c r="U74">
        <v>-74.200000000004366</v>
      </c>
      <c r="W74">
        <v>2148.3999999999996</v>
      </c>
      <c r="X74">
        <v>74.2</v>
      </c>
      <c r="Z74">
        <v>53923.6</v>
      </c>
      <c r="AA74">
        <v>1.0026407732421425</v>
      </c>
      <c r="AI74">
        <v>53923.6</v>
      </c>
      <c r="AJ74">
        <v>1.0026407732421425</v>
      </c>
    </row>
    <row r="75" spans="2:38" x14ac:dyDescent="0.25">
      <c r="B75">
        <v>20225</v>
      </c>
      <c r="C75">
        <v>17799</v>
      </c>
      <c r="D75">
        <v>74109</v>
      </c>
      <c r="E75">
        <v>46288</v>
      </c>
      <c r="F75">
        <v>28987</v>
      </c>
      <c r="H75">
        <v>45226</v>
      </c>
      <c r="J75">
        <f t="shared" si="12"/>
        <v>37481.599999999999</v>
      </c>
      <c r="K75">
        <f t="shared" si="13"/>
        <v>1.2066187142491249</v>
      </c>
      <c r="L75">
        <f t="shared" si="14"/>
        <v>74109</v>
      </c>
      <c r="M75">
        <f t="shared" si="15"/>
        <v>17799</v>
      </c>
      <c r="N75">
        <f t="shared" si="16"/>
        <v>37481.599999999999</v>
      </c>
      <c r="O75">
        <f t="shared" si="17"/>
        <v>56310</v>
      </c>
      <c r="Q75">
        <v>4021</v>
      </c>
      <c r="R75">
        <v>37</v>
      </c>
      <c r="T75">
        <v>335.59999999999854</v>
      </c>
      <c r="U75">
        <v>399.79999999999563</v>
      </c>
      <c r="W75">
        <v>2105.2000000000003</v>
      </c>
      <c r="X75">
        <v>401.4</v>
      </c>
      <c r="Z75">
        <v>37481.599999999999</v>
      </c>
      <c r="AA75">
        <v>1.2066187142491249</v>
      </c>
      <c r="AK75">
        <v>37481.599999999999</v>
      </c>
      <c r="AL75">
        <v>1.2066187142491249</v>
      </c>
    </row>
    <row r="76" spans="2:38" x14ac:dyDescent="0.25">
      <c r="B76">
        <v>1134</v>
      </c>
      <c r="C76">
        <v>69117</v>
      </c>
      <c r="D76">
        <v>40633</v>
      </c>
      <c r="E76">
        <v>40246</v>
      </c>
      <c r="F76">
        <v>52650</v>
      </c>
      <c r="H76">
        <v>77299</v>
      </c>
      <c r="J76">
        <f t="shared" si="12"/>
        <v>40756</v>
      </c>
      <c r="K76">
        <f t="shared" si="13"/>
        <v>1.8966287172440868</v>
      </c>
      <c r="L76">
        <f t="shared" si="14"/>
        <v>69117</v>
      </c>
      <c r="M76">
        <f t="shared" si="15"/>
        <v>1134</v>
      </c>
      <c r="N76">
        <f t="shared" si="16"/>
        <v>40756</v>
      </c>
      <c r="O76">
        <f t="shared" si="17"/>
        <v>67983</v>
      </c>
      <c r="Q76">
        <v>-1175</v>
      </c>
      <c r="R76">
        <v>221</v>
      </c>
      <c r="T76">
        <v>-916.40000000000146</v>
      </c>
      <c r="U76">
        <v>-10.80000000000291</v>
      </c>
      <c r="W76">
        <v>3783.6</v>
      </c>
      <c r="X76">
        <v>508.40000000000003</v>
      </c>
      <c r="AD76">
        <v>40756</v>
      </c>
      <c r="AE76">
        <v>1.8966287172440868</v>
      </c>
      <c r="AK76">
        <v>40756</v>
      </c>
      <c r="AL76">
        <v>1.8966287172440868</v>
      </c>
    </row>
    <row r="77" spans="2:38" x14ac:dyDescent="0.25">
      <c r="B77">
        <v>84793</v>
      </c>
      <c r="C77">
        <v>8316</v>
      </c>
      <c r="D77">
        <v>91110</v>
      </c>
      <c r="E77">
        <v>92747</v>
      </c>
      <c r="F77">
        <v>105008</v>
      </c>
      <c r="H77">
        <v>99606</v>
      </c>
      <c r="J77">
        <f t="shared" si="12"/>
        <v>76394.8</v>
      </c>
      <c r="K77">
        <f t="shared" si="13"/>
        <v>1.3038321980030054</v>
      </c>
      <c r="L77">
        <f t="shared" si="14"/>
        <v>105008</v>
      </c>
      <c r="M77">
        <f t="shared" si="15"/>
        <v>8316</v>
      </c>
      <c r="N77">
        <f t="shared" si="16"/>
        <v>76394.8</v>
      </c>
      <c r="O77">
        <f t="shared" si="17"/>
        <v>96692</v>
      </c>
      <c r="Q77">
        <v>1329</v>
      </c>
      <c r="R77">
        <v>-175</v>
      </c>
      <c r="T77">
        <v>1906</v>
      </c>
      <c r="U77">
        <v>-190.39999999999418</v>
      </c>
      <c r="W77">
        <v>2491.6</v>
      </c>
      <c r="X77">
        <v>243.6</v>
      </c>
      <c r="AB77">
        <v>76394.8</v>
      </c>
      <c r="AC77">
        <v>1.3038321980030054</v>
      </c>
      <c r="AK77">
        <v>76394.8</v>
      </c>
      <c r="AL77">
        <v>1.3038321980030054</v>
      </c>
    </row>
    <row r="78" spans="2:38" x14ac:dyDescent="0.25">
      <c r="B78">
        <v>81262</v>
      </c>
      <c r="C78">
        <v>10735</v>
      </c>
      <c r="D78">
        <v>62774</v>
      </c>
      <c r="E78">
        <v>46736</v>
      </c>
      <c r="F78">
        <v>119693</v>
      </c>
      <c r="H78">
        <v>92236</v>
      </c>
      <c r="J78">
        <f t="shared" si="12"/>
        <v>64240</v>
      </c>
      <c r="K78">
        <f t="shared" si="13"/>
        <v>1.4358032378580323</v>
      </c>
      <c r="L78">
        <f t="shared" si="14"/>
        <v>119693</v>
      </c>
      <c r="M78">
        <f t="shared" si="15"/>
        <v>10735</v>
      </c>
      <c r="N78">
        <f t="shared" si="16"/>
        <v>64240</v>
      </c>
      <c r="O78">
        <f t="shared" si="17"/>
        <v>108958</v>
      </c>
      <c r="Q78">
        <v>-383</v>
      </c>
      <c r="R78">
        <v>42</v>
      </c>
      <c r="T78">
        <v>-2696.6000000000058</v>
      </c>
      <c r="U78">
        <v>218.80000000000291</v>
      </c>
      <c r="W78">
        <v>2710.2</v>
      </c>
      <c r="X78">
        <v>399.2</v>
      </c>
      <c r="AB78">
        <v>64240</v>
      </c>
      <c r="AC78">
        <v>1.4358032378580323</v>
      </c>
      <c r="AK78">
        <v>64240</v>
      </c>
      <c r="AL78">
        <v>1.4358032378580323</v>
      </c>
    </row>
    <row r="79" spans="2:38" x14ac:dyDescent="0.25">
      <c r="B79">
        <v>28233</v>
      </c>
      <c r="C79">
        <v>25631</v>
      </c>
      <c r="D79">
        <v>106842</v>
      </c>
      <c r="E79">
        <v>24228</v>
      </c>
      <c r="F79">
        <v>31501</v>
      </c>
      <c r="H79">
        <v>63792</v>
      </c>
      <c r="J79">
        <f t="shared" si="12"/>
        <v>43287</v>
      </c>
      <c r="K79">
        <f t="shared" si="13"/>
        <v>1.4736988010257122</v>
      </c>
      <c r="L79">
        <f t="shared" si="14"/>
        <v>106842</v>
      </c>
      <c r="M79">
        <f t="shared" si="15"/>
        <v>24228</v>
      </c>
      <c r="N79">
        <f t="shared" si="16"/>
        <v>43287</v>
      </c>
      <c r="O79">
        <f t="shared" si="17"/>
        <v>82614</v>
      </c>
      <c r="Q79">
        <v>939</v>
      </c>
      <c r="R79">
        <v>21</v>
      </c>
      <c r="T79">
        <v>-132</v>
      </c>
      <c r="U79">
        <v>28.80000000000291</v>
      </c>
      <c r="W79">
        <v>1268.8</v>
      </c>
      <c r="X79">
        <v>140</v>
      </c>
      <c r="Z79">
        <v>43287</v>
      </c>
      <c r="AA79">
        <v>1.4736988010257122</v>
      </c>
      <c r="AK79">
        <v>43287</v>
      </c>
      <c r="AL79">
        <v>1.4736988010257122</v>
      </c>
    </row>
    <row r="80" spans="2:38" x14ac:dyDescent="0.25">
      <c r="B80">
        <v>90762</v>
      </c>
      <c r="C80">
        <v>77260</v>
      </c>
      <c r="D80">
        <v>24392</v>
      </c>
      <c r="E80">
        <v>99499</v>
      </c>
      <c r="F80">
        <v>82032</v>
      </c>
      <c r="H80">
        <v>132156</v>
      </c>
      <c r="J80">
        <f t="shared" si="12"/>
        <v>74789</v>
      </c>
      <c r="K80">
        <f t="shared" si="13"/>
        <v>1.7670513043361993</v>
      </c>
      <c r="L80">
        <f t="shared" si="14"/>
        <v>99499</v>
      </c>
      <c r="M80">
        <f t="shared" si="15"/>
        <v>24392</v>
      </c>
      <c r="N80">
        <f t="shared" si="16"/>
        <v>74789</v>
      </c>
      <c r="O80">
        <f t="shared" si="17"/>
        <v>75107</v>
      </c>
      <c r="Q80">
        <v>5712</v>
      </c>
      <c r="R80">
        <v>254</v>
      </c>
      <c r="T80">
        <v>-1913.8000000000029</v>
      </c>
      <c r="U80">
        <v>-160</v>
      </c>
      <c r="W80">
        <v>3893.7999999999997</v>
      </c>
      <c r="X80">
        <v>370.8</v>
      </c>
      <c r="AF80">
        <v>74789</v>
      </c>
      <c r="AG80">
        <v>1.7670513043361993</v>
      </c>
      <c r="AK80">
        <v>74789</v>
      </c>
      <c r="AL80">
        <v>1.7670513043361993</v>
      </c>
    </row>
    <row r="81" spans="2:38" x14ac:dyDescent="0.25">
      <c r="B81">
        <v>114669</v>
      </c>
      <c r="C81">
        <v>13182</v>
      </c>
      <c r="D81">
        <v>16559</v>
      </c>
      <c r="E81">
        <v>28837</v>
      </c>
      <c r="F81">
        <v>110671</v>
      </c>
      <c r="H81">
        <v>69145</v>
      </c>
      <c r="J81">
        <f t="shared" si="12"/>
        <v>56783.6</v>
      </c>
      <c r="K81">
        <f t="shared" si="13"/>
        <v>1.217693136750752</v>
      </c>
      <c r="L81">
        <f t="shared" si="14"/>
        <v>114669</v>
      </c>
      <c r="M81">
        <f t="shared" si="15"/>
        <v>13182</v>
      </c>
      <c r="N81">
        <f t="shared" si="16"/>
        <v>56783.6</v>
      </c>
      <c r="O81">
        <f t="shared" si="17"/>
        <v>101487</v>
      </c>
      <c r="Q81">
        <v>-3425</v>
      </c>
      <c r="R81">
        <v>915</v>
      </c>
      <c r="T81">
        <v>720.19999999999709</v>
      </c>
      <c r="U81">
        <v>1.1999999999970896</v>
      </c>
      <c r="W81">
        <v>2720.6</v>
      </c>
      <c r="X81">
        <v>239.60000000000002</v>
      </c>
      <c r="Z81">
        <v>56783.6</v>
      </c>
      <c r="AA81">
        <v>1.217693136750752</v>
      </c>
      <c r="AI81">
        <v>56783.6</v>
      </c>
      <c r="AJ81">
        <v>1.217693136750752</v>
      </c>
    </row>
    <row r="82" spans="2:38" x14ac:dyDescent="0.25">
      <c r="B82">
        <v>87408</v>
      </c>
      <c r="C82">
        <v>62500</v>
      </c>
      <c r="D82">
        <v>37892</v>
      </c>
      <c r="E82">
        <v>73604</v>
      </c>
      <c r="F82">
        <v>10727</v>
      </c>
      <c r="H82">
        <v>87892</v>
      </c>
      <c r="J82">
        <f t="shared" si="12"/>
        <v>54426.2</v>
      </c>
      <c r="K82">
        <f t="shared" si="13"/>
        <v>1.6148840080696429</v>
      </c>
      <c r="L82">
        <f t="shared" si="14"/>
        <v>87408</v>
      </c>
      <c r="M82">
        <f t="shared" si="15"/>
        <v>10727</v>
      </c>
      <c r="N82">
        <f t="shared" si="16"/>
        <v>54426.2</v>
      </c>
      <c r="O82">
        <f t="shared" si="17"/>
        <v>76681</v>
      </c>
      <c r="Q82">
        <v>562</v>
      </c>
      <c r="R82">
        <v>0</v>
      </c>
      <c r="T82">
        <v>1290.1999999999971</v>
      </c>
      <c r="U82">
        <v>167.19999999999709</v>
      </c>
      <c r="W82">
        <v>2362.1999999999998</v>
      </c>
      <c r="X82">
        <v>657.2</v>
      </c>
      <c r="AD82">
        <v>54426.2</v>
      </c>
      <c r="AE82">
        <v>1.6148840080696429</v>
      </c>
      <c r="AK82">
        <v>54426.2</v>
      </c>
      <c r="AL82">
        <v>1.6148840080696429</v>
      </c>
    </row>
    <row r="83" spans="2:38" x14ac:dyDescent="0.25">
      <c r="B83">
        <v>60729</v>
      </c>
      <c r="C83">
        <v>114508</v>
      </c>
      <c r="D83">
        <v>11970</v>
      </c>
      <c r="E83">
        <v>70450</v>
      </c>
      <c r="F83">
        <v>87622</v>
      </c>
      <c r="H83">
        <v>124548</v>
      </c>
      <c r="J83">
        <f t="shared" si="12"/>
        <v>69055.8</v>
      </c>
      <c r="K83">
        <f t="shared" si="13"/>
        <v>1.8035849269721007</v>
      </c>
      <c r="L83">
        <f t="shared" si="14"/>
        <v>114508</v>
      </c>
      <c r="M83">
        <f t="shared" si="15"/>
        <v>11970</v>
      </c>
      <c r="N83">
        <f t="shared" si="16"/>
        <v>69055.8</v>
      </c>
      <c r="O83">
        <f t="shared" si="17"/>
        <v>102538</v>
      </c>
      <c r="Q83">
        <v>-1527</v>
      </c>
      <c r="R83">
        <v>0</v>
      </c>
      <c r="T83">
        <v>1479.6000000000058</v>
      </c>
      <c r="U83">
        <v>-81.19999999999709</v>
      </c>
      <c r="W83">
        <v>1491.1999999999998</v>
      </c>
      <c r="X83">
        <v>108.8</v>
      </c>
      <c r="AF83">
        <v>69055.8</v>
      </c>
      <c r="AG83">
        <v>1.8035849269721007</v>
      </c>
      <c r="AK83">
        <v>69055.8</v>
      </c>
      <c r="AL83">
        <v>1.8035849269721007</v>
      </c>
    </row>
    <row r="84" spans="2:38" x14ac:dyDescent="0.25">
      <c r="B84">
        <v>80079</v>
      </c>
      <c r="C84">
        <v>75367</v>
      </c>
      <c r="D84">
        <v>82550</v>
      </c>
      <c r="E84">
        <v>36082</v>
      </c>
      <c r="F84">
        <v>115055</v>
      </c>
      <c r="H84">
        <v>116046</v>
      </c>
      <c r="J84">
        <f t="shared" si="12"/>
        <v>77826.600000000006</v>
      </c>
      <c r="K84">
        <f t="shared" si="13"/>
        <v>1.4910840252561461</v>
      </c>
      <c r="L84">
        <f t="shared" si="14"/>
        <v>115055</v>
      </c>
      <c r="M84">
        <f t="shared" si="15"/>
        <v>36082</v>
      </c>
      <c r="N84">
        <f t="shared" si="16"/>
        <v>77826.600000000006</v>
      </c>
      <c r="O84">
        <f t="shared" si="17"/>
        <v>78973</v>
      </c>
      <c r="Q84">
        <v>2886</v>
      </c>
      <c r="R84">
        <v>-345</v>
      </c>
      <c r="T84">
        <v>-2295.5999999999913</v>
      </c>
      <c r="U84">
        <v>235.60000000000582</v>
      </c>
      <c r="W84">
        <v>2561.6000000000004</v>
      </c>
      <c r="X84">
        <v>238</v>
      </c>
      <c r="AB84">
        <v>77826.600000000006</v>
      </c>
      <c r="AC84">
        <v>1.4910840252561461</v>
      </c>
      <c r="AK84">
        <v>77826.600000000006</v>
      </c>
      <c r="AL84">
        <v>1.4910840252561461</v>
      </c>
    </row>
    <row r="85" spans="2:38" x14ac:dyDescent="0.25">
      <c r="B85">
        <v>93963</v>
      </c>
      <c r="C85">
        <v>24369</v>
      </c>
      <c r="D85">
        <v>102132</v>
      </c>
      <c r="E85">
        <v>79751</v>
      </c>
      <c r="F85">
        <v>3250</v>
      </c>
      <c r="H85">
        <v>65427</v>
      </c>
      <c r="J85">
        <f t="shared" si="12"/>
        <v>60693</v>
      </c>
      <c r="K85">
        <f t="shared" si="13"/>
        <v>1.0779991102763087</v>
      </c>
      <c r="L85">
        <f t="shared" si="14"/>
        <v>102132</v>
      </c>
      <c r="M85">
        <f t="shared" si="15"/>
        <v>3250</v>
      </c>
      <c r="N85">
        <f t="shared" si="16"/>
        <v>60693</v>
      </c>
      <c r="O85">
        <f t="shared" si="17"/>
        <v>98882</v>
      </c>
      <c r="Q85">
        <v>975</v>
      </c>
      <c r="R85">
        <v>933</v>
      </c>
      <c r="T85">
        <v>-1495.8000000000029</v>
      </c>
      <c r="U85">
        <v>399</v>
      </c>
      <c r="W85">
        <v>2988.6000000000004</v>
      </c>
      <c r="X85">
        <v>456.2</v>
      </c>
      <c r="AB85">
        <v>60693</v>
      </c>
      <c r="AC85">
        <v>1.0779991102763087</v>
      </c>
      <c r="AI85">
        <v>60693</v>
      </c>
      <c r="AJ85">
        <v>1.0779991102763087</v>
      </c>
    </row>
    <row r="86" spans="2:38" x14ac:dyDescent="0.25">
      <c r="B86">
        <v>68622</v>
      </c>
      <c r="C86">
        <v>88844</v>
      </c>
      <c r="D86">
        <v>75527</v>
      </c>
      <c r="E86">
        <v>23292</v>
      </c>
      <c r="F86">
        <v>41486</v>
      </c>
      <c r="H86">
        <v>60321</v>
      </c>
      <c r="J86">
        <f t="shared" si="12"/>
        <v>59554.2</v>
      </c>
      <c r="K86">
        <f t="shared" si="13"/>
        <v>1.012875666199865</v>
      </c>
      <c r="L86">
        <f t="shared" si="14"/>
        <v>88844</v>
      </c>
      <c r="M86">
        <f t="shared" si="15"/>
        <v>23292</v>
      </c>
      <c r="N86">
        <f t="shared" si="16"/>
        <v>59554.2</v>
      </c>
      <c r="O86">
        <f t="shared" si="17"/>
        <v>65552</v>
      </c>
      <c r="Q86">
        <v>-1179</v>
      </c>
      <c r="R86">
        <v>51</v>
      </c>
      <c r="T86">
        <v>-1650.6000000000058</v>
      </c>
      <c r="U86">
        <v>-180.60000000000582</v>
      </c>
      <c r="W86">
        <v>1816.1999999999998</v>
      </c>
      <c r="X86">
        <v>336.6</v>
      </c>
      <c r="Z86">
        <v>59554.2</v>
      </c>
      <c r="AA86">
        <v>1.012875666199865</v>
      </c>
      <c r="AI86">
        <v>59554.2</v>
      </c>
      <c r="AJ86">
        <v>1.012875666199865</v>
      </c>
    </row>
    <row r="87" spans="2:38" x14ac:dyDescent="0.25">
      <c r="B87">
        <v>15159</v>
      </c>
      <c r="C87">
        <v>114728</v>
      </c>
      <c r="D87">
        <v>68521</v>
      </c>
      <c r="E87">
        <v>81505</v>
      </c>
      <c r="F87">
        <v>63977</v>
      </c>
      <c r="H87">
        <v>104926</v>
      </c>
      <c r="J87">
        <f t="shared" si="12"/>
        <v>68778</v>
      </c>
      <c r="K87">
        <f t="shared" si="13"/>
        <v>1.5255750385297624</v>
      </c>
      <c r="L87">
        <f t="shared" si="14"/>
        <v>114728</v>
      </c>
      <c r="M87">
        <f t="shared" si="15"/>
        <v>15159</v>
      </c>
      <c r="N87">
        <f t="shared" si="16"/>
        <v>68778</v>
      </c>
      <c r="O87">
        <f t="shared" si="17"/>
        <v>99569</v>
      </c>
      <c r="Q87">
        <v>-2453</v>
      </c>
      <c r="R87">
        <v>0</v>
      </c>
      <c r="T87">
        <v>1103.3999999999942</v>
      </c>
      <c r="U87">
        <v>154.19999999999709</v>
      </c>
      <c r="W87">
        <v>2149</v>
      </c>
      <c r="X87">
        <v>159.4</v>
      </c>
      <c r="AF87">
        <v>68778</v>
      </c>
      <c r="AG87">
        <v>1.5255750385297624</v>
      </c>
      <c r="AK87">
        <v>68778</v>
      </c>
      <c r="AL87">
        <v>1.5255750385297624</v>
      </c>
    </row>
    <row r="88" spans="2:38" x14ac:dyDescent="0.25">
      <c r="B88">
        <v>119333</v>
      </c>
      <c r="C88">
        <v>26621</v>
      </c>
      <c r="D88">
        <v>67712</v>
      </c>
      <c r="E88">
        <v>36837</v>
      </c>
      <c r="F88">
        <v>73797</v>
      </c>
      <c r="H88">
        <v>111751</v>
      </c>
      <c r="J88">
        <f t="shared" si="12"/>
        <v>64860</v>
      </c>
      <c r="K88">
        <f t="shared" si="13"/>
        <v>1.7229571384520506</v>
      </c>
      <c r="L88">
        <f t="shared" si="14"/>
        <v>119333</v>
      </c>
      <c r="M88">
        <f t="shared" si="15"/>
        <v>26621</v>
      </c>
      <c r="N88">
        <f t="shared" si="16"/>
        <v>64860</v>
      </c>
      <c r="O88">
        <f t="shared" si="17"/>
        <v>92712</v>
      </c>
      <c r="Q88">
        <v>-2885</v>
      </c>
      <c r="R88">
        <v>-159</v>
      </c>
      <c r="T88">
        <v>2646.5999999999985</v>
      </c>
      <c r="U88">
        <v>-116.19999999999709</v>
      </c>
      <c r="W88">
        <v>3484.2</v>
      </c>
      <c r="X88">
        <v>126.6</v>
      </c>
      <c r="AF88">
        <v>64860</v>
      </c>
      <c r="AG88">
        <v>1.7229571384520506</v>
      </c>
      <c r="AK88">
        <v>64860</v>
      </c>
      <c r="AL88">
        <v>1.7229571384520506</v>
      </c>
    </row>
    <row r="89" spans="2:38" x14ac:dyDescent="0.25">
      <c r="B89">
        <v>32037</v>
      </c>
      <c r="C89">
        <v>7117</v>
      </c>
      <c r="D89">
        <v>119360</v>
      </c>
      <c r="E89">
        <v>76694</v>
      </c>
      <c r="F89">
        <v>14111</v>
      </c>
      <c r="H89">
        <v>106950</v>
      </c>
      <c r="J89">
        <f t="shared" si="12"/>
        <v>49863.8</v>
      </c>
      <c r="K89">
        <f t="shared" si="13"/>
        <v>2.1448425511092215</v>
      </c>
      <c r="L89">
        <f t="shared" si="14"/>
        <v>119360</v>
      </c>
      <c r="M89">
        <f t="shared" si="15"/>
        <v>7117</v>
      </c>
      <c r="N89">
        <f t="shared" si="16"/>
        <v>49863.8</v>
      </c>
      <c r="O89">
        <f t="shared" si="17"/>
        <v>112243</v>
      </c>
      <c r="Q89">
        <v>-2028</v>
      </c>
      <c r="R89">
        <v>-204</v>
      </c>
      <c r="T89">
        <v>-467.79999999999563</v>
      </c>
      <c r="U89">
        <v>-71.19999999999709</v>
      </c>
      <c r="W89">
        <v>2524.1999999999998</v>
      </c>
      <c r="X89">
        <v>255.2</v>
      </c>
      <c r="AD89">
        <v>49863.8</v>
      </c>
      <c r="AE89">
        <v>2.1448425511092215</v>
      </c>
      <c r="AK89">
        <v>49863.8</v>
      </c>
      <c r="AL89">
        <v>2.1448425511092215</v>
      </c>
    </row>
    <row r="90" spans="2:38" x14ac:dyDescent="0.25">
      <c r="B90">
        <v>34646</v>
      </c>
      <c r="C90">
        <v>30125</v>
      </c>
      <c r="D90">
        <v>109453</v>
      </c>
      <c r="E90">
        <v>44011</v>
      </c>
      <c r="F90">
        <v>85621</v>
      </c>
      <c r="H90">
        <v>105316</v>
      </c>
      <c r="J90">
        <f t="shared" si="12"/>
        <v>60771.199999999997</v>
      </c>
      <c r="K90">
        <f t="shared" si="13"/>
        <v>1.732991943552209</v>
      </c>
      <c r="L90">
        <f t="shared" si="14"/>
        <v>109453</v>
      </c>
      <c r="M90">
        <f t="shared" si="15"/>
        <v>30125</v>
      </c>
      <c r="N90">
        <f t="shared" si="16"/>
        <v>60771.199999999997</v>
      </c>
      <c r="O90">
        <f t="shared" si="17"/>
        <v>79328</v>
      </c>
      <c r="Q90">
        <v>4579</v>
      </c>
      <c r="R90">
        <v>-277</v>
      </c>
      <c r="T90">
        <v>1436</v>
      </c>
      <c r="U90">
        <v>-16</v>
      </c>
      <c r="W90">
        <v>2534.4</v>
      </c>
      <c r="X90">
        <v>212.8</v>
      </c>
      <c r="AD90">
        <v>60771.199999999997</v>
      </c>
      <c r="AE90">
        <v>1.732991943552209</v>
      </c>
      <c r="AK90">
        <v>60771.199999999997</v>
      </c>
      <c r="AL90">
        <v>1.732991943552209</v>
      </c>
    </row>
    <row r="91" spans="2:38" x14ac:dyDescent="0.25">
      <c r="B91">
        <v>71972</v>
      </c>
      <c r="C91">
        <v>103940</v>
      </c>
      <c r="D91">
        <v>19663</v>
      </c>
      <c r="E91">
        <v>46292</v>
      </c>
      <c r="F91">
        <v>23319</v>
      </c>
      <c r="H91">
        <v>97846</v>
      </c>
      <c r="J91">
        <f t="shared" si="12"/>
        <v>53037.2</v>
      </c>
      <c r="K91">
        <f t="shared" si="13"/>
        <v>1.8448560632914257</v>
      </c>
      <c r="L91">
        <f t="shared" si="14"/>
        <v>103940</v>
      </c>
      <c r="M91">
        <f t="shared" si="15"/>
        <v>19663</v>
      </c>
      <c r="N91">
        <f t="shared" si="16"/>
        <v>53037.2</v>
      </c>
      <c r="O91">
        <f t="shared" si="17"/>
        <v>84277</v>
      </c>
      <c r="Q91">
        <v>-431</v>
      </c>
      <c r="R91">
        <v>-155</v>
      </c>
      <c r="T91">
        <v>-861.40000000000146</v>
      </c>
      <c r="U91">
        <v>1.5999999999985448</v>
      </c>
      <c r="W91">
        <v>3379.4</v>
      </c>
      <c r="X91">
        <v>266.39999999999998</v>
      </c>
      <c r="AD91">
        <v>53037.2</v>
      </c>
      <c r="AE91">
        <v>1.8448560632914257</v>
      </c>
      <c r="AK91">
        <v>53037.2</v>
      </c>
      <c r="AL91">
        <v>1.8448560632914257</v>
      </c>
    </row>
    <row r="92" spans="2:38" x14ac:dyDescent="0.25">
      <c r="B92">
        <v>26678</v>
      </c>
      <c r="C92">
        <v>44005</v>
      </c>
      <c r="D92">
        <v>58769</v>
      </c>
      <c r="E92">
        <v>65277</v>
      </c>
      <c r="F92">
        <v>95248</v>
      </c>
      <c r="H92">
        <v>73062</v>
      </c>
      <c r="J92">
        <f t="shared" si="12"/>
        <v>57995.4</v>
      </c>
      <c r="K92">
        <f t="shared" si="13"/>
        <v>1.2597895695175825</v>
      </c>
      <c r="L92">
        <f t="shared" si="14"/>
        <v>95248</v>
      </c>
      <c r="M92">
        <f t="shared" si="15"/>
        <v>26678</v>
      </c>
      <c r="N92">
        <f t="shared" si="16"/>
        <v>57995.4</v>
      </c>
      <c r="O92">
        <f t="shared" si="17"/>
        <v>68570</v>
      </c>
      <c r="Q92">
        <v>-2337</v>
      </c>
      <c r="R92">
        <v>-1</v>
      </c>
      <c r="T92">
        <v>554.40000000000146</v>
      </c>
      <c r="U92">
        <v>294.20000000000437</v>
      </c>
      <c r="W92">
        <v>1745.1999999999998</v>
      </c>
      <c r="X92">
        <v>334.59999999999997</v>
      </c>
      <c r="Z92">
        <v>57995.4</v>
      </c>
      <c r="AA92">
        <v>1.2597895695175825</v>
      </c>
      <c r="AK92">
        <v>57995.4</v>
      </c>
      <c r="AL92">
        <v>1.2597895695175825</v>
      </c>
    </row>
    <row r="93" spans="2:38" x14ac:dyDescent="0.25">
      <c r="B93">
        <v>92399</v>
      </c>
      <c r="C93">
        <v>14282</v>
      </c>
      <c r="D93">
        <v>59931</v>
      </c>
      <c r="E93">
        <v>104852</v>
      </c>
      <c r="F93">
        <v>46036</v>
      </c>
      <c r="H93">
        <v>81185</v>
      </c>
      <c r="J93">
        <f t="shared" si="12"/>
        <v>63500</v>
      </c>
      <c r="K93">
        <f t="shared" si="13"/>
        <v>1.2785039370078741</v>
      </c>
      <c r="L93">
        <f t="shared" si="14"/>
        <v>104852</v>
      </c>
      <c r="M93">
        <f t="shared" si="15"/>
        <v>14282</v>
      </c>
      <c r="N93">
        <f t="shared" si="16"/>
        <v>63500</v>
      </c>
      <c r="O93">
        <f t="shared" si="17"/>
        <v>90570</v>
      </c>
      <c r="Q93">
        <v>2834</v>
      </c>
      <c r="R93">
        <v>5</v>
      </c>
      <c r="T93">
        <v>-1739.1999999999971</v>
      </c>
      <c r="U93">
        <v>122</v>
      </c>
      <c r="W93">
        <v>2048</v>
      </c>
      <c r="X93">
        <v>257.59999999999997</v>
      </c>
      <c r="AB93">
        <v>63500</v>
      </c>
      <c r="AC93">
        <v>1.2785039370078741</v>
      </c>
      <c r="AI93">
        <v>63500</v>
      </c>
      <c r="AJ93">
        <v>1.2785039370078741</v>
      </c>
    </row>
    <row r="94" spans="2:38" x14ac:dyDescent="0.25">
      <c r="B94">
        <v>91262</v>
      </c>
      <c r="C94">
        <v>63685</v>
      </c>
      <c r="D94">
        <v>75135</v>
      </c>
      <c r="E94">
        <v>59056</v>
      </c>
      <c r="F94">
        <v>99245</v>
      </c>
      <c r="H94">
        <v>130302</v>
      </c>
      <c r="J94">
        <f t="shared" si="12"/>
        <v>77676.600000000006</v>
      </c>
      <c r="K94">
        <f t="shared" si="13"/>
        <v>1.6774936081136402</v>
      </c>
      <c r="L94">
        <f t="shared" si="14"/>
        <v>99245</v>
      </c>
      <c r="M94">
        <f t="shared" si="15"/>
        <v>59056</v>
      </c>
      <c r="N94">
        <f t="shared" si="16"/>
        <v>77676.600000000006</v>
      </c>
      <c r="O94">
        <f t="shared" si="17"/>
        <v>40189</v>
      </c>
      <c r="Q94">
        <v>1152</v>
      </c>
      <c r="R94">
        <v>228</v>
      </c>
      <c r="T94">
        <v>-2002.7999999999884</v>
      </c>
      <c r="U94">
        <v>-201.59999999999127</v>
      </c>
      <c r="W94">
        <v>2888.3999999999996</v>
      </c>
      <c r="X94">
        <v>274</v>
      </c>
      <c r="AF94">
        <v>77676.600000000006</v>
      </c>
      <c r="AG94">
        <v>1.6774936081136402</v>
      </c>
      <c r="AK94">
        <v>77676.600000000006</v>
      </c>
      <c r="AL94">
        <v>1.6774936081136402</v>
      </c>
    </row>
    <row r="95" spans="2:38" x14ac:dyDescent="0.25">
      <c r="B95">
        <v>52723</v>
      </c>
      <c r="C95">
        <v>49205</v>
      </c>
      <c r="D95">
        <v>37650</v>
      </c>
      <c r="E95">
        <v>76044</v>
      </c>
      <c r="F95">
        <v>86669</v>
      </c>
      <c r="H95">
        <v>63627</v>
      </c>
      <c r="J95">
        <f t="shared" si="12"/>
        <v>60458.2</v>
      </c>
      <c r="K95">
        <f t="shared" si="13"/>
        <v>1.0524130721721785</v>
      </c>
      <c r="L95">
        <f t="shared" si="14"/>
        <v>86669</v>
      </c>
      <c r="M95">
        <f t="shared" si="15"/>
        <v>37650</v>
      </c>
      <c r="N95">
        <f t="shared" si="16"/>
        <v>60458.2</v>
      </c>
      <c r="O95">
        <f t="shared" si="17"/>
        <v>49019</v>
      </c>
      <c r="Q95">
        <v>-3162</v>
      </c>
      <c r="R95">
        <v>253</v>
      </c>
      <c r="T95">
        <v>-918.80000000000291</v>
      </c>
      <c r="U95">
        <v>-157</v>
      </c>
      <c r="W95">
        <v>2113.6000000000004</v>
      </c>
      <c r="X95">
        <v>277.39999999999998</v>
      </c>
      <c r="AB95">
        <v>60458.2</v>
      </c>
      <c r="AC95">
        <v>1.0524130721721785</v>
      </c>
      <c r="AI95">
        <v>60458.2</v>
      </c>
      <c r="AJ95">
        <v>1.0524130721721785</v>
      </c>
    </row>
    <row r="96" spans="2:38" x14ac:dyDescent="0.25">
      <c r="B96">
        <v>97454</v>
      </c>
      <c r="C96">
        <v>41407</v>
      </c>
      <c r="D96">
        <v>5524</v>
      </c>
      <c r="E96">
        <v>54238</v>
      </c>
      <c r="F96">
        <v>109637</v>
      </c>
      <c r="H96">
        <v>92192</v>
      </c>
      <c r="J96">
        <f t="shared" si="12"/>
        <v>61652</v>
      </c>
      <c r="K96">
        <f t="shared" si="13"/>
        <v>1.4953610588464283</v>
      </c>
      <c r="L96">
        <f t="shared" si="14"/>
        <v>109637</v>
      </c>
      <c r="M96">
        <f t="shared" si="15"/>
        <v>5524</v>
      </c>
      <c r="N96">
        <f t="shared" si="16"/>
        <v>61652</v>
      </c>
      <c r="O96">
        <f t="shared" si="17"/>
        <v>104113</v>
      </c>
      <c r="Q96">
        <v>-796</v>
      </c>
      <c r="R96">
        <v>-305</v>
      </c>
      <c r="T96">
        <v>250.40000000000146</v>
      </c>
      <c r="U96">
        <v>141.59999999999854</v>
      </c>
      <c r="W96">
        <v>2798</v>
      </c>
      <c r="X96">
        <v>293.2</v>
      </c>
      <c r="AF96">
        <v>61652</v>
      </c>
      <c r="AG96">
        <v>1.4953610588464283</v>
      </c>
      <c r="AK96">
        <v>61652</v>
      </c>
      <c r="AL96">
        <v>1.4953610588464283</v>
      </c>
    </row>
    <row r="97" spans="2:38" x14ac:dyDescent="0.25">
      <c r="B97">
        <v>53239</v>
      </c>
      <c r="C97">
        <v>28418</v>
      </c>
      <c r="D97">
        <v>15732</v>
      </c>
      <c r="E97">
        <v>68604</v>
      </c>
      <c r="F97">
        <v>76811</v>
      </c>
      <c r="H97">
        <v>70648</v>
      </c>
      <c r="J97">
        <f t="shared" si="12"/>
        <v>48560.800000000003</v>
      </c>
      <c r="K97">
        <f t="shared" si="13"/>
        <v>1.4548359994069289</v>
      </c>
      <c r="L97">
        <f t="shared" si="14"/>
        <v>76811</v>
      </c>
      <c r="M97">
        <f t="shared" si="15"/>
        <v>15732</v>
      </c>
      <c r="N97">
        <f t="shared" si="16"/>
        <v>48560.800000000003</v>
      </c>
      <c r="O97">
        <f t="shared" si="17"/>
        <v>61079</v>
      </c>
      <c r="Q97">
        <v>1153</v>
      </c>
      <c r="R97">
        <v>-45</v>
      </c>
      <c r="T97">
        <v>-860.59999999999854</v>
      </c>
      <c r="U97">
        <v>265.40000000000146</v>
      </c>
      <c r="W97">
        <v>2323.8000000000002</v>
      </c>
      <c r="X97">
        <v>267.39999999999998</v>
      </c>
      <c r="Z97">
        <v>48560.800000000003</v>
      </c>
      <c r="AA97">
        <v>1.4548359994069289</v>
      </c>
      <c r="AK97">
        <v>48560.800000000003</v>
      </c>
      <c r="AL97">
        <v>1.4548359994069289</v>
      </c>
    </row>
    <row r="98" spans="2:38" x14ac:dyDescent="0.25">
      <c r="B98">
        <v>771</v>
      </c>
      <c r="C98">
        <v>1770</v>
      </c>
      <c r="D98">
        <v>75185</v>
      </c>
      <c r="E98">
        <v>58036</v>
      </c>
      <c r="F98">
        <v>88152</v>
      </c>
      <c r="H98">
        <v>64015</v>
      </c>
      <c r="J98">
        <f t="shared" si="12"/>
        <v>44782.8</v>
      </c>
      <c r="K98">
        <f t="shared" ref="K98:K129" si="18">H98/J98</f>
        <v>1.4294550586385844</v>
      </c>
      <c r="L98">
        <f t="shared" si="14"/>
        <v>88152</v>
      </c>
      <c r="M98">
        <f t="shared" si="15"/>
        <v>771</v>
      </c>
      <c r="N98">
        <f t="shared" si="16"/>
        <v>44782.8</v>
      </c>
      <c r="O98">
        <f t="shared" si="17"/>
        <v>87381</v>
      </c>
      <c r="Q98">
        <v>2515</v>
      </c>
      <c r="R98">
        <v>-850</v>
      </c>
      <c r="T98">
        <v>502.80000000000291</v>
      </c>
      <c r="U98">
        <v>-233</v>
      </c>
      <c r="W98">
        <v>2389.2000000000003</v>
      </c>
      <c r="X98">
        <v>397.40000000000003</v>
      </c>
      <c r="Z98">
        <v>44782.8</v>
      </c>
      <c r="AA98">
        <v>1.4294550586385844</v>
      </c>
      <c r="AK98">
        <v>44782.8</v>
      </c>
      <c r="AL98">
        <v>1.4294550586385844</v>
      </c>
    </row>
    <row r="99" spans="2:38" x14ac:dyDescent="0.25">
      <c r="B99">
        <v>52129</v>
      </c>
      <c r="C99">
        <v>103158</v>
      </c>
      <c r="D99">
        <v>58425</v>
      </c>
      <c r="E99">
        <v>96928</v>
      </c>
      <c r="F99">
        <v>73803</v>
      </c>
      <c r="H99">
        <v>79931</v>
      </c>
      <c r="J99">
        <f t="shared" si="12"/>
        <v>76888.600000000006</v>
      </c>
      <c r="K99">
        <f t="shared" si="18"/>
        <v>1.0395689347965757</v>
      </c>
      <c r="L99">
        <f t="shared" si="14"/>
        <v>103158</v>
      </c>
      <c r="M99">
        <f t="shared" si="15"/>
        <v>52129</v>
      </c>
      <c r="N99">
        <f t="shared" si="16"/>
        <v>76888.600000000006</v>
      </c>
      <c r="O99">
        <f t="shared" si="17"/>
        <v>51029</v>
      </c>
      <c r="Q99">
        <v>-1126</v>
      </c>
      <c r="R99">
        <v>-16</v>
      </c>
      <c r="T99">
        <v>-1216.3999999999942</v>
      </c>
      <c r="U99">
        <v>-226</v>
      </c>
      <c r="W99">
        <v>1267.2</v>
      </c>
      <c r="X99">
        <v>410.4</v>
      </c>
      <c r="AB99">
        <v>76888.600000000006</v>
      </c>
      <c r="AC99">
        <v>1.0395689347965757</v>
      </c>
      <c r="AI99">
        <v>76888.600000000006</v>
      </c>
      <c r="AJ99">
        <v>1.0395689347965757</v>
      </c>
    </row>
    <row r="100" spans="2:38" x14ac:dyDescent="0.25">
      <c r="B100">
        <v>8709</v>
      </c>
      <c r="C100">
        <v>24181</v>
      </c>
      <c r="D100">
        <v>111471</v>
      </c>
      <c r="E100">
        <v>20307</v>
      </c>
      <c r="F100">
        <v>63874</v>
      </c>
      <c r="H100">
        <v>61489</v>
      </c>
      <c r="J100">
        <f t="shared" si="12"/>
        <v>45708.4</v>
      </c>
      <c r="K100">
        <f t="shared" si="18"/>
        <v>1.3452450753034453</v>
      </c>
      <c r="L100">
        <f t="shared" si="14"/>
        <v>111471</v>
      </c>
      <c r="M100">
        <f t="shared" si="15"/>
        <v>8709</v>
      </c>
      <c r="N100">
        <f t="shared" si="16"/>
        <v>45708.4</v>
      </c>
      <c r="O100">
        <f t="shared" si="17"/>
        <v>102762</v>
      </c>
      <c r="Q100">
        <v>3433</v>
      </c>
      <c r="R100">
        <v>-576</v>
      </c>
      <c r="T100">
        <v>764.20000000000437</v>
      </c>
      <c r="U100">
        <v>-91.400000000001455</v>
      </c>
      <c r="W100">
        <v>1371</v>
      </c>
      <c r="X100">
        <v>326.20000000000005</v>
      </c>
      <c r="Z100">
        <v>45708.4</v>
      </c>
      <c r="AA100">
        <v>1.3452450753034453</v>
      </c>
      <c r="AK100">
        <v>45708.4</v>
      </c>
      <c r="AL100">
        <v>1.3452450753034453</v>
      </c>
    </row>
    <row r="101" spans="2:38" x14ac:dyDescent="0.25">
      <c r="B101">
        <v>108582</v>
      </c>
      <c r="C101">
        <v>95125</v>
      </c>
      <c r="D101">
        <v>2257</v>
      </c>
      <c r="E101">
        <v>82873</v>
      </c>
      <c r="F101">
        <v>63162</v>
      </c>
      <c r="H101">
        <v>84724</v>
      </c>
      <c r="J101">
        <f t="shared" si="12"/>
        <v>70399.8</v>
      </c>
      <c r="K101">
        <f t="shared" si="18"/>
        <v>1.2034693280378637</v>
      </c>
      <c r="L101">
        <f t="shared" si="14"/>
        <v>108582</v>
      </c>
      <c r="M101">
        <f t="shared" si="15"/>
        <v>2257</v>
      </c>
      <c r="N101">
        <f t="shared" si="16"/>
        <v>70399.8</v>
      </c>
      <c r="O101">
        <f t="shared" si="17"/>
        <v>106325</v>
      </c>
      <c r="Q101">
        <v>2806</v>
      </c>
      <c r="R101">
        <v>787</v>
      </c>
      <c r="T101">
        <v>-2194.8000000000029</v>
      </c>
      <c r="U101">
        <v>-98.599999999991269</v>
      </c>
      <c r="W101">
        <v>2194.8000000000002</v>
      </c>
      <c r="X101">
        <v>102.19999999999999</v>
      </c>
      <c r="AB101">
        <v>70399.8</v>
      </c>
      <c r="AC101">
        <v>1.2034693280378637</v>
      </c>
      <c r="AI101">
        <v>70399.8</v>
      </c>
      <c r="AJ101">
        <v>1.2034693280378637</v>
      </c>
    </row>
    <row r="103" spans="2:38" x14ac:dyDescent="0.25">
      <c r="B103">
        <v>4504612</v>
      </c>
      <c r="C103">
        <v>4471648</v>
      </c>
      <c r="D103">
        <v>4750323</v>
      </c>
      <c r="E103">
        <v>4601673</v>
      </c>
      <c r="F103">
        <v>4511352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48C7A0-FB91-4440-9340-179D44FC6A1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112932</v>
      </c>
      <c r="C2">
        <v>89022</v>
      </c>
      <c r="D2">
        <v>118223</v>
      </c>
      <c r="E2">
        <v>46608</v>
      </c>
      <c r="F2">
        <v>72665</v>
      </c>
      <c r="H2">
        <v>126243</v>
      </c>
      <c r="J2">
        <f t="shared" ref="J2:J33" si="0">AVERAGE(B2:F2)</f>
        <v>87890</v>
      </c>
      <c r="K2">
        <f t="shared" ref="K2:K33" si="1">H2/J2</f>
        <v>1.4363750142223233</v>
      </c>
      <c r="L2">
        <f t="shared" ref="L2:L33" si="2">MAX(B2:F2)</f>
        <v>118223</v>
      </c>
      <c r="M2">
        <f t="shared" ref="M2:M33" si="3">MIN(B2:F2)</f>
        <v>46608</v>
      </c>
      <c r="N2">
        <f t="shared" ref="N2:N33" si="4">AVERAGE(B2:F2)</f>
        <v>87890</v>
      </c>
      <c r="O2">
        <f t="shared" ref="O2:O33" si="5">L2-M2</f>
        <v>71615</v>
      </c>
      <c r="Q2">
        <v>-1062</v>
      </c>
      <c r="R2">
        <v>717</v>
      </c>
      <c r="T2">
        <v>191</v>
      </c>
      <c r="U2">
        <v>-134.39999999999418</v>
      </c>
      <c r="W2">
        <v>1821.4</v>
      </c>
      <c r="X2">
        <v>553.59999999999991</v>
      </c>
      <c r="AF2">
        <v>87890</v>
      </c>
      <c r="AG2">
        <v>1.4363750142223233</v>
      </c>
      <c r="AK2">
        <v>87890</v>
      </c>
      <c r="AL2">
        <v>1.4363750142223233</v>
      </c>
    </row>
    <row r="3" spans="1:38" x14ac:dyDescent="0.25">
      <c r="B3">
        <v>17326</v>
      </c>
      <c r="C3">
        <v>13036</v>
      </c>
      <c r="D3">
        <v>89004</v>
      </c>
      <c r="E3">
        <v>78012</v>
      </c>
      <c r="F3">
        <v>57518</v>
      </c>
      <c r="H3">
        <v>93990</v>
      </c>
      <c r="J3">
        <f t="shared" si="0"/>
        <v>50979.199999999997</v>
      </c>
      <c r="K3">
        <f t="shared" si="1"/>
        <v>1.8436931140543595</v>
      </c>
      <c r="L3">
        <f t="shared" si="2"/>
        <v>89004</v>
      </c>
      <c r="M3">
        <f t="shared" si="3"/>
        <v>13036</v>
      </c>
      <c r="N3">
        <f t="shared" si="4"/>
        <v>50979.199999999997</v>
      </c>
      <c r="O3">
        <f t="shared" si="5"/>
        <v>75968</v>
      </c>
      <c r="Q3">
        <v>510</v>
      </c>
      <c r="R3">
        <v>-355</v>
      </c>
      <c r="T3">
        <v>1803.7999999999956</v>
      </c>
      <c r="U3">
        <v>389</v>
      </c>
      <c r="W3">
        <v>1841</v>
      </c>
      <c r="X3">
        <v>389</v>
      </c>
      <c r="AD3">
        <v>50979.199999999997</v>
      </c>
      <c r="AE3">
        <v>1.8436931140543595</v>
      </c>
      <c r="AK3">
        <v>50979.199999999997</v>
      </c>
      <c r="AL3">
        <v>1.8436931140543595</v>
      </c>
    </row>
    <row r="4" spans="1:38" x14ac:dyDescent="0.25">
      <c r="B4">
        <v>107237</v>
      </c>
      <c r="C4">
        <v>111708</v>
      </c>
      <c r="D4">
        <v>117108</v>
      </c>
      <c r="E4">
        <v>55510</v>
      </c>
      <c r="F4">
        <v>68093</v>
      </c>
      <c r="H4">
        <v>130530</v>
      </c>
      <c r="J4">
        <f t="shared" si="0"/>
        <v>91931.199999999997</v>
      </c>
      <c r="K4">
        <f t="shared" si="1"/>
        <v>1.4198661607811058</v>
      </c>
      <c r="L4">
        <f t="shared" si="2"/>
        <v>117108</v>
      </c>
      <c r="M4">
        <f t="shared" si="3"/>
        <v>55510</v>
      </c>
      <c r="N4">
        <f t="shared" si="4"/>
        <v>91931.199999999997</v>
      </c>
      <c r="O4">
        <f t="shared" si="5"/>
        <v>61598</v>
      </c>
      <c r="Q4">
        <v>1257</v>
      </c>
      <c r="R4">
        <v>-100</v>
      </c>
      <c r="T4">
        <v>-245</v>
      </c>
      <c r="U4">
        <v>-69.19999999999709</v>
      </c>
      <c r="W4">
        <v>1501.8</v>
      </c>
      <c r="X4">
        <v>70</v>
      </c>
      <c r="AB4">
        <v>91931.199999999997</v>
      </c>
      <c r="AC4">
        <v>1.4198661607811058</v>
      </c>
      <c r="AK4">
        <v>91931.199999999997</v>
      </c>
      <c r="AL4">
        <v>1.4198661607811058</v>
      </c>
    </row>
    <row r="5" spans="1:38" x14ac:dyDescent="0.25">
      <c r="B5">
        <v>114103</v>
      </c>
      <c r="C5">
        <v>16931</v>
      </c>
      <c r="D5">
        <v>50072</v>
      </c>
      <c r="E5">
        <v>17220</v>
      </c>
      <c r="F5">
        <v>58839</v>
      </c>
      <c r="H5">
        <v>52465</v>
      </c>
      <c r="J5">
        <f t="shared" si="0"/>
        <v>51433</v>
      </c>
      <c r="K5">
        <f t="shared" si="1"/>
        <v>1.0200649388524876</v>
      </c>
      <c r="L5">
        <f t="shared" si="2"/>
        <v>114103</v>
      </c>
      <c r="M5">
        <f t="shared" si="3"/>
        <v>16931</v>
      </c>
      <c r="N5">
        <f t="shared" si="4"/>
        <v>51433</v>
      </c>
      <c r="O5">
        <f t="shared" si="5"/>
        <v>97172</v>
      </c>
      <c r="Q5">
        <v>-5714</v>
      </c>
      <c r="R5">
        <v>829</v>
      </c>
      <c r="T5">
        <v>412.59999999999854</v>
      </c>
      <c r="U5">
        <v>-21.599999999998545</v>
      </c>
      <c r="W5">
        <v>1933.4</v>
      </c>
      <c r="X5">
        <v>418</v>
      </c>
      <c r="Z5">
        <v>51433</v>
      </c>
      <c r="AA5">
        <v>1.0200649388524876</v>
      </c>
      <c r="AI5">
        <v>51433</v>
      </c>
      <c r="AJ5">
        <v>1.0200649388524876</v>
      </c>
    </row>
    <row r="6" spans="1:38" x14ac:dyDescent="0.25">
      <c r="B6">
        <v>120478</v>
      </c>
      <c r="C6">
        <v>20861</v>
      </c>
      <c r="D6">
        <v>3226</v>
      </c>
      <c r="E6">
        <v>4785</v>
      </c>
      <c r="F6">
        <v>39259</v>
      </c>
      <c r="H6">
        <v>56477</v>
      </c>
      <c r="J6">
        <f t="shared" si="0"/>
        <v>37721.800000000003</v>
      </c>
      <c r="K6">
        <f t="shared" si="1"/>
        <v>1.4971979067806944</v>
      </c>
      <c r="L6">
        <f t="shared" si="2"/>
        <v>120478</v>
      </c>
      <c r="M6">
        <f t="shared" si="3"/>
        <v>3226</v>
      </c>
      <c r="N6">
        <f t="shared" si="4"/>
        <v>37721.800000000003</v>
      </c>
      <c r="O6">
        <f t="shared" si="5"/>
        <v>117252</v>
      </c>
      <c r="Q6">
        <v>5555</v>
      </c>
      <c r="R6">
        <v>0</v>
      </c>
      <c r="T6">
        <v>231.40000000000146</v>
      </c>
      <c r="U6">
        <v>28</v>
      </c>
      <c r="W6">
        <v>1284.2</v>
      </c>
      <c r="X6">
        <v>70.800000000000011</v>
      </c>
      <c r="Z6">
        <v>37721.800000000003</v>
      </c>
      <c r="AA6">
        <v>1.4971979067806944</v>
      </c>
      <c r="AK6">
        <v>37721.800000000003</v>
      </c>
      <c r="AL6">
        <v>1.4971979067806944</v>
      </c>
    </row>
    <row r="7" spans="1:38" x14ac:dyDescent="0.25">
      <c r="B7">
        <v>108132</v>
      </c>
      <c r="C7">
        <v>2502</v>
      </c>
      <c r="D7">
        <v>69758</v>
      </c>
      <c r="E7">
        <v>107604</v>
      </c>
      <c r="F7">
        <v>15795</v>
      </c>
      <c r="H7">
        <v>97218</v>
      </c>
      <c r="J7">
        <f t="shared" si="0"/>
        <v>60758.2</v>
      </c>
      <c r="K7">
        <f t="shared" si="1"/>
        <v>1.6000803183767789</v>
      </c>
      <c r="L7">
        <f t="shared" si="2"/>
        <v>108132</v>
      </c>
      <c r="M7">
        <f t="shared" si="3"/>
        <v>2502</v>
      </c>
      <c r="N7">
        <f t="shared" si="4"/>
        <v>60758.2</v>
      </c>
      <c r="O7">
        <f t="shared" si="5"/>
        <v>105630</v>
      </c>
      <c r="Q7">
        <v>2139</v>
      </c>
      <c r="R7">
        <v>46</v>
      </c>
      <c r="T7">
        <v>635.79999999999563</v>
      </c>
      <c r="U7">
        <v>-186.40000000000146</v>
      </c>
      <c r="W7">
        <v>1874.2</v>
      </c>
      <c r="X7">
        <v>254.4</v>
      </c>
      <c r="AD7">
        <v>60758.2</v>
      </c>
      <c r="AE7">
        <v>1.6000803183767789</v>
      </c>
      <c r="AK7">
        <v>60758.2</v>
      </c>
      <c r="AL7">
        <v>1.6000803183767789</v>
      </c>
    </row>
    <row r="8" spans="1:38" x14ac:dyDescent="0.25">
      <c r="B8">
        <v>43091</v>
      </c>
      <c r="C8">
        <v>12773</v>
      </c>
      <c r="D8">
        <v>36055</v>
      </c>
      <c r="E8">
        <v>93643</v>
      </c>
      <c r="F8">
        <v>26721</v>
      </c>
      <c r="H8">
        <v>78728</v>
      </c>
      <c r="J8">
        <f t="shared" si="0"/>
        <v>42456.6</v>
      </c>
      <c r="K8">
        <f t="shared" si="1"/>
        <v>1.8543171144180175</v>
      </c>
      <c r="L8">
        <f t="shared" si="2"/>
        <v>93643</v>
      </c>
      <c r="M8">
        <f t="shared" si="3"/>
        <v>12773</v>
      </c>
      <c r="N8">
        <f t="shared" si="4"/>
        <v>42456.6</v>
      </c>
      <c r="O8">
        <f t="shared" si="5"/>
        <v>80870</v>
      </c>
      <c r="Q8">
        <v>8495</v>
      </c>
      <c r="R8">
        <v>89</v>
      </c>
      <c r="T8">
        <v>-347.40000000000146</v>
      </c>
      <c r="U8">
        <v>-159.20000000000437</v>
      </c>
      <c r="W8">
        <v>2258.6</v>
      </c>
      <c r="X8">
        <v>228.39999999999998</v>
      </c>
      <c r="AD8">
        <v>42456.6</v>
      </c>
      <c r="AE8">
        <v>1.8543171144180175</v>
      </c>
      <c r="AK8">
        <v>42456.6</v>
      </c>
      <c r="AL8">
        <v>1.8543171144180175</v>
      </c>
    </row>
    <row r="9" spans="1:38" x14ac:dyDescent="0.25">
      <c r="B9">
        <v>3088</v>
      </c>
      <c r="C9">
        <v>61396</v>
      </c>
      <c r="D9">
        <v>10990</v>
      </c>
      <c r="E9">
        <v>104425</v>
      </c>
      <c r="F9">
        <v>43959</v>
      </c>
      <c r="H9">
        <v>69703</v>
      </c>
      <c r="J9">
        <f t="shared" si="0"/>
        <v>44771.6</v>
      </c>
      <c r="K9">
        <f t="shared" si="1"/>
        <v>1.5568574721475221</v>
      </c>
      <c r="L9">
        <f t="shared" si="2"/>
        <v>104425</v>
      </c>
      <c r="M9">
        <f t="shared" si="3"/>
        <v>3088</v>
      </c>
      <c r="N9">
        <f t="shared" si="4"/>
        <v>44771.6</v>
      </c>
      <c r="O9">
        <f t="shared" si="5"/>
        <v>101337</v>
      </c>
      <c r="Q9">
        <v>-1391</v>
      </c>
      <c r="R9">
        <v>386</v>
      </c>
      <c r="T9">
        <v>-689.20000000000437</v>
      </c>
      <c r="U9">
        <v>-122.20000000000437</v>
      </c>
      <c r="W9">
        <v>1825.1999999999998</v>
      </c>
      <c r="X9">
        <v>341</v>
      </c>
      <c r="AD9">
        <v>44771.6</v>
      </c>
      <c r="AE9">
        <v>1.5568574721475221</v>
      </c>
      <c r="AK9">
        <v>44771.6</v>
      </c>
      <c r="AL9">
        <v>1.5568574721475221</v>
      </c>
    </row>
    <row r="10" spans="1:38" x14ac:dyDescent="0.25">
      <c r="B10">
        <v>2517</v>
      </c>
      <c r="C10">
        <v>32470</v>
      </c>
      <c r="D10">
        <v>49254</v>
      </c>
      <c r="E10">
        <v>21284</v>
      </c>
      <c r="F10">
        <v>90770</v>
      </c>
      <c r="H10">
        <v>85046</v>
      </c>
      <c r="J10">
        <f t="shared" si="0"/>
        <v>39259</v>
      </c>
      <c r="K10">
        <f t="shared" si="1"/>
        <v>2.166280343360758</v>
      </c>
      <c r="L10">
        <f t="shared" si="2"/>
        <v>90770</v>
      </c>
      <c r="M10">
        <f t="shared" si="3"/>
        <v>2517</v>
      </c>
      <c r="N10">
        <f t="shared" si="4"/>
        <v>39259</v>
      </c>
      <c r="O10">
        <f t="shared" si="5"/>
        <v>88253</v>
      </c>
      <c r="Q10">
        <v>176</v>
      </c>
      <c r="R10">
        <v>-8</v>
      </c>
      <c r="T10">
        <v>587.80000000000291</v>
      </c>
      <c r="U10">
        <v>-271.40000000000146</v>
      </c>
      <c r="W10">
        <v>2407.8000000000002</v>
      </c>
      <c r="X10">
        <v>394.20000000000005</v>
      </c>
      <c r="AD10">
        <v>39259</v>
      </c>
      <c r="AE10">
        <v>2.166280343360758</v>
      </c>
      <c r="AK10">
        <v>39259</v>
      </c>
      <c r="AL10">
        <v>2.166280343360758</v>
      </c>
    </row>
    <row r="11" spans="1:38" x14ac:dyDescent="0.25">
      <c r="B11">
        <v>25430</v>
      </c>
      <c r="C11">
        <v>44936</v>
      </c>
      <c r="D11">
        <v>108153</v>
      </c>
      <c r="E11">
        <v>40606</v>
      </c>
      <c r="F11">
        <v>103278</v>
      </c>
      <c r="H11">
        <v>67507</v>
      </c>
      <c r="J11">
        <f t="shared" si="0"/>
        <v>64480.6</v>
      </c>
      <c r="K11">
        <f t="shared" si="1"/>
        <v>1.0469350471304548</v>
      </c>
      <c r="L11">
        <f t="shared" si="2"/>
        <v>108153</v>
      </c>
      <c r="M11">
        <f t="shared" si="3"/>
        <v>25430</v>
      </c>
      <c r="N11">
        <f t="shared" si="4"/>
        <v>64480.6</v>
      </c>
      <c r="O11">
        <f t="shared" si="5"/>
        <v>82723</v>
      </c>
      <c r="Q11">
        <v>-389</v>
      </c>
      <c r="R11">
        <v>638</v>
      </c>
      <c r="T11">
        <v>-192.80000000000291</v>
      </c>
      <c r="U11">
        <v>29.19999999999709</v>
      </c>
      <c r="W11">
        <v>1207.6000000000001</v>
      </c>
      <c r="X11">
        <v>284.39999999999998</v>
      </c>
      <c r="AB11">
        <v>64480.6</v>
      </c>
      <c r="AC11">
        <v>1.0469350471304548</v>
      </c>
      <c r="AI11">
        <v>64480.6</v>
      </c>
      <c r="AJ11">
        <v>1.0469350471304548</v>
      </c>
    </row>
    <row r="12" spans="1:38" x14ac:dyDescent="0.25">
      <c r="B12">
        <v>10120</v>
      </c>
      <c r="C12">
        <v>24991</v>
      </c>
      <c r="D12">
        <v>100174</v>
      </c>
      <c r="E12">
        <v>104175</v>
      </c>
      <c r="F12">
        <v>23793</v>
      </c>
      <c r="H12">
        <v>107777</v>
      </c>
      <c r="J12">
        <f t="shared" si="0"/>
        <v>52650.6</v>
      </c>
      <c r="K12">
        <f t="shared" si="1"/>
        <v>2.047023205813419</v>
      </c>
      <c r="L12">
        <f t="shared" si="2"/>
        <v>104175</v>
      </c>
      <c r="M12">
        <f t="shared" si="3"/>
        <v>10120</v>
      </c>
      <c r="N12">
        <f t="shared" si="4"/>
        <v>52650.6</v>
      </c>
      <c r="O12">
        <f t="shared" si="5"/>
        <v>94055</v>
      </c>
      <c r="Q12">
        <v>-4891</v>
      </c>
      <c r="R12">
        <v>-652</v>
      </c>
      <c r="T12">
        <v>-583.80000000000291</v>
      </c>
      <c r="U12">
        <v>146.79999999999563</v>
      </c>
      <c r="W12">
        <v>2500.2000000000003</v>
      </c>
      <c r="X12">
        <v>367.6</v>
      </c>
      <c r="AD12">
        <v>52650.6</v>
      </c>
      <c r="AE12">
        <v>2.047023205813419</v>
      </c>
      <c r="AK12">
        <v>52650.6</v>
      </c>
      <c r="AL12">
        <v>2.047023205813419</v>
      </c>
    </row>
    <row r="13" spans="1:38" x14ac:dyDescent="0.25">
      <c r="B13">
        <v>100467</v>
      </c>
      <c r="C13">
        <v>75391</v>
      </c>
      <c r="D13">
        <v>10008</v>
      </c>
      <c r="E13">
        <v>99411</v>
      </c>
      <c r="F13">
        <v>80792</v>
      </c>
      <c r="H13">
        <v>128011</v>
      </c>
      <c r="J13">
        <f t="shared" si="0"/>
        <v>73213.8</v>
      </c>
      <c r="K13">
        <f t="shared" si="1"/>
        <v>1.7484545263324673</v>
      </c>
      <c r="L13">
        <f t="shared" si="2"/>
        <v>100467</v>
      </c>
      <c r="M13">
        <f t="shared" si="3"/>
        <v>10008</v>
      </c>
      <c r="N13">
        <f t="shared" si="4"/>
        <v>73213.8</v>
      </c>
      <c r="O13">
        <f t="shared" si="5"/>
        <v>90459</v>
      </c>
      <c r="Q13">
        <v>5011</v>
      </c>
      <c r="R13">
        <v>9</v>
      </c>
      <c r="T13">
        <v>-2357.3999999999942</v>
      </c>
      <c r="U13">
        <v>-163.80000000000291</v>
      </c>
      <c r="W13">
        <v>3159.3999999999996</v>
      </c>
      <c r="X13">
        <v>254.6</v>
      </c>
      <c r="AF13">
        <v>73213.8</v>
      </c>
      <c r="AG13">
        <v>1.7484545263324673</v>
      </c>
      <c r="AK13">
        <v>73213.8</v>
      </c>
      <c r="AL13">
        <v>1.7484545263324673</v>
      </c>
    </row>
    <row r="14" spans="1:38" x14ac:dyDescent="0.25">
      <c r="B14">
        <v>7331</v>
      </c>
      <c r="C14">
        <v>82924</v>
      </c>
      <c r="D14">
        <v>41265</v>
      </c>
      <c r="E14">
        <v>84921</v>
      </c>
      <c r="F14">
        <v>93712</v>
      </c>
      <c r="H14">
        <v>62938</v>
      </c>
      <c r="J14">
        <f t="shared" si="0"/>
        <v>62030.6</v>
      </c>
      <c r="K14">
        <f t="shared" si="1"/>
        <v>1.0146282641148079</v>
      </c>
      <c r="L14">
        <f t="shared" si="2"/>
        <v>93712</v>
      </c>
      <c r="M14">
        <f t="shared" si="3"/>
        <v>7331</v>
      </c>
      <c r="N14">
        <f t="shared" si="4"/>
        <v>62030.6</v>
      </c>
      <c r="O14">
        <f t="shared" si="5"/>
        <v>86381</v>
      </c>
      <c r="Q14">
        <v>-3236</v>
      </c>
      <c r="R14">
        <v>-409</v>
      </c>
      <c r="T14">
        <v>1490</v>
      </c>
      <c r="U14">
        <v>-115.20000000000437</v>
      </c>
      <c r="W14">
        <v>2421.6000000000004</v>
      </c>
      <c r="X14">
        <v>172.8</v>
      </c>
      <c r="Z14">
        <v>62030.6</v>
      </c>
      <c r="AA14">
        <v>1.0146282641148079</v>
      </c>
      <c r="AI14">
        <v>62030.6</v>
      </c>
      <c r="AJ14">
        <v>1.0146282641148079</v>
      </c>
    </row>
    <row r="15" spans="1:38" x14ac:dyDescent="0.25">
      <c r="B15">
        <v>46942</v>
      </c>
      <c r="C15">
        <v>25102</v>
      </c>
      <c r="D15">
        <v>9519</v>
      </c>
      <c r="E15">
        <v>3652</v>
      </c>
      <c r="F15">
        <v>90205</v>
      </c>
      <c r="H15">
        <v>57738</v>
      </c>
      <c r="J15">
        <f t="shared" si="0"/>
        <v>35084</v>
      </c>
      <c r="K15">
        <f t="shared" si="1"/>
        <v>1.6457074449891689</v>
      </c>
      <c r="L15">
        <f t="shared" si="2"/>
        <v>90205</v>
      </c>
      <c r="M15">
        <f t="shared" si="3"/>
        <v>3652</v>
      </c>
      <c r="N15">
        <f t="shared" si="4"/>
        <v>35084</v>
      </c>
      <c r="O15">
        <f t="shared" si="5"/>
        <v>86553</v>
      </c>
      <c r="Q15">
        <v>-1917</v>
      </c>
      <c r="R15">
        <v>-86</v>
      </c>
      <c r="T15">
        <v>-2554</v>
      </c>
      <c r="U15">
        <v>-147</v>
      </c>
      <c r="W15">
        <v>2930</v>
      </c>
      <c r="X15">
        <v>178.60000000000002</v>
      </c>
      <c r="AD15">
        <v>35084</v>
      </c>
      <c r="AE15">
        <v>1.6457074449891689</v>
      </c>
      <c r="AK15">
        <v>35084</v>
      </c>
      <c r="AL15">
        <v>1.6457074449891689</v>
      </c>
    </row>
    <row r="16" spans="1:38" x14ac:dyDescent="0.25">
      <c r="B16">
        <v>2893</v>
      </c>
      <c r="C16">
        <v>15375</v>
      </c>
      <c r="D16">
        <v>65256</v>
      </c>
      <c r="E16">
        <v>54612</v>
      </c>
      <c r="F16">
        <v>88372</v>
      </c>
      <c r="H16">
        <v>59540</v>
      </c>
      <c r="J16">
        <f t="shared" si="0"/>
        <v>45301.599999999999</v>
      </c>
      <c r="K16">
        <f t="shared" si="1"/>
        <v>1.314302364596394</v>
      </c>
      <c r="L16">
        <f t="shared" si="2"/>
        <v>88372</v>
      </c>
      <c r="M16">
        <f t="shared" si="3"/>
        <v>2893</v>
      </c>
      <c r="N16">
        <f t="shared" si="4"/>
        <v>45301.599999999999</v>
      </c>
      <c r="O16">
        <f t="shared" si="5"/>
        <v>85479</v>
      </c>
      <c r="Q16">
        <v>500</v>
      </c>
      <c r="R16">
        <v>-1</v>
      </c>
      <c r="T16">
        <v>-823.40000000000146</v>
      </c>
      <c r="U16">
        <v>-321.80000000000291</v>
      </c>
      <c r="W16">
        <v>1783.8000000000002</v>
      </c>
      <c r="X16">
        <v>359</v>
      </c>
      <c r="Z16">
        <v>45301.599999999999</v>
      </c>
      <c r="AA16">
        <v>1.314302364596394</v>
      </c>
      <c r="AK16">
        <v>45301.599999999999</v>
      </c>
      <c r="AL16">
        <v>1.314302364596394</v>
      </c>
    </row>
    <row r="17" spans="2:38" x14ac:dyDescent="0.25">
      <c r="B17">
        <v>46872</v>
      </c>
      <c r="C17">
        <v>57840</v>
      </c>
      <c r="D17">
        <v>120060</v>
      </c>
      <c r="E17">
        <v>37639</v>
      </c>
      <c r="F17">
        <v>82991</v>
      </c>
      <c r="H17">
        <v>74276</v>
      </c>
      <c r="J17">
        <f t="shared" si="0"/>
        <v>69080.399999999994</v>
      </c>
      <c r="K17">
        <f t="shared" si="1"/>
        <v>1.0752109136600252</v>
      </c>
      <c r="L17">
        <f t="shared" si="2"/>
        <v>120060</v>
      </c>
      <c r="M17">
        <f t="shared" si="3"/>
        <v>37639</v>
      </c>
      <c r="N17">
        <f t="shared" si="4"/>
        <v>69080.399999999994</v>
      </c>
      <c r="O17">
        <f t="shared" si="5"/>
        <v>82421</v>
      </c>
      <c r="Q17">
        <v>-1861</v>
      </c>
      <c r="R17">
        <v>-489</v>
      </c>
      <c r="T17">
        <v>692.39999999999418</v>
      </c>
      <c r="U17">
        <v>231.39999999999418</v>
      </c>
      <c r="W17">
        <v>1868.0000000000002</v>
      </c>
      <c r="X17">
        <v>294.59999999999997</v>
      </c>
      <c r="AB17">
        <v>69080.399999999994</v>
      </c>
      <c r="AC17">
        <v>1.0752109136600252</v>
      </c>
      <c r="AI17">
        <v>69080.399999999994</v>
      </c>
      <c r="AJ17">
        <v>1.0752109136600252</v>
      </c>
    </row>
    <row r="18" spans="2:38" x14ac:dyDescent="0.25">
      <c r="B18">
        <v>112433</v>
      </c>
      <c r="C18">
        <v>73660</v>
      </c>
      <c r="D18">
        <v>107746</v>
      </c>
      <c r="E18">
        <v>36186</v>
      </c>
      <c r="F18">
        <v>88419</v>
      </c>
      <c r="H18">
        <v>126719</v>
      </c>
      <c r="J18">
        <f t="shared" si="0"/>
        <v>83688.800000000003</v>
      </c>
      <c r="K18">
        <f t="shared" si="1"/>
        <v>1.5141691600309719</v>
      </c>
      <c r="L18">
        <f t="shared" si="2"/>
        <v>112433</v>
      </c>
      <c r="M18">
        <f t="shared" si="3"/>
        <v>36186</v>
      </c>
      <c r="N18">
        <f t="shared" si="4"/>
        <v>83688.800000000003</v>
      </c>
      <c r="O18">
        <f t="shared" si="5"/>
        <v>76247</v>
      </c>
      <c r="Q18">
        <v>-4768</v>
      </c>
      <c r="R18">
        <v>185</v>
      </c>
      <c r="T18">
        <v>-2189.8000000000029</v>
      </c>
      <c r="U18">
        <v>233.19999999999709</v>
      </c>
      <c r="W18">
        <v>3023.8</v>
      </c>
      <c r="X18">
        <v>570.4</v>
      </c>
      <c r="AF18">
        <v>83688.800000000003</v>
      </c>
      <c r="AG18">
        <v>1.5141691600309719</v>
      </c>
      <c r="AK18">
        <v>83688.800000000003</v>
      </c>
      <c r="AL18">
        <v>1.5141691600309719</v>
      </c>
    </row>
    <row r="19" spans="2:38" x14ac:dyDescent="0.25">
      <c r="B19">
        <v>32004</v>
      </c>
      <c r="C19">
        <v>57123</v>
      </c>
      <c r="D19">
        <v>18848</v>
      </c>
      <c r="E19">
        <v>37178</v>
      </c>
      <c r="F19">
        <v>15804</v>
      </c>
      <c r="H19">
        <v>87168</v>
      </c>
      <c r="J19">
        <f t="shared" si="0"/>
        <v>32191.4</v>
      </c>
      <c r="K19">
        <f t="shared" si="1"/>
        <v>2.707803947638189</v>
      </c>
      <c r="L19">
        <f t="shared" si="2"/>
        <v>57123</v>
      </c>
      <c r="M19">
        <f t="shared" si="3"/>
        <v>15804</v>
      </c>
      <c r="N19">
        <f t="shared" si="4"/>
        <v>32191.4</v>
      </c>
      <c r="O19">
        <f t="shared" si="5"/>
        <v>41319</v>
      </c>
      <c r="Q19">
        <v>1806</v>
      </c>
      <c r="R19">
        <v>43</v>
      </c>
      <c r="T19">
        <v>2204</v>
      </c>
      <c r="U19">
        <v>182.20000000000073</v>
      </c>
      <c r="W19">
        <v>2204</v>
      </c>
      <c r="X19">
        <v>220.2</v>
      </c>
      <c r="AD19">
        <v>32191.4</v>
      </c>
      <c r="AE19">
        <v>2.707803947638189</v>
      </c>
      <c r="AK19">
        <v>32191.4</v>
      </c>
      <c r="AL19">
        <v>2.707803947638189</v>
      </c>
    </row>
    <row r="20" spans="2:38" x14ac:dyDescent="0.25">
      <c r="B20">
        <v>81414</v>
      </c>
      <c r="C20">
        <v>91049</v>
      </c>
      <c r="D20">
        <v>118426</v>
      </c>
      <c r="E20">
        <v>35114</v>
      </c>
      <c r="F20">
        <v>120746</v>
      </c>
      <c r="H20">
        <v>134901</v>
      </c>
      <c r="J20">
        <f t="shared" si="0"/>
        <v>89349.8</v>
      </c>
      <c r="K20">
        <f t="shared" si="1"/>
        <v>1.5098075205540471</v>
      </c>
      <c r="L20">
        <f t="shared" si="2"/>
        <v>120746</v>
      </c>
      <c r="M20">
        <f t="shared" si="3"/>
        <v>35114</v>
      </c>
      <c r="N20">
        <f t="shared" si="4"/>
        <v>89349.8</v>
      </c>
      <c r="O20">
        <f t="shared" si="5"/>
        <v>85632</v>
      </c>
      <c r="Q20">
        <v>-2367</v>
      </c>
      <c r="R20">
        <v>-321</v>
      </c>
      <c r="T20">
        <v>-169.59999999999127</v>
      </c>
      <c r="U20">
        <v>136.40000000000873</v>
      </c>
      <c r="W20">
        <v>806.80000000000007</v>
      </c>
      <c r="X20">
        <v>143.6</v>
      </c>
      <c r="AF20">
        <v>89349.8</v>
      </c>
      <c r="AG20">
        <v>1.5098075205540471</v>
      </c>
      <c r="AK20">
        <v>89349.8</v>
      </c>
      <c r="AL20">
        <v>1.5098075205540471</v>
      </c>
    </row>
    <row r="21" spans="2:38" x14ac:dyDescent="0.25">
      <c r="B21">
        <v>35617</v>
      </c>
      <c r="C21">
        <v>91879</v>
      </c>
      <c r="D21">
        <v>111769</v>
      </c>
      <c r="E21">
        <v>97223</v>
      </c>
      <c r="F21">
        <v>59239</v>
      </c>
      <c r="H21">
        <v>115961</v>
      </c>
      <c r="J21">
        <f t="shared" si="0"/>
        <v>79145.399999999994</v>
      </c>
      <c r="K21">
        <f t="shared" si="1"/>
        <v>1.4651641156655979</v>
      </c>
      <c r="L21">
        <f t="shared" si="2"/>
        <v>111769</v>
      </c>
      <c r="M21">
        <f t="shared" si="3"/>
        <v>35617</v>
      </c>
      <c r="N21">
        <f t="shared" si="4"/>
        <v>79145.399999999994</v>
      </c>
      <c r="O21">
        <f t="shared" si="5"/>
        <v>76152</v>
      </c>
      <c r="Q21">
        <v>-2611</v>
      </c>
      <c r="R21">
        <v>550</v>
      </c>
      <c r="T21">
        <v>-583.20000000001164</v>
      </c>
      <c r="U21">
        <v>49.799999999988358</v>
      </c>
      <c r="W21">
        <v>1833.6000000000001</v>
      </c>
      <c r="X21">
        <v>197.39999999999998</v>
      </c>
      <c r="AF21">
        <v>79145.399999999994</v>
      </c>
      <c r="AG21">
        <v>1.4651641156655979</v>
      </c>
      <c r="AK21">
        <v>79145.399999999994</v>
      </c>
      <c r="AL21">
        <v>1.4651641156655979</v>
      </c>
    </row>
    <row r="22" spans="2:38" x14ac:dyDescent="0.25">
      <c r="B22">
        <v>59028</v>
      </c>
      <c r="C22">
        <v>50113</v>
      </c>
      <c r="D22">
        <v>95854</v>
      </c>
      <c r="E22">
        <v>54159</v>
      </c>
      <c r="F22">
        <v>96381</v>
      </c>
      <c r="H22">
        <v>103614</v>
      </c>
      <c r="J22">
        <f t="shared" si="0"/>
        <v>71107</v>
      </c>
      <c r="K22">
        <f t="shared" si="1"/>
        <v>1.4571561168380047</v>
      </c>
      <c r="L22">
        <f t="shared" si="2"/>
        <v>96381</v>
      </c>
      <c r="M22">
        <f t="shared" si="3"/>
        <v>50113</v>
      </c>
      <c r="N22">
        <f t="shared" si="4"/>
        <v>71107</v>
      </c>
      <c r="O22">
        <f t="shared" si="5"/>
        <v>46268</v>
      </c>
      <c r="Q22">
        <v>3984</v>
      </c>
      <c r="R22">
        <v>482</v>
      </c>
      <c r="T22">
        <v>505</v>
      </c>
      <c r="U22">
        <v>101.80000000000291</v>
      </c>
      <c r="W22">
        <v>2428.5999999999995</v>
      </c>
      <c r="X22">
        <v>444.2</v>
      </c>
      <c r="AB22">
        <v>71107</v>
      </c>
      <c r="AC22">
        <v>1.4571561168380047</v>
      </c>
      <c r="AK22">
        <v>71107</v>
      </c>
      <c r="AL22">
        <v>1.4571561168380047</v>
      </c>
    </row>
    <row r="23" spans="2:38" x14ac:dyDescent="0.25">
      <c r="B23">
        <v>93083</v>
      </c>
      <c r="C23">
        <v>35161</v>
      </c>
      <c r="D23">
        <v>12553</v>
      </c>
      <c r="E23">
        <v>37658</v>
      </c>
      <c r="F23">
        <v>52269</v>
      </c>
      <c r="H23">
        <v>63171</v>
      </c>
      <c r="J23">
        <f t="shared" si="0"/>
        <v>46144.800000000003</v>
      </c>
      <c r="K23">
        <f t="shared" si="1"/>
        <v>1.3689733187704789</v>
      </c>
      <c r="L23">
        <f t="shared" si="2"/>
        <v>93083</v>
      </c>
      <c r="M23">
        <f t="shared" si="3"/>
        <v>12553</v>
      </c>
      <c r="N23">
        <f t="shared" si="4"/>
        <v>46144.800000000003</v>
      </c>
      <c r="O23">
        <f t="shared" si="5"/>
        <v>80530</v>
      </c>
      <c r="Q23">
        <v>-1158</v>
      </c>
      <c r="R23">
        <v>0</v>
      </c>
      <c r="T23">
        <v>1471.2000000000044</v>
      </c>
      <c r="U23">
        <v>-92.19999999999709</v>
      </c>
      <c r="W23">
        <v>3379.2</v>
      </c>
      <c r="X23">
        <v>575.79999999999995</v>
      </c>
      <c r="Z23">
        <v>46144.800000000003</v>
      </c>
      <c r="AA23">
        <v>1.3689733187704789</v>
      </c>
      <c r="AK23">
        <v>46144.800000000003</v>
      </c>
      <c r="AL23">
        <v>1.3689733187704789</v>
      </c>
    </row>
    <row r="24" spans="2:38" x14ac:dyDescent="0.25">
      <c r="B24">
        <v>11758</v>
      </c>
      <c r="C24">
        <v>105442</v>
      </c>
      <c r="D24">
        <v>27321</v>
      </c>
      <c r="E24">
        <v>48000</v>
      </c>
      <c r="F24">
        <v>57215</v>
      </c>
      <c r="H24">
        <v>71186</v>
      </c>
      <c r="J24">
        <f t="shared" si="0"/>
        <v>49947.199999999997</v>
      </c>
      <c r="K24">
        <f t="shared" si="1"/>
        <v>1.4252250376397477</v>
      </c>
      <c r="L24">
        <f t="shared" si="2"/>
        <v>105442</v>
      </c>
      <c r="M24">
        <f t="shared" si="3"/>
        <v>11758</v>
      </c>
      <c r="N24">
        <f t="shared" si="4"/>
        <v>49947.199999999997</v>
      </c>
      <c r="O24">
        <f t="shared" si="5"/>
        <v>93684</v>
      </c>
      <c r="Q24">
        <v>1076</v>
      </c>
      <c r="R24">
        <v>-65</v>
      </c>
      <c r="T24">
        <v>-1811.2000000000044</v>
      </c>
      <c r="U24">
        <v>-216</v>
      </c>
      <c r="W24">
        <v>3006</v>
      </c>
      <c r="X24">
        <v>446.40000000000003</v>
      </c>
      <c r="Z24">
        <v>49947.199999999997</v>
      </c>
      <c r="AA24">
        <v>1.4252250376397477</v>
      </c>
      <c r="AK24">
        <v>49947.199999999997</v>
      </c>
      <c r="AL24">
        <v>1.4252250376397477</v>
      </c>
    </row>
    <row r="25" spans="2:38" x14ac:dyDescent="0.25">
      <c r="B25">
        <v>12895</v>
      </c>
      <c r="C25">
        <v>1502</v>
      </c>
      <c r="D25">
        <v>92603</v>
      </c>
      <c r="E25">
        <v>24502</v>
      </c>
      <c r="F25">
        <v>6956</v>
      </c>
      <c r="H25">
        <v>54146</v>
      </c>
      <c r="J25">
        <f t="shared" si="0"/>
        <v>27691.599999999999</v>
      </c>
      <c r="K25">
        <f t="shared" si="1"/>
        <v>1.955322191567118</v>
      </c>
      <c r="L25">
        <f t="shared" si="2"/>
        <v>92603</v>
      </c>
      <c r="M25">
        <f t="shared" si="3"/>
        <v>1502</v>
      </c>
      <c r="N25">
        <f t="shared" si="4"/>
        <v>27691.599999999999</v>
      </c>
      <c r="O25">
        <f t="shared" si="5"/>
        <v>91101</v>
      </c>
      <c r="Q25">
        <v>-2065</v>
      </c>
      <c r="R25">
        <v>-954</v>
      </c>
      <c r="T25">
        <v>-2640.2000000000007</v>
      </c>
      <c r="U25">
        <v>61.799999999999272</v>
      </c>
      <c r="W25">
        <v>2640.2</v>
      </c>
      <c r="X25">
        <v>139</v>
      </c>
      <c r="AD25">
        <v>27691.599999999999</v>
      </c>
      <c r="AE25">
        <v>1.955322191567118</v>
      </c>
      <c r="AK25">
        <v>27691.599999999999</v>
      </c>
      <c r="AL25">
        <v>1.955322191567118</v>
      </c>
    </row>
    <row r="26" spans="2:38" x14ac:dyDescent="0.25">
      <c r="B26">
        <v>63497</v>
      </c>
      <c r="C26">
        <v>36947</v>
      </c>
      <c r="D26">
        <v>7209</v>
      </c>
      <c r="E26">
        <v>28290</v>
      </c>
      <c r="F26">
        <v>96833</v>
      </c>
      <c r="H26">
        <v>64637</v>
      </c>
      <c r="J26">
        <f t="shared" si="0"/>
        <v>46555.199999999997</v>
      </c>
      <c r="K26">
        <f t="shared" si="1"/>
        <v>1.3883948517029248</v>
      </c>
      <c r="L26">
        <f t="shared" si="2"/>
        <v>96833</v>
      </c>
      <c r="M26">
        <f t="shared" si="3"/>
        <v>7209</v>
      </c>
      <c r="N26">
        <f t="shared" si="4"/>
        <v>46555.199999999997</v>
      </c>
      <c r="O26">
        <f t="shared" si="5"/>
        <v>89624</v>
      </c>
      <c r="Q26">
        <v>-1783</v>
      </c>
      <c r="R26">
        <v>-384</v>
      </c>
      <c r="T26">
        <v>282.59999999999854</v>
      </c>
      <c r="U26">
        <v>91.399999999994179</v>
      </c>
      <c r="W26">
        <v>1236.5999999999999</v>
      </c>
      <c r="X26">
        <v>307.8</v>
      </c>
      <c r="Z26">
        <v>46555.199999999997</v>
      </c>
      <c r="AA26">
        <v>1.3883948517029248</v>
      </c>
      <c r="AK26">
        <v>46555.199999999997</v>
      </c>
      <c r="AL26">
        <v>1.3883948517029248</v>
      </c>
    </row>
    <row r="27" spans="2:38" x14ac:dyDescent="0.25">
      <c r="B27">
        <v>38497</v>
      </c>
      <c r="C27">
        <v>99165</v>
      </c>
      <c r="D27">
        <v>23045</v>
      </c>
      <c r="E27">
        <v>5362</v>
      </c>
      <c r="F27">
        <v>5880</v>
      </c>
      <c r="H27">
        <v>86391</v>
      </c>
      <c r="J27">
        <f t="shared" si="0"/>
        <v>34389.800000000003</v>
      </c>
      <c r="K27">
        <f t="shared" si="1"/>
        <v>2.5121111492361106</v>
      </c>
      <c r="L27">
        <f t="shared" si="2"/>
        <v>99165</v>
      </c>
      <c r="M27">
        <f t="shared" si="3"/>
        <v>5362</v>
      </c>
      <c r="N27">
        <f t="shared" si="4"/>
        <v>34389.800000000003</v>
      </c>
      <c r="O27">
        <f t="shared" si="5"/>
        <v>93803</v>
      </c>
      <c r="Q27">
        <v>-1923</v>
      </c>
      <c r="R27">
        <v>-131</v>
      </c>
      <c r="T27">
        <v>-1206.3999999999942</v>
      </c>
      <c r="U27">
        <v>167</v>
      </c>
      <c r="W27">
        <v>2968.4</v>
      </c>
      <c r="X27">
        <v>169</v>
      </c>
      <c r="AD27">
        <v>34389.800000000003</v>
      </c>
      <c r="AE27">
        <v>2.5121111492361106</v>
      </c>
      <c r="AK27">
        <v>34389.800000000003</v>
      </c>
      <c r="AL27">
        <v>2.5121111492361106</v>
      </c>
    </row>
    <row r="28" spans="2:38" x14ac:dyDescent="0.25">
      <c r="B28">
        <v>121650</v>
      </c>
      <c r="C28">
        <v>120767</v>
      </c>
      <c r="D28">
        <v>73479</v>
      </c>
      <c r="E28">
        <v>54240</v>
      </c>
      <c r="F28">
        <v>82348</v>
      </c>
      <c r="H28">
        <v>94584</v>
      </c>
      <c r="J28">
        <f t="shared" si="0"/>
        <v>90496.8</v>
      </c>
      <c r="K28">
        <f t="shared" si="1"/>
        <v>1.0451640278993291</v>
      </c>
      <c r="L28">
        <f t="shared" si="2"/>
        <v>121650</v>
      </c>
      <c r="M28">
        <f t="shared" si="3"/>
        <v>54240</v>
      </c>
      <c r="N28">
        <f t="shared" si="4"/>
        <v>90496.8</v>
      </c>
      <c r="O28">
        <f t="shared" si="5"/>
        <v>67410</v>
      </c>
      <c r="Q28">
        <v>-864</v>
      </c>
      <c r="R28">
        <v>-118</v>
      </c>
      <c r="T28">
        <v>411.60000000000582</v>
      </c>
      <c r="U28">
        <v>-131.39999999999418</v>
      </c>
      <c r="W28">
        <v>1618.3999999999999</v>
      </c>
      <c r="X28">
        <v>131.4</v>
      </c>
      <c r="AB28">
        <v>90496.8</v>
      </c>
      <c r="AC28">
        <v>1.0451640278993291</v>
      </c>
      <c r="AI28">
        <v>90496.8</v>
      </c>
      <c r="AJ28">
        <v>1.0451640278993291</v>
      </c>
    </row>
    <row r="29" spans="2:38" x14ac:dyDescent="0.25">
      <c r="B29">
        <v>11564</v>
      </c>
      <c r="C29">
        <v>104686</v>
      </c>
      <c r="D29">
        <v>110311</v>
      </c>
      <c r="E29">
        <v>76488</v>
      </c>
      <c r="F29">
        <v>19261</v>
      </c>
      <c r="H29">
        <v>74457</v>
      </c>
      <c r="J29">
        <f t="shared" si="0"/>
        <v>64462</v>
      </c>
      <c r="K29">
        <f t="shared" si="1"/>
        <v>1.1550525891222736</v>
      </c>
      <c r="L29">
        <f t="shared" si="2"/>
        <v>110311</v>
      </c>
      <c r="M29">
        <f t="shared" si="3"/>
        <v>11564</v>
      </c>
      <c r="N29">
        <f t="shared" si="4"/>
        <v>64462</v>
      </c>
      <c r="O29">
        <f t="shared" si="5"/>
        <v>98747</v>
      </c>
      <c r="Q29">
        <v>780</v>
      </c>
      <c r="R29">
        <v>28</v>
      </c>
      <c r="T29">
        <v>-359</v>
      </c>
      <c r="U29">
        <v>-218.40000000000146</v>
      </c>
      <c r="W29">
        <v>2341.8000000000002</v>
      </c>
      <c r="X29">
        <v>265.60000000000002</v>
      </c>
      <c r="AB29">
        <v>64462</v>
      </c>
      <c r="AC29">
        <v>1.1550525891222736</v>
      </c>
      <c r="AK29">
        <v>64462</v>
      </c>
      <c r="AL29">
        <v>1.1550525891222736</v>
      </c>
    </row>
    <row r="30" spans="2:38" x14ac:dyDescent="0.25">
      <c r="B30">
        <v>114027</v>
      </c>
      <c r="C30">
        <v>45022</v>
      </c>
      <c r="D30">
        <v>90571</v>
      </c>
      <c r="E30">
        <v>118870</v>
      </c>
      <c r="F30">
        <v>34725</v>
      </c>
      <c r="H30">
        <v>120292</v>
      </c>
      <c r="J30">
        <f t="shared" si="0"/>
        <v>80643</v>
      </c>
      <c r="K30">
        <f t="shared" si="1"/>
        <v>1.4916607765088103</v>
      </c>
      <c r="L30">
        <f t="shared" si="2"/>
        <v>118870</v>
      </c>
      <c r="M30">
        <f t="shared" si="3"/>
        <v>34725</v>
      </c>
      <c r="N30">
        <f t="shared" si="4"/>
        <v>80643</v>
      </c>
      <c r="O30">
        <f t="shared" si="5"/>
        <v>84145</v>
      </c>
      <c r="Q30">
        <v>1351</v>
      </c>
      <c r="R30">
        <v>145</v>
      </c>
      <c r="T30">
        <v>-217.19999999999709</v>
      </c>
      <c r="U30">
        <v>33.19999999999709</v>
      </c>
      <c r="W30">
        <v>2681.2</v>
      </c>
      <c r="X30">
        <v>438</v>
      </c>
      <c r="AF30">
        <v>80643</v>
      </c>
      <c r="AG30">
        <v>1.4916607765088103</v>
      </c>
      <c r="AK30">
        <v>80643</v>
      </c>
      <c r="AL30">
        <v>1.4916607765088103</v>
      </c>
    </row>
    <row r="31" spans="2:38" x14ac:dyDescent="0.25">
      <c r="B31">
        <v>88993</v>
      </c>
      <c r="C31">
        <v>91099</v>
      </c>
      <c r="D31">
        <v>47594</v>
      </c>
      <c r="E31">
        <v>122840</v>
      </c>
      <c r="F31">
        <v>112993</v>
      </c>
      <c r="H31">
        <v>100360</v>
      </c>
      <c r="J31">
        <f t="shared" si="0"/>
        <v>92703.8</v>
      </c>
      <c r="K31">
        <f t="shared" si="1"/>
        <v>1.0825877687861769</v>
      </c>
      <c r="L31">
        <f t="shared" si="2"/>
        <v>122840</v>
      </c>
      <c r="M31">
        <f t="shared" si="3"/>
        <v>47594</v>
      </c>
      <c r="N31">
        <f t="shared" si="4"/>
        <v>92703.8</v>
      </c>
      <c r="O31">
        <f t="shared" si="5"/>
        <v>75246</v>
      </c>
      <c r="Q31">
        <v>-2345</v>
      </c>
      <c r="R31">
        <v>896</v>
      </c>
      <c r="T31">
        <v>2003.6000000000058</v>
      </c>
      <c r="U31">
        <v>83.400000000008731</v>
      </c>
      <c r="W31">
        <v>3471.6000000000004</v>
      </c>
      <c r="X31">
        <v>143.80000000000001</v>
      </c>
      <c r="AB31">
        <v>92703.8</v>
      </c>
      <c r="AC31">
        <v>1.0825877687861769</v>
      </c>
      <c r="AI31">
        <v>92703.8</v>
      </c>
      <c r="AJ31">
        <v>1.0825877687861769</v>
      </c>
    </row>
    <row r="32" spans="2:38" x14ac:dyDescent="0.25">
      <c r="B32">
        <v>110798</v>
      </c>
      <c r="C32">
        <v>32975</v>
      </c>
      <c r="D32">
        <v>13117</v>
      </c>
      <c r="E32">
        <v>87350</v>
      </c>
      <c r="F32">
        <v>49168</v>
      </c>
      <c r="H32">
        <v>69621</v>
      </c>
      <c r="J32">
        <f t="shared" si="0"/>
        <v>58681.599999999999</v>
      </c>
      <c r="K32">
        <f t="shared" si="1"/>
        <v>1.1864195931944597</v>
      </c>
      <c r="L32">
        <f t="shared" si="2"/>
        <v>110798</v>
      </c>
      <c r="M32">
        <f t="shared" si="3"/>
        <v>13117</v>
      </c>
      <c r="N32">
        <f t="shared" si="4"/>
        <v>58681.599999999999</v>
      </c>
      <c r="O32">
        <f t="shared" si="5"/>
        <v>97681</v>
      </c>
      <c r="Q32">
        <v>618</v>
      </c>
      <c r="R32">
        <v>41</v>
      </c>
      <c r="T32">
        <v>-3458</v>
      </c>
      <c r="U32">
        <v>-110.20000000000437</v>
      </c>
      <c r="W32">
        <v>3462.4000000000005</v>
      </c>
      <c r="X32">
        <v>668.6</v>
      </c>
      <c r="AB32">
        <v>58681.599999999999</v>
      </c>
      <c r="AC32">
        <v>1.1864195931944597</v>
      </c>
      <c r="AI32">
        <v>58681.599999999999</v>
      </c>
      <c r="AJ32">
        <v>1.1864195931944597</v>
      </c>
    </row>
    <row r="33" spans="2:38" x14ac:dyDescent="0.25">
      <c r="B33">
        <v>82912</v>
      </c>
      <c r="C33">
        <v>111157</v>
      </c>
      <c r="D33">
        <v>24915</v>
      </c>
      <c r="E33">
        <v>56095</v>
      </c>
      <c r="F33">
        <v>47452</v>
      </c>
      <c r="H33">
        <v>120749</v>
      </c>
      <c r="J33">
        <f t="shared" si="0"/>
        <v>64506.2</v>
      </c>
      <c r="K33">
        <f t="shared" si="1"/>
        <v>1.8718975850383375</v>
      </c>
      <c r="L33">
        <f t="shared" si="2"/>
        <v>111157</v>
      </c>
      <c r="M33">
        <f t="shared" si="3"/>
        <v>24915</v>
      </c>
      <c r="N33">
        <f t="shared" si="4"/>
        <v>64506.2</v>
      </c>
      <c r="O33">
        <f t="shared" si="5"/>
        <v>86242</v>
      </c>
      <c r="Q33">
        <v>1070</v>
      </c>
      <c r="R33">
        <v>363</v>
      </c>
      <c r="T33">
        <v>2415.7999999999956</v>
      </c>
      <c r="U33">
        <v>85</v>
      </c>
      <c r="W33">
        <v>2746.6000000000004</v>
      </c>
      <c r="X33">
        <v>481</v>
      </c>
      <c r="AF33">
        <v>64506.2</v>
      </c>
      <c r="AG33">
        <v>1.8718975850383375</v>
      </c>
      <c r="AK33">
        <v>64506.2</v>
      </c>
      <c r="AL33">
        <v>1.8718975850383375</v>
      </c>
    </row>
    <row r="34" spans="2:38" x14ac:dyDescent="0.25">
      <c r="B34">
        <v>64626</v>
      </c>
      <c r="C34">
        <v>116843</v>
      </c>
      <c r="D34">
        <v>114672</v>
      </c>
      <c r="E34">
        <v>7057</v>
      </c>
      <c r="F34">
        <v>22702</v>
      </c>
      <c r="H34">
        <v>124277</v>
      </c>
      <c r="J34">
        <f t="shared" ref="J34:J65" si="6">AVERAGE(B34:F34)</f>
        <v>65180</v>
      </c>
      <c r="K34">
        <f t="shared" ref="K34:K65" si="7">H34/J34</f>
        <v>1.9066738263270941</v>
      </c>
      <c r="L34">
        <f t="shared" ref="L34:L65" si="8">MAX(B34:F34)</f>
        <v>116843</v>
      </c>
      <c r="M34">
        <f t="shared" ref="M34:M65" si="9">MIN(B34:F34)</f>
        <v>7057</v>
      </c>
      <c r="N34">
        <f t="shared" ref="N34:N65" si="10">AVERAGE(B34:F34)</f>
        <v>65180</v>
      </c>
      <c r="O34">
        <f t="shared" ref="O34:O65" si="11">L34-M34</f>
        <v>109786</v>
      </c>
      <c r="Q34">
        <v>539</v>
      </c>
      <c r="R34">
        <v>925</v>
      </c>
      <c r="T34">
        <v>1269.1999999999971</v>
      </c>
      <c r="U34">
        <v>-253.19999999999709</v>
      </c>
      <c r="W34">
        <v>1770.8</v>
      </c>
      <c r="X34">
        <v>330.8</v>
      </c>
      <c r="AF34">
        <v>65180</v>
      </c>
      <c r="AG34">
        <v>1.9066738263270941</v>
      </c>
      <c r="AK34">
        <v>65180</v>
      </c>
      <c r="AL34">
        <v>1.9066738263270941</v>
      </c>
    </row>
    <row r="35" spans="2:38" x14ac:dyDescent="0.25">
      <c r="B35">
        <v>87904</v>
      </c>
      <c r="C35">
        <v>108881</v>
      </c>
      <c r="D35">
        <v>42142</v>
      </c>
      <c r="E35">
        <v>83387</v>
      </c>
      <c r="F35">
        <v>120517</v>
      </c>
      <c r="H35">
        <v>112494</v>
      </c>
      <c r="J35">
        <f t="shared" si="6"/>
        <v>88566.2</v>
      </c>
      <c r="K35">
        <f t="shared" si="7"/>
        <v>1.2701685293035041</v>
      </c>
      <c r="L35">
        <f t="shared" si="8"/>
        <v>120517</v>
      </c>
      <c r="M35">
        <f t="shared" si="9"/>
        <v>42142</v>
      </c>
      <c r="N35">
        <f t="shared" si="10"/>
        <v>88566.2</v>
      </c>
      <c r="O35">
        <f t="shared" si="11"/>
        <v>78375</v>
      </c>
      <c r="Q35">
        <v>195</v>
      </c>
      <c r="R35">
        <v>54</v>
      </c>
      <c r="T35">
        <v>-1223.8000000000029</v>
      </c>
      <c r="U35">
        <v>490.39999999999418</v>
      </c>
      <c r="W35">
        <v>1565.4</v>
      </c>
      <c r="X35">
        <v>491.6</v>
      </c>
      <c r="AB35">
        <v>88566.2</v>
      </c>
      <c r="AC35">
        <v>1.2701685293035041</v>
      </c>
      <c r="AK35">
        <v>88566.2</v>
      </c>
      <c r="AL35">
        <v>1.2701685293035041</v>
      </c>
    </row>
    <row r="36" spans="2:38" x14ac:dyDescent="0.25">
      <c r="B36">
        <v>16705</v>
      </c>
      <c r="C36">
        <v>64087</v>
      </c>
      <c r="D36">
        <v>24430</v>
      </c>
      <c r="E36">
        <v>40435</v>
      </c>
      <c r="F36">
        <v>36446</v>
      </c>
      <c r="H36">
        <v>69550</v>
      </c>
      <c r="J36">
        <f t="shared" si="6"/>
        <v>36420.6</v>
      </c>
      <c r="K36">
        <f t="shared" si="7"/>
        <v>1.9096335590297799</v>
      </c>
      <c r="L36">
        <f t="shared" si="8"/>
        <v>64087</v>
      </c>
      <c r="M36">
        <f t="shared" si="9"/>
        <v>16705</v>
      </c>
      <c r="N36">
        <f t="shared" si="10"/>
        <v>36420.6</v>
      </c>
      <c r="O36">
        <f t="shared" si="11"/>
        <v>47382</v>
      </c>
      <c r="Q36">
        <v>3622</v>
      </c>
      <c r="R36">
        <v>-444</v>
      </c>
      <c r="T36">
        <v>1095</v>
      </c>
      <c r="U36">
        <v>-560.40000000000146</v>
      </c>
      <c r="W36">
        <v>1953.4</v>
      </c>
      <c r="X36">
        <v>635.19999999999993</v>
      </c>
      <c r="AD36">
        <v>36420.6</v>
      </c>
      <c r="AE36">
        <v>1.9096335590297799</v>
      </c>
      <c r="AK36">
        <v>36420.6</v>
      </c>
      <c r="AL36">
        <v>1.9096335590297799</v>
      </c>
    </row>
    <row r="37" spans="2:38" x14ac:dyDescent="0.25">
      <c r="B37">
        <v>8430</v>
      </c>
      <c r="C37">
        <v>80986</v>
      </c>
      <c r="D37">
        <v>63008</v>
      </c>
      <c r="E37">
        <v>38174</v>
      </c>
      <c r="F37">
        <v>15881</v>
      </c>
      <c r="H37">
        <v>89875</v>
      </c>
      <c r="J37">
        <f t="shared" si="6"/>
        <v>41295.800000000003</v>
      </c>
      <c r="K37">
        <f t="shared" si="7"/>
        <v>2.1763714469752369</v>
      </c>
      <c r="L37">
        <f t="shared" si="8"/>
        <v>80986</v>
      </c>
      <c r="M37">
        <f t="shared" si="9"/>
        <v>8430</v>
      </c>
      <c r="N37">
        <f t="shared" si="10"/>
        <v>41295.800000000003</v>
      </c>
      <c r="O37">
        <f t="shared" si="11"/>
        <v>72556</v>
      </c>
      <c r="Q37">
        <v>-2867</v>
      </c>
      <c r="R37">
        <v>-195</v>
      </c>
      <c r="T37">
        <v>632</v>
      </c>
      <c r="U37">
        <v>-89.599999999998545</v>
      </c>
      <c r="W37">
        <v>1786.4</v>
      </c>
      <c r="X37">
        <v>166.79999999999998</v>
      </c>
      <c r="AD37">
        <v>41295.800000000003</v>
      </c>
      <c r="AE37">
        <v>2.1763714469752369</v>
      </c>
      <c r="AK37">
        <v>41295.800000000003</v>
      </c>
      <c r="AL37">
        <v>2.1763714469752369</v>
      </c>
    </row>
    <row r="38" spans="2:38" x14ac:dyDescent="0.25">
      <c r="B38">
        <v>115638</v>
      </c>
      <c r="C38">
        <v>88049</v>
      </c>
      <c r="D38">
        <v>78049</v>
      </c>
      <c r="E38">
        <v>77597</v>
      </c>
      <c r="F38">
        <v>14827</v>
      </c>
      <c r="H38">
        <v>125741</v>
      </c>
      <c r="J38">
        <f t="shared" si="6"/>
        <v>74832</v>
      </c>
      <c r="K38">
        <f t="shared" si="7"/>
        <v>1.6803105623262775</v>
      </c>
      <c r="L38">
        <f t="shared" si="8"/>
        <v>115638</v>
      </c>
      <c r="M38">
        <f t="shared" si="9"/>
        <v>14827</v>
      </c>
      <c r="N38">
        <f t="shared" si="10"/>
        <v>74832</v>
      </c>
      <c r="O38">
        <f t="shared" si="11"/>
        <v>100811</v>
      </c>
      <c r="Q38">
        <v>-1195</v>
      </c>
      <c r="R38">
        <v>222</v>
      </c>
      <c r="T38">
        <v>-173.39999999999418</v>
      </c>
      <c r="U38">
        <v>11</v>
      </c>
      <c r="W38">
        <v>1748.6</v>
      </c>
      <c r="X38">
        <v>155.40000000000003</v>
      </c>
      <c r="AF38">
        <v>74832</v>
      </c>
      <c r="AG38">
        <v>1.6803105623262775</v>
      </c>
      <c r="AK38">
        <v>74832</v>
      </c>
      <c r="AL38">
        <v>1.6803105623262775</v>
      </c>
    </row>
    <row r="39" spans="2:38" x14ac:dyDescent="0.25">
      <c r="B39">
        <v>60172</v>
      </c>
      <c r="C39">
        <v>106410</v>
      </c>
      <c r="D39">
        <v>103632</v>
      </c>
      <c r="E39">
        <v>88675</v>
      </c>
      <c r="F39">
        <v>70009</v>
      </c>
      <c r="H39">
        <v>94275</v>
      </c>
      <c r="J39">
        <f t="shared" si="6"/>
        <v>85779.6</v>
      </c>
      <c r="K39">
        <f t="shared" si="7"/>
        <v>1.0990375333995495</v>
      </c>
      <c r="L39">
        <f t="shared" si="8"/>
        <v>106410</v>
      </c>
      <c r="M39">
        <f t="shared" si="9"/>
        <v>60172</v>
      </c>
      <c r="N39">
        <f t="shared" si="10"/>
        <v>85779.6</v>
      </c>
      <c r="O39">
        <f t="shared" si="11"/>
        <v>46238</v>
      </c>
      <c r="Q39">
        <v>1287</v>
      </c>
      <c r="R39">
        <v>855</v>
      </c>
      <c r="T39">
        <v>516</v>
      </c>
      <c r="U39">
        <v>123.40000000000873</v>
      </c>
      <c r="W39">
        <v>944</v>
      </c>
      <c r="X39">
        <v>145</v>
      </c>
      <c r="AB39">
        <v>85779.6</v>
      </c>
      <c r="AC39">
        <v>1.0990375333995495</v>
      </c>
      <c r="AI39">
        <v>85779.6</v>
      </c>
      <c r="AJ39">
        <v>1.0990375333995495</v>
      </c>
    </row>
    <row r="40" spans="2:38" x14ac:dyDescent="0.25">
      <c r="B40">
        <v>117001</v>
      </c>
      <c r="C40">
        <v>83948</v>
      </c>
      <c r="D40">
        <v>11604</v>
      </c>
      <c r="E40">
        <v>44112</v>
      </c>
      <c r="F40">
        <v>6364</v>
      </c>
      <c r="H40">
        <v>89723</v>
      </c>
      <c r="J40">
        <f t="shared" si="6"/>
        <v>52605.8</v>
      </c>
      <c r="K40">
        <f t="shared" si="7"/>
        <v>1.7055723893563066</v>
      </c>
      <c r="L40">
        <f t="shared" si="8"/>
        <v>117001</v>
      </c>
      <c r="M40">
        <f t="shared" si="9"/>
        <v>6364</v>
      </c>
      <c r="N40">
        <f t="shared" si="10"/>
        <v>52605.8</v>
      </c>
      <c r="O40">
        <f t="shared" si="11"/>
        <v>110637</v>
      </c>
      <c r="Q40">
        <v>4607</v>
      </c>
      <c r="R40">
        <v>917</v>
      </c>
      <c r="T40">
        <v>207.80000000000291</v>
      </c>
      <c r="U40">
        <v>112</v>
      </c>
      <c r="W40">
        <v>2977</v>
      </c>
      <c r="X40">
        <v>306</v>
      </c>
      <c r="AD40">
        <v>52605.8</v>
      </c>
      <c r="AE40">
        <v>1.7055723893563066</v>
      </c>
      <c r="AK40">
        <v>52605.8</v>
      </c>
      <c r="AL40">
        <v>1.7055723893563066</v>
      </c>
    </row>
    <row r="41" spans="2:38" x14ac:dyDescent="0.25">
      <c r="B41">
        <v>96349</v>
      </c>
      <c r="C41">
        <v>59930</v>
      </c>
      <c r="D41">
        <v>68390</v>
      </c>
      <c r="E41">
        <v>7383</v>
      </c>
      <c r="F41">
        <v>95411</v>
      </c>
      <c r="H41">
        <v>101609</v>
      </c>
      <c r="J41">
        <f t="shared" si="6"/>
        <v>65492.6</v>
      </c>
      <c r="K41">
        <f t="shared" si="7"/>
        <v>1.5514577219411048</v>
      </c>
      <c r="L41">
        <f t="shared" si="8"/>
        <v>96349</v>
      </c>
      <c r="M41">
        <f t="shared" si="9"/>
        <v>7383</v>
      </c>
      <c r="N41">
        <f t="shared" si="10"/>
        <v>65492.6</v>
      </c>
      <c r="O41">
        <f t="shared" si="11"/>
        <v>88966</v>
      </c>
      <c r="Q41">
        <v>-481</v>
      </c>
      <c r="R41">
        <v>-560</v>
      </c>
      <c r="T41">
        <v>-1862.2000000000044</v>
      </c>
      <c r="U41">
        <v>-74.000000000007276</v>
      </c>
      <c r="W41">
        <v>2321.8000000000002</v>
      </c>
      <c r="X41">
        <v>507.2</v>
      </c>
      <c r="AF41">
        <v>65492.6</v>
      </c>
      <c r="AG41">
        <v>1.5514577219411048</v>
      </c>
      <c r="AK41">
        <v>65492.6</v>
      </c>
      <c r="AL41">
        <v>1.5514577219411048</v>
      </c>
    </row>
    <row r="42" spans="2:38" x14ac:dyDescent="0.25">
      <c r="B42">
        <v>90144</v>
      </c>
      <c r="C42">
        <v>37624</v>
      </c>
      <c r="D42">
        <v>46475</v>
      </c>
      <c r="E42">
        <v>90333</v>
      </c>
      <c r="F42">
        <v>1798</v>
      </c>
      <c r="H42">
        <v>108806</v>
      </c>
      <c r="J42">
        <f t="shared" si="6"/>
        <v>53274.8</v>
      </c>
      <c r="K42">
        <f t="shared" si="7"/>
        <v>2.0423539834968878</v>
      </c>
      <c r="L42">
        <f t="shared" si="8"/>
        <v>90333</v>
      </c>
      <c r="M42">
        <f t="shared" si="9"/>
        <v>1798</v>
      </c>
      <c r="N42">
        <f t="shared" si="10"/>
        <v>53274.8</v>
      </c>
      <c r="O42">
        <f t="shared" si="11"/>
        <v>88535</v>
      </c>
      <c r="Q42">
        <v>74</v>
      </c>
      <c r="R42">
        <v>1</v>
      </c>
      <c r="T42">
        <v>-574.59999999999854</v>
      </c>
      <c r="U42">
        <v>208</v>
      </c>
      <c r="W42">
        <v>1031.8</v>
      </c>
      <c r="X42">
        <v>478.8</v>
      </c>
      <c r="AD42">
        <v>53274.8</v>
      </c>
      <c r="AE42">
        <v>2.0423539834968878</v>
      </c>
      <c r="AK42">
        <v>53274.8</v>
      </c>
      <c r="AL42">
        <v>2.0423539834968878</v>
      </c>
    </row>
    <row r="43" spans="2:38" x14ac:dyDescent="0.25">
      <c r="B43">
        <v>13351</v>
      </c>
      <c r="C43">
        <v>79157</v>
      </c>
      <c r="D43">
        <v>32441</v>
      </c>
      <c r="E43">
        <v>88475</v>
      </c>
      <c r="F43">
        <v>29557</v>
      </c>
      <c r="H43">
        <v>101340</v>
      </c>
      <c r="J43">
        <f t="shared" si="6"/>
        <v>48596.2</v>
      </c>
      <c r="K43">
        <f t="shared" si="7"/>
        <v>2.085348237104959</v>
      </c>
      <c r="L43">
        <f t="shared" si="8"/>
        <v>88475</v>
      </c>
      <c r="M43">
        <f t="shared" si="9"/>
        <v>13351</v>
      </c>
      <c r="N43">
        <f t="shared" si="10"/>
        <v>48596.2</v>
      </c>
      <c r="O43">
        <f t="shared" si="11"/>
        <v>75124</v>
      </c>
      <c r="Q43">
        <v>-750</v>
      </c>
      <c r="R43">
        <v>-63</v>
      </c>
      <c r="T43">
        <v>823</v>
      </c>
      <c r="U43">
        <v>261</v>
      </c>
      <c r="W43">
        <v>1632.1999999999998</v>
      </c>
      <c r="X43">
        <v>477.40000000000003</v>
      </c>
      <c r="AD43">
        <v>48596.2</v>
      </c>
      <c r="AE43">
        <v>2.085348237104959</v>
      </c>
      <c r="AK43">
        <v>48596.2</v>
      </c>
      <c r="AL43">
        <v>2.085348237104959</v>
      </c>
    </row>
    <row r="44" spans="2:38" x14ac:dyDescent="0.25">
      <c r="B44">
        <v>77022</v>
      </c>
      <c r="C44">
        <v>37641</v>
      </c>
      <c r="D44">
        <v>38787</v>
      </c>
      <c r="E44">
        <v>92415</v>
      </c>
      <c r="F44">
        <v>19027</v>
      </c>
      <c r="H44">
        <v>107162</v>
      </c>
      <c r="J44">
        <f t="shared" si="6"/>
        <v>52978.400000000001</v>
      </c>
      <c r="K44">
        <f t="shared" si="7"/>
        <v>2.0227488938888301</v>
      </c>
      <c r="L44">
        <f t="shared" si="8"/>
        <v>92415</v>
      </c>
      <c r="M44">
        <f t="shared" si="9"/>
        <v>19027</v>
      </c>
      <c r="N44">
        <f t="shared" si="10"/>
        <v>52978.400000000001</v>
      </c>
      <c r="O44">
        <f t="shared" si="11"/>
        <v>73388</v>
      </c>
      <c r="Q44">
        <v>-94</v>
      </c>
      <c r="R44">
        <v>-13</v>
      </c>
      <c r="T44">
        <v>1097</v>
      </c>
      <c r="U44">
        <v>125.59999999999854</v>
      </c>
      <c r="W44">
        <v>2242.6</v>
      </c>
      <c r="X44">
        <v>417.59999999999997</v>
      </c>
      <c r="AD44">
        <v>52978.400000000001</v>
      </c>
      <c r="AE44">
        <v>2.0227488938888301</v>
      </c>
      <c r="AK44">
        <v>52978.400000000001</v>
      </c>
      <c r="AL44">
        <v>2.0227488938888301</v>
      </c>
    </row>
    <row r="45" spans="2:38" x14ac:dyDescent="0.25">
      <c r="B45">
        <v>116120</v>
      </c>
      <c r="C45">
        <v>66387</v>
      </c>
      <c r="D45">
        <v>91048</v>
      </c>
      <c r="E45">
        <v>42487</v>
      </c>
      <c r="F45">
        <v>114444</v>
      </c>
      <c r="H45">
        <v>89642</v>
      </c>
      <c r="J45">
        <f t="shared" si="6"/>
        <v>86097.2</v>
      </c>
      <c r="K45">
        <f t="shared" si="7"/>
        <v>1.0411720706364436</v>
      </c>
      <c r="L45">
        <f t="shared" si="8"/>
        <v>116120</v>
      </c>
      <c r="M45">
        <f t="shared" si="9"/>
        <v>42487</v>
      </c>
      <c r="N45">
        <f t="shared" si="10"/>
        <v>86097.2</v>
      </c>
      <c r="O45">
        <f t="shared" si="11"/>
        <v>73633</v>
      </c>
      <c r="Q45">
        <v>-148</v>
      </c>
      <c r="R45">
        <v>9</v>
      </c>
      <c r="T45">
        <v>317</v>
      </c>
      <c r="U45">
        <v>115</v>
      </c>
      <c r="W45">
        <v>1134.5999999999999</v>
      </c>
      <c r="X45">
        <v>311</v>
      </c>
      <c r="AB45">
        <v>86097.2</v>
      </c>
      <c r="AC45">
        <v>1.0411720706364436</v>
      </c>
      <c r="AI45">
        <v>86097.2</v>
      </c>
      <c r="AJ45">
        <v>1.0411720706364436</v>
      </c>
    </row>
    <row r="46" spans="2:38" x14ac:dyDescent="0.25">
      <c r="B46">
        <v>6777</v>
      </c>
      <c r="C46">
        <v>30877</v>
      </c>
      <c r="D46">
        <v>26778</v>
      </c>
      <c r="E46">
        <v>103785</v>
      </c>
      <c r="F46">
        <v>49064</v>
      </c>
      <c r="H46">
        <v>53001</v>
      </c>
      <c r="J46">
        <f t="shared" si="6"/>
        <v>43456.2</v>
      </c>
      <c r="K46">
        <f t="shared" si="7"/>
        <v>1.2196418462727989</v>
      </c>
      <c r="L46">
        <f t="shared" si="8"/>
        <v>103785</v>
      </c>
      <c r="M46">
        <f t="shared" si="9"/>
        <v>6777</v>
      </c>
      <c r="N46">
        <f t="shared" si="10"/>
        <v>43456.2</v>
      </c>
      <c r="O46">
        <f t="shared" si="11"/>
        <v>97008</v>
      </c>
      <c r="Q46">
        <v>1587</v>
      </c>
      <c r="R46">
        <v>1</v>
      </c>
      <c r="T46">
        <v>1636.1999999999971</v>
      </c>
      <c r="U46">
        <v>-98</v>
      </c>
      <c r="W46">
        <v>2780.6</v>
      </c>
      <c r="X46">
        <v>98.000000000000014</v>
      </c>
      <c r="Z46">
        <v>43456.2</v>
      </c>
      <c r="AA46">
        <v>1.2196418462727989</v>
      </c>
      <c r="AK46">
        <v>43456.2</v>
      </c>
      <c r="AL46">
        <v>1.2196418462727989</v>
      </c>
    </row>
    <row r="47" spans="2:38" x14ac:dyDescent="0.25">
      <c r="B47">
        <v>50552</v>
      </c>
      <c r="C47">
        <v>63275</v>
      </c>
      <c r="D47">
        <v>105947</v>
      </c>
      <c r="E47">
        <v>49359</v>
      </c>
      <c r="F47">
        <v>82633</v>
      </c>
      <c r="H47">
        <v>129712</v>
      </c>
      <c r="J47">
        <f t="shared" si="6"/>
        <v>70353.2</v>
      </c>
      <c r="K47">
        <f t="shared" si="7"/>
        <v>1.8437256585343667</v>
      </c>
      <c r="L47">
        <f t="shared" si="8"/>
        <v>105947</v>
      </c>
      <c r="M47">
        <f t="shared" si="9"/>
        <v>49359</v>
      </c>
      <c r="N47">
        <f t="shared" si="10"/>
        <v>70353.2</v>
      </c>
      <c r="O47">
        <f t="shared" si="11"/>
        <v>56588</v>
      </c>
      <c r="Q47">
        <v>1546</v>
      </c>
      <c r="R47">
        <v>-789</v>
      </c>
      <c r="T47">
        <v>1522.3999999999942</v>
      </c>
      <c r="U47">
        <v>-44.400000000008731</v>
      </c>
      <c r="W47">
        <v>1606.3999999999999</v>
      </c>
      <c r="X47">
        <v>85.199999999999989</v>
      </c>
      <c r="AF47">
        <v>70353.2</v>
      </c>
      <c r="AG47">
        <v>1.8437256585343667</v>
      </c>
      <c r="AK47">
        <v>70353.2</v>
      </c>
      <c r="AL47">
        <v>1.8437256585343667</v>
      </c>
    </row>
    <row r="48" spans="2:38" x14ac:dyDescent="0.25">
      <c r="B48">
        <v>6955</v>
      </c>
      <c r="C48">
        <v>74656</v>
      </c>
      <c r="D48">
        <v>62479</v>
      </c>
      <c r="E48">
        <v>80035</v>
      </c>
      <c r="F48">
        <v>48011</v>
      </c>
      <c r="H48">
        <v>69690</v>
      </c>
      <c r="J48">
        <f t="shared" si="6"/>
        <v>54427.199999999997</v>
      </c>
      <c r="K48">
        <f t="shared" si="7"/>
        <v>1.280425963488844</v>
      </c>
      <c r="L48">
        <f t="shared" si="8"/>
        <v>80035</v>
      </c>
      <c r="M48">
        <f t="shared" si="9"/>
        <v>6955</v>
      </c>
      <c r="N48">
        <f t="shared" si="10"/>
        <v>54427.199999999997</v>
      </c>
      <c r="O48">
        <f t="shared" si="11"/>
        <v>73080</v>
      </c>
      <c r="Q48">
        <v>-2265</v>
      </c>
      <c r="R48">
        <v>756</v>
      </c>
      <c r="T48">
        <v>-652.20000000000437</v>
      </c>
      <c r="U48">
        <v>-121</v>
      </c>
      <c r="W48">
        <v>1489.8</v>
      </c>
      <c r="X48">
        <v>213.79999999999998</v>
      </c>
      <c r="Z48">
        <v>54427.199999999997</v>
      </c>
      <c r="AA48">
        <v>1.280425963488844</v>
      </c>
      <c r="AK48">
        <v>54427.199999999997</v>
      </c>
      <c r="AL48">
        <v>1.280425963488844</v>
      </c>
    </row>
    <row r="49" spans="2:38" x14ac:dyDescent="0.25">
      <c r="B49">
        <v>68605</v>
      </c>
      <c r="C49">
        <v>108949</v>
      </c>
      <c r="D49">
        <v>53866</v>
      </c>
      <c r="E49">
        <v>99052</v>
      </c>
      <c r="F49">
        <v>60635</v>
      </c>
      <c r="H49">
        <v>130559</v>
      </c>
      <c r="J49">
        <f t="shared" si="6"/>
        <v>78221.399999999994</v>
      </c>
      <c r="K49">
        <f t="shared" si="7"/>
        <v>1.6690956694715258</v>
      </c>
      <c r="L49">
        <f t="shared" si="8"/>
        <v>108949</v>
      </c>
      <c r="M49">
        <f t="shared" si="9"/>
        <v>53866</v>
      </c>
      <c r="N49">
        <f t="shared" si="10"/>
        <v>78221.399999999994</v>
      </c>
      <c r="O49">
        <f t="shared" si="11"/>
        <v>55083</v>
      </c>
      <c r="Q49">
        <v>425</v>
      </c>
      <c r="R49">
        <v>-10</v>
      </c>
      <c r="T49">
        <v>1494</v>
      </c>
      <c r="U49">
        <v>281.59999999999127</v>
      </c>
      <c r="W49">
        <v>1615.6</v>
      </c>
      <c r="X49">
        <v>281.60000000000002</v>
      </c>
      <c r="AF49">
        <v>78221.399999999994</v>
      </c>
      <c r="AG49">
        <v>1.6690956694715258</v>
      </c>
      <c r="AK49">
        <v>78221.399999999994</v>
      </c>
      <c r="AL49">
        <v>1.6690956694715258</v>
      </c>
    </row>
    <row r="50" spans="2:38" x14ac:dyDescent="0.25">
      <c r="B50">
        <v>76044</v>
      </c>
      <c r="C50">
        <v>49054</v>
      </c>
      <c r="D50">
        <v>91954</v>
      </c>
      <c r="E50">
        <v>120237</v>
      </c>
      <c r="F50">
        <v>96297</v>
      </c>
      <c r="H50">
        <v>118138</v>
      </c>
      <c r="J50">
        <f t="shared" si="6"/>
        <v>86717.2</v>
      </c>
      <c r="K50">
        <f t="shared" si="7"/>
        <v>1.362336422301458</v>
      </c>
      <c r="L50">
        <f t="shared" si="8"/>
        <v>120237</v>
      </c>
      <c r="M50">
        <f t="shared" si="9"/>
        <v>49054</v>
      </c>
      <c r="N50">
        <f t="shared" si="10"/>
        <v>86717.2</v>
      </c>
      <c r="O50">
        <f t="shared" si="11"/>
        <v>71183</v>
      </c>
      <c r="Q50">
        <v>427</v>
      </c>
      <c r="R50">
        <v>371</v>
      </c>
      <c r="T50">
        <v>2167</v>
      </c>
      <c r="U50">
        <v>280</v>
      </c>
      <c r="W50">
        <v>2167</v>
      </c>
      <c r="X50">
        <v>518.4</v>
      </c>
      <c r="AB50">
        <v>86717.2</v>
      </c>
      <c r="AC50">
        <v>1.362336422301458</v>
      </c>
      <c r="AK50">
        <v>86717.2</v>
      </c>
      <c r="AL50">
        <v>1.362336422301458</v>
      </c>
    </row>
    <row r="51" spans="2:38" x14ac:dyDescent="0.25">
      <c r="B51">
        <v>26937</v>
      </c>
      <c r="C51">
        <v>17063</v>
      </c>
      <c r="D51">
        <v>6222</v>
      </c>
      <c r="E51">
        <v>77559</v>
      </c>
      <c r="F51">
        <v>56614</v>
      </c>
      <c r="H51">
        <v>40243</v>
      </c>
      <c r="J51">
        <f t="shared" si="6"/>
        <v>36879</v>
      </c>
      <c r="K51">
        <f t="shared" si="7"/>
        <v>1.0912172238943572</v>
      </c>
      <c r="L51">
        <f t="shared" si="8"/>
        <v>77559</v>
      </c>
      <c r="M51">
        <f t="shared" si="9"/>
        <v>6222</v>
      </c>
      <c r="N51">
        <f t="shared" si="10"/>
        <v>36879</v>
      </c>
      <c r="O51">
        <f t="shared" si="11"/>
        <v>71337</v>
      </c>
      <c r="Q51">
        <v>-470</v>
      </c>
      <c r="R51">
        <v>0</v>
      </c>
      <c r="T51">
        <v>-882</v>
      </c>
      <c r="U51">
        <v>361.40000000000146</v>
      </c>
      <c r="W51">
        <v>2154.4</v>
      </c>
      <c r="X51">
        <v>371</v>
      </c>
      <c r="Z51">
        <v>36879</v>
      </c>
      <c r="AA51">
        <v>1.0912172238943572</v>
      </c>
      <c r="AK51">
        <v>36879</v>
      </c>
      <c r="AL51">
        <v>1.0912172238943572</v>
      </c>
    </row>
    <row r="52" spans="2:38" x14ac:dyDescent="0.25">
      <c r="B52">
        <v>84175</v>
      </c>
      <c r="C52">
        <v>98061</v>
      </c>
      <c r="D52">
        <v>61277</v>
      </c>
      <c r="E52">
        <v>64679</v>
      </c>
      <c r="F52">
        <v>71073</v>
      </c>
      <c r="H52">
        <v>114942</v>
      </c>
      <c r="J52">
        <f t="shared" si="6"/>
        <v>75853</v>
      </c>
      <c r="K52">
        <f t="shared" si="7"/>
        <v>1.5153256957536287</v>
      </c>
      <c r="L52">
        <f t="shared" si="8"/>
        <v>98061</v>
      </c>
      <c r="M52">
        <f t="shared" si="9"/>
        <v>61277</v>
      </c>
      <c r="N52">
        <f t="shared" si="10"/>
        <v>75853</v>
      </c>
      <c r="O52">
        <f t="shared" si="11"/>
        <v>36784</v>
      </c>
      <c r="Q52">
        <v>-63</v>
      </c>
      <c r="R52">
        <v>-62</v>
      </c>
      <c r="T52">
        <v>1069</v>
      </c>
      <c r="U52">
        <v>85.399999999994179</v>
      </c>
      <c r="W52">
        <v>4012.2</v>
      </c>
      <c r="X52">
        <v>102.60000000000001</v>
      </c>
      <c r="AF52">
        <v>75853</v>
      </c>
      <c r="AG52">
        <v>1.5153256957536287</v>
      </c>
      <c r="AK52">
        <v>75853</v>
      </c>
      <c r="AL52">
        <v>1.5153256957536287</v>
      </c>
    </row>
    <row r="53" spans="2:38" x14ac:dyDescent="0.25">
      <c r="B53">
        <v>1457</v>
      </c>
      <c r="C53">
        <v>31824</v>
      </c>
      <c r="D53">
        <v>118451</v>
      </c>
      <c r="E53">
        <v>8800</v>
      </c>
      <c r="F53">
        <v>26025</v>
      </c>
      <c r="H53">
        <v>40905</v>
      </c>
      <c r="J53">
        <f t="shared" si="6"/>
        <v>37311.4</v>
      </c>
      <c r="K53">
        <f t="shared" si="7"/>
        <v>1.0963137271718564</v>
      </c>
      <c r="L53">
        <f t="shared" si="8"/>
        <v>118451</v>
      </c>
      <c r="M53">
        <f t="shared" si="9"/>
        <v>1457</v>
      </c>
      <c r="N53">
        <f t="shared" si="10"/>
        <v>37311.4</v>
      </c>
      <c r="O53">
        <f t="shared" si="11"/>
        <v>116994</v>
      </c>
      <c r="Q53">
        <v>1914</v>
      </c>
      <c r="R53">
        <v>0</v>
      </c>
      <c r="T53">
        <v>-1630.4000000000015</v>
      </c>
      <c r="U53">
        <v>-30.19999999999709</v>
      </c>
      <c r="W53">
        <v>2016.3999999999999</v>
      </c>
      <c r="X53">
        <v>30.199999999999996</v>
      </c>
      <c r="Z53">
        <v>37311.4</v>
      </c>
      <c r="AA53">
        <v>1.0963137271718564</v>
      </c>
      <c r="AI53">
        <v>37311.4</v>
      </c>
      <c r="AJ53">
        <v>1.0963137271718564</v>
      </c>
    </row>
    <row r="54" spans="2:38" x14ac:dyDescent="0.25">
      <c r="B54">
        <v>60238</v>
      </c>
      <c r="C54">
        <v>114960</v>
      </c>
      <c r="D54">
        <v>56670</v>
      </c>
      <c r="E54">
        <v>90800</v>
      </c>
      <c r="F54">
        <v>59514</v>
      </c>
      <c r="H54">
        <v>94979</v>
      </c>
      <c r="J54">
        <f t="shared" si="6"/>
        <v>76436.399999999994</v>
      </c>
      <c r="K54">
        <f t="shared" si="7"/>
        <v>1.2425886096153143</v>
      </c>
      <c r="L54">
        <f t="shared" si="8"/>
        <v>114960</v>
      </c>
      <c r="M54">
        <f t="shared" si="9"/>
        <v>56670</v>
      </c>
      <c r="N54">
        <f t="shared" si="10"/>
        <v>76436.399999999994</v>
      </c>
      <c r="O54">
        <f t="shared" si="11"/>
        <v>58290</v>
      </c>
      <c r="Q54">
        <v>2114</v>
      </c>
      <c r="R54">
        <v>467</v>
      </c>
      <c r="T54">
        <v>2119.7999999999884</v>
      </c>
      <c r="U54">
        <v>-277.80000000000291</v>
      </c>
      <c r="W54">
        <v>2329.8000000000002</v>
      </c>
      <c r="X54">
        <v>279.8</v>
      </c>
      <c r="AB54">
        <v>76436.399999999994</v>
      </c>
      <c r="AC54">
        <v>1.2425886096153143</v>
      </c>
      <c r="AK54">
        <v>76436.399999999994</v>
      </c>
      <c r="AL54">
        <v>1.2425886096153143</v>
      </c>
    </row>
    <row r="55" spans="2:38" x14ac:dyDescent="0.25">
      <c r="B55">
        <v>28217</v>
      </c>
      <c r="C55">
        <v>56556</v>
      </c>
      <c r="D55">
        <v>120031</v>
      </c>
      <c r="E55">
        <v>67264</v>
      </c>
      <c r="F55">
        <v>71560</v>
      </c>
      <c r="H55">
        <v>77698</v>
      </c>
      <c r="J55">
        <f t="shared" si="6"/>
        <v>68725.600000000006</v>
      </c>
      <c r="K55">
        <f t="shared" si="7"/>
        <v>1.1305539711548533</v>
      </c>
      <c r="L55">
        <f t="shared" si="8"/>
        <v>120031</v>
      </c>
      <c r="M55">
        <f t="shared" si="9"/>
        <v>28217</v>
      </c>
      <c r="N55">
        <f t="shared" si="10"/>
        <v>68725.600000000006</v>
      </c>
      <c r="O55">
        <f t="shared" si="11"/>
        <v>91814</v>
      </c>
      <c r="Q55">
        <v>-530</v>
      </c>
      <c r="R55">
        <v>31</v>
      </c>
      <c r="T55">
        <v>2281</v>
      </c>
      <c r="U55">
        <v>464.40000000000873</v>
      </c>
      <c r="W55">
        <v>2612.2000000000003</v>
      </c>
      <c r="X55">
        <v>668</v>
      </c>
      <c r="AB55">
        <v>68725.600000000006</v>
      </c>
      <c r="AC55">
        <v>1.1305539711548533</v>
      </c>
      <c r="AI55">
        <v>68725.600000000006</v>
      </c>
      <c r="AJ55">
        <v>1.1305539711548533</v>
      </c>
    </row>
    <row r="56" spans="2:38" x14ac:dyDescent="0.25">
      <c r="B56">
        <v>24595</v>
      </c>
      <c r="C56">
        <v>74621</v>
      </c>
      <c r="D56">
        <v>115258</v>
      </c>
      <c r="E56">
        <v>113468</v>
      </c>
      <c r="F56">
        <v>104932</v>
      </c>
      <c r="H56">
        <v>91399</v>
      </c>
      <c r="J56">
        <f t="shared" si="6"/>
        <v>86574.8</v>
      </c>
      <c r="K56">
        <f t="shared" si="7"/>
        <v>1.0557229124410337</v>
      </c>
      <c r="L56">
        <f t="shared" si="8"/>
        <v>115258</v>
      </c>
      <c r="M56">
        <f t="shared" si="9"/>
        <v>24595</v>
      </c>
      <c r="N56">
        <f t="shared" si="10"/>
        <v>86574.8</v>
      </c>
      <c r="O56">
        <f t="shared" si="11"/>
        <v>90663</v>
      </c>
      <c r="Q56">
        <v>-974</v>
      </c>
      <c r="R56">
        <v>9</v>
      </c>
      <c r="T56">
        <v>1262</v>
      </c>
      <c r="U56">
        <v>-484.19999999999709</v>
      </c>
      <c r="W56">
        <v>2075.6</v>
      </c>
      <c r="X56">
        <v>511.4</v>
      </c>
      <c r="AB56">
        <v>86574.8</v>
      </c>
      <c r="AC56">
        <v>1.0557229124410337</v>
      </c>
      <c r="AI56">
        <v>86574.8</v>
      </c>
      <c r="AJ56">
        <v>1.0557229124410337</v>
      </c>
    </row>
    <row r="57" spans="2:38" x14ac:dyDescent="0.25">
      <c r="B57">
        <v>58712</v>
      </c>
      <c r="C57">
        <v>43949</v>
      </c>
      <c r="D57">
        <v>66174</v>
      </c>
      <c r="E57">
        <v>114879</v>
      </c>
      <c r="F57">
        <v>46928</v>
      </c>
      <c r="H57">
        <v>100025</v>
      </c>
      <c r="J57">
        <f t="shared" si="6"/>
        <v>66128.399999999994</v>
      </c>
      <c r="K57">
        <f t="shared" si="7"/>
        <v>1.5125876325451699</v>
      </c>
      <c r="L57">
        <f t="shared" si="8"/>
        <v>114879</v>
      </c>
      <c r="M57">
        <f t="shared" si="9"/>
        <v>43949</v>
      </c>
      <c r="N57">
        <f t="shared" si="10"/>
        <v>66128.399999999994</v>
      </c>
      <c r="O57">
        <f t="shared" si="11"/>
        <v>70930</v>
      </c>
      <c r="Q57">
        <v>149</v>
      </c>
      <c r="R57">
        <v>-13</v>
      </c>
      <c r="T57">
        <v>1135.1999999999971</v>
      </c>
      <c r="U57">
        <v>-0.20000000001164153</v>
      </c>
      <c r="W57">
        <v>1873.2</v>
      </c>
      <c r="X57">
        <v>313</v>
      </c>
      <c r="AF57">
        <v>66128.399999999994</v>
      </c>
      <c r="AG57">
        <v>1.5125876325451699</v>
      </c>
      <c r="AK57">
        <v>66128.399999999994</v>
      </c>
      <c r="AL57">
        <v>1.5125876325451699</v>
      </c>
    </row>
    <row r="58" spans="2:38" x14ac:dyDescent="0.25">
      <c r="B58">
        <v>37437</v>
      </c>
      <c r="C58">
        <v>111431</v>
      </c>
      <c r="D58">
        <v>77070</v>
      </c>
      <c r="E58">
        <v>79349</v>
      </c>
      <c r="F58">
        <v>26912</v>
      </c>
      <c r="H58">
        <v>80531</v>
      </c>
      <c r="J58">
        <f t="shared" si="6"/>
        <v>66439.8</v>
      </c>
      <c r="K58">
        <f t="shared" si="7"/>
        <v>1.2120897413899498</v>
      </c>
      <c r="L58">
        <f t="shared" si="8"/>
        <v>111431</v>
      </c>
      <c r="M58">
        <f t="shared" si="9"/>
        <v>26912</v>
      </c>
      <c r="N58">
        <f t="shared" si="10"/>
        <v>66439.8</v>
      </c>
      <c r="O58">
        <f t="shared" si="11"/>
        <v>84519</v>
      </c>
      <c r="Q58">
        <v>-34</v>
      </c>
      <c r="R58">
        <v>424</v>
      </c>
      <c r="T58">
        <v>-4.8000000000029104</v>
      </c>
      <c r="U58">
        <v>-99</v>
      </c>
      <c r="W58">
        <v>2194</v>
      </c>
      <c r="X58">
        <v>412.6</v>
      </c>
      <c r="AB58">
        <v>66439.8</v>
      </c>
      <c r="AC58">
        <v>1.2120897413899498</v>
      </c>
      <c r="AI58">
        <v>66439.8</v>
      </c>
      <c r="AJ58">
        <v>1.2120897413899498</v>
      </c>
    </row>
    <row r="59" spans="2:38" x14ac:dyDescent="0.25">
      <c r="B59">
        <v>65344</v>
      </c>
      <c r="C59">
        <v>24793</v>
      </c>
      <c r="D59">
        <v>29775</v>
      </c>
      <c r="E59">
        <v>16385</v>
      </c>
      <c r="F59">
        <v>88923</v>
      </c>
      <c r="H59">
        <v>70409</v>
      </c>
      <c r="J59">
        <f t="shared" si="6"/>
        <v>45044</v>
      </c>
      <c r="K59">
        <f t="shared" si="7"/>
        <v>1.5631160642926916</v>
      </c>
      <c r="L59">
        <f t="shared" si="8"/>
        <v>88923</v>
      </c>
      <c r="M59">
        <f t="shared" si="9"/>
        <v>16385</v>
      </c>
      <c r="N59">
        <f t="shared" si="10"/>
        <v>45044</v>
      </c>
      <c r="O59">
        <f t="shared" si="11"/>
        <v>72538</v>
      </c>
      <c r="Q59">
        <v>-2161</v>
      </c>
      <c r="R59">
        <v>-863</v>
      </c>
      <c r="T59">
        <v>1551.1999999999971</v>
      </c>
      <c r="U59">
        <v>226.19999999999709</v>
      </c>
      <c r="W59">
        <v>2623.2</v>
      </c>
      <c r="X59">
        <v>253</v>
      </c>
      <c r="AD59">
        <v>45044</v>
      </c>
      <c r="AE59">
        <v>1.5631160642926916</v>
      </c>
      <c r="AK59">
        <v>45044</v>
      </c>
      <c r="AL59">
        <v>1.5631160642926916</v>
      </c>
    </row>
    <row r="60" spans="2:38" x14ac:dyDescent="0.25">
      <c r="B60">
        <v>62913</v>
      </c>
      <c r="C60">
        <v>74060</v>
      </c>
      <c r="D60">
        <v>58370</v>
      </c>
      <c r="E60">
        <v>75408</v>
      </c>
      <c r="F60">
        <v>43848</v>
      </c>
      <c r="H60">
        <v>107291</v>
      </c>
      <c r="J60">
        <f t="shared" si="6"/>
        <v>62919.8</v>
      </c>
      <c r="K60">
        <f t="shared" si="7"/>
        <v>1.7052024958757019</v>
      </c>
      <c r="L60">
        <f t="shared" si="8"/>
        <v>75408</v>
      </c>
      <c r="M60">
        <f t="shared" si="9"/>
        <v>43848</v>
      </c>
      <c r="N60">
        <f t="shared" si="10"/>
        <v>62919.8</v>
      </c>
      <c r="O60">
        <f t="shared" si="11"/>
        <v>31560</v>
      </c>
      <c r="Q60">
        <v>1757</v>
      </c>
      <c r="R60">
        <v>58</v>
      </c>
      <c r="T60">
        <v>2379.2000000000044</v>
      </c>
      <c r="U60">
        <v>-5.5999999999985448</v>
      </c>
      <c r="W60">
        <v>2379.2000000000003</v>
      </c>
      <c r="X60">
        <v>355.59999999999997</v>
      </c>
      <c r="AD60">
        <v>62919.8</v>
      </c>
      <c r="AE60">
        <v>1.7052024958757019</v>
      </c>
      <c r="AK60">
        <v>62919.8</v>
      </c>
      <c r="AL60">
        <v>1.7052024958757019</v>
      </c>
    </row>
    <row r="61" spans="2:38" x14ac:dyDescent="0.25">
      <c r="B61">
        <v>117201</v>
      </c>
      <c r="C61">
        <v>67489</v>
      </c>
      <c r="D61">
        <v>63272</v>
      </c>
      <c r="E61">
        <v>16396</v>
      </c>
      <c r="F61">
        <v>54338</v>
      </c>
      <c r="H61">
        <v>120324</v>
      </c>
      <c r="J61">
        <f t="shared" si="6"/>
        <v>63739.199999999997</v>
      </c>
      <c r="K61">
        <f t="shared" si="7"/>
        <v>1.8877551020408163</v>
      </c>
      <c r="L61">
        <f t="shared" si="8"/>
        <v>117201</v>
      </c>
      <c r="M61">
        <f t="shared" si="9"/>
        <v>16396</v>
      </c>
      <c r="N61">
        <f t="shared" si="10"/>
        <v>63739.199999999997</v>
      </c>
      <c r="O61">
        <f t="shared" si="11"/>
        <v>100805</v>
      </c>
      <c r="Q61">
        <v>7656</v>
      </c>
      <c r="R61">
        <v>680</v>
      </c>
      <c r="T61">
        <v>295.79999999999563</v>
      </c>
      <c r="U61">
        <v>-317</v>
      </c>
      <c r="W61">
        <v>1146.5999999999999</v>
      </c>
      <c r="X61">
        <v>634.20000000000005</v>
      </c>
      <c r="AF61">
        <v>63739.199999999997</v>
      </c>
      <c r="AG61">
        <v>1.8877551020408163</v>
      </c>
      <c r="AK61">
        <v>63739.199999999997</v>
      </c>
      <c r="AL61">
        <v>1.8877551020408163</v>
      </c>
    </row>
    <row r="62" spans="2:38" x14ac:dyDescent="0.25">
      <c r="B62">
        <v>44454</v>
      </c>
      <c r="C62">
        <v>42108</v>
      </c>
      <c r="D62">
        <v>76369</v>
      </c>
      <c r="E62">
        <v>74653</v>
      </c>
      <c r="F62">
        <v>68895</v>
      </c>
      <c r="H62">
        <v>64228</v>
      </c>
      <c r="J62">
        <f t="shared" si="6"/>
        <v>61295.8</v>
      </c>
      <c r="K62">
        <f t="shared" si="7"/>
        <v>1.047836882788054</v>
      </c>
      <c r="L62">
        <f t="shared" si="8"/>
        <v>76369</v>
      </c>
      <c r="M62">
        <f t="shared" si="9"/>
        <v>42108</v>
      </c>
      <c r="N62">
        <f t="shared" si="10"/>
        <v>61295.8</v>
      </c>
      <c r="O62">
        <f t="shared" si="11"/>
        <v>34261</v>
      </c>
      <c r="Q62">
        <v>-3914</v>
      </c>
      <c r="R62">
        <v>-142</v>
      </c>
      <c r="T62">
        <v>-130.39999999999418</v>
      </c>
      <c r="U62">
        <v>11.80000000000291</v>
      </c>
      <c r="W62">
        <v>2068.8000000000002</v>
      </c>
      <c r="X62">
        <v>297</v>
      </c>
      <c r="AB62">
        <v>61295.8</v>
      </c>
      <c r="AC62">
        <v>1.047836882788054</v>
      </c>
      <c r="AI62">
        <v>61295.8</v>
      </c>
      <c r="AJ62">
        <v>1.047836882788054</v>
      </c>
    </row>
    <row r="63" spans="2:38" x14ac:dyDescent="0.25">
      <c r="B63">
        <v>73418</v>
      </c>
      <c r="C63">
        <v>116599</v>
      </c>
      <c r="D63">
        <v>34477</v>
      </c>
      <c r="E63">
        <v>33023</v>
      </c>
      <c r="F63">
        <v>117442</v>
      </c>
      <c r="H63">
        <v>132025</v>
      </c>
      <c r="J63">
        <f t="shared" si="6"/>
        <v>74991.8</v>
      </c>
      <c r="K63">
        <f t="shared" si="7"/>
        <v>1.7605258174893788</v>
      </c>
      <c r="L63">
        <f t="shared" si="8"/>
        <v>117442</v>
      </c>
      <c r="M63">
        <f t="shared" si="9"/>
        <v>33023</v>
      </c>
      <c r="N63">
        <f t="shared" si="10"/>
        <v>74991.8</v>
      </c>
      <c r="O63">
        <f t="shared" si="11"/>
        <v>84419</v>
      </c>
      <c r="Q63">
        <v>1399</v>
      </c>
      <c r="R63">
        <v>122</v>
      </c>
      <c r="T63">
        <v>1536.1999999999971</v>
      </c>
      <c r="U63">
        <v>-270</v>
      </c>
      <c r="W63">
        <v>2079.4</v>
      </c>
      <c r="X63">
        <v>270</v>
      </c>
      <c r="AF63">
        <v>74991.8</v>
      </c>
      <c r="AG63">
        <v>1.7605258174893788</v>
      </c>
      <c r="AK63">
        <v>74991.8</v>
      </c>
      <c r="AL63">
        <v>1.7605258174893788</v>
      </c>
    </row>
    <row r="64" spans="2:38" x14ac:dyDescent="0.25">
      <c r="B64">
        <v>5417</v>
      </c>
      <c r="C64">
        <v>16516</v>
      </c>
      <c r="D64">
        <v>95398</v>
      </c>
      <c r="E64">
        <v>28976</v>
      </c>
      <c r="F64">
        <v>95075</v>
      </c>
      <c r="H64">
        <v>100283</v>
      </c>
      <c r="J64">
        <f t="shared" si="6"/>
        <v>48276.4</v>
      </c>
      <c r="K64">
        <f t="shared" si="7"/>
        <v>2.0772675675899612</v>
      </c>
      <c r="L64">
        <f t="shared" si="8"/>
        <v>95398</v>
      </c>
      <c r="M64">
        <f t="shared" si="9"/>
        <v>5417</v>
      </c>
      <c r="N64">
        <f t="shared" si="10"/>
        <v>48276.4</v>
      </c>
      <c r="O64">
        <f t="shared" si="11"/>
        <v>89981</v>
      </c>
      <c r="Q64">
        <v>-5620</v>
      </c>
      <c r="R64">
        <v>-572</v>
      </c>
      <c r="T64">
        <v>-210.19999999999709</v>
      </c>
      <c r="U64">
        <v>-256.79999999999563</v>
      </c>
      <c r="W64">
        <v>2383.4</v>
      </c>
      <c r="X64">
        <v>262.40000000000003</v>
      </c>
      <c r="AD64">
        <v>48276.4</v>
      </c>
      <c r="AE64">
        <v>2.0772675675899612</v>
      </c>
      <c r="AK64">
        <v>48276.4</v>
      </c>
      <c r="AL64">
        <v>2.0772675675899612</v>
      </c>
    </row>
    <row r="65" spans="2:38" x14ac:dyDescent="0.25">
      <c r="B65">
        <v>29479</v>
      </c>
      <c r="C65">
        <v>74228</v>
      </c>
      <c r="D65">
        <v>57692</v>
      </c>
      <c r="E65">
        <v>108005</v>
      </c>
      <c r="F65">
        <v>3319</v>
      </c>
      <c r="H65">
        <v>63220</v>
      </c>
      <c r="J65">
        <f t="shared" si="6"/>
        <v>54544.6</v>
      </c>
      <c r="K65">
        <f t="shared" si="7"/>
        <v>1.159051491806705</v>
      </c>
      <c r="L65">
        <f t="shared" si="8"/>
        <v>108005</v>
      </c>
      <c r="M65">
        <f t="shared" si="9"/>
        <v>3319</v>
      </c>
      <c r="N65">
        <f t="shared" si="10"/>
        <v>54544.6</v>
      </c>
      <c r="O65">
        <f t="shared" si="11"/>
        <v>104686</v>
      </c>
      <c r="Q65">
        <v>3442</v>
      </c>
      <c r="R65">
        <v>-957</v>
      </c>
      <c r="T65">
        <v>2048.1999999999971</v>
      </c>
      <c r="U65">
        <v>202.19999999999709</v>
      </c>
      <c r="W65">
        <v>2048.1999999999998</v>
      </c>
      <c r="X65">
        <v>242.2</v>
      </c>
      <c r="Z65">
        <v>54544.6</v>
      </c>
      <c r="AA65">
        <v>1.159051491806705</v>
      </c>
      <c r="AI65">
        <v>54544.6</v>
      </c>
      <c r="AJ65">
        <v>1.159051491806705</v>
      </c>
    </row>
    <row r="66" spans="2:38" x14ac:dyDescent="0.25">
      <c r="B66">
        <v>102401</v>
      </c>
      <c r="C66">
        <v>75637</v>
      </c>
      <c r="D66">
        <v>102929</v>
      </c>
      <c r="E66">
        <v>90693</v>
      </c>
      <c r="F66">
        <v>11997</v>
      </c>
      <c r="H66">
        <v>93042</v>
      </c>
      <c r="J66">
        <f t="shared" ref="J66:J101" si="12">AVERAGE(B66:F66)</f>
        <v>76731.399999999994</v>
      </c>
      <c r="K66">
        <f t="shared" ref="K66:K97" si="13">H66/J66</f>
        <v>1.2125674756357894</v>
      </c>
      <c r="L66">
        <f t="shared" ref="L66:L101" si="14">MAX(B66:F66)</f>
        <v>102929</v>
      </c>
      <c r="M66">
        <f t="shared" ref="M66:M101" si="15">MIN(B66:F66)</f>
        <v>11997</v>
      </c>
      <c r="N66">
        <f t="shared" ref="N66:N101" si="16">AVERAGE(B66:F66)</f>
        <v>76731.399999999994</v>
      </c>
      <c r="O66">
        <f t="shared" ref="O66:O101" si="17">L66-M66</f>
        <v>90932</v>
      </c>
      <c r="Q66">
        <v>1776</v>
      </c>
      <c r="R66">
        <v>-332</v>
      </c>
      <c r="T66">
        <v>-143.60000000000582</v>
      </c>
      <c r="U66">
        <v>33.399999999994179</v>
      </c>
      <c r="W66">
        <v>2096.4</v>
      </c>
      <c r="X66">
        <v>214.6</v>
      </c>
      <c r="AB66">
        <v>76731.399999999994</v>
      </c>
      <c r="AC66">
        <v>1.2125674756357894</v>
      </c>
      <c r="AK66">
        <v>76731.399999999994</v>
      </c>
      <c r="AL66">
        <v>1.2125674756357894</v>
      </c>
    </row>
    <row r="67" spans="2:38" x14ac:dyDescent="0.25">
      <c r="B67">
        <v>8425</v>
      </c>
      <c r="C67">
        <v>30046</v>
      </c>
      <c r="D67">
        <v>16797</v>
      </c>
      <c r="E67">
        <v>68000</v>
      </c>
      <c r="F67">
        <v>22758</v>
      </c>
      <c r="H67">
        <v>76895</v>
      </c>
      <c r="J67">
        <f t="shared" si="12"/>
        <v>29205.200000000001</v>
      </c>
      <c r="K67">
        <f t="shared" si="13"/>
        <v>2.6329215345212496</v>
      </c>
      <c r="L67">
        <f t="shared" si="14"/>
        <v>68000</v>
      </c>
      <c r="M67">
        <f t="shared" si="15"/>
        <v>8425</v>
      </c>
      <c r="N67">
        <f t="shared" si="16"/>
        <v>29205.200000000001</v>
      </c>
      <c r="O67">
        <f t="shared" si="17"/>
        <v>59575</v>
      </c>
      <c r="Q67">
        <v>20</v>
      </c>
      <c r="R67">
        <v>88</v>
      </c>
      <c r="T67">
        <v>-1052.7999999999993</v>
      </c>
      <c r="U67">
        <v>-19.200000000000728</v>
      </c>
      <c r="W67">
        <v>1769.2</v>
      </c>
      <c r="X67">
        <v>338.4</v>
      </c>
      <c r="AD67">
        <v>29205.200000000001</v>
      </c>
      <c r="AE67">
        <v>2.6329215345212496</v>
      </c>
      <c r="AK67">
        <v>29205.200000000001</v>
      </c>
      <c r="AL67">
        <v>2.6329215345212496</v>
      </c>
    </row>
    <row r="68" spans="2:38" x14ac:dyDescent="0.25">
      <c r="B68">
        <v>65451</v>
      </c>
      <c r="C68">
        <v>13854</v>
      </c>
      <c r="D68">
        <v>63888</v>
      </c>
      <c r="E68">
        <v>35441</v>
      </c>
      <c r="F68">
        <v>78308</v>
      </c>
      <c r="H68">
        <v>110733</v>
      </c>
      <c r="J68">
        <f t="shared" si="12"/>
        <v>51388.4</v>
      </c>
      <c r="K68">
        <f t="shared" si="13"/>
        <v>2.1548248242794092</v>
      </c>
      <c r="L68">
        <f t="shared" si="14"/>
        <v>78308</v>
      </c>
      <c r="M68">
        <f t="shared" si="15"/>
        <v>13854</v>
      </c>
      <c r="N68">
        <f t="shared" si="16"/>
        <v>51388.4</v>
      </c>
      <c r="O68">
        <f t="shared" si="17"/>
        <v>64454</v>
      </c>
      <c r="Q68">
        <v>1632</v>
      </c>
      <c r="R68">
        <v>133</v>
      </c>
      <c r="T68">
        <v>2213</v>
      </c>
      <c r="U68">
        <v>146.20000000000437</v>
      </c>
      <c r="W68">
        <v>2438.6</v>
      </c>
      <c r="X68">
        <v>149.80000000000001</v>
      </c>
      <c r="AD68">
        <v>51388.4</v>
      </c>
      <c r="AE68">
        <v>2.1548248242794092</v>
      </c>
      <c r="AK68">
        <v>51388.4</v>
      </c>
      <c r="AL68">
        <v>2.1548248242794092</v>
      </c>
    </row>
    <row r="69" spans="2:38" x14ac:dyDescent="0.25">
      <c r="B69">
        <v>109904</v>
      </c>
      <c r="C69">
        <v>6647</v>
      </c>
      <c r="D69">
        <v>105365</v>
      </c>
      <c r="E69">
        <v>107212</v>
      </c>
      <c r="F69">
        <v>48105</v>
      </c>
      <c r="H69">
        <v>104340</v>
      </c>
      <c r="J69">
        <f t="shared" si="12"/>
        <v>75446.600000000006</v>
      </c>
      <c r="K69">
        <f t="shared" si="13"/>
        <v>1.3829649049791508</v>
      </c>
      <c r="L69">
        <f t="shared" si="14"/>
        <v>109904</v>
      </c>
      <c r="M69">
        <f t="shared" si="15"/>
        <v>6647</v>
      </c>
      <c r="N69">
        <f t="shared" si="16"/>
        <v>75446.600000000006</v>
      </c>
      <c r="O69">
        <f t="shared" si="17"/>
        <v>103257</v>
      </c>
      <c r="Q69">
        <v>-4269</v>
      </c>
      <c r="R69">
        <v>-13</v>
      </c>
      <c r="T69">
        <v>-1526.7999999999884</v>
      </c>
      <c r="U69">
        <v>-34.19999999999709</v>
      </c>
      <c r="W69">
        <v>1759.2000000000003</v>
      </c>
      <c r="X69">
        <v>59.4</v>
      </c>
      <c r="AB69">
        <v>75446.600000000006</v>
      </c>
      <c r="AC69">
        <v>1.3829649049791508</v>
      </c>
      <c r="AK69">
        <v>75446.600000000006</v>
      </c>
      <c r="AL69">
        <v>1.3829649049791508</v>
      </c>
    </row>
    <row r="70" spans="2:38" x14ac:dyDescent="0.25">
      <c r="B70">
        <v>74508</v>
      </c>
      <c r="C70">
        <v>81078</v>
      </c>
      <c r="D70">
        <v>79807</v>
      </c>
      <c r="E70">
        <v>6942</v>
      </c>
      <c r="F70">
        <v>48310</v>
      </c>
      <c r="H70">
        <v>86471</v>
      </c>
      <c r="J70">
        <f t="shared" si="12"/>
        <v>58129</v>
      </c>
      <c r="K70">
        <f t="shared" si="13"/>
        <v>1.4875707478195048</v>
      </c>
      <c r="L70">
        <f t="shared" si="14"/>
        <v>81078</v>
      </c>
      <c r="M70">
        <f t="shared" si="15"/>
        <v>6942</v>
      </c>
      <c r="N70">
        <f t="shared" si="16"/>
        <v>58129</v>
      </c>
      <c r="O70">
        <f t="shared" si="17"/>
        <v>74136</v>
      </c>
      <c r="Q70">
        <v>6275</v>
      </c>
      <c r="R70">
        <v>699</v>
      </c>
      <c r="T70">
        <v>-468.19999999999709</v>
      </c>
      <c r="U70">
        <v>-93</v>
      </c>
      <c r="W70">
        <v>1383.0000000000002</v>
      </c>
      <c r="X70">
        <v>465.79999999999995</v>
      </c>
      <c r="Z70">
        <v>58129</v>
      </c>
      <c r="AA70">
        <v>1.4875707478195048</v>
      </c>
      <c r="AK70">
        <v>58129</v>
      </c>
      <c r="AL70">
        <v>1.4875707478195048</v>
      </c>
    </row>
    <row r="71" spans="2:38" x14ac:dyDescent="0.25">
      <c r="B71">
        <v>115375</v>
      </c>
      <c r="C71">
        <v>119744</v>
      </c>
      <c r="D71">
        <v>114765</v>
      </c>
      <c r="E71">
        <v>95805</v>
      </c>
      <c r="F71">
        <v>1552</v>
      </c>
      <c r="H71">
        <v>116151</v>
      </c>
      <c r="J71">
        <f t="shared" si="12"/>
        <v>89448.2</v>
      </c>
      <c r="K71">
        <f t="shared" si="13"/>
        <v>1.2985280866467968</v>
      </c>
      <c r="L71">
        <f t="shared" si="14"/>
        <v>119744</v>
      </c>
      <c r="M71">
        <f t="shared" si="15"/>
        <v>1552</v>
      </c>
      <c r="N71">
        <f t="shared" si="16"/>
        <v>89448.2</v>
      </c>
      <c r="O71">
        <f t="shared" si="17"/>
        <v>118192</v>
      </c>
      <c r="Q71">
        <v>-1929</v>
      </c>
      <c r="R71">
        <v>118</v>
      </c>
      <c r="T71">
        <v>-514</v>
      </c>
      <c r="U71">
        <v>-412.60000000000582</v>
      </c>
      <c r="W71">
        <v>2018.4000000000003</v>
      </c>
      <c r="X71">
        <v>524.6</v>
      </c>
      <c r="AB71">
        <v>89448.2</v>
      </c>
      <c r="AC71">
        <v>1.2985280866467968</v>
      </c>
      <c r="AK71">
        <v>89448.2</v>
      </c>
      <c r="AL71">
        <v>1.2985280866467968</v>
      </c>
    </row>
    <row r="72" spans="2:38" x14ac:dyDescent="0.25">
      <c r="B72">
        <v>8603</v>
      </c>
      <c r="C72">
        <v>41749</v>
      </c>
      <c r="D72">
        <v>113620</v>
      </c>
      <c r="E72">
        <v>3491</v>
      </c>
      <c r="F72">
        <v>68069</v>
      </c>
      <c r="H72">
        <v>103269</v>
      </c>
      <c r="J72">
        <f t="shared" si="12"/>
        <v>47106.400000000001</v>
      </c>
      <c r="K72">
        <f t="shared" si="13"/>
        <v>2.1922498853658952</v>
      </c>
      <c r="L72">
        <f t="shared" si="14"/>
        <v>113620</v>
      </c>
      <c r="M72">
        <f t="shared" si="15"/>
        <v>3491</v>
      </c>
      <c r="N72">
        <f t="shared" si="16"/>
        <v>47106.400000000001</v>
      </c>
      <c r="O72">
        <f t="shared" si="17"/>
        <v>110129</v>
      </c>
      <c r="Q72">
        <v>3516</v>
      </c>
      <c r="R72">
        <v>88</v>
      </c>
      <c r="T72">
        <v>1990</v>
      </c>
      <c r="U72">
        <v>104.40000000000146</v>
      </c>
      <c r="W72">
        <v>2559.6000000000004</v>
      </c>
      <c r="X72">
        <v>229.20000000000002</v>
      </c>
      <c r="AD72">
        <v>47106.400000000001</v>
      </c>
      <c r="AE72">
        <v>2.1922498853658952</v>
      </c>
      <c r="AK72">
        <v>47106.400000000001</v>
      </c>
      <c r="AL72">
        <v>2.1922498853658952</v>
      </c>
    </row>
    <row r="73" spans="2:38" x14ac:dyDescent="0.25">
      <c r="B73">
        <v>58186</v>
      </c>
      <c r="C73">
        <v>88111</v>
      </c>
      <c r="D73">
        <v>38850</v>
      </c>
      <c r="E73">
        <v>42767</v>
      </c>
      <c r="F73">
        <v>68857</v>
      </c>
      <c r="H73">
        <v>108432</v>
      </c>
      <c r="J73">
        <f t="shared" si="12"/>
        <v>59354.2</v>
      </c>
      <c r="K73">
        <f t="shared" si="13"/>
        <v>1.8268631368967994</v>
      </c>
      <c r="L73">
        <f t="shared" si="14"/>
        <v>88111</v>
      </c>
      <c r="M73">
        <f t="shared" si="15"/>
        <v>38850</v>
      </c>
      <c r="N73">
        <f t="shared" si="16"/>
        <v>59354.2</v>
      </c>
      <c r="O73">
        <f t="shared" si="17"/>
        <v>49261</v>
      </c>
      <c r="Q73">
        <v>-4728</v>
      </c>
      <c r="R73">
        <v>-565</v>
      </c>
      <c r="T73">
        <v>-325.40000000000146</v>
      </c>
      <c r="U73">
        <v>380</v>
      </c>
      <c r="W73">
        <v>2485.7999999999997</v>
      </c>
      <c r="X73">
        <v>470</v>
      </c>
      <c r="AD73">
        <v>59354.2</v>
      </c>
      <c r="AE73">
        <v>1.8268631368967994</v>
      </c>
      <c r="AK73">
        <v>59354.2</v>
      </c>
      <c r="AL73">
        <v>1.8268631368967994</v>
      </c>
    </row>
    <row r="74" spans="2:38" x14ac:dyDescent="0.25">
      <c r="B74">
        <v>63992</v>
      </c>
      <c r="C74">
        <v>113509</v>
      </c>
      <c r="D74">
        <v>22715</v>
      </c>
      <c r="E74">
        <v>56098</v>
      </c>
      <c r="F74">
        <v>13675</v>
      </c>
      <c r="H74">
        <v>54081</v>
      </c>
      <c r="J74">
        <f t="shared" si="12"/>
        <v>53997.8</v>
      </c>
      <c r="K74">
        <f t="shared" si="13"/>
        <v>1.0015408035142173</v>
      </c>
      <c r="L74">
        <f t="shared" si="14"/>
        <v>113509</v>
      </c>
      <c r="M74">
        <f t="shared" si="15"/>
        <v>13675</v>
      </c>
      <c r="N74">
        <f t="shared" si="16"/>
        <v>53997.8</v>
      </c>
      <c r="O74">
        <f t="shared" si="17"/>
        <v>99834</v>
      </c>
      <c r="Q74">
        <v>-2007</v>
      </c>
      <c r="R74">
        <v>-531</v>
      </c>
      <c r="T74">
        <v>-1204.5999999999985</v>
      </c>
      <c r="U74">
        <v>-14.799999999995634</v>
      </c>
      <c r="W74">
        <v>2074.1999999999998</v>
      </c>
      <c r="X74">
        <v>14.8</v>
      </c>
      <c r="Z74">
        <v>53997.8</v>
      </c>
      <c r="AA74">
        <v>1.0015408035142173</v>
      </c>
      <c r="AI74">
        <v>53997.8</v>
      </c>
      <c r="AJ74">
        <v>1.0015408035142173</v>
      </c>
    </row>
    <row r="75" spans="2:38" x14ac:dyDescent="0.25">
      <c r="B75">
        <v>19460</v>
      </c>
      <c r="C75">
        <v>16678</v>
      </c>
      <c r="D75">
        <v>74113</v>
      </c>
      <c r="E75">
        <v>46228</v>
      </c>
      <c r="F75">
        <v>28930</v>
      </c>
      <c r="H75">
        <v>45189</v>
      </c>
      <c r="J75">
        <f t="shared" si="12"/>
        <v>37081.800000000003</v>
      </c>
      <c r="K75">
        <f t="shared" si="13"/>
        <v>1.218630163584292</v>
      </c>
      <c r="L75">
        <f t="shared" si="14"/>
        <v>74113</v>
      </c>
      <c r="M75">
        <f t="shared" si="15"/>
        <v>16678</v>
      </c>
      <c r="N75">
        <f t="shared" si="16"/>
        <v>37081.800000000003</v>
      </c>
      <c r="O75">
        <f t="shared" si="17"/>
        <v>57435</v>
      </c>
      <c r="Q75">
        <v>3984</v>
      </c>
      <c r="R75">
        <v>567</v>
      </c>
      <c r="T75">
        <v>-64.19999999999709</v>
      </c>
      <c r="U75">
        <v>-16.399999999994179</v>
      </c>
      <c r="W75">
        <v>2177.8000000000002</v>
      </c>
      <c r="X75">
        <v>215.2</v>
      </c>
      <c r="Z75">
        <v>37081.800000000003</v>
      </c>
      <c r="AA75">
        <v>1.218630163584292</v>
      </c>
      <c r="AK75">
        <v>37081.800000000003</v>
      </c>
      <c r="AL75">
        <v>1.218630163584292</v>
      </c>
    </row>
    <row r="76" spans="2:38" x14ac:dyDescent="0.25">
      <c r="B76">
        <v>2288</v>
      </c>
      <c r="C76">
        <v>69009</v>
      </c>
      <c r="D76">
        <v>39707</v>
      </c>
      <c r="E76">
        <v>40036</v>
      </c>
      <c r="F76">
        <v>52794</v>
      </c>
      <c r="H76">
        <v>77078</v>
      </c>
      <c r="J76">
        <f t="shared" si="12"/>
        <v>40766.800000000003</v>
      </c>
      <c r="K76">
        <f t="shared" si="13"/>
        <v>1.8907051816674352</v>
      </c>
      <c r="L76">
        <f t="shared" si="14"/>
        <v>69009</v>
      </c>
      <c r="M76">
        <f t="shared" si="15"/>
        <v>2288</v>
      </c>
      <c r="N76">
        <f t="shared" si="16"/>
        <v>40766.800000000003</v>
      </c>
      <c r="O76">
        <f t="shared" si="17"/>
        <v>66721</v>
      </c>
      <c r="Q76">
        <v>-1396</v>
      </c>
      <c r="R76">
        <v>-340</v>
      </c>
      <c r="T76">
        <v>-905.59999999999854</v>
      </c>
      <c r="U76">
        <v>-22.799999999995634</v>
      </c>
      <c r="W76">
        <v>3359.2000000000007</v>
      </c>
      <c r="X76">
        <v>99.6</v>
      </c>
      <c r="AD76">
        <v>40766.800000000003</v>
      </c>
      <c r="AE76">
        <v>1.8907051816674352</v>
      </c>
      <c r="AK76">
        <v>40766.800000000003</v>
      </c>
      <c r="AL76">
        <v>1.8907051816674352</v>
      </c>
    </row>
    <row r="77" spans="2:38" x14ac:dyDescent="0.25">
      <c r="B77">
        <v>85792</v>
      </c>
      <c r="C77">
        <v>8283</v>
      </c>
      <c r="D77">
        <v>91086</v>
      </c>
      <c r="E77">
        <v>92671</v>
      </c>
      <c r="F77">
        <v>105094</v>
      </c>
      <c r="H77">
        <v>99781</v>
      </c>
      <c r="J77">
        <f t="shared" si="12"/>
        <v>76585.2</v>
      </c>
      <c r="K77">
        <f t="shared" si="13"/>
        <v>1.3028757514506719</v>
      </c>
      <c r="L77">
        <f t="shared" si="14"/>
        <v>105094</v>
      </c>
      <c r="M77">
        <f t="shared" si="15"/>
        <v>8283</v>
      </c>
      <c r="N77">
        <f t="shared" si="16"/>
        <v>76585.2</v>
      </c>
      <c r="O77">
        <f t="shared" si="17"/>
        <v>96811</v>
      </c>
      <c r="Q77">
        <v>1504</v>
      </c>
      <c r="R77">
        <v>810</v>
      </c>
      <c r="T77">
        <v>2096.3999999999942</v>
      </c>
      <c r="U77">
        <v>77.399999999994179</v>
      </c>
      <c r="W77">
        <v>2518.4</v>
      </c>
      <c r="X77">
        <v>375.8</v>
      </c>
      <c r="AB77">
        <v>76585.2</v>
      </c>
      <c r="AC77">
        <v>1.3028757514506719</v>
      </c>
      <c r="AK77">
        <v>76585.2</v>
      </c>
      <c r="AL77">
        <v>1.3028757514506719</v>
      </c>
    </row>
    <row r="78" spans="2:38" x14ac:dyDescent="0.25">
      <c r="B78">
        <v>81323</v>
      </c>
      <c r="C78">
        <v>9989</v>
      </c>
      <c r="D78">
        <v>62772</v>
      </c>
      <c r="E78">
        <v>47126</v>
      </c>
      <c r="F78">
        <v>118896</v>
      </c>
      <c r="H78">
        <v>92194</v>
      </c>
      <c r="J78">
        <f t="shared" si="12"/>
        <v>64021.2</v>
      </c>
      <c r="K78">
        <f t="shared" si="13"/>
        <v>1.4400542320356382</v>
      </c>
      <c r="L78">
        <f t="shared" si="14"/>
        <v>118896</v>
      </c>
      <c r="M78">
        <f t="shared" si="15"/>
        <v>9989</v>
      </c>
      <c r="N78">
        <f t="shared" si="16"/>
        <v>64021.2</v>
      </c>
      <c r="O78">
        <f t="shared" si="17"/>
        <v>108907</v>
      </c>
      <c r="Q78">
        <v>-425</v>
      </c>
      <c r="R78">
        <v>3</v>
      </c>
      <c r="T78">
        <v>-2915.4000000000087</v>
      </c>
      <c r="U78">
        <v>-439.80000000000291</v>
      </c>
      <c r="W78">
        <v>2915.3999999999996</v>
      </c>
      <c r="X78">
        <v>727.80000000000007</v>
      </c>
      <c r="AB78">
        <v>64021.2</v>
      </c>
      <c r="AC78">
        <v>1.4400542320356382</v>
      </c>
      <c r="AK78">
        <v>64021.2</v>
      </c>
      <c r="AL78">
        <v>1.4400542320356382</v>
      </c>
    </row>
    <row r="79" spans="2:38" x14ac:dyDescent="0.25">
      <c r="B79">
        <v>28234</v>
      </c>
      <c r="C79">
        <v>25807</v>
      </c>
      <c r="D79">
        <v>106460</v>
      </c>
      <c r="E79">
        <v>24329</v>
      </c>
      <c r="F79">
        <v>31461</v>
      </c>
      <c r="H79">
        <v>63771</v>
      </c>
      <c r="J79">
        <f t="shared" si="12"/>
        <v>43258.2</v>
      </c>
      <c r="K79">
        <f t="shared" si="13"/>
        <v>1.4741944879814695</v>
      </c>
      <c r="L79">
        <f t="shared" si="14"/>
        <v>106460</v>
      </c>
      <c r="M79">
        <f t="shared" si="15"/>
        <v>24329</v>
      </c>
      <c r="N79">
        <f t="shared" si="16"/>
        <v>43258.2</v>
      </c>
      <c r="O79">
        <f t="shared" si="17"/>
        <v>82131</v>
      </c>
      <c r="Q79">
        <v>918</v>
      </c>
      <c r="R79">
        <v>-472</v>
      </c>
      <c r="T79">
        <v>-160.80000000000291</v>
      </c>
      <c r="U79">
        <v>54</v>
      </c>
      <c r="W79">
        <v>1281.5999999999999</v>
      </c>
      <c r="X79">
        <v>266.8</v>
      </c>
      <c r="Z79">
        <v>43258.2</v>
      </c>
      <c r="AA79">
        <v>1.4741944879814695</v>
      </c>
      <c r="AK79">
        <v>43258.2</v>
      </c>
      <c r="AL79">
        <v>1.4741944879814695</v>
      </c>
    </row>
    <row r="80" spans="2:38" x14ac:dyDescent="0.25">
      <c r="B80">
        <v>90649</v>
      </c>
      <c r="C80">
        <v>77663</v>
      </c>
      <c r="D80">
        <v>24270</v>
      </c>
      <c r="E80">
        <v>99207</v>
      </c>
      <c r="F80">
        <v>82956</v>
      </c>
      <c r="H80">
        <v>131902</v>
      </c>
      <c r="J80">
        <f t="shared" si="12"/>
        <v>74949</v>
      </c>
      <c r="K80">
        <f t="shared" si="13"/>
        <v>1.7598900585731632</v>
      </c>
      <c r="L80">
        <f t="shared" si="14"/>
        <v>99207</v>
      </c>
      <c r="M80">
        <f t="shared" si="15"/>
        <v>24270</v>
      </c>
      <c r="N80">
        <f t="shared" si="16"/>
        <v>74949</v>
      </c>
      <c r="O80">
        <f t="shared" si="17"/>
        <v>74937</v>
      </c>
      <c r="Q80">
        <v>5458</v>
      </c>
      <c r="R80">
        <v>173</v>
      </c>
      <c r="T80">
        <v>-1753.8000000000029</v>
      </c>
      <c r="U80">
        <v>-403</v>
      </c>
      <c r="W80">
        <v>3568.2</v>
      </c>
      <c r="X80">
        <v>424.19999999999993</v>
      </c>
      <c r="AF80">
        <v>74949</v>
      </c>
      <c r="AG80">
        <v>1.7598900585731632</v>
      </c>
      <c r="AK80">
        <v>74949</v>
      </c>
      <c r="AL80">
        <v>1.7598900585731632</v>
      </c>
    </row>
    <row r="81" spans="2:38" x14ac:dyDescent="0.25">
      <c r="B81">
        <v>114694</v>
      </c>
      <c r="C81">
        <v>13186</v>
      </c>
      <c r="D81">
        <v>17126</v>
      </c>
      <c r="E81">
        <v>28806</v>
      </c>
      <c r="F81">
        <v>110100</v>
      </c>
      <c r="H81">
        <v>68230</v>
      </c>
      <c r="J81">
        <f t="shared" si="12"/>
        <v>56782.400000000001</v>
      </c>
      <c r="K81">
        <f t="shared" si="13"/>
        <v>1.2016047225900983</v>
      </c>
      <c r="L81">
        <f t="shared" si="14"/>
        <v>114694</v>
      </c>
      <c r="M81">
        <f t="shared" si="15"/>
        <v>13186</v>
      </c>
      <c r="N81">
        <f t="shared" si="16"/>
        <v>56782.400000000001</v>
      </c>
      <c r="O81">
        <f t="shared" si="17"/>
        <v>101508</v>
      </c>
      <c r="Q81">
        <v>-4340</v>
      </c>
      <c r="R81">
        <v>-635</v>
      </c>
      <c r="T81">
        <v>719</v>
      </c>
      <c r="U81">
        <v>27.599999999998545</v>
      </c>
      <c r="W81">
        <v>2506.6</v>
      </c>
      <c r="X81">
        <v>189.99999999999997</v>
      </c>
      <c r="Z81">
        <v>56782.400000000001</v>
      </c>
      <c r="AA81">
        <v>1.2016047225900983</v>
      </c>
      <c r="AI81">
        <v>56782.400000000001</v>
      </c>
      <c r="AJ81">
        <v>1.2016047225900983</v>
      </c>
    </row>
    <row r="82" spans="2:38" x14ac:dyDescent="0.25">
      <c r="B82">
        <v>86267</v>
      </c>
      <c r="C82">
        <v>62403</v>
      </c>
      <c r="D82">
        <v>37069</v>
      </c>
      <c r="E82">
        <v>74616</v>
      </c>
      <c r="F82">
        <v>10940</v>
      </c>
      <c r="H82">
        <v>87892</v>
      </c>
      <c r="J82">
        <f t="shared" si="12"/>
        <v>54259</v>
      </c>
      <c r="K82">
        <f t="shared" si="13"/>
        <v>1.6198602996737868</v>
      </c>
      <c r="L82">
        <f t="shared" si="14"/>
        <v>86267</v>
      </c>
      <c r="M82">
        <f t="shared" si="15"/>
        <v>10940</v>
      </c>
      <c r="N82">
        <f t="shared" si="16"/>
        <v>54259</v>
      </c>
      <c r="O82">
        <f t="shared" si="17"/>
        <v>75327</v>
      </c>
      <c r="Q82">
        <v>562</v>
      </c>
      <c r="R82">
        <v>-39</v>
      </c>
      <c r="T82">
        <v>1123</v>
      </c>
      <c r="U82">
        <v>-53</v>
      </c>
      <c r="W82">
        <v>2435.8000000000002</v>
      </c>
      <c r="X82">
        <v>575.40000000000009</v>
      </c>
      <c r="AD82">
        <v>54259</v>
      </c>
      <c r="AE82">
        <v>1.6198602996737868</v>
      </c>
      <c r="AK82">
        <v>54259</v>
      </c>
      <c r="AL82">
        <v>1.6198602996737868</v>
      </c>
    </row>
    <row r="83" spans="2:38" x14ac:dyDescent="0.25">
      <c r="B83">
        <v>61204</v>
      </c>
      <c r="C83">
        <v>114508</v>
      </c>
      <c r="D83">
        <v>11946</v>
      </c>
      <c r="E83">
        <v>70424</v>
      </c>
      <c r="F83">
        <v>87603</v>
      </c>
      <c r="H83">
        <v>124548</v>
      </c>
      <c r="J83">
        <f t="shared" si="12"/>
        <v>69137</v>
      </c>
      <c r="K83">
        <f t="shared" si="13"/>
        <v>1.8014666531669006</v>
      </c>
      <c r="L83">
        <f t="shared" si="14"/>
        <v>114508</v>
      </c>
      <c r="M83">
        <f t="shared" si="15"/>
        <v>11946</v>
      </c>
      <c r="N83">
        <f t="shared" si="16"/>
        <v>69137</v>
      </c>
      <c r="O83">
        <f t="shared" si="17"/>
        <v>102562</v>
      </c>
      <c r="Q83">
        <v>-1527</v>
      </c>
      <c r="R83">
        <v>-58</v>
      </c>
      <c r="T83">
        <v>1560.8000000000029</v>
      </c>
      <c r="U83">
        <v>-24.19999999999709</v>
      </c>
      <c r="W83">
        <v>1582.8</v>
      </c>
      <c r="X83">
        <v>487</v>
      </c>
      <c r="AF83">
        <v>69137</v>
      </c>
      <c r="AG83">
        <v>1.8014666531669006</v>
      </c>
      <c r="AK83">
        <v>69137</v>
      </c>
      <c r="AL83">
        <v>1.8014666531669006</v>
      </c>
    </row>
    <row r="84" spans="2:38" x14ac:dyDescent="0.25">
      <c r="B84">
        <v>80079</v>
      </c>
      <c r="C84">
        <v>74474</v>
      </c>
      <c r="D84">
        <v>82259</v>
      </c>
      <c r="E84">
        <v>36088</v>
      </c>
      <c r="F84">
        <v>115055</v>
      </c>
      <c r="H84">
        <v>116391</v>
      </c>
      <c r="J84">
        <f t="shared" si="12"/>
        <v>77591</v>
      </c>
      <c r="K84">
        <f t="shared" si="13"/>
        <v>1.5000579964171101</v>
      </c>
      <c r="L84">
        <f t="shared" si="14"/>
        <v>115055</v>
      </c>
      <c r="M84">
        <f t="shared" si="15"/>
        <v>36088</v>
      </c>
      <c r="N84">
        <f t="shared" si="16"/>
        <v>77591</v>
      </c>
      <c r="O84">
        <f t="shared" si="17"/>
        <v>78967</v>
      </c>
      <c r="Q84">
        <v>3231</v>
      </c>
      <c r="R84">
        <v>-588</v>
      </c>
      <c r="T84">
        <v>-2531.1999999999971</v>
      </c>
      <c r="U84">
        <v>47.80000000000291</v>
      </c>
      <c r="W84">
        <v>2797.2</v>
      </c>
      <c r="X84">
        <v>431.79999999999995</v>
      </c>
      <c r="AB84">
        <v>77591</v>
      </c>
      <c r="AC84">
        <v>1.5000579964171101</v>
      </c>
      <c r="AK84">
        <v>77591</v>
      </c>
      <c r="AL84">
        <v>1.5000579964171101</v>
      </c>
    </row>
    <row r="85" spans="2:38" x14ac:dyDescent="0.25">
      <c r="B85">
        <v>93964</v>
      </c>
      <c r="C85">
        <v>24507</v>
      </c>
      <c r="D85">
        <v>100965</v>
      </c>
      <c r="E85">
        <v>78780</v>
      </c>
      <c r="F85">
        <v>3254</v>
      </c>
      <c r="H85">
        <v>64494</v>
      </c>
      <c r="J85">
        <f t="shared" si="12"/>
        <v>60294</v>
      </c>
      <c r="K85">
        <f t="shared" si="13"/>
        <v>1.0696586725047268</v>
      </c>
      <c r="L85">
        <f t="shared" si="14"/>
        <v>100965</v>
      </c>
      <c r="M85">
        <f t="shared" si="15"/>
        <v>3254</v>
      </c>
      <c r="N85">
        <f t="shared" si="16"/>
        <v>60294</v>
      </c>
      <c r="O85">
        <f t="shared" si="17"/>
        <v>97711</v>
      </c>
      <c r="Q85">
        <v>42</v>
      </c>
      <c r="R85">
        <v>677</v>
      </c>
      <c r="T85">
        <v>-1894.8000000000029</v>
      </c>
      <c r="U85">
        <v>-206.19999999999709</v>
      </c>
      <c r="W85">
        <v>2920.8</v>
      </c>
      <c r="X85">
        <v>570.6</v>
      </c>
      <c r="AB85">
        <v>60294</v>
      </c>
      <c r="AC85">
        <v>1.0696586725047268</v>
      </c>
      <c r="AI85">
        <v>60294</v>
      </c>
      <c r="AJ85">
        <v>1.0696586725047268</v>
      </c>
    </row>
    <row r="86" spans="2:38" x14ac:dyDescent="0.25">
      <c r="B86">
        <v>69255</v>
      </c>
      <c r="C86">
        <v>88479</v>
      </c>
      <c r="D86">
        <v>75803</v>
      </c>
      <c r="E86">
        <v>23267</v>
      </c>
      <c r="F86">
        <v>41870</v>
      </c>
      <c r="H86">
        <v>60270</v>
      </c>
      <c r="J86">
        <f t="shared" si="12"/>
        <v>59734.8</v>
      </c>
      <c r="K86">
        <f t="shared" si="13"/>
        <v>1.0089596014383575</v>
      </c>
      <c r="L86">
        <f t="shared" si="14"/>
        <v>88479</v>
      </c>
      <c r="M86">
        <f t="shared" si="15"/>
        <v>23267</v>
      </c>
      <c r="N86">
        <f t="shared" si="16"/>
        <v>59734.8</v>
      </c>
      <c r="O86">
        <f t="shared" si="17"/>
        <v>65212</v>
      </c>
      <c r="Q86">
        <v>-1230</v>
      </c>
      <c r="R86">
        <v>140</v>
      </c>
      <c r="T86">
        <v>-1470</v>
      </c>
      <c r="U86">
        <v>91.400000000001455</v>
      </c>
      <c r="W86">
        <v>1625.6</v>
      </c>
      <c r="X86">
        <v>222.6</v>
      </c>
      <c r="Z86">
        <v>59734.8</v>
      </c>
      <c r="AA86">
        <v>1.0089596014383575</v>
      </c>
      <c r="AI86">
        <v>59734.8</v>
      </c>
      <c r="AJ86">
        <v>1.0089596014383575</v>
      </c>
    </row>
    <row r="87" spans="2:38" x14ac:dyDescent="0.25">
      <c r="B87">
        <v>15172</v>
      </c>
      <c r="C87">
        <v>114728</v>
      </c>
      <c r="D87">
        <v>68521</v>
      </c>
      <c r="E87">
        <v>81310</v>
      </c>
      <c r="F87">
        <v>63388</v>
      </c>
      <c r="H87">
        <v>104926</v>
      </c>
      <c r="J87">
        <f t="shared" si="12"/>
        <v>68623.8</v>
      </c>
      <c r="K87">
        <f t="shared" si="13"/>
        <v>1.5290030572483599</v>
      </c>
      <c r="L87">
        <f t="shared" si="14"/>
        <v>114728</v>
      </c>
      <c r="M87">
        <f t="shared" si="15"/>
        <v>15172</v>
      </c>
      <c r="N87">
        <f t="shared" si="16"/>
        <v>68623.8</v>
      </c>
      <c r="O87">
        <f t="shared" si="17"/>
        <v>99556</v>
      </c>
      <c r="Q87">
        <v>-2453</v>
      </c>
      <c r="R87">
        <v>767</v>
      </c>
      <c r="T87">
        <v>949.19999999999709</v>
      </c>
      <c r="U87">
        <v>272.40000000000873</v>
      </c>
      <c r="W87">
        <v>1994.8</v>
      </c>
      <c r="X87">
        <v>317.60000000000002</v>
      </c>
      <c r="AF87">
        <v>68623.8</v>
      </c>
      <c r="AG87">
        <v>1.5290030572483599</v>
      </c>
      <c r="AK87">
        <v>68623.8</v>
      </c>
      <c r="AL87">
        <v>1.5290030572483599</v>
      </c>
    </row>
    <row r="88" spans="2:38" x14ac:dyDescent="0.25">
      <c r="B88">
        <v>119401</v>
      </c>
      <c r="C88">
        <v>26595</v>
      </c>
      <c r="D88">
        <v>67712</v>
      </c>
      <c r="E88">
        <v>36866</v>
      </c>
      <c r="F88">
        <v>74307</v>
      </c>
      <c r="H88">
        <v>111910</v>
      </c>
      <c r="J88">
        <f t="shared" si="12"/>
        <v>64976.2</v>
      </c>
      <c r="K88">
        <f t="shared" si="13"/>
        <v>1.7223229428621558</v>
      </c>
      <c r="L88">
        <f t="shared" si="14"/>
        <v>119401</v>
      </c>
      <c r="M88">
        <f t="shared" si="15"/>
        <v>26595</v>
      </c>
      <c r="N88">
        <f t="shared" si="16"/>
        <v>64976.2</v>
      </c>
      <c r="O88">
        <f t="shared" si="17"/>
        <v>92806</v>
      </c>
      <c r="Q88">
        <v>-2726</v>
      </c>
      <c r="R88">
        <v>-264</v>
      </c>
      <c r="T88">
        <v>2762.7999999999956</v>
      </c>
      <c r="U88">
        <v>-72</v>
      </c>
      <c r="W88">
        <v>3396.4</v>
      </c>
      <c r="X88">
        <v>272.39999999999998</v>
      </c>
      <c r="AF88">
        <v>64976.2</v>
      </c>
      <c r="AG88">
        <v>1.7223229428621558</v>
      </c>
      <c r="AK88">
        <v>64976.2</v>
      </c>
      <c r="AL88">
        <v>1.7223229428621558</v>
      </c>
    </row>
    <row r="89" spans="2:38" x14ac:dyDescent="0.25">
      <c r="B89">
        <v>32031</v>
      </c>
      <c r="C89">
        <v>7933</v>
      </c>
      <c r="D89">
        <v>119236</v>
      </c>
      <c r="E89">
        <v>76406</v>
      </c>
      <c r="F89">
        <v>14069</v>
      </c>
      <c r="H89">
        <v>107154</v>
      </c>
      <c r="J89">
        <f t="shared" si="12"/>
        <v>49935</v>
      </c>
      <c r="K89">
        <f t="shared" si="13"/>
        <v>2.1458696305196754</v>
      </c>
      <c r="L89">
        <f t="shared" si="14"/>
        <v>119236</v>
      </c>
      <c r="M89">
        <f t="shared" si="15"/>
        <v>7933</v>
      </c>
      <c r="N89">
        <f t="shared" si="16"/>
        <v>49935</v>
      </c>
      <c r="O89">
        <f t="shared" si="17"/>
        <v>111303</v>
      </c>
      <c r="Q89">
        <v>-1824</v>
      </c>
      <c r="R89">
        <v>-90</v>
      </c>
      <c r="T89">
        <v>-396.59999999999854</v>
      </c>
      <c r="U89">
        <v>-222.40000000000146</v>
      </c>
      <c r="W89">
        <v>2614.6</v>
      </c>
      <c r="X89">
        <v>389.20000000000005</v>
      </c>
      <c r="AD89">
        <v>49935</v>
      </c>
      <c r="AE89">
        <v>2.1458696305196754</v>
      </c>
      <c r="AK89">
        <v>49935</v>
      </c>
      <c r="AL89">
        <v>2.1458696305196754</v>
      </c>
    </row>
    <row r="90" spans="2:38" x14ac:dyDescent="0.25">
      <c r="B90">
        <v>34645</v>
      </c>
      <c r="C90">
        <v>29954</v>
      </c>
      <c r="D90">
        <v>109144</v>
      </c>
      <c r="E90">
        <v>44000</v>
      </c>
      <c r="F90">
        <v>86193</v>
      </c>
      <c r="H90">
        <v>105593</v>
      </c>
      <c r="J90">
        <f t="shared" si="12"/>
        <v>60787.199999999997</v>
      </c>
      <c r="K90">
        <f t="shared" si="13"/>
        <v>1.7370926774057698</v>
      </c>
      <c r="L90">
        <f t="shared" si="14"/>
        <v>109144</v>
      </c>
      <c r="M90">
        <f t="shared" si="15"/>
        <v>29954</v>
      </c>
      <c r="N90">
        <f t="shared" si="16"/>
        <v>60787.199999999997</v>
      </c>
      <c r="O90">
        <f t="shared" si="17"/>
        <v>79190</v>
      </c>
      <c r="Q90">
        <v>4856</v>
      </c>
      <c r="R90">
        <v>-151</v>
      </c>
      <c r="T90">
        <v>1452</v>
      </c>
      <c r="U90">
        <v>-4.4000000000014552</v>
      </c>
      <c r="W90">
        <v>2550.7999999999997</v>
      </c>
      <c r="X90">
        <v>529.20000000000005</v>
      </c>
      <c r="AD90">
        <v>60787.199999999997</v>
      </c>
      <c r="AE90">
        <v>1.7370926774057698</v>
      </c>
      <c r="AK90">
        <v>60787.199999999997</v>
      </c>
      <c r="AL90">
        <v>1.7370926774057698</v>
      </c>
    </row>
    <row r="91" spans="2:38" x14ac:dyDescent="0.25">
      <c r="B91">
        <v>71929</v>
      </c>
      <c r="C91">
        <v>103384</v>
      </c>
      <c r="D91">
        <v>19674</v>
      </c>
      <c r="E91">
        <v>46943</v>
      </c>
      <c r="F91">
        <v>23248</v>
      </c>
      <c r="H91">
        <v>98001</v>
      </c>
      <c r="J91">
        <f t="shared" si="12"/>
        <v>53035.6</v>
      </c>
      <c r="K91">
        <f t="shared" si="13"/>
        <v>1.8478342848954288</v>
      </c>
      <c r="L91">
        <f t="shared" si="14"/>
        <v>103384</v>
      </c>
      <c r="M91">
        <f t="shared" si="15"/>
        <v>19674</v>
      </c>
      <c r="N91">
        <f t="shared" si="16"/>
        <v>53035.6</v>
      </c>
      <c r="O91">
        <f t="shared" si="17"/>
        <v>83710</v>
      </c>
      <c r="Q91">
        <v>-276</v>
      </c>
      <c r="R91">
        <v>-189</v>
      </c>
      <c r="T91">
        <v>-863</v>
      </c>
      <c r="U91">
        <v>100.79999999999563</v>
      </c>
      <c r="W91">
        <v>3141.4</v>
      </c>
      <c r="X91">
        <v>111.19999999999999</v>
      </c>
      <c r="AD91">
        <v>53035.6</v>
      </c>
      <c r="AE91">
        <v>1.8478342848954288</v>
      </c>
      <c r="AK91">
        <v>53035.6</v>
      </c>
      <c r="AL91">
        <v>1.8478342848954288</v>
      </c>
    </row>
    <row r="92" spans="2:38" x14ac:dyDescent="0.25">
      <c r="B92">
        <v>25936</v>
      </c>
      <c r="C92">
        <v>43987</v>
      </c>
      <c r="D92">
        <v>58053</v>
      </c>
      <c r="E92">
        <v>65378</v>
      </c>
      <c r="F92">
        <v>95152</v>
      </c>
      <c r="H92">
        <v>73063</v>
      </c>
      <c r="J92">
        <f t="shared" si="12"/>
        <v>57701.2</v>
      </c>
      <c r="K92">
        <f t="shared" si="13"/>
        <v>1.2662301650572259</v>
      </c>
      <c r="L92">
        <f t="shared" si="14"/>
        <v>95152</v>
      </c>
      <c r="M92">
        <f t="shared" si="15"/>
        <v>25936</v>
      </c>
      <c r="N92">
        <f t="shared" si="16"/>
        <v>57701.2</v>
      </c>
      <c r="O92">
        <f t="shared" si="17"/>
        <v>69216</v>
      </c>
      <c r="Q92">
        <v>-2336</v>
      </c>
      <c r="R92">
        <v>319</v>
      </c>
      <c r="T92">
        <v>260.19999999999709</v>
      </c>
      <c r="U92">
        <v>-302.60000000000582</v>
      </c>
      <c r="W92">
        <v>1737.4</v>
      </c>
      <c r="X92">
        <v>495.8</v>
      </c>
      <c r="Z92">
        <v>57701.2</v>
      </c>
      <c r="AA92">
        <v>1.2662301650572259</v>
      </c>
      <c r="AK92">
        <v>57701.2</v>
      </c>
      <c r="AL92">
        <v>1.2662301650572259</v>
      </c>
    </row>
    <row r="93" spans="2:38" x14ac:dyDescent="0.25">
      <c r="B93">
        <v>92163</v>
      </c>
      <c r="C93">
        <v>14619</v>
      </c>
      <c r="D93">
        <v>59614</v>
      </c>
      <c r="E93">
        <v>104456</v>
      </c>
      <c r="F93">
        <v>46038</v>
      </c>
      <c r="H93">
        <v>81180</v>
      </c>
      <c r="J93">
        <f t="shared" si="12"/>
        <v>63378</v>
      </c>
      <c r="K93">
        <f t="shared" si="13"/>
        <v>1.2808861119000283</v>
      </c>
      <c r="L93">
        <f t="shared" si="14"/>
        <v>104456</v>
      </c>
      <c r="M93">
        <f t="shared" si="15"/>
        <v>14619</v>
      </c>
      <c r="N93">
        <f t="shared" si="16"/>
        <v>63378</v>
      </c>
      <c r="O93">
        <f t="shared" si="17"/>
        <v>89837</v>
      </c>
      <c r="Q93">
        <v>2829</v>
      </c>
      <c r="R93">
        <v>620</v>
      </c>
      <c r="T93">
        <v>-1861.1999999999971</v>
      </c>
      <c r="U93">
        <v>-312.40000000000146</v>
      </c>
      <c r="W93">
        <v>2170.8000000000002</v>
      </c>
      <c r="X93">
        <v>355.6</v>
      </c>
      <c r="AB93">
        <v>63378</v>
      </c>
      <c r="AC93">
        <v>1.2808861119000283</v>
      </c>
      <c r="AI93">
        <v>63378</v>
      </c>
      <c r="AJ93">
        <v>1.2808861119000283</v>
      </c>
    </row>
    <row r="94" spans="2:38" x14ac:dyDescent="0.25">
      <c r="B94">
        <v>91172</v>
      </c>
      <c r="C94">
        <v>64718</v>
      </c>
      <c r="D94">
        <v>75291</v>
      </c>
      <c r="E94">
        <v>58965</v>
      </c>
      <c r="F94">
        <v>99245</v>
      </c>
      <c r="H94">
        <v>130074</v>
      </c>
      <c r="J94">
        <f t="shared" si="12"/>
        <v>77878.2</v>
      </c>
      <c r="K94">
        <f t="shared" si="13"/>
        <v>1.6702235028544574</v>
      </c>
      <c r="L94">
        <f t="shared" si="14"/>
        <v>99245</v>
      </c>
      <c r="M94">
        <f t="shared" si="15"/>
        <v>58965</v>
      </c>
      <c r="N94">
        <f t="shared" si="16"/>
        <v>77878.2</v>
      </c>
      <c r="O94">
        <f t="shared" si="17"/>
        <v>40280</v>
      </c>
      <c r="Q94">
        <v>924</v>
      </c>
      <c r="R94">
        <v>-492</v>
      </c>
      <c r="T94">
        <v>-1801.1999999999971</v>
      </c>
      <c r="U94">
        <v>187.19999999999709</v>
      </c>
      <c r="W94">
        <v>2650.4</v>
      </c>
      <c r="X94">
        <v>188.79999999999998</v>
      </c>
      <c r="AF94">
        <v>77878.2</v>
      </c>
      <c r="AG94">
        <v>1.6702235028544574</v>
      </c>
      <c r="AK94">
        <v>77878.2</v>
      </c>
      <c r="AL94">
        <v>1.6702235028544574</v>
      </c>
    </row>
    <row r="95" spans="2:38" x14ac:dyDescent="0.25">
      <c r="B95">
        <v>52422</v>
      </c>
      <c r="C95">
        <v>50283</v>
      </c>
      <c r="D95">
        <v>37650</v>
      </c>
      <c r="E95">
        <v>76045</v>
      </c>
      <c r="F95">
        <v>86676</v>
      </c>
      <c r="H95">
        <v>63374</v>
      </c>
      <c r="J95">
        <f t="shared" si="12"/>
        <v>60615.199999999997</v>
      </c>
      <c r="K95">
        <f t="shared" si="13"/>
        <v>1.0455133365888425</v>
      </c>
      <c r="L95">
        <f t="shared" si="14"/>
        <v>86676</v>
      </c>
      <c r="M95">
        <f t="shared" si="15"/>
        <v>37650</v>
      </c>
      <c r="N95">
        <f t="shared" si="16"/>
        <v>60615.199999999997</v>
      </c>
      <c r="O95">
        <f t="shared" si="17"/>
        <v>49026</v>
      </c>
      <c r="Q95">
        <v>-3415</v>
      </c>
      <c r="R95">
        <v>356</v>
      </c>
      <c r="T95">
        <v>-761.80000000000291</v>
      </c>
      <c r="U95">
        <v>224.39999999999418</v>
      </c>
      <c r="W95">
        <v>2388.1999999999998</v>
      </c>
      <c r="X95">
        <v>477.6</v>
      </c>
      <c r="AB95">
        <v>60615.199999999997</v>
      </c>
      <c r="AC95">
        <v>1.0455133365888425</v>
      </c>
      <c r="AI95">
        <v>60615.199999999997</v>
      </c>
      <c r="AJ95">
        <v>1.0455133365888425</v>
      </c>
    </row>
    <row r="96" spans="2:38" x14ac:dyDescent="0.25">
      <c r="B96">
        <v>97828</v>
      </c>
      <c r="C96">
        <v>41403</v>
      </c>
      <c r="D96">
        <v>4487</v>
      </c>
      <c r="E96">
        <v>54243</v>
      </c>
      <c r="F96">
        <v>109591</v>
      </c>
      <c r="H96">
        <v>92497</v>
      </c>
      <c r="J96">
        <f t="shared" si="12"/>
        <v>61510.400000000001</v>
      </c>
      <c r="K96">
        <f t="shared" si="13"/>
        <v>1.503761965456248</v>
      </c>
      <c r="L96">
        <f t="shared" si="14"/>
        <v>109591</v>
      </c>
      <c r="M96">
        <f t="shared" si="15"/>
        <v>4487</v>
      </c>
      <c r="N96">
        <f t="shared" si="16"/>
        <v>61510.400000000001</v>
      </c>
      <c r="O96">
        <f t="shared" si="17"/>
        <v>105104</v>
      </c>
      <c r="Q96">
        <v>-491</v>
      </c>
      <c r="R96">
        <v>-414</v>
      </c>
      <c r="T96">
        <v>108.80000000000291</v>
      </c>
      <c r="U96">
        <v>-96</v>
      </c>
      <c r="W96">
        <v>2921.6</v>
      </c>
      <c r="X96">
        <v>293.2</v>
      </c>
      <c r="AF96">
        <v>61510.400000000001</v>
      </c>
      <c r="AG96">
        <v>1.503761965456248</v>
      </c>
      <c r="AK96">
        <v>61510.400000000001</v>
      </c>
      <c r="AL96">
        <v>1.503761965456248</v>
      </c>
    </row>
    <row r="97" spans="2:38" x14ac:dyDescent="0.25">
      <c r="B97">
        <v>53239</v>
      </c>
      <c r="C97">
        <v>27799</v>
      </c>
      <c r="D97">
        <v>15019</v>
      </c>
      <c r="E97">
        <v>68604</v>
      </c>
      <c r="F97">
        <v>76816</v>
      </c>
      <c r="H97">
        <v>70693</v>
      </c>
      <c r="J97">
        <f t="shared" si="12"/>
        <v>48295.4</v>
      </c>
      <c r="K97">
        <f t="shared" si="13"/>
        <v>1.4637625943671653</v>
      </c>
      <c r="L97">
        <f t="shared" si="14"/>
        <v>76816</v>
      </c>
      <c r="M97">
        <f t="shared" si="15"/>
        <v>15019</v>
      </c>
      <c r="N97">
        <f t="shared" si="16"/>
        <v>48295.4</v>
      </c>
      <c r="O97">
        <f t="shared" si="17"/>
        <v>61797</v>
      </c>
      <c r="Q97">
        <v>1198</v>
      </c>
      <c r="R97">
        <v>-62</v>
      </c>
      <c r="T97">
        <v>-1126</v>
      </c>
      <c r="U97">
        <v>75</v>
      </c>
      <c r="W97">
        <v>2304</v>
      </c>
      <c r="X97">
        <v>113</v>
      </c>
      <c r="Z97">
        <v>48295.4</v>
      </c>
      <c r="AA97">
        <v>1.4637625943671653</v>
      </c>
      <c r="AK97">
        <v>48295.4</v>
      </c>
      <c r="AL97">
        <v>1.4637625943671653</v>
      </c>
    </row>
    <row r="98" spans="2:38" x14ac:dyDescent="0.25">
      <c r="B98">
        <v>1851</v>
      </c>
      <c r="C98">
        <v>1642</v>
      </c>
      <c r="D98">
        <v>75185</v>
      </c>
      <c r="E98">
        <v>58532</v>
      </c>
      <c r="F98">
        <v>87869</v>
      </c>
      <c r="H98">
        <v>64865</v>
      </c>
      <c r="J98">
        <f t="shared" si="12"/>
        <v>45015.8</v>
      </c>
      <c r="K98">
        <f t="shared" ref="K98:K129" si="18">H98/J98</f>
        <v>1.4409385149214275</v>
      </c>
      <c r="L98">
        <f t="shared" si="14"/>
        <v>87869</v>
      </c>
      <c r="M98">
        <f t="shared" si="15"/>
        <v>1642</v>
      </c>
      <c r="N98">
        <f t="shared" si="16"/>
        <v>45015.8</v>
      </c>
      <c r="O98">
        <f t="shared" si="17"/>
        <v>86227</v>
      </c>
      <c r="Q98">
        <v>3365</v>
      </c>
      <c r="R98">
        <v>410</v>
      </c>
      <c r="T98">
        <v>735.80000000000291</v>
      </c>
      <c r="U98">
        <v>-133.79999999999563</v>
      </c>
      <c r="W98">
        <v>2241.4</v>
      </c>
      <c r="X98">
        <v>274.59999999999997</v>
      </c>
      <c r="Z98">
        <v>45015.8</v>
      </c>
      <c r="AA98">
        <v>1.4409385149214275</v>
      </c>
      <c r="AK98">
        <v>45015.8</v>
      </c>
      <c r="AL98">
        <v>1.4409385149214275</v>
      </c>
    </row>
    <row r="99" spans="2:38" x14ac:dyDescent="0.25">
      <c r="B99">
        <v>52146</v>
      </c>
      <c r="C99">
        <v>103999</v>
      </c>
      <c r="D99">
        <v>58154</v>
      </c>
      <c r="E99">
        <v>97661</v>
      </c>
      <c r="F99">
        <v>73613</v>
      </c>
      <c r="H99">
        <v>79947</v>
      </c>
      <c r="J99">
        <f t="shared" si="12"/>
        <v>77114.600000000006</v>
      </c>
      <c r="K99">
        <f t="shared" si="18"/>
        <v>1.0367297502677832</v>
      </c>
      <c r="L99">
        <f t="shared" si="14"/>
        <v>103999</v>
      </c>
      <c r="M99">
        <f t="shared" si="15"/>
        <v>52146</v>
      </c>
      <c r="N99">
        <f t="shared" si="16"/>
        <v>77114.600000000006</v>
      </c>
      <c r="O99">
        <f t="shared" si="17"/>
        <v>51853</v>
      </c>
      <c r="Q99">
        <v>-1110</v>
      </c>
      <c r="R99">
        <v>-102</v>
      </c>
      <c r="T99">
        <v>-990.39999999999418</v>
      </c>
      <c r="U99">
        <v>-67.19999999999709</v>
      </c>
      <c r="W99">
        <v>1334.3999999999999</v>
      </c>
      <c r="X99">
        <v>357.6</v>
      </c>
      <c r="AB99">
        <v>77114.600000000006</v>
      </c>
      <c r="AC99">
        <v>1.0367297502677832</v>
      </c>
      <c r="AI99">
        <v>77114.600000000006</v>
      </c>
      <c r="AJ99">
        <v>1.0367297502677832</v>
      </c>
    </row>
    <row r="100" spans="2:38" x14ac:dyDescent="0.25">
      <c r="B100">
        <v>8521</v>
      </c>
      <c r="C100">
        <v>24175</v>
      </c>
      <c r="D100">
        <v>111078</v>
      </c>
      <c r="E100">
        <v>21351</v>
      </c>
      <c r="F100">
        <v>63874</v>
      </c>
      <c r="H100">
        <v>62065</v>
      </c>
      <c r="J100">
        <f t="shared" si="12"/>
        <v>45799.8</v>
      </c>
      <c r="K100">
        <f t="shared" si="18"/>
        <v>1.3551369219952925</v>
      </c>
      <c r="L100">
        <f t="shared" si="14"/>
        <v>111078</v>
      </c>
      <c r="M100">
        <f t="shared" si="15"/>
        <v>8521</v>
      </c>
      <c r="N100">
        <f t="shared" si="16"/>
        <v>45799.8</v>
      </c>
      <c r="O100">
        <f t="shared" si="17"/>
        <v>102557</v>
      </c>
      <c r="Q100">
        <v>4009</v>
      </c>
      <c r="R100">
        <v>-163</v>
      </c>
      <c r="T100">
        <v>855.60000000000582</v>
      </c>
      <c r="U100">
        <v>27</v>
      </c>
      <c r="W100">
        <v>1697.1999999999998</v>
      </c>
      <c r="X100">
        <v>27.4</v>
      </c>
      <c r="Z100">
        <v>45799.8</v>
      </c>
      <c r="AA100">
        <v>1.3551369219952925</v>
      </c>
      <c r="AK100">
        <v>45799.8</v>
      </c>
      <c r="AL100">
        <v>1.3551369219952925</v>
      </c>
    </row>
    <row r="101" spans="2:38" x14ac:dyDescent="0.25">
      <c r="B101">
        <v>108932</v>
      </c>
      <c r="C101">
        <v>95243</v>
      </c>
      <c r="D101">
        <v>2271</v>
      </c>
      <c r="E101">
        <v>82893</v>
      </c>
      <c r="F101">
        <v>63153</v>
      </c>
      <c r="H101">
        <v>83937</v>
      </c>
      <c r="J101">
        <f t="shared" si="12"/>
        <v>70498.399999999994</v>
      </c>
      <c r="K101">
        <f t="shared" si="18"/>
        <v>1.1906227659067441</v>
      </c>
      <c r="L101">
        <f t="shared" si="14"/>
        <v>108932</v>
      </c>
      <c r="M101">
        <f t="shared" si="15"/>
        <v>2271</v>
      </c>
      <c r="N101">
        <f t="shared" si="16"/>
        <v>70498.399999999994</v>
      </c>
      <c r="O101">
        <f t="shared" si="17"/>
        <v>106661</v>
      </c>
      <c r="Q101">
        <v>2019</v>
      </c>
      <c r="R101">
        <v>59</v>
      </c>
      <c r="T101">
        <v>-2096.2000000000116</v>
      </c>
      <c r="U101">
        <v>132.19999999999709</v>
      </c>
      <c r="W101">
        <v>2112.6</v>
      </c>
      <c r="X101">
        <v>140.6</v>
      </c>
      <c r="AB101">
        <v>70498.399999999994</v>
      </c>
      <c r="AC101">
        <v>1.1906227659067441</v>
      </c>
      <c r="AI101">
        <v>70498.399999999994</v>
      </c>
      <c r="AJ101">
        <v>1.1906227659067441</v>
      </c>
    </row>
    <row r="103" spans="2:38" x14ac:dyDescent="0.25">
      <c r="B103">
        <v>4506750</v>
      </c>
      <c r="C103">
        <v>4471441</v>
      </c>
      <c r="D103">
        <v>4746790</v>
      </c>
      <c r="E103">
        <v>4603488</v>
      </c>
      <c r="F103">
        <v>4511466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E6651F-568E-455C-8775-7B25CFA880F3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111884</v>
      </c>
      <c r="C2">
        <v>89386</v>
      </c>
      <c r="D2">
        <v>118227</v>
      </c>
      <c r="E2">
        <v>47571</v>
      </c>
      <c r="F2">
        <v>73054</v>
      </c>
      <c r="H2">
        <v>125526</v>
      </c>
      <c r="J2">
        <f t="shared" ref="J2:J33" si="0">AVERAGE(B2:F2)</f>
        <v>88024.4</v>
      </c>
      <c r="K2">
        <f t="shared" ref="K2:K33" si="1">H2/J2</f>
        <v>1.4260364171752378</v>
      </c>
      <c r="L2">
        <f t="shared" ref="L2:L33" si="2">MAX(B2:F2)</f>
        <v>118227</v>
      </c>
      <c r="M2">
        <f t="shared" ref="M2:M33" si="3">MIN(B2:F2)</f>
        <v>47571</v>
      </c>
      <c r="N2">
        <f t="shared" ref="N2:N33" si="4">AVERAGE(B2:F2)</f>
        <v>88024.4</v>
      </c>
      <c r="O2">
        <f t="shared" ref="O2:O33" si="5">L2-M2</f>
        <v>70656</v>
      </c>
      <c r="Q2">
        <v>-1779</v>
      </c>
      <c r="R2">
        <v>-214</v>
      </c>
      <c r="T2">
        <v>325.39999999999418</v>
      </c>
      <c r="U2">
        <v>-37</v>
      </c>
      <c r="W2">
        <v>1413.4</v>
      </c>
      <c r="X2">
        <v>337</v>
      </c>
      <c r="AF2">
        <v>88024.4</v>
      </c>
      <c r="AG2">
        <v>1.4260364171752378</v>
      </c>
      <c r="AK2">
        <v>88024.4</v>
      </c>
      <c r="AL2">
        <v>1.4260364171752378</v>
      </c>
    </row>
    <row r="3" spans="1:38" x14ac:dyDescent="0.25">
      <c r="B3">
        <v>17279</v>
      </c>
      <c r="C3">
        <v>12407</v>
      </c>
      <c r="D3">
        <v>87802</v>
      </c>
      <c r="E3">
        <v>77945</v>
      </c>
      <c r="F3">
        <v>57518</v>
      </c>
      <c r="H3">
        <v>94345</v>
      </c>
      <c r="J3">
        <f t="shared" si="0"/>
        <v>50590.2</v>
      </c>
      <c r="K3">
        <f t="shared" si="1"/>
        <v>1.8648868753236794</v>
      </c>
      <c r="L3">
        <f t="shared" si="2"/>
        <v>87802</v>
      </c>
      <c r="M3">
        <f t="shared" si="3"/>
        <v>12407</v>
      </c>
      <c r="N3">
        <f t="shared" si="4"/>
        <v>50590.2</v>
      </c>
      <c r="O3">
        <f t="shared" si="5"/>
        <v>75395</v>
      </c>
      <c r="Q3">
        <v>865</v>
      </c>
      <c r="R3">
        <v>-200</v>
      </c>
      <c r="T3">
        <v>1414.7999999999956</v>
      </c>
      <c r="U3">
        <v>-201.80000000000291</v>
      </c>
      <c r="W3">
        <v>1478.7999999999997</v>
      </c>
      <c r="X3">
        <v>370.59999999999997</v>
      </c>
      <c r="AD3">
        <v>50590.2</v>
      </c>
      <c r="AE3">
        <v>1.8648868753236794</v>
      </c>
      <c r="AK3">
        <v>50590.2</v>
      </c>
      <c r="AL3">
        <v>1.8648868753236794</v>
      </c>
    </row>
    <row r="4" spans="1:38" x14ac:dyDescent="0.25">
      <c r="B4">
        <v>107237</v>
      </c>
      <c r="C4">
        <v>111716</v>
      </c>
      <c r="D4">
        <v>117410</v>
      </c>
      <c r="E4">
        <v>55548</v>
      </c>
      <c r="F4">
        <v>68091</v>
      </c>
      <c r="H4">
        <v>130630</v>
      </c>
      <c r="J4">
        <f t="shared" si="0"/>
        <v>92000.4</v>
      </c>
      <c r="K4">
        <f t="shared" si="1"/>
        <v>1.4198851309342133</v>
      </c>
      <c r="L4">
        <f t="shared" si="2"/>
        <v>117410</v>
      </c>
      <c r="M4">
        <f t="shared" si="3"/>
        <v>55548</v>
      </c>
      <c r="N4">
        <f t="shared" si="4"/>
        <v>92000.4</v>
      </c>
      <c r="O4">
        <f t="shared" si="5"/>
        <v>61862</v>
      </c>
      <c r="Q4">
        <v>1357</v>
      </c>
      <c r="R4">
        <v>20</v>
      </c>
      <c r="T4">
        <v>-175.80000000000291</v>
      </c>
      <c r="U4">
        <v>-0.20000000001164153</v>
      </c>
      <c r="W4">
        <v>1552.6</v>
      </c>
      <c r="X4">
        <v>110.2</v>
      </c>
      <c r="AB4">
        <v>92000.4</v>
      </c>
      <c r="AC4">
        <v>1.4198851309342133</v>
      </c>
      <c r="AK4">
        <v>92000.4</v>
      </c>
      <c r="AL4">
        <v>1.4198851309342133</v>
      </c>
    </row>
    <row r="5" spans="1:38" x14ac:dyDescent="0.25">
      <c r="B5">
        <v>113171</v>
      </c>
      <c r="C5">
        <v>16931</v>
      </c>
      <c r="D5">
        <v>50013</v>
      </c>
      <c r="E5">
        <v>17276</v>
      </c>
      <c r="F5">
        <v>59882</v>
      </c>
      <c r="H5">
        <v>51636</v>
      </c>
      <c r="J5">
        <f t="shared" si="0"/>
        <v>51454.6</v>
      </c>
      <c r="K5">
        <f t="shared" si="1"/>
        <v>1.0035254379588998</v>
      </c>
      <c r="L5">
        <f t="shared" si="2"/>
        <v>113171</v>
      </c>
      <c r="M5">
        <f t="shared" si="3"/>
        <v>16931</v>
      </c>
      <c r="N5">
        <f t="shared" si="4"/>
        <v>51454.6</v>
      </c>
      <c r="O5">
        <f t="shared" si="5"/>
        <v>96240</v>
      </c>
      <c r="Q5">
        <v>-6543</v>
      </c>
      <c r="R5">
        <v>-954</v>
      </c>
      <c r="T5">
        <v>434.19999999999709</v>
      </c>
      <c r="U5">
        <v>-86.80000000000291</v>
      </c>
      <c r="W5">
        <v>1956.2</v>
      </c>
      <c r="X5">
        <v>110</v>
      </c>
      <c r="Z5">
        <v>51454.6</v>
      </c>
      <c r="AA5">
        <v>1.0035254379588998</v>
      </c>
      <c r="AI5">
        <v>51454.6</v>
      </c>
      <c r="AJ5">
        <v>1.0035254379588998</v>
      </c>
    </row>
    <row r="6" spans="1:38" x14ac:dyDescent="0.25">
      <c r="B6">
        <v>120334</v>
      </c>
      <c r="C6">
        <v>20758</v>
      </c>
      <c r="D6">
        <v>3226</v>
      </c>
      <c r="E6">
        <v>4785</v>
      </c>
      <c r="F6">
        <v>39366</v>
      </c>
      <c r="H6">
        <v>56477</v>
      </c>
      <c r="J6">
        <f t="shared" si="0"/>
        <v>37693.800000000003</v>
      </c>
      <c r="K6">
        <f t="shared" si="1"/>
        <v>1.4983100669075551</v>
      </c>
      <c r="L6">
        <f t="shared" si="2"/>
        <v>120334</v>
      </c>
      <c r="M6">
        <f t="shared" si="3"/>
        <v>3226</v>
      </c>
      <c r="N6">
        <f t="shared" si="4"/>
        <v>37693.800000000003</v>
      </c>
      <c r="O6">
        <f t="shared" si="5"/>
        <v>117108</v>
      </c>
      <c r="Q6">
        <v>5555</v>
      </c>
      <c r="R6">
        <v>473</v>
      </c>
      <c r="T6">
        <v>203.40000000000146</v>
      </c>
      <c r="U6">
        <v>-233</v>
      </c>
      <c r="W6">
        <v>1297.4000000000001</v>
      </c>
      <c r="X6">
        <v>356.59999999999997</v>
      </c>
      <c r="Z6">
        <v>37693.800000000003</v>
      </c>
      <c r="AA6">
        <v>1.4983100669075551</v>
      </c>
      <c r="AK6">
        <v>37693.800000000003</v>
      </c>
      <c r="AL6">
        <v>1.4983100669075551</v>
      </c>
    </row>
    <row r="7" spans="1:38" x14ac:dyDescent="0.25">
      <c r="B7">
        <v>108529</v>
      </c>
      <c r="C7">
        <v>3207</v>
      </c>
      <c r="D7">
        <v>69758</v>
      </c>
      <c r="E7">
        <v>107468</v>
      </c>
      <c r="F7">
        <v>15761</v>
      </c>
      <c r="H7">
        <v>97172</v>
      </c>
      <c r="J7">
        <f t="shared" si="0"/>
        <v>60944.6</v>
      </c>
      <c r="K7">
        <f t="shared" si="1"/>
        <v>1.5944316641671288</v>
      </c>
      <c r="L7">
        <f t="shared" si="2"/>
        <v>108529</v>
      </c>
      <c r="M7">
        <f t="shared" si="3"/>
        <v>3207</v>
      </c>
      <c r="N7">
        <f t="shared" si="4"/>
        <v>60944.6</v>
      </c>
      <c r="O7">
        <f t="shared" si="5"/>
        <v>105322</v>
      </c>
      <c r="Q7">
        <v>2093</v>
      </c>
      <c r="R7">
        <v>-100</v>
      </c>
      <c r="T7">
        <v>822.19999999999709</v>
      </c>
      <c r="U7">
        <v>24.19999999999709</v>
      </c>
      <c r="W7">
        <v>2115</v>
      </c>
      <c r="X7">
        <v>146.19999999999999</v>
      </c>
      <c r="AD7">
        <v>60944.6</v>
      </c>
      <c r="AE7">
        <v>1.5944316641671288</v>
      </c>
      <c r="AK7">
        <v>60944.6</v>
      </c>
      <c r="AL7">
        <v>1.5944316641671288</v>
      </c>
    </row>
    <row r="8" spans="1:38" x14ac:dyDescent="0.25">
      <c r="B8">
        <v>43094</v>
      </c>
      <c r="C8">
        <v>12658</v>
      </c>
      <c r="D8">
        <v>36051</v>
      </c>
      <c r="E8">
        <v>93589</v>
      </c>
      <c r="F8">
        <v>27687</v>
      </c>
      <c r="H8">
        <v>78639</v>
      </c>
      <c r="J8">
        <f t="shared" si="0"/>
        <v>42615.8</v>
      </c>
      <c r="K8">
        <f t="shared" si="1"/>
        <v>1.8453015078914392</v>
      </c>
      <c r="L8">
        <f t="shared" si="2"/>
        <v>93589</v>
      </c>
      <c r="M8">
        <f t="shared" si="3"/>
        <v>12658</v>
      </c>
      <c r="N8">
        <f t="shared" si="4"/>
        <v>42615.8</v>
      </c>
      <c r="O8">
        <f t="shared" si="5"/>
        <v>80931</v>
      </c>
      <c r="Q8">
        <v>8406</v>
      </c>
      <c r="R8">
        <v>86</v>
      </c>
      <c r="T8">
        <v>-188.19999999999709</v>
      </c>
      <c r="U8">
        <v>-48.19999999999709</v>
      </c>
      <c r="W8">
        <v>2053.4</v>
      </c>
      <c r="X8">
        <v>203</v>
      </c>
      <c r="AD8">
        <v>42615.8</v>
      </c>
      <c r="AE8">
        <v>1.8453015078914392</v>
      </c>
      <c r="AK8">
        <v>42615.8</v>
      </c>
      <c r="AL8">
        <v>1.8453015078914392</v>
      </c>
    </row>
    <row r="9" spans="1:38" x14ac:dyDescent="0.25">
      <c r="B9">
        <v>3038</v>
      </c>
      <c r="C9">
        <v>61386</v>
      </c>
      <c r="D9">
        <v>10503</v>
      </c>
      <c r="E9">
        <v>104464</v>
      </c>
      <c r="F9">
        <v>45078</v>
      </c>
      <c r="H9">
        <v>69317</v>
      </c>
      <c r="J9">
        <f t="shared" si="0"/>
        <v>44893.8</v>
      </c>
      <c r="K9">
        <f t="shared" si="1"/>
        <v>1.5440216689164203</v>
      </c>
      <c r="L9">
        <f t="shared" si="2"/>
        <v>104464</v>
      </c>
      <c r="M9">
        <f t="shared" si="3"/>
        <v>3038</v>
      </c>
      <c r="N9">
        <f t="shared" si="4"/>
        <v>44893.8</v>
      </c>
      <c r="O9">
        <f t="shared" si="5"/>
        <v>101426</v>
      </c>
      <c r="Q9">
        <v>-1777</v>
      </c>
      <c r="R9">
        <v>9</v>
      </c>
      <c r="T9">
        <v>-567</v>
      </c>
      <c r="U9">
        <v>7</v>
      </c>
      <c r="W9">
        <v>2116.2000000000003</v>
      </c>
      <c r="X9">
        <v>77.8</v>
      </c>
      <c r="AD9">
        <v>44893.8</v>
      </c>
      <c r="AE9">
        <v>1.5440216689164203</v>
      </c>
      <c r="AK9">
        <v>44893.8</v>
      </c>
      <c r="AL9">
        <v>1.5440216689164203</v>
      </c>
    </row>
    <row r="10" spans="1:38" x14ac:dyDescent="0.25">
      <c r="B10">
        <v>2964</v>
      </c>
      <c r="C10">
        <v>32163</v>
      </c>
      <c r="D10">
        <v>49369</v>
      </c>
      <c r="E10">
        <v>21304</v>
      </c>
      <c r="F10">
        <v>91852</v>
      </c>
      <c r="H10">
        <v>85054</v>
      </c>
      <c r="J10">
        <f t="shared" si="0"/>
        <v>39530.400000000001</v>
      </c>
      <c r="K10">
        <f t="shared" si="1"/>
        <v>2.1516099002286846</v>
      </c>
      <c r="L10">
        <f t="shared" si="2"/>
        <v>91852</v>
      </c>
      <c r="M10">
        <f t="shared" si="3"/>
        <v>2964</v>
      </c>
      <c r="N10">
        <f t="shared" si="4"/>
        <v>39530.400000000001</v>
      </c>
      <c r="O10">
        <f t="shared" si="5"/>
        <v>88888</v>
      </c>
      <c r="Q10">
        <v>184</v>
      </c>
      <c r="R10">
        <v>330</v>
      </c>
      <c r="T10">
        <v>859.20000000000437</v>
      </c>
      <c r="U10">
        <v>141.20000000000437</v>
      </c>
      <c r="W10">
        <v>2238.4</v>
      </c>
      <c r="X10">
        <v>408.4</v>
      </c>
      <c r="AD10">
        <v>39530.400000000001</v>
      </c>
      <c r="AE10">
        <v>2.1516099002286846</v>
      </c>
      <c r="AK10">
        <v>39530.400000000001</v>
      </c>
      <c r="AL10">
        <v>2.1516099002286846</v>
      </c>
    </row>
    <row r="11" spans="1:38" x14ac:dyDescent="0.25">
      <c r="B11">
        <v>25437</v>
      </c>
      <c r="C11">
        <v>45567</v>
      </c>
      <c r="D11">
        <v>107909</v>
      </c>
      <c r="E11">
        <v>40606</v>
      </c>
      <c r="F11">
        <v>102738</v>
      </c>
      <c r="H11">
        <v>66869</v>
      </c>
      <c r="J11">
        <f t="shared" si="0"/>
        <v>64451.4</v>
      </c>
      <c r="K11">
        <f t="shared" si="1"/>
        <v>1.0375104342186516</v>
      </c>
      <c r="L11">
        <f t="shared" si="2"/>
        <v>107909</v>
      </c>
      <c r="M11">
        <f t="shared" si="3"/>
        <v>25437</v>
      </c>
      <c r="N11">
        <f t="shared" si="4"/>
        <v>64451.4</v>
      </c>
      <c r="O11">
        <f t="shared" si="5"/>
        <v>82472</v>
      </c>
      <c r="Q11">
        <v>-1027</v>
      </c>
      <c r="R11">
        <v>-962</v>
      </c>
      <c r="T11">
        <v>-222</v>
      </c>
      <c r="U11">
        <v>-166.40000000000146</v>
      </c>
      <c r="W11">
        <v>1391.6000000000001</v>
      </c>
      <c r="X11">
        <v>167.2</v>
      </c>
      <c r="AB11">
        <v>64451.4</v>
      </c>
      <c r="AC11">
        <v>1.0375104342186516</v>
      </c>
      <c r="AI11">
        <v>64451.4</v>
      </c>
      <c r="AJ11">
        <v>1.0375104342186516</v>
      </c>
    </row>
    <row r="12" spans="1:38" x14ac:dyDescent="0.25">
      <c r="B12">
        <v>10120</v>
      </c>
      <c r="C12">
        <v>24921</v>
      </c>
      <c r="D12">
        <v>100726</v>
      </c>
      <c r="E12">
        <v>102961</v>
      </c>
      <c r="F12">
        <v>23791</v>
      </c>
      <c r="H12">
        <v>108429</v>
      </c>
      <c r="J12">
        <f t="shared" si="0"/>
        <v>52503.8</v>
      </c>
      <c r="K12">
        <f t="shared" si="1"/>
        <v>2.0651648071187227</v>
      </c>
      <c r="L12">
        <f t="shared" si="2"/>
        <v>102961</v>
      </c>
      <c r="M12">
        <f t="shared" si="3"/>
        <v>10120</v>
      </c>
      <c r="N12">
        <f t="shared" si="4"/>
        <v>52503.8</v>
      </c>
      <c r="O12">
        <f t="shared" si="5"/>
        <v>92841</v>
      </c>
      <c r="Q12">
        <v>-4239</v>
      </c>
      <c r="R12">
        <v>-704</v>
      </c>
      <c r="T12">
        <v>-730.59999999999854</v>
      </c>
      <c r="U12">
        <v>117.80000000000291</v>
      </c>
      <c r="W12">
        <v>2161.4</v>
      </c>
      <c r="X12">
        <v>241.4</v>
      </c>
      <c r="AD12">
        <v>52503.8</v>
      </c>
      <c r="AE12">
        <v>2.0651648071187227</v>
      </c>
      <c r="AK12">
        <v>52503.8</v>
      </c>
      <c r="AL12">
        <v>2.0651648071187227</v>
      </c>
    </row>
    <row r="13" spans="1:38" x14ac:dyDescent="0.25">
      <c r="B13">
        <v>100685</v>
      </c>
      <c r="C13">
        <v>75197</v>
      </c>
      <c r="D13">
        <v>10097</v>
      </c>
      <c r="E13">
        <v>100150</v>
      </c>
      <c r="F13">
        <v>80759</v>
      </c>
      <c r="H13">
        <v>128002</v>
      </c>
      <c r="J13">
        <f t="shared" si="0"/>
        <v>73377.600000000006</v>
      </c>
      <c r="K13">
        <f t="shared" si="1"/>
        <v>1.7444288175137916</v>
      </c>
      <c r="L13">
        <f t="shared" si="2"/>
        <v>100685</v>
      </c>
      <c r="M13">
        <f t="shared" si="3"/>
        <v>10097</v>
      </c>
      <c r="N13">
        <f t="shared" si="4"/>
        <v>73377.600000000006</v>
      </c>
      <c r="O13">
        <f t="shared" si="5"/>
        <v>90588</v>
      </c>
      <c r="Q13">
        <v>5002</v>
      </c>
      <c r="R13">
        <v>86</v>
      </c>
      <c r="T13">
        <v>-2193.5999999999913</v>
      </c>
      <c r="U13">
        <v>-9.5999999999912689</v>
      </c>
      <c r="W13">
        <v>2953.6000000000004</v>
      </c>
      <c r="X13">
        <v>310.39999999999998</v>
      </c>
      <c r="AF13">
        <v>73377.600000000006</v>
      </c>
      <c r="AG13">
        <v>1.7444288175137916</v>
      </c>
      <c r="AK13">
        <v>73377.600000000006</v>
      </c>
      <c r="AL13">
        <v>1.7444288175137916</v>
      </c>
    </row>
    <row r="14" spans="1:38" x14ac:dyDescent="0.25">
      <c r="B14">
        <v>7369</v>
      </c>
      <c r="C14">
        <v>83297</v>
      </c>
      <c r="D14">
        <v>41297</v>
      </c>
      <c r="E14">
        <v>85198</v>
      </c>
      <c r="F14">
        <v>93568</v>
      </c>
      <c r="H14">
        <v>63347</v>
      </c>
      <c r="J14">
        <f t="shared" si="0"/>
        <v>62145.8</v>
      </c>
      <c r="K14">
        <f t="shared" si="1"/>
        <v>1.0193287398343893</v>
      </c>
      <c r="L14">
        <f t="shared" si="2"/>
        <v>93568</v>
      </c>
      <c r="M14">
        <f t="shared" si="3"/>
        <v>7369</v>
      </c>
      <c r="N14">
        <f t="shared" si="4"/>
        <v>62145.8</v>
      </c>
      <c r="O14">
        <f t="shared" si="5"/>
        <v>86199</v>
      </c>
      <c r="Q14">
        <v>-2827</v>
      </c>
      <c r="R14">
        <v>-327</v>
      </c>
      <c r="T14">
        <v>1605.2000000000044</v>
      </c>
      <c r="U14">
        <v>255.60000000000582</v>
      </c>
      <c r="W14">
        <v>2445.1999999999998</v>
      </c>
      <c r="X14">
        <v>309.60000000000002</v>
      </c>
      <c r="Z14">
        <v>62145.8</v>
      </c>
      <c r="AA14">
        <v>1.0193287398343893</v>
      </c>
      <c r="AI14">
        <v>62145.8</v>
      </c>
      <c r="AJ14">
        <v>1.0193287398343893</v>
      </c>
    </row>
    <row r="15" spans="1:38" x14ac:dyDescent="0.25">
      <c r="B15">
        <v>47197</v>
      </c>
      <c r="C15">
        <v>25102</v>
      </c>
      <c r="D15">
        <v>9440</v>
      </c>
      <c r="E15">
        <v>4057</v>
      </c>
      <c r="F15">
        <v>90359</v>
      </c>
      <c r="H15">
        <v>57824</v>
      </c>
      <c r="J15">
        <f t="shared" si="0"/>
        <v>35231</v>
      </c>
      <c r="K15">
        <f t="shared" si="1"/>
        <v>1.6412818256648973</v>
      </c>
      <c r="L15">
        <f t="shared" si="2"/>
        <v>90359</v>
      </c>
      <c r="M15">
        <f t="shared" si="3"/>
        <v>4057</v>
      </c>
      <c r="N15">
        <f t="shared" si="4"/>
        <v>35231</v>
      </c>
      <c r="O15">
        <f t="shared" si="5"/>
        <v>86302</v>
      </c>
      <c r="Q15">
        <v>-1831</v>
      </c>
      <c r="R15">
        <v>0</v>
      </c>
      <c r="T15">
        <v>-2407</v>
      </c>
      <c r="U15">
        <v>31.599999999998545</v>
      </c>
      <c r="W15">
        <v>2885.0000000000005</v>
      </c>
      <c r="X15">
        <v>92.800000000000011</v>
      </c>
      <c r="AD15">
        <v>35231</v>
      </c>
      <c r="AE15">
        <v>1.6412818256648973</v>
      </c>
      <c r="AK15">
        <v>35231</v>
      </c>
      <c r="AL15">
        <v>1.6412818256648973</v>
      </c>
    </row>
    <row r="16" spans="1:38" x14ac:dyDescent="0.25">
      <c r="B16">
        <v>3526</v>
      </c>
      <c r="C16">
        <v>15327</v>
      </c>
      <c r="D16">
        <v>65211</v>
      </c>
      <c r="E16">
        <v>54619</v>
      </c>
      <c r="F16">
        <v>89434</v>
      </c>
      <c r="H16">
        <v>59541</v>
      </c>
      <c r="J16">
        <f t="shared" si="0"/>
        <v>45623.4</v>
      </c>
      <c r="K16">
        <f t="shared" si="1"/>
        <v>1.3050539854548324</v>
      </c>
      <c r="L16">
        <f t="shared" si="2"/>
        <v>89434</v>
      </c>
      <c r="M16">
        <f t="shared" si="3"/>
        <v>3526</v>
      </c>
      <c r="N16">
        <f t="shared" si="4"/>
        <v>45623.4</v>
      </c>
      <c r="O16">
        <f t="shared" si="5"/>
        <v>85908</v>
      </c>
      <c r="Q16">
        <v>501</v>
      </c>
      <c r="R16">
        <v>-227</v>
      </c>
      <c r="T16">
        <v>-501.59999999999854</v>
      </c>
      <c r="U16">
        <v>170</v>
      </c>
      <c r="W16">
        <v>1696</v>
      </c>
      <c r="X16">
        <v>188.79999999999998</v>
      </c>
      <c r="Z16">
        <v>45623.4</v>
      </c>
      <c r="AA16">
        <v>1.3050539854548324</v>
      </c>
      <c r="AK16">
        <v>45623.4</v>
      </c>
      <c r="AL16">
        <v>1.3050539854548324</v>
      </c>
    </row>
    <row r="17" spans="2:38" x14ac:dyDescent="0.25">
      <c r="B17">
        <v>45694</v>
      </c>
      <c r="C17">
        <v>57723</v>
      </c>
      <c r="D17">
        <v>120077</v>
      </c>
      <c r="E17">
        <v>37780</v>
      </c>
      <c r="F17">
        <v>82971</v>
      </c>
      <c r="H17">
        <v>74765</v>
      </c>
      <c r="J17">
        <f t="shared" si="0"/>
        <v>68849</v>
      </c>
      <c r="K17">
        <f t="shared" si="1"/>
        <v>1.0859271739604062</v>
      </c>
      <c r="L17">
        <f t="shared" si="2"/>
        <v>120077</v>
      </c>
      <c r="M17">
        <f t="shared" si="3"/>
        <v>37780</v>
      </c>
      <c r="N17">
        <f t="shared" si="4"/>
        <v>68849</v>
      </c>
      <c r="O17">
        <f t="shared" si="5"/>
        <v>82297</v>
      </c>
      <c r="Q17">
        <v>-1372</v>
      </c>
      <c r="R17">
        <v>915</v>
      </c>
      <c r="T17">
        <v>461</v>
      </c>
      <c r="U17">
        <v>266</v>
      </c>
      <c r="W17">
        <v>1581</v>
      </c>
      <c r="X17">
        <v>267.60000000000002</v>
      </c>
      <c r="AB17">
        <v>68849</v>
      </c>
      <c r="AC17">
        <v>1.0859271739604062</v>
      </c>
      <c r="AI17">
        <v>68849</v>
      </c>
      <c r="AJ17">
        <v>1.0859271739604062</v>
      </c>
    </row>
    <row r="18" spans="2:38" x14ac:dyDescent="0.25">
      <c r="B18">
        <v>112167</v>
      </c>
      <c r="C18">
        <v>72515</v>
      </c>
      <c r="D18">
        <v>108589</v>
      </c>
      <c r="E18">
        <v>35599</v>
      </c>
      <c r="F18">
        <v>88408</v>
      </c>
      <c r="H18">
        <v>126534</v>
      </c>
      <c r="J18">
        <f t="shared" si="0"/>
        <v>83455.600000000006</v>
      </c>
      <c r="K18">
        <f t="shared" si="1"/>
        <v>1.5161834556338938</v>
      </c>
      <c r="L18">
        <f t="shared" si="2"/>
        <v>112167</v>
      </c>
      <c r="M18">
        <f t="shared" si="3"/>
        <v>35599</v>
      </c>
      <c r="N18">
        <f t="shared" si="4"/>
        <v>83455.600000000006</v>
      </c>
      <c r="O18">
        <f t="shared" si="5"/>
        <v>76568</v>
      </c>
      <c r="Q18">
        <v>-4953</v>
      </c>
      <c r="R18">
        <v>-727</v>
      </c>
      <c r="T18">
        <v>-2423</v>
      </c>
      <c r="U18">
        <v>171.60000000000582</v>
      </c>
      <c r="W18">
        <v>2862.2000000000003</v>
      </c>
      <c r="X18">
        <v>205.60000000000002</v>
      </c>
      <c r="AF18">
        <v>83455.600000000006</v>
      </c>
      <c r="AG18">
        <v>1.5161834556338938</v>
      </c>
      <c r="AK18">
        <v>83455.600000000006</v>
      </c>
      <c r="AL18">
        <v>1.5161834556338938</v>
      </c>
    </row>
    <row r="19" spans="2:38" x14ac:dyDescent="0.25">
      <c r="B19">
        <v>31976</v>
      </c>
      <c r="C19">
        <v>57122</v>
      </c>
      <c r="D19">
        <v>18674</v>
      </c>
      <c r="E19">
        <v>37273</v>
      </c>
      <c r="F19">
        <v>15001</v>
      </c>
      <c r="H19">
        <v>87125</v>
      </c>
      <c r="J19">
        <f t="shared" si="0"/>
        <v>32009.200000000001</v>
      </c>
      <c r="K19">
        <f t="shared" si="1"/>
        <v>2.7218737113079987</v>
      </c>
      <c r="L19">
        <f t="shared" si="2"/>
        <v>57122</v>
      </c>
      <c r="M19">
        <f t="shared" si="3"/>
        <v>15001</v>
      </c>
      <c r="N19">
        <f t="shared" si="4"/>
        <v>32009.200000000001</v>
      </c>
      <c r="O19">
        <f t="shared" si="5"/>
        <v>42121</v>
      </c>
      <c r="Q19">
        <v>1763</v>
      </c>
      <c r="R19">
        <v>122</v>
      </c>
      <c r="T19">
        <v>2021.7999999999993</v>
      </c>
      <c r="U19">
        <v>345.20000000000073</v>
      </c>
      <c r="W19">
        <v>2021.8000000000002</v>
      </c>
      <c r="X19">
        <v>346</v>
      </c>
      <c r="AD19">
        <v>32009.200000000001</v>
      </c>
      <c r="AE19">
        <v>2.7218737113079987</v>
      </c>
      <c r="AK19">
        <v>32009.200000000001</v>
      </c>
      <c r="AL19">
        <v>2.7218737113079987</v>
      </c>
    </row>
    <row r="20" spans="2:38" x14ac:dyDescent="0.25">
      <c r="B20">
        <v>81058</v>
      </c>
      <c r="C20">
        <v>90817</v>
      </c>
      <c r="D20">
        <v>118444</v>
      </c>
      <c r="E20">
        <v>35059</v>
      </c>
      <c r="F20">
        <v>120689</v>
      </c>
      <c r="H20">
        <v>135222</v>
      </c>
      <c r="J20">
        <f t="shared" si="0"/>
        <v>89213.4</v>
      </c>
      <c r="K20">
        <f t="shared" si="1"/>
        <v>1.5157140070886213</v>
      </c>
      <c r="L20">
        <f t="shared" si="2"/>
        <v>120689</v>
      </c>
      <c r="M20">
        <f t="shared" si="3"/>
        <v>35059</v>
      </c>
      <c r="N20">
        <f t="shared" si="4"/>
        <v>89213.4</v>
      </c>
      <c r="O20">
        <f t="shared" si="5"/>
        <v>85630</v>
      </c>
      <c r="Q20">
        <v>-2046</v>
      </c>
      <c r="R20">
        <v>-24</v>
      </c>
      <c r="T20">
        <v>-306</v>
      </c>
      <c r="U20">
        <v>-198.40000000000873</v>
      </c>
      <c r="W20">
        <v>894.4</v>
      </c>
      <c r="X20">
        <v>218.40000000000003</v>
      </c>
      <c r="AF20">
        <v>89213.4</v>
      </c>
      <c r="AG20">
        <v>1.5157140070886213</v>
      </c>
      <c r="AK20">
        <v>89213.4</v>
      </c>
      <c r="AL20">
        <v>1.5157140070886213</v>
      </c>
    </row>
    <row r="21" spans="2:38" x14ac:dyDescent="0.25">
      <c r="B21">
        <v>35617</v>
      </c>
      <c r="C21">
        <v>91881</v>
      </c>
      <c r="D21">
        <v>111151</v>
      </c>
      <c r="E21">
        <v>97246</v>
      </c>
      <c r="F21">
        <v>59583</v>
      </c>
      <c r="H21">
        <v>115411</v>
      </c>
      <c r="J21">
        <f t="shared" si="0"/>
        <v>79095.600000000006</v>
      </c>
      <c r="K21">
        <f t="shared" si="1"/>
        <v>1.4591329985485917</v>
      </c>
      <c r="L21">
        <f t="shared" si="2"/>
        <v>111151</v>
      </c>
      <c r="M21">
        <f t="shared" si="3"/>
        <v>35617</v>
      </c>
      <c r="N21">
        <f t="shared" si="4"/>
        <v>79095.600000000006</v>
      </c>
      <c r="O21">
        <f t="shared" si="5"/>
        <v>75534</v>
      </c>
      <c r="Q21">
        <v>-3161</v>
      </c>
      <c r="R21">
        <v>-308</v>
      </c>
      <c r="T21">
        <v>-633</v>
      </c>
      <c r="U21">
        <v>304.60000000000582</v>
      </c>
      <c r="W21">
        <v>2012.2</v>
      </c>
      <c r="X21">
        <v>319.79999999999995</v>
      </c>
      <c r="AF21">
        <v>79095.600000000006</v>
      </c>
      <c r="AG21">
        <v>1.4591329985485917</v>
      </c>
      <c r="AK21">
        <v>79095.600000000006</v>
      </c>
      <c r="AL21">
        <v>1.4591329985485917</v>
      </c>
    </row>
    <row r="22" spans="2:38" x14ac:dyDescent="0.25">
      <c r="B22">
        <v>58317</v>
      </c>
      <c r="C22">
        <v>50339</v>
      </c>
      <c r="D22">
        <v>96285</v>
      </c>
      <c r="E22">
        <v>53505</v>
      </c>
      <c r="F22">
        <v>96580</v>
      </c>
      <c r="H22">
        <v>103132</v>
      </c>
      <c r="J22">
        <f t="shared" si="0"/>
        <v>71005.2</v>
      </c>
      <c r="K22">
        <f t="shared" si="1"/>
        <v>1.4524570031490651</v>
      </c>
      <c r="L22">
        <f t="shared" si="2"/>
        <v>96580</v>
      </c>
      <c r="M22">
        <f t="shared" si="3"/>
        <v>50339</v>
      </c>
      <c r="N22">
        <f t="shared" si="4"/>
        <v>71005.2</v>
      </c>
      <c r="O22">
        <f t="shared" si="5"/>
        <v>46241</v>
      </c>
      <c r="Q22">
        <v>3502</v>
      </c>
      <c r="R22">
        <v>-950</v>
      </c>
      <c r="T22">
        <v>403.19999999999709</v>
      </c>
      <c r="U22">
        <v>63.19999999999709</v>
      </c>
      <c r="W22">
        <v>2611.1999999999998</v>
      </c>
      <c r="X22">
        <v>454</v>
      </c>
      <c r="AB22">
        <v>71005.2</v>
      </c>
      <c r="AC22">
        <v>1.4524570031490651</v>
      </c>
      <c r="AK22">
        <v>71005.2</v>
      </c>
      <c r="AL22">
        <v>1.4524570031490651</v>
      </c>
    </row>
    <row r="23" spans="2:38" x14ac:dyDescent="0.25">
      <c r="B23">
        <v>93862</v>
      </c>
      <c r="C23">
        <v>35161</v>
      </c>
      <c r="D23">
        <v>13444</v>
      </c>
      <c r="E23">
        <v>37016</v>
      </c>
      <c r="F23">
        <v>51702</v>
      </c>
      <c r="H23">
        <v>63171</v>
      </c>
      <c r="J23">
        <f t="shared" si="0"/>
        <v>46237</v>
      </c>
      <c r="K23">
        <f t="shared" si="1"/>
        <v>1.3662434846551463</v>
      </c>
      <c r="L23">
        <f t="shared" si="2"/>
        <v>93862</v>
      </c>
      <c r="M23">
        <f t="shared" si="3"/>
        <v>13444</v>
      </c>
      <c r="N23">
        <f t="shared" si="4"/>
        <v>46237</v>
      </c>
      <c r="O23">
        <f t="shared" si="5"/>
        <v>80418</v>
      </c>
      <c r="Q23">
        <v>-1158</v>
      </c>
      <c r="R23">
        <v>1</v>
      </c>
      <c r="T23">
        <v>1563.4000000000015</v>
      </c>
      <c r="U23">
        <v>-346.19999999999709</v>
      </c>
      <c r="W23">
        <v>3386.6</v>
      </c>
      <c r="X23">
        <v>439</v>
      </c>
      <c r="Z23">
        <v>46237</v>
      </c>
      <c r="AA23">
        <v>1.3662434846551463</v>
      </c>
      <c r="AI23">
        <v>46237</v>
      </c>
      <c r="AJ23">
        <v>1.3662434846551463</v>
      </c>
    </row>
    <row r="24" spans="2:38" x14ac:dyDescent="0.25">
      <c r="B24">
        <v>11611</v>
      </c>
      <c r="C24">
        <v>106268</v>
      </c>
      <c r="D24">
        <v>27322</v>
      </c>
      <c r="E24">
        <v>48829</v>
      </c>
      <c r="F24">
        <v>56786</v>
      </c>
      <c r="H24">
        <v>71251</v>
      </c>
      <c r="J24">
        <f t="shared" si="0"/>
        <v>50163.199999999997</v>
      </c>
      <c r="K24">
        <f t="shared" si="1"/>
        <v>1.420383867057923</v>
      </c>
      <c r="L24">
        <f t="shared" si="2"/>
        <v>106268</v>
      </c>
      <c r="M24">
        <f t="shared" si="3"/>
        <v>11611</v>
      </c>
      <c r="N24">
        <f t="shared" si="4"/>
        <v>50163.199999999997</v>
      </c>
      <c r="O24">
        <f t="shared" si="5"/>
        <v>94657</v>
      </c>
      <c r="Q24">
        <v>1141</v>
      </c>
      <c r="R24">
        <v>-1</v>
      </c>
      <c r="T24">
        <v>-1595.2000000000044</v>
      </c>
      <c r="U24">
        <v>-32.600000000005821</v>
      </c>
      <c r="W24">
        <v>2782.4</v>
      </c>
      <c r="X24">
        <v>32.6</v>
      </c>
      <c r="Z24">
        <v>50163.199999999997</v>
      </c>
      <c r="AA24">
        <v>1.420383867057923</v>
      </c>
      <c r="AK24">
        <v>50163.199999999997</v>
      </c>
      <c r="AL24">
        <v>1.420383867057923</v>
      </c>
    </row>
    <row r="25" spans="2:38" x14ac:dyDescent="0.25">
      <c r="B25">
        <v>12900</v>
      </c>
      <c r="C25">
        <v>1497</v>
      </c>
      <c r="D25">
        <v>92600</v>
      </c>
      <c r="E25">
        <v>24008</v>
      </c>
      <c r="F25">
        <v>7144</v>
      </c>
      <c r="H25">
        <v>55100</v>
      </c>
      <c r="J25">
        <f t="shared" si="0"/>
        <v>27629.8</v>
      </c>
      <c r="K25">
        <f t="shared" si="1"/>
        <v>1.9942236281116765</v>
      </c>
      <c r="L25">
        <f t="shared" si="2"/>
        <v>92600</v>
      </c>
      <c r="M25">
        <f t="shared" si="3"/>
        <v>1497</v>
      </c>
      <c r="N25">
        <f t="shared" si="4"/>
        <v>27629.8</v>
      </c>
      <c r="O25">
        <f t="shared" si="5"/>
        <v>91103</v>
      </c>
      <c r="Q25">
        <v>-1111</v>
      </c>
      <c r="R25">
        <v>-301</v>
      </c>
      <c r="T25">
        <v>-2702</v>
      </c>
      <c r="U25">
        <v>-116.60000000000218</v>
      </c>
      <c r="W25">
        <v>2702</v>
      </c>
      <c r="X25">
        <v>297.8</v>
      </c>
      <c r="AD25">
        <v>27629.8</v>
      </c>
      <c r="AE25">
        <v>1.9942236281116765</v>
      </c>
      <c r="AK25">
        <v>27629.8</v>
      </c>
      <c r="AL25">
        <v>1.9942236281116765</v>
      </c>
    </row>
    <row r="26" spans="2:38" x14ac:dyDescent="0.25">
      <c r="B26">
        <v>63472</v>
      </c>
      <c r="C26">
        <v>35974</v>
      </c>
      <c r="D26">
        <v>7254</v>
      </c>
      <c r="E26">
        <v>28786</v>
      </c>
      <c r="F26">
        <v>96833</v>
      </c>
      <c r="H26">
        <v>65021</v>
      </c>
      <c r="J26">
        <f t="shared" si="0"/>
        <v>46463.8</v>
      </c>
      <c r="K26">
        <f t="shared" si="1"/>
        <v>1.3993904932442029</v>
      </c>
      <c r="L26">
        <f t="shared" si="2"/>
        <v>96833</v>
      </c>
      <c r="M26">
        <f t="shared" si="3"/>
        <v>7254</v>
      </c>
      <c r="N26">
        <f t="shared" si="4"/>
        <v>46463.8</v>
      </c>
      <c r="O26">
        <f t="shared" si="5"/>
        <v>89579</v>
      </c>
      <c r="Q26">
        <v>-1399</v>
      </c>
      <c r="R26">
        <v>-27</v>
      </c>
      <c r="T26">
        <v>191.20000000000437</v>
      </c>
      <c r="U26">
        <v>-19.799999999995634</v>
      </c>
      <c r="W26">
        <v>1127.2</v>
      </c>
      <c r="X26">
        <v>463.4</v>
      </c>
      <c r="Z26">
        <v>46463.8</v>
      </c>
      <c r="AA26">
        <v>1.3993904932442029</v>
      </c>
      <c r="AK26">
        <v>46463.8</v>
      </c>
      <c r="AL26">
        <v>1.3993904932442029</v>
      </c>
    </row>
    <row r="27" spans="2:38" x14ac:dyDescent="0.25">
      <c r="B27">
        <v>38502</v>
      </c>
      <c r="C27">
        <v>99011</v>
      </c>
      <c r="D27">
        <v>23032</v>
      </c>
      <c r="E27">
        <v>4719</v>
      </c>
      <c r="F27">
        <v>5850</v>
      </c>
      <c r="H27">
        <v>86522</v>
      </c>
      <c r="J27">
        <f t="shared" si="0"/>
        <v>34222.800000000003</v>
      </c>
      <c r="K27">
        <f t="shared" si="1"/>
        <v>2.5281975758850823</v>
      </c>
      <c r="L27">
        <f t="shared" si="2"/>
        <v>99011</v>
      </c>
      <c r="M27">
        <f t="shared" si="3"/>
        <v>4719</v>
      </c>
      <c r="N27">
        <f t="shared" si="4"/>
        <v>34222.800000000003</v>
      </c>
      <c r="O27">
        <f t="shared" si="5"/>
        <v>94292</v>
      </c>
      <c r="Q27">
        <v>-1792</v>
      </c>
      <c r="R27">
        <v>-5</v>
      </c>
      <c r="T27">
        <v>-1373.3999999999942</v>
      </c>
      <c r="U27">
        <v>-168.59999999999854</v>
      </c>
      <c r="W27">
        <v>2816.6</v>
      </c>
      <c r="X27">
        <v>383.8</v>
      </c>
      <c r="AD27">
        <v>34222.800000000003</v>
      </c>
      <c r="AE27">
        <v>2.5281975758850823</v>
      </c>
      <c r="AK27">
        <v>34222.800000000003</v>
      </c>
      <c r="AL27">
        <v>2.5281975758850823</v>
      </c>
    </row>
    <row r="28" spans="2:38" x14ac:dyDescent="0.25">
      <c r="B28">
        <v>121651</v>
      </c>
      <c r="C28">
        <v>121061</v>
      </c>
      <c r="D28">
        <v>73660</v>
      </c>
      <c r="E28">
        <v>54378</v>
      </c>
      <c r="F28">
        <v>82391</v>
      </c>
      <c r="H28">
        <v>94702</v>
      </c>
      <c r="J28">
        <f t="shared" si="0"/>
        <v>90628.2</v>
      </c>
      <c r="K28">
        <f t="shared" si="1"/>
        <v>1.0449506886377529</v>
      </c>
      <c r="L28">
        <f t="shared" si="2"/>
        <v>121651</v>
      </c>
      <c r="M28">
        <f t="shared" si="3"/>
        <v>54378</v>
      </c>
      <c r="N28">
        <f t="shared" si="4"/>
        <v>90628.2</v>
      </c>
      <c r="O28">
        <f t="shared" si="5"/>
        <v>67273</v>
      </c>
      <c r="Q28">
        <v>-746</v>
      </c>
      <c r="R28">
        <v>-230</v>
      </c>
      <c r="T28">
        <v>543</v>
      </c>
      <c r="U28">
        <v>160.39999999999418</v>
      </c>
      <c r="W28">
        <v>1677.4</v>
      </c>
      <c r="X28">
        <v>310.40000000000003</v>
      </c>
      <c r="AB28">
        <v>90628.2</v>
      </c>
      <c r="AC28">
        <v>1.0449506886377529</v>
      </c>
      <c r="AI28">
        <v>90628.2</v>
      </c>
      <c r="AJ28">
        <v>1.0449506886377529</v>
      </c>
    </row>
    <row r="29" spans="2:38" x14ac:dyDescent="0.25">
      <c r="B29">
        <v>11608</v>
      </c>
      <c r="C29">
        <v>104808</v>
      </c>
      <c r="D29">
        <v>111355</v>
      </c>
      <c r="E29">
        <v>76488</v>
      </c>
      <c r="F29">
        <v>19143</v>
      </c>
      <c r="H29">
        <v>74429</v>
      </c>
      <c r="J29">
        <f t="shared" si="0"/>
        <v>64680.4</v>
      </c>
      <c r="K29">
        <f t="shared" si="1"/>
        <v>1.150719537912567</v>
      </c>
      <c r="L29">
        <f t="shared" si="2"/>
        <v>111355</v>
      </c>
      <c r="M29">
        <f t="shared" si="3"/>
        <v>11608</v>
      </c>
      <c r="N29">
        <f t="shared" si="4"/>
        <v>64680.4</v>
      </c>
      <c r="O29">
        <f t="shared" si="5"/>
        <v>99747</v>
      </c>
      <c r="Q29">
        <v>752</v>
      </c>
      <c r="R29">
        <v>-897</v>
      </c>
      <c r="T29">
        <v>-140.59999999999854</v>
      </c>
      <c r="U29">
        <v>-33.19999999999709</v>
      </c>
      <c r="W29">
        <v>2511.4</v>
      </c>
      <c r="X29">
        <v>61.199999999999989</v>
      </c>
      <c r="AB29">
        <v>64680.4</v>
      </c>
      <c r="AC29">
        <v>1.150719537912567</v>
      </c>
      <c r="AI29">
        <v>64680.4</v>
      </c>
      <c r="AJ29">
        <v>1.150719537912567</v>
      </c>
    </row>
    <row r="30" spans="2:38" x14ac:dyDescent="0.25">
      <c r="B30">
        <v>113994</v>
      </c>
      <c r="C30">
        <v>45010</v>
      </c>
      <c r="D30">
        <v>91277</v>
      </c>
      <c r="E30">
        <v>119176</v>
      </c>
      <c r="F30">
        <v>33592</v>
      </c>
      <c r="H30">
        <v>120147</v>
      </c>
      <c r="J30">
        <f t="shared" si="0"/>
        <v>80609.8</v>
      </c>
      <c r="K30">
        <f t="shared" si="1"/>
        <v>1.4904763440673465</v>
      </c>
      <c r="L30">
        <f t="shared" si="2"/>
        <v>119176</v>
      </c>
      <c r="M30">
        <f t="shared" si="3"/>
        <v>33592</v>
      </c>
      <c r="N30">
        <f t="shared" si="4"/>
        <v>80609.8</v>
      </c>
      <c r="O30">
        <f t="shared" si="5"/>
        <v>85584</v>
      </c>
      <c r="Q30">
        <v>1206</v>
      </c>
      <c r="R30">
        <v>-121</v>
      </c>
      <c r="T30">
        <v>-250.39999999999418</v>
      </c>
      <c r="U30">
        <v>-104.39999999999418</v>
      </c>
      <c r="W30">
        <v>2696.4</v>
      </c>
      <c r="X30">
        <v>120.4</v>
      </c>
      <c r="AF30">
        <v>80609.8</v>
      </c>
      <c r="AG30">
        <v>1.4904763440673465</v>
      </c>
      <c r="AK30">
        <v>80609.8</v>
      </c>
      <c r="AL30">
        <v>1.4904763440673465</v>
      </c>
    </row>
    <row r="31" spans="2:38" x14ac:dyDescent="0.25">
      <c r="B31">
        <v>88902</v>
      </c>
      <c r="C31">
        <v>91149</v>
      </c>
      <c r="D31">
        <v>47117</v>
      </c>
      <c r="E31">
        <v>122877</v>
      </c>
      <c r="F31">
        <v>113057</v>
      </c>
      <c r="H31">
        <v>99464</v>
      </c>
      <c r="J31">
        <f t="shared" si="0"/>
        <v>92620.4</v>
      </c>
      <c r="K31">
        <f t="shared" si="1"/>
        <v>1.0738886897486948</v>
      </c>
      <c r="L31">
        <f t="shared" si="2"/>
        <v>122877</v>
      </c>
      <c r="M31">
        <f t="shared" si="3"/>
        <v>47117</v>
      </c>
      <c r="N31">
        <f t="shared" si="4"/>
        <v>92620.4</v>
      </c>
      <c r="O31">
        <f t="shared" si="5"/>
        <v>75760</v>
      </c>
      <c r="Q31">
        <v>-3241</v>
      </c>
      <c r="R31">
        <v>803</v>
      </c>
      <c r="T31">
        <v>1920.1999999999971</v>
      </c>
      <c r="U31">
        <v>337.79999999998836</v>
      </c>
      <c r="W31">
        <v>3399</v>
      </c>
      <c r="X31">
        <v>337.8</v>
      </c>
      <c r="AB31">
        <v>92620.4</v>
      </c>
      <c r="AC31">
        <v>1.0738886897486948</v>
      </c>
      <c r="AI31">
        <v>92620.4</v>
      </c>
      <c r="AJ31">
        <v>1.0738886897486948</v>
      </c>
    </row>
    <row r="32" spans="2:38" x14ac:dyDescent="0.25">
      <c r="B32">
        <v>110953</v>
      </c>
      <c r="C32">
        <v>32599</v>
      </c>
      <c r="D32">
        <v>13959</v>
      </c>
      <c r="E32">
        <v>88300</v>
      </c>
      <c r="F32">
        <v>48148</v>
      </c>
      <c r="H32">
        <v>69580</v>
      </c>
      <c r="J32">
        <f t="shared" si="0"/>
        <v>58791.8</v>
      </c>
      <c r="K32">
        <f t="shared" si="1"/>
        <v>1.1834983790256464</v>
      </c>
      <c r="L32">
        <f t="shared" si="2"/>
        <v>110953</v>
      </c>
      <c r="M32">
        <f t="shared" si="3"/>
        <v>13959</v>
      </c>
      <c r="N32">
        <f t="shared" si="4"/>
        <v>58791.8</v>
      </c>
      <c r="O32">
        <f t="shared" si="5"/>
        <v>96994</v>
      </c>
      <c r="Q32">
        <v>577</v>
      </c>
      <c r="R32">
        <v>-334</v>
      </c>
      <c r="T32">
        <v>-3347.7999999999956</v>
      </c>
      <c r="U32">
        <v>100</v>
      </c>
      <c r="W32">
        <v>3347.8</v>
      </c>
      <c r="X32">
        <v>605.20000000000005</v>
      </c>
      <c r="AB32">
        <v>58791.8</v>
      </c>
      <c r="AC32">
        <v>1.1834983790256464</v>
      </c>
      <c r="AI32">
        <v>58791.8</v>
      </c>
      <c r="AJ32">
        <v>1.1834983790256464</v>
      </c>
    </row>
    <row r="33" spans="2:38" x14ac:dyDescent="0.25">
      <c r="B33">
        <v>82150</v>
      </c>
      <c r="C33">
        <v>110613</v>
      </c>
      <c r="D33">
        <v>24806</v>
      </c>
      <c r="E33">
        <v>57073</v>
      </c>
      <c r="F33">
        <v>47464</v>
      </c>
      <c r="H33">
        <v>120386</v>
      </c>
      <c r="J33">
        <f t="shared" si="0"/>
        <v>64421.2</v>
      </c>
      <c r="K33">
        <f t="shared" si="1"/>
        <v>1.8687326532259567</v>
      </c>
      <c r="L33">
        <f t="shared" si="2"/>
        <v>110613</v>
      </c>
      <c r="M33">
        <f t="shared" si="3"/>
        <v>24806</v>
      </c>
      <c r="N33">
        <f t="shared" si="4"/>
        <v>64421.2</v>
      </c>
      <c r="O33">
        <f t="shared" si="5"/>
        <v>85807</v>
      </c>
      <c r="Q33">
        <v>707</v>
      </c>
      <c r="R33">
        <v>233</v>
      </c>
      <c r="T33">
        <v>2330.7999999999956</v>
      </c>
      <c r="U33">
        <v>-337</v>
      </c>
      <c r="W33">
        <v>2922.7999999999997</v>
      </c>
      <c r="X33">
        <v>437</v>
      </c>
      <c r="AF33">
        <v>64421.2</v>
      </c>
      <c r="AG33">
        <v>1.8687326532259567</v>
      </c>
      <c r="AK33">
        <v>64421.2</v>
      </c>
      <c r="AL33">
        <v>1.8687326532259567</v>
      </c>
    </row>
    <row r="34" spans="2:38" x14ac:dyDescent="0.25">
      <c r="B34">
        <v>64997</v>
      </c>
      <c r="C34">
        <v>117902</v>
      </c>
      <c r="D34">
        <v>114483</v>
      </c>
      <c r="E34">
        <v>7052</v>
      </c>
      <c r="F34">
        <v>22732</v>
      </c>
      <c r="H34">
        <v>123352</v>
      </c>
      <c r="J34">
        <f t="shared" ref="J34:J65" si="6">AVERAGE(B34:F34)</f>
        <v>65433.2</v>
      </c>
      <c r="K34">
        <f t="shared" ref="K34:K65" si="7">H34/J34</f>
        <v>1.885159215810934</v>
      </c>
      <c r="L34">
        <f t="shared" ref="L34:L65" si="8">MAX(B34:F34)</f>
        <v>117902</v>
      </c>
      <c r="M34">
        <f t="shared" ref="M34:M65" si="9">MIN(B34:F34)</f>
        <v>7052</v>
      </c>
      <c r="N34">
        <f t="shared" ref="N34:N65" si="10">AVERAGE(B34:F34)</f>
        <v>65433.2</v>
      </c>
      <c r="O34">
        <f t="shared" ref="O34:O65" si="11">L34-M34</f>
        <v>110850</v>
      </c>
      <c r="Q34">
        <v>-386</v>
      </c>
      <c r="R34">
        <v>419</v>
      </c>
      <c r="T34">
        <v>1522.3999999999942</v>
      </c>
      <c r="U34">
        <v>-337</v>
      </c>
      <c r="W34">
        <v>2035.6</v>
      </c>
      <c r="X34">
        <v>342.2</v>
      </c>
      <c r="AF34">
        <v>65433.2</v>
      </c>
      <c r="AG34">
        <v>1.885159215810934</v>
      </c>
      <c r="AK34">
        <v>65433.2</v>
      </c>
      <c r="AL34">
        <v>1.885159215810934</v>
      </c>
    </row>
    <row r="35" spans="2:38" x14ac:dyDescent="0.25">
      <c r="B35">
        <v>86736</v>
      </c>
      <c r="C35">
        <v>108415</v>
      </c>
      <c r="D35">
        <v>41911</v>
      </c>
      <c r="E35">
        <v>82797</v>
      </c>
      <c r="F35">
        <v>120520</v>
      </c>
      <c r="H35">
        <v>112440</v>
      </c>
      <c r="J35">
        <f t="shared" si="6"/>
        <v>88075.8</v>
      </c>
      <c r="K35">
        <f t="shared" si="7"/>
        <v>1.2766276321077981</v>
      </c>
      <c r="L35">
        <f t="shared" si="8"/>
        <v>120520</v>
      </c>
      <c r="M35">
        <f t="shared" si="9"/>
        <v>41911</v>
      </c>
      <c r="N35">
        <f t="shared" si="10"/>
        <v>88075.8</v>
      </c>
      <c r="O35">
        <f t="shared" si="11"/>
        <v>78609</v>
      </c>
      <c r="Q35">
        <v>141</v>
      </c>
      <c r="R35">
        <v>71</v>
      </c>
      <c r="T35">
        <v>-1714.1999999999971</v>
      </c>
      <c r="U35">
        <v>-234.80000000000291</v>
      </c>
      <c r="W35">
        <v>1819.8</v>
      </c>
      <c r="X35">
        <v>359.59999999999997</v>
      </c>
      <c r="AB35">
        <v>88075.8</v>
      </c>
      <c r="AC35">
        <v>1.2766276321077981</v>
      </c>
      <c r="AK35">
        <v>88075.8</v>
      </c>
      <c r="AL35">
        <v>1.2766276321077981</v>
      </c>
    </row>
    <row r="36" spans="2:38" x14ac:dyDescent="0.25">
      <c r="B36">
        <v>17557</v>
      </c>
      <c r="C36">
        <v>64755</v>
      </c>
      <c r="D36">
        <v>25027</v>
      </c>
      <c r="E36">
        <v>41307</v>
      </c>
      <c r="F36">
        <v>36259</v>
      </c>
      <c r="H36">
        <v>69994</v>
      </c>
      <c r="J36">
        <f t="shared" si="6"/>
        <v>36981</v>
      </c>
      <c r="K36">
        <f t="shared" si="7"/>
        <v>1.8927016576079609</v>
      </c>
      <c r="L36">
        <f t="shared" si="8"/>
        <v>64755</v>
      </c>
      <c r="M36">
        <f t="shared" si="9"/>
        <v>17557</v>
      </c>
      <c r="N36">
        <f t="shared" si="10"/>
        <v>36981</v>
      </c>
      <c r="O36">
        <f t="shared" si="11"/>
        <v>47198</v>
      </c>
      <c r="Q36">
        <v>4066</v>
      </c>
      <c r="R36">
        <v>-336</v>
      </c>
      <c r="T36">
        <v>1655.4000000000015</v>
      </c>
      <c r="U36">
        <v>335.19999999999709</v>
      </c>
      <c r="W36">
        <v>2057.4</v>
      </c>
      <c r="X36">
        <v>410.8</v>
      </c>
      <c r="AD36">
        <v>36981</v>
      </c>
      <c r="AE36">
        <v>1.8927016576079609</v>
      </c>
      <c r="AK36">
        <v>36981</v>
      </c>
      <c r="AL36">
        <v>1.8927016576079609</v>
      </c>
    </row>
    <row r="37" spans="2:38" x14ac:dyDescent="0.25">
      <c r="B37">
        <v>8448</v>
      </c>
      <c r="C37">
        <v>80799</v>
      </c>
      <c r="D37">
        <v>63618</v>
      </c>
      <c r="E37">
        <v>38187</v>
      </c>
      <c r="F37">
        <v>15875</v>
      </c>
      <c r="H37">
        <v>90070</v>
      </c>
      <c r="J37">
        <f t="shared" si="6"/>
        <v>41385.4</v>
      </c>
      <c r="K37">
        <f t="shared" si="7"/>
        <v>2.1763713773456339</v>
      </c>
      <c r="L37">
        <f t="shared" si="8"/>
        <v>80799</v>
      </c>
      <c r="M37">
        <f t="shared" si="9"/>
        <v>8448</v>
      </c>
      <c r="N37">
        <f t="shared" si="10"/>
        <v>41385.4</v>
      </c>
      <c r="O37">
        <f t="shared" si="11"/>
        <v>72351</v>
      </c>
      <c r="Q37">
        <v>-2672</v>
      </c>
      <c r="R37">
        <v>11</v>
      </c>
      <c r="T37">
        <v>721.59999999999854</v>
      </c>
      <c r="U37">
        <v>-68.19999999999709</v>
      </c>
      <c r="W37">
        <v>1868.8000000000002</v>
      </c>
      <c r="X37">
        <v>413.80000000000007</v>
      </c>
      <c r="AD37">
        <v>41385.4</v>
      </c>
      <c r="AE37">
        <v>2.1763713773456339</v>
      </c>
      <c r="AK37">
        <v>41385.4</v>
      </c>
      <c r="AL37">
        <v>2.1763713773456339</v>
      </c>
    </row>
    <row r="38" spans="2:38" x14ac:dyDescent="0.25">
      <c r="B38">
        <v>115628</v>
      </c>
      <c r="C38">
        <v>88406</v>
      </c>
      <c r="D38">
        <v>78047</v>
      </c>
      <c r="E38">
        <v>77193</v>
      </c>
      <c r="F38">
        <v>14831</v>
      </c>
      <c r="H38">
        <v>125519</v>
      </c>
      <c r="J38">
        <f t="shared" si="6"/>
        <v>74821</v>
      </c>
      <c r="K38">
        <f t="shared" si="7"/>
        <v>1.6775905160315954</v>
      </c>
      <c r="L38">
        <f t="shared" si="8"/>
        <v>115628</v>
      </c>
      <c r="M38">
        <f t="shared" si="9"/>
        <v>14831</v>
      </c>
      <c r="N38">
        <f t="shared" si="10"/>
        <v>74821</v>
      </c>
      <c r="O38">
        <f t="shared" si="11"/>
        <v>100797</v>
      </c>
      <c r="Q38">
        <v>-1417</v>
      </c>
      <c r="R38">
        <v>2</v>
      </c>
      <c r="T38">
        <v>-184.39999999999418</v>
      </c>
      <c r="U38">
        <v>-399.19999999999709</v>
      </c>
      <c r="W38">
        <v>1729.2</v>
      </c>
      <c r="X38">
        <v>604.4</v>
      </c>
      <c r="AF38">
        <v>74821</v>
      </c>
      <c r="AG38">
        <v>1.6775905160315954</v>
      </c>
      <c r="AK38">
        <v>74821</v>
      </c>
      <c r="AL38">
        <v>1.6775905160315954</v>
      </c>
    </row>
    <row r="39" spans="2:38" x14ac:dyDescent="0.25">
      <c r="B39">
        <v>60226</v>
      </c>
      <c r="C39">
        <v>106397</v>
      </c>
      <c r="D39">
        <v>103632</v>
      </c>
      <c r="E39">
        <v>88413</v>
      </c>
      <c r="F39">
        <v>69613</v>
      </c>
      <c r="H39">
        <v>93420</v>
      </c>
      <c r="J39">
        <f t="shared" si="6"/>
        <v>85656.2</v>
      </c>
      <c r="K39">
        <f t="shared" si="7"/>
        <v>1.0906390897564917</v>
      </c>
      <c r="L39">
        <f t="shared" si="8"/>
        <v>106397</v>
      </c>
      <c r="M39">
        <f t="shared" si="9"/>
        <v>60226</v>
      </c>
      <c r="N39">
        <f t="shared" si="10"/>
        <v>85656.2</v>
      </c>
      <c r="O39">
        <f t="shared" si="11"/>
        <v>46171</v>
      </c>
      <c r="Q39">
        <v>432</v>
      </c>
      <c r="R39">
        <v>-653</v>
      </c>
      <c r="T39">
        <v>392.59999999999127</v>
      </c>
      <c r="U39">
        <v>-81.19999999999709</v>
      </c>
      <c r="W39">
        <v>984.2</v>
      </c>
      <c r="X39">
        <v>172.4</v>
      </c>
      <c r="AB39">
        <v>85656.2</v>
      </c>
      <c r="AC39">
        <v>1.0906390897564917</v>
      </c>
      <c r="AI39">
        <v>85656.2</v>
      </c>
      <c r="AJ39">
        <v>1.0906390897564917</v>
      </c>
    </row>
    <row r="40" spans="2:38" x14ac:dyDescent="0.25">
      <c r="B40">
        <v>116703</v>
      </c>
      <c r="C40">
        <v>84433</v>
      </c>
      <c r="D40">
        <v>11369</v>
      </c>
      <c r="E40">
        <v>44112</v>
      </c>
      <c r="F40">
        <v>5852</v>
      </c>
      <c r="H40">
        <v>88806</v>
      </c>
      <c r="J40">
        <f t="shared" si="6"/>
        <v>52493.8</v>
      </c>
      <c r="K40">
        <f t="shared" si="7"/>
        <v>1.6917426438931835</v>
      </c>
      <c r="L40">
        <f t="shared" si="8"/>
        <v>116703</v>
      </c>
      <c r="M40">
        <f t="shared" si="9"/>
        <v>5852</v>
      </c>
      <c r="N40">
        <f t="shared" si="10"/>
        <v>52493.8</v>
      </c>
      <c r="O40">
        <f t="shared" si="11"/>
        <v>110851</v>
      </c>
      <c r="Q40">
        <v>3690</v>
      </c>
      <c r="R40">
        <v>-5</v>
      </c>
      <c r="T40">
        <v>95.80000000000291</v>
      </c>
      <c r="U40">
        <v>-225</v>
      </c>
      <c r="W40">
        <v>3163.7999999999997</v>
      </c>
      <c r="X40">
        <v>604.59999999999991</v>
      </c>
      <c r="AD40">
        <v>52493.8</v>
      </c>
      <c r="AE40">
        <v>1.6917426438931835</v>
      </c>
      <c r="AK40">
        <v>52493.8</v>
      </c>
      <c r="AL40">
        <v>1.6917426438931835</v>
      </c>
    </row>
    <row r="41" spans="2:38" x14ac:dyDescent="0.25">
      <c r="B41">
        <v>97569</v>
      </c>
      <c r="C41">
        <v>59930</v>
      </c>
      <c r="D41">
        <v>68397</v>
      </c>
      <c r="E41">
        <v>6300</v>
      </c>
      <c r="F41">
        <v>95637</v>
      </c>
      <c r="H41">
        <v>102169</v>
      </c>
      <c r="J41">
        <f t="shared" si="6"/>
        <v>65566.600000000006</v>
      </c>
      <c r="K41">
        <f t="shared" si="7"/>
        <v>1.5582476443799127</v>
      </c>
      <c r="L41">
        <f t="shared" si="8"/>
        <v>97569</v>
      </c>
      <c r="M41">
        <f t="shared" si="9"/>
        <v>6300</v>
      </c>
      <c r="N41">
        <f t="shared" si="10"/>
        <v>65566.600000000006</v>
      </c>
      <c r="O41">
        <f t="shared" si="11"/>
        <v>91269</v>
      </c>
      <c r="Q41">
        <v>79</v>
      </c>
      <c r="R41">
        <v>270</v>
      </c>
      <c r="T41">
        <v>-1788.1999999999971</v>
      </c>
      <c r="U41">
        <v>-132.19999999999709</v>
      </c>
      <c r="W41">
        <v>2738.6</v>
      </c>
      <c r="X41">
        <v>459.4</v>
      </c>
      <c r="AF41">
        <v>65566.600000000006</v>
      </c>
      <c r="AG41">
        <v>1.5582476443799127</v>
      </c>
      <c r="AK41">
        <v>65566.600000000006</v>
      </c>
      <c r="AL41">
        <v>1.5582476443799127</v>
      </c>
    </row>
    <row r="42" spans="2:38" x14ac:dyDescent="0.25">
      <c r="B42">
        <v>90821</v>
      </c>
      <c r="C42">
        <v>37501</v>
      </c>
      <c r="D42">
        <v>46213</v>
      </c>
      <c r="E42">
        <v>89381</v>
      </c>
      <c r="F42">
        <v>1418</v>
      </c>
      <c r="H42">
        <v>108805</v>
      </c>
      <c r="J42">
        <f t="shared" si="6"/>
        <v>53066.8</v>
      </c>
      <c r="K42">
        <f t="shared" si="7"/>
        <v>2.0503403257780759</v>
      </c>
      <c r="L42">
        <f t="shared" si="8"/>
        <v>90821</v>
      </c>
      <c r="M42">
        <f t="shared" si="9"/>
        <v>1418</v>
      </c>
      <c r="N42">
        <f t="shared" si="10"/>
        <v>53066.8</v>
      </c>
      <c r="O42">
        <f t="shared" si="11"/>
        <v>89403</v>
      </c>
      <c r="Q42">
        <v>73</v>
      </c>
      <c r="R42">
        <v>0</v>
      </c>
      <c r="T42">
        <v>-782.59999999999854</v>
      </c>
      <c r="U42">
        <v>-184.19999999999709</v>
      </c>
      <c r="W42">
        <v>1195</v>
      </c>
      <c r="X42">
        <v>286.2</v>
      </c>
      <c r="AD42">
        <v>53066.8</v>
      </c>
      <c r="AE42">
        <v>2.0503403257780759</v>
      </c>
      <c r="AK42">
        <v>53066.8</v>
      </c>
      <c r="AL42">
        <v>2.0503403257780759</v>
      </c>
    </row>
    <row r="43" spans="2:38" x14ac:dyDescent="0.25">
      <c r="B43">
        <v>13408</v>
      </c>
      <c r="C43">
        <v>78017</v>
      </c>
      <c r="D43">
        <v>32925</v>
      </c>
      <c r="E43">
        <v>87868</v>
      </c>
      <c r="F43">
        <v>29458</v>
      </c>
      <c r="H43">
        <v>101403</v>
      </c>
      <c r="J43">
        <f t="shared" si="6"/>
        <v>48335.199999999997</v>
      </c>
      <c r="K43">
        <f t="shared" si="7"/>
        <v>2.0979120806368861</v>
      </c>
      <c r="L43">
        <f t="shared" si="8"/>
        <v>87868</v>
      </c>
      <c r="M43">
        <f t="shared" si="9"/>
        <v>13408</v>
      </c>
      <c r="N43">
        <f t="shared" si="10"/>
        <v>48335.199999999997</v>
      </c>
      <c r="O43">
        <f t="shared" si="11"/>
        <v>74460</v>
      </c>
      <c r="Q43">
        <v>-687</v>
      </c>
      <c r="R43">
        <v>-55</v>
      </c>
      <c r="T43">
        <v>562</v>
      </c>
      <c r="U43">
        <v>528.59999999999854</v>
      </c>
      <c r="W43">
        <v>1827.2000000000003</v>
      </c>
      <c r="X43">
        <v>570.6</v>
      </c>
      <c r="AD43">
        <v>48335.199999999997</v>
      </c>
      <c r="AE43">
        <v>2.0979120806368861</v>
      </c>
      <c r="AK43">
        <v>48335.199999999997</v>
      </c>
      <c r="AL43">
        <v>2.0979120806368861</v>
      </c>
    </row>
    <row r="44" spans="2:38" x14ac:dyDescent="0.25">
      <c r="B44">
        <v>76954</v>
      </c>
      <c r="C44">
        <v>37007</v>
      </c>
      <c r="D44">
        <v>38132</v>
      </c>
      <c r="E44">
        <v>92414</v>
      </c>
      <c r="F44">
        <v>19757</v>
      </c>
      <c r="H44">
        <v>107175</v>
      </c>
      <c r="J44">
        <f t="shared" si="6"/>
        <v>52852.800000000003</v>
      </c>
      <c r="K44">
        <f t="shared" si="7"/>
        <v>2.0278017437108344</v>
      </c>
      <c r="L44">
        <f t="shared" si="8"/>
        <v>92414</v>
      </c>
      <c r="M44">
        <f t="shared" si="9"/>
        <v>19757</v>
      </c>
      <c r="N44">
        <f t="shared" si="10"/>
        <v>52852.800000000003</v>
      </c>
      <c r="O44">
        <f t="shared" si="11"/>
        <v>72657</v>
      </c>
      <c r="Q44">
        <v>-81</v>
      </c>
      <c r="R44">
        <v>-12</v>
      </c>
      <c r="T44">
        <v>971.40000000000146</v>
      </c>
      <c r="U44">
        <v>-299.59999999999854</v>
      </c>
      <c r="W44">
        <v>2207.8000000000002</v>
      </c>
      <c r="X44">
        <v>309.60000000000002</v>
      </c>
      <c r="AD44">
        <v>52852.800000000003</v>
      </c>
      <c r="AE44">
        <v>2.0278017437108344</v>
      </c>
      <c r="AK44">
        <v>52852.800000000003</v>
      </c>
      <c r="AL44">
        <v>2.0278017437108344</v>
      </c>
    </row>
    <row r="45" spans="2:38" x14ac:dyDescent="0.25">
      <c r="B45">
        <v>116274</v>
      </c>
      <c r="C45">
        <v>66628</v>
      </c>
      <c r="D45">
        <v>91143</v>
      </c>
      <c r="E45">
        <v>41654</v>
      </c>
      <c r="F45">
        <v>114212</v>
      </c>
      <c r="H45">
        <v>89633</v>
      </c>
      <c r="J45">
        <f t="shared" si="6"/>
        <v>85982.2</v>
      </c>
      <c r="K45">
        <f t="shared" si="7"/>
        <v>1.0424599510131167</v>
      </c>
      <c r="L45">
        <f t="shared" si="8"/>
        <v>116274</v>
      </c>
      <c r="M45">
        <f t="shared" si="9"/>
        <v>41654</v>
      </c>
      <c r="N45">
        <f t="shared" si="10"/>
        <v>85982.2</v>
      </c>
      <c r="O45">
        <f t="shared" si="11"/>
        <v>74620</v>
      </c>
      <c r="Q45">
        <v>-157</v>
      </c>
      <c r="R45">
        <v>9</v>
      </c>
      <c r="T45">
        <v>202</v>
      </c>
      <c r="U45">
        <v>104.59999999999127</v>
      </c>
      <c r="W45">
        <v>1218.4000000000001</v>
      </c>
      <c r="X45">
        <v>144.60000000000002</v>
      </c>
      <c r="AB45">
        <v>85982.2</v>
      </c>
      <c r="AC45">
        <v>1.0424599510131167</v>
      </c>
      <c r="AI45">
        <v>85982.2</v>
      </c>
      <c r="AJ45">
        <v>1.0424599510131167</v>
      </c>
    </row>
    <row r="46" spans="2:38" x14ac:dyDescent="0.25">
      <c r="B46">
        <v>7010</v>
      </c>
      <c r="C46">
        <v>30941</v>
      </c>
      <c r="D46">
        <v>26791</v>
      </c>
      <c r="E46">
        <v>103956</v>
      </c>
      <c r="F46">
        <v>49073</v>
      </c>
      <c r="H46">
        <v>53000</v>
      </c>
      <c r="J46">
        <f t="shared" si="6"/>
        <v>43554.2</v>
      </c>
      <c r="K46">
        <f t="shared" si="7"/>
        <v>1.2168746068117426</v>
      </c>
      <c r="L46">
        <f t="shared" si="8"/>
        <v>103956</v>
      </c>
      <c r="M46">
        <f t="shared" si="9"/>
        <v>7010</v>
      </c>
      <c r="N46">
        <f t="shared" si="10"/>
        <v>43554.2</v>
      </c>
      <c r="O46">
        <f t="shared" si="11"/>
        <v>96946</v>
      </c>
      <c r="Q46">
        <v>1586</v>
      </c>
      <c r="R46">
        <v>0</v>
      </c>
      <c r="T46">
        <v>1734.1999999999971</v>
      </c>
      <c r="U46">
        <v>14.599999999998545</v>
      </c>
      <c r="W46">
        <v>2847.8</v>
      </c>
      <c r="X46">
        <v>64.2</v>
      </c>
      <c r="Z46">
        <v>43554.2</v>
      </c>
      <c r="AA46">
        <v>1.2168746068117426</v>
      </c>
      <c r="AK46">
        <v>43554.2</v>
      </c>
      <c r="AL46">
        <v>1.2168746068117426</v>
      </c>
    </row>
    <row r="47" spans="2:38" x14ac:dyDescent="0.25">
      <c r="B47">
        <v>50552</v>
      </c>
      <c r="C47">
        <v>63206</v>
      </c>
      <c r="D47">
        <v>105914</v>
      </c>
      <c r="E47">
        <v>49680</v>
      </c>
      <c r="F47">
        <v>82636</v>
      </c>
      <c r="H47">
        <v>130501</v>
      </c>
      <c r="J47">
        <f t="shared" si="6"/>
        <v>70397.600000000006</v>
      </c>
      <c r="K47">
        <f t="shared" si="7"/>
        <v>1.8537705830880598</v>
      </c>
      <c r="L47">
        <f t="shared" si="8"/>
        <v>105914</v>
      </c>
      <c r="M47">
        <f t="shared" si="9"/>
        <v>49680</v>
      </c>
      <c r="N47">
        <f t="shared" si="10"/>
        <v>70397.600000000006</v>
      </c>
      <c r="O47">
        <f t="shared" si="11"/>
        <v>56234</v>
      </c>
      <c r="Q47">
        <v>2335</v>
      </c>
      <c r="R47">
        <v>68</v>
      </c>
      <c r="T47">
        <v>1566.8000000000029</v>
      </c>
      <c r="U47">
        <v>98.200000000011642</v>
      </c>
      <c r="W47">
        <v>1566.7999999999997</v>
      </c>
      <c r="X47">
        <v>342.2</v>
      </c>
      <c r="AF47">
        <v>70397.600000000006</v>
      </c>
      <c r="AG47">
        <v>1.8537705830880598</v>
      </c>
      <c r="AK47">
        <v>70397.600000000006</v>
      </c>
      <c r="AL47">
        <v>1.8537705830880598</v>
      </c>
    </row>
    <row r="48" spans="2:38" x14ac:dyDescent="0.25">
      <c r="B48">
        <v>7790</v>
      </c>
      <c r="C48">
        <v>74657</v>
      </c>
      <c r="D48">
        <v>62480</v>
      </c>
      <c r="E48">
        <v>79803</v>
      </c>
      <c r="F48">
        <v>48011</v>
      </c>
      <c r="H48">
        <v>68934</v>
      </c>
      <c r="J48">
        <f t="shared" si="6"/>
        <v>54548.2</v>
      </c>
      <c r="K48">
        <f t="shared" si="7"/>
        <v>1.2637263924382474</v>
      </c>
      <c r="L48">
        <f t="shared" si="8"/>
        <v>79803</v>
      </c>
      <c r="M48">
        <f t="shared" si="9"/>
        <v>7790</v>
      </c>
      <c r="N48">
        <f t="shared" si="10"/>
        <v>54548.2</v>
      </c>
      <c r="O48">
        <f t="shared" si="11"/>
        <v>72013</v>
      </c>
      <c r="Q48">
        <v>-3021</v>
      </c>
      <c r="R48">
        <v>410</v>
      </c>
      <c r="T48">
        <v>-531.20000000000437</v>
      </c>
      <c r="U48">
        <v>82.399999999994179</v>
      </c>
      <c r="W48">
        <v>1276</v>
      </c>
      <c r="X48">
        <v>82.4</v>
      </c>
      <c r="Z48">
        <v>54548.2</v>
      </c>
      <c r="AA48">
        <v>1.2637263924382474</v>
      </c>
      <c r="AK48">
        <v>54548.2</v>
      </c>
      <c r="AL48">
        <v>1.2637263924382474</v>
      </c>
    </row>
    <row r="49" spans="2:38" x14ac:dyDescent="0.25">
      <c r="B49">
        <v>68605</v>
      </c>
      <c r="C49">
        <v>108531</v>
      </c>
      <c r="D49">
        <v>52876</v>
      </c>
      <c r="E49">
        <v>99052</v>
      </c>
      <c r="F49">
        <v>60635</v>
      </c>
      <c r="H49">
        <v>130569</v>
      </c>
      <c r="J49">
        <f t="shared" si="6"/>
        <v>77939.8</v>
      </c>
      <c r="K49">
        <f t="shared" si="7"/>
        <v>1.675254491286865</v>
      </c>
      <c r="L49">
        <f t="shared" si="8"/>
        <v>108531</v>
      </c>
      <c r="M49">
        <f t="shared" si="9"/>
        <v>52876</v>
      </c>
      <c r="N49">
        <f t="shared" si="10"/>
        <v>77939.8</v>
      </c>
      <c r="O49">
        <f t="shared" si="11"/>
        <v>55655</v>
      </c>
      <c r="Q49">
        <v>435</v>
      </c>
      <c r="R49">
        <v>-3</v>
      </c>
      <c r="T49">
        <v>1212.4000000000087</v>
      </c>
      <c r="U49">
        <v>-33.80000000000291</v>
      </c>
      <c r="W49">
        <v>1752.8</v>
      </c>
      <c r="X49">
        <v>431</v>
      </c>
      <c r="AF49">
        <v>77939.8</v>
      </c>
      <c r="AG49">
        <v>1.675254491286865</v>
      </c>
      <c r="AK49">
        <v>77939.8</v>
      </c>
      <c r="AL49">
        <v>1.675254491286865</v>
      </c>
    </row>
    <row r="50" spans="2:38" x14ac:dyDescent="0.25">
      <c r="B50">
        <v>75883</v>
      </c>
      <c r="C50">
        <v>49070</v>
      </c>
      <c r="D50">
        <v>91122</v>
      </c>
      <c r="E50">
        <v>120817</v>
      </c>
      <c r="F50">
        <v>95294</v>
      </c>
      <c r="H50">
        <v>117767</v>
      </c>
      <c r="J50">
        <f t="shared" si="6"/>
        <v>86437.2</v>
      </c>
      <c r="K50">
        <f t="shared" si="7"/>
        <v>1.3624573678925278</v>
      </c>
      <c r="L50">
        <f t="shared" si="8"/>
        <v>120817</v>
      </c>
      <c r="M50">
        <f t="shared" si="9"/>
        <v>49070</v>
      </c>
      <c r="N50">
        <f t="shared" si="10"/>
        <v>86437.2</v>
      </c>
      <c r="O50">
        <f t="shared" si="11"/>
        <v>71747</v>
      </c>
      <c r="Q50">
        <v>56</v>
      </c>
      <c r="R50">
        <v>313</v>
      </c>
      <c r="T50">
        <v>1887</v>
      </c>
      <c r="U50">
        <v>-275.19999999999709</v>
      </c>
      <c r="W50">
        <v>1890.2</v>
      </c>
      <c r="X50">
        <v>276.40000000000003</v>
      </c>
      <c r="AB50">
        <v>86437.2</v>
      </c>
      <c r="AC50">
        <v>1.3624573678925278</v>
      </c>
      <c r="AK50">
        <v>86437.2</v>
      </c>
      <c r="AL50">
        <v>1.3624573678925278</v>
      </c>
    </row>
    <row r="51" spans="2:38" x14ac:dyDescent="0.25">
      <c r="B51">
        <v>26947</v>
      </c>
      <c r="C51">
        <v>17077</v>
      </c>
      <c r="D51">
        <v>5985</v>
      </c>
      <c r="E51">
        <v>76833</v>
      </c>
      <c r="F51">
        <v>55746</v>
      </c>
      <c r="H51">
        <v>40243</v>
      </c>
      <c r="J51">
        <f t="shared" si="6"/>
        <v>36517.599999999999</v>
      </c>
      <c r="K51">
        <f t="shared" si="7"/>
        <v>1.1020165618770128</v>
      </c>
      <c r="L51">
        <f t="shared" si="8"/>
        <v>76833</v>
      </c>
      <c r="M51">
        <f t="shared" si="9"/>
        <v>5985</v>
      </c>
      <c r="N51">
        <f t="shared" si="10"/>
        <v>36517.599999999999</v>
      </c>
      <c r="O51">
        <f t="shared" si="11"/>
        <v>70848</v>
      </c>
      <c r="Q51">
        <v>-470</v>
      </c>
      <c r="R51">
        <v>-14</v>
      </c>
      <c r="T51">
        <v>-1243.4000000000015</v>
      </c>
      <c r="U51">
        <v>178.40000000000146</v>
      </c>
      <c r="W51">
        <v>2077.7999999999997</v>
      </c>
      <c r="X51">
        <v>208.8</v>
      </c>
      <c r="Z51">
        <v>36517.599999999999</v>
      </c>
      <c r="AA51">
        <v>1.1020165618770128</v>
      </c>
      <c r="AI51">
        <v>36517.599999999999</v>
      </c>
      <c r="AJ51">
        <v>1.1020165618770128</v>
      </c>
    </row>
    <row r="52" spans="2:38" x14ac:dyDescent="0.25">
      <c r="B52">
        <v>84218</v>
      </c>
      <c r="C52">
        <v>98050</v>
      </c>
      <c r="D52">
        <v>61273</v>
      </c>
      <c r="E52">
        <v>64238</v>
      </c>
      <c r="F52">
        <v>71059</v>
      </c>
      <c r="H52">
        <v>115004</v>
      </c>
      <c r="J52">
        <f t="shared" si="6"/>
        <v>75767.600000000006</v>
      </c>
      <c r="K52">
        <f t="shared" si="7"/>
        <v>1.51785195782894</v>
      </c>
      <c r="L52">
        <f t="shared" si="8"/>
        <v>98050</v>
      </c>
      <c r="M52">
        <f t="shared" si="9"/>
        <v>61273</v>
      </c>
      <c r="N52">
        <f t="shared" si="10"/>
        <v>75767.600000000006</v>
      </c>
      <c r="O52">
        <f t="shared" si="11"/>
        <v>36777</v>
      </c>
      <c r="Q52">
        <v>-1</v>
      </c>
      <c r="R52">
        <v>-46</v>
      </c>
      <c r="T52">
        <v>983.60000000000582</v>
      </c>
      <c r="U52">
        <v>202</v>
      </c>
      <c r="W52">
        <v>3915.2</v>
      </c>
      <c r="X52">
        <v>448.8</v>
      </c>
      <c r="AF52">
        <v>75767.600000000006</v>
      </c>
      <c r="AG52">
        <v>1.51785195782894</v>
      </c>
      <c r="AK52">
        <v>75767.600000000006</v>
      </c>
      <c r="AL52">
        <v>1.51785195782894</v>
      </c>
    </row>
    <row r="53" spans="2:38" x14ac:dyDescent="0.25">
      <c r="B53">
        <v>1515</v>
      </c>
      <c r="C53">
        <v>31895</v>
      </c>
      <c r="D53">
        <v>118451</v>
      </c>
      <c r="E53">
        <v>8810</v>
      </c>
      <c r="F53">
        <v>26037</v>
      </c>
      <c r="H53">
        <v>40905</v>
      </c>
      <c r="J53">
        <f t="shared" si="6"/>
        <v>37341.599999999999</v>
      </c>
      <c r="K53">
        <f t="shared" si="7"/>
        <v>1.095427084002828</v>
      </c>
      <c r="L53">
        <f t="shared" si="8"/>
        <v>118451</v>
      </c>
      <c r="M53">
        <f t="shared" si="9"/>
        <v>1515</v>
      </c>
      <c r="N53">
        <f t="shared" si="10"/>
        <v>37341.599999999999</v>
      </c>
      <c r="O53">
        <f t="shared" si="11"/>
        <v>116936</v>
      </c>
      <c r="Q53">
        <v>1914</v>
      </c>
      <c r="R53">
        <v>-5</v>
      </c>
      <c r="T53">
        <v>-1600.2000000000044</v>
      </c>
      <c r="U53">
        <v>-297.20000000000437</v>
      </c>
      <c r="W53">
        <v>2009.4</v>
      </c>
      <c r="X53">
        <v>373.6</v>
      </c>
      <c r="Z53">
        <v>37341.599999999999</v>
      </c>
      <c r="AA53">
        <v>1.095427084002828</v>
      </c>
      <c r="AK53">
        <v>37341.599999999999</v>
      </c>
      <c r="AL53">
        <v>1.095427084002828</v>
      </c>
    </row>
    <row r="54" spans="2:38" x14ac:dyDescent="0.25">
      <c r="B54">
        <v>60236</v>
      </c>
      <c r="C54">
        <v>115860</v>
      </c>
      <c r="D54">
        <v>56701</v>
      </c>
      <c r="E54">
        <v>91263</v>
      </c>
      <c r="F54">
        <v>59511</v>
      </c>
      <c r="H54">
        <v>94512</v>
      </c>
      <c r="J54">
        <f t="shared" si="6"/>
        <v>76714.2</v>
      </c>
      <c r="K54">
        <f t="shared" si="7"/>
        <v>1.232001376537851</v>
      </c>
      <c r="L54">
        <f t="shared" si="8"/>
        <v>115860</v>
      </c>
      <c r="M54">
        <f t="shared" si="9"/>
        <v>56701</v>
      </c>
      <c r="N54">
        <f t="shared" si="10"/>
        <v>76714.2</v>
      </c>
      <c r="O54">
        <f t="shared" si="11"/>
        <v>59159</v>
      </c>
      <c r="Q54">
        <v>1647</v>
      </c>
      <c r="R54">
        <v>244</v>
      </c>
      <c r="T54">
        <v>2397.5999999999913</v>
      </c>
      <c r="U54">
        <v>186.59999999999127</v>
      </c>
      <c r="W54">
        <v>2595.2000000000003</v>
      </c>
      <c r="X54">
        <v>305.39999999999998</v>
      </c>
      <c r="AB54">
        <v>76714.2</v>
      </c>
      <c r="AC54">
        <v>1.232001376537851</v>
      </c>
      <c r="AK54">
        <v>76714.2</v>
      </c>
      <c r="AL54">
        <v>1.232001376537851</v>
      </c>
    </row>
    <row r="55" spans="2:38" x14ac:dyDescent="0.25">
      <c r="B55">
        <v>27175</v>
      </c>
      <c r="C55">
        <v>56115</v>
      </c>
      <c r="D55">
        <v>119786</v>
      </c>
      <c r="E55">
        <v>66161</v>
      </c>
      <c r="F55">
        <v>72069</v>
      </c>
      <c r="H55">
        <v>77667</v>
      </c>
      <c r="J55">
        <f t="shared" si="6"/>
        <v>68261.2</v>
      </c>
      <c r="K55">
        <f t="shared" si="7"/>
        <v>1.1377913075070465</v>
      </c>
      <c r="L55">
        <f t="shared" si="8"/>
        <v>119786</v>
      </c>
      <c r="M55">
        <f t="shared" si="9"/>
        <v>27175</v>
      </c>
      <c r="N55">
        <f t="shared" si="10"/>
        <v>68261.2</v>
      </c>
      <c r="O55">
        <f t="shared" si="11"/>
        <v>92611</v>
      </c>
      <c r="Q55">
        <v>-561</v>
      </c>
      <c r="R55">
        <v>-5</v>
      </c>
      <c r="T55">
        <v>1816.5999999999913</v>
      </c>
      <c r="U55">
        <v>91</v>
      </c>
      <c r="W55">
        <v>2662.6</v>
      </c>
      <c r="X55">
        <v>534.20000000000005</v>
      </c>
      <c r="AB55">
        <v>68261.2</v>
      </c>
      <c r="AC55">
        <v>1.1377913075070465</v>
      </c>
      <c r="AI55">
        <v>68261.2</v>
      </c>
      <c r="AJ55">
        <v>1.1377913075070465</v>
      </c>
    </row>
    <row r="56" spans="2:38" x14ac:dyDescent="0.25">
      <c r="B56">
        <v>24610</v>
      </c>
      <c r="C56">
        <v>74553</v>
      </c>
      <c r="D56">
        <v>116191</v>
      </c>
      <c r="E56">
        <v>113999</v>
      </c>
      <c r="F56">
        <v>105942</v>
      </c>
      <c r="H56">
        <v>91390</v>
      </c>
      <c r="J56">
        <f t="shared" si="6"/>
        <v>87059</v>
      </c>
      <c r="K56">
        <f t="shared" si="7"/>
        <v>1.0497478721326916</v>
      </c>
      <c r="L56">
        <f t="shared" si="8"/>
        <v>116191</v>
      </c>
      <c r="M56">
        <f t="shared" si="9"/>
        <v>24610</v>
      </c>
      <c r="N56">
        <f t="shared" si="10"/>
        <v>87059</v>
      </c>
      <c r="O56">
        <f t="shared" si="11"/>
        <v>91581</v>
      </c>
      <c r="Q56">
        <v>-983</v>
      </c>
      <c r="R56">
        <v>69</v>
      </c>
      <c r="T56">
        <v>1746.1999999999971</v>
      </c>
      <c r="U56">
        <v>-226</v>
      </c>
      <c r="W56">
        <v>2341.4</v>
      </c>
      <c r="X56">
        <v>389.6</v>
      </c>
      <c r="AB56">
        <v>87059</v>
      </c>
      <c r="AC56">
        <v>1.0497478721326916</v>
      </c>
      <c r="AI56">
        <v>87059</v>
      </c>
      <c r="AJ56">
        <v>1.0497478721326916</v>
      </c>
    </row>
    <row r="57" spans="2:38" x14ac:dyDescent="0.25">
      <c r="B57">
        <v>59469</v>
      </c>
      <c r="C57">
        <v>43959</v>
      </c>
      <c r="D57">
        <v>66190</v>
      </c>
      <c r="E57">
        <v>114676</v>
      </c>
      <c r="F57">
        <v>46349</v>
      </c>
      <c r="H57">
        <v>100038</v>
      </c>
      <c r="J57">
        <f t="shared" si="6"/>
        <v>66128.600000000006</v>
      </c>
      <c r="K57">
        <f t="shared" si="7"/>
        <v>1.512779644510847</v>
      </c>
      <c r="L57">
        <f t="shared" si="8"/>
        <v>114676</v>
      </c>
      <c r="M57">
        <f t="shared" si="9"/>
        <v>43959</v>
      </c>
      <c r="N57">
        <f t="shared" si="10"/>
        <v>66128.600000000006</v>
      </c>
      <c r="O57">
        <f t="shared" si="11"/>
        <v>70717</v>
      </c>
      <c r="Q57">
        <v>162</v>
      </c>
      <c r="R57">
        <v>-202</v>
      </c>
      <c r="T57">
        <v>1135.4000000000087</v>
      </c>
      <c r="U57">
        <v>263.80000000000291</v>
      </c>
      <c r="W57">
        <v>1867.0000000000002</v>
      </c>
      <c r="X57">
        <v>269</v>
      </c>
      <c r="AF57">
        <v>66128.600000000006</v>
      </c>
      <c r="AG57">
        <v>1.512779644510847</v>
      </c>
      <c r="AK57">
        <v>66128.600000000006</v>
      </c>
      <c r="AL57">
        <v>1.512779644510847</v>
      </c>
    </row>
    <row r="58" spans="2:38" x14ac:dyDescent="0.25">
      <c r="B58">
        <v>37809</v>
      </c>
      <c r="C58">
        <v>110647</v>
      </c>
      <c r="D58">
        <v>77975</v>
      </c>
      <c r="E58">
        <v>79351</v>
      </c>
      <c r="F58">
        <v>26912</v>
      </c>
      <c r="H58">
        <v>80107</v>
      </c>
      <c r="J58">
        <f t="shared" si="6"/>
        <v>66538.8</v>
      </c>
      <c r="K58">
        <f t="shared" si="7"/>
        <v>1.2039141072577202</v>
      </c>
      <c r="L58">
        <f t="shared" si="8"/>
        <v>110647</v>
      </c>
      <c r="M58">
        <f t="shared" si="9"/>
        <v>26912</v>
      </c>
      <c r="N58">
        <f t="shared" si="10"/>
        <v>66538.8</v>
      </c>
      <c r="O58">
        <f t="shared" si="11"/>
        <v>83735</v>
      </c>
      <c r="Q58">
        <v>-458</v>
      </c>
      <c r="R58">
        <v>277</v>
      </c>
      <c r="T58">
        <v>94.19999999999709</v>
      </c>
      <c r="U58">
        <v>-101</v>
      </c>
      <c r="W58">
        <v>2457.7999999999997</v>
      </c>
      <c r="X58">
        <v>261.79999999999995</v>
      </c>
      <c r="AB58">
        <v>66538.8</v>
      </c>
      <c r="AC58">
        <v>1.2039141072577202</v>
      </c>
      <c r="AI58">
        <v>66538.8</v>
      </c>
      <c r="AJ58">
        <v>1.2039141072577202</v>
      </c>
    </row>
    <row r="59" spans="2:38" x14ac:dyDescent="0.25">
      <c r="B59">
        <v>65111</v>
      </c>
      <c r="C59">
        <v>24836</v>
      </c>
      <c r="D59">
        <v>29799</v>
      </c>
      <c r="E59">
        <v>16102</v>
      </c>
      <c r="F59">
        <v>88241</v>
      </c>
      <c r="H59">
        <v>71272</v>
      </c>
      <c r="J59">
        <f t="shared" si="6"/>
        <v>44817.8</v>
      </c>
      <c r="K59">
        <f t="shared" si="7"/>
        <v>1.5902610123656225</v>
      </c>
      <c r="L59">
        <f t="shared" si="8"/>
        <v>88241</v>
      </c>
      <c r="M59">
        <f t="shared" si="9"/>
        <v>16102</v>
      </c>
      <c r="N59">
        <f t="shared" si="10"/>
        <v>44817.8</v>
      </c>
      <c r="O59">
        <f t="shared" si="11"/>
        <v>72139</v>
      </c>
      <c r="Q59">
        <v>-1298</v>
      </c>
      <c r="R59">
        <v>292</v>
      </c>
      <c r="T59">
        <v>1325</v>
      </c>
      <c r="U59">
        <v>-262.59999999999854</v>
      </c>
      <c r="W59">
        <v>2510.1999999999998</v>
      </c>
      <c r="X59">
        <v>459</v>
      </c>
      <c r="AD59">
        <v>44817.8</v>
      </c>
      <c r="AE59">
        <v>1.5902610123656225</v>
      </c>
      <c r="AK59">
        <v>44817.8</v>
      </c>
      <c r="AL59">
        <v>1.5902610123656225</v>
      </c>
    </row>
    <row r="60" spans="2:38" x14ac:dyDescent="0.25">
      <c r="B60">
        <v>63152</v>
      </c>
      <c r="C60">
        <v>74698</v>
      </c>
      <c r="D60">
        <v>58396</v>
      </c>
      <c r="E60">
        <v>75055</v>
      </c>
      <c r="F60">
        <v>43326</v>
      </c>
      <c r="H60">
        <v>107233</v>
      </c>
      <c r="J60">
        <f t="shared" si="6"/>
        <v>62925.4</v>
      </c>
      <c r="K60">
        <f t="shared" si="7"/>
        <v>1.7041290162637026</v>
      </c>
      <c r="L60">
        <f t="shared" si="8"/>
        <v>75055</v>
      </c>
      <c r="M60">
        <f t="shared" si="9"/>
        <v>43326</v>
      </c>
      <c r="N60">
        <f t="shared" si="10"/>
        <v>62925.4</v>
      </c>
      <c r="O60">
        <f t="shared" si="11"/>
        <v>31729</v>
      </c>
      <c r="Q60">
        <v>1699</v>
      </c>
      <c r="R60">
        <v>-499</v>
      </c>
      <c r="T60">
        <v>2384.8000000000029</v>
      </c>
      <c r="U60">
        <v>246.80000000000291</v>
      </c>
      <c r="W60">
        <v>2422</v>
      </c>
      <c r="X60">
        <v>286.8</v>
      </c>
      <c r="AD60">
        <v>62925.4</v>
      </c>
      <c r="AE60">
        <v>1.7041290162637026</v>
      </c>
      <c r="AK60">
        <v>62925.4</v>
      </c>
      <c r="AL60">
        <v>1.7041290162637026</v>
      </c>
    </row>
    <row r="61" spans="2:38" x14ac:dyDescent="0.25">
      <c r="B61">
        <v>118034</v>
      </c>
      <c r="C61">
        <v>68446</v>
      </c>
      <c r="D61">
        <v>63447</v>
      </c>
      <c r="E61">
        <v>16809</v>
      </c>
      <c r="F61">
        <v>53545</v>
      </c>
      <c r="H61">
        <v>119644</v>
      </c>
      <c r="J61">
        <f t="shared" si="6"/>
        <v>64056.2</v>
      </c>
      <c r="K61">
        <f t="shared" si="7"/>
        <v>1.8677973404604082</v>
      </c>
      <c r="L61">
        <f t="shared" si="8"/>
        <v>118034</v>
      </c>
      <c r="M61">
        <f t="shared" si="9"/>
        <v>16809</v>
      </c>
      <c r="N61">
        <f t="shared" si="10"/>
        <v>64056.2</v>
      </c>
      <c r="O61">
        <f t="shared" si="11"/>
        <v>101225</v>
      </c>
      <c r="Q61">
        <v>6976</v>
      </c>
      <c r="R61">
        <v>765</v>
      </c>
      <c r="T61">
        <v>612.79999999999563</v>
      </c>
      <c r="U61">
        <v>223.59999999999854</v>
      </c>
      <c r="W61">
        <v>1458.3999999999999</v>
      </c>
      <c r="X61">
        <v>257.20000000000005</v>
      </c>
      <c r="AF61">
        <v>64056.2</v>
      </c>
      <c r="AG61">
        <v>1.8677973404604082</v>
      </c>
      <c r="AK61">
        <v>64056.2</v>
      </c>
      <c r="AL61">
        <v>1.8677973404604082</v>
      </c>
    </row>
    <row r="62" spans="2:38" x14ac:dyDescent="0.25">
      <c r="B62">
        <v>44486</v>
      </c>
      <c r="C62">
        <v>41336</v>
      </c>
      <c r="D62">
        <v>76409</v>
      </c>
      <c r="E62">
        <v>74935</v>
      </c>
      <c r="F62">
        <v>69254</v>
      </c>
      <c r="H62">
        <v>64370</v>
      </c>
      <c r="J62">
        <f t="shared" si="6"/>
        <v>61284</v>
      </c>
      <c r="K62">
        <f t="shared" si="7"/>
        <v>1.050355720905946</v>
      </c>
      <c r="L62">
        <f t="shared" si="8"/>
        <v>76409</v>
      </c>
      <c r="M62">
        <f t="shared" si="9"/>
        <v>41336</v>
      </c>
      <c r="N62">
        <f t="shared" si="10"/>
        <v>61284</v>
      </c>
      <c r="O62">
        <f t="shared" si="11"/>
        <v>35073</v>
      </c>
      <c r="Q62">
        <v>-3772</v>
      </c>
      <c r="R62">
        <v>-239</v>
      </c>
      <c r="T62">
        <v>-142.19999999999709</v>
      </c>
      <c r="U62">
        <v>218.40000000000146</v>
      </c>
      <c r="W62">
        <v>2028.1999999999998</v>
      </c>
      <c r="X62">
        <v>431.99999999999994</v>
      </c>
      <c r="AB62">
        <v>61284</v>
      </c>
      <c r="AC62">
        <v>1.050355720905946</v>
      </c>
      <c r="AI62">
        <v>61284</v>
      </c>
      <c r="AJ62">
        <v>1.050355720905946</v>
      </c>
    </row>
    <row r="63" spans="2:38" x14ac:dyDescent="0.25">
      <c r="B63">
        <v>73510</v>
      </c>
      <c r="C63">
        <v>116632</v>
      </c>
      <c r="D63">
        <v>34531</v>
      </c>
      <c r="E63">
        <v>34179</v>
      </c>
      <c r="F63">
        <v>117457</v>
      </c>
      <c r="H63">
        <v>131903</v>
      </c>
      <c r="J63">
        <f t="shared" si="6"/>
        <v>75261.8</v>
      </c>
      <c r="K63">
        <f t="shared" si="7"/>
        <v>1.7525889627938742</v>
      </c>
      <c r="L63">
        <f t="shared" si="8"/>
        <v>117457</v>
      </c>
      <c r="M63">
        <f t="shared" si="9"/>
        <v>34179</v>
      </c>
      <c r="N63">
        <f t="shared" si="10"/>
        <v>75261.8</v>
      </c>
      <c r="O63">
        <f t="shared" si="11"/>
        <v>83278</v>
      </c>
      <c r="Q63">
        <v>1277</v>
      </c>
      <c r="R63">
        <v>152</v>
      </c>
      <c r="T63">
        <v>1806.1999999999971</v>
      </c>
      <c r="U63">
        <v>-21</v>
      </c>
      <c r="W63">
        <v>2336.1999999999998</v>
      </c>
      <c r="X63">
        <v>181.4</v>
      </c>
      <c r="AF63">
        <v>75261.8</v>
      </c>
      <c r="AG63">
        <v>1.7525889627938742</v>
      </c>
      <c r="AK63">
        <v>75261.8</v>
      </c>
      <c r="AL63">
        <v>1.7525889627938742</v>
      </c>
    </row>
    <row r="64" spans="2:38" x14ac:dyDescent="0.25">
      <c r="B64">
        <v>5403</v>
      </c>
      <c r="C64">
        <v>16516</v>
      </c>
      <c r="D64">
        <v>95510</v>
      </c>
      <c r="E64">
        <v>28983</v>
      </c>
      <c r="F64">
        <v>96254</v>
      </c>
      <c r="H64">
        <v>100855</v>
      </c>
      <c r="J64">
        <f t="shared" si="6"/>
        <v>48533.2</v>
      </c>
      <c r="K64">
        <f t="shared" si="7"/>
        <v>2.0780620276429334</v>
      </c>
      <c r="L64">
        <f t="shared" si="8"/>
        <v>96254</v>
      </c>
      <c r="M64">
        <f t="shared" si="9"/>
        <v>5403</v>
      </c>
      <c r="N64">
        <f t="shared" si="10"/>
        <v>48533.2</v>
      </c>
      <c r="O64">
        <f t="shared" si="11"/>
        <v>90851</v>
      </c>
      <c r="Q64">
        <v>-5048</v>
      </c>
      <c r="R64">
        <v>-864</v>
      </c>
      <c r="T64">
        <v>46.599999999998545</v>
      </c>
      <c r="U64">
        <v>55.799999999995634</v>
      </c>
      <c r="W64">
        <v>2174.1999999999998</v>
      </c>
      <c r="X64">
        <v>265.39999999999998</v>
      </c>
      <c r="AD64">
        <v>48533.2</v>
      </c>
      <c r="AE64">
        <v>2.0780620276429334</v>
      </c>
      <c r="AK64">
        <v>48533.2</v>
      </c>
      <c r="AL64">
        <v>2.0780620276429334</v>
      </c>
    </row>
    <row r="65" spans="2:38" x14ac:dyDescent="0.25">
      <c r="B65">
        <v>29479</v>
      </c>
      <c r="C65">
        <v>74328</v>
      </c>
      <c r="D65">
        <v>57692</v>
      </c>
      <c r="E65">
        <v>107817</v>
      </c>
      <c r="F65">
        <v>2396</v>
      </c>
      <c r="H65">
        <v>64177</v>
      </c>
      <c r="J65">
        <f t="shared" si="6"/>
        <v>54342.400000000001</v>
      </c>
      <c r="K65">
        <f t="shared" si="7"/>
        <v>1.1809747085148981</v>
      </c>
      <c r="L65">
        <f t="shared" si="8"/>
        <v>107817</v>
      </c>
      <c r="M65">
        <f t="shared" si="9"/>
        <v>2396</v>
      </c>
      <c r="N65">
        <f t="shared" si="10"/>
        <v>54342.400000000001</v>
      </c>
      <c r="O65">
        <f t="shared" si="11"/>
        <v>105421</v>
      </c>
      <c r="Q65">
        <v>4399</v>
      </c>
      <c r="R65">
        <v>763</v>
      </c>
      <c r="T65">
        <v>1846</v>
      </c>
      <c r="U65">
        <v>73</v>
      </c>
      <c r="W65">
        <v>1846</v>
      </c>
      <c r="X65">
        <v>320.2</v>
      </c>
      <c r="Z65">
        <v>54342.400000000001</v>
      </c>
      <c r="AA65">
        <v>1.1809747085148981</v>
      </c>
      <c r="AK65">
        <v>54342.400000000001</v>
      </c>
      <c r="AL65">
        <v>1.1809747085148981</v>
      </c>
    </row>
    <row r="66" spans="2:38" x14ac:dyDescent="0.25">
      <c r="B66">
        <v>102390</v>
      </c>
      <c r="C66">
        <v>76090</v>
      </c>
      <c r="D66">
        <v>102773</v>
      </c>
      <c r="E66">
        <v>90246</v>
      </c>
      <c r="F66">
        <v>11991</v>
      </c>
      <c r="H66">
        <v>93374</v>
      </c>
      <c r="J66">
        <f t="shared" ref="J66:J101" si="12">AVERAGE(B66:F66)</f>
        <v>76698</v>
      </c>
      <c r="K66">
        <f t="shared" ref="K66:K97" si="13">H66/J66</f>
        <v>1.217424183159926</v>
      </c>
      <c r="L66">
        <f t="shared" ref="L66:L101" si="14">MAX(B66:F66)</f>
        <v>102773</v>
      </c>
      <c r="M66">
        <f t="shared" ref="M66:M101" si="15">MIN(B66:F66)</f>
        <v>11991</v>
      </c>
      <c r="N66">
        <f t="shared" ref="N66:N101" si="16">AVERAGE(B66:F66)</f>
        <v>76698</v>
      </c>
      <c r="O66">
        <f t="shared" ref="O66:O101" si="17">L66-M66</f>
        <v>90782</v>
      </c>
      <c r="Q66">
        <v>2108</v>
      </c>
      <c r="R66">
        <v>154</v>
      </c>
      <c r="T66">
        <v>-177</v>
      </c>
      <c r="U66">
        <v>-358.80000000000291</v>
      </c>
      <c r="W66">
        <v>1906.2</v>
      </c>
      <c r="X66">
        <v>405.2</v>
      </c>
      <c r="AB66">
        <v>76698</v>
      </c>
      <c r="AC66">
        <v>1.217424183159926</v>
      </c>
      <c r="AI66">
        <v>76698</v>
      </c>
      <c r="AJ66">
        <v>1.217424183159926</v>
      </c>
    </row>
    <row r="67" spans="2:38" x14ac:dyDescent="0.25">
      <c r="B67">
        <v>8984</v>
      </c>
      <c r="C67">
        <v>29545</v>
      </c>
      <c r="D67">
        <v>16787</v>
      </c>
      <c r="E67">
        <v>67713</v>
      </c>
      <c r="F67">
        <v>23093</v>
      </c>
      <c r="H67">
        <v>76807</v>
      </c>
      <c r="J67">
        <f t="shared" si="12"/>
        <v>29224.400000000001</v>
      </c>
      <c r="K67">
        <f t="shared" si="13"/>
        <v>2.6281805614486524</v>
      </c>
      <c r="L67">
        <f t="shared" si="14"/>
        <v>67713</v>
      </c>
      <c r="M67">
        <f t="shared" si="15"/>
        <v>8984</v>
      </c>
      <c r="N67">
        <f t="shared" si="16"/>
        <v>29224.400000000001</v>
      </c>
      <c r="O67">
        <f t="shared" si="17"/>
        <v>58729</v>
      </c>
      <c r="Q67">
        <v>-68</v>
      </c>
      <c r="R67">
        <v>-498</v>
      </c>
      <c r="T67">
        <v>-1033.5999999999985</v>
      </c>
      <c r="U67">
        <v>-6.7999999999992724</v>
      </c>
      <c r="W67">
        <v>1944.8</v>
      </c>
      <c r="X67">
        <v>414.4</v>
      </c>
      <c r="AD67">
        <v>29224.400000000001</v>
      </c>
      <c r="AE67">
        <v>2.6281805614486524</v>
      </c>
      <c r="AK67">
        <v>29224.400000000001</v>
      </c>
      <c r="AL67">
        <v>2.6281805614486524</v>
      </c>
    </row>
    <row r="68" spans="2:38" x14ac:dyDescent="0.25">
      <c r="B68">
        <v>65460</v>
      </c>
      <c r="C68">
        <v>13853</v>
      </c>
      <c r="D68">
        <v>63888</v>
      </c>
      <c r="E68">
        <v>35441</v>
      </c>
      <c r="F68">
        <v>77569</v>
      </c>
      <c r="H68">
        <v>110600</v>
      </c>
      <c r="J68">
        <f t="shared" si="12"/>
        <v>51242.2</v>
      </c>
      <c r="K68">
        <f t="shared" si="13"/>
        <v>2.1583772749803876</v>
      </c>
      <c r="L68">
        <f t="shared" si="14"/>
        <v>77569</v>
      </c>
      <c r="M68">
        <f t="shared" si="15"/>
        <v>13853</v>
      </c>
      <c r="N68">
        <f t="shared" si="16"/>
        <v>51242.2</v>
      </c>
      <c r="O68">
        <f t="shared" si="17"/>
        <v>63716</v>
      </c>
      <c r="Q68">
        <v>1499</v>
      </c>
      <c r="R68">
        <v>-1</v>
      </c>
      <c r="T68">
        <v>2066.7999999999956</v>
      </c>
      <c r="U68">
        <v>-287.60000000000582</v>
      </c>
      <c r="W68">
        <v>2292.3999999999996</v>
      </c>
      <c r="X68">
        <v>357.6</v>
      </c>
      <c r="AD68">
        <v>51242.2</v>
      </c>
      <c r="AE68">
        <v>2.1583772749803876</v>
      </c>
      <c r="AK68">
        <v>51242.2</v>
      </c>
      <c r="AL68">
        <v>2.1583772749803876</v>
      </c>
    </row>
    <row r="69" spans="2:38" x14ac:dyDescent="0.25">
      <c r="B69">
        <v>109875</v>
      </c>
      <c r="C69">
        <v>6709</v>
      </c>
      <c r="D69">
        <v>105331</v>
      </c>
      <c r="E69">
        <v>107212</v>
      </c>
      <c r="F69">
        <v>48277</v>
      </c>
      <c r="H69">
        <v>104353</v>
      </c>
      <c r="J69">
        <f t="shared" si="12"/>
        <v>75480.800000000003</v>
      </c>
      <c r="K69">
        <f t="shared" si="13"/>
        <v>1.3825105192313807</v>
      </c>
      <c r="L69">
        <f t="shared" si="14"/>
        <v>109875</v>
      </c>
      <c r="M69">
        <f t="shared" si="15"/>
        <v>6709</v>
      </c>
      <c r="N69">
        <f t="shared" si="16"/>
        <v>75480.800000000003</v>
      </c>
      <c r="O69">
        <f t="shared" si="17"/>
        <v>103166</v>
      </c>
      <c r="Q69">
        <v>-4256</v>
      </c>
      <c r="R69">
        <v>-84</v>
      </c>
      <c r="T69">
        <v>-1492.5999999999913</v>
      </c>
      <c r="U69">
        <v>107.40000000000873</v>
      </c>
      <c r="W69">
        <v>1780.2</v>
      </c>
      <c r="X69">
        <v>257</v>
      </c>
      <c r="AB69">
        <v>75480.800000000003</v>
      </c>
      <c r="AC69">
        <v>1.3825105192313807</v>
      </c>
      <c r="AK69">
        <v>75480.800000000003</v>
      </c>
      <c r="AL69">
        <v>1.3825105192313807</v>
      </c>
    </row>
    <row r="70" spans="2:38" x14ac:dyDescent="0.25">
      <c r="B70">
        <v>75268</v>
      </c>
      <c r="C70">
        <v>81068</v>
      </c>
      <c r="D70">
        <v>80444</v>
      </c>
      <c r="E70">
        <v>6942</v>
      </c>
      <c r="F70">
        <v>47388</v>
      </c>
      <c r="H70">
        <v>85772</v>
      </c>
      <c r="J70">
        <f t="shared" si="12"/>
        <v>58222</v>
      </c>
      <c r="K70">
        <f t="shared" si="13"/>
        <v>1.4731888289649961</v>
      </c>
      <c r="L70">
        <f t="shared" si="14"/>
        <v>81068</v>
      </c>
      <c r="M70">
        <f t="shared" si="15"/>
        <v>6942</v>
      </c>
      <c r="N70">
        <f t="shared" si="16"/>
        <v>58222</v>
      </c>
      <c r="O70">
        <f t="shared" si="17"/>
        <v>74126</v>
      </c>
      <c r="Q70">
        <v>5576</v>
      </c>
      <c r="R70">
        <v>670</v>
      </c>
      <c r="T70">
        <v>-375.19999999999709</v>
      </c>
      <c r="U70">
        <v>-160.40000000000146</v>
      </c>
      <c r="W70">
        <v>1848.8</v>
      </c>
      <c r="X70">
        <v>462</v>
      </c>
      <c r="Z70">
        <v>58222</v>
      </c>
      <c r="AA70">
        <v>1.4731888289649961</v>
      </c>
      <c r="AK70">
        <v>58222</v>
      </c>
      <c r="AL70">
        <v>1.4731888289649961</v>
      </c>
    </row>
    <row r="71" spans="2:38" x14ac:dyDescent="0.25">
      <c r="B71">
        <v>116575</v>
      </c>
      <c r="C71">
        <v>120007</v>
      </c>
      <c r="D71">
        <v>114567</v>
      </c>
      <c r="E71">
        <v>96685</v>
      </c>
      <c r="F71">
        <v>1470</v>
      </c>
      <c r="H71">
        <v>116033</v>
      </c>
      <c r="J71">
        <f t="shared" si="12"/>
        <v>89860.800000000003</v>
      </c>
      <c r="K71">
        <f t="shared" si="13"/>
        <v>1.2912526930541459</v>
      </c>
      <c r="L71">
        <f t="shared" si="14"/>
        <v>120007</v>
      </c>
      <c r="M71">
        <f t="shared" si="15"/>
        <v>1470</v>
      </c>
      <c r="N71">
        <f t="shared" si="16"/>
        <v>89860.800000000003</v>
      </c>
      <c r="O71">
        <f t="shared" si="17"/>
        <v>118537</v>
      </c>
      <c r="Q71">
        <v>-2047</v>
      </c>
      <c r="R71">
        <v>-570</v>
      </c>
      <c r="T71">
        <v>-101.39999999999418</v>
      </c>
      <c r="U71">
        <v>185.19999999999709</v>
      </c>
      <c r="W71">
        <v>1631.8</v>
      </c>
      <c r="X71">
        <v>408.4</v>
      </c>
      <c r="AB71">
        <v>89860.800000000003</v>
      </c>
      <c r="AC71">
        <v>1.2912526930541459</v>
      </c>
      <c r="AK71">
        <v>89860.800000000003</v>
      </c>
      <c r="AL71">
        <v>1.2912526930541459</v>
      </c>
    </row>
    <row r="72" spans="2:38" x14ac:dyDescent="0.25">
      <c r="B72">
        <v>7779</v>
      </c>
      <c r="C72">
        <v>41739</v>
      </c>
      <c r="D72">
        <v>113662</v>
      </c>
      <c r="E72">
        <v>3491</v>
      </c>
      <c r="F72">
        <v>68339</v>
      </c>
      <c r="H72">
        <v>103181</v>
      </c>
      <c r="J72">
        <f t="shared" si="12"/>
        <v>47002</v>
      </c>
      <c r="K72">
        <f t="shared" si="13"/>
        <v>2.1952470107654993</v>
      </c>
      <c r="L72">
        <f t="shared" si="14"/>
        <v>113662</v>
      </c>
      <c r="M72">
        <f t="shared" si="15"/>
        <v>3491</v>
      </c>
      <c r="N72">
        <f t="shared" si="16"/>
        <v>47002</v>
      </c>
      <c r="O72">
        <f t="shared" si="17"/>
        <v>110171</v>
      </c>
      <c r="Q72">
        <v>3428</v>
      </c>
      <c r="R72">
        <v>294</v>
      </c>
      <c r="T72">
        <v>1885.5999999999985</v>
      </c>
      <c r="U72">
        <v>-87.400000000001455</v>
      </c>
      <c r="W72">
        <v>2459.1999999999998</v>
      </c>
      <c r="X72">
        <v>109.39999999999999</v>
      </c>
      <c r="AD72">
        <v>47002</v>
      </c>
      <c r="AE72">
        <v>2.1952470107654993</v>
      </c>
      <c r="AK72">
        <v>47002</v>
      </c>
      <c r="AL72">
        <v>2.1952470107654993</v>
      </c>
    </row>
    <row r="73" spans="2:38" x14ac:dyDescent="0.25">
      <c r="B73">
        <v>58403</v>
      </c>
      <c r="C73">
        <v>87225</v>
      </c>
      <c r="D73">
        <v>38388</v>
      </c>
      <c r="E73">
        <v>41990</v>
      </c>
      <c r="F73">
        <v>68865</v>
      </c>
      <c r="H73">
        <v>108997</v>
      </c>
      <c r="J73">
        <f t="shared" si="12"/>
        <v>58974.2</v>
      </c>
      <c r="K73">
        <f t="shared" si="13"/>
        <v>1.8482149821447347</v>
      </c>
      <c r="L73">
        <f t="shared" si="14"/>
        <v>87225</v>
      </c>
      <c r="M73">
        <f t="shared" si="15"/>
        <v>38388</v>
      </c>
      <c r="N73">
        <f t="shared" si="16"/>
        <v>58974.2</v>
      </c>
      <c r="O73">
        <f t="shared" si="17"/>
        <v>48837</v>
      </c>
      <c r="Q73">
        <v>-4163</v>
      </c>
      <c r="R73">
        <v>-497</v>
      </c>
      <c r="T73">
        <v>-705.40000000000146</v>
      </c>
      <c r="U73">
        <v>1</v>
      </c>
      <c r="W73">
        <v>2767.8</v>
      </c>
      <c r="X73">
        <v>97.800000000000011</v>
      </c>
      <c r="AD73">
        <v>58974.2</v>
      </c>
      <c r="AE73">
        <v>1.8482149821447347</v>
      </c>
      <c r="AK73">
        <v>58974.2</v>
      </c>
      <c r="AL73">
        <v>1.8482149821447347</v>
      </c>
    </row>
    <row r="74" spans="2:38" x14ac:dyDescent="0.25">
      <c r="B74">
        <v>63992</v>
      </c>
      <c r="C74">
        <v>113581</v>
      </c>
      <c r="D74">
        <v>22715</v>
      </c>
      <c r="E74">
        <v>56100</v>
      </c>
      <c r="F74">
        <v>13675</v>
      </c>
      <c r="H74">
        <v>54612</v>
      </c>
      <c r="J74">
        <f t="shared" si="12"/>
        <v>54012.6</v>
      </c>
      <c r="K74">
        <f t="shared" si="13"/>
        <v>1.0110974106041923</v>
      </c>
      <c r="L74">
        <f t="shared" si="14"/>
        <v>113581</v>
      </c>
      <c r="M74">
        <f t="shared" si="15"/>
        <v>13675</v>
      </c>
      <c r="N74">
        <f t="shared" si="16"/>
        <v>54012.6</v>
      </c>
      <c r="O74">
        <f t="shared" si="17"/>
        <v>99906</v>
      </c>
      <c r="Q74">
        <v>-1476</v>
      </c>
      <c r="R74">
        <v>0</v>
      </c>
      <c r="T74">
        <v>-1189.8000000000029</v>
      </c>
      <c r="U74">
        <v>-530.40000000000146</v>
      </c>
      <c r="W74">
        <v>2059.4</v>
      </c>
      <c r="X74">
        <v>530.4</v>
      </c>
      <c r="Z74">
        <v>54012.6</v>
      </c>
      <c r="AA74">
        <v>1.0110974106041923</v>
      </c>
      <c r="AI74">
        <v>54012.6</v>
      </c>
      <c r="AJ74">
        <v>1.0110974106041923</v>
      </c>
    </row>
    <row r="75" spans="2:38" x14ac:dyDescent="0.25">
      <c r="B75">
        <v>19522</v>
      </c>
      <c r="C75">
        <v>16461</v>
      </c>
      <c r="D75">
        <v>74117</v>
      </c>
      <c r="E75">
        <v>45948</v>
      </c>
      <c r="F75">
        <v>29443</v>
      </c>
      <c r="H75">
        <v>44622</v>
      </c>
      <c r="J75">
        <f t="shared" si="12"/>
        <v>37098.199999999997</v>
      </c>
      <c r="K75">
        <f t="shared" si="13"/>
        <v>1.2028076833916472</v>
      </c>
      <c r="L75">
        <f t="shared" si="14"/>
        <v>74117</v>
      </c>
      <c r="M75">
        <f t="shared" si="15"/>
        <v>16461</v>
      </c>
      <c r="N75">
        <f t="shared" si="16"/>
        <v>37098.199999999997</v>
      </c>
      <c r="O75">
        <f t="shared" si="17"/>
        <v>57656</v>
      </c>
      <c r="Q75">
        <v>3417</v>
      </c>
      <c r="R75">
        <v>672</v>
      </c>
      <c r="T75">
        <v>-47.80000000000291</v>
      </c>
      <c r="U75">
        <v>290.59999999999854</v>
      </c>
      <c r="W75">
        <v>2393</v>
      </c>
      <c r="X75">
        <v>315.00000000000006</v>
      </c>
      <c r="Z75">
        <v>37098.199999999997</v>
      </c>
      <c r="AA75">
        <v>1.2028076833916472</v>
      </c>
      <c r="AK75">
        <v>37098.199999999997</v>
      </c>
      <c r="AL75">
        <v>1.2028076833916472</v>
      </c>
    </row>
    <row r="76" spans="2:38" x14ac:dyDescent="0.25">
      <c r="B76">
        <v>2156</v>
      </c>
      <c r="C76">
        <v>69009</v>
      </c>
      <c r="D76">
        <v>39705</v>
      </c>
      <c r="E76">
        <v>40342</v>
      </c>
      <c r="F76">
        <v>52736</v>
      </c>
      <c r="H76">
        <v>77418</v>
      </c>
      <c r="J76">
        <f t="shared" si="12"/>
        <v>40789.599999999999</v>
      </c>
      <c r="K76">
        <f t="shared" si="13"/>
        <v>1.8979837997921039</v>
      </c>
      <c r="L76">
        <f t="shared" si="14"/>
        <v>69009</v>
      </c>
      <c r="M76">
        <f t="shared" si="15"/>
        <v>2156</v>
      </c>
      <c r="N76">
        <f t="shared" si="16"/>
        <v>40789.599999999999</v>
      </c>
      <c r="O76">
        <f t="shared" si="17"/>
        <v>66853</v>
      </c>
      <c r="Q76">
        <v>-1056</v>
      </c>
      <c r="R76">
        <v>0</v>
      </c>
      <c r="T76">
        <v>-882.80000000000291</v>
      </c>
      <c r="U76">
        <v>37.19999999999709</v>
      </c>
      <c r="W76">
        <v>3335.6000000000004</v>
      </c>
      <c r="X76">
        <v>284.79999999999995</v>
      </c>
      <c r="AD76">
        <v>40789.599999999999</v>
      </c>
      <c r="AE76">
        <v>1.8979837997921039</v>
      </c>
      <c r="AK76">
        <v>40789.599999999999</v>
      </c>
      <c r="AL76">
        <v>1.8979837997921039</v>
      </c>
    </row>
    <row r="77" spans="2:38" x14ac:dyDescent="0.25">
      <c r="B77">
        <v>85951</v>
      </c>
      <c r="C77">
        <v>7617</v>
      </c>
      <c r="D77">
        <v>90619</v>
      </c>
      <c r="E77">
        <v>92729</v>
      </c>
      <c r="F77">
        <v>105623</v>
      </c>
      <c r="H77">
        <v>98971</v>
      </c>
      <c r="J77">
        <f t="shared" si="12"/>
        <v>76507.8</v>
      </c>
      <c r="K77">
        <f t="shared" si="13"/>
        <v>1.2936066649413522</v>
      </c>
      <c r="L77">
        <f t="shared" si="14"/>
        <v>105623</v>
      </c>
      <c r="M77">
        <f t="shared" si="15"/>
        <v>7617</v>
      </c>
      <c r="N77">
        <f t="shared" si="16"/>
        <v>76507.8</v>
      </c>
      <c r="O77">
        <f t="shared" si="17"/>
        <v>98006</v>
      </c>
      <c r="Q77">
        <v>694</v>
      </c>
      <c r="R77">
        <v>223</v>
      </c>
      <c r="T77">
        <v>2019</v>
      </c>
      <c r="U77">
        <v>-164</v>
      </c>
      <c r="W77">
        <v>2229.3999999999996</v>
      </c>
      <c r="X77">
        <v>625.6</v>
      </c>
      <c r="AB77">
        <v>76507.8</v>
      </c>
      <c r="AC77">
        <v>1.2936066649413522</v>
      </c>
      <c r="AK77">
        <v>76507.8</v>
      </c>
      <c r="AL77">
        <v>1.2936066649413522</v>
      </c>
    </row>
    <row r="78" spans="2:38" x14ac:dyDescent="0.25">
      <c r="B78">
        <v>82326</v>
      </c>
      <c r="C78">
        <v>9986</v>
      </c>
      <c r="D78">
        <v>63639</v>
      </c>
      <c r="E78">
        <v>48175</v>
      </c>
      <c r="F78">
        <v>118179</v>
      </c>
      <c r="H78">
        <v>92191</v>
      </c>
      <c r="J78">
        <f t="shared" si="12"/>
        <v>64461</v>
      </c>
      <c r="K78">
        <f t="shared" si="13"/>
        <v>1.43018259102403</v>
      </c>
      <c r="L78">
        <f t="shared" si="14"/>
        <v>118179</v>
      </c>
      <c r="M78">
        <f t="shared" si="15"/>
        <v>9986</v>
      </c>
      <c r="N78">
        <f t="shared" si="16"/>
        <v>64461</v>
      </c>
      <c r="O78">
        <f t="shared" si="17"/>
        <v>108193</v>
      </c>
      <c r="Q78">
        <v>-428</v>
      </c>
      <c r="R78">
        <v>0</v>
      </c>
      <c r="T78">
        <v>-2475.6000000000058</v>
      </c>
      <c r="U78">
        <v>-142</v>
      </c>
      <c r="W78">
        <v>2475.6</v>
      </c>
      <c r="X78">
        <v>207.60000000000002</v>
      </c>
      <c r="AB78">
        <v>64461</v>
      </c>
      <c r="AC78">
        <v>1.43018259102403</v>
      </c>
      <c r="AK78">
        <v>64461</v>
      </c>
      <c r="AL78">
        <v>1.43018259102403</v>
      </c>
    </row>
    <row r="79" spans="2:38" x14ac:dyDescent="0.25">
      <c r="B79">
        <v>27443</v>
      </c>
      <c r="C79">
        <v>25844</v>
      </c>
      <c r="D79">
        <v>106464</v>
      </c>
      <c r="E79">
        <v>24820</v>
      </c>
      <c r="F79">
        <v>31450</v>
      </c>
      <c r="H79">
        <v>64243</v>
      </c>
      <c r="J79">
        <f t="shared" si="12"/>
        <v>43204.2</v>
      </c>
      <c r="K79">
        <f t="shared" si="13"/>
        <v>1.4869619157396736</v>
      </c>
      <c r="L79">
        <f t="shared" si="14"/>
        <v>106464</v>
      </c>
      <c r="M79">
        <f t="shared" si="15"/>
        <v>24820</v>
      </c>
      <c r="N79">
        <f t="shared" si="16"/>
        <v>43204.2</v>
      </c>
      <c r="O79">
        <f t="shared" si="17"/>
        <v>81644</v>
      </c>
      <c r="Q79">
        <v>1390</v>
      </c>
      <c r="R79">
        <v>-101</v>
      </c>
      <c r="T79">
        <v>-214.80000000000291</v>
      </c>
      <c r="U79">
        <v>158.19999999999709</v>
      </c>
      <c r="W79">
        <v>1419.2</v>
      </c>
      <c r="X79">
        <v>309.79999999999995</v>
      </c>
      <c r="Z79">
        <v>43204.2</v>
      </c>
      <c r="AA79">
        <v>1.4869619157396736</v>
      </c>
      <c r="AK79">
        <v>43204.2</v>
      </c>
      <c r="AL79">
        <v>1.4869619157396736</v>
      </c>
    </row>
    <row r="80" spans="2:38" x14ac:dyDescent="0.25">
      <c r="B80">
        <v>90596</v>
      </c>
      <c r="C80">
        <v>78376</v>
      </c>
      <c r="D80">
        <v>24646</v>
      </c>
      <c r="E80">
        <v>99823</v>
      </c>
      <c r="F80">
        <v>83319</v>
      </c>
      <c r="H80">
        <v>131729</v>
      </c>
      <c r="J80">
        <f t="shared" si="12"/>
        <v>75352</v>
      </c>
      <c r="K80">
        <f t="shared" si="13"/>
        <v>1.748181866440174</v>
      </c>
      <c r="L80">
        <f t="shared" si="14"/>
        <v>99823</v>
      </c>
      <c r="M80">
        <f t="shared" si="15"/>
        <v>24646</v>
      </c>
      <c r="N80">
        <f t="shared" si="16"/>
        <v>75352</v>
      </c>
      <c r="O80">
        <f t="shared" si="17"/>
        <v>75177</v>
      </c>
      <c r="Q80">
        <v>5285</v>
      </c>
      <c r="R80">
        <v>-51</v>
      </c>
      <c r="T80">
        <v>-1350.8000000000029</v>
      </c>
      <c r="U80">
        <v>74.19999999999709</v>
      </c>
      <c r="W80">
        <v>3562</v>
      </c>
      <c r="X80">
        <v>104.2</v>
      </c>
      <c r="AF80">
        <v>75352</v>
      </c>
      <c r="AG80">
        <v>1.748181866440174</v>
      </c>
      <c r="AK80">
        <v>75352</v>
      </c>
      <c r="AL80">
        <v>1.748181866440174</v>
      </c>
    </row>
    <row r="81" spans="2:38" x14ac:dyDescent="0.25">
      <c r="B81">
        <v>114256</v>
      </c>
      <c r="C81">
        <v>13435</v>
      </c>
      <c r="D81">
        <v>17020</v>
      </c>
      <c r="E81">
        <v>28963</v>
      </c>
      <c r="F81">
        <v>110100</v>
      </c>
      <c r="H81">
        <v>68865</v>
      </c>
      <c r="J81">
        <f t="shared" si="12"/>
        <v>56754.8</v>
      </c>
      <c r="K81">
        <f t="shared" si="13"/>
        <v>1.2133775469211414</v>
      </c>
      <c r="L81">
        <f t="shared" si="14"/>
        <v>114256</v>
      </c>
      <c r="M81">
        <f t="shared" si="15"/>
        <v>13435</v>
      </c>
      <c r="N81">
        <f t="shared" si="16"/>
        <v>56754.8</v>
      </c>
      <c r="O81">
        <f t="shared" si="17"/>
        <v>100821</v>
      </c>
      <c r="Q81">
        <v>-3705</v>
      </c>
      <c r="R81">
        <v>-454</v>
      </c>
      <c r="T81">
        <v>691.40000000000146</v>
      </c>
      <c r="U81">
        <v>387</v>
      </c>
      <c r="W81">
        <v>2622.2000000000003</v>
      </c>
      <c r="X81">
        <v>388.6</v>
      </c>
      <c r="Z81">
        <v>56754.8</v>
      </c>
      <c r="AA81">
        <v>1.2133775469211414</v>
      </c>
      <c r="AI81">
        <v>56754.8</v>
      </c>
      <c r="AJ81">
        <v>1.2133775469211414</v>
      </c>
    </row>
    <row r="82" spans="2:38" x14ac:dyDescent="0.25">
      <c r="B82">
        <v>87097</v>
      </c>
      <c r="C82">
        <v>62269</v>
      </c>
      <c r="D82">
        <v>35897</v>
      </c>
      <c r="E82">
        <v>74621</v>
      </c>
      <c r="F82">
        <v>11676</v>
      </c>
      <c r="H82">
        <v>87931</v>
      </c>
      <c r="J82">
        <f t="shared" si="12"/>
        <v>54312</v>
      </c>
      <c r="K82">
        <f t="shared" si="13"/>
        <v>1.6189976432464281</v>
      </c>
      <c r="L82">
        <f t="shared" si="14"/>
        <v>87097</v>
      </c>
      <c r="M82">
        <f t="shared" si="15"/>
        <v>11676</v>
      </c>
      <c r="N82">
        <f t="shared" si="16"/>
        <v>54312</v>
      </c>
      <c r="O82">
        <f t="shared" si="17"/>
        <v>75421</v>
      </c>
      <c r="Q82">
        <v>601</v>
      </c>
      <c r="R82">
        <v>138</v>
      </c>
      <c r="T82">
        <v>1176</v>
      </c>
      <c r="U82">
        <v>-197.40000000000146</v>
      </c>
      <c r="W82">
        <v>2663.2</v>
      </c>
      <c r="X82">
        <v>197.4</v>
      </c>
      <c r="AD82">
        <v>54312</v>
      </c>
      <c r="AE82">
        <v>1.6189976432464281</v>
      </c>
      <c r="AK82">
        <v>54312</v>
      </c>
      <c r="AL82">
        <v>1.6189976432464281</v>
      </c>
    </row>
    <row r="83" spans="2:38" x14ac:dyDescent="0.25">
      <c r="B83">
        <v>61376</v>
      </c>
      <c r="C83">
        <v>113351</v>
      </c>
      <c r="D83">
        <v>11969</v>
      </c>
      <c r="E83">
        <v>71505</v>
      </c>
      <c r="F83">
        <v>87605</v>
      </c>
      <c r="H83">
        <v>124606</v>
      </c>
      <c r="J83">
        <f t="shared" si="12"/>
        <v>69161.2</v>
      </c>
      <c r="K83">
        <f t="shared" si="13"/>
        <v>1.8016749275605397</v>
      </c>
      <c r="L83">
        <f t="shared" si="14"/>
        <v>113351</v>
      </c>
      <c r="M83">
        <f t="shared" si="15"/>
        <v>11969</v>
      </c>
      <c r="N83">
        <f t="shared" si="16"/>
        <v>69161.2</v>
      </c>
      <c r="O83">
        <f t="shared" si="17"/>
        <v>101382</v>
      </c>
      <c r="Q83">
        <v>-1469</v>
      </c>
      <c r="R83">
        <v>-15</v>
      </c>
      <c r="T83">
        <v>1585</v>
      </c>
      <c r="U83">
        <v>184.39999999999418</v>
      </c>
      <c r="W83">
        <v>1585</v>
      </c>
      <c r="X83">
        <v>313.2</v>
      </c>
      <c r="AF83">
        <v>69161.2</v>
      </c>
      <c r="AG83">
        <v>1.8016749275605397</v>
      </c>
      <c r="AK83">
        <v>69161.2</v>
      </c>
      <c r="AL83">
        <v>1.8016749275605397</v>
      </c>
    </row>
    <row r="84" spans="2:38" x14ac:dyDescent="0.25">
      <c r="B84">
        <v>80920</v>
      </c>
      <c r="C84">
        <v>73425</v>
      </c>
      <c r="D84">
        <v>82109</v>
      </c>
      <c r="E84">
        <v>36205</v>
      </c>
      <c r="F84">
        <v>115057</v>
      </c>
      <c r="H84">
        <v>116979</v>
      </c>
      <c r="J84">
        <f t="shared" si="12"/>
        <v>77543.199999999997</v>
      </c>
      <c r="K84">
        <f t="shared" si="13"/>
        <v>1.5085655479784172</v>
      </c>
      <c r="L84">
        <f t="shared" si="14"/>
        <v>115057</v>
      </c>
      <c r="M84">
        <f t="shared" si="15"/>
        <v>36205</v>
      </c>
      <c r="N84">
        <f t="shared" si="16"/>
        <v>77543.199999999997</v>
      </c>
      <c r="O84">
        <f t="shared" si="17"/>
        <v>78852</v>
      </c>
      <c r="Q84">
        <v>3819</v>
      </c>
      <c r="R84">
        <v>637</v>
      </c>
      <c r="T84">
        <v>-2579</v>
      </c>
      <c r="U84">
        <v>-91</v>
      </c>
      <c r="W84">
        <v>2845.7999999999997</v>
      </c>
      <c r="X84">
        <v>532.19999999999993</v>
      </c>
      <c r="AB84">
        <v>77543.199999999997</v>
      </c>
      <c r="AC84">
        <v>1.5085655479784172</v>
      </c>
      <c r="AK84">
        <v>77543.199999999997</v>
      </c>
      <c r="AL84">
        <v>1.5085655479784172</v>
      </c>
    </row>
    <row r="85" spans="2:38" x14ac:dyDescent="0.25">
      <c r="B85">
        <v>93849</v>
      </c>
      <c r="C85">
        <v>25315</v>
      </c>
      <c r="D85">
        <v>100551</v>
      </c>
      <c r="E85">
        <v>79914</v>
      </c>
      <c r="F85">
        <v>2872</v>
      </c>
      <c r="H85">
        <v>63817</v>
      </c>
      <c r="J85">
        <f t="shared" si="12"/>
        <v>60500.2</v>
      </c>
      <c r="K85">
        <f t="shared" si="13"/>
        <v>1.0548229592629446</v>
      </c>
      <c r="L85">
        <f t="shared" si="14"/>
        <v>100551</v>
      </c>
      <c r="M85">
        <f t="shared" si="15"/>
        <v>2872</v>
      </c>
      <c r="N85">
        <f t="shared" si="16"/>
        <v>60500.2</v>
      </c>
      <c r="O85">
        <f t="shared" si="17"/>
        <v>97679</v>
      </c>
      <c r="Q85">
        <v>-635</v>
      </c>
      <c r="R85">
        <v>430</v>
      </c>
      <c r="T85">
        <v>-1688.6000000000058</v>
      </c>
      <c r="U85">
        <v>-174</v>
      </c>
      <c r="W85">
        <v>2549</v>
      </c>
      <c r="X85">
        <v>193.2</v>
      </c>
      <c r="AB85">
        <v>60500.2</v>
      </c>
      <c r="AC85">
        <v>1.0548229592629446</v>
      </c>
      <c r="AI85">
        <v>60500.2</v>
      </c>
      <c r="AJ85">
        <v>1.0548229592629446</v>
      </c>
    </row>
    <row r="86" spans="2:38" x14ac:dyDescent="0.25">
      <c r="B86">
        <v>68886</v>
      </c>
      <c r="C86">
        <v>88361</v>
      </c>
      <c r="D86">
        <v>76091</v>
      </c>
      <c r="E86">
        <v>22969</v>
      </c>
      <c r="F86">
        <v>41910</v>
      </c>
      <c r="H86">
        <v>60130</v>
      </c>
      <c r="J86">
        <f t="shared" si="12"/>
        <v>59643.4</v>
      </c>
      <c r="K86">
        <f t="shared" si="13"/>
        <v>1.0081584886173491</v>
      </c>
      <c r="L86">
        <f t="shared" si="14"/>
        <v>88361</v>
      </c>
      <c r="M86">
        <f t="shared" si="15"/>
        <v>22969</v>
      </c>
      <c r="N86">
        <f t="shared" si="16"/>
        <v>59643.4</v>
      </c>
      <c r="O86">
        <f t="shared" si="17"/>
        <v>65392</v>
      </c>
      <c r="Q86">
        <v>-1370</v>
      </c>
      <c r="R86">
        <v>-62</v>
      </c>
      <c r="T86">
        <v>-1561.4000000000015</v>
      </c>
      <c r="U86">
        <v>132.80000000000291</v>
      </c>
      <c r="W86">
        <v>1597.8</v>
      </c>
      <c r="X86">
        <v>330.8</v>
      </c>
      <c r="Z86">
        <v>59643.4</v>
      </c>
      <c r="AA86">
        <v>1.0081584886173491</v>
      </c>
      <c r="AI86">
        <v>59643.4</v>
      </c>
      <c r="AJ86">
        <v>1.0081584886173491</v>
      </c>
    </row>
    <row r="87" spans="2:38" x14ac:dyDescent="0.25">
      <c r="B87">
        <v>14081</v>
      </c>
      <c r="C87">
        <v>114841</v>
      </c>
      <c r="D87">
        <v>68487</v>
      </c>
      <c r="E87">
        <v>81264</v>
      </c>
      <c r="F87">
        <v>63084</v>
      </c>
      <c r="H87">
        <v>104159</v>
      </c>
      <c r="J87">
        <f t="shared" si="12"/>
        <v>68351.399999999994</v>
      </c>
      <c r="K87">
        <f t="shared" si="13"/>
        <v>1.5238751510576229</v>
      </c>
      <c r="L87">
        <f t="shared" si="14"/>
        <v>114841</v>
      </c>
      <c r="M87">
        <f t="shared" si="15"/>
        <v>14081</v>
      </c>
      <c r="N87">
        <f t="shared" si="16"/>
        <v>68351.399999999994</v>
      </c>
      <c r="O87">
        <f t="shared" si="17"/>
        <v>100760</v>
      </c>
      <c r="Q87">
        <v>-3220</v>
      </c>
      <c r="R87">
        <v>441</v>
      </c>
      <c r="T87">
        <v>676.79999999998836</v>
      </c>
      <c r="U87">
        <v>400.59999999999127</v>
      </c>
      <c r="W87">
        <v>1948.8</v>
      </c>
      <c r="X87">
        <v>401.8</v>
      </c>
      <c r="AF87">
        <v>68351.399999999994</v>
      </c>
      <c r="AG87">
        <v>1.5238751510576229</v>
      </c>
      <c r="AK87">
        <v>68351.399999999994</v>
      </c>
      <c r="AL87">
        <v>1.5238751510576229</v>
      </c>
    </row>
    <row r="88" spans="2:38" x14ac:dyDescent="0.25">
      <c r="B88">
        <v>118900</v>
      </c>
      <c r="C88">
        <v>27369</v>
      </c>
      <c r="D88">
        <v>67713</v>
      </c>
      <c r="E88">
        <v>36951</v>
      </c>
      <c r="F88">
        <v>74308</v>
      </c>
      <c r="H88">
        <v>112174</v>
      </c>
      <c r="J88">
        <f t="shared" si="12"/>
        <v>65048.2</v>
      </c>
      <c r="K88">
        <f t="shared" si="13"/>
        <v>1.7244750815549086</v>
      </c>
      <c r="L88">
        <f t="shared" si="14"/>
        <v>118900</v>
      </c>
      <c r="M88">
        <f t="shared" si="15"/>
        <v>27369</v>
      </c>
      <c r="N88">
        <f t="shared" si="16"/>
        <v>65048.2</v>
      </c>
      <c r="O88">
        <f t="shared" si="17"/>
        <v>91531</v>
      </c>
      <c r="Q88">
        <v>-2462</v>
      </c>
      <c r="R88">
        <v>-223</v>
      </c>
      <c r="T88">
        <v>2834.7999999999956</v>
      </c>
      <c r="U88">
        <v>-93.600000000005821</v>
      </c>
      <c r="W88">
        <v>3468</v>
      </c>
      <c r="X88">
        <v>518.79999999999995</v>
      </c>
      <c r="AF88">
        <v>65048.2</v>
      </c>
      <c r="AG88">
        <v>1.7244750815549086</v>
      </c>
      <c r="AK88">
        <v>65048.2</v>
      </c>
      <c r="AL88">
        <v>1.7244750815549086</v>
      </c>
    </row>
    <row r="89" spans="2:38" x14ac:dyDescent="0.25">
      <c r="B89">
        <v>32586</v>
      </c>
      <c r="C89">
        <v>8907</v>
      </c>
      <c r="D89">
        <v>119228</v>
      </c>
      <c r="E89">
        <v>76251</v>
      </c>
      <c r="F89">
        <v>13815</v>
      </c>
      <c r="H89">
        <v>107244</v>
      </c>
      <c r="J89">
        <f t="shared" si="12"/>
        <v>50157.4</v>
      </c>
      <c r="K89">
        <f t="shared" si="13"/>
        <v>2.1381491066123841</v>
      </c>
      <c r="L89">
        <f t="shared" si="14"/>
        <v>119228</v>
      </c>
      <c r="M89">
        <f t="shared" si="15"/>
        <v>8907</v>
      </c>
      <c r="N89">
        <f t="shared" si="16"/>
        <v>50157.4</v>
      </c>
      <c r="O89">
        <f t="shared" si="17"/>
        <v>110321</v>
      </c>
      <c r="Q89">
        <v>-1734</v>
      </c>
      <c r="R89">
        <v>-274</v>
      </c>
      <c r="T89">
        <v>-174.19999999999709</v>
      </c>
      <c r="U89">
        <v>49</v>
      </c>
      <c r="W89">
        <v>2716.6</v>
      </c>
      <c r="X89">
        <v>429.79999999999995</v>
      </c>
      <c r="AD89">
        <v>50157.4</v>
      </c>
      <c r="AE89">
        <v>2.1381491066123841</v>
      </c>
      <c r="AK89">
        <v>50157.4</v>
      </c>
      <c r="AL89">
        <v>2.1381491066123841</v>
      </c>
    </row>
    <row r="90" spans="2:38" x14ac:dyDescent="0.25">
      <c r="B90">
        <v>35227</v>
      </c>
      <c r="C90">
        <v>28997</v>
      </c>
      <c r="D90">
        <v>108989</v>
      </c>
      <c r="E90">
        <v>43800</v>
      </c>
      <c r="F90">
        <v>86945</v>
      </c>
      <c r="H90">
        <v>105744</v>
      </c>
      <c r="J90">
        <f t="shared" si="12"/>
        <v>60791.6</v>
      </c>
      <c r="K90">
        <f t="shared" si="13"/>
        <v>1.7394508451825581</v>
      </c>
      <c r="L90">
        <f t="shared" si="14"/>
        <v>108989</v>
      </c>
      <c r="M90">
        <f t="shared" si="15"/>
        <v>28997</v>
      </c>
      <c r="N90">
        <f t="shared" si="16"/>
        <v>60791.6</v>
      </c>
      <c r="O90">
        <f t="shared" si="17"/>
        <v>79992</v>
      </c>
      <c r="Q90">
        <v>5007</v>
      </c>
      <c r="R90">
        <v>978</v>
      </c>
      <c r="T90">
        <v>1456.4000000000015</v>
      </c>
      <c r="U90">
        <v>-182</v>
      </c>
      <c r="W90">
        <v>2322.4</v>
      </c>
      <c r="X90">
        <v>262.8</v>
      </c>
      <c r="AD90">
        <v>60791.6</v>
      </c>
      <c r="AE90">
        <v>1.7394508451825581</v>
      </c>
      <c r="AK90">
        <v>60791.6</v>
      </c>
      <c r="AL90">
        <v>1.7394508451825581</v>
      </c>
    </row>
    <row r="91" spans="2:38" x14ac:dyDescent="0.25">
      <c r="B91">
        <v>71630</v>
      </c>
      <c r="C91">
        <v>103410</v>
      </c>
      <c r="D91">
        <v>19661</v>
      </c>
      <c r="E91">
        <v>46725</v>
      </c>
      <c r="F91">
        <v>23248</v>
      </c>
      <c r="H91">
        <v>98190</v>
      </c>
      <c r="J91">
        <f t="shared" si="12"/>
        <v>52934.8</v>
      </c>
      <c r="K91">
        <f t="shared" si="13"/>
        <v>1.8549234152202332</v>
      </c>
      <c r="L91">
        <f t="shared" si="14"/>
        <v>103410</v>
      </c>
      <c r="M91">
        <f t="shared" si="15"/>
        <v>19661</v>
      </c>
      <c r="N91">
        <f t="shared" si="16"/>
        <v>52934.8</v>
      </c>
      <c r="O91">
        <f t="shared" si="17"/>
        <v>83749</v>
      </c>
      <c r="Q91">
        <v>-87</v>
      </c>
      <c r="R91">
        <v>868</v>
      </c>
      <c r="T91">
        <v>-963.79999999999563</v>
      </c>
      <c r="U91">
        <v>146.20000000000437</v>
      </c>
      <c r="W91">
        <v>3133</v>
      </c>
      <c r="X91">
        <v>323.39999999999998</v>
      </c>
      <c r="AD91">
        <v>52934.8</v>
      </c>
      <c r="AE91">
        <v>1.8549234152202332</v>
      </c>
      <c r="AK91">
        <v>52934.8</v>
      </c>
      <c r="AL91">
        <v>1.8549234152202332</v>
      </c>
    </row>
    <row r="92" spans="2:38" x14ac:dyDescent="0.25">
      <c r="B92">
        <v>25988</v>
      </c>
      <c r="C92">
        <v>44002</v>
      </c>
      <c r="D92">
        <v>58976</v>
      </c>
      <c r="E92">
        <v>64895</v>
      </c>
      <c r="F92">
        <v>96158</v>
      </c>
      <c r="H92">
        <v>72744</v>
      </c>
      <c r="J92">
        <f t="shared" si="12"/>
        <v>58003.8</v>
      </c>
      <c r="K92">
        <f t="shared" si="13"/>
        <v>1.2541247297590847</v>
      </c>
      <c r="L92">
        <f t="shared" si="14"/>
        <v>96158</v>
      </c>
      <c r="M92">
        <f t="shared" si="15"/>
        <v>25988</v>
      </c>
      <c r="N92">
        <f t="shared" si="16"/>
        <v>58003.8</v>
      </c>
      <c r="O92">
        <f t="shared" si="17"/>
        <v>70170</v>
      </c>
      <c r="Q92">
        <v>-2655</v>
      </c>
      <c r="R92">
        <v>451</v>
      </c>
      <c r="T92">
        <v>562.80000000000291</v>
      </c>
      <c r="U92">
        <v>-292.39999999999418</v>
      </c>
      <c r="W92">
        <v>1670.8</v>
      </c>
      <c r="X92">
        <v>371.20000000000005</v>
      </c>
      <c r="Z92">
        <v>58003.8</v>
      </c>
      <c r="AA92">
        <v>1.2541247297590847</v>
      </c>
      <c r="AK92">
        <v>58003.8</v>
      </c>
      <c r="AL92">
        <v>1.2541247297590847</v>
      </c>
    </row>
    <row r="93" spans="2:38" x14ac:dyDescent="0.25">
      <c r="B93">
        <v>92055</v>
      </c>
      <c r="C93">
        <v>15554</v>
      </c>
      <c r="D93">
        <v>59653</v>
      </c>
      <c r="E93">
        <v>104456</v>
      </c>
      <c r="F93">
        <v>46734</v>
      </c>
      <c r="H93">
        <v>80560</v>
      </c>
      <c r="J93">
        <f t="shared" si="12"/>
        <v>63690.400000000001</v>
      </c>
      <c r="K93">
        <f t="shared" si="13"/>
        <v>1.2648688028337081</v>
      </c>
      <c r="L93">
        <f t="shared" si="14"/>
        <v>104456</v>
      </c>
      <c r="M93">
        <f t="shared" si="15"/>
        <v>15554</v>
      </c>
      <c r="N93">
        <f t="shared" si="16"/>
        <v>63690.400000000001</v>
      </c>
      <c r="O93">
        <f t="shared" si="17"/>
        <v>88902</v>
      </c>
      <c r="Q93">
        <v>2209</v>
      </c>
      <c r="R93">
        <v>0</v>
      </c>
      <c r="T93">
        <v>-1548.7999999999956</v>
      </c>
      <c r="U93">
        <v>-215.40000000000146</v>
      </c>
      <c r="W93">
        <v>2136.8000000000002</v>
      </c>
      <c r="X93">
        <v>288.20000000000005</v>
      </c>
      <c r="AB93">
        <v>63690.400000000001</v>
      </c>
      <c r="AC93">
        <v>1.2648688028337081</v>
      </c>
      <c r="AK93">
        <v>63690.400000000001</v>
      </c>
      <c r="AL93">
        <v>1.2648688028337081</v>
      </c>
    </row>
    <row r="94" spans="2:38" x14ac:dyDescent="0.25">
      <c r="B94">
        <v>90870</v>
      </c>
      <c r="C94">
        <v>64722</v>
      </c>
      <c r="D94">
        <v>75287</v>
      </c>
      <c r="E94">
        <v>58954</v>
      </c>
      <c r="F94">
        <v>98622</v>
      </c>
      <c r="H94">
        <v>130566</v>
      </c>
      <c r="J94">
        <f t="shared" si="12"/>
        <v>77691</v>
      </c>
      <c r="K94">
        <f t="shared" si="13"/>
        <v>1.6805807622504538</v>
      </c>
      <c r="L94">
        <f t="shared" si="14"/>
        <v>98622</v>
      </c>
      <c r="M94">
        <f t="shared" si="15"/>
        <v>58954</v>
      </c>
      <c r="N94">
        <f t="shared" si="16"/>
        <v>77691</v>
      </c>
      <c r="O94">
        <f t="shared" si="17"/>
        <v>39668</v>
      </c>
      <c r="Q94">
        <v>1416</v>
      </c>
      <c r="R94">
        <v>-135</v>
      </c>
      <c r="T94">
        <v>-1988.3999999999942</v>
      </c>
      <c r="U94">
        <v>-45.19999999999709</v>
      </c>
      <c r="W94">
        <v>2584</v>
      </c>
      <c r="X94">
        <v>50.400000000000006</v>
      </c>
      <c r="AF94">
        <v>77691</v>
      </c>
      <c r="AG94">
        <v>1.6805807622504538</v>
      </c>
      <c r="AK94">
        <v>77691</v>
      </c>
      <c r="AL94">
        <v>1.6805807622504538</v>
      </c>
    </row>
    <row r="95" spans="2:38" x14ac:dyDescent="0.25">
      <c r="B95">
        <v>51653</v>
      </c>
      <c r="C95">
        <v>50296</v>
      </c>
      <c r="D95">
        <v>38270</v>
      </c>
      <c r="E95">
        <v>75117</v>
      </c>
      <c r="F95">
        <v>86618</v>
      </c>
      <c r="H95">
        <v>63018</v>
      </c>
      <c r="J95">
        <f t="shared" si="12"/>
        <v>60390.8</v>
      </c>
      <c r="K95">
        <f t="shared" si="13"/>
        <v>1.0435033150744815</v>
      </c>
      <c r="L95">
        <f t="shared" si="14"/>
        <v>86618</v>
      </c>
      <c r="M95">
        <f t="shared" si="15"/>
        <v>38270</v>
      </c>
      <c r="N95">
        <f t="shared" si="16"/>
        <v>60390.8</v>
      </c>
      <c r="O95">
        <f t="shared" si="17"/>
        <v>48348</v>
      </c>
      <c r="Q95">
        <v>-3771</v>
      </c>
      <c r="R95">
        <v>-968</v>
      </c>
      <c r="T95">
        <v>-986.19999999999709</v>
      </c>
      <c r="U95">
        <v>-44.19999999999709</v>
      </c>
      <c r="W95">
        <v>2506.9999999999995</v>
      </c>
      <c r="X95">
        <v>230.60000000000002</v>
      </c>
      <c r="AB95">
        <v>60390.8</v>
      </c>
      <c r="AC95">
        <v>1.0435033150744815</v>
      </c>
      <c r="AI95">
        <v>60390.8</v>
      </c>
      <c r="AJ95">
        <v>1.0435033150744815</v>
      </c>
    </row>
    <row r="96" spans="2:38" x14ac:dyDescent="0.25">
      <c r="B96">
        <v>97826</v>
      </c>
      <c r="C96">
        <v>42376</v>
      </c>
      <c r="D96">
        <v>4364</v>
      </c>
      <c r="E96">
        <v>53887</v>
      </c>
      <c r="F96">
        <v>109579</v>
      </c>
      <c r="H96">
        <v>92911</v>
      </c>
      <c r="J96">
        <f t="shared" si="12"/>
        <v>61606.400000000001</v>
      </c>
      <c r="K96">
        <f t="shared" si="13"/>
        <v>1.5081387648036568</v>
      </c>
      <c r="L96">
        <f t="shared" si="14"/>
        <v>109579</v>
      </c>
      <c r="M96">
        <f t="shared" si="15"/>
        <v>4364</v>
      </c>
      <c r="N96">
        <f t="shared" si="16"/>
        <v>61606.400000000001</v>
      </c>
      <c r="O96">
        <f t="shared" si="17"/>
        <v>105215</v>
      </c>
      <c r="Q96">
        <v>-77</v>
      </c>
      <c r="R96">
        <v>0</v>
      </c>
      <c r="T96">
        <v>204.80000000000291</v>
      </c>
      <c r="U96">
        <v>171</v>
      </c>
      <c r="W96">
        <v>3067.6</v>
      </c>
      <c r="X96">
        <v>171</v>
      </c>
      <c r="AF96">
        <v>61606.400000000001</v>
      </c>
      <c r="AG96">
        <v>1.5081387648036568</v>
      </c>
      <c r="AK96">
        <v>61606.400000000001</v>
      </c>
      <c r="AL96">
        <v>1.5081387648036568</v>
      </c>
    </row>
    <row r="97" spans="2:38" x14ac:dyDescent="0.25">
      <c r="B97">
        <v>53002</v>
      </c>
      <c r="C97">
        <v>27750</v>
      </c>
      <c r="D97">
        <v>14835</v>
      </c>
      <c r="E97">
        <v>68696</v>
      </c>
      <c r="F97">
        <v>76819</v>
      </c>
      <c r="H97">
        <v>70755</v>
      </c>
      <c r="J97">
        <f t="shared" si="12"/>
        <v>48220.4</v>
      </c>
      <c r="K97">
        <f t="shared" si="13"/>
        <v>1.4673250325588341</v>
      </c>
      <c r="L97">
        <f t="shared" si="14"/>
        <v>76819</v>
      </c>
      <c r="M97">
        <f t="shared" si="15"/>
        <v>14835</v>
      </c>
      <c r="N97">
        <f t="shared" si="16"/>
        <v>48220.4</v>
      </c>
      <c r="O97">
        <f t="shared" si="17"/>
        <v>61984</v>
      </c>
      <c r="Q97">
        <v>1260</v>
      </c>
      <c r="R97">
        <v>605</v>
      </c>
      <c r="T97">
        <v>-1201</v>
      </c>
      <c r="U97">
        <v>519.59999999999854</v>
      </c>
      <c r="W97">
        <v>2264.2000000000003</v>
      </c>
      <c r="X97">
        <v>523.6</v>
      </c>
      <c r="Z97">
        <v>48220.4</v>
      </c>
      <c r="AA97">
        <v>1.4673250325588341</v>
      </c>
      <c r="AK97">
        <v>48220.4</v>
      </c>
      <c r="AL97">
        <v>1.4673250325588341</v>
      </c>
    </row>
    <row r="98" spans="2:38" x14ac:dyDescent="0.25">
      <c r="B98">
        <v>2805</v>
      </c>
      <c r="C98">
        <v>1451</v>
      </c>
      <c r="D98">
        <v>75186</v>
      </c>
      <c r="E98">
        <v>58371</v>
      </c>
      <c r="F98">
        <v>87935</v>
      </c>
      <c r="H98">
        <v>64455</v>
      </c>
      <c r="J98">
        <f t="shared" si="12"/>
        <v>45149.599999999999</v>
      </c>
      <c r="K98">
        <f t="shared" ref="K98:K129" si="18">H98/J98</f>
        <v>1.4275873983379699</v>
      </c>
      <c r="L98">
        <f t="shared" si="14"/>
        <v>87935</v>
      </c>
      <c r="M98">
        <f t="shared" si="15"/>
        <v>1451</v>
      </c>
      <c r="N98">
        <f t="shared" si="16"/>
        <v>45149.599999999999</v>
      </c>
      <c r="O98">
        <f t="shared" si="17"/>
        <v>86484</v>
      </c>
      <c r="Q98">
        <v>2955</v>
      </c>
      <c r="R98">
        <v>2</v>
      </c>
      <c r="T98">
        <v>869.59999999999854</v>
      </c>
      <c r="U98">
        <v>279.59999999999854</v>
      </c>
      <c r="W98">
        <v>2070</v>
      </c>
      <c r="X98">
        <v>323.59999999999997</v>
      </c>
      <c r="Z98">
        <v>45149.599999999999</v>
      </c>
      <c r="AA98">
        <v>1.4275873983379699</v>
      </c>
      <c r="AK98">
        <v>45149.599999999999</v>
      </c>
      <c r="AL98">
        <v>1.4275873983379699</v>
      </c>
    </row>
    <row r="99" spans="2:38" x14ac:dyDescent="0.25">
      <c r="B99">
        <v>52144</v>
      </c>
      <c r="C99">
        <v>104013</v>
      </c>
      <c r="D99">
        <v>58563</v>
      </c>
      <c r="E99">
        <v>96937</v>
      </c>
      <c r="F99">
        <v>74252</v>
      </c>
      <c r="H99">
        <v>80049</v>
      </c>
      <c r="J99">
        <f t="shared" si="12"/>
        <v>77181.8</v>
      </c>
      <c r="K99">
        <f t="shared" si="18"/>
        <v>1.0371486542164086</v>
      </c>
      <c r="L99">
        <f t="shared" si="14"/>
        <v>104013</v>
      </c>
      <c r="M99">
        <f t="shared" si="15"/>
        <v>52144</v>
      </c>
      <c r="N99">
        <f t="shared" si="16"/>
        <v>77181.8</v>
      </c>
      <c r="O99">
        <f t="shared" si="17"/>
        <v>51869</v>
      </c>
      <c r="Q99">
        <v>-1008</v>
      </c>
      <c r="R99">
        <v>-118</v>
      </c>
      <c r="T99">
        <v>-923.19999999999709</v>
      </c>
      <c r="U99">
        <v>-21.80000000000291</v>
      </c>
      <c r="W99">
        <v>977.6</v>
      </c>
      <c r="X99">
        <v>213.39999999999998</v>
      </c>
      <c r="AB99">
        <v>77181.8</v>
      </c>
      <c r="AC99">
        <v>1.0371486542164086</v>
      </c>
      <c r="AI99">
        <v>77181.8</v>
      </c>
      <c r="AJ99">
        <v>1.0371486542164086</v>
      </c>
    </row>
    <row r="100" spans="2:38" x14ac:dyDescent="0.25">
      <c r="B100">
        <v>8513</v>
      </c>
      <c r="C100">
        <v>24169</v>
      </c>
      <c r="D100">
        <v>111079</v>
      </c>
      <c r="E100">
        <v>21343</v>
      </c>
      <c r="F100">
        <v>63760</v>
      </c>
      <c r="H100">
        <v>62228</v>
      </c>
      <c r="J100">
        <f t="shared" si="12"/>
        <v>45772.800000000003</v>
      </c>
      <c r="K100">
        <f t="shared" si="18"/>
        <v>1.3594973434004474</v>
      </c>
      <c r="L100">
        <f t="shared" si="14"/>
        <v>111079</v>
      </c>
      <c r="M100">
        <f t="shared" si="15"/>
        <v>8513</v>
      </c>
      <c r="N100">
        <f t="shared" si="16"/>
        <v>45772.800000000003</v>
      </c>
      <c r="O100">
        <f t="shared" si="17"/>
        <v>102566</v>
      </c>
      <c r="Q100">
        <v>4172</v>
      </c>
      <c r="R100">
        <v>106</v>
      </c>
      <c r="T100">
        <v>828.60000000000582</v>
      </c>
      <c r="U100">
        <v>148.40000000000146</v>
      </c>
      <c r="W100">
        <v>1675.3999999999999</v>
      </c>
      <c r="X100">
        <v>330.4</v>
      </c>
      <c r="Z100">
        <v>45772.800000000003</v>
      </c>
      <c r="AA100">
        <v>1.3594973434004474</v>
      </c>
      <c r="AK100">
        <v>45772.800000000003</v>
      </c>
      <c r="AL100">
        <v>1.3594973434004474</v>
      </c>
    </row>
    <row r="101" spans="2:38" x14ac:dyDescent="0.25">
      <c r="B101">
        <v>108680</v>
      </c>
      <c r="C101">
        <v>95264</v>
      </c>
      <c r="D101">
        <v>1904</v>
      </c>
      <c r="E101">
        <v>82887</v>
      </c>
      <c r="F101">
        <v>63096</v>
      </c>
      <c r="H101">
        <v>83878</v>
      </c>
      <c r="J101">
        <f t="shared" si="12"/>
        <v>70366.2</v>
      </c>
      <c r="K101">
        <f t="shared" si="18"/>
        <v>1.192021169254557</v>
      </c>
      <c r="L101">
        <f t="shared" si="14"/>
        <v>108680</v>
      </c>
      <c r="M101">
        <f t="shared" si="15"/>
        <v>1904</v>
      </c>
      <c r="N101">
        <f t="shared" si="16"/>
        <v>70366.2</v>
      </c>
      <c r="O101">
        <f t="shared" si="17"/>
        <v>106776</v>
      </c>
      <c r="Q101">
        <v>1960</v>
      </c>
      <c r="R101">
        <v>889</v>
      </c>
      <c r="T101">
        <v>-2228.4000000000087</v>
      </c>
      <c r="U101">
        <v>-127</v>
      </c>
      <c r="W101">
        <v>2253.1999999999998</v>
      </c>
      <c r="X101">
        <v>178.2</v>
      </c>
      <c r="AB101">
        <v>70366.2</v>
      </c>
      <c r="AC101">
        <v>1.192021169254557</v>
      </c>
      <c r="AK101">
        <v>70366.2</v>
      </c>
      <c r="AL101">
        <v>1.192021169254557</v>
      </c>
    </row>
    <row r="103" spans="2:38" x14ac:dyDescent="0.25">
      <c r="B103">
        <v>4508788</v>
      </c>
      <c r="C103">
        <v>4471187</v>
      </c>
      <c r="D103">
        <v>4749027</v>
      </c>
      <c r="E103">
        <v>4602913</v>
      </c>
      <c r="F103">
        <v>4511850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28388A-D310-4C61-AABD-11A071AFB290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112378</v>
      </c>
      <c r="C2">
        <v>88848</v>
      </c>
      <c r="D2">
        <v>118015</v>
      </c>
      <c r="E2">
        <v>47814</v>
      </c>
      <c r="F2">
        <v>73252</v>
      </c>
      <c r="H2">
        <v>125740</v>
      </c>
      <c r="J2">
        <f t="shared" ref="J2:J33" si="0">AVERAGE(B2:F2)</f>
        <v>88061.4</v>
      </c>
      <c r="K2">
        <f t="shared" ref="K2:K33" si="1">H2/J2</f>
        <v>1.4278673743547117</v>
      </c>
      <c r="L2">
        <f t="shared" ref="L2:L33" si="2">MAX(B2:F2)</f>
        <v>118015</v>
      </c>
      <c r="M2">
        <f t="shared" ref="M2:M33" si="3">MIN(B2:F2)</f>
        <v>47814</v>
      </c>
      <c r="N2">
        <f t="shared" ref="N2:N33" si="4">AVERAGE(B2:F2)</f>
        <v>88061.4</v>
      </c>
      <c r="O2">
        <f t="shared" ref="O2:O33" si="5">L2-M2</f>
        <v>70201</v>
      </c>
      <c r="Q2">
        <v>-1565</v>
      </c>
      <c r="R2">
        <v>394</v>
      </c>
      <c r="T2">
        <v>362.39999999999418</v>
      </c>
      <c r="U2">
        <v>199</v>
      </c>
      <c r="W2">
        <v>1358.8</v>
      </c>
      <c r="X2">
        <v>199</v>
      </c>
      <c r="AF2">
        <v>88061.4</v>
      </c>
      <c r="AG2">
        <v>1.4278673743547117</v>
      </c>
      <c r="AK2">
        <v>88061.4</v>
      </c>
      <c r="AL2">
        <v>1.4278673743547117</v>
      </c>
    </row>
    <row r="3" spans="1:38" x14ac:dyDescent="0.25">
      <c r="B3">
        <v>17220</v>
      </c>
      <c r="C3">
        <v>13123</v>
      </c>
      <c r="D3">
        <v>88517</v>
      </c>
      <c r="E3">
        <v>77584</v>
      </c>
      <c r="F3">
        <v>57516</v>
      </c>
      <c r="H3">
        <v>94545</v>
      </c>
      <c r="J3">
        <f t="shared" si="0"/>
        <v>50792</v>
      </c>
      <c r="K3">
        <f t="shared" si="1"/>
        <v>1.8614151834934636</v>
      </c>
      <c r="L3">
        <f t="shared" si="2"/>
        <v>88517</v>
      </c>
      <c r="M3">
        <f t="shared" si="3"/>
        <v>13123</v>
      </c>
      <c r="N3">
        <f t="shared" si="4"/>
        <v>50792</v>
      </c>
      <c r="O3">
        <f t="shared" si="5"/>
        <v>75394</v>
      </c>
      <c r="Q3">
        <v>1065</v>
      </c>
      <c r="R3">
        <v>864</v>
      </c>
      <c r="T3">
        <v>1616.5999999999985</v>
      </c>
      <c r="U3">
        <v>-216.80000000000291</v>
      </c>
      <c r="W3">
        <v>1825</v>
      </c>
      <c r="X3">
        <v>230.39999999999998</v>
      </c>
      <c r="AD3">
        <v>50792</v>
      </c>
      <c r="AE3">
        <v>1.8614151834934636</v>
      </c>
      <c r="AK3">
        <v>50792</v>
      </c>
      <c r="AL3">
        <v>1.8614151834934636</v>
      </c>
    </row>
    <row r="4" spans="1:38" x14ac:dyDescent="0.25">
      <c r="B4">
        <v>107237</v>
      </c>
      <c r="C4">
        <v>111495</v>
      </c>
      <c r="D4">
        <v>117386</v>
      </c>
      <c r="E4">
        <v>55824</v>
      </c>
      <c r="F4">
        <v>68061</v>
      </c>
      <c r="H4">
        <v>130610</v>
      </c>
      <c r="J4">
        <f t="shared" si="0"/>
        <v>92000.6</v>
      </c>
      <c r="K4">
        <f t="shared" si="1"/>
        <v>1.4196646543609497</v>
      </c>
      <c r="L4">
        <f t="shared" si="2"/>
        <v>117386</v>
      </c>
      <c r="M4">
        <f t="shared" si="3"/>
        <v>55824</v>
      </c>
      <c r="N4">
        <f t="shared" si="4"/>
        <v>92000.6</v>
      </c>
      <c r="O4">
        <f t="shared" si="5"/>
        <v>61562</v>
      </c>
      <c r="Q4">
        <v>1337</v>
      </c>
      <c r="R4">
        <v>93</v>
      </c>
      <c r="T4">
        <v>-175.59999999999127</v>
      </c>
      <c r="U4">
        <v>34.80000000000291</v>
      </c>
      <c r="W4">
        <v>1530.8000000000002</v>
      </c>
      <c r="X4">
        <v>148</v>
      </c>
      <c r="AB4">
        <v>92000.6</v>
      </c>
      <c r="AC4">
        <v>1.4196646543609497</v>
      </c>
      <c r="AK4">
        <v>92000.6</v>
      </c>
      <c r="AL4">
        <v>1.4196646543609497</v>
      </c>
    </row>
    <row r="5" spans="1:38" x14ac:dyDescent="0.25">
      <c r="B5">
        <v>113442</v>
      </c>
      <c r="C5">
        <v>16932</v>
      </c>
      <c r="D5">
        <v>49984</v>
      </c>
      <c r="E5">
        <v>17247</v>
      </c>
      <c r="F5">
        <v>60102</v>
      </c>
      <c r="H5">
        <v>52590</v>
      </c>
      <c r="J5">
        <f t="shared" si="0"/>
        <v>51541.4</v>
      </c>
      <c r="K5">
        <f t="shared" si="1"/>
        <v>1.020344810191419</v>
      </c>
      <c r="L5">
        <f t="shared" si="2"/>
        <v>113442</v>
      </c>
      <c r="M5">
        <f t="shared" si="3"/>
        <v>16932</v>
      </c>
      <c r="N5">
        <f t="shared" si="4"/>
        <v>51541.4</v>
      </c>
      <c r="O5">
        <f t="shared" si="5"/>
        <v>96510</v>
      </c>
      <c r="Q5">
        <v>-5589</v>
      </c>
      <c r="R5">
        <v>-643</v>
      </c>
      <c r="T5">
        <v>521</v>
      </c>
      <c r="U5">
        <v>-36.799999999995634</v>
      </c>
      <c r="W5">
        <v>2066.1999999999998</v>
      </c>
      <c r="X5">
        <v>214</v>
      </c>
      <c r="Z5">
        <v>51541.4</v>
      </c>
      <c r="AA5">
        <v>1.020344810191419</v>
      </c>
      <c r="AI5">
        <v>51541.4</v>
      </c>
      <c r="AJ5">
        <v>1.020344810191419</v>
      </c>
    </row>
    <row r="6" spans="1:38" x14ac:dyDescent="0.25">
      <c r="B6">
        <v>121505</v>
      </c>
      <c r="C6">
        <v>20715</v>
      </c>
      <c r="D6">
        <v>3227</v>
      </c>
      <c r="E6">
        <v>4519</v>
      </c>
      <c r="F6">
        <v>39668</v>
      </c>
      <c r="H6">
        <v>56004</v>
      </c>
      <c r="J6">
        <f t="shared" si="0"/>
        <v>37926.800000000003</v>
      </c>
      <c r="K6">
        <f t="shared" si="1"/>
        <v>1.4766339369522341</v>
      </c>
      <c r="L6">
        <f t="shared" si="2"/>
        <v>121505</v>
      </c>
      <c r="M6">
        <f t="shared" si="3"/>
        <v>3227</v>
      </c>
      <c r="N6">
        <f t="shared" si="4"/>
        <v>37926.800000000003</v>
      </c>
      <c r="O6">
        <f t="shared" si="5"/>
        <v>118278</v>
      </c>
      <c r="Q6">
        <v>5082</v>
      </c>
      <c r="R6">
        <v>-40</v>
      </c>
      <c r="T6">
        <v>436.40000000000146</v>
      </c>
      <c r="U6">
        <v>104.60000000000582</v>
      </c>
      <c r="W6">
        <v>1547.6000000000001</v>
      </c>
      <c r="X6">
        <v>337.4</v>
      </c>
      <c r="Z6">
        <v>37926.800000000003</v>
      </c>
      <c r="AA6">
        <v>1.4766339369522341</v>
      </c>
      <c r="AK6">
        <v>37926.800000000003</v>
      </c>
      <c r="AL6">
        <v>1.4766339369522341</v>
      </c>
    </row>
    <row r="7" spans="1:38" x14ac:dyDescent="0.25">
      <c r="B7">
        <v>108834</v>
      </c>
      <c r="C7">
        <v>3201</v>
      </c>
      <c r="D7">
        <v>69757</v>
      </c>
      <c r="E7">
        <v>107353</v>
      </c>
      <c r="F7">
        <v>15457</v>
      </c>
      <c r="H7">
        <v>97272</v>
      </c>
      <c r="J7">
        <f t="shared" si="0"/>
        <v>60920.4</v>
      </c>
      <c r="K7">
        <f t="shared" si="1"/>
        <v>1.5967065219532373</v>
      </c>
      <c r="L7">
        <f t="shared" si="2"/>
        <v>108834</v>
      </c>
      <c r="M7">
        <f t="shared" si="3"/>
        <v>3201</v>
      </c>
      <c r="N7">
        <f t="shared" si="4"/>
        <v>60920.4</v>
      </c>
      <c r="O7">
        <f t="shared" si="5"/>
        <v>105633</v>
      </c>
      <c r="Q7">
        <v>2193</v>
      </c>
      <c r="R7">
        <v>0</v>
      </c>
      <c r="T7">
        <v>798</v>
      </c>
      <c r="U7">
        <v>42.599999999998545</v>
      </c>
      <c r="W7">
        <v>2136.8000000000002</v>
      </c>
      <c r="X7">
        <v>170.6</v>
      </c>
      <c r="AD7">
        <v>60920.4</v>
      </c>
      <c r="AE7">
        <v>1.5967065219532373</v>
      </c>
      <c r="AK7">
        <v>60920.4</v>
      </c>
      <c r="AL7">
        <v>1.5967065219532373</v>
      </c>
    </row>
    <row r="8" spans="1:38" x14ac:dyDescent="0.25">
      <c r="B8">
        <v>42767</v>
      </c>
      <c r="C8">
        <v>12637</v>
      </c>
      <c r="D8">
        <v>36083</v>
      </c>
      <c r="E8">
        <v>93550</v>
      </c>
      <c r="F8">
        <v>28283</v>
      </c>
      <c r="H8">
        <v>78553</v>
      </c>
      <c r="J8">
        <f t="shared" si="0"/>
        <v>42664</v>
      </c>
      <c r="K8">
        <f t="shared" si="1"/>
        <v>1.8412010125632852</v>
      </c>
      <c r="L8">
        <f t="shared" si="2"/>
        <v>93550</v>
      </c>
      <c r="M8">
        <f t="shared" si="3"/>
        <v>12637</v>
      </c>
      <c r="N8">
        <f t="shared" si="4"/>
        <v>42664</v>
      </c>
      <c r="O8">
        <f t="shared" si="5"/>
        <v>80913</v>
      </c>
      <c r="Q8">
        <v>8320</v>
      </c>
      <c r="R8">
        <v>-280</v>
      </c>
      <c r="T8">
        <v>-140</v>
      </c>
      <c r="U8">
        <v>-51.80000000000291</v>
      </c>
      <c r="W8">
        <v>1996.8000000000002</v>
      </c>
      <c r="X8">
        <v>135.79999999999998</v>
      </c>
      <c r="AD8">
        <v>42664</v>
      </c>
      <c r="AE8">
        <v>1.8412010125632852</v>
      </c>
      <c r="AK8">
        <v>42664</v>
      </c>
      <c r="AL8">
        <v>1.8412010125632852</v>
      </c>
    </row>
    <row r="9" spans="1:38" x14ac:dyDescent="0.25">
      <c r="B9">
        <v>2945</v>
      </c>
      <c r="C9">
        <v>61386</v>
      </c>
      <c r="D9">
        <v>10680</v>
      </c>
      <c r="E9">
        <v>104460</v>
      </c>
      <c r="F9">
        <v>44963</v>
      </c>
      <c r="H9">
        <v>69308</v>
      </c>
      <c r="J9">
        <f t="shared" si="0"/>
        <v>44886.8</v>
      </c>
      <c r="K9">
        <f t="shared" si="1"/>
        <v>1.5440619513977383</v>
      </c>
      <c r="L9">
        <f t="shared" si="2"/>
        <v>104460</v>
      </c>
      <c r="M9">
        <f t="shared" si="3"/>
        <v>2945</v>
      </c>
      <c r="N9">
        <f t="shared" si="4"/>
        <v>44886.8</v>
      </c>
      <c r="O9">
        <f t="shared" si="5"/>
        <v>101515</v>
      </c>
      <c r="Q9">
        <v>-1786</v>
      </c>
      <c r="R9">
        <v>-312</v>
      </c>
      <c r="T9">
        <v>-574</v>
      </c>
      <c r="U9">
        <v>-132.59999999999854</v>
      </c>
      <c r="W9">
        <v>2038.3999999999999</v>
      </c>
      <c r="X9">
        <v>132.6</v>
      </c>
      <c r="AD9">
        <v>44886.8</v>
      </c>
      <c r="AE9">
        <v>1.5440619513977383</v>
      </c>
      <c r="AK9">
        <v>44886.8</v>
      </c>
      <c r="AL9">
        <v>1.5440619513977383</v>
      </c>
    </row>
    <row r="10" spans="1:38" x14ac:dyDescent="0.25">
      <c r="B10">
        <v>3249</v>
      </c>
      <c r="C10">
        <v>31526</v>
      </c>
      <c r="D10">
        <v>49369</v>
      </c>
      <c r="E10">
        <v>20567</v>
      </c>
      <c r="F10">
        <v>92235</v>
      </c>
      <c r="H10">
        <v>84724</v>
      </c>
      <c r="J10">
        <f t="shared" si="0"/>
        <v>39389.199999999997</v>
      </c>
      <c r="K10">
        <f t="shared" si="1"/>
        <v>2.150944929066851</v>
      </c>
      <c r="L10">
        <f t="shared" si="2"/>
        <v>92235</v>
      </c>
      <c r="M10">
        <f t="shared" si="3"/>
        <v>3249</v>
      </c>
      <c r="N10">
        <f t="shared" si="4"/>
        <v>39389.199999999997</v>
      </c>
      <c r="O10">
        <f t="shared" si="5"/>
        <v>88986</v>
      </c>
      <c r="Q10">
        <v>-146</v>
      </c>
      <c r="R10">
        <v>-246</v>
      </c>
      <c r="T10">
        <v>718</v>
      </c>
      <c r="U10">
        <v>301.79999999999563</v>
      </c>
      <c r="W10">
        <v>2238.8000000000002</v>
      </c>
      <c r="X10">
        <v>301.79999999999995</v>
      </c>
      <c r="AD10">
        <v>39389.199999999997</v>
      </c>
      <c r="AE10">
        <v>2.150944929066851</v>
      </c>
      <c r="AK10">
        <v>39389.199999999997</v>
      </c>
      <c r="AL10">
        <v>2.150944929066851</v>
      </c>
    </row>
    <row r="11" spans="1:38" x14ac:dyDescent="0.25">
      <c r="B11">
        <v>25575</v>
      </c>
      <c r="C11">
        <v>45565</v>
      </c>
      <c r="D11">
        <v>108405</v>
      </c>
      <c r="E11">
        <v>40643</v>
      </c>
      <c r="F11">
        <v>102901</v>
      </c>
      <c r="H11">
        <v>67831</v>
      </c>
      <c r="J11">
        <f t="shared" si="0"/>
        <v>64617.8</v>
      </c>
      <c r="K11">
        <f t="shared" si="1"/>
        <v>1.0497262364240194</v>
      </c>
      <c r="L11">
        <f t="shared" si="2"/>
        <v>108405</v>
      </c>
      <c r="M11">
        <f t="shared" si="3"/>
        <v>25575</v>
      </c>
      <c r="N11">
        <f t="shared" si="4"/>
        <v>64617.8</v>
      </c>
      <c r="O11">
        <f t="shared" si="5"/>
        <v>82830</v>
      </c>
      <c r="Q11">
        <v>-65</v>
      </c>
      <c r="R11">
        <v>-9</v>
      </c>
      <c r="T11">
        <v>-55.599999999998545</v>
      </c>
      <c r="U11">
        <v>87.400000000001455</v>
      </c>
      <c r="W11">
        <v>1422.8</v>
      </c>
      <c r="X11">
        <v>167.4</v>
      </c>
      <c r="AB11">
        <v>64617.8</v>
      </c>
      <c r="AC11">
        <v>1.0497262364240194</v>
      </c>
      <c r="AI11">
        <v>64617.8</v>
      </c>
      <c r="AJ11">
        <v>1.0497262364240194</v>
      </c>
    </row>
    <row r="12" spans="1:38" x14ac:dyDescent="0.25">
      <c r="B12">
        <v>10091</v>
      </c>
      <c r="C12">
        <v>25090</v>
      </c>
      <c r="D12">
        <v>100866</v>
      </c>
      <c r="E12">
        <v>102899</v>
      </c>
      <c r="F12">
        <v>22984</v>
      </c>
      <c r="H12">
        <v>109133</v>
      </c>
      <c r="J12">
        <f t="shared" si="0"/>
        <v>52386</v>
      </c>
      <c r="K12">
        <f t="shared" si="1"/>
        <v>2.0832474325201389</v>
      </c>
      <c r="L12">
        <f t="shared" si="2"/>
        <v>102899</v>
      </c>
      <c r="M12">
        <f t="shared" si="3"/>
        <v>10091</v>
      </c>
      <c r="N12">
        <f t="shared" si="4"/>
        <v>52386</v>
      </c>
      <c r="O12">
        <f t="shared" si="5"/>
        <v>92808</v>
      </c>
      <c r="Q12">
        <v>-3535</v>
      </c>
      <c r="R12">
        <v>-283</v>
      </c>
      <c r="T12">
        <v>-848.40000000000146</v>
      </c>
      <c r="U12">
        <v>-7.5999999999985448</v>
      </c>
      <c r="W12">
        <v>2254.4</v>
      </c>
      <c r="X12">
        <v>186.8</v>
      </c>
      <c r="AD12">
        <v>52386</v>
      </c>
      <c r="AE12">
        <v>2.0832474325201389</v>
      </c>
      <c r="AK12">
        <v>52386</v>
      </c>
      <c r="AL12">
        <v>2.0832474325201389</v>
      </c>
    </row>
    <row r="13" spans="1:38" x14ac:dyDescent="0.25">
      <c r="B13">
        <v>100846</v>
      </c>
      <c r="C13">
        <v>75147</v>
      </c>
      <c r="D13">
        <v>10139</v>
      </c>
      <c r="E13">
        <v>99448</v>
      </c>
      <c r="F13">
        <v>81356</v>
      </c>
      <c r="H13">
        <v>127916</v>
      </c>
      <c r="J13">
        <f t="shared" si="0"/>
        <v>73387.199999999997</v>
      </c>
      <c r="K13">
        <f t="shared" si="1"/>
        <v>1.7430287570584517</v>
      </c>
      <c r="L13">
        <f t="shared" si="2"/>
        <v>100846</v>
      </c>
      <c r="M13">
        <f t="shared" si="3"/>
        <v>10139</v>
      </c>
      <c r="N13">
        <f t="shared" si="4"/>
        <v>73387.199999999997</v>
      </c>
      <c r="O13">
        <f t="shared" si="5"/>
        <v>90707</v>
      </c>
      <c r="Q13">
        <v>4916</v>
      </c>
      <c r="R13">
        <v>186</v>
      </c>
      <c r="T13">
        <v>-2184</v>
      </c>
      <c r="U13">
        <v>-312.40000000000873</v>
      </c>
      <c r="W13">
        <v>2940.7999999999997</v>
      </c>
      <c r="X13">
        <v>416</v>
      </c>
      <c r="AF13">
        <v>73387.199999999997</v>
      </c>
      <c r="AG13">
        <v>1.7430287570584517</v>
      </c>
      <c r="AK13">
        <v>73387.199999999997</v>
      </c>
      <c r="AL13">
        <v>1.7430287570584517</v>
      </c>
    </row>
    <row r="14" spans="1:38" x14ac:dyDescent="0.25">
      <c r="B14">
        <v>7393</v>
      </c>
      <c r="C14">
        <v>82416</v>
      </c>
      <c r="D14">
        <v>41380</v>
      </c>
      <c r="E14">
        <v>84666</v>
      </c>
      <c r="F14">
        <v>93596</v>
      </c>
      <c r="H14">
        <v>63674</v>
      </c>
      <c r="J14">
        <f t="shared" si="0"/>
        <v>61890.2</v>
      </c>
      <c r="K14">
        <f t="shared" si="1"/>
        <v>1.0288220105929533</v>
      </c>
      <c r="L14">
        <f t="shared" si="2"/>
        <v>93596</v>
      </c>
      <c r="M14">
        <f t="shared" si="3"/>
        <v>7393</v>
      </c>
      <c r="N14">
        <f t="shared" si="4"/>
        <v>61890.2</v>
      </c>
      <c r="O14">
        <f t="shared" si="5"/>
        <v>86203</v>
      </c>
      <c r="Q14">
        <v>-2500</v>
      </c>
      <c r="R14">
        <v>-293</v>
      </c>
      <c r="T14">
        <v>1349.5999999999985</v>
      </c>
      <c r="U14">
        <v>-210.20000000000437</v>
      </c>
      <c r="W14">
        <v>2530.8000000000002</v>
      </c>
      <c r="X14">
        <v>325.40000000000003</v>
      </c>
      <c r="Z14">
        <v>61890.2</v>
      </c>
      <c r="AA14">
        <v>1.0288220105929533</v>
      </c>
      <c r="AI14">
        <v>61890.2</v>
      </c>
      <c r="AJ14">
        <v>1.0288220105929533</v>
      </c>
    </row>
    <row r="15" spans="1:38" x14ac:dyDescent="0.25">
      <c r="B15">
        <v>47192</v>
      </c>
      <c r="C15">
        <v>25077</v>
      </c>
      <c r="D15">
        <v>9159</v>
      </c>
      <c r="E15">
        <v>4175</v>
      </c>
      <c r="F15">
        <v>90394</v>
      </c>
      <c r="H15">
        <v>57824</v>
      </c>
      <c r="J15">
        <f t="shared" si="0"/>
        <v>35199.4</v>
      </c>
      <c r="K15">
        <f t="shared" si="1"/>
        <v>1.642755274237629</v>
      </c>
      <c r="L15">
        <f t="shared" si="2"/>
        <v>90394</v>
      </c>
      <c r="M15">
        <f t="shared" si="3"/>
        <v>4175</v>
      </c>
      <c r="N15">
        <f t="shared" si="4"/>
        <v>35199.4</v>
      </c>
      <c r="O15">
        <f t="shared" si="5"/>
        <v>86219</v>
      </c>
      <c r="Q15">
        <v>-1831</v>
      </c>
      <c r="R15">
        <v>49</v>
      </c>
      <c r="T15">
        <v>-2438.5999999999985</v>
      </c>
      <c r="U15">
        <v>187.40000000000146</v>
      </c>
      <c r="W15">
        <v>2914.6</v>
      </c>
      <c r="X15">
        <v>213.79999999999998</v>
      </c>
      <c r="AD15">
        <v>35199.4</v>
      </c>
      <c r="AE15">
        <v>1.642755274237629</v>
      </c>
      <c r="AK15">
        <v>35199.4</v>
      </c>
      <c r="AL15">
        <v>1.642755274237629</v>
      </c>
    </row>
    <row r="16" spans="1:38" x14ac:dyDescent="0.25">
      <c r="B16">
        <v>3525</v>
      </c>
      <c r="C16">
        <v>14852</v>
      </c>
      <c r="D16">
        <v>64886</v>
      </c>
      <c r="E16">
        <v>54523</v>
      </c>
      <c r="F16">
        <v>89481</v>
      </c>
      <c r="H16">
        <v>59768</v>
      </c>
      <c r="J16">
        <f t="shared" si="0"/>
        <v>45453.4</v>
      </c>
      <c r="K16">
        <f t="shared" si="1"/>
        <v>1.3149291362142326</v>
      </c>
      <c r="L16">
        <f t="shared" si="2"/>
        <v>89481</v>
      </c>
      <c r="M16">
        <f t="shared" si="3"/>
        <v>3525</v>
      </c>
      <c r="N16">
        <f t="shared" si="4"/>
        <v>45453.4</v>
      </c>
      <c r="O16">
        <f t="shared" si="5"/>
        <v>85956</v>
      </c>
      <c r="Q16">
        <v>728</v>
      </c>
      <c r="R16">
        <v>-131</v>
      </c>
      <c r="T16">
        <v>-671.59999999999854</v>
      </c>
      <c r="U16">
        <v>68.200000000004366</v>
      </c>
      <c r="W16">
        <v>1675.6</v>
      </c>
      <c r="X16">
        <v>413.80000000000007</v>
      </c>
      <c r="Z16">
        <v>45453.4</v>
      </c>
      <c r="AA16">
        <v>1.3149291362142326</v>
      </c>
      <c r="AK16">
        <v>45453.4</v>
      </c>
      <c r="AL16">
        <v>1.3149291362142326</v>
      </c>
    </row>
    <row r="17" spans="2:38" x14ac:dyDescent="0.25">
      <c r="B17">
        <v>45389</v>
      </c>
      <c r="C17">
        <v>57727</v>
      </c>
      <c r="D17">
        <v>120077</v>
      </c>
      <c r="E17">
        <v>37633</v>
      </c>
      <c r="F17">
        <v>82089</v>
      </c>
      <c r="H17">
        <v>73850</v>
      </c>
      <c r="J17">
        <f t="shared" si="0"/>
        <v>68583</v>
      </c>
      <c r="K17">
        <f t="shared" si="1"/>
        <v>1.0767974570957817</v>
      </c>
      <c r="L17">
        <f t="shared" si="2"/>
        <v>120077</v>
      </c>
      <c r="M17">
        <f t="shared" si="3"/>
        <v>37633</v>
      </c>
      <c r="N17">
        <f t="shared" si="4"/>
        <v>68583</v>
      </c>
      <c r="O17">
        <f t="shared" si="5"/>
        <v>82444</v>
      </c>
      <c r="Q17">
        <v>-2287</v>
      </c>
      <c r="R17">
        <v>-49</v>
      </c>
      <c r="T17">
        <v>195</v>
      </c>
      <c r="U17">
        <v>288</v>
      </c>
      <c r="W17">
        <v>1463.8</v>
      </c>
      <c r="X17">
        <v>314</v>
      </c>
      <c r="AB17">
        <v>68583</v>
      </c>
      <c r="AC17">
        <v>1.0767974570957817</v>
      </c>
      <c r="AI17">
        <v>68583</v>
      </c>
      <c r="AJ17">
        <v>1.0767974570957817</v>
      </c>
    </row>
    <row r="18" spans="2:38" x14ac:dyDescent="0.25">
      <c r="B18">
        <v>112252</v>
      </c>
      <c r="C18">
        <v>72114</v>
      </c>
      <c r="D18">
        <v>108076</v>
      </c>
      <c r="E18">
        <v>35572</v>
      </c>
      <c r="F18">
        <v>88406</v>
      </c>
      <c r="H18">
        <v>127261</v>
      </c>
      <c r="J18">
        <f t="shared" si="0"/>
        <v>83284</v>
      </c>
      <c r="K18">
        <f t="shared" si="1"/>
        <v>1.5280365976658181</v>
      </c>
      <c r="L18">
        <f t="shared" si="2"/>
        <v>112252</v>
      </c>
      <c r="M18">
        <f t="shared" si="3"/>
        <v>35572</v>
      </c>
      <c r="N18">
        <f t="shared" si="4"/>
        <v>83284</v>
      </c>
      <c r="O18">
        <f t="shared" si="5"/>
        <v>76680</v>
      </c>
      <c r="Q18">
        <v>-4226</v>
      </c>
      <c r="R18">
        <v>-311</v>
      </c>
      <c r="T18">
        <v>-2594.6000000000058</v>
      </c>
      <c r="U18">
        <v>48.399999999994179</v>
      </c>
      <c r="W18">
        <v>3067.8</v>
      </c>
      <c r="X18">
        <v>71.200000000000017</v>
      </c>
      <c r="AF18">
        <v>83284</v>
      </c>
      <c r="AG18">
        <v>1.5280365976658181</v>
      </c>
      <c r="AK18">
        <v>83284</v>
      </c>
      <c r="AL18">
        <v>1.5280365976658181</v>
      </c>
    </row>
    <row r="19" spans="2:38" x14ac:dyDescent="0.25">
      <c r="B19">
        <v>31297</v>
      </c>
      <c r="C19">
        <v>57109</v>
      </c>
      <c r="D19">
        <v>18641</v>
      </c>
      <c r="E19">
        <v>37275</v>
      </c>
      <c r="F19">
        <v>13998</v>
      </c>
      <c r="H19">
        <v>87003</v>
      </c>
      <c r="J19">
        <f t="shared" si="0"/>
        <v>31664</v>
      </c>
      <c r="K19">
        <f t="shared" si="1"/>
        <v>2.7476945426983326</v>
      </c>
      <c r="L19">
        <f t="shared" si="2"/>
        <v>57109</v>
      </c>
      <c r="M19">
        <f t="shared" si="3"/>
        <v>13998</v>
      </c>
      <c r="N19">
        <f t="shared" si="4"/>
        <v>31664</v>
      </c>
      <c r="O19">
        <f t="shared" si="5"/>
        <v>43111</v>
      </c>
      <c r="Q19">
        <v>1641</v>
      </c>
      <c r="R19">
        <v>155</v>
      </c>
      <c r="T19">
        <v>1676.5999999999985</v>
      </c>
      <c r="U19">
        <v>105.20000000000073</v>
      </c>
      <c r="W19">
        <v>1676.6</v>
      </c>
      <c r="X19">
        <v>119.60000000000001</v>
      </c>
      <c r="AD19">
        <v>31664</v>
      </c>
      <c r="AE19">
        <v>2.7476945426983326</v>
      </c>
      <c r="AK19">
        <v>31664</v>
      </c>
      <c r="AL19">
        <v>2.7476945426983326</v>
      </c>
    </row>
    <row r="20" spans="2:38" x14ac:dyDescent="0.25">
      <c r="B20">
        <v>81055</v>
      </c>
      <c r="C20">
        <v>91496</v>
      </c>
      <c r="D20">
        <v>118670</v>
      </c>
      <c r="E20">
        <v>35196</v>
      </c>
      <c r="F20">
        <v>120642</v>
      </c>
      <c r="H20">
        <v>135246</v>
      </c>
      <c r="J20">
        <f t="shared" si="0"/>
        <v>89411.8</v>
      </c>
      <c r="K20">
        <f t="shared" si="1"/>
        <v>1.5126191397556026</v>
      </c>
      <c r="L20">
        <f t="shared" si="2"/>
        <v>120642</v>
      </c>
      <c r="M20">
        <f t="shared" si="3"/>
        <v>35196</v>
      </c>
      <c r="N20">
        <f t="shared" si="4"/>
        <v>89411.8</v>
      </c>
      <c r="O20">
        <f t="shared" si="5"/>
        <v>85446</v>
      </c>
      <c r="Q20">
        <v>-2022</v>
      </c>
      <c r="R20">
        <v>-66</v>
      </c>
      <c r="T20">
        <v>-107.59999999999127</v>
      </c>
      <c r="U20">
        <v>-392.80000000000291</v>
      </c>
      <c r="W20">
        <v>976.8</v>
      </c>
      <c r="X20">
        <v>422</v>
      </c>
      <c r="AF20">
        <v>89411.8</v>
      </c>
      <c r="AG20">
        <v>1.5126191397556026</v>
      </c>
      <c r="AK20">
        <v>89411.8</v>
      </c>
      <c r="AL20">
        <v>1.5126191397556026</v>
      </c>
    </row>
    <row r="21" spans="2:38" x14ac:dyDescent="0.25">
      <c r="B21">
        <v>35618</v>
      </c>
      <c r="C21">
        <v>91784</v>
      </c>
      <c r="D21">
        <v>110533</v>
      </c>
      <c r="E21">
        <v>97283</v>
      </c>
      <c r="F21">
        <v>58737</v>
      </c>
      <c r="H21">
        <v>115719</v>
      </c>
      <c r="J21">
        <f t="shared" si="0"/>
        <v>78791</v>
      </c>
      <c r="K21">
        <f t="shared" si="1"/>
        <v>1.4686829714053635</v>
      </c>
      <c r="L21">
        <f t="shared" si="2"/>
        <v>110533</v>
      </c>
      <c r="M21">
        <f t="shared" si="3"/>
        <v>35618</v>
      </c>
      <c r="N21">
        <f t="shared" si="4"/>
        <v>78791</v>
      </c>
      <c r="O21">
        <f t="shared" si="5"/>
        <v>74915</v>
      </c>
      <c r="Q21">
        <v>-2853</v>
      </c>
      <c r="R21">
        <v>709</v>
      </c>
      <c r="T21">
        <v>-937.60000000000582</v>
      </c>
      <c r="U21">
        <v>-523.39999999999418</v>
      </c>
      <c r="W21">
        <v>2174</v>
      </c>
      <c r="X21">
        <v>655.40000000000009</v>
      </c>
      <c r="AF21">
        <v>78791</v>
      </c>
      <c r="AG21">
        <v>1.4686829714053635</v>
      </c>
      <c r="AK21">
        <v>78791</v>
      </c>
      <c r="AL21">
        <v>1.4686829714053635</v>
      </c>
    </row>
    <row r="22" spans="2:38" x14ac:dyDescent="0.25">
      <c r="B22">
        <v>58981</v>
      </c>
      <c r="C22">
        <v>50270</v>
      </c>
      <c r="D22">
        <v>96598</v>
      </c>
      <c r="E22">
        <v>53209</v>
      </c>
      <c r="F22">
        <v>95652</v>
      </c>
      <c r="H22">
        <v>104082</v>
      </c>
      <c r="J22">
        <f t="shared" si="0"/>
        <v>70942</v>
      </c>
      <c r="K22">
        <f t="shared" si="1"/>
        <v>1.4671421724789264</v>
      </c>
      <c r="L22">
        <f t="shared" si="2"/>
        <v>96598</v>
      </c>
      <c r="M22">
        <f t="shared" si="3"/>
        <v>50270</v>
      </c>
      <c r="N22">
        <f t="shared" si="4"/>
        <v>70942</v>
      </c>
      <c r="O22">
        <f t="shared" si="5"/>
        <v>46328</v>
      </c>
      <c r="Q22">
        <v>4452</v>
      </c>
      <c r="R22">
        <v>518</v>
      </c>
      <c r="T22">
        <v>340</v>
      </c>
      <c r="U22">
        <v>88.80000000000291</v>
      </c>
      <c r="W22">
        <v>2282.4</v>
      </c>
      <c r="X22">
        <v>106.8</v>
      </c>
      <c r="AB22">
        <v>70942</v>
      </c>
      <c r="AC22">
        <v>1.4671421724789264</v>
      </c>
      <c r="AK22">
        <v>70942</v>
      </c>
      <c r="AL22">
        <v>1.4671421724789264</v>
      </c>
    </row>
    <row r="23" spans="2:38" x14ac:dyDescent="0.25">
      <c r="B23">
        <v>93630</v>
      </c>
      <c r="C23">
        <v>36191</v>
      </c>
      <c r="D23">
        <v>13488</v>
      </c>
      <c r="E23">
        <v>37029</v>
      </c>
      <c r="F23">
        <v>52578</v>
      </c>
      <c r="H23">
        <v>63170</v>
      </c>
      <c r="J23">
        <f t="shared" si="0"/>
        <v>46583.199999999997</v>
      </c>
      <c r="K23">
        <f t="shared" si="1"/>
        <v>1.3560682821274623</v>
      </c>
      <c r="L23">
        <f t="shared" si="2"/>
        <v>93630</v>
      </c>
      <c r="M23">
        <f t="shared" si="3"/>
        <v>13488</v>
      </c>
      <c r="N23">
        <f t="shared" si="4"/>
        <v>46583.199999999997</v>
      </c>
      <c r="O23">
        <f t="shared" si="5"/>
        <v>80142</v>
      </c>
      <c r="Q23">
        <v>-1159</v>
      </c>
      <c r="R23">
        <v>0</v>
      </c>
      <c r="T23">
        <v>1909.5999999999985</v>
      </c>
      <c r="U23">
        <v>-22.80000000000291</v>
      </c>
      <c r="W23">
        <v>3727.5999999999995</v>
      </c>
      <c r="X23">
        <v>330</v>
      </c>
      <c r="Z23">
        <v>46583.199999999997</v>
      </c>
      <c r="AA23">
        <v>1.3560682821274623</v>
      </c>
      <c r="AK23">
        <v>46583.199999999997</v>
      </c>
      <c r="AL23">
        <v>1.3560682821274623</v>
      </c>
    </row>
    <row r="24" spans="2:38" x14ac:dyDescent="0.25">
      <c r="B24">
        <v>11626</v>
      </c>
      <c r="C24">
        <v>106329</v>
      </c>
      <c r="D24">
        <v>27332</v>
      </c>
      <c r="E24">
        <v>48837</v>
      </c>
      <c r="F24">
        <v>56855</v>
      </c>
      <c r="H24">
        <v>71252</v>
      </c>
      <c r="J24">
        <f t="shared" si="0"/>
        <v>50195.8</v>
      </c>
      <c r="K24">
        <f t="shared" si="1"/>
        <v>1.4194813111853979</v>
      </c>
      <c r="L24">
        <f t="shared" si="2"/>
        <v>106329</v>
      </c>
      <c r="M24">
        <f t="shared" si="3"/>
        <v>11626</v>
      </c>
      <c r="N24">
        <f t="shared" si="4"/>
        <v>50195.8</v>
      </c>
      <c r="O24">
        <f t="shared" si="5"/>
        <v>94703</v>
      </c>
      <c r="Q24">
        <v>1142</v>
      </c>
      <c r="R24">
        <v>0</v>
      </c>
      <c r="T24">
        <v>-1562.5999999999985</v>
      </c>
      <c r="U24">
        <v>-63.19999999999709</v>
      </c>
      <c r="W24">
        <v>2753.7999999999997</v>
      </c>
      <c r="X24">
        <v>201.2</v>
      </c>
      <c r="Z24">
        <v>50195.8</v>
      </c>
      <c r="AA24">
        <v>1.4194813111853979</v>
      </c>
      <c r="AK24">
        <v>50195.8</v>
      </c>
      <c r="AL24">
        <v>1.4194813111853979</v>
      </c>
    </row>
    <row r="25" spans="2:38" x14ac:dyDescent="0.25">
      <c r="B25">
        <v>13763</v>
      </c>
      <c r="C25">
        <v>1485</v>
      </c>
      <c r="D25">
        <v>92163</v>
      </c>
      <c r="E25">
        <v>24181</v>
      </c>
      <c r="F25">
        <v>7140</v>
      </c>
      <c r="H25">
        <v>55401</v>
      </c>
      <c r="J25">
        <f t="shared" si="0"/>
        <v>27746.400000000001</v>
      </c>
      <c r="K25">
        <f t="shared" si="1"/>
        <v>1.9966914626762389</v>
      </c>
      <c r="L25">
        <f t="shared" si="2"/>
        <v>92163</v>
      </c>
      <c r="M25">
        <f t="shared" si="3"/>
        <v>1485</v>
      </c>
      <c r="N25">
        <f t="shared" si="4"/>
        <v>27746.400000000001</v>
      </c>
      <c r="O25">
        <f t="shared" si="5"/>
        <v>90678</v>
      </c>
      <c r="Q25">
        <v>-810</v>
      </c>
      <c r="R25">
        <v>-147</v>
      </c>
      <c r="T25">
        <v>-2585.3999999999978</v>
      </c>
      <c r="U25">
        <v>50.400000000001455</v>
      </c>
      <c r="W25">
        <v>2585.4</v>
      </c>
      <c r="X25">
        <v>76.8</v>
      </c>
      <c r="AD25">
        <v>27746.400000000001</v>
      </c>
      <c r="AE25">
        <v>1.9966914626762389</v>
      </c>
      <c r="AK25">
        <v>27746.400000000001</v>
      </c>
      <c r="AL25">
        <v>1.9966914626762389</v>
      </c>
    </row>
    <row r="26" spans="2:38" x14ac:dyDescent="0.25">
      <c r="B26">
        <v>62569</v>
      </c>
      <c r="C26">
        <v>36431</v>
      </c>
      <c r="D26">
        <v>7048</v>
      </c>
      <c r="E26">
        <v>28856</v>
      </c>
      <c r="F26">
        <v>97514</v>
      </c>
      <c r="H26">
        <v>65048</v>
      </c>
      <c r="J26">
        <f t="shared" si="0"/>
        <v>46483.6</v>
      </c>
      <c r="K26">
        <f t="shared" si="1"/>
        <v>1.3993752635338055</v>
      </c>
      <c r="L26">
        <f t="shared" si="2"/>
        <v>97514</v>
      </c>
      <c r="M26">
        <f t="shared" si="3"/>
        <v>7048</v>
      </c>
      <c r="N26">
        <f t="shared" si="4"/>
        <v>46483.6</v>
      </c>
      <c r="O26">
        <f t="shared" si="5"/>
        <v>90466</v>
      </c>
      <c r="Q26">
        <v>-1372</v>
      </c>
      <c r="R26">
        <v>-1</v>
      </c>
      <c r="T26">
        <v>211</v>
      </c>
      <c r="U26">
        <v>239</v>
      </c>
      <c r="W26">
        <v>1441.4</v>
      </c>
      <c r="X26">
        <v>249.8</v>
      </c>
      <c r="Z26">
        <v>46483.6</v>
      </c>
      <c r="AA26">
        <v>1.3993752635338055</v>
      </c>
      <c r="AK26">
        <v>46483.6</v>
      </c>
      <c r="AL26">
        <v>1.3993752635338055</v>
      </c>
    </row>
    <row r="27" spans="2:38" x14ac:dyDescent="0.25">
      <c r="B27">
        <v>39113</v>
      </c>
      <c r="C27">
        <v>98763</v>
      </c>
      <c r="D27">
        <v>23086</v>
      </c>
      <c r="E27">
        <v>4429</v>
      </c>
      <c r="F27">
        <v>6566</v>
      </c>
      <c r="H27">
        <v>86527</v>
      </c>
      <c r="J27">
        <f t="shared" si="0"/>
        <v>34391.4</v>
      </c>
      <c r="K27">
        <f t="shared" si="1"/>
        <v>2.5159487546305179</v>
      </c>
      <c r="L27">
        <f t="shared" si="2"/>
        <v>98763</v>
      </c>
      <c r="M27">
        <f t="shared" si="3"/>
        <v>4429</v>
      </c>
      <c r="N27">
        <f t="shared" si="4"/>
        <v>34391.4</v>
      </c>
      <c r="O27">
        <f t="shared" si="5"/>
        <v>94334</v>
      </c>
      <c r="Q27">
        <v>-1787</v>
      </c>
      <c r="R27">
        <v>0</v>
      </c>
      <c r="T27">
        <v>-1204.7999999999956</v>
      </c>
      <c r="U27">
        <v>57</v>
      </c>
      <c r="W27">
        <v>2432.8000000000002</v>
      </c>
      <c r="X27">
        <v>57.8</v>
      </c>
      <c r="AD27">
        <v>34391.4</v>
      </c>
      <c r="AE27">
        <v>2.5159487546305179</v>
      </c>
      <c r="AK27">
        <v>34391.4</v>
      </c>
      <c r="AL27">
        <v>2.5159487546305179</v>
      </c>
    </row>
    <row r="28" spans="2:38" x14ac:dyDescent="0.25">
      <c r="B28">
        <v>121743</v>
      </c>
      <c r="C28">
        <v>119997</v>
      </c>
      <c r="D28">
        <v>73733</v>
      </c>
      <c r="E28">
        <v>54265</v>
      </c>
      <c r="F28">
        <v>82601</v>
      </c>
      <c r="H28">
        <v>94932</v>
      </c>
      <c r="J28">
        <f t="shared" si="0"/>
        <v>90467.8</v>
      </c>
      <c r="K28">
        <f t="shared" si="1"/>
        <v>1.0493457340622852</v>
      </c>
      <c r="L28">
        <f t="shared" si="2"/>
        <v>121743</v>
      </c>
      <c r="M28">
        <f t="shared" si="3"/>
        <v>54265</v>
      </c>
      <c r="N28">
        <f t="shared" si="4"/>
        <v>90467.8</v>
      </c>
      <c r="O28">
        <f t="shared" si="5"/>
        <v>67478</v>
      </c>
      <c r="Q28">
        <v>-516</v>
      </c>
      <c r="R28">
        <v>-112</v>
      </c>
      <c r="T28">
        <v>382.60000000000582</v>
      </c>
      <c r="U28">
        <v>352.40000000000873</v>
      </c>
      <c r="W28">
        <v>1478.2</v>
      </c>
      <c r="X28">
        <v>352.4</v>
      </c>
      <c r="AB28">
        <v>90467.8</v>
      </c>
      <c r="AC28">
        <v>1.0493457340622852</v>
      </c>
      <c r="AI28">
        <v>90467.8</v>
      </c>
      <c r="AJ28">
        <v>1.0493457340622852</v>
      </c>
    </row>
    <row r="29" spans="2:38" x14ac:dyDescent="0.25">
      <c r="B29">
        <v>11628</v>
      </c>
      <c r="C29">
        <v>105010</v>
      </c>
      <c r="D29">
        <v>111351</v>
      </c>
      <c r="E29">
        <v>76502</v>
      </c>
      <c r="F29">
        <v>19077</v>
      </c>
      <c r="H29">
        <v>75326</v>
      </c>
      <c r="J29">
        <f t="shared" si="0"/>
        <v>64713.599999999999</v>
      </c>
      <c r="K29">
        <f t="shared" si="1"/>
        <v>1.1639902586164268</v>
      </c>
      <c r="L29">
        <f t="shared" si="2"/>
        <v>111351</v>
      </c>
      <c r="M29">
        <f t="shared" si="3"/>
        <v>11628</v>
      </c>
      <c r="N29">
        <f t="shared" si="4"/>
        <v>64713.599999999999</v>
      </c>
      <c r="O29">
        <f t="shared" si="5"/>
        <v>99723</v>
      </c>
      <c r="Q29">
        <v>1649</v>
      </c>
      <c r="R29">
        <v>11</v>
      </c>
      <c r="T29">
        <v>-107.40000000000146</v>
      </c>
      <c r="U29">
        <v>-180.59999999999854</v>
      </c>
      <c r="W29">
        <v>2463.7999999999997</v>
      </c>
      <c r="X29">
        <v>181.4</v>
      </c>
      <c r="AB29">
        <v>64713.599999999999</v>
      </c>
      <c r="AC29">
        <v>1.1639902586164268</v>
      </c>
      <c r="AI29">
        <v>64713.599999999999</v>
      </c>
      <c r="AJ29">
        <v>1.1639902586164268</v>
      </c>
    </row>
    <row r="30" spans="2:38" x14ac:dyDescent="0.25">
      <c r="B30">
        <v>113960</v>
      </c>
      <c r="C30">
        <v>45031</v>
      </c>
      <c r="D30">
        <v>91818</v>
      </c>
      <c r="E30">
        <v>119170</v>
      </c>
      <c r="F30">
        <v>33592</v>
      </c>
      <c r="H30">
        <v>120268</v>
      </c>
      <c r="J30">
        <f t="shared" si="0"/>
        <v>80714.2</v>
      </c>
      <c r="K30">
        <f t="shared" si="1"/>
        <v>1.4900476000505487</v>
      </c>
      <c r="L30">
        <f t="shared" si="2"/>
        <v>119170</v>
      </c>
      <c r="M30">
        <f t="shared" si="3"/>
        <v>33592</v>
      </c>
      <c r="N30">
        <f t="shared" si="4"/>
        <v>80714.2</v>
      </c>
      <c r="O30">
        <f t="shared" si="5"/>
        <v>85578</v>
      </c>
      <c r="Q30">
        <v>1327</v>
      </c>
      <c r="R30">
        <v>-651</v>
      </c>
      <c r="T30">
        <v>-146</v>
      </c>
      <c r="U30">
        <v>-145.60000000000582</v>
      </c>
      <c r="W30">
        <v>2586.8000000000002</v>
      </c>
      <c r="X30">
        <v>339.6</v>
      </c>
      <c r="AF30">
        <v>80714.2</v>
      </c>
      <c r="AG30">
        <v>1.4900476000505487</v>
      </c>
      <c r="AK30">
        <v>80714.2</v>
      </c>
      <c r="AL30">
        <v>1.4900476000505487</v>
      </c>
    </row>
    <row r="31" spans="2:38" x14ac:dyDescent="0.25">
      <c r="B31">
        <v>88816</v>
      </c>
      <c r="C31">
        <v>90492</v>
      </c>
      <c r="D31">
        <v>47094</v>
      </c>
      <c r="E31">
        <v>122237</v>
      </c>
      <c r="F31">
        <v>112774</v>
      </c>
      <c r="H31">
        <v>98661</v>
      </c>
      <c r="J31">
        <f t="shared" si="0"/>
        <v>92282.6</v>
      </c>
      <c r="K31">
        <f t="shared" si="1"/>
        <v>1.0691181219428147</v>
      </c>
      <c r="L31">
        <f t="shared" si="2"/>
        <v>122237</v>
      </c>
      <c r="M31">
        <f t="shared" si="3"/>
        <v>47094</v>
      </c>
      <c r="N31">
        <f t="shared" si="4"/>
        <v>92282.6</v>
      </c>
      <c r="O31">
        <f t="shared" si="5"/>
        <v>75143</v>
      </c>
      <c r="Q31">
        <v>-4044</v>
      </c>
      <c r="R31">
        <v>697</v>
      </c>
      <c r="T31">
        <v>1582.4000000000087</v>
      </c>
      <c r="U31">
        <v>163.40000000000873</v>
      </c>
      <c r="W31">
        <v>3208.7999999999997</v>
      </c>
      <c r="X31">
        <v>184.60000000000002</v>
      </c>
      <c r="AB31">
        <v>92282.6</v>
      </c>
      <c r="AC31">
        <v>1.0691181219428147</v>
      </c>
      <c r="AI31">
        <v>92282.6</v>
      </c>
      <c r="AJ31">
        <v>1.0691181219428147</v>
      </c>
    </row>
    <row r="32" spans="2:38" x14ac:dyDescent="0.25">
      <c r="B32">
        <v>111035</v>
      </c>
      <c r="C32">
        <v>31898</v>
      </c>
      <c r="D32">
        <v>14701</v>
      </c>
      <c r="E32">
        <v>88739</v>
      </c>
      <c r="F32">
        <v>47086</v>
      </c>
      <c r="H32">
        <v>69914</v>
      </c>
      <c r="J32">
        <f t="shared" si="0"/>
        <v>58691.8</v>
      </c>
      <c r="K32">
        <f t="shared" si="1"/>
        <v>1.1912055857888155</v>
      </c>
      <c r="L32">
        <f t="shared" si="2"/>
        <v>111035</v>
      </c>
      <c r="M32">
        <f t="shared" si="3"/>
        <v>14701</v>
      </c>
      <c r="N32">
        <f t="shared" si="4"/>
        <v>58691.8</v>
      </c>
      <c r="O32">
        <f t="shared" si="5"/>
        <v>96334</v>
      </c>
      <c r="Q32">
        <v>911</v>
      </c>
      <c r="R32">
        <v>0</v>
      </c>
      <c r="T32">
        <v>-3447.7999999999956</v>
      </c>
      <c r="U32">
        <v>-60.19999999999709</v>
      </c>
      <c r="W32">
        <v>3447.7999999999997</v>
      </c>
      <c r="X32">
        <v>167.4</v>
      </c>
      <c r="AB32">
        <v>58691.8</v>
      </c>
      <c r="AC32">
        <v>1.1912055857888155</v>
      </c>
      <c r="AI32">
        <v>58691.8</v>
      </c>
      <c r="AJ32">
        <v>1.1912055857888155</v>
      </c>
    </row>
    <row r="33" spans="2:38" x14ac:dyDescent="0.25">
      <c r="B33">
        <v>83186</v>
      </c>
      <c r="C33">
        <v>110841</v>
      </c>
      <c r="D33">
        <v>24824</v>
      </c>
      <c r="E33">
        <v>57726</v>
      </c>
      <c r="F33">
        <v>47214</v>
      </c>
      <c r="H33">
        <v>120153</v>
      </c>
      <c r="J33">
        <f t="shared" si="0"/>
        <v>64758.2</v>
      </c>
      <c r="K33">
        <f t="shared" si="1"/>
        <v>1.8554098168262863</v>
      </c>
      <c r="L33">
        <f t="shared" si="2"/>
        <v>110841</v>
      </c>
      <c r="M33">
        <f t="shared" si="3"/>
        <v>24824</v>
      </c>
      <c r="N33">
        <f t="shared" si="4"/>
        <v>64758.2</v>
      </c>
      <c r="O33">
        <f t="shared" si="5"/>
        <v>86017</v>
      </c>
      <c r="Q33">
        <v>474</v>
      </c>
      <c r="R33">
        <v>4</v>
      </c>
      <c r="T33">
        <v>2667.7999999999956</v>
      </c>
      <c r="U33">
        <v>55.599999999998545</v>
      </c>
      <c r="W33">
        <v>3161.4</v>
      </c>
      <c r="X33">
        <v>351.20000000000005</v>
      </c>
      <c r="AF33">
        <v>64758.2</v>
      </c>
      <c r="AG33">
        <v>1.8554098168262863</v>
      </c>
      <c r="AK33">
        <v>64758.2</v>
      </c>
      <c r="AL33">
        <v>1.8554098168262863</v>
      </c>
    </row>
    <row r="34" spans="2:38" x14ac:dyDescent="0.25">
      <c r="B34">
        <v>64997</v>
      </c>
      <c r="C34">
        <v>118465</v>
      </c>
      <c r="D34">
        <v>115544</v>
      </c>
      <c r="E34">
        <v>7126</v>
      </c>
      <c r="F34">
        <v>22719</v>
      </c>
      <c r="H34">
        <v>122933</v>
      </c>
      <c r="J34">
        <f t="shared" ref="J34:J65" si="6">AVERAGE(B34:F34)</f>
        <v>65770.2</v>
      </c>
      <c r="K34">
        <f t="shared" ref="K34:K65" si="7">H34/J34</f>
        <v>1.8691291800845977</v>
      </c>
      <c r="L34">
        <f t="shared" ref="L34:L65" si="8">MAX(B34:F34)</f>
        <v>118465</v>
      </c>
      <c r="M34">
        <f t="shared" ref="M34:M65" si="9">MIN(B34:F34)</f>
        <v>7126</v>
      </c>
      <c r="N34">
        <f t="shared" ref="N34:N65" si="10">AVERAGE(B34:F34)</f>
        <v>65770.2</v>
      </c>
      <c r="O34">
        <f t="shared" ref="O34:O65" si="11">L34-M34</f>
        <v>111339</v>
      </c>
      <c r="Q34">
        <v>-805</v>
      </c>
      <c r="R34">
        <v>254</v>
      </c>
      <c r="T34">
        <v>1859.3999999999942</v>
      </c>
      <c r="U34">
        <v>616.19999999999709</v>
      </c>
      <c r="W34">
        <v>1953.3999999999999</v>
      </c>
      <c r="X34">
        <v>652.20000000000005</v>
      </c>
      <c r="AF34">
        <v>65770.2</v>
      </c>
      <c r="AG34">
        <v>1.8691291800845977</v>
      </c>
      <c r="AK34">
        <v>65770.2</v>
      </c>
      <c r="AL34">
        <v>1.8691291800845977</v>
      </c>
    </row>
    <row r="35" spans="2:38" x14ac:dyDescent="0.25">
      <c r="B35">
        <v>87848</v>
      </c>
      <c r="C35">
        <v>108305</v>
      </c>
      <c r="D35">
        <v>42248</v>
      </c>
      <c r="E35">
        <v>82595</v>
      </c>
      <c r="F35">
        <v>120557</v>
      </c>
      <c r="H35">
        <v>112369</v>
      </c>
      <c r="J35">
        <f t="shared" si="6"/>
        <v>88310.6</v>
      </c>
      <c r="K35">
        <f t="shared" si="7"/>
        <v>1.2724293572911971</v>
      </c>
      <c r="L35">
        <f t="shared" si="8"/>
        <v>120557</v>
      </c>
      <c r="M35">
        <f t="shared" si="9"/>
        <v>42248</v>
      </c>
      <c r="N35">
        <f t="shared" si="10"/>
        <v>88310.6</v>
      </c>
      <c r="O35">
        <f t="shared" si="11"/>
        <v>78309</v>
      </c>
      <c r="Q35">
        <v>70</v>
      </c>
      <c r="R35">
        <v>91</v>
      </c>
      <c r="T35">
        <v>-1479.3999999999942</v>
      </c>
      <c r="U35">
        <v>-284.39999999999418</v>
      </c>
      <c r="W35">
        <v>1504.2000000000003</v>
      </c>
      <c r="X35">
        <v>284.40000000000003</v>
      </c>
      <c r="AB35">
        <v>88310.6</v>
      </c>
      <c r="AC35">
        <v>1.2724293572911971</v>
      </c>
      <c r="AK35">
        <v>88310.6</v>
      </c>
      <c r="AL35">
        <v>1.2724293572911971</v>
      </c>
    </row>
    <row r="36" spans="2:38" x14ac:dyDescent="0.25">
      <c r="B36">
        <v>17514</v>
      </c>
      <c r="C36">
        <v>63784</v>
      </c>
      <c r="D36">
        <v>25216</v>
      </c>
      <c r="E36">
        <v>40710</v>
      </c>
      <c r="F36">
        <v>36005</v>
      </c>
      <c r="H36">
        <v>70330</v>
      </c>
      <c r="J36">
        <f t="shared" si="6"/>
        <v>36645.800000000003</v>
      </c>
      <c r="K36">
        <f t="shared" si="7"/>
        <v>1.9191830987452858</v>
      </c>
      <c r="L36">
        <f t="shared" si="8"/>
        <v>63784</v>
      </c>
      <c r="M36">
        <f t="shared" si="9"/>
        <v>17514</v>
      </c>
      <c r="N36">
        <f t="shared" si="10"/>
        <v>36645.800000000003</v>
      </c>
      <c r="O36">
        <f t="shared" si="11"/>
        <v>46270</v>
      </c>
      <c r="Q36">
        <v>4402</v>
      </c>
      <c r="R36">
        <v>-267</v>
      </c>
      <c r="T36">
        <v>1320.2000000000044</v>
      </c>
      <c r="U36">
        <v>-498.59999999999854</v>
      </c>
      <c r="W36">
        <v>1961.0000000000002</v>
      </c>
      <c r="X36">
        <v>743.80000000000007</v>
      </c>
      <c r="AD36">
        <v>36645.800000000003</v>
      </c>
      <c r="AE36">
        <v>1.9191830987452858</v>
      </c>
      <c r="AK36">
        <v>36645.800000000003</v>
      </c>
      <c r="AL36">
        <v>1.9191830987452858</v>
      </c>
    </row>
    <row r="37" spans="2:38" x14ac:dyDescent="0.25">
      <c r="B37">
        <v>9592</v>
      </c>
      <c r="C37">
        <v>80649</v>
      </c>
      <c r="D37">
        <v>63626</v>
      </c>
      <c r="E37">
        <v>38240</v>
      </c>
      <c r="F37">
        <v>15161</v>
      </c>
      <c r="H37">
        <v>90059</v>
      </c>
      <c r="J37">
        <f t="shared" si="6"/>
        <v>41453.599999999999</v>
      </c>
      <c r="K37">
        <f t="shared" si="7"/>
        <v>2.1725254260184883</v>
      </c>
      <c r="L37">
        <f t="shared" si="8"/>
        <v>80649</v>
      </c>
      <c r="M37">
        <f t="shared" si="9"/>
        <v>9592</v>
      </c>
      <c r="N37">
        <f t="shared" si="10"/>
        <v>41453.599999999999</v>
      </c>
      <c r="O37">
        <f t="shared" si="11"/>
        <v>71057</v>
      </c>
      <c r="Q37">
        <v>-2683</v>
      </c>
      <c r="R37">
        <v>0</v>
      </c>
      <c r="T37">
        <v>789.79999999999563</v>
      </c>
      <c r="U37">
        <v>149.40000000000146</v>
      </c>
      <c r="W37">
        <v>1495</v>
      </c>
      <c r="X37">
        <v>179.4</v>
      </c>
      <c r="AD37">
        <v>41453.599999999999</v>
      </c>
      <c r="AE37">
        <v>2.1725254260184883</v>
      </c>
      <c r="AK37">
        <v>41453.599999999999</v>
      </c>
      <c r="AL37">
        <v>2.1725254260184883</v>
      </c>
    </row>
    <row r="38" spans="2:38" x14ac:dyDescent="0.25">
      <c r="B38">
        <v>116249</v>
      </c>
      <c r="C38">
        <v>88157</v>
      </c>
      <c r="D38">
        <v>78943</v>
      </c>
      <c r="E38">
        <v>76929</v>
      </c>
      <c r="F38">
        <v>15823</v>
      </c>
      <c r="H38">
        <v>125517</v>
      </c>
      <c r="J38">
        <f t="shared" si="6"/>
        <v>75220.2</v>
      </c>
      <c r="K38">
        <f t="shared" si="7"/>
        <v>1.6686608118563897</v>
      </c>
      <c r="L38">
        <f t="shared" si="8"/>
        <v>116249</v>
      </c>
      <c r="M38">
        <f t="shared" si="9"/>
        <v>15823</v>
      </c>
      <c r="N38">
        <f t="shared" si="10"/>
        <v>75220.2</v>
      </c>
      <c r="O38">
        <f t="shared" si="11"/>
        <v>100426</v>
      </c>
      <c r="Q38">
        <v>-1419</v>
      </c>
      <c r="R38">
        <v>693</v>
      </c>
      <c r="T38">
        <v>214.80000000000291</v>
      </c>
      <c r="U38">
        <v>-289.40000000000873</v>
      </c>
      <c r="W38">
        <v>1552.4</v>
      </c>
      <c r="X38">
        <v>335</v>
      </c>
      <c r="AF38">
        <v>75220.2</v>
      </c>
      <c r="AG38">
        <v>1.6686608118563897</v>
      </c>
      <c r="AK38">
        <v>75220.2</v>
      </c>
      <c r="AL38">
        <v>1.6686608118563897</v>
      </c>
    </row>
    <row r="39" spans="2:38" x14ac:dyDescent="0.25">
      <c r="B39">
        <v>60241</v>
      </c>
      <c r="C39">
        <v>106397</v>
      </c>
      <c r="D39">
        <v>103404</v>
      </c>
      <c r="E39">
        <v>88435</v>
      </c>
      <c r="F39">
        <v>70210</v>
      </c>
      <c r="H39">
        <v>94073</v>
      </c>
      <c r="J39">
        <f t="shared" si="6"/>
        <v>85737.4</v>
      </c>
      <c r="K39">
        <f t="shared" si="7"/>
        <v>1.0972224490129163</v>
      </c>
      <c r="L39">
        <f t="shared" si="8"/>
        <v>106397</v>
      </c>
      <c r="M39">
        <f t="shared" si="9"/>
        <v>60241</v>
      </c>
      <c r="N39">
        <f t="shared" si="10"/>
        <v>85737.4</v>
      </c>
      <c r="O39">
        <f t="shared" si="11"/>
        <v>46156</v>
      </c>
      <c r="Q39">
        <v>1085</v>
      </c>
      <c r="R39">
        <v>863</v>
      </c>
      <c r="T39">
        <v>473.79999999998836</v>
      </c>
      <c r="U39">
        <v>341.39999999999418</v>
      </c>
      <c r="W39">
        <v>826.6</v>
      </c>
      <c r="X39">
        <v>362.6</v>
      </c>
      <c r="AB39">
        <v>85737.4</v>
      </c>
      <c r="AC39">
        <v>1.0972224490129163</v>
      </c>
      <c r="AI39">
        <v>85737.4</v>
      </c>
      <c r="AJ39">
        <v>1.0972224490129163</v>
      </c>
    </row>
    <row r="40" spans="2:38" x14ac:dyDescent="0.25">
      <c r="B40">
        <v>116780</v>
      </c>
      <c r="C40">
        <v>83561</v>
      </c>
      <c r="D40">
        <v>11292</v>
      </c>
      <c r="E40">
        <v>45058</v>
      </c>
      <c r="F40">
        <v>6903</v>
      </c>
      <c r="H40">
        <v>88811</v>
      </c>
      <c r="J40">
        <f t="shared" si="6"/>
        <v>52718.8</v>
      </c>
      <c r="K40">
        <f t="shared" si="7"/>
        <v>1.6846172522895058</v>
      </c>
      <c r="L40">
        <f t="shared" si="8"/>
        <v>116780</v>
      </c>
      <c r="M40">
        <f t="shared" si="9"/>
        <v>6903</v>
      </c>
      <c r="N40">
        <f t="shared" si="10"/>
        <v>52718.8</v>
      </c>
      <c r="O40">
        <f t="shared" si="11"/>
        <v>109877</v>
      </c>
      <c r="Q40">
        <v>3695</v>
      </c>
      <c r="R40">
        <v>-558</v>
      </c>
      <c r="T40">
        <v>320.80000000000291</v>
      </c>
      <c r="U40">
        <v>227.60000000000582</v>
      </c>
      <c r="W40">
        <v>2620.7999999999997</v>
      </c>
      <c r="X40">
        <v>244.79999999999998</v>
      </c>
      <c r="AD40">
        <v>52718.8</v>
      </c>
      <c r="AE40">
        <v>1.6846172522895058</v>
      </c>
      <c r="AK40">
        <v>52718.8</v>
      </c>
      <c r="AL40">
        <v>1.6846172522895058</v>
      </c>
    </row>
    <row r="41" spans="2:38" x14ac:dyDescent="0.25">
      <c r="B41">
        <v>98131</v>
      </c>
      <c r="C41">
        <v>59112</v>
      </c>
      <c r="D41">
        <v>68397</v>
      </c>
      <c r="E41">
        <v>6300</v>
      </c>
      <c r="F41">
        <v>96554</v>
      </c>
      <c r="H41">
        <v>101899</v>
      </c>
      <c r="J41">
        <f t="shared" si="6"/>
        <v>65698.8</v>
      </c>
      <c r="K41">
        <f t="shared" si="7"/>
        <v>1.5510024536216795</v>
      </c>
      <c r="L41">
        <f t="shared" si="8"/>
        <v>98131</v>
      </c>
      <c r="M41">
        <f t="shared" si="9"/>
        <v>6300</v>
      </c>
      <c r="N41">
        <f t="shared" si="10"/>
        <v>65698.8</v>
      </c>
      <c r="O41">
        <f t="shared" si="11"/>
        <v>91831</v>
      </c>
      <c r="Q41">
        <v>-191</v>
      </c>
      <c r="R41">
        <v>0</v>
      </c>
      <c r="T41">
        <v>-1656</v>
      </c>
      <c r="U41">
        <v>-12.599999999991269</v>
      </c>
      <c r="W41">
        <v>2831.2</v>
      </c>
      <c r="X41">
        <v>88.199999999999989</v>
      </c>
      <c r="AF41">
        <v>65698.8</v>
      </c>
      <c r="AG41">
        <v>1.5510024536216795</v>
      </c>
      <c r="AK41">
        <v>65698.8</v>
      </c>
      <c r="AL41">
        <v>1.5510024536216795</v>
      </c>
    </row>
    <row r="42" spans="2:38" x14ac:dyDescent="0.25">
      <c r="B42">
        <v>91035</v>
      </c>
      <c r="C42">
        <v>37501</v>
      </c>
      <c r="D42">
        <v>46999</v>
      </c>
      <c r="E42">
        <v>89126</v>
      </c>
      <c r="F42">
        <v>1594</v>
      </c>
      <c r="H42">
        <v>108805</v>
      </c>
      <c r="J42">
        <f t="shared" si="6"/>
        <v>53251</v>
      </c>
      <c r="K42">
        <f t="shared" si="7"/>
        <v>2.0432480141218003</v>
      </c>
      <c r="L42">
        <f t="shared" si="8"/>
        <v>91035</v>
      </c>
      <c r="M42">
        <f t="shared" si="9"/>
        <v>1594</v>
      </c>
      <c r="N42">
        <f t="shared" si="10"/>
        <v>53251</v>
      </c>
      <c r="O42">
        <f t="shared" si="11"/>
        <v>89441</v>
      </c>
      <c r="Q42">
        <v>73</v>
      </c>
      <c r="R42">
        <v>0</v>
      </c>
      <c r="T42">
        <v>-598.40000000000146</v>
      </c>
      <c r="U42">
        <v>-228.19999999999709</v>
      </c>
      <c r="W42">
        <v>1150.8000000000002</v>
      </c>
      <c r="X42">
        <v>270.2</v>
      </c>
      <c r="AD42">
        <v>53251</v>
      </c>
      <c r="AE42">
        <v>2.0432480141218003</v>
      </c>
      <c r="AK42">
        <v>53251</v>
      </c>
      <c r="AL42">
        <v>2.0432480141218003</v>
      </c>
    </row>
    <row r="43" spans="2:38" x14ac:dyDescent="0.25">
      <c r="B43">
        <v>12359</v>
      </c>
      <c r="C43">
        <v>77237</v>
      </c>
      <c r="D43">
        <v>33030</v>
      </c>
      <c r="E43">
        <v>87840</v>
      </c>
      <c r="F43">
        <v>28567</v>
      </c>
      <c r="H43">
        <v>101458</v>
      </c>
      <c r="J43">
        <f t="shared" si="6"/>
        <v>47806.6</v>
      </c>
      <c r="K43">
        <f t="shared" si="7"/>
        <v>2.1222592696405935</v>
      </c>
      <c r="L43">
        <f t="shared" si="8"/>
        <v>87840</v>
      </c>
      <c r="M43">
        <f t="shared" si="9"/>
        <v>12359</v>
      </c>
      <c r="N43">
        <f t="shared" si="10"/>
        <v>47806.6</v>
      </c>
      <c r="O43">
        <f t="shared" si="11"/>
        <v>75481</v>
      </c>
      <c r="Q43">
        <v>-632</v>
      </c>
      <c r="R43">
        <v>-48</v>
      </c>
      <c r="T43">
        <v>33.400000000001455</v>
      </c>
      <c r="U43">
        <v>-243</v>
      </c>
      <c r="W43">
        <v>1783.8000000000002</v>
      </c>
      <c r="X43">
        <v>557</v>
      </c>
      <c r="AD43">
        <v>47806.6</v>
      </c>
      <c r="AE43">
        <v>2.1222592696405935</v>
      </c>
      <c r="AK43">
        <v>47806.6</v>
      </c>
      <c r="AL43">
        <v>2.1222592696405935</v>
      </c>
    </row>
    <row r="44" spans="2:38" x14ac:dyDescent="0.25">
      <c r="B44">
        <v>76929</v>
      </c>
      <c r="C44">
        <v>37201</v>
      </c>
      <c r="D44">
        <v>39300</v>
      </c>
      <c r="E44">
        <v>92417</v>
      </c>
      <c r="F44">
        <v>19915</v>
      </c>
      <c r="H44">
        <v>107187</v>
      </c>
      <c r="J44">
        <f t="shared" si="6"/>
        <v>53152.4</v>
      </c>
      <c r="K44">
        <f t="shared" si="7"/>
        <v>2.0165975572128447</v>
      </c>
      <c r="L44">
        <f t="shared" si="8"/>
        <v>92417</v>
      </c>
      <c r="M44">
        <f t="shared" si="9"/>
        <v>19915</v>
      </c>
      <c r="N44">
        <f t="shared" si="10"/>
        <v>53152.4</v>
      </c>
      <c r="O44">
        <f t="shared" si="11"/>
        <v>72502</v>
      </c>
      <c r="Q44">
        <v>-69</v>
      </c>
      <c r="R44">
        <v>-10</v>
      </c>
      <c r="T44">
        <v>1271</v>
      </c>
      <c r="U44">
        <v>171.20000000000437</v>
      </c>
      <c r="W44">
        <v>2429.7999999999997</v>
      </c>
      <c r="X44">
        <v>298.8</v>
      </c>
      <c r="AD44">
        <v>53152.4</v>
      </c>
      <c r="AE44">
        <v>2.0165975572128447</v>
      </c>
      <c r="AK44">
        <v>53152.4</v>
      </c>
      <c r="AL44">
        <v>2.0165975572128447</v>
      </c>
    </row>
    <row r="45" spans="2:38" x14ac:dyDescent="0.25">
      <c r="B45">
        <v>116230</v>
      </c>
      <c r="C45">
        <v>66728</v>
      </c>
      <c r="D45">
        <v>91126</v>
      </c>
      <c r="E45">
        <v>41543</v>
      </c>
      <c r="F45">
        <v>113761</v>
      </c>
      <c r="H45">
        <v>89624</v>
      </c>
      <c r="J45">
        <f t="shared" si="6"/>
        <v>85877.6</v>
      </c>
      <c r="K45">
        <f t="shared" si="7"/>
        <v>1.0436248800618555</v>
      </c>
      <c r="L45">
        <f t="shared" si="8"/>
        <v>116230</v>
      </c>
      <c r="M45">
        <f t="shared" si="9"/>
        <v>41543</v>
      </c>
      <c r="N45">
        <f t="shared" si="10"/>
        <v>85877.6</v>
      </c>
      <c r="O45">
        <f t="shared" si="11"/>
        <v>74687</v>
      </c>
      <c r="Q45">
        <v>-166</v>
      </c>
      <c r="R45">
        <v>1</v>
      </c>
      <c r="T45">
        <v>97.400000000008731</v>
      </c>
      <c r="U45">
        <v>85.600000000005821</v>
      </c>
      <c r="W45">
        <v>1278.1999999999998</v>
      </c>
      <c r="X45">
        <v>285.2</v>
      </c>
      <c r="AB45">
        <v>85877.6</v>
      </c>
      <c r="AC45">
        <v>1.0436248800618555</v>
      </c>
      <c r="AI45">
        <v>85877.6</v>
      </c>
      <c r="AJ45">
        <v>1.0436248800618555</v>
      </c>
    </row>
    <row r="46" spans="2:38" x14ac:dyDescent="0.25">
      <c r="B46">
        <v>7059</v>
      </c>
      <c r="C46">
        <v>30943</v>
      </c>
      <c r="D46">
        <v>26630</v>
      </c>
      <c r="E46">
        <v>103920</v>
      </c>
      <c r="F46">
        <v>49146</v>
      </c>
      <c r="H46">
        <v>53000</v>
      </c>
      <c r="J46">
        <f t="shared" si="6"/>
        <v>43539.6</v>
      </c>
      <c r="K46">
        <f t="shared" si="7"/>
        <v>1.2172826576266205</v>
      </c>
      <c r="L46">
        <f t="shared" si="8"/>
        <v>103920</v>
      </c>
      <c r="M46">
        <f t="shared" si="9"/>
        <v>7059</v>
      </c>
      <c r="N46">
        <f t="shared" si="10"/>
        <v>43539.6</v>
      </c>
      <c r="O46">
        <f t="shared" si="11"/>
        <v>96861</v>
      </c>
      <c r="Q46">
        <v>1586</v>
      </c>
      <c r="R46">
        <v>395</v>
      </c>
      <c r="T46">
        <v>1719.5999999999985</v>
      </c>
      <c r="U46">
        <v>179.40000000000146</v>
      </c>
      <c r="W46">
        <v>2896.7999999999997</v>
      </c>
      <c r="X46">
        <v>262.2</v>
      </c>
      <c r="Z46">
        <v>43539.6</v>
      </c>
      <c r="AA46">
        <v>1.2172826576266205</v>
      </c>
      <c r="AK46">
        <v>43539.6</v>
      </c>
      <c r="AL46">
        <v>1.2172826576266205</v>
      </c>
    </row>
    <row r="47" spans="2:38" x14ac:dyDescent="0.25">
      <c r="B47">
        <v>51153</v>
      </c>
      <c r="C47">
        <v>63165</v>
      </c>
      <c r="D47">
        <v>105914</v>
      </c>
      <c r="E47">
        <v>48620</v>
      </c>
      <c r="F47">
        <v>82645</v>
      </c>
      <c r="H47">
        <v>130433</v>
      </c>
      <c r="J47">
        <f t="shared" si="6"/>
        <v>70299.399999999994</v>
      </c>
      <c r="K47">
        <f t="shared" si="7"/>
        <v>1.8553927914036252</v>
      </c>
      <c r="L47">
        <f t="shared" si="8"/>
        <v>105914</v>
      </c>
      <c r="M47">
        <f t="shared" si="9"/>
        <v>48620</v>
      </c>
      <c r="N47">
        <f t="shared" si="10"/>
        <v>70299.399999999994</v>
      </c>
      <c r="O47">
        <f t="shared" si="11"/>
        <v>57294</v>
      </c>
      <c r="Q47">
        <v>2267</v>
      </c>
      <c r="R47">
        <v>309</v>
      </c>
      <c r="T47">
        <v>1468.5999999999913</v>
      </c>
      <c r="U47">
        <v>313.79999999998836</v>
      </c>
      <c r="W47">
        <v>1848.2</v>
      </c>
      <c r="X47">
        <v>389.8</v>
      </c>
      <c r="AF47">
        <v>70299.399999999994</v>
      </c>
      <c r="AG47">
        <v>1.8553927914036252</v>
      </c>
      <c r="AK47">
        <v>70299.399999999994</v>
      </c>
      <c r="AL47">
        <v>1.8553927914036252</v>
      </c>
    </row>
    <row r="48" spans="2:38" x14ac:dyDescent="0.25">
      <c r="B48">
        <v>7790</v>
      </c>
      <c r="C48">
        <v>74569</v>
      </c>
      <c r="D48">
        <v>62480</v>
      </c>
      <c r="E48">
        <v>79626</v>
      </c>
      <c r="F48">
        <v>47864</v>
      </c>
      <c r="H48">
        <v>68524</v>
      </c>
      <c r="J48">
        <f t="shared" si="6"/>
        <v>54465.8</v>
      </c>
      <c r="K48">
        <f t="shared" si="7"/>
        <v>1.2581105941710211</v>
      </c>
      <c r="L48">
        <f t="shared" si="8"/>
        <v>79626</v>
      </c>
      <c r="M48">
        <f t="shared" si="9"/>
        <v>7790</v>
      </c>
      <c r="N48">
        <f t="shared" si="10"/>
        <v>54465.8</v>
      </c>
      <c r="O48">
        <f t="shared" si="11"/>
        <v>71836</v>
      </c>
      <c r="Q48">
        <v>-3431</v>
      </c>
      <c r="R48">
        <v>-878</v>
      </c>
      <c r="T48">
        <v>-613.59999999999854</v>
      </c>
      <c r="U48">
        <v>-191.59999999999854</v>
      </c>
      <c r="W48">
        <v>1228.8000000000002</v>
      </c>
      <c r="X48">
        <v>191.60000000000002</v>
      </c>
      <c r="Z48">
        <v>54465.8</v>
      </c>
      <c r="AA48">
        <v>1.2581105941710211</v>
      </c>
      <c r="AK48">
        <v>54465.8</v>
      </c>
      <c r="AL48">
        <v>1.2581105941710211</v>
      </c>
    </row>
    <row r="49" spans="2:38" x14ac:dyDescent="0.25">
      <c r="B49">
        <v>68720</v>
      </c>
      <c r="C49">
        <v>109210</v>
      </c>
      <c r="D49">
        <v>53226</v>
      </c>
      <c r="E49">
        <v>99070</v>
      </c>
      <c r="F49">
        <v>59642</v>
      </c>
      <c r="H49">
        <v>130572</v>
      </c>
      <c r="J49">
        <f t="shared" si="6"/>
        <v>77973.600000000006</v>
      </c>
      <c r="K49">
        <f t="shared" si="7"/>
        <v>1.6745667764474128</v>
      </c>
      <c r="L49">
        <f t="shared" si="8"/>
        <v>109210</v>
      </c>
      <c r="M49">
        <f t="shared" si="9"/>
        <v>53226</v>
      </c>
      <c r="N49">
        <f t="shared" si="10"/>
        <v>77973.600000000006</v>
      </c>
      <c r="O49">
        <f t="shared" si="11"/>
        <v>55984</v>
      </c>
      <c r="Q49">
        <v>438</v>
      </c>
      <c r="R49">
        <v>-63</v>
      </c>
      <c r="T49">
        <v>1246.2000000000116</v>
      </c>
      <c r="U49">
        <v>257.40000000000873</v>
      </c>
      <c r="W49">
        <v>1421.8000000000002</v>
      </c>
      <c r="X49">
        <v>453.8</v>
      </c>
      <c r="AF49">
        <v>77973.600000000006</v>
      </c>
      <c r="AG49">
        <v>1.6745667764474128</v>
      </c>
      <c r="AK49">
        <v>77973.600000000006</v>
      </c>
      <c r="AL49">
        <v>1.6745667764474128</v>
      </c>
    </row>
    <row r="50" spans="2:38" x14ac:dyDescent="0.25">
      <c r="B50">
        <v>77065</v>
      </c>
      <c r="C50">
        <v>49109</v>
      </c>
      <c r="D50">
        <v>91119</v>
      </c>
      <c r="E50">
        <v>120920</v>
      </c>
      <c r="F50">
        <v>95349</v>
      </c>
      <c r="H50">
        <v>117454</v>
      </c>
      <c r="J50">
        <f t="shared" si="6"/>
        <v>86712.4</v>
      </c>
      <c r="K50">
        <f t="shared" si="7"/>
        <v>1.3545236898067636</v>
      </c>
      <c r="L50">
        <f t="shared" si="8"/>
        <v>120920</v>
      </c>
      <c r="M50">
        <f t="shared" si="9"/>
        <v>49109</v>
      </c>
      <c r="N50">
        <f t="shared" si="10"/>
        <v>86712.4</v>
      </c>
      <c r="O50">
        <f t="shared" si="11"/>
        <v>71811</v>
      </c>
      <c r="Q50">
        <v>-257</v>
      </c>
      <c r="R50">
        <v>641</v>
      </c>
      <c r="T50">
        <v>2162.1999999999971</v>
      </c>
      <c r="U50">
        <v>-100.80000000000291</v>
      </c>
      <c r="W50">
        <v>2162.1999999999998</v>
      </c>
      <c r="X50">
        <v>187.6</v>
      </c>
      <c r="AB50">
        <v>86712.4</v>
      </c>
      <c r="AC50">
        <v>1.3545236898067636</v>
      </c>
      <c r="AK50">
        <v>86712.4</v>
      </c>
      <c r="AL50">
        <v>1.3545236898067636</v>
      </c>
    </row>
    <row r="51" spans="2:38" x14ac:dyDescent="0.25">
      <c r="B51">
        <v>26903</v>
      </c>
      <c r="C51">
        <v>16958</v>
      </c>
      <c r="D51">
        <v>6061</v>
      </c>
      <c r="E51">
        <v>76089</v>
      </c>
      <c r="F51">
        <v>55685</v>
      </c>
      <c r="H51">
        <v>40257</v>
      </c>
      <c r="J51">
        <f t="shared" si="6"/>
        <v>36339.199999999997</v>
      </c>
      <c r="K51">
        <f t="shared" si="7"/>
        <v>1.1078119496301515</v>
      </c>
      <c r="L51">
        <f t="shared" si="8"/>
        <v>76089</v>
      </c>
      <c r="M51">
        <f t="shared" si="9"/>
        <v>6061</v>
      </c>
      <c r="N51">
        <f t="shared" si="10"/>
        <v>36339.199999999997</v>
      </c>
      <c r="O51">
        <f t="shared" si="11"/>
        <v>70028</v>
      </c>
      <c r="Q51">
        <v>-456</v>
      </c>
      <c r="R51">
        <v>-666</v>
      </c>
      <c r="T51">
        <v>-1421.8000000000029</v>
      </c>
      <c r="U51">
        <v>-97.600000000005821</v>
      </c>
      <c r="W51">
        <v>2244.6</v>
      </c>
      <c r="X51">
        <v>377.99999999999994</v>
      </c>
      <c r="Z51">
        <v>36339.199999999997</v>
      </c>
      <c r="AA51">
        <v>1.1078119496301515</v>
      </c>
      <c r="AI51">
        <v>36339.199999999997</v>
      </c>
      <c r="AJ51">
        <v>1.1078119496301515</v>
      </c>
    </row>
    <row r="52" spans="2:38" x14ac:dyDescent="0.25">
      <c r="B52">
        <v>83163</v>
      </c>
      <c r="C52">
        <v>97902</v>
      </c>
      <c r="D52">
        <v>61397</v>
      </c>
      <c r="E52">
        <v>64731</v>
      </c>
      <c r="F52">
        <v>70635</v>
      </c>
      <c r="H52">
        <v>115050</v>
      </c>
      <c r="J52">
        <f t="shared" si="6"/>
        <v>75565.600000000006</v>
      </c>
      <c r="K52">
        <f t="shared" si="7"/>
        <v>1.5225181828768646</v>
      </c>
      <c r="L52">
        <f t="shared" si="8"/>
        <v>97902</v>
      </c>
      <c r="M52">
        <f t="shared" si="9"/>
        <v>61397</v>
      </c>
      <c r="N52">
        <f t="shared" si="10"/>
        <v>75565.600000000006</v>
      </c>
      <c r="O52">
        <f t="shared" si="11"/>
        <v>36505</v>
      </c>
      <c r="Q52">
        <v>45</v>
      </c>
      <c r="R52">
        <v>80</v>
      </c>
      <c r="T52">
        <v>781.60000000000582</v>
      </c>
      <c r="U52">
        <v>-48.399999999994179</v>
      </c>
      <c r="W52">
        <v>4304.7999999999993</v>
      </c>
      <c r="X52">
        <v>455.59999999999997</v>
      </c>
      <c r="AF52">
        <v>75565.600000000006</v>
      </c>
      <c r="AG52">
        <v>1.5225181828768646</v>
      </c>
      <c r="AK52">
        <v>75565.600000000006</v>
      </c>
      <c r="AL52">
        <v>1.5225181828768646</v>
      </c>
    </row>
    <row r="53" spans="2:38" x14ac:dyDescent="0.25">
      <c r="B53">
        <v>1484</v>
      </c>
      <c r="C53">
        <v>32835</v>
      </c>
      <c r="D53">
        <v>118396</v>
      </c>
      <c r="E53">
        <v>8705</v>
      </c>
      <c r="F53">
        <v>26774</v>
      </c>
      <c r="H53">
        <v>40910</v>
      </c>
      <c r="J53">
        <f t="shared" si="6"/>
        <v>37638.800000000003</v>
      </c>
      <c r="K53">
        <f t="shared" si="7"/>
        <v>1.0869103159505615</v>
      </c>
      <c r="L53">
        <f t="shared" si="8"/>
        <v>118396</v>
      </c>
      <c r="M53">
        <f t="shared" si="9"/>
        <v>1484</v>
      </c>
      <c r="N53">
        <f t="shared" si="10"/>
        <v>37638.800000000003</v>
      </c>
      <c r="O53">
        <f t="shared" si="11"/>
        <v>116912</v>
      </c>
      <c r="Q53">
        <v>1919</v>
      </c>
      <c r="R53">
        <v>-60</v>
      </c>
      <c r="T53">
        <v>-1303</v>
      </c>
      <c r="U53">
        <v>-3.5999999999985448</v>
      </c>
      <c r="W53">
        <v>1929.8000000000002</v>
      </c>
      <c r="X53">
        <v>373.59999999999997</v>
      </c>
      <c r="Z53">
        <v>37638.800000000003</v>
      </c>
      <c r="AA53">
        <v>1.0869103159505615</v>
      </c>
      <c r="AI53">
        <v>37638.800000000003</v>
      </c>
      <c r="AJ53">
        <v>1.0869103159505615</v>
      </c>
    </row>
    <row r="54" spans="2:38" x14ac:dyDescent="0.25">
      <c r="B54">
        <v>60244</v>
      </c>
      <c r="C54">
        <v>115997</v>
      </c>
      <c r="D54">
        <v>56853</v>
      </c>
      <c r="E54">
        <v>90477</v>
      </c>
      <c r="F54">
        <v>59067</v>
      </c>
      <c r="H54">
        <v>94268</v>
      </c>
      <c r="J54">
        <f t="shared" si="6"/>
        <v>76527.600000000006</v>
      </c>
      <c r="K54">
        <f t="shared" si="7"/>
        <v>1.231817017651148</v>
      </c>
      <c r="L54">
        <f t="shared" si="8"/>
        <v>115997</v>
      </c>
      <c r="M54">
        <f t="shared" si="9"/>
        <v>56853</v>
      </c>
      <c r="N54">
        <f t="shared" si="10"/>
        <v>76527.600000000006</v>
      </c>
      <c r="O54">
        <f t="shared" si="11"/>
        <v>59144</v>
      </c>
      <c r="Q54">
        <v>1403</v>
      </c>
      <c r="R54">
        <v>301</v>
      </c>
      <c r="T54">
        <v>2211</v>
      </c>
      <c r="U54">
        <v>-193.79999999998836</v>
      </c>
      <c r="W54">
        <v>2347.8000000000002</v>
      </c>
      <c r="X54">
        <v>444.59999999999997</v>
      </c>
      <c r="AB54">
        <v>76527.600000000006</v>
      </c>
      <c r="AC54">
        <v>1.231817017651148</v>
      </c>
      <c r="AK54">
        <v>76527.600000000006</v>
      </c>
      <c r="AL54">
        <v>1.231817017651148</v>
      </c>
    </row>
    <row r="55" spans="2:38" x14ac:dyDescent="0.25">
      <c r="B55">
        <v>26672</v>
      </c>
      <c r="C55">
        <v>57223</v>
      </c>
      <c r="D55">
        <v>118741</v>
      </c>
      <c r="E55">
        <v>66161</v>
      </c>
      <c r="F55">
        <v>72054</v>
      </c>
      <c r="H55">
        <v>77672</v>
      </c>
      <c r="J55">
        <f t="shared" si="6"/>
        <v>68170.2</v>
      </c>
      <c r="K55">
        <f t="shared" si="7"/>
        <v>1.1393834842790544</v>
      </c>
      <c r="L55">
        <f t="shared" si="8"/>
        <v>118741</v>
      </c>
      <c r="M55">
        <f t="shared" si="9"/>
        <v>26672</v>
      </c>
      <c r="N55">
        <f t="shared" si="10"/>
        <v>68170.2</v>
      </c>
      <c r="O55">
        <f t="shared" si="11"/>
        <v>92069</v>
      </c>
      <c r="Q55">
        <v>-556</v>
      </c>
      <c r="R55">
        <v>-172</v>
      </c>
      <c r="T55">
        <v>1725.5999999999913</v>
      </c>
      <c r="U55">
        <v>284.59999999999127</v>
      </c>
      <c r="W55">
        <v>3190.7999999999997</v>
      </c>
      <c r="X55">
        <v>406.6</v>
      </c>
      <c r="AB55">
        <v>68170.2</v>
      </c>
      <c r="AC55">
        <v>1.1393834842790544</v>
      </c>
      <c r="AI55">
        <v>68170.2</v>
      </c>
      <c r="AJ55">
        <v>1.1393834842790544</v>
      </c>
    </row>
    <row r="56" spans="2:38" x14ac:dyDescent="0.25">
      <c r="B56">
        <v>24452</v>
      </c>
      <c r="C56">
        <v>74862</v>
      </c>
      <c r="D56">
        <v>117110</v>
      </c>
      <c r="E56">
        <v>114310</v>
      </c>
      <c r="F56">
        <v>105691</v>
      </c>
      <c r="H56">
        <v>91321</v>
      </c>
      <c r="J56">
        <f t="shared" si="6"/>
        <v>87285</v>
      </c>
      <c r="K56">
        <f t="shared" si="7"/>
        <v>1.0462393309274216</v>
      </c>
      <c r="L56">
        <f t="shared" si="8"/>
        <v>117110</v>
      </c>
      <c r="M56">
        <f t="shared" si="9"/>
        <v>24452</v>
      </c>
      <c r="N56">
        <f t="shared" si="10"/>
        <v>87285</v>
      </c>
      <c r="O56">
        <f t="shared" si="11"/>
        <v>92658</v>
      </c>
      <c r="Q56">
        <v>-1052</v>
      </c>
      <c r="R56">
        <v>126</v>
      </c>
      <c r="T56">
        <v>1972.1999999999971</v>
      </c>
      <c r="U56">
        <v>316.80000000000291</v>
      </c>
      <c r="W56">
        <v>2506.2000000000003</v>
      </c>
      <c r="X56">
        <v>319.60000000000002</v>
      </c>
      <c r="AB56">
        <v>87285</v>
      </c>
      <c r="AC56">
        <v>1.0462393309274216</v>
      </c>
      <c r="AK56">
        <v>87285</v>
      </c>
      <c r="AL56">
        <v>1.0462393309274216</v>
      </c>
    </row>
    <row r="57" spans="2:38" x14ac:dyDescent="0.25">
      <c r="B57">
        <v>58667</v>
      </c>
      <c r="C57">
        <v>43824</v>
      </c>
      <c r="D57">
        <v>66203</v>
      </c>
      <c r="E57">
        <v>114452</v>
      </c>
      <c r="F57">
        <v>46178</v>
      </c>
      <c r="H57">
        <v>100240</v>
      </c>
      <c r="J57">
        <f t="shared" si="6"/>
        <v>65864.800000000003</v>
      </c>
      <c r="K57">
        <f t="shared" si="7"/>
        <v>1.5219054791026465</v>
      </c>
      <c r="L57">
        <f t="shared" si="8"/>
        <v>114452</v>
      </c>
      <c r="M57">
        <f t="shared" si="9"/>
        <v>43824</v>
      </c>
      <c r="N57">
        <f t="shared" si="10"/>
        <v>65864.800000000003</v>
      </c>
      <c r="O57">
        <f t="shared" si="11"/>
        <v>70628</v>
      </c>
      <c r="Q57">
        <v>364</v>
      </c>
      <c r="R57">
        <v>37</v>
      </c>
      <c r="T57">
        <v>871.60000000000582</v>
      </c>
      <c r="U57">
        <v>228.60000000000582</v>
      </c>
      <c r="W57">
        <v>1598</v>
      </c>
      <c r="X57">
        <v>378.2</v>
      </c>
      <c r="AF57">
        <v>65864.800000000003</v>
      </c>
      <c r="AG57">
        <v>1.5219054791026465</v>
      </c>
      <c r="AK57">
        <v>65864.800000000003</v>
      </c>
      <c r="AL57">
        <v>1.5219054791026465</v>
      </c>
    </row>
    <row r="58" spans="2:38" x14ac:dyDescent="0.25">
      <c r="B58">
        <v>37815</v>
      </c>
      <c r="C58">
        <v>111533</v>
      </c>
      <c r="D58">
        <v>77598</v>
      </c>
      <c r="E58">
        <v>79366</v>
      </c>
      <c r="F58">
        <v>26887</v>
      </c>
      <c r="H58">
        <v>79830</v>
      </c>
      <c r="J58">
        <f t="shared" si="6"/>
        <v>66639.8</v>
      </c>
      <c r="K58">
        <f t="shared" si="7"/>
        <v>1.1979327669050628</v>
      </c>
      <c r="L58">
        <f t="shared" si="8"/>
        <v>111533</v>
      </c>
      <c r="M58">
        <f t="shared" si="9"/>
        <v>26887</v>
      </c>
      <c r="N58">
        <f t="shared" si="10"/>
        <v>66639.8</v>
      </c>
      <c r="O58">
        <f t="shared" si="11"/>
        <v>84646</v>
      </c>
      <c r="Q58">
        <v>-735</v>
      </c>
      <c r="R58">
        <v>411</v>
      </c>
      <c r="T58">
        <v>195.19999999999709</v>
      </c>
      <c r="U58">
        <v>-232.80000000000291</v>
      </c>
      <c r="W58">
        <v>2202</v>
      </c>
      <c r="X58">
        <v>530.40000000000009</v>
      </c>
      <c r="AB58">
        <v>66639.8</v>
      </c>
      <c r="AC58">
        <v>1.1979327669050628</v>
      </c>
      <c r="AI58">
        <v>66639.8</v>
      </c>
      <c r="AJ58">
        <v>1.1979327669050628</v>
      </c>
    </row>
    <row r="59" spans="2:38" x14ac:dyDescent="0.25">
      <c r="B59">
        <v>66117</v>
      </c>
      <c r="C59">
        <v>24942</v>
      </c>
      <c r="D59">
        <v>29563</v>
      </c>
      <c r="E59">
        <v>16794</v>
      </c>
      <c r="F59">
        <v>87986</v>
      </c>
      <c r="H59">
        <v>70980</v>
      </c>
      <c r="J59">
        <f t="shared" si="6"/>
        <v>45080.4</v>
      </c>
      <c r="K59">
        <f t="shared" si="7"/>
        <v>1.5745201905928075</v>
      </c>
      <c r="L59">
        <f t="shared" si="8"/>
        <v>87986</v>
      </c>
      <c r="M59">
        <f t="shared" si="9"/>
        <v>16794</v>
      </c>
      <c r="N59">
        <f t="shared" si="10"/>
        <v>45080.4</v>
      </c>
      <c r="O59">
        <f t="shared" si="11"/>
        <v>71192</v>
      </c>
      <c r="Q59">
        <v>-1590</v>
      </c>
      <c r="R59">
        <v>-662</v>
      </c>
      <c r="T59">
        <v>1587.5999999999985</v>
      </c>
      <c r="U59">
        <v>208.59999999999854</v>
      </c>
      <c r="W59">
        <v>2496</v>
      </c>
      <c r="X59">
        <v>334.6</v>
      </c>
      <c r="AD59">
        <v>45080.4</v>
      </c>
      <c r="AE59">
        <v>1.5745201905928075</v>
      </c>
      <c r="AK59">
        <v>45080.4</v>
      </c>
      <c r="AL59">
        <v>1.5745201905928075</v>
      </c>
    </row>
    <row r="60" spans="2:38" x14ac:dyDescent="0.25">
      <c r="B60">
        <v>63089</v>
      </c>
      <c r="C60">
        <v>73664</v>
      </c>
      <c r="D60">
        <v>58496</v>
      </c>
      <c r="E60">
        <v>75055</v>
      </c>
      <c r="F60">
        <v>43089</v>
      </c>
      <c r="H60">
        <v>107732</v>
      </c>
      <c r="J60">
        <f t="shared" si="6"/>
        <v>62678.6</v>
      </c>
      <c r="K60">
        <f t="shared" si="7"/>
        <v>1.7188003561024019</v>
      </c>
      <c r="L60">
        <f t="shared" si="8"/>
        <v>75055</v>
      </c>
      <c r="M60">
        <f t="shared" si="9"/>
        <v>43089</v>
      </c>
      <c r="N60">
        <f t="shared" si="10"/>
        <v>62678.6</v>
      </c>
      <c r="O60">
        <f t="shared" si="11"/>
        <v>31966</v>
      </c>
      <c r="Q60">
        <v>2198</v>
      </c>
      <c r="R60">
        <v>-6</v>
      </c>
      <c r="T60">
        <v>2138</v>
      </c>
      <c r="U60">
        <v>-342.59999999999854</v>
      </c>
      <c r="W60">
        <v>2270</v>
      </c>
      <c r="X60">
        <v>434.6</v>
      </c>
      <c r="AD60">
        <v>62678.6</v>
      </c>
      <c r="AE60">
        <v>1.7188003561024019</v>
      </c>
      <c r="AK60">
        <v>62678.6</v>
      </c>
      <c r="AL60">
        <v>1.7188003561024019</v>
      </c>
    </row>
    <row r="61" spans="2:38" x14ac:dyDescent="0.25">
      <c r="B61">
        <v>117340</v>
      </c>
      <c r="C61">
        <v>68475</v>
      </c>
      <c r="D61">
        <v>63502</v>
      </c>
      <c r="E61">
        <v>16641</v>
      </c>
      <c r="F61">
        <v>53205</v>
      </c>
      <c r="H61">
        <v>118879</v>
      </c>
      <c r="J61">
        <f t="shared" si="6"/>
        <v>63832.6</v>
      </c>
      <c r="K61">
        <f t="shared" si="7"/>
        <v>1.8623555988632767</v>
      </c>
      <c r="L61">
        <f t="shared" si="8"/>
        <v>117340</v>
      </c>
      <c r="M61">
        <f t="shared" si="9"/>
        <v>16641</v>
      </c>
      <c r="N61">
        <f t="shared" si="10"/>
        <v>63832.6</v>
      </c>
      <c r="O61">
        <f t="shared" si="11"/>
        <v>100699</v>
      </c>
      <c r="Q61">
        <v>6211</v>
      </c>
      <c r="R61">
        <v>746</v>
      </c>
      <c r="T61">
        <v>389.19999999999709</v>
      </c>
      <c r="U61">
        <v>102.59999999999854</v>
      </c>
      <c r="W61">
        <v>1416</v>
      </c>
      <c r="X61">
        <v>362.6</v>
      </c>
      <c r="AF61">
        <v>63832.6</v>
      </c>
      <c r="AG61">
        <v>1.8623555988632767</v>
      </c>
      <c r="AK61">
        <v>63832.6</v>
      </c>
      <c r="AL61">
        <v>1.8623555988632767</v>
      </c>
    </row>
    <row r="62" spans="2:38" x14ac:dyDescent="0.25">
      <c r="B62">
        <v>44614</v>
      </c>
      <c r="C62">
        <v>40801</v>
      </c>
      <c r="D62">
        <v>76408</v>
      </c>
      <c r="E62">
        <v>73845</v>
      </c>
      <c r="F62">
        <v>69660</v>
      </c>
      <c r="H62">
        <v>64609</v>
      </c>
      <c r="J62">
        <f t="shared" si="6"/>
        <v>61065.599999999999</v>
      </c>
      <c r="K62">
        <f t="shared" si="7"/>
        <v>1.0580261227270347</v>
      </c>
      <c r="L62">
        <f t="shared" si="8"/>
        <v>76408</v>
      </c>
      <c r="M62">
        <f t="shared" si="9"/>
        <v>40801</v>
      </c>
      <c r="N62">
        <f t="shared" si="10"/>
        <v>61065.599999999999</v>
      </c>
      <c r="O62">
        <f t="shared" si="11"/>
        <v>35607</v>
      </c>
      <c r="Q62">
        <v>-3533</v>
      </c>
      <c r="R62">
        <v>-353</v>
      </c>
      <c r="T62">
        <v>-360.59999999999854</v>
      </c>
      <c r="U62">
        <v>-38.599999999998545</v>
      </c>
      <c r="W62">
        <v>1822.2</v>
      </c>
      <c r="X62">
        <v>529</v>
      </c>
      <c r="AB62">
        <v>61065.599999999999</v>
      </c>
      <c r="AC62">
        <v>1.0580261227270347</v>
      </c>
      <c r="AI62">
        <v>61065.599999999999</v>
      </c>
      <c r="AJ62">
        <v>1.0580261227270347</v>
      </c>
    </row>
    <row r="63" spans="2:38" x14ac:dyDescent="0.25">
      <c r="B63">
        <v>73528</v>
      </c>
      <c r="C63">
        <v>116698</v>
      </c>
      <c r="D63">
        <v>34870</v>
      </c>
      <c r="E63">
        <v>33778</v>
      </c>
      <c r="F63">
        <v>117540</v>
      </c>
      <c r="H63">
        <v>131751</v>
      </c>
      <c r="J63">
        <f t="shared" si="6"/>
        <v>75282.8</v>
      </c>
      <c r="K63">
        <f t="shared" si="7"/>
        <v>1.7500810278044918</v>
      </c>
      <c r="L63">
        <f t="shared" si="8"/>
        <v>117540</v>
      </c>
      <c r="M63">
        <f t="shared" si="9"/>
        <v>33778</v>
      </c>
      <c r="N63">
        <f t="shared" si="10"/>
        <v>75282.8</v>
      </c>
      <c r="O63">
        <f t="shared" si="11"/>
        <v>83762</v>
      </c>
      <c r="Q63">
        <v>1125</v>
      </c>
      <c r="R63">
        <v>270</v>
      </c>
      <c r="T63">
        <v>1827.1999999999971</v>
      </c>
      <c r="U63">
        <v>450.80000000000291</v>
      </c>
      <c r="W63">
        <v>2330.8000000000002</v>
      </c>
      <c r="X63">
        <v>464.79999999999995</v>
      </c>
      <c r="AF63">
        <v>75282.8</v>
      </c>
      <c r="AG63">
        <v>1.7500810278044918</v>
      </c>
      <c r="AK63">
        <v>75282.8</v>
      </c>
      <c r="AL63">
        <v>1.7500810278044918</v>
      </c>
    </row>
    <row r="64" spans="2:38" x14ac:dyDescent="0.25">
      <c r="B64">
        <v>4615</v>
      </c>
      <c r="C64">
        <v>16516</v>
      </c>
      <c r="D64">
        <v>95625</v>
      </c>
      <c r="E64">
        <v>28968</v>
      </c>
      <c r="F64">
        <v>96663</v>
      </c>
      <c r="H64">
        <v>101719</v>
      </c>
      <c r="J64">
        <f t="shared" si="6"/>
        <v>48477.4</v>
      </c>
      <c r="K64">
        <f t="shared" si="7"/>
        <v>2.098276722761534</v>
      </c>
      <c r="L64">
        <f t="shared" si="8"/>
        <v>96663</v>
      </c>
      <c r="M64">
        <f t="shared" si="9"/>
        <v>4615</v>
      </c>
      <c r="N64">
        <f t="shared" si="10"/>
        <v>48477.4</v>
      </c>
      <c r="O64">
        <f t="shared" si="11"/>
        <v>92048</v>
      </c>
      <c r="Q64">
        <v>-4184</v>
      </c>
      <c r="R64">
        <v>296</v>
      </c>
      <c r="T64">
        <v>-9.1999999999970896</v>
      </c>
      <c r="U64">
        <v>40.200000000004366</v>
      </c>
      <c r="W64">
        <v>2270</v>
      </c>
      <c r="X64">
        <v>446.20000000000005</v>
      </c>
      <c r="AD64">
        <v>48477.4</v>
      </c>
      <c r="AE64">
        <v>2.098276722761534</v>
      </c>
      <c r="AK64">
        <v>48477.4</v>
      </c>
      <c r="AL64">
        <v>2.098276722761534</v>
      </c>
    </row>
    <row r="65" spans="2:38" x14ac:dyDescent="0.25">
      <c r="B65">
        <v>29143</v>
      </c>
      <c r="C65">
        <v>74330</v>
      </c>
      <c r="D65">
        <v>57045</v>
      </c>
      <c r="E65">
        <v>108357</v>
      </c>
      <c r="F65">
        <v>2472</v>
      </c>
      <c r="H65">
        <v>63414</v>
      </c>
      <c r="J65">
        <f t="shared" si="6"/>
        <v>54269.4</v>
      </c>
      <c r="K65">
        <f t="shared" si="7"/>
        <v>1.1685037977202621</v>
      </c>
      <c r="L65">
        <f t="shared" si="8"/>
        <v>108357</v>
      </c>
      <c r="M65">
        <f t="shared" si="9"/>
        <v>2472</v>
      </c>
      <c r="N65">
        <f t="shared" si="10"/>
        <v>54269.4</v>
      </c>
      <c r="O65">
        <f t="shared" si="11"/>
        <v>105885</v>
      </c>
      <c r="Q65">
        <v>3636</v>
      </c>
      <c r="R65">
        <v>737</v>
      </c>
      <c r="T65">
        <v>1773</v>
      </c>
      <c r="U65">
        <v>-2.5999999999985448</v>
      </c>
      <c r="W65">
        <v>1773</v>
      </c>
      <c r="X65">
        <v>39.800000000000004</v>
      </c>
      <c r="Z65">
        <v>54269.4</v>
      </c>
      <c r="AA65">
        <v>1.1685037977202621</v>
      </c>
      <c r="AK65">
        <v>54269.4</v>
      </c>
      <c r="AL65">
        <v>1.1685037977202621</v>
      </c>
    </row>
    <row r="66" spans="2:38" x14ac:dyDescent="0.25">
      <c r="B66">
        <v>102786</v>
      </c>
      <c r="C66">
        <v>77010</v>
      </c>
      <c r="D66">
        <v>102773</v>
      </c>
      <c r="E66">
        <v>90840</v>
      </c>
      <c r="F66">
        <v>11875</v>
      </c>
      <c r="H66">
        <v>93220</v>
      </c>
      <c r="J66">
        <f t="shared" ref="J66:J101" si="12">AVERAGE(B66:F66)</f>
        <v>77056.800000000003</v>
      </c>
      <c r="K66">
        <f t="shared" ref="K66:K97" si="13">H66/J66</f>
        <v>1.2097569585033376</v>
      </c>
      <c r="L66">
        <f t="shared" ref="L66:L101" si="14">MAX(B66:F66)</f>
        <v>102786</v>
      </c>
      <c r="M66">
        <f t="shared" ref="M66:M101" si="15">MIN(B66:F66)</f>
        <v>11875</v>
      </c>
      <c r="N66">
        <f t="shared" ref="N66:N101" si="16">AVERAGE(B66:F66)</f>
        <v>77056.800000000003</v>
      </c>
      <c r="O66">
        <f t="shared" ref="O66:O101" si="17">L66-M66</f>
        <v>90911</v>
      </c>
      <c r="Q66">
        <v>1954</v>
      </c>
      <c r="R66">
        <v>-877</v>
      </c>
      <c r="T66">
        <v>181.80000000000291</v>
      </c>
      <c r="U66">
        <v>247.60000000000582</v>
      </c>
      <c r="W66">
        <v>1943.4</v>
      </c>
      <c r="X66">
        <v>554.79999999999995</v>
      </c>
      <c r="AB66">
        <v>77056.800000000003</v>
      </c>
      <c r="AC66">
        <v>1.2097569585033376</v>
      </c>
      <c r="AK66">
        <v>77056.800000000003</v>
      </c>
      <c r="AL66">
        <v>1.2097569585033376</v>
      </c>
    </row>
    <row r="67" spans="2:38" x14ac:dyDescent="0.25">
      <c r="B67">
        <v>8636</v>
      </c>
      <c r="C67">
        <v>29036</v>
      </c>
      <c r="D67">
        <v>16779</v>
      </c>
      <c r="E67">
        <v>68766</v>
      </c>
      <c r="F67">
        <v>22939</v>
      </c>
      <c r="H67">
        <v>77305</v>
      </c>
      <c r="J67">
        <f t="shared" si="12"/>
        <v>29231.200000000001</v>
      </c>
      <c r="K67">
        <f t="shared" si="13"/>
        <v>2.6446057637045346</v>
      </c>
      <c r="L67">
        <f t="shared" si="14"/>
        <v>68766</v>
      </c>
      <c r="M67">
        <f t="shared" si="15"/>
        <v>8636</v>
      </c>
      <c r="N67">
        <f t="shared" si="16"/>
        <v>29231.200000000001</v>
      </c>
      <c r="O67">
        <f t="shared" si="17"/>
        <v>60130</v>
      </c>
      <c r="Q67">
        <v>430</v>
      </c>
      <c r="R67">
        <v>920</v>
      </c>
      <c r="T67">
        <v>-1026.7999999999993</v>
      </c>
      <c r="U67">
        <v>88.799999999999272</v>
      </c>
      <c r="W67">
        <v>1795.6000000000004</v>
      </c>
      <c r="X67">
        <v>238.39999999999998</v>
      </c>
      <c r="AD67">
        <v>29231.200000000001</v>
      </c>
      <c r="AE67">
        <v>2.6446057637045346</v>
      </c>
      <c r="AK67">
        <v>29231.200000000001</v>
      </c>
      <c r="AL67">
        <v>2.6446057637045346</v>
      </c>
    </row>
    <row r="68" spans="2:38" x14ac:dyDescent="0.25">
      <c r="B68">
        <v>65388</v>
      </c>
      <c r="C68">
        <v>14495</v>
      </c>
      <c r="D68">
        <v>63889</v>
      </c>
      <c r="E68">
        <v>36411</v>
      </c>
      <c r="F68">
        <v>77466</v>
      </c>
      <c r="H68">
        <v>110601</v>
      </c>
      <c r="J68">
        <f t="shared" si="12"/>
        <v>51529.8</v>
      </c>
      <c r="K68">
        <f t="shared" si="13"/>
        <v>2.146350267224014</v>
      </c>
      <c r="L68">
        <f t="shared" si="14"/>
        <v>77466</v>
      </c>
      <c r="M68">
        <f t="shared" si="15"/>
        <v>14495</v>
      </c>
      <c r="N68">
        <f t="shared" si="16"/>
        <v>51529.8</v>
      </c>
      <c r="O68">
        <f t="shared" si="17"/>
        <v>62971</v>
      </c>
      <c r="Q68">
        <v>1500</v>
      </c>
      <c r="R68">
        <v>-34</v>
      </c>
      <c r="T68">
        <v>2354.4000000000015</v>
      </c>
      <c r="U68">
        <v>199</v>
      </c>
      <c r="W68">
        <v>2579.6</v>
      </c>
      <c r="X68">
        <v>247.79999999999998</v>
      </c>
      <c r="AD68">
        <v>51529.8</v>
      </c>
      <c r="AE68">
        <v>2.146350267224014</v>
      </c>
      <c r="AK68">
        <v>51529.8</v>
      </c>
      <c r="AL68">
        <v>2.146350267224014</v>
      </c>
    </row>
    <row r="69" spans="2:38" x14ac:dyDescent="0.25">
      <c r="B69">
        <v>110219</v>
      </c>
      <c r="C69">
        <v>6646</v>
      </c>
      <c r="D69">
        <v>104995</v>
      </c>
      <c r="E69">
        <v>107242</v>
      </c>
      <c r="F69">
        <v>47765</v>
      </c>
      <c r="H69">
        <v>104437</v>
      </c>
      <c r="J69">
        <f t="shared" si="12"/>
        <v>75373.399999999994</v>
      </c>
      <c r="K69">
        <f t="shared" si="13"/>
        <v>1.3855949181010809</v>
      </c>
      <c r="L69">
        <f t="shared" si="14"/>
        <v>110219</v>
      </c>
      <c r="M69">
        <f t="shared" si="15"/>
        <v>6646</v>
      </c>
      <c r="N69">
        <f t="shared" si="16"/>
        <v>75373.399999999994</v>
      </c>
      <c r="O69">
        <f t="shared" si="17"/>
        <v>103573</v>
      </c>
      <c r="Q69">
        <v>-4172</v>
      </c>
      <c r="R69">
        <v>-6</v>
      </c>
      <c r="T69">
        <v>-1600</v>
      </c>
      <c r="U69">
        <v>88.799999999988358</v>
      </c>
      <c r="W69">
        <v>1679.6</v>
      </c>
      <c r="X69">
        <v>404.79999999999995</v>
      </c>
      <c r="AB69">
        <v>75373.399999999994</v>
      </c>
      <c r="AC69">
        <v>1.3855949181010809</v>
      </c>
      <c r="AK69">
        <v>75373.399999999994</v>
      </c>
      <c r="AL69">
        <v>1.3855949181010809</v>
      </c>
    </row>
    <row r="70" spans="2:38" x14ac:dyDescent="0.25">
      <c r="B70">
        <v>74516</v>
      </c>
      <c r="C70">
        <v>81373</v>
      </c>
      <c r="D70">
        <v>80932</v>
      </c>
      <c r="E70">
        <v>6940</v>
      </c>
      <c r="F70">
        <v>48151</v>
      </c>
      <c r="H70">
        <v>85102</v>
      </c>
      <c r="J70">
        <f t="shared" si="12"/>
        <v>58382.400000000001</v>
      </c>
      <c r="K70">
        <f t="shared" si="13"/>
        <v>1.4576653237962125</v>
      </c>
      <c r="L70">
        <f t="shared" si="14"/>
        <v>81373</v>
      </c>
      <c r="M70">
        <f t="shared" si="15"/>
        <v>6940</v>
      </c>
      <c r="N70">
        <f t="shared" si="16"/>
        <v>58382.400000000001</v>
      </c>
      <c r="O70">
        <f t="shared" si="17"/>
        <v>74433</v>
      </c>
      <c r="Q70">
        <v>4906</v>
      </c>
      <c r="R70">
        <v>-754</v>
      </c>
      <c r="T70">
        <v>-214.79999999999563</v>
      </c>
      <c r="U70">
        <v>49.599999999998545</v>
      </c>
      <c r="W70">
        <v>1582.8</v>
      </c>
      <c r="X70">
        <v>606.80000000000007</v>
      </c>
      <c r="Z70">
        <v>58382.400000000001</v>
      </c>
      <c r="AA70">
        <v>1.4576653237962125</v>
      </c>
      <c r="AK70">
        <v>58382.400000000001</v>
      </c>
      <c r="AL70">
        <v>1.4576653237962125</v>
      </c>
    </row>
    <row r="71" spans="2:38" x14ac:dyDescent="0.25">
      <c r="B71">
        <v>116039</v>
      </c>
      <c r="C71">
        <v>120026</v>
      </c>
      <c r="D71">
        <v>114567</v>
      </c>
      <c r="E71">
        <v>97224</v>
      </c>
      <c r="F71">
        <v>522</v>
      </c>
      <c r="H71">
        <v>116603</v>
      </c>
      <c r="J71">
        <f t="shared" si="12"/>
        <v>89675.6</v>
      </c>
      <c r="K71">
        <f t="shared" si="13"/>
        <v>1.300275660268791</v>
      </c>
      <c r="L71">
        <f t="shared" si="14"/>
        <v>120026</v>
      </c>
      <c r="M71">
        <f t="shared" si="15"/>
        <v>522</v>
      </c>
      <c r="N71">
        <f t="shared" si="16"/>
        <v>89675.6</v>
      </c>
      <c r="O71">
        <f t="shared" si="17"/>
        <v>119504</v>
      </c>
      <c r="Q71">
        <v>-1477</v>
      </c>
      <c r="R71">
        <v>38</v>
      </c>
      <c r="T71">
        <v>-286.59999999999127</v>
      </c>
      <c r="U71">
        <v>-158.19999999999709</v>
      </c>
      <c r="W71">
        <v>1824.6</v>
      </c>
      <c r="X71">
        <v>341.8</v>
      </c>
      <c r="AB71">
        <v>89675.6</v>
      </c>
      <c r="AC71">
        <v>1.300275660268791</v>
      </c>
      <c r="AK71">
        <v>89675.6</v>
      </c>
      <c r="AL71">
        <v>1.300275660268791</v>
      </c>
    </row>
    <row r="72" spans="2:38" x14ac:dyDescent="0.25">
      <c r="B72">
        <v>8102</v>
      </c>
      <c r="C72">
        <v>41725</v>
      </c>
      <c r="D72">
        <v>113702</v>
      </c>
      <c r="E72">
        <v>3620</v>
      </c>
      <c r="F72">
        <v>68298</v>
      </c>
      <c r="H72">
        <v>102887</v>
      </c>
      <c r="J72">
        <f t="shared" si="12"/>
        <v>47089.4</v>
      </c>
      <c r="K72">
        <f t="shared" si="13"/>
        <v>2.1849290923222635</v>
      </c>
      <c r="L72">
        <f t="shared" si="14"/>
        <v>113702</v>
      </c>
      <c r="M72">
        <f t="shared" si="15"/>
        <v>3620</v>
      </c>
      <c r="N72">
        <f t="shared" si="16"/>
        <v>47089.4</v>
      </c>
      <c r="O72">
        <f t="shared" si="17"/>
        <v>110082</v>
      </c>
      <c r="Q72">
        <v>3134</v>
      </c>
      <c r="R72">
        <v>342</v>
      </c>
      <c r="T72">
        <v>1973</v>
      </c>
      <c r="U72">
        <v>-195.19999999999709</v>
      </c>
      <c r="W72">
        <v>2552.1999999999998</v>
      </c>
      <c r="X72">
        <v>335.2</v>
      </c>
      <c r="AD72">
        <v>47089.4</v>
      </c>
      <c r="AE72">
        <v>2.1849290923222635</v>
      </c>
      <c r="AK72">
        <v>47089.4</v>
      </c>
      <c r="AL72">
        <v>2.1849290923222635</v>
      </c>
    </row>
    <row r="73" spans="2:38" x14ac:dyDescent="0.25">
      <c r="B73">
        <v>58319</v>
      </c>
      <c r="C73">
        <v>87268</v>
      </c>
      <c r="D73">
        <v>38389</v>
      </c>
      <c r="E73">
        <v>41827</v>
      </c>
      <c r="F73">
        <v>69063</v>
      </c>
      <c r="H73">
        <v>109494</v>
      </c>
      <c r="J73">
        <f t="shared" si="12"/>
        <v>58973.2</v>
      </c>
      <c r="K73">
        <f t="shared" si="13"/>
        <v>1.8566738789823174</v>
      </c>
      <c r="L73">
        <f t="shared" si="14"/>
        <v>87268</v>
      </c>
      <c r="M73">
        <f t="shared" si="15"/>
        <v>38389</v>
      </c>
      <c r="N73">
        <f t="shared" si="16"/>
        <v>58973.2</v>
      </c>
      <c r="O73">
        <f t="shared" si="17"/>
        <v>48879</v>
      </c>
      <c r="Q73">
        <v>-3666</v>
      </c>
      <c r="R73">
        <v>-428</v>
      </c>
      <c r="T73">
        <v>-706.40000000000146</v>
      </c>
      <c r="U73">
        <v>110.39999999999418</v>
      </c>
      <c r="W73">
        <v>2735.6</v>
      </c>
      <c r="X73">
        <v>130.4</v>
      </c>
      <c r="AD73">
        <v>58973.2</v>
      </c>
      <c r="AE73">
        <v>1.8566738789823174</v>
      </c>
      <c r="AK73">
        <v>58973.2</v>
      </c>
      <c r="AL73">
        <v>1.8566738789823174</v>
      </c>
    </row>
    <row r="74" spans="2:38" x14ac:dyDescent="0.25">
      <c r="B74">
        <v>63992</v>
      </c>
      <c r="C74">
        <v>114503</v>
      </c>
      <c r="D74">
        <v>23918</v>
      </c>
      <c r="E74">
        <v>56114</v>
      </c>
      <c r="F74">
        <v>14188</v>
      </c>
      <c r="H74">
        <v>54612</v>
      </c>
      <c r="J74">
        <f t="shared" si="12"/>
        <v>54543</v>
      </c>
      <c r="K74">
        <f t="shared" si="13"/>
        <v>1.0012650569275618</v>
      </c>
      <c r="L74">
        <f t="shared" si="14"/>
        <v>114503</v>
      </c>
      <c r="M74">
        <f t="shared" si="15"/>
        <v>14188</v>
      </c>
      <c r="N74">
        <f t="shared" si="16"/>
        <v>54543</v>
      </c>
      <c r="O74">
        <f t="shared" si="17"/>
        <v>100315</v>
      </c>
      <c r="Q74">
        <v>-1476</v>
      </c>
      <c r="R74">
        <v>-65</v>
      </c>
      <c r="T74">
        <v>-659.40000000000146</v>
      </c>
      <c r="U74">
        <v>0</v>
      </c>
      <c r="W74">
        <v>2010.2000000000003</v>
      </c>
      <c r="X74">
        <v>0</v>
      </c>
      <c r="Z74">
        <v>54543</v>
      </c>
      <c r="AA74">
        <v>1.0012650569275618</v>
      </c>
      <c r="AI74">
        <v>54543</v>
      </c>
      <c r="AJ74">
        <v>1.0012650569275618</v>
      </c>
    </row>
    <row r="75" spans="2:38" x14ac:dyDescent="0.25">
      <c r="B75">
        <v>19227</v>
      </c>
      <c r="C75">
        <v>15633</v>
      </c>
      <c r="D75">
        <v>73726</v>
      </c>
      <c r="E75">
        <v>45951</v>
      </c>
      <c r="F75">
        <v>29501</v>
      </c>
      <c r="H75">
        <v>43950</v>
      </c>
      <c r="J75">
        <f t="shared" si="12"/>
        <v>36807.599999999999</v>
      </c>
      <c r="K75">
        <f t="shared" si="13"/>
        <v>1.1940468816222738</v>
      </c>
      <c r="L75">
        <f t="shared" si="14"/>
        <v>73726</v>
      </c>
      <c r="M75">
        <f t="shared" si="15"/>
        <v>15633</v>
      </c>
      <c r="N75">
        <f t="shared" si="16"/>
        <v>36807.599999999999</v>
      </c>
      <c r="O75">
        <f t="shared" si="17"/>
        <v>58093</v>
      </c>
      <c r="Q75">
        <v>2745</v>
      </c>
      <c r="R75">
        <v>-37</v>
      </c>
      <c r="T75">
        <v>-338.40000000000146</v>
      </c>
      <c r="U75">
        <v>-277</v>
      </c>
      <c r="W75">
        <v>2432.4</v>
      </c>
      <c r="X75">
        <v>365</v>
      </c>
      <c r="Z75">
        <v>36807.599999999999</v>
      </c>
      <c r="AA75">
        <v>1.1940468816222738</v>
      </c>
      <c r="AI75">
        <v>36807.599999999999</v>
      </c>
      <c r="AJ75">
        <v>1.1940468816222738</v>
      </c>
    </row>
    <row r="76" spans="2:38" x14ac:dyDescent="0.25">
      <c r="B76">
        <v>2153</v>
      </c>
      <c r="C76">
        <v>68414</v>
      </c>
      <c r="D76">
        <v>39654</v>
      </c>
      <c r="E76">
        <v>40186</v>
      </c>
      <c r="F76">
        <v>53355</v>
      </c>
      <c r="H76">
        <v>77418</v>
      </c>
      <c r="J76">
        <f t="shared" si="12"/>
        <v>40752.400000000001</v>
      </c>
      <c r="K76">
        <f t="shared" si="13"/>
        <v>1.8997163357250124</v>
      </c>
      <c r="L76">
        <f t="shared" si="14"/>
        <v>68414</v>
      </c>
      <c r="M76">
        <f t="shared" si="15"/>
        <v>2153</v>
      </c>
      <c r="N76">
        <f t="shared" si="16"/>
        <v>40752.400000000001</v>
      </c>
      <c r="O76">
        <f t="shared" si="17"/>
        <v>66261</v>
      </c>
      <c r="Q76">
        <v>-1056</v>
      </c>
      <c r="R76">
        <v>0</v>
      </c>
      <c r="T76">
        <v>-920</v>
      </c>
      <c r="U76">
        <v>-97</v>
      </c>
      <c r="W76">
        <v>3114.4</v>
      </c>
      <c r="X76">
        <v>171.8</v>
      </c>
      <c r="AD76">
        <v>40752.400000000001</v>
      </c>
      <c r="AE76">
        <v>1.8997163357250124</v>
      </c>
      <c r="AK76">
        <v>40752.400000000001</v>
      </c>
      <c r="AL76">
        <v>1.8997163357250124</v>
      </c>
    </row>
    <row r="77" spans="2:38" x14ac:dyDescent="0.25">
      <c r="B77">
        <v>84797</v>
      </c>
      <c r="C77">
        <v>7621</v>
      </c>
      <c r="D77">
        <v>91598</v>
      </c>
      <c r="E77">
        <v>92861</v>
      </c>
      <c r="F77">
        <v>106482</v>
      </c>
      <c r="H77">
        <v>98748</v>
      </c>
      <c r="J77">
        <f t="shared" si="12"/>
        <v>76671.8</v>
      </c>
      <c r="K77">
        <f t="shared" si="13"/>
        <v>1.2879311559139084</v>
      </c>
      <c r="L77">
        <f t="shared" si="14"/>
        <v>106482</v>
      </c>
      <c r="M77">
        <f t="shared" si="15"/>
        <v>7621</v>
      </c>
      <c r="N77">
        <f t="shared" si="16"/>
        <v>76671.8</v>
      </c>
      <c r="O77">
        <f t="shared" si="17"/>
        <v>98861</v>
      </c>
      <c r="Q77">
        <v>471</v>
      </c>
      <c r="R77">
        <v>99</v>
      </c>
      <c r="T77">
        <v>2183</v>
      </c>
      <c r="U77">
        <v>-125.59999999999127</v>
      </c>
      <c r="W77">
        <v>2310.6</v>
      </c>
      <c r="X77">
        <v>302</v>
      </c>
      <c r="AB77">
        <v>76671.8</v>
      </c>
      <c r="AC77">
        <v>1.2879311559139084</v>
      </c>
      <c r="AK77">
        <v>76671.8</v>
      </c>
      <c r="AL77">
        <v>1.2879311559139084</v>
      </c>
    </row>
    <row r="78" spans="2:38" x14ac:dyDescent="0.25">
      <c r="B78">
        <v>82303</v>
      </c>
      <c r="C78">
        <v>9986</v>
      </c>
      <c r="D78">
        <v>63498</v>
      </c>
      <c r="E78">
        <v>48175</v>
      </c>
      <c r="F78">
        <v>119053</v>
      </c>
      <c r="H78">
        <v>92191</v>
      </c>
      <c r="J78">
        <f t="shared" si="12"/>
        <v>64603</v>
      </c>
      <c r="K78">
        <f t="shared" si="13"/>
        <v>1.4270389919972757</v>
      </c>
      <c r="L78">
        <f t="shared" si="14"/>
        <v>119053</v>
      </c>
      <c r="M78">
        <f t="shared" si="15"/>
        <v>9986</v>
      </c>
      <c r="N78">
        <f t="shared" si="16"/>
        <v>64603</v>
      </c>
      <c r="O78">
        <f t="shared" si="17"/>
        <v>109067</v>
      </c>
      <c r="Q78">
        <v>-428</v>
      </c>
      <c r="R78">
        <v>0</v>
      </c>
      <c r="T78">
        <v>-2333.6000000000058</v>
      </c>
      <c r="U78">
        <v>9</v>
      </c>
      <c r="W78">
        <v>2333.6000000000004</v>
      </c>
      <c r="X78">
        <v>176.2</v>
      </c>
      <c r="AB78">
        <v>64603</v>
      </c>
      <c r="AC78">
        <v>1.4270389919972757</v>
      </c>
      <c r="AK78">
        <v>64603</v>
      </c>
      <c r="AL78">
        <v>1.4270389919972757</v>
      </c>
    </row>
    <row r="79" spans="2:38" x14ac:dyDescent="0.25">
      <c r="B79">
        <v>27420</v>
      </c>
      <c r="C79">
        <v>25728</v>
      </c>
      <c r="D79">
        <v>106571</v>
      </c>
      <c r="E79">
        <v>23789</v>
      </c>
      <c r="F79">
        <v>31722</v>
      </c>
      <c r="H79">
        <v>64344</v>
      </c>
      <c r="J79">
        <f t="shared" si="12"/>
        <v>43046</v>
      </c>
      <c r="K79">
        <f t="shared" si="13"/>
        <v>1.4947730334990474</v>
      </c>
      <c r="L79">
        <f t="shared" si="14"/>
        <v>106571</v>
      </c>
      <c r="M79">
        <f t="shared" si="15"/>
        <v>23789</v>
      </c>
      <c r="N79">
        <f t="shared" si="16"/>
        <v>43046</v>
      </c>
      <c r="O79">
        <f t="shared" si="17"/>
        <v>82782</v>
      </c>
      <c r="Q79">
        <v>1491</v>
      </c>
      <c r="R79">
        <v>-45</v>
      </c>
      <c r="T79">
        <v>-373</v>
      </c>
      <c r="U79">
        <v>226.19999999999709</v>
      </c>
      <c r="W79">
        <v>1598.2000000000003</v>
      </c>
      <c r="X79">
        <v>671.8</v>
      </c>
      <c r="Z79">
        <v>43046</v>
      </c>
      <c r="AA79">
        <v>1.4947730334990474</v>
      </c>
      <c r="AK79">
        <v>43046</v>
      </c>
      <c r="AL79">
        <v>1.4947730334990474</v>
      </c>
    </row>
    <row r="80" spans="2:38" x14ac:dyDescent="0.25">
      <c r="B80">
        <v>90568</v>
      </c>
      <c r="C80">
        <v>78114</v>
      </c>
      <c r="D80">
        <v>24490</v>
      </c>
      <c r="E80">
        <v>99827</v>
      </c>
      <c r="F80">
        <v>83390</v>
      </c>
      <c r="H80">
        <v>131780</v>
      </c>
      <c r="J80">
        <f t="shared" si="12"/>
        <v>75277.8</v>
      </c>
      <c r="K80">
        <f t="shared" si="13"/>
        <v>1.7505825090531337</v>
      </c>
      <c r="L80">
        <f t="shared" si="14"/>
        <v>99827</v>
      </c>
      <c r="M80">
        <f t="shared" si="15"/>
        <v>24490</v>
      </c>
      <c r="N80">
        <f t="shared" si="16"/>
        <v>75277.8</v>
      </c>
      <c r="O80">
        <f t="shared" si="17"/>
        <v>75337</v>
      </c>
      <c r="Q80">
        <v>5336</v>
      </c>
      <c r="R80">
        <v>0</v>
      </c>
      <c r="T80">
        <v>-1425</v>
      </c>
      <c r="U80">
        <v>-244</v>
      </c>
      <c r="W80">
        <v>3575.4</v>
      </c>
      <c r="X80">
        <v>257.60000000000002</v>
      </c>
      <c r="AF80">
        <v>75277.8</v>
      </c>
      <c r="AG80">
        <v>1.7505825090531337</v>
      </c>
      <c r="AK80">
        <v>75277.8</v>
      </c>
      <c r="AL80">
        <v>1.7505825090531337</v>
      </c>
    </row>
    <row r="81" spans="2:38" x14ac:dyDescent="0.25">
      <c r="B81">
        <v>114260</v>
      </c>
      <c r="C81">
        <v>13015</v>
      </c>
      <c r="D81">
        <v>16974</v>
      </c>
      <c r="E81">
        <v>28009</v>
      </c>
      <c r="F81">
        <v>109581</v>
      </c>
      <c r="H81">
        <v>69319</v>
      </c>
      <c r="J81">
        <f t="shared" si="12"/>
        <v>56367.8</v>
      </c>
      <c r="K81">
        <f t="shared" si="13"/>
        <v>1.2297623820691954</v>
      </c>
      <c r="L81">
        <f t="shared" si="14"/>
        <v>114260</v>
      </c>
      <c r="M81">
        <f t="shared" si="15"/>
        <v>13015</v>
      </c>
      <c r="N81">
        <f t="shared" si="16"/>
        <v>56367.8</v>
      </c>
      <c r="O81">
        <f t="shared" si="17"/>
        <v>101245</v>
      </c>
      <c r="Q81">
        <v>-3251</v>
      </c>
      <c r="R81">
        <v>919</v>
      </c>
      <c r="T81">
        <v>304.40000000000146</v>
      </c>
      <c r="U81">
        <v>287.40000000000146</v>
      </c>
      <c r="W81">
        <v>2633.6</v>
      </c>
      <c r="X81">
        <v>523.4</v>
      </c>
      <c r="Z81">
        <v>56367.8</v>
      </c>
      <c r="AA81">
        <v>1.2297623820691954</v>
      </c>
      <c r="AI81">
        <v>56367.8</v>
      </c>
      <c r="AJ81">
        <v>1.2297623820691954</v>
      </c>
    </row>
    <row r="82" spans="2:38" x14ac:dyDescent="0.25">
      <c r="B82">
        <v>87651</v>
      </c>
      <c r="C82">
        <v>62284</v>
      </c>
      <c r="D82">
        <v>36127</v>
      </c>
      <c r="E82">
        <v>74621</v>
      </c>
      <c r="F82">
        <v>11864</v>
      </c>
      <c r="H82">
        <v>87793</v>
      </c>
      <c r="J82">
        <f t="shared" si="12"/>
        <v>54509.4</v>
      </c>
      <c r="K82">
        <f t="shared" si="13"/>
        <v>1.6106029418779146</v>
      </c>
      <c r="L82">
        <f t="shared" si="14"/>
        <v>87651</v>
      </c>
      <c r="M82">
        <f t="shared" si="15"/>
        <v>11864</v>
      </c>
      <c r="N82">
        <f t="shared" si="16"/>
        <v>54509.4</v>
      </c>
      <c r="O82">
        <f t="shared" si="17"/>
        <v>75787</v>
      </c>
      <c r="Q82">
        <v>463</v>
      </c>
      <c r="R82">
        <v>0</v>
      </c>
      <c r="T82">
        <v>1373.4000000000015</v>
      </c>
      <c r="U82">
        <v>-58.799999999995634</v>
      </c>
      <c r="W82">
        <v>2693.4</v>
      </c>
      <c r="X82">
        <v>289.60000000000002</v>
      </c>
      <c r="AD82">
        <v>54509.4</v>
      </c>
      <c r="AE82">
        <v>1.6106029418779146</v>
      </c>
      <c r="AK82">
        <v>54509.4</v>
      </c>
      <c r="AL82">
        <v>1.6106029418779146</v>
      </c>
    </row>
    <row r="83" spans="2:38" x14ac:dyDescent="0.25">
      <c r="B83">
        <v>61410</v>
      </c>
      <c r="C83">
        <v>113209</v>
      </c>
      <c r="D83">
        <v>12257</v>
      </c>
      <c r="E83">
        <v>70435</v>
      </c>
      <c r="F83">
        <v>87573</v>
      </c>
      <c r="H83">
        <v>124621</v>
      </c>
      <c r="J83">
        <f t="shared" si="12"/>
        <v>68976.800000000003</v>
      </c>
      <c r="K83">
        <f t="shared" si="13"/>
        <v>1.8067089224202919</v>
      </c>
      <c r="L83">
        <f t="shared" si="14"/>
        <v>113209</v>
      </c>
      <c r="M83">
        <f t="shared" si="15"/>
        <v>12257</v>
      </c>
      <c r="N83">
        <f t="shared" si="16"/>
        <v>68976.800000000003</v>
      </c>
      <c r="O83">
        <f t="shared" si="17"/>
        <v>100952</v>
      </c>
      <c r="Q83">
        <v>-1454</v>
      </c>
      <c r="R83">
        <v>266</v>
      </c>
      <c r="T83">
        <v>1400.6000000000058</v>
      </c>
      <c r="U83">
        <v>125.60000000000582</v>
      </c>
      <c r="W83">
        <v>1418.1999999999998</v>
      </c>
      <c r="X83">
        <v>245.20000000000002</v>
      </c>
      <c r="AF83">
        <v>68976.800000000003</v>
      </c>
      <c r="AG83">
        <v>1.8067089224202919</v>
      </c>
      <c r="AK83">
        <v>68976.800000000003</v>
      </c>
      <c r="AL83">
        <v>1.8067089224202919</v>
      </c>
    </row>
    <row r="84" spans="2:38" x14ac:dyDescent="0.25">
      <c r="B84">
        <v>80500</v>
      </c>
      <c r="C84">
        <v>74494</v>
      </c>
      <c r="D84">
        <v>81426</v>
      </c>
      <c r="E84">
        <v>36670</v>
      </c>
      <c r="F84">
        <v>115081</v>
      </c>
      <c r="H84">
        <v>116342</v>
      </c>
      <c r="J84">
        <f t="shared" si="12"/>
        <v>77634.2</v>
      </c>
      <c r="K84">
        <f t="shared" si="13"/>
        <v>1.4985921153306148</v>
      </c>
      <c r="L84">
        <f t="shared" si="14"/>
        <v>115081</v>
      </c>
      <c r="M84">
        <f t="shared" si="15"/>
        <v>36670</v>
      </c>
      <c r="N84">
        <f t="shared" si="16"/>
        <v>77634.2</v>
      </c>
      <c r="O84">
        <f t="shared" si="17"/>
        <v>78411</v>
      </c>
      <c r="Q84">
        <v>3182</v>
      </c>
      <c r="R84">
        <v>242</v>
      </c>
      <c r="T84">
        <v>-2488</v>
      </c>
      <c r="U84">
        <v>-14.80000000000291</v>
      </c>
      <c r="W84">
        <v>2764.3999999999996</v>
      </c>
      <c r="X84">
        <v>414.79999999999995</v>
      </c>
      <c r="AB84">
        <v>77634.2</v>
      </c>
      <c r="AC84">
        <v>1.4985921153306148</v>
      </c>
      <c r="AK84">
        <v>77634.2</v>
      </c>
      <c r="AL84">
        <v>1.4985921153306148</v>
      </c>
    </row>
    <row r="85" spans="2:38" x14ac:dyDescent="0.25">
      <c r="B85">
        <v>93871</v>
      </c>
      <c r="C85">
        <v>25313</v>
      </c>
      <c r="D85">
        <v>100512</v>
      </c>
      <c r="E85">
        <v>80810</v>
      </c>
      <c r="F85">
        <v>2865</v>
      </c>
      <c r="H85">
        <v>63387</v>
      </c>
      <c r="J85">
        <f t="shared" si="12"/>
        <v>60674.2</v>
      </c>
      <c r="K85">
        <f t="shared" si="13"/>
        <v>1.0447109314997149</v>
      </c>
      <c r="L85">
        <f t="shared" si="14"/>
        <v>100512</v>
      </c>
      <c r="M85">
        <f t="shared" si="15"/>
        <v>2865</v>
      </c>
      <c r="N85">
        <f t="shared" si="16"/>
        <v>60674.2</v>
      </c>
      <c r="O85">
        <f t="shared" si="17"/>
        <v>97647</v>
      </c>
      <c r="Q85">
        <v>-1065</v>
      </c>
      <c r="R85">
        <v>377</v>
      </c>
      <c r="T85">
        <v>-1514.6000000000058</v>
      </c>
      <c r="U85">
        <v>87.399999999994179</v>
      </c>
      <c r="W85">
        <v>2359.4</v>
      </c>
      <c r="X85">
        <v>93</v>
      </c>
      <c r="AB85">
        <v>60674.2</v>
      </c>
      <c r="AC85">
        <v>1.0447109314997149</v>
      </c>
      <c r="AI85">
        <v>60674.2</v>
      </c>
      <c r="AJ85">
        <v>1.0447109314997149</v>
      </c>
    </row>
    <row r="86" spans="2:38" x14ac:dyDescent="0.25">
      <c r="B86">
        <v>68815</v>
      </c>
      <c r="C86">
        <v>88366</v>
      </c>
      <c r="D86">
        <v>76581</v>
      </c>
      <c r="E86">
        <v>22425</v>
      </c>
      <c r="F86">
        <v>41366</v>
      </c>
      <c r="H86">
        <v>60192</v>
      </c>
      <c r="J86">
        <f t="shared" si="12"/>
        <v>59510.6</v>
      </c>
      <c r="K86">
        <f t="shared" si="13"/>
        <v>1.0114500609975365</v>
      </c>
      <c r="L86">
        <f t="shared" si="14"/>
        <v>88366</v>
      </c>
      <c r="M86">
        <f t="shared" si="15"/>
        <v>22425</v>
      </c>
      <c r="N86">
        <f t="shared" si="16"/>
        <v>59510.6</v>
      </c>
      <c r="O86">
        <f t="shared" si="17"/>
        <v>65941</v>
      </c>
      <c r="Q86">
        <v>-1308</v>
      </c>
      <c r="R86">
        <v>-238</v>
      </c>
      <c r="T86">
        <v>-1694.2000000000044</v>
      </c>
      <c r="U86">
        <v>128.59999999999854</v>
      </c>
      <c r="W86">
        <v>1694.1999999999998</v>
      </c>
      <c r="X86">
        <v>386.20000000000005</v>
      </c>
      <c r="Z86">
        <v>59510.6</v>
      </c>
      <c r="AA86">
        <v>1.0114500609975365</v>
      </c>
      <c r="AI86">
        <v>59510.6</v>
      </c>
      <c r="AJ86">
        <v>1.0114500609975365</v>
      </c>
    </row>
    <row r="87" spans="2:38" x14ac:dyDescent="0.25">
      <c r="B87">
        <v>14071</v>
      </c>
      <c r="C87">
        <v>113719</v>
      </c>
      <c r="D87">
        <v>67692</v>
      </c>
      <c r="E87">
        <v>81267</v>
      </c>
      <c r="F87">
        <v>63005</v>
      </c>
      <c r="H87">
        <v>103718</v>
      </c>
      <c r="J87">
        <f t="shared" si="12"/>
        <v>67950.8</v>
      </c>
      <c r="K87">
        <f t="shared" si="13"/>
        <v>1.5263690788040758</v>
      </c>
      <c r="L87">
        <f t="shared" si="14"/>
        <v>113719</v>
      </c>
      <c r="M87">
        <f t="shared" si="15"/>
        <v>14071</v>
      </c>
      <c r="N87">
        <f t="shared" si="16"/>
        <v>67950.8</v>
      </c>
      <c r="O87">
        <f t="shared" si="17"/>
        <v>99648</v>
      </c>
      <c r="Q87">
        <v>-3661</v>
      </c>
      <c r="R87">
        <v>0</v>
      </c>
      <c r="T87">
        <v>276.19999999999709</v>
      </c>
      <c r="U87">
        <v>-12.599999999991269</v>
      </c>
      <c r="W87">
        <v>2001</v>
      </c>
      <c r="X87">
        <v>299</v>
      </c>
      <c r="AF87">
        <v>67950.8</v>
      </c>
      <c r="AG87">
        <v>1.5263690788040758</v>
      </c>
      <c r="AK87">
        <v>67950.8</v>
      </c>
      <c r="AL87">
        <v>1.5263690788040758</v>
      </c>
    </row>
    <row r="88" spans="2:38" x14ac:dyDescent="0.25">
      <c r="B88">
        <v>119713</v>
      </c>
      <c r="C88">
        <v>27372</v>
      </c>
      <c r="D88">
        <v>66716</v>
      </c>
      <c r="E88">
        <v>36885</v>
      </c>
      <c r="F88">
        <v>75023</v>
      </c>
      <c r="H88">
        <v>112397</v>
      </c>
      <c r="J88">
        <f t="shared" si="12"/>
        <v>65141.8</v>
      </c>
      <c r="K88">
        <f t="shared" si="13"/>
        <v>1.725420544105321</v>
      </c>
      <c r="L88">
        <f t="shared" si="14"/>
        <v>119713</v>
      </c>
      <c r="M88">
        <f t="shared" si="15"/>
        <v>27372</v>
      </c>
      <c r="N88">
        <f t="shared" si="16"/>
        <v>65141.8</v>
      </c>
      <c r="O88">
        <f t="shared" si="17"/>
        <v>92341</v>
      </c>
      <c r="Q88">
        <v>-2239</v>
      </c>
      <c r="R88">
        <v>-465</v>
      </c>
      <c r="T88">
        <v>2928.4000000000015</v>
      </c>
      <c r="U88">
        <v>382.40000000000146</v>
      </c>
      <c r="W88">
        <v>3275.6</v>
      </c>
      <c r="X88">
        <v>392.79999999999995</v>
      </c>
      <c r="AF88">
        <v>65141.8</v>
      </c>
      <c r="AG88">
        <v>1.725420544105321</v>
      </c>
      <c r="AK88">
        <v>65141.8</v>
      </c>
      <c r="AL88">
        <v>1.725420544105321</v>
      </c>
    </row>
    <row r="89" spans="2:38" x14ac:dyDescent="0.25">
      <c r="B89">
        <v>33247</v>
      </c>
      <c r="C89">
        <v>9085</v>
      </c>
      <c r="D89">
        <v>119341</v>
      </c>
      <c r="E89">
        <v>76188</v>
      </c>
      <c r="F89">
        <v>12681</v>
      </c>
      <c r="H89">
        <v>107518</v>
      </c>
      <c r="J89">
        <f t="shared" si="12"/>
        <v>50108.4</v>
      </c>
      <c r="K89">
        <f t="shared" si="13"/>
        <v>2.1457081048287314</v>
      </c>
      <c r="L89">
        <f t="shared" si="14"/>
        <v>119341</v>
      </c>
      <c r="M89">
        <f t="shared" si="15"/>
        <v>9085</v>
      </c>
      <c r="N89">
        <f t="shared" si="16"/>
        <v>50108.4</v>
      </c>
      <c r="O89">
        <f t="shared" si="17"/>
        <v>110256</v>
      </c>
      <c r="Q89">
        <v>-1460</v>
      </c>
      <c r="R89">
        <v>873</v>
      </c>
      <c r="T89">
        <v>-223.19999999999709</v>
      </c>
      <c r="U89">
        <v>-143.19999999999709</v>
      </c>
      <c r="W89">
        <v>2856.8</v>
      </c>
      <c r="X89">
        <v>215.60000000000002</v>
      </c>
      <c r="AD89">
        <v>50108.4</v>
      </c>
      <c r="AE89">
        <v>2.1457081048287314</v>
      </c>
      <c r="AK89">
        <v>50108.4</v>
      </c>
      <c r="AL89">
        <v>2.1457081048287314</v>
      </c>
    </row>
    <row r="90" spans="2:38" x14ac:dyDescent="0.25">
      <c r="B90">
        <v>36264</v>
      </c>
      <c r="C90">
        <v>29072</v>
      </c>
      <c r="D90">
        <v>108977</v>
      </c>
      <c r="E90">
        <v>43725</v>
      </c>
      <c r="F90">
        <v>86830</v>
      </c>
      <c r="H90">
        <v>104766</v>
      </c>
      <c r="J90">
        <f t="shared" si="12"/>
        <v>60973.599999999999</v>
      </c>
      <c r="K90">
        <f t="shared" si="13"/>
        <v>1.7182190324993112</v>
      </c>
      <c r="L90">
        <f t="shared" si="14"/>
        <v>108977</v>
      </c>
      <c r="M90">
        <f t="shared" si="15"/>
        <v>29072</v>
      </c>
      <c r="N90">
        <f t="shared" si="16"/>
        <v>60973.599999999999</v>
      </c>
      <c r="O90">
        <f t="shared" si="17"/>
        <v>79905</v>
      </c>
      <c r="Q90">
        <v>4029</v>
      </c>
      <c r="R90">
        <v>757</v>
      </c>
      <c r="T90">
        <v>1638.4000000000015</v>
      </c>
      <c r="U90">
        <v>-144.59999999999854</v>
      </c>
      <c r="W90">
        <v>2089.6</v>
      </c>
      <c r="X90">
        <v>275.40000000000003</v>
      </c>
      <c r="AD90">
        <v>60973.599999999999</v>
      </c>
      <c r="AE90">
        <v>1.7182190324993112</v>
      </c>
      <c r="AK90">
        <v>60973.599999999999</v>
      </c>
      <c r="AL90">
        <v>1.7182190324993112</v>
      </c>
    </row>
    <row r="91" spans="2:38" x14ac:dyDescent="0.25">
      <c r="B91">
        <v>72033</v>
      </c>
      <c r="C91">
        <v>103450</v>
      </c>
      <c r="D91">
        <v>19569</v>
      </c>
      <c r="E91">
        <v>45643</v>
      </c>
      <c r="F91">
        <v>23248</v>
      </c>
      <c r="H91">
        <v>97322</v>
      </c>
      <c r="J91">
        <f t="shared" si="12"/>
        <v>52788.6</v>
      </c>
      <c r="K91">
        <f t="shared" si="13"/>
        <v>1.8436177508022566</v>
      </c>
      <c r="L91">
        <f t="shared" si="14"/>
        <v>103450</v>
      </c>
      <c r="M91">
        <f t="shared" si="15"/>
        <v>19569</v>
      </c>
      <c r="N91">
        <f t="shared" si="16"/>
        <v>52788.6</v>
      </c>
      <c r="O91">
        <f t="shared" si="17"/>
        <v>83881</v>
      </c>
      <c r="Q91">
        <v>-955</v>
      </c>
      <c r="R91">
        <v>-936</v>
      </c>
      <c r="T91">
        <v>-1110</v>
      </c>
      <c r="U91">
        <v>227.59999999999854</v>
      </c>
      <c r="W91">
        <v>3456.4</v>
      </c>
      <c r="X91">
        <v>227.6</v>
      </c>
      <c r="AD91">
        <v>52788.6</v>
      </c>
      <c r="AE91">
        <v>1.8436177508022566</v>
      </c>
      <c r="AK91">
        <v>52788.6</v>
      </c>
      <c r="AL91">
        <v>1.8436177508022566</v>
      </c>
    </row>
    <row r="92" spans="2:38" x14ac:dyDescent="0.25">
      <c r="B92">
        <v>25988</v>
      </c>
      <c r="C92">
        <v>43805</v>
      </c>
      <c r="D92">
        <v>59665</v>
      </c>
      <c r="E92">
        <v>65247</v>
      </c>
      <c r="F92">
        <v>96776</v>
      </c>
      <c r="H92">
        <v>72293</v>
      </c>
      <c r="J92">
        <f t="shared" si="12"/>
        <v>58296.2</v>
      </c>
      <c r="K92">
        <f t="shared" si="13"/>
        <v>1.2400979823727791</v>
      </c>
      <c r="L92">
        <f t="shared" si="14"/>
        <v>96776</v>
      </c>
      <c r="M92">
        <f t="shared" si="15"/>
        <v>25988</v>
      </c>
      <c r="N92">
        <f t="shared" si="16"/>
        <v>58296.2</v>
      </c>
      <c r="O92">
        <f t="shared" si="17"/>
        <v>70788</v>
      </c>
      <c r="Q92">
        <v>-3106</v>
      </c>
      <c r="R92">
        <v>0</v>
      </c>
      <c r="T92">
        <v>855.19999999999709</v>
      </c>
      <c r="U92">
        <v>-61.80000000000291</v>
      </c>
      <c r="W92">
        <v>1687.6</v>
      </c>
      <c r="X92">
        <v>328.2</v>
      </c>
      <c r="Z92">
        <v>58296.2</v>
      </c>
      <c r="AA92">
        <v>1.2400979823727791</v>
      </c>
      <c r="AK92">
        <v>58296.2</v>
      </c>
      <c r="AL92">
        <v>1.2400979823727791</v>
      </c>
    </row>
    <row r="93" spans="2:38" x14ac:dyDescent="0.25">
      <c r="B93">
        <v>93172</v>
      </c>
      <c r="C93">
        <v>15696</v>
      </c>
      <c r="D93">
        <v>59590</v>
      </c>
      <c r="E93">
        <v>104371</v>
      </c>
      <c r="F93">
        <v>46700</v>
      </c>
      <c r="H93">
        <v>80560</v>
      </c>
      <c r="J93">
        <f t="shared" si="12"/>
        <v>63905.8</v>
      </c>
      <c r="K93">
        <f t="shared" si="13"/>
        <v>1.2606054536520941</v>
      </c>
      <c r="L93">
        <f t="shared" si="14"/>
        <v>104371</v>
      </c>
      <c r="M93">
        <f t="shared" si="15"/>
        <v>15696</v>
      </c>
      <c r="N93">
        <f t="shared" si="16"/>
        <v>63905.8</v>
      </c>
      <c r="O93">
        <f t="shared" si="17"/>
        <v>88675</v>
      </c>
      <c r="Q93">
        <v>2209</v>
      </c>
      <c r="R93">
        <v>0</v>
      </c>
      <c r="T93">
        <v>-1333.3999999999942</v>
      </c>
      <c r="U93">
        <v>-86.599999999998545</v>
      </c>
      <c r="W93">
        <v>1907.8</v>
      </c>
      <c r="X93">
        <v>286.59999999999997</v>
      </c>
      <c r="AB93">
        <v>63905.8</v>
      </c>
      <c r="AC93">
        <v>1.2606054536520941</v>
      </c>
      <c r="AI93">
        <v>63905.8</v>
      </c>
      <c r="AJ93">
        <v>1.2606054536520941</v>
      </c>
    </row>
    <row r="94" spans="2:38" x14ac:dyDescent="0.25">
      <c r="B94">
        <v>90893</v>
      </c>
      <c r="C94">
        <v>64722</v>
      </c>
      <c r="D94">
        <v>75276</v>
      </c>
      <c r="E94">
        <v>58952</v>
      </c>
      <c r="F94">
        <v>98838</v>
      </c>
      <c r="H94">
        <v>130701</v>
      </c>
      <c r="J94">
        <f t="shared" si="12"/>
        <v>77736.2</v>
      </c>
      <c r="K94">
        <f t="shared" si="13"/>
        <v>1.6813402250174307</v>
      </c>
      <c r="L94">
        <f t="shared" si="14"/>
        <v>98838</v>
      </c>
      <c r="M94">
        <f t="shared" si="15"/>
        <v>58952</v>
      </c>
      <c r="N94">
        <f t="shared" si="16"/>
        <v>77736.2</v>
      </c>
      <c r="O94">
        <f t="shared" si="17"/>
        <v>39886</v>
      </c>
      <c r="Q94">
        <v>1551</v>
      </c>
      <c r="R94">
        <v>3</v>
      </c>
      <c r="T94">
        <v>-1943.1999999999971</v>
      </c>
      <c r="U94">
        <v>21.399999999994179</v>
      </c>
      <c r="W94">
        <v>2624.4</v>
      </c>
      <c r="X94">
        <v>121.80000000000001</v>
      </c>
      <c r="AF94">
        <v>77736.2</v>
      </c>
      <c r="AG94">
        <v>1.6813402250174307</v>
      </c>
      <c r="AK94">
        <v>77736.2</v>
      </c>
      <c r="AL94">
        <v>1.6813402250174307</v>
      </c>
    </row>
    <row r="95" spans="2:38" x14ac:dyDescent="0.25">
      <c r="B95">
        <v>51548</v>
      </c>
      <c r="C95">
        <v>50351</v>
      </c>
      <c r="D95">
        <v>38391</v>
      </c>
      <c r="E95">
        <v>74756</v>
      </c>
      <c r="F95">
        <v>87129</v>
      </c>
      <c r="H95">
        <v>63986</v>
      </c>
      <c r="J95">
        <f t="shared" si="12"/>
        <v>60435</v>
      </c>
      <c r="K95">
        <f t="shared" si="13"/>
        <v>1.058757342599487</v>
      </c>
      <c r="L95">
        <f t="shared" si="14"/>
        <v>87129</v>
      </c>
      <c r="M95">
        <f t="shared" si="15"/>
        <v>38391</v>
      </c>
      <c r="N95">
        <f t="shared" si="16"/>
        <v>60435</v>
      </c>
      <c r="O95">
        <f t="shared" si="17"/>
        <v>48738</v>
      </c>
      <c r="Q95">
        <v>-2803</v>
      </c>
      <c r="R95">
        <v>-304</v>
      </c>
      <c r="T95">
        <v>-942</v>
      </c>
      <c r="U95">
        <v>6.5999999999985448</v>
      </c>
      <c r="W95">
        <v>2484.7999999999997</v>
      </c>
      <c r="X95">
        <v>96.6</v>
      </c>
      <c r="AB95">
        <v>60435</v>
      </c>
      <c r="AC95">
        <v>1.058757342599487</v>
      </c>
      <c r="AI95">
        <v>60435</v>
      </c>
      <c r="AJ95">
        <v>1.058757342599487</v>
      </c>
    </row>
    <row r="96" spans="2:38" x14ac:dyDescent="0.25">
      <c r="B96">
        <v>97583</v>
      </c>
      <c r="C96">
        <v>42150</v>
      </c>
      <c r="D96">
        <v>4356</v>
      </c>
      <c r="E96">
        <v>53887</v>
      </c>
      <c r="F96">
        <v>109201</v>
      </c>
      <c r="H96">
        <v>92911</v>
      </c>
      <c r="J96">
        <f t="shared" si="12"/>
        <v>61435.4</v>
      </c>
      <c r="K96">
        <f t="shared" si="13"/>
        <v>1.5123365356130178</v>
      </c>
      <c r="L96">
        <f t="shared" si="14"/>
        <v>109201</v>
      </c>
      <c r="M96">
        <f t="shared" si="15"/>
        <v>4356</v>
      </c>
      <c r="N96">
        <f t="shared" si="16"/>
        <v>61435.4</v>
      </c>
      <c r="O96">
        <f t="shared" si="17"/>
        <v>104845</v>
      </c>
      <c r="Q96">
        <v>-77</v>
      </c>
      <c r="R96">
        <v>-869</v>
      </c>
      <c r="T96">
        <v>33.80000000000291</v>
      </c>
      <c r="U96">
        <v>-181.40000000000146</v>
      </c>
      <c r="W96">
        <v>2997</v>
      </c>
      <c r="X96">
        <v>241.4</v>
      </c>
      <c r="AF96">
        <v>61435.4</v>
      </c>
      <c r="AG96">
        <v>1.5123365356130178</v>
      </c>
      <c r="AK96">
        <v>61435.4</v>
      </c>
      <c r="AL96">
        <v>1.5123365356130178</v>
      </c>
    </row>
    <row r="97" spans="2:38" x14ac:dyDescent="0.25">
      <c r="B97">
        <v>51870</v>
      </c>
      <c r="C97">
        <v>26847</v>
      </c>
      <c r="D97">
        <v>14576</v>
      </c>
      <c r="E97">
        <v>68382</v>
      </c>
      <c r="F97">
        <v>76829</v>
      </c>
      <c r="H97">
        <v>70150</v>
      </c>
      <c r="J97">
        <f t="shared" si="12"/>
        <v>47700.800000000003</v>
      </c>
      <c r="K97">
        <f t="shared" si="13"/>
        <v>1.4706252306040988</v>
      </c>
      <c r="L97">
        <f t="shared" si="14"/>
        <v>76829</v>
      </c>
      <c r="M97">
        <f t="shared" si="15"/>
        <v>14576</v>
      </c>
      <c r="N97">
        <f t="shared" si="16"/>
        <v>47700.800000000003</v>
      </c>
      <c r="O97">
        <f t="shared" si="17"/>
        <v>62253</v>
      </c>
      <c r="Q97">
        <v>655</v>
      </c>
      <c r="R97">
        <v>132</v>
      </c>
      <c r="T97">
        <v>-1720.5999999999985</v>
      </c>
      <c r="U97">
        <v>-11.399999999994179</v>
      </c>
      <c r="W97">
        <v>2680.2000000000003</v>
      </c>
      <c r="X97">
        <v>211</v>
      </c>
      <c r="Z97">
        <v>47700.800000000003</v>
      </c>
      <c r="AA97">
        <v>1.4706252306040988</v>
      </c>
      <c r="AK97">
        <v>47700.800000000003</v>
      </c>
      <c r="AL97">
        <v>1.4706252306040988</v>
      </c>
    </row>
    <row r="98" spans="2:38" x14ac:dyDescent="0.25">
      <c r="B98">
        <v>2192</v>
      </c>
      <c r="C98">
        <v>1518</v>
      </c>
      <c r="D98">
        <v>75229</v>
      </c>
      <c r="E98">
        <v>57495</v>
      </c>
      <c r="F98">
        <v>87916</v>
      </c>
      <c r="H98">
        <v>64453</v>
      </c>
      <c r="J98">
        <f t="shared" si="12"/>
        <v>44870</v>
      </c>
      <c r="K98">
        <f t="shared" ref="K98:K129" si="18">H98/J98</f>
        <v>1.4364386004011589</v>
      </c>
      <c r="L98">
        <f t="shared" si="14"/>
        <v>87916</v>
      </c>
      <c r="M98">
        <f t="shared" si="15"/>
        <v>1518</v>
      </c>
      <c r="N98">
        <f t="shared" si="16"/>
        <v>44870</v>
      </c>
      <c r="O98">
        <f t="shared" si="17"/>
        <v>86398</v>
      </c>
      <c r="Q98">
        <v>2953</v>
      </c>
      <c r="R98">
        <v>802</v>
      </c>
      <c r="T98">
        <v>590</v>
      </c>
      <c r="U98">
        <v>479.19999999999709</v>
      </c>
      <c r="W98">
        <v>2008.8000000000002</v>
      </c>
      <c r="X98">
        <v>563.6</v>
      </c>
      <c r="Z98">
        <v>44870</v>
      </c>
      <c r="AA98">
        <v>1.4364386004011589</v>
      </c>
      <c r="AK98">
        <v>44870</v>
      </c>
      <c r="AL98">
        <v>1.4364386004011589</v>
      </c>
    </row>
    <row r="99" spans="2:38" x14ac:dyDescent="0.25">
      <c r="B99">
        <v>51665</v>
      </c>
      <c r="C99">
        <v>104013</v>
      </c>
      <c r="D99">
        <v>58713</v>
      </c>
      <c r="E99">
        <v>96937</v>
      </c>
      <c r="F99">
        <v>74690</v>
      </c>
      <c r="H99">
        <v>80167</v>
      </c>
      <c r="J99">
        <f t="shared" si="12"/>
        <v>77203.600000000006</v>
      </c>
      <c r="K99">
        <f t="shared" si="18"/>
        <v>1.0383842204249543</v>
      </c>
      <c r="L99">
        <f t="shared" si="14"/>
        <v>104013</v>
      </c>
      <c r="M99">
        <f t="shared" si="15"/>
        <v>51665</v>
      </c>
      <c r="N99">
        <f t="shared" si="16"/>
        <v>77203.600000000006</v>
      </c>
      <c r="O99">
        <f t="shared" si="17"/>
        <v>52348</v>
      </c>
      <c r="Q99">
        <v>-890</v>
      </c>
      <c r="R99">
        <v>89</v>
      </c>
      <c r="T99">
        <v>-901.39999999999418</v>
      </c>
      <c r="U99">
        <v>390.20000000001164</v>
      </c>
      <c r="W99">
        <v>955.80000000000007</v>
      </c>
      <c r="X99">
        <v>421</v>
      </c>
      <c r="AB99">
        <v>77203.600000000006</v>
      </c>
      <c r="AC99">
        <v>1.0383842204249543</v>
      </c>
      <c r="AI99">
        <v>77203.600000000006</v>
      </c>
      <c r="AJ99">
        <v>1.0383842204249543</v>
      </c>
    </row>
    <row r="100" spans="2:38" x14ac:dyDescent="0.25">
      <c r="B100">
        <v>8968</v>
      </c>
      <c r="C100">
        <v>23595</v>
      </c>
      <c r="D100">
        <v>110953</v>
      </c>
      <c r="E100">
        <v>21123</v>
      </c>
      <c r="F100">
        <v>63483</v>
      </c>
      <c r="H100">
        <v>62122</v>
      </c>
      <c r="J100">
        <f t="shared" si="12"/>
        <v>45624.4</v>
      </c>
      <c r="K100">
        <f t="shared" si="18"/>
        <v>1.3615959881116244</v>
      </c>
      <c r="L100">
        <f t="shared" si="14"/>
        <v>110953</v>
      </c>
      <c r="M100">
        <f t="shared" si="15"/>
        <v>8968</v>
      </c>
      <c r="N100">
        <f t="shared" si="16"/>
        <v>45624.4</v>
      </c>
      <c r="O100">
        <f t="shared" si="17"/>
        <v>101985</v>
      </c>
      <c r="Q100">
        <v>4066</v>
      </c>
      <c r="R100">
        <v>21</v>
      </c>
      <c r="T100">
        <v>680.20000000000437</v>
      </c>
      <c r="U100">
        <v>-60.799999999995634</v>
      </c>
      <c r="W100">
        <v>1719</v>
      </c>
      <c r="X100">
        <v>170.8</v>
      </c>
      <c r="Z100">
        <v>45624.4</v>
      </c>
      <c r="AA100">
        <v>1.3615959881116244</v>
      </c>
      <c r="AK100">
        <v>45624.4</v>
      </c>
      <c r="AL100">
        <v>1.3615959881116244</v>
      </c>
    </row>
    <row r="101" spans="2:38" x14ac:dyDescent="0.25">
      <c r="B101">
        <v>109443</v>
      </c>
      <c r="C101">
        <v>95218</v>
      </c>
      <c r="D101">
        <v>1834</v>
      </c>
      <c r="E101">
        <v>82887</v>
      </c>
      <c r="F101">
        <v>63084</v>
      </c>
      <c r="H101">
        <v>82989</v>
      </c>
      <c r="J101">
        <f t="shared" si="12"/>
        <v>70493.2</v>
      </c>
      <c r="K101">
        <f t="shared" si="18"/>
        <v>1.177262487729313</v>
      </c>
      <c r="L101">
        <f t="shared" si="14"/>
        <v>109443</v>
      </c>
      <c r="M101">
        <f t="shared" si="15"/>
        <v>1834</v>
      </c>
      <c r="N101">
        <f t="shared" si="16"/>
        <v>70493.2</v>
      </c>
      <c r="O101">
        <f t="shared" si="17"/>
        <v>107609</v>
      </c>
      <c r="Q101">
        <v>1071</v>
      </c>
      <c r="R101">
        <v>56</v>
      </c>
      <c r="T101">
        <v>-2101.4000000000087</v>
      </c>
      <c r="U101">
        <v>15.19999999999709</v>
      </c>
      <c r="W101">
        <v>2107.8000000000002</v>
      </c>
      <c r="X101">
        <v>284.8</v>
      </c>
      <c r="AB101">
        <v>70493.2</v>
      </c>
      <c r="AC101">
        <v>1.177262487729313</v>
      </c>
      <c r="AI101">
        <v>70493.2</v>
      </c>
      <c r="AJ101">
        <v>1.177262487729313</v>
      </c>
    </row>
    <row r="103" spans="2:38" x14ac:dyDescent="0.25">
      <c r="B103">
        <v>4512795</v>
      </c>
      <c r="C103">
        <v>4467438</v>
      </c>
      <c r="D103">
        <v>4753232</v>
      </c>
      <c r="E103">
        <v>4597577</v>
      </c>
      <c r="F103">
        <v>4512228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C34FF1-85F3-4A80-9E49-3DD010C5E242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111408</v>
      </c>
      <c r="C2">
        <v>88847</v>
      </c>
      <c r="D2">
        <v>117991</v>
      </c>
      <c r="E2">
        <v>47814</v>
      </c>
      <c r="F2">
        <v>73252</v>
      </c>
      <c r="H2">
        <v>125346</v>
      </c>
      <c r="J2">
        <f t="shared" ref="J2:J33" si="0">AVERAGE(B2:F2)</f>
        <v>87862.399999999994</v>
      </c>
      <c r="K2">
        <f t="shared" ref="K2:K33" si="1">H2/J2</f>
        <v>1.426617073970208</v>
      </c>
      <c r="L2">
        <f t="shared" ref="L2:L33" si="2">MAX(B2:F2)</f>
        <v>117991</v>
      </c>
      <c r="M2">
        <f t="shared" ref="M2:M33" si="3">MIN(B2:F2)</f>
        <v>47814</v>
      </c>
      <c r="N2">
        <f t="shared" ref="N2:N33" si="4">AVERAGE(B2:F2)</f>
        <v>87862.399999999994</v>
      </c>
      <c r="O2">
        <f t="shared" ref="O2:O33" si="5">L2-M2</f>
        <v>70177</v>
      </c>
      <c r="Q2">
        <v>-1959</v>
      </c>
      <c r="R2">
        <v>-249</v>
      </c>
      <c r="T2">
        <v>163.39999999999418</v>
      </c>
      <c r="U2">
        <v>420.59999999999127</v>
      </c>
      <c r="W2">
        <v>1169.4000000000001</v>
      </c>
      <c r="X2">
        <v>420.6</v>
      </c>
      <c r="AF2">
        <v>87862.399999999994</v>
      </c>
      <c r="AG2">
        <v>1.426617073970208</v>
      </c>
      <c r="AK2">
        <v>87862.399999999994</v>
      </c>
      <c r="AL2">
        <v>1.426617073970208</v>
      </c>
    </row>
    <row r="3" spans="1:38" x14ac:dyDescent="0.25">
      <c r="B3">
        <v>17220</v>
      </c>
      <c r="C3">
        <v>13090</v>
      </c>
      <c r="D3">
        <v>89072</v>
      </c>
      <c r="E3">
        <v>78147</v>
      </c>
      <c r="F3">
        <v>57515</v>
      </c>
      <c r="H3">
        <v>93681</v>
      </c>
      <c r="J3">
        <f t="shared" si="0"/>
        <v>51008.800000000003</v>
      </c>
      <c r="K3">
        <f t="shared" si="1"/>
        <v>1.8365654553724062</v>
      </c>
      <c r="L3">
        <f t="shared" si="2"/>
        <v>89072</v>
      </c>
      <c r="M3">
        <f t="shared" si="3"/>
        <v>13090</v>
      </c>
      <c r="N3">
        <f t="shared" si="4"/>
        <v>51008.800000000003</v>
      </c>
      <c r="O3">
        <f t="shared" si="5"/>
        <v>75982</v>
      </c>
      <c r="Q3">
        <v>201</v>
      </c>
      <c r="R3">
        <v>-577</v>
      </c>
      <c r="T3">
        <v>1833.4000000000015</v>
      </c>
      <c r="U3">
        <v>230.20000000000437</v>
      </c>
      <c r="W3">
        <v>1833.4</v>
      </c>
      <c r="X3">
        <v>242.2</v>
      </c>
      <c r="AD3">
        <v>51008.800000000003</v>
      </c>
      <c r="AE3">
        <v>1.8365654553724062</v>
      </c>
      <c r="AK3">
        <v>51008.800000000003</v>
      </c>
      <c r="AL3">
        <v>1.8365654553724062</v>
      </c>
    </row>
    <row r="4" spans="1:38" x14ac:dyDescent="0.25">
      <c r="B4">
        <v>107216</v>
      </c>
      <c r="C4">
        <v>111415</v>
      </c>
      <c r="D4">
        <v>117055</v>
      </c>
      <c r="E4">
        <v>56107</v>
      </c>
      <c r="F4">
        <v>68036</v>
      </c>
      <c r="H4">
        <v>130517</v>
      </c>
      <c r="J4">
        <f t="shared" si="0"/>
        <v>91965.8</v>
      </c>
      <c r="K4">
        <f t="shared" si="1"/>
        <v>1.4191906121623472</v>
      </c>
      <c r="L4">
        <f t="shared" si="2"/>
        <v>117055</v>
      </c>
      <c r="M4">
        <f t="shared" si="3"/>
        <v>56107</v>
      </c>
      <c r="N4">
        <f t="shared" si="4"/>
        <v>91965.8</v>
      </c>
      <c r="O4">
        <f t="shared" si="5"/>
        <v>60948</v>
      </c>
      <c r="Q4">
        <v>1244</v>
      </c>
      <c r="R4">
        <v>218</v>
      </c>
      <c r="T4">
        <v>-210.39999999999418</v>
      </c>
      <c r="U4">
        <v>7.6000000000058208</v>
      </c>
      <c r="W4">
        <v>1414.7999999999997</v>
      </c>
      <c r="X4">
        <v>121.2</v>
      </c>
      <c r="AB4">
        <v>91965.8</v>
      </c>
      <c r="AC4">
        <v>1.4191906121623472</v>
      </c>
      <c r="AK4">
        <v>91965.8</v>
      </c>
      <c r="AL4">
        <v>1.4191906121623472</v>
      </c>
    </row>
    <row r="5" spans="1:38" x14ac:dyDescent="0.25">
      <c r="B5">
        <v>114067</v>
      </c>
      <c r="C5">
        <v>16934</v>
      </c>
      <c r="D5">
        <v>49948</v>
      </c>
      <c r="E5">
        <v>16840</v>
      </c>
      <c r="F5">
        <v>60102</v>
      </c>
      <c r="H5">
        <v>53233</v>
      </c>
      <c r="J5">
        <f t="shared" si="0"/>
        <v>51578.2</v>
      </c>
      <c r="K5">
        <f t="shared" si="1"/>
        <v>1.0320833220236456</v>
      </c>
      <c r="L5">
        <f t="shared" si="2"/>
        <v>114067</v>
      </c>
      <c r="M5">
        <f t="shared" si="3"/>
        <v>16840</v>
      </c>
      <c r="N5">
        <f t="shared" si="4"/>
        <v>51578.2</v>
      </c>
      <c r="O5">
        <f t="shared" si="5"/>
        <v>97227</v>
      </c>
      <c r="Q5">
        <v>-4946</v>
      </c>
      <c r="R5">
        <v>-571</v>
      </c>
      <c r="T5">
        <v>557.79999999999563</v>
      </c>
      <c r="U5">
        <v>116.19999999999709</v>
      </c>
      <c r="W5">
        <v>2280.1999999999998</v>
      </c>
      <c r="X5">
        <v>168.2</v>
      </c>
      <c r="Z5">
        <v>51578.2</v>
      </c>
      <c r="AA5">
        <v>1.0320833220236456</v>
      </c>
      <c r="AI5">
        <v>51578.2</v>
      </c>
      <c r="AJ5">
        <v>1.0320833220236456</v>
      </c>
    </row>
    <row r="6" spans="1:38" x14ac:dyDescent="0.25">
      <c r="B6">
        <v>120414</v>
      </c>
      <c r="C6">
        <v>20710</v>
      </c>
      <c r="D6">
        <v>3229</v>
      </c>
      <c r="E6">
        <v>4510</v>
      </c>
      <c r="F6">
        <v>40248</v>
      </c>
      <c r="H6">
        <v>56044</v>
      </c>
      <c r="J6">
        <f t="shared" si="0"/>
        <v>37822.199999999997</v>
      </c>
      <c r="K6">
        <f t="shared" si="1"/>
        <v>1.4817752536869881</v>
      </c>
      <c r="L6">
        <f t="shared" si="2"/>
        <v>120414</v>
      </c>
      <c r="M6">
        <f t="shared" si="3"/>
        <v>3229</v>
      </c>
      <c r="N6">
        <f t="shared" si="4"/>
        <v>37822.199999999997</v>
      </c>
      <c r="O6">
        <f t="shared" si="5"/>
        <v>117185</v>
      </c>
      <c r="Q6">
        <v>5122</v>
      </c>
      <c r="R6">
        <v>229</v>
      </c>
      <c r="T6">
        <v>331.79999999999563</v>
      </c>
      <c r="U6">
        <v>-3.2000000000043656</v>
      </c>
      <c r="W6">
        <v>1445</v>
      </c>
      <c r="X6">
        <v>358</v>
      </c>
      <c r="Z6">
        <v>37822.199999999997</v>
      </c>
      <c r="AA6">
        <v>1.4817752536869881</v>
      </c>
      <c r="AI6">
        <v>37822.199999999997</v>
      </c>
      <c r="AJ6">
        <v>1.4817752536869881</v>
      </c>
    </row>
    <row r="7" spans="1:38" x14ac:dyDescent="0.25">
      <c r="B7">
        <v>109056</v>
      </c>
      <c r="C7">
        <v>2681</v>
      </c>
      <c r="D7">
        <v>69755</v>
      </c>
      <c r="E7">
        <v>107342</v>
      </c>
      <c r="F7">
        <v>15555</v>
      </c>
      <c r="H7">
        <v>97272</v>
      </c>
      <c r="J7">
        <f t="shared" si="0"/>
        <v>60877.8</v>
      </c>
      <c r="K7">
        <f t="shared" si="1"/>
        <v>1.5978238372608733</v>
      </c>
      <c r="L7">
        <f t="shared" si="2"/>
        <v>109056</v>
      </c>
      <c r="M7">
        <f t="shared" si="3"/>
        <v>2681</v>
      </c>
      <c r="N7">
        <f t="shared" si="4"/>
        <v>60877.8</v>
      </c>
      <c r="O7">
        <f t="shared" si="5"/>
        <v>106375</v>
      </c>
      <c r="Q7">
        <v>2193</v>
      </c>
      <c r="R7">
        <v>-673</v>
      </c>
      <c r="T7">
        <v>755.40000000000146</v>
      </c>
      <c r="U7">
        <v>-221.59999999999854</v>
      </c>
      <c r="W7">
        <v>2098.6</v>
      </c>
      <c r="X7">
        <v>728.4</v>
      </c>
      <c r="AD7">
        <v>60877.8</v>
      </c>
      <c r="AE7">
        <v>1.5978238372608733</v>
      </c>
      <c r="AK7">
        <v>60877.8</v>
      </c>
      <c r="AL7">
        <v>1.5978238372608733</v>
      </c>
    </row>
    <row r="8" spans="1:38" x14ac:dyDescent="0.25">
      <c r="B8">
        <v>43195</v>
      </c>
      <c r="C8">
        <v>12465</v>
      </c>
      <c r="D8">
        <v>36080</v>
      </c>
      <c r="E8">
        <v>93515</v>
      </c>
      <c r="F8">
        <v>28324</v>
      </c>
      <c r="H8">
        <v>78833</v>
      </c>
      <c r="J8">
        <f t="shared" si="0"/>
        <v>42715.8</v>
      </c>
      <c r="K8">
        <f t="shared" si="1"/>
        <v>1.8455232021874808</v>
      </c>
      <c r="L8">
        <f t="shared" si="2"/>
        <v>93515</v>
      </c>
      <c r="M8">
        <f t="shared" si="3"/>
        <v>12465</v>
      </c>
      <c r="N8">
        <f t="shared" si="4"/>
        <v>42715.8</v>
      </c>
      <c r="O8">
        <f t="shared" si="5"/>
        <v>81050</v>
      </c>
      <c r="Q8">
        <v>8600</v>
      </c>
      <c r="R8">
        <v>870</v>
      </c>
      <c r="T8">
        <v>-88.19999999999709</v>
      </c>
      <c r="U8">
        <v>11.600000000005821</v>
      </c>
      <c r="W8">
        <v>1876.2</v>
      </c>
      <c r="X8">
        <v>424.4</v>
      </c>
      <c r="AD8">
        <v>42715.8</v>
      </c>
      <c r="AE8">
        <v>1.8455232021874808</v>
      </c>
      <c r="AK8">
        <v>42715.8</v>
      </c>
      <c r="AL8">
        <v>1.8455232021874808</v>
      </c>
    </row>
    <row r="9" spans="1:38" x14ac:dyDescent="0.25">
      <c r="B9">
        <v>2959</v>
      </c>
      <c r="C9">
        <v>61391</v>
      </c>
      <c r="D9">
        <v>11196</v>
      </c>
      <c r="E9">
        <v>104463</v>
      </c>
      <c r="F9">
        <v>45088</v>
      </c>
      <c r="H9">
        <v>69620</v>
      </c>
      <c r="J9">
        <f t="shared" si="0"/>
        <v>45019.4</v>
      </c>
      <c r="K9">
        <f t="shared" si="1"/>
        <v>1.5464444217381839</v>
      </c>
      <c r="L9">
        <f t="shared" si="2"/>
        <v>104463</v>
      </c>
      <c r="M9">
        <f t="shared" si="3"/>
        <v>2959</v>
      </c>
      <c r="N9">
        <f t="shared" si="4"/>
        <v>45019.4</v>
      </c>
      <c r="O9">
        <f t="shared" si="5"/>
        <v>101504</v>
      </c>
      <c r="Q9">
        <v>-1474</v>
      </c>
      <c r="R9">
        <v>21</v>
      </c>
      <c r="T9">
        <v>-441.40000000000146</v>
      </c>
      <c r="U9">
        <v>454.20000000000437</v>
      </c>
      <c r="W9">
        <v>1962.6</v>
      </c>
      <c r="X9">
        <v>458.2</v>
      </c>
      <c r="AD9">
        <v>45019.4</v>
      </c>
      <c r="AE9">
        <v>1.5464444217381839</v>
      </c>
      <c r="AK9">
        <v>45019.4</v>
      </c>
      <c r="AL9">
        <v>1.5464444217381839</v>
      </c>
    </row>
    <row r="10" spans="1:38" x14ac:dyDescent="0.25">
      <c r="B10">
        <v>3249</v>
      </c>
      <c r="C10">
        <v>31179</v>
      </c>
      <c r="D10">
        <v>49076</v>
      </c>
      <c r="E10">
        <v>20441</v>
      </c>
      <c r="F10">
        <v>91492</v>
      </c>
      <c r="H10">
        <v>84970</v>
      </c>
      <c r="J10">
        <f t="shared" si="0"/>
        <v>39087.4</v>
      </c>
      <c r="K10">
        <f t="shared" si="1"/>
        <v>2.1738463034123527</v>
      </c>
      <c r="L10">
        <f t="shared" si="2"/>
        <v>91492</v>
      </c>
      <c r="M10">
        <f t="shared" si="3"/>
        <v>3249</v>
      </c>
      <c r="N10">
        <f t="shared" si="4"/>
        <v>39087.4</v>
      </c>
      <c r="O10">
        <f t="shared" si="5"/>
        <v>88243</v>
      </c>
      <c r="Q10">
        <v>100</v>
      </c>
      <c r="R10">
        <v>-162</v>
      </c>
      <c r="T10">
        <v>416.20000000000437</v>
      </c>
      <c r="U10">
        <v>-327.40000000000146</v>
      </c>
      <c r="W10">
        <v>2284.6</v>
      </c>
      <c r="X10">
        <v>357</v>
      </c>
      <c r="AD10">
        <v>39087.4</v>
      </c>
      <c r="AE10">
        <v>2.1738463034123527</v>
      </c>
      <c r="AK10">
        <v>39087.4</v>
      </c>
      <c r="AL10">
        <v>2.1738463034123527</v>
      </c>
    </row>
    <row r="11" spans="1:38" x14ac:dyDescent="0.25">
      <c r="B11">
        <v>25775</v>
      </c>
      <c r="C11">
        <v>45544</v>
      </c>
      <c r="D11">
        <v>108224</v>
      </c>
      <c r="E11">
        <v>40228</v>
      </c>
      <c r="F11">
        <v>102881</v>
      </c>
      <c r="H11">
        <v>67840</v>
      </c>
      <c r="J11">
        <f t="shared" si="0"/>
        <v>64530.400000000001</v>
      </c>
      <c r="K11">
        <f t="shared" si="1"/>
        <v>1.0512874552149065</v>
      </c>
      <c r="L11">
        <f t="shared" si="2"/>
        <v>108224</v>
      </c>
      <c r="M11">
        <f t="shared" si="3"/>
        <v>25775</v>
      </c>
      <c r="N11">
        <f t="shared" si="4"/>
        <v>64530.400000000001</v>
      </c>
      <c r="O11">
        <f t="shared" si="5"/>
        <v>82449</v>
      </c>
      <c r="Q11">
        <v>-56</v>
      </c>
      <c r="R11">
        <v>38</v>
      </c>
      <c r="T11">
        <v>-143</v>
      </c>
      <c r="U11">
        <v>157.80000000000291</v>
      </c>
      <c r="W11">
        <v>1429.4</v>
      </c>
      <c r="X11">
        <v>211.00000000000003</v>
      </c>
      <c r="AB11">
        <v>64530.400000000001</v>
      </c>
      <c r="AC11">
        <v>1.0512874552149065</v>
      </c>
      <c r="AI11">
        <v>64530.400000000001</v>
      </c>
      <c r="AJ11">
        <v>1.0512874552149065</v>
      </c>
    </row>
    <row r="12" spans="1:38" x14ac:dyDescent="0.25">
      <c r="B12">
        <v>10009</v>
      </c>
      <c r="C12">
        <v>25444</v>
      </c>
      <c r="D12">
        <v>100998</v>
      </c>
      <c r="E12">
        <v>102899</v>
      </c>
      <c r="F12">
        <v>22618</v>
      </c>
      <c r="H12">
        <v>109416</v>
      </c>
      <c r="J12">
        <f t="shared" si="0"/>
        <v>52393.599999999999</v>
      </c>
      <c r="K12">
        <f t="shared" si="1"/>
        <v>2.0883466682953644</v>
      </c>
      <c r="L12">
        <f t="shared" si="2"/>
        <v>102899</v>
      </c>
      <c r="M12">
        <f t="shared" si="3"/>
        <v>10009</v>
      </c>
      <c r="N12">
        <f t="shared" si="4"/>
        <v>52393.599999999999</v>
      </c>
      <c r="O12">
        <f t="shared" si="5"/>
        <v>92890</v>
      </c>
      <c r="Q12">
        <v>-3252</v>
      </c>
      <c r="R12">
        <v>-276</v>
      </c>
      <c r="T12">
        <v>-840.80000000000291</v>
      </c>
      <c r="U12">
        <v>147.79999999999563</v>
      </c>
      <c r="W12">
        <v>2246.8000000000002</v>
      </c>
      <c r="X12">
        <v>211.8</v>
      </c>
      <c r="AD12">
        <v>52393.599999999999</v>
      </c>
      <c r="AE12">
        <v>2.0883466682953644</v>
      </c>
      <c r="AK12">
        <v>52393.599999999999</v>
      </c>
      <c r="AL12">
        <v>2.0883466682953644</v>
      </c>
    </row>
    <row r="13" spans="1:38" x14ac:dyDescent="0.25">
      <c r="B13">
        <v>101057</v>
      </c>
      <c r="C13">
        <v>74888</v>
      </c>
      <c r="D13">
        <v>10144</v>
      </c>
      <c r="E13">
        <v>100053</v>
      </c>
      <c r="F13">
        <v>82356</v>
      </c>
      <c r="H13">
        <v>127730</v>
      </c>
      <c r="J13">
        <f t="shared" si="0"/>
        <v>73699.600000000006</v>
      </c>
      <c r="K13">
        <f t="shared" si="1"/>
        <v>1.7331165976477483</v>
      </c>
      <c r="L13">
        <f t="shared" si="2"/>
        <v>101057</v>
      </c>
      <c r="M13">
        <f t="shared" si="3"/>
        <v>10144</v>
      </c>
      <c r="N13">
        <f t="shared" si="4"/>
        <v>73699.600000000006</v>
      </c>
      <c r="O13">
        <f t="shared" si="5"/>
        <v>90913</v>
      </c>
      <c r="Q13">
        <v>4730</v>
      </c>
      <c r="R13">
        <v>233</v>
      </c>
      <c r="T13">
        <v>-1871.5999999999913</v>
      </c>
      <c r="U13">
        <v>-137.79999999998836</v>
      </c>
      <c r="W13">
        <v>2526.7999999999997</v>
      </c>
      <c r="X13">
        <v>505.4</v>
      </c>
      <c r="AF13">
        <v>73699.600000000006</v>
      </c>
      <c r="AG13">
        <v>1.7331165976477483</v>
      </c>
      <c r="AK13">
        <v>73699.600000000006</v>
      </c>
      <c r="AL13">
        <v>1.7331165976477483</v>
      </c>
    </row>
    <row r="14" spans="1:38" x14ac:dyDescent="0.25">
      <c r="B14">
        <v>7410</v>
      </c>
      <c r="C14">
        <v>82128</v>
      </c>
      <c r="D14">
        <v>41844</v>
      </c>
      <c r="E14">
        <v>85483</v>
      </c>
      <c r="F14">
        <v>93637</v>
      </c>
      <c r="H14">
        <v>63967</v>
      </c>
      <c r="J14">
        <f t="shared" si="0"/>
        <v>62100.4</v>
      </c>
      <c r="K14">
        <f t="shared" si="1"/>
        <v>1.0300577774056205</v>
      </c>
      <c r="L14">
        <f t="shared" si="2"/>
        <v>93637</v>
      </c>
      <c r="M14">
        <f t="shared" si="3"/>
        <v>7410</v>
      </c>
      <c r="N14">
        <f t="shared" si="4"/>
        <v>62100.4</v>
      </c>
      <c r="O14">
        <f t="shared" si="5"/>
        <v>86227</v>
      </c>
      <c r="Q14">
        <v>-2207</v>
      </c>
      <c r="R14">
        <v>-97</v>
      </c>
      <c r="T14">
        <v>1559.8000000000029</v>
      </c>
      <c r="U14">
        <v>-149.59999999999854</v>
      </c>
      <c r="W14">
        <v>2839.8</v>
      </c>
      <c r="X14">
        <v>149.6</v>
      </c>
      <c r="Z14">
        <v>62100.4</v>
      </c>
      <c r="AA14">
        <v>1.0300577774056205</v>
      </c>
      <c r="AI14">
        <v>62100.4</v>
      </c>
      <c r="AJ14">
        <v>1.0300577774056205</v>
      </c>
    </row>
    <row r="15" spans="1:38" x14ac:dyDescent="0.25">
      <c r="B15">
        <v>47152</v>
      </c>
      <c r="C15">
        <v>25077</v>
      </c>
      <c r="D15">
        <v>9222</v>
      </c>
      <c r="E15">
        <v>3212</v>
      </c>
      <c r="F15">
        <v>90397</v>
      </c>
      <c r="H15">
        <v>57775</v>
      </c>
      <c r="J15">
        <f t="shared" si="0"/>
        <v>35012</v>
      </c>
      <c r="K15">
        <f t="shared" si="1"/>
        <v>1.6501485205072546</v>
      </c>
      <c r="L15">
        <f t="shared" si="2"/>
        <v>90397</v>
      </c>
      <c r="M15">
        <f t="shared" si="3"/>
        <v>3212</v>
      </c>
      <c r="N15">
        <f t="shared" si="4"/>
        <v>35012</v>
      </c>
      <c r="O15">
        <f t="shared" si="5"/>
        <v>87185</v>
      </c>
      <c r="Q15">
        <v>-1880</v>
      </c>
      <c r="R15">
        <v>-795</v>
      </c>
      <c r="T15">
        <v>-2626</v>
      </c>
      <c r="U15">
        <v>39</v>
      </c>
      <c r="W15">
        <v>3086</v>
      </c>
      <c r="X15">
        <v>67.399999999999991</v>
      </c>
      <c r="AD15">
        <v>35012</v>
      </c>
      <c r="AE15">
        <v>1.6501485205072546</v>
      </c>
      <c r="AK15">
        <v>35012</v>
      </c>
      <c r="AL15">
        <v>1.6501485205072546</v>
      </c>
    </row>
    <row r="16" spans="1:38" x14ac:dyDescent="0.25">
      <c r="B16">
        <v>2478</v>
      </c>
      <c r="C16">
        <v>15656</v>
      </c>
      <c r="D16">
        <v>64891</v>
      </c>
      <c r="E16">
        <v>54365</v>
      </c>
      <c r="F16">
        <v>89536</v>
      </c>
      <c r="H16">
        <v>59899</v>
      </c>
      <c r="J16">
        <f t="shared" si="0"/>
        <v>45385.2</v>
      </c>
      <c r="K16">
        <f t="shared" si="1"/>
        <v>1.31979147387254</v>
      </c>
      <c r="L16">
        <f t="shared" si="2"/>
        <v>89536</v>
      </c>
      <c r="M16">
        <f t="shared" si="3"/>
        <v>2478</v>
      </c>
      <c r="N16">
        <f t="shared" si="4"/>
        <v>45385.2</v>
      </c>
      <c r="O16">
        <f t="shared" si="5"/>
        <v>87058</v>
      </c>
      <c r="Q16">
        <v>859</v>
      </c>
      <c r="R16">
        <v>33</v>
      </c>
      <c r="T16">
        <v>-739.80000000000291</v>
      </c>
      <c r="U16">
        <v>-61.400000000001455</v>
      </c>
      <c r="W16">
        <v>1646.6</v>
      </c>
      <c r="X16">
        <v>300.20000000000005</v>
      </c>
      <c r="Z16">
        <v>45385.2</v>
      </c>
      <c r="AA16">
        <v>1.31979147387254</v>
      </c>
      <c r="AK16">
        <v>45385.2</v>
      </c>
      <c r="AL16">
        <v>1.31979147387254</v>
      </c>
    </row>
    <row r="17" spans="2:38" x14ac:dyDescent="0.25">
      <c r="B17">
        <v>45389</v>
      </c>
      <c r="C17">
        <v>57448</v>
      </c>
      <c r="D17">
        <v>120142</v>
      </c>
      <c r="E17">
        <v>37633</v>
      </c>
      <c r="F17">
        <v>80863</v>
      </c>
      <c r="H17">
        <v>73899</v>
      </c>
      <c r="J17">
        <f t="shared" si="0"/>
        <v>68295</v>
      </c>
      <c r="K17">
        <f t="shared" si="1"/>
        <v>1.0820557873929277</v>
      </c>
      <c r="L17">
        <f t="shared" si="2"/>
        <v>120142</v>
      </c>
      <c r="M17">
        <f t="shared" si="3"/>
        <v>37633</v>
      </c>
      <c r="N17">
        <f t="shared" si="4"/>
        <v>68295</v>
      </c>
      <c r="O17">
        <f t="shared" si="5"/>
        <v>82509</v>
      </c>
      <c r="Q17">
        <v>-2238</v>
      </c>
      <c r="R17">
        <v>-3</v>
      </c>
      <c r="T17">
        <v>-93</v>
      </c>
      <c r="U17">
        <v>-347</v>
      </c>
      <c r="W17">
        <v>1473.3999999999999</v>
      </c>
      <c r="X17">
        <v>738.6</v>
      </c>
      <c r="AB17">
        <v>68295</v>
      </c>
      <c r="AC17">
        <v>1.0820557873929277</v>
      </c>
      <c r="AI17">
        <v>68295</v>
      </c>
      <c r="AJ17">
        <v>1.0820557873929277</v>
      </c>
    </row>
    <row r="18" spans="2:38" x14ac:dyDescent="0.25">
      <c r="B18">
        <v>112306</v>
      </c>
      <c r="C18">
        <v>72106</v>
      </c>
      <c r="D18">
        <v>107785</v>
      </c>
      <c r="E18">
        <v>35573</v>
      </c>
      <c r="F18">
        <v>88408</v>
      </c>
      <c r="H18">
        <v>127572</v>
      </c>
      <c r="J18">
        <f t="shared" si="0"/>
        <v>83235.600000000006</v>
      </c>
      <c r="K18">
        <f t="shared" si="1"/>
        <v>1.5326615054135488</v>
      </c>
      <c r="L18">
        <f t="shared" si="2"/>
        <v>112306</v>
      </c>
      <c r="M18">
        <f t="shared" si="3"/>
        <v>35573</v>
      </c>
      <c r="N18">
        <f t="shared" si="4"/>
        <v>83235.600000000006</v>
      </c>
      <c r="O18">
        <f t="shared" si="5"/>
        <v>76733</v>
      </c>
      <c r="Q18">
        <v>-3915</v>
      </c>
      <c r="R18">
        <v>-299</v>
      </c>
      <c r="T18">
        <v>-2643</v>
      </c>
      <c r="U18">
        <v>7.2000000000116415</v>
      </c>
      <c r="W18">
        <v>3137.8</v>
      </c>
      <c r="X18">
        <v>131.60000000000002</v>
      </c>
      <c r="AF18">
        <v>83235.600000000006</v>
      </c>
      <c r="AG18">
        <v>1.5326615054135488</v>
      </c>
      <c r="AK18">
        <v>83235.600000000006</v>
      </c>
      <c r="AL18">
        <v>1.5326615054135488</v>
      </c>
    </row>
    <row r="19" spans="2:38" x14ac:dyDescent="0.25">
      <c r="B19">
        <v>31333</v>
      </c>
      <c r="C19">
        <v>56883</v>
      </c>
      <c r="D19">
        <v>18637</v>
      </c>
      <c r="E19">
        <v>37137</v>
      </c>
      <c r="F19">
        <v>13804</v>
      </c>
      <c r="H19">
        <v>86848</v>
      </c>
      <c r="J19">
        <f t="shared" si="0"/>
        <v>31558.799999999999</v>
      </c>
      <c r="K19">
        <f t="shared" si="1"/>
        <v>2.7519424059216449</v>
      </c>
      <c r="L19">
        <f t="shared" si="2"/>
        <v>56883</v>
      </c>
      <c r="M19">
        <f t="shared" si="3"/>
        <v>13804</v>
      </c>
      <c r="N19">
        <f t="shared" si="4"/>
        <v>31558.799999999999</v>
      </c>
      <c r="O19">
        <f t="shared" si="5"/>
        <v>43079</v>
      </c>
      <c r="Q19">
        <v>1486</v>
      </c>
      <c r="R19">
        <v>-807</v>
      </c>
      <c r="T19">
        <v>1571.3999999999978</v>
      </c>
      <c r="U19">
        <v>265.59999999999854</v>
      </c>
      <c r="W19">
        <v>1571.3999999999999</v>
      </c>
      <c r="X19">
        <v>266</v>
      </c>
      <c r="AD19">
        <v>31558.799999999999</v>
      </c>
      <c r="AE19">
        <v>2.7519424059216449</v>
      </c>
      <c r="AK19">
        <v>31558.799999999999</v>
      </c>
      <c r="AL19">
        <v>2.7519424059216449</v>
      </c>
    </row>
    <row r="20" spans="2:38" x14ac:dyDescent="0.25">
      <c r="B20">
        <v>82002</v>
      </c>
      <c r="C20">
        <v>92221</v>
      </c>
      <c r="D20">
        <v>118670</v>
      </c>
      <c r="E20">
        <v>35561</v>
      </c>
      <c r="F20">
        <v>120569</v>
      </c>
      <c r="H20">
        <v>135312</v>
      </c>
      <c r="J20">
        <f t="shared" si="0"/>
        <v>89804.6</v>
      </c>
      <c r="K20">
        <f t="shared" si="1"/>
        <v>1.5067379621979273</v>
      </c>
      <c r="L20">
        <f t="shared" si="2"/>
        <v>120569</v>
      </c>
      <c r="M20">
        <f t="shared" si="3"/>
        <v>35561</v>
      </c>
      <c r="N20">
        <f t="shared" si="4"/>
        <v>89804.6</v>
      </c>
      <c r="O20">
        <f t="shared" si="5"/>
        <v>85008</v>
      </c>
      <c r="Q20">
        <v>-1956</v>
      </c>
      <c r="R20">
        <v>-419</v>
      </c>
      <c r="T20">
        <v>285.20000000001164</v>
      </c>
      <c r="U20">
        <v>-108.19999999999709</v>
      </c>
      <c r="W20">
        <v>1159.1999999999998</v>
      </c>
      <c r="X20">
        <v>109.4</v>
      </c>
      <c r="AF20">
        <v>89804.6</v>
      </c>
      <c r="AG20">
        <v>1.5067379621979273</v>
      </c>
      <c r="AK20">
        <v>89804.6</v>
      </c>
      <c r="AL20">
        <v>1.5067379621979273</v>
      </c>
    </row>
    <row r="21" spans="2:38" x14ac:dyDescent="0.25">
      <c r="B21">
        <v>36711</v>
      </c>
      <c r="C21">
        <v>91454</v>
      </c>
      <c r="D21">
        <v>111506</v>
      </c>
      <c r="E21">
        <v>97284</v>
      </c>
      <c r="F21">
        <v>59617</v>
      </c>
      <c r="H21">
        <v>115010</v>
      </c>
      <c r="J21">
        <f t="shared" si="0"/>
        <v>79314.399999999994</v>
      </c>
      <c r="K21">
        <f t="shared" si="1"/>
        <v>1.4500519451701079</v>
      </c>
      <c r="L21">
        <f t="shared" si="2"/>
        <v>111506</v>
      </c>
      <c r="M21">
        <f t="shared" si="3"/>
        <v>36711</v>
      </c>
      <c r="N21">
        <f t="shared" si="4"/>
        <v>79314.399999999994</v>
      </c>
      <c r="O21">
        <f t="shared" si="5"/>
        <v>74795</v>
      </c>
      <c r="Q21">
        <v>-3562</v>
      </c>
      <c r="R21">
        <v>-855</v>
      </c>
      <c r="T21">
        <v>-414.20000000001164</v>
      </c>
      <c r="U21">
        <v>384</v>
      </c>
      <c r="W21">
        <v>1772.6000000000001</v>
      </c>
      <c r="X21">
        <v>500.79999999999995</v>
      </c>
      <c r="AF21">
        <v>79314.399999999994</v>
      </c>
      <c r="AG21">
        <v>1.4500519451701079</v>
      </c>
      <c r="AK21">
        <v>79314.399999999994</v>
      </c>
      <c r="AL21">
        <v>1.4500519451701079</v>
      </c>
    </row>
    <row r="22" spans="2:38" x14ac:dyDescent="0.25">
      <c r="B22">
        <v>58972</v>
      </c>
      <c r="C22">
        <v>50114</v>
      </c>
      <c r="D22">
        <v>96643</v>
      </c>
      <c r="E22">
        <v>52916</v>
      </c>
      <c r="F22">
        <v>95621</v>
      </c>
      <c r="H22">
        <v>103564</v>
      </c>
      <c r="J22">
        <f t="shared" si="0"/>
        <v>70853.2</v>
      </c>
      <c r="K22">
        <f t="shared" si="1"/>
        <v>1.4616700445428013</v>
      </c>
      <c r="L22">
        <f t="shared" si="2"/>
        <v>96643</v>
      </c>
      <c r="M22">
        <f t="shared" si="3"/>
        <v>50114</v>
      </c>
      <c r="N22">
        <f t="shared" si="4"/>
        <v>70853.2</v>
      </c>
      <c r="O22">
        <f t="shared" si="5"/>
        <v>46529</v>
      </c>
      <c r="Q22">
        <v>3934</v>
      </c>
      <c r="R22">
        <v>565</v>
      </c>
      <c r="T22">
        <v>251.19999999999709</v>
      </c>
      <c r="U22">
        <v>15.599999999991269</v>
      </c>
      <c r="W22">
        <v>2197.1999999999998</v>
      </c>
      <c r="X22">
        <v>502.4</v>
      </c>
      <c r="AB22">
        <v>70853.2</v>
      </c>
      <c r="AC22">
        <v>1.4616700445428013</v>
      </c>
      <c r="AK22">
        <v>70853.2</v>
      </c>
      <c r="AL22">
        <v>1.4616700445428013</v>
      </c>
    </row>
    <row r="23" spans="2:38" x14ac:dyDescent="0.25">
      <c r="B23">
        <v>92862</v>
      </c>
      <c r="C23">
        <v>36599</v>
      </c>
      <c r="D23">
        <v>13492</v>
      </c>
      <c r="E23">
        <v>37224</v>
      </c>
      <c r="F23">
        <v>52853</v>
      </c>
      <c r="H23">
        <v>63170</v>
      </c>
      <c r="J23">
        <f t="shared" si="0"/>
        <v>46606</v>
      </c>
      <c r="K23">
        <f t="shared" si="1"/>
        <v>1.3554048834913959</v>
      </c>
      <c r="L23">
        <f t="shared" si="2"/>
        <v>92862</v>
      </c>
      <c r="M23">
        <f t="shared" si="3"/>
        <v>13492</v>
      </c>
      <c r="N23">
        <f t="shared" si="4"/>
        <v>46606</v>
      </c>
      <c r="O23">
        <f t="shared" si="5"/>
        <v>79370</v>
      </c>
      <c r="Q23">
        <v>-1159</v>
      </c>
      <c r="R23">
        <v>0</v>
      </c>
      <c r="T23">
        <v>1932.4000000000015</v>
      </c>
      <c r="U23">
        <v>164.19999999999709</v>
      </c>
      <c r="W23">
        <v>3672.3999999999996</v>
      </c>
      <c r="X23">
        <v>166.6</v>
      </c>
      <c r="Z23">
        <v>46606</v>
      </c>
      <c r="AA23">
        <v>1.3554048834913959</v>
      </c>
      <c r="AK23">
        <v>46606</v>
      </c>
      <c r="AL23">
        <v>1.3554048834913959</v>
      </c>
    </row>
    <row r="24" spans="2:38" x14ac:dyDescent="0.25">
      <c r="B24">
        <v>12244</v>
      </c>
      <c r="C24">
        <v>106056</v>
      </c>
      <c r="D24">
        <v>27374</v>
      </c>
      <c r="E24">
        <v>48765</v>
      </c>
      <c r="F24">
        <v>56856</v>
      </c>
      <c r="H24">
        <v>71252</v>
      </c>
      <c r="J24">
        <f t="shared" si="0"/>
        <v>50259</v>
      </c>
      <c r="K24">
        <f t="shared" si="1"/>
        <v>1.4176963329950854</v>
      </c>
      <c r="L24">
        <f t="shared" si="2"/>
        <v>106056</v>
      </c>
      <c r="M24">
        <f t="shared" si="3"/>
        <v>12244</v>
      </c>
      <c r="N24">
        <f t="shared" si="4"/>
        <v>50259</v>
      </c>
      <c r="O24">
        <f t="shared" si="5"/>
        <v>93812</v>
      </c>
      <c r="Q24">
        <v>1142</v>
      </c>
      <c r="R24">
        <v>-27</v>
      </c>
      <c r="T24">
        <v>-1499.4000000000015</v>
      </c>
      <c r="U24">
        <v>7.8000000000029104</v>
      </c>
      <c r="W24">
        <v>2707.4</v>
      </c>
      <c r="X24">
        <v>429.4</v>
      </c>
      <c r="Z24">
        <v>50259</v>
      </c>
      <c r="AA24">
        <v>1.4176963329950854</v>
      </c>
      <c r="AK24">
        <v>50259</v>
      </c>
      <c r="AL24">
        <v>1.4176963329950854</v>
      </c>
    </row>
    <row r="25" spans="2:38" x14ac:dyDescent="0.25">
      <c r="B25">
        <v>13763</v>
      </c>
      <c r="C25">
        <v>1484</v>
      </c>
      <c r="D25">
        <v>91846</v>
      </c>
      <c r="E25">
        <v>24243</v>
      </c>
      <c r="F25">
        <v>7144</v>
      </c>
      <c r="H25">
        <v>55548</v>
      </c>
      <c r="J25">
        <f t="shared" si="0"/>
        <v>27696</v>
      </c>
      <c r="K25">
        <f t="shared" si="1"/>
        <v>2.0056325823223569</v>
      </c>
      <c r="L25">
        <f t="shared" si="2"/>
        <v>91846</v>
      </c>
      <c r="M25">
        <f t="shared" si="3"/>
        <v>1484</v>
      </c>
      <c r="N25">
        <f t="shared" si="4"/>
        <v>27696</v>
      </c>
      <c r="O25">
        <f t="shared" si="5"/>
        <v>90362</v>
      </c>
      <c r="Q25">
        <v>-663</v>
      </c>
      <c r="R25">
        <v>365</v>
      </c>
      <c r="T25">
        <v>-2635.7999999999993</v>
      </c>
      <c r="U25">
        <v>233.20000000000073</v>
      </c>
      <c r="W25">
        <v>2635.7999999999997</v>
      </c>
      <c r="X25">
        <v>327.59999999999997</v>
      </c>
      <c r="AD25">
        <v>27696</v>
      </c>
      <c r="AE25">
        <v>2.0056325823223569</v>
      </c>
      <c r="AK25">
        <v>27696</v>
      </c>
      <c r="AL25">
        <v>2.0056325823223569</v>
      </c>
    </row>
    <row r="26" spans="2:38" x14ac:dyDescent="0.25">
      <c r="B26">
        <v>61923</v>
      </c>
      <c r="C26">
        <v>36232</v>
      </c>
      <c r="D26">
        <v>7048</v>
      </c>
      <c r="E26">
        <v>28883</v>
      </c>
      <c r="F26">
        <v>97137</v>
      </c>
      <c r="H26">
        <v>65049</v>
      </c>
      <c r="J26">
        <f t="shared" si="0"/>
        <v>46244.6</v>
      </c>
      <c r="K26">
        <f t="shared" si="1"/>
        <v>1.4066290983163441</v>
      </c>
      <c r="L26">
        <f t="shared" si="2"/>
        <v>97137</v>
      </c>
      <c r="M26">
        <f t="shared" si="3"/>
        <v>7048</v>
      </c>
      <c r="N26">
        <f t="shared" si="4"/>
        <v>46244.6</v>
      </c>
      <c r="O26">
        <f t="shared" si="5"/>
        <v>90089</v>
      </c>
      <c r="Q26">
        <v>-1371</v>
      </c>
      <c r="R26">
        <v>476</v>
      </c>
      <c r="T26">
        <v>-28</v>
      </c>
      <c r="U26">
        <v>520.19999999999709</v>
      </c>
      <c r="W26">
        <v>1460.8</v>
      </c>
      <c r="X26">
        <v>543</v>
      </c>
      <c r="Z26">
        <v>46244.6</v>
      </c>
      <c r="AA26">
        <v>1.4066290983163441</v>
      </c>
      <c r="AK26">
        <v>46244.6</v>
      </c>
      <c r="AL26">
        <v>1.4066290983163441</v>
      </c>
    </row>
    <row r="27" spans="2:38" x14ac:dyDescent="0.25">
      <c r="B27">
        <v>39113</v>
      </c>
      <c r="C27">
        <v>98765</v>
      </c>
      <c r="D27">
        <v>22821</v>
      </c>
      <c r="E27">
        <v>4420</v>
      </c>
      <c r="F27">
        <v>6553</v>
      </c>
      <c r="H27">
        <v>86527</v>
      </c>
      <c r="J27">
        <f t="shared" si="0"/>
        <v>34334.400000000001</v>
      </c>
      <c r="K27">
        <f t="shared" si="1"/>
        <v>2.5201255883312363</v>
      </c>
      <c r="L27">
        <f t="shared" si="2"/>
        <v>98765</v>
      </c>
      <c r="M27">
        <f t="shared" si="3"/>
        <v>4420</v>
      </c>
      <c r="N27">
        <f t="shared" si="4"/>
        <v>34334.400000000001</v>
      </c>
      <c r="O27">
        <f t="shared" si="5"/>
        <v>94345</v>
      </c>
      <c r="Q27">
        <v>-1787</v>
      </c>
      <c r="R27">
        <v>187</v>
      </c>
      <c r="T27">
        <v>-1261.7999999999956</v>
      </c>
      <c r="U27">
        <v>-270.19999999999709</v>
      </c>
      <c r="W27">
        <v>2487</v>
      </c>
      <c r="X27">
        <v>270.2</v>
      </c>
      <c r="AD27">
        <v>34334.400000000001</v>
      </c>
      <c r="AE27">
        <v>2.5201255883312363</v>
      </c>
      <c r="AK27">
        <v>34334.400000000001</v>
      </c>
      <c r="AL27">
        <v>2.5201255883312363</v>
      </c>
    </row>
    <row r="28" spans="2:38" x14ac:dyDescent="0.25">
      <c r="B28">
        <v>121156</v>
      </c>
      <c r="C28">
        <v>119753</v>
      </c>
      <c r="D28">
        <v>73074</v>
      </c>
      <c r="E28">
        <v>54173</v>
      </c>
      <c r="F28">
        <v>82421</v>
      </c>
      <c r="H28">
        <v>95044</v>
      </c>
      <c r="J28">
        <f t="shared" si="0"/>
        <v>90115.4</v>
      </c>
      <c r="K28">
        <f t="shared" si="1"/>
        <v>1.0546920948028862</v>
      </c>
      <c r="L28">
        <f t="shared" si="2"/>
        <v>121156</v>
      </c>
      <c r="M28">
        <f t="shared" si="3"/>
        <v>54173</v>
      </c>
      <c r="N28">
        <f t="shared" si="4"/>
        <v>90115.4</v>
      </c>
      <c r="O28">
        <f t="shared" si="5"/>
        <v>66983</v>
      </c>
      <c r="Q28">
        <v>-404</v>
      </c>
      <c r="R28">
        <v>227</v>
      </c>
      <c r="T28">
        <v>30.19999999999709</v>
      </c>
      <c r="U28">
        <v>136.79999999998836</v>
      </c>
      <c r="W28">
        <v>1303.3999999999999</v>
      </c>
      <c r="X28">
        <v>349.2</v>
      </c>
      <c r="AB28">
        <v>90115.4</v>
      </c>
      <c r="AC28">
        <v>1.0546920948028862</v>
      </c>
      <c r="AI28">
        <v>90115.4</v>
      </c>
      <c r="AJ28">
        <v>1.0546920948028862</v>
      </c>
    </row>
    <row r="29" spans="2:38" x14ac:dyDescent="0.25">
      <c r="B29">
        <v>12132</v>
      </c>
      <c r="C29">
        <v>105067</v>
      </c>
      <c r="D29">
        <v>111472</v>
      </c>
      <c r="E29">
        <v>76725</v>
      </c>
      <c r="F29">
        <v>19075</v>
      </c>
      <c r="H29">
        <v>75315</v>
      </c>
      <c r="J29">
        <f t="shared" si="0"/>
        <v>64894.2</v>
      </c>
      <c r="K29">
        <f t="shared" si="1"/>
        <v>1.1605813770722191</v>
      </c>
      <c r="L29">
        <f t="shared" si="2"/>
        <v>111472</v>
      </c>
      <c r="M29">
        <f t="shared" si="3"/>
        <v>12132</v>
      </c>
      <c r="N29">
        <f t="shared" si="4"/>
        <v>64894.2</v>
      </c>
      <c r="O29">
        <f t="shared" si="5"/>
        <v>99340</v>
      </c>
      <c r="Q29">
        <v>1638</v>
      </c>
      <c r="R29">
        <v>168</v>
      </c>
      <c r="T29">
        <v>73.19999999999709</v>
      </c>
      <c r="U29">
        <v>-92</v>
      </c>
      <c r="W29">
        <v>2621.6</v>
      </c>
      <c r="X29">
        <v>166.79999999999998</v>
      </c>
      <c r="AB29">
        <v>64894.2</v>
      </c>
      <c r="AC29">
        <v>1.1605813770722191</v>
      </c>
      <c r="AK29">
        <v>64894.2</v>
      </c>
      <c r="AL29">
        <v>1.1605813770722191</v>
      </c>
    </row>
    <row r="30" spans="2:38" x14ac:dyDescent="0.25">
      <c r="B30">
        <v>114172</v>
      </c>
      <c r="C30">
        <v>45625</v>
      </c>
      <c r="D30">
        <v>92222</v>
      </c>
      <c r="E30">
        <v>118685</v>
      </c>
      <c r="F30">
        <v>33595</v>
      </c>
      <c r="H30">
        <v>120919</v>
      </c>
      <c r="J30">
        <f t="shared" si="0"/>
        <v>80859.8</v>
      </c>
      <c r="K30">
        <f t="shared" si="1"/>
        <v>1.4954155216807363</v>
      </c>
      <c r="L30">
        <f t="shared" si="2"/>
        <v>118685</v>
      </c>
      <c r="M30">
        <f t="shared" si="3"/>
        <v>33595</v>
      </c>
      <c r="N30">
        <f t="shared" si="4"/>
        <v>80859.8</v>
      </c>
      <c r="O30">
        <f t="shared" si="5"/>
        <v>85090</v>
      </c>
      <c r="Q30">
        <v>1978</v>
      </c>
      <c r="R30">
        <v>-773</v>
      </c>
      <c r="T30">
        <v>-0.39999999999417923</v>
      </c>
      <c r="U30">
        <v>-188.39999999999418</v>
      </c>
      <c r="W30">
        <v>2763.6</v>
      </c>
      <c r="X30">
        <v>204.79999999999995</v>
      </c>
      <c r="AF30">
        <v>80859.8</v>
      </c>
      <c r="AG30">
        <v>1.4954155216807363</v>
      </c>
      <c r="AK30">
        <v>80859.8</v>
      </c>
      <c r="AL30">
        <v>1.4954155216807363</v>
      </c>
    </row>
    <row r="31" spans="2:38" x14ac:dyDescent="0.25">
      <c r="B31">
        <v>88719</v>
      </c>
      <c r="C31">
        <v>90545</v>
      </c>
      <c r="D31">
        <v>47091</v>
      </c>
      <c r="E31">
        <v>121611</v>
      </c>
      <c r="F31">
        <v>112630</v>
      </c>
      <c r="H31">
        <v>97964</v>
      </c>
      <c r="J31">
        <f t="shared" si="0"/>
        <v>92119.2</v>
      </c>
      <c r="K31">
        <f t="shared" si="1"/>
        <v>1.0634482279481368</v>
      </c>
      <c r="L31">
        <f t="shared" si="2"/>
        <v>121611</v>
      </c>
      <c r="M31">
        <f t="shared" si="3"/>
        <v>47091</v>
      </c>
      <c r="N31">
        <f t="shared" si="4"/>
        <v>92119.2</v>
      </c>
      <c r="O31">
        <f t="shared" si="5"/>
        <v>74520</v>
      </c>
      <c r="Q31">
        <v>-4741</v>
      </c>
      <c r="R31">
        <v>-628</v>
      </c>
      <c r="T31">
        <v>1419</v>
      </c>
      <c r="U31">
        <v>-143.19999999999709</v>
      </c>
      <c r="W31">
        <v>3141.8</v>
      </c>
      <c r="X31">
        <v>419.6</v>
      </c>
      <c r="AB31">
        <v>92119.2</v>
      </c>
      <c r="AC31">
        <v>1.0634482279481368</v>
      </c>
      <c r="AI31">
        <v>92119.2</v>
      </c>
      <c r="AJ31">
        <v>1.0634482279481368</v>
      </c>
    </row>
    <row r="32" spans="2:38" x14ac:dyDescent="0.25">
      <c r="B32">
        <v>111034</v>
      </c>
      <c r="C32">
        <v>32284</v>
      </c>
      <c r="D32">
        <v>14522</v>
      </c>
      <c r="E32">
        <v>88922</v>
      </c>
      <c r="F32">
        <v>46998</v>
      </c>
      <c r="H32">
        <v>69914</v>
      </c>
      <c r="J32">
        <f t="shared" si="0"/>
        <v>58752</v>
      </c>
      <c r="K32">
        <f t="shared" si="1"/>
        <v>1.1899850217864925</v>
      </c>
      <c r="L32">
        <f t="shared" si="2"/>
        <v>111034</v>
      </c>
      <c r="M32">
        <f t="shared" si="3"/>
        <v>14522</v>
      </c>
      <c r="N32">
        <f t="shared" si="4"/>
        <v>58752</v>
      </c>
      <c r="O32">
        <f t="shared" si="5"/>
        <v>96512</v>
      </c>
      <c r="Q32">
        <v>911</v>
      </c>
      <c r="R32">
        <v>19</v>
      </c>
      <c r="T32">
        <v>-3387.5999999999985</v>
      </c>
      <c r="U32">
        <v>-438.19999999999709</v>
      </c>
      <c r="W32">
        <v>3387.6000000000004</v>
      </c>
      <c r="X32">
        <v>438.20000000000005</v>
      </c>
      <c r="AB32">
        <v>58752</v>
      </c>
      <c r="AC32">
        <v>1.1899850217864925</v>
      </c>
      <c r="AK32">
        <v>58752</v>
      </c>
      <c r="AL32">
        <v>1.1899850217864925</v>
      </c>
    </row>
    <row r="33" spans="2:38" x14ac:dyDescent="0.25">
      <c r="B33">
        <v>82556</v>
      </c>
      <c r="C33">
        <v>110875</v>
      </c>
      <c r="D33">
        <v>24732</v>
      </c>
      <c r="E33">
        <v>58431</v>
      </c>
      <c r="F33">
        <v>46919</v>
      </c>
      <c r="H33">
        <v>120149</v>
      </c>
      <c r="J33">
        <f t="shared" si="0"/>
        <v>64702.6</v>
      </c>
      <c r="K33">
        <f t="shared" si="1"/>
        <v>1.8569423794407025</v>
      </c>
      <c r="L33">
        <f t="shared" si="2"/>
        <v>110875</v>
      </c>
      <c r="M33">
        <f t="shared" si="3"/>
        <v>24732</v>
      </c>
      <c r="N33">
        <f t="shared" si="4"/>
        <v>64702.6</v>
      </c>
      <c r="O33">
        <f t="shared" si="5"/>
        <v>86143</v>
      </c>
      <c r="Q33">
        <v>470</v>
      </c>
      <c r="R33">
        <v>-778</v>
      </c>
      <c r="T33">
        <v>2612.1999999999971</v>
      </c>
      <c r="U33">
        <v>302.19999999999709</v>
      </c>
      <c r="W33">
        <v>3129</v>
      </c>
      <c r="X33">
        <v>302.20000000000005</v>
      </c>
      <c r="AF33">
        <v>64702.6</v>
      </c>
      <c r="AG33">
        <v>1.8569423794407025</v>
      </c>
      <c r="AK33">
        <v>64702.6</v>
      </c>
      <c r="AL33">
        <v>1.8569423794407025</v>
      </c>
    </row>
    <row r="34" spans="2:38" x14ac:dyDescent="0.25">
      <c r="B34">
        <v>64511</v>
      </c>
      <c r="C34">
        <v>117425</v>
      </c>
      <c r="D34">
        <v>115634</v>
      </c>
      <c r="E34">
        <v>6149</v>
      </c>
      <c r="F34">
        <v>22051</v>
      </c>
      <c r="H34">
        <v>122679</v>
      </c>
      <c r="J34">
        <f t="shared" ref="J34:J65" si="6">AVERAGE(B34:F34)</f>
        <v>65154</v>
      </c>
      <c r="K34">
        <f t="shared" ref="K34:K65" si="7">H34/J34</f>
        <v>1.8829081867575284</v>
      </c>
      <c r="L34">
        <f t="shared" ref="L34:L65" si="8">MAX(B34:F34)</f>
        <v>117425</v>
      </c>
      <c r="M34">
        <f t="shared" ref="M34:M65" si="9">MIN(B34:F34)</f>
        <v>6149</v>
      </c>
      <c r="N34">
        <f t="shared" ref="N34:N65" si="10">AVERAGE(B34:F34)</f>
        <v>65154</v>
      </c>
      <c r="O34">
        <f t="shared" ref="O34:O65" si="11">L34-M34</f>
        <v>111276</v>
      </c>
      <c r="Q34">
        <v>-1059</v>
      </c>
      <c r="R34">
        <v>-899</v>
      </c>
      <c r="T34">
        <v>1243.1999999999971</v>
      </c>
      <c r="U34">
        <v>340.80000000000291</v>
      </c>
      <c r="W34">
        <v>1568.3999999999999</v>
      </c>
      <c r="X34">
        <v>651.20000000000005</v>
      </c>
      <c r="AF34">
        <v>65154</v>
      </c>
      <c r="AG34">
        <v>1.8829081867575284</v>
      </c>
      <c r="AK34">
        <v>65154</v>
      </c>
      <c r="AL34">
        <v>1.8829081867575284</v>
      </c>
    </row>
    <row r="35" spans="2:38" x14ac:dyDescent="0.25">
      <c r="B35">
        <v>88094</v>
      </c>
      <c r="C35">
        <v>108305</v>
      </c>
      <c r="D35">
        <v>43171</v>
      </c>
      <c r="E35">
        <v>82803</v>
      </c>
      <c r="F35">
        <v>120602</v>
      </c>
      <c r="H35">
        <v>112278</v>
      </c>
      <c r="J35">
        <f t="shared" si="6"/>
        <v>88595</v>
      </c>
      <c r="K35">
        <f t="shared" si="7"/>
        <v>1.2673175687115525</v>
      </c>
      <c r="L35">
        <f t="shared" si="8"/>
        <v>120602</v>
      </c>
      <c r="M35">
        <f t="shared" si="9"/>
        <v>43171</v>
      </c>
      <c r="N35">
        <f t="shared" si="10"/>
        <v>88595</v>
      </c>
      <c r="O35">
        <f t="shared" si="11"/>
        <v>77431</v>
      </c>
      <c r="Q35">
        <v>-21</v>
      </c>
      <c r="R35">
        <v>295</v>
      </c>
      <c r="T35">
        <v>-1195</v>
      </c>
      <c r="U35">
        <v>-432</v>
      </c>
      <c r="W35">
        <v>1303</v>
      </c>
      <c r="X35">
        <v>442.4</v>
      </c>
      <c r="AB35">
        <v>88595</v>
      </c>
      <c r="AC35">
        <v>1.2673175687115525</v>
      </c>
      <c r="AK35">
        <v>88595</v>
      </c>
      <c r="AL35">
        <v>1.2673175687115525</v>
      </c>
    </row>
    <row r="36" spans="2:38" x14ac:dyDescent="0.25">
      <c r="B36">
        <v>17628</v>
      </c>
      <c r="C36">
        <v>63171</v>
      </c>
      <c r="D36">
        <v>25955</v>
      </c>
      <c r="E36">
        <v>41881</v>
      </c>
      <c r="F36">
        <v>37087</v>
      </c>
      <c r="H36">
        <v>70597</v>
      </c>
      <c r="J36">
        <f t="shared" si="6"/>
        <v>37144.400000000001</v>
      </c>
      <c r="K36">
        <f t="shared" si="7"/>
        <v>1.9006095131433001</v>
      </c>
      <c r="L36">
        <f t="shared" si="8"/>
        <v>63171</v>
      </c>
      <c r="M36">
        <f t="shared" si="9"/>
        <v>17628</v>
      </c>
      <c r="N36">
        <f t="shared" si="10"/>
        <v>37144.400000000001</v>
      </c>
      <c r="O36">
        <f t="shared" si="11"/>
        <v>45543</v>
      </c>
      <c r="Q36">
        <v>4669</v>
      </c>
      <c r="R36">
        <v>-318</v>
      </c>
      <c r="T36">
        <v>1818.8000000000029</v>
      </c>
      <c r="U36">
        <v>-135.40000000000146</v>
      </c>
      <c r="W36">
        <v>1991.2000000000003</v>
      </c>
      <c r="X36">
        <v>279</v>
      </c>
      <c r="AD36">
        <v>37144.400000000001</v>
      </c>
      <c r="AE36">
        <v>1.9006095131433001</v>
      </c>
      <c r="AK36">
        <v>37144.400000000001</v>
      </c>
      <c r="AL36">
        <v>1.9006095131433001</v>
      </c>
    </row>
    <row r="37" spans="2:38" x14ac:dyDescent="0.25">
      <c r="B37">
        <v>9666</v>
      </c>
      <c r="C37">
        <v>80649</v>
      </c>
      <c r="D37">
        <v>62853</v>
      </c>
      <c r="E37">
        <v>38191</v>
      </c>
      <c r="F37">
        <v>15162</v>
      </c>
      <c r="H37">
        <v>90059</v>
      </c>
      <c r="J37">
        <f t="shared" si="6"/>
        <v>41304.199999999997</v>
      </c>
      <c r="K37">
        <f t="shared" si="7"/>
        <v>2.1803835929518067</v>
      </c>
      <c r="L37">
        <f t="shared" si="8"/>
        <v>80649</v>
      </c>
      <c r="M37">
        <f t="shared" si="9"/>
        <v>9666</v>
      </c>
      <c r="N37">
        <f t="shared" si="10"/>
        <v>41304.199999999997</v>
      </c>
      <c r="O37">
        <f t="shared" si="11"/>
        <v>70983</v>
      </c>
      <c r="Q37">
        <v>-2683</v>
      </c>
      <c r="R37">
        <v>279</v>
      </c>
      <c r="T37">
        <v>640.39999999999418</v>
      </c>
      <c r="U37">
        <v>322.79999999999563</v>
      </c>
      <c r="W37">
        <v>1315.9999999999998</v>
      </c>
      <c r="X37">
        <v>331.2</v>
      </c>
      <c r="AD37">
        <v>41304.199999999997</v>
      </c>
      <c r="AE37">
        <v>2.1803835929518067</v>
      </c>
      <c r="AK37">
        <v>41304.199999999997</v>
      </c>
      <c r="AL37">
        <v>2.1803835929518067</v>
      </c>
    </row>
    <row r="38" spans="2:38" x14ac:dyDescent="0.25">
      <c r="B38">
        <v>116193</v>
      </c>
      <c r="C38">
        <v>88542</v>
      </c>
      <c r="D38">
        <v>80119</v>
      </c>
      <c r="E38">
        <v>76900</v>
      </c>
      <c r="F38">
        <v>15794</v>
      </c>
      <c r="H38">
        <v>124824</v>
      </c>
      <c r="J38">
        <f t="shared" si="6"/>
        <v>75509.600000000006</v>
      </c>
      <c r="K38">
        <f t="shared" si="7"/>
        <v>1.6530878192971488</v>
      </c>
      <c r="L38">
        <f t="shared" si="8"/>
        <v>116193</v>
      </c>
      <c r="M38">
        <f t="shared" si="9"/>
        <v>15794</v>
      </c>
      <c r="N38">
        <f t="shared" si="10"/>
        <v>75509.600000000006</v>
      </c>
      <c r="O38">
        <f t="shared" si="11"/>
        <v>100399</v>
      </c>
      <c r="Q38">
        <v>-2112</v>
      </c>
      <c r="R38">
        <v>-332</v>
      </c>
      <c r="T38">
        <v>504.20000000001164</v>
      </c>
      <c r="U38">
        <v>-25</v>
      </c>
      <c r="W38">
        <v>1371.3999999999999</v>
      </c>
      <c r="X38">
        <v>337.4</v>
      </c>
      <c r="AF38">
        <v>75509.600000000006</v>
      </c>
      <c r="AG38">
        <v>1.6530878192971488</v>
      </c>
      <c r="AK38">
        <v>75509.600000000006</v>
      </c>
      <c r="AL38">
        <v>1.6530878192971488</v>
      </c>
    </row>
    <row r="39" spans="2:38" x14ac:dyDescent="0.25">
      <c r="B39">
        <v>60257</v>
      </c>
      <c r="C39">
        <v>106434</v>
      </c>
      <c r="D39">
        <v>103183</v>
      </c>
      <c r="E39">
        <v>88122</v>
      </c>
      <c r="F39">
        <v>68984</v>
      </c>
      <c r="H39">
        <v>93210</v>
      </c>
      <c r="J39">
        <f t="shared" si="6"/>
        <v>85396</v>
      </c>
      <c r="K39">
        <f t="shared" si="7"/>
        <v>1.0915031148999954</v>
      </c>
      <c r="L39">
        <f t="shared" si="8"/>
        <v>106434</v>
      </c>
      <c r="M39">
        <f t="shared" si="9"/>
        <v>60257</v>
      </c>
      <c r="N39">
        <f t="shared" si="10"/>
        <v>85396</v>
      </c>
      <c r="O39">
        <f t="shared" si="11"/>
        <v>46177</v>
      </c>
      <c r="Q39">
        <v>222</v>
      </c>
      <c r="R39">
        <v>618</v>
      </c>
      <c r="T39">
        <v>132.39999999999418</v>
      </c>
      <c r="U39">
        <v>146.19999999999709</v>
      </c>
      <c r="W39">
        <v>960.8</v>
      </c>
      <c r="X39">
        <v>310.60000000000002</v>
      </c>
      <c r="AB39">
        <v>85396</v>
      </c>
      <c r="AC39">
        <v>1.0915031148999954</v>
      </c>
      <c r="AI39">
        <v>85396</v>
      </c>
      <c r="AJ39">
        <v>1.0915031148999954</v>
      </c>
    </row>
    <row r="40" spans="2:38" x14ac:dyDescent="0.25">
      <c r="B40">
        <v>116780</v>
      </c>
      <c r="C40">
        <v>82993</v>
      </c>
      <c r="D40">
        <v>11259</v>
      </c>
      <c r="E40">
        <v>44478</v>
      </c>
      <c r="F40">
        <v>6946</v>
      </c>
      <c r="H40">
        <v>89369</v>
      </c>
      <c r="J40">
        <f t="shared" si="6"/>
        <v>52491.199999999997</v>
      </c>
      <c r="K40">
        <f t="shared" si="7"/>
        <v>1.7025520468192765</v>
      </c>
      <c r="L40">
        <f t="shared" si="8"/>
        <v>116780</v>
      </c>
      <c r="M40">
        <f t="shared" si="9"/>
        <v>6946</v>
      </c>
      <c r="N40">
        <f t="shared" si="10"/>
        <v>52491.199999999997</v>
      </c>
      <c r="O40">
        <f t="shared" si="11"/>
        <v>109834</v>
      </c>
      <c r="Q40">
        <v>4253</v>
      </c>
      <c r="R40">
        <v>0</v>
      </c>
      <c r="T40">
        <v>93.19999999999709</v>
      </c>
      <c r="U40">
        <v>132.39999999999418</v>
      </c>
      <c r="W40">
        <v>2621.1999999999998</v>
      </c>
      <c r="X40">
        <v>171.20000000000002</v>
      </c>
      <c r="AD40">
        <v>52491.199999999997</v>
      </c>
      <c r="AE40">
        <v>1.7025520468192765</v>
      </c>
      <c r="AK40">
        <v>52491.199999999997</v>
      </c>
      <c r="AL40">
        <v>1.7025520468192765</v>
      </c>
    </row>
    <row r="41" spans="2:38" x14ac:dyDescent="0.25">
      <c r="B41">
        <v>98330</v>
      </c>
      <c r="C41">
        <v>59008</v>
      </c>
      <c r="D41">
        <v>68396</v>
      </c>
      <c r="E41">
        <v>6353</v>
      </c>
      <c r="F41">
        <v>96470</v>
      </c>
      <c r="H41">
        <v>101899</v>
      </c>
      <c r="J41">
        <f t="shared" si="6"/>
        <v>65711.399999999994</v>
      </c>
      <c r="K41">
        <f t="shared" si="7"/>
        <v>1.5507050527001405</v>
      </c>
      <c r="L41">
        <f t="shared" si="8"/>
        <v>98330</v>
      </c>
      <c r="M41">
        <f t="shared" si="9"/>
        <v>6353</v>
      </c>
      <c r="N41">
        <f t="shared" si="10"/>
        <v>65711.399999999994</v>
      </c>
      <c r="O41">
        <f t="shared" si="11"/>
        <v>91977</v>
      </c>
      <c r="Q41">
        <v>-191</v>
      </c>
      <c r="R41">
        <v>0</v>
      </c>
      <c r="T41">
        <v>-1643.4000000000087</v>
      </c>
      <c r="U41">
        <v>-125.80000000000291</v>
      </c>
      <c r="W41">
        <v>2897.8</v>
      </c>
      <c r="X41">
        <v>126.2</v>
      </c>
      <c r="AF41">
        <v>65711.399999999994</v>
      </c>
      <c r="AG41">
        <v>1.5507050527001405</v>
      </c>
      <c r="AK41">
        <v>65711.399999999994</v>
      </c>
      <c r="AL41">
        <v>1.5507050527001405</v>
      </c>
    </row>
    <row r="42" spans="2:38" x14ac:dyDescent="0.25">
      <c r="B42">
        <v>91567</v>
      </c>
      <c r="C42">
        <v>37501</v>
      </c>
      <c r="D42">
        <v>47629</v>
      </c>
      <c r="E42">
        <v>89021</v>
      </c>
      <c r="F42">
        <v>1678</v>
      </c>
      <c r="H42">
        <v>108805</v>
      </c>
      <c r="J42">
        <f t="shared" si="6"/>
        <v>53479.199999999997</v>
      </c>
      <c r="K42">
        <f t="shared" si="7"/>
        <v>2.0345293123307755</v>
      </c>
      <c r="L42">
        <f t="shared" si="8"/>
        <v>91567</v>
      </c>
      <c r="M42">
        <f t="shared" si="9"/>
        <v>1678</v>
      </c>
      <c r="N42">
        <f t="shared" si="10"/>
        <v>53479.199999999997</v>
      </c>
      <c r="O42">
        <f t="shared" si="11"/>
        <v>89889</v>
      </c>
      <c r="Q42">
        <v>73</v>
      </c>
      <c r="R42">
        <v>0</v>
      </c>
      <c r="T42">
        <v>-370.20000000000437</v>
      </c>
      <c r="U42">
        <v>237.79999999999563</v>
      </c>
      <c r="W42">
        <v>1387.3999999999999</v>
      </c>
      <c r="X42">
        <v>623.4</v>
      </c>
      <c r="AD42">
        <v>53479.199999999997</v>
      </c>
      <c r="AE42">
        <v>2.0345293123307755</v>
      </c>
      <c r="AK42">
        <v>53479.199999999997</v>
      </c>
      <c r="AL42">
        <v>2.0345293123307755</v>
      </c>
    </row>
    <row r="43" spans="2:38" x14ac:dyDescent="0.25">
      <c r="B43">
        <v>12359</v>
      </c>
      <c r="C43">
        <v>77812</v>
      </c>
      <c r="D43">
        <v>34083</v>
      </c>
      <c r="E43">
        <v>87055</v>
      </c>
      <c r="F43">
        <v>28939</v>
      </c>
      <c r="H43">
        <v>101506</v>
      </c>
      <c r="J43">
        <f t="shared" si="6"/>
        <v>48049.599999999999</v>
      </c>
      <c r="K43">
        <f t="shared" si="7"/>
        <v>2.1125253904298891</v>
      </c>
      <c r="L43">
        <f t="shared" si="8"/>
        <v>87055</v>
      </c>
      <c r="M43">
        <f t="shared" si="9"/>
        <v>12359</v>
      </c>
      <c r="N43">
        <f t="shared" si="10"/>
        <v>48049.599999999999</v>
      </c>
      <c r="O43">
        <f t="shared" si="11"/>
        <v>74696</v>
      </c>
      <c r="Q43">
        <v>-584</v>
      </c>
      <c r="R43">
        <v>-43</v>
      </c>
      <c r="T43">
        <v>276.40000000000146</v>
      </c>
      <c r="U43">
        <v>435</v>
      </c>
      <c r="W43">
        <v>1955.9999999999998</v>
      </c>
      <c r="X43">
        <v>566.20000000000005</v>
      </c>
      <c r="AD43">
        <v>48049.599999999999</v>
      </c>
      <c r="AE43">
        <v>2.1125253904298891</v>
      </c>
      <c r="AK43">
        <v>48049.599999999999</v>
      </c>
      <c r="AL43">
        <v>2.1125253904298891</v>
      </c>
    </row>
    <row r="44" spans="2:38" x14ac:dyDescent="0.25">
      <c r="B44">
        <v>76908</v>
      </c>
      <c r="C44">
        <v>37464</v>
      </c>
      <c r="D44">
        <v>38513</v>
      </c>
      <c r="E44">
        <v>92473</v>
      </c>
      <c r="F44">
        <v>19548</v>
      </c>
      <c r="H44">
        <v>107197</v>
      </c>
      <c r="J44">
        <f t="shared" si="6"/>
        <v>52981.2</v>
      </c>
      <c r="K44">
        <f t="shared" si="7"/>
        <v>2.0233026054525003</v>
      </c>
      <c r="L44">
        <f t="shared" si="8"/>
        <v>92473</v>
      </c>
      <c r="M44">
        <f t="shared" si="9"/>
        <v>19548</v>
      </c>
      <c r="N44">
        <f t="shared" si="10"/>
        <v>52981.2</v>
      </c>
      <c r="O44">
        <f t="shared" si="11"/>
        <v>72925</v>
      </c>
      <c r="Q44">
        <v>-59</v>
      </c>
      <c r="R44">
        <v>-8</v>
      </c>
      <c r="T44">
        <v>1099.7999999999956</v>
      </c>
      <c r="U44">
        <v>-135</v>
      </c>
      <c r="W44">
        <v>2153.4</v>
      </c>
      <c r="X44">
        <v>484.99999999999994</v>
      </c>
      <c r="AD44">
        <v>52981.2</v>
      </c>
      <c r="AE44">
        <v>2.0233026054525003</v>
      </c>
      <c r="AK44">
        <v>52981.2</v>
      </c>
      <c r="AL44">
        <v>2.0233026054525003</v>
      </c>
    </row>
    <row r="45" spans="2:38" x14ac:dyDescent="0.25">
      <c r="B45">
        <v>116204</v>
      </c>
      <c r="C45">
        <v>66751</v>
      </c>
      <c r="D45">
        <v>91602</v>
      </c>
      <c r="E45">
        <v>40661</v>
      </c>
      <c r="F45">
        <v>113742</v>
      </c>
      <c r="H45">
        <v>89623</v>
      </c>
      <c r="J45">
        <f t="shared" si="6"/>
        <v>85792</v>
      </c>
      <c r="K45">
        <f t="shared" si="7"/>
        <v>1.0446545132413279</v>
      </c>
      <c r="L45">
        <f t="shared" si="8"/>
        <v>116204</v>
      </c>
      <c r="M45">
        <f t="shared" si="9"/>
        <v>40661</v>
      </c>
      <c r="N45">
        <f t="shared" si="10"/>
        <v>85792</v>
      </c>
      <c r="O45">
        <f t="shared" si="11"/>
        <v>75543</v>
      </c>
      <c r="Q45">
        <v>-167</v>
      </c>
      <c r="R45">
        <v>0</v>
      </c>
      <c r="T45">
        <v>11.80000000000291</v>
      </c>
      <c r="U45">
        <v>-124</v>
      </c>
      <c r="W45">
        <v>1353.4</v>
      </c>
      <c r="X45">
        <v>251.6</v>
      </c>
      <c r="AB45">
        <v>85792</v>
      </c>
      <c r="AC45">
        <v>1.0446545132413279</v>
      </c>
      <c r="AI45">
        <v>85792</v>
      </c>
      <c r="AJ45">
        <v>1.0446545132413279</v>
      </c>
    </row>
    <row r="46" spans="2:38" x14ac:dyDescent="0.25">
      <c r="B46">
        <v>6636</v>
      </c>
      <c r="C46">
        <v>30947</v>
      </c>
      <c r="D46">
        <v>25949</v>
      </c>
      <c r="E46">
        <v>104085</v>
      </c>
      <c r="F46">
        <v>49184</v>
      </c>
      <c r="H46">
        <v>52605</v>
      </c>
      <c r="J46">
        <f t="shared" si="6"/>
        <v>43360.2</v>
      </c>
      <c r="K46">
        <f t="shared" si="7"/>
        <v>1.2132093486653661</v>
      </c>
      <c r="L46">
        <f t="shared" si="8"/>
        <v>104085</v>
      </c>
      <c r="M46">
        <f t="shared" si="9"/>
        <v>6636</v>
      </c>
      <c r="N46">
        <f t="shared" si="10"/>
        <v>43360.2</v>
      </c>
      <c r="O46">
        <f t="shared" si="11"/>
        <v>97449</v>
      </c>
      <c r="Q46">
        <v>1191</v>
      </c>
      <c r="R46">
        <v>125</v>
      </c>
      <c r="T46">
        <v>1540.1999999999971</v>
      </c>
      <c r="U46">
        <v>-329.60000000000582</v>
      </c>
      <c r="W46">
        <v>2988.2</v>
      </c>
      <c r="X46">
        <v>329.6</v>
      </c>
      <c r="Z46">
        <v>43360.2</v>
      </c>
      <c r="AA46">
        <v>1.2132093486653661</v>
      </c>
      <c r="AK46">
        <v>43360.2</v>
      </c>
      <c r="AL46">
        <v>1.2132093486653661</v>
      </c>
    </row>
    <row r="47" spans="2:38" x14ac:dyDescent="0.25">
      <c r="B47">
        <v>50046</v>
      </c>
      <c r="C47">
        <v>63127</v>
      </c>
      <c r="D47">
        <v>105300</v>
      </c>
      <c r="E47">
        <v>48806</v>
      </c>
      <c r="F47">
        <v>82649</v>
      </c>
      <c r="H47">
        <v>130124</v>
      </c>
      <c r="J47">
        <f t="shared" si="6"/>
        <v>69985.600000000006</v>
      </c>
      <c r="K47">
        <f t="shared" si="7"/>
        <v>1.8592967696211791</v>
      </c>
      <c r="L47">
        <f t="shared" si="8"/>
        <v>105300</v>
      </c>
      <c r="M47">
        <f t="shared" si="9"/>
        <v>48806</v>
      </c>
      <c r="N47">
        <f t="shared" si="10"/>
        <v>69985.600000000006</v>
      </c>
      <c r="O47">
        <f t="shared" si="11"/>
        <v>56494</v>
      </c>
      <c r="Q47">
        <v>1958</v>
      </c>
      <c r="R47">
        <v>-59</v>
      </c>
      <c r="T47">
        <v>1154.8000000000029</v>
      </c>
      <c r="U47">
        <v>46</v>
      </c>
      <c r="W47">
        <v>1460</v>
      </c>
      <c r="X47">
        <v>289.20000000000005</v>
      </c>
      <c r="AF47">
        <v>69985.600000000006</v>
      </c>
      <c r="AG47">
        <v>1.8592967696211791</v>
      </c>
      <c r="AK47">
        <v>69985.600000000006</v>
      </c>
      <c r="AL47">
        <v>1.8592967696211791</v>
      </c>
    </row>
    <row r="48" spans="2:38" x14ac:dyDescent="0.25">
      <c r="B48">
        <v>8727</v>
      </c>
      <c r="C48">
        <v>74581</v>
      </c>
      <c r="D48">
        <v>62480</v>
      </c>
      <c r="E48">
        <v>79626</v>
      </c>
      <c r="F48">
        <v>47873</v>
      </c>
      <c r="H48">
        <v>69402</v>
      </c>
      <c r="J48">
        <f t="shared" si="6"/>
        <v>54657.4</v>
      </c>
      <c r="K48">
        <f t="shared" si="7"/>
        <v>1.2697640209742871</v>
      </c>
      <c r="L48">
        <f t="shared" si="8"/>
        <v>79626</v>
      </c>
      <c r="M48">
        <f t="shared" si="9"/>
        <v>8727</v>
      </c>
      <c r="N48">
        <f t="shared" si="10"/>
        <v>54657.4</v>
      </c>
      <c r="O48">
        <f t="shared" si="11"/>
        <v>70899</v>
      </c>
      <c r="Q48">
        <v>-2553</v>
      </c>
      <c r="R48">
        <v>591</v>
      </c>
      <c r="T48">
        <v>-422</v>
      </c>
      <c r="U48">
        <v>435</v>
      </c>
      <c r="W48">
        <v>1040.8</v>
      </c>
      <c r="X48">
        <v>446.6</v>
      </c>
      <c r="Z48">
        <v>54657.4</v>
      </c>
      <c r="AA48">
        <v>1.2697640209742871</v>
      </c>
      <c r="AK48">
        <v>54657.4</v>
      </c>
      <c r="AL48">
        <v>1.2697640209742871</v>
      </c>
    </row>
    <row r="49" spans="2:38" x14ac:dyDescent="0.25">
      <c r="B49">
        <v>68398</v>
      </c>
      <c r="C49">
        <v>108657</v>
      </c>
      <c r="D49">
        <v>53318</v>
      </c>
      <c r="E49">
        <v>98167</v>
      </c>
      <c r="F49">
        <v>60041</v>
      </c>
      <c r="H49">
        <v>130635</v>
      </c>
      <c r="J49">
        <f t="shared" si="6"/>
        <v>77716.2</v>
      </c>
      <c r="K49">
        <f t="shared" si="7"/>
        <v>1.680923668424344</v>
      </c>
      <c r="L49">
        <f t="shared" si="8"/>
        <v>108657</v>
      </c>
      <c r="M49">
        <f t="shared" si="9"/>
        <v>53318</v>
      </c>
      <c r="N49">
        <f t="shared" si="10"/>
        <v>77716.2</v>
      </c>
      <c r="O49">
        <f t="shared" si="11"/>
        <v>55339</v>
      </c>
      <c r="Q49">
        <v>501</v>
      </c>
      <c r="R49">
        <v>-71</v>
      </c>
      <c r="T49">
        <v>988.80000000000291</v>
      </c>
      <c r="U49">
        <v>-124.40000000000873</v>
      </c>
      <c r="W49">
        <v>1384.8000000000002</v>
      </c>
      <c r="X49">
        <v>173.99999999999997</v>
      </c>
      <c r="AF49">
        <v>77716.2</v>
      </c>
      <c r="AG49">
        <v>1.680923668424344</v>
      </c>
      <c r="AK49">
        <v>77716.2</v>
      </c>
      <c r="AL49">
        <v>1.680923668424344</v>
      </c>
    </row>
    <row r="50" spans="2:38" x14ac:dyDescent="0.25">
      <c r="B50">
        <v>76866</v>
      </c>
      <c r="C50">
        <v>49109</v>
      </c>
      <c r="D50">
        <v>91286</v>
      </c>
      <c r="E50">
        <v>121474</v>
      </c>
      <c r="F50">
        <v>95331</v>
      </c>
      <c r="H50">
        <v>116813</v>
      </c>
      <c r="J50">
        <f t="shared" si="6"/>
        <v>86813.2</v>
      </c>
      <c r="K50">
        <f t="shared" si="7"/>
        <v>1.3455672639644662</v>
      </c>
      <c r="L50">
        <f t="shared" si="8"/>
        <v>121474</v>
      </c>
      <c r="M50">
        <f t="shared" si="9"/>
        <v>49109</v>
      </c>
      <c r="N50">
        <f t="shared" si="10"/>
        <v>86813.2</v>
      </c>
      <c r="O50">
        <f t="shared" si="11"/>
        <v>72365</v>
      </c>
      <c r="Q50">
        <v>-898</v>
      </c>
      <c r="R50">
        <v>-942</v>
      </c>
      <c r="T50">
        <v>2263</v>
      </c>
      <c r="U50">
        <v>-343.40000000000873</v>
      </c>
      <c r="W50">
        <v>2263</v>
      </c>
      <c r="X50">
        <v>387</v>
      </c>
      <c r="AB50">
        <v>86813.2</v>
      </c>
      <c r="AC50">
        <v>1.3455672639644662</v>
      </c>
      <c r="AK50">
        <v>86813.2</v>
      </c>
      <c r="AL50">
        <v>1.3455672639644662</v>
      </c>
    </row>
    <row r="51" spans="2:38" x14ac:dyDescent="0.25">
      <c r="B51">
        <v>26740</v>
      </c>
      <c r="C51">
        <v>17585</v>
      </c>
      <c r="D51">
        <v>6537</v>
      </c>
      <c r="E51">
        <v>75551</v>
      </c>
      <c r="F51">
        <v>55771</v>
      </c>
      <c r="H51">
        <v>40923</v>
      </c>
      <c r="J51">
        <f t="shared" si="6"/>
        <v>36436.800000000003</v>
      </c>
      <c r="K51">
        <f t="shared" si="7"/>
        <v>1.1231227769727308</v>
      </c>
      <c r="L51">
        <f t="shared" si="8"/>
        <v>75551</v>
      </c>
      <c r="M51">
        <f t="shared" si="9"/>
        <v>6537</v>
      </c>
      <c r="N51">
        <f t="shared" si="10"/>
        <v>36436.800000000003</v>
      </c>
      <c r="O51">
        <f t="shared" si="11"/>
        <v>69014</v>
      </c>
      <c r="Q51">
        <v>210</v>
      </c>
      <c r="R51">
        <v>-1</v>
      </c>
      <c r="T51">
        <v>-1324.1999999999971</v>
      </c>
      <c r="U51">
        <v>-221.59999999999854</v>
      </c>
      <c r="W51">
        <v>2306.6</v>
      </c>
      <c r="X51">
        <v>333.6</v>
      </c>
      <c r="Z51">
        <v>36436.800000000003</v>
      </c>
      <c r="AA51">
        <v>1.1231227769727308</v>
      </c>
      <c r="AI51">
        <v>36436.800000000003</v>
      </c>
      <c r="AJ51">
        <v>1.1231227769727308</v>
      </c>
    </row>
    <row r="52" spans="2:38" x14ac:dyDescent="0.25">
      <c r="B52">
        <v>83462</v>
      </c>
      <c r="C52">
        <v>97060</v>
      </c>
      <c r="D52">
        <v>61384</v>
      </c>
      <c r="E52">
        <v>64568</v>
      </c>
      <c r="F52">
        <v>71596</v>
      </c>
      <c r="H52">
        <v>114970</v>
      </c>
      <c r="J52">
        <f t="shared" si="6"/>
        <v>75614</v>
      </c>
      <c r="K52">
        <f t="shared" si="7"/>
        <v>1.5204856243552782</v>
      </c>
      <c r="L52">
        <f t="shared" si="8"/>
        <v>97060</v>
      </c>
      <c r="M52">
        <f t="shared" si="9"/>
        <v>61384</v>
      </c>
      <c r="N52">
        <f t="shared" si="10"/>
        <v>75614</v>
      </c>
      <c r="O52">
        <f t="shared" si="11"/>
        <v>35676</v>
      </c>
      <c r="Q52">
        <v>-35</v>
      </c>
      <c r="R52">
        <v>131</v>
      </c>
      <c r="T52">
        <v>830</v>
      </c>
      <c r="U52">
        <v>143.60000000000582</v>
      </c>
      <c r="W52">
        <v>3849.2</v>
      </c>
      <c r="X52">
        <v>154</v>
      </c>
      <c r="AF52">
        <v>75614</v>
      </c>
      <c r="AG52">
        <v>1.5204856243552782</v>
      </c>
      <c r="AK52">
        <v>75614</v>
      </c>
      <c r="AL52">
        <v>1.5204856243552782</v>
      </c>
    </row>
    <row r="53" spans="2:38" x14ac:dyDescent="0.25">
      <c r="B53">
        <v>580</v>
      </c>
      <c r="C53">
        <v>32814</v>
      </c>
      <c r="D53">
        <v>119321</v>
      </c>
      <c r="E53">
        <v>8722</v>
      </c>
      <c r="F53">
        <v>26775</v>
      </c>
      <c r="H53">
        <v>40970</v>
      </c>
      <c r="J53">
        <f t="shared" si="6"/>
        <v>37642.400000000001</v>
      </c>
      <c r="K53">
        <f t="shared" si="7"/>
        <v>1.0884003145389241</v>
      </c>
      <c r="L53">
        <f t="shared" si="8"/>
        <v>119321</v>
      </c>
      <c r="M53">
        <f t="shared" si="9"/>
        <v>580</v>
      </c>
      <c r="N53">
        <f t="shared" si="10"/>
        <v>37642.400000000001</v>
      </c>
      <c r="O53">
        <f t="shared" si="11"/>
        <v>118741</v>
      </c>
      <c r="Q53">
        <v>1979</v>
      </c>
      <c r="R53">
        <v>-122</v>
      </c>
      <c r="T53">
        <v>-1299.4000000000015</v>
      </c>
      <c r="U53">
        <v>462</v>
      </c>
      <c r="W53">
        <v>1864.6000000000001</v>
      </c>
      <c r="X53">
        <v>508.4</v>
      </c>
      <c r="Z53">
        <v>37642.400000000001</v>
      </c>
      <c r="AA53">
        <v>1.0884003145389241</v>
      </c>
      <c r="AI53">
        <v>37642.400000000001</v>
      </c>
      <c r="AJ53">
        <v>1.0884003145389241</v>
      </c>
    </row>
    <row r="54" spans="2:38" x14ac:dyDescent="0.25">
      <c r="B54">
        <v>60103</v>
      </c>
      <c r="C54">
        <v>116652</v>
      </c>
      <c r="D54">
        <v>56899</v>
      </c>
      <c r="E54">
        <v>89991</v>
      </c>
      <c r="F54">
        <v>59962</v>
      </c>
      <c r="H54">
        <v>93967</v>
      </c>
      <c r="J54">
        <f t="shared" si="6"/>
        <v>76721.399999999994</v>
      </c>
      <c r="K54">
        <f t="shared" si="7"/>
        <v>1.2247821337983926</v>
      </c>
      <c r="L54">
        <f t="shared" si="8"/>
        <v>116652</v>
      </c>
      <c r="M54">
        <f t="shared" si="9"/>
        <v>56899</v>
      </c>
      <c r="N54">
        <f t="shared" si="10"/>
        <v>76721.399999999994</v>
      </c>
      <c r="O54">
        <f t="shared" si="11"/>
        <v>59753</v>
      </c>
      <c r="Q54">
        <v>1102</v>
      </c>
      <c r="R54">
        <v>301</v>
      </c>
      <c r="T54">
        <v>2404.7999999999884</v>
      </c>
      <c r="U54">
        <v>-202</v>
      </c>
      <c r="W54">
        <v>2523.2000000000003</v>
      </c>
      <c r="X54">
        <v>237.2</v>
      </c>
      <c r="AB54">
        <v>76721.399999999994</v>
      </c>
      <c r="AC54">
        <v>1.2247821337983926</v>
      </c>
      <c r="AK54">
        <v>76721.399999999994</v>
      </c>
      <c r="AL54">
        <v>1.2247821337983926</v>
      </c>
    </row>
    <row r="55" spans="2:38" x14ac:dyDescent="0.25">
      <c r="B55">
        <v>26947</v>
      </c>
      <c r="C55">
        <v>56564</v>
      </c>
      <c r="D55">
        <v>118760</v>
      </c>
      <c r="E55">
        <v>65092</v>
      </c>
      <c r="F55">
        <v>72065</v>
      </c>
      <c r="H55">
        <v>77844</v>
      </c>
      <c r="J55">
        <f t="shared" si="6"/>
        <v>67885.600000000006</v>
      </c>
      <c r="K55">
        <f t="shared" si="7"/>
        <v>1.1466938496529455</v>
      </c>
      <c r="L55">
        <f t="shared" si="8"/>
        <v>118760</v>
      </c>
      <c r="M55">
        <f t="shared" si="9"/>
        <v>26947</v>
      </c>
      <c r="N55">
        <f t="shared" si="10"/>
        <v>67885.600000000006</v>
      </c>
      <c r="O55">
        <f t="shared" si="11"/>
        <v>91813</v>
      </c>
      <c r="Q55">
        <v>-384</v>
      </c>
      <c r="R55">
        <v>-2</v>
      </c>
      <c r="T55">
        <v>1441</v>
      </c>
      <c r="U55">
        <v>-279</v>
      </c>
      <c r="W55">
        <v>2788.6</v>
      </c>
      <c r="X55">
        <v>293.39999999999998</v>
      </c>
      <c r="AB55">
        <v>67885.600000000006</v>
      </c>
      <c r="AC55">
        <v>1.1466938496529455</v>
      </c>
      <c r="AI55">
        <v>67885.600000000006</v>
      </c>
      <c r="AJ55">
        <v>1.1466938496529455</v>
      </c>
    </row>
    <row r="56" spans="2:38" x14ac:dyDescent="0.25">
      <c r="B56">
        <v>24435</v>
      </c>
      <c r="C56">
        <v>74224</v>
      </c>
      <c r="D56">
        <v>116174</v>
      </c>
      <c r="E56">
        <v>114313</v>
      </c>
      <c r="F56">
        <v>105695</v>
      </c>
      <c r="H56">
        <v>91195</v>
      </c>
      <c r="J56">
        <f t="shared" si="6"/>
        <v>86968.2</v>
      </c>
      <c r="K56">
        <f t="shared" si="7"/>
        <v>1.0486016727953436</v>
      </c>
      <c r="L56">
        <f t="shared" si="8"/>
        <v>116174</v>
      </c>
      <c r="M56">
        <f t="shared" si="9"/>
        <v>24435</v>
      </c>
      <c r="N56">
        <f t="shared" si="10"/>
        <v>86968.2</v>
      </c>
      <c r="O56">
        <f t="shared" si="11"/>
        <v>91739</v>
      </c>
      <c r="Q56">
        <v>-1178</v>
      </c>
      <c r="R56">
        <v>-585</v>
      </c>
      <c r="T56">
        <v>1655.3999999999942</v>
      </c>
      <c r="U56">
        <v>243.39999999999418</v>
      </c>
      <c r="W56">
        <v>2195</v>
      </c>
      <c r="X56">
        <v>701.8</v>
      </c>
      <c r="AB56">
        <v>86968.2</v>
      </c>
      <c r="AC56">
        <v>1.0486016727953436</v>
      </c>
      <c r="AI56">
        <v>86968.2</v>
      </c>
      <c r="AJ56">
        <v>1.0486016727953436</v>
      </c>
    </row>
    <row r="57" spans="2:38" x14ac:dyDescent="0.25">
      <c r="B57">
        <v>57927</v>
      </c>
      <c r="C57">
        <v>44188</v>
      </c>
      <c r="D57">
        <v>66213</v>
      </c>
      <c r="E57">
        <v>114141</v>
      </c>
      <c r="F57">
        <v>45712</v>
      </c>
      <c r="H57">
        <v>100203</v>
      </c>
      <c r="J57">
        <f t="shared" si="6"/>
        <v>65636.2</v>
      </c>
      <c r="K57">
        <f t="shared" si="7"/>
        <v>1.5266423101885851</v>
      </c>
      <c r="L57">
        <f t="shared" si="8"/>
        <v>114141</v>
      </c>
      <c r="M57">
        <f t="shared" si="9"/>
        <v>44188</v>
      </c>
      <c r="N57">
        <f t="shared" si="10"/>
        <v>65636.2</v>
      </c>
      <c r="O57">
        <f t="shared" si="11"/>
        <v>69953</v>
      </c>
      <c r="Q57">
        <v>327</v>
      </c>
      <c r="R57">
        <v>187</v>
      </c>
      <c r="T57">
        <v>643</v>
      </c>
      <c r="U57">
        <v>-318.60000000000582</v>
      </c>
      <c r="W57">
        <v>1365.3999999999999</v>
      </c>
      <c r="X57">
        <v>364.6</v>
      </c>
      <c r="AF57">
        <v>65636.2</v>
      </c>
      <c r="AG57">
        <v>1.5266423101885851</v>
      </c>
      <c r="AK57">
        <v>65636.2</v>
      </c>
      <c r="AL57">
        <v>1.5266423101885851</v>
      </c>
    </row>
    <row r="58" spans="2:38" x14ac:dyDescent="0.25">
      <c r="B58">
        <v>38218</v>
      </c>
      <c r="C58">
        <v>110789</v>
      </c>
      <c r="D58">
        <v>78119</v>
      </c>
      <c r="E58">
        <v>79735</v>
      </c>
      <c r="F58">
        <v>27502</v>
      </c>
      <c r="H58">
        <v>79419</v>
      </c>
      <c r="J58">
        <f t="shared" si="6"/>
        <v>66872.600000000006</v>
      </c>
      <c r="K58">
        <f t="shared" si="7"/>
        <v>1.1876164527773705</v>
      </c>
      <c r="L58">
        <f t="shared" si="8"/>
        <v>110789</v>
      </c>
      <c r="M58">
        <f t="shared" si="9"/>
        <v>27502</v>
      </c>
      <c r="N58">
        <f t="shared" si="10"/>
        <v>66872.600000000006</v>
      </c>
      <c r="O58">
        <f t="shared" si="11"/>
        <v>83287</v>
      </c>
      <c r="Q58">
        <v>-1146</v>
      </c>
      <c r="R58">
        <v>273</v>
      </c>
      <c r="T58">
        <v>428</v>
      </c>
      <c r="U58">
        <v>168.40000000000873</v>
      </c>
      <c r="W58">
        <v>2571.2000000000003</v>
      </c>
      <c r="X58">
        <v>257.2</v>
      </c>
      <c r="AB58">
        <v>66872.600000000006</v>
      </c>
      <c r="AC58">
        <v>1.1876164527773705</v>
      </c>
      <c r="AI58">
        <v>66872.600000000006</v>
      </c>
      <c r="AJ58">
        <v>1.1876164527773705</v>
      </c>
    </row>
    <row r="59" spans="2:38" x14ac:dyDescent="0.25">
      <c r="B59">
        <v>65251</v>
      </c>
      <c r="C59">
        <v>24629</v>
      </c>
      <c r="D59">
        <v>29864</v>
      </c>
      <c r="E59">
        <v>16615</v>
      </c>
      <c r="F59">
        <v>88000</v>
      </c>
      <c r="H59">
        <v>71642</v>
      </c>
      <c r="J59">
        <f t="shared" si="6"/>
        <v>44871.8</v>
      </c>
      <c r="K59">
        <f t="shared" si="7"/>
        <v>1.5965929603893758</v>
      </c>
      <c r="L59">
        <f t="shared" si="8"/>
        <v>88000</v>
      </c>
      <c r="M59">
        <f t="shared" si="9"/>
        <v>16615</v>
      </c>
      <c r="N59">
        <f t="shared" si="10"/>
        <v>44871.8</v>
      </c>
      <c r="O59">
        <f t="shared" si="11"/>
        <v>71385</v>
      </c>
      <c r="Q59">
        <v>-928</v>
      </c>
      <c r="R59">
        <v>77</v>
      </c>
      <c r="T59">
        <v>1379</v>
      </c>
      <c r="U59">
        <v>50</v>
      </c>
      <c r="W59">
        <v>2359</v>
      </c>
      <c r="X59">
        <v>393.59999999999997</v>
      </c>
      <c r="AD59">
        <v>44871.8</v>
      </c>
      <c r="AE59">
        <v>1.5965929603893758</v>
      </c>
      <c r="AK59">
        <v>44871.8</v>
      </c>
      <c r="AL59">
        <v>1.5965929603893758</v>
      </c>
    </row>
    <row r="60" spans="2:38" x14ac:dyDescent="0.25">
      <c r="B60">
        <v>62859</v>
      </c>
      <c r="C60">
        <v>73664</v>
      </c>
      <c r="D60">
        <v>58500</v>
      </c>
      <c r="E60">
        <v>75987</v>
      </c>
      <c r="F60">
        <v>44096</v>
      </c>
      <c r="H60">
        <v>107738</v>
      </c>
      <c r="J60">
        <f t="shared" si="6"/>
        <v>63021.2</v>
      </c>
      <c r="K60">
        <f t="shared" si="7"/>
        <v>1.7095517064099066</v>
      </c>
      <c r="L60">
        <f t="shared" si="8"/>
        <v>75987</v>
      </c>
      <c r="M60">
        <f t="shared" si="9"/>
        <v>44096</v>
      </c>
      <c r="N60">
        <f t="shared" si="10"/>
        <v>63021.2</v>
      </c>
      <c r="O60">
        <f t="shared" si="11"/>
        <v>31891</v>
      </c>
      <c r="Q60">
        <v>2204</v>
      </c>
      <c r="R60">
        <v>69</v>
      </c>
      <c r="T60">
        <v>2480.5999999999985</v>
      </c>
      <c r="U60">
        <v>-343.80000000000291</v>
      </c>
      <c r="W60">
        <v>2480.6</v>
      </c>
      <c r="X60">
        <v>377</v>
      </c>
      <c r="AD60">
        <v>63021.2</v>
      </c>
      <c r="AE60">
        <v>1.7095517064099066</v>
      </c>
      <c r="AK60">
        <v>63021.2</v>
      </c>
      <c r="AL60">
        <v>1.7095517064099066</v>
      </c>
    </row>
    <row r="61" spans="2:38" x14ac:dyDescent="0.25">
      <c r="B61">
        <v>117359</v>
      </c>
      <c r="C61">
        <v>67321</v>
      </c>
      <c r="D61">
        <v>63493</v>
      </c>
      <c r="E61">
        <v>16943</v>
      </c>
      <c r="F61">
        <v>53534</v>
      </c>
      <c r="H61">
        <v>118133</v>
      </c>
      <c r="J61">
        <f t="shared" si="6"/>
        <v>63730</v>
      </c>
      <c r="K61">
        <f t="shared" si="7"/>
        <v>1.8536482033579162</v>
      </c>
      <c r="L61">
        <f t="shared" si="8"/>
        <v>117359</v>
      </c>
      <c r="M61">
        <f t="shared" si="9"/>
        <v>16943</v>
      </c>
      <c r="N61">
        <f t="shared" si="10"/>
        <v>63730</v>
      </c>
      <c r="O61">
        <f t="shared" si="11"/>
        <v>100416</v>
      </c>
      <c r="Q61">
        <v>5465</v>
      </c>
      <c r="R61">
        <v>653</v>
      </c>
      <c r="T61">
        <v>286.59999999999854</v>
      </c>
      <c r="U61">
        <v>1</v>
      </c>
      <c r="W61">
        <v>1064.5999999999999</v>
      </c>
      <c r="X61">
        <v>90.600000000000009</v>
      </c>
      <c r="AF61">
        <v>63730</v>
      </c>
      <c r="AG61">
        <v>1.8536482033579162</v>
      </c>
      <c r="AK61">
        <v>63730</v>
      </c>
      <c r="AL61">
        <v>1.8536482033579162</v>
      </c>
    </row>
    <row r="62" spans="2:38" x14ac:dyDescent="0.25">
      <c r="B62">
        <v>45375</v>
      </c>
      <c r="C62">
        <v>40807</v>
      </c>
      <c r="D62">
        <v>77060</v>
      </c>
      <c r="E62">
        <v>73423</v>
      </c>
      <c r="F62">
        <v>68856</v>
      </c>
      <c r="H62">
        <v>64962</v>
      </c>
      <c r="J62">
        <f t="shared" si="6"/>
        <v>61104.2</v>
      </c>
      <c r="K62">
        <f t="shared" si="7"/>
        <v>1.0631347763328871</v>
      </c>
      <c r="L62">
        <f t="shared" si="8"/>
        <v>77060</v>
      </c>
      <c r="M62">
        <f t="shared" si="9"/>
        <v>40807</v>
      </c>
      <c r="N62">
        <f t="shared" si="10"/>
        <v>61104.2</v>
      </c>
      <c r="O62">
        <f t="shared" si="11"/>
        <v>36253</v>
      </c>
      <c r="Q62">
        <v>-3180</v>
      </c>
      <c r="R62">
        <v>-254</v>
      </c>
      <c r="T62">
        <v>-322</v>
      </c>
      <c r="U62">
        <v>-210.60000000000582</v>
      </c>
      <c r="W62">
        <v>1293.2</v>
      </c>
      <c r="X62">
        <v>287.8</v>
      </c>
      <c r="AB62">
        <v>61104.2</v>
      </c>
      <c r="AC62">
        <v>1.0631347763328871</v>
      </c>
      <c r="AK62">
        <v>61104.2</v>
      </c>
      <c r="AL62">
        <v>1.0631347763328871</v>
      </c>
    </row>
    <row r="63" spans="2:38" x14ac:dyDescent="0.25">
      <c r="B63">
        <v>73517</v>
      </c>
      <c r="C63">
        <v>116733</v>
      </c>
      <c r="D63">
        <v>33757</v>
      </c>
      <c r="E63">
        <v>32613</v>
      </c>
      <c r="F63">
        <v>117540</v>
      </c>
      <c r="H63">
        <v>131481</v>
      </c>
      <c r="J63">
        <f t="shared" si="6"/>
        <v>74832</v>
      </c>
      <c r="K63">
        <f t="shared" si="7"/>
        <v>1.7570157152020527</v>
      </c>
      <c r="L63">
        <f t="shared" si="8"/>
        <v>117540</v>
      </c>
      <c r="M63">
        <f t="shared" si="9"/>
        <v>32613</v>
      </c>
      <c r="N63">
        <f t="shared" si="10"/>
        <v>74832</v>
      </c>
      <c r="O63">
        <f t="shared" si="11"/>
        <v>84927</v>
      </c>
      <c r="Q63">
        <v>855</v>
      </c>
      <c r="R63">
        <v>-433</v>
      </c>
      <c r="T63">
        <v>1376.3999999999942</v>
      </c>
      <c r="U63">
        <v>-45</v>
      </c>
      <c r="W63">
        <v>1866</v>
      </c>
      <c r="X63">
        <v>435</v>
      </c>
      <c r="AF63">
        <v>74832</v>
      </c>
      <c r="AG63">
        <v>1.7570157152020527</v>
      </c>
      <c r="AK63">
        <v>74832</v>
      </c>
      <c r="AL63">
        <v>1.7570157152020527</v>
      </c>
    </row>
    <row r="64" spans="2:38" x14ac:dyDescent="0.25">
      <c r="B64">
        <v>5630</v>
      </c>
      <c r="C64">
        <v>16516</v>
      </c>
      <c r="D64">
        <v>95623</v>
      </c>
      <c r="E64">
        <v>28687</v>
      </c>
      <c r="F64">
        <v>95730</v>
      </c>
      <c r="H64">
        <v>101423</v>
      </c>
      <c r="J64">
        <f t="shared" si="6"/>
        <v>48437.2</v>
      </c>
      <c r="K64">
        <f t="shared" si="7"/>
        <v>2.0939071622637146</v>
      </c>
      <c r="L64">
        <f t="shared" si="8"/>
        <v>95730</v>
      </c>
      <c r="M64">
        <f t="shared" si="9"/>
        <v>5630</v>
      </c>
      <c r="N64">
        <f t="shared" si="10"/>
        <v>48437.2</v>
      </c>
      <c r="O64">
        <f t="shared" si="11"/>
        <v>90100</v>
      </c>
      <c r="Q64">
        <v>-4480</v>
      </c>
      <c r="R64">
        <v>-698</v>
      </c>
      <c r="T64">
        <v>-49.400000000001455</v>
      </c>
      <c r="U64">
        <v>220.79999999999563</v>
      </c>
      <c r="W64">
        <v>2197</v>
      </c>
      <c r="X64">
        <v>331.2</v>
      </c>
      <c r="AD64">
        <v>48437.2</v>
      </c>
      <c r="AE64">
        <v>2.0939071622637146</v>
      </c>
      <c r="AK64">
        <v>48437.2</v>
      </c>
      <c r="AL64">
        <v>2.0939071622637146</v>
      </c>
    </row>
    <row r="65" spans="2:38" x14ac:dyDescent="0.25">
      <c r="B65">
        <v>29215</v>
      </c>
      <c r="C65">
        <v>74332</v>
      </c>
      <c r="D65">
        <v>57063</v>
      </c>
      <c r="E65">
        <v>108371</v>
      </c>
      <c r="F65">
        <v>2379</v>
      </c>
      <c r="H65">
        <v>62677</v>
      </c>
      <c r="J65">
        <f t="shared" si="6"/>
        <v>54272</v>
      </c>
      <c r="K65">
        <f t="shared" si="7"/>
        <v>1.1548680719339623</v>
      </c>
      <c r="L65">
        <f t="shared" si="8"/>
        <v>108371</v>
      </c>
      <c r="M65">
        <f t="shared" si="9"/>
        <v>2379</v>
      </c>
      <c r="N65">
        <f t="shared" si="10"/>
        <v>54272</v>
      </c>
      <c r="O65">
        <f t="shared" si="11"/>
        <v>105992</v>
      </c>
      <c r="Q65">
        <v>2899</v>
      </c>
      <c r="R65">
        <v>-623</v>
      </c>
      <c r="T65">
        <v>1775.5999999999985</v>
      </c>
      <c r="U65">
        <v>-146.19999999999709</v>
      </c>
      <c r="W65">
        <v>1775.6</v>
      </c>
      <c r="X65">
        <v>517.40000000000009</v>
      </c>
      <c r="Z65">
        <v>54272</v>
      </c>
      <c r="AA65">
        <v>1.1548680719339623</v>
      </c>
      <c r="AI65">
        <v>54272</v>
      </c>
      <c r="AJ65">
        <v>1.1548680719339623</v>
      </c>
    </row>
    <row r="66" spans="2:38" x14ac:dyDescent="0.25">
      <c r="B66">
        <v>101978</v>
      </c>
      <c r="C66">
        <v>77006</v>
      </c>
      <c r="D66">
        <v>103541</v>
      </c>
      <c r="E66">
        <v>89646</v>
      </c>
      <c r="F66">
        <v>11875</v>
      </c>
      <c r="H66">
        <v>94097</v>
      </c>
      <c r="J66">
        <f t="shared" ref="J66:J101" si="12">AVERAGE(B66:F66)</f>
        <v>76809.2</v>
      </c>
      <c r="K66">
        <f t="shared" ref="K66:K97" si="13">H66/J66</f>
        <v>1.2250746004384891</v>
      </c>
      <c r="L66">
        <f t="shared" ref="L66:L101" si="14">MAX(B66:F66)</f>
        <v>103541</v>
      </c>
      <c r="M66">
        <f t="shared" ref="M66:M101" si="15">MIN(B66:F66)</f>
        <v>11875</v>
      </c>
      <c r="N66">
        <f t="shared" ref="N66:N101" si="16">AVERAGE(B66:F66)</f>
        <v>76809.2</v>
      </c>
      <c r="O66">
        <f t="shared" ref="O66:O101" si="17">L66-M66</f>
        <v>91666</v>
      </c>
      <c r="Q66">
        <v>2831</v>
      </c>
      <c r="R66">
        <v>38</v>
      </c>
      <c r="T66">
        <v>-65.80000000000291</v>
      </c>
      <c r="U66">
        <v>380.59999999999127</v>
      </c>
      <c r="W66">
        <v>1675.4</v>
      </c>
      <c r="X66">
        <v>380.59999999999997</v>
      </c>
      <c r="AB66">
        <v>76809.2</v>
      </c>
      <c r="AC66">
        <v>1.2250746004384891</v>
      </c>
      <c r="AK66">
        <v>76809.2</v>
      </c>
      <c r="AL66">
        <v>1.2250746004384891</v>
      </c>
    </row>
    <row r="67" spans="2:38" x14ac:dyDescent="0.25">
      <c r="B67">
        <v>8615</v>
      </c>
      <c r="C67">
        <v>28275</v>
      </c>
      <c r="D67">
        <v>16743</v>
      </c>
      <c r="E67">
        <v>68766</v>
      </c>
      <c r="F67">
        <v>23313</v>
      </c>
      <c r="H67">
        <v>76385</v>
      </c>
      <c r="J67">
        <f t="shared" si="12"/>
        <v>29142.400000000001</v>
      </c>
      <c r="K67">
        <f t="shared" si="13"/>
        <v>2.6210950367848906</v>
      </c>
      <c r="L67">
        <f t="shared" si="14"/>
        <v>68766</v>
      </c>
      <c r="M67">
        <f t="shared" si="15"/>
        <v>8615</v>
      </c>
      <c r="N67">
        <f t="shared" si="16"/>
        <v>29142.400000000001</v>
      </c>
      <c r="O67">
        <f t="shared" si="17"/>
        <v>60151</v>
      </c>
      <c r="Q67">
        <v>-490</v>
      </c>
      <c r="R67">
        <v>-248</v>
      </c>
      <c r="T67">
        <v>-1115.5999999999985</v>
      </c>
      <c r="U67">
        <v>-142.39999999999782</v>
      </c>
      <c r="W67">
        <v>1861.6</v>
      </c>
      <c r="X67">
        <v>165.2</v>
      </c>
      <c r="AD67">
        <v>29142.400000000001</v>
      </c>
      <c r="AE67">
        <v>2.6210950367848906</v>
      </c>
      <c r="AK67">
        <v>29142.400000000001</v>
      </c>
      <c r="AL67">
        <v>2.6210950367848906</v>
      </c>
    </row>
    <row r="68" spans="2:38" x14ac:dyDescent="0.25">
      <c r="B68">
        <v>64462</v>
      </c>
      <c r="C68">
        <v>14617</v>
      </c>
      <c r="D68">
        <v>63889</v>
      </c>
      <c r="E68">
        <v>36238</v>
      </c>
      <c r="F68">
        <v>77448</v>
      </c>
      <c r="H68">
        <v>110635</v>
      </c>
      <c r="J68">
        <f t="shared" si="12"/>
        <v>51330.8</v>
      </c>
      <c r="K68">
        <f t="shared" si="13"/>
        <v>2.1553336398419662</v>
      </c>
      <c r="L68">
        <f t="shared" si="14"/>
        <v>77448</v>
      </c>
      <c r="M68">
        <f t="shared" si="15"/>
        <v>14617</v>
      </c>
      <c r="N68">
        <f t="shared" si="16"/>
        <v>51330.8</v>
      </c>
      <c r="O68">
        <f t="shared" si="17"/>
        <v>62831</v>
      </c>
      <c r="Q68">
        <v>1534</v>
      </c>
      <c r="R68">
        <v>42</v>
      </c>
      <c r="T68">
        <v>2155.4000000000015</v>
      </c>
      <c r="U68">
        <v>175.20000000000437</v>
      </c>
      <c r="W68">
        <v>2380.6</v>
      </c>
      <c r="X68">
        <v>204.39999999999998</v>
      </c>
      <c r="AD68">
        <v>51330.8</v>
      </c>
      <c r="AE68">
        <v>2.1553336398419662</v>
      </c>
      <c r="AK68">
        <v>51330.8</v>
      </c>
      <c r="AL68">
        <v>2.1553336398419662</v>
      </c>
    </row>
    <row r="69" spans="2:38" x14ac:dyDescent="0.25">
      <c r="B69">
        <v>110766</v>
      </c>
      <c r="C69">
        <v>6587</v>
      </c>
      <c r="D69">
        <v>105225</v>
      </c>
      <c r="E69">
        <v>107255</v>
      </c>
      <c r="F69">
        <v>46590</v>
      </c>
      <c r="H69">
        <v>104443</v>
      </c>
      <c r="J69">
        <f t="shared" si="12"/>
        <v>75284.600000000006</v>
      </c>
      <c r="K69">
        <f t="shared" si="13"/>
        <v>1.3873089582730065</v>
      </c>
      <c r="L69">
        <f t="shared" si="14"/>
        <v>110766</v>
      </c>
      <c r="M69">
        <f t="shared" si="15"/>
        <v>6587</v>
      </c>
      <c r="N69">
        <f t="shared" si="16"/>
        <v>75284.600000000006</v>
      </c>
      <c r="O69">
        <f t="shared" si="17"/>
        <v>104179</v>
      </c>
      <c r="Q69">
        <v>-4166</v>
      </c>
      <c r="R69">
        <v>-69</v>
      </c>
      <c r="T69">
        <v>-1688.7999999999884</v>
      </c>
      <c r="U69">
        <v>-40</v>
      </c>
      <c r="W69">
        <v>1860.4</v>
      </c>
      <c r="X69">
        <v>192.79999999999998</v>
      </c>
      <c r="AB69">
        <v>75284.600000000006</v>
      </c>
      <c r="AC69">
        <v>1.3873089582730065</v>
      </c>
      <c r="AK69">
        <v>75284.600000000006</v>
      </c>
      <c r="AL69">
        <v>1.3873089582730065</v>
      </c>
    </row>
    <row r="70" spans="2:38" x14ac:dyDescent="0.25">
      <c r="B70">
        <v>73894</v>
      </c>
      <c r="C70">
        <v>81371</v>
      </c>
      <c r="D70">
        <v>79915</v>
      </c>
      <c r="E70">
        <v>8120</v>
      </c>
      <c r="F70">
        <v>48364</v>
      </c>
      <c r="H70">
        <v>85856</v>
      </c>
      <c r="J70">
        <f t="shared" si="12"/>
        <v>58332.800000000003</v>
      </c>
      <c r="K70">
        <f t="shared" si="13"/>
        <v>1.4718305995940533</v>
      </c>
      <c r="L70">
        <f t="shared" si="14"/>
        <v>81371</v>
      </c>
      <c r="M70">
        <f t="shared" si="15"/>
        <v>8120</v>
      </c>
      <c r="N70">
        <f t="shared" si="16"/>
        <v>58332.800000000003</v>
      </c>
      <c r="O70">
        <f t="shared" si="17"/>
        <v>73251</v>
      </c>
      <c r="Q70">
        <v>5660</v>
      </c>
      <c r="R70">
        <v>720</v>
      </c>
      <c r="T70">
        <v>-264.39999999999418</v>
      </c>
      <c r="U70">
        <v>153</v>
      </c>
      <c r="W70">
        <v>976.80000000000007</v>
      </c>
      <c r="X70">
        <v>317.39999999999998</v>
      </c>
      <c r="Z70">
        <v>58332.800000000003</v>
      </c>
      <c r="AA70">
        <v>1.4718305995940533</v>
      </c>
      <c r="AK70">
        <v>58332.800000000003</v>
      </c>
      <c r="AL70">
        <v>1.4718305995940533</v>
      </c>
    </row>
    <row r="71" spans="2:38" x14ac:dyDescent="0.25">
      <c r="B71">
        <v>116142</v>
      </c>
      <c r="C71">
        <v>120050</v>
      </c>
      <c r="D71">
        <v>114245</v>
      </c>
      <c r="E71">
        <v>97087</v>
      </c>
      <c r="F71">
        <v>1645</v>
      </c>
      <c r="H71">
        <v>116565</v>
      </c>
      <c r="J71">
        <f t="shared" si="12"/>
        <v>89833.8</v>
      </c>
      <c r="K71">
        <f t="shared" si="13"/>
        <v>1.2975628326977151</v>
      </c>
      <c r="L71">
        <f t="shared" si="14"/>
        <v>120050</v>
      </c>
      <c r="M71">
        <f t="shared" si="15"/>
        <v>1645</v>
      </c>
      <c r="N71">
        <f t="shared" si="16"/>
        <v>89833.8</v>
      </c>
      <c r="O71">
        <f t="shared" si="17"/>
        <v>118405</v>
      </c>
      <c r="Q71">
        <v>-1515</v>
      </c>
      <c r="R71">
        <v>-21</v>
      </c>
      <c r="T71">
        <v>-128.39999999999418</v>
      </c>
      <c r="U71">
        <v>66.600000000005821</v>
      </c>
      <c r="W71">
        <v>1547.2</v>
      </c>
      <c r="X71">
        <v>77.8</v>
      </c>
      <c r="AB71">
        <v>89833.8</v>
      </c>
      <c r="AC71">
        <v>1.2975628326977151</v>
      </c>
      <c r="AK71">
        <v>89833.8</v>
      </c>
      <c r="AL71">
        <v>1.2975628326977151</v>
      </c>
    </row>
    <row r="72" spans="2:38" x14ac:dyDescent="0.25">
      <c r="B72">
        <v>7770</v>
      </c>
      <c r="C72">
        <v>41707</v>
      </c>
      <c r="D72">
        <v>113754</v>
      </c>
      <c r="E72">
        <v>4733</v>
      </c>
      <c r="F72">
        <v>68459</v>
      </c>
      <c r="H72">
        <v>102545</v>
      </c>
      <c r="J72">
        <f t="shared" si="12"/>
        <v>47284.6</v>
      </c>
      <c r="K72">
        <f t="shared" si="13"/>
        <v>2.1686764824065343</v>
      </c>
      <c r="L72">
        <f t="shared" si="14"/>
        <v>113754</v>
      </c>
      <c r="M72">
        <f t="shared" si="15"/>
        <v>4733</v>
      </c>
      <c r="N72">
        <f t="shared" si="16"/>
        <v>47284.6</v>
      </c>
      <c r="O72">
        <f t="shared" si="17"/>
        <v>109021</v>
      </c>
      <c r="Q72">
        <v>2792</v>
      </c>
      <c r="R72">
        <v>377</v>
      </c>
      <c r="T72">
        <v>2168.1999999999971</v>
      </c>
      <c r="U72">
        <v>-97.400000000001455</v>
      </c>
      <c r="W72">
        <v>2754.6000000000004</v>
      </c>
      <c r="X72">
        <v>500.6</v>
      </c>
      <c r="AD72">
        <v>47284.6</v>
      </c>
      <c r="AE72">
        <v>2.1686764824065343</v>
      </c>
      <c r="AK72">
        <v>47284.6</v>
      </c>
      <c r="AL72">
        <v>2.1686764824065343</v>
      </c>
    </row>
    <row r="73" spans="2:38" x14ac:dyDescent="0.25">
      <c r="B73">
        <v>57814</v>
      </c>
      <c r="C73">
        <v>87310</v>
      </c>
      <c r="D73">
        <v>38390</v>
      </c>
      <c r="E73">
        <v>41730</v>
      </c>
      <c r="F73">
        <v>69070</v>
      </c>
      <c r="H73">
        <v>109922</v>
      </c>
      <c r="J73">
        <f t="shared" si="12"/>
        <v>58862.8</v>
      </c>
      <c r="K73">
        <f t="shared" si="13"/>
        <v>1.8674273055308275</v>
      </c>
      <c r="L73">
        <f t="shared" si="14"/>
        <v>87310</v>
      </c>
      <c r="M73">
        <f t="shared" si="15"/>
        <v>38390</v>
      </c>
      <c r="N73">
        <f t="shared" si="16"/>
        <v>58862.8</v>
      </c>
      <c r="O73">
        <f t="shared" si="17"/>
        <v>48920</v>
      </c>
      <c r="Q73">
        <v>-3238</v>
      </c>
      <c r="R73">
        <v>-383</v>
      </c>
      <c r="T73">
        <v>-816.79999999999563</v>
      </c>
      <c r="U73">
        <v>32.80000000000291</v>
      </c>
      <c r="W73">
        <v>2644.3999999999996</v>
      </c>
      <c r="X73">
        <v>406</v>
      </c>
      <c r="AD73">
        <v>58862.8</v>
      </c>
      <c r="AE73">
        <v>1.8674273055308275</v>
      </c>
      <c r="AK73">
        <v>58862.8</v>
      </c>
      <c r="AL73">
        <v>1.8674273055308275</v>
      </c>
    </row>
    <row r="74" spans="2:38" x14ac:dyDescent="0.25">
      <c r="B74">
        <v>63992</v>
      </c>
      <c r="C74">
        <v>114503</v>
      </c>
      <c r="D74">
        <v>23918</v>
      </c>
      <c r="E74">
        <v>56114</v>
      </c>
      <c r="F74">
        <v>14188</v>
      </c>
      <c r="H74">
        <v>54677</v>
      </c>
      <c r="J74">
        <f t="shared" si="12"/>
        <v>54543</v>
      </c>
      <c r="K74">
        <f t="shared" si="13"/>
        <v>1.0024567772216417</v>
      </c>
      <c r="L74">
        <f t="shared" si="14"/>
        <v>114503</v>
      </c>
      <c r="M74">
        <f t="shared" si="15"/>
        <v>14188</v>
      </c>
      <c r="N74">
        <f t="shared" si="16"/>
        <v>54543</v>
      </c>
      <c r="O74">
        <f t="shared" si="17"/>
        <v>100315</v>
      </c>
      <c r="Q74">
        <v>-1411</v>
      </c>
      <c r="R74">
        <v>-69</v>
      </c>
      <c r="T74">
        <v>-659.40000000000146</v>
      </c>
      <c r="U74">
        <v>-65.19999999999709</v>
      </c>
      <c r="W74">
        <v>2010.2000000000003</v>
      </c>
      <c r="X74">
        <v>65.2</v>
      </c>
      <c r="Z74">
        <v>54543</v>
      </c>
      <c r="AA74">
        <v>1.0024567772216417</v>
      </c>
      <c r="AI74">
        <v>54543</v>
      </c>
      <c r="AJ74">
        <v>1.0024567772216417</v>
      </c>
    </row>
    <row r="75" spans="2:38" x14ac:dyDescent="0.25">
      <c r="B75">
        <v>19227</v>
      </c>
      <c r="C75">
        <v>15793</v>
      </c>
      <c r="D75">
        <v>73506</v>
      </c>
      <c r="E75">
        <v>46607</v>
      </c>
      <c r="F75">
        <v>30290</v>
      </c>
      <c r="H75">
        <v>43987</v>
      </c>
      <c r="J75">
        <f t="shared" si="12"/>
        <v>37084.6</v>
      </c>
      <c r="K75">
        <f t="shared" si="13"/>
        <v>1.1861257772768212</v>
      </c>
      <c r="L75">
        <f t="shared" si="14"/>
        <v>73506</v>
      </c>
      <c r="M75">
        <f t="shared" si="15"/>
        <v>15793</v>
      </c>
      <c r="N75">
        <f t="shared" si="16"/>
        <v>37084.6</v>
      </c>
      <c r="O75">
        <f t="shared" si="17"/>
        <v>57713</v>
      </c>
      <c r="Q75">
        <v>2782</v>
      </c>
      <c r="R75">
        <v>2</v>
      </c>
      <c r="T75">
        <v>-61.400000000001455</v>
      </c>
      <c r="U75">
        <v>336.79999999999563</v>
      </c>
      <c r="W75">
        <v>2383</v>
      </c>
      <c r="X75">
        <v>344.8</v>
      </c>
      <c r="Z75">
        <v>37084.6</v>
      </c>
      <c r="AA75">
        <v>1.1861257772768212</v>
      </c>
      <c r="AI75">
        <v>37084.6</v>
      </c>
      <c r="AJ75">
        <v>1.1861257772768212</v>
      </c>
    </row>
    <row r="76" spans="2:38" x14ac:dyDescent="0.25">
      <c r="B76">
        <v>2130</v>
      </c>
      <c r="C76">
        <v>69066</v>
      </c>
      <c r="D76">
        <v>39502</v>
      </c>
      <c r="E76">
        <v>40206</v>
      </c>
      <c r="F76">
        <v>53343</v>
      </c>
      <c r="H76">
        <v>77418</v>
      </c>
      <c r="J76">
        <f t="shared" si="12"/>
        <v>40849.4</v>
      </c>
      <c r="K76">
        <f t="shared" si="13"/>
        <v>1.8952053151331476</v>
      </c>
      <c r="L76">
        <f t="shared" si="14"/>
        <v>69066</v>
      </c>
      <c r="M76">
        <f t="shared" si="15"/>
        <v>2130</v>
      </c>
      <c r="N76">
        <f t="shared" si="16"/>
        <v>40849.4</v>
      </c>
      <c r="O76">
        <f t="shared" si="17"/>
        <v>66936</v>
      </c>
      <c r="Q76">
        <v>-1056</v>
      </c>
      <c r="R76">
        <v>-1</v>
      </c>
      <c r="T76">
        <v>-823</v>
      </c>
      <c r="U76">
        <v>-57.599999999998545</v>
      </c>
      <c r="W76">
        <v>3217.4000000000005</v>
      </c>
      <c r="X76">
        <v>447.2</v>
      </c>
      <c r="AD76">
        <v>40849.4</v>
      </c>
      <c r="AE76">
        <v>1.8952053151331476</v>
      </c>
      <c r="AK76">
        <v>40849.4</v>
      </c>
      <c r="AL76">
        <v>1.8952053151331476</v>
      </c>
    </row>
    <row r="77" spans="2:38" x14ac:dyDescent="0.25">
      <c r="B77">
        <v>85850</v>
      </c>
      <c r="C77">
        <v>7628</v>
      </c>
      <c r="D77">
        <v>91243</v>
      </c>
      <c r="E77">
        <v>92870</v>
      </c>
      <c r="F77">
        <v>106396</v>
      </c>
      <c r="H77">
        <v>98649</v>
      </c>
      <c r="J77">
        <f t="shared" si="12"/>
        <v>76797.399999999994</v>
      </c>
      <c r="K77">
        <f t="shared" si="13"/>
        <v>1.28453567438481</v>
      </c>
      <c r="L77">
        <f t="shared" si="14"/>
        <v>106396</v>
      </c>
      <c r="M77">
        <f t="shared" si="15"/>
        <v>7628</v>
      </c>
      <c r="N77">
        <f t="shared" si="16"/>
        <v>76797.399999999994</v>
      </c>
      <c r="O77">
        <f t="shared" si="17"/>
        <v>98768</v>
      </c>
      <c r="Q77">
        <v>372</v>
      </c>
      <c r="R77">
        <v>56</v>
      </c>
      <c r="T77">
        <v>2308.5999999999913</v>
      </c>
      <c r="U77">
        <v>-257.80000000000291</v>
      </c>
      <c r="W77">
        <v>2308.6</v>
      </c>
      <c r="X77">
        <v>327.39999999999998</v>
      </c>
      <c r="AB77">
        <v>76797.399999999994</v>
      </c>
      <c r="AC77">
        <v>1.28453567438481</v>
      </c>
      <c r="AK77">
        <v>76797.399999999994</v>
      </c>
      <c r="AL77">
        <v>1.28453567438481</v>
      </c>
    </row>
    <row r="78" spans="2:38" x14ac:dyDescent="0.25">
      <c r="B78">
        <v>82357</v>
      </c>
      <c r="C78">
        <v>10051</v>
      </c>
      <c r="D78">
        <v>63484</v>
      </c>
      <c r="E78">
        <v>48474</v>
      </c>
      <c r="F78">
        <v>118604</v>
      </c>
      <c r="H78">
        <v>92191</v>
      </c>
      <c r="J78">
        <f t="shared" si="12"/>
        <v>64594</v>
      </c>
      <c r="K78">
        <f t="shared" si="13"/>
        <v>1.4272378239464967</v>
      </c>
      <c r="L78">
        <f t="shared" si="14"/>
        <v>118604</v>
      </c>
      <c r="M78">
        <f t="shared" si="15"/>
        <v>10051</v>
      </c>
      <c r="N78">
        <f t="shared" si="16"/>
        <v>64594</v>
      </c>
      <c r="O78">
        <f t="shared" si="17"/>
        <v>108553</v>
      </c>
      <c r="Q78">
        <v>-428</v>
      </c>
      <c r="R78">
        <v>0</v>
      </c>
      <c r="T78">
        <v>-2342.6000000000058</v>
      </c>
      <c r="U78">
        <v>67.599999999998545</v>
      </c>
      <c r="W78">
        <v>2342.6</v>
      </c>
      <c r="X78">
        <v>484</v>
      </c>
      <c r="AB78">
        <v>64594</v>
      </c>
      <c r="AC78">
        <v>1.4272378239464967</v>
      </c>
      <c r="AK78">
        <v>64594</v>
      </c>
      <c r="AL78">
        <v>1.4272378239464967</v>
      </c>
    </row>
    <row r="79" spans="2:38" x14ac:dyDescent="0.25">
      <c r="B79">
        <v>26539</v>
      </c>
      <c r="C79">
        <v>25314</v>
      </c>
      <c r="D79">
        <v>106823</v>
      </c>
      <c r="E79">
        <v>24651</v>
      </c>
      <c r="F79">
        <v>30772</v>
      </c>
      <c r="H79">
        <v>64389</v>
      </c>
      <c r="J79">
        <f t="shared" si="12"/>
        <v>42819.8</v>
      </c>
      <c r="K79">
        <f t="shared" si="13"/>
        <v>1.5037202415704882</v>
      </c>
      <c r="L79">
        <f t="shared" si="14"/>
        <v>106823</v>
      </c>
      <c r="M79">
        <f t="shared" si="15"/>
        <v>24651</v>
      </c>
      <c r="N79">
        <f t="shared" si="16"/>
        <v>42819.8</v>
      </c>
      <c r="O79">
        <f t="shared" si="17"/>
        <v>82172</v>
      </c>
      <c r="Q79">
        <v>1536</v>
      </c>
      <c r="R79">
        <v>-22</v>
      </c>
      <c r="T79">
        <v>-599.19999999999709</v>
      </c>
      <c r="U79">
        <v>35</v>
      </c>
      <c r="W79">
        <v>1464.8000000000002</v>
      </c>
      <c r="X79">
        <v>176.2</v>
      </c>
      <c r="Z79">
        <v>42819.8</v>
      </c>
      <c r="AA79">
        <v>1.5037202415704882</v>
      </c>
      <c r="AK79">
        <v>42819.8</v>
      </c>
      <c r="AL79">
        <v>1.5037202415704882</v>
      </c>
    </row>
    <row r="80" spans="2:38" x14ac:dyDescent="0.25">
      <c r="B80">
        <v>90534</v>
      </c>
      <c r="C80">
        <v>78114</v>
      </c>
      <c r="D80">
        <v>25709</v>
      </c>
      <c r="E80">
        <v>99827</v>
      </c>
      <c r="F80">
        <v>83425</v>
      </c>
      <c r="H80">
        <v>131780</v>
      </c>
      <c r="J80">
        <f t="shared" si="12"/>
        <v>75521.8</v>
      </c>
      <c r="K80">
        <f t="shared" si="13"/>
        <v>1.7449266304563715</v>
      </c>
      <c r="L80">
        <f t="shared" si="14"/>
        <v>99827</v>
      </c>
      <c r="M80">
        <f t="shared" si="15"/>
        <v>25709</v>
      </c>
      <c r="N80">
        <f t="shared" si="16"/>
        <v>75521.8</v>
      </c>
      <c r="O80">
        <f t="shared" si="17"/>
        <v>74118</v>
      </c>
      <c r="Q80">
        <v>5336</v>
      </c>
      <c r="R80">
        <v>-16</v>
      </c>
      <c r="T80">
        <v>-1181</v>
      </c>
      <c r="U80">
        <v>414.60000000000582</v>
      </c>
      <c r="W80">
        <v>3819</v>
      </c>
      <c r="X80">
        <v>417.4</v>
      </c>
      <c r="AF80">
        <v>75521.8</v>
      </c>
      <c r="AG80">
        <v>1.7449266304563715</v>
      </c>
      <c r="AK80">
        <v>75521.8</v>
      </c>
      <c r="AL80">
        <v>1.7449266304563715</v>
      </c>
    </row>
    <row r="81" spans="2:38" x14ac:dyDescent="0.25">
      <c r="B81">
        <v>114330</v>
      </c>
      <c r="C81">
        <v>11858</v>
      </c>
      <c r="D81">
        <v>17494</v>
      </c>
      <c r="E81">
        <v>27169</v>
      </c>
      <c r="F81">
        <v>109551</v>
      </c>
      <c r="H81">
        <v>68400</v>
      </c>
      <c r="J81">
        <f t="shared" si="12"/>
        <v>56080.4</v>
      </c>
      <c r="K81">
        <f t="shared" si="13"/>
        <v>1.2196774630708769</v>
      </c>
      <c r="L81">
        <f t="shared" si="14"/>
        <v>114330</v>
      </c>
      <c r="M81">
        <f t="shared" si="15"/>
        <v>11858</v>
      </c>
      <c r="N81">
        <f t="shared" si="16"/>
        <v>56080.4</v>
      </c>
      <c r="O81">
        <f t="shared" si="17"/>
        <v>102472</v>
      </c>
      <c r="Q81">
        <v>-4170</v>
      </c>
      <c r="R81">
        <v>-903</v>
      </c>
      <c r="T81">
        <v>17</v>
      </c>
      <c r="U81">
        <v>520.80000000000291</v>
      </c>
      <c r="W81">
        <v>2605</v>
      </c>
      <c r="X81">
        <v>520.79999999999995</v>
      </c>
      <c r="Z81">
        <v>56080.4</v>
      </c>
      <c r="AA81">
        <v>1.2196774630708769</v>
      </c>
      <c r="AI81">
        <v>56080.4</v>
      </c>
      <c r="AJ81">
        <v>1.2196774630708769</v>
      </c>
    </row>
    <row r="82" spans="2:38" x14ac:dyDescent="0.25">
      <c r="B82">
        <v>88443</v>
      </c>
      <c r="C82">
        <v>62285</v>
      </c>
      <c r="D82">
        <v>36127</v>
      </c>
      <c r="E82">
        <v>74044</v>
      </c>
      <c r="F82">
        <v>11942</v>
      </c>
      <c r="H82">
        <v>87793</v>
      </c>
      <c r="J82">
        <f t="shared" si="12"/>
        <v>54568.2</v>
      </c>
      <c r="K82">
        <f t="shared" si="13"/>
        <v>1.6088674356126829</v>
      </c>
      <c r="L82">
        <f t="shared" si="14"/>
        <v>88443</v>
      </c>
      <c r="M82">
        <f t="shared" si="15"/>
        <v>11942</v>
      </c>
      <c r="N82">
        <f t="shared" si="16"/>
        <v>54568.2</v>
      </c>
      <c r="O82">
        <f t="shared" si="17"/>
        <v>76501</v>
      </c>
      <c r="Q82">
        <v>463</v>
      </c>
      <c r="R82">
        <v>698</v>
      </c>
      <c r="T82">
        <v>1432.1999999999971</v>
      </c>
      <c r="U82">
        <v>-34.200000000004366</v>
      </c>
      <c r="W82">
        <v>2721</v>
      </c>
      <c r="X82">
        <v>544.20000000000005</v>
      </c>
      <c r="AD82">
        <v>54568.2</v>
      </c>
      <c r="AE82">
        <v>1.6088674356126829</v>
      </c>
      <c r="AK82">
        <v>54568.2</v>
      </c>
      <c r="AL82">
        <v>1.6088674356126829</v>
      </c>
    </row>
    <row r="83" spans="2:38" x14ac:dyDescent="0.25">
      <c r="B83">
        <v>60586</v>
      </c>
      <c r="C83">
        <v>113229</v>
      </c>
      <c r="D83">
        <v>12536</v>
      </c>
      <c r="E83">
        <v>70435</v>
      </c>
      <c r="F83">
        <v>87470</v>
      </c>
      <c r="H83">
        <v>124355</v>
      </c>
      <c r="J83">
        <f t="shared" si="12"/>
        <v>68851.199999999997</v>
      </c>
      <c r="K83">
        <f t="shared" si="13"/>
        <v>1.8061413599182006</v>
      </c>
      <c r="L83">
        <f t="shared" si="14"/>
        <v>113229</v>
      </c>
      <c r="M83">
        <f t="shared" si="15"/>
        <v>12536</v>
      </c>
      <c r="N83">
        <f t="shared" si="16"/>
        <v>68851.199999999997</v>
      </c>
      <c r="O83">
        <f t="shared" si="17"/>
        <v>100693</v>
      </c>
      <c r="Q83">
        <v>-1720</v>
      </c>
      <c r="R83">
        <v>6</v>
      </c>
      <c r="T83">
        <v>1275</v>
      </c>
      <c r="U83">
        <v>-106.80000000000291</v>
      </c>
      <c r="W83">
        <v>1292.5999999999999</v>
      </c>
      <c r="X83">
        <v>164</v>
      </c>
      <c r="AF83">
        <v>68851.199999999997</v>
      </c>
      <c r="AG83">
        <v>1.8061413599182006</v>
      </c>
      <c r="AK83">
        <v>68851.199999999997</v>
      </c>
      <c r="AL83">
        <v>1.8061413599182006</v>
      </c>
    </row>
    <row r="84" spans="2:38" x14ac:dyDescent="0.25">
      <c r="B84">
        <v>80025</v>
      </c>
      <c r="C84">
        <v>75314</v>
      </c>
      <c r="D84">
        <v>81678</v>
      </c>
      <c r="E84">
        <v>36145</v>
      </c>
      <c r="F84">
        <v>115083</v>
      </c>
      <c r="H84">
        <v>116100</v>
      </c>
      <c r="J84">
        <f t="shared" si="12"/>
        <v>77649</v>
      </c>
      <c r="K84">
        <f t="shared" si="13"/>
        <v>1.4951898929799483</v>
      </c>
      <c r="L84">
        <f t="shared" si="14"/>
        <v>115083</v>
      </c>
      <c r="M84">
        <f t="shared" si="15"/>
        <v>36145</v>
      </c>
      <c r="N84">
        <f t="shared" si="16"/>
        <v>77649</v>
      </c>
      <c r="O84">
        <f t="shared" si="17"/>
        <v>78938</v>
      </c>
      <c r="Q84">
        <v>2940</v>
      </c>
      <c r="R84">
        <v>-751</v>
      </c>
      <c r="T84">
        <v>-2473.1999999999971</v>
      </c>
      <c r="U84">
        <v>-81.80000000000291</v>
      </c>
      <c r="W84">
        <v>2750.3999999999996</v>
      </c>
      <c r="X84">
        <v>225.39999999999998</v>
      </c>
      <c r="AB84">
        <v>77649</v>
      </c>
      <c r="AC84">
        <v>1.4951898929799483</v>
      </c>
      <c r="AK84">
        <v>77649</v>
      </c>
      <c r="AL84">
        <v>1.4951898929799483</v>
      </c>
    </row>
    <row r="85" spans="2:38" x14ac:dyDescent="0.25">
      <c r="B85">
        <v>93870</v>
      </c>
      <c r="C85">
        <v>25313</v>
      </c>
      <c r="D85">
        <v>100515</v>
      </c>
      <c r="E85">
        <v>80360</v>
      </c>
      <c r="F85">
        <v>2876</v>
      </c>
      <c r="H85">
        <v>63010</v>
      </c>
      <c r="J85">
        <f t="shared" si="12"/>
        <v>60586.8</v>
      </c>
      <c r="K85">
        <f t="shared" si="13"/>
        <v>1.0399955105732601</v>
      </c>
      <c r="L85">
        <f t="shared" si="14"/>
        <v>100515</v>
      </c>
      <c r="M85">
        <f t="shared" si="15"/>
        <v>2876</v>
      </c>
      <c r="N85">
        <f t="shared" si="16"/>
        <v>60586.8</v>
      </c>
      <c r="O85">
        <f t="shared" si="17"/>
        <v>97639</v>
      </c>
      <c r="Q85">
        <v>-1442</v>
      </c>
      <c r="R85">
        <v>-800</v>
      </c>
      <c r="T85">
        <v>-1602</v>
      </c>
      <c r="U85">
        <v>255.80000000000291</v>
      </c>
      <c r="W85">
        <v>2448</v>
      </c>
      <c r="X85">
        <v>255.8</v>
      </c>
      <c r="AB85">
        <v>60586.8</v>
      </c>
      <c r="AC85">
        <v>1.0399955105732601</v>
      </c>
      <c r="AI85">
        <v>60586.8</v>
      </c>
      <c r="AJ85">
        <v>1.0399955105732601</v>
      </c>
    </row>
    <row r="86" spans="2:38" x14ac:dyDescent="0.25">
      <c r="B86">
        <v>68232</v>
      </c>
      <c r="C86">
        <v>88364</v>
      </c>
      <c r="D86">
        <v>77221</v>
      </c>
      <c r="E86">
        <v>22429</v>
      </c>
      <c r="F86">
        <v>40664</v>
      </c>
      <c r="H86">
        <v>60430</v>
      </c>
      <c r="J86">
        <f t="shared" si="12"/>
        <v>59382</v>
      </c>
      <c r="K86">
        <f t="shared" si="13"/>
        <v>1.017648445656933</v>
      </c>
      <c r="L86">
        <f t="shared" si="14"/>
        <v>88364</v>
      </c>
      <c r="M86">
        <f t="shared" si="15"/>
        <v>22429</v>
      </c>
      <c r="N86">
        <f t="shared" si="16"/>
        <v>59382</v>
      </c>
      <c r="O86">
        <f t="shared" si="17"/>
        <v>65935</v>
      </c>
      <c r="Q86">
        <v>-1070</v>
      </c>
      <c r="R86">
        <v>-490</v>
      </c>
      <c r="T86">
        <v>-1822.8000000000029</v>
      </c>
      <c r="U86">
        <v>-211.59999999999854</v>
      </c>
      <c r="W86">
        <v>1822.8</v>
      </c>
      <c r="X86">
        <v>233.60000000000002</v>
      </c>
      <c r="Z86">
        <v>59382</v>
      </c>
      <c r="AA86">
        <v>1.017648445656933</v>
      </c>
      <c r="AI86">
        <v>59382</v>
      </c>
      <c r="AJ86">
        <v>1.017648445656933</v>
      </c>
    </row>
    <row r="87" spans="2:38" x14ac:dyDescent="0.25">
      <c r="B87">
        <v>14068</v>
      </c>
      <c r="C87">
        <v>114240</v>
      </c>
      <c r="D87">
        <v>66979</v>
      </c>
      <c r="E87">
        <v>81466</v>
      </c>
      <c r="F87">
        <v>63064</v>
      </c>
      <c r="H87">
        <v>103718</v>
      </c>
      <c r="J87">
        <f t="shared" si="12"/>
        <v>67963.399999999994</v>
      </c>
      <c r="K87">
        <f t="shared" si="13"/>
        <v>1.5260860992828493</v>
      </c>
      <c r="L87">
        <f t="shared" si="14"/>
        <v>114240</v>
      </c>
      <c r="M87">
        <f t="shared" si="15"/>
        <v>14068</v>
      </c>
      <c r="N87">
        <f t="shared" si="16"/>
        <v>67963.399999999994</v>
      </c>
      <c r="O87">
        <f t="shared" si="17"/>
        <v>100172</v>
      </c>
      <c r="Q87">
        <v>-3661</v>
      </c>
      <c r="R87">
        <v>0</v>
      </c>
      <c r="T87">
        <v>288.79999999998836</v>
      </c>
      <c r="U87">
        <v>-257.60000000000582</v>
      </c>
      <c r="W87">
        <v>1806.4</v>
      </c>
      <c r="X87">
        <v>257.60000000000002</v>
      </c>
      <c r="AF87">
        <v>67963.399999999994</v>
      </c>
      <c r="AG87">
        <v>1.5260860992828493</v>
      </c>
      <c r="AK87">
        <v>67963.399999999994</v>
      </c>
      <c r="AL87">
        <v>1.5260860992828493</v>
      </c>
    </row>
    <row r="88" spans="2:38" x14ac:dyDescent="0.25">
      <c r="B88">
        <v>118758</v>
      </c>
      <c r="C88">
        <v>27375</v>
      </c>
      <c r="D88">
        <v>66739</v>
      </c>
      <c r="E88">
        <v>35902</v>
      </c>
      <c r="F88">
        <v>75023</v>
      </c>
      <c r="H88">
        <v>112862</v>
      </c>
      <c r="J88">
        <f t="shared" si="12"/>
        <v>64759.4</v>
      </c>
      <c r="K88">
        <f t="shared" si="13"/>
        <v>1.7427894637689663</v>
      </c>
      <c r="L88">
        <f t="shared" si="14"/>
        <v>118758</v>
      </c>
      <c r="M88">
        <f t="shared" si="15"/>
        <v>27375</v>
      </c>
      <c r="N88">
        <f t="shared" si="16"/>
        <v>64759.4</v>
      </c>
      <c r="O88">
        <f t="shared" si="17"/>
        <v>91383</v>
      </c>
      <c r="Q88">
        <v>-1774</v>
      </c>
      <c r="R88">
        <v>875</v>
      </c>
      <c r="T88">
        <v>2546</v>
      </c>
      <c r="U88">
        <v>58.80000000000291</v>
      </c>
      <c r="W88">
        <v>2893.2</v>
      </c>
      <c r="X88">
        <v>281.59999999999997</v>
      </c>
      <c r="AF88">
        <v>64759.4</v>
      </c>
      <c r="AG88">
        <v>1.7427894637689663</v>
      </c>
      <c r="AK88">
        <v>64759.4</v>
      </c>
      <c r="AL88">
        <v>1.7427894637689663</v>
      </c>
    </row>
    <row r="89" spans="2:38" x14ac:dyDescent="0.25">
      <c r="B89">
        <v>33068</v>
      </c>
      <c r="C89">
        <v>9874</v>
      </c>
      <c r="D89">
        <v>119383</v>
      </c>
      <c r="E89">
        <v>76186</v>
      </c>
      <c r="F89">
        <v>12747</v>
      </c>
      <c r="H89">
        <v>106645</v>
      </c>
      <c r="J89">
        <f t="shared" si="12"/>
        <v>50251.6</v>
      </c>
      <c r="K89">
        <f t="shared" si="13"/>
        <v>2.1222209840084694</v>
      </c>
      <c r="L89">
        <f t="shared" si="14"/>
        <v>119383</v>
      </c>
      <c r="M89">
        <f t="shared" si="15"/>
        <v>9874</v>
      </c>
      <c r="N89">
        <f t="shared" si="16"/>
        <v>50251.6</v>
      </c>
      <c r="O89">
        <f t="shared" si="17"/>
        <v>109509</v>
      </c>
      <c r="Q89">
        <v>-2333</v>
      </c>
      <c r="R89">
        <v>91</v>
      </c>
      <c r="T89">
        <v>-80</v>
      </c>
      <c r="U89">
        <v>271.19999999999709</v>
      </c>
      <c r="W89">
        <v>3045.2</v>
      </c>
      <c r="X89">
        <v>278.39999999999998</v>
      </c>
      <c r="AD89">
        <v>50251.6</v>
      </c>
      <c r="AE89">
        <v>2.1222209840084694</v>
      </c>
      <c r="AK89">
        <v>50251.6</v>
      </c>
      <c r="AL89">
        <v>2.1222209840084694</v>
      </c>
    </row>
    <row r="90" spans="2:38" x14ac:dyDescent="0.25">
      <c r="B90">
        <v>36055</v>
      </c>
      <c r="C90">
        <v>29210</v>
      </c>
      <c r="D90">
        <v>108977</v>
      </c>
      <c r="E90">
        <v>44637</v>
      </c>
      <c r="F90">
        <v>86712</v>
      </c>
      <c r="H90">
        <v>104009</v>
      </c>
      <c r="J90">
        <f t="shared" si="12"/>
        <v>61118.2</v>
      </c>
      <c r="K90">
        <f t="shared" si="13"/>
        <v>1.7017680494517182</v>
      </c>
      <c r="L90">
        <f t="shared" si="14"/>
        <v>108977</v>
      </c>
      <c r="M90">
        <f t="shared" si="15"/>
        <v>29210</v>
      </c>
      <c r="N90">
        <f t="shared" si="16"/>
        <v>61118.2</v>
      </c>
      <c r="O90">
        <f t="shared" si="17"/>
        <v>79767</v>
      </c>
      <c r="Q90">
        <v>3272</v>
      </c>
      <c r="R90">
        <v>803</v>
      </c>
      <c r="T90">
        <v>1783</v>
      </c>
      <c r="U90">
        <v>5.7999999999956344</v>
      </c>
      <c r="W90">
        <v>2317.8000000000002</v>
      </c>
      <c r="X90">
        <v>50.6</v>
      </c>
      <c r="AD90">
        <v>61118.2</v>
      </c>
      <c r="AE90">
        <v>1.7017680494517182</v>
      </c>
      <c r="AK90">
        <v>61118.2</v>
      </c>
      <c r="AL90">
        <v>1.7017680494517182</v>
      </c>
    </row>
    <row r="91" spans="2:38" x14ac:dyDescent="0.25">
      <c r="B91">
        <v>71047</v>
      </c>
      <c r="C91">
        <v>103450</v>
      </c>
      <c r="D91">
        <v>19491</v>
      </c>
      <c r="E91">
        <v>45643</v>
      </c>
      <c r="F91">
        <v>23174</v>
      </c>
      <c r="H91">
        <v>98258</v>
      </c>
      <c r="J91">
        <f t="shared" si="12"/>
        <v>52561</v>
      </c>
      <c r="K91">
        <f t="shared" si="13"/>
        <v>1.8694088773044653</v>
      </c>
      <c r="L91">
        <f t="shared" si="14"/>
        <v>103450</v>
      </c>
      <c r="M91">
        <f t="shared" si="15"/>
        <v>19491</v>
      </c>
      <c r="N91">
        <f t="shared" si="16"/>
        <v>52561</v>
      </c>
      <c r="O91">
        <f t="shared" si="17"/>
        <v>83959</v>
      </c>
      <c r="Q91">
        <v>-19</v>
      </c>
      <c r="R91">
        <v>-747</v>
      </c>
      <c r="T91">
        <v>-1337.5999999999985</v>
      </c>
      <c r="U91">
        <v>167.19999999999709</v>
      </c>
      <c r="W91">
        <v>3289.6</v>
      </c>
      <c r="X91">
        <v>658.4</v>
      </c>
      <c r="AD91">
        <v>52561</v>
      </c>
      <c r="AE91">
        <v>1.8694088773044653</v>
      </c>
      <c r="AK91">
        <v>52561</v>
      </c>
      <c r="AL91">
        <v>1.8694088773044653</v>
      </c>
    </row>
    <row r="92" spans="2:38" x14ac:dyDescent="0.25">
      <c r="B92">
        <v>25929</v>
      </c>
      <c r="C92">
        <v>44045</v>
      </c>
      <c r="D92">
        <v>59874</v>
      </c>
      <c r="E92">
        <v>64640</v>
      </c>
      <c r="F92">
        <v>97302</v>
      </c>
      <c r="H92">
        <v>72293</v>
      </c>
      <c r="J92">
        <f t="shared" si="12"/>
        <v>58358</v>
      </c>
      <c r="K92">
        <f t="shared" si="13"/>
        <v>1.2387847424517633</v>
      </c>
      <c r="L92">
        <f t="shared" si="14"/>
        <v>97302</v>
      </c>
      <c r="M92">
        <f t="shared" si="15"/>
        <v>25929</v>
      </c>
      <c r="N92">
        <f t="shared" si="16"/>
        <v>58358</v>
      </c>
      <c r="O92">
        <f t="shared" si="17"/>
        <v>71373</v>
      </c>
      <c r="Q92">
        <v>-3106</v>
      </c>
      <c r="R92">
        <v>-197</v>
      </c>
      <c r="T92">
        <v>917</v>
      </c>
      <c r="U92">
        <v>93</v>
      </c>
      <c r="W92">
        <v>1689</v>
      </c>
      <c r="X92">
        <v>239.40000000000003</v>
      </c>
      <c r="Z92">
        <v>58358</v>
      </c>
      <c r="AA92">
        <v>1.2387847424517633</v>
      </c>
      <c r="AK92">
        <v>58358</v>
      </c>
      <c r="AL92">
        <v>1.2387847424517633</v>
      </c>
    </row>
    <row r="93" spans="2:38" x14ac:dyDescent="0.25">
      <c r="B93">
        <v>92693</v>
      </c>
      <c r="C93">
        <v>15696</v>
      </c>
      <c r="D93">
        <v>60446</v>
      </c>
      <c r="E93">
        <v>104448</v>
      </c>
      <c r="F93">
        <v>46679</v>
      </c>
      <c r="H93">
        <v>80560</v>
      </c>
      <c r="J93">
        <f t="shared" si="12"/>
        <v>63992.4</v>
      </c>
      <c r="K93">
        <f t="shared" si="13"/>
        <v>1.2588994943149499</v>
      </c>
      <c r="L93">
        <f t="shared" si="14"/>
        <v>104448</v>
      </c>
      <c r="M93">
        <f t="shared" si="15"/>
        <v>15696</v>
      </c>
      <c r="N93">
        <f t="shared" si="16"/>
        <v>63992.4</v>
      </c>
      <c r="O93">
        <f t="shared" si="17"/>
        <v>88752</v>
      </c>
      <c r="Q93">
        <v>2209</v>
      </c>
      <c r="R93">
        <v>-16</v>
      </c>
      <c r="T93">
        <v>-1246.7999999999956</v>
      </c>
      <c r="U93">
        <v>-110.40000000000146</v>
      </c>
      <c r="W93">
        <v>1812.8000000000002</v>
      </c>
      <c r="X93">
        <v>150.4</v>
      </c>
      <c r="AB93">
        <v>63992.4</v>
      </c>
      <c r="AC93">
        <v>1.2588994943149499</v>
      </c>
      <c r="AI93">
        <v>63992.4</v>
      </c>
      <c r="AJ93">
        <v>1.2588994943149499</v>
      </c>
    </row>
    <row r="94" spans="2:38" x14ac:dyDescent="0.25">
      <c r="B94">
        <v>90991</v>
      </c>
      <c r="C94">
        <v>64722</v>
      </c>
      <c r="D94">
        <v>74919</v>
      </c>
      <c r="E94">
        <v>58951</v>
      </c>
      <c r="F94">
        <v>98991</v>
      </c>
      <c r="H94">
        <v>130698</v>
      </c>
      <c r="J94">
        <f t="shared" si="12"/>
        <v>77714.8</v>
      </c>
      <c r="K94">
        <f t="shared" si="13"/>
        <v>1.6817646059695193</v>
      </c>
      <c r="L94">
        <f t="shared" si="14"/>
        <v>98991</v>
      </c>
      <c r="M94">
        <f t="shared" si="15"/>
        <v>58951</v>
      </c>
      <c r="N94">
        <f t="shared" si="16"/>
        <v>77714.8</v>
      </c>
      <c r="O94">
        <f t="shared" si="17"/>
        <v>40040</v>
      </c>
      <c r="Q94">
        <v>1548</v>
      </c>
      <c r="R94">
        <v>571</v>
      </c>
      <c r="T94">
        <v>-1964.5999999999913</v>
      </c>
      <c r="U94">
        <v>-158</v>
      </c>
      <c r="W94">
        <v>2706.6</v>
      </c>
      <c r="X94">
        <v>158.39999999999998</v>
      </c>
      <c r="AF94">
        <v>77714.8</v>
      </c>
      <c r="AG94">
        <v>1.6817646059695193</v>
      </c>
      <c r="AK94">
        <v>77714.8</v>
      </c>
      <c r="AL94">
        <v>1.6817646059695193</v>
      </c>
    </row>
    <row r="95" spans="2:38" x14ac:dyDescent="0.25">
      <c r="B95">
        <v>51706</v>
      </c>
      <c r="C95">
        <v>50418</v>
      </c>
      <c r="D95">
        <v>38358</v>
      </c>
      <c r="E95">
        <v>74559</v>
      </c>
      <c r="F95">
        <v>87101</v>
      </c>
      <c r="H95">
        <v>64290</v>
      </c>
      <c r="J95">
        <f t="shared" si="12"/>
        <v>60428.4</v>
      </c>
      <c r="K95">
        <f t="shared" si="13"/>
        <v>1.0639037273864607</v>
      </c>
      <c r="L95">
        <f t="shared" si="14"/>
        <v>87101</v>
      </c>
      <c r="M95">
        <f t="shared" si="15"/>
        <v>38358</v>
      </c>
      <c r="N95">
        <f t="shared" si="16"/>
        <v>60428.4</v>
      </c>
      <c r="O95">
        <f t="shared" si="17"/>
        <v>48743</v>
      </c>
      <c r="Q95">
        <v>-2499</v>
      </c>
      <c r="R95">
        <v>-577</v>
      </c>
      <c r="T95">
        <v>-948.59999999999854</v>
      </c>
      <c r="U95">
        <v>-286.79999999999563</v>
      </c>
      <c r="W95">
        <v>2518.2000000000003</v>
      </c>
      <c r="X95">
        <v>292.8</v>
      </c>
      <c r="AB95">
        <v>60428.4</v>
      </c>
      <c r="AC95">
        <v>1.0639037273864607</v>
      </c>
      <c r="AI95">
        <v>60428.4</v>
      </c>
      <c r="AJ95">
        <v>1.0639037273864607</v>
      </c>
    </row>
    <row r="96" spans="2:38" x14ac:dyDescent="0.25">
      <c r="B96">
        <v>98206</v>
      </c>
      <c r="C96">
        <v>42064</v>
      </c>
      <c r="D96">
        <v>4292</v>
      </c>
      <c r="E96">
        <v>53899</v>
      </c>
      <c r="F96">
        <v>109623</v>
      </c>
      <c r="H96">
        <v>93780</v>
      </c>
      <c r="J96">
        <f t="shared" si="12"/>
        <v>61616.800000000003</v>
      </c>
      <c r="K96">
        <f t="shared" si="13"/>
        <v>1.5219875098998974</v>
      </c>
      <c r="L96">
        <f t="shared" si="14"/>
        <v>109623</v>
      </c>
      <c r="M96">
        <f t="shared" si="15"/>
        <v>4292</v>
      </c>
      <c r="N96">
        <f t="shared" si="16"/>
        <v>61616.800000000003</v>
      </c>
      <c r="O96">
        <f t="shared" si="17"/>
        <v>105331</v>
      </c>
      <c r="Q96">
        <v>792</v>
      </c>
      <c r="R96">
        <v>909</v>
      </c>
      <c r="T96">
        <v>215.20000000000437</v>
      </c>
      <c r="U96">
        <v>153</v>
      </c>
      <c r="W96">
        <v>2954.8</v>
      </c>
      <c r="X96">
        <v>470.2</v>
      </c>
      <c r="AF96">
        <v>61616.800000000003</v>
      </c>
      <c r="AG96">
        <v>1.5219875098998974</v>
      </c>
      <c r="AK96">
        <v>61616.800000000003</v>
      </c>
      <c r="AL96">
        <v>1.5219875098998974</v>
      </c>
    </row>
    <row r="97" spans="2:38" x14ac:dyDescent="0.25">
      <c r="B97">
        <v>51931</v>
      </c>
      <c r="C97">
        <v>27295</v>
      </c>
      <c r="D97">
        <v>14164</v>
      </c>
      <c r="E97">
        <v>68295</v>
      </c>
      <c r="F97">
        <v>76876</v>
      </c>
      <c r="H97">
        <v>70018</v>
      </c>
      <c r="J97">
        <f t="shared" si="12"/>
        <v>47712.2</v>
      </c>
      <c r="K97">
        <f t="shared" si="13"/>
        <v>1.4675072622935015</v>
      </c>
      <c r="L97">
        <f t="shared" si="14"/>
        <v>76876</v>
      </c>
      <c r="M97">
        <f t="shared" si="15"/>
        <v>14164</v>
      </c>
      <c r="N97">
        <f t="shared" si="16"/>
        <v>47712.2</v>
      </c>
      <c r="O97">
        <f t="shared" si="17"/>
        <v>62712</v>
      </c>
      <c r="Q97">
        <v>523</v>
      </c>
      <c r="R97">
        <v>59</v>
      </c>
      <c r="T97">
        <v>-1709.2000000000044</v>
      </c>
      <c r="U97">
        <v>275.59999999999854</v>
      </c>
      <c r="W97">
        <v>2504</v>
      </c>
      <c r="X97">
        <v>366.8</v>
      </c>
      <c r="Z97">
        <v>47712.2</v>
      </c>
      <c r="AA97">
        <v>1.4675072622935015</v>
      </c>
      <c r="AK97">
        <v>47712.2</v>
      </c>
      <c r="AL97">
        <v>1.4675072622935015</v>
      </c>
    </row>
    <row r="98" spans="2:38" x14ac:dyDescent="0.25">
      <c r="B98">
        <v>2403</v>
      </c>
      <c r="C98">
        <v>1089</v>
      </c>
      <c r="D98">
        <v>74056</v>
      </c>
      <c r="E98">
        <v>57285</v>
      </c>
      <c r="F98">
        <v>87121</v>
      </c>
      <c r="H98">
        <v>63651</v>
      </c>
      <c r="J98">
        <f t="shared" si="12"/>
        <v>44390.8</v>
      </c>
      <c r="K98">
        <f t="shared" ref="K98:K129" si="18">H98/J98</f>
        <v>1.4338781909765086</v>
      </c>
      <c r="L98">
        <f t="shared" si="14"/>
        <v>87121</v>
      </c>
      <c r="M98">
        <f t="shared" si="15"/>
        <v>1089</v>
      </c>
      <c r="N98">
        <f t="shared" si="16"/>
        <v>44390.8</v>
      </c>
      <c r="O98">
        <f t="shared" si="17"/>
        <v>86032</v>
      </c>
      <c r="Q98">
        <v>2151</v>
      </c>
      <c r="R98">
        <v>-675</v>
      </c>
      <c r="T98">
        <v>110.80000000000291</v>
      </c>
      <c r="U98">
        <v>169.20000000000437</v>
      </c>
      <c r="W98">
        <v>1616.8</v>
      </c>
      <c r="X98">
        <v>559.19999999999993</v>
      </c>
      <c r="Z98">
        <v>44390.8</v>
      </c>
      <c r="AA98">
        <v>1.4338781909765086</v>
      </c>
      <c r="AK98">
        <v>44390.8</v>
      </c>
      <c r="AL98">
        <v>1.4338781909765086</v>
      </c>
    </row>
    <row r="99" spans="2:38" x14ac:dyDescent="0.25">
      <c r="B99">
        <v>51023</v>
      </c>
      <c r="C99">
        <v>102982</v>
      </c>
      <c r="D99">
        <v>58719</v>
      </c>
      <c r="E99">
        <v>97008</v>
      </c>
      <c r="F99">
        <v>74335</v>
      </c>
      <c r="H99">
        <v>80078</v>
      </c>
      <c r="J99">
        <f t="shared" si="12"/>
        <v>76813.399999999994</v>
      </c>
      <c r="K99">
        <f t="shared" si="18"/>
        <v>1.0425003970661371</v>
      </c>
      <c r="L99">
        <f t="shared" si="14"/>
        <v>102982</v>
      </c>
      <c r="M99">
        <f t="shared" si="15"/>
        <v>51023</v>
      </c>
      <c r="N99">
        <f t="shared" si="16"/>
        <v>76813.399999999994</v>
      </c>
      <c r="O99">
        <f t="shared" si="17"/>
        <v>51959</v>
      </c>
      <c r="Q99">
        <v>-979</v>
      </c>
      <c r="R99">
        <v>528</v>
      </c>
      <c r="T99">
        <v>-1291.6000000000058</v>
      </c>
      <c r="U99">
        <v>-86.200000000011642</v>
      </c>
      <c r="W99">
        <v>1374.3999999999999</v>
      </c>
      <c r="X99">
        <v>183.00000000000003</v>
      </c>
      <c r="AB99">
        <v>76813.399999999994</v>
      </c>
      <c r="AC99">
        <v>1.0425003970661371</v>
      </c>
      <c r="AI99">
        <v>76813.399999999994</v>
      </c>
      <c r="AJ99">
        <v>1.0425003970661371</v>
      </c>
    </row>
    <row r="100" spans="2:38" x14ac:dyDescent="0.25">
      <c r="B100">
        <v>8968</v>
      </c>
      <c r="C100">
        <v>23579</v>
      </c>
      <c r="D100">
        <v>111037</v>
      </c>
      <c r="E100">
        <v>20864</v>
      </c>
      <c r="F100">
        <v>63978</v>
      </c>
      <c r="H100">
        <v>62101</v>
      </c>
      <c r="J100">
        <f t="shared" si="12"/>
        <v>45685.2</v>
      </c>
      <c r="K100">
        <f t="shared" si="18"/>
        <v>1.3593242450509138</v>
      </c>
      <c r="L100">
        <f t="shared" si="14"/>
        <v>111037</v>
      </c>
      <c r="M100">
        <f t="shared" si="15"/>
        <v>8968</v>
      </c>
      <c r="N100">
        <f t="shared" si="16"/>
        <v>45685.2</v>
      </c>
      <c r="O100">
        <f t="shared" si="17"/>
        <v>102069</v>
      </c>
      <c r="Q100">
        <v>4045</v>
      </c>
      <c r="R100">
        <v>0</v>
      </c>
      <c r="T100">
        <v>741</v>
      </c>
      <c r="U100">
        <v>-282.20000000000437</v>
      </c>
      <c r="W100">
        <v>1752.6</v>
      </c>
      <c r="X100">
        <v>288.59999999999997</v>
      </c>
      <c r="Z100">
        <v>45685.2</v>
      </c>
      <c r="AA100">
        <v>1.3593242450509138</v>
      </c>
      <c r="AK100">
        <v>45685.2</v>
      </c>
      <c r="AL100">
        <v>1.3593242450509138</v>
      </c>
    </row>
    <row r="101" spans="2:38" x14ac:dyDescent="0.25">
      <c r="B101">
        <v>109610</v>
      </c>
      <c r="C101">
        <v>95188</v>
      </c>
      <c r="D101">
        <v>1114</v>
      </c>
      <c r="E101">
        <v>82896</v>
      </c>
      <c r="F101">
        <v>63582</v>
      </c>
      <c r="H101">
        <v>82933</v>
      </c>
      <c r="J101">
        <f t="shared" si="12"/>
        <v>70478</v>
      </c>
      <c r="K101">
        <f t="shared" si="18"/>
        <v>1.1767218138993729</v>
      </c>
      <c r="L101">
        <f t="shared" si="14"/>
        <v>109610</v>
      </c>
      <c r="M101">
        <f t="shared" si="15"/>
        <v>1114</v>
      </c>
      <c r="N101">
        <f t="shared" si="16"/>
        <v>70478</v>
      </c>
      <c r="O101">
        <f t="shared" si="17"/>
        <v>108496</v>
      </c>
      <c r="Q101">
        <v>1015</v>
      </c>
      <c r="R101">
        <v>-379</v>
      </c>
      <c r="T101">
        <v>-2116.6000000000058</v>
      </c>
      <c r="U101">
        <v>-269.39999999999418</v>
      </c>
      <c r="W101">
        <v>2116.6000000000004</v>
      </c>
      <c r="X101">
        <v>271</v>
      </c>
      <c r="AB101">
        <v>70478</v>
      </c>
      <c r="AC101">
        <v>1.1767218138993729</v>
      </c>
      <c r="AI101">
        <v>70478</v>
      </c>
      <c r="AJ101">
        <v>1.1767218138993729</v>
      </c>
    </row>
    <row r="103" spans="2:38" x14ac:dyDescent="0.25">
      <c r="B103">
        <v>4507419</v>
      </c>
      <c r="C103">
        <v>4464283</v>
      </c>
      <c r="D103">
        <v>4755947</v>
      </c>
      <c r="E103">
        <v>4593140</v>
      </c>
      <c r="F103">
        <v>4512802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BC74B2-0A24-4FD4-A699-0C979E9F0BCE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110902</v>
      </c>
      <c r="C2">
        <v>88651</v>
      </c>
      <c r="D2">
        <v>117748</v>
      </c>
      <c r="E2">
        <v>46656</v>
      </c>
      <c r="F2">
        <v>73252</v>
      </c>
      <c r="H2">
        <v>125595</v>
      </c>
      <c r="J2">
        <f t="shared" ref="J2:J33" si="0">AVERAGE(B2:F2)</f>
        <v>87441.8</v>
      </c>
      <c r="K2">
        <f t="shared" ref="K2:K33" si="1">H2/J2</f>
        <v>1.4363267910770363</v>
      </c>
      <c r="L2">
        <f t="shared" ref="L2:L33" si="2">MAX(B2:F2)</f>
        <v>117748</v>
      </c>
      <c r="M2">
        <f t="shared" ref="M2:M33" si="3">MIN(B2:F2)</f>
        <v>46656</v>
      </c>
      <c r="N2">
        <f t="shared" ref="N2:N33" si="4">AVERAGE(B2:F2)</f>
        <v>87441.8</v>
      </c>
      <c r="O2">
        <f t="shared" ref="O2:O33" si="5">L2-M2</f>
        <v>71092</v>
      </c>
      <c r="Q2">
        <v>-1710</v>
      </c>
      <c r="R2">
        <v>-144</v>
      </c>
      <c r="T2">
        <v>-257.19999999999709</v>
      </c>
      <c r="U2">
        <v>300</v>
      </c>
      <c r="W2">
        <v>1309.2</v>
      </c>
      <c r="X2">
        <v>410.4</v>
      </c>
      <c r="AF2">
        <v>87441.8</v>
      </c>
      <c r="AG2">
        <v>1.4363267910770363</v>
      </c>
      <c r="AK2">
        <v>87441.8</v>
      </c>
      <c r="AL2">
        <v>1.4363267910770363</v>
      </c>
    </row>
    <row r="3" spans="1:38" x14ac:dyDescent="0.25">
      <c r="B3">
        <v>17229</v>
      </c>
      <c r="C3">
        <v>12808</v>
      </c>
      <c r="D3">
        <v>88173</v>
      </c>
      <c r="E3">
        <v>78168</v>
      </c>
      <c r="F3">
        <v>57515</v>
      </c>
      <c r="H3">
        <v>94258</v>
      </c>
      <c r="J3">
        <f t="shared" si="0"/>
        <v>50778.6</v>
      </c>
      <c r="K3">
        <f t="shared" si="1"/>
        <v>1.8562544063837916</v>
      </c>
      <c r="L3">
        <f t="shared" si="2"/>
        <v>88173</v>
      </c>
      <c r="M3">
        <f t="shared" si="3"/>
        <v>12808</v>
      </c>
      <c r="N3">
        <f t="shared" si="4"/>
        <v>50778.6</v>
      </c>
      <c r="O3">
        <f t="shared" si="5"/>
        <v>75365</v>
      </c>
      <c r="Q3">
        <v>778</v>
      </c>
      <c r="R3">
        <v>-396</v>
      </c>
      <c r="T3">
        <v>1603.1999999999971</v>
      </c>
      <c r="U3">
        <v>60</v>
      </c>
      <c r="W3">
        <v>1603.1999999999998</v>
      </c>
      <c r="X3">
        <v>169.6</v>
      </c>
      <c r="AD3">
        <v>50778.6</v>
      </c>
      <c r="AE3">
        <v>1.8562544063837916</v>
      </c>
      <c r="AK3">
        <v>50778.6</v>
      </c>
      <c r="AL3">
        <v>1.8562544063837916</v>
      </c>
    </row>
    <row r="4" spans="1:38" x14ac:dyDescent="0.25">
      <c r="B4">
        <v>107216</v>
      </c>
      <c r="C4">
        <v>111671</v>
      </c>
      <c r="D4">
        <v>117083</v>
      </c>
      <c r="E4">
        <v>55806</v>
      </c>
      <c r="F4">
        <v>68015</v>
      </c>
      <c r="H4">
        <v>130299</v>
      </c>
      <c r="J4">
        <f t="shared" si="0"/>
        <v>91958.2</v>
      </c>
      <c r="K4">
        <f t="shared" si="1"/>
        <v>1.4169372606249362</v>
      </c>
      <c r="L4">
        <f t="shared" si="2"/>
        <v>117083</v>
      </c>
      <c r="M4">
        <f t="shared" si="3"/>
        <v>55806</v>
      </c>
      <c r="N4">
        <f t="shared" si="4"/>
        <v>91958.2</v>
      </c>
      <c r="O4">
        <f t="shared" si="5"/>
        <v>61277</v>
      </c>
      <c r="Q4">
        <v>1026</v>
      </c>
      <c r="R4">
        <v>252</v>
      </c>
      <c r="T4">
        <v>-218</v>
      </c>
      <c r="U4">
        <v>42.399999999994179</v>
      </c>
      <c r="W4">
        <v>1425.1999999999998</v>
      </c>
      <c r="X4">
        <v>450.4</v>
      </c>
      <c r="AB4">
        <v>91958.2</v>
      </c>
      <c r="AC4">
        <v>1.4169372606249362</v>
      </c>
      <c r="AK4">
        <v>91958.2</v>
      </c>
      <c r="AL4">
        <v>1.4169372606249362</v>
      </c>
    </row>
    <row r="5" spans="1:38" x14ac:dyDescent="0.25">
      <c r="B5">
        <v>113356</v>
      </c>
      <c r="C5">
        <v>16935</v>
      </c>
      <c r="D5">
        <v>50075</v>
      </c>
      <c r="E5">
        <v>16840</v>
      </c>
      <c r="F5">
        <v>60104</v>
      </c>
      <c r="H5">
        <v>53804</v>
      </c>
      <c r="J5">
        <f t="shared" si="0"/>
        <v>51462</v>
      </c>
      <c r="K5">
        <f t="shared" si="1"/>
        <v>1.0455093078387936</v>
      </c>
      <c r="L5">
        <f t="shared" si="2"/>
        <v>113356</v>
      </c>
      <c r="M5">
        <f t="shared" si="3"/>
        <v>16840</v>
      </c>
      <c r="N5">
        <f t="shared" si="4"/>
        <v>51462</v>
      </c>
      <c r="O5">
        <f t="shared" si="5"/>
        <v>96516</v>
      </c>
      <c r="Q5">
        <v>-4375</v>
      </c>
      <c r="R5">
        <v>-649</v>
      </c>
      <c r="T5">
        <v>441.59999999999854</v>
      </c>
      <c r="U5">
        <v>15.400000000001455</v>
      </c>
      <c r="W5">
        <v>2113.2000000000003</v>
      </c>
      <c r="X5">
        <v>64.599999999999994</v>
      </c>
      <c r="Z5">
        <v>51462</v>
      </c>
      <c r="AA5">
        <v>1.0455093078387936</v>
      </c>
      <c r="AI5">
        <v>51462</v>
      </c>
      <c r="AJ5">
        <v>1.0455093078387936</v>
      </c>
    </row>
    <row r="6" spans="1:38" x14ac:dyDescent="0.25">
      <c r="B6">
        <v>119961</v>
      </c>
      <c r="C6">
        <v>20710</v>
      </c>
      <c r="D6">
        <v>2847</v>
      </c>
      <c r="E6">
        <v>5413</v>
      </c>
      <c r="F6">
        <v>40196</v>
      </c>
      <c r="H6">
        <v>55815</v>
      </c>
      <c r="J6">
        <f t="shared" si="0"/>
        <v>37825.4</v>
      </c>
      <c r="K6">
        <f t="shared" si="1"/>
        <v>1.4755957636931796</v>
      </c>
      <c r="L6">
        <f t="shared" si="2"/>
        <v>119961</v>
      </c>
      <c r="M6">
        <f t="shared" si="3"/>
        <v>2847</v>
      </c>
      <c r="N6">
        <f t="shared" si="4"/>
        <v>37825.4</v>
      </c>
      <c r="O6">
        <f t="shared" si="5"/>
        <v>117114</v>
      </c>
      <c r="Q6">
        <v>4893</v>
      </c>
      <c r="R6">
        <v>565</v>
      </c>
      <c r="T6">
        <v>335</v>
      </c>
      <c r="U6">
        <v>260.59999999999854</v>
      </c>
      <c r="W6">
        <v>1483</v>
      </c>
      <c r="X6">
        <v>260.60000000000002</v>
      </c>
      <c r="Z6">
        <v>37825.4</v>
      </c>
      <c r="AA6">
        <v>1.4755957636931796</v>
      </c>
      <c r="AK6">
        <v>37825.4</v>
      </c>
      <c r="AL6">
        <v>1.4755957636931796</v>
      </c>
    </row>
    <row r="7" spans="1:38" x14ac:dyDescent="0.25">
      <c r="B7">
        <v>109289</v>
      </c>
      <c r="C7">
        <v>3902</v>
      </c>
      <c r="D7">
        <v>69216</v>
      </c>
      <c r="E7">
        <v>108263</v>
      </c>
      <c r="F7">
        <v>14827</v>
      </c>
      <c r="H7">
        <v>97945</v>
      </c>
      <c r="J7">
        <f t="shared" si="0"/>
        <v>61099.4</v>
      </c>
      <c r="K7">
        <f t="shared" si="1"/>
        <v>1.6030435650759254</v>
      </c>
      <c r="L7">
        <f t="shared" si="2"/>
        <v>109289</v>
      </c>
      <c r="M7">
        <f t="shared" si="3"/>
        <v>3902</v>
      </c>
      <c r="N7">
        <f t="shared" si="4"/>
        <v>61099.4</v>
      </c>
      <c r="O7">
        <f t="shared" si="5"/>
        <v>105387</v>
      </c>
      <c r="Q7">
        <v>2866</v>
      </c>
      <c r="R7">
        <v>-3</v>
      </c>
      <c r="T7">
        <v>977</v>
      </c>
      <c r="U7">
        <v>-217</v>
      </c>
      <c r="W7">
        <v>2072.6</v>
      </c>
      <c r="X7">
        <v>565.79999999999995</v>
      </c>
      <c r="AD7">
        <v>61099.4</v>
      </c>
      <c r="AE7">
        <v>1.6030435650759254</v>
      </c>
      <c r="AK7">
        <v>61099.4</v>
      </c>
      <c r="AL7">
        <v>1.6030435650759254</v>
      </c>
    </row>
    <row r="8" spans="1:38" x14ac:dyDescent="0.25">
      <c r="B8">
        <v>43220</v>
      </c>
      <c r="C8">
        <v>12484</v>
      </c>
      <c r="D8">
        <v>35007</v>
      </c>
      <c r="E8">
        <v>93498</v>
      </c>
      <c r="F8">
        <v>29312</v>
      </c>
      <c r="H8">
        <v>77963</v>
      </c>
      <c r="J8">
        <f t="shared" si="0"/>
        <v>42704.2</v>
      </c>
      <c r="K8">
        <f t="shared" si="1"/>
        <v>1.8256518094238976</v>
      </c>
      <c r="L8">
        <f t="shared" si="2"/>
        <v>93498</v>
      </c>
      <c r="M8">
        <f t="shared" si="3"/>
        <v>12484</v>
      </c>
      <c r="N8">
        <f t="shared" si="4"/>
        <v>42704.2</v>
      </c>
      <c r="O8">
        <f t="shared" si="5"/>
        <v>81014</v>
      </c>
      <c r="Q8">
        <v>7730</v>
      </c>
      <c r="R8">
        <v>241</v>
      </c>
      <c r="T8">
        <v>-99.80000000000291</v>
      </c>
      <c r="U8">
        <v>569</v>
      </c>
      <c r="W8">
        <v>2156.6</v>
      </c>
      <c r="X8">
        <v>569</v>
      </c>
      <c r="AD8">
        <v>42704.2</v>
      </c>
      <c r="AE8">
        <v>1.8256518094238976</v>
      </c>
      <c r="AK8">
        <v>42704.2</v>
      </c>
      <c r="AL8">
        <v>1.8256518094238976</v>
      </c>
    </row>
    <row r="9" spans="1:38" x14ac:dyDescent="0.25">
      <c r="B9">
        <v>1869</v>
      </c>
      <c r="C9">
        <v>61394</v>
      </c>
      <c r="D9">
        <v>11203</v>
      </c>
      <c r="E9">
        <v>103603</v>
      </c>
      <c r="F9">
        <v>44757</v>
      </c>
      <c r="H9">
        <v>69599</v>
      </c>
      <c r="J9">
        <f t="shared" si="0"/>
        <v>44565.2</v>
      </c>
      <c r="K9">
        <f t="shared" si="1"/>
        <v>1.5617342679938608</v>
      </c>
      <c r="L9">
        <f t="shared" si="2"/>
        <v>103603</v>
      </c>
      <c r="M9">
        <f t="shared" si="3"/>
        <v>1869</v>
      </c>
      <c r="N9">
        <f t="shared" si="4"/>
        <v>44565.2</v>
      </c>
      <c r="O9">
        <f t="shared" si="5"/>
        <v>101734</v>
      </c>
      <c r="Q9">
        <v>-1495</v>
      </c>
      <c r="R9">
        <v>0</v>
      </c>
      <c r="T9">
        <v>-895.60000000000582</v>
      </c>
      <c r="U9">
        <v>-587</v>
      </c>
      <c r="W9">
        <v>1504.3999999999999</v>
      </c>
      <c r="X9">
        <v>587</v>
      </c>
      <c r="AD9">
        <v>44565.2</v>
      </c>
      <c r="AE9">
        <v>1.5617342679938608</v>
      </c>
      <c r="AK9">
        <v>44565.2</v>
      </c>
      <c r="AL9">
        <v>1.5617342679938608</v>
      </c>
    </row>
    <row r="10" spans="1:38" x14ac:dyDescent="0.25">
      <c r="B10">
        <v>3255</v>
      </c>
      <c r="C10">
        <v>31216</v>
      </c>
      <c r="D10">
        <v>49002</v>
      </c>
      <c r="E10">
        <v>21128</v>
      </c>
      <c r="F10">
        <v>92473</v>
      </c>
      <c r="H10">
        <v>85132</v>
      </c>
      <c r="J10">
        <f t="shared" si="0"/>
        <v>39414.800000000003</v>
      </c>
      <c r="K10">
        <f t="shared" si="1"/>
        <v>2.1598993271562965</v>
      </c>
      <c r="L10">
        <f t="shared" si="2"/>
        <v>92473</v>
      </c>
      <c r="M10">
        <f t="shared" si="3"/>
        <v>3255</v>
      </c>
      <c r="N10">
        <f t="shared" si="4"/>
        <v>39414.800000000003</v>
      </c>
      <c r="O10">
        <f t="shared" si="5"/>
        <v>89218</v>
      </c>
      <c r="Q10">
        <v>262</v>
      </c>
      <c r="R10">
        <v>-97</v>
      </c>
      <c r="T10">
        <v>743.60000000000582</v>
      </c>
      <c r="U10">
        <v>-79.599999999998545</v>
      </c>
      <c r="W10">
        <v>1944.8</v>
      </c>
      <c r="X10">
        <v>443.99999999999994</v>
      </c>
      <c r="AD10">
        <v>39414.800000000003</v>
      </c>
      <c r="AE10">
        <v>2.1598993271562965</v>
      </c>
      <c r="AK10">
        <v>39414.800000000003</v>
      </c>
      <c r="AL10">
        <v>2.1598993271562965</v>
      </c>
    </row>
    <row r="11" spans="1:38" x14ac:dyDescent="0.25">
      <c r="B11">
        <v>25874</v>
      </c>
      <c r="C11">
        <v>44731</v>
      </c>
      <c r="D11">
        <v>108145</v>
      </c>
      <c r="E11">
        <v>40262</v>
      </c>
      <c r="F11">
        <v>102851</v>
      </c>
      <c r="H11">
        <v>67802</v>
      </c>
      <c r="J11">
        <f t="shared" si="0"/>
        <v>64372.6</v>
      </c>
      <c r="K11">
        <f t="shared" si="1"/>
        <v>1.053274219155355</v>
      </c>
      <c r="L11">
        <f t="shared" si="2"/>
        <v>108145</v>
      </c>
      <c r="M11">
        <f t="shared" si="3"/>
        <v>25874</v>
      </c>
      <c r="N11">
        <f t="shared" si="4"/>
        <v>64372.6</v>
      </c>
      <c r="O11">
        <f t="shared" si="5"/>
        <v>82271</v>
      </c>
      <c r="Q11">
        <v>-94</v>
      </c>
      <c r="R11">
        <v>8</v>
      </c>
      <c r="T11">
        <v>-300.80000000000291</v>
      </c>
      <c r="U11">
        <v>173.59999999999854</v>
      </c>
      <c r="W11">
        <v>1230.3999999999999</v>
      </c>
      <c r="X11">
        <v>382.00000000000006</v>
      </c>
      <c r="AB11">
        <v>64372.6</v>
      </c>
      <c r="AC11">
        <v>1.053274219155355</v>
      </c>
      <c r="AI11">
        <v>64372.6</v>
      </c>
      <c r="AJ11">
        <v>1.053274219155355</v>
      </c>
    </row>
    <row r="12" spans="1:38" x14ac:dyDescent="0.25">
      <c r="B12">
        <v>9959</v>
      </c>
      <c r="C12">
        <v>25491</v>
      </c>
      <c r="D12">
        <v>101111</v>
      </c>
      <c r="E12">
        <v>102352</v>
      </c>
      <c r="F12">
        <v>22316</v>
      </c>
      <c r="H12">
        <v>109692</v>
      </c>
      <c r="J12">
        <f t="shared" si="0"/>
        <v>52245.8</v>
      </c>
      <c r="K12">
        <f t="shared" si="1"/>
        <v>2.0995371876782438</v>
      </c>
      <c r="L12">
        <f t="shared" si="2"/>
        <v>102352</v>
      </c>
      <c r="M12">
        <f t="shared" si="3"/>
        <v>9959</v>
      </c>
      <c r="N12">
        <f t="shared" si="4"/>
        <v>52245.8</v>
      </c>
      <c r="O12">
        <f t="shared" si="5"/>
        <v>92393</v>
      </c>
      <c r="Q12">
        <v>-2976</v>
      </c>
      <c r="R12">
        <v>229</v>
      </c>
      <c r="T12">
        <v>-988.59999999999854</v>
      </c>
      <c r="U12">
        <v>41.200000000004366</v>
      </c>
      <c r="W12">
        <v>2175.7999999999997</v>
      </c>
      <c r="X12">
        <v>532</v>
      </c>
      <c r="AD12">
        <v>52245.8</v>
      </c>
      <c r="AE12">
        <v>2.0995371876782438</v>
      </c>
      <c r="AK12">
        <v>52245.8</v>
      </c>
      <c r="AL12">
        <v>2.0995371876782438</v>
      </c>
    </row>
    <row r="13" spans="1:38" x14ac:dyDescent="0.25">
      <c r="B13">
        <v>101057</v>
      </c>
      <c r="C13">
        <v>75414</v>
      </c>
      <c r="D13">
        <v>10148</v>
      </c>
      <c r="E13">
        <v>99134</v>
      </c>
      <c r="F13">
        <v>83434</v>
      </c>
      <c r="H13">
        <v>127497</v>
      </c>
      <c r="J13">
        <f t="shared" si="0"/>
        <v>73837.399999999994</v>
      </c>
      <c r="K13">
        <f t="shared" si="1"/>
        <v>1.7267265640447795</v>
      </c>
      <c r="L13">
        <f t="shared" si="2"/>
        <v>101057</v>
      </c>
      <c r="M13">
        <f t="shared" si="3"/>
        <v>10148</v>
      </c>
      <c r="N13">
        <f t="shared" si="4"/>
        <v>73837.399999999994</v>
      </c>
      <c r="O13">
        <f t="shared" si="5"/>
        <v>90909</v>
      </c>
      <c r="Q13">
        <v>4497</v>
      </c>
      <c r="R13">
        <v>190</v>
      </c>
      <c r="T13">
        <v>-1733.8000000000029</v>
      </c>
      <c r="U13">
        <v>-200</v>
      </c>
      <c r="W13">
        <v>2601</v>
      </c>
      <c r="X13">
        <v>363.6</v>
      </c>
      <c r="AF13">
        <v>73837.399999999994</v>
      </c>
      <c r="AG13">
        <v>1.7267265640447795</v>
      </c>
      <c r="AK13">
        <v>73837.399999999994</v>
      </c>
      <c r="AL13">
        <v>1.7267265640447795</v>
      </c>
    </row>
    <row r="14" spans="1:38" x14ac:dyDescent="0.25">
      <c r="B14">
        <v>7432</v>
      </c>
      <c r="C14">
        <v>82834</v>
      </c>
      <c r="D14">
        <v>41844</v>
      </c>
      <c r="E14">
        <v>85484</v>
      </c>
      <c r="F14">
        <v>93656</v>
      </c>
      <c r="H14">
        <v>64064</v>
      </c>
      <c r="J14">
        <f t="shared" si="0"/>
        <v>62250</v>
      </c>
      <c r="K14">
        <f t="shared" si="1"/>
        <v>1.029140562248996</v>
      </c>
      <c r="L14">
        <f t="shared" si="2"/>
        <v>93656</v>
      </c>
      <c r="M14">
        <f t="shared" si="3"/>
        <v>7432</v>
      </c>
      <c r="N14">
        <f t="shared" si="4"/>
        <v>62250</v>
      </c>
      <c r="O14">
        <f t="shared" si="5"/>
        <v>86224</v>
      </c>
      <c r="Q14">
        <v>-2110</v>
      </c>
      <c r="R14">
        <v>-92</v>
      </c>
      <c r="T14">
        <v>1709.4000000000015</v>
      </c>
      <c r="U14">
        <v>-94</v>
      </c>
      <c r="W14">
        <v>2699.4</v>
      </c>
      <c r="X14">
        <v>364.4</v>
      </c>
      <c r="Z14">
        <v>62250</v>
      </c>
      <c r="AA14">
        <v>1.029140562248996</v>
      </c>
      <c r="AI14">
        <v>62250</v>
      </c>
      <c r="AJ14">
        <v>1.029140562248996</v>
      </c>
    </row>
    <row r="15" spans="1:38" x14ac:dyDescent="0.25">
      <c r="B15">
        <v>46935</v>
      </c>
      <c r="C15">
        <v>25028</v>
      </c>
      <c r="D15">
        <v>9290</v>
      </c>
      <c r="E15">
        <v>3212</v>
      </c>
      <c r="F15">
        <v>90400</v>
      </c>
      <c r="H15">
        <v>58570</v>
      </c>
      <c r="J15">
        <f t="shared" si="0"/>
        <v>34973</v>
      </c>
      <c r="K15">
        <f t="shared" si="1"/>
        <v>1.674720498670403</v>
      </c>
      <c r="L15">
        <f t="shared" si="2"/>
        <v>90400</v>
      </c>
      <c r="M15">
        <f t="shared" si="3"/>
        <v>3212</v>
      </c>
      <c r="N15">
        <f t="shared" si="4"/>
        <v>34973</v>
      </c>
      <c r="O15">
        <f t="shared" si="5"/>
        <v>87188</v>
      </c>
      <c r="Q15">
        <v>-1085</v>
      </c>
      <c r="R15">
        <v>-35</v>
      </c>
      <c r="T15">
        <v>-2665</v>
      </c>
      <c r="U15">
        <v>-174</v>
      </c>
      <c r="W15">
        <v>3038.2</v>
      </c>
      <c r="X15">
        <v>234.39999999999998</v>
      </c>
      <c r="AD15">
        <v>34973</v>
      </c>
      <c r="AE15">
        <v>1.674720498670403</v>
      </c>
      <c r="AK15">
        <v>34973</v>
      </c>
      <c r="AL15">
        <v>1.674720498670403</v>
      </c>
    </row>
    <row r="16" spans="1:38" x14ac:dyDescent="0.25">
      <c r="B16">
        <v>2373</v>
      </c>
      <c r="C16">
        <v>15655</v>
      </c>
      <c r="D16">
        <v>64429</v>
      </c>
      <c r="E16">
        <v>55269</v>
      </c>
      <c r="F16">
        <v>89507</v>
      </c>
      <c r="H16">
        <v>59866</v>
      </c>
      <c r="J16">
        <f t="shared" si="0"/>
        <v>45446.6</v>
      </c>
      <c r="K16">
        <f t="shared" si="1"/>
        <v>1.3172822609392123</v>
      </c>
      <c r="L16">
        <f t="shared" si="2"/>
        <v>89507</v>
      </c>
      <c r="M16">
        <f t="shared" si="3"/>
        <v>2373</v>
      </c>
      <c r="N16">
        <f t="shared" si="4"/>
        <v>45446.6</v>
      </c>
      <c r="O16">
        <f t="shared" si="5"/>
        <v>87134</v>
      </c>
      <c r="Q16">
        <v>826</v>
      </c>
      <c r="R16">
        <v>-576</v>
      </c>
      <c r="T16">
        <v>-678.40000000000146</v>
      </c>
      <c r="U16">
        <v>-302.40000000000146</v>
      </c>
      <c r="W16">
        <v>1542.8</v>
      </c>
      <c r="X16">
        <v>302.39999999999998</v>
      </c>
      <c r="Z16">
        <v>45446.6</v>
      </c>
      <c r="AA16">
        <v>1.3172822609392123</v>
      </c>
      <c r="AK16">
        <v>45446.6</v>
      </c>
      <c r="AL16">
        <v>1.3172822609392123</v>
      </c>
    </row>
    <row r="17" spans="2:38" x14ac:dyDescent="0.25">
      <c r="B17">
        <v>45783</v>
      </c>
      <c r="C17">
        <v>58631</v>
      </c>
      <c r="D17">
        <v>119163</v>
      </c>
      <c r="E17">
        <v>38374</v>
      </c>
      <c r="F17">
        <v>81259</v>
      </c>
      <c r="H17">
        <v>73902</v>
      </c>
      <c r="J17">
        <f t="shared" si="0"/>
        <v>68642</v>
      </c>
      <c r="K17">
        <f t="shared" si="1"/>
        <v>1.0766294688383207</v>
      </c>
      <c r="L17">
        <f t="shared" si="2"/>
        <v>119163</v>
      </c>
      <c r="M17">
        <f t="shared" si="3"/>
        <v>38374</v>
      </c>
      <c r="N17">
        <f t="shared" si="4"/>
        <v>68642</v>
      </c>
      <c r="O17">
        <f t="shared" si="5"/>
        <v>80789</v>
      </c>
      <c r="Q17">
        <v>-2235</v>
      </c>
      <c r="R17">
        <v>-345</v>
      </c>
      <c r="T17">
        <v>254</v>
      </c>
      <c r="U17">
        <v>244.19999999999709</v>
      </c>
      <c r="W17">
        <v>1904.7999999999997</v>
      </c>
      <c r="X17">
        <v>361.40000000000003</v>
      </c>
      <c r="AB17">
        <v>68642</v>
      </c>
      <c r="AC17">
        <v>1.0766294688383207</v>
      </c>
      <c r="AI17">
        <v>68642</v>
      </c>
      <c r="AJ17">
        <v>1.0766294688383207</v>
      </c>
    </row>
    <row r="18" spans="2:38" x14ac:dyDescent="0.25">
      <c r="B18">
        <v>112306</v>
      </c>
      <c r="C18">
        <v>72417</v>
      </c>
      <c r="D18">
        <v>107780</v>
      </c>
      <c r="E18">
        <v>35412</v>
      </c>
      <c r="F18">
        <v>88227</v>
      </c>
      <c r="H18">
        <v>127871</v>
      </c>
      <c r="J18">
        <f t="shared" si="0"/>
        <v>83228.399999999994</v>
      </c>
      <c r="K18">
        <f t="shared" si="1"/>
        <v>1.5363866180294228</v>
      </c>
      <c r="L18">
        <f t="shared" si="2"/>
        <v>112306</v>
      </c>
      <c r="M18">
        <f t="shared" si="3"/>
        <v>35412</v>
      </c>
      <c r="N18">
        <f t="shared" si="4"/>
        <v>83228.399999999994</v>
      </c>
      <c r="O18">
        <f t="shared" si="5"/>
        <v>76894</v>
      </c>
      <c r="Q18">
        <v>-3616</v>
      </c>
      <c r="R18">
        <v>319</v>
      </c>
      <c r="T18">
        <v>-2650.2000000000116</v>
      </c>
      <c r="U18">
        <v>-216.80000000000291</v>
      </c>
      <c r="W18">
        <v>3145</v>
      </c>
      <c r="X18">
        <v>303.20000000000005</v>
      </c>
      <c r="AF18">
        <v>83228.399999999994</v>
      </c>
      <c r="AG18">
        <v>1.5363866180294228</v>
      </c>
      <c r="AK18">
        <v>83228.399999999994</v>
      </c>
      <c r="AL18">
        <v>1.5363866180294228</v>
      </c>
    </row>
    <row r="19" spans="2:38" x14ac:dyDescent="0.25">
      <c r="B19">
        <v>31333</v>
      </c>
      <c r="C19">
        <v>56622</v>
      </c>
      <c r="D19">
        <v>18625</v>
      </c>
      <c r="E19">
        <v>36081</v>
      </c>
      <c r="F19">
        <v>13805</v>
      </c>
      <c r="H19">
        <v>87655</v>
      </c>
      <c r="J19">
        <f t="shared" si="0"/>
        <v>31293.200000000001</v>
      </c>
      <c r="K19">
        <f t="shared" si="1"/>
        <v>2.8010877762581008</v>
      </c>
      <c r="L19">
        <f t="shared" si="2"/>
        <v>56622</v>
      </c>
      <c r="M19">
        <f t="shared" si="3"/>
        <v>13805</v>
      </c>
      <c r="N19">
        <f t="shared" si="4"/>
        <v>31293.200000000001</v>
      </c>
      <c r="O19">
        <f t="shared" si="5"/>
        <v>42817</v>
      </c>
      <c r="Q19">
        <v>2293</v>
      </c>
      <c r="R19">
        <v>-474</v>
      </c>
      <c r="T19">
        <v>1305.7999999999993</v>
      </c>
      <c r="U19">
        <v>35.600000000002183</v>
      </c>
      <c r="W19">
        <v>1534.9999999999998</v>
      </c>
      <c r="X19">
        <v>190</v>
      </c>
      <c r="AD19">
        <v>31293.200000000001</v>
      </c>
      <c r="AE19">
        <v>2.8010877762581008</v>
      </c>
      <c r="AK19">
        <v>31293.200000000001</v>
      </c>
      <c r="AL19">
        <v>2.8010877762581008</v>
      </c>
    </row>
    <row r="20" spans="2:38" x14ac:dyDescent="0.25">
      <c r="B20">
        <v>82343</v>
      </c>
      <c r="C20">
        <v>92219</v>
      </c>
      <c r="D20">
        <v>118870</v>
      </c>
      <c r="E20">
        <v>35564</v>
      </c>
      <c r="F20">
        <v>120568</v>
      </c>
      <c r="H20">
        <v>135731</v>
      </c>
      <c r="J20">
        <f t="shared" si="0"/>
        <v>89912.8</v>
      </c>
      <c r="K20">
        <f t="shared" si="1"/>
        <v>1.5095848422026674</v>
      </c>
      <c r="L20">
        <f t="shared" si="2"/>
        <v>120568</v>
      </c>
      <c r="M20">
        <f t="shared" si="3"/>
        <v>35564</v>
      </c>
      <c r="N20">
        <f t="shared" si="4"/>
        <v>89912.8</v>
      </c>
      <c r="O20">
        <f t="shared" si="5"/>
        <v>85004</v>
      </c>
      <c r="Q20">
        <v>-1537</v>
      </c>
      <c r="R20">
        <v>-158</v>
      </c>
      <c r="T20">
        <v>393.40000000000873</v>
      </c>
      <c r="U20">
        <v>162.80000000000291</v>
      </c>
      <c r="W20">
        <v>1267.8</v>
      </c>
      <c r="X20">
        <v>242.8</v>
      </c>
      <c r="AF20">
        <v>89912.8</v>
      </c>
      <c r="AG20">
        <v>1.5095848422026674</v>
      </c>
      <c r="AK20">
        <v>89912.8</v>
      </c>
      <c r="AL20">
        <v>1.5095848422026674</v>
      </c>
    </row>
    <row r="21" spans="2:38" x14ac:dyDescent="0.25">
      <c r="B21">
        <v>36991</v>
      </c>
      <c r="C21">
        <v>90969</v>
      </c>
      <c r="D21">
        <v>110491</v>
      </c>
      <c r="E21">
        <v>97296</v>
      </c>
      <c r="F21">
        <v>58905</v>
      </c>
      <c r="H21">
        <v>115865</v>
      </c>
      <c r="J21">
        <f t="shared" si="0"/>
        <v>78930.399999999994</v>
      </c>
      <c r="K21">
        <f t="shared" si="1"/>
        <v>1.4679388423218431</v>
      </c>
      <c r="L21">
        <f t="shared" si="2"/>
        <v>110491</v>
      </c>
      <c r="M21">
        <f t="shared" si="3"/>
        <v>36991</v>
      </c>
      <c r="N21">
        <f t="shared" si="4"/>
        <v>78930.399999999994</v>
      </c>
      <c r="O21">
        <f t="shared" si="5"/>
        <v>73500</v>
      </c>
      <c r="Q21">
        <v>-2707</v>
      </c>
      <c r="R21">
        <v>-118</v>
      </c>
      <c r="T21">
        <v>-798.20000000001164</v>
      </c>
      <c r="U21">
        <v>32.19999999999709</v>
      </c>
      <c r="W21">
        <v>1947</v>
      </c>
      <c r="X21">
        <v>392.59999999999997</v>
      </c>
      <c r="AF21">
        <v>78930.399999999994</v>
      </c>
      <c r="AG21">
        <v>1.4679388423218431</v>
      </c>
      <c r="AK21">
        <v>78930.399999999994</v>
      </c>
      <c r="AL21">
        <v>1.4679388423218431</v>
      </c>
    </row>
    <row r="22" spans="2:38" x14ac:dyDescent="0.25">
      <c r="B22">
        <v>59937</v>
      </c>
      <c r="C22">
        <v>49303</v>
      </c>
      <c r="D22">
        <v>96895</v>
      </c>
      <c r="E22">
        <v>52753</v>
      </c>
      <c r="F22">
        <v>95300</v>
      </c>
      <c r="H22">
        <v>102999</v>
      </c>
      <c r="J22">
        <f t="shared" si="0"/>
        <v>70837.600000000006</v>
      </c>
      <c r="K22">
        <f t="shared" si="1"/>
        <v>1.4540159463335853</v>
      </c>
      <c r="L22">
        <f t="shared" si="2"/>
        <v>96895</v>
      </c>
      <c r="M22">
        <f t="shared" si="3"/>
        <v>49303</v>
      </c>
      <c r="N22">
        <f t="shared" si="4"/>
        <v>70837.600000000006</v>
      </c>
      <c r="O22">
        <f t="shared" si="5"/>
        <v>47592</v>
      </c>
      <c r="Q22">
        <v>3369</v>
      </c>
      <c r="R22">
        <v>-922</v>
      </c>
      <c r="T22">
        <v>235.60000000000582</v>
      </c>
      <c r="U22">
        <v>364.60000000000582</v>
      </c>
      <c r="W22">
        <v>1795.6000000000001</v>
      </c>
      <c r="X22">
        <v>519.00000000000011</v>
      </c>
      <c r="AB22">
        <v>70837.600000000006</v>
      </c>
      <c r="AC22">
        <v>1.4540159463335853</v>
      </c>
      <c r="AK22">
        <v>70837.600000000006</v>
      </c>
      <c r="AL22">
        <v>1.4540159463335853</v>
      </c>
    </row>
    <row r="23" spans="2:38" x14ac:dyDescent="0.25">
      <c r="B23">
        <v>92526</v>
      </c>
      <c r="C23">
        <v>36599</v>
      </c>
      <c r="D23">
        <v>13474</v>
      </c>
      <c r="E23">
        <v>37230</v>
      </c>
      <c r="F23">
        <v>52380</v>
      </c>
      <c r="H23">
        <v>63170</v>
      </c>
      <c r="J23">
        <f t="shared" si="0"/>
        <v>46441.8</v>
      </c>
      <c r="K23">
        <f t="shared" si="1"/>
        <v>1.3601970638519609</v>
      </c>
      <c r="L23">
        <f t="shared" si="2"/>
        <v>92526</v>
      </c>
      <c r="M23">
        <f t="shared" si="3"/>
        <v>13474</v>
      </c>
      <c r="N23">
        <f t="shared" si="4"/>
        <v>46441.8</v>
      </c>
      <c r="O23">
        <f t="shared" si="5"/>
        <v>79052</v>
      </c>
      <c r="Q23">
        <v>-1159</v>
      </c>
      <c r="R23">
        <v>1</v>
      </c>
      <c r="T23">
        <v>1768.2000000000044</v>
      </c>
      <c r="U23">
        <v>307.60000000000582</v>
      </c>
      <c r="W23">
        <v>3505.8</v>
      </c>
      <c r="X23">
        <v>362.4</v>
      </c>
      <c r="Z23">
        <v>46441.8</v>
      </c>
      <c r="AA23">
        <v>1.3601970638519609</v>
      </c>
      <c r="AK23">
        <v>46441.8</v>
      </c>
      <c r="AL23">
        <v>1.3601970638519609</v>
      </c>
    </row>
    <row r="24" spans="2:38" x14ac:dyDescent="0.25">
      <c r="B24">
        <v>11906</v>
      </c>
      <c r="C24">
        <v>106901</v>
      </c>
      <c r="D24">
        <v>27470</v>
      </c>
      <c r="E24">
        <v>48010</v>
      </c>
      <c r="F24">
        <v>56969</v>
      </c>
      <c r="H24">
        <v>71279</v>
      </c>
      <c r="J24">
        <f t="shared" si="0"/>
        <v>50251.199999999997</v>
      </c>
      <c r="K24">
        <f t="shared" si="1"/>
        <v>1.4184536886681314</v>
      </c>
      <c r="L24">
        <f t="shared" si="2"/>
        <v>106901</v>
      </c>
      <c r="M24">
        <f t="shared" si="3"/>
        <v>11906</v>
      </c>
      <c r="N24">
        <f t="shared" si="4"/>
        <v>50251.199999999997</v>
      </c>
      <c r="O24">
        <f t="shared" si="5"/>
        <v>94995</v>
      </c>
      <c r="Q24">
        <v>1169</v>
      </c>
      <c r="R24">
        <v>-69</v>
      </c>
      <c r="T24">
        <v>-1507.2000000000044</v>
      </c>
      <c r="U24">
        <v>-130.80000000000291</v>
      </c>
      <c r="W24">
        <v>2753.6</v>
      </c>
      <c r="X24">
        <v>358.00000000000006</v>
      </c>
      <c r="Z24">
        <v>50251.199999999997</v>
      </c>
      <c r="AA24">
        <v>1.4184536886681314</v>
      </c>
      <c r="AK24">
        <v>50251.199999999997</v>
      </c>
      <c r="AL24">
        <v>1.4184536886681314</v>
      </c>
    </row>
    <row r="25" spans="2:38" x14ac:dyDescent="0.25">
      <c r="B25">
        <v>13997</v>
      </c>
      <c r="C25">
        <v>1479</v>
      </c>
      <c r="D25">
        <v>91507</v>
      </c>
      <c r="E25">
        <v>23185</v>
      </c>
      <c r="F25">
        <v>7146</v>
      </c>
      <c r="H25">
        <v>55183</v>
      </c>
      <c r="J25">
        <f t="shared" si="0"/>
        <v>27462.799999999999</v>
      </c>
      <c r="K25">
        <f t="shared" si="1"/>
        <v>2.0093726786780666</v>
      </c>
      <c r="L25">
        <f t="shared" si="2"/>
        <v>91507</v>
      </c>
      <c r="M25">
        <f t="shared" si="3"/>
        <v>1479</v>
      </c>
      <c r="N25">
        <f t="shared" si="4"/>
        <v>27462.799999999999</v>
      </c>
      <c r="O25">
        <f t="shared" si="5"/>
        <v>90028</v>
      </c>
      <c r="Q25">
        <v>-1028</v>
      </c>
      <c r="R25">
        <v>161</v>
      </c>
      <c r="T25">
        <v>-2869</v>
      </c>
      <c r="U25">
        <v>-253.40000000000146</v>
      </c>
      <c r="W25">
        <v>2869</v>
      </c>
      <c r="X25">
        <v>687.4</v>
      </c>
      <c r="AD25">
        <v>27462.799999999999</v>
      </c>
      <c r="AE25">
        <v>2.0093726786780666</v>
      </c>
      <c r="AK25">
        <v>27462.799999999999</v>
      </c>
      <c r="AL25">
        <v>2.0093726786780666</v>
      </c>
    </row>
    <row r="26" spans="2:38" x14ac:dyDescent="0.25">
      <c r="B26">
        <v>61030</v>
      </c>
      <c r="C26">
        <v>36289</v>
      </c>
      <c r="D26">
        <v>6387</v>
      </c>
      <c r="E26">
        <v>27975</v>
      </c>
      <c r="F26">
        <v>96941</v>
      </c>
      <c r="H26">
        <v>64573</v>
      </c>
      <c r="J26">
        <f t="shared" si="0"/>
        <v>45724.4</v>
      </c>
      <c r="K26">
        <f t="shared" si="1"/>
        <v>1.4122219209000009</v>
      </c>
      <c r="L26">
        <f t="shared" si="2"/>
        <v>96941</v>
      </c>
      <c r="M26">
        <f t="shared" si="3"/>
        <v>6387</v>
      </c>
      <c r="N26">
        <f t="shared" si="4"/>
        <v>45724.4</v>
      </c>
      <c r="O26">
        <f t="shared" si="5"/>
        <v>90554</v>
      </c>
      <c r="Q26">
        <v>-1847</v>
      </c>
      <c r="R26">
        <v>90</v>
      </c>
      <c r="T26">
        <v>-548.19999999999709</v>
      </c>
      <c r="U26">
        <v>124.59999999999854</v>
      </c>
      <c r="W26">
        <v>1562.2</v>
      </c>
      <c r="X26">
        <v>314.60000000000002</v>
      </c>
      <c r="Z26">
        <v>45724.4</v>
      </c>
      <c r="AA26">
        <v>1.4122219209000009</v>
      </c>
      <c r="AK26">
        <v>45724.4</v>
      </c>
      <c r="AL26">
        <v>1.4122219209000009</v>
      </c>
    </row>
    <row r="27" spans="2:38" x14ac:dyDescent="0.25">
      <c r="B27">
        <v>39354</v>
      </c>
      <c r="C27">
        <v>99850</v>
      </c>
      <c r="D27">
        <v>22821</v>
      </c>
      <c r="E27">
        <v>4443</v>
      </c>
      <c r="F27">
        <v>6555</v>
      </c>
      <c r="H27">
        <v>86340</v>
      </c>
      <c r="J27">
        <f t="shared" si="0"/>
        <v>34604.6</v>
      </c>
      <c r="K27">
        <f t="shared" si="1"/>
        <v>2.495044011489802</v>
      </c>
      <c r="L27">
        <f t="shared" si="2"/>
        <v>99850</v>
      </c>
      <c r="M27">
        <f t="shared" si="3"/>
        <v>4443</v>
      </c>
      <c r="N27">
        <f t="shared" si="4"/>
        <v>34604.6</v>
      </c>
      <c r="O27">
        <f t="shared" si="5"/>
        <v>95407</v>
      </c>
      <c r="Q27">
        <v>-1974</v>
      </c>
      <c r="R27">
        <v>42</v>
      </c>
      <c r="T27">
        <v>-991.59999999999854</v>
      </c>
      <c r="U27">
        <v>226</v>
      </c>
      <c r="W27">
        <v>2660</v>
      </c>
      <c r="X27">
        <v>274</v>
      </c>
      <c r="AD27">
        <v>34604.6</v>
      </c>
      <c r="AE27">
        <v>2.495044011489802</v>
      </c>
      <c r="AK27">
        <v>34604.6</v>
      </c>
      <c r="AL27">
        <v>2.495044011489802</v>
      </c>
    </row>
    <row r="28" spans="2:38" x14ac:dyDescent="0.25">
      <c r="B28">
        <v>120417</v>
      </c>
      <c r="C28">
        <v>119788</v>
      </c>
      <c r="D28">
        <v>72684</v>
      </c>
      <c r="E28">
        <v>54669</v>
      </c>
      <c r="F28">
        <v>82335</v>
      </c>
      <c r="H28">
        <v>94817</v>
      </c>
      <c r="J28">
        <f t="shared" si="0"/>
        <v>89978.6</v>
      </c>
      <c r="K28">
        <f t="shared" si="1"/>
        <v>1.0537727859735537</v>
      </c>
      <c r="L28">
        <f t="shared" si="2"/>
        <v>120417</v>
      </c>
      <c r="M28">
        <f t="shared" si="3"/>
        <v>54669</v>
      </c>
      <c r="N28">
        <f t="shared" si="4"/>
        <v>89978.6</v>
      </c>
      <c r="O28">
        <f t="shared" si="5"/>
        <v>65748</v>
      </c>
      <c r="Q28">
        <v>-631</v>
      </c>
      <c r="R28">
        <v>5</v>
      </c>
      <c r="T28">
        <v>-106.59999999999127</v>
      </c>
      <c r="U28">
        <v>47.400000000008731</v>
      </c>
      <c r="W28">
        <v>1185.4000000000001</v>
      </c>
      <c r="X28">
        <v>381.8</v>
      </c>
      <c r="AB28">
        <v>89978.6</v>
      </c>
      <c r="AC28">
        <v>1.0537727859735537</v>
      </c>
      <c r="AI28">
        <v>89978.6</v>
      </c>
      <c r="AJ28">
        <v>1.0537727859735537</v>
      </c>
    </row>
    <row r="29" spans="2:38" x14ac:dyDescent="0.25">
      <c r="B29">
        <v>11945</v>
      </c>
      <c r="C29">
        <v>105102</v>
      </c>
      <c r="D29">
        <v>111666</v>
      </c>
      <c r="E29">
        <v>77140</v>
      </c>
      <c r="F29">
        <v>19078</v>
      </c>
      <c r="H29">
        <v>75147</v>
      </c>
      <c r="J29">
        <f t="shared" si="0"/>
        <v>64986.2</v>
      </c>
      <c r="K29">
        <f t="shared" si="1"/>
        <v>1.1563531949860124</v>
      </c>
      <c r="L29">
        <f t="shared" si="2"/>
        <v>111666</v>
      </c>
      <c r="M29">
        <f t="shared" si="3"/>
        <v>11945</v>
      </c>
      <c r="N29">
        <f t="shared" si="4"/>
        <v>64986.2</v>
      </c>
      <c r="O29">
        <f t="shared" si="5"/>
        <v>99721</v>
      </c>
      <c r="Q29">
        <v>1470</v>
      </c>
      <c r="R29">
        <v>211</v>
      </c>
      <c r="T29">
        <v>165.19999999999709</v>
      </c>
      <c r="U29">
        <v>34.399999999994179</v>
      </c>
      <c r="W29">
        <v>2699.6</v>
      </c>
      <c r="X29">
        <v>419.59999999999997</v>
      </c>
      <c r="AB29">
        <v>64986.2</v>
      </c>
      <c r="AC29">
        <v>1.1563531949860124</v>
      </c>
      <c r="AK29">
        <v>64986.2</v>
      </c>
      <c r="AL29">
        <v>1.1563531949860124</v>
      </c>
    </row>
    <row r="30" spans="2:38" x14ac:dyDescent="0.25">
      <c r="B30">
        <v>114394</v>
      </c>
      <c r="C30">
        <v>45746</v>
      </c>
      <c r="D30">
        <v>92531</v>
      </c>
      <c r="E30">
        <v>119016</v>
      </c>
      <c r="F30">
        <v>33554</v>
      </c>
      <c r="H30">
        <v>121692</v>
      </c>
      <c r="J30">
        <f t="shared" si="0"/>
        <v>81048.2</v>
      </c>
      <c r="K30">
        <f t="shared" si="1"/>
        <v>1.5014768989317469</v>
      </c>
      <c r="L30">
        <f t="shared" si="2"/>
        <v>119016</v>
      </c>
      <c r="M30">
        <f t="shared" si="3"/>
        <v>33554</v>
      </c>
      <c r="N30">
        <f t="shared" si="4"/>
        <v>81048.2</v>
      </c>
      <c r="O30">
        <f t="shared" si="5"/>
        <v>85462</v>
      </c>
      <c r="Q30">
        <v>2751</v>
      </c>
      <c r="R30">
        <v>-361</v>
      </c>
      <c r="T30">
        <v>188</v>
      </c>
      <c r="U30">
        <v>41.399999999994179</v>
      </c>
      <c r="W30">
        <v>2712.4</v>
      </c>
      <c r="X30">
        <v>333.8</v>
      </c>
      <c r="AF30">
        <v>81048.2</v>
      </c>
      <c r="AG30">
        <v>1.5014768989317469</v>
      </c>
      <c r="AK30">
        <v>81048.2</v>
      </c>
      <c r="AL30">
        <v>1.5014768989317469</v>
      </c>
    </row>
    <row r="31" spans="2:38" x14ac:dyDescent="0.25">
      <c r="B31">
        <v>89661</v>
      </c>
      <c r="C31">
        <v>90559</v>
      </c>
      <c r="D31">
        <v>47069</v>
      </c>
      <c r="E31">
        <v>120942</v>
      </c>
      <c r="F31">
        <v>113081</v>
      </c>
      <c r="H31">
        <v>98592</v>
      </c>
      <c r="J31">
        <f t="shared" si="0"/>
        <v>92262.399999999994</v>
      </c>
      <c r="K31">
        <f t="shared" si="1"/>
        <v>1.0686043285238624</v>
      </c>
      <c r="L31">
        <f t="shared" si="2"/>
        <v>120942</v>
      </c>
      <c r="M31">
        <f t="shared" si="3"/>
        <v>47069</v>
      </c>
      <c r="N31">
        <f t="shared" si="4"/>
        <v>92262.399999999994</v>
      </c>
      <c r="O31">
        <f t="shared" si="5"/>
        <v>73873</v>
      </c>
      <c r="Q31">
        <v>-4113</v>
      </c>
      <c r="R31">
        <v>929</v>
      </c>
      <c r="T31">
        <v>1562.1999999999971</v>
      </c>
      <c r="U31">
        <v>89.799999999988358</v>
      </c>
      <c r="W31">
        <v>2727.7999999999997</v>
      </c>
      <c r="X31">
        <v>524.19999999999993</v>
      </c>
      <c r="AB31">
        <v>92262.399999999994</v>
      </c>
      <c r="AC31">
        <v>1.0686043285238624</v>
      </c>
      <c r="AI31">
        <v>92262.399999999994</v>
      </c>
      <c r="AJ31">
        <v>1.0686043285238624</v>
      </c>
    </row>
    <row r="32" spans="2:38" x14ac:dyDescent="0.25">
      <c r="B32">
        <v>112114</v>
      </c>
      <c r="C32">
        <v>32315</v>
      </c>
      <c r="D32">
        <v>14527</v>
      </c>
      <c r="E32">
        <v>89200</v>
      </c>
      <c r="F32">
        <v>47795</v>
      </c>
      <c r="H32">
        <v>69895</v>
      </c>
      <c r="J32">
        <f t="shared" si="0"/>
        <v>59190.2</v>
      </c>
      <c r="K32">
        <f t="shared" si="1"/>
        <v>1.1808542630367866</v>
      </c>
      <c r="L32">
        <f t="shared" si="2"/>
        <v>112114</v>
      </c>
      <c r="M32">
        <f t="shared" si="3"/>
        <v>14527</v>
      </c>
      <c r="N32">
        <f t="shared" si="4"/>
        <v>59190.2</v>
      </c>
      <c r="O32">
        <f t="shared" si="5"/>
        <v>97587</v>
      </c>
      <c r="Q32">
        <v>892</v>
      </c>
      <c r="R32">
        <v>55</v>
      </c>
      <c r="T32">
        <v>-2949.4000000000015</v>
      </c>
      <c r="U32">
        <v>76.599999999998545</v>
      </c>
      <c r="W32">
        <v>2949.3999999999996</v>
      </c>
      <c r="X32">
        <v>379.40000000000003</v>
      </c>
      <c r="AB32">
        <v>59190.2</v>
      </c>
      <c r="AC32">
        <v>1.1808542630367866</v>
      </c>
      <c r="AI32">
        <v>59190.2</v>
      </c>
      <c r="AJ32">
        <v>1.1808542630367866</v>
      </c>
    </row>
    <row r="33" spans="2:38" x14ac:dyDescent="0.25">
      <c r="B33">
        <v>82269</v>
      </c>
      <c r="C33">
        <v>110816</v>
      </c>
      <c r="D33">
        <v>24270</v>
      </c>
      <c r="E33">
        <v>58282</v>
      </c>
      <c r="F33">
        <v>46365</v>
      </c>
      <c r="H33">
        <v>120927</v>
      </c>
      <c r="J33">
        <f t="shared" si="0"/>
        <v>64400.4</v>
      </c>
      <c r="K33">
        <f t="shared" si="1"/>
        <v>1.8777367842435762</v>
      </c>
      <c r="L33">
        <f t="shared" si="2"/>
        <v>110816</v>
      </c>
      <c r="M33">
        <f t="shared" si="3"/>
        <v>24270</v>
      </c>
      <c r="N33">
        <f t="shared" si="4"/>
        <v>64400.4</v>
      </c>
      <c r="O33">
        <f t="shared" si="5"/>
        <v>86546</v>
      </c>
      <c r="Q33">
        <v>1248</v>
      </c>
      <c r="R33">
        <v>0</v>
      </c>
      <c r="T33">
        <v>2310</v>
      </c>
      <c r="U33">
        <v>295.80000000000291</v>
      </c>
      <c r="W33">
        <v>3035.2</v>
      </c>
      <c r="X33">
        <v>295.8</v>
      </c>
      <c r="AF33">
        <v>64400.4</v>
      </c>
      <c r="AG33">
        <v>1.8777367842435762</v>
      </c>
      <c r="AK33">
        <v>64400.4</v>
      </c>
      <c r="AL33">
        <v>1.8777367842435762</v>
      </c>
    </row>
    <row r="34" spans="2:38" x14ac:dyDescent="0.25">
      <c r="B34">
        <v>63567</v>
      </c>
      <c r="C34">
        <v>118192</v>
      </c>
      <c r="D34">
        <v>115643</v>
      </c>
      <c r="E34">
        <v>5556</v>
      </c>
      <c r="F34">
        <v>21108</v>
      </c>
      <c r="H34">
        <v>123578</v>
      </c>
      <c r="J34">
        <f t="shared" ref="J34:J65" si="6">AVERAGE(B34:F34)</f>
        <v>64813.2</v>
      </c>
      <c r="K34">
        <f t="shared" ref="K34:K65" si="7">H34/J34</f>
        <v>1.9066795035579174</v>
      </c>
      <c r="L34">
        <f t="shared" ref="L34:L65" si="8">MAX(B34:F34)</f>
        <v>118192</v>
      </c>
      <c r="M34">
        <f t="shared" ref="M34:M65" si="9">MIN(B34:F34)</f>
        <v>5556</v>
      </c>
      <c r="N34">
        <f t="shared" ref="N34:N65" si="10">AVERAGE(B34:F34)</f>
        <v>64813.2</v>
      </c>
      <c r="O34">
        <f t="shared" ref="O34:O65" si="11">L34-M34</f>
        <v>112636</v>
      </c>
      <c r="Q34">
        <v>-160</v>
      </c>
      <c r="R34">
        <v>-573</v>
      </c>
      <c r="T34">
        <v>902.39999999999418</v>
      </c>
      <c r="U34">
        <v>-327.40000000000146</v>
      </c>
      <c r="W34">
        <v>1709.1999999999998</v>
      </c>
      <c r="X34">
        <v>344.6</v>
      </c>
      <c r="AF34">
        <v>64813.2</v>
      </c>
      <c r="AG34">
        <v>1.9066795035579174</v>
      </c>
      <c r="AK34">
        <v>64813.2</v>
      </c>
      <c r="AL34">
        <v>1.9066795035579174</v>
      </c>
    </row>
    <row r="35" spans="2:38" x14ac:dyDescent="0.25">
      <c r="B35">
        <v>88069</v>
      </c>
      <c r="C35">
        <v>108304</v>
      </c>
      <c r="D35">
        <v>44346</v>
      </c>
      <c r="E35">
        <v>82803</v>
      </c>
      <c r="F35">
        <v>121613</v>
      </c>
      <c r="H35">
        <v>111983</v>
      </c>
      <c r="J35">
        <f t="shared" si="6"/>
        <v>89027</v>
      </c>
      <c r="K35">
        <f t="shared" si="7"/>
        <v>1.2578543587900299</v>
      </c>
      <c r="L35">
        <f t="shared" si="8"/>
        <v>121613</v>
      </c>
      <c r="M35">
        <f t="shared" si="9"/>
        <v>44346</v>
      </c>
      <c r="N35">
        <f t="shared" si="10"/>
        <v>89027</v>
      </c>
      <c r="O35">
        <f t="shared" si="11"/>
        <v>77267</v>
      </c>
      <c r="Q35">
        <v>-316</v>
      </c>
      <c r="R35">
        <v>107</v>
      </c>
      <c r="T35">
        <v>-763</v>
      </c>
      <c r="U35">
        <v>-128.60000000000582</v>
      </c>
      <c r="W35">
        <v>1179</v>
      </c>
      <c r="X35">
        <v>129.79999999999998</v>
      </c>
      <c r="AB35">
        <v>89027</v>
      </c>
      <c r="AC35">
        <v>1.2578543587900299</v>
      </c>
      <c r="AK35">
        <v>89027</v>
      </c>
      <c r="AL35">
        <v>1.2578543587900299</v>
      </c>
    </row>
    <row r="36" spans="2:38" x14ac:dyDescent="0.25">
      <c r="B36">
        <v>17631</v>
      </c>
      <c r="C36">
        <v>62919</v>
      </c>
      <c r="D36">
        <v>26618</v>
      </c>
      <c r="E36">
        <v>41774</v>
      </c>
      <c r="F36">
        <v>37457</v>
      </c>
      <c r="H36">
        <v>70915</v>
      </c>
      <c r="J36">
        <f t="shared" si="6"/>
        <v>37279.800000000003</v>
      </c>
      <c r="K36">
        <f t="shared" si="7"/>
        <v>1.9022365999817594</v>
      </c>
      <c r="L36">
        <f t="shared" si="8"/>
        <v>62919</v>
      </c>
      <c r="M36">
        <f t="shared" si="9"/>
        <v>17631</v>
      </c>
      <c r="N36">
        <f t="shared" si="10"/>
        <v>37279.800000000003</v>
      </c>
      <c r="O36">
        <f t="shared" si="11"/>
        <v>45288</v>
      </c>
      <c r="Q36">
        <v>4987</v>
      </c>
      <c r="R36">
        <v>718</v>
      </c>
      <c r="T36">
        <v>1954.2000000000044</v>
      </c>
      <c r="U36">
        <v>44.400000000001455</v>
      </c>
      <c r="W36">
        <v>2169.4</v>
      </c>
      <c r="X36">
        <v>173.2</v>
      </c>
      <c r="AD36">
        <v>37279.800000000003</v>
      </c>
      <c r="AE36">
        <v>1.9022365999817594</v>
      </c>
      <c r="AK36">
        <v>37279.800000000003</v>
      </c>
      <c r="AL36">
        <v>1.9022365999817594</v>
      </c>
    </row>
    <row r="37" spans="2:38" x14ac:dyDescent="0.25">
      <c r="B37">
        <v>9490</v>
      </c>
      <c r="C37">
        <v>80019</v>
      </c>
      <c r="D37">
        <v>62853</v>
      </c>
      <c r="E37">
        <v>38212</v>
      </c>
      <c r="F37">
        <v>14333</v>
      </c>
      <c r="H37">
        <v>89780</v>
      </c>
      <c r="J37">
        <f t="shared" si="6"/>
        <v>40981.4</v>
      </c>
      <c r="K37">
        <f t="shared" si="7"/>
        <v>2.1907499499773069</v>
      </c>
      <c r="L37">
        <f t="shared" si="8"/>
        <v>80019</v>
      </c>
      <c r="M37">
        <f t="shared" si="9"/>
        <v>9490</v>
      </c>
      <c r="N37">
        <f t="shared" si="10"/>
        <v>40981.4</v>
      </c>
      <c r="O37">
        <f t="shared" si="11"/>
        <v>70529</v>
      </c>
      <c r="Q37">
        <v>-2962</v>
      </c>
      <c r="R37">
        <v>872</v>
      </c>
      <c r="T37">
        <v>317.59999999999854</v>
      </c>
      <c r="U37">
        <v>-65.799999999995634</v>
      </c>
      <c r="W37">
        <v>1315.6</v>
      </c>
      <c r="X37">
        <v>246.59999999999997</v>
      </c>
      <c r="AD37">
        <v>40981.4</v>
      </c>
      <c r="AE37">
        <v>2.1907499499773069</v>
      </c>
      <c r="AK37">
        <v>40981.4</v>
      </c>
      <c r="AL37">
        <v>2.1907499499773069</v>
      </c>
    </row>
    <row r="38" spans="2:38" x14ac:dyDescent="0.25">
      <c r="B38">
        <v>115502</v>
      </c>
      <c r="C38">
        <v>88547</v>
      </c>
      <c r="D38">
        <v>81020</v>
      </c>
      <c r="E38">
        <v>76872</v>
      </c>
      <c r="F38">
        <v>15732</v>
      </c>
      <c r="H38">
        <v>125156</v>
      </c>
      <c r="J38">
        <f t="shared" si="6"/>
        <v>75534.600000000006</v>
      </c>
      <c r="K38">
        <f t="shared" si="7"/>
        <v>1.6569360266685729</v>
      </c>
      <c r="L38">
        <f t="shared" si="8"/>
        <v>115502</v>
      </c>
      <c r="M38">
        <f t="shared" si="9"/>
        <v>15732</v>
      </c>
      <c r="N38">
        <f t="shared" si="10"/>
        <v>75534.600000000006</v>
      </c>
      <c r="O38">
        <f t="shared" si="11"/>
        <v>99770</v>
      </c>
      <c r="Q38">
        <v>-1780</v>
      </c>
      <c r="R38">
        <v>276</v>
      </c>
      <c r="T38">
        <v>529.20000000001164</v>
      </c>
      <c r="U38">
        <v>-43.19999999999709</v>
      </c>
      <c r="W38">
        <v>1036</v>
      </c>
      <c r="X38">
        <v>45.6</v>
      </c>
      <c r="AF38">
        <v>75534.600000000006</v>
      </c>
      <c r="AG38">
        <v>1.6569360266685729</v>
      </c>
      <c r="AK38">
        <v>75534.600000000006</v>
      </c>
      <c r="AL38">
        <v>1.6569360266685729</v>
      </c>
    </row>
    <row r="39" spans="2:38" x14ac:dyDescent="0.25">
      <c r="B39">
        <v>60302</v>
      </c>
      <c r="C39">
        <v>106319</v>
      </c>
      <c r="D39">
        <v>102181</v>
      </c>
      <c r="E39">
        <v>88097</v>
      </c>
      <c r="F39">
        <v>69350</v>
      </c>
      <c r="H39">
        <v>92592</v>
      </c>
      <c r="J39">
        <f t="shared" si="6"/>
        <v>85249.8</v>
      </c>
      <c r="K39">
        <f t="shared" si="7"/>
        <v>1.0861257152509449</v>
      </c>
      <c r="L39">
        <f t="shared" si="8"/>
        <v>106319</v>
      </c>
      <c r="M39">
        <f t="shared" si="9"/>
        <v>60302</v>
      </c>
      <c r="N39">
        <f t="shared" si="10"/>
        <v>85249.8</v>
      </c>
      <c r="O39">
        <f t="shared" si="11"/>
        <v>46017</v>
      </c>
      <c r="Q39">
        <v>-396</v>
      </c>
      <c r="R39">
        <v>-867</v>
      </c>
      <c r="T39">
        <v>-13.80000000000291</v>
      </c>
      <c r="U39">
        <v>-134.19999999999709</v>
      </c>
      <c r="W39">
        <v>714.2</v>
      </c>
      <c r="X39">
        <v>134.19999999999999</v>
      </c>
      <c r="AB39">
        <v>85249.8</v>
      </c>
      <c r="AC39">
        <v>1.0861257152509449</v>
      </c>
      <c r="AI39">
        <v>85249.8</v>
      </c>
      <c r="AJ39">
        <v>1.0861257152509449</v>
      </c>
    </row>
    <row r="40" spans="2:38" x14ac:dyDescent="0.25">
      <c r="B40">
        <v>116779</v>
      </c>
      <c r="C40">
        <v>82453</v>
      </c>
      <c r="D40">
        <v>11257</v>
      </c>
      <c r="E40">
        <v>44262</v>
      </c>
      <c r="F40">
        <v>7043</v>
      </c>
      <c r="H40">
        <v>89369</v>
      </c>
      <c r="J40">
        <f t="shared" si="6"/>
        <v>52358.8</v>
      </c>
      <c r="K40">
        <f t="shared" si="7"/>
        <v>1.7068573000145151</v>
      </c>
      <c r="L40">
        <f t="shared" si="8"/>
        <v>116779</v>
      </c>
      <c r="M40">
        <f t="shared" si="9"/>
        <v>7043</v>
      </c>
      <c r="N40">
        <f t="shared" si="10"/>
        <v>52358.8</v>
      </c>
      <c r="O40">
        <f t="shared" si="11"/>
        <v>109736</v>
      </c>
      <c r="Q40">
        <v>4253</v>
      </c>
      <c r="R40">
        <v>-22</v>
      </c>
      <c r="T40">
        <v>-39.19999999999709</v>
      </c>
      <c r="U40">
        <v>-10.399999999994179</v>
      </c>
      <c r="W40">
        <v>2537.1999999999998</v>
      </c>
      <c r="X40">
        <v>383.2</v>
      </c>
      <c r="AD40">
        <v>52358.8</v>
      </c>
      <c r="AE40">
        <v>1.7068573000145151</v>
      </c>
      <c r="AK40">
        <v>52358.8</v>
      </c>
      <c r="AL40">
        <v>1.7068573000145151</v>
      </c>
    </row>
    <row r="41" spans="2:38" x14ac:dyDescent="0.25">
      <c r="B41">
        <v>98348</v>
      </c>
      <c r="C41">
        <v>59334</v>
      </c>
      <c r="D41">
        <v>68398</v>
      </c>
      <c r="E41">
        <v>6637</v>
      </c>
      <c r="F41">
        <v>96469</v>
      </c>
      <c r="H41">
        <v>101899</v>
      </c>
      <c r="J41">
        <f t="shared" si="6"/>
        <v>65837.2</v>
      </c>
      <c r="K41">
        <f t="shared" si="7"/>
        <v>1.5477420060391391</v>
      </c>
      <c r="L41">
        <f t="shared" si="8"/>
        <v>98348</v>
      </c>
      <c r="M41">
        <f t="shared" si="9"/>
        <v>6637</v>
      </c>
      <c r="N41">
        <f t="shared" si="10"/>
        <v>65837.2</v>
      </c>
      <c r="O41">
        <f t="shared" si="11"/>
        <v>91711</v>
      </c>
      <c r="Q41">
        <v>-191</v>
      </c>
      <c r="R41">
        <v>0</v>
      </c>
      <c r="T41">
        <v>-1517.6000000000058</v>
      </c>
      <c r="U41">
        <v>236.39999999999418</v>
      </c>
      <c r="W41">
        <v>2780</v>
      </c>
      <c r="X41">
        <v>254</v>
      </c>
      <c r="AF41">
        <v>65837.2</v>
      </c>
      <c r="AG41">
        <v>1.5477420060391391</v>
      </c>
      <c r="AK41">
        <v>65837.2</v>
      </c>
      <c r="AL41">
        <v>1.5477420060391391</v>
      </c>
    </row>
    <row r="42" spans="2:38" x14ac:dyDescent="0.25">
      <c r="B42">
        <v>92460</v>
      </c>
      <c r="C42">
        <v>36620</v>
      </c>
      <c r="D42">
        <v>46832</v>
      </c>
      <c r="E42">
        <v>88546</v>
      </c>
      <c r="F42">
        <v>1749</v>
      </c>
      <c r="H42">
        <v>108805</v>
      </c>
      <c r="J42">
        <f t="shared" si="6"/>
        <v>53241.4</v>
      </c>
      <c r="K42">
        <f t="shared" si="7"/>
        <v>2.0436164338278107</v>
      </c>
      <c r="L42">
        <f t="shared" si="8"/>
        <v>92460</v>
      </c>
      <c r="M42">
        <f t="shared" si="9"/>
        <v>1749</v>
      </c>
      <c r="N42">
        <f t="shared" si="10"/>
        <v>53241.4</v>
      </c>
      <c r="O42">
        <f t="shared" si="11"/>
        <v>90711</v>
      </c>
      <c r="Q42">
        <v>73</v>
      </c>
      <c r="R42">
        <v>0</v>
      </c>
      <c r="T42">
        <v>-608</v>
      </c>
      <c r="U42">
        <v>206</v>
      </c>
      <c r="W42">
        <v>1675.9999999999998</v>
      </c>
      <c r="X42">
        <v>206</v>
      </c>
      <c r="AD42">
        <v>53241.4</v>
      </c>
      <c r="AE42">
        <v>2.0436164338278107</v>
      </c>
      <c r="AK42">
        <v>53241.4</v>
      </c>
      <c r="AL42">
        <v>2.0436164338278107</v>
      </c>
    </row>
    <row r="43" spans="2:38" x14ac:dyDescent="0.25">
      <c r="B43">
        <v>12130</v>
      </c>
      <c r="C43">
        <v>78140</v>
      </c>
      <c r="D43">
        <v>33114</v>
      </c>
      <c r="E43">
        <v>86966</v>
      </c>
      <c r="F43">
        <v>27723</v>
      </c>
      <c r="H43">
        <v>101549</v>
      </c>
      <c r="J43">
        <f t="shared" si="6"/>
        <v>47614.6</v>
      </c>
      <c r="K43">
        <f t="shared" si="7"/>
        <v>2.1327281968135825</v>
      </c>
      <c r="L43">
        <f t="shared" si="8"/>
        <v>86966</v>
      </c>
      <c r="M43">
        <f t="shared" si="9"/>
        <v>12130</v>
      </c>
      <c r="N43">
        <f t="shared" si="10"/>
        <v>47614.6</v>
      </c>
      <c r="O43">
        <f t="shared" si="11"/>
        <v>74836</v>
      </c>
      <c r="Q43">
        <v>-541</v>
      </c>
      <c r="R43">
        <v>-38</v>
      </c>
      <c r="T43">
        <v>-158.59999999999854</v>
      </c>
      <c r="U43">
        <v>-21.599999999998545</v>
      </c>
      <c r="W43">
        <v>1517</v>
      </c>
      <c r="X43">
        <v>197.2</v>
      </c>
      <c r="AD43">
        <v>47614.6</v>
      </c>
      <c r="AE43">
        <v>2.1327281968135825</v>
      </c>
      <c r="AK43">
        <v>47614.6</v>
      </c>
      <c r="AL43">
        <v>2.1327281968135825</v>
      </c>
    </row>
    <row r="44" spans="2:38" x14ac:dyDescent="0.25">
      <c r="B44">
        <v>76919</v>
      </c>
      <c r="C44">
        <v>38534</v>
      </c>
      <c r="D44">
        <v>38516</v>
      </c>
      <c r="E44">
        <v>91598</v>
      </c>
      <c r="F44">
        <v>20014</v>
      </c>
      <c r="H44">
        <v>107205</v>
      </c>
      <c r="J44">
        <f t="shared" si="6"/>
        <v>53116.2</v>
      </c>
      <c r="K44">
        <f t="shared" si="7"/>
        <v>2.0183107978356887</v>
      </c>
      <c r="L44">
        <f t="shared" si="8"/>
        <v>91598</v>
      </c>
      <c r="M44">
        <f t="shared" si="9"/>
        <v>20014</v>
      </c>
      <c r="N44">
        <f t="shared" si="10"/>
        <v>53116.2</v>
      </c>
      <c r="O44">
        <f t="shared" si="11"/>
        <v>71584</v>
      </c>
      <c r="Q44">
        <v>-51</v>
      </c>
      <c r="R44">
        <v>-7</v>
      </c>
      <c r="T44">
        <v>1234.7999999999956</v>
      </c>
      <c r="U44">
        <v>108.39999999999418</v>
      </c>
      <c r="W44">
        <v>1860.4</v>
      </c>
      <c r="X44">
        <v>148.4</v>
      </c>
      <c r="AD44">
        <v>53116.2</v>
      </c>
      <c r="AE44">
        <v>2.0183107978356887</v>
      </c>
      <c r="AK44">
        <v>53116.2</v>
      </c>
      <c r="AL44">
        <v>2.0183107978356887</v>
      </c>
    </row>
    <row r="45" spans="2:38" x14ac:dyDescent="0.25">
      <c r="B45">
        <v>116161</v>
      </c>
      <c r="C45">
        <v>66481</v>
      </c>
      <c r="D45">
        <v>91605</v>
      </c>
      <c r="E45">
        <v>40655</v>
      </c>
      <c r="F45">
        <v>114678</v>
      </c>
      <c r="H45">
        <v>89623</v>
      </c>
      <c r="J45">
        <f t="shared" si="6"/>
        <v>85916</v>
      </c>
      <c r="K45">
        <f t="shared" si="7"/>
        <v>1.0431467945435076</v>
      </c>
      <c r="L45">
        <f t="shared" si="8"/>
        <v>116161</v>
      </c>
      <c r="M45">
        <f t="shared" si="9"/>
        <v>40655</v>
      </c>
      <c r="N45">
        <f t="shared" si="10"/>
        <v>85916</v>
      </c>
      <c r="O45">
        <f t="shared" si="11"/>
        <v>75506</v>
      </c>
      <c r="Q45">
        <v>-167</v>
      </c>
      <c r="R45">
        <v>0</v>
      </c>
      <c r="T45">
        <v>135.80000000000291</v>
      </c>
      <c r="U45">
        <v>332.19999999999709</v>
      </c>
      <c r="W45">
        <v>1425.8</v>
      </c>
      <c r="X45">
        <v>332.20000000000005</v>
      </c>
      <c r="AB45">
        <v>85916</v>
      </c>
      <c r="AC45">
        <v>1.0431467945435076</v>
      </c>
      <c r="AI45">
        <v>85916</v>
      </c>
      <c r="AJ45">
        <v>1.0431467945435076</v>
      </c>
    </row>
    <row r="46" spans="2:38" x14ac:dyDescent="0.25">
      <c r="B46">
        <v>6958</v>
      </c>
      <c r="C46">
        <v>31416</v>
      </c>
      <c r="D46">
        <v>26676</v>
      </c>
      <c r="E46">
        <v>104214</v>
      </c>
      <c r="F46">
        <v>49185</v>
      </c>
      <c r="H46">
        <v>52480</v>
      </c>
      <c r="J46">
        <f t="shared" si="6"/>
        <v>43689.8</v>
      </c>
      <c r="K46">
        <f t="shared" si="7"/>
        <v>1.2011957024294</v>
      </c>
      <c r="L46">
        <f t="shared" si="8"/>
        <v>104214</v>
      </c>
      <c r="M46">
        <f t="shared" si="9"/>
        <v>6958</v>
      </c>
      <c r="N46">
        <f t="shared" si="10"/>
        <v>43689.8</v>
      </c>
      <c r="O46">
        <f t="shared" si="11"/>
        <v>97256</v>
      </c>
      <c r="Q46">
        <v>1066</v>
      </c>
      <c r="R46">
        <v>17</v>
      </c>
      <c r="T46">
        <v>1869.8000000000029</v>
      </c>
      <c r="U46">
        <v>-86</v>
      </c>
      <c r="W46">
        <v>3007.4</v>
      </c>
      <c r="X46">
        <v>328</v>
      </c>
      <c r="Z46">
        <v>43689.8</v>
      </c>
      <c r="AA46">
        <v>1.2011957024294</v>
      </c>
      <c r="AK46">
        <v>43689.8</v>
      </c>
      <c r="AL46">
        <v>1.2011957024294</v>
      </c>
    </row>
    <row r="47" spans="2:38" x14ac:dyDescent="0.25">
      <c r="B47">
        <v>50653</v>
      </c>
      <c r="C47">
        <v>62755</v>
      </c>
      <c r="D47">
        <v>105301</v>
      </c>
      <c r="E47">
        <v>48797</v>
      </c>
      <c r="F47">
        <v>82192</v>
      </c>
      <c r="H47">
        <v>130183</v>
      </c>
      <c r="J47">
        <f t="shared" si="6"/>
        <v>69939.600000000006</v>
      </c>
      <c r="K47">
        <f t="shared" si="7"/>
        <v>1.8613632334185495</v>
      </c>
      <c r="L47">
        <f t="shared" si="8"/>
        <v>105301</v>
      </c>
      <c r="M47">
        <f t="shared" si="9"/>
        <v>48797</v>
      </c>
      <c r="N47">
        <f t="shared" si="10"/>
        <v>69939.600000000006</v>
      </c>
      <c r="O47">
        <f t="shared" si="11"/>
        <v>56504</v>
      </c>
      <c r="Q47">
        <v>2017</v>
      </c>
      <c r="R47">
        <v>196</v>
      </c>
      <c r="T47">
        <v>1108.8000000000029</v>
      </c>
      <c r="U47">
        <v>186</v>
      </c>
      <c r="W47">
        <v>1417.6</v>
      </c>
      <c r="X47">
        <v>186</v>
      </c>
      <c r="AF47">
        <v>69939.600000000006</v>
      </c>
      <c r="AG47">
        <v>1.8613632334185495</v>
      </c>
      <c r="AK47">
        <v>69939.600000000006</v>
      </c>
      <c r="AL47">
        <v>1.8613632334185495</v>
      </c>
    </row>
    <row r="48" spans="2:38" x14ac:dyDescent="0.25">
      <c r="B48">
        <v>8730</v>
      </c>
      <c r="C48">
        <v>74607</v>
      </c>
      <c r="D48">
        <v>62480</v>
      </c>
      <c r="E48">
        <v>78411</v>
      </c>
      <c r="F48">
        <v>46884</v>
      </c>
      <c r="H48">
        <v>68811</v>
      </c>
      <c r="J48">
        <f t="shared" si="6"/>
        <v>54222.400000000001</v>
      </c>
      <c r="K48">
        <f t="shared" si="7"/>
        <v>1.2690511670453539</v>
      </c>
      <c r="L48">
        <f t="shared" si="8"/>
        <v>78411</v>
      </c>
      <c r="M48">
        <f t="shared" si="9"/>
        <v>8730</v>
      </c>
      <c r="N48">
        <f t="shared" si="10"/>
        <v>54222.400000000001</v>
      </c>
      <c r="O48">
        <f t="shared" si="11"/>
        <v>69681</v>
      </c>
      <c r="Q48">
        <v>-3144</v>
      </c>
      <c r="R48">
        <v>574</v>
      </c>
      <c r="T48">
        <v>-857</v>
      </c>
      <c r="U48">
        <v>-129.19999999999709</v>
      </c>
      <c r="W48">
        <v>865.40000000000009</v>
      </c>
      <c r="X48">
        <v>319.2</v>
      </c>
      <c r="Z48">
        <v>54222.400000000001</v>
      </c>
      <c r="AA48">
        <v>1.2690511670453539</v>
      </c>
      <c r="AK48">
        <v>54222.400000000001</v>
      </c>
      <c r="AL48">
        <v>1.2690511670453539</v>
      </c>
    </row>
    <row r="49" spans="2:38" x14ac:dyDescent="0.25">
      <c r="B49">
        <v>68310</v>
      </c>
      <c r="C49">
        <v>109215</v>
      </c>
      <c r="D49">
        <v>53282</v>
      </c>
      <c r="E49">
        <v>98355</v>
      </c>
      <c r="F49">
        <v>60041</v>
      </c>
      <c r="H49">
        <v>130706</v>
      </c>
      <c r="J49">
        <f t="shared" si="6"/>
        <v>77840.600000000006</v>
      </c>
      <c r="K49">
        <f t="shared" si="7"/>
        <v>1.6791494412941317</v>
      </c>
      <c r="L49">
        <f t="shared" si="8"/>
        <v>109215</v>
      </c>
      <c r="M49">
        <f t="shared" si="9"/>
        <v>53282</v>
      </c>
      <c r="N49">
        <f t="shared" si="10"/>
        <v>77840.600000000006</v>
      </c>
      <c r="O49">
        <f t="shared" si="11"/>
        <v>55933</v>
      </c>
      <c r="Q49">
        <v>572</v>
      </c>
      <c r="R49">
        <v>-897</v>
      </c>
      <c r="T49">
        <v>1113.2000000000116</v>
      </c>
      <c r="U49">
        <v>-70</v>
      </c>
      <c r="W49">
        <v>1430.4</v>
      </c>
      <c r="X49">
        <v>76</v>
      </c>
      <c r="AF49">
        <v>77840.600000000006</v>
      </c>
      <c r="AG49">
        <v>1.6791494412941317</v>
      </c>
      <c r="AK49">
        <v>77840.600000000006</v>
      </c>
      <c r="AL49">
        <v>1.6791494412941317</v>
      </c>
    </row>
    <row r="50" spans="2:38" x14ac:dyDescent="0.25">
      <c r="B50">
        <v>76757</v>
      </c>
      <c r="C50">
        <v>49109</v>
      </c>
      <c r="D50">
        <v>92297</v>
      </c>
      <c r="E50">
        <v>122288</v>
      </c>
      <c r="F50">
        <v>95332</v>
      </c>
      <c r="H50">
        <v>117755</v>
      </c>
      <c r="J50">
        <f t="shared" si="6"/>
        <v>87156.6</v>
      </c>
      <c r="K50">
        <f t="shared" si="7"/>
        <v>1.3510738142607672</v>
      </c>
      <c r="L50">
        <f t="shared" si="8"/>
        <v>122288</v>
      </c>
      <c r="M50">
        <f t="shared" si="9"/>
        <v>49109</v>
      </c>
      <c r="N50">
        <f t="shared" si="10"/>
        <v>87156.6</v>
      </c>
      <c r="O50">
        <f t="shared" si="11"/>
        <v>73179</v>
      </c>
      <c r="Q50">
        <v>44</v>
      </c>
      <c r="R50">
        <v>-976</v>
      </c>
      <c r="T50">
        <v>2606.4000000000087</v>
      </c>
      <c r="U50">
        <v>221.20000000001164</v>
      </c>
      <c r="W50">
        <v>2606.3999999999996</v>
      </c>
      <c r="X50">
        <v>223.2</v>
      </c>
      <c r="AB50">
        <v>87156.6</v>
      </c>
      <c r="AC50">
        <v>1.3510738142607672</v>
      </c>
      <c r="AK50">
        <v>87156.6</v>
      </c>
      <c r="AL50">
        <v>1.3510738142607672</v>
      </c>
    </row>
    <row r="51" spans="2:38" x14ac:dyDescent="0.25">
      <c r="B51">
        <v>26739</v>
      </c>
      <c r="C51">
        <v>17662</v>
      </c>
      <c r="D51">
        <v>6803</v>
      </c>
      <c r="E51">
        <v>76596</v>
      </c>
      <c r="F51">
        <v>55492</v>
      </c>
      <c r="H51">
        <v>40924</v>
      </c>
      <c r="J51">
        <f t="shared" si="6"/>
        <v>36658.400000000001</v>
      </c>
      <c r="K51">
        <f t="shared" si="7"/>
        <v>1.1163607795212012</v>
      </c>
      <c r="L51">
        <f t="shared" si="8"/>
        <v>76596</v>
      </c>
      <c r="M51">
        <f t="shared" si="9"/>
        <v>6803</v>
      </c>
      <c r="N51">
        <f t="shared" si="10"/>
        <v>36658.400000000001</v>
      </c>
      <c r="O51">
        <f t="shared" si="11"/>
        <v>69793</v>
      </c>
      <c r="Q51">
        <v>211</v>
      </c>
      <c r="R51">
        <v>631</v>
      </c>
      <c r="T51">
        <v>-1102.5999999999985</v>
      </c>
      <c r="U51">
        <v>-103.19999999999709</v>
      </c>
      <c r="W51">
        <v>2079.4</v>
      </c>
      <c r="X51">
        <v>297.60000000000002</v>
      </c>
      <c r="Z51">
        <v>36658.400000000001</v>
      </c>
      <c r="AA51">
        <v>1.1163607795212012</v>
      </c>
      <c r="AK51">
        <v>36658.400000000001</v>
      </c>
      <c r="AL51">
        <v>1.1163607795212012</v>
      </c>
    </row>
    <row r="52" spans="2:38" x14ac:dyDescent="0.25">
      <c r="B52">
        <v>83488</v>
      </c>
      <c r="C52">
        <v>96862</v>
      </c>
      <c r="D52">
        <v>61380</v>
      </c>
      <c r="E52">
        <v>64532</v>
      </c>
      <c r="F52">
        <v>71090</v>
      </c>
      <c r="H52">
        <v>114839</v>
      </c>
      <c r="J52">
        <f t="shared" si="6"/>
        <v>75470.399999999994</v>
      </c>
      <c r="K52">
        <f t="shared" si="7"/>
        <v>1.521642922258263</v>
      </c>
      <c r="L52">
        <f t="shared" si="8"/>
        <v>96862</v>
      </c>
      <c r="M52">
        <f t="shared" si="9"/>
        <v>61380</v>
      </c>
      <c r="N52">
        <f t="shared" si="10"/>
        <v>75470.399999999994</v>
      </c>
      <c r="O52">
        <f t="shared" si="11"/>
        <v>35482</v>
      </c>
      <c r="Q52">
        <v>-166</v>
      </c>
      <c r="R52">
        <v>-8</v>
      </c>
      <c r="T52">
        <v>686.39999999999418</v>
      </c>
      <c r="U52">
        <v>252.79999999998836</v>
      </c>
      <c r="W52">
        <v>3897.6</v>
      </c>
      <c r="X52">
        <v>252.8</v>
      </c>
      <c r="AF52">
        <v>75470.399999999994</v>
      </c>
      <c r="AG52">
        <v>1.521642922258263</v>
      </c>
      <c r="AK52">
        <v>75470.399999999994</v>
      </c>
      <c r="AL52">
        <v>1.521642922258263</v>
      </c>
    </row>
    <row r="53" spans="2:38" x14ac:dyDescent="0.25">
      <c r="B53">
        <v>696</v>
      </c>
      <c r="C53">
        <v>31974</v>
      </c>
      <c r="D53">
        <v>118795</v>
      </c>
      <c r="E53">
        <v>7662</v>
      </c>
      <c r="F53">
        <v>26775</v>
      </c>
      <c r="H53">
        <v>41092</v>
      </c>
      <c r="J53">
        <f t="shared" si="6"/>
        <v>37180.400000000001</v>
      </c>
      <c r="K53">
        <f t="shared" si="7"/>
        <v>1.1052059687362159</v>
      </c>
      <c r="L53">
        <f t="shared" si="8"/>
        <v>118795</v>
      </c>
      <c r="M53">
        <f t="shared" si="9"/>
        <v>696</v>
      </c>
      <c r="N53">
        <f t="shared" si="10"/>
        <v>37180.400000000001</v>
      </c>
      <c r="O53">
        <f t="shared" si="11"/>
        <v>118099</v>
      </c>
      <c r="Q53">
        <v>2101</v>
      </c>
      <c r="R53">
        <v>-3</v>
      </c>
      <c r="T53">
        <v>-1761.4000000000015</v>
      </c>
      <c r="U53">
        <v>-228.59999999999854</v>
      </c>
      <c r="W53">
        <v>2162.6</v>
      </c>
      <c r="X53">
        <v>316.2</v>
      </c>
      <c r="Z53">
        <v>37180.400000000001</v>
      </c>
      <c r="AA53">
        <v>1.1052059687362159</v>
      </c>
      <c r="AI53">
        <v>37180.400000000001</v>
      </c>
      <c r="AJ53">
        <v>1.1052059687362159</v>
      </c>
    </row>
    <row r="54" spans="2:38" x14ac:dyDescent="0.25">
      <c r="B54">
        <v>60705</v>
      </c>
      <c r="C54">
        <v>116572</v>
      </c>
      <c r="D54">
        <v>56937</v>
      </c>
      <c r="E54">
        <v>89983</v>
      </c>
      <c r="F54">
        <v>60420</v>
      </c>
      <c r="H54">
        <v>93666</v>
      </c>
      <c r="J54">
        <f t="shared" si="6"/>
        <v>76923.399999999994</v>
      </c>
      <c r="K54">
        <f t="shared" si="7"/>
        <v>1.2176528858578795</v>
      </c>
      <c r="L54">
        <f t="shared" si="8"/>
        <v>116572</v>
      </c>
      <c r="M54">
        <f t="shared" si="9"/>
        <v>56937</v>
      </c>
      <c r="N54">
        <f t="shared" si="10"/>
        <v>76923.399999999994</v>
      </c>
      <c r="O54">
        <f t="shared" si="11"/>
        <v>59635</v>
      </c>
      <c r="Q54">
        <v>801</v>
      </c>
      <c r="R54">
        <v>-326</v>
      </c>
      <c r="T54">
        <v>2606.7999999999884</v>
      </c>
      <c r="U54">
        <v>-20.80000000000291</v>
      </c>
      <c r="W54">
        <v>2710</v>
      </c>
      <c r="X54">
        <v>194</v>
      </c>
      <c r="AB54">
        <v>76923.399999999994</v>
      </c>
      <c r="AC54">
        <v>1.2176528858578795</v>
      </c>
      <c r="AK54">
        <v>76923.399999999994</v>
      </c>
      <c r="AL54">
        <v>1.2176528858578795</v>
      </c>
    </row>
    <row r="55" spans="2:38" x14ac:dyDescent="0.25">
      <c r="B55">
        <v>27368</v>
      </c>
      <c r="C55">
        <v>57183</v>
      </c>
      <c r="D55">
        <v>119151</v>
      </c>
      <c r="E55">
        <v>65091</v>
      </c>
      <c r="F55">
        <v>72030</v>
      </c>
      <c r="H55">
        <v>77846</v>
      </c>
      <c r="J55">
        <f t="shared" si="6"/>
        <v>68164.600000000006</v>
      </c>
      <c r="K55">
        <f t="shared" si="7"/>
        <v>1.142029733908803</v>
      </c>
      <c r="L55">
        <f t="shared" si="8"/>
        <v>119151</v>
      </c>
      <c r="M55">
        <f t="shared" si="9"/>
        <v>27368</v>
      </c>
      <c r="N55">
        <f t="shared" si="10"/>
        <v>68164.600000000006</v>
      </c>
      <c r="O55">
        <f t="shared" si="11"/>
        <v>91783</v>
      </c>
      <c r="Q55">
        <v>-382</v>
      </c>
      <c r="R55">
        <v>-466</v>
      </c>
      <c r="T55">
        <v>1720</v>
      </c>
      <c r="U55">
        <v>71.400000000008731</v>
      </c>
      <c r="W55">
        <v>2742.7999999999997</v>
      </c>
      <c r="X55">
        <v>664.6</v>
      </c>
      <c r="AB55">
        <v>68164.600000000006</v>
      </c>
      <c r="AC55">
        <v>1.142029733908803</v>
      </c>
      <c r="AI55">
        <v>68164.600000000006</v>
      </c>
      <c r="AJ55">
        <v>1.142029733908803</v>
      </c>
    </row>
    <row r="56" spans="2:38" x14ac:dyDescent="0.25">
      <c r="B56">
        <v>23727</v>
      </c>
      <c r="C56">
        <v>75370</v>
      </c>
      <c r="D56">
        <v>115432</v>
      </c>
      <c r="E56">
        <v>113634</v>
      </c>
      <c r="F56">
        <v>105461</v>
      </c>
      <c r="H56">
        <v>91780</v>
      </c>
      <c r="J56">
        <f t="shared" si="6"/>
        <v>86724.800000000003</v>
      </c>
      <c r="K56">
        <f t="shared" si="7"/>
        <v>1.0582901315425346</v>
      </c>
      <c r="L56">
        <f t="shared" si="8"/>
        <v>115432</v>
      </c>
      <c r="M56">
        <f t="shared" si="9"/>
        <v>23727</v>
      </c>
      <c r="N56">
        <f t="shared" si="10"/>
        <v>86724.800000000003</v>
      </c>
      <c r="O56">
        <f t="shared" si="11"/>
        <v>91705</v>
      </c>
      <c r="Q56">
        <v>-593</v>
      </c>
      <c r="R56">
        <v>1</v>
      </c>
      <c r="T56">
        <v>1412</v>
      </c>
      <c r="U56">
        <v>223.19999999999709</v>
      </c>
      <c r="W56">
        <v>2506.4</v>
      </c>
      <c r="X56">
        <v>224.4</v>
      </c>
      <c r="AB56">
        <v>86724.800000000003</v>
      </c>
      <c r="AC56">
        <v>1.0582901315425346</v>
      </c>
      <c r="AI56">
        <v>86724.800000000003</v>
      </c>
      <c r="AJ56">
        <v>1.0582901315425346</v>
      </c>
    </row>
    <row r="57" spans="2:38" x14ac:dyDescent="0.25">
      <c r="B57">
        <v>57816</v>
      </c>
      <c r="C57">
        <v>45293</v>
      </c>
      <c r="D57">
        <v>66241</v>
      </c>
      <c r="E57">
        <v>114137</v>
      </c>
      <c r="F57">
        <v>46287</v>
      </c>
      <c r="H57">
        <v>100016</v>
      </c>
      <c r="J57">
        <f t="shared" si="6"/>
        <v>65954.8</v>
      </c>
      <c r="K57">
        <f t="shared" si="7"/>
        <v>1.5164324658705659</v>
      </c>
      <c r="L57">
        <f t="shared" si="8"/>
        <v>114137</v>
      </c>
      <c r="M57">
        <f t="shared" si="9"/>
        <v>45293</v>
      </c>
      <c r="N57">
        <f t="shared" si="10"/>
        <v>65954.8</v>
      </c>
      <c r="O57">
        <f t="shared" si="11"/>
        <v>68844</v>
      </c>
      <c r="Q57">
        <v>140</v>
      </c>
      <c r="R57">
        <v>3</v>
      </c>
      <c r="T57">
        <v>961.60000000000582</v>
      </c>
      <c r="U57">
        <v>-126.59999999999127</v>
      </c>
      <c r="W57">
        <v>1672.8</v>
      </c>
      <c r="X57">
        <v>160.20000000000002</v>
      </c>
      <c r="AF57">
        <v>65954.8</v>
      </c>
      <c r="AG57">
        <v>1.5164324658705659</v>
      </c>
      <c r="AK57">
        <v>65954.8</v>
      </c>
      <c r="AL57">
        <v>1.5164324658705659</v>
      </c>
    </row>
    <row r="58" spans="2:38" x14ac:dyDescent="0.25">
      <c r="B58">
        <v>38440</v>
      </c>
      <c r="C58">
        <v>110696</v>
      </c>
      <c r="D58">
        <v>78119</v>
      </c>
      <c r="E58">
        <v>78765</v>
      </c>
      <c r="F58">
        <v>27501</v>
      </c>
      <c r="H58">
        <v>79146</v>
      </c>
      <c r="J58">
        <f t="shared" si="6"/>
        <v>66704.2</v>
      </c>
      <c r="K58">
        <f t="shared" si="7"/>
        <v>1.1865219881206881</v>
      </c>
      <c r="L58">
        <f t="shared" si="8"/>
        <v>110696</v>
      </c>
      <c r="M58">
        <f t="shared" si="9"/>
        <v>27501</v>
      </c>
      <c r="N58">
        <f t="shared" si="10"/>
        <v>66704.2</v>
      </c>
      <c r="O58">
        <f t="shared" si="11"/>
        <v>83195</v>
      </c>
      <c r="Q58">
        <v>-1419</v>
      </c>
      <c r="R58">
        <v>223</v>
      </c>
      <c r="T58">
        <v>259.59999999999127</v>
      </c>
      <c r="U58">
        <v>456.19999999999709</v>
      </c>
      <c r="W58">
        <v>2351.2000000000003</v>
      </c>
      <c r="X58">
        <v>468.6</v>
      </c>
      <c r="AB58">
        <v>66704.2</v>
      </c>
      <c r="AC58">
        <v>1.1865219881206881</v>
      </c>
      <c r="AI58">
        <v>66704.2</v>
      </c>
      <c r="AJ58">
        <v>1.1865219881206881</v>
      </c>
    </row>
    <row r="59" spans="2:38" x14ac:dyDescent="0.25">
      <c r="B59">
        <v>65457</v>
      </c>
      <c r="C59">
        <v>23520</v>
      </c>
      <c r="D59">
        <v>30516</v>
      </c>
      <c r="E59">
        <v>16616</v>
      </c>
      <c r="F59">
        <v>88000</v>
      </c>
      <c r="H59">
        <v>71565</v>
      </c>
      <c r="J59">
        <f t="shared" si="6"/>
        <v>44821.8</v>
      </c>
      <c r="K59">
        <f t="shared" si="7"/>
        <v>1.596656091455497</v>
      </c>
      <c r="L59">
        <f t="shared" si="8"/>
        <v>88000</v>
      </c>
      <c r="M59">
        <f t="shared" si="9"/>
        <v>16616</v>
      </c>
      <c r="N59">
        <f t="shared" si="10"/>
        <v>44821.8</v>
      </c>
      <c r="O59">
        <f t="shared" si="11"/>
        <v>71384</v>
      </c>
      <c r="Q59">
        <v>-1005</v>
      </c>
      <c r="R59">
        <v>4</v>
      </c>
      <c r="T59">
        <v>1329</v>
      </c>
      <c r="U59">
        <v>289.40000000000146</v>
      </c>
      <c r="W59">
        <v>2308.6</v>
      </c>
      <c r="X59">
        <v>589.4</v>
      </c>
      <c r="AD59">
        <v>44821.8</v>
      </c>
      <c r="AE59">
        <v>1.596656091455497</v>
      </c>
      <c r="AK59">
        <v>44821.8</v>
      </c>
      <c r="AL59">
        <v>1.596656091455497</v>
      </c>
    </row>
    <row r="60" spans="2:38" x14ac:dyDescent="0.25">
      <c r="B60">
        <v>63229</v>
      </c>
      <c r="C60">
        <v>74664</v>
      </c>
      <c r="D60">
        <v>58417</v>
      </c>
      <c r="E60">
        <v>75989</v>
      </c>
      <c r="F60">
        <v>44526</v>
      </c>
      <c r="H60">
        <v>107669</v>
      </c>
      <c r="J60">
        <f t="shared" si="6"/>
        <v>63365</v>
      </c>
      <c r="K60">
        <f t="shared" si="7"/>
        <v>1.6991872484810226</v>
      </c>
      <c r="L60">
        <f t="shared" si="8"/>
        <v>75989</v>
      </c>
      <c r="M60">
        <f t="shared" si="9"/>
        <v>44526</v>
      </c>
      <c r="N60">
        <f t="shared" si="10"/>
        <v>63365</v>
      </c>
      <c r="O60">
        <f t="shared" si="11"/>
        <v>31463</v>
      </c>
      <c r="Q60">
        <v>2135</v>
      </c>
      <c r="R60">
        <v>-101</v>
      </c>
      <c r="T60">
        <v>2824.4000000000015</v>
      </c>
      <c r="U60">
        <v>-229.19999999999709</v>
      </c>
      <c r="W60">
        <v>2824.4</v>
      </c>
      <c r="X60">
        <v>229.2</v>
      </c>
      <c r="AD60">
        <v>63365</v>
      </c>
      <c r="AE60">
        <v>1.6991872484810226</v>
      </c>
      <c r="AK60">
        <v>63365</v>
      </c>
      <c r="AL60">
        <v>1.6991872484810226</v>
      </c>
    </row>
    <row r="61" spans="2:38" x14ac:dyDescent="0.25">
      <c r="B61">
        <v>117174</v>
      </c>
      <c r="C61">
        <v>67318</v>
      </c>
      <c r="D61">
        <v>63452</v>
      </c>
      <c r="E61">
        <v>17166</v>
      </c>
      <c r="F61">
        <v>53535</v>
      </c>
      <c r="H61">
        <v>117480</v>
      </c>
      <c r="J61">
        <f t="shared" si="6"/>
        <v>63729</v>
      </c>
      <c r="K61">
        <f t="shared" si="7"/>
        <v>1.8434307771971943</v>
      </c>
      <c r="L61">
        <f t="shared" si="8"/>
        <v>117174</v>
      </c>
      <c r="M61">
        <f t="shared" si="9"/>
        <v>17166</v>
      </c>
      <c r="N61">
        <f t="shared" si="10"/>
        <v>63729</v>
      </c>
      <c r="O61">
        <f t="shared" si="11"/>
        <v>100008</v>
      </c>
      <c r="Q61">
        <v>4812</v>
      </c>
      <c r="R61">
        <v>635</v>
      </c>
      <c r="T61">
        <v>285.59999999999854</v>
      </c>
      <c r="U61">
        <v>85</v>
      </c>
      <c r="W61">
        <v>1018</v>
      </c>
      <c r="X61">
        <v>351.4</v>
      </c>
      <c r="AF61">
        <v>63729</v>
      </c>
      <c r="AG61">
        <v>1.8434307771971943</v>
      </c>
      <c r="AK61">
        <v>63729</v>
      </c>
      <c r="AL61">
        <v>1.8434307771971943</v>
      </c>
    </row>
    <row r="62" spans="2:38" x14ac:dyDescent="0.25">
      <c r="B62">
        <v>45645</v>
      </c>
      <c r="C62">
        <v>41176</v>
      </c>
      <c r="D62">
        <v>77378</v>
      </c>
      <c r="E62">
        <v>73230</v>
      </c>
      <c r="F62">
        <v>69145</v>
      </c>
      <c r="H62">
        <v>65216</v>
      </c>
      <c r="J62">
        <f t="shared" si="6"/>
        <v>61314.8</v>
      </c>
      <c r="K62">
        <f t="shared" si="7"/>
        <v>1.0636257477803075</v>
      </c>
      <c r="L62">
        <f t="shared" si="8"/>
        <v>77378</v>
      </c>
      <c r="M62">
        <f t="shared" si="9"/>
        <v>41176</v>
      </c>
      <c r="N62">
        <f t="shared" si="10"/>
        <v>61314.8</v>
      </c>
      <c r="O62">
        <f t="shared" si="11"/>
        <v>36202</v>
      </c>
      <c r="Q62">
        <v>-2926</v>
      </c>
      <c r="R62">
        <v>-254</v>
      </c>
      <c r="T62">
        <v>-111.39999999999418</v>
      </c>
      <c r="U62">
        <v>-51.599999999998545</v>
      </c>
      <c r="W62">
        <v>1207.8</v>
      </c>
      <c r="X62">
        <v>327.60000000000002</v>
      </c>
      <c r="AB62">
        <v>61314.8</v>
      </c>
      <c r="AC62">
        <v>1.0636257477803075</v>
      </c>
      <c r="AI62">
        <v>61314.8</v>
      </c>
      <c r="AJ62">
        <v>1.0636257477803075</v>
      </c>
    </row>
    <row r="63" spans="2:38" x14ac:dyDescent="0.25">
      <c r="B63">
        <v>73349</v>
      </c>
      <c r="C63">
        <v>117722</v>
      </c>
      <c r="D63">
        <v>33806</v>
      </c>
      <c r="E63">
        <v>31806</v>
      </c>
      <c r="F63">
        <v>117702</v>
      </c>
      <c r="H63">
        <v>131914</v>
      </c>
      <c r="J63">
        <f t="shared" si="6"/>
        <v>74877</v>
      </c>
      <c r="K63">
        <f t="shared" si="7"/>
        <v>1.7617425911828732</v>
      </c>
      <c r="L63">
        <f t="shared" si="8"/>
        <v>117722</v>
      </c>
      <c r="M63">
        <f t="shared" si="9"/>
        <v>31806</v>
      </c>
      <c r="N63">
        <f t="shared" si="10"/>
        <v>74877</v>
      </c>
      <c r="O63">
        <f t="shared" si="11"/>
        <v>85916</v>
      </c>
      <c r="Q63">
        <v>1288</v>
      </c>
      <c r="R63">
        <v>-131</v>
      </c>
      <c r="T63">
        <v>1421.3999999999942</v>
      </c>
      <c r="U63">
        <v>120.39999999999418</v>
      </c>
      <c r="W63">
        <v>1515.3999999999999</v>
      </c>
      <c r="X63">
        <v>176.00000000000003</v>
      </c>
      <c r="AF63">
        <v>74877</v>
      </c>
      <c r="AG63">
        <v>1.7617425911828732</v>
      </c>
      <c r="AK63">
        <v>74877</v>
      </c>
      <c r="AL63">
        <v>1.7617425911828732</v>
      </c>
    </row>
    <row r="64" spans="2:38" x14ac:dyDescent="0.25">
      <c r="B64">
        <v>5906</v>
      </c>
      <c r="C64">
        <v>16001</v>
      </c>
      <c r="D64">
        <v>95591</v>
      </c>
      <c r="E64">
        <v>28687</v>
      </c>
      <c r="F64">
        <v>94897</v>
      </c>
      <c r="H64">
        <v>102121</v>
      </c>
      <c r="J64">
        <f t="shared" si="6"/>
        <v>48216.4</v>
      </c>
      <c r="K64">
        <f t="shared" si="7"/>
        <v>2.1179723081773005</v>
      </c>
      <c r="L64">
        <f t="shared" si="8"/>
        <v>95591</v>
      </c>
      <c r="M64">
        <f t="shared" si="9"/>
        <v>5906</v>
      </c>
      <c r="N64">
        <f t="shared" si="10"/>
        <v>48216.4</v>
      </c>
      <c r="O64">
        <f t="shared" si="11"/>
        <v>89685</v>
      </c>
      <c r="Q64">
        <v>-3782</v>
      </c>
      <c r="R64">
        <v>364</v>
      </c>
      <c r="T64">
        <v>-270.19999999999709</v>
      </c>
      <c r="U64">
        <v>29.200000000004366</v>
      </c>
      <c r="W64">
        <v>2405</v>
      </c>
      <c r="X64">
        <v>319.60000000000002</v>
      </c>
      <c r="AD64">
        <v>48216.4</v>
      </c>
      <c r="AE64">
        <v>2.1179723081773005</v>
      </c>
      <c r="AK64">
        <v>48216.4</v>
      </c>
      <c r="AL64">
        <v>2.1179723081773005</v>
      </c>
    </row>
    <row r="65" spans="2:38" x14ac:dyDescent="0.25">
      <c r="B65">
        <v>30380</v>
      </c>
      <c r="C65">
        <v>73404</v>
      </c>
      <c r="D65">
        <v>57231</v>
      </c>
      <c r="E65">
        <v>108686</v>
      </c>
      <c r="F65">
        <v>2390</v>
      </c>
      <c r="H65">
        <v>63300</v>
      </c>
      <c r="J65">
        <f t="shared" si="6"/>
        <v>54418.2</v>
      </c>
      <c r="K65">
        <f t="shared" si="7"/>
        <v>1.1632137777434757</v>
      </c>
      <c r="L65">
        <f t="shared" si="8"/>
        <v>108686</v>
      </c>
      <c r="M65">
        <f t="shared" si="9"/>
        <v>2390</v>
      </c>
      <c r="N65">
        <f t="shared" si="10"/>
        <v>54418.2</v>
      </c>
      <c r="O65">
        <f t="shared" si="11"/>
        <v>106296</v>
      </c>
      <c r="Q65">
        <v>3522</v>
      </c>
      <c r="R65">
        <v>904</v>
      </c>
      <c r="T65">
        <v>1921.7999999999956</v>
      </c>
      <c r="U65">
        <v>372</v>
      </c>
      <c r="W65">
        <v>1921.8</v>
      </c>
      <c r="X65">
        <v>424.4</v>
      </c>
      <c r="Z65">
        <v>54418.2</v>
      </c>
      <c r="AA65">
        <v>1.1632137777434757</v>
      </c>
      <c r="AI65">
        <v>54418.2</v>
      </c>
      <c r="AJ65">
        <v>1.1632137777434757</v>
      </c>
    </row>
    <row r="66" spans="2:38" x14ac:dyDescent="0.25">
      <c r="B66">
        <v>101411</v>
      </c>
      <c r="C66">
        <v>76961</v>
      </c>
      <c r="D66">
        <v>103066</v>
      </c>
      <c r="E66">
        <v>88836</v>
      </c>
      <c r="F66">
        <v>11869</v>
      </c>
      <c r="H66">
        <v>94059</v>
      </c>
      <c r="J66">
        <f t="shared" ref="J66:J101" si="12">AVERAGE(B66:F66)</f>
        <v>76428.600000000006</v>
      </c>
      <c r="K66">
        <f t="shared" ref="K66:K97" si="13">H66/J66</f>
        <v>1.2306780446063383</v>
      </c>
      <c r="L66">
        <f t="shared" ref="L66:L101" si="14">MAX(B66:F66)</f>
        <v>103066</v>
      </c>
      <c r="M66">
        <f t="shared" ref="M66:M101" si="15">MIN(B66:F66)</f>
        <v>11869</v>
      </c>
      <c r="N66">
        <f t="shared" ref="N66:N101" si="16">AVERAGE(B66:F66)</f>
        <v>76428.600000000006</v>
      </c>
      <c r="O66">
        <f t="shared" ref="O66:O101" si="17">L66-M66</f>
        <v>91197</v>
      </c>
      <c r="Q66">
        <v>2793</v>
      </c>
      <c r="R66">
        <v>-404</v>
      </c>
      <c r="T66">
        <v>-446.39999999999418</v>
      </c>
      <c r="U66">
        <v>38.80000000000291</v>
      </c>
      <c r="W66">
        <v>1439.2000000000003</v>
      </c>
      <c r="X66">
        <v>298</v>
      </c>
      <c r="AB66">
        <v>76428.600000000006</v>
      </c>
      <c r="AC66">
        <v>1.2306780446063383</v>
      </c>
      <c r="AK66">
        <v>76428.600000000006</v>
      </c>
      <c r="AL66">
        <v>1.2306780446063383</v>
      </c>
    </row>
    <row r="67" spans="2:38" x14ac:dyDescent="0.25">
      <c r="B67">
        <v>8607</v>
      </c>
      <c r="C67">
        <v>28924</v>
      </c>
      <c r="D67">
        <v>16735</v>
      </c>
      <c r="E67">
        <v>68725</v>
      </c>
      <c r="F67">
        <v>23433</v>
      </c>
      <c r="H67">
        <v>76633</v>
      </c>
      <c r="J67">
        <f t="shared" si="12"/>
        <v>29284.799999999999</v>
      </c>
      <c r="K67">
        <f t="shared" si="13"/>
        <v>2.6168182811560947</v>
      </c>
      <c r="L67">
        <f t="shared" si="14"/>
        <v>68725</v>
      </c>
      <c r="M67">
        <f t="shared" si="15"/>
        <v>8607</v>
      </c>
      <c r="N67">
        <f t="shared" si="16"/>
        <v>29284.799999999999</v>
      </c>
      <c r="O67">
        <f t="shared" si="17"/>
        <v>60118</v>
      </c>
      <c r="Q67">
        <v>-242</v>
      </c>
      <c r="R67">
        <v>1</v>
      </c>
      <c r="T67">
        <v>-973.20000000000073</v>
      </c>
      <c r="U67">
        <v>-109.20000000000073</v>
      </c>
      <c r="W67">
        <v>1712.7999999999997</v>
      </c>
      <c r="X67">
        <v>110.00000000000001</v>
      </c>
      <c r="AD67">
        <v>29284.799999999999</v>
      </c>
      <c r="AE67">
        <v>2.6168182811560947</v>
      </c>
      <c r="AK67">
        <v>29284.799999999999</v>
      </c>
      <c r="AL67">
        <v>2.6168182811560947</v>
      </c>
    </row>
    <row r="68" spans="2:38" x14ac:dyDescent="0.25">
      <c r="B68">
        <v>64533</v>
      </c>
      <c r="C68">
        <v>14526</v>
      </c>
      <c r="D68">
        <v>63891</v>
      </c>
      <c r="E68">
        <v>35430</v>
      </c>
      <c r="F68">
        <v>77398</v>
      </c>
      <c r="H68">
        <v>110593</v>
      </c>
      <c r="J68">
        <f t="shared" si="12"/>
        <v>51155.6</v>
      </c>
      <c r="K68">
        <f t="shared" si="13"/>
        <v>2.1618942989623817</v>
      </c>
      <c r="L68">
        <f t="shared" si="14"/>
        <v>77398</v>
      </c>
      <c r="M68">
        <f t="shared" si="15"/>
        <v>14526</v>
      </c>
      <c r="N68">
        <f t="shared" si="16"/>
        <v>51155.6</v>
      </c>
      <c r="O68">
        <f t="shared" si="17"/>
        <v>62872</v>
      </c>
      <c r="Q68">
        <v>1492</v>
      </c>
      <c r="R68">
        <v>31</v>
      </c>
      <c r="T68">
        <v>1980.1999999999971</v>
      </c>
      <c r="U68">
        <v>92.599999999998545</v>
      </c>
      <c r="W68">
        <v>2204.6</v>
      </c>
      <c r="X68">
        <v>231.39999999999998</v>
      </c>
      <c r="AD68">
        <v>51155.6</v>
      </c>
      <c r="AE68">
        <v>2.1618942989623817</v>
      </c>
      <c r="AK68">
        <v>51155.6</v>
      </c>
      <c r="AL68">
        <v>2.1618942989623817</v>
      </c>
    </row>
    <row r="69" spans="2:38" x14ac:dyDescent="0.25">
      <c r="B69">
        <v>111340</v>
      </c>
      <c r="C69">
        <v>6575</v>
      </c>
      <c r="D69">
        <v>105074</v>
      </c>
      <c r="E69">
        <v>107036</v>
      </c>
      <c r="F69">
        <v>46598</v>
      </c>
      <c r="H69">
        <v>104512</v>
      </c>
      <c r="J69">
        <f t="shared" si="12"/>
        <v>75324.600000000006</v>
      </c>
      <c r="K69">
        <f t="shared" si="13"/>
        <v>1.387488284040008</v>
      </c>
      <c r="L69">
        <f t="shared" si="14"/>
        <v>111340</v>
      </c>
      <c r="M69">
        <f t="shared" si="15"/>
        <v>6575</v>
      </c>
      <c r="N69">
        <f t="shared" si="16"/>
        <v>75324.600000000006</v>
      </c>
      <c r="O69">
        <f t="shared" si="17"/>
        <v>104765</v>
      </c>
      <c r="Q69">
        <v>-4097</v>
      </c>
      <c r="R69">
        <v>-10</v>
      </c>
      <c r="T69">
        <v>-1648.7999999999884</v>
      </c>
      <c r="U69">
        <v>10.400000000008731</v>
      </c>
      <c r="W69">
        <v>1759.9999999999998</v>
      </c>
      <c r="X69">
        <v>540</v>
      </c>
      <c r="AB69">
        <v>75324.600000000006</v>
      </c>
      <c r="AC69">
        <v>1.387488284040008</v>
      </c>
      <c r="AK69">
        <v>75324.600000000006</v>
      </c>
      <c r="AL69">
        <v>1.387488284040008</v>
      </c>
    </row>
    <row r="70" spans="2:38" x14ac:dyDescent="0.25">
      <c r="B70">
        <v>73430</v>
      </c>
      <c r="C70">
        <v>81372</v>
      </c>
      <c r="D70">
        <v>79379</v>
      </c>
      <c r="E70">
        <v>7944</v>
      </c>
      <c r="F70">
        <v>48774</v>
      </c>
      <c r="H70">
        <v>85136</v>
      </c>
      <c r="J70">
        <f t="shared" si="12"/>
        <v>58179.8</v>
      </c>
      <c r="K70">
        <f t="shared" si="13"/>
        <v>1.463325759112269</v>
      </c>
      <c r="L70">
        <f t="shared" si="14"/>
        <v>81372</v>
      </c>
      <c r="M70">
        <f t="shared" si="15"/>
        <v>7944</v>
      </c>
      <c r="N70">
        <f t="shared" si="16"/>
        <v>58179.8</v>
      </c>
      <c r="O70">
        <f t="shared" si="17"/>
        <v>73428</v>
      </c>
      <c r="Q70">
        <v>4940</v>
      </c>
      <c r="R70">
        <v>-601</v>
      </c>
      <c r="T70">
        <v>-417.39999999999418</v>
      </c>
      <c r="U70">
        <v>-133.59999999999854</v>
      </c>
      <c r="W70">
        <v>859.80000000000007</v>
      </c>
      <c r="X70">
        <v>389.2</v>
      </c>
      <c r="Z70">
        <v>58179.8</v>
      </c>
      <c r="AA70">
        <v>1.463325759112269</v>
      </c>
      <c r="AK70">
        <v>58179.8</v>
      </c>
      <c r="AL70">
        <v>1.463325759112269</v>
      </c>
    </row>
    <row r="71" spans="2:38" x14ac:dyDescent="0.25">
      <c r="B71">
        <v>115968</v>
      </c>
      <c r="C71">
        <v>120077</v>
      </c>
      <c r="D71">
        <v>114246</v>
      </c>
      <c r="E71">
        <v>97035</v>
      </c>
      <c r="F71">
        <v>1510</v>
      </c>
      <c r="H71">
        <v>116586</v>
      </c>
      <c r="J71">
        <f t="shared" si="12"/>
        <v>89767.2</v>
      </c>
      <c r="K71">
        <f t="shared" si="13"/>
        <v>1.298759457797503</v>
      </c>
      <c r="L71">
        <f t="shared" si="14"/>
        <v>120077</v>
      </c>
      <c r="M71">
        <f t="shared" si="15"/>
        <v>1510</v>
      </c>
      <c r="N71">
        <f t="shared" si="16"/>
        <v>89767.2</v>
      </c>
      <c r="O71">
        <f t="shared" si="17"/>
        <v>118567</v>
      </c>
      <c r="Q71">
        <v>-1494</v>
      </c>
      <c r="R71">
        <v>-277</v>
      </c>
      <c r="T71">
        <v>-195</v>
      </c>
      <c r="U71">
        <v>-113.19999999999709</v>
      </c>
      <c r="W71">
        <v>1625</v>
      </c>
      <c r="X71">
        <v>477.59999999999997</v>
      </c>
      <c r="AB71">
        <v>89767.2</v>
      </c>
      <c r="AC71">
        <v>1.298759457797503</v>
      </c>
      <c r="AK71">
        <v>89767.2</v>
      </c>
      <c r="AL71">
        <v>1.298759457797503</v>
      </c>
    </row>
    <row r="72" spans="2:38" x14ac:dyDescent="0.25">
      <c r="B72">
        <v>6777</v>
      </c>
      <c r="C72">
        <v>41692</v>
      </c>
      <c r="D72">
        <v>114160</v>
      </c>
      <c r="E72">
        <v>5822</v>
      </c>
      <c r="F72">
        <v>68459</v>
      </c>
      <c r="H72">
        <v>102168</v>
      </c>
      <c r="J72">
        <f t="shared" si="12"/>
        <v>47382</v>
      </c>
      <c r="K72">
        <f t="shared" si="13"/>
        <v>2.1562618715968087</v>
      </c>
      <c r="L72">
        <f t="shared" si="14"/>
        <v>114160</v>
      </c>
      <c r="M72">
        <f t="shared" si="15"/>
        <v>5822</v>
      </c>
      <c r="N72">
        <f t="shared" si="16"/>
        <v>47382</v>
      </c>
      <c r="O72">
        <f t="shared" si="17"/>
        <v>108338</v>
      </c>
      <c r="Q72">
        <v>2415</v>
      </c>
      <c r="R72">
        <v>-747</v>
      </c>
      <c r="T72">
        <v>2265.5999999999985</v>
      </c>
      <c r="U72">
        <v>-697.19999999999709</v>
      </c>
      <c r="W72">
        <v>2858</v>
      </c>
      <c r="X72">
        <v>701.6</v>
      </c>
      <c r="AD72">
        <v>47382</v>
      </c>
      <c r="AE72">
        <v>2.1562618715968087</v>
      </c>
      <c r="AK72">
        <v>47382</v>
      </c>
      <c r="AL72">
        <v>2.1562618715968087</v>
      </c>
    </row>
    <row r="73" spans="2:38" x14ac:dyDescent="0.25">
      <c r="B73">
        <v>57943</v>
      </c>
      <c r="C73">
        <v>87311</v>
      </c>
      <c r="D73">
        <v>37293</v>
      </c>
      <c r="E73">
        <v>42527</v>
      </c>
      <c r="F73">
        <v>69076</v>
      </c>
      <c r="H73">
        <v>110305</v>
      </c>
      <c r="J73">
        <f t="shared" si="12"/>
        <v>58830</v>
      </c>
      <c r="K73">
        <f t="shared" si="13"/>
        <v>1.874978752337243</v>
      </c>
      <c r="L73">
        <f t="shared" si="14"/>
        <v>87311</v>
      </c>
      <c r="M73">
        <f t="shared" si="15"/>
        <v>37293</v>
      </c>
      <c r="N73">
        <f t="shared" si="16"/>
        <v>58830</v>
      </c>
      <c r="O73">
        <f t="shared" si="17"/>
        <v>50018</v>
      </c>
      <c r="Q73">
        <v>-2855</v>
      </c>
      <c r="R73">
        <v>-206</v>
      </c>
      <c r="T73">
        <v>-849.59999999999854</v>
      </c>
      <c r="U73">
        <v>39.19999999999709</v>
      </c>
      <c r="W73">
        <v>2290</v>
      </c>
      <c r="X73">
        <v>161.6</v>
      </c>
      <c r="AD73">
        <v>58830</v>
      </c>
      <c r="AE73">
        <v>1.874978752337243</v>
      </c>
      <c r="AK73">
        <v>58830</v>
      </c>
      <c r="AL73">
        <v>1.874978752337243</v>
      </c>
    </row>
    <row r="74" spans="2:38" x14ac:dyDescent="0.25">
      <c r="B74">
        <v>63992</v>
      </c>
      <c r="C74">
        <v>114823</v>
      </c>
      <c r="D74">
        <v>23924</v>
      </c>
      <c r="E74">
        <v>56114</v>
      </c>
      <c r="F74">
        <v>14188</v>
      </c>
      <c r="H74">
        <v>54746</v>
      </c>
      <c r="J74">
        <f t="shared" si="12"/>
        <v>54608.2</v>
      </c>
      <c r="K74">
        <f t="shared" si="13"/>
        <v>1.0025234305470607</v>
      </c>
      <c r="L74">
        <f t="shared" si="14"/>
        <v>114823</v>
      </c>
      <c r="M74">
        <f t="shared" si="15"/>
        <v>14188</v>
      </c>
      <c r="N74">
        <f t="shared" si="16"/>
        <v>54608.2</v>
      </c>
      <c r="O74">
        <f t="shared" si="17"/>
        <v>100635</v>
      </c>
      <c r="Q74">
        <v>-1342</v>
      </c>
      <c r="R74">
        <v>0</v>
      </c>
      <c r="T74">
        <v>-594.20000000000437</v>
      </c>
      <c r="U74">
        <v>-68.80000000000291</v>
      </c>
      <c r="W74">
        <v>1947.4</v>
      </c>
      <c r="X74">
        <v>68.800000000000011</v>
      </c>
      <c r="Z74">
        <v>54608.2</v>
      </c>
      <c r="AA74">
        <v>1.0025234305470607</v>
      </c>
      <c r="AI74">
        <v>54608.2</v>
      </c>
      <c r="AJ74">
        <v>1.0025234305470607</v>
      </c>
    </row>
    <row r="75" spans="2:38" x14ac:dyDescent="0.25">
      <c r="B75">
        <v>18456</v>
      </c>
      <c r="C75">
        <v>15501</v>
      </c>
      <c r="D75">
        <v>73130</v>
      </c>
      <c r="E75">
        <v>46627</v>
      </c>
      <c r="F75">
        <v>30025</v>
      </c>
      <c r="H75">
        <v>43985</v>
      </c>
      <c r="J75">
        <f t="shared" si="12"/>
        <v>36747.800000000003</v>
      </c>
      <c r="K75">
        <f t="shared" si="13"/>
        <v>1.1969424019941328</v>
      </c>
      <c r="L75">
        <f t="shared" si="14"/>
        <v>73130</v>
      </c>
      <c r="M75">
        <f t="shared" si="15"/>
        <v>15501</v>
      </c>
      <c r="N75">
        <f t="shared" si="16"/>
        <v>36747.800000000003</v>
      </c>
      <c r="O75">
        <f t="shared" si="17"/>
        <v>57629</v>
      </c>
      <c r="Q75">
        <v>2780</v>
      </c>
      <c r="R75">
        <v>266</v>
      </c>
      <c r="T75">
        <v>-398.19999999999709</v>
      </c>
      <c r="U75">
        <v>90.400000000001455</v>
      </c>
      <c r="W75">
        <v>2155</v>
      </c>
      <c r="X75">
        <v>207.6</v>
      </c>
      <c r="Z75">
        <v>36747.800000000003</v>
      </c>
      <c r="AA75">
        <v>1.1969424019941328</v>
      </c>
      <c r="AK75">
        <v>36747.800000000003</v>
      </c>
      <c r="AL75">
        <v>1.1969424019941328</v>
      </c>
    </row>
    <row r="76" spans="2:38" x14ac:dyDescent="0.25">
      <c r="B76">
        <v>1997</v>
      </c>
      <c r="C76">
        <v>68256</v>
      </c>
      <c r="D76">
        <v>39928</v>
      </c>
      <c r="E76">
        <v>41042</v>
      </c>
      <c r="F76">
        <v>53312</v>
      </c>
      <c r="H76">
        <v>77419</v>
      </c>
      <c r="J76">
        <f t="shared" si="12"/>
        <v>40907</v>
      </c>
      <c r="K76">
        <f t="shared" si="13"/>
        <v>1.8925611753489622</v>
      </c>
      <c r="L76">
        <f t="shared" si="14"/>
        <v>68256</v>
      </c>
      <c r="M76">
        <f t="shared" si="15"/>
        <v>1997</v>
      </c>
      <c r="N76">
        <f t="shared" si="16"/>
        <v>40907</v>
      </c>
      <c r="O76">
        <f t="shared" si="17"/>
        <v>66259</v>
      </c>
      <c r="Q76">
        <v>-1055</v>
      </c>
      <c r="R76">
        <v>640</v>
      </c>
      <c r="T76">
        <v>-765.40000000000146</v>
      </c>
      <c r="U76">
        <v>-388.80000000000291</v>
      </c>
      <c r="W76">
        <v>3006.2</v>
      </c>
      <c r="X76">
        <v>412.8</v>
      </c>
      <c r="AD76">
        <v>40907</v>
      </c>
      <c r="AE76">
        <v>1.8925611753489622</v>
      </c>
      <c r="AK76">
        <v>40907</v>
      </c>
      <c r="AL76">
        <v>1.8925611753489622</v>
      </c>
    </row>
    <row r="77" spans="2:38" x14ac:dyDescent="0.25">
      <c r="B77">
        <v>85766</v>
      </c>
      <c r="C77">
        <v>7715</v>
      </c>
      <c r="D77">
        <v>91534</v>
      </c>
      <c r="E77">
        <v>92780</v>
      </c>
      <c r="F77">
        <v>107481</v>
      </c>
      <c r="H77">
        <v>98593</v>
      </c>
      <c r="J77">
        <f t="shared" si="12"/>
        <v>77055.199999999997</v>
      </c>
      <c r="K77">
        <f t="shared" si="13"/>
        <v>1.2795113113715881</v>
      </c>
      <c r="L77">
        <f t="shared" si="14"/>
        <v>107481</v>
      </c>
      <c r="M77">
        <f t="shared" si="15"/>
        <v>7715</v>
      </c>
      <c r="N77">
        <f t="shared" si="16"/>
        <v>77055.199999999997</v>
      </c>
      <c r="O77">
        <f t="shared" si="17"/>
        <v>99766</v>
      </c>
      <c r="Q77">
        <v>316</v>
      </c>
      <c r="R77">
        <v>-4</v>
      </c>
      <c r="T77">
        <v>2566.3999999999942</v>
      </c>
      <c r="U77">
        <v>-198.80000000000291</v>
      </c>
      <c r="W77">
        <v>2566.4</v>
      </c>
      <c r="X77">
        <v>200.8</v>
      </c>
      <c r="AB77">
        <v>77055.199999999997</v>
      </c>
      <c r="AC77">
        <v>1.2795113113715881</v>
      </c>
      <c r="AK77">
        <v>77055.199999999997</v>
      </c>
      <c r="AL77">
        <v>1.2795113113715881</v>
      </c>
    </row>
    <row r="78" spans="2:38" x14ac:dyDescent="0.25">
      <c r="B78">
        <v>81312</v>
      </c>
      <c r="C78">
        <v>10046</v>
      </c>
      <c r="D78">
        <v>63462</v>
      </c>
      <c r="E78">
        <v>48167</v>
      </c>
      <c r="F78">
        <v>119645</v>
      </c>
      <c r="H78">
        <v>92191</v>
      </c>
      <c r="J78">
        <f t="shared" si="12"/>
        <v>64526.400000000001</v>
      </c>
      <c r="K78">
        <f t="shared" si="13"/>
        <v>1.4287330456991247</v>
      </c>
      <c r="L78">
        <f t="shared" si="14"/>
        <v>119645</v>
      </c>
      <c r="M78">
        <f t="shared" si="15"/>
        <v>10046</v>
      </c>
      <c r="N78">
        <f t="shared" si="16"/>
        <v>64526.400000000001</v>
      </c>
      <c r="O78">
        <f t="shared" si="17"/>
        <v>109599</v>
      </c>
      <c r="Q78">
        <v>-428</v>
      </c>
      <c r="R78">
        <v>778</v>
      </c>
      <c r="T78">
        <v>-2410.2000000000044</v>
      </c>
      <c r="U78">
        <v>-314.40000000000146</v>
      </c>
      <c r="W78">
        <v>2410.1999999999998</v>
      </c>
      <c r="X78">
        <v>316.39999999999998</v>
      </c>
      <c r="AB78">
        <v>64526.400000000001</v>
      </c>
      <c r="AC78">
        <v>1.4287330456991247</v>
      </c>
      <c r="AK78">
        <v>64526.400000000001</v>
      </c>
      <c r="AL78">
        <v>1.4287330456991247</v>
      </c>
    </row>
    <row r="79" spans="2:38" x14ac:dyDescent="0.25">
      <c r="B79">
        <v>26454</v>
      </c>
      <c r="C79">
        <v>25275</v>
      </c>
      <c r="D79">
        <v>106528</v>
      </c>
      <c r="E79">
        <v>24542</v>
      </c>
      <c r="F79">
        <v>31125</v>
      </c>
      <c r="H79">
        <v>64411</v>
      </c>
      <c r="J79">
        <f t="shared" si="12"/>
        <v>42784.800000000003</v>
      </c>
      <c r="K79">
        <f t="shared" si="13"/>
        <v>1.5054645575064041</v>
      </c>
      <c r="L79">
        <f t="shared" si="14"/>
        <v>106528</v>
      </c>
      <c r="M79">
        <f t="shared" si="15"/>
        <v>24542</v>
      </c>
      <c r="N79">
        <f t="shared" si="16"/>
        <v>42784.800000000003</v>
      </c>
      <c r="O79">
        <f t="shared" si="17"/>
        <v>81986</v>
      </c>
      <c r="Q79">
        <v>1558</v>
      </c>
      <c r="R79">
        <v>0</v>
      </c>
      <c r="T79">
        <v>-634.19999999999709</v>
      </c>
      <c r="U79">
        <v>365.60000000000582</v>
      </c>
      <c r="W79">
        <v>1620.6</v>
      </c>
      <c r="X79">
        <v>376.8</v>
      </c>
      <c r="Z79">
        <v>42784.800000000003</v>
      </c>
      <c r="AA79">
        <v>1.5054645575064041</v>
      </c>
      <c r="AK79">
        <v>42784.800000000003</v>
      </c>
      <c r="AL79">
        <v>1.5054645575064041</v>
      </c>
    </row>
    <row r="80" spans="2:38" x14ac:dyDescent="0.25">
      <c r="B80">
        <v>90541</v>
      </c>
      <c r="C80">
        <v>77651</v>
      </c>
      <c r="D80">
        <v>25252</v>
      </c>
      <c r="E80">
        <v>99827</v>
      </c>
      <c r="F80">
        <v>82265</v>
      </c>
      <c r="H80">
        <v>131796</v>
      </c>
      <c r="J80">
        <f t="shared" si="12"/>
        <v>75107.199999999997</v>
      </c>
      <c r="K80">
        <f t="shared" si="13"/>
        <v>1.7547718461079631</v>
      </c>
      <c r="L80">
        <f t="shared" si="14"/>
        <v>99827</v>
      </c>
      <c r="M80">
        <f t="shared" si="15"/>
        <v>25252</v>
      </c>
      <c r="N80">
        <f t="shared" si="16"/>
        <v>75107.199999999997</v>
      </c>
      <c r="O80">
        <f t="shared" si="17"/>
        <v>74575</v>
      </c>
      <c r="Q80">
        <v>5352</v>
      </c>
      <c r="R80">
        <v>242</v>
      </c>
      <c r="T80">
        <v>-1595.6000000000058</v>
      </c>
      <c r="U80">
        <v>153.80000000000291</v>
      </c>
      <c r="W80">
        <v>4050.8</v>
      </c>
      <c r="X80">
        <v>292.60000000000002</v>
      </c>
      <c r="AF80">
        <v>75107.199999999997</v>
      </c>
      <c r="AG80">
        <v>1.7547718461079631</v>
      </c>
      <c r="AK80">
        <v>75107.199999999997</v>
      </c>
      <c r="AL80">
        <v>1.7547718461079631</v>
      </c>
    </row>
    <row r="81" spans="2:38" x14ac:dyDescent="0.25">
      <c r="B81">
        <v>113821</v>
      </c>
      <c r="C81">
        <v>11687</v>
      </c>
      <c r="D81">
        <v>16534</v>
      </c>
      <c r="E81">
        <v>27169</v>
      </c>
      <c r="F81">
        <v>108587</v>
      </c>
      <c r="H81">
        <v>69303</v>
      </c>
      <c r="J81">
        <f t="shared" si="12"/>
        <v>55559.6</v>
      </c>
      <c r="K81">
        <f t="shared" si="13"/>
        <v>1.2473631919596253</v>
      </c>
      <c r="L81">
        <f t="shared" si="14"/>
        <v>113821</v>
      </c>
      <c r="M81">
        <f t="shared" si="15"/>
        <v>11687</v>
      </c>
      <c r="N81">
        <f t="shared" si="16"/>
        <v>55559.6</v>
      </c>
      <c r="O81">
        <f t="shared" si="17"/>
        <v>102134</v>
      </c>
      <c r="Q81">
        <v>-3267</v>
      </c>
      <c r="R81">
        <v>-615</v>
      </c>
      <c r="T81">
        <v>-503.80000000000291</v>
      </c>
      <c r="U81">
        <v>86.19999999999709</v>
      </c>
      <c r="W81">
        <v>2513</v>
      </c>
      <c r="X81">
        <v>388.6</v>
      </c>
      <c r="Z81">
        <v>55559.6</v>
      </c>
      <c r="AA81">
        <v>1.2473631919596253</v>
      </c>
      <c r="AI81">
        <v>55559.6</v>
      </c>
      <c r="AJ81">
        <v>1.2473631919596253</v>
      </c>
    </row>
    <row r="82" spans="2:38" x14ac:dyDescent="0.25">
      <c r="B82">
        <v>87495</v>
      </c>
      <c r="C82">
        <v>62304</v>
      </c>
      <c r="D82">
        <v>36638</v>
      </c>
      <c r="E82">
        <v>74960</v>
      </c>
      <c r="F82">
        <v>11615</v>
      </c>
      <c r="H82">
        <v>87095</v>
      </c>
      <c r="J82">
        <f t="shared" si="12"/>
        <v>54602.400000000001</v>
      </c>
      <c r="K82">
        <f t="shared" si="13"/>
        <v>1.5950764068978653</v>
      </c>
      <c r="L82">
        <f t="shared" si="14"/>
        <v>87495</v>
      </c>
      <c r="M82">
        <f t="shared" si="15"/>
        <v>11615</v>
      </c>
      <c r="N82">
        <f t="shared" si="16"/>
        <v>54602.400000000001</v>
      </c>
      <c r="O82">
        <f t="shared" si="17"/>
        <v>75880</v>
      </c>
      <c r="Q82">
        <v>-235</v>
      </c>
      <c r="R82">
        <v>52</v>
      </c>
      <c r="T82">
        <v>1466.4000000000015</v>
      </c>
      <c r="U82">
        <v>69.200000000004366</v>
      </c>
      <c r="W82">
        <v>2681.6</v>
      </c>
      <c r="X82">
        <v>515.20000000000005</v>
      </c>
      <c r="AD82">
        <v>54602.400000000001</v>
      </c>
      <c r="AE82">
        <v>1.5950764068978653</v>
      </c>
      <c r="AK82">
        <v>54602.400000000001</v>
      </c>
      <c r="AL82">
        <v>1.5950764068978653</v>
      </c>
    </row>
    <row r="83" spans="2:38" x14ac:dyDescent="0.25">
      <c r="B83">
        <v>60639</v>
      </c>
      <c r="C83">
        <v>113668</v>
      </c>
      <c r="D83">
        <v>12679</v>
      </c>
      <c r="E83">
        <v>70292</v>
      </c>
      <c r="F83">
        <v>87512</v>
      </c>
      <c r="H83">
        <v>124349</v>
      </c>
      <c r="J83">
        <f t="shared" si="12"/>
        <v>68958</v>
      </c>
      <c r="K83">
        <f t="shared" si="13"/>
        <v>1.803257055018997</v>
      </c>
      <c r="L83">
        <f t="shared" si="14"/>
        <v>113668</v>
      </c>
      <c r="M83">
        <f t="shared" si="15"/>
        <v>12679</v>
      </c>
      <c r="N83">
        <f t="shared" si="16"/>
        <v>68958</v>
      </c>
      <c r="O83">
        <f t="shared" si="17"/>
        <v>100989</v>
      </c>
      <c r="Q83">
        <v>-1726</v>
      </c>
      <c r="R83">
        <v>-92</v>
      </c>
      <c r="T83">
        <v>1381.8000000000029</v>
      </c>
      <c r="U83">
        <v>332.80000000000291</v>
      </c>
      <c r="W83">
        <v>1456.6</v>
      </c>
      <c r="X83">
        <v>406.4</v>
      </c>
      <c r="AF83">
        <v>68958</v>
      </c>
      <c r="AG83">
        <v>1.803257055018997</v>
      </c>
      <c r="AK83">
        <v>68958</v>
      </c>
      <c r="AL83">
        <v>1.803257055018997</v>
      </c>
    </row>
    <row r="84" spans="2:38" x14ac:dyDescent="0.25">
      <c r="B84">
        <v>79857</v>
      </c>
      <c r="C84">
        <v>76024</v>
      </c>
      <c r="D84">
        <v>81736</v>
      </c>
      <c r="E84">
        <v>36128</v>
      </c>
      <c r="F84">
        <v>114909</v>
      </c>
      <c r="H84">
        <v>116851</v>
      </c>
      <c r="J84">
        <f t="shared" si="12"/>
        <v>77730.8</v>
      </c>
      <c r="K84">
        <f t="shared" si="13"/>
        <v>1.5032779798998595</v>
      </c>
      <c r="L84">
        <f t="shared" si="14"/>
        <v>114909</v>
      </c>
      <c r="M84">
        <f t="shared" si="15"/>
        <v>36128</v>
      </c>
      <c r="N84">
        <f t="shared" si="16"/>
        <v>77730.8</v>
      </c>
      <c r="O84">
        <f t="shared" si="17"/>
        <v>78781</v>
      </c>
      <c r="Q84">
        <v>3691</v>
      </c>
      <c r="R84">
        <v>293</v>
      </c>
      <c r="T84">
        <v>-2391.3999999999942</v>
      </c>
      <c r="U84">
        <v>137.80000000000291</v>
      </c>
      <c r="W84">
        <v>2599</v>
      </c>
      <c r="X84">
        <v>747.8</v>
      </c>
      <c r="AB84">
        <v>77730.8</v>
      </c>
      <c r="AC84">
        <v>1.5032779798998595</v>
      </c>
      <c r="AK84">
        <v>77730.8</v>
      </c>
      <c r="AL84">
        <v>1.5032779798998595</v>
      </c>
    </row>
    <row r="85" spans="2:38" x14ac:dyDescent="0.25">
      <c r="B85">
        <v>93771</v>
      </c>
      <c r="C85">
        <v>25116</v>
      </c>
      <c r="D85">
        <v>100348</v>
      </c>
      <c r="E85">
        <v>80079</v>
      </c>
      <c r="F85">
        <v>2341</v>
      </c>
      <c r="H85">
        <v>63810</v>
      </c>
      <c r="J85">
        <f t="shared" si="12"/>
        <v>60331</v>
      </c>
      <c r="K85">
        <f t="shared" si="13"/>
        <v>1.0576652135717957</v>
      </c>
      <c r="L85">
        <f t="shared" si="14"/>
        <v>100348</v>
      </c>
      <c r="M85">
        <f t="shared" si="15"/>
        <v>2341</v>
      </c>
      <c r="N85">
        <f t="shared" si="16"/>
        <v>60331</v>
      </c>
      <c r="O85">
        <f t="shared" si="17"/>
        <v>98007</v>
      </c>
      <c r="Q85">
        <v>-642</v>
      </c>
      <c r="R85">
        <v>961</v>
      </c>
      <c r="T85">
        <v>-1857.8000000000029</v>
      </c>
      <c r="U85">
        <v>171.19999999999709</v>
      </c>
      <c r="W85">
        <v>2637</v>
      </c>
      <c r="X85">
        <v>173.2</v>
      </c>
      <c r="AB85">
        <v>60331</v>
      </c>
      <c r="AC85">
        <v>1.0576652135717957</v>
      </c>
      <c r="AI85">
        <v>60331</v>
      </c>
      <c r="AJ85">
        <v>1.0576652135717957</v>
      </c>
    </row>
    <row r="86" spans="2:38" x14ac:dyDescent="0.25">
      <c r="B86">
        <v>68669</v>
      </c>
      <c r="C86">
        <v>88366</v>
      </c>
      <c r="D86">
        <v>77656</v>
      </c>
      <c r="E86">
        <v>22374</v>
      </c>
      <c r="F86">
        <v>40903</v>
      </c>
      <c r="H86">
        <v>60920</v>
      </c>
      <c r="J86">
        <f t="shared" si="12"/>
        <v>59593.599999999999</v>
      </c>
      <c r="K86">
        <f t="shared" si="13"/>
        <v>1.0222574236159587</v>
      </c>
      <c r="L86">
        <f t="shared" si="14"/>
        <v>88366</v>
      </c>
      <c r="M86">
        <f t="shared" si="15"/>
        <v>22374</v>
      </c>
      <c r="N86">
        <f t="shared" si="16"/>
        <v>59593.599999999999</v>
      </c>
      <c r="O86">
        <f t="shared" si="17"/>
        <v>65992</v>
      </c>
      <c r="Q86">
        <v>-580</v>
      </c>
      <c r="R86">
        <v>-528</v>
      </c>
      <c r="T86">
        <v>-1611.2000000000044</v>
      </c>
      <c r="U86">
        <v>-111.80000000000291</v>
      </c>
      <c r="W86">
        <v>1611.1999999999998</v>
      </c>
      <c r="X86">
        <v>260.2</v>
      </c>
      <c r="Z86">
        <v>59593.599999999999</v>
      </c>
      <c r="AA86">
        <v>1.0222574236159587</v>
      </c>
      <c r="AI86">
        <v>59593.599999999999</v>
      </c>
      <c r="AJ86">
        <v>1.0222574236159587</v>
      </c>
    </row>
    <row r="87" spans="2:38" x14ac:dyDescent="0.25">
      <c r="B87">
        <v>14612</v>
      </c>
      <c r="C87">
        <v>114584</v>
      </c>
      <c r="D87">
        <v>67144</v>
      </c>
      <c r="E87">
        <v>81553</v>
      </c>
      <c r="F87">
        <v>63212</v>
      </c>
      <c r="H87">
        <v>103718</v>
      </c>
      <c r="J87">
        <f t="shared" si="12"/>
        <v>68221</v>
      </c>
      <c r="K87">
        <f t="shared" si="13"/>
        <v>1.5203236540068308</v>
      </c>
      <c r="L87">
        <f t="shared" si="14"/>
        <v>114584</v>
      </c>
      <c r="M87">
        <f t="shared" si="15"/>
        <v>14612</v>
      </c>
      <c r="N87">
        <f t="shared" si="16"/>
        <v>68221</v>
      </c>
      <c r="O87">
        <f t="shared" si="17"/>
        <v>99972</v>
      </c>
      <c r="Q87">
        <v>-3661</v>
      </c>
      <c r="R87">
        <v>-776</v>
      </c>
      <c r="T87">
        <v>546.39999999999418</v>
      </c>
      <c r="U87">
        <v>60.80000000000291</v>
      </c>
      <c r="W87">
        <v>1708.8</v>
      </c>
      <c r="X87">
        <v>184</v>
      </c>
      <c r="AF87">
        <v>68221</v>
      </c>
      <c r="AG87">
        <v>1.5203236540068308</v>
      </c>
      <c r="AK87">
        <v>68221</v>
      </c>
      <c r="AL87">
        <v>1.5203236540068308</v>
      </c>
    </row>
    <row r="88" spans="2:38" x14ac:dyDescent="0.25">
      <c r="B88">
        <v>118977</v>
      </c>
      <c r="C88">
        <v>27335</v>
      </c>
      <c r="D88">
        <v>66739</v>
      </c>
      <c r="E88">
        <v>36240</v>
      </c>
      <c r="F88">
        <v>74212</v>
      </c>
      <c r="H88">
        <v>111987</v>
      </c>
      <c r="J88">
        <f t="shared" si="12"/>
        <v>64700.6</v>
      </c>
      <c r="K88">
        <f t="shared" si="13"/>
        <v>1.7308494820759004</v>
      </c>
      <c r="L88">
        <f t="shared" si="14"/>
        <v>118977</v>
      </c>
      <c r="M88">
        <f t="shared" si="15"/>
        <v>27335</v>
      </c>
      <c r="N88">
        <f t="shared" si="16"/>
        <v>64700.6</v>
      </c>
      <c r="O88">
        <f t="shared" si="17"/>
        <v>91642</v>
      </c>
      <c r="Q88">
        <v>-2649</v>
      </c>
      <c r="R88">
        <v>-430</v>
      </c>
      <c r="T88">
        <v>2487.1999999999971</v>
      </c>
      <c r="U88">
        <v>-28.400000000001455</v>
      </c>
      <c r="W88">
        <v>3158.8</v>
      </c>
      <c r="X88">
        <v>28.4</v>
      </c>
      <c r="AF88">
        <v>64700.6</v>
      </c>
      <c r="AG88">
        <v>1.7308494820759004</v>
      </c>
      <c r="AK88">
        <v>64700.6</v>
      </c>
      <c r="AL88">
        <v>1.7308494820759004</v>
      </c>
    </row>
    <row r="89" spans="2:38" x14ac:dyDescent="0.25">
      <c r="B89">
        <v>32958</v>
      </c>
      <c r="C89">
        <v>9649</v>
      </c>
      <c r="D89">
        <v>119401</v>
      </c>
      <c r="E89">
        <v>76118</v>
      </c>
      <c r="F89">
        <v>11776</v>
      </c>
      <c r="H89">
        <v>106554</v>
      </c>
      <c r="J89">
        <f t="shared" si="12"/>
        <v>49980.4</v>
      </c>
      <c r="K89">
        <f t="shared" si="13"/>
        <v>2.1319157109586957</v>
      </c>
      <c r="L89">
        <f t="shared" si="14"/>
        <v>119401</v>
      </c>
      <c r="M89">
        <f t="shared" si="15"/>
        <v>9649</v>
      </c>
      <c r="N89">
        <f t="shared" si="16"/>
        <v>49980.4</v>
      </c>
      <c r="O89">
        <f t="shared" si="17"/>
        <v>109752</v>
      </c>
      <c r="Q89">
        <v>-2424</v>
      </c>
      <c r="R89">
        <v>103</v>
      </c>
      <c r="T89">
        <v>-351.19999999999709</v>
      </c>
      <c r="U89">
        <v>-79</v>
      </c>
      <c r="W89">
        <v>3206.3999999999996</v>
      </c>
      <c r="X89">
        <v>327</v>
      </c>
      <c r="AD89">
        <v>49980.4</v>
      </c>
      <c r="AE89">
        <v>2.1319157109586957</v>
      </c>
      <c r="AK89">
        <v>49980.4</v>
      </c>
      <c r="AL89">
        <v>2.1319157109586957</v>
      </c>
    </row>
    <row r="90" spans="2:38" x14ac:dyDescent="0.25">
      <c r="B90">
        <v>36059</v>
      </c>
      <c r="C90">
        <v>29070</v>
      </c>
      <c r="D90">
        <v>109008</v>
      </c>
      <c r="E90">
        <v>44636</v>
      </c>
      <c r="F90">
        <v>86789</v>
      </c>
      <c r="H90">
        <v>103206</v>
      </c>
      <c r="J90">
        <f t="shared" si="12"/>
        <v>61112.4</v>
      </c>
      <c r="K90">
        <f t="shared" si="13"/>
        <v>1.6887898364325407</v>
      </c>
      <c r="L90">
        <f t="shared" si="14"/>
        <v>109008</v>
      </c>
      <c r="M90">
        <f t="shared" si="15"/>
        <v>29070</v>
      </c>
      <c r="N90">
        <f t="shared" si="16"/>
        <v>61112.4</v>
      </c>
      <c r="O90">
        <f t="shared" si="17"/>
        <v>79938</v>
      </c>
      <c r="Q90">
        <v>2469</v>
      </c>
      <c r="R90">
        <v>169</v>
      </c>
      <c r="T90">
        <v>1777.2000000000044</v>
      </c>
      <c r="U90">
        <v>205.40000000000146</v>
      </c>
      <c r="W90">
        <v>2310.4</v>
      </c>
      <c r="X90">
        <v>279.8</v>
      </c>
      <c r="AD90">
        <v>61112.4</v>
      </c>
      <c r="AE90">
        <v>1.6887898364325407</v>
      </c>
      <c r="AK90">
        <v>61112.4</v>
      </c>
      <c r="AL90">
        <v>1.6887898364325407</v>
      </c>
    </row>
    <row r="91" spans="2:38" x14ac:dyDescent="0.25">
      <c r="B91">
        <v>71797</v>
      </c>
      <c r="C91">
        <v>102376</v>
      </c>
      <c r="D91">
        <v>19416</v>
      </c>
      <c r="E91">
        <v>46121</v>
      </c>
      <c r="F91">
        <v>22259</v>
      </c>
      <c r="H91">
        <v>99005</v>
      </c>
      <c r="J91">
        <f t="shared" si="12"/>
        <v>52393.8</v>
      </c>
      <c r="K91">
        <f t="shared" si="13"/>
        <v>1.8896319793563359</v>
      </c>
      <c r="L91">
        <f t="shared" si="14"/>
        <v>102376</v>
      </c>
      <c r="M91">
        <f t="shared" si="15"/>
        <v>19416</v>
      </c>
      <c r="N91">
        <f t="shared" si="16"/>
        <v>52393.8</v>
      </c>
      <c r="O91">
        <f t="shared" si="17"/>
        <v>82960</v>
      </c>
      <c r="Q91">
        <v>728</v>
      </c>
      <c r="R91">
        <v>980</v>
      </c>
      <c r="T91">
        <v>-1504.7999999999956</v>
      </c>
      <c r="U91">
        <v>380.20000000000437</v>
      </c>
      <c r="W91">
        <v>3508.0000000000005</v>
      </c>
      <c r="X91">
        <v>380.20000000000005</v>
      </c>
      <c r="AD91">
        <v>52393.8</v>
      </c>
      <c r="AE91">
        <v>1.8896319793563359</v>
      </c>
      <c r="AK91">
        <v>52393.8</v>
      </c>
      <c r="AL91">
        <v>1.8896319793563359</v>
      </c>
    </row>
    <row r="92" spans="2:38" x14ac:dyDescent="0.25">
      <c r="B92">
        <v>26008</v>
      </c>
      <c r="C92">
        <v>43221</v>
      </c>
      <c r="D92">
        <v>60093</v>
      </c>
      <c r="E92">
        <v>64708</v>
      </c>
      <c r="F92">
        <v>97295</v>
      </c>
      <c r="H92">
        <v>72490</v>
      </c>
      <c r="J92">
        <f t="shared" si="12"/>
        <v>58265</v>
      </c>
      <c r="K92">
        <f t="shared" si="13"/>
        <v>1.2441431391058098</v>
      </c>
      <c r="L92">
        <f t="shared" si="14"/>
        <v>97295</v>
      </c>
      <c r="M92">
        <f t="shared" si="15"/>
        <v>26008</v>
      </c>
      <c r="N92">
        <f t="shared" si="16"/>
        <v>58265</v>
      </c>
      <c r="O92">
        <f t="shared" si="17"/>
        <v>71287</v>
      </c>
      <c r="Q92">
        <v>-2909</v>
      </c>
      <c r="R92">
        <v>-414</v>
      </c>
      <c r="T92">
        <v>824</v>
      </c>
      <c r="U92">
        <v>60.400000000001455</v>
      </c>
      <c r="W92">
        <v>1485.2</v>
      </c>
      <c r="X92">
        <v>148</v>
      </c>
      <c r="Z92">
        <v>58265</v>
      </c>
      <c r="AA92">
        <v>1.2441431391058098</v>
      </c>
      <c r="AK92">
        <v>58265</v>
      </c>
      <c r="AL92">
        <v>1.2441431391058098</v>
      </c>
    </row>
    <row r="93" spans="2:38" x14ac:dyDescent="0.25">
      <c r="B93">
        <v>93318</v>
      </c>
      <c r="C93">
        <v>15690</v>
      </c>
      <c r="D93">
        <v>60446</v>
      </c>
      <c r="E93">
        <v>104475</v>
      </c>
      <c r="F93">
        <v>46585</v>
      </c>
      <c r="H93">
        <v>80576</v>
      </c>
      <c r="J93">
        <f t="shared" si="12"/>
        <v>64102.8</v>
      </c>
      <c r="K93">
        <f t="shared" si="13"/>
        <v>1.2569809743100144</v>
      </c>
      <c r="L93">
        <f t="shared" si="14"/>
        <v>104475</v>
      </c>
      <c r="M93">
        <f t="shared" si="15"/>
        <v>15690</v>
      </c>
      <c r="N93">
        <f t="shared" si="16"/>
        <v>64102.8</v>
      </c>
      <c r="O93">
        <f t="shared" si="17"/>
        <v>88785</v>
      </c>
      <c r="Q93">
        <v>2225</v>
      </c>
      <c r="R93">
        <v>977</v>
      </c>
      <c r="T93">
        <v>-1136.3999999999942</v>
      </c>
      <c r="U93">
        <v>-86</v>
      </c>
      <c r="W93">
        <v>1664.8</v>
      </c>
      <c r="X93">
        <v>160.4</v>
      </c>
      <c r="AB93">
        <v>64102.8</v>
      </c>
      <c r="AC93">
        <v>1.2569809743100144</v>
      </c>
      <c r="AI93">
        <v>64102.8</v>
      </c>
      <c r="AJ93">
        <v>1.2569809743100144</v>
      </c>
    </row>
    <row r="94" spans="2:38" x14ac:dyDescent="0.25">
      <c r="B94">
        <v>90992</v>
      </c>
      <c r="C94">
        <v>64722</v>
      </c>
      <c r="D94">
        <v>75700</v>
      </c>
      <c r="E94">
        <v>58950</v>
      </c>
      <c r="F94">
        <v>99000</v>
      </c>
      <c r="H94">
        <v>130127</v>
      </c>
      <c r="J94">
        <f t="shared" si="12"/>
        <v>77872.800000000003</v>
      </c>
      <c r="K94">
        <f t="shared" si="13"/>
        <v>1.671019919663862</v>
      </c>
      <c r="L94">
        <f t="shared" si="14"/>
        <v>99000</v>
      </c>
      <c r="M94">
        <f t="shared" si="15"/>
        <v>58950</v>
      </c>
      <c r="N94">
        <f t="shared" si="16"/>
        <v>77872.800000000003</v>
      </c>
      <c r="O94">
        <f t="shared" si="17"/>
        <v>40050</v>
      </c>
      <c r="Q94">
        <v>977</v>
      </c>
      <c r="R94">
        <v>-153</v>
      </c>
      <c r="T94">
        <v>-1806.5999999999913</v>
      </c>
      <c r="U94">
        <v>136</v>
      </c>
      <c r="W94">
        <v>2551.7999999999997</v>
      </c>
      <c r="X94">
        <v>229.2</v>
      </c>
      <c r="AF94">
        <v>77872.800000000003</v>
      </c>
      <c r="AG94">
        <v>1.671019919663862</v>
      </c>
      <c r="AK94">
        <v>77872.800000000003</v>
      </c>
      <c r="AL94">
        <v>1.671019919663862</v>
      </c>
    </row>
    <row r="95" spans="2:38" x14ac:dyDescent="0.25">
      <c r="B95">
        <v>52606</v>
      </c>
      <c r="C95">
        <v>50407</v>
      </c>
      <c r="D95">
        <v>38440</v>
      </c>
      <c r="E95">
        <v>74555</v>
      </c>
      <c r="F95">
        <v>87568</v>
      </c>
      <c r="H95">
        <v>64867</v>
      </c>
      <c r="J95">
        <f t="shared" si="12"/>
        <v>60715.199999999997</v>
      </c>
      <c r="K95">
        <f t="shared" si="13"/>
        <v>1.0683815584894722</v>
      </c>
      <c r="L95">
        <f t="shared" si="14"/>
        <v>87568</v>
      </c>
      <c r="M95">
        <f t="shared" si="15"/>
        <v>38440</v>
      </c>
      <c r="N95">
        <f t="shared" si="16"/>
        <v>60715.199999999997</v>
      </c>
      <c r="O95">
        <f t="shared" si="17"/>
        <v>49128</v>
      </c>
      <c r="Q95">
        <v>-1922</v>
      </c>
      <c r="R95">
        <v>778</v>
      </c>
      <c r="T95">
        <v>-661.80000000000291</v>
      </c>
      <c r="U95">
        <v>42.19999999999709</v>
      </c>
      <c r="W95">
        <v>2227</v>
      </c>
      <c r="X95">
        <v>195.8</v>
      </c>
      <c r="AB95">
        <v>60715.199999999997</v>
      </c>
      <c r="AC95">
        <v>1.0683815584894722</v>
      </c>
      <c r="AI95">
        <v>60715.199999999997</v>
      </c>
      <c r="AJ95">
        <v>1.0683815584894722</v>
      </c>
    </row>
    <row r="96" spans="2:38" x14ac:dyDescent="0.25">
      <c r="B96">
        <v>98166</v>
      </c>
      <c r="C96">
        <v>42857</v>
      </c>
      <c r="D96">
        <v>4292</v>
      </c>
      <c r="E96">
        <v>53504</v>
      </c>
      <c r="F96">
        <v>108500</v>
      </c>
      <c r="H96">
        <v>92871</v>
      </c>
      <c r="J96">
        <f t="shared" si="12"/>
        <v>61463.8</v>
      </c>
      <c r="K96">
        <f t="shared" si="13"/>
        <v>1.5109869549230603</v>
      </c>
      <c r="L96">
        <f t="shared" si="14"/>
        <v>108500</v>
      </c>
      <c r="M96">
        <f t="shared" si="15"/>
        <v>4292</v>
      </c>
      <c r="N96">
        <f t="shared" si="16"/>
        <v>61463.8</v>
      </c>
      <c r="O96">
        <f t="shared" si="17"/>
        <v>104208</v>
      </c>
      <c r="Q96">
        <v>-117</v>
      </c>
      <c r="R96">
        <v>149</v>
      </c>
      <c r="T96">
        <v>62.200000000004366</v>
      </c>
      <c r="U96">
        <v>-287</v>
      </c>
      <c r="W96">
        <v>3058.2</v>
      </c>
      <c r="X96">
        <v>352.6</v>
      </c>
      <c r="AF96">
        <v>61463.8</v>
      </c>
      <c r="AG96">
        <v>1.5109869549230603</v>
      </c>
      <c r="AK96">
        <v>61463.8</v>
      </c>
      <c r="AL96">
        <v>1.5109869549230603</v>
      </c>
    </row>
    <row r="97" spans="2:38" x14ac:dyDescent="0.25">
      <c r="B97">
        <v>51968</v>
      </c>
      <c r="C97">
        <v>26447</v>
      </c>
      <c r="D97">
        <v>14181</v>
      </c>
      <c r="E97">
        <v>67537</v>
      </c>
      <c r="F97">
        <v>77050</v>
      </c>
      <c r="H97">
        <v>69959</v>
      </c>
      <c r="J97">
        <f t="shared" si="12"/>
        <v>47436.6</v>
      </c>
      <c r="K97">
        <f t="shared" si="13"/>
        <v>1.474789508522955</v>
      </c>
      <c r="L97">
        <f t="shared" si="14"/>
        <v>77050</v>
      </c>
      <c r="M97">
        <f t="shared" si="15"/>
        <v>14181</v>
      </c>
      <c r="N97">
        <f t="shared" si="16"/>
        <v>47436.6</v>
      </c>
      <c r="O97">
        <f t="shared" si="17"/>
        <v>62869</v>
      </c>
      <c r="Q97">
        <v>464</v>
      </c>
      <c r="R97">
        <v>881</v>
      </c>
      <c r="T97">
        <v>-1984.8000000000029</v>
      </c>
      <c r="U97">
        <v>-100.40000000000146</v>
      </c>
      <c r="W97">
        <v>2786.3999999999996</v>
      </c>
      <c r="X97">
        <v>117.19999999999999</v>
      </c>
      <c r="Z97">
        <v>47436.6</v>
      </c>
      <c r="AA97">
        <v>1.474789508522955</v>
      </c>
      <c r="AK97">
        <v>47436.6</v>
      </c>
      <c r="AL97">
        <v>1.474789508522955</v>
      </c>
    </row>
    <row r="98" spans="2:38" x14ac:dyDescent="0.25">
      <c r="B98">
        <v>2408</v>
      </c>
      <c r="C98">
        <v>2059</v>
      </c>
      <c r="D98">
        <v>73257</v>
      </c>
      <c r="E98">
        <v>56460</v>
      </c>
      <c r="F98">
        <v>86924</v>
      </c>
      <c r="H98">
        <v>64326</v>
      </c>
      <c r="J98">
        <f t="shared" si="12"/>
        <v>44221.599999999999</v>
      </c>
      <c r="K98">
        <f t="shared" ref="K98:K129" si="18">H98/J98</f>
        <v>1.4546285073357816</v>
      </c>
      <c r="L98">
        <f t="shared" si="14"/>
        <v>86924</v>
      </c>
      <c r="M98">
        <f t="shared" si="15"/>
        <v>2059</v>
      </c>
      <c r="N98">
        <f t="shared" si="16"/>
        <v>44221.599999999999</v>
      </c>
      <c r="O98">
        <f t="shared" si="17"/>
        <v>84865</v>
      </c>
      <c r="Q98">
        <v>2826</v>
      </c>
      <c r="R98">
        <v>129</v>
      </c>
      <c r="T98">
        <v>-58.400000000001455</v>
      </c>
      <c r="U98">
        <v>-97.400000000001455</v>
      </c>
      <c r="W98">
        <v>1057.5999999999999</v>
      </c>
      <c r="X98">
        <v>643.79999999999995</v>
      </c>
      <c r="Z98">
        <v>44221.599999999999</v>
      </c>
      <c r="AA98">
        <v>1.4546285073357816</v>
      </c>
      <c r="AK98">
        <v>44221.599999999999</v>
      </c>
      <c r="AL98">
        <v>1.4546285073357816</v>
      </c>
    </row>
    <row r="99" spans="2:38" x14ac:dyDescent="0.25">
      <c r="B99">
        <v>51027</v>
      </c>
      <c r="C99">
        <v>103062</v>
      </c>
      <c r="D99">
        <v>58811</v>
      </c>
      <c r="E99">
        <v>97505</v>
      </c>
      <c r="F99">
        <v>74093</v>
      </c>
      <c r="H99">
        <v>79550</v>
      </c>
      <c r="J99">
        <f t="shared" si="12"/>
        <v>76899.600000000006</v>
      </c>
      <c r="K99">
        <f t="shared" si="18"/>
        <v>1.0344657189374196</v>
      </c>
      <c r="L99">
        <f t="shared" si="14"/>
        <v>103062</v>
      </c>
      <c r="M99">
        <f t="shared" si="15"/>
        <v>51027</v>
      </c>
      <c r="N99">
        <f t="shared" si="16"/>
        <v>76899.600000000006</v>
      </c>
      <c r="O99">
        <f t="shared" si="17"/>
        <v>52035</v>
      </c>
      <c r="Q99">
        <v>-1507</v>
      </c>
      <c r="R99">
        <v>-624</v>
      </c>
      <c r="T99">
        <v>-1205.3999999999942</v>
      </c>
      <c r="U99">
        <v>366.60000000000582</v>
      </c>
      <c r="W99">
        <v>1487</v>
      </c>
      <c r="X99">
        <v>452.6</v>
      </c>
      <c r="AB99">
        <v>76899.600000000006</v>
      </c>
      <c r="AC99">
        <v>1.0344657189374196</v>
      </c>
      <c r="AI99">
        <v>76899.600000000006</v>
      </c>
      <c r="AJ99">
        <v>1.0344657189374196</v>
      </c>
    </row>
    <row r="100" spans="2:38" x14ac:dyDescent="0.25">
      <c r="B100">
        <v>9254</v>
      </c>
      <c r="C100">
        <v>23563</v>
      </c>
      <c r="D100">
        <v>111863</v>
      </c>
      <c r="E100">
        <v>20872</v>
      </c>
      <c r="F100">
        <v>64285</v>
      </c>
      <c r="H100">
        <v>62101</v>
      </c>
      <c r="J100">
        <f t="shared" si="12"/>
        <v>45967.4</v>
      </c>
      <c r="K100">
        <f t="shared" si="18"/>
        <v>1.3509791721959474</v>
      </c>
      <c r="L100">
        <f t="shared" si="14"/>
        <v>111863</v>
      </c>
      <c r="M100">
        <f t="shared" si="15"/>
        <v>9254</v>
      </c>
      <c r="N100">
        <f t="shared" si="16"/>
        <v>45967.4</v>
      </c>
      <c r="O100">
        <f t="shared" si="17"/>
        <v>102609</v>
      </c>
      <c r="Q100">
        <v>4045</v>
      </c>
      <c r="R100">
        <v>37</v>
      </c>
      <c r="T100">
        <v>1023.2000000000044</v>
      </c>
      <c r="U100">
        <v>-140.40000000000146</v>
      </c>
      <c r="W100">
        <v>1782.3999999999999</v>
      </c>
      <c r="X100">
        <v>140.39999999999998</v>
      </c>
      <c r="Z100">
        <v>45967.4</v>
      </c>
      <c r="AA100">
        <v>1.3509791721959474</v>
      </c>
      <c r="AK100">
        <v>45967.4</v>
      </c>
      <c r="AL100">
        <v>1.3509791721959474</v>
      </c>
    </row>
    <row r="101" spans="2:38" x14ac:dyDescent="0.25">
      <c r="B101">
        <v>109610</v>
      </c>
      <c r="C101">
        <v>95184</v>
      </c>
      <c r="D101">
        <v>2111</v>
      </c>
      <c r="E101">
        <v>83200</v>
      </c>
      <c r="F101">
        <v>63632</v>
      </c>
      <c r="H101">
        <v>83312</v>
      </c>
      <c r="J101">
        <f t="shared" si="12"/>
        <v>70747.399999999994</v>
      </c>
      <c r="K101">
        <f t="shared" si="18"/>
        <v>1.177598046005931</v>
      </c>
      <c r="L101">
        <f t="shared" si="14"/>
        <v>109610</v>
      </c>
      <c r="M101">
        <f t="shared" si="15"/>
        <v>2111</v>
      </c>
      <c r="N101">
        <f t="shared" si="16"/>
        <v>70747.399999999994</v>
      </c>
      <c r="O101">
        <f t="shared" si="17"/>
        <v>107499</v>
      </c>
      <c r="Q101">
        <v>1394</v>
      </c>
      <c r="R101">
        <v>386</v>
      </c>
      <c r="T101">
        <v>-1847.2000000000116</v>
      </c>
      <c r="U101">
        <v>-110.80000000000291</v>
      </c>
      <c r="W101">
        <v>1847.1999999999998</v>
      </c>
      <c r="X101">
        <v>353.2</v>
      </c>
      <c r="AB101">
        <v>70747.399999999994</v>
      </c>
      <c r="AC101">
        <v>1.177598046005931</v>
      </c>
      <c r="AI101">
        <v>70747.399999999994</v>
      </c>
      <c r="AJ101">
        <v>1.177598046005931</v>
      </c>
    </row>
    <row r="103" spans="2:38" x14ac:dyDescent="0.25">
      <c r="B103">
        <v>4507273</v>
      </c>
      <c r="C103">
        <v>4467816</v>
      </c>
      <c r="D103">
        <v>4752954</v>
      </c>
      <c r="E103">
        <v>4587879</v>
      </c>
      <c r="F103">
        <v>4509927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944F-4FCE-408E-A419-D78CD0DD5F7B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110523</v>
      </c>
      <c r="C2">
        <v>88419</v>
      </c>
      <c r="D2">
        <v>117571</v>
      </c>
      <c r="E2">
        <v>45668</v>
      </c>
      <c r="F2">
        <v>73528</v>
      </c>
      <c r="H2">
        <v>125739</v>
      </c>
      <c r="J2">
        <f t="shared" ref="J2:J33" si="0">AVERAGE(B2:F2)</f>
        <v>87141.8</v>
      </c>
      <c r="K2">
        <f t="shared" ref="K2:K33" si="1">H2/J2</f>
        <v>1.442924061701732</v>
      </c>
      <c r="L2">
        <f t="shared" ref="L2:L33" si="2">MAX(B2:F2)</f>
        <v>117571</v>
      </c>
      <c r="M2">
        <f t="shared" ref="M2:M33" si="3">MIN(B2:F2)</f>
        <v>45668</v>
      </c>
      <c r="N2">
        <f t="shared" ref="N2:N33" si="4">AVERAGE(B2:F2)</f>
        <v>87141.8</v>
      </c>
      <c r="O2">
        <f t="shared" ref="O2:O33" si="5">L2-M2</f>
        <v>71903</v>
      </c>
      <c r="Q2">
        <v>-1566</v>
      </c>
      <c r="R2">
        <v>1</v>
      </c>
      <c r="T2">
        <v>-557.19999999999709</v>
      </c>
      <c r="U2">
        <v>69.19999999999709</v>
      </c>
      <c r="W2">
        <v>1364.7999999999997</v>
      </c>
      <c r="X2">
        <v>206.8</v>
      </c>
      <c r="AF2">
        <v>87141.8</v>
      </c>
      <c r="AG2">
        <v>1.442924061701732</v>
      </c>
      <c r="AK2">
        <v>87141.8</v>
      </c>
      <c r="AL2">
        <v>1.442924061701732</v>
      </c>
    </row>
    <row r="3" spans="1:38" x14ac:dyDescent="0.25">
      <c r="B3">
        <v>17254</v>
      </c>
      <c r="C3">
        <v>12842</v>
      </c>
      <c r="D3">
        <v>87629</v>
      </c>
      <c r="E3">
        <v>78383</v>
      </c>
      <c r="F3">
        <v>57485</v>
      </c>
      <c r="H3">
        <v>94654</v>
      </c>
      <c r="J3">
        <f t="shared" si="0"/>
        <v>50718.6</v>
      </c>
      <c r="K3">
        <f t="shared" si="1"/>
        <v>1.866258138040088</v>
      </c>
      <c r="L3">
        <f t="shared" si="2"/>
        <v>87629</v>
      </c>
      <c r="M3">
        <f t="shared" si="3"/>
        <v>12842</v>
      </c>
      <c r="N3">
        <f t="shared" si="4"/>
        <v>50718.6</v>
      </c>
      <c r="O3">
        <f t="shared" si="5"/>
        <v>74787</v>
      </c>
      <c r="Q3">
        <v>1174</v>
      </c>
      <c r="R3">
        <v>466</v>
      </c>
      <c r="T3">
        <v>1543.1999999999971</v>
      </c>
      <c r="U3">
        <v>-334.59999999999854</v>
      </c>
      <c r="W3">
        <v>1571.1999999999998</v>
      </c>
      <c r="X3">
        <v>364.6</v>
      </c>
      <c r="AD3">
        <v>50718.6</v>
      </c>
      <c r="AE3">
        <v>1.866258138040088</v>
      </c>
      <c r="AK3">
        <v>50718.6</v>
      </c>
      <c r="AL3">
        <v>1.866258138040088</v>
      </c>
    </row>
    <row r="4" spans="1:38" x14ac:dyDescent="0.25">
      <c r="B4">
        <v>107217</v>
      </c>
      <c r="C4">
        <v>110452</v>
      </c>
      <c r="D4">
        <v>117320</v>
      </c>
      <c r="E4">
        <v>56588</v>
      </c>
      <c r="F4">
        <v>68002</v>
      </c>
      <c r="H4">
        <v>130047</v>
      </c>
      <c r="J4">
        <f t="shared" si="0"/>
        <v>91915.8</v>
      </c>
      <c r="K4">
        <f t="shared" si="1"/>
        <v>1.414849242458859</v>
      </c>
      <c r="L4">
        <f t="shared" si="2"/>
        <v>117320</v>
      </c>
      <c r="M4">
        <f t="shared" si="3"/>
        <v>56588</v>
      </c>
      <c r="N4">
        <f t="shared" si="4"/>
        <v>91915.8</v>
      </c>
      <c r="O4">
        <f t="shared" si="5"/>
        <v>60732</v>
      </c>
      <c r="Q4">
        <v>774</v>
      </c>
      <c r="R4">
        <v>921</v>
      </c>
      <c r="T4">
        <v>-260.39999999999418</v>
      </c>
      <c r="U4">
        <v>-188.59999999999127</v>
      </c>
      <c r="W4">
        <v>1557.6</v>
      </c>
      <c r="X4">
        <v>190.20000000000005</v>
      </c>
      <c r="AB4">
        <v>91915.8</v>
      </c>
      <c r="AC4">
        <v>1.414849242458859</v>
      </c>
      <c r="AK4">
        <v>91915.8</v>
      </c>
      <c r="AL4">
        <v>1.414849242458859</v>
      </c>
    </row>
    <row r="5" spans="1:38" x14ac:dyDescent="0.25">
      <c r="B5">
        <v>113159</v>
      </c>
      <c r="C5">
        <v>16944</v>
      </c>
      <c r="D5">
        <v>50184</v>
      </c>
      <c r="E5">
        <v>16837</v>
      </c>
      <c r="F5">
        <v>60109</v>
      </c>
      <c r="H5">
        <v>54453</v>
      </c>
      <c r="J5">
        <f t="shared" si="0"/>
        <v>51446.6</v>
      </c>
      <c r="K5">
        <f t="shared" si="1"/>
        <v>1.0584372922603242</v>
      </c>
      <c r="L5">
        <f t="shared" si="2"/>
        <v>113159</v>
      </c>
      <c r="M5">
        <f t="shared" si="3"/>
        <v>16837</v>
      </c>
      <c r="N5">
        <f t="shared" si="4"/>
        <v>51446.6</v>
      </c>
      <c r="O5">
        <f t="shared" si="5"/>
        <v>96322</v>
      </c>
      <c r="Q5">
        <v>-3726</v>
      </c>
      <c r="R5">
        <v>759</v>
      </c>
      <c r="T5">
        <v>426.19999999999709</v>
      </c>
      <c r="U5">
        <v>-212.59999999999854</v>
      </c>
      <c r="W5">
        <v>2055.4</v>
      </c>
      <c r="X5">
        <v>213.8</v>
      </c>
      <c r="Z5">
        <v>51446.6</v>
      </c>
      <c r="AA5">
        <v>1.0584372922603242</v>
      </c>
      <c r="AI5">
        <v>51446.6</v>
      </c>
      <c r="AJ5">
        <v>1.0584372922603242</v>
      </c>
    </row>
    <row r="6" spans="1:38" x14ac:dyDescent="0.25">
      <c r="B6">
        <v>119283</v>
      </c>
      <c r="C6">
        <v>20708</v>
      </c>
      <c r="D6">
        <v>2847</v>
      </c>
      <c r="E6">
        <v>4841</v>
      </c>
      <c r="F6">
        <v>40145</v>
      </c>
      <c r="H6">
        <v>55250</v>
      </c>
      <c r="J6">
        <f t="shared" si="0"/>
        <v>37564.800000000003</v>
      </c>
      <c r="K6">
        <f t="shared" si="1"/>
        <v>1.4707918050941307</v>
      </c>
      <c r="L6">
        <f t="shared" si="2"/>
        <v>119283</v>
      </c>
      <c r="M6">
        <f t="shared" si="3"/>
        <v>2847</v>
      </c>
      <c r="N6">
        <f t="shared" si="4"/>
        <v>37564.800000000003</v>
      </c>
      <c r="O6">
        <f t="shared" si="5"/>
        <v>116436</v>
      </c>
      <c r="Q6">
        <v>4328</v>
      </c>
      <c r="R6">
        <v>-3</v>
      </c>
      <c r="T6">
        <v>74.400000000001455</v>
      </c>
      <c r="U6">
        <v>-141.59999999999854</v>
      </c>
      <c r="W6">
        <v>1494.4</v>
      </c>
      <c r="X6">
        <v>142.79999999999998</v>
      </c>
      <c r="Z6">
        <v>37564.800000000003</v>
      </c>
      <c r="AA6">
        <v>1.4707918050941307</v>
      </c>
      <c r="AK6">
        <v>37564.800000000003</v>
      </c>
      <c r="AL6">
        <v>1.4707918050941307</v>
      </c>
    </row>
    <row r="7" spans="1:38" x14ac:dyDescent="0.25">
      <c r="B7">
        <v>110245</v>
      </c>
      <c r="C7">
        <v>3424</v>
      </c>
      <c r="D7">
        <v>68845</v>
      </c>
      <c r="E7">
        <v>109264</v>
      </c>
      <c r="F7">
        <v>14804</v>
      </c>
      <c r="H7">
        <v>97948</v>
      </c>
      <c r="J7">
        <f t="shared" si="0"/>
        <v>61316.4</v>
      </c>
      <c r="K7">
        <f t="shared" si="1"/>
        <v>1.5974192874989399</v>
      </c>
      <c r="L7">
        <f t="shared" si="2"/>
        <v>110245</v>
      </c>
      <c r="M7">
        <f t="shared" si="3"/>
        <v>3424</v>
      </c>
      <c r="N7">
        <f t="shared" si="4"/>
        <v>61316.4</v>
      </c>
      <c r="O7">
        <f t="shared" si="5"/>
        <v>106821</v>
      </c>
      <c r="Q7">
        <v>2869</v>
      </c>
      <c r="R7">
        <v>-2</v>
      </c>
      <c r="T7">
        <v>1194</v>
      </c>
      <c r="U7">
        <v>-62.19999999999709</v>
      </c>
      <c r="W7">
        <v>1912.3999999999999</v>
      </c>
      <c r="X7">
        <v>229.8</v>
      </c>
      <c r="AD7">
        <v>61316.4</v>
      </c>
      <c r="AE7">
        <v>1.5974192874989399</v>
      </c>
      <c r="AK7">
        <v>61316.4</v>
      </c>
      <c r="AL7">
        <v>1.5974192874989399</v>
      </c>
    </row>
    <row r="8" spans="1:38" x14ac:dyDescent="0.25">
      <c r="B8">
        <v>42104</v>
      </c>
      <c r="C8">
        <v>11323</v>
      </c>
      <c r="D8">
        <v>35007</v>
      </c>
      <c r="E8">
        <v>93284</v>
      </c>
      <c r="F8">
        <v>28958</v>
      </c>
      <c r="H8">
        <v>77722</v>
      </c>
      <c r="J8">
        <f t="shared" si="0"/>
        <v>42135.199999999997</v>
      </c>
      <c r="K8">
        <f t="shared" si="1"/>
        <v>1.8445859993544591</v>
      </c>
      <c r="L8">
        <f t="shared" si="2"/>
        <v>93284</v>
      </c>
      <c r="M8">
        <f t="shared" si="3"/>
        <v>11323</v>
      </c>
      <c r="N8">
        <f t="shared" si="4"/>
        <v>42135.199999999997</v>
      </c>
      <c r="O8">
        <f t="shared" si="5"/>
        <v>81961</v>
      </c>
      <c r="Q8">
        <v>7489</v>
      </c>
      <c r="R8">
        <v>-10</v>
      </c>
      <c r="T8">
        <v>-668.80000000000291</v>
      </c>
      <c r="U8">
        <v>542.39999999999418</v>
      </c>
      <c r="W8">
        <v>2119.6000000000004</v>
      </c>
      <c r="X8">
        <v>542.4</v>
      </c>
      <c r="AD8">
        <v>42135.199999999997</v>
      </c>
      <c r="AE8">
        <v>1.8445859993544591</v>
      </c>
      <c r="AK8">
        <v>42135.199999999997</v>
      </c>
      <c r="AL8">
        <v>1.8445859993544591</v>
      </c>
    </row>
    <row r="9" spans="1:38" x14ac:dyDescent="0.25">
      <c r="B9">
        <v>3007</v>
      </c>
      <c r="C9">
        <v>62377</v>
      </c>
      <c r="D9">
        <v>11203</v>
      </c>
      <c r="E9">
        <v>104138</v>
      </c>
      <c r="F9">
        <v>45036</v>
      </c>
      <c r="H9">
        <v>69599</v>
      </c>
      <c r="J9">
        <f t="shared" si="0"/>
        <v>45152.2</v>
      </c>
      <c r="K9">
        <f t="shared" si="1"/>
        <v>1.5414309823220131</v>
      </c>
      <c r="L9">
        <f t="shared" si="2"/>
        <v>104138</v>
      </c>
      <c r="M9">
        <f t="shared" si="3"/>
        <v>3007</v>
      </c>
      <c r="N9">
        <f t="shared" si="4"/>
        <v>45152.2</v>
      </c>
      <c r="O9">
        <f t="shared" si="5"/>
        <v>101131</v>
      </c>
      <c r="Q9">
        <v>-1495</v>
      </c>
      <c r="R9">
        <v>-703</v>
      </c>
      <c r="T9">
        <v>-308.60000000000582</v>
      </c>
      <c r="U9">
        <v>244.39999999999418</v>
      </c>
      <c r="W9">
        <v>1999.8000000000002</v>
      </c>
      <c r="X9">
        <v>466.4</v>
      </c>
      <c r="AD9">
        <v>45152.2</v>
      </c>
      <c r="AE9">
        <v>1.5414309823220131</v>
      </c>
      <c r="AK9">
        <v>45152.2</v>
      </c>
      <c r="AL9">
        <v>1.5414309823220131</v>
      </c>
    </row>
    <row r="10" spans="1:38" x14ac:dyDescent="0.25">
      <c r="B10">
        <v>4163</v>
      </c>
      <c r="C10">
        <v>30305</v>
      </c>
      <c r="D10">
        <v>49226</v>
      </c>
      <c r="E10">
        <v>21254</v>
      </c>
      <c r="F10">
        <v>92524</v>
      </c>
      <c r="H10">
        <v>85229</v>
      </c>
      <c r="J10">
        <f t="shared" si="0"/>
        <v>39494.400000000001</v>
      </c>
      <c r="K10">
        <f t="shared" si="1"/>
        <v>2.1580021471398476</v>
      </c>
      <c r="L10">
        <f t="shared" si="2"/>
        <v>92524</v>
      </c>
      <c r="M10">
        <f t="shared" si="3"/>
        <v>4163</v>
      </c>
      <c r="N10">
        <f t="shared" si="4"/>
        <v>39494.400000000001</v>
      </c>
      <c r="O10">
        <f t="shared" si="5"/>
        <v>88361</v>
      </c>
      <c r="Q10">
        <v>359</v>
      </c>
      <c r="R10">
        <v>-62</v>
      </c>
      <c r="T10">
        <v>823.20000000000437</v>
      </c>
      <c r="U10">
        <v>81.200000000004366</v>
      </c>
      <c r="W10">
        <v>1953.6000000000001</v>
      </c>
      <c r="X10">
        <v>422.40000000000009</v>
      </c>
      <c r="AD10">
        <v>39494.400000000001</v>
      </c>
      <c r="AE10">
        <v>2.1580021471398476</v>
      </c>
      <c r="AK10">
        <v>39494.400000000001</v>
      </c>
      <c r="AL10">
        <v>2.1580021471398476</v>
      </c>
    </row>
    <row r="11" spans="1:38" x14ac:dyDescent="0.25">
      <c r="B11">
        <v>25130</v>
      </c>
      <c r="C11">
        <v>44144</v>
      </c>
      <c r="D11">
        <v>108484</v>
      </c>
      <c r="E11">
        <v>40444</v>
      </c>
      <c r="F11">
        <v>102793</v>
      </c>
      <c r="H11">
        <v>67794</v>
      </c>
      <c r="J11">
        <f t="shared" si="0"/>
        <v>64199</v>
      </c>
      <c r="K11">
        <f t="shared" si="1"/>
        <v>1.0559977569744077</v>
      </c>
      <c r="L11">
        <f t="shared" si="2"/>
        <v>108484</v>
      </c>
      <c r="M11">
        <f t="shared" si="3"/>
        <v>25130</v>
      </c>
      <c r="N11">
        <f t="shared" si="4"/>
        <v>64199</v>
      </c>
      <c r="O11">
        <f t="shared" si="5"/>
        <v>83354</v>
      </c>
      <c r="Q11">
        <v>-102</v>
      </c>
      <c r="R11">
        <v>731</v>
      </c>
      <c r="T11">
        <v>-474.40000000000146</v>
      </c>
      <c r="U11">
        <v>118</v>
      </c>
      <c r="W11">
        <v>1304.8</v>
      </c>
      <c r="X11">
        <v>233.60000000000002</v>
      </c>
      <c r="AB11">
        <v>64199</v>
      </c>
      <c r="AC11">
        <v>1.0559977569744077</v>
      </c>
      <c r="AI11">
        <v>64199</v>
      </c>
      <c r="AJ11">
        <v>1.0559977569744077</v>
      </c>
    </row>
    <row r="12" spans="1:38" x14ac:dyDescent="0.25">
      <c r="B12">
        <v>10102</v>
      </c>
      <c r="C12">
        <v>25243</v>
      </c>
      <c r="D12">
        <v>101164</v>
      </c>
      <c r="E12">
        <v>101167</v>
      </c>
      <c r="F12">
        <v>23347</v>
      </c>
      <c r="H12">
        <v>109463</v>
      </c>
      <c r="J12">
        <f t="shared" si="0"/>
        <v>52204.6</v>
      </c>
      <c r="K12">
        <f t="shared" si="1"/>
        <v>2.0968075610195269</v>
      </c>
      <c r="L12">
        <f t="shared" si="2"/>
        <v>101167</v>
      </c>
      <c r="M12">
        <f t="shared" si="3"/>
        <v>10102</v>
      </c>
      <c r="N12">
        <f t="shared" si="4"/>
        <v>52204.6</v>
      </c>
      <c r="O12">
        <f t="shared" si="5"/>
        <v>91065</v>
      </c>
      <c r="Q12">
        <v>-3205</v>
      </c>
      <c r="R12">
        <v>3</v>
      </c>
      <c r="T12">
        <v>-1029.8000000000029</v>
      </c>
      <c r="U12">
        <v>-165.80000000000291</v>
      </c>
      <c r="W12">
        <v>1743</v>
      </c>
      <c r="X12">
        <v>205</v>
      </c>
      <c r="AD12">
        <v>52204.6</v>
      </c>
      <c r="AE12">
        <v>2.0968075610195269</v>
      </c>
      <c r="AK12">
        <v>52204.6</v>
      </c>
      <c r="AL12">
        <v>2.0968075610195269</v>
      </c>
    </row>
    <row r="13" spans="1:38" x14ac:dyDescent="0.25">
      <c r="B13">
        <v>101106</v>
      </c>
      <c r="C13">
        <v>75005</v>
      </c>
      <c r="D13">
        <v>10151</v>
      </c>
      <c r="E13">
        <v>100023</v>
      </c>
      <c r="F13">
        <v>83902</v>
      </c>
      <c r="H13">
        <v>127307</v>
      </c>
      <c r="J13">
        <f t="shared" si="0"/>
        <v>74037.399999999994</v>
      </c>
      <c r="K13">
        <f t="shared" si="1"/>
        <v>1.7194958223816612</v>
      </c>
      <c r="L13">
        <f t="shared" si="2"/>
        <v>101106</v>
      </c>
      <c r="M13">
        <f t="shared" si="3"/>
        <v>10151</v>
      </c>
      <c r="N13">
        <f t="shared" si="4"/>
        <v>74037.399999999994</v>
      </c>
      <c r="O13">
        <f t="shared" si="5"/>
        <v>90955</v>
      </c>
      <c r="Q13">
        <v>4307</v>
      </c>
      <c r="R13">
        <v>182</v>
      </c>
      <c r="T13">
        <v>-1533.8000000000029</v>
      </c>
      <c r="U13">
        <v>-86.400000000008731</v>
      </c>
      <c r="W13">
        <v>2238.6</v>
      </c>
      <c r="X13">
        <v>144</v>
      </c>
      <c r="AF13">
        <v>74037.399999999994</v>
      </c>
      <c r="AG13">
        <v>1.7194958223816612</v>
      </c>
      <c r="AK13">
        <v>74037.399999999994</v>
      </c>
      <c r="AL13">
        <v>1.7194958223816612</v>
      </c>
    </row>
    <row r="14" spans="1:38" x14ac:dyDescent="0.25">
      <c r="B14">
        <v>6768</v>
      </c>
      <c r="C14">
        <v>82822</v>
      </c>
      <c r="D14">
        <v>41844</v>
      </c>
      <c r="E14">
        <v>86240</v>
      </c>
      <c r="F14">
        <v>94046</v>
      </c>
      <c r="H14">
        <v>64156</v>
      </c>
      <c r="J14">
        <f t="shared" si="0"/>
        <v>62344</v>
      </c>
      <c r="K14">
        <f t="shared" si="1"/>
        <v>1.029064545104581</v>
      </c>
      <c r="L14">
        <f t="shared" si="2"/>
        <v>94046</v>
      </c>
      <c r="M14">
        <f t="shared" si="3"/>
        <v>6768</v>
      </c>
      <c r="N14">
        <f t="shared" si="4"/>
        <v>62344</v>
      </c>
      <c r="O14">
        <f t="shared" si="5"/>
        <v>87278</v>
      </c>
      <c r="Q14">
        <v>-2018</v>
      </c>
      <c r="R14">
        <v>-66</v>
      </c>
      <c r="T14">
        <v>1803.4000000000015</v>
      </c>
      <c r="U14">
        <v>5.4000000000014552</v>
      </c>
      <c r="W14">
        <v>2642.2</v>
      </c>
      <c r="X14">
        <v>54.2</v>
      </c>
      <c r="Z14">
        <v>62344</v>
      </c>
      <c r="AA14">
        <v>1.029064545104581</v>
      </c>
      <c r="AI14">
        <v>62344</v>
      </c>
      <c r="AJ14">
        <v>1.029064545104581</v>
      </c>
    </row>
    <row r="15" spans="1:38" x14ac:dyDescent="0.25">
      <c r="B15">
        <v>46804</v>
      </c>
      <c r="C15">
        <v>25999</v>
      </c>
      <c r="D15">
        <v>9297</v>
      </c>
      <c r="E15">
        <v>3192</v>
      </c>
      <c r="F15">
        <v>90443</v>
      </c>
      <c r="H15">
        <v>58605</v>
      </c>
      <c r="J15">
        <f t="shared" si="0"/>
        <v>35147</v>
      </c>
      <c r="K15">
        <f t="shared" si="1"/>
        <v>1.6674253848123595</v>
      </c>
      <c r="L15">
        <f t="shared" si="2"/>
        <v>90443</v>
      </c>
      <c r="M15">
        <f t="shared" si="3"/>
        <v>3192</v>
      </c>
      <c r="N15">
        <f t="shared" si="4"/>
        <v>35147</v>
      </c>
      <c r="O15">
        <f t="shared" si="5"/>
        <v>87251</v>
      </c>
      <c r="Q15">
        <v>-1050</v>
      </c>
      <c r="R15">
        <v>-198</v>
      </c>
      <c r="T15">
        <v>-2491</v>
      </c>
      <c r="U15">
        <v>63.80000000000291</v>
      </c>
      <c r="W15">
        <v>2811.7999999999997</v>
      </c>
      <c r="X15">
        <v>149.80000000000001</v>
      </c>
      <c r="AD15">
        <v>35147</v>
      </c>
      <c r="AE15">
        <v>1.6674253848123595</v>
      </c>
      <c r="AK15">
        <v>35147</v>
      </c>
      <c r="AL15">
        <v>1.6674253848123595</v>
      </c>
    </row>
    <row r="16" spans="1:38" x14ac:dyDescent="0.25">
      <c r="B16">
        <v>2443</v>
      </c>
      <c r="C16">
        <v>15729</v>
      </c>
      <c r="D16">
        <v>64615</v>
      </c>
      <c r="E16">
        <v>55880</v>
      </c>
      <c r="F16">
        <v>90078</v>
      </c>
      <c r="H16">
        <v>60442</v>
      </c>
      <c r="J16">
        <f t="shared" si="0"/>
        <v>45749</v>
      </c>
      <c r="K16">
        <f t="shared" si="1"/>
        <v>1.3211654899560645</v>
      </c>
      <c r="L16">
        <f t="shared" si="2"/>
        <v>90078</v>
      </c>
      <c r="M16">
        <f t="shared" si="3"/>
        <v>2443</v>
      </c>
      <c r="N16">
        <f t="shared" si="4"/>
        <v>45749</v>
      </c>
      <c r="O16">
        <f t="shared" si="5"/>
        <v>87635</v>
      </c>
      <c r="Q16">
        <v>1402</v>
      </c>
      <c r="R16">
        <v>559</v>
      </c>
      <c r="T16">
        <v>-376</v>
      </c>
      <c r="U16">
        <v>13.19999999999709</v>
      </c>
      <c r="W16">
        <v>1460.8</v>
      </c>
      <c r="X16">
        <v>115.19999999999999</v>
      </c>
      <c r="Z16">
        <v>45749</v>
      </c>
      <c r="AA16">
        <v>1.3211654899560645</v>
      </c>
      <c r="AK16">
        <v>45749</v>
      </c>
      <c r="AL16">
        <v>1.3211654899560645</v>
      </c>
    </row>
    <row r="17" spans="2:38" x14ac:dyDescent="0.25">
      <c r="B17">
        <v>45031</v>
      </c>
      <c r="C17">
        <v>57869</v>
      </c>
      <c r="D17">
        <v>119319</v>
      </c>
      <c r="E17">
        <v>38508</v>
      </c>
      <c r="F17">
        <v>81262</v>
      </c>
      <c r="H17">
        <v>74247</v>
      </c>
      <c r="J17">
        <f t="shared" si="0"/>
        <v>68397.8</v>
      </c>
      <c r="K17">
        <f t="shared" si="1"/>
        <v>1.0855173704417393</v>
      </c>
      <c r="L17">
        <f t="shared" si="2"/>
        <v>119319</v>
      </c>
      <c r="M17">
        <f t="shared" si="3"/>
        <v>38508</v>
      </c>
      <c r="N17">
        <f t="shared" si="4"/>
        <v>68397.8</v>
      </c>
      <c r="O17">
        <f t="shared" si="5"/>
        <v>80811</v>
      </c>
      <c r="Q17">
        <v>-1890</v>
      </c>
      <c r="R17">
        <v>51</v>
      </c>
      <c r="T17">
        <v>9.8000000000029104</v>
      </c>
      <c r="U17">
        <v>110.40000000000873</v>
      </c>
      <c r="W17">
        <v>1837.8000000000002</v>
      </c>
      <c r="X17">
        <v>152.4</v>
      </c>
      <c r="AB17">
        <v>68397.8</v>
      </c>
      <c r="AC17">
        <v>1.0855173704417393</v>
      </c>
      <c r="AI17">
        <v>68397.8</v>
      </c>
      <c r="AJ17">
        <v>1.0855173704417393</v>
      </c>
    </row>
    <row r="18" spans="2:38" x14ac:dyDescent="0.25">
      <c r="B18">
        <v>112577</v>
      </c>
      <c r="C18">
        <v>72304</v>
      </c>
      <c r="D18">
        <v>107677</v>
      </c>
      <c r="E18">
        <v>35412</v>
      </c>
      <c r="F18">
        <v>89256</v>
      </c>
      <c r="H18">
        <v>127552</v>
      </c>
      <c r="J18">
        <f t="shared" si="0"/>
        <v>83445.2</v>
      </c>
      <c r="K18">
        <f t="shared" si="1"/>
        <v>1.5285720448869438</v>
      </c>
      <c r="L18">
        <f t="shared" si="2"/>
        <v>112577</v>
      </c>
      <c r="M18">
        <f t="shared" si="3"/>
        <v>35412</v>
      </c>
      <c r="N18">
        <f t="shared" si="4"/>
        <v>83445.2</v>
      </c>
      <c r="O18">
        <f t="shared" si="5"/>
        <v>77165</v>
      </c>
      <c r="Q18">
        <v>-3935</v>
      </c>
      <c r="R18">
        <v>-332</v>
      </c>
      <c r="T18">
        <v>-2433.4000000000087</v>
      </c>
      <c r="U18">
        <v>-494.40000000000873</v>
      </c>
      <c r="W18">
        <v>3036.6000000000004</v>
      </c>
      <c r="X18">
        <v>498</v>
      </c>
      <c r="AF18">
        <v>83445.2</v>
      </c>
      <c r="AG18">
        <v>1.5285720448869438</v>
      </c>
      <c r="AK18">
        <v>83445.2</v>
      </c>
      <c r="AL18">
        <v>1.5285720448869438</v>
      </c>
    </row>
    <row r="19" spans="2:38" x14ac:dyDescent="0.25">
      <c r="B19">
        <v>31319</v>
      </c>
      <c r="C19">
        <v>56559</v>
      </c>
      <c r="D19">
        <v>18138</v>
      </c>
      <c r="E19">
        <v>36456</v>
      </c>
      <c r="F19">
        <v>13816</v>
      </c>
      <c r="H19">
        <v>88129</v>
      </c>
      <c r="J19">
        <f t="shared" si="0"/>
        <v>31257.599999999999</v>
      </c>
      <c r="K19">
        <f t="shared" si="1"/>
        <v>2.8194423116298117</v>
      </c>
      <c r="L19">
        <f t="shared" si="2"/>
        <v>56559</v>
      </c>
      <c r="M19">
        <f t="shared" si="3"/>
        <v>13816</v>
      </c>
      <c r="N19">
        <f t="shared" si="4"/>
        <v>31257.599999999999</v>
      </c>
      <c r="O19">
        <f t="shared" si="5"/>
        <v>42743</v>
      </c>
      <c r="Q19">
        <v>2767</v>
      </c>
      <c r="R19">
        <v>-147</v>
      </c>
      <c r="T19">
        <v>1270.1999999999971</v>
      </c>
      <c r="U19">
        <v>-71.80000000000291</v>
      </c>
      <c r="W19">
        <v>1349.4</v>
      </c>
      <c r="X19">
        <v>291.8</v>
      </c>
      <c r="AD19">
        <v>31257.599999999999</v>
      </c>
      <c r="AE19">
        <v>2.8194423116298117</v>
      </c>
      <c r="AK19">
        <v>31257.599999999999</v>
      </c>
      <c r="AL19">
        <v>2.8194423116298117</v>
      </c>
    </row>
    <row r="20" spans="2:38" x14ac:dyDescent="0.25">
      <c r="B20">
        <v>82525</v>
      </c>
      <c r="C20">
        <v>92222</v>
      </c>
      <c r="D20">
        <v>118885</v>
      </c>
      <c r="E20">
        <v>34550</v>
      </c>
      <c r="F20">
        <v>120568</v>
      </c>
      <c r="H20">
        <v>135889</v>
      </c>
      <c r="J20">
        <f t="shared" si="0"/>
        <v>89750</v>
      </c>
      <c r="K20">
        <f t="shared" si="1"/>
        <v>1.5140835654596101</v>
      </c>
      <c r="L20">
        <f t="shared" si="2"/>
        <v>120568</v>
      </c>
      <c r="M20">
        <f t="shared" si="3"/>
        <v>34550</v>
      </c>
      <c r="N20">
        <f t="shared" si="4"/>
        <v>89750</v>
      </c>
      <c r="O20">
        <f t="shared" si="5"/>
        <v>86018</v>
      </c>
      <c r="Q20">
        <v>-1379</v>
      </c>
      <c r="R20">
        <v>-339</v>
      </c>
      <c r="T20">
        <v>230.60000000000582</v>
      </c>
      <c r="U20">
        <v>-182</v>
      </c>
      <c r="W20">
        <v>1503.8000000000002</v>
      </c>
      <c r="X20">
        <v>185.60000000000002</v>
      </c>
      <c r="AF20">
        <v>89750</v>
      </c>
      <c r="AG20">
        <v>1.5140835654596101</v>
      </c>
      <c r="AK20">
        <v>89750</v>
      </c>
      <c r="AL20">
        <v>1.5140835654596101</v>
      </c>
    </row>
    <row r="21" spans="2:38" x14ac:dyDescent="0.25">
      <c r="B21">
        <v>37129</v>
      </c>
      <c r="C21">
        <v>90854</v>
      </c>
      <c r="D21">
        <v>109898</v>
      </c>
      <c r="E21">
        <v>98059</v>
      </c>
      <c r="F21">
        <v>58551</v>
      </c>
      <c r="H21">
        <v>115983</v>
      </c>
      <c r="J21">
        <f t="shared" si="0"/>
        <v>78898.2</v>
      </c>
      <c r="K21">
        <f t="shared" si="1"/>
        <v>1.4700335368867732</v>
      </c>
      <c r="L21">
        <f t="shared" si="2"/>
        <v>109898</v>
      </c>
      <c r="M21">
        <f t="shared" si="3"/>
        <v>37129</v>
      </c>
      <c r="N21">
        <f t="shared" si="4"/>
        <v>78898.2</v>
      </c>
      <c r="O21">
        <f t="shared" si="5"/>
        <v>72769</v>
      </c>
      <c r="Q21">
        <v>-2589</v>
      </c>
      <c r="R21">
        <v>-256</v>
      </c>
      <c r="T21">
        <v>-830.40000000000873</v>
      </c>
      <c r="U21">
        <v>-144.40000000000873</v>
      </c>
      <c r="W21">
        <v>2293.6</v>
      </c>
      <c r="X21">
        <v>342.8</v>
      </c>
      <c r="AF21">
        <v>78898.2</v>
      </c>
      <c r="AG21">
        <v>1.4700335368867732</v>
      </c>
      <c r="AK21">
        <v>78898.2</v>
      </c>
      <c r="AL21">
        <v>1.4700335368867732</v>
      </c>
    </row>
    <row r="22" spans="2:38" x14ac:dyDescent="0.25">
      <c r="B22">
        <v>59273</v>
      </c>
      <c r="C22">
        <v>48079</v>
      </c>
      <c r="D22">
        <v>96903</v>
      </c>
      <c r="E22">
        <v>53131</v>
      </c>
      <c r="F22">
        <v>94979</v>
      </c>
      <c r="H22">
        <v>103921</v>
      </c>
      <c r="J22">
        <f t="shared" si="0"/>
        <v>70473</v>
      </c>
      <c r="K22">
        <f t="shared" si="1"/>
        <v>1.4746214862429583</v>
      </c>
      <c r="L22">
        <f t="shared" si="2"/>
        <v>96903</v>
      </c>
      <c r="M22">
        <f t="shared" si="3"/>
        <v>48079</v>
      </c>
      <c r="N22">
        <f t="shared" si="4"/>
        <v>70473</v>
      </c>
      <c r="O22">
        <f t="shared" si="5"/>
        <v>48824</v>
      </c>
      <c r="Q22">
        <v>4291</v>
      </c>
      <c r="R22">
        <v>760</v>
      </c>
      <c r="T22">
        <v>-129</v>
      </c>
      <c r="U22">
        <v>-274.60000000000582</v>
      </c>
      <c r="W22">
        <v>1696.6</v>
      </c>
      <c r="X22">
        <v>345.4</v>
      </c>
      <c r="AB22">
        <v>70473</v>
      </c>
      <c r="AC22">
        <v>1.4746214862429583</v>
      </c>
      <c r="AK22">
        <v>70473</v>
      </c>
      <c r="AL22">
        <v>1.4746214862429583</v>
      </c>
    </row>
    <row r="23" spans="2:38" x14ac:dyDescent="0.25">
      <c r="B23">
        <v>92601</v>
      </c>
      <c r="C23">
        <v>36508</v>
      </c>
      <c r="D23">
        <v>13017</v>
      </c>
      <c r="E23">
        <v>37292</v>
      </c>
      <c r="F23">
        <v>51253</v>
      </c>
      <c r="H23">
        <v>63169</v>
      </c>
      <c r="J23">
        <f t="shared" si="0"/>
        <v>46134.2</v>
      </c>
      <c r="K23">
        <f t="shared" si="1"/>
        <v>1.3692445084124143</v>
      </c>
      <c r="L23">
        <f t="shared" si="2"/>
        <v>92601</v>
      </c>
      <c r="M23">
        <f t="shared" si="3"/>
        <v>13017</v>
      </c>
      <c r="N23">
        <f t="shared" si="4"/>
        <v>46134.2</v>
      </c>
      <c r="O23">
        <f t="shared" si="5"/>
        <v>79584</v>
      </c>
      <c r="Q23">
        <v>-1160</v>
      </c>
      <c r="R23">
        <v>0</v>
      </c>
      <c r="T23">
        <v>1460.5999999999985</v>
      </c>
      <c r="U23">
        <v>424.19999999999709</v>
      </c>
      <c r="W23">
        <v>3329.4</v>
      </c>
      <c r="X23">
        <v>539.80000000000007</v>
      </c>
      <c r="Z23">
        <v>46134.2</v>
      </c>
      <c r="AA23">
        <v>1.3692445084124143</v>
      </c>
      <c r="AK23">
        <v>46134.2</v>
      </c>
      <c r="AL23">
        <v>1.3692445084124143</v>
      </c>
    </row>
    <row r="24" spans="2:38" x14ac:dyDescent="0.25">
      <c r="B24">
        <v>12778</v>
      </c>
      <c r="C24">
        <v>107242</v>
      </c>
      <c r="D24">
        <v>27121</v>
      </c>
      <c r="E24">
        <v>48019</v>
      </c>
      <c r="F24">
        <v>56750</v>
      </c>
      <c r="H24">
        <v>71348</v>
      </c>
      <c r="J24">
        <f t="shared" si="0"/>
        <v>50382</v>
      </c>
      <c r="K24">
        <f t="shared" si="1"/>
        <v>1.4161406851653369</v>
      </c>
      <c r="L24">
        <f t="shared" si="2"/>
        <v>107242</v>
      </c>
      <c r="M24">
        <f t="shared" si="3"/>
        <v>12778</v>
      </c>
      <c r="N24">
        <f t="shared" si="4"/>
        <v>50382</v>
      </c>
      <c r="O24">
        <f t="shared" si="5"/>
        <v>94464</v>
      </c>
      <c r="Q24">
        <v>1238</v>
      </c>
      <c r="R24">
        <v>-99</v>
      </c>
      <c r="T24">
        <v>-1376.4000000000015</v>
      </c>
      <c r="U24">
        <v>-380.80000000000291</v>
      </c>
      <c r="W24">
        <v>2483.1999999999998</v>
      </c>
      <c r="X24">
        <v>380.79999999999995</v>
      </c>
      <c r="Z24">
        <v>50382</v>
      </c>
      <c r="AA24">
        <v>1.4161406851653369</v>
      </c>
      <c r="AK24">
        <v>50382</v>
      </c>
      <c r="AL24">
        <v>1.4161406851653369</v>
      </c>
    </row>
    <row r="25" spans="2:38" x14ac:dyDescent="0.25">
      <c r="B25">
        <v>12912</v>
      </c>
      <c r="C25">
        <v>1594</v>
      </c>
      <c r="D25">
        <v>92059</v>
      </c>
      <c r="E25">
        <v>23942</v>
      </c>
      <c r="F25">
        <v>8074</v>
      </c>
      <c r="H25">
        <v>55022</v>
      </c>
      <c r="J25">
        <f t="shared" si="0"/>
        <v>27716.2</v>
      </c>
      <c r="K25">
        <f t="shared" si="1"/>
        <v>1.9851927753443834</v>
      </c>
      <c r="L25">
        <f t="shared" si="2"/>
        <v>92059</v>
      </c>
      <c r="M25">
        <f t="shared" si="3"/>
        <v>1594</v>
      </c>
      <c r="N25">
        <f t="shared" si="4"/>
        <v>27716.2</v>
      </c>
      <c r="O25">
        <f t="shared" si="5"/>
        <v>90465</v>
      </c>
      <c r="Q25">
        <v>-1189</v>
      </c>
      <c r="R25">
        <v>125</v>
      </c>
      <c r="T25">
        <v>-2615.5999999999985</v>
      </c>
      <c r="U25">
        <v>-128.39999999999782</v>
      </c>
      <c r="W25">
        <v>2615.6</v>
      </c>
      <c r="X25">
        <v>150</v>
      </c>
      <c r="AD25">
        <v>27716.2</v>
      </c>
      <c r="AE25">
        <v>1.9851927753443834</v>
      </c>
      <c r="AK25">
        <v>27716.2</v>
      </c>
      <c r="AL25">
        <v>1.9851927753443834</v>
      </c>
    </row>
    <row r="26" spans="2:38" x14ac:dyDescent="0.25">
      <c r="B26">
        <v>61025</v>
      </c>
      <c r="C26">
        <v>36265</v>
      </c>
      <c r="D26">
        <v>6862</v>
      </c>
      <c r="E26">
        <v>27911</v>
      </c>
      <c r="F26">
        <v>95936</v>
      </c>
      <c r="H26">
        <v>64483</v>
      </c>
      <c r="J26">
        <f t="shared" si="0"/>
        <v>45599.8</v>
      </c>
      <c r="K26">
        <f t="shared" si="1"/>
        <v>1.414107079417015</v>
      </c>
      <c r="L26">
        <f t="shared" si="2"/>
        <v>95936</v>
      </c>
      <c r="M26">
        <f t="shared" si="3"/>
        <v>6862</v>
      </c>
      <c r="N26">
        <f t="shared" si="4"/>
        <v>45599.8</v>
      </c>
      <c r="O26">
        <f t="shared" si="5"/>
        <v>89074</v>
      </c>
      <c r="Q26">
        <v>-1937</v>
      </c>
      <c r="R26">
        <v>16</v>
      </c>
      <c r="T26">
        <v>-672.79999999999563</v>
      </c>
      <c r="U26">
        <v>-206.19999999999709</v>
      </c>
      <c r="W26">
        <v>1448</v>
      </c>
      <c r="X26">
        <v>329.79999999999995</v>
      </c>
      <c r="Z26">
        <v>45599.8</v>
      </c>
      <c r="AA26">
        <v>1.414107079417015</v>
      </c>
      <c r="AK26">
        <v>45599.8</v>
      </c>
      <c r="AL26">
        <v>1.414107079417015</v>
      </c>
    </row>
    <row r="27" spans="2:38" x14ac:dyDescent="0.25">
      <c r="B27">
        <v>39354</v>
      </c>
      <c r="C27">
        <v>99970</v>
      </c>
      <c r="D27">
        <v>22821</v>
      </c>
      <c r="E27">
        <v>4415</v>
      </c>
      <c r="F27">
        <v>5333</v>
      </c>
      <c r="H27">
        <v>86298</v>
      </c>
      <c r="J27">
        <f t="shared" si="0"/>
        <v>34378.6</v>
      </c>
      <c r="K27">
        <f t="shared" si="1"/>
        <v>2.5102243837736267</v>
      </c>
      <c r="L27">
        <f t="shared" si="2"/>
        <v>99970</v>
      </c>
      <c r="M27">
        <f t="shared" si="3"/>
        <v>4415</v>
      </c>
      <c r="N27">
        <f t="shared" si="4"/>
        <v>34378.6</v>
      </c>
      <c r="O27">
        <f t="shared" si="5"/>
        <v>95555</v>
      </c>
      <c r="Q27">
        <v>-2016</v>
      </c>
      <c r="R27">
        <v>24</v>
      </c>
      <c r="T27">
        <v>-1217.5999999999985</v>
      </c>
      <c r="U27">
        <v>-237.20000000000437</v>
      </c>
      <c r="W27">
        <v>2922.8</v>
      </c>
      <c r="X27">
        <v>364.8</v>
      </c>
      <c r="AD27">
        <v>34378.6</v>
      </c>
      <c r="AE27">
        <v>2.5102243837736267</v>
      </c>
      <c r="AK27">
        <v>34378.6</v>
      </c>
      <c r="AL27">
        <v>2.5102243837736267</v>
      </c>
    </row>
    <row r="28" spans="2:38" x14ac:dyDescent="0.25">
      <c r="B28">
        <v>120531</v>
      </c>
      <c r="C28">
        <v>120336</v>
      </c>
      <c r="D28">
        <v>72453</v>
      </c>
      <c r="E28">
        <v>53827</v>
      </c>
      <c r="F28">
        <v>82509</v>
      </c>
      <c r="H28">
        <v>94812</v>
      </c>
      <c r="J28">
        <f t="shared" si="0"/>
        <v>89931.199999999997</v>
      </c>
      <c r="K28">
        <f t="shared" si="1"/>
        <v>1.0542725994982831</v>
      </c>
      <c r="L28">
        <f t="shared" si="2"/>
        <v>120531</v>
      </c>
      <c r="M28">
        <f t="shared" si="3"/>
        <v>53827</v>
      </c>
      <c r="N28">
        <f t="shared" si="4"/>
        <v>89931.199999999997</v>
      </c>
      <c r="O28">
        <f t="shared" si="5"/>
        <v>66704</v>
      </c>
      <c r="Q28">
        <v>-636</v>
      </c>
      <c r="R28">
        <v>0</v>
      </c>
      <c r="T28">
        <v>-154</v>
      </c>
      <c r="U28">
        <v>113.59999999999127</v>
      </c>
      <c r="W28">
        <v>1304.8</v>
      </c>
      <c r="X28">
        <v>340.40000000000003</v>
      </c>
      <c r="AB28">
        <v>89931.199999999997</v>
      </c>
      <c r="AC28">
        <v>1.0542725994982831</v>
      </c>
      <c r="AI28">
        <v>89931.199999999997</v>
      </c>
      <c r="AJ28">
        <v>1.0542725994982831</v>
      </c>
    </row>
    <row r="29" spans="2:38" x14ac:dyDescent="0.25">
      <c r="B29">
        <v>10857</v>
      </c>
      <c r="C29">
        <v>105119</v>
      </c>
      <c r="D29">
        <v>111706</v>
      </c>
      <c r="E29">
        <v>78046</v>
      </c>
      <c r="F29">
        <v>19031</v>
      </c>
      <c r="H29">
        <v>74936</v>
      </c>
      <c r="J29">
        <f t="shared" si="0"/>
        <v>64951.8</v>
      </c>
      <c r="K29">
        <f t="shared" si="1"/>
        <v>1.1537170640382559</v>
      </c>
      <c r="L29">
        <f t="shared" si="2"/>
        <v>111706</v>
      </c>
      <c r="M29">
        <f t="shared" si="3"/>
        <v>10857</v>
      </c>
      <c r="N29">
        <f t="shared" si="4"/>
        <v>64951.8</v>
      </c>
      <c r="O29">
        <f t="shared" si="5"/>
        <v>100849</v>
      </c>
      <c r="Q29">
        <v>1259</v>
      </c>
      <c r="R29">
        <v>57</v>
      </c>
      <c r="T29">
        <v>130.80000000000291</v>
      </c>
      <c r="U29">
        <v>-32</v>
      </c>
      <c r="W29">
        <v>2694.4</v>
      </c>
      <c r="X29">
        <v>146.39999999999998</v>
      </c>
      <c r="AB29">
        <v>64951.8</v>
      </c>
      <c r="AC29">
        <v>1.1537170640382559</v>
      </c>
      <c r="AK29">
        <v>64951.8</v>
      </c>
      <c r="AL29">
        <v>1.1537170640382559</v>
      </c>
    </row>
    <row r="30" spans="2:38" x14ac:dyDescent="0.25">
      <c r="B30">
        <v>113921</v>
      </c>
      <c r="C30">
        <v>45746</v>
      </c>
      <c r="D30">
        <v>92932</v>
      </c>
      <c r="E30">
        <v>119346</v>
      </c>
      <c r="F30">
        <v>33089</v>
      </c>
      <c r="H30">
        <v>122053</v>
      </c>
      <c r="J30">
        <f t="shared" si="0"/>
        <v>81006.8</v>
      </c>
      <c r="K30">
        <f t="shared" si="1"/>
        <v>1.506700672042347</v>
      </c>
      <c r="L30">
        <f t="shared" si="2"/>
        <v>119346</v>
      </c>
      <c r="M30">
        <f t="shared" si="3"/>
        <v>33089</v>
      </c>
      <c r="N30">
        <f t="shared" si="4"/>
        <v>81006.8</v>
      </c>
      <c r="O30">
        <f t="shared" si="5"/>
        <v>86257</v>
      </c>
      <c r="Q30">
        <v>3112</v>
      </c>
      <c r="R30">
        <v>51</v>
      </c>
      <c r="T30">
        <v>146.60000000000582</v>
      </c>
      <c r="U30">
        <v>73.400000000008731</v>
      </c>
      <c r="W30">
        <v>2564.6</v>
      </c>
      <c r="X30">
        <v>187.00000000000003</v>
      </c>
      <c r="AF30">
        <v>81006.8</v>
      </c>
      <c r="AG30">
        <v>1.506700672042347</v>
      </c>
      <c r="AK30">
        <v>81006.8</v>
      </c>
      <c r="AL30">
        <v>1.506700672042347</v>
      </c>
    </row>
    <row r="31" spans="2:38" x14ac:dyDescent="0.25">
      <c r="B31">
        <v>89241</v>
      </c>
      <c r="C31">
        <v>90942</v>
      </c>
      <c r="D31">
        <v>46680</v>
      </c>
      <c r="E31">
        <v>120216</v>
      </c>
      <c r="F31">
        <v>113784</v>
      </c>
      <c r="H31">
        <v>97663</v>
      </c>
      <c r="J31">
        <f t="shared" si="0"/>
        <v>92172.6</v>
      </c>
      <c r="K31">
        <f t="shared" si="1"/>
        <v>1.0595665089191364</v>
      </c>
      <c r="L31">
        <f t="shared" si="2"/>
        <v>120216</v>
      </c>
      <c r="M31">
        <f t="shared" si="3"/>
        <v>46680</v>
      </c>
      <c r="N31">
        <f t="shared" si="4"/>
        <v>92172.6</v>
      </c>
      <c r="O31">
        <f t="shared" si="5"/>
        <v>73536</v>
      </c>
      <c r="Q31">
        <v>-5042</v>
      </c>
      <c r="R31">
        <v>-681</v>
      </c>
      <c r="T31">
        <v>1472.4000000000087</v>
      </c>
      <c r="U31">
        <v>-100</v>
      </c>
      <c r="W31">
        <v>2524.8000000000002</v>
      </c>
      <c r="X31">
        <v>355.59999999999997</v>
      </c>
      <c r="AB31">
        <v>92172.6</v>
      </c>
      <c r="AC31">
        <v>1.0595665089191364</v>
      </c>
      <c r="AI31">
        <v>92172.6</v>
      </c>
      <c r="AJ31">
        <v>1.0595665089191364</v>
      </c>
    </row>
    <row r="32" spans="2:38" x14ac:dyDescent="0.25">
      <c r="B32">
        <v>111601</v>
      </c>
      <c r="C32">
        <v>31688</v>
      </c>
      <c r="D32">
        <v>14681</v>
      </c>
      <c r="E32">
        <v>89532</v>
      </c>
      <c r="F32">
        <v>48066</v>
      </c>
      <c r="H32">
        <v>69840</v>
      </c>
      <c r="J32">
        <f t="shared" si="0"/>
        <v>59113.599999999999</v>
      </c>
      <c r="K32">
        <f t="shared" si="1"/>
        <v>1.1814540139663292</v>
      </c>
      <c r="L32">
        <f t="shared" si="2"/>
        <v>111601</v>
      </c>
      <c r="M32">
        <f t="shared" si="3"/>
        <v>14681</v>
      </c>
      <c r="N32">
        <f t="shared" si="4"/>
        <v>59113.599999999999</v>
      </c>
      <c r="O32">
        <f t="shared" si="5"/>
        <v>96920</v>
      </c>
      <c r="Q32">
        <v>837</v>
      </c>
      <c r="R32">
        <v>5</v>
      </c>
      <c r="T32">
        <v>-3026</v>
      </c>
      <c r="U32">
        <v>-427.40000000000146</v>
      </c>
      <c r="W32">
        <v>3026</v>
      </c>
      <c r="X32">
        <v>565.79999999999995</v>
      </c>
      <c r="AB32">
        <v>59113.599999999999</v>
      </c>
      <c r="AC32">
        <v>1.1814540139663292</v>
      </c>
      <c r="AI32">
        <v>59113.599999999999</v>
      </c>
      <c r="AJ32">
        <v>1.1814540139663292</v>
      </c>
    </row>
    <row r="33" spans="2:38" x14ac:dyDescent="0.25">
      <c r="B33">
        <v>81953</v>
      </c>
      <c r="C33">
        <v>110332</v>
      </c>
      <c r="D33">
        <v>23997</v>
      </c>
      <c r="E33">
        <v>58260</v>
      </c>
      <c r="F33">
        <v>45981</v>
      </c>
      <c r="H33">
        <v>120927</v>
      </c>
      <c r="J33">
        <f t="shared" si="0"/>
        <v>64104.6</v>
      </c>
      <c r="K33">
        <f t="shared" si="1"/>
        <v>1.8864012878950964</v>
      </c>
      <c r="L33">
        <f t="shared" si="2"/>
        <v>110332</v>
      </c>
      <c r="M33">
        <f t="shared" si="3"/>
        <v>23997</v>
      </c>
      <c r="N33">
        <f t="shared" si="4"/>
        <v>64104.6</v>
      </c>
      <c r="O33">
        <f t="shared" si="5"/>
        <v>86335</v>
      </c>
      <c r="Q33">
        <v>1248</v>
      </c>
      <c r="R33">
        <v>-346</v>
      </c>
      <c r="T33">
        <v>2014.1999999999971</v>
      </c>
      <c r="U33">
        <v>91.799999999995634</v>
      </c>
      <c r="W33">
        <v>3042.2</v>
      </c>
      <c r="X33">
        <v>257.8</v>
      </c>
      <c r="AF33">
        <v>64104.6</v>
      </c>
      <c r="AG33">
        <v>1.8864012878950964</v>
      </c>
      <c r="AK33">
        <v>64104.6</v>
      </c>
      <c r="AL33">
        <v>1.8864012878950964</v>
      </c>
    </row>
    <row r="34" spans="2:38" x14ac:dyDescent="0.25">
      <c r="B34">
        <v>64067</v>
      </c>
      <c r="C34">
        <v>118841</v>
      </c>
      <c r="D34">
        <v>115674</v>
      </c>
      <c r="E34">
        <v>5513</v>
      </c>
      <c r="F34">
        <v>21608</v>
      </c>
      <c r="H34">
        <v>124151</v>
      </c>
      <c r="J34">
        <f t="shared" ref="J34:J65" si="6">AVERAGE(B34:F34)</f>
        <v>65140.6</v>
      </c>
      <c r="K34">
        <f t="shared" ref="K34:K65" si="7">H34/J34</f>
        <v>1.9058927918993684</v>
      </c>
      <c r="L34">
        <f t="shared" ref="L34:L65" si="8">MAX(B34:F34)</f>
        <v>118841</v>
      </c>
      <c r="M34">
        <f t="shared" ref="M34:M65" si="9">MIN(B34:F34)</f>
        <v>5513</v>
      </c>
      <c r="N34">
        <f t="shared" ref="N34:N65" si="10">AVERAGE(B34:F34)</f>
        <v>65140.6</v>
      </c>
      <c r="O34">
        <f t="shared" ref="O34:O65" si="11">L34-M34</f>
        <v>113328</v>
      </c>
      <c r="Q34">
        <v>413</v>
      </c>
      <c r="R34">
        <v>-430</v>
      </c>
      <c r="T34">
        <v>1229.7999999999956</v>
      </c>
      <c r="U34">
        <v>-24.80000000000291</v>
      </c>
      <c r="W34">
        <v>1716.2000000000003</v>
      </c>
      <c r="X34">
        <v>483.20000000000005</v>
      </c>
      <c r="AF34">
        <v>65140.6</v>
      </c>
      <c r="AG34">
        <v>1.9058927918993684</v>
      </c>
      <c r="AK34">
        <v>65140.6</v>
      </c>
      <c r="AL34">
        <v>1.9058927918993684</v>
      </c>
    </row>
    <row r="35" spans="2:38" x14ac:dyDescent="0.25">
      <c r="B35">
        <v>88084</v>
      </c>
      <c r="C35">
        <v>108301</v>
      </c>
      <c r="D35">
        <v>44690</v>
      </c>
      <c r="E35">
        <v>82803</v>
      </c>
      <c r="F35">
        <v>121900</v>
      </c>
      <c r="H35">
        <v>111876</v>
      </c>
      <c r="J35">
        <f t="shared" si="6"/>
        <v>89155.6</v>
      </c>
      <c r="K35">
        <f t="shared" si="7"/>
        <v>1.2548398530210103</v>
      </c>
      <c r="L35">
        <f t="shared" si="8"/>
        <v>121900</v>
      </c>
      <c r="M35">
        <f t="shared" si="9"/>
        <v>44690</v>
      </c>
      <c r="N35">
        <f t="shared" si="10"/>
        <v>89155.6</v>
      </c>
      <c r="O35">
        <f t="shared" si="11"/>
        <v>77210</v>
      </c>
      <c r="Q35">
        <v>-423</v>
      </c>
      <c r="R35">
        <v>399</v>
      </c>
      <c r="T35">
        <v>-634.39999999999418</v>
      </c>
      <c r="U35">
        <v>98.80000000000291</v>
      </c>
      <c r="W35">
        <v>1302.8</v>
      </c>
      <c r="X35">
        <v>101.2</v>
      </c>
      <c r="AB35">
        <v>89155.6</v>
      </c>
      <c r="AC35">
        <v>1.2548398530210103</v>
      </c>
      <c r="AK35">
        <v>89155.6</v>
      </c>
      <c r="AL35">
        <v>1.2548398530210103</v>
      </c>
    </row>
    <row r="36" spans="2:38" x14ac:dyDescent="0.25">
      <c r="B36">
        <v>17290</v>
      </c>
      <c r="C36">
        <v>62739</v>
      </c>
      <c r="D36">
        <v>26595</v>
      </c>
      <c r="E36">
        <v>42078</v>
      </c>
      <c r="F36">
        <v>37475</v>
      </c>
      <c r="H36">
        <v>70197</v>
      </c>
      <c r="J36">
        <f t="shared" si="6"/>
        <v>37235.4</v>
      </c>
      <c r="K36">
        <f t="shared" si="7"/>
        <v>1.8852221273304435</v>
      </c>
      <c r="L36">
        <f t="shared" si="8"/>
        <v>62739</v>
      </c>
      <c r="M36">
        <f t="shared" si="9"/>
        <v>17290</v>
      </c>
      <c r="N36">
        <f t="shared" si="10"/>
        <v>37235.4</v>
      </c>
      <c r="O36">
        <f t="shared" si="11"/>
        <v>45449</v>
      </c>
      <c r="Q36">
        <v>4269</v>
      </c>
      <c r="R36">
        <v>-721</v>
      </c>
      <c r="T36">
        <v>1909.8000000000029</v>
      </c>
      <c r="U36">
        <v>45.200000000004366</v>
      </c>
      <c r="W36">
        <v>2003.4</v>
      </c>
      <c r="X36">
        <v>429.6</v>
      </c>
      <c r="AD36">
        <v>37235.4</v>
      </c>
      <c r="AE36">
        <v>1.8852221273304435</v>
      </c>
      <c r="AK36">
        <v>37235.4</v>
      </c>
      <c r="AL36">
        <v>1.8852221273304435</v>
      </c>
    </row>
    <row r="37" spans="2:38" x14ac:dyDescent="0.25">
      <c r="B37">
        <v>10271</v>
      </c>
      <c r="C37">
        <v>79919</v>
      </c>
      <c r="D37">
        <v>62852</v>
      </c>
      <c r="E37">
        <v>38054</v>
      </c>
      <c r="F37">
        <v>14140</v>
      </c>
      <c r="H37">
        <v>88908</v>
      </c>
      <c r="J37">
        <f t="shared" si="6"/>
        <v>41047.199999999997</v>
      </c>
      <c r="K37">
        <f t="shared" si="7"/>
        <v>2.1659942700111094</v>
      </c>
      <c r="L37">
        <f t="shared" si="8"/>
        <v>79919</v>
      </c>
      <c r="M37">
        <f t="shared" si="9"/>
        <v>10271</v>
      </c>
      <c r="N37">
        <f t="shared" si="10"/>
        <v>41047.199999999997</v>
      </c>
      <c r="O37">
        <f t="shared" si="11"/>
        <v>69648</v>
      </c>
      <c r="Q37">
        <v>-3834</v>
      </c>
      <c r="R37">
        <v>-323</v>
      </c>
      <c r="T37">
        <v>383.39999999999418</v>
      </c>
      <c r="U37">
        <v>-218.60000000000582</v>
      </c>
      <c r="W37">
        <v>1160.1999999999998</v>
      </c>
      <c r="X37">
        <v>596.20000000000005</v>
      </c>
      <c r="AD37">
        <v>41047.199999999997</v>
      </c>
      <c r="AE37">
        <v>2.1659942700111094</v>
      </c>
      <c r="AK37">
        <v>41047.199999999997</v>
      </c>
      <c r="AL37">
        <v>2.1659942700111094</v>
      </c>
    </row>
    <row r="38" spans="2:38" x14ac:dyDescent="0.25">
      <c r="B38">
        <v>115502</v>
      </c>
      <c r="C38">
        <v>88582</v>
      </c>
      <c r="D38">
        <v>81207</v>
      </c>
      <c r="E38">
        <v>76872</v>
      </c>
      <c r="F38">
        <v>15726</v>
      </c>
      <c r="H38">
        <v>124880</v>
      </c>
      <c r="J38">
        <f t="shared" si="6"/>
        <v>75577.8</v>
      </c>
      <c r="K38">
        <f t="shared" si="7"/>
        <v>1.6523370619414695</v>
      </c>
      <c r="L38">
        <f t="shared" si="8"/>
        <v>115502</v>
      </c>
      <c r="M38">
        <f t="shared" si="9"/>
        <v>15726</v>
      </c>
      <c r="N38">
        <f t="shared" si="10"/>
        <v>75577.8</v>
      </c>
      <c r="O38">
        <f t="shared" si="11"/>
        <v>99776</v>
      </c>
      <c r="Q38">
        <v>-2056</v>
      </c>
      <c r="R38">
        <v>-14</v>
      </c>
      <c r="T38">
        <v>572.40000000000873</v>
      </c>
      <c r="U38">
        <v>301.60000000000582</v>
      </c>
      <c r="W38">
        <v>1004.4000000000001</v>
      </c>
      <c r="X38">
        <v>301.60000000000002</v>
      </c>
      <c r="AF38">
        <v>75577.8</v>
      </c>
      <c r="AG38">
        <v>1.6523370619414695</v>
      </c>
      <c r="AK38">
        <v>75577.8</v>
      </c>
      <c r="AL38">
        <v>1.6523370619414695</v>
      </c>
    </row>
    <row r="39" spans="2:38" x14ac:dyDescent="0.25">
      <c r="B39">
        <v>60343</v>
      </c>
      <c r="C39">
        <v>106319</v>
      </c>
      <c r="D39">
        <v>102290</v>
      </c>
      <c r="E39">
        <v>88123</v>
      </c>
      <c r="F39">
        <v>69845</v>
      </c>
      <c r="H39">
        <v>93459</v>
      </c>
      <c r="J39">
        <f t="shared" si="6"/>
        <v>85384</v>
      </c>
      <c r="K39">
        <f t="shared" si="7"/>
        <v>1.0945727536775041</v>
      </c>
      <c r="L39">
        <f t="shared" si="8"/>
        <v>106319</v>
      </c>
      <c r="M39">
        <f t="shared" si="9"/>
        <v>60343</v>
      </c>
      <c r="N39">
        <f t="shared" si="10"/>
        <v>85384</v>
      </c>
      <c r="O39">
        <f t="shared" si="11"/>
        <v>45976</v>
      </c>
      <c r="Q39">
        <v>471</v>
      </c>
      <c r="R39">
        <v>-970</v>
      </c>
      <c r="T39">
        <v>120.39999999999418</v>
      </c>
      <c r="U39">
        <v>152.80000000000291</v>
      </c>
      <c r="W39">
        <v>650.40000000000009</v>
      </c>
      <c r="X39">
        <v>232.79999999999998</v>
      </c>
      <c r="AB39">
        <v>85384</v>
      </c>
      <c r="AC39">
        <v>1.0945727536775041</v>
      </c>
      <c r="AI39">
        <v>85384</v>
      </c>
      <c r="AJ39">
        <v>1.0945727536775041</v>
      </c>
    </row>
    <row r="40" spans="2:38" x14ac:dyDescent="0.25">
      <c r="B40">
        <v>116768</v>
      </c>
      <c r="C40">
        <v>82221</v>
      </c>
      <c r="D40">
        <v>11254</v>
      </c>
      <c r="E40">
        <v>45246</v>
      </c>
      <c r="F40">
        <v>6357</v>
      </c>
      <c r="H40">
        <v>89391</v>
      </c>
      <c r="J40">
        <f t="shared" si="6"/>
        <v>52369.2</v>
      </c>
      <c r="K40">
        <f t="shared" si="7"/>
        <v>1.7069384294585368</v>
      </c>
      <c r="L40">
        <f t="shared" si="8"/>
        <v>116768</v>
      </c>
      <c r="M40">
        <f t="shared" si="9"/>
        <v>6357</v>
      </c>
      <c r="N40">
        <f t="shared" si="10"/>
        <v>52369.2</v>
      </c>
      <c r="O40">
        <f t="shared" si="11"/>
        <v>110411</v>
      </c>
      <c r="Q40">
        <v>4275</v>
      </c>
      <c r="R40">
        <v>877</v>
      </c>
      <c r="T40">
        <v>-28.80000000000291</v>
      </c>
      <c r="U40">
        <v>-113.40000000000146</v>
      </c>
      <c r="W40">
        <v>2429.6</v>
      </c>
      <c r="X40">
        <v>543.79999999999995</v>
      </c>
      <c r="AD40">
        <v>52369.2</v>
      </c>
      <c r="AE40">
        <v>1.7069384294585368</v>
      </c>
      <c r="AK40">
        <v>52369.2</v>
      </c>
      <c r="AL40">
        <v>1.7069384294585368</v>
      </c>
    </row>
    <row r="41" spans="2:38" x14ac:dyDescent="0.25">
      <c r="B41">
        <v>98375</v>
      </c>
      <c r="C41">
        <v>58796</v>
      </c>
      <c r="D41">
        <v>68415</v>
      </c>
      <c r="E41">
        <v>5949</v>
      </c>
      <c r="F41">
        <v>96469</v>
      </c>
      <c r="H41">
        <v>101899</v>
      </c>
      <c r="J41">
        <f t="shared" si="6"/>
        <v>65600.800000000003</v>
      </c>
      <c r="K41">
        <f t="shared" si="7"/>
        <v>1.5533194717137595</v>
      </c>
      <c r="L41">
        <f t="shared" si="8"/>
        <v>98375</v>
      </c>
      <c r="M41">
        <f t="shared" si="9"/>
        <v>5949</v>
      </c>
      <c r="N41">
        <f t="shared" si="10"/>
        <v>65600.800000000003</v>
      </c>
      <c r="O41">
        <f t="shared" si="11"/>
        <v>92426</v>
      </c>
      <c r="Q41">
        <v>-191</v>
      </c>
      <c r="R41">
        <v>561</v>
      </c>
      <c r="T41">
        <v>-1754</v>
      </c>
      <c r="U41">
        <v>-413.59999999999127</v>
      </c>
      <c r="W41">
        <v>3033.9999999999995</v>
      </c>
      <c r="X41">
        <v>413.6</v>
      </c>
      <c r="AF41">
        <v>65600.800000000003</v>
      </c>
      <c r="AG41">
        <v>1.5533194717137595</v>
      </c>
      <c r="AK41">
        <v>65600.800000000003</v>
      </c>
      <c r="AL41">
        <v>1.5533194717137595</v>
      </c>
    </row>
    <row r="42" spans="2:38" x14ac:dyDescent="0.25">
      <c r="B42">
        <v>92340</v>
      </c>
      <c r="C42">
        <v>36522</v>
      </c>
      <c r="D42">
        <v>46350</v>
      </c>
      <c r="E42">
        <v>88348</v>
      </c>
      <c r="F42">
        <v>1617</v>
      </c>
      <c r="H42">
        <v>108805</v>
      </c>
      <c r="J42">
        <f t="shared" si="6"/>
        <v>53035.4</v>
      </c>
      <c r="K42">
        <f t="shared" si="7"/>
        <v>2.0515542449005757</v>
      </c>
      <c r="L42">
        <f t="shared" si="8"/>
        <v>92340</v>
      </c>
      <c r="M42">
        <f t="shared" si="9"/>
        <v>1617</v>
      </c>
      <c r="N42">
        <f t="shared" si="10"/>
        <v>53035.4</v>
      </c>
      <c r="O42">
        <f t="shared" si="11"/>
        <v>90723</v>
      </c>
      <c r="Q42">
        <v>73</v>
      </c>
      <c r="R42">
        <v>0</v>
      </c>
      <c r="T42">
        <v>-814</v>
      </c>
      <c r="U42">
        <v>-96.400000000001455</v>
      </c>
      <c r="W42">
        <v>1834</v>
      </c>
      <c r="X42">
        <v>239.20000000000002</v>
      </c>
      <c r="AD42">
        <v>53035.4</v>
      </c>
      <c r="AE42">
        <v>2.0515542449005757</v>
      </c>
      <c r="AK42">
        <v>53035.4</v>
      </c>
      <c r="AL42">
        <v>2.0515542449005757</v>
      </c>
    </row>
    <row r="43" spans="2:38" x14ac:dyDescent="0.25">
      <c r="B43">
        <v>11691</v>
      </c>
      <c r="C43">
        <v>78518</v>
      </c>
      <c r="D43">
        <v>33143</v>
      </c>
      <c r="E43">
        <v>86966</v>
      </c>
      <c r="F43">
        <v>27863</v>
      </c>
      <c r="H43">
        <v>101587</v>
      </c>
      <c r="J43">
        <f t="shared" si="6"/>
        <v>47636.2</v>
      </c>
      <c r="K43">
        <f t="shared" si="7"/>
        <v>2.132558852301401</v>
      </c>
      <c r="L43">
        <f t="shared" si="8"/>
        <v>86966</v>
      </c>
      <c r="M43">
        <f t="shared" si="9"/>
        <v>11691</v>
      </c>
      <c r="N43">
        <f t="shared" si="10"/>
        <v>47636.2</v>
      </c>
      <c r="O43">
        <f t="shared" si="11"/>
        <v>75275</v>
      </c>
      <c r="Q43">
        <v>-503</v>
      </c>
      <c r="R43">
        <v>-34</v>
      </c>
      <c r="T43">
        <v>-137</v>
      </c>
      <c r="U43">
        <v>260.39999999999418</v>
      </c>
      <c r="W43">
        <v>1563</v>
      </c>
      <c r="X43">
        <v>270.39999999999998</v>
      </c>
      <c r="AD43">
        <v>47636.2</v>
      </c>
      <c r="AE43">
        <v>2.132558852301401</v>
      </c>
      <c r="AK43">
        <v>47636.2</v>
      </c>
      <c r="AL43">
        <v>2.132558852301401</v>
      </c>
    </row>
    <row r="44" spans="2:38" x14ac:dyDescent="0.25">
      <c r="B44">
        <v>76387</v>
      </c>
      <c r="C44">
        <v>38424</v>
      </c>
      <c r="D44">
        <v>38516</v>
      </c>
      <c r="E44">
        <v>91598</v>
      </c>
      <c r="F44">
        <v>20114</v>
      </c>
      <c r="H44">
        <v>107212</v>
      </c>
      <c r="J44">
        <f t="shared" si="6"/>
        <v>53007.8</v>
      </c>
      <c r="K44">
        <f t="shared" si="7"/>
        <v>2.022570263244277</v>
      </c>
      <c r="L44">
        <f t="shared" si="8"/>
        <v>91598</v>
      </c>
      <c r="M44">
        <f t="shared" si="9"/>
        <v>20114</v>
      </c>
      <c r="N44">
        <f t="shared" si="10"/>
        <v>53007.8</v>
      </c>
      <c r="O44">
        <f t="shared" si="11"/>
        <v>71484</v>
      </c>
      <c r="Q44">
        <v>-44</v>
      </c>
      <c r="R44">
        <v>-6</v>
      </c>
      <c r="T44">
        <v>1126.4000000000015</v>
      </c>
      <c r="U44">
        <v>169.40000000000146</v>
      </c>
      <c r="W44">
        <v>1796</v>
      </c>
      <c r="X44">
        <v>169.79999999999998</v>
      </c>
      <c r="AD44">
        <v>53007.8</v>
      </c>
      <c r="AE44">
        <v>2.022570263244277</v>
      </c>
      <c r="AK44">
        <v>53007.8</v>
      </c>
      <c r="AL44">
        <v>2.022570263244277</v>
      </c>
    </row>
    <row r="45" spans="2:38" x14ac:dyDescent="0.25">
      <c r="B45">
        <v>116160</v>
      </c>
      <c r="C45">
        <v>66250</v>
      </c>
      <c r="D45">
        <v>91605</v>
      </c>
      <c r="E45">
        <v>40093</v>
      </c>
      <c r="F45">
        <v>113811</v>
      </c>
      <c r="H45">
        <v>89623</v>
      </c>
      <c r="J45">
        <f t="shared" si="6"/>
        <v>85583.8</v>
      </c>
      <c r="K45">
        <f t="shared" si="7"/>
        <v>1.0471958478123196</v>
      </c>
      <c r="L45">
        <f t="shared" si="8"/>
        <v>116160</v>
      </c>
      <c r="M45">
        <f t="shared" si="9"/>
        <v>40093</v>
      </c>
      <c r="N45">
        <f t="shared" si="10"/>
        <v>85583.8</v>
      </c>
      <c r="O45">
        <f t="shared" si="11"/>
        <v>76067</v>
      </c>
      <c r="Q45">
        <v>-167</v>
      </c>
      <c r="R45">
        <v>0</v>
      </c>
      <c r="T45">
        <v>-196.39999999999418</v>
      </c>
      <c r="U45">
        <v>123.19999999999709</v>
      </c>
      <c r="W45">
        <v>1544</v>
      </c>
      <c r="X45">
        <v>566.4</v>
      </c>
      <c r="AB45">
        <v>85583.8</v>
      </c>
      <c r="AC45">
        <v>1.0471958478123196</v>
      </c>
      <c r="AI45">
        <v>85583.8</v>
      </c>
      <c r="AJ45">
        <v>1.0471958478123196</v>
      </c>
    </row>
    <row r="46" spans="2:38" x14ac:dyDescent="0.25">
      <c r="B46">
        <v>6571</v>
      </c>
      <c r="C46">
        <v>31584</v>
      </c>
      <c r="D46">
        <v>26797</v>
      </c>
      <c r="E46">
        <v>104960</v>
      </c>
      <c r="F46">
        <v>48967</v>
      </c>
      <c r="H46">
        <v>52463</v>
      </c>
      <c r="J46">
        <f t="shared" si="6"/>
        <v>43775.8</v>
      </c>
      <c r="K46">
        <f t="shared" si="7"/>
        <v>1.1984475440768643</v>
      </c>
      <c r="L46">
        <f t="shared" si="8"/>
        <v>104960</v>
      </c>
      <c r="M46">
        <f t="shared" si="9"/>
        <v>6571</v>
      </c>
      <c r="N46">
        <f t="shared" si="10"/>
        <v>43775.8</v>
      </c>
      <c r="O46">
        <f t="shared" si="11"/>
        <v>98389</v>
      </c>
      <c r="Q46">
        <v>1049</v>
      </c>
      <c r="R46">
        <v>15</v>
      </c>
      <c r="T46">
        <v>1955.8000000000029</v>
      </c>
      <c r="U46">
        <v>-221.19999999999709</v>
      </c>
      <c r="W46">
        <v>3045</v>
      </c>
      <c r="X46">
        <v>260</v>
      </c>
      <c r="Z46">
        <v>43775.8</v>
      </c>
      <c r="AA46">
        <v>1.1984475440768643</v>
      </c>
      <c r="AK46">
        <v>43775.8</v>
      </c>
      <c r="AL46">
        <v>1.1984475440768643</v>
      </c>
    </row>
    <row r="47" spans="2:38" x14ac:dyDescent="0.25">
      <c r="B47">
        <v>50382</v>
      </c>
      <c r="C47">
        <v>62219</v>
      </c>
      <c r="D47">
        <v>105300</v>
      </c>
      <c r="E47">
        <v>48783</v>
      </c>
      <c r="F47">
        <v>82084</v>
      </c>
      <c r="H47">
        <v>129987</v>
      </c>
      <c r="J47">
        <f t="shared" si="6"/>
        <v>69753.600000000006</v>
      </c>
      <c r="K47">
        <f t="shared" si="7"/>
        <v>1.8635167217175885</v>
      </c>
      <c r="L47">
        <f t="shared" si="8"/>
        <v>105300</v>
      </c>
      <c r="M47">
        <f t="shared" si="9"/>
        <v>48783</v>
      </c>
      <c r="N47">
        <f t="shared" si="10"/>
        <v>69753.600000000006</v>
      </c>
      <c r="O47">
        <f t="shared" si="11"/>
        <v>56517</v>
      </c>
      <c r="Q47">
        <v>1821</v>
      </c>
      <c r="R47">
        <v>-22</v>
      </c>
      <c r="T47">
        <v>922.80000000000291</v>
      </c>
      <c r="U47">
        <v>163</v>
      </c>
      <c r="W47">
        <v>1237.2</v>
      </c>
      <c r="X47">
        <v>163</v>
      </c>
      <c r="AF47">
        <v>69753.600000000006</v>
      </c>
      <c r="AG47">
        <v>1.8635167217175885</v>
      </c>
      <c r="AK47">
        <v>69753.600000000006</v>
      </c>
      <c r="AL47">
        <v>1.8635167217175885</v>
      </c>
    </row>
    <row r="48" spans="2:38" x14ac:dyDescent="0.25">
      <c r="B48">
        <v>9506</v>
      </c>
      <c r="C48">
        <v>74952</v>
      </c>
      <c r="D48">
        <v>62480</v>
      </c>
      <c r="E48">
        <v>77946</v>
      </c>
      <c r="F48">
        <v>46874</v>
      </c>
      <c r="H48">
        <v>68237</v>
      </c>
      <c r="J48">
        <f t="shared" si="6"/>
        <v>54351.6</v>
      </c>
      <c r="K48">
        <f t="shared" si="7"/>
        <v>1.2554736199118333</v>
      </c>
      <c r="L48">
        <f t="shared" si="8"/>
        <v>77946</v>
      </c>
      <c r="M48">
        <f t="shared" si="9"/>
        <v>9506</v>
      </c>
      <c r="N48">
        <f t="shared" si="10"/>
        <v>54351.6</v>
      </c>
      <c r="O48">
        <f t="shared" si="11"/>
        <v>68440</v>
      </c>
      <c r="Q48">
        <v>-3718</v>
      </c>
      <c r="R48">
        <v>-784</v>
      </c>
      <c r="T48">
        <v>-727.80000000000291</v>
      </c>
      <c r="U48">
        <v>142.79999999999563</v>
      </c>
      <c r="W48">
        <v>732.2</v>
      </c>
      <c r="X48">
        <v>186.39999999999998</v>
      </c>
      <c r="Z48">
        <v>54351.6</v>
      </c>
      <c r="AA48">
        <v>1.2554736199118333</v>
      </c>
      <c r="AK48">
        <v>54351.6</v>
      </c>
      <c r="AL48">
        <v>1.2554736199118333</v>
      </c>
    </row>
    <row r="49" spans="2:38" x14ac:dyDescent="0.25">
      <c r="B49">
        <v>68310</v>
      </c>
      <c r="C49">
        <v>109329</v>
      </c>
      <c r="D49">
        <v>53267</v>
      </c>
      <c r="E49">
        <v>98606</v>
      </c>
      <c r="F49">
        <v>60041</v>
      </c>
      <c r="H49">
        <v>131603</v>
      </c>
      <c r="J49">
        <f t="shared" si="6"/>
        <v>77910.600000000006</v>
      </c>
      <c r="K49">
        <f t="shared" si="7"/>
        <v>1.6891539790477803</v>
      </c>
      <c r="L49">
        <f t="shared" si="8"/>
        <v>109329</v>
      </c>
      <c r="M49">
        <f t="shared" si="9"/>
        <v>53267</v>
      </c>
      <c r="N49">
        <f t="shared" si="10"/>
        <v>77910.600000000006</v>
      </c>
      <c r="O49">
        <f t="shared" si="11"/>
        <v>56062</v>
      </c>
      <c r="Q49">
        <v>1469</v>
      </c>
      <c r="R49">
        <v>240</v>
      </c>
      <c r="T49">
        <v>1183.2000000000116</v>
      </c>
      <c r="U49">
        <v>303.60000000000582</v>
      </c>
      <c r="W49">
        <v>1506.4</v>
      </c>
      <c r="X49">
        <v>303.59999999999997</v>
      </c>
      <c r="AF49">
        <v>77910.600000000006</v>
      </c>
      <c r="AG49">
        <v>1.6891539790477803</v>
      </c>
      <c r="AK49">
        <v>77910.600000000006</v>
      </c>
      <c r="AL49">
        <v>1.6891539790477803</v>
      </c>
    </row>
    <row r="50" spans="2:38" x14ac:dyDescent="0.25">
      <c r="B50">
        <v>76663</v>
      </c>
      <c r="C50">
        <v>48987</v>
      </c>
      <c r="D50">
        <v>92215</v>
      </c>
      <c r="E50">
        <v>121475</v>
      </c>
      <c r="F50">
        <v>95337</v>
      </c>
      <c r="H50">
        <v>118731</v>
      </c>
      <c r="J50">
        <f t="shared" si="6"/>
        <v>86935.4</v>
      </c>
      <c r="K50">
        <f t="shared" si="7"/>
        <v>1.3657382378179661</v>
      </c>
      <c r="L50">
        <f t="shared" si="8"/>
        <v>121475</v>
      </c>
      <c r="M50">
        <f t="shared" si="9"/>
        <v>48987</v>
      </c>
      <c r="N50">
        <f t="shared" si="10"/>
        <v>86935.4</v>
      </c>
      <c r="O50">
        <f t="shared" si="11"/>
        <v>72488</v>
      </c>
      <c r="Q50">
        <v>1020</v>
      </c>
      <c r="R50">
        <v>-727</v>
      </c>
      <c r="T50">
        <v>2385.1999999999971</v>
      </c>
      <c r="U50">
        <v>-409.20000000001164</v>
      </c>
      <c r="W50">
        <v>2385.1999999999998</v>
      </c>
      <c r="X50">
        <v>870.8</v>
      </c>
      <c r="AB50">
        <v>86935.4</v>
      </c>
      <c r="AC50">
        <v>1.3657382378179661</v>
      </c>
      <c r="AK50">
        <v>86935.4</v>
      </c>
      <c r="AL50">
        <v>1.3657382378179661</v>
      </c>
    </row>
    <row r="51" spans="2:38" x14ac:dyDescent="0.25">
      <c r="B51">
        <v>26753</v>
      </c>
      <c r="C51">
        <v>17221</v>
      </c>
      <c r="D51">
        <v>6935</v>
      </c>
      <c r="E51">
        <v>77452</v>
      </c>
      <c r="F51">
        <v>55447</v>
      </c>
      <c r="H51">
        <v>40293</v>
      </c>
      <c r="J51">
        <f t="shared" si="6"/>
        <v>36761.599999999999</v>
      </c>
      <c r="K51">
        <f t="shared" si="7"/>
        <v>1.096062195334262</v>
      </c>
      <c r="L51">
        <f t="shared" si="8"/>
        <v>77452</v>
      </c>
      <c r="M51">
        <f t="shared" si="9"/>
        <v>6935</v>
      </c>
      <c r="N51">
        <f t="shared" si="10"/>
        <v>36761.599999999999</v>
      </c>
      <c r="O51">
        <f t="shared" si="11"/>
        <v>70517</v>
      </c>
      <c r="Q51">
        <v>-420</v>
      </c>
      <c r="R51">
        <v>-36</v>
      </c>
      <c r="T51">
        <v>-999.40000000000146</v>
      </c>
      <c r="U51">
        <v>-191.40000000000146</v>
      </c>
      <c r="W51">
        <v>2016.6000000000001</v>
      </c>
      <c r="X51">
        <v>287</v>
      </c>
      <c r="Z51">
        <v>36761.599999999999</v>
      </c>
      <c r="AA51">
        <v>1.096062195334262</v>
      </c>
      <c r="AK51">
        <v>36761.599999999999</v>
      </c>
      <c r="AL51">
        <v>1.096062195334262</v>
      </c>
    </row>
    <row r="52" spans="2:38" x14ac:dyDescent="0.25">
      <c r="B52">
        <v>83471</v>
      </c>
      <c r="C52">
        <v>96813</v>
      </c>
      <c r="D52">
        <v>60410</v>
      </c>
      <c r="E52">
        <v>64495</v>
      </c>
      <c r="F52">
        <v>70899</v>
      </c>
      <c r="H52">
        <v>114847</v>
      </c>
      <c r="J52">
        <f t="shared" si="6"/>
        <v>75217.600000000006</v>
      </c>
      <c r="K52">
        <f t="shared" si="7"/>
        <v>1.526863393673821</v>
      </c>
      <c r="L52">
        <f t="shared" si="8"/>
        <v>96813</v>
      </c>
      <c r="M52">
        <f t="shared" si="9"/>
        <v>60410</v>
      </c>
      <c r="N52">
        <f t="shared" si="10"/>
        <v>75217.600000000006</v>
      </c>
      <c r="O52">
        <f t="shared" si="11"/>
        <v>36403</v>
      </c>
      <c r="Q52">
        <v>-158</v>
      </c>
      <c r="R52">
        <v>-4</v>
      </c>
      <c r="T52">
        <v>433.60000000000582</v>
      </c>
      <c r="U52">
        <v>76</v>
      </c>
      <c r="W52">
        <v>3728</v>
      </c>
      <c r="X52">
        <v>345.2</v>
      </c>
      <c r="AF52">
        <v>75217.600000000006</v>
      </c>
      <c r="AG52">
        <v>1.526863393673821</v>
      </c>
      <c r="AK52">
        <v>75217.600000000006</v>
      </c>
      <c r="AL52">
        <v>1.526863393673821</v>
      </c>
    </row>
    <row r="53" spans="2:38" x14ac:dyDescent="0.25">
      <c r="B53">
        <v>1437</v>
      </c>
      <c r="C53">
        <v>32358</v>
      </c>
      <c r="D53">
        <v>119032</v>
      </c>
      <c r="E53">
        <v>7574</v>
      </c>
      <c r="F53">
        <v>26644</v>
      </c>
      <c r="H53">
        <v>41095</v>
      </c>
      <c r="J53">
        <f t="shared" si="6"/>
        <v>37409</v>
      </c>
      <c r="K53">
        <f t="shared" si="7"/>
        <v>1.0985324387179556</v>
      </c>
      <c r="L53">
        <f t="shared" si="8"/>
        <v>119032</v>
      </c>
      <c r="M53">
        <f t="shared" si="9"/>
        <v>1437</v>
      </c>
      <c r="N53">
        <f t="shared" si="10"/>
        <v>37409</v>
      </c>
      <c r="O53">
        <f t="shared" si="11"/>
        <v>117595</v>
      </c>
      <c r="Q53">
        <v>2104</v>
      </c>
      <c r="R53">
        <v>0</v>
      </c>
      <c r="T53">
        <v>-1532.8000000000029</v>
      </c>
      <c r="U53">
        <v>-47.19999999999709</v>
      </c>
      <c r="W53">
        <v>2272.8000000000002</v>
      </c>
      <c r="X53">
        <v>161.19999999999999</v>
      </c>
      <c r="Z53">
        <v>37409</v>
      </c>
      <c r="AA53">
        <v>1.0985324387179556</v>
      </c>
      <c r="AI53">
        <v>37409</v>
      </c>
      <c r="AJ53">
        <v>1.0985324387179556</v>
      </c>
    </row>
    <row r="54" spans="2:38" x14ac:dyDescent="0.25">
      <c r="B54">
        <v>60705</v>
      </c>
      <c r="C54">
        <v>116571</v>
      </c>
      <c r="D54">
        <v>56938</v>
      </c>
      <c r="E54">
        <v>90519</v>
      </c>
      <c r="F54">
        <v>59988</v>
      </c>
      <c r="H54">
        <v>93992</v>
      </c>
      <c r="J54">
        <f t="shared" si="6"/>
        <v>76944.2</v>
      </c>
      <c r="K54">
        <f t="shared" si="7"/>
        <v>1.2215605594703696</v>
      </c>
      <c r="L54">
        <f t="shared" si="8"/>
        <v>116571</v>
      </c>
      <c r="M54">
        <f t="shared" si="9"/>
        <v>56938</v>
      </c>
      <c r="N54">
        <f t="shared" si="10"/>
        <v>76944.2</v>
      </c>
      <c r="O54">
        <f t="shared" si="11"/>
        <v>59633</v>
      </c>
      <c r="Q54">
        <v>1127</v>
      </c>
      <c r="R54">
        <v>-144</v>
      </c>
      <c r="T54">
        <v>2627.5999999999913</v>
      </c>
      <c r="U54">
        <v>83.80000000000291</v>
      </c>
      <c r="W54">
        <v>2730.3999999999996</v>
      </c>
      <c r="X54">
        <v>88.600000000000009</v>
      </c>
      <c r="AB54">
        <v>76944.2</v>
      </c>
      <c r="AC54">
        <v>1.2215605594703696</v>
      </c>
      <c r="AK54">
        <v>76944.2</v>
      </c>
      <c r="AL54">
        <v>1.2215605594703696</v>
      </c>
    </row>
    <row r="55" spans="2:38" x14ac:dyDescent="0.25">
      <c r="B55">
        <v>28019</v>
      </c>
      <c r="C55">
        <v>56136</v>
      </c>
      <c r="D55">
        <v>119983</v>
      </c>
      <c r="E55">
        <v>64895</v>
      </c>
      <c r="F55">
        <v>71433</v>
      </c>
      <c r="H55">
        <v>78312</v>
      </c>
      <c r="J55">
        <f t="shared" si="6"/>
        <v>68093.2</v>
      </c>
      <c r="K55">
        <f t="shared" si="7"/>
        <v>1.1500707853353933</v>
      </c>
      <c r="L55">
        <f t="shared" si="8"/>
        <v>119983</v>
      </c>
      <c r="M55">
        <f t="shared" si="9"/>
        <v>28019</v>
      </c>
      <c r="N55">
        <f t="shared" si="10"/>
        <v>68093.2</v>
      </c>
      <c r="O55">
        <f t="shared" si="11"/>
        <v>91964</v>
      </c>
      <c r="Q55">
        <v>84</v>
      </c>
      <c r="R55">
        <v>-77</v>
      </c>
      <c r="T55">
        <v>1648.5999999999913</v>
      </c>
      <c r="U55">
        <v>464.59999999999127</v>
      </c>
      <c r="W55">
        <v>2078.1999999999998</v>
      </c>
      <c r="X55">
        <v>464.6</v>
      </c>
      <c r="AB55">
        <v>68093.2</v>
      </c>
      <c r="AC55">
        <v>1.1500707853353933</v>
      </c>
      <c r="AI55">
        <v>68093.2</v>
      </c>
      <c r="AJ55">
        <v>1.1500707853353933</v>
      </c>
    </row>
    <row r="56" spans="2:38" x14ac:dyDescent="0.25">
      <c r="B56">
        <v>23657</v>
      </c>
      <c r="C56">
        <v>75243</v>
      </c>
      <c r="D56">
        <v>114528</v>
      </c>
      <c r="E56">
        <v>113616</v>
      </c>
      <c r="F56">
        <v>105464</v>
      </c>
      <c r="H56">
        <v>91779</v>
      </c>
      <c r="J56">
        <f t="shared" si="6"/>
        <v>86501.6</v>
      </c>
      <c r="K56">
        <f t="shared" si="7"/>
        <v>1.0610092761289964</v>
      </c>
      <c r="L56">
        <f t="shared" si="8"/>
        <v>114528</v>
      </c>
      <c r="M56">
        <f t="shared" si="9"/>
        <v>23657</v>
      </c>
      <c r="N56">
        <f t="shared" si="10"/>
        <v>86501.6</v>
      </c>
      <c r="O56">
        <f t="shared" si="11"/>
        <v>90871</v>
      </c>
      <c r="Q56">
        <v>-594</v>
      </c>
      <c r="R56">
        <v>13</v>
      </c>
      <c r="T56">
        <v>1188.8000000000029</v>
      </c>
      <c r="U56">
        <v>236.60000000000582</v>
      </c>
      <c r="W56">
        <v>2318.4</v>
      </c>
      <c r="X56">
        <v>326.60000000000002</v>
      </c>
      <c r="AB56">
        <v>86501.6</v>
      </c>
      <c r="AC56">
        <v>1.0610092761289964</v>
      </c>
      <c r="AI56">
        <v>86501.6</v>
      </c>
      <c r="AJ56">
        <v>1.0610092761289964</v>
      </c>
    </row>
    <row r="57" spans="2:38" x14ac:dyDescent="0.25">
      <c r="B57">
        <v>57739</v>
      </c>
      <c r="C57">
        <v>45760</v>
      </c>
      <c r="D57">
        <v>66491</v>
      </c>
      <c r="E57">
        <v>114137</v>
      </c>
      <c r="F57">
        <v>46280</v>
      </c>
      <c r="H57">
        <v>100013</v>
      </c>
      <c r="J57">
        <f t="shared" si="6"/>
        <v>66081.399999999994</v>
      </c>
      <c r="K57">
        <f t="shared" si="7"/>
        <v>1.5134818572245747</v>
      </c>
      <c r="L57">
        <f t="shared" si="8"/>
        <v>114137</v>
      </c>
      <c r="M57">
        <f t="shared" si="9"/>
        <v>45760</v>
      </c>
      <c r="N57">
        <f t="shared" si="10"/>
        <v>66081.399999999994</v>
      </c>
      <c r="O57">
        <f t="shared" si="11"/>
        <v>68377</v>
      </c>
      <c r="Q57">
        <v>137</v>
      </c>
      <c r="R57">
        <v>-1</v>
      </c>
      <c r="T57">
        <v>1088.1999999999971</v>
      </c>
      <c r="U57">
        <v>349.59999999999127</v>
      </c>
      <c r="W57">
        <v>1699.3999999999999</v>
      </c>
      <c r="X57">
        <v>402.4</v>
      </c>
      <c r="AF57">
        <v>66081.399999999994</v>
      </c>
      <c r="AG57">
        <v>1.5134818572245747</v>
      </c>
      <c r="AK57">
        <v>66081.399999999994</v>
      </c>
      <c r="AL57">
        <v>1.5134818572245747</v>
      </c>
    </row>
    <row r="58" spans="2:38" x14ac:dyDescent="0.25">
      <c r="B58">
        <v>38471</v>
      </c>
      <c r="C58">
        <v>110635</v>
      </c>
      <c r="D58">
        <v>77134</v>
      </c>
      <c r="E58">
        <v>78461</v>
      </c>
      <c r="F58">
        <v>26539</v>
      </c>
      <c r="H58">
        <v>78923</v>
      </c>
      <c r="J58">
        <f t="shared" si="6"/>
        <v>66248</v>
      </c>
      <c r="K58">
        <f t="shared" si="7"/>
        <v>1.1913265306122449</v>
      </c>
      <c r="L58">
        <f t="shared" si="8"/>
        <v>110635</v>
      </c>
      <c r="M58">
        <f t="shared" si="9"/>
        <v>26539</v>
      </c>
      <c r="N58">
        <f t="shared" si="10"/>
        <v>66248</v>
      </c>
      <c r="O58">
        <f t="shared" si="11"/>
        <v>84096</v>
      </c>
      <c r="Q58">
        <v>-1642</v>
      </c>
      <c r="R58">
        <v>119</v>
      </c>
      <c r="T58">
        <v>-196.60000000000582</v>
      </c>
      <c r="U58">
        <v>-208.19999999999709</v>
      </c>
      <c r="W58">
        <v>1907</v>
      </c>
      <c r="X58">
        <v>404.6</v>
      </c>
      <c r="AB58">
        <v>66248</v>
      </c>
      <c r="AC58">
        <v>1.1913265306122449</v>
      </c>
      <c r="AI58">
        <v>66248</v>
      </c>
      <c r="AJ58">
        <v>1.1913265306122449</v>
      </c>
    </row>
    <row r="59" spans="2:38" x14ac:dyDescent="0.25">
      <c r="B59">
        <v>65551</v>
      </c>
      <c r="C59">
        <v>23181</v>
      </c>
      <c r="D59">
        <v>29799</v>
      </c>
      <c r="E59">
        <v>17272</v>
      </c>
      <c r="F59">
        <v>86859</v>
      </c>
      <c r="H59">
        <v>71561</v>
      </c>
      <c r="J59">
        <f t="shared" si="6"/>
        <v>44532.4</v>
      </c>
      <c r="K59">
        <f t="shared" si="7"/>
        <v>1.6069423610674474</v>
      </c>
      <c r="L59">
        <f t="shared" si="8"/>
        <v>86859</v>
      </c>
      <c r="M59">
        <f t="shared" si="9"/>
        <v>17272</v>
      </c>
      <c r="N59">
        <f t="shared" si="10"/>
        <v>44532.4</v>
      </c>
      <c r="O59">
        <f t="shared" si="11"/>
        <v>69587</v>
      </c>
      <c r="Q59">
        <v>-1009</v>
      </c>
      <c r="R59">
        <v>363</v>
      </c>
      <c r="T59">
        <v>1039.5999999999985</v>
      </c>
      <c r="U59">
        <v>425.59999999999854</v>
      </c>
      <c r="W59">
        <v>1756.7999999999997</v>
      </c>
      <c r="X59">
        <v>425.59999999999997</v>
      </c>
      <c r="AD59">
        <v>44532.4</v>
      </c>
      <c r="AE59">
        <v>1.6069423610674474</v>
      </c>
      <c r="AK59">
        <v>44532.4</v>
      </c>
      <c r="AL59">
        <v>1.6069423610674474</v>
      </c>
    </row>
    <row r="60" spans="2:38" x14ac:dyDescent="0.25">
      <c r="B60">
        <v>63304</v>
      </c>
      <c r="C60">
        <v>75321</v>
      </c>
      <c r="D60">
        <v>58439</v>
      </c>
      <c r="E60">
        <v>76000</v>
      </c>
      <c r="F60">
        <v>44907</v>
      </c>
      <c r="H60">
        <v>107770</v>
      </c>
      <c r="J60">
        <f t="shared" si="6"/>
        <v>63594.2</v>
      </c>
      <c r="K60">
        <f t="shared" si="7"/>
        <v>1.6946513990269554</v>
      </c>
      <c r="L60">
        <f t="shared" si="8"/>
        <v>76000</v>
      </c>
      <c r="M60">
        <f t="shared" si="9"/>
        <v>44907</v>
      </c>
      <c r="N60">
        <f t="shared" si="10"/>
        <v>63594.2</v>
      </c>
      <c r="O60">
        <f t="shared" si="11"/>
        <v>31093</v>
      </c>
      <c r="Q60">
        <v>2236</v>
      </c>
      <c r="R60">
        <v>492</v>
      </c>
      <c r="T60">
        <v>3053.5999999999985</v>
      </c>
      <c r="U60">
        <v>-278</v>
      </c>
      <c r="W60">
        <v>3053.6</v>
      </c>
      <c r="X60">
        <v>278.00000000000006</v>
      </c>
      <c r="AD60">
        <v>63594.2</v>
      </c>
      <c r="AE60">
        <v>1.6946513990269554</v>
      </c>
      <c r="AK60">
        <v>63594.2</v>
      </c>
      <c r="AL60">
        <v>1.6946513990269554</v>
      </c>
    </row>
    <row r="61" spans="2:38" x14ac:dyDescent="0.25">
      <c r="B61">
        <v>117174</v>
      </c>
      <c r="C61">
        <v>67984</v>
      </c>
      <c r="D61">
        <v>63446</v>
      </c>
      <c r="E61">
        <v>16081</v>
      </c>
      <c r="F61">
        <v>53535</v>
      </c>
      <c r="H61">
        <v>116845</v>
      </c>
      <c r="J61">
        <f t="shared" si="6"/>
        <v>63644</v>
      </c>
      <c r="K61">
        <f t="shared" si="7"/>
        <v>1.8359154044371819</v>
      </c>
      <c r="L61">
        <f t="shared" si="8"/>
        <v>117174</v>
      </c>
      <c r="M61">
        <f t="shared" si="9"/>
        <v>16081</v>
      </c>
      <c r="N61">
        <f t="shared" si="10"/>
        <v>63644</v>
      </c>
      <c r="O61">
        <f t="shared" si="11"/>
        <v>101093</v>
      </c>
      <c r="Q61">
        <v>4177</v>
      </c>
      <c r="R61">
        <v>561</v>
      </c>
      <c r="T61">
        <v>200.59999999999854</v>
      </c>
      <c r="U61">
        <v>-16.19999999999709</v>
      </c>
      <c r="W61">
        <v>1341.8</v>
      </c>
      <c r="X61">
        <v>123</v>
      </c>
      <c r="AF61">
        <v>63644</v>
      </c>
      <c r="AG61">
        <v>1.8359154044371819</v>
      </c>
      <c r="AK61">
        <v>63644</v>
      </c>
      <c r="AL61">
        <v>1.8359154044371819</v>
      </c>
    </row>
    <row r="62" spans="2:38" x14ac:dyDescent="0.25">
      <c r="B62">
        <v>46489</v>
      </c>
      <c r="C62">
        <v>41277</v>
      </c>
      <c r="D62">
        <v>77170</v>
      </c>
      <c r="E62">
        <v>73233</v>
      </c>
      <c r="F62">
        <v>68663</v>
      </c>
      <c r="H62">
        <v>65470</v>
      </c>
      <c r="J62">
        <f t="shared" si="6"/>
        <v>61366.400000000001</v>
      </c>
      <c r="K62">
        <f t="shared" si="7"/>
        <v>1.0668704698336549</v>
      </c>
      <c r="L62">
        <f t="shared" si="8"/>
        <v>77170</v>
      </c>
      <c r="M62">
        <f t="shared" si="9"/>
        <v>41277</v>
      </c>
      <c r="N62">
        <f t="shared" si="10"/>
        <v>61366.400000000001</v>
      </c>
      <c r="O62">
        <f t="shared" si="11"/>
        <v>35893</v>
      </c>
      <c r="Q62">
        <v>-2672</v>
      </c>
      <c r="R62">
        <v>-432</v>
      </c>
      <c r="T62">
        <v>-59.799999999995634</v>
      </c>
      <c r="U62">
        <v>-193</v>
      </c>
      <c r="W62">
        <v>1005</v>
      </c>
      <c r="X62">
        <v>324.60000000000002</v>
      </c>
      <c r="AB62">
        <v>61366.400000000001</v>
      </c>
      <c r="AC62">
        <v>1.0668704698336549</v>
      </c>
      <c r="AI62">
        <v>61366.400000000001</v>
      </c>
      <c r="AJ62">
        <v>1.0668704698336549</v>
      </c>
    </row>
    <row r="63" spans="2:38" x14ac:dyDescent="0.25">
      <c r="B63">
        <v>73292</v>
      </c>
      <c r="C63">
        <v>117720</v>
      </c>
      <c r="D63">
        <v>33151</v>
      </c>
      <c r="E63">
        <v>31945</v>
      </c>
      <c r="F63">
        <v>117675</v>
      </c>
      <c r="H63">
        <v>132045</v>
      </c>
      <c r="J63">
        <f t="shared" si="6"/>
        <v>74756.600000000006</v>
      </c>
      <c r="K63">
        <f t="shared" si="7"/>
        <v>1.7663323372116975</v>
      </c>
      <c r="L63">
        <f t="shared" si="8"/>
        <v>117720</v>
      </c>
      <c r="M63">
        <f t="shared" si="9"/>
        <v>31945</v>
      </c>
      <c r="N63">
        <f t="shared" si="10"/>
        <v>74756.600000000006</v>
      </c>
      <c r="O63">
        <f t="shared" si="11"/>
        <v>85775</v>
      </c>
      <c r="Q63">
        <v>1419</v>
      </c>
      <c r="R63">
        <v>650</v>
      </c>
      <c r="T63">
        <v>1301</v>
      </c>
      <c r="U63">
        <v>-51.19999999999709</v>
      </c>
      <c r="W63">
        <v>1395.8</v>
      </c>
      <c r="X63">
        <v>58.800000000000004</v>
      </c>
      <c r="AF63">
        <v>74756.600000000006</v>
      </c>
      <c r="AG63">
        <v>1.7663323372116975</v>
      </c>
      <c r="AK63">
        <v>74756.600000000006</v>
      </c>
      <c r="AL63">
        <v>1.7663323372116975</v>
      </c>
    </row>
    <row r="64" spans="2:38" x14ac:dyDescent="0.25">
      <c r="B64">
        <v>6543</v>
      </c>
      <c r="C64">
        <v>15129</v>
      </c>
      <c r="D64">
        <v>95680</v>
      </c>
      <c r="E64">
        <v>28687</v>
      </c>
      <c r="F64">
        <v>94897</v>
      </c>
      <c r="H64">
        <v>101757</v>
      </c>
      <c r="J64">
        <f t="shared" si="6"/>
        <v>48187.199999999997</v>
      </c>
      <c r="K64">
        <f t="shared" si="7"/>
        <v>2.1117018627353321</v>
      </c>
      <c r="L64">
        <f t="shared" si="8"/>
        <v>95680</v>
      </c>
      <c r="M64">
        <f t="shared" si="9"/>
        <v>6543</v>
      </c>
      <c r="N64">
        <f t="shared" si="10"/>
        <v>48187.199999999997</v>
      </c>
      <c r="O64">
        <f t="shared" si="11"/>
        <v>89137</v>
      </c>
      <c r="Q64">
        <v>-4146</v>
      </c>
      <c r="R64">
        <v>528</v>
      </c>
      <c r="T64">
        <v>-299.40000000000146</v>
      </c>
      <c r="U64">
        <v>-36</v>
      </c>
      <c r="W64">
        <v>2469.7999999999997</v>
      </c>
      <c r="X64">
        <v>443.6</v>
      </c>
      <c r="AD64">
        <v>48187.199999999997</v>
      </c>
      <c r="AE64">
        <v>2.1117018627353321</v>
      </c>
      <c r="AK64">
        <v>48187.199999999997</v>
      </c>
      <c r="AL64">
        <v>2.1117018627353321</v>
      </c>
    </row>
    <row r="65" spans="2:38" x14ac:dyDescent="0.25">
      <c r="B65">
        <v>29195</v>
      </c>
      <c r="C65">
        <v>73404</v>
      </c>
      <c r="D65">
        <v>57362</v>
      </c>
      <c r="E65">
        <v>108173</v>
      </c>
      <c r="F65">
        <v>2097</v>
      </c>
      <c r="H65">
        <v>62396</v>
      </c>
      <c r="J65">
        <f t="shared" si="6"/>
        <v>54046.2</v>
      </c>
      <c r="K65">
        <f t="shared" si="7"/>
        <v>1.154493747941576</v>
      </c>
      <c r="L65">
        <f t="shared" si="8"/>
        <v>108173</v>
      </c>
      <c r="M65">
        <f t="shared" si="9"/>
        <v>2097</v>
      </c>
      <c r="N65">
        <f t="shared" si="10"/>
        <v>54046.2</v>
      </c>
      <c r="O65">
        <f t="shared" si="11"/>
        <v>106076</v>
      </c>
      <c r="Q65">
        <v>2618</v>
      </c>
      <c r="R65">
        <v>-814</v>
      </c>
      <c r="T65">
        <v>1549.7999999999956</v>
      </c>
      <c r="U65">
        <v>-160.20000000000437</v>
      </c>
      <c r="W65">
        <v>1549.8</v>
      </c>
      <c r="X65">
        <v>267.40000000000003</v>
      </c>
      <c r="Z65">
        <v>54046.2</v>
      </c>
      <c r="AA65">
        <v>1.154493747941576</v>
      </c>
      <c r="AI65">
        <v>54046.2</v>
      </c>
      <c r="AJ65">
        <v>1.154493747941576</v>
      </c>
    </row>
    <row r="66" spans="2:38" x14ac:dyDescent="0.25">
      <c r="B66">
        <v>101321</v>
      </c>
      <c r="C66">
        <v>77609</v>
      </c>
      <c r="D66">
        <v>102778</v>
      </c>
      <c r="E66">
        <v>88372</v>
      </c>
      <c r="F66">
        <v>11869</v>
      </c>
      <c r="H66">
        <v>94463</v>
      </c>
      <c r="J66">
        <f t="shared" ref="J66:J101" si="12">AVERAGE(B66:F66)</f>
        <v>76389.8</v>
      </c>
      <c r="K66">
        <f t="shared" ref="K66:K97" si="13">H66/J66</f>
        <v>1.2365917962869388</v>
      </c>
      <c r="L66">
        <f t="shared" ref="L66:L101" si="14">MAX(B66:F66)</f>
        <v>102778</v>
      </c>
      <c r="M66">
        <f t="shared" ref="M66:M101" si="15">MIN(B66:F66)</f>
        <v>11869</v>
      </c>
      <c r="N66">
        <f t="shared" ref="N66:N101" si="16">AVERAGE(B66:F66)</f>
        <v>76389.8</v>
      </c>
      <c r="O66">
        <f t="shared" ref="O66:O101" si="17">L66-M66</f>
        <v>90909</v>
      </c>
      <c r="Q66">
        <v>3197</v>
      </c>
      <c r="R66">
        <v>119</v>
      </c>
      <c r="T66">
        <v>-485.19999999999709</v>
      </c>
      <c r="U66">
        <v>430.80000000000291</v>
      </c>
      <c r="W66">
        <v>1197.2</v>
      </c>
      <c r="X66">
        <v>437.19999999999993</v>
      </c>
      <c r="AB66">
        <v>76389.8</v>
      </c>
      <c r="AC66">
        <v>1.2365917962869388</v>
      </c>
      <c r="AK66">
        <v>76389.8</v>
      </c>
      <c r="AL66">
        <v>1.2365917962869388</v>
      </c>
    </row>
    <row r="67" spans="2:38" x14ac:dyDescent="0.25">
      <c r="B67">
        <v>8607</v>
      </c>
      <c r="C67">
        <v>29375</v>
      </c>
      <c r="D67">
        <v>16733</v>
      </c>
      <c r="E67">
        <v>68770</v>
      </c>
      <c r="F67">
        <v>23485</v>
      </c>
      <c r="H67">
        <v>76632</v>
      </c>
      <c r="J67">
        <f t="shared" si="12"/>
        <v>29394</v>
      </c>
      <c r="K67">
        <f t="shared" si="13"/>
        <v>2.6070626658501737</v>
      </c>
      <c r="L67">
        <f t="shared" si="14"/>
        <v>68770</v>
      </c>
      <c r="M67">
        <f t="shared" si="15"/>
        <v>8607</v>
      </c>
      <c r="N67">
        <f t="shared" si="16"/>
        <v>29394</v>
      </c>
      <c r="O67">
        <f t="shared" si="17"/>
        <v>60163</v>
      </c>
      <c r="Q67">
        <v>-243</v>
      </c>
      <c r="R67">
        <v>-13</v>
      </c>
      <c r="T67">
        <v>-864</v>
      </c>
      <c r="U67">
        <v>-134</v>
      </c>
      <c r="W67">
        <v>1602.8</v>
      </c>
      <c r="X67">
        <v>134.80000000000001</v>
      </c>
      <c r="AD67">
        <v>29394</v>
      </c>
      <c r="AE67">
        <v>2.6070626658501737</v>
      </c>
      <c r="AK67">
        <v>29394</v>
      </c>
      <c r="AL67">
        <v>2.6070626658501737</v>
      </c>
    </row>
    <row r="68" spans="2:38" x14ac:dyDescent="0.25">
      <c r="B68">
        <v>64013</v>
      </c>
      <c r="C68">
        <v>14873</v>
      </c>
      <c r="D68">
        <v>63885</v>
      </c>
      <c r="E68">
        <v>35152</v>
      </c>
      <c r="F68">
        <v>77392</v>
      </c>
      <c r="H68">
        <v>110562</v>
      </c>
      <c r="J68">
        <f t="shared" si="12"/>
        <v>51063</v>
      </c>
      <c r="K68">
        <f t="shared" si="13"/>
        <v>2.1652076846248751</v>
      </c>
      <c r="L68">
        <f t="shared" si="14"/>
        <v>77392</v>
      </c>
      <c r="M68">
        <f t="shared" si="15"/>
        <v>14873</v>
      </c>
      <c r="N68">
        <f t="shared" si="16"/>
        <v>51063</v>
      </c>
      <c r="O68">
        <f t="shared" si="17"/>
        <v>62519</v>
      </c>
      <c r="Q68">
        <v>1461</v>
      </c>
      <c r="R68">
        <v>77</v>
      </c>
      <c r="T68">
        <v>1887.5999999999985</v>
      </c>
      <c r="U68">
        <v>18.19999999999709</v>
      </c>
      <c r="W68">
        <v>2114.4</v>
      </c>
      <c r="X68">
        <v>133.80000000000001</v>
      </c>
      <c r="AD68">
        <v>51063</v>
      </c>
      <c r="AE68">
        <v>2.1652076846248751</v>
      </c>
      <c r="AK68">
        <v>51063</v>
      </c>
      <c r="AL68">
        <v>2.1652076846248751</v>
      </c>
    </row>
    <row r="69" spans="2:38" x14ac:dyDescent="0.25">
      <c r="B69">
        <v>111469</v>
      </c>
      <c r="C69">
        <v>6831</v>
      </c>
      <c r="D69">
        <v>106013</v>
      </c>
      <c r="E69">
        <v>106143</v>
      </c>
      <c r="F69">
        <v>46115</v>
      </c>
      <c r="H69">
        <v>104522</v>
      </c>
      <c r="J69">
        <f t="shared" si="12"/>
        <v>75314.2</v>
      </c>
      <c r="K69">
        <f t="shared" si="13"/>
        <v>1.3878126568429328</v>
      </c>
      <c r="L69">
        <f t="shared" si="14"/>
        <v>111469</v>
      </c>
      <c r="M69">
        <f t="shared" si="15"/>
        <v>6831</v>
      </c>
      <c r="N69">
        <f t="shared" si="16"/>
        <v>75314.2</v>
      </c>
      <c r="O69">
        <f t="shared" si="17"/>
        <v>104638</v>
      </c>
      <c r="Q69">
        <v>-4087</v>
      </c>
      <c r="R69">
        <v>-115</v>
      </c>
      <c r="T69">
        <v>-1659.1999999999971</v>
      </c>
      <c r="U69">
        <v>-15</v>
      </c>
      <c r="W69">
        <v>2146</v>
      </c>
      <c r="X69">
        <v>176.59999999999997</v>
      </c>
      <c r="AB69">
        <v>75314.2</v>
      </c>
      <c r="AC69">
        <v>1.3878126568429328</v>
      </c>
      <c r="AK69">
        <v>75314.2</v>
      </c>
      <c r="AL69">
        <v>1.3878126568429328</v>
      </c>
    </row>
    <row r="70" spans="2:38" x14ac:dyDescent="0.25">
      <c r="B70">
        <v>72862</v>
      </c>
      <c r="C70">
        <v>81464</v>
      </c>
      <c r="D70">
        <v>80485</v>
      </c>
      <c r="E70">
        <v>7873</v>
      </c>
      <c r="F70">
        <v>48883</v>
      </c>
      <c r="H70">
        <v>85737</v>
      </c>
      <c r="J70">
        <f t="shared" si="12"/>
        <v>58313.4</v>
      </c>
      <c r="K70">
        <f t="shared" si="13"/>
        <v>1.4702795583862371</v>
      </c>
      <c r="L70">
        <f t="shared" si="14"/>
        <v>81464</v>
      </c>
      <c r="M70">
        <f t="shared" si="15"/>
        <v>7873</v>
      </c>
      <c r="N70">
        <f t="shared" si="16"/>
        <v>58313.4</v>
      </c>
      <c r="O70">
        <f t="shared" si="17"/>
        <v>73591</v>
      </c>
      <c r="Q70">
        <v>5541</v>
      </c>
      <c r="R70">
        <v>851</v>
      </c>
      <c r="T70">
        <v>-283.79999999999563</v>
      </c>
      <c r="U70">
        <v>-252.40000000000146</v>
      </c>
      <c r="W70">
        <v>811.4</v>
      </c>
      <c r="X70">
        <v>650</v>
      </c>
      <c r="Z70">
        <v>58313.4</v>
      </c>
      <c r="AA70">
        <v>1.4702795583862371</v>
      </c>
      <c r="AK70">
        <v>58313.4</v>
      </c>
      <c r="AL70">
        <v>1.4702795583862371</v>
      </c>
    </row>
    <row r="71" spans="2:38" x14ac:dyDescent="0.25">
      <c r="B71">
        <v>116714</v>
      </c>
      <c r="C71">
        <v>120085</v>
      </c>
      <c r="D71">
        <v>113409</v>
      </c>
      <c r="E71">
        <v>97758</v>
      </c>
      <c r="F71">
        <v>1436</v>
      </c>
      <c r="H71">
        <v>116863</v>
      </c>
      <c r="J71">
        <f t="shared" si="12"/>
        <v>89880.4</v>
      </c>
      <c r="K71">
        <f t="shared" si="13"/>
        <v>1.3002056065616086</v>
      </c>
      <c r="L71">
        <f t="shared" si="14"/>
        <v>120085</v>
      </c>
      <c r="M71">
        <f t="shared" si="15"/>
        <v>1436</v>
      </c>
      <c r="N71">
        <f t="shared" si="16"/>
        <v>89880.4</v>
      </c>
      <c r="O71">
        <f t="shared" si="17"/>
        <v>118649</v>
      </c>
      <c r="Q71">
        <v>-1217</v>
      </c>
      <c r="R71">
        <v>-67</v>
      </c>
      <c r="T71">
        <v>-81.80000000000291</v>
      </c>
      <c r="U71">
        <v>182.39999999999418</v>
      </c>
      <c r="W71">
        <v>1375.7999999999997</v>
      </c>
      <c r="X71">
        <v>197.2</v>
      </c>
      <c r="AB71">
        <v>89880.4</v>
      </c>
      <c r="AC71">
        <v>1.3002056065616086</v>
      </c>
      <c r="AK71">
        <v>89880.4</v>
      </c>
      <c r="AL71">
        <v>1.3002056065616086</v>
      </c>
    </row>
    <row r="72" spans="2:38" x14ac:dyDescent="0.25">
      <c r="B72">
        <v>7936</v>
      </c>
      <c r="C72">
        <v>41681</v>
      </c>
      <c r="D72">
        <v>114901</v>
      </c>
      <c r="E72">
        <v>6863</v>
      </c>
      <c r="F72">
        <v>69015</v>
      </c>
      <c r="H72">
        <v>102915</v>
      </c>
      <c r="J72">
        <f t="shared" si="12"/>
        <v>48079.199999999997</v>
      </c>
      <c r="K72">
        <f t="shared" si="13"/>
        <v>2.1405306244696254</v>
      </c>
      <c r="L72">
        <f t="shared" si="14"/>
        <v>114901</v>
      </c>
      <c r="M72">
        <f t="shared" si="15"/>
        <v>6863</v>
      </c>
      <c r="N72">
        <f t="shared" si="16"/>
        <v>48079.199999999997</v>
      </c>
      <c r="O72">
        <f t="shared" si="17"/>
        <v>108038</v>
      </c>
      <c r="Q72">
        <v>3162</v>
      </c>
      <c r="R72">
        <v>794</v>
      </c>
      <c r="T72">
        <v>2962.7999999999956</v>
      </c>
      <c r="U72">
        <v>90.599999999998545</v>
      </c>
      <c r="W72">
        <v>3559.6</v>
      </c>
      <c r="X72">
        <v>549</v>
      </c>
      <c r="AD72">
        <v>48079.199999999997</v>
      </c>
      <c r="AE72">
        <v>2.1405306244696254</v>
      </c>
      <c r="AK72">
        <v>48079.199999999997</v>
      </c>
      <c r="AL72">
        <v>2.1405306244696254</v>
      </c>
    </row>
    <row r="73" spans="2:38" x14ac:dyDescent="0.25">
      <c r="B73">
        <v>57879</v>
      </c>
      <c r="C73">
        <v>87312</v>
      </c>
      <c r="D73">
        <v>36855</v>
      </c>
      <c r="E73">
        <v>42832</v>
      </c>
      <c r="F73">
        <v>69076</v>
      </c>
      <c r="H73">
        <v>110511</v>
      </c>
      <c r="J73">
        <f t="shared" si="12"/>
        <v>58790.8</v>
      </c>
      <c r="K73">
        <f t="shared" si="13"/>
        <v>1.8797328833763105</v>
      </c>
      <c r="L73">
        <f t="shared" si="14"/>
        <v>87312</v>
      </c>
      <c r="M73">
        <f t="shared" si="15"/>
        <v>36855</v>
      </c>
      <c r="N73">
        <f t="shared" si="16"/>
        <v>58790.8</v>
      </c>
      <c r="O73">
        <f t="shared" si="17"/>
        <v>50457</v>
      </c>
      <c r="Q73">
        <v>-2649</v>
      </c>
      <c r="R73">
        <v>-191</v>
      </c>
      <c r="T73">
        <v>-888.79999999999563</v>
      </c>
      <c r="U73">
        <v>150.40000000000146</v>
      </c>
      <c r="W73">
        <v>2244.8000000000002</v>
      </c>
      <c r="X73">
        <v>150.4</v>
      </c>
      <c r="AD73">
        <v>58790.8</v>
      </c>
      <c r="AE73">
        <v>1.8797328833763105</v>
      </c>
      <c r="AK73">
        <v>58790.8</v>
      </c>
      <c r="AL73">
        <v>1.8797328833763105</v>
      </c>
    </row>
    <row r="74" spans="2:38" x14ac:dyDescent="0.25">
      <c r="B74">
        <v>63992</v>
      </c>
      <c r="C74">
        <v>114870</v>
      </c>
      <c r="D74">
        <v>23940</v>
      </c>
      <c r="E74">
        <v>56114</v>
      </c>
      <c r="F74">
        <v>14469</v>
      </c>
      <c r="H74">
        <v>54746</v>
      </c>
      <c r="J74">
        <f t="shared" si="12"/>
        <v>54677</v>
      </c>
      <c r="K74">
        <f t="shared" si="13"/>
        <v>1.0012619565813778</v>
      </c>
      <c r="L74">
        <f t="shared" si="14"/>
        <v>114870</v>
      </c>
      <c r="M74">
        <f t="shared" si="15"/>
        <v>14469</v>
      </c>
      <c r="N74">
        <f t="shared" si="16"/>
        <v>54677</v>
      </c>
      <c r="O74">
        <f t="shared" si="17"/>
        <v>100401</v>
      </c>
      <c r="Q74">
        <v>-1342</v>
      </c>
      <c r="R74">
        <v>-299</v>
      </c>
      <c r="T74">
        <v>-525.40000000000146</v>
      </c>
      <c r="U74">
        <v>0</v>
      </c>
      <c r="W74">
        <v>1885.0000000000002</v>
      </c>
      <c r="X74">
        <v>0</v>
      </c>
      <c r="Z74">
        <v>54677</v>
      </c>
      <c r="AA74">
        <v>1.0012619565813778</v>
      </c>
      <c r="AI74">
        <v>54677</v>
      </c>
      <c r="AJ74">
        <v>1.0012619565813778</v>
      </c>
    </row>
    <row r="75" spans="2:38" x14ac:dyDescent="0.25">
      <c r="B75">
        <v>18442</v>
      </c>
      <c r="C75">
        <v>15794</v>
      </c>
      <c r="D75">
        <v>72840</v>
      </c>
      <c r="E75">
        <v>46298</v>
      </c>
      <c r="F75">
        <v>29913</v>
      </c>
      <c r="H75">
        <v>43719</v>
      </c>
      <c r="J75">
        <f t="shared" si="12"/>
        <v>36657.4</v>
      </c>
      <c r="K75">
        <f t="shared" si="13"/>
        <v>1.1926377757287749</v>
      </c>
      <c r="L75">
        <f t="shared" si="14"/>
        <v>72840</v>
      </c>
      <c r="M75">
        <f t="shared" si="15"/>
        <v>15794</v>
      </c>
      <c r="N75">
        <f t="shared" si="16"/>
        <v>36657.4</v>
      </c>
      <c r="O75">
        <f t="shared" si="17"/>
        <v>57046</v>
      </c>
      <c r="Q75">
        <v>2514</v>
      </c>
      <c r="R75">
        <v>-606</v>
      </c>
      <c r="T75">
        <v>-488.59999999999854</v>
      </c>
      <c r="U75">
        <v>156.59999999999854</v>
      </c>
      <c r="W75">
        <v>2079</v>
      </c>
      <c r="X75">
        <v>377.8</v>
      </c>
      <c r="Z75">
        <v>36657.4</v>
      </c>
      <c r="AA75">
        <v>1.1926377757287749</v>
      </c>
      <c r="AK75">
        <v>36657.4</v>
      </c>
      <c r="AL75">
        <v>1.1926377757287749</v>
      </c>
    </row>
    <row r="76" spans="2:38" x14ac:dyDescent="0.25">
      <c r="B76">
        <v>1939</v>
      </c>
      <c r="C76">
        <v>68628</v>
      </c>
      <c r="D76">
        <v>39926</v>
      </c>
      <c r="E76">
        <v>41523</v>
      </c>
      <c r="F76">
        <v>54463</v>
      </c>
      <c r="H76">
        <v>76779</v>
      </c>
      <c r="J76">
        <f t="shared" si="12"/>
        <v>41295.800000000003</v>
      </c>
      <c r="K76">
        <f t="shared" si="13"/>
        <v>1.8592447658115352</v>
      </c>
      <c r="L76">
        <f t="shared" si="14"/>
        <v>68628</v>
      </c>
      <c r="M76">
        <f t="shared" si="15"/>
        <v>1939</v>
      </c>
      <c r="N76">
        <f t="shared" si="16"/>
        <v>41295.800000000003</v>
      </c>
      <c r="O76">
        <f t="shared" si="17"/>
        <v>66689</v>
      </c>
      <c r="Q76">
        <v>-1695</v>
      </c>
      <c r="R76">
        <v>-215</v>
      </c>
      <c r="T76">
        <v>-376.59999999999854</v>
      </c>
      <c r="U76">
        <v>-559</v>
      </c>
      <c r="W76">
        <v>2765.4</v>
      </c>
      <c r="X76">
        <v>593.79999999999995</v>
      </c>
      <c r="AD76">
        <v>41295.800000000003</v>
      </c>
      <c r="AE76">
        <v>1.8592447658115352</v>
      </c>
      <c r="AK76">
        <v>41295.800000000003</v>
      </c>
      <c r="AL76">
        <v>1.8592447658115352</v>
      </c>
    </row>
    <row r="77" spans="2:38" x14ac:dyDescent="0.25">
      <c r="B77">
        <v>85770</v>
      </c>
      <c r="C77">
        <v>7710</v>
      </c>
      <c r="D77">
        <v>91708</v>
      </c>
      <c r="E77">
        <v>93387</v>
      </c>
      <c r="F77">
        <v>107695</v>
      </c>
      <c r="H77">
        <v>98597</v>
      </c>
      <c r="J77">
        <f t="shared" si="12"/>
        <v>77254</v>
      </c>
      <c r="K77">
        <f t="shared" si="13"/>
        <v>1.2762704843762136</v>
      </c>
      <c r="L77">
        <f t="shared" si="14"/>
        <v>107695</v>
      </c>
      <c r="M77">
        <f t="shared" si="15"/>
        <v>7710</v>
      </c>
      <c r="N77">
        <f t="shared" si="16"/>
        <v>77254</v>
      </c>
      <c r="O77">
        <f t="shared" si="17"/>
        <v>99985</v>
      </c>
      <c r="Q77">
        <v>320</v>
      </c>
      <c r="R77">
        <v>900</v>
      </c>
      <c r="T77">
        <v>2765.1999999999971</v>
      </c>
      <c r="U77">
        <v>18.600000000005821</v>
      </c>
      <c r="W77">
        <v>2765.2</v>
      </c>
      <c r="X77">
        <v>207.79999999999998</v>
      </c>
      <c r="AB77">
        <v>77254</v>
      </c>
      <c r="AC77">
        <v>1.2762704843762136</v>
      </c>
      <c r="AK77">
        <v>77254</v>
      </c>
      <c r="AL77">
        <v>1.2762704843762136</v>
      </c>
    </row>
    <row r="78" spans="2:38" x14ac:dyDescent="0.25">
      <c r="B78">
        <v>82158</v>
      </c>
      <c r="C78">
        <v>10045</v>
      </c>
      <c r="D78">
        <v>63468</v>
      </c>
      <c r="E78">
        <v>48163</v>
      </c>
      <c r="F78">
        <v>120370</v>
      </c>
      <c r="H78">
        <v>91413</v>
      </c>
      <c r="J78">
        <f t="shared" si="12"/>
        <v>64840.800000000003</v>
      </c>
      <c r="K78">
        <f t="shared" si="13"/>
        <v>1.4098067883184662</v>
      </c>
      <c r="L78">
        <f t="shared" si="14"/>
        <v>120370</v>
      </c>
      <c r="M78">
        <f t="shared" si="15"/>
        <v>10045</v>
      </c>
      <c r="N78">
        <f t="shared" si="16"/>
        <v>64840.800000000003</v>
      </c>
      <c r="O78">
        <f t="shared" si="17"/>
        <v>110325</v>
      </c>
      <c r="Q78">
        <v>-1206</v>
      </c>
      <c r="R78">
        <v>0</v>
      </c>
      <c r="T78">
        <v>-2095.8000000000029</v>
      </c>
      <c r="U78">
        <v>-26</v>
      </c>
      <c r="W78">
        <v>2095.8000000000002</v>
      </c>
      <c r="X78">
        <v>698.80000000000007</v>
      </c>
      <c r="AB78">
        <v>64840.800000000003</v>
      </c>
      <c r="AC78">
        <v>1.4098067883184662</v>
      </c>
      <c r="AK78">
        <v>64840.800000000003</v>
      </c>
      <c r="AL78">
        <v>1.4098067883184662</v>
      </c>
    </row>
    <row r="79" spans="2:38" x14ac:dyDescent="0.25">
      <c r="B79">
        <v>26287</v>
      </c>
      <c r="C79">
        <v>25251</v>
      </c>
      <c r="D79">
        <v>105965</v>
      </c>
      <c r="E79">
        <v>23440</v>
      </c>
      <c r="F79">
        <v>31153</v>
      </c>
      <c r="H79">
        <v>64411</v>
      </c>
      <c r="J79">
        <f t="shared" si="12"/>
        <v>42419.199999999997</v>
      </c>
      <c r="K79">
        <f t="shared" si="13"/>
        <v>1.5184397631261317</v>
      </c>
      <c r="L79">
        <f t="shared" si="14"/>
        <v>105965</v>
      </c>
      <c r="M79">
        <f t="shared" si="15"/>
        <v>23440</v>
      </c>
      <c r="N79">
        <f t="shared" si="16"/>
        <v>42419.199999999997</v>
      </c>
      <c r="O79">
        <f t="shared" si="17"/>
        <v>82525</v>
      </c>
      <c r="Q79">
        <v>1558</v>
      </c>
      <c r="R79">
        <v>911</v>
      </c>
      <c r="T79">
        <v>-999.80000000000291</v>
      </c>
      <c r="U79">
        <v>36.19999999999709</v>
      </c>
      <c r="W79">
        <v>1997.4</v>
      </c>
      <c r="X79">
        <v>327</v>
      </c>
      <c r="Z79">
        <v>42419.199999999997</v>
      </c>
      <c r="AA79">
        <v>1.5184397631261317</v>
      </c>
      <c r="AK79">
        <v>42419.199999999997</v>
      </c>
      <c r="AL79">
        <v>1.5184397631261317</v>
      </c>
    </row>
    <row r="80" spans="2:38" x14ac:dyDescent="0.25">
      <c r="B80">
        <v>90639</v>
      </c>
      <c r="C80">
        <v>77659</v>
      </c>
      <c r="D80">
        <v>25493</v>
      </c>
      <c r="E80">
        <v>98799</v>
      </c>
      <c r="F80">
        <v>82177</v>
      </c>
      <c r="H80">
        <v>131554</v>
      </c>
      <c r="J80">
        <f t="shared" si="12"/>
        <v>74953.399999999994</v>
      </c>
      <c r="K80">
        <f t="shared" si="13"/>
        <v>1.7551438627200369</v>
      </c>
      <c r="L80">
        <f t="shared" si="14"/>
        <v>98799</v>
      </c>
      <c r="M80">
        <f t="shared" si="15"/>
        <v>25493</v>
      </c>
      <c r="N80">
        <f t="shared" si="16"/>
        <v>74953.399999999994</v>
      </c>
      <c r="O80">
        <f t="shared" si="17"/>
        <v>73306</v>
      </c>
      <c r="Q80">
        <v>5110</v>
      </c>
      <c r="R80">
        <v>579</v>
      </c>
      <c r="T80">
        <v>-1749.4000000000087</v>
      </c>
      <c r="U80">
        <v>-208.80000000000291</v>
      </c>
      <c r="W80">
        <v>3889.8</v>
      </c>
      <c r="X80">
        <v>334.40000000000003</v>
      </c>
      <c r="AF80">
        <v>74953.399999999994</v>
      </c>
      <c r="AG80">
        <v>1.7551438627200369</v>
      </c>
      <c r="AK80">
        <v>74953.399999999994</v>
      </c>
      <c r="AL80">
        <v>1.7551438627200369</v>
      </c>
    </row>
    <row r="81" spans="2:38" x14ac:dyDescent="0.25">
      <c r="B81">
        <v>113936</v>
      </c>
      <c r="C81">
        <v>12324</v>
      </c>
      <c r="D81">
        <v>16259</v>
      </c>
      <c r="E81">
        <v>27173</v>
      </c>
      <c r="F81">
        <v>107675</v>
      </c>
      <c r="H81">
        <v>69918</v>
      </c>
      <c r="J81">
        <f t="shared" si="12"/>
        <v>55473.4</v>
      </c>
      <c r="K81">
        <f t="shared" si="13"/>
        <v>1.2603878615696893</v>
      </c>
      <c r="L81">
        <f t="shared" si="14"/>
        <v>113936</v>
      </c>
      <c r="M81">
        <f t="shared" si="15"/>
        <v>12324</v>
      </c>
      <c r="N81">
        <f t="shared" si="16"/>
        <v>55473.4</v>
      </c>
      <c r="O81">
        <f t="shared" si="17"/>
        <v>101612</v>
      </c>
      <c r="Q81">
        <v>-2652</v>
      </c>
      <c r="R81">
        <v>790</v>
      </c>
      <c r="T81">
        <v>-590</v>
      </c>
      <c r="U81">
        <v>117</v>
      </c>
      <c r="W81">
        <v>2489.2000000000003</v>
      </c>
      <c r="X81">
        <v>323.79999999999995</v>
      </c>
      <c r="Z81">
        <v>55473.4</v>
      </c>
      <c r="AA81">
        <v>1.2603878615696893</v>
      </c>
      <c r="AI81">
        <v>55473.4</v>
      </c>
      <c r="AJ81">
        <v>1.2603878615696893</v>
      </c>
    </row>
    <row r="82" spans="2:38" x14ac:dyDescent="0.25">
      <c r="B82">
        <v>86755</v>
      </c>
      <c r="C82">
        <v>63419</v>
      </c>
      <c r="D82">
        <v>36605</v>
      </c>
      <c r="E82">
        <v>74272</v>
      </c>
      <c r="F82">
        <v>11615</v>
      </c>
      <c r="H82">
        <v>87043</v>
      </c>
      <c r="J82">
        <f t="shared" si="12"/>
        <v>54533.2</v>
      </c>
      <c r="K82">
        <f t="shared" si="13"/>
        <v>1.5961469343445829</v>
      </c>
      <c r="L82">
        <f t="shared" si="14"/>
        <v>86755</v>
      </c>
      <c r="M82">
        <f t="shared" si="15"/>
        <v>11615</v>
      </c>
      <c r="N82">
        <f t="shared" si="16"/>
        <v>54533.2</v>
      </c>
      <c r="O82">
        <f t="shared" si="17"/>
        <v>75140</v>
      </c>
      <c r="Q82">
        <v>-287</v>
      </c>
      <c r="R82">
        <v>-282</v>
      </c>
      <c r="T82">
        <v>1397.1999999999971</v>
      </c>
      <c r="U82">
        <v>-249.80000000000291</v>
      </c>
      <c r="W82">
        <v>2625.6</v>
      </c>
      <c r="X82">
        <v>521.79999999999995</v>
      </c>
      <c r="AD82">
        <v>54533.2</v>
      </c>
      <c r="AE82">
        <v>1.5961469343445829</v>
      </c>
      <c r="AK82">
        <v>54533.2</v>
      </c>
      <c r="AL82">
        <v>1.5961469343445829</v>
      </c>
    </row>
    <row r="83" spans="2:38" x14ac:dyDescent="0.25">
      <c r="B83">
        <v>60788</v>
      </c>
      <c r="C83">
        <v>113258</v>
      </c>
      <c r="D83">
        <v>12354</v>
      </c>
      <c r="E83">
        <v>70327</v>
      </c>
      <c r="F83">
        <v>86399</v>
      </c>
      <c r="H83">
        <v>124441</v>
      </c>
      <c r="J83">
        <f t="shared" si="12"/>
        <v>68625.2</v>
      </c>
      <c r="K83">
        <f t="shared" si="13"/>
        <v>1.8133426204950951</v>
      </c>
      <c r="L83">
        <f t="shared" si="14"/>
        <v>113258</v>
      </c>
      <c r="M83">
        <f t="shared" si="15"/>
        <v>12354</v>
      </c>
      <c r="N83">
        <f t="shared" si="16"/>
        <v>68625.2</v>
      </c>
      <c r="O83">
        <f t="shared" si="17"/>
        <v>100904</v>
      </c>
      <c r="Q83">
        <v>-1634</v>
      </c>
      <c r="R83">
        <v>-258</v>
      </c>
      <c r="T83">
        <v>1049</v>
      </c>
      <c r="U83">
        <v>100.59999999999127</v>
      </c>
      <c r="W83">
        <v>1383.8000000000002</v>
      </c>
      <c r="X83">
        <v>120.19999999999999</v>
      </c>
      <c r="AF83">
        <v>68625.2</v>
      </c>
      <c r="AG83">
        <v>1.8133426204950951</v>
      </c>
      <c r="AK83">
        <v>68625.2</v>
      </c>
      <c r="AL83">
        <v>1.8133426204950951</v>
      </c>
    </row>
    <row r="84" spans="2:38" x14ac:dyDescent="0.25">
      <c r="B84">
        <v>80298</v>
      </c>
      <c r="C84">
        <v>77108</v>
      </c>
      <c r="D84">
        <v>81020</v>
      </c>
      <c r="E84">
        <v>35842</v>
      </c>
      <c r="F84">
        <v>113697</v>
      </c>
      <c r="H84">
        <v>116558</v>
      </c>
      <c r="J84">
        <f t="shared" si="12"/>
        <v>77593</v>
      </c>
      <c r="K84">
        <f t="shared" si="13"/>
        <v>1.5021715876432153</v>
      </c>
      <c r="L84">
        <f t="shared" si="14"/>
        <v>113697</v>
      </c>
      <c r="M84">
        <f t="shared" si="15"/>
        <v>35842</v>
      </c>
      <c r="N84">
        <f t="shared" si="16"/>
        <v>77593</v>
      </c>
      <c r="O84">
        <f t="shared" si="17"/>
        <v>77855</v>
      </c>
      <c r="Q84">
        <v>3398</v>
      </c>
      <c r="R84">
        <v>701</v>
      </c>
      <c r="T84">
        <v>-2529.1999999999971</v>
      </c>
      <c r="U84">
        <v>213.60000000000582</v>
      </c>
      <c r="W84">
        <v>2529.2000000000003</v>
      </c>
      <c r="X84">
        <v>519.20000000000005</v>
      </c>
      <c r="AB84">
        <v>77593</v>
      </c>
      <c r="AC84">
        <v>1.5021715876432153</v>
      </c>
      <c r="AK84">
        <v>77593</v>
      </c>
      <c r="AL84">
        <v>1.5021715876432153</v>
      </c>
    </row>
    <row r="85" spans="2:38" x14ac:dyDescent="0.25">
      <c r="B85">
        <v>93771</v>
      </c>
      <c r="C85">
        <v>24360</v>
      </c>
      <c r="D85">
        <v>100353</v>
      </c>
      <c r="E85">
        <v>79982</v>
      </c>
      <c r="F85">
        <v>2333</v>
      </c>
      <c r="H85">
        <v>62849</v>
      </c>
      <c r="J85">
        <f t="shared" si="12"/>
        <v>60159.8</v>
      </c>
      <c r="K85">
        <f t="shared" si="13"/>
        <v>1.0447009464792103</v>
      </c>
      <c r="L85">
        <f t="shared" si="14"/>
        <v>100353</v>
      </c>
      <c r="M85">
        <f t="shared" si="15"/>
        <v>2333</v>
      </c>
      <c r="N85">
        <f t="shared" si="16"/>
        <v>60159.8</v>
      </c>
      <c r="O85">
        <f t="shared" si="17"/>
        <v>98020</v>
      </c>
      <c r="Q85">
        <v>-1603</v>
      </c>
      <c r="R85">
        <v>-824</v>
      </c>
      <c r="T85">
        <v>-2029</v>
      </c>
      <c r="U85">
        <v>-46.599999999998545</v>
      </c>
      <c r="W85">
        <v>2810.2</v>
      </c>
      <c r="X85">
        <v>83</v>
      </c>
      <c r="AB85">
        <v>60159.8</v>
      </c>
      <c r="AC85">
        <v>1.0447009464792103</v>
      </c>
      <c r="AI85">
        <v>60159.8</v>
      </c>
      <c r="AJ85">
        <v>1.0447009464792103</v>
      </c>
    </row>
    <row r="86" spans="2:38" x14ac:dyDescent="0.25">
      <c r="B86">
        <v>69265</v>
      </c>
      <c r="C86">
        <v>88336</v>
      </c>
      <c r="D86">
        <v>77990</v>
      </c>
      <c r="E86">
        <v>22368</v>
      </c>
      <c r="F86">
        <v>40568</v>
      </c>
      <c r="H86">
        <v>61448</v>
      </c>
      <c r="J86">
        <f t="shared" si="12"/>
        <v>59705.4</v>
      </c>
      <c r="K86">
        <f t="shared" si="13"/>
        <v>1.0291866397344294</v>
      </c>
      <c r="L86">
        <f t="shared" si="14"/>
        <v>88336</v>
      </c>
      <c r="M86">
        <f t="shared" si="15"/>
        <v>22368</v>
      </c>
      <c r="N86">
        <f t="shared" si="16"/>
        <v>59705.4</v>
      </c>
      <c r="O86">
        <f t="shared" si="17"/>
        <v>65968</v>
      </c>
      <c r="Q86">
        <v>-52</v>
      </c>
      <c r="R86">
        <v>72</v>
      </c>
      <c r="T86">
        <v>-1499.4000000000015</v>
      </c>
      <c r="U86">
        <v>184</v>
      </c>
      <c r="W86">
        <v>1499.4</v>
      </c>
      <c r="X86">
        <v>184.4</v>
      </c>
      <c r="Z86">
        <v>59705.4</v>
      </c>
      <c r="AA86">
        <v>1.0291866397344294</v>
      </c>
      <c r="AI86">
        <v>59705.4</v>
      </c>
      <c r="AJ86">
        <v>1.0291866397344294</v>
      </c>
    </row>
    <row r="87" spans="2:38" x14ac:dyDescent="0.25">
      <c r="B87">
        <v>14631</v>
      </c>
      <c r="C87">
        <v>114797</v>
      </c>
      <c r="D87">
        <v>67147</v>
      </c>
      <c r="E87">
        <v>81626</v>
      </c>
      <c r="F87">
        <v>62600</v>
      </c>
      <c r="H87">
        <v>104494</v>
      </c>
      <c r="J87">
        <f t="shared" si="12"/>
        <v>68160.2</v>
      </c>
      <c r="K87">
        <f t="shared" si="13"/>
        <v>1.5330647503968593</v>
      </c>
      <c r="L87">
        <f t="shared" si="14"/>
        <v>114797</v>
      </c>
      <c r="M87">
        <f t="shared" si="15"/>
        <v>14631</v>
      </c>
      <c r="N87">
        <f t="shared" si="16"/>
        <v>68160.2</v>
      </c>
      <c r="O87">
        <f t="shared" si="17"/>
        <v>100166</v>
      </c>
      <c r="Q87">
        <v>-2885</v>
      </c>
      <c r="R87">
        <v>-121</v>
      </c>
      <c r="T87">
        <v>485.59999999999127</v>
      </c>
      <c r="U87">
        <v>85.399999999994179</v>
      </c>
      <c r="W87">
        <v>1555.2</v>
      </c>
      <c r="X87">
        <v>451.80000000000007</v>
      </c>
      <c r="AF87">
        <v>68160.2</v>
      </c>
      <c r="AG87">
        <v>1.5330647503968593</v>
      </c>
      <c r="AK87">
        <v>68160.2</v>
      </c>
      <c r="AL87">
        <v>1.5330647503968593</v>
      </c>
    </row>
    <row r="88" spans="2:38" x14ac:dyDescent="0.25">
      <c r="B88">
        <v>118978</v>
      </c>
      <c r="C88">
        <v>27340</v>
      </c>
      <c r="D88">
        <v>66746</v>
      </c>
      <c r="E88">
        <v>36268</v>
      </c>
      <c r="F88">
        <v>74313</v>
      </c>
      <c r="H88">
        <v>112417</v>
      </c>
      <c r="J88">
        <f t="shared" si="12"/>
        <v>64729</v>
      </c>
      <c r="K88">
        <f t="shared" si="13"/>
        <v>1.7367331489749571</v>
      </c>
      <c r="L88">
        <f t="shared" si="14"/>
        <v>118978</v>
      </c>
      <c r="M88">
        <f t="shared" si="15"/>
        <v>27340</v>
      </c>
      <c r="N88">
        <f t="shared" si="16"/>
        <v>64729</v>
      </c>
      <c r="O88">
        <f t="shared" si="17"/>
        <v>91638</v>
      </c>
      <c r="Q88">
        <v>-2219</v>
      </c>
      <c r="R88">
        <v>-317</v>
      </c>
      <c r="T88">
        <v>2515.5999999999985</v>
      </c>
      <c r="U88">
        <v>46</v>
      </c>
      <c r="W88">
        <v>3146.7999999999997</v>
      </c>
      <c r="X88">
        <v>335.2</v>
      </c>
      <c r="AF88">
        <v>64729</v>
      </c>
      <c r="AG88">
        <v>1.7367331489749571</v>
      </c>
      <c r="AK88">
        <v>64729</v>
      </c>
      <c r="AL88">
        <v>1.7367331489749571</v>
      </c>
    </row>
    <row r="89" spans="2:38" x14ac:dyDescent="0.25">
      <c r="B89">
        <v>33973</v>
      </c>
      <c r="C89">
        <v>9566</v>
      </c>
      <c r="D89">
        <v>119152</v>
      </c>
      <c r="E89">
        <v>76050</v>
      </c>
      <c r="F89">
        <v>11556</v>
      </c>
      <c r="H89">
        <v>106451</v>
      </c>
      <c r="J89">
        <f t="shared" si="12"/>
        <v>50059.4</v>
      </c>
      <c r="K89">
        <f t="shared" si="13"/>
        <v>2.1264937254541603</v>
      </c>
      <c r="L89">
        <f t="shared" si="14"/>
        <v>119152</v>
      </c>
      <c r="M89">
        <f t="shared" si="15"/>
        <v>9566</v>
      </c>
      <c r="N89">
        <f t="shared" si="16"/>
        <v>50059.4</v>
      </c>
      <c r="O89">
        <f t="shared" si="17"/>
        <v>109586</v>
      </c>
      <c r="Q89">
        <v>-2527</v>
      </c>
      <c r="R89">
        <v>124</v>
      </c>
      <c r="T89">
        <v>-272.19999999999709</v>
      </c>
      <c r="U89">
        <v>-31.400000000001455</v>
      </c>
      <c r="W89">
        <v>2967.4</v>
      </c>
      <c r="X89">
        <v>79.8</v>
      </c>
      <c r="AD89">
        <v>50059.4</v>
      </c>
      <c r="AE89">
        <v>2.1264937254541603</v>
      </c>
      <c r="AK89">
        <v>50059.4</v>
      </c>
      <c r="AL89">
        <v>2.1264937254541603</v>
      </c>
    </row>
    <row r="90" spans="2:38" x14ac:dyDescent="0.25">
      <c r="B90">
        <v>35328</v>
      </c>
      <c r="C90">
        <v>29070</v>
      </c>
      <c r="D90">
        <v>108526</v>
      </c>
      <c r="E90">
        <v>44636</v>
      </c>
      <c r="F90">
        <v>86975</v>
      </c>
      <c r="H90">
        <v>103037</v>
      </c>
      <c r="J90">
        <f t="shared" si="12"/>
        <v>60907</v>
      </c>
      <c r="K90">
        <f t="shared" si="13"/>
        <v>1.6917103124435615</v>
      </c>
      <c r="L90">
        <f t="shared" si="14"/>
        <v>108526</v>
      </c>
      <c r="M90">
        <f t="shared" si="15"/>
        <v>29070</v>
      </c>
      <c r="N90">
        <f t="shared" si="16"/>
        <v>60907</v>
      </c>
      <c r="O90">
        <f t="shared" si="17"/>
        <v>79456</v>
      </c>
      <c r="Q90">
        <v>2300</v>
      </c>
      <c r="R90">
        <v>32</v>
      </c>
      <c r="T90">
        <v>1571.8000000000029</v>
      </c>
      <c r="U90">
        <v>-154.40000000000146</v>
      </c>
      <c r="W90">
        <v>2397.4</v>
      </c>
      <c r="X90">
        <v>364.40000000000003</v>
      </c>
      <c r="AD90">
        <v>60907</v>
      </c>
      <c r="AE90">
        <v>1.6917103124435615</v>
      </c>
      <c r="AK90">
        <v>60907</v>
      </c>
      <c r="AL90">
        <v>1.6917103124435615</v>
      </c>
    </row>
    <row r="91" spans="2:38" x14ac:dyDescent="0.25">
      <c r="B91">
        <v>71555</v>
      </c>
      <c r="C91">
        <v>101784</v>
      </c>
      <c r="D91">
        <v>18685</v>
      </c>
      <c r="E91">
        <v>45863</v>
      </c>
      <c r="F91">
        <v>22181</v>
      </c>
      <c r="H91">
        <v>98025</v>
      </c>
      <c r="J91">
        <f t="shared" si="12"/>
        <v>52013.599999999999</v>
      </c>
      <c r="K91">
        <f t="shared" si="13"/>
        <v>1.8846032576095484</v>
      </c>
      <c r="L91">
        <f t="shared" si="14"/>
        <v>101784</v>
      </c>
      <c r="M91">
        <f t="shared" si="15"/>
        <v>18685</v>
      </c>
      <c r="N91">
        <f t="shared" si="16"/>
        <v>52013.599999999999</v>
      </c>
      <c r="O91">
        <f t="shared" si="17"/>
        <v>83099</v>
      </c>
      <c r="Q91">
        <v>-252</v>
      </c>
      <c r="R91">
        <v>633</v>
      </c>
      <c r="T91">
        <v>-1885</v>
      </c>
      <c r="U91">
        <v>246</v>
      </c>
      <c r="W91">
        <v>3791.3999999999996</v>
      </c>
      <c r="X91">
        <v>411.59999999999997</v>
      </c>
      <c r="AD91">
        <v>52013.599999999999</v>
      </c>
      <c r="AE91">
        <v>1.8846032576095484</v>
      </c>
      <c r="AK91">
        <v>52013.599999999999</v>
      </c>
      <c r="AL91">
        <v>1.8846032576095484</v>
      </c>
    </row>
    <row r="92" spans="2:38" x14ac:dyDescent="0.25">
      <c r="B92">
        <v>25850</v>
      </c>
      <c r="C92">
        <v>43221</v>
      </c>
      <c r="D92">
        <v>59730</v>
      </c>
      <c r="E92">
        <v>64927</v>
      </c>
      <c r="F92">
        <v>97295</v>
      </c>
      <c r="H92">
        <v>72904</v>
      </c>
      <c r="J92">
        <f t="shared" si="12"/>
        <v>58204.6</v>
      </c>
      <c r="K92">
        <f t="shared" si="13"/>
        <v>1.2525470495459121</v>
      </c>
      <c r="L92">
        <f t="shared" si="14"/>
        <v>97295</v>
      </c>
      <c r="M92">
        <f t="shared" si="15"/>
        <v>25850</v>
      </c>
      <c r="N92">
        <f t="shared" si="16"/>
        <v>58204.6</v>
      </c>
      <c r="O92">
        <f t="shared" si="17"/>
        <v>71445</v>
      </c>
      <c r="Q92">
        <v>-2495</v>
      </c>
      <c r="R92">
        <v>33</v>
      </c>
      <c r="T92">
        <v>763.59999999999854</v>
      </c>
      <c r="U92">
        <v>-178.40000000000146</v>
      </c>
      <c r="W92">
        <v>1570</v>
      </c>
      <c r="X92">
        <v>234.79999999999998</v>
      </c>
      <c r="Z92">
        <v>58204.6</v>
      </c>
      <c r="AA92">
        <v>1.2525470495459121</v>
      </c>
      <c r="AK92">
        <v>58204.6</v>
      </c>
      <c r="AL92">
        <v>1.2525470495459121</v>
      </c>
    </row>
    <row r="93" spans="2:38" x14ac:dyDescent="0.25">
      <c r="B93">
        <v>93924</v>
      </c>
      <c r="C93">
        <v>15686</v>
      </c>
      <c r="D93">
        <v>60456</v>
      </c>
      <c r="E93">
        <v>104475</v>
      </c>
      <c r="F93">
        <v>46403</v>
      </c>
      <c r="H93">
        <v>79599</v>
      </c>
      <c r="J93">
        <f t="shared" si="12"/>
        <v>64188.800000000003</v>
      </c>
      <c r="K93">
        <f t="shared" si="13"/>
        <v>1.2400761503564484</v>
      </c>
      <c r="L93">
        <f t="shared" si="14"/>
        <v>104475</v>
      </c>
      <c r="M93">
        <f t="shared" si="15"/>
        <v>15686</v>
      </c>
      <c r="N93">
        <f t="shared" si="16"/>
        <v>64188.800000000003</v>
      </c>
      <c r="O93">
        <f t="shared" si="17"/>
        <v>88789</v>
      </c>
      <c r="Q93">
        <v>1248</v>
      </c>
      <c r="R93">
        <v>9</v>
      </c>
      <c r="T93">
        <v>-1050.3999999999942</v>
      </c>
      <c r="U93">
        <v>-254.19999999999709</v>
      </c>
      <c r="W93">
        <v>1506</v>
      </c>
      <c r="X93">
        <v>254.2</v>
      </c>
      <c r="AB93">
        <v>64188.800000000003</v>
      </c>
      <c r="AC93">
        <v>1.2400761503564484</v>
      </c>
      <c r="AI93">
        <v>64188.800000000003</v>
      </c>
      <c r="AJ93">
        <v>1.2400761503564484</v>
      </c>
    </row>
    <row r="94" spans="2:38" x14ac:dyDescent="0.25">
      <c r="B94">
        <v>90990</v>
      </c>
      <c r="C94">
        <v>64722</v>
      </c>
      <c r="D94">
        <v>75933</v>
      </c>
      <c r="E94">
        <v>58950</v>
      </c>
      <c r="F94">
        <v>98089</v>
      </c>
      <c r="H94">
        <v>130280</v>
      </c>
      <c r="J94">
        <f t="shared" si="12"/>
        <v>77736.800000000003</v>
      </c>
      <c r="K94">
        <f t="shared" si="13"/>
        <v>1.6759115373928435</v>
      </c>
      <c r="L94">
        <f t="shared" si="14"/>
        <v>98089</v>
      </c>
      <c r="M94">
        <f t="shared" si="15"/>
        <v>58950</v>
      </c>
      <c r="N94">
        <f t="shared" si="16"/>
        <v>77736.800000000003</v>
      </c>
      <c r="O94">
        <f t="shared" si="17"/>
        <v>39139</v>
      </c>
      <c r="Q94">
        <v>1130</v>
      </c>
      <c r="R94">
        <v>554</v>
      </c>
      <c r="T94">
        <v>-1942.5999999999913</v>
      </c>
      <c r="U94">
        <v>-147.39999999999418</v>
      </c>
      <c r="W94">
        <v>2323.4</v>
      </c>
      <c r="X94">
        <v>148.19999999999999</v>
      </c>
      <c r="AF94">
        <v>77736.800000000003</v>
      </c>
      <c r="AG94">
        <v>1.6759115373928435</v>
      </c>
      <c r="AK94">
        <v>77736.800000000003</v>
      </c>
      <c r="AL94">
        <v>1.6759115373928435</v>
      </c>
    </row>
    <row r="95" spans="2:38" x14ac:dyDescent="0.25">
      <c r="B95">
        <v>52343</v>
      </c>
      <c r="C95">
        <v>50406</v>
      </c>
      <c r="D95">
        <v>38597</v>
      </c>
      <c r="E95">
        <v>74224</v>
      </c>
      <c r="F95">
        <v>87795</v>
      </c>
      <c r="H95">
        <v>64089</v>
      </c>
      <c r="J95">
        <f t="shared" si="12"/>
        <v>60673</v>
      </c>
      <c r="K95">
        <f t="shared" si="13"/>
        <v>1.0563018146457237</v>
      </c>
      <c r="L95">
        <f t="shared" si="14"/>
        <v>87795</v>
      </c>
      <c r="M95">
        <f t="shared" si="15"/>
        <v>38597</v>
      </c>
      <c r="N95">
        <f t="shared" si="16"/>
        <v>60673</v>
      </c>
      <c r="O95">
        <f t="shared" si="17"/>
        <v>49198</v>
      </c>
      <c r="Q95">
        <v>-2700</v>
      </c>
      <c r="R95">
        <v>-909</v>
      </c>
      <c r="T95">
        <v>-704</v>
      </c>
      <c r="U95">
        <v>24.599999999998545</v>
      </c>
      <c r="W95">
        <v>2268.8000000000002</v>
      </c>
      <c r="X95">
        <v>24.599999999999998</v>
      </c>
      <c r="AB95">
        <v>60673</v>
      </c>
      <c r="AC95">
        <v>1.0563018146457237</v>
      </c>
      <c r="AI95">
        <v>60673</v>
      </c>
      <c r="AJ95">
        <v>1.0563018146457237</v>
      </c>
    </row>
    <row r="96" spans="2:38" x14ac:dyDescent="0.25">
      <c r="B96">
        <v>98150</v>
      </c>
      <c r="C96">
        <v>42709</v>
      </c>
      <c r="D96">
        <v>4292</v>
      </c>
      <c r="E96">
        <v>54238</v>
      </c>
      <c r="F96">
        <v>109365</v>
      </c>
      <c r="H96">
        <v>92722</v>
      </c>
      <c r="J96">
        <f t="shared" si="12"/>
        <v>61750.8</v>
      </c>
      <c r="K96">
        <f t="shared" si="13"/>
        <v>1.5015513969049794</v>
      </c>
      <c r="L96">
        <f t="shared" si="14"/>
        <v>109365</v>
      </c>
      <c r="M96">
        <f t="shared" si="15"/>
        <v>4292</v>
      </c>
      <c r="N96">
        <f t="shared" si="16"/>
        <v>61750.8</v>
      </c>
      <c r="O96">
        <f t="shared" si="17"/>
        <v>105073</v>
      </c>
      <c r="Q96">
        <v>-266</v>
      </c>
      <c r="R96">
        <v>288</v>
      </c>
      <c r="T96">
        <v>349.20000000000437</v>
      </c>
      <c r="U96">
        <v>226.40000000000146</v>
      </c>
      <c r="W96">
        <v>3111.2</v>
      </c>
      <c r="X96">
        <v>660</v>
      </c>
      <c r="AF96">
        <v>61750.8</v>
      </c>
      <c r="AG96">
        <v>1.5015513969049794</v>
      </c>
      <c r="AK96">
        <v>61750.8</v>
      </c>
      <c r="AL96">
        <v>1.5015513969049794</v>
      </c>
    </row>
    <row r="97" spans="2:38" x14ac:dyDescent="0.25">
      <c r="B97">
        <v>52186</v>
      </c>
      <c r="C97">
        <v>26405</v>
      </c>
      <c r="D97">
        <v>14242</v>
      </c>
      <c r="E97">
        <v>67550</v>
      </c>
      <c r="F97">
        <v>77302</v>
      </c>
      <c r="H97">
        <v>69078</v>
      </c>
      <c r="J97">
        <f t="shared" si="12"/>
        <v>47537</v>
      </c>
      <c r="K97">
        <f t="shared" si="13"/>
        <v>1.4531417632580936</v>
      </c>
      <c r="L97">
        <f t="shared" si="14"/>
        <v>77302</v>
      </c>
      <c r="M97">
        <f t="shared" si="15"/>
        <v>14242</v>
      </c>
      <c r="N97">
        <f t="shared" si="16"/>
        <v>47537</v>
      </c>
      <c r="O97">
        <f t="shared" si="17"/>
        <v>63060</v>
      </c>
      <c r="Q97">
        <v>-417</v>
      </c>
      <c r="R97">
        <v>726</v>
      </c>
      <c r="T97">
        <v>-1884.4000000000015</v>
      </c>
      <c r="U97">
        <v>-383</v>
      </c>
      <c r="W97">
        <v>2710.4</v>
      </c>
      <c r="X97">
        <v>383</v>
      </c>
      <c r="Z97">
        <v>47537</v>
      </c>
      <c r="AA97">
        <v>1.4531417632580936</v>
      </c>
      <c r="AK97">
        <v>47537</v>
      </c>
      <c r="AL97">
        <v>1.4531417632580936</v>
      </c>
    </row>
    <row r="98" spans="2:38" x14ac:dyDescent="0.25">
      <c r="B98">
        <v>2910</v>
      </c>
      <c r="C98">
        <v>3151</v>
      </c>
      <c r="D98">
        <v>72854</v>
      </c>
      <c r="E98">
        <v>56719</v>
      </c>
      <c r="F98">
        <v>85961</v>
      </c>
      <c r="H98">
        <v>64197</v>
      </c>
      <c r="J98">
        <f t="shared" si="12"/>
        <v>44319</v>
      </c>
      <c r="K98">
        <f t="shared" ref="K98:K129" si="18">H98/J98</f>
        <v>1.4485209503824545</v>
      </c>
      <c r="L98">
        <f t="shared" si="14"/>
        <v>85961</v>
      </c>
      <c r="M98">
        <f t="shared" si="15"/>
        <v>2910</v>
      </c>
      <c r="N98">
        <f t="shared" si="16"/>
        <v>44319</v>
      </c>
      <c r="O98">
        <f t="shared" si="17"/>
        <v>83051</v>
      </c>
      <c r="Q98">
        <v>2697</v>
      </c>
      <c r="R98">
        <v>628</v>
      </c>
      <c r="T98">
        <v>39</v>
      </c>
      <c r="U98">
        <v>165</v>
      </c>
      <c r="W98">
        <v>622.19999999999993</v>
      </c>
      <c r="X98">
        <v>189</v>
      </c>
      <c r="Z98">
        <v>44319</v>
      </c>
      <c r="AA98">
        <v>1.4485209503824545</v>
      </c>
      <c r="AK98">
        <v>44319</v>
      </c>
      <c r="AL98">
        <v>1.4485209503824545</v>
      </c>
    </row>
    <row r="99" spans="2:38" x14ac:dyDescent="0.25">
      <c r="B99">
        <v>51058</v>
      </c>
      <c r="C99">
        <v>102125</v>
      </c>
      <c r="D99">
        <v>58298</v>
      </c>
      <c r="E99">
        <v>97689</v>
      </c>
      <c r="F99">
        <v>73495</v>
      </c>
      <c r="H99">
        <v>80174</v>
      </c>
      <c r="J99">
        <f t="shared" si="12"/>
        <v>76533</v>
      </c>
      <c r="K99">
        <f t="shared" si="18"/>
        <v>1.0475742490167641</v>
      </c>
      <c r="L99">
        <f t="shared" si="14"/>
        <v>102125</v>
      </c>
      <c r="M99">
        <f t="shared" si="15"/>
        <v>51058</v>
      </c>
      <c r="N99">
        <f t="shared" si="16"/>
        <v>76533</v>
      </c>
      <c r="O99">
        <f t="shared" si="17"/>
        <v>51067</v>
      </c>
      <c r="Q99">
        <v>-883</v>
      </c>
      <c r="R99">
        <v>43</v>
      </c>
      <c r="T99">
        <v>-1572</v>
      </c>
      <c r="U99">
        <v>245.19999999999709</v>
      </c>
      <c r="W99">
        <v>1927.1999999999998</v>
      </c>
      <c r="X99">
        <v>413.2</v>
      </c>
      <c r="AB99">
        <v>76533</v>
      </c>
      <c r="AC99">
        <v>1.0475742490167641</v>
      </c>
      <c r="AI99">
        <v>76533</v>
      </c>
      <c r="AJ99">
        <v>1.0475742490167641</v>
      </c>
    </row>
    <row r="100" spans="2:38" x14ac:dyDescent="0.25">
      <c r="B100">
        <v>9277</v>
      </c>
      <c r="C100">
        <v>23571</v>
      </c>
      <c r="D100">
        <v>112534</v>
      </c>
      <c r="E100">
        <v>20872</v>
      </c>
      <c r="F100">
        <v>64285</v>
      </c>
      <c r="H100">
        <v>62064</v>
      </c>
      <c r="J100">
        <f t="shared" si="12"/>
        <v>46107.8</v>
      </c>
      <c r="K100">
        <f t="shared" si="18"/>
        <v>1.3460629221086235</v>
      </c>
      <c r="L100">
        <f t="shared" si="14"/>
        <v>112534</v>
      </c>
      <c r="M100">
        <f t="shared" si="15"/>
        <v>9277</v>
      </c>
      <c r="N100">
        <f t="shared" si="16"/>
        <v>46107.8</v>
      </c>
      <c r="O100">
        <f t="shared" si="17"/>
        <v>103257</v>
      </c>
      <c r="Q100">
        <v>4008</v>
      </c>
      <c r="R100">
        <v>2</v>
      </c>
      <c r="T100">
        <v>1163.6000000000058</v>
      </c>
      <c r="U100">
        <v>247.40000000000146</v>
      </c>
      <c r="W100">
        <v>1919.6</v>
      </c>
      <c r="X100">
        <v>270.60000000000002</v>
      </c>
      <c r="Z100">
        <v>46107.8</v>
      </c>
      <c r="AA100">
        <v>1.3460629221086235</v>
      </c>
      <c r="AK100">
        <v>46107.8</v>
      </c>
      <c r="AL100">
        <v>1.3460629221086235</v>
      </c>
    </row>
    <row r="101" spans="2:38" x14ac:dyDescent="0.25">
      <c r="B101">
        <v>109622</v>
      </c>
      <c r="C101">
        <v>95184</v>
      </c>
      <c r="D101">
        <v>2126</v>
      </c>
      <c r="E101">
        <v>82594</v>
      </c>
      <c r="F101">
        <v>64765</v>
      </c>
      <c r="H101">
        <v>82926</v>
      </c>
      <c r="J101">
        <f t="shared" si="12"/>
        <v>70858.2</v>
      </c>
      <c r="K101">
        <f t="shared" si="18"/>
        <v>1.1703091526457066</v>
      </c>
      <c r="L101">
        <f t="shared" si="14"/>
        <v>109622</v>
      </c>
      <c r="M101">
        <f t="shared" si="15"/>
        <v>2126</v>
      </c>
      <c r="N101">
        <f t="shared" si="16"/>
        <v>70858.2</v>
      </c>
      <c r="O101">
        <f t="shared" si="17"/>
        <v>107496</v>
      </c>
      <c r="Q101">
        <v>1008</v>
      </c>
      <c r="R101">
        <v>133</v>
      </c>
      <c r="T101">
        <v>-1736.4000000000087</v>
      </c>
      <c r="U101">
        <v>-59</v>
      </c>
      <c r="W101">
        <v>1861.6</v>
      </c>
      <c r="X101">
        <v>147.4</v>
      </c>
      <c r="AB101">
        <v>70858.2</v>
      </c>
      <c r="AC101">
        <v>1.1703091526457066</v>
      </c>
      <c r="AI101">
        <v>70858.2</v>
      </c>
      <c r="AJ101">
        <v>1.1703091526457066</v>
      </c>
    </row>
    <row r="103" spans="2:38" x14ac:dyDescent="0.25">
      <c r="B103">
        <v>4507577</v>
      </c>
      <c r="C103">
        <v>4465824</v>
      </c>
      <c r="D103">
        <v>4748955</v>
      </c>
      <c r="E103">
        <v>4588657</v>
      </c>
      <c r="F103">
        <v>4505378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70F083-104F-4461-8B10-5D685D237F61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110340</v>
      </c>
      <c r="C2">
        <v>88574</v>
      </c>
      <c r="D2">
        <v>117334</v>
      </c>
      <c r="E2">
        <v>45398</v>
      </c>
      <c r="F2">
        <v>73717</v>
      </c>
      <c r="H2">
        <v>125738</v>
      </c>
      <c r="J2">
        <f t="shared" ref="J2:J33" si="0">AVERAGE(B2:F2)</f>
        <v>87072.6</v>
      </c>
      <c r="K2">
        <f t="shared" ref="K2:K33" si="1">H2/J2</f>
        <v>1.4440593252067813</v>
      </c>
      <c r="L2">
        <f t="shared" ref="L2:L33" si="2">MAX(B2:F2)</f>
        <v>117334</v>
      </c>
      <c r="M2">
        <f t="shared" ref="M2:M33" si="3">MIN(B2:F2)</f>
        <v>45398</v>
      </c>
      <c r="N2">
        <f t="shared" ref="N2:N33" si="4">AVERAGE(B2:F2)</f>
        <v>87072.6</v>
      </c>
      <c r="O2">
        <f t="shared" ref="O2:O33" si="5">L2-M2</f>
        <v>71936</v>
      </c>
      <c r="Q2">
        <v>-1567</v>
      </c>
      <c r="R2">
        <v>-12</v>
      </c>
      <c r="T2">
        <v>-626.39999999999418</v>
      </c>
      <c r="U2">
        <v>206.20000000001164</v>
      </c>
      <c r="W2">
        <v>1468.3999999999999</v>
      </c>
      <c r="X2">
        <v>720.6</v>
      </c>
      <c r="AF2">
        <v>87072.6</v>
      </c>
      <c r="AG2">
        <v>1.4440593252067813</v>
      </c>
      <c r="AK2">
        <v>87072.6</v>
      </c>
      <c r="AL2">
        <v>1.4440593252067813</v>
      </c>
    </row>
    <row r="3" spans="1:38" x14ac:dyDescent="0.25">
      <c r="B3">
        <v>17822</v>
      </c>
      <c r="C3">
        <v>12873</v>
      </c>
      <c r="D3">
        <v>88430</v>
      </c>
      <c r="E3">
        <v>78731</v>
      </c>
      <c r="F3">
        <v>57410</v>
      </c>
      <c r="H3">
        <v>94188</v>
      </c>
      <c r="J3">
        <f t="shared" si="0"/>
        <v>51053.2</v>
      </c>
      <c r="K3">
        <f t="shared" si="1"/>
        <v>1.8448990464848434</v>
      </c>
      <c r="L3">
        <f t="shared" si="2"/>
        <v>88430</v>
      </c>
      <c r="M3">
        <f t="shared" si="3"/>
        <v>12873</v>
      </c>
      <c r="N3">
        <f t="shared" si="4"/>
        <v>51053.2</v>
      </c>
      <c r="O3">
        <f t="shared" si="5"/>
        <v>75557</v>
      </c>
      <c r="Q3">
        <v>708</v>
      </c>
      <c r="R3">
        <v>-835</v>
      </c>
      <c r="T3">
        <v>1877.7999999999956</v>
      </c>
      <c r="U3">
        <v>290.79999999999563</v>
      </c>
      <c r="W3">
        <v>1877.8000000000002</v>
      </c>
      <c r="X3">
        <v>290.79999999999995</v>
      </c>
      <c r="AD3">
        <v>51053.2</v>
      </c>
      <c r="AE3">
        <v>1.8448990464848434</v>
      </c>
      <c r="AK3">
        <v>51053.2</v>
      </c>
      <c r="AL3">
        <v>1.8448990464848434</v>
      </c>
    </row>
    <row r="4" spans="1:38" x14ac:dyDescent="0.25">
      <c r="B4">
        <v>107219</v>
      </c>
      <c r="C4">
        <v>110838</v>
      </c>
      <c r="D4">
        <v>117875</v>
      </c>
      <c r="E4">
        <v>56592</v>
      </c>
      <c r="F4">
        <v>67998</v>
      </c>
      <c r="H4">
        <v>129126</v>
      </c>
      <c r="J4">
        <f t="shared" si="0"/>
        <v>92104.4</v>
      </c>
      <c r="K4">
        <f t="shared" si="1"/>
        <v>1.4019525668697697</v>
      </c>
      <c r="L4">
        <f t="shared" si="2"/>
        <v>117875</v>
      </c>
      <c r="M4">
        <f t="shared" si="3"/>
        <v>56592</v>
      </c>
      <c r="N4">
        <f t="shared" si="4"/>
        <v>92104.4</v>
      </c>
      <c r="O4">
        <f t="shared" si="5"/>
        <v>61283</v>
      </c>
      <c r="Q4">
        <v>-147</v>
      </c>
      <c r="R4">
        <v>102</v>
      </c>
      <c r="T4">
        <v>-71.80000000000291</v>
      </c>
      <c r="U4">
        <v>-91</v>
      </c>
      <c r="W4">
        <v>1590.1999999999998</v>
      </c>
      <c r="X4">
        <v>468.99999999999994</v>
      </c>
      <c r="AB4">
        <v>92104.4</v>
      </c>
      <c r="AC4">
        <v>1.4019525668697697</v>
      </c>
      <c r="AK4">
        <v>92104.4</v>
      </c>
      <c r="AL4">
        <v>1.4019525668697697</v>
      </c>
    </row>
    <row r="5" spans="1:38" x14ac:dyDescent="0.25">
      <c r="B5">
        <v>114128</v>
      </c>
      <c r="C5">
        <v>16948</v>
      </c>
      <c r="D5">
        <v>50272</v>
      </c>
      <c r="E5">
        <v>16834</v>
      </c>
      <c r="F5">
        <v>60114</v>
      </c>
      <c r="H5">
        <v>53694</v>
      </c>
      <c r="J5">
        <f t="shared" si="0"/>
        <v>51659.199999999997</v>
      </c>
      <c r="K5">
        <f t="shared" si="1"/>
        <v>1.0393889181404281</v>
      </c>
      <c r="L5">
        <f t="shared" si="2"/>
        <v>114128</v>
      </c>
      <c r="M5">
        <f t="shared" si="3"/>
        <v>16834</v>
      </c>
      <c r="N5">
        <f t="shared" si="4"/>
        <v>51659.199999999997</v>
      </c>
      <c r="O5">
        <f t="shared" si="5"/>
        <v>97294</v>
      </c>
      <c r="Q5">
        <v>-4485</v>
      </c>
      <c r="R5">
        <v>-891</v>
      </c>
      <c r="T5">
        <v>638.79999999999563</v>
      </c>
      <c r="U5">
        <v>-65.80000000000291</v>
      </c>
      <c r="W5">
        <v>2234</v>
      </c>
      <c r="X5">
        <v>66.600000000000009</v>
      </c>
      <c r="Z5">
        <v>51659.199999999997</v>
      </c>
      <c r="AA5">
        <v>1.0393889181404281</v>
      </c>
      <c r="AI5">
        <v>51659.199999999997</v>
      </c>
      <c r="AJ5">
        <v>1.0393889181404281</v>
      </c>
    </row>
    <row r="6" spans="1:38" x14ac:dyDescent="0.25">
      <c r="B6">
        <v>119994</v>
      </c>
      <c r="C6">
        <v>20707</v>
      </c>
      <c r="D6">
        <v>2845</v>
      </c>
      <c r="E6">
        <v>4841</v>
      </c>
      <c r="F6">
        <v>40145</v>
      </c>
      <c r="H6">
        <v>55253</v>
      </c>
      <c r="J6">
        <f t="shared" si="0"/>
        <v>37706.400000000001</v>
      </c>
      <c r="K6">
        <f t="shared" si="1"/>
        <v>1.4653480576241698</v>
      </c>
      <c r="L6">
        <f t="shared" si="2"/>
        <v>119994</v>
      </c>
      <c r="M6">
        <f t="shared" si="3"/>
        <v>2845</v>
      </c>
      <c r="N6">
        <f t="shared" si="4"/>
        <v>37706.400000000001</v>
      </c>
      <c r="O6">
        <f t="shared" si="5"/>
        <v>117149</v>
      </c>
      <c r="Q6">
        <v>4331</v>
      </c>
      <c r="R6">
        <v>165</v>
      </c>
      <c r="T6">
        <v>216</v>
      </c>
      <c r="U6">
        <v>-380.19999999999709</v>
      </c>
      <c r="W6">
        <v>1352</v>
      </c>
      <c r="X6">
        <v>380.2</v>
      </c>
      <c r="Z6">
        <v>37706.400000000001</v>
      </c>
      <c r="AA6">
        <v>1.4653480576241698</v>
      </c>
      <c r="AK6">
        <v>37706.400000000001</v>
      </c>
      <c r="AL6">
        <v>1.4653480576241698</v>
      </c>
    </row>
    <row r="7" spans="1:38" x14ac:dyDescent="0.25">
      <c r="B7">
        <v>109881</v>
      </c>
      <c r="C7">
        <v>3418</v>
      </c>
      <c r="D7">
        <v>68803</v>
      </c>
      <c r="E7">
        <v>109994</v>
      </c>
      <c r="F7">
        <v>14797</v>
      </c>
      <c r="H7">
        <v>97950</v>
      </c>
      <c r="J7">
        <f t="shared" si="0"/>
        <v>61378.6</v>
      </c>
      <c r="K7">
        <f t="shared" si="1"/>
        <v>1.5958330753715464</v>
      </c>
      <c r="L7">
        <f t="shared" si="2"/>
        <v>109994</v>
      </c>
      <c r="M7">
        <f t="shared" si="3"/>
        <v>3418</v>
      </c>
      <c r="N7">
        <f t="shared" si="4"/>
        <v>61378.6</v>
      </c>
      <c r="O7">
        <f t="shared" si="5"/>
        <v>106576</v>
      </c>
      <c r="Q7">
        <v>2871</v>
      </c>
      <c r="R7">
        <v>385</v>
      </c>
      <c r="T7">
        <v>1256.1999999999971</v>
      </c>
      <c r="U7">
        <v>131</v>
      </c>
      <c r="W7">
        <v>1702.2000000000003</v>
      </c>
      <c r="X7">
        <v>173.8</v>
      </c>
      <c r="AD7">
        <v>61378.6</v>
      </c>
      <c r="AE7">
        <v>1.5958330753715464</v>
      </c>
      <c r="AK7">
        <v>61378.6</v>
      </c>
      <c r="AL7">
        <v>1.5958330753715464</v>
      </c>
    </row>
    <row r="8" spans="1:38" x14ac:dyDescent="0.25">
      <c r="B8">
        <v>40891</v>
      </c>
      <c r="C8">
        <v>11043</v>
      </c>
      <c r="D8">
        <v>34351</v>
      </c>
      <c r="E8">
        <v>92773</v>
      </c>
      <c r="F8">
        <v>28906</v>
      </c>
      <c r="H8">
        <v>77732</v>
      </c>
      <c r="J8">
        <f t="shared" si="0"/>
        <v>41592.800000000003</v>
      </c>
      <c r="K8">
        <f t="shared" si="1"/>
        <v>1.8688811525071645</v>
      </c>
      <c r="L8">
        <f t="shared" si="2"/>
        <v>92773</v>
      </c>
      <c r="M8">
        <f t="shared" si="3"/>
        <v>11043</v>
      </c>
      <c r="N8">
        <f t="shared" si="4"/>
        <v>41592.800000000003</v>
      </c>
      <c r="O8">
        <f t="shared" si="5"/>
        <v>81730</v>
      </c>
      <c r="Q8">
        <v>7499</v>
      </c>
      <c r="R8">
        <v>441</v>
      </c>
      <c r="T8">
        <v>-1211.1999999999971</v>
      </c>
      <c r="U8">
        <v>-361.79999999999563</v>
      </c>
      <c r="W8">
        <v>2529.2000000000003</v>
      </c>
      <c r="X8">
        <v>395</v>
      </c>
      <c r="AD8">
        <v>41592.800000000003</v>
      </c>
      <c r="AE8">
        <v>1.8688811525071645</v>
      </c>
      <c r="AK8">
        <v>41592.800000000003</v>
      </c>
      <c r="AL8">
        <v>1.8688811525071645</v>
      </c>
    </row>
    <row r="9" spans="1:38" x14ac:dyDescent="0.25">
      <c r="B9">
        <v>2748</v>
      </c>
      <c r="C9">
        <v>61245</v>
      </c>
      <c r="D9">
        <v>11028</v>
      </c>
      <c r="E9">
        <v>104693</v>
      </c>
      <c r="F9">
        <v>44825</v>
      </c>
      <c r="H9">
        <v>70302</v>
      </c>
      <c r="J9">
        <f t="shared" si="0"/>
        <v>44907.8</v>
      </c>
      <c r="K9">
        <f t="shared" si="1"/>
        <v>1.565474149256922</v>
      </c>
      <c r="L9">
        <f t="shared" si="2"/>
        <v>104693</v>
      </c>
      <c r="M9">
        <f t="shared" si="3"/>
        <v>2748</v>
      </c>
      <c r="N9">
        <f t="shared" si="4"/>
        <v>44907.8</v>
      </c>
      <c r="O9">
        <f t="shared" si="5"/>
        <v>101945</v>
      </c>
      <c r="Q9">
        <v>-792</v>
      </c>
      <c r="R9">
        <v>-64</v>
      </c>
      <c r="T9">
        <v>-553</v>
      </c>
      <c r="U9">
        <v>-274.79999999999563</v>
      </c>
      <c r="W9">
        <v>1976.6000000000001</v>
      </c>
      <c r="X9">
        <v>274.79999999999995</v>
      </c>
      <c r="AD9">
        <v>44907.8</v>
      </c>
      <c r="AE9">
        <v>1.565474149256922</v>
      </c>
      <c r="AK9">
        <v>44907.8</v>
      </c>
      <c r="AL9">
        <v>1.565474149256922</v>
      </c>
    </row>
    <row r="10" spans="1:38" x14ac:dyDescent="0.25">
      <c r="B10">
        <v>3341</v>
      </c>
      <c r="C10">
        <v>31094</v>
      </c>
      <c r="D10">
        <v>49252</v>
      </c>
      <c r="E10">
        <v>21292</v>
      </c>
      <c r="F10">
        <v>92087</v>
      </c>
      <c r="H10">
        <v>85291</v>
      </c>
      <c r="J10">
        <f t="shared" si="0"/>
        <v>39413.199999999997</v>
      </c>
      <c r="K10">
        <f t="shared" si="1"/>
        <v>2.1640211908700642</v>
      </c>
      <c r="L10">
        <f t="shared" si="2"/>
        <v>92087</v>
      </c>
      <c r="M10">
        <f t="shared" si="3"/>
        <v>3341</v>
      </c>
      <c r="N10">
        <f t="shared" si="4"/>
        <v>39413.199999999997</v>
      </c>
      <c r="O10">
        <f t="shared" si="5"/>
        <v>88746</v>
      </c>
      <c r="Q10">
        <v>421</v>
      </c>
      <c r="R10">
        <v>824</v>
      </c>
      <c r="T10">
        <v>742</v>
      </c>
      <c r="U10">
        <v>-131.20000000000437</v>
      </c>
      <c r="W10">
        <v>2032</v>
      </c>
      <c r="X10">
        <v>617.19999999999993</v>
      </c>
      <c r="AD10">
        <v>39413.199999999997</v>
      </c>
      <c r="AE10">
        <v>2.1640211908700642</v>
      </c>
      <c r="AK10">
        <v>39413.199999999997</v>
      </c>
      <c r="AL10">
        <v>2.1640211908700642</v>
      </c>
    </row>
    <row r="11" spans="1:38" x14ac:dyDescent="0.25">
      <c r="B11">
        <v>25315</v>
      </c>
      <c r="C11">
        <v>43352</v>
      </c>
      <c r="D11">
        <v>108588</v>
      </c>
      <c r="E11">
        <v>40444</v>
      </c>
      <c r="F11">
        <v>102706</v>
      </c>
      <c r="H11">
        <v>67063</v>
      </c>
      <c r="J11">
        <f t="shared" si="0"/>
        <v>64081</v>
      </c>
      <c r="K11">
        <f t="shared" si="1"/>
        <v>1.0465348543249948</v>
      </c>
      <c r="L11">
        <f t="shared" si="2"/>
        <v>108588</v>
      </c>
      <c r="M11">
        <f t="shared" si="3"/>
        <v>25315</v>
      </c>
      <c r="N11">
        <f t="shared" si="4"/>
        <v>64081</v>
      </c>
      <c r="O11">
        <f t="shared" si="5"/>
        <v>83273</v>
      </c>
      <c r="Q11">
        <v>-833</v>
      </c>
      <c r="R11">
        <v>-51</v>
      </c>
      <c r="T11">
        <v>-592.40000000000146</v>
      </c>
      <c r="U11">
        <v>251.59999999999854</v>
      </c>
      <c r="W11">
        <v>1174.3999999999999</v>
      </c>
      <c r="X11">
        <v>269.2</v>
      </c>
      <c r="AB11">
        <v>64081</v>
      </c>
      <c r="AC11">
        <v>1.0465348543249948</v>
      </c>
      <c r="AI11">
        <v>64081</v>
      </c>
      <c r="AJ11">
        <v>1.0465348543249948</v>
      </c>
    </row>
    <row r="12" spans="1:38" x14ac:dyDescent="0.25">
      <c r="B12">
        <v>10698</v>
      </c>
      <c r="C12">
        <v>25145</v>
      </c>
      <c r="D12">
        <v>101200</v>
      </c>
      <c r="E12">
        <v>101266</v>
      </c>
      <c r="F12">
        <v>23543</v>
      </c>
      <c r="H12">
        <v>109460</v>
      </c>
      <c r="J12">
        <f t="shared" si="0"/>
        <v>52370.400000000001</v>
      </c>
      <c r="K12">
        <f t="shared" si="1"/>
        <v>2.0901119716481067</v>
      </c>
      <c r="L12">
        <f t="shared" si="2"/>
        <v>101266</v>
      </c>
      <c r="M12">
        <f t="shared" si="3"/>
        <v>10698</v>
      </c>
      <c r="N12">
        <f t="shared" si="4"/>
        <v>52370.400000000001</v>
      </c>
      <c r="O12">
        <f t="shared" si="5"/>
        <v>90568</v>
      </c>
      <c r="Q12">
        <v>-3208</v>
      </c>
      <c r="R12">
        <v>0</v>
      </c>
      <c r="T12">
        <v>-864</v>
      </c>
      <c r="U12">
        <v>343.59999999999854</v>
      </c>
      <c r="W12">
        <v>1616.8</v>
      </c>
      <c r="X12">
        <v>682.80000000000007</v>
      </c>
      <c r="AD12">
        <v>52370.400000000001</v>
      </c>
      <c r="AE12">
        <v>2.0901119716481067</v>
      </c>
      <c r="AK12">
        <v>52370.400000000001</v>
      </c>
      <c r="AL12">
        <v>2.0901119716481067</v>
      </c>
    </row>
    <row r="13" spans="1:38" x14ac:dyDescent="0.25">
      <c r="B13">
        <v>101103</v>
      </c>
      <c r="C13">
        <v>74864</v>
      </c>
      <c r="D13">
        <v>10154</v>
      </c>
      <c r="E13">
        <v>100561</v>
      </c>
      <c r="F13">
        <v>83937</v>
      </c>
      <c r="H13">
        <v>127125</v>
      </c>
      <c r="J13">
        <f t="shared" si="0"/>
        <v>74123.8</v>
      </c>
      <c r="K13">
        <f t="shared" si="1"/>
        <v>1.7150361962014899</v>
      </c>
      <c r="L13">
        <f t="shared" si="2"/>
        <v>101103</v>
      </c>
      <c r="M13">
        <f t="shared" si="3"/>
        <v>10154</v>
      </c>
      <c r="N13">
        <f t="shared" si="4"/>
        <v>74123.8</v>
      </c>
      <c r="O13">
        <f t="shared" si="5"/>
        <v>90949</v>
      </c>
      <c r="Q13">
        <v>4125</v>
      </c>
      <c r="R13">
        <v>175</v>
      </c>
      <c r="T13">
        <v>-1447.3999999999942</v>
      </c>
      <c r="U13">
        <v>186.80000000000291</v>
      </c>
      <c r="W13">
        <v>2097</v>
      </c>
      <c r="X13">
        <v>439.99999999999994</v>
      </c>
      <c r="AF13">
        <v>74123.8</v>
      </c>
      <c r="AG13">
        <v>1.7150361962014899</v>
      </c>
      <c r="AK13">
        <v>74123.8</v>
      </c>
      <c r="AL13">
        <v>1.7150361962014899</v>
      </c>
    </row>
    <row r="14" spans="1:38" x14ac:dyDescent="0.25">
      <c r="B14">
        <v>6621</v>
      </c>
      <c r="C14">
        <v>82820</v>
      </c>
      <c r="D14">
        <v>41844</v>
      </c>
      <c r="E14">
        <v>86253</v>
      </c>
      <c r="F14">
        <v>94155</v>
      </c>
      <c r="H14">
        <v>64222</v>
      </c>
      <c r="J14">
        <f t="shared" si="0"/>
        <v>62338.6</v>
      </c>
      <c r="K14">
        <f t="shared" si="1"/>
        <v>1.0302124205548409</v>
      </c>
      <c r="L14">
        <f t="shared" si="2"/>
        <v>94155</v>
      </c>
      <c r="M14">
        <f t="shared" si="3"/>
        <v>6621</v>
      </c>
      <c r="N14">
        <f t="shared" si="4"/>
        <v>62338.6</v>
      </c>
      <c r="O14">
        <f t="shared" si="5"/>
        <v>87534</v>
      </c>
      <c r="Q14">
        <v>-1952</v>
      </c>
      <c r="R14">
        <v>-66</v>
      </c>
      <c r="T14">
        <v>1798</v>
      </c>
      <c r="U14">
        <v>32.599999999998545</v>
      </c>
      <c r="W14">
        <v>2594</v>
      </c>
      <c r="X14">
        <v>221.8</v>
      </c>
      <c r="Z14">
        <v>62338.6</v>
      </c>
      <c r="AA14">
        <v>1.0302124205548409</v>
      </c>
      <c r="AI14">
        <v>62338.6</v>
      </c>
      <c r="AJ14">
        <v>1.0302124205548409</v>
      </c>
    </row>
    <row r="15" spans="1:38" x14ac:dyDescent="0.25">
      <c r="B15">
        <v>46273</v>
      </c>
      <c r="C15">
        <v>25996</v>
      </c>
      <c r="D15">
        <v>9297</v>
      </c>
      <c r="E15">
        <v>3407</v>
      </c>
      <c r="F15">
        <v>90443</v>
      </c>
      <c r="H15">
        <v>58803</v>
      </c>
      <c r="J15">
        <f t="shared" si="0"/>
        <v>35083.199999999997</v>
      </c>
      <c r="K15">
        <f t="shared" si="1"/>
        <v>1.6761013818579835</v>
      </c>
      <c r="L15">
        <f t="shared" si="2"/>
        <v>90443</v>
      </c>
      <c r="M15">
        <f t="shared" si="3"/>
        <v>3407</v>
      </c>
      <c r="N15">
        <f t="shared" si="4"/>
        <v>35083.199999999997</v>
      </c>
      <c r="O15">
        <f t="shared" si="5"/>
        <v>87036</v>
      </c>
      <c r="Q15">
        <v>-852</v>
      </c>
      <c r="R15">
        <v>-14</v>
      </c>
      <c r="T15">
        <v>-2554.8000000000029</v>
      </c>
      <c r="U15">
        <v>-329</v>
      </c>
      <c r="W15">
        <v>2663.2000000000003</v>
      </c>
      <c r="X15">
        <v>379.79999999999995</v>
      </c>
      <c r="AD15">
        <v>35083.199999999997</v>
      </c>
      <c r="AE15">
        <v>1.6761013818579835</v>
      </c>
      <c r="AK15">
        <v>35083.199999999997</v>
      </c>
      <c r="AL15">
        <v>1.6761013818579835</v>
      </c>
    </row>
    <row r="16" spans="1:38" x14ac:dyDescent="0.25">
      <c r="B16">
        <v>2473</v>
      </c>
      <c r="C16">
        <v>15483</v>
      </c>
      <c r="D16">
        <v>64737</v>
      </c>
      <c r="E16">
        <v>55805</v>
      </c>
      <c r="F16">
        <v>90181</v>
      </c>
      <c r="H16">
        <v>59883</v>
      </c>
      <c r="J16">
        <f t="shared" si="0"/>
        <v>45735.8</v>
      </c>
      <c r="K16">
        <f t="shared" si="1"/>
        <v>1.3093244241928641</v>
      </c>
      <c r="L16">
        <f t="shared" si="2"/>
        <v>90181</v>
      </c>
      <c r="M16">
        <f t="shared" si="3"/>
        <v>2473</v>
      </c>
      <c r="N16">
        <f t="shared" si="4"/>
        <v>45735.8</v>
      </c>
      <c r="O16">
        <f t="shared" si="5"/>
        <v>87708</v>
      </c>
      <c r="Q16">
        <v>843</v>
      </c>
      <c r="R16">
        <v>-317</v>
      </c>
      <c r="T16">
        <v>-389.19999999999709</v>
      </c>
      <c r="U16">
        <v>35.200000000004366</v>
      </c>
      <c r="W16">
        <v>1357.6</v>
      </c>
      <c r="X16">
        <v>58</v>
      </c>
      <c r="Z16">
        <v>45735.8</v>
      </c>
      <c r="AA16">
        <v>1.3093244241928641</v>
      </c>
      <c r="AK16">
        <v>45735.8</v>
      </c>
      <c r="AL16">
        <v>1.3093244241928641</v>
      </c>
    </row>
    <row r="17" spans="2:38" x14ac:dyDescent="0.25">
      <c r="B17">
        <v>45031</v>
      </c>
      <c r="C17">
        <v>57672</v>
      </c>
      <c r="D17">
        <v>119161</v>
      </c>
      <c r="E17">
        <v>38206</v>
      </c>
      <c r="F17">
        <v>81367</v>
      </c>
      <c r="H17">
        <v>74196</v>
      </c>
      <c r="J17">
        <f t="shared" si="0"/>
        <v>68287.399999999994</v>
      </c>
      <c r="K17">
        <f t="shared" si="1"/>
        <v>1.0865254790781316</v>
      </c>
      <c r="L17">
        <f t="shared" si="2"/>
        <v>119161</v>
      </c>
      <c r="M17">
        <f t="shared" si="3"/>
        <v>38206</v>
      </c>
      <c r="N17">
        <f t="shared" si="4"/>
        <v>68287.399999999994</v>
      </c>
      <c r="O17">
        <f t="shared" si="5"/>
        <v>80955</v>
      </c>
      <c r="Q17">
        <v>-1941</v>
      </c>
      <c r="R17">
        <v>-224</v>
      </c>
      <c r="T17">
        <v>-100.60000000000582</v>
      </c>
      <c r="U17">
        <v>-113.20000000001164</v>
      </c>
      <c r="W17">
        <v>1748.6</v>
      </c>
      <c r="X17">
        <v>172.8</v>
      </c>
      <c r="AB17">
        <v>68287.399999999994</v>
      </c>
      <c r="AC17">
        <v>1.0865254790781316</v>
      </c>
      <c r="AI17">
        <v>68287.399999999994</v>
      </c>
      <c r="AJ17">
        <v>1.0865254790781316</v>
      </c>
    </row>
    <row r="18" spans="2:38" x14ac:dyDescent="0.25">
      <c r="B18">
        <v>112585</v>
      </c>
      <c r="C18">
        <v>72295</v>
      </c>
      <c r="D18">
        <v>108223</v>
      </c>
      <c r="E18">
        <v>36475</v>
      </c>
      <c r="F18">
        <v>90120</v>
      </c>
      <c r="H18">
        <v>127884</v>
      </c>
      <c r="J18">
        <f t="shared" si="0"/>
        <v>83939.6</v>
      </c>
      <c r="K18">
        <f t="shared" si="1"/>
        <v>1.5235240577748761</v>
      </c>
      <c r="L18">
        <f t="shared" si="2"/>
        <v>112585</v>
      </c>
      <c r="M18">
        <f t="shared" si="3"/>
        <v>36475</v>
      </c>
      <c r="N18">
        <f t="shared" si="4"/>
        <v>83939.6</v>
      </c>
      <c r="O18">
        <f t="shared" si="5"/>
        <v>76110</v>
      </c>
      <c r="Q18">
        <v>-3603</v>
      </c>
      <c r="R18">
        <v>2</v>
      </c>
      <c r="T18">
        <v>-1939</v>
      </c>
      <c r="U18">
        <v>-391.79999999998836</v>
      </c>
      <c r="W18">
        <v>2545.4</v>
      </c>
      <c r="X18">
        <v>392.19999999999993</v>
      </c>
      <c r="AF18">
        <v>83939.6</v>
      </c>
      <c r="AG18">
        <v>1.5235240577748761</v>
      </c>
      <c r="AK18">
        <v>83939.6</v>
      </c>
      <c r="AL18">
        <v>1.5235240577748761</v>
      </c>
    </row>
    <row r="19" spans="2:38" x14ac:dyDescent="0.25">
      <c r="B19">
        <v>31689</v>
      </c>
      <c r="C19">
        <v>56507</v>
      </c>
      <c r="D19">
        <v>18307</v>
      </c>
      <c r="E19">
        <v>35958</v>
      </c>
      <c r="F19">
        <v>14186</v>
      </c>
      <c r="H19">
        <v>88276</v>
      </c>
      <c r="J19">
        <f t="shared" si="0"/>
        <v>31329.4</v>
      </c>
      <c r="K19">
        <f t="shared" si="1"/>
        <v>2.8176728568054288</v>
      </c>
      <c r="L19">
        <f t="shared" si="2"/>
        <v>56507</v>
      </c>
      <c r="M19">
        <f t="shared" si="3"/>
        <v>14186</v>
      </c>
      <c r="N19">
        <f t="shared" si="4"/>
        <v>31329.4</v>
      </c>
      <c r="O19">
        <f t="shared" si="5"/>
        <v>42321</v>
      </c>
      <c r="Q19">
        <v>2914</v>
      </c>
      <c r="R19">
        <v>858</v>
      </c>
      <c r="T19">
        <v>1342</v>
      </c>
      <c r="U19">
        <v>-76.399999999997817</v>
      </c>
      <c r="W19">
        <v>1620.4</v>
      </c>
      <c r="X19">
        <v>261.2</v>
      </c>
      <c r="AD19">
        <v>31329.4</v>
      </c>
      <c r="AE19">
        <v>2.8176728568054288</v>
      </c>
      <c r="AK19">
        <v>31329.4</v>
      </c>
      <c r="AL19">
        <v>2.8176728568054288</v>
      </c>
    </row>
    <row r="20" spans="2:38" x14ac:dyDescent="0.25">
      <c r="B20">
        <v>82537</v>
      </c>
      <c r="C20">
        <v>92285</v>
      </c>
      <c r="D20">
        <v>118884</v>
      </c>
      <c r="E20">
        <v>34542</v>
      </c>
      <c r="F20">
        <v>121412</v>
      </c>
      <c r="H20">
        <v>136228</v>
      </c>
      <c r="J20">
        <f t="shared" si="0"/>
        <v>89932</v>
      </c>
      <c r="K20">
        <f t="shared" si="1"/>
        <v>1.5147889516523596</v>
      </c>
      <c r="L20">
        <f t="shared" si="2"/>
        <v>121412</v>
      </c>
      <c r="M20">
        <f t="shared" si="3"/>
        <v>34542</v>
      </c>
      <c r="N20">
        <f t="shared" si="4"/>
        <v>89932</v>
      </c>
      <c r="O20">
        <f t="shared" si="5"/>
        <v>86870</v>
      </c>
      <c r="Q20">
        <v>-1040</v>
      </c>
      <c r="R20">
        <v>556</v>
      </c>
      <c r="T20">
        <v>412.60000000000582</v>
      </c>
      <c r="U20">
        <v>90.80000000000291</v>
      </c>
      <c r="W20">
        <v>1351.4</v>
      </c>
      <c r="X20">
        <v>246.39999999999998</v>
      </c>
      <c r="AF20">
        <v>89932</v>
      </c>
      <c r="AG20">
        <v>1.5147889516523596</v>
      </c>
      <c r="AK20">
        <v>89932</v>
      </c>
      <c r="AL20">
        <v>1.5147889516523596</v>
      </c>
    </row>
    <row r="21" spans="2:38" x14ac:dyDescent="0.25">
      <c r="B21">
        <v>37147</v>
      </c>
      <c r="C21">
        <v>90673</v>
      </c>
      <c r="D21">
        <v>109583</v>
      </c>
      <c r="E21">
        <v>98361</v>
      </c>
      <c r="F21">
        <v>59449</v>
      </c>
      <c r="H21">
        <v>116239</v>
      </c>
      <c r="J21">
        <f t="shared" si="0"/>
        <v>79042.600000000006</v>
      </c>
      <c r="K21">
        <f t="shared" si="1"/>
        <v>1.4705867468934473</v>
      </c>
      <c r="L21">
        <f t="shared" si="2"/>
        <v>109583</v>
      </c>
      <c r="M21">
        <f t="shared" si="3"/>
        <v>37147</v>
      </c>
      <c r="N21">
        <f t="shared" si="4"/>
        <v>79042.600000000006</v>
      </c>
      <c r="O21">
        <f t="shared" si="5"/>
        <v>72436</v>
      </c>
      <c r="Q21">
        <v>-2333</v>
      </c>
      <c r="R21">
        <v>-635</v>
      </c>
      <c r="T21">
        <v>-686</v>
      </c>
      <c r="U21">
        <v>69.600000000005821</v>
      </c>
      <c r="W21">
        <v>2270</v>
      </c>
      <c r="X21">
        <v>523.20000000000005</v>
      </c>
      <c r="AF21">
        <v>79042.600000000006</v>
      </c>
      <c r="AG21">
        <v>1.4705867468934473</v>
      </c>
      <c r="AK21">
        <v>79042.600000000006</v>
      </c>
      <c r="AL21">
        <v>1.4705867468934473</v>
      </c>
    </row>
    <row r="22" spans="2:38" x14ac:dyDescent="0.25">
      <c r="B22">
        <v>60236</v>
      </c>
      <c r="C22">
        <v>48177</v>
      </c>
      <c r="D22">
        <v>96726</v>
      </c>
      <c r="E22">
        <v>53277</v>
      </c>
      <c r="F22">
        <v>95322</v>
      </c>
      <c r="H22">
        <v>103161</v>
      </c>
      <c r="J22">
        <f t="shared" si="0"/>
        <v>70747.600000000006</v>
      </c>
      <c r="K22">
        <f t="shared" si="1"/>
        <v>1.4581554709983093</v>
      </c>
      <c r="L22">
        <f t="shared" si="2"/>
        <v>96726</v>
      </c>
      <c r="M22">
        <f t="shared" si="3"/>
        <v>48177</v>
      </c>
      <c r="N22">
        <f t="shared" si="4"/>
        <v>70747.600000000006</v>
      </c>
      <c r="O22">
        <f t="shared" si="5"/>
        <v>48549</v>
      </c>
      <c r="Q22">
        <v>3531</v>
      </c>
      <c r="R22">
        <v>682</v>
      </c>
      <c r="T22">
        <v>145.60000000000582</v>
      </c>
      <c r="U22">
        <v>-139.79999999998836</v>
      </c>
      <c r="W22">
        <v>1586.0000000000002</v>
      </c>
      <c r="X22">
        <v>346.2</v>
      </c>
      <c r="AB22">
        <v>70747.600000000006</v>
      </c>
      <c r="AC22">
        <v>1.4581554709983093</v>
      </c>
      <c r="AK22">
        <v>70747.600000000006</v>
      </c>
      <c r="AL22">
        <v>1.4581554709983093</v>
      </c>
    </row>
    <row r="23" spans="2:38" x14ac:dyDescent="0.25">
      <c r="B23">
        <v>91757</v>
      </c>
      <c r="C23">
        <v>36797</v>
      </c>
      <c r="D23">
        <v>12008</v>
      </c>
      <c r="E23">
        <v>37197</v>
      </c>
      <c r="F23">
        <v>50791</v>
      </c>
      <c r="H23">
        <v>63169</v>
      </c>
      <c r="J23">
        <f t="shared" si="0"/>
        <v>45710</v>
      </c>
      <c r="K23">
        <f t="shared" si="1"/>
        <v>1.3819514329468388</v>
      </c>
      <c r="L23">
        <f t="shared" si="2"/>
        <v>91757</v>
      </c>
      <c r="M23">
        <f t="shared" si="3"/>
        <v>12008</v>
      </c>
      <c r="N23">
        <f t="shared" si="4"/>
        <v>45710</v>
      </c>
      <c r="O23">
        <f t="shared" si="5"/>
        <v>79749</v>
      </c>
      <c r="Q23">
        <v>-1160</v>
      </c>
      <c r="R23">
        <v>0</v>
      </c>
      <c r="T23">
        <v>1036.4000000000015</v>
      </c>
      <c r="U23">
        <v>540.80000000000291</v>
      </c>
      <c r="W23">
        <v>3346.8</v>
      </c>
      <c r="X23">
        <v>540.79999999999995</v>
      </c>
      <c r="Z23">
        <v>45710</v>
      </c>
      <c r="AA23">
        <v>1.3819514329468388</v>
      </c>
      <c r="AK23">
        <v>45710</v>
      </c>
      <c r="AL23">
        <v>1.3819514329468388</v>
      </c>
    </row>
    <row r="24" spans="2:38" x14ac:dyDescent="0.25">
      <c r="B24">
        <v>13619</v>
      </c>
      <c r="C24">
        <v>108085</v>
      </c>
      <c r="D24">
        <v>27152</v>
      </c>
      <c r="E24">
        <v>48208</v>
      </c>
      <c r="F24">
        <v>56750</v>
      </c>
      <c r="H24">
        <v>71447</v>
      </c>
      <c r="J24">
        <f t="shared" si="0"/>
        <v>50762.8</v>
      </c>
      <c r="K24">
        <f t="shared" si="1"/>
        <v>1.4074676731779965</v>
      </c>
      <c r="L24">
        <f t="shared" si="2"/>
        <v>108085</v>
      </c>
      <c r="M24">
        <f t="shared" si="3"/>
        <v>13619</v>
      </c>
      <c r="N24">
        <f t="shared" si="4"/>
        <v>50762.8</v>
      </c>
      <c r="O24">
        <f t="shared" si="5"/>
        <v>94466</v>
      </c>
      <c r="Q24">
        <v>1337</v>
      </c>
      <c r="R24">
        <v>2</v>
      </c>
      <c r="T24">
        <v>-995.59999999999854</v>
      </c>
      <c r="U24">
        <v>-3.1999999999970896</v>
      </c>
      <c r="W24">
        <v>2114.8000000000002</v>
      </c>
      <c r="X24">
        <v>165.2</v>
      </c>
      <c r="Z24">
        <v>50762.8</v>
      </c>
      <c r="AA24">
        <v>1.4074676731779965</v>
      </c>
      <c r="AK24">
        <v>50762.8</v>
      </c>
      <c r="AL24">
        <v>1.4074676731779965</v>
      </c>
    </row>
    <row r="25" spans="2:38" x14ac:dyDescent="0.25">
      <c r="B25">
        <v>12862</v>
      </c>
      <c r="C25">
        <v>1613</v>
      </c>
      <c r="D25">
        <v>92334</v>
      </c>
      <c r="E25">
        <v>24344</v>
      </c>
      <c r="F25">
        <v>8070</v>
      </c>
      <c r="H25">
        <v>54897</v>
      </c>
      <c r="J25">
        <f t="shared" si="0"/>
        <v>27844.6</v>
      </c>
      <c r="K25">
        <f t="shared" si="1"/>
        <v>1.9715492411455005</v>
      </c>
      <c r="L25">
        <f t="shared" si="2"/>
        <v>92334</v>
      </c>
      <c r="M25">
        <f t="shared" si="3"/>
        <v>1613</v>
      </c>
      <c r="N25">
        <f t="shared" si="4"/>
        <v>27844.6</v>
      </c>
      <c r="O25">
        <f t="shared" si="5"/>
        <v>90721</v>
      </c>
      <c r="Q25">
        <v>-1314</v>
      </c>
      <c r="R25">
        <v>-593</v>
      </c>
      <c r="T25">
        <v>-2487.2000000000007</v>
      </c>
      <c r="U25">
        <v>-157</v>
      </c>
      <c r="W25">
        <v>2487.1999999999998</v>
      </c>
      <c r="X25">
        <v>335.79999999999995</v>
      </c>
      <c r="AD25">
        <v>27844.6</v>
      </c>
      <c r="AE25">
        <v>1.9715492411455005</v>
      </c>
      <c r="AK25">
        <v>27844.6</v>
      </c>
      <c r="AL25">
        <v>1.9715492411455005</v>
      </c>
    </row>
    <row r="26" spans="2:38" x14ac:dyDescent="0.25">
      <c r="B26">
        <v>61011</v>
      </c>
      <c r="C26">
        <v>35970</v>
      </c>
      <c r="D26">
        <v>6862</v>
      </c>
      <c r="E26">
        <v>28168</v>
      </c>
      <c r="F26">
        <v>97019</v>
      </c>
      <c r="H26">
        <v>64467</v>
      </c>
      <c r="J26">
        <f t="shared" si="0"/>
        <v>45806</v>
      </c>
      <c r="K26">
        <f t="shared" si="1"/>
        <v>1.4073920447102999</v>
      </c>
      <c r="L26">
        <f t="shared" si="2"/>
        <v>97019</v>
      </c>
      <c r="M26">
        <f t="shared" si="3"/>
        <v>6862</v>
      </c>
      <c r="N26">
        <f t="shared" si="4"/>
        <v>45806</v>
      </c>
      <c r="O26">
        <f t="shared" si="5"/>
        <v>90157</v>
      </c>
      <c r="Q26">
        <v>-1953</v>
      </c>
      <c r="R26">
        <v>-94</v>
      </c>
      <c r="T26">
        <v>-466.59999999999854</v>
      </c>
      <c r="U26">
        <v>256.80000000000291</v>
      </c>
      <c r="W26">
        <v>1461.4000000000003</v>
      </c>
      <c r="X26">
        <v>262.8</v>
      </c>
      <c r="Z26">
        <v>45806</v>
      </c>
      <c r="AA26">
        <v>1.4073920447102999</v>
      </c>
      <c r="AK26">
        <v>45806</v>
      </c>
      <c r="AL26">
        <v>1.4073920447102999</v>
      </c>
    </row>
    <row r="27" spans="2:38" x14ac:dyDescent="0.25">
      <c r="B27">
        <v>39743</v>
      </c>
      <c r="C27">
        <v>99975</v>
      </c>
      <c r="D27">
        <v>23261</v>
      </c>
      <c r="E27">
        <v>4096</v>
      </c>
      <c r="F27">
        <v>6004</v>
      </c>
      <c r="H27">
        <v>86274</v>
      </c>
      <c r="J27">
        <f t="shared" si="0"/>
        <v>34615.800000000003</v>
      </c>
      <c r="K27">
        <f t="shared" si="1"/>
        <v>2.4923300920388951</v>
      </c>
      <c r="L27">
        <f t="shared" si="2"/>
        <v>99975</v>
      </c>
      <c r="M27">
        <f t="shared" si="3"/>
        <v>4096</v>
      </c>
      <c r="N27">
        <f t="shared" si="4"/>
        <v>34615.800000000003</v>
      </c>
      <c r="O27">
        <f t="shared" si="5"/>
        <v>95879</v>
      </c>
      <c r="Q27">
        <v>-2040</v>
      </c>
      <c r="R27">
        <v>-514</v>
      </c>
      <c r="T27">
        <v>-980.39999999999418</v>
      </c>
      <c r="U27">
        <v>-107</v>
      </c>
      <c r="W27">
        <v>2560</v>
      </c>
      <c r="X27">
        <v>124.6</v>
      </c>
      <c r="AD27">
        <v>34615.800000000003</v>
      </c>
      <c r="AE27">
        <v>2.4923300920388951</v>
      </c>
      <c r="AK27">
        <v>34615.800000000003</v>
      </c>
      <c r="AL27">
        <v>2.4923300920388951</v>
      </c>
    </row>
    <row r="28" spans="2:38" x14ac:dyDescent="0.25">
      <c r="B28">
        <v>120864</v>
      </c>
      <c r="C28">
        <v>119201</v>
      </c>
      <c r="D28">
        <v>72672</v>
      </c>
      <c r="E28">
        <v>53840</v>
      </c>
      <c r="F28">
        <v>82511</v>
      </c>
      <c r="H28">
        <v>94812</v>
      </c>
      <c r="J28">
        <f t="shared" si="0"/>
        <v>89817.600000000006</v>
      </c>
      <c r="K28">
        <f t="shared" si="1"/>
        <v>1.0556060282171869</v>
      </c>
      <c r="L28">
        <f t="shared" si="2"/>
        <v>120864</v>
      </c>
      <c r="M28">
        <f t="shared" si="3"/>
        <v>53840</v>
      </c>
      <c r="N28">
        <f t="shared" si="4"/>
        <v>89817.600000000006</v>
      </c>
      <c r="O28">
        <f t="shared" si="5"/>
        <v>67024</v>
      </c>
      <c r="Q28">
        <v>-636</v>
      </c>
      <c r="R28">
        <v>-66</v>
      </c>
      <c r="T28">
        <v>-267.59999999999127</v>
      </c>
      <c r="U28">
        <v>225.40000000000873</v>
      </c>
      <c r="W28">
        <v>1341.6000000000001</v>
      </c>
      <c r="X28">
        <v>280.2</v>
      </c>
      <c r="AB28">
        <v>89817.600000000006</v>
      </c>
      <c r="AC28">
        <v>1.0556060282171869</v>
      </c>
      <c r="AI28">
        <v>89817.600000000006</v>
      </c>
      <c r="AJ28">
        <v>1.0556060282171869</v>
      </c>
    </row>
    <row r="29" spans="2:38" x14ac:dyDescent="0.25">
      <c r="B29">
        <v>10707</v>
      </c>
      <c r="C29">
        <v>105182</v>
      </c>
      <c r="D29">
        <v>111571</v>
      </c>
      <c r="E29">
        <v>78429</v>
      </c>
      <c r="F29">
        <v>19030</v>
      </c>
      <c r="H29">
        <v>74879</v>
      </c>
      <c r="J29">
        <f t="shared" si="0"/>
        <v>64983.8</v>
      </c>
      <c r="K29">
        <f t="shared" si="1"/>
        <v>1.1522717969709373</v>
      </c>
      <c r="L29">
        <f t="shared" si="2"/>
        <v>111571</v>
      </c>
      <c r="M29">
        <f t="shared" si="3"/>
        <v>10707</v>
      </c>
      <c r="N29">
        <f t="shared" si="4"/>
        <v>64983.8</v>
      </c>
      <c r="O29">
        <f t="shared" si="5"/>
        <v>100864</v>
      </c>
      <c r="Q29">
        <v>1202</v>
      </c>
      <c r="R29">
        <v>780</v>
      </c>
      <c r="T29">
        <v>162.80000000000291</v>
      </c>
      <c r="U29">
        <v>103.80000000000291</v>
      </c>
      <c r="W29">
        <v>2761.2000000000003</v>
      </c>
      <c r="X29">
        <v>218.60000000000002</v>
      </c>
      <c r="AB29">
        <v>64983.8</v>
      </c>
      <c r="AC29">
        <v>1.1522717969709373</v>
      </c>
      <c r="AK29">
        <v>64983.8</v>
      </c>
      <c r="AL29">
        <v>1.1522717969709373</v>
      </c>
    </row>
    <row r="30" spans="2:38" x14ac:dyDescent="0.25">
      <c r="B30">
        <v>113695</v>
      </c>
      <c r="C30">
        <v>45720</v>
      </c>
      <c r="D30">
        <v>93216</v>
      </c>
      <c r="E30">
        <v>119019</v>
      </c>
      <c r="F30">
        <v>33017</v>
      </c>
      <c r="H30">
        <v>122002</v>
      </c>
      <c r="J30">
        <f t="shared" si="0"/>
        <v>80933.399999999994</v>
      </c>
      <c r="K30">
        <f t="shared" si="1"/>
        <v>1.5074369790469695</v>
      </c>
      <c r="L30">
        <f t="shared" si="2"/>
        <v>119019</v>
      </c>
      <c r="M30">
        <f t="shared" si="3"/>
        <v>33017</v>
      </c>
      <c r="N30">
        <f t="shared" si="4"/>
        <v>80933.399999999994</v>
      </c>
      <c r="O30">
        <f t="shared" si="5"/>
        <v>86002</v>
      </c>
      <c r="Q30">
        <v>3061</v>
      </c>
      <c r="R30">
        <v>-161</v>
      </c>
      <c r="T30">
        <v>73.19999999999709</v>
      </c>
      <c r="U30">
        <v>111</v>
      </c>
      <c r="W30">
        <v>2537.2000000000003</v>
      </c>
      <c r="X30">
        <v>375.8</v>
      </c>
      <c r="AF30">
        <v>80933.399999999994</v>
      </c>
      <c r="AG30">
        <v>1.5074369790469695</v>
      </c>
      <c r="AK30">
        <v>80933.399999999994</v>
      </c>
      <c r="AL30">
        <v>1.5074369790469695</v>
      </c>
    </row>
    <row r="31" spans="2:38" x14ac:dyDescent="0.25">
      <c r="B31">
        <v>89907</v>
      </c>
      <c r="C31">
        <v>91249</v>
      </c>
      <c r="D31">
        <v>46836</v>
      </c>
      <c r="E31">
        <v>119577</v>
      </c>
      <c r="F31">
        <v>113794</v>
      </c>
      <c r="H31">
        <v>98344</v>
      </c>
      <c r="J31">
        <f t="shared" si="0"/>
        <v>92272.6</v>
      </c>
      <c r="K31">
        <f t="shared" si="1"/>
        <v>1.0657985144018918</v>
      </c>
      <c r="L31">
        <f t="shared" si="2"/>
        <v>119577</v>
      </c>
      <c r="M31">
        <f t="shared" si="3"/>
        <v>46836</v>
      </c>
      <c r="N31">
        <f t="shared" si="4"/>
        <v>92272.6</v>
      </c>
      <c r="O31">
        <f t="shared" si="5"/>
        <v>72741</v>
      </c>
      <c r="Q31">
        <v>-4361</v>
      </c>
      <c r="R31">
        <v>-454</v>
      </c>
      <c r="T31">
        <v>1572.4000000000087</v>
      </c>
      <c r="U31">
        <v>248.20000000001164</v>
      </c>
      <c r="W31">
        <v>2354.4</v>
      </c>
      <c r="X31">
        <v>461.8</v>
      </c>
      <c r="AB31">
        <v>92272.6</v>
      </c>
      <c r="AC31">
        <v>1.0657985144018918</v>
      </c>
      <c r="AI31">
        <v>92272.6</v>
      </c>
      <c r="AJ31">
        <v>1.0657985144018918</v>
      </c>
    </row>
    <row r="32" spans="2:38" x14ac:dyDescent="0.25">
      <c r="B32">
        <v>112712</v>
      </c>
      <c r="C32">
        <v>31653</v>
      </c>
      <c r="D32">
        <v>14370</v>
      </c>
      <c r="E32">
        <v>90062</v>
      </c>
      <c r="F32">
        <v>48908</v>
      </c>
      <c r="H32">
        <v>69835</v>
      </c>
      <c r="J32">
        <f t="shared" si="0"/>
        <v>59541</v>
      </c>
      <c r="K32">
        <f t="shared" si="1"/>
        <v>1.1728892695789457</v>
      </c>
      <c r="L32">
        <f t="shared" si="2"/>
        <v>112712</v>
      </c>
      <c r="M32">
        <f t="shared" si="3"/>
        <v>14370</v>
      </c>
      <c r="N32">
        <f t="shared" si="4"/>
        <v>59541</v>
      </c>
      <c r="O32">
        <f t="shared" si="5"/>
        <v>98342</v>
      </c>
      <c r="Q32">
        <v>832</v>
      </c>
      <c r="R32">
        <v>27</v>
      </c>
      <c r="T32">
        <v>-2598.5999999999985</v>
      </c>
      <c r="U32">
        <v>149.59999999999854</v>
      </c>
      <c r="W32">
        <v>2598.6</v>
      </c>
      <c r="X32">
        <v>213.2</v>
      </c>
      <c r="AB32">
        <v>59541</v>
      </c>
      <c r="AC32">
        <v>1.1728892695789457</v>
      </c>
      <c r="AI32">
        <v>59541</v>
      </c>
      <c r="AJ32">
        <v>1.1728892695789457</v>
      </c>
    </row>
    <row r="33" spans="2:38" x14ac:dyDescent="0.25">
      <c r="B33">
        <v>81601</v>
      </c>
      <c r="C33">
        <v>110335</v>
      </c>
      <c r="D33">
        <v>23870</v>
      </c>
      <c r="E33">
        <v>57865</v>
      </c>
      <c r="F33">
        <v>46393</v>
      </c>
      <c r="H33">
        <v>121273</v>
      </c>
      <c r="J33">
        <f t="shared" si="0"/>
        <v>64012.800000000003</v>
      </c>
      <c r="K33">
        <f t="shared" si="1"/>
        <v>1.8945117226554689</v>
      </c>
      <c r="L33">
        <f t="shared" si="2"/>
        <v>110335</v>
      </c>
      <c r="M33">
        <f t="shared" si="3"/>
        <v>23870</v>
      </c>
      <c r="N33">
        <f t="shared" si="4"/>
        <v>64012.800000000003</v>
      </c>
      <c r="O33">
        <f t="shared" si="5"/>
        <v>86465</v>
      </c>
      <c r="Q33">
        <v>1594</v>
      </c>
      <c r="R33">
        <v>-906</v>
      </c>
      <c r="T33">
        <v>1922.4000000000015</v>
      </c>
      <c r="U33">
        <v>16.80000000000291</v>
      </c>
      <c r="W33">
        <v>3000</v>
      </c>
      <c r="X33">
        <v>563.6</v>
      </c>
      <c r="AF33">
        <v>64012.800000000003</v>
      </c>
      <c r="AG33">
        <v>1.8945117226554689</v>
      </c>
      <c r="AK33">
        <v>64012.800000000003</v>
      </c>
      <c r="AL33">
        <v>1.8945117226554689</v>
      </c>
    </row>
    <row r="34" spans="2:38" x14ac:dyDescent="0.25">
      <c r="B34">
        <v>63889</v>
      </c>
      <c r="C34">
        <v>117873</v>
      </c>
      <c r="D34">
        <v>115833</v>
      </c>
      <c r="E34">
        <v>6247</v>
      </c>
      <c r="F34">
        <v>21985</v>
      </c>
      <c r="H34">
        <v>124581</v>
      </c>
      <c r="J34">
        <f t="shared" ref="J34:J65" si="6">AVERAGE(B34:F34)</f>
        <v>65165.4</v>
      </c>
      <c r="K34">
        <f t="shared" ref="K34:K65" si="7">H34/J34</f>
        <v>1.9117660599029547</v>
      </c>
      <c r="L34">
        <f t="shared" ref="L34:L65" si="8">MAX(B34:F34)</f>
        <v>117873</v>
      </c>
      <c r="M34">
        <f t="shared" ref="M34:M65" si="9">MIN(B34:F34)</f>
        <v>6247</v>
      </c>
      <c r="N34">
        <f t="shared" ref="N34:N65" si="10">AVERAGE(B34:F34)</f>
        <v>65165.4</v>
      </c>
      <c r="O34">
        <f t="shared" ref="O34:O65" si="11">L34-M34</f>
        <v>111626</v>
      </c>
      <c r="Q34">
        <v>843</v>
      </c>
      <c r="R34">
        <v>-115</v>
      </c>
      <c r="T34">
        <v>1254.5999999999985</v>
      </c>
      <c r="U34">
        <v>-164.40000000000146</v>
      </c>
      <c r="W34">
        <v>1562.6000000000001</v>
      </c>
      <c r="X34">
        <v>164.39999999999998</v>
      </c>
      <c r="AF34">
        <v>65165.4</v>
      </c>
      <c r="AG34">
        <v>1.9117660599029547</v>
      </c>
      <c r="AK34">
        <v>65165.4</v>
      </c>
      <c r="AL34">
        <v>1.9117660599029547</v>
      </c>
    </row>
    <row r="35" spans="2:38" x14ac:dyDescent="0.25">
      <c r="B35">
        <v>88082</v>
      </c>
      <c r="C35">
        <v>108307</v>
      </c>
      <c r="D35">
        <v>44544</v>
      </c>
      <c r="E35">
        <v>82732</v>
      </c>
      <c r="F35">
        <v>121619</v>
      </c>
      <c r="H35">
        <v>111477</v>
      </c>
      <c r="J35">
        <f t="shared" si="6"/>
        <v>89056.8</v>
      </c>
      <c r="K35">
        <f t="shared" si="7"/>
        <v>1.2517516910555959</v>
      </c>
      <c r="L35">
        <f t="shared" si="8"/>
        <v>121619</v>
      </c>
      <c r="M35">
        <f t="shared" si="9"/>
        <v>44544</v>
      </c>
      <c r="N35">
        <f t="shared" si="10"/>
        <v>89056.8</v>
      </c>
      <c r="O35">
        <f t="shared" si="11"/>
        <v>77075</v>
      </c>
      <c r="Q35">
        <v>-822</v>
      </c>
      <c r="R35">
        <v>87</v>
      </c>
      <c r="T35">
        <v>-733.19999999999709</v>
      </c>
      <c r="U35">
        <v>109.40000000000873</v>
      </c>
      <c r="W35">
        <v>1202.3999999999999</v>
      </c>
      <c r="X35">
        <v>114.2</v>
      </c>
      <c r="AB35">
        <v>89056.8</v>
      </c>
      <c r="AC35">
        <v>1.2517516910555959</v>
      </c>
      <c r="AK35">
        <v>89056.8</v>
      </c>
      <c r="AL35">
        <v>1.2517516910555959</v>
      </c>
    </row>
    <row r="36" spans="2:38" x14ac:dyDescent="0.25">
      <c r="B36">
        <v>17365</v>
      </c>
      <c r="C36">
        <v>62316</v>
      </c>
      <c r="D36">
        <v>25936</v>
      </c>
      <c r="E36">
        <v>41973</v>
      </c>
      <c r="F36">
        <v>38361</v>
      </c>
      <c r="H36">
        <v>70918</v>
      </c>
      <c r="J36">
        <f t="shared" si="6"/>
        <v>37190.199999999997</v>
      </c>
      <c r="K36">
        <f t="shared" si="7"/>
        <v>1.9069002048926869</v>
      </c>
      <c r="L36">
        <f t="shared" si="8"/>
        <v>62316</v>
      </c>
      <c r="M36">
        <f t="shared" si="9"/>
        <v>17365</v>
      </c>
      <c r="N36">
        <f t="shared" si="10"/>
        <v>37190.199999999997</v>
      </c>
      <c r="O36">
        <f t="shared" si="11"/>
        <v>44951</v>
      </c>
      <c r="Q36">
        <v>4990</v>
      </c>
      <c r="R36">
        <v>785</v>
      </c>
      <c r="T36">
        <v>1864.5999999999985</v>
      </c>
      <c r="U36">
        <v>178.79999999999563</v>
      </c>
      <c r="W36">
        <v>2000.1999999999998</v>
      </c>
      <c r="X36">
        <v>202</v>
      </c>
      <c r="AD36">
        <v>37190.199999999997</v>
      </c>
      <c r="AE36">
        <v>1.9069002048926869</v>
      </c>
      <c r="AK36">
        <v>37190.199999999997</v>
      </c>
      <c r="AL36">
        <v>1.9069002048926869</v>
      </c>
    </row>
    <row r="37" spans="2:38" x14ac:dyDescent="0.25">
      <c r="B37">
        <v>10764</v>
      </c>
      <c r="C37">
        <v>81038</v>
      </c>
      <c r="D37">
        <v>63275</v>
      </c>
      <c r="E37">
        <v>38056</v>
      </c>
      <c r="F37">
        <v>13196</v>
      </c>
      <c r="H37">
        <v>89231</v>
      </c>
      <c r="J37">
        <f t="shared" si="6"/>
        <v>41265.800000000003</v>
      </c>
      <c r="K37">
        <f t="shared" si="7"/>
        <v>2.1623475129526142</v>
      </c>
      <c r="L37">
        <f t="shared" si="8"/>
        <v>81038</v>
      </c>
      <c r="M37">
        <f t="shared" si="9"/>
        <v>10764</v>
      </c>
      <c r="N37">
        <f t="shared" si="10"/>
        <v>41265.800000000003</v>
      </c>
      <c r="O37">
        <f t="shared" si="11"/>
        <v>70274</v>
      </c>
      <c r="Q37">
        <v>-3511</v>
      </c>
      <c r="R37">
        <v>-117</v>
      </c>
      <c r="T37">
        <v>602</v>
      </c>
      <c r="U37">
        <v>221.60000000000582</v>
      </c>
      <c r="W37">
        <v>1251.5999999999999</v>
      </c>
      <c r="X37">
        <v>283.20000000000005</v>
      </c>
      <c r="AD37">
        <v>41265.800000000003</v>
      </c>
      <c r="AE37">
        <v>2.1623475129526142</v>
      </c>
      <c r="AK37">
        <v>41265.800000000003</v>
      </c>
      <c r="AL37">
        <v>2.1623475129526142</v>
      </c>
    </row>
    <row r="38" spans="2:38" x14ac:dyDescent="0.25">
      <c r="B38">
        <v>114984</v>
      </c>
      <c r="C38">
        <v>88582</v>
      </c>
      <c r="D38">
        <v>80754</v>
      </c>
      <c r="E38">
        <v>76872</v>
      </c>
      <c r="F38">
        <v>15189</v>
      </c>
      <c r="H38">
        <v>124894</v>
      </c>
      <c r="J38">
        <f t="shared" si="6"/>
        <v>75276.2</v>
      </c>
      <c r="K38">
        <f t="shared" si="7"/>
        <v>1.6591432617480693</v>
      </c>
      <c r="L38">
        <f t="shared" si="8"/>
        <v>114984</v>
      </c>
      <c r="M38">
        <f t="shared" si="9"/>
        <v>15189</v>
      </c>
      <c r="N38">
        <f t="shared" si="10"/>
        <v>75276.2</v>
      </c>
      <c r="O38">
        <f t="shared" si="11"/>
        <v>99795</v>
      </c>
      <c r="Q38">
        <v>-2042</v>
      </c>
      <c r="R38">
        <v>78</v>
      </c>
      <c r="T38">
        <v>270.80000000000291</v>
      </c>
      <c r="U38">
        <v>62.399999999994179</v>
      </c>
      <c r="W38">
        <v>958.40000000000009</v>
      </c>
      <c r="X38">
        <v>250.4</v>
      </c>
      <c r="AF38">
        <v>75276.2</v>
      </c>
      <c r="AG38">
        <v>1.6591432617480693</v>
      </c>
      <c r="AK38">
        <v>75276.2</v>
      </c>
      <c r="AL38">
        <v>1.6591432617480693</v>
      </c>
    </row>
    <row r="39" spans="2:38" x14ac:dyDescent="0.25">
      <c r="B39">
        <v>60420</v>
      </c>
      <c r="C39">
        <v>106313</v>
      </c>
      <c r="D39">
        <v>101460</v>
      </c>
      <c r="E39">
        <v>87995</v>
      </c>
      <c r="F39">
        <v>69968</v>
      </c>
      <c r="H39">
        <v>94429</v>
      </c>
      <c r="J39">
        <f t="shared" si="6"/>
        <v>85231.2</v>
      </c>
      <c r="K39">
        <f t="shared" si="7"/>
        <v>1.1079158805695568</v>
      </c>
      <c r="L39">
        <f t="shared" si="8"/>
        <v>106313</v>
      </c>
      <c r="M39">
        <f t="shared" si="9"/>
        <v>60420</v>
      </c>
      <c r="N39">
        <f t="shared" si="10"/>
        <v>85231.2</v>
      </c>
      <c r="O39">
        <f t="shared" si="11"/>
        <v>45893</v>
      </c>
      <c r="Q39">
        <v>1441</v>
      </c>
      <c r="R39">
        <v>640</v>
      </c>
      <c r="T39">
        <v>-32.400000000008731</v>
      </c>
      <c r="U39">
        <v>58.19999999999709</v>
      </c>
      <c r="W39">
        <v>450.79999999999995</v>
      </c>
      <c r="X39">
        <v>145</v>
      </c>
      <c r="AB39">
        <v>85231.2</v>
      </c>
      <c r="AC39">
        <v>1.1079158805695568</v>
      </c>
      <c r="AI39">
        <v>85231.2</v>
      </c>
      <c r="AJ39">
        <v>1.1079158805695568</v>
      </c>
    </row>
    <row r="40" spans="2:38" x14ac:dyDescent="0.25">
      <c r="B40">
        <v>116706</v>
      </c>
      <c r="C40">
        <v>83286</v>
      </c>
      <c r="D40">
        <v>11254</v>
      </c>
      <c r="E40">
        <v>45824</v>
      </c>
      <c r="F40">
        <v>5343</v>
      </c>
      <c r="H40">
        <v>88514</v>
      </c>
      <c r="J40">
        <f t="shared" si="6"/>
        <v>52482.6</v>
      </c>
      <c r="K40">
        <f t="shared" si="7"/>
        <v>1.6865399198972613</v>
      </c>
      <c r="L40">
        <f t="shared" si="8"/>
        <v>116706</v>
      </c>
      <c r="M40">
        <f t="shared" si="9"/>
        <v>5343</v>
      </c>
      <c r="N40">
        <f t="shared" si="10"/>
        <v>52482.6</v>
      </c>
      <c r="O40">
        <f t="shared" si="11"/>
        <v>111363</v>
      </c>
      <c r="Q40">
        <v>3398</v>
      </c>
      <c r="R40">
        <v>-132</v>
      </c>
      <c r="T40">
        <v>84.599999999998545</v>
      </c>
      <c r="U40">
        <v>-281.20000000000437</v>
      </c>
      <c r="W40">
        <v>2717.3999999999996</v>
      </c>
      <c r="X40">
        <v>464.4</v>
      </c>
      <c r="AD40">
        <v>52482.6</v>
      </c>
      <c r="AE40">
        <v>1.6865399198972613</v>
      </c>
      <c r="AK40">
        <v>52482.6</v>
      </c>
      <c r="AL40">
        <v>1.6865399198972613</v>
      </c>
    </row>
    <row r="41" spans="2:38" x14ac:dyDescent="0.25">
      <c r="B41">
        <v>98404</v>
      </c>
      <c r="C41">
        <v>59866</v>
      </c>
      <c r="D41">
        <v>68456</v>
      </c>
      <c r="E41">
        <v>6838</v>
      </c>
      <c r="F41">
        <v>96508</v>
      </c>
      <c r="H41">
        <v>101338</v>
      </c>
      <c r="J41">
        <f t="shared" si="6"/>
        <v>66014.399999999994</v>
      </c>
      <c r="K41">
        <f t="shared" si="7"/>
        <v>1.5350893138466759</v>
      </c>
      <c r="L41">
        <f t="shared" si="8"/>
        <v>98404</v>
      </c>
      <c r="M41">
        <f t="shared" si="9"/>
        <v>6838</v>
      </c>
      <c r="N41">
        <f t="shared" si="10"/>
        <v>66014.399999999994</v>
      </c>
      <c r="O41">
        <f t="shared" si="11"/>
        <v>91566</v>
      </c>
      <c r="Q41">
        <v>-752</v>
      </c>
      <c r="R41">
        <v>258</v>
      </c>
      <c r="T41">
        <v>-1340.4000000000087</v>
      </c>
      <c r="U41">
        <v>-267.40000000000873</v>
      </c>
      <c r="W41">
        <v>2648.4</v>
      </c>
      <c r="X41">
        <v>272.60000000000002</v>
      </c>
      <c r="AF41">
        <v>66014.399999999994</v>
      </c>
      <c r="AG41">
        <v>1.5350893138466759</v>
      </c>
      <c r="AK41">
        <v>66014.399999999994</v>
      </c>
      <c r="AL41">
        <v>1.5350893138466759</v>
      </c>
    </row>
    <row r="42" spans="2:38" x14ac:dyDescent="0.25">
      <c r="B42">
        <v>92338</v>
      </c>
      <c r="C42">
        <v>37361</v>
      </c>
      <c r="D42">
        <v>46002</v>
      </c>
      <c r="E42">
        <v>88348</v>
      </c>
      <c r="F42">
        <v>1610</v>
      </c>
      <c r="H42">
        <v>108805</v>
      </c>
      <c r="J42">
        <f t="shared" si="6"/>
        <v>53131.8</v>
      </c>
      <c r="K42">
        <f t="shared" si="7"/>
        <v>2.0478319951516792</v>
      </c>
      <c r="L42">
        <f t="shared" si="8"/>
        <v>92338</v>
      </c>
      <c r="M42">
        <f t="shared" si="9"/>
        <v>1610</v>
      </c>
      <c r="N42">
        <f t="shared" si="10"/>
        <v>53131.8</v>
      </c>
      <c r="O42">
        <f t="shared" si="11"/>
        <v>90728</v>
      </c>
      <c r="Q42">
        <v>73</v>
      </c>
      <c r="R42">
        <v>-1</v>
      </c>
      <c r="T42">
        <v>-717.59999999999854</v>
      </c>
      <c r="U42">
        <v>-225.39999999999418</v>
      </c>
      <c r="W42">
        <v>1736.8000000000002</v>
      </c>
      <c r="X42">
        <v>226.2</v>
      </c>
      <c r="AD42">
        <v>53131.8</v>
      </c>
      <c r="AE42">
        <v>2.0478319951516792</v>
      </c>
      <c r="AK42">
        <v>53131.8</v>
      </c>
      <c r="AL42">
        <v>2.0478319951516792</v>
      </c>
    </row>
    <row r="43" spans="2:38" x14ac:dyDescent="0.25">
      <c r="B43">
        <v>11670</v>
      </c>
      <c r="C43">
        <v>78543</v>
      </c>
      <c r="D43">
        <v>32441</v>
      </c>
      <c r="E43">
        <v>86966</v>
      </c>
      <c r="F43">
        <v>27259</v>
      </c>
      <c r="H43">
        <v>101621</v>
      </c>
      <c r="J43">
        <f t="shared" si="6"/>
        <v>47375.8</v>
      </c>
      <c r="K43">
        <f t="shared" si="7"/>
        <v>2.1449980791881087</v>
      </c>
      <c r="L43">
        <f t="shared" si="8"/>
        <v>86966</v>
      </c>
      <c r="M43">
        <f t="shared" si="9"/>
        <v>11670</v>
      </c>
      <c r="N43">
        <f t="shared" si="10"/>
        <v>47375.8</v>
      </c>
      <c r="O43">
        <f t="shared" si="11"/>
        <v>75296</v>
      </c>
      <c r="Q43">
        <v>-469</v>
      </c>
      <c r="R43">
        <v>-31</v>
      </c>
      <c r="T43">
        <v>-397.39999999999418</v>
      </c>
      <c r="U43">
        <v>246.60000000000582</v>
      </c>
      <c r="W43">
        <v>1301</v>
      </c>
      <c r="X43">
        <v>253.39999999999998</v>
      </c>
      <c r="AD43">
        <v>47375.8</v>
      </c>
      <c r="AE43">
        <v>2.1449980791881087</v>
      </c>
      <c r="AK43">
        <v>47375.8</v>
      </c>
      <c r="AL43">
        <v>2.1449980791881087</v>
      </c>
    </row>
    <row r="44" spans="2:38" x14ac:dyDescent="0.25">
      <c r="B44">
        <v>76324</v>
      </c>
      <c r="C44">
        <v>38014</v>
      </c>
      <c r="D44">
        <v>38141</v>
      </c>
      <c r="E44">
        <v>91599</v>
      </c>
      <c r="F44">
        <v>20114</v>
      </c>
      <c r="H44">
        <v>107218</v>
      </c>
      <c r="J44">
        <f t="shared" si="6"/>
        <v>52838.400000000001</v>
      </c>
      <c r="K44">
        <f t="shared" si="7"/>
        <v>2.0291681807170541</v>
      </c>
      <c r="L44">
        <f t="shared" si="8"/>
        <v>91599</v>
      </c>
      <c r="M44">
        <f t="shared" si="9"/>
        <v>20114</v>
      </c>
      <c r="N44">
        <f t="shared" si="10"/>
        <v>52838.400000000001</v>
      </c>
      <c r="O44">
        <f t="shared" si="11"/>
        <v>71485</v>
      </c>
      <c r="Q44">
        <v>-38</v>
      </c>
      <c r="R44">
        <v>-6</v>
      </c>
      <c r="T44">
        <v>957</v>
      </c>
      <c r="U44">
        <v>-13</v>
      </c>
      <c r="W44">
        <v>1790.6</v>
      </c>
      <c r="X44">
        <v>42.2</v>
      </c>
      <c r="AD44">
        <v>52838.400000000001</v>
      </c>
      <c r="AE44">
        <v>2.0291681807170541</v>
      </c>
      <c r="AK44">
        <v>52838.400000000001</v>
      </c>
      <c r="AL44">
        <v>2.0291681807170541</v>
      </c>
    </row>
    <row r="45" spans="2:38" x14ac:dyDescent="0.25">
      <c r="B45">
        <v>114996</v>
      </c>
      <c r="C45">
        <v>67328</v>
      </c>
      <c r="D45">
        <v>91635</v>
      </c>
      <c r="E45">
        <v>40076</v>
      </c>
      <c r="F45">
        <v>113268</v>
      </c>
      <c r="H45">
        <v>89623</v>
      </c>
      <c r="J45">
        <f t="shared" si="6"/>
        <v>85460.6</v>
      </c>
      <c r="K45">
        <f t="shared" si="7"/>
        <v>1.0487054853347624</v>
      </c>
      <c r="L45">
        <f t="shared" si="8"/>
        <v>114996</v>
      </c>
      <c r="M45">
        <f t="shared" si="9"/>
        <v>40076</v>
      </c>
      <c r="N45">
        <f t="shared" si="10"/>
        <v>85460.6</v>
      </c>
      <c r="O45">
        <f t="shared" si="11"/>
        <v>74920</v>
      </c>
      <c r="Q45">
        <v>-167</v>
      </c>
      <c r="R45">
        <v>0</v>
      </c>
      <c r="T45">
        <v>-319.59999999999127</v>
      </c>
      <c r="U45">
        <v>36.200000000011642</v>
      </c>
      <c r="W45">
        <v>1417.2</v>
      </c>
      <c r="X45">
        <v>139</v>
      </c>
      <c r="AB45">
        <v>85460.6</v>
      </c>
      <c r="AC45">
        <v>1.0487054853347624</v>
      </c>
      <c r="AI45">
        <v>85460.6</v>
      </c>
      <c r="AJ45">
        <v>1.0487054853347624</v>
      </c>
    </row>
    <row r="46" spans="2:38" x14ac:dyDescent="0.25">
      <c r="B46">
        <v>6474</v>
      </c>
      <c r="C46">
        <v>32271</v>
      </c>
      <c r="D46">
        <v>26803</v>
      </c>
      <c r="E46">
        <v>105470</v>
      </c>
      <c r="F46">
        <v>48967</v>
      </c>
      <c r="H46">
        <v>52448</v>
      </c>
      <c r="J46">
        <f t="shared" si="6"/>
        <v>43997</v>
      </c>
      <c r="K46">
        <f t="shared" si="7"/>
        <v>1.1920812782689729</v>
      </c>
      <c r="L46">
        <f t="shared" si="8"/>
        <v>105470</v>
      </c>
      <c r="M46">
        <f t="shared" si="9"/>
        <v>6474</v>
      </c>
      <c r="N46">
        <f t="shared" si="10"/>
        <v>43997</v>
      </c>
      <c r="O46">
        <f t="shared" si="11"/>
        <v>98996</v>
      </c>
      <c r="Q46">
        <v>1034</v>
      </c>
      <c r="R46">
        <v>-1</v>
      </c>
      <c r="T46">
        <v>2177</v>
      </c>
      <c r="U46">
        <v>-106.19999999999709</v>
      </c>
      <c r="W46">
        <v>3263.8</v>
      </c>
      <c r="X46">
        <v>423.4</v>
      </c>
      <c r="Z46">
        <v>43997</v>
      </c>
      <c r="AA46">
        <v>1.1920812782689729</v>
      </c>
      <c r="AK46">
        <v>43997</v>
      </c>
      <c r="AL46">
        <v>1.1920812782689729</v>
      </c>
    </row>
    <row r="47" spans="2:38" x14ac:dyDescent="0.25">
      <c r="B47">
        <v>50380</v>
      </c>
      <c r="C47">
        <v>61591</v>
      </c>
      <c r="D47">
        <v>105299</v>
      </c>
      <c r="E47">
        <v>48679</v>
      </c>
      <c r="F47">
        <v>82004</v>
      </c>
      <c r="H47">
        <v>130009</v>
      </c>
      <c r="J47">
        <f t="shared" si="6"/>
        <v>69590.600000000006</v>
      </c>
      <c r="K47">
        <f t="shared" si="7"/>
        <v>1.8681977163582437</v>
      </c>
      <c r="L47">
        <f t="shared" si="8"/>
        <v>105299</v>
      </c>
      <c r="M47">
        <f t="shared" si="9"/>
        <v>48679</v>
      </c>
      <c r="N47">
        <f t="shared" si="10"/>
        <v>69590.600000000006</v>
      </c>
      <c r="O47">
        <f t="shared" si="11"/>
        <v>56620</v>
      </c>
      <c r="Q47">
        <v>1843</v>
      </c>
      <c r="R47">
        <v>344</v>
      </c>
      <c r="T47">
        <v>759.80000000000291</v>
      </c>
      <c r="U47">
        <v>-108.59999999999127</v>
      </c>
      <c r="W47">
        <v>1115.8</v>
      </c>
      <c r="X47">
        <v>110.19999999999999</v>
      </c>
      <c r="AF47">
        <v>69590.600000000006</v>
      </c>
      <c r="AG47">
        <v>1.8681977163582437</v>
      </c>
      <c r="AK47">
        <v>69590.600000000006</v>
      </c>
      <c r="AL47">
        <v>1.8681977163582437</v>
      </c>
    </row>
    <row r="48" spans="2:38" x14ac:dyDescent="0.25">
      <c r="B48">
        <v>9592</v>
      </c>
      <c r="C48">
        <v>74132</v>
      </c>
      <c r="D48">
        <v>62480</v>
      </c>
      <c r="E48">
        <v>77969</v>
      </c>
      <c r="F48">
        <v>46871</v>
      </c>
      <c r="H48">
        <v>69021</v>
      </c>
      <c r="J48">
        <f t="shared" si="6"/>
        <v>54208.800000000003</v>
      </c>
      <c r="K48">
        <f t="shared" si="7"/>
        <v>1.2732434586266437</v>
      </c>
      <c r="L48">
        <f t="shared" si="8"/>
        <v>77969</v>
      </c>
      <c r="M48">
        <f t="shared" si="9"/>
        <v>9592</v>
      </c>
      <c r="N48">
        <f t="shared" si="10"/>
        <v>54208.800000000003</v>
      </c>
      <c r="O48">
        <f t="shared" si="11"/>
        <v>68377</v>
      </c>
      <c r="Q48">
        <v>-2934</v>
      </c>
      <c r="R48">
        <v>516</v>
      </c>
      <c r="T48">
        <v>-870.59999999999854</v>
      </c>
      <c r="U48">
        <v>283.80000000000291</v>
      </c>
      <c r="W48">
        <v>873.80000000000007</v>
      </c>
      <c r="X48">
        <v>291</v>
      </c>
      <c r="Z48">
        <v>54208.800000000003</v>
      </c>
      <c r="AA48">
        <v>1.2732434586266437</v>
      </c>
      <c r="AK48">
        <v>54208.800000000003</v>
      </c>
      <c r="AL48">
        <v>1.2732434586266437</v>
      </c>
    </row>
    <row r="49" spans="2:38" x14ac:dyDescent="0.25">
      <c r="B49">
        <v>68144</v>
      </c>
      <c r="C49">
        <v>109153</v>
      </c>
      <c r="D49">
        <v>53262</v>
      </c>
      <c r="E49">
        <v>97636</v>
      </c>
      <c r="F49">
        <v>59840</v>
      </c>
      <c r="H49">
        <v>131363</v>
      </c>
      <c r="J49">
        <f t="shared" si="6"/>
        <v>77607</v>
      </c>
      <c r="K49">
        <f t="shared" si="7"/>
        <v>1.6926694756916258</v>
      </c>
      <c r="L49">
        <f t="shared" si="8"/>
        <v>109153</v>
      </c>
      <c r="M49">
        <f t="shared" si="9"/>
        <v>53262</v>
      </c>
      <c r="N49">
        <f t="shared" si="10"/>
        <v>77607</v>
      </c>
      <c r="O49">
        <f t="shared" si="11"/>
        <v>55891</v>
      </c>
      <c r="Q49">
        <v>1229</v>
      </c>
      <c r="R49">
        <v>0</v>
      </c>
      <c r="T49">
        <v>879.60000000000582</v>
      </c>
      <c r="U49">
        <v>-362.19999999999709</v>
      </c>
      <c r="W49">
        <v>1478.4</v>
      </c>
      <c r="X49">
        <v>364.2</v>
      </c>
      <c r="AF49">
        <v>77607</v>
      </c>
      <c r="AG49">
        <v>1.6926694756916258</v>
      </c>
      <c r="AK49">
        <v>77607</v>
      </c>
      <c r="AL49">
        <v>1.6926694756916258</v>
      </c>
    </row>
    <row r="50" spans="2:38" x14ac:dyDescent="0.25">
      <c r="B50">
        <v>77884</v>
      </c>
      <c r="C50">
        <v>47913</v>
      </c>
      <c r="D50">
        <v>92135</v>
      </c>
      <c r="E50">
        <v>122295</v>
      </c>
      <c r="F50">
        <v>96496</v>
      </c>
      <c r="H50">
        <v>119458</v>
      </c>
      <c r="J50">
        <f t="shared" si="6"/>
        <v>87344.6</v>
      </c>
      <c r="K50">
        <f t="shared" si="7"/>
        <v>1.3676632556563313</v>
      </c>
      <c r="L50">
        <f t="shared" si="8"/>
        <v>122295</v>
      </c>
      <c r="M50">
        <f t="shared" si="9"/>
        <v>47913</v>
      </c>
      <c r="N50">
        <f t="shared" si="10"/>
        <v>87344.6</v>
      </c>
      <c r="O50">
        <f t="shared" si="11"/>
        <v>74382</v>
      </c>
      <c r="Q50">
        <v>1747</v>
      </c>
      <c r="R50">
        <v>-554</v>
      </c>
      <c r="T50">
        <v>2794.4000000000087</v>
      </c>
      <c r="U50">
        <v>-119.39999999999418</v>
      </c>
      <c r="W50">
        <v>2794.3999999999996</v>
      </c>
      <c r="X50">
        <v>347</v>
      </c>
      <c r="AB50">
        <v>87344.6</v>
      </c>
      <c r="AC50">
        <v>1.3676632556563313</v>
      </c>
      <c r="AK50">
        <v>87344.6</v>
      </c>
      <c r="AL50">
        <v>1.3676632556563313</v>
      </c>
    </row>
    <row r="51" spans="2:38" x14ac:dyDescent="0.25">
      <c r="B51">
        <v>26912</v>
      </c>
      <c r="C51">
        <v>16982</v>
      </c>
      <c r="D51">
        <v>6941</v>
      </c>
      <c r="E51">
        <v>77995</v>
      </c>
      <c r="F51">
        <v>55935</v>
      </c>
      <c r="H51">
        <v>40329</v>
      </c>
      <c r="J51">
        <f t="shared" si="6"/>
        <v>36953</v>
      </c>
      <c r="K51">
        <f t="shared" si="7"/>
        <v>1.0913592942386274</v>
      </c>
      <c r="L51">
        <f t="shared" si="8"/>
        <v>77995</v>
      </c>
      <c r="M51">
        <f t="shared" si="9"/>
        <v>6941</v>
      </c>
      <c r="N51">
        <f t="shared" si="10"/>
        <v>36953</v>
      </c>
      <c r="O51">
        <f t="shared" si="11"/>
        <v>71054</v>
      </c>
      <c r="Q51">
        <v>-384</v>
      </c>
      <c r="R51">
        <v>6</v>
      </c>
      <c r="T51">
        <v>-808</v>
      </c>
      <c r="U51">
        <v>-393.40000000000146</v>
      </c>
      <c r="W51">
        <v>2086.4</v>
      </c>
      <c r="X51">
        <v>417.79999999999995</v>
      </c>
      <c r="Z51">
        <v>36953</v>
      </c>
      <c r="AA51">
        <v>1.0913592942386274</v>
      </c>
      <c r="AK51">
        <v>36953</v>
      </c>
      <c r="AL51">
        <v>1.0913592942386274</v>
      </c>
    </row>
    <row r="52" spans="2:38" x14ac:dyDescent="0.25">
      <c r="B52">
        <v>83912</v>
      </c>
      <c r="C52">
        <v>96800</v>
      </c>
      <c r="D52">
        <v>60642</v>
      </c>
      <c r="E52">
        <v>64216</v>
      </c>
      <c r="F52">
        <v>70138</v>
      </c>
      <c r="H52">
        <v>114851</v>
      </c>
      <c r="J52">
        <f t="shared" si="6"/>
        <v>75141.600000000006</v>
      </c>
      <c r="K52">
        <f t="shared" si="7"/>
        <v>1.5284609324262457</v>
      </c>
      <c r="L52">
        <f t="shared" si="8"/>
        <v>96800</v>
      </c>
      <c r="M52">
        <f t="shared" si="9"/>
        <v>60642</v>
      </c>
      <c r="N52">
        <f t="shared" si="10"/>
        <v>75141.600000000006</v>
      </c>
      <c r="O52">
        <f t="shared" si="11"/>
        <v>36158</v>
      </c>
      <c r="Q52">
        <v>-154</v>
      </c>
      <c r="R52">
        <v>-5</v>
      </c>
      <c r="T52">
        <v>357.60000000000582</v>
      </c>
      <c r="U52">
        <v>265.20000000001164</v>
      </c>
      <c r="W52">
        <v>3780</v>
      </c>
      <c r="X52">
        <v>337.99999999999994</v>
      </c>
      <c r="AF52">
        <v>75141.600000000006</v>
      </c>
      <c r="AG52">
        <v>1.5284609324262457</v>
      </c>
      <c r="AK52">
        <v>75141.600000000006</v>
      </c>
      <c r="AL52">
        <v>1.5284609324262457</v>
      </c>
    </row>
    <row r="53" spans="2:38" x14ac:dyDescent="0.25">
      <c r="B53">
        <v>1152</v>
      </c>
      <c r="C53">
        <v>32540</v>
      </c>
      <c r="D53">
        <v>119043</v>
      </c>
      <c r="E53">
        <v>7574</v>
      </c>
      <c r="F53">
        <v>26972</v>
      </c>
      <c r="H53">
        <v>41095</v>
      </c>
      <c r="J53">
        <f t="shared" si="6"/>
        <v>37456.199999999997</v>
      </c>
      <c r="K53">
        <f t="shared" si="7"/>
        <v>1.0971481356891517</v>
      </c>
      <c r="L53">
        <f t="shared" si="8"/>
        <v>119043</v>
      </c>
      <c r="M53">
        <f t="shared" si="9"/>
        <v>1152</v>
      </c>
      <c r="N53">
        <f t="shared" si="10"/>
        <v>37456.199999999997</v>
      </c>
      <c r="O53">
        <f t="shared" si="11"/>
        <v>117891</v>
      </c>
      <c r="Q53">
        <v>2104</v>
      </c>
      <c r="R53">
        <v>1</v>
      </c>
      <c r="T53">
        <v>-1485.6000000000058</v>
      </c>
      <c r="U53">
        <v>24.799999999995634</v>
      </c>
      <c r="W53">
        <v>2247.1999999999998</v>
      </c>
      <c r="X53">
        <v>383.6</v>
      </c>
      <c r="Z53">
        <v>37456.199999999997</v>
      </c>
      <c r="AA53">
        <v>1.0971481356891517</v>
      </c>
      <c r="AI53">
        <v>37456.199999999997</v>
      </c>
      <c r="AJ53">
        <v>1.0971481356891517</v>
      </c>
    </row>
    <row r="54" spans="2:38" x14ac:dyDescent="0.25">
      <c r="B54">
        <v>60641</v>
      </c>
      <c r="C54">
        <v>116582</v>
      </c>
      <c r="D54">
        <v>56939</v>
      </c>
      <c r="E54">
        <v>90519</v>
      </c>
      <c r="F54">
        <v>59621</v>
      </c>
      <c r="H54">
        <v>94136</v>
      </c>
      <c r="J54">
        <f t="shared" si="6"/>
        <v>76860.399999999994</v>
      </c>
      <c r="K54">
        <f t="shared" si="7"/>
        <v>1.2247659392873314</v>
      </c>
      <c r="L54">
        <f t="shared" si="8"/>
        <v>116582</v>
      </c>
      <c r="M54">
        <f t="shared" si="9"/>
        <v>56939</v>
      </c>
      <c r="N54">
        <f t="shared" si="10"/>
        <v>76860.399999999994</v>
      </c>
      <c r="O54">
        <f t="shared" si="11"/>
        <v>59643</v>
      </c>
      <c r="Q54">
        <v>1271</v>
      </c>
      <c r="R54">
        <v>-89</v>
      </c>
      <c r="T54">
        <v>2543.7999999999884</v>
      </c>
      <c r="U54">
        <v>273</v>
      </c>
      <c r="W54">
        <v>2646.2000000000003</v>
      </c>
      <c r="X54">
        <v>278.60000000000002</v>
      </c>
      <c r="AB54">
        <v>76860.399999999994</v>
      </c>
      <c r="AC54">
        <v>1.2247659392873314</v>
      </c>
      <c r="AK54">
        <v>76860.399999999994</v>
      </c>
      <c r="AL54">
        <v>1.2247659392873314</v>
      </c>
    </row>
    <row r="55" spans="2:38" x14ac:dyDescent="0.25">
      <c r="B55">
        <v>27715</v>
      </c>
      <c r="C55">
        <v>55459</v>
      </c>
      <c r="D55">
        <v>119980</v>
      </c>
      <c r="E55">
        <v>64096</v>
      </c>
      <c r="F55">
        <v>70893</v>
      </c>
      <c r="H55">
        <v>78389</v>
      </c>
      <c r="J55">
        <f t="shared" si="6"/>
        <v>67628.600000000006</v>
      </c>
      <c r="K55">
        <f t="shared" si="7"/>
        <v>1.1591101989395018</v>
      </c>
      <c r="L55">
        <f t="shared" si="8"/>
        <v>119980</v>
      </c>
      <c r="M55">
        <f t="shared" si="9"/>
        <v>27715</v>
      </c>
      <c r="N55">
        <f t="shared" si="10"/>
        <v>67628.600000000006</v>
      </c>
      <c r="O55">
        <f t="shared" si="11"/>
        <v>92265</v>
      </c>
      <c r="Q55">
        <v>161</v>
      </c>
      <c r="R55">
        <v>-22</v>
      </c>
      <c r="T55">
        <v>1184</v>
      </c>
      <c r="U55">
        <v>285.80000000000291</v>
      </c>
      <c r="W55">
        <v>1736.4</v>
      </c>
      <c r="X55">
        <v>550.6</v>
      </c>
      <c r="AB55">
        <v>67628.600000000006</v>
      </c>
      <c r="AC55">
        <v>1.1591101989395018</v>
      </c>
      <c r="AI55">
        <v>67628.600000000006</v>
      </c>
      <c r="AJ55">
        <v>1.1591101989395018</v>
      </c>
    </row>
    <row r="56" spans="2:38" x14ac:dyDescent="0.25">
      <c r="B56">
        <v>23810</v>
      </c>
      <c r="C56">
        <v>75315</v>
      </c>
      <c r="D56">
        <v>113859</v>
      </c>
      <c r="E56">
        <v>113616</v>
      </c>
      <c r="F56">
        <v>104725</v>
      </c>
      <c r="H56">
        <v>91766</v>
      </c>
      <c r="J56">
        <f t="shared" si="6"/>
        <v>86265</v>
      </c>
      <c r="K56">
        <f t="shared" si="7"/>
        <v>1.0637686199501537</v>
      </c>
      <c r="L56">
        <f t="shared" si="8"/>
        <v>113859</v>
      </c>
      <c r="M56">
        <f t="shared" si="9"/>
        <v>23810</v>
      </c>
      <c r="N56">
        <f t="shared" si="10"/>
        <v>86265</v>
      </c>
      <c r="O56">
        <f t="shared" si="11"/>
        <v>90049</v>
      </c>
      <c r="Q56">
        <v>-607</v>
      </c>
      <c r="R56">
        <v>24</v>
      </c>
      <c r="T56">
        <v>952.19999999999709</v>
      </c>
      <c r="U56">
        <v>37</v>
      </c>
      <c r="W56">
        <v>2020.6000000000001</v>
      </c>
      <c r="X56">
        <v>490.6</v>
      </c>
      <c r="AB56">
        <v>86265</v>
      </c>
      <c r="AC56">
        <v>1.0637686199501537</v>
      </c>
      <c r="AI56">
        <v>86265</v>
      </c>
      <c r="AJ56">
        <v>1.0637686199501537</v>
      </c>
    </row>
    <row r="57" spans="2:38" x14ac:dyDescent="0.25">
      <c r="B57">
        <v>57356</v>
      </c>
      <c r="C57">
        <v>45443</v>
      </c>
      <c r="D57">
        <v>66619</v>
      </c>
      <c r="E57">
        <v>114141</v>
      </c>
      <c r="F57">
        <v>45100</v>
      </c>
      <c r="H57">
        <v>100014</v>
      </c>
      <c r="J57">
        <f t="shared" si="6"/>
        <v>65731.8</v>
      </c>
      <c r="K57">
        <f t="shared" si="7"/>
        <v>1.5215466486540761</v>
      </c>
      <c r="L57">
        <f t="shared" si="8"/>
        <v>114141</v>
      </c>
      <c r="M57">
        <f t="shared" si="9"/>
        <v>45100</v>
      </c>
      <c r="N57">
        <f t="shared" si="10"/>
        <v>65731.8</v>
      </c>
      <c r="O57">
        <f t="shared" si="11"/>
        <v>69041</v>
      </c>
      <c r="Q57">
        <v>138</v>
      </c>
      <c r="R57">
        <v>-28</v>
      </c>
      <c r="T57">
        <v>738.60000000000582</v>
      </c>
      <c r="U57">
        <v>-100.19999999999709</v>
      </c>
      <c r="W57">
        <v>1511.8</v>
      </c>
      <c r="X57">
        <v>249.39999999999998</v>
      </c>
      <c r="AF57">
        <v>65731.8</v>
      </c>
      <c r="AG57">
        <v>1.5215466486540761</v>
      </c>
      <c r="AK57">
        <v>65731.8</v>
      </c>
      <c r="AL57">
        <v>1.5215466486540761</v>
      </c>
    </row>
    <row r="58" spans="2:38" x14ac:dyDescent="0.25">
      <c r="B58">
        <v>39188</v>
      </c>
      <c r="C58">
        <v>110639</v>
      </c>
      <c r="D58">
        <v>77821</v>
      </c>
      <c r="E58">
        <v>77970</v>
      </c>
      <c r="F58">
        <v>26663</v>
      </c>
      <c r="H58">
        <v>78804</v>
      </c>
      <c r="J58">
        <f t="shared" si="6"/>
        <v>66456.2</v>
      </c>
      <c r="K58">
        <f t="shared" si="7"/>
        <v>1.1858035819080839</v>
      </c>
      <c r="L58">
        <f t="shared" si="8"/>
        <v>110639</v>
      </c>
      <c r="M58">
        <f t="shared" si="9"/>
        <v>26663</v>
      </c>
      <c r="N58">
        <f t="shared" si="10"/>
        <v>66456.2</v>
      </c>
      <c r="O58">
        <f t="shared" si="11"/>
        <v>83976</v>
      </c>
      <c r="Q58">
        <v>-1761</v>
      </c>
      <c r="R58">
        <v>97</v>
      </c>
      <c r="T58">
        <v>11.599999999991269</v>
      </c>
      <c r="U58">
        <v>128.80000000000291</v>
      </c>
      <c r="W58">
        <v>1826.8</v>
      </c>
      <c r="X58">
        <v>257.2</v>
      </c>
      <c r="AB58">
        <v>66456.2</v>
      </c>
      <c r="AC58">
        <v>1.1858035819080839</v>
      </c>
      <c r="AI58">
        <v>66456.2</v>
      </c>
      <c r="AJ58">
        <v>1.1858035819080839</v>
      </c>
    </row>
    <row r="59" spans="2:38" x14ac:dyDescent="0.25">
      <c r="B59">
        <v>65505</v>
      </c>
      <c r="C59">
        <v>22916</v>
      </c>
      <c r="D59">
        <v>29677</v>
      </c>
      <c r="E59">
        <v>16668</v>
      </c>
      <c r="F59">
        <v>85768</v>
      </c>
      <c r="H59">
        <v>71198</v>
      </c>
      <c r="J59">
        <f t="shared" si="6"/>
        <v>44106.8</v>
      </c>
      <c r="K59">
        <f t="shared" si="7"/>
        <v>1.6142182157853209</v>
      </c>
      <c r="L59">
        <f t="shared" si="8"/>
        <v>85768</v>
      </c>
      <c r="M59">
        <f t="shared" si="9"/>
        <v>16668</v>
      </c>
      <c r="N59">
        <f t="shared" si="10"/>
        <v>44106.8</v>
      </c>
      <c r="O59">
        <f t="shared" si="11"/>
        <v>69100</v>
      </c>
      <c r="Q59">
        <v>-1372</v>
      </c>
      <c r="R59">
        <v>74</v>
      </c>
      <c r="T59">
        <v>614</v>
      </c>
      <c r="U59">
        <v>22.200000000004366</v>
      </c>
      <c r="W59">
        <v>1572.8</v>
      </c>
      <c r="X59">
        <v>24.6</v>
      </c>
      <c r="AD59">
        <v>44106.8</v>
      </c>
      <c r="AE59">
        <v>1.6142182157853209</v>
      </c>
      <c r="AK59">
        <v>44106.8</v>
      </c>
      <c r="AL59">
        <v>1.6142182157853209</v>
      </c>
    </row>
    <row r="60" spans="2:38" x14ac:dyDescent="0.25">
      <c r="B60">
        <v>63378</v>
      </c>
      <c r="C60">
        <v>76136</v>
      </c>
      <c r="D60">
        <v>58493</v>
      </c>
      <c r="E60">
        <v>76144</v>
      </c>
      <c r="F60">
        <v>45210</v>
      </c>
      <c r="H60">
        <v>107278</v>
      </c>
      <c r="J60">
        <f t="shared" si="6"/>
        <v>63872.2</v>
      </c>
      <c r="K60">
        <f t="shared" si="7"/>
        <v>1.6795726466287368</v>
      </c>
      <c r="L60">
        <f t="shared" si="8"/>
        <v>76144</v>
      </c>
      <c r="M60">
        <f t="shared" si="9"/>
        <v>45210</v>
      </c>
      <c r="N60">
        <f t="shared" si="10"/>
        <v>63872.2</v>
      </c>
      <c r="O60">
        <f t="shared" si="11"/>
        <v>30934</v>
      </c>
      <c r="Q60">
        <v>1744</v>
      </c>
      <c r="R60">
        <v>0</v>
      </c>
      <c r="T60">
        <v>3331.5999999999985</v>
      </c>
      <c r="U60">
        <v>109.59999999999854</v>
      </c>
      <c r="W60">
        <v>3331.5999999999995</v>
      </c>
      <c r="X60">
        <v>203.20000000000002</v>
      </c>
      <c r="AD60">
        <v>63872.2</v>
      </c>
      <c r="AE60">
        <v>1.6795726466287368</v>
      </c>
      <c r="AK60">
        <v>63872.2</v>
      </c>
      <c r="AL60">
        <v>1.6795726466287368</v>
      </c>
    </row>
    <row r="61" spans="2:38" x14ac:dyDescent="0.25">
      <c r="B61">
        <v>117134</v>
      </c>
      <c r="C61">
        <v>67934</v>
      </c>
      <c r="D61">
        <v>63446</v>
      </c>
      <c r="E61">
        <v>16429</v>
      </c>
      <c r="F61">
        <v>53358</v>
      </c>
      <c r="H61">
        <v>116284</v>
      </c>
      <c r="J61">
        <f t="shared" si="6"/>
        <v>63660.2</v>
      </c>
      <c r="K61">
        <f t="shared" si="7"/>
        <v>1.8266357944210041</v>
      </c>
      <c r="L61">
        <f t="shared" si="8"/>
        <v>117134</v>
      </c>
      <c r="M61">
        <f t="shared" si="9"/>
        <v>16429</v>
      </c>
      <c r="N61">
        <f t="shared" si="10"/>
        <v>63660.2</v>
      </c>
      <c r="O61">
        <f t="shared" si="11"/>
        <v>100705</v>
      </c>
      <c r="Q61">
        <v>3616</v>
      </c>
      <c r="R61">
        <v>-858</v>
      </c>
      <c r="T61">
        <v>216.79999999999563</v>
      </c>
      <c r="U61">
        <v>57.799999999995634</v>
      </c>
      <c r="W61">
        <v>1289.6000000000001</v>
      </c>
      <c r="X61">
        <v>71.400000000000006</v>
      </c>
      <c r="AF61">
        <v>63660.2</v>
      </c>
      <c r="AG61">
        <v>1.8266357944210041</v>
      </c>
      <c r="AK61">
        <v>63660.2</v>
      </c>
      <c r="AL61">
        <v>1.8266357944210041</v>
      </c>
    </row>
    <row r="62" spans="2:38" x14ac:dyDescent="0.25">
      <c r="B62">
        <v>46669</v>
      </c>
      <c r="C62">
        <v>41783</v>
      </c>
      <c r="D62">
        <v>76843</v>
      </c>
      <c r="E62">
        <v>73231</v>
      </c>
      <c r="F62">
        <v>69271</v>
      </c>
      <c r="H62">
        <v>65902</v>
      </c>
      <c r="J62">
        <f t="shared" si="6"/>
        <v>61559.4</v>
      </c>
      <c r="K62">
        <f t="shared" si="7"/>
        <v>1.0705432476599837</v>
      </c>
      <c r="L62">
        <f t="shared" si="8"/>
        <v>76843</v>
      </c>
      <c r="M62">
        <f t="shared" si="9"/>
        <v>41783</v>
      </c>
      <c r="N62">
        <f t="shared" si="10"/>
        <v>61559.4</v>
      </c>
      <c r="O62">
        <f t="shared" si="11"/>
        <v>35060</v>
      </c>
      <c r="Q62">
        <v>-2240</v>
      </c>
      <c r="R62">
        <v>-169</v>
      </c>
      <c r="T62">
        <v>133.20000000000437</v>
      </c>
      <c r="U62">
        <v>207.80000000000291</v>
      </c>
      <c r="W62">
        <v>1256.8</v>
      </c>
      <c r="X62">
        <v>270.2</v>
      </c>
      <c r="AB62">
        <v>61559.4</v>
      </c>
      <c r="AC62">
        <v>1.0705432476599837</v>
      </c>
      <c r="AI62">
        <v>61559.4</v>
      </c>
      <c r="AJ62">
        <v>1.0705432476599837</v>
      </c>
    </row>
    <row r="63" spans="2:38" x14ac:dyDescent="0.25">
      <c r="B63">
        <v>73294</v>
      </c>
      <c r="C63">
        <v>117701</v>
      </c>
      <c r="D63">
        <v>33375</v>
      </c>
      <c r="E63">
        <v>31983</v>
      </c>
      <c r="F63">
        <v>117686</v>
      </c>
      <c r="H63">
        <v>131395</v>
      </c>
      <c r="J63">
        <f t="shared" si="6"/>
        <v>74807.8</v>
      </c>
      <c r="K63">
        <f t="shared" si="7"/>
        <v>1.7564344894516346</v>
      </c>
      <c r="L63">
        <f t="shared" si="8"/>
        <v>117701</v>
      </c>
      <c r="M63">
        <f t="shared" si="9"/>
        <v>31983</v>
      </c>
      <c r="N63">
        <f t="shared" si="10"/>
        <v>74807.8</v>
      </c>
      <c r="O63">
        <f t="shared" si="11"/>
        <v>85718</v>
      </c>
      <c r="Q63">
        <v>769</v>
      </c>
      <c r="R63">
        <v>78</v>
      </c>
      <c r="T63">
        <v>1352.1999999999971</v>
      </c>
      <c r="U63">
        <v>266.40000000000873</v>
      </c>
      <c r="W63">
        <v>1454.6000000000001</v>
      </c>
      <c r="X63">
        <v>432</v>
      </c>
      <c r="AF63">
        <v>74807.8</v>
      </c>
      <c r="AG63">
        <v>1.7564344894516346</v>
      </c>
      <c r="AK63">
        <v>74807.8</v>
      </c>
      <c r="AL63">
        <v>1.7564344894516346</v>
      </c>
    </row>
    <row r="64" spans="2:38" x14ac:dyDescent="0.25">
      <c r="B64">
        <v>7731</v>
      </c>
      <c r="C64">
        <v>14229</v>
      </c>
      <c r="D64">
        <v>95561</v>
      </c>
      <c r="E64">
        <v>28687</v>
      </c>
      <c r="F64">
        <v>94908</v>
      </c>
      <c r="H64">
        <v>101229</v>
      </c>
      <c r="J64">
        <f t="shared" si="6"/>
        <v>48223.199999999997</v>
      </c>
      <c r="K64">
        <f t="shared" si="7"/>
        <v>2.0991763300651969</v>
      </c>
      <c r="L64">
        <f t="shared" si="8"/>
        <v>95561</v>
      </c>
      <c r="M64">
        <f t="shared" si="9"/>
        <v>7731</v>
      </c>
      <c r="N64">
        <f t="shared" si="10"/>
        <v>48223.199999999997</v>
      </c>
      <c r="O64">
        <f t="shared" si="11"/>
        <v>87830</v>
      </c>
      <c r="Q64">
        <v>-4674</v>
      </c>
      <c r="R64">
        <v>-644</v>
      </c>
      <c r="T64">
        <v>-263.40000000000146</v>
      </c>
      <c r="U64">
        <v>-223.20000000000437</v>
      </c>
      <c r="W64">
        <v>2821.8</v>
      </c>
      <c r="X64">
        <v>642.4</v>
      </c>
      <c r="AD64">
        <v>48223.199999999997</v>
      </c>
      <c r="AE64">
        <v>2.0991763300651969</v>
      </c>
      <c r="AK64">
        <v>48223.199999999997</v>
      </c>
      <c r="AL64">
        <v>2.0991763300651969</v>
      </c>
    </row>
    <row r="65" spans="2:38" x14ac:dyDescent="0.25">
      <c r="B65">
        <v>29401</v>
      </c>
      <c r="C65">
        <v>73241</v>
      </c>
      <c r="D65">
        <v>58225</v>
      </c>
      <c r="E65">
        <v>108112</v>
      </c>
      <c r="F65">
        <v>2053</v>
      </c>
      <c r="H65">
        <v>63210</v>
      </c>
      <c r="J65">
        <f t="shared" si="6"/>
        <v>54206.400000000001</v>
      </c>
      <c r="K65">
        <f t="shared" si="7"/>
        <v>1.1660984680775701</v>
      </c>
      <c r="L65">
        <f t="shared" si="8"/>
        <v>108112</v>
      </c>
      <c r="M65">
        <f t="shared" si="9"/>
        <v>2053</v>
      </c>
      <c r="N65">
        <f t="shared" si="10"/>
        <v>54206.400000000001</v>
      </c>
      <c r="O65">
        <f t="shared" si="11"/>
        <v>106059</v>
      </c>
      <c r="Q65">
        <v>3432</v>
      </c>
      <c r="R65">
        <v>-536</v>
      </c>
      <c r="T65">
        <v>1710</v>
      </c>
      <c r="U65">
        <v>30.200000000004366</v>
      </c>
      <c r="W65">
        <v>1710.0000000000002</v>
      </c>
      <c r="X65">
        <v>152.19999999999999</v>
      </c>
      <c r="Z65">
        <v>54206.400000000001</v>
      </c>
      <c r="AA65">
        <v>1.1660984680775701</v>
      </c>
      <c r="AI65">
        <v>54206.400000000001</v>
      </c>
      <c r="AJ65">
        <v>1.1660984680775701</v>
      </c>
    </row>
    <row r="66" spans="2:38" x14ac:dyDescent="0.25">
      <c r="B66">
        <v>100996</v>
      </c>
      <c r="C66">
        <v>76953</v>
      </c>
      <c r="D66">
        <v>102794</v>
      </c>
      <c r="E66">
        <v>87890</v>
      </c>
      <c r="F66">
        <v>11162</v>
      </c>
      <c r="H66">
        <v>94344</v>
      </c>
      <c r="J66">
        <f t="shared" ref="J66:J101" si="12">AVERAGE(B66:F66)</f>
        <v>75959</v>
      </c>
      <c r="K66">
        <f t="shared" ref="K66:K97" si="13">H66/J66</f>
        <v>1.24203846812096</v>
      </c>
      <c r="L66">
        <f t="shared" ref="L66:L101" si="14">MAX(B66:F66)</f>
        <v>102794</v>
      </c>
      <c r="M66">
        <f t="shared" ref="M66:M101" si="15">MIN(B66:F66)</f>
        <v>11162</v>
      </c>
      <c r="N66">
        <f t="shared" ref="N66:N101" si="16">AVERAGE(B66:F66)</f>
        <v>75959</v>
      </c>
      <c r="O66">
        <f t="shared" ref="O66:O101" si="17">L66-M66</f>
        <v>91632</v>
      </c>
      <c r="Q66">
        <v>3078</v>
      </c>
      <c r="R66">
        <v>401</v>
      </c>
      <c r="T66">
        <v>-916</v>
      </c>
      <c r="U66">
        <v>300.80000000000291</v>
      </c>
      <c r="W66">
        <v>1435.1999999999998</v>
      </c>
      <c r="X66">
        <v>324.00000000000006</v>
      </c>
      <c r="AB66">
        <v>75959</v>
      </c>
      <c r="AC66">
        <v>1.24203846812096</v>
      </c>
      <c r="AK66">
        <v>75959</v>
      </c>
      <c r="AL66">
        <v>1.24203846812096</v>
      </c>
    </row>
    <row r="67" spans="2:38" x14ac:dyDescent="0.25">
      <c r="B67">
        <v>8607</v>
      </c>
      <c r="C67">
        <v>29404</v>
      </c>
      <c r="D67">
        <v>16731</v>
      </c>
      <c r="E67">
        <v>69145</v>
      </c>
      <c r="F67">
        <v>23753</v>
      </c>
      <c r="H67">
        <v>76645</v>
      </c>
      <c r="J67">
        <f t="shared" si="12"/>
        <v>29528</v>
      </c>
      <c r="K67">
        <f t="shared" si="13"/>
        <v>2.5956719046328907</v>
      </c>
      <c r="L67">
        <f t="shared" si="14"/>
        <v>69145</v>
      </c>
      <c r="M67">
        <f t="shared" si="15"/>
        <v>8607</v>
      </c>
      <c r="N67">
        <f t="shared" si="16"/>
        <v>29528</v>
      </c>
      <c r="O67">
        <f t="shared" si="17"/>
        <v>60538</v>
      </c>
      <c r="Q67">
        <v>-230</v>
      </c>
      <c r="R67">
        <v>175</v>
      </c>
      <c r="T67">
        <v>-730</v>
      </c>
      <c r="U67">
        <v>-237.59999999999854</v>
      </c>
      <c r="W67">
        <v>1579.6000000000001</v>
      </c>
      <c r="X67">
        <v>250.8</v>
      </c>
      <c r="AD67">
        <v>29528</v>
      </c>
      <c r="AE67">
        <v>2.5956719046328907</v>
      </c>
      <c r="AK67">
        <v>29528</v>
      </c>
      <c r="AL67">
        <v>2.5956719046328907</v>
      </c>
    </row>
    <row r="68" spans="2:38" x14ac:dyDescent="0.25">
      <c r="B68">
        <v>64267</v>
      </c>
      <c r="C68">
        <v>14908</v>
      </c>
      <c r="D68">
        <v>63880</v>
      </c>
      <c r="E68">
        <v>34956</v>
      </c>
      <c r="F68">
        <v>77213</v>
      </c>
      <c r="H68">
        <v>110485</v>
      </c>
      <c r="J68">
        <f t="shared" si="12"/>
        <v>51044.800000000003</v>
      </c>
      <c r="K68">
        <f t="shared" si="13"/>
        <v>2.1644712096041125</v>
      </c>
      <c r="L68">
        <f t="shared" si="14"/>
        <v>77213</v>
      </c>
      <c r="M68">
        <f t="shared" si="15"/>
        <v>14908</v>
      </c>
      <c r="N68">
        <f t="shared" si="16"/>
        <v>51044.800000000003</v>
      </c>
      <c r="O68">
        <f t="shared" si="17"/>
        <v>62305</v>
      </c>
      <c r="Q68">
        <v>1384</v>
      </c>
      <c r="R68">
        <v>48</v>
      </c>
      <c r="T68">
        <v>1869.4000000000015</v>
      </c>
      <c r="U68">
        <v>-92.599999999998545</v>
      </c>
      <c r="W68">
        <v>2098.1999999999998</v>
      </c>
      <c r="X68">
        <v>115.8</v>
      </c>
      <c r="AD68">
        <v>51044.800000000003</v>
      </c>
      <c r="AE68">
        <v>2.1644712096041125</v>
      </c>
      <c r="AK68">
        <v>51044.800000000003</v>
      </c>
      <c r="AL68">
        <v>2.1644712096041125</v>
      </c>
    </row>
    <row r="69" spans="2:38" x14ac:dyDescent="0.25">
      <c r="B69">
        <v>111601</v>
      </c>
      <c r="C69">
        <v>6435</v>
      </c>
      <c r="D69">
        <v>106005</v>
      </c>
      <c r="E69">
        <v>106146</v>
      </c>
      <c r="F69">
        <v>46459</v>
      </c>
      <c r="H69">
        <v>104637</v>
      </c>
      <c r="J69">
        <f t="shared" si="12"/>
        <v>75329.2</v>
      </c>
      <c r="K69">
        <f t="shared" si="13"/>
        <v>1.3890629397365166</v>
      </c>
      <c r="L69">
        <f t="shared" si="14"/>
        <v>111601</v>
      </c>
      <c r="M69">
        <f t="shared" si="15"/>
        <v>6435</v>
      </c>
      <c r="N69">
        <f t="shared" si="16"/>
        <v>75329.2</v>
      </c>
      <c r="O69">
        <f t="shared" si="17"/>
        <v>105166</v>
      </c>
      <c r="Q69">
        <v>-3972</v>
      </c>
      <c r="R69">
        <v>-255</v>
      </c>
      <c r="T69">
        <v>-1644.1999999999971</v>
      </c>
      <c r="U69">
        <v>-18.600000000005821</v>
      </c>
      <c r="W69">
        <v>2127.8000000000002</v>
      </c>
      <c r="X69">
        <v>119.4</v>
      </c>
      <c r="AB69">
        <v>75329.2</v>
      </c>
      <c r="AC69">
        <v>1.3890629397365166</v>
      </c>
      <c r="AK69">
        <v>75329.2</v>
      </c>
      <c r="AL69">
        <v>1.3890629397365166</v>
      </c>
    </row>
    <row r="70" spans="2:38" x14ac:dyDescent="0.25">
      <c r="B70">
        <v>72473</v>
      </c>
      <c r="C70">
        <v>82676</v>
      </c>
      <c r="D70">
        <v>79880</v>
      </c>
      <c r="E70">
        <v>8268</v>
      </c>
      <c r="F70">
        <v>49532</v>
      </c>
      <c r="H70">
        <v>84886</v>
      </c>
      <c r="J70">
        <f t="shared" si="12"/>
        <v>58565.8</v>
      </c>
      <c r="K70">
        <f t="shared" si="13"/>
        <v>1.4494124557335508</v>
      </c>
      <c r="L70">
        <f t="shared" si="14"/>
        <v>82676</v>
      </c>
      <c r="M70">
        <f t="shared" si="15"/>
        <v>8268</v>
      </c>
      <c r="N70">
        <f t="shared" si="16"/>
        <v>58565.8</v>
      </c>
      <c r="O70">
        <f t="shared" si="17"/>
        <v>74408</v>
      </c>
      <c r="Q70">
        <v>4690</v>
      </c>
      <c r="R70">
        <v>594</v>
      </c>
      <c r="T70">
        <v>-31.399999999994179</v>
      </c>
      <c r="U70">
        <v>-145</v>
      </c>
      <c r="W70">
        <v>343.4</v>
      </c>
      <c r="X70">
        <v>373</v>
      </c>
      <c r="Z70">
        <v>58565.8</v>
      </c>
      <c r="AA70">
        <v>1.4494124557335508</v>
      </c>
      <c r="AK70">
        <v>58565.8</v>
      </c>
      <c r="AL70">
        <v>1.4494124557335508</v>
      </c>
    </row>
    <row r="71" spans="2:38" x14ac:dyDescent="0.25">
      <c r="B71">
        <v>116714</v>
      </c>
      <c r="C71">
        <v>120122</v>
      </c>
      <c r="D71">
        <v>113141</v>
      </c>
      <c r="E71">
        <v>97575</v>
      </c>
      <c r="F71">
        <v>938</v>
      </c>
      <c r="H71">
        <v>116930</v>
      </c>
      <c r="J71">
        <f t="shared" si="12"/>
        <v>89698</v>
      </c>
      <c r="K71">
        <f t="shared" si="13"/>
        <v>1.3035965127427591</v>
      </c>
      <c r="L71">
        <f t="shared" si="14"/>
        <v>120122</v>
      </c>
      <c r="M71">
        <f t="shared" si="15"/>
        <v>938</v>
      </c>
      <c r="N71">
        <f t="shared" si="16"/>
        <v>89698</v>
      </c>
      <c r="O71">
        <f t="shared" si="17"/>
        <v>119184</v>
      </c>
      <c r="Q71">
        <v>-1150</v>
      </c>
      <c r="R71">
        <v>-22</v>
      </c>
      <c r="T71">
        <v>-264.19999999999709</v>
      </c>
      <c r="U71">
        <v>47.399999999994179</v>
      </c>
      <c r="W71">
        <v>1573.0000000000002</v>
      </c>
      <c r="X71">
        <v>259.79999999999995</v>
      </c>
      <c r="AB71">
        <v>89698</v>
      </c>
      <c r="AC71">
        <v>1.3035965127427591</v>
      </c>
      <c r="AK71">
        <v>89698</v>
      </c>
      <c r="AL71">
        <v>1.3035965127427591</v>
      </c>
    </row>
    <row r="72" spans="2:38" x14ac:dyDescent="0.25">
      <c r="B72">
        <v>7689</v>
      </c>
      <c r="C72">
        <v>42827</v>
      </c>
      <c r="D72">
        <v>113812</v>
      </c>
      <c r="E72">
        <v>6600</v>
      </c>
      <c r="F72">
        <v>69015</v>
      </c>
      <c r="H72">
        <v>102121</v>
      </c>
      <c r="J72">
        <f t="shared" si="12"/>
        <v>47988.6</v>
      </c>
      <c r="K72">
        <f t="shared" si="13"/>
        <v>2.1280262395652301</v>
      </c>
      <c r="L72">
        <f t="shared" si="14"/>
        <v>113812</v>
      </c>
      <c r="M72">
        <f t="shared" si="15"/>
        <v>6600</v>
      </c>
      <c r="N72">
        <f t="shared" si="16"/>
        <v>47988.6</v>
      </c>
      <c r="O72">
        <f t="shared" si="17"/>
        <v>107212</v>
      </c>
      <c r="Q72">
        <v>2368</v>
      </c>
      <c r="R72">
        <v>181</v>
      </c>
      <c r="T72">
        <v>2872.1999999999971</v>
      </c>
      <c r="U72">
        <v>-146</v>
      </c>
      <c r="W72">
        <v>3010.6</v>
      </c>
      <c r="X72">
        <v>304</v>
      </c>
      <c r="AD72">
        <v>47988.6</v>
      </c>
      <c r="AE72">
        <v>2.1280262395652301</v>
      </c>
      <c r="AK72">
        <v>47988.6</v>
      </c>
      <c r="AL72">
        <v>2.1280262395652301</v>
      </c>
    </row>
    <row r="73" spans="2:38" x14ac:dyDescent="0.25">
      <c r="B73">
        <v>57879</v>
      </c>
      <c r="C73">
        <v>87244</v>
      </c>
      <c r="D73">
        <v>36768</v>
      </c>
      <c r="E73">
        <v>42827</v>
      </c>
      <c r="F73">
        <v>68484</v>
      </c>
      <c r="H73">
        <v>110702</v>
      </c>
      <c r="J73">
        <f t="shared" si="12"/>
        <v>58640.4</v>
      </c>
      <c r="K73">
        <f t="shared" si="13"/>
        <v>1.8878111336211894</v>
      </c>
      <c r="L73">
        <f t="shared" si="14"/>
        <v>87244</v>
      </c>
      <c r="M73">
        <f t="shared" si="15"/>
        <v>36768</v>
      </c>
      <c r="N73">
        <f t="shared" si="16"/>
        <v>58640.4</v>
      </c>
      <c r="O73">
        <f t="shared" si="17"/>
        <v>50476</v>
      </c>
      <c r="Q73">
        <v>-2458</v>
      </c>
      <c r="R73">
        <v>927</v>
      </c>
      <c r="T73">
        <v>-1039.1999999999971</v>
      </c>
      <c r="U73">
        <v>-284.59999999999854</v>
      </c>
      <c r="W73">
        <v>2395.1999999999998</v>
      </c>
      <c r="X73">
        <v>372.6</v>
      </c>
      <c r="AD73">
        <v>58640.4</v>
      </c>
      <c r="AE73">
        <v>1.8878111336211894</v>
      </c>
      <c r="AK73">
        <v>58640.4</v>
      </c>
      <c r="AL73">
        <v>1.8878111336211894</v>
      </c>
    </row>
    <row r="74" spans="2:38" x14ac:dyDescent="0.25">
      <c r="B74">
        <v>63992</v>
      </c>
      <c r="C74">
        <v>114870</v>
      </c>
      <c r="D74">
        <v>23940</v>
      </c>
      <c r="E74">
        <v>56114</v>
      </c>
      <c r="F74">
        <v>14469</v>
      </c>
      <c r="H74">
        <v>55045</v>
      </c>
      <c r="J74">
        <f t="shared" si="12"/>
        <v>54677</v>
      </c>
      <c r="K74">
        <f t="shared" si="13"/>
        <v>1.0067304351006823</v>
      </c>
      <c r="L74">
        <f t="shared" si="14"/>
        <v>114870</v>
      </c>
      <c r="M74">
        <f t="shared" si="15"/>
        <v>14469</v>
      </c>
      <c r="N74">
        <f t="shared" si="16"/>
        <v>54677</v>
      </c>
      <c r="O74">
        <f t="shared" si="17"/>
        <v>100401</v>
      </c>
      <c r="Q74">
        <v>-1043</v>
      </c>
      <c r="R74">
        <v>844</v>
      </c>
      <c r="T74">
        <v>-525.40000000000146</v>
      </c>
      <c r="U74">
        <v>701.59999999999854</v>
      </c>
      <c r="W74">
        <v>1885.0000000000002</v>
      </c>
      <c r="X74">
        <v>701.59999999999991</v>
      </c>
      <c r="Z74">
        <v>54677</v>
      </c>
      <c r="AA74">
        <v>1.0067304351006823</v>
      </c>
      <c r="AI74">
        <v>54677</v>
      </c>
      <c r="AJ74">
        <v>1.0067304351006823</v>
      </c>
    </row>
    <row r="75" spans="2:38" x14ac:dyDescent="0.25">
      <c r="B75">
        <v>18751</v>
      </c>
      <c r="C75">
        <v>15374</v>
      </c>
      <c r="D75">
        <v>72230</v>
      </c>
      <c r="E75">
        <v>46542</v>
      </c>
      <c r="F75">
        <v>29607</v>
      </c>
      <c r="H75">
        <v>44325</v>
      </c>
      <c r="J75">
        <f t="shared" si="12"/>
        <v>36500.800000000003</v>
      </c>
      <c r="K75">
        <f t="shared" si="13"/>
        <v>1.2143569456011922</v>
      </c>
      <c r="L75">
        <f t="shared" si="14"/>
        <v>72230</v>
      </c>
      <c r="M75">
        <f t="shared" si="15"/>
        <v>15374</v>
      </c>
      <c r="N75">
        <f t="shared" si="16"/>
        <v>36500.800000000003</v>
      </c>
      <c r="O75">
        <f t="shared" si="17"/>
        <v>56856</v>
      </c>
      <c r="Q75">
        <v>3120</v>
      </c>
      <c r="R75">
        <v>549</v>
      </c>
      <c r="T75">
        <v>-645.19999999999709</v>
      </c>
      <c r="U75">
        <v>-235.79999999999563</v>
      </c>
      <c r="W75">
        <v>1992.8</v>
      </c>
      <c r="X75">
        <v>236.6</v>
      </c>
      <c r="Z75">
        <v>36500.800000000003</v>
      </c>
      <c r="AA75">
        <v>1.2143569456011922</v>
      </c>
      <c r="AK75">
        <v>36500.800000000003</v>
      </c>
      <c r="AL75">
        <v>1.2143569456011922</v>
      </c>
    </row>
    <row r="76" spans="2:38" x14ac:dyDescent="0.25">
      <c r="B76">
        <v>2963</v>
      </c>
      <c r="C76">
        <v>68960</v>
      </c>
      <c r="D76">
        <v>40632</v>
      </c>
      <c r="E76">
        <v>41436</v>
      </c>
      <c r="F76">
        <v>55283</v>
      </c>
      <c r="H76">
        <v>76994</v>
      </c>
      <c r="J76">
        <f t="shared" si="12"/>
        <v>41854.800000000003</v>
      </c>
      <c r="K76">
        <f t="shared" si="13"/>
        <v>1.8395500635530451</v>
      </c>
      <c r="L76">
        <f t="shared" si="14"/>
        <v>68960</v>
      </c>
      <c r="M76">
        <f t="shared" si="15"/>
        <v>2963</v>
      </c>
      <c r="N76">
        <f t="shared" si="16"/>
        <v>41854.800000000003</v>
      </c>
      <c r="O76">
        <f t="shared" si="17"/>
        <v>65997</v>
      </c>
      <c r="Q76">
        <v>-1480</v>
      </c>
      <c r="R76">
        <v>329</v>
      </c>
      <c r="T76">
        <v>182.40000000000146</v>
      </c>
      <c r="U76">
        <v>52.400000000001455</v>
      </c>
      <c r="W76">
        <v>2791.6</v>
      </c>
      <c r="X76">
        <v>120</v>
      </c>
      <c r="AD76">
        <v>41854.800000000003</v>
      </c>
      <c r="AE76">
        <v>1.8395500635530451</v>
      </c>
      <c r="AK76">
        <v>41854.800000000003</v>
      </c>
      <c r="AL76">
        <v>1.8395500635530451</v>
      </c>
    </row>
    <row r="77" spans="2:38" x14ac:dyDescent="0.25">
      <c r="B77">
        <v>86243</v>
      </c>
      <c r="C77">
        <v>7217</v>
      </c>
      <c r="D77">
        <v>91708</v>
      </c>
      <c r="E77">
        <v>93386</v>
      </c>
      <c r="F77">
        <v>107623</v>
      </c>
      <c r="H77">
        <v>97697</v>
      </c>
      <c r="J77">
        <f t="shared" si="12"/>
        <v>77235.399999999994</v>
      </c>
      <c r="K77">
        <f t="shared" si="13"/>
        <v>1.2649251509023065</v>
      </c>
      <c r="L77">
        <f t="shared" si="14"/>
        <v>107623</v>
      </c>
      <c r="M77">
        <f t="shared" si="15"/>
        <v>7217</v>
      </c>
      <c r="N77">
        <f t="shared" si="16"/>
        <v>77235.399999999994</v>
      </c>
      <c r="O77">
        <f t="shared" si="17"/>
        <v>100406</v>
      </c>
      <c r="Q77">
        <v>-580</v>
      </c>
      <c r="R77">
        <v>-683</v>
      </c>
      <c r="T77">
        <v>2746.5999999999913</v>
      </c>
      <c r="U77">
        <v>152.39999999999418</v>
      </c>
      <c r="W77">
        <v>2746.6000000000004</v>
      </c>
      <c r="X77">
        <v>339.20000000000005</v>
      </c>
      <c r="AB77">
        <v>77235.399999999994</v>
      </c>
      <c r="AC77">
        <v>1.2649251509023065</v>
      </c>
      <c r="AK77">
        <v>77235.399999999994</v>
      </c>
      <c r="AL77">
        <v>1.2649251509023065</v>
      </c>
    </row>
    <row r="78" spans="2:38" x14ac:dyDescent="0.25">
      <c r="B78">
        <v>83290</v>
      </c>
      <c r="C78">
        <v>10139</v>
      </c>
      <c r="D78">
        <v>62937</v>
      </c>
      <c r="E78">
        <v>47012</v>
      </c>
      <c r="F78">
        <v>120956</v>
      </c>
      <c r="H78">
        <v>91413</v>
      </c>
      <c r="J78">
        <f t="shared" si="12"/>
        <v>64866.8</v>
      </c>
      <c r="K78">
        <f t="shared" si="13"/>
        <v>1.4092417076223891</v>
      </c>
      <c r="L78">
        <f t="shared" si="14"/>
        <v>120956</v>
      </c>
      <c r="M78">
        <f t="shared" si="15"/>
        <v>10139</v>
      </c>
      <c r="N78">
        <f t="shared" si="16"/>
        <v>64866.8</v>
      </c>
      <c r="O78">
        <f t="shared" si="17"/>
        <v>110817</v>
      </c>
      <c r="Q78">
        <v>-1206</v>
      </c>
      <c r="R78">
        <v>117</v>
      </c>
      <c r="T78">
        <v>-2069.8000000000029</v>
      </c>
      <c r="U78">
        <v>150.20000000000437</v>
      </c>
      <c r="W78">
        <v>2421.7999999999997</v>
      </c>
      <c r="X78">
        <v>345</v>
      </c>
      <c r="AB78">
        <v>64866.8</v>
      </c>
      <c r="AC78">
        <v>1.4092417076223891</v>
      </c>
      <c r="AK78">
        <v>64866.8</v>
      </c>
      <c r="AL78">
        <v>1.4092417076223891</v>
      </c>
    </row>
    <row r="79" spans="2:38" x14ac:dyDescent="0.25">
      <c r="B79">
        <v>26972</v>
      </c>
      <c r="C79">
        <v>24360</v>
      </c>
      <c r="D79">
        <v>105948</v>
      </c>
      <c r="E79">
        <v>23478</v>
      </c>
      <c r="F79">
        <v>31157</v>
      </c>
      <c r="H79">
        <v>63500</v>
      </c>
      <c r="J79">
        <f t="shared" si="12"/>
        <v>42383</v>
      </c>
      <c r="K79">
        <f t="shared" si="13"/>
        <v>1.4982422197579217</v>
      </c>
      <c r="L79">
        <f t="shared" si="14"/>
        <v>105948</v>
      </c>
      <c r="M79">
        <f t="shared" si="15"/>
        <v>23478</v>
      </c>
      <c r="N79">
        <f t="shared" si="16"/>
        <v>42383</v>
      </c>
      <c r="O79">
        <f t="shared" si="17"/>
        <v>82470</v>
      </c>
      <c r="Q79">
        <v>647</v>
      </c>
      <c r="R79">
        <v>134</v>
      </c>
      <c r="T79">
        <v>-1036</v>
      </c>
      <c r="U79">
        <v>-85.19999999999709</v>
      </c>
      <c r="W79">
        <v>2035.1999999999998</v>
      </c>
      <c r="X79">
        <v>310.40000000000003</v>
      </c>
      <c r="Z79">
        <v>42383</v>
      </c>
      <c r="AA79">
        <v>1.4982422197579217</v>
      </c>
      <c r="AK79">
        <v>42383</v>
      </c>
      <c r="AL79">
        <v>1.4982422197579217</v>
      </c>
    </row>
    <row r="80" spans="2:38" x14ac:dyDescent="0.25">
      <c r="B80">
        <v>91167</v>
      </c>
      <c r="C80">
        <v>77659</v>
      </c>
      <c r="D80">
        <v>25402</v>
      </c>
      <c r="E80">
        <v>99629</v>
      </c>
      <c r="F80">
        <v>81954</v>
      </c>
      <c r="H80">
        <v>130975</v>
      </c>
      <c r="J80">
        <f t="shared" si="12"/>
        <v>75162.2</v>
      </c>
      <c r="K80">
        <f t="shared" si="13"/>
        <v>1.7425647466412639</v>
      </c>
      <c r="L80">
        <f t="shared" si="14"/>
        <v>99629</v>
      </c>
      <c r="M80">
        <f t="shared" si="15"/>
        <v>25402</v>
      </c>
      <c r="N80">
        <f t="shared" si="16"/>
        <v>75162.2</v>
      </c>
      <c r="O80">
        <f t="shared" si="17"/>
        <v>74227</v>
      </c>
      <c r="Q80">
        <v>4531</v>
      </c>
      <c r="R80">
        <v>-67</v>
      </c>
      <c r="T80">
        <v>-1540.6000000000058</v>
      </c>
      <c r="U80">
        <v>-56.400000000008731</v>
      </c>
      <c r="W80">
        <v>3976.5999999999995</v>
      </c>
      <c r="X80">
        <v>778</v>
      </c>
      <c r="AF80">
        <v>75162.2</v>
      </c>
      <c r="AG80">
        <v>1.7425647466412639</v>
      </c>
      <c r="AK80">
        <v>75162.2</v>
      </c>
      <c r="AL80">
        <v>1.7425647466412639</v>
      </c>
    </row>
    <row r="81" spans="2:38" x14ac:dyDescent="0.25">
      <c r="B81">
        <v>113560</v>
      </c>
      <c r="C81">
        <v>12327</v>
      </c>
      <c r="D81">
        <v>15533</v>
      </c>
      <c r="E81">
        <v>27194</v>
      </c>
      <c r="F81">
        <v>108168</v>
      </c>
      <c r="H81">
        <v>69128</v>
      </c>
      <c r="J81">
        <f t="shared" si="12"/>
        <v>55356.4</v>
      </c>
      <c r="K81">
        <f t="shared" si="13"/>
        <v>1.2487806287981154</v>
      </c>
      <c r="L81">
        <f t="shared" si="14"/>
        <v>113560</v>
      </c>
      <c r="M81">
        <f t="shared" si="15"/>
        <v>12327</v>
      </c>
      <c r="N81">
        <f t="shared" si="16"/>
        <v>55356.4</v>
      </c>
      <c r="O81">
        <f t="shared" si="17"/>
        <v>101233</v>
      </c>
      <c r="Q81">
        <v>-3442</v>
      </c>
      <c r="R81">
        <v>590</v>
      </c>
      <c r="T81">
        <v>-707</v>
      </c>
      <c r="U81">
        <v>-175.19999999999709</v>
      </c>
      <c r="W81">
        <v>2804.6</v>
      </c>
      <c r="X81">
        <v>427.2</v>
      </c>
      <c r="Z81">
        <v>55356.4</v>
      </c>
      <c r="AA81">
        <v>1.2487806287981154</v>
      </c>
      <c r="AI81">
        <v>55356.4</v>
      </c>
      <c r="AJ81">
        <v>1.2487806287981154</v>
      </c>
    </row>
    <row r="82" spans="2:38" x14ac:dyDescent="0.25">
      <c r="B82">
        <v>87948</v>
      </c>
      <c r="C82">
        <v>62740</v>
      </c>
      <c r="D82">
        <v>36604</v>
      </c>
      <c r="E82">
        <v>75008</v>
      </c>
      <c r="F82">
        <v>11615</v>
      </c>
      <c r="H82">
        <v>87325</v>
      </c>
      <c r="J82">
        <f t="shared" si="12"/>
        <v>54783</v>
      </c>
      <c r="K82">
        <f t="shared" si="13"/>
        <v>1.5940163919464068</v>
      </c>
      <c r="L82">
        <f t="shared" si="14"/>
        <v>87948</v>
      </c>
      <c r="M82">
        <f t="shared" si="15"/>
        <v>11615</v>
      </c>
      <c r="N82">
        <f t="shared" si="16"/>
        <v>54783</v>
      </c>
      <c r="O82">
        <f t="shared" si="17"/>
        <v>76333</v>
      </c>
      <c r="Q82">
        <v>-5</v>
      </c>
      <c r="R82">
        <v>-225</v>
      </c>
      <c r="T82">
        <v>1647</v>
      </c>
      <c r="U82">
        <v>260.19999999999709</v>
      </c>
      <c r="W82">
        <v>2875.8</v>
      </c>
      <c r="X82">
        <v>505</v>
      </c>
      <c r="AD82">
        <v>54783</v>
      </c>
      <c r="AE82">
        <v>1.5940163919464068</v>
      </c>
      <c r="AK82">
        <v>54783</v>
      </c>
      <c r="AL82">
        <v>1.5940163919464068</v>
      </c>
    </row>
    <row r="83" spans="2:38" x14ac:dyDescent="0.25">
      <c r="B83">
        <v>60785</v>
      </c>
      <c r="C83">
        <v>113265</v>
      </c>
      <c r="D83">
        <v>12396</v>
      </c>
      <c r="E83">
        <v>70316</v>
      </c>
      <c r="F83">
        <v>85861</v>
      </c>
      <c r="H83">
        <v>124699</v>
      </c>
      <c r="J83">
        <f t="shared" si="12"/>
        <v>68524.600000000006</v>
      </c>
      <c r="K83">
        <f t="shared" si="13"/>
        <v>1.8197698344827988</v>
      </c>
      <c r="L83">
        <f t="shared" si="14"/>
        <v>113265</v>
      </c>
      <c r="M83">
        <f t="shared" si="15"/>
        <v>12396</v>
      </c>
      <c r="N83">
        <f t="shared" si="16"/>
        <v>68524.600000000006</v>
      </c>
      <c r="O83">
        <f t="shared" si="17"/>
        <v>100869</v>
      </c>
      <c r="Q83">
        <v>-1376</v>
      </c>
      <c r="R83">
        <v>-813</v>
      </c>
      <c r="T83">
        <v>948.40000000000873</v>
      </c>
      <c r="U83">
        <v>-42.19999999999709</v>
      </c>
      <c r="W83">
        <v>1502.7999999999997</v>
      </c>
      <c r="X83">
        <v>42.2</v>
      </c>
      <c r="AF83">
        <v>68524.600000000006</v>
      </c>
      <c r="AG83">
        <v>1.8197698344827988</v>
      </c>
      <c r="AK83">
        <v>68524.600000000006</v>
      </c>
      <c r="AL83">
        <v>1.8197698344827988</v>
      </c>
    </row>
    <row r="84" spans="2:38" x14ac:dyDescent="0.25">
      <c r="B84">
        <v>79642</v>
      </c>
      <c r="C84">
        <v>76083</v>
      </c>
      <c r="D84">
        <v>81784</v>
      </c>
      <c r="E84">
        <v>35841</v>
      </c>
      <c r="F84">
        <v>113547</v>
      </c>
      <c r="H84">
        <v>115857</v>
      </c>
      <c r="J84">
        <f t="shared" si="12"/>
        <v>77379.399999999994</v>
      </c>
      <c r="K84">
        <f t="shared" si="13"/>
        <v>1.4972589603951441</v>
      </c>
      <c r="L84">
        <f t="shared" si="14"/>
        <v>113547</v>
      </c>
      <c r="M84">
        <f t="shared" si="15"/>
        <v>35841</v>
      </c>
      <c r="N84">
        <f t="shared" si="16"/>
        <v>77379.399999999994</v>
      </c>
      <c r="O84">
        <f t="shared" si="17"/>
        <v>77706</v>
      </c>
      <c r="Q84">
        <v>2697</v>
      </c>
      <c r="R84">
        <v>294</v>
      </c>
      <c r="T84">
        <v>-2742.8000000000029</v>
      </c>
      <c r="U84">
        <v>126</v>
      </c>
      <c r="W84">
        <v>2742.8</v>
      </c>
      <c r="X84">
        <v>380</v>
      </c>
      <c r="AB84">
        <v>77379.399999999994</v>
      </c>
      <c r="AC84">
        <v>1.4972589603951441</v>
      </c>
      <c r="AK84">
        <v>77379.399999999994</v>
      </c>
      <c r="AL84">
        <v>1.4972589603951441</v>
      </c>
    </row>
    <row r="85" spans="2:38" x14ac:dyDescent="0.25">
      <c r="B85">
        <v>94054</v>
      </c>
      <c r="C85">
        <v>24356</v>
      </c>
      <c r="D85">
        <v>100394</v>
      </c>
      <c r="E85">
        <v>79897</v>
      </c>
      <c r="F85">
        <v>2331</v>
      </c>
      <c r="H85">
        <v>63673</v>
      </c>
      <c r="J85">
        <f t="shared" si="12"/>
        <v>60206.400000000001</v>
      </c>
      <c r="K85">
        <f t="shared" si="13"/>
        <v>1.0575785962954105</v>
      </c>
      <c r="L85">
        <f t="shared" si="14"/>
        <v>100394</v>
      </c>
      <c r="M85">
        <f t="shared" si="15"/>
        <v>2331</v>
      </c>
      <c r="N85">
        <f t="shared" si="16"/>
        <v>60206.400000000001</v>
      </c>
      <c r="O85">
        <f t="shared" si="17"/>
        <v>98063</v>
      </c>
      <c r="Q85">
        <v>-779</v>
      </c>
      <c r="R85">
        <v>774</v>
      </c>
      <c r="T85">
        <v>-1982.4000000000015</v>
      </c>
      <c r="U85">
        <v>-138.59999999999854</v>
      </c>
      <c r="W85">
        <v>2779.9999999999995</v>
      </c>
      <c r="X85">
        <v>170.2</v>
      </c>
      <c r="AB85">
        <v>60206.400000000001</v>
      </c>
      <c r="AC85">
        <v>1.0575785962954105</v>
      </c>
      <c r="AI85">
        <v>60206.400000000001</v>
      </c>
      <c r="AJ85">
        <v>1.0575785962954105</v>
      </c>
    </row>
    <row r="86" spans="2:38" x14ac:dyDescent="0.25">
      <c r="B86">
        <v>69266</v>
      </c>
      <c r="C86">
        <v>88328</v>
      </c>
      <c r="D86">
        <v>77093</v>
      </c>
      <c r="E86">
        <v>22368</v>
      </c>
      <c r="F86">
        <v>40552</v>
      </c>
      <c r="H86">
        <v>61376</v>
      </c>
      <c r="J86">
        <f t="shared" si="12"/>
        <v>59521.4</v>
      </c>
      <c r="K86">
        <f t="shared" si="13"/>
        <v>1.0311585412977518</v>
      </c>
      <c r="L86">
        <f t="shared" si="14"/>
        <v>88328</v>
      </c>
      <c r="M86">
        <f t="shared" si="15"/>
        <v>22368</v>
      </c>
      <c r="N86">
        <f t="shared" si="16"/>
        <v>59521.4</v>
      </c>
      <c r="O86">
        <f t="shared" si="17"/>
        <v>65960</v>
      </c>
      <c r="Q86">
        <v>-124</v>
      </c>
      <c r="R86">
        <v>-147</v>
      </c>
      <c r="T86">
        <v>-1683.4000000000015</v>
      </c>
      <c r="U86">
        <v>97.599999999998545</v>
      </c>
      <c r="W86">
        <v>1683.4</v>
      </c>
      <c r="X86">
        <v>164.79999999999998</v>
      </c>
      <c r="Z86">
        <v>59521.4</v>
      </c>
      <c r="AA86">
        <v>1.0311585412977518</v>
      </c>
      <c r="AI86">
        <v>59521.4</v>
      </c>
      <c r="AJ86">
        <v>1.0311585412977518</v>
      </c>
    </row>
    <row r="87" spans="2:38" x14ac:dyDescent="0.25">
      <c r="B87">
        <v>14636</v>
      </c>
      <c r="C87">
        <v>114628</v>
      </c>
      <c r="D87">
        <v>65973</v>
      </c>
      <c r="E87">
        <v>81660</v>
      </c>
      <c r="F87">
        <v>63477</v>
      </c>
      <c r="H87">
        <v>104615</v>
      </c>
      <c r="J87">
        <f t="shared" si="12"/>
        <v>68074.8</v>
      </c>
      <c r="K87">
        <f t="shared" si="13"/>
        <v>1.5367654403685358</v>
      </c>
      <c r="L87">
        <f t="shared" si="14"/>
        <v>114628</v>
      </c>
      <c r="M87">
        <f t="shared" si="15"/>
        <v>14636</v>
      </c>
      <c r="N87">
        <f t="shared" si="16"/>
        <v>68074.8</v>
      </c>
      <c r="O87">
        <f t="shared" si="17"/>
        <v>99992</v>
      </c>
      <c r="Q87">
        <v>-2764</v>
      </c>
      <c r="R87">
        <v>0</v>
      </c>
      <c r="T87">
        <v>400.19999999999709</v>
      </c>
      <c r="U87">
        <v>24.600000000005821</v>
      </c>
      <c r="W87">
        <v>1535.3999999999999</v>
      </c>
      <c r="X87">
        <v>36.599999999999994</v>
      </c>
      <c r="AF87">
        <v>68074.8</v>
      </c>
      <c r="AG87">
        <v>1.5367654403685358</v>
      </c>
      <c r="AK87">
        <v>68074.8</v>
      </c>
      <c r="AL87">
        <v>1.5367654403685358</v>
      </c>
    </row>
    <row r="88" spans="2:38" x14ac:dyDescent="0.25">
      <c r="B88">
        <v>118979</v>
      </c>
      <c r="C88">
        <v>27890</v>
      </c>
      <c r="D88">
        <v>66172</v>
      </c>
      <c r="E88">
        <v>36440</v>
      </c>
      <c r="F88">
        <v>73934</v>
      </c>
      <c r="H88">
        <v>112734</v>
      </c>
      <c r="J88">
        <f t="shared" si="12"/>
        <v>64683</v>
      </c>
      <c r="K88">
        <f t="shared" si="13"/>
        <v>1.7428690691526367</v>
      </c>
      <c r="L88">
        <f t="shared" si="14"/>
        <v>118979</v>
      </c>
      <c r="M88">
        <f t="shared" si="15"/>
        <v>27890</v>
      </c>
      <c r="N88">
        <f t="shared" si="16"/>
        <v>64683</v>
      </c>
      <c r="O88">
        <f t="shared" si="17"/>
        <v>91089</v>
      </c>
      <c r="Q88">
        <v>-1902</v>
      </c>
      <c r="R88">
        <v>-62</v>
      </c>
      <c r="T88">
        <v>2469.5999999999985</v>
      </c>
      <c r="U88">
        <v>279.80000000000291</v>
      </c>
      <c r="W88">
        <v>3252.4</v>
      </c>
      <c r="X88">
        <v>289.39999999999998</v>
      </c>
      <c r="AF88">
        <v>64683</v>
      </c>
      <c r="AG88">
        <v>1.7428690691526367</v>
      </c>
      <c r="AK88">
        <v>64683</v>
      </c>
      <c r="AL88">
        <v>1.7428690691526367</v>
      </c>
    </row>
    <row r="89" spans="2:38" x14ac:dyDescent="0.25">
      <c r="B89">
        <v>33971</v>
      </c>
      <c r="C89">
        <v>9844</v>
      </c>
      <c r="D89">
        <v>119138</v>
      </c>
      <c r="E89">
        <v>75945</v>
      </c>
      <c r="F89">
        <v>11556</v>
      </c>
      <c r="H89">
        <v>106327</v>
      </c>
      <c r="J89">
        <f t="shared" si="12"/>
        <v>50090.8</v>
      </c>
      <c r="K89">
        <f t="shared" si="13"/>
        <v>2.1226852036701347</v>
      </c>
      <c r="L89">
        <f t="shared" si="14"/>
        <v>119138</v>
      </c>
      <c r="M89">
        <f t="shared" si="15"/>
        <v>9844</v>
      </c>
      <c r="N89">
        <f t="shared" si="16"/>
        <v>50090.8</v>
      </c>
      <c r="O89">
        <f t="shared" si="17"/>
        <v>109294</v>
      </c>
      <c r="Q89">
        <v>-2651</v>
      </c>
      <c r="R89">
        <v>-807</v>
      </c>
      <c r="T89">
        <v>-240.79999999999563</v>
      </c>
      <c r="U89">
        <v>233.60000000000582</v>
      </c>
      <c r="W89">
        <v>2999.6000000000004</v>
      </c>
      <c r="X89">
        <v>244.79999999999998</v>
      </c>
      <c r="AD89">
        <v>50090.8</v>
      </c>
      <c r="AE89">
        <v>2.1226852036701347</v>
      </c>
      <c r="AK89">
        <v>50090.8</v>
      </c>
      <c r="AL89">
        <v>2.1226852036701347</v>
      </c>
    </row>
    <row r="90" spans="2:38" x14ac:dyDescent="0.25">
      <c r="B90">
        <v>36491</v>
      </c>
      <c r="C90">
        <v>29078</v>
      </c>
      <c r="D90">
        <v>108084</v>
      </c>
      <c r="E90">
        <v>44553</v>
      </c>
      <c r="F90">
        <v>87101</v>
      </c>
      <c r="H90">
        <v>103005</v>
      </c>
      <c r="J90">
        <f t="shared" si="12"/>
        <v>61061.4</v>
      </c>
      <c r="K90">
        <f t="shared" si="13"/>
        <v>1.6869085870943017</v>
      </c>
      <c r="L90">
        <f t="shared" si="14"/>
        <v>108084</v>
      </c>
      <c r="M90">
        <f t="shared" si="15"/>
        <v>29078</v>
      </c>
      <c r="N90">
        <f t="shared" si="16"/>
        <v>61061.4</v>
      </c>
      <c r="O90">
        <f t="shared" si="17"/>
        <v>79006</v>
      </c>
      <c r="Q90">
        <v>2268</v>
      </c>
      <c r="R90">
        <v>-957</v>
      </c>
      <c r="T90">
        <v>1726.2000000000044</v>
      </c>
      <c r="U90">
        <v>50.599999999998545</v>
      </c>
      <c r="W90">
        <v>2086.6</v>
      </c>
      <c r="X90">
        <v>93.399999999999991</v>
      </c>
      <c r="AD90">
        <v>61061.4</v>
      </c>
      <c r="AE90">
        <v>1.6869085870943017</v>
      </c>
      <c r="AK90">
        <v>61061.4</v>
      </c>
      <c r="AL90">
        <v>1.6869085870943017</v>
      </c>
    </row>
    <row r="91" spans="2:38" x14ac:dyDescent="0.25">
      <c r="B91">
        <v>71581</v>
      </c>
      <c r="C91">
        <v>101203</v>
      </c>
      <c r="D91">
        <v>17622</v>
      </c>
      <c r="E91">
        <v>46074</v>
      </c>
      <c r="F91">
        <v>22358</v>
      </c>
      <c r="H91">
        <v>97392</v>
      </c>
      <c r="J91">
        <f t="shared" si="12"/>
        <v>51767.6</v>
      </c>
      <c r="K91">
        <f t="shared" si="13"/>
        <v>1.8813311801203842</v>
      </c>
      <c r="L91">
        <f t="shared" si="14"/>
        <v>101203</v>
      </c>
      <c r="M91">
        <f t="shared" si="15"/>
        <v>17622</v>
      </c>
      <c r="N91">
        <f t="shared" si="16"/>
        <v>51767.6</v>
      </c>
      <c r="O91">
        <f t="shared" si="17"/>
        <v>83581</v>
      </c>
      <c r="Q91">
        <v>-885</v>
      </c>
      <c r="R91">
        <v>-848</v>
      </c>
      <c r="T91">
        <v>-2131</v>
      </c>
      <c r="U91">
        <v>-171.40000000000146</v>
      </c>
      <c r="W91">
        <v>4047.8</v>
      </c>
      <c r="X91">
        <v>275</v>
      </c>
      <c r="AD91">
        <v>51767.6</v>
      </c>
      <c r="AE91">
        <v>1.8813311801203842</v>
      </c>
      <c r="AK91">
        <v>51767.6</v>
      </c>
      <c r="AL91">
        <v>1.8813311801203842</v>
      </c>
    </row>
    <row r="92" spans="2:38" x14ac:dyDescent="0.25">
      <c r="B92">
        <v>26609</v>
      </c>
      <c r="C92">
        <v>43447</v>
      </c>
      <c r="D92">
        <v>59765</v>
      </c>
      <c r="E92">
        <v>64940</v>
      </c>
      <c r="F92">
        <v>97154</v>
      </c>
      <c r="H92">
        <v>72871</v>
      </c>
      <c r="J92">
        <f t="shared" si="12"/>
        <v>58383</v>
      </c>
      <c r="K92">
        <f t="shared" si="13"/>
        <v>1.24815442851515</v>
      </c>
      <c r="L92">
        <f t="shared" si="14"/>
        <v>97154</v>
      </c>
      <c r="M92">
        <f t="shared" si="15"/>
        <v>26609</v>
      </c>
      <c r="N92">
        <f t="shared" si="16"/>
        <v>58383</v>
      </c>
      <c r="O92">
        <f t="shared" si="17"/>
        <v>70545</v>
      </c>
      <c r="Q92">
        <v>-2528</v>
      </c>
      <c r="R92">
        <v>437</v>
      </c>
      <c r="T92">
        <v>942</v>
      </c>
      <c r="U92">
        <v>-155.19999999999709</v>
      </c>
      <c r="W92">
        <v>1734.4</v>
      </c>
      <c r="X92">
        <v>161.19999999999999</v>
      </c>
      <c r="Z92">
        <v>58383</v>
      </c>
      <c r="AA92">
        <v>1.24815442851515</v>
      </c>
      <c r="AK92">
        <v>58383</v>
      </c>
      <c r="AL92">
        <v>1.24815442851515</v>
      </c>
    </row>
    <row r="93" spans="2:38" x14ac:dyDescent="0.25">
      <c r="B93">
        <v>94436</v>
      </c>
      <c r="C93">
        <v>15829</v>
      </c>
      <c r="D93">
        <v>60456</v>
      </c>
      <c r="E93">
        <v>104475</v>
      </c>
      <c r="F93">
        <v>47019</v>
      </c>
      <c r="H93">
        <v>79590</v>
      </c>
      <c r="J93">
        <f t="shared" si="12"/>
        <v>64443</v>
      </c>
      <c r="K93">
        <f t="shared" si="13"/>
        <v>1.2350449234206973</v>
      </c>
      <c r="L93">
        <f t="shared" si="14"/>
        <v>104475</v>
      </c>
      <c r="M93">
        <f t="shared" si="15"/>
        <v>15829</v>
      </c>
      <c r="N93">
        <f t="shared" si="16"/>
        <v>64443</v>
      </c>
      <c r="O93">
        <f t="shared" si="17"/>
        <v>88646</v>
      </c>
      <c r="Q93">
        <v>1239</v>
      </c>
      <c r="R93">
        <v>8</v>
      </c>
      <c r="T93">
        <v>-796.19999999999709</v>
      </c>
      <c r="U93">
        <v>-292</v>
      </c>
      <c r="W93">
        <v>1498.2</v>
      </c>
      <c r="X93">
        <v>302.39999999999998</v>
      </c>
      <c r="AB93">
        <v>64443</v>
      </c>
      <c r="AC93">
        <v>1.2350449234206973</v>
      </c>
      <c r="AI93">
        <v>64443</v>
      </c>
      <c r="AJ93">
        <v>1.2350449234206973</v>
      </c>
    </row>
    <row r="94" spans="2:38" x14ac:dyDescent="0.25">
      <c r="B94">
        <v>91530</v>
      </c>
      <c r="C94">
        <v>64720</v>
      </c>
      <c r="D94">
        <v>76132</v>
      </c>
      <c r="E94">
        <v>58950</v>
      </c>
      <c r="F94">
        <v>98089</v>
      </c>
      <c r="H94">
        <v>129726</v>
      </c>
      <c r="J94">
        <f t="shared" si="12"/>
        <v>77884.2</v>
      </c>
      <c r="K94">
        <f t="shared" si="13"/>
        <v>1.6656266611199704</v>
      </c>
      <c r="L94">
        <f t="shared" si="14"/>
        <v>98089</v>
      </c>
      <c r="M94">
        <f t="shared" si="15"/>
        <v>58950</v>
      </c>
      <c r="N94">
        <f t="shared" si="16"/>
        <v>77884.2</v>
      </c>
      <c r="O94">
        <f t="shared" si="17"/>
        <v>39139</v>
      </c>
      <c r="Q94">
        <v>576</v>
      </c>
      <c r="R94">
        <v>797</v>
      </c>
      <c r="T94">
        <v>-1795.1999999999971</v>
      </c>
      <c r="U94">
        <v>-249.60000000000582</v>
      </c>
      <c r="W94">
        <v>2176.0000000000005</v>
      </c>
      <c r="X94">
        <v>277.60000000000002</v>
      </c>
      <c r="AF94">
        <v>77884.2</v>
      </c>
      <c r="AG94">
        <v>1.6656266611199704</v>
      </c>
      <c r="AK94">
        <v>77884.2</v>
      </c>
      <c r="AL94">
        <v>1.6656266611199704</v>
      </c>
    </row>
    <row r="95" spans="2:38" x14ac:dyDescent="0.25">
      <c r="B95">
        <v>52326</v>
      </c>
      <c r="C95">
        <v>50406</v>
      </c>
      <c r="D95">
        <v>38527</v>
      </c>
      <c r="E95">
        <v>74224</v>
      </c>
      <c r="F95">
        <v>87759</v>
      </c>
      <c r="H95">
        <v>64998</v>
      </c>
      <c r="J95">
        <f t="shared" si="12"/>
        <v>60648.4</v>
      </c>
      <c r="K95">
        <f t="shared" si="13"/>
        <v>1.0717182975972985</v>
      </c>
      <c r="L95">
        <f t="shared" si="14"/>
        <v>87759</v>
      </c>
      <c r="M95">
        <f t="shared" si="15"/>
        <v>38527</v>
      </c>
      <c r="N95">
        <f t="shared" si="16"/>
        <v>60648.4</v>
      </c>
      <c r="O95">
        <f t="shared" si="17"/>
        <v>49232</v>
      </c>
      <c r="Q95">
        <v>-1791</v>
      </c>
      <c r="R95">
        <v>475</v>
      </c>
      <c r="T95">
        <v>-728.59999999999854</v>
      </c>
      <c r="U95">
        <v>-22</v>
      </c>
      <c r="W95">
        <v>2293.4</v>
      </c>
      <c r="X95">
        <v>85.2</v>
      </c>
      <c r="AB95">
        <v>60648.4</v>
      </c>
      <c r="AC95">
        <v>1.0717182975972985</v>
      </c>
      <c r="AI95">
        <v>60648.4</v>
      </c>
      <c r="AJ95">
        <v>1.0717182975972985</v>
      </c>
    </row>
    <row r="96" spans="2:38" x14ac:dyDescent="0.25">
      <c r="B96">
        <v>97213</v>
      </c>
      <c r="C96">
        <v>42600</v>
      </c>
      <c r="D96">
        <v>5376</v>
      </c>
      <c r="E96">
        <v>53641</v>
      </c>
      <c r="F96">
        <v>108792</v>
      </c>
      <c r="H96">
        <v>92434</v>
      </c>
      <c r="J96">
        <f t="shared" si="12"/>
        <v>61524.4</v>
      </c>
      <c r="K96">
        <f t="shared" si="13"/>
        <v>1.5023957974397149</v>
      </c>
      <c r="L96">
        <f t="shared" si="14"/>
        <v>108792</v>
      </c>
      <c r="M96">
        <f t="shared" si="15"/>
        <v>5376</v>
      </c>
      <c r="N96">
        <f t="shared" si="16"/>
        <v>61524.4</v>
      </c>
      <c r="O96">
        <f t="shared" si="17"/>
        <v>103416</v>
      </c>
      <c r="Q96">
        <v>-554</v>
      </c>
      <c r="R96">
        <v>-11</v>
      </c>
      <c r="T96">
        <v>122.80000000000291</v>
      </c>
      <c r="U96">
        <v>-87.19999999999709</v>
      </c>
      <c r="W96">
        <v>2949.6000000000004</v>
      </c>
      <c r="X96">
        <v>243.20000000000002</v>
      </c>
      <c r="AF96">
        <v>61524.4</v>
      </c>
      <c r="AG96">
        <v>1.5023957974397149</v>
      </c>
      <c r="AK96">
        <v>61524.4</v>
      </c>
      <c r="AL96">
        <v>1.5023957974397149</v>
      </c>
    </row>
    <row r="97" spans="2:38" x14ac:dyDescent="0.25">
      <c r="B97">
        <v>53305</v>
      </c>
      <c r="C97">
        <v>26470</v>
      </c>
      <c r="D97">
        <v>14426</v>
      </c>
      <c r="E97">
        <v>67831</v>
      </c>
      <c r="F97">
        <v>77568</v>
      </c>
      <c r="H97">
        <v>68352</v>
      </c>
      <c r="J97">
        <f t="shared" si="12"/>
        <v>47920</v>
      </c>
      <c r="K97">
        <f t="shared" si="13"/>
        <v>1.4263772954924874</v>
      </c>
      <c r="L97">
        <f t="shared" si="14"/>
        <v>77568</v>
      </c>
      <c r="M97">
        <f t="shared" si="15"/>
        <v>14426</v>
      </c>
      <c r="N97">
        <f t="shared" si="16"/>
        <v>47920</v>
      </c>
      <c r="O97">
        <f t="shared" si="17"/>
        <v>63142</v>
      </c>
      <c r="Q97">
        <v>-1143</v>
      </c>
      <c r="R97">
        <v>158</v>
      </c>
      <c r="T97">
        <v>-1501.4000000000015</v>
      </c>
      <c r="U97">
        <v>187.59999999999854</v>
      </c>
      <c r="W97">
        <v>2468.6</v>
      </c>
      <c r="X97">
        <v>246</v>
      </c>
      <c r="Z97">
        <v>47920</v>
      </c>
      <c r="AA97">
        <v>1.4263772954924874</v>
      </c>
      <c r="AK97">
        <v>47920</v>
      </c>
      <c r="AL97">
        <v>1.4263772954924874</v>
      </c>
    </row>
    <row r="98" spans="2:38" x14ac:dyDescent="0.25">
      <c r="B98">
        <v>2856</v>
      </c>
      <c r="C98">
        <v>2527</v>
      </c>
      <c r="D98">
        <v>72647</v>
      </c>
      <c r="E98">
        <v>56719</v>
      </c>
      <c r="F98">
        <v>86021</v>
      </c>
      <c r="H98">
        <v>63569</v>
      </c>
      <c r="J98">
        <f t="shared" si="12"/>
        <v>44154</v>
      </c>
      <c r="K98">
        <f t="shared" ref="K98:K129" si="18">H98/J98</f>
        <v>1.4397110114598903</v>
      </c>
      <c r="L98">
        <f t="shared" si="14"/>
        <v>86021</v>
      </c>
      <c r="M98">
        <f t="shared" si="15"/>
        <v>2527</v>
      </c>
      <c r="N98">
        <f t="shared" si="16"/>
        <v>44154</v>
      </c>
      <c r="O98">
        <f t="shared" si="17"/>
        <v>83494</v>
      </c>
      <c r="Q98">
        <v>2069</v>
      </c>
      <c r="R98">
        <v>132</v>
      </c>
      <c r="T98">
        <v>-126</v>
      </c>
      <c r="U98">
        <v>306.80000000000291</v>
      </c>
      <c r="W98">
        <v>704.4</v>
      </c>
      <c r="X98">
        <v>629.20000000000005</v>
      </c>
      <c r="Z98">
        <v>44154</v>
      </c>
      <c r="AA98">
        <v>1.4397110114598903</v>
      </c>
      <c r="AK98">
        <v>44154</v>
      </c>
      <c r="AL98">
        <v>1.4397110114598903</v>
      </c>
    </row>
    <row r="99" spans="2:38" x14ac:dyDescent="0.25">
      <c r="B99">
        <v>50645</v>
      </c>
      <c r="C99">
        <v>101820</v>
      </c>
      <c r="D99">
        <v>57370</v>
      </c>
      <c r="E99">
        <v>97933</v>
      </c>
      <c r="F99">
        <v>73671</v>
      </c>
      <c r="H99">
        <v>80131</v>
      </c>
      <c r="J99">
        <f t="shared" si="12"/>
        <v>76287.8</v>
      </c>
      <c r="K99">
        <f t="shared" si="18"/>
        <v>1.0503776488507992</v>
      </c>
      <c r="L99">
        <f t="shared" si="14"/>
        <v>101820</v>
      </c>
      <c r="M99">
        <f t="shared" si="15"/>
        <v>50645</v>
      </c>
      <c r="N99">
        <f t="shared" si="16"/>
        <v>76287.8</v>
      </c>
      <c r="O99">
        <f t="shared" si="17"/>
        <v>51175</v>
      </c>
      <c r="Q99">
        <v>-926</v>
      </c>
      <c r="R99">
        <v>7</v>
      </c>
      <c r="T99">
        <v>-1817.1999999999971</v>
      </c>
      <c r="U99">
        <v>-310.59999999999127</v>
      </c>
      <c r="W99">
        <v>2270</v>
      </c>
      <c r="X99">
        <v>314.60000000000002</v>
      </c>
      <c r="AB99">
        <v>76287.8</v>
      </c>
      <c r="AC99">
        <v>1.0503776488507992</v>
      </c>
      <c r="AI99">
        <v>76287.8</v>
      </c>
      <c r="AJ99">
        <v>1.0503776488507992</v>
      </c>
    </row>
    <row r="100" spans="2:38" x14ac:dyDescent="0.25">
      <c r="B100">
        <v>9237</v>
      </c>
      <c r="C100">
        <v>23596</v>
      </c>
      <c r="D100">
        <v>112567</v>
      </c>
      <c r="E100">
        <v>20773</v>
      </c>
      <c r="F100">
        <v>63129</v>
      </c>
      <c r="H100">
        <v>62062</v>
      </c>
      <c r="J100">
        <f t="shared" si="12"/>
        <v>45860.4</v>
      </c>
      <c r="K100">
        <f t="shared" si="18"/>
        <v>1.3532808261593881</v>
      </c>
      <c r="L100">
        <f t="shared" si="14"/>
        <v>112567</v>
      </c>
      <c r="M100">
        <f t="shared" si="15"/>
        <v>9237</v>
      </c>
      <c r="N100">
        <f t="shared" si="16"/>
        <v>45860.4</v>
      </c>
      <c r="O100">
        <f t="shared" si="17"/>
        <v>103330</v>
      </c>
      <c r="Q100">
        <v>4006</v>
      </c>
      <c r="R100">
        <v>0</v>
      </c>
      <c r="T100">
        <v>916.20000000000437</v>
      </c>
      <c r="U100">
        <v>228.40000000000146</v>
      </c>
      <c r="W100">
        <v>1662.1999999999998</v>
      </c>
      <c r="X100">
        <v>228.4</v>
      </c>
      <c r="Z100">
        <v>45860.4</v>
      </c>
      <c r="AA100">
        <v>1.3532808261593881</v>
      </c>
      <c r="AK100">
        <v>45860.4</v>
      </c>
      <c r="AL100">
        <v>1.3532808261593881</v>
      </c>
    </row>
    <row r="101" spans="2:38" x14ac:dyDescent="0.25">
      <c r="B101">
        <v>109593</v>
      </c>
      <c r="C101">
        <v>95178</v>
      </c>
      <c r="D101">
        <v>2639</v>
      </c>
      <c r="E101">
        <v>82408</v>
      </c>
      <c r="F101">
        <v>64768</v>
      </c>
      <c r="H101">
        <v>82793</v>
      </c>
      <c r="J101">
        <f t="shared" si="12"/>
        <v>70917.2</v>
      </c>
      <c r="K101">
        <f t="shared" si="18"/>
        <v>1.1674600802062123</v>
      </c>
      <c r="L101">
        <f t="shared" si="14"/>
        <v>109593</v>
      </c>
      <c r="M101">
        <f t="shared" si="15"/>
        <v>2639</v>
      </c>
      <c r="N101">
        <f t="shared" si="16"/>
        <v>70917.2</v>
      </c>
      <c r="O101">
        <f t="shared" si="17"/>
        <v>106954</v>
      </c>
      <c r="Q101">
        <v>875</v>
      </c>
      <c r="R101">
        <v>70</v>
      </c>
      <c r="T101">
        <v>-1677.4000000000087</v>
      </c>
      <c r="U101">
        <v>213.80000000000291</v>
      </c>
      <c r="W101">
        <v>1803.8</v>
      </c>
      <c r="X101">
        <v>349</v>
      </c>
      <c r="AB101">
        <v>70917.2</v>
      </c>
      <c r="AC101">
        <v>1.1674600802062123</v>
      </c>
      <c r="AI101">
        <v>70917.2</v>
      </c>
      <c r="AJ101">
        <v>1.1674600802062123</v>
      </c>
    </row>
    <row r="103" spans="2:38" x14ac:dyDescent="0.25">
      <c r="B103">
        <v>4515804</v>
      </c>
      <c r="C103">
        <v>4463205</v>
      </c>
      <c r="D103">
        <v>4743513</v>
      </c>
      <c r="E103">
        <v>4591243</v>
      </c>
      <c r="F103">
        <v>4506060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2B4AB-4057-4CE2-8368-72D8D6DFC1A3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110427</v>
      </c>
      <c r="C2">
        <v>87484</v>
      </c>
      <c r="D2">
        <v>116194</v>
      </c>
      <c r="E2">
        <v>46597</v>
      </c>
      <c r="F2">
        <v>73630</v>
      </c>
      <c r="H2">
        <v>125750</v>
      </c>
      <c r="J2">
        <f t="shared" ref="J2:J33" si="0">AVERAGE(B2:F2)</f>
        <v>86866.4</v>
      </c>
      <c r="K2">
        <f t="shared" ref="K2:K33" si="1">H2/J2</f>
        <v>1.4476253188804877</v>
      </c>
      <c r="L2">
        <f t="shared" ref="L2:L33" si="2">MAX(B2:F2)</f>
        <v>116194</v>
      </c>
      <c r="M2">
        <f t="shared" ref="M2:M33" si="3">MIN(B2:F2)</f>
        <v>46597</v>
      </c>
      <c r="N2">
        <f t="shared" ref="N2:N33" si="4">AVERAGE(B2:F2)</f>
        <v>86866.4</v>
      </c>
      <c r="O2">
        <f t="shared" ref="O2:O33" si="5">L2-M2</f>
        <v>69597</v>
      </c>
      <c r="Q2">
        <v>-1555</v>
      </c>
      <c r="R2">
        <v>0</v>
      </c>
      <c r="T2">
        <v>-832.60000000000582</v>
      </c>
      <c r="U2">
        <v>156.19999999999709</v>
      </c>
      <c r="W2">
        <v>1238.6000000000001</v>
      </c>
      <c r="X2">
        <v>373</v>
      </c>
      <c r="AF2">
        <v>86866.4</v>
      </c>
      <c r="AG2">
        <v>1.4476253188804877</v>
      </c>
      <c r="AK2">
        <v>86866.4</v>
      </c>
      <c r="AL2">
        <v>1.4476253188804877</v>
      </c>
    </row>
    <row r="3" spans="1:38" x14ac:dyDescent="0.25">
      <c r="B3">
        <v>17536</v>
      </c>
      <c r="C3">
        <v>12871</v>
      </c>
      <c r="D3">
        <v>87543</v>
      </c>
      <c r="E3">
        <v>78479</v>
      </c>
      <c r="F3">
        <v>57383</v>
      </c>
      <c r="H3">
        <v>95023</v>
      </c>
      <c r="J3">
        <f t="shared" si="0"/>
        <v>50762.400000000001</v>
      </c>
      <c r="K3">
        <f t="shared" si="1"/>
        <v>1.8719170094400579</v>
      </c>
      <c r="L3">
        <f t="shared" si="2"/>
        <v>87543</v>
      </c>
      <c r="M3">
        <f t="shared" si="3"/>
        <v>12871</v>
      </c>
      <c r="N3">
        <f t="shared" si="4"/>
        <v>50762.400000000001</v>
      </c>
      <c r="O3">
        <f t="shared" si="5"/>
        <v>74672</v>
      </c>
      <c r="Q3">
        <v>1543</v>
      </c>
      <c r="R3">
        <v>651</v>
      </c>
      <c r="T3">
        <v>1587</v>
      </c>
      <c r="U3">
        <v>-62.799999999995634</v>
      </c>
      <c r="W3">
        <v>1649.4</v>
      </c>
      <c r="X3">
        <v>380.8</v>
      </c>
      <c r="AD3">
        <v>50762.400000000001</v>
      </c>
      <c r="AE3">
        <v>1.8719170094400579</v>
      </c>
      <c r="AK3">
        <v>50762.400000000001</v>
      </c>
      <c r="AL3">
        <v>1.8719170094400579</v>
      </c>
    </row>
    <row r="4" spans="1:38" x14ac:dyDescent="0.25">
      <c r="B4">
        <v>107518</v>
      </c>
      <c r="C4">
        <v>109895</v>
      </c>
      <c r="D4">
        <v>118877</v>
      </c>
      <c r="E4">
        <v>56691</v>
      </c>
      <c r="F4">
        <v>67996</v>
      </c>
      <c r="H4">
        <v>129024</v>
      </c>
      <c r="J4">
        <f t="shared" si="0"/>
        <v>92195.4</v>
      </c>
      <c r="K4">
        <f t="shared" si="1"/>
        <v>1.3994624460656389</v>
      </c>
      <c r="L4">
        <f t="shared" si="2"/>
        <v>118877</v>
      </c>
      <c r="M4">
        <f t="shared" si="3"/>
        <v>56691</v>
      </c>
      <c r="N4">
        <f t="shared" si="4"/>
        <v>92195.4</v>
      </c>
      <c r="O4">
        <f t="shared" si="5"/>
        <v>62186</v>
      </c>
      <c r="Q4">
        <v>-249</v>
      </c>
      <c r="R4">
        <v>-167</v>
      </c>
      <c r="T4">
        <v>19.19999999999709</v>
      </c>
      <c r="U4">
        <v>-98.80000000000291</v>
      </c>
      <c r="W4">
        <v>2018.8000000000002</v>
      </c>
      <c r="X4">
        <v>191.60000000000002</v>
      </c>
      <c r="AB4">
        <v>92195.4</v>
      </c>
      <c r="AC4">
        <v>1.3994624460656389</v>
      </c>
      <c r="AK4">
        <v>92195.4</v>
      </c>
      <c r="AL4">
        <v>1.3994624460656389</v>
      </c>
    </row>
    <row r="5" spans="1:38" x14ac:dyDescent="0.25">
      <c r="B5">
        <v>114376</v>
      </c>
      <c r="C5">
        <v>16962</v>
      </c>
      <c r="D5">
        <v>50336</v>
      </c>
      <c r="E5">
        <v>16832</v>
      </c>
      <c r="F5">
        <v>60119</v>
      </c>
      <c r="H5">
        <v>54585</v>
      </c>
      <c r="J5">
        <f t="shared" si="0"/>
        <v>51725</v>
      </c>
      <c r="K5">
        <f t="shared" si="1"/>
        <v>1.0552924117931368</v>
      </c>
      <c r="L5">
        <f t="shared" si="2"/>
        <v>114376</v>
      </c>
      <c r="M5">
        <f t="shared" si="3"/>
        <v>16832</v>
      </c>
      <c r="N5">
        <f t="shared" si="4"/>
        <v>51725</v>
      </c>
      <c r="O5">
        <f t="shared" si="5"/>
        <v>97544</v>
      </c>
      <c r="Q5">
        <v>-3594</v>
      </c>
      <c r="R5">
        <v>-727</v>
      </c>
      <c r="T5">
        <v>704.59999999999854</v>
      </c>
      <c r="U5">
        <v>606</v>
      </c>
      <c r="W5">
        <v>2275</v>
      </c>
      <c r="X5">
        <v>610</v>
      </c>
      <c r="Z5">
        <v>51725</v>
      </c>
      <c r="AA5">
        <v>1.0552924117931368</v>
      </c>
      <c r="AI5">
        <v>51725</v>
      </c>
      <c r="AJ5">
        <v>1.0552924117931368</v>
      </c>
    </row>
    <row r="6" spans="1:38" x14ac:dyDescent="0.25">
      <c r="B6">
        <v>120502</v>
      </c>
      <c r="C6">
        <v>20707</v>
      </c>
      <c r="D6">
        <v>3749</v>
      </c>
      <c r="E6">
        <v>5330</v>
      </c>
      <c r="F6">
        <v>40145</v>
      </c>
      <c r="H6">
        <v>55088</v>
      </c>
      <c r="J6">
        <f t="shared" si="0"/>
        <v>38086.6</v>
      </c>
      <c r="K6">
        <f t="shared" si="1"/>
        <v>1.446387968471851</v>
      </c>
      <c r="L6">
        <f t="shared" si="2"/>
        <v>120502</v>
      </c>
      <c r="M6">
        <f t="shared" si="3"/>
        <v>3749</v>
      </c>
      <c r="N6">
        <f t="shared" si="4"/>
        <v>38086.6</v>
      </c>
      <c r="O6">
        <f t="shared" si="5"/>
        <v>116753</v>
      </c>
      <c r="Q6">
        <v>4166</v>
      </c>
      <c r="R6">
        <v>340</v>
      </c>
      <c r="T6">
        <v>596.19999999999709</v>
      </c>
      <c r="U6">
        <v>91.599999999998545</v>
      </c>
      <c r="W6">
        <v>1710.6</v>
      </c>
      <c r="X6">
        <v>130</v>
      </c>
      <c r="Z6">
        <v>38086.6</v>
      </c>
      <c r="AA6">
        <v>1.446387968471851</v>
      </c>
      <c r="AK6">
        <v>38086.6</v>
      </c>
      <c r="AL6">
        <v>1.446387968471851</v>
      </c>
    </row>
    <row r="7" spans="1:38" x14ac:dyDescent="0.25">
      <c r="B7">
        <v>109535</v>
      </c>
      <c r="C7">
        <v>3398</v>
      </c>
      <c r="D7">
        <v>68410</v>
      </c>
      <c r="E7">
        <v>110101</v>
      </c>
      <c r="F7">
        <v>14794</v>
      </c>
      <c r="H7">
        <v>97565</v>
      </c>
      <c r="J7">
        <f t="shared" si="0"/>
        <v>61247.6</v>
      </c>
      <c r="K7">
        <f t="shared" si="1"/>
        <v>1.5929603772229444</v>
      </c>
      <c r="L7">
        <f t="shared" si="2"/>
        <v>110101</v>
      </c>
      <c r="M7">
        <f t="shared" si="3"/>
        <v>3398</v>
      </c>
      <c r="N7">
        <f t="shared" si="4"/>
        <v>61247.6</v>
      </c>
      <c r="O7">
        <f t="shared" si="5"/>
        <v>106703</v>
      </c>
      <c r="Q7">
        <v>2486</v>
      </c>
      <c r="R7">
        <v>562</v>
      </c>
      <c r="T7">
        <v>1125.1999999999971</v>
      </c>
      <c r="U7">
        <v>201</v>
      </c>
      <c r="W7">
        <v>1686.8</v>
      </c>
      <c r="X7">
        <v>448.59999999999997</v>
      </c>
      <c r="AD7">
        <v>61247.6</v>
      </c>
      <c r="AE7">
        <v>1.5929603772229444</v>
      </c>
      <c r="AK7">
        <v>61247.6</v>
      </c>
      <c r="AL7">
        <v>1.5929603772229444</v>
      </c>
    </row>
    <row r="8" spans="1:38" x14ac:dyDescent="0.25">
      <c r="B8">
        <v>40838</v>
      </c>
      <c r="C8">
        <v>11247</v>
      </c>
      <c r="D8">
        <v>34995</v>
      </c>
      <c r="E8">
        <v>93817</v>
      </c>
      <c r="F8">
        <v>28876</v>
      </c>
      <c r="H8">
        <v>77291</v>
      </c>
      <c r="J8">
        <f t="shared" si="0"/>
        <v>41954.6</v>
      </c>
      <c r="K8">
        <f t="shared" si="1"/>
        <v>1.8422532928451232</v>
      </c>
      <c r="L8">
        <f t="shared" si="2"/>
        <v>93817</v>
      </c>
      <c r="M8">
        <f t="shared" si="3"/>
        <v>11247</v>
      </c>
      <c r="N8">
        <f t="shared" si="4"/>
        <v>41954.6</v>
      </c>
      <c r="O8">
        <f t="shared" si="5"/>
        <v>82570</v>
      </c>
      <c r="Q8">
        <v>7058</v>
      </c>
      <c r="R8">
        <v>708</v>
      </c>
      <c r="T8">
        <v>-849.40000000000146</v>
      </c>
      <c r="U8">
        <v>-412.40000000000146</v>
      </c>
      <c r="W8">
        <v>2237</v>
      </c>
      <c r="X8">
        <v>461.6</v>
      </c>
      <c r="AD8">
        <v>41954.6</v>
      </c>
      <c r="AE8">
        <v>1.8422532928451232</v>
      </c>
      <c r="AK8">
        <v>41954.6</v>
      </c>
      <c r="AL8">
        <v>1.8422532928451232</v>
      </c>
    </row>
    <row r="9" spans="1:38" x14ac:dyDescent="0.25">
      <c r="B9">
        <v>2898</v>
      </c>
      <c r="C9">
        <v>61498</v>
      </c>
      <c r="D9">
        <v>11999</v>
      </c>
      <c r="E9">
        <v>104693</v>
      </c>
      <c r="F9">
        <v>44825</v>
      </c>
      <c r="H9">
        <v>70366</v>
      </c>
      <c r="J9">
        <f t="shared" si="0"/>
        <v>45182.6</v>
      </c>
      <c r="K9">
        <f t="shared" si="1"/>
        <v>1.5573694298247556</v>
      </c>
      <c r="L9">
        <f t="shared" si="2"/>
        <v>104693</v>
      </c>
      <c r="M9">
        <f t="shared" si="3"/>
        <v>2898</v>
      </c>
      <c r="N9">
        <f t="shared" si="4"/>
        <v>45182.6</v>
      </c>
      <c r="O9">
        <f t="shared" si="5"/>
        <v>101795</v>
      </c>
      <c r="Q9">
        <v>-728</v>
      </c>
      <c r="R9">
        <v>95</v>
      </c>
      <c r="T9">
        <v>-278.20000000000437</v>
      </c>
      <c r="U9">
        <v>-171.59999999999854</v>
      </c>
      <c r="W9">
        <v>1761.8</v>
      </c>
      <c r="X9">
        <v>202.8</v>
      </c>
      <c r="AD9">
        <v>45182.6</v>
      </c>
      <c r="AE9">
        <v>1.5573694298247556</v>
      </c>
      <c r="AK9">
        <v>45182.6</v>
      </c>
      <c r="AL9">
        <v>1.5573694298247556</v>
      </c>
    </row>
    <row r="10" spans="1:38" x14ac:dyDescent="0.25">
      <c r="B10">
        <v>2138</v>
      </c>
      <c r="C10">
        <v>32306</v>
      </c>
      <c r="D10">
        <v>49240</v>
      </c>
      <c r="E10">
        <v>21314</v>
      </c>
      <c r="F10">
        <v>92724</v>
      </c>
      <c r="H10">
        <v>84467</v>
      </c>
      <c r="J10">
        <f t="shared" si="0"/>
        <v>39544.400000000001</v>
      </c>
      <c r="K10">
        <f t="shared" si="1"/>
        <v>2.1360040865457561</v>
      </c>
      <c r="L10">
        <f t="shared" si="2"/>
        <v>92724</v>
      </c>
      <c r="M10">
        <f t="shared" si="3"/>
        <v>2138</v>
      </c>
      <c r="N10">
        <f t="shared" si="4"/>
        <v>39544.400000000001</v>
      </c>
      <c r="O10">
        <f t="shared" si="5"/>
        <v>90586</v>
      </c>
      <c r="Q10">
        <v>-403</v>
      </c>
      <c r="R10">
        <v>24</v>
      </c>
      <c r="T10">
        <v>873.20000000000437</v>
      </c>
      <c r="U10">
        <v>-296.40000000000146</v>
      </c>
      <c r="W10">
        <v>1899.6000000000001</v>
      </c>
      <c r="X10">
        <v>296.40000000000003</v>
      </c>
      <c r="AD10">
        <v>39544.400000000001</v>
      </c>
      <c r="AE10">
        <v>2.1360040865457561</v>
      </c>
      <c r="AK10">
        <v>39544.400000000001</v>
      </c>
      <c r="AL10">
        <v>2.1360040865457561</v>
      </c>
    </row>
    <row r="11" spans="1:38" x14ac:dyDescent="0.25">
      <c r="B11">
        <v>25124</v>
      </c>
      <c r="C11">
        <v>42416</v>
      </c>
      <c r="D11">
        <v>108547</v>
      </c>
      <c r="E11">
        <v>40488</v>
      </c>
      <c r="F11">
        <v>102572</v>
      </c>
      <c r="H11">
        <v>67114</v>
      </c>
      <c r="J11">
        <f t="shared" si="0"/>
        <v>63829.4</v>
      </c>
      <c r="K11">
        <f t="shared" si="1"/>
        <v>1.0514590455182093</v>
      </c>
      <c r="L11">
        <f t="shared" si="2"/>
        <v>108547</v>
      </c>
      <c r="M11">
        <f t="shared" si="3"/>
        <v>25124</v>
      </c>
      <c r="N11">
        <f t="shared" si="4"/>
        <v>63829.4</v>
      </c>
      <c r="O11">
        <f t="shared" si="5"/>
        <v>83423</v>
      </c>
      <c r="Q11">
        <v>-782</v>
      </c>
      <c r="R11">
        <v>392</v>
      </c>
      <c r="T11">
        <v>-844</v>
      </c>
      <c r="U11">
        <v>-47.400000000001455</v>
      </c>
      <c r="W11">
        <v>1409.6</v>
      </c>
      <c r="X11">
        <v>456.59999999999997</v>
      </c>
      <c r="AB11">
        <v>63829.4</v>
      </c>
      <c r="AC11">
        <v>1.0514590455182093</v>
      </c>
      <c r="AI11">
        <v>63829.4</v>
      </c>
      <c r="AJ11">
        <v>1.0514590455182093</v>
      </c>
    </row>
    <row r="12" spans="1:38" x14ac:dyDescent="0.25">
      <c r="B12">
        <v>10833</v>
      </c>
      <c r="C12">
        <v>24110</v>
      </c>
      <c r="D12">
        <v>101913</v>
      </c>
      <c r="E12">
        <v>100887</v>
      </c>
      <c r="F12">
        <v>22391</v>
      </c>
      <c r="H12">
        <v>109460</v>
      </c>
      <c r="J12">
        <f t="shared" si="0"/>
        <v>52026.8</v>
      </c>
      <c r="K12">
        <f t="shared" si="1"/>
        <v>2.1039156742294356</v>
      </c>
      <c r="L12">
        <f t="shared" si="2"/>
        <v>101913</v>
      </c>
      <c r="M12">
        <f t="shared" si="3"/>
        <v>10833</v>
      </c>
      <c r="N12">
        <f t="shared" si="4"/>
        <v>52026.8</v>
      </c>
      <c r="O12">
        <f t="shared" si="5"/>
        <v>91080</v>
      </c>
      <c r="Q12">
        <v>-3208</v>
      </c>
      <c r="R12">
        <v>91</v>
      </c>
      <c r="T12">
        <v>-1207.5999999999985</v>
      </c>
      <c r="U12">
        <v>62</v>
      </c>
      <c r="W12">
        <v>1808.7999999999997</v>
      </c>
      <c r="X12">
        <v>115.2</v>
      </c>
      <c r="AD12">
        <v>52026.8</v>
      </c>
      <c r="AE12">
        <v>2.1039156742294356</v>
      </c>
      <c r="AK12">
        <v>52026.8</v>
      </c>
      <c r="AL12">
        <v>2.1039156742294356</v>
      </c>
    </row>
    <row r="13" spans="1:38" x14ac:dyDescent="0.25">
      <c r="B13">
        <v>101131</v>
      </c>
      <c r="C13">
        <v>75429</v>
      </c>
      <c r="D13">
        <v>9313</v>
      </c>
      <c r="E13">
        <v>99835</v>
      </c>
      <c r="F13">
        <v>83977</v>
      </c>
      <c r="H13">
        <v>126950</v>
      </c>
      <c r="J13">
        <f t="shared" si="0"/>
        <v>73937</v>
      </c>
      <c r="K13">
        <f t="shared" si="1"/>
        <v>1.7170023127797991</v>
      </c>
      <c r="L13">
        <f t="shared" si="2"/>
        <v>101131</v>
      </c>
      <c r="M13">
        <f t="shared" si="3"/>
        <v>9313</v>
      </c>
      <c r="N13">
        <f t="shared" si="4"/>
        <v>73937</v>
      </c>
      <c r="O13">
        <f t="shared" si="5"/>
        <v>91818</v>
      </c>
      <c r="Q13">
        <v>3950</v>
      </c>
      <c r="R13">
        <v>154</v>
      </c>
      <c r="T13">
        <v>-1634.1999999999971</v>
      </c>
      <c r="U13">
        <v>-264.60000000000582</v>
      </c>
      <c r="W13">
        <v>2384.1999999999998</v>
      </c>
      <c r="X13">
        <v>375.40000000000003</v>
      </c>
      <c r="AF13">
        <v>73937</v>
      </c>
      <c r="AG13">
        <v>1.7170023127797991</v>
      </c>
      <c r="AK13">
        <v>73937</v>
      </c>
      <c r="AL13">
        <v>1.7170023127797991</v>
      </c>
    </row>
    <row r="14" spans="1:38" x14ac:dyDescent="0.25">
      <c r="B14">
        <v>7052</v>
      </c>
      <c r="C14">
        <v>82784</v>
      </c>
      <c r="D14">
        <v>41813</v>
      </c>
      <c r="E14">
        <v>85684</v>
      </c>
      <c r="F14">
        <v>94197</v>
      </c>
      <c r="H14">
        <v>64288</v>
      </c>
      <c r="J14">
        <f t="shared" si="0"/>
        <v>62306</v>
      </c>
      <c r="K14">
        <f t="shared" si="1"/>
        <v>1.0318107405386319</v>
      </c>
      <c r="L14">
        <f t="shared" si="2"/>
        <v>94197</v>
      </c>
      <c r="M14">
        <f t="shared" si="3"/>
        <v>7052</v>
      </c>
      <c r="N14">
        <f t="shared" si="4"/>
        <v>62306</v>
      </c>
      <c r="O14">
        <f t="shared" si="5"/>
        <v>87145</v>
      </c>
      <c r="Q14">
        <v>-1886</v>
      </c>
      <c r="R14">
        <v>-54</v>
      </c>
      <c r="T14">
        <v>1765.4000000000015</v>
      </c>
      <c r="U14">
        <v>68.80000000000291</v>
      </c>
      <c r="W14">
        <v>2559</v>
      </c>
      <c r="X14">
        <v>147.59999999999997</v>
      </c>
      <c r="Z14">
        <v>62306</v>
      </c>
      <c r="AA14">
        <v>1.0318107405386319</v>
      </c>
      <c r="AI14">
        <v>62306</v>
      </c>
      <c r="AJ14">
        <v>1.0318107405386319</v>
      </c>
    </row>
    <row r="15" spans="1:38" x14ac:dyDescent="0.25">
      <c r="B15">
        <v>47194</v>
      </c>
      <c r="C15">
        <v>25881</v>
      </c>
      <c r="D15">
        <v>9558</v>
      </c>
      <c r="E15">
        <v>3997</v>
      </c>
      <c r="F15">
        <v>90431</v>
      </c>
      <c r="H15">
        <v>58817</v>
      </c>
      <c r="J15">
        <f t="shared" si="0"/>
        <v>35412.199999999997</v>
      </c>
      <c r="K15">
        <f t="shared" si="1"/>
        <v>1.660924766041082</v>
      </c>
      <c r="L15">
        <f t="shared" si="2"/>
        <v>90431</v>
      </c>
      <c r="M15">
        <f t="shared" si="3"/>
        <v>3997</v>
      </c>
      <c r="N15">
        <f t="shared" si="4"/>
        <v>35412.199999999997</v>
      </c>
      <c r="O15">
        <f t="shared" si="5"/>
        <v>86434</v>
      </c>
      <c r="Q15">
        <v>-838</v>
      </c>
      <c r="R15">
        <v>-116</v>
      </c>
      <c r="T15">
        <v>-2225.8000000000029</v>
      </c>
      <c r="U15">
        <v>-33.200000000004366</v>
      </c>
      <c r="W15">
        <v>2702.6000000000004</v>
      </c>
      <c r="X15">
        <v>107.6</v>
      </c>
      <c r="AD15">
        <v>35412.199999999997</v>
      </c>
      <c r="AE15">
        <v>1.660924766041082</v>
      </c>
      <c r="AK15">
        <v>35412.199999999997</v>
      </c>
      <c r="AL15">
        <v>1.660924766041082</v>
      </c>
    </row>
    <row r="16" spans="1:38" x14ac:dyDescent="0.25">
      <c r="B16">
        <v>2355</v>
      </c>
      <c r="C16">
        <v>15474</v>
      </c>
      <c r="D16">
        <v>64736</v>
      </c>
      <c r="E16">
        <v>55700</v>
      </c>
      <c r="F16">
        <v>90238</v>
      </c>
      <c r="H16">
        <v>60200</v>
      </c>
      <c r="J16">
        <f t="shared" si="0"/>
        <v>45700.6</v>
      </c>
      <c r="K16">
        <f t="shared" si="1"/>
        <v>1.3172693575139058</v>
      </c>
      <c r="L16">
        <f t="shared" si="2"/>
        <v>90238</v>
      </c>
      <c r="M16">
        <f t="shared" si="3"/>
        <v>2355</v>
      </c>
      <c r="N16">
        <f t="shared" si="4"/>
        <v>45700.6</v>
      </c>
      <c r="O16">
        <f t="shared" si="5"/>
        <v>87883</v>
      </c>
      <c r="Q16">
        <v>1160</v>
      </c>
      <c r="R16">
        <v>455</v>
      </c>
      <c r="T16">
        <v>-424.40000000000146</v>
      </c>
      <c r="U16">
        <v>-398.40000000000146</v>
      </c>
      <c r="W16">
        <v>1300</v>
      </c>
      <c r="X16">
        <v>414.4</v>
      </c>
      <c r="Z16">
        <v>45700.6</v>
      </c>
      <c r="AA16">
        <v>1.3172693575139058</v>
      </c>
      <c r="AK16">
        <v>45700.6</v>
      </c>
      <c r="AL16">
        <v>1.3172693575139058</v>
      </c>
    </row>
    <row r="17" spans="2:38" x14ac:dyDescent="0.25">
      <c r="B17">
        <v>45031</v>
      </c>
      <c r="C17">
        <v>57523</v>
      </c>
      <c r="D17">
        <v>119161</v>
      </c>
      <c r="E17">
        <v>38914</v>
      </c>
      <c r="F17">
        <v>81374</v>
      </c>
      <c r="H17">
        <v>74420</v>
      </c>
      <c r="J17">
        <f t="shared" si="0"/>
        <v>68400.600000000006</v>
      </c>
      <c r="K17">
        <f t="shared" si="1"/>
        <v>1.0880021520279062</v>
      </c>
      <c r="L17">
        <f t="shared" si="2"/>
        <v>119161</v>
      </c>
      <c r="M17">
        <f t="shared" si="3"/>
        <v>38914</v>
      </c>
      <c r="N17">
        <f t="shared" si="4"/>
        <v>68400.600000000006</v>
      </c>
      <c r="O17">
        <f t="shared" si="5"/>
        <v>80247</v>
      </c>
      <c r="Q17">
        <v>-1717</v>
      </c>
      <c r="R17">
        <v>312</v>
      </c>
      <c r="T17">
        <v>12.600000000005821</v>
      </c>
      <c r="U17">
        <v>-57.399999999994179</v>
      </c>
      <c r="W17">
        <v>1859</v>
      </c>
      <c r="X17">
        <v>70.199999999999989</v>
      </c>
      <c r="AB17">
        <v>68400.600000000006</v>
      </c>
      <c r="AC17">
        <v>1.0880021520279062</v>
      </c>
      <c r="AI17">
        <v>68400.600000000006</v>
      </c>
      <c r="AJ17">
        <v>1.0880021520279062</v>
      </c>
    </row>
    <row r="18" spans="2:38" x14ac:dyDescent="0.25">
      <c r="B18">
        <v>112697</v>
      </c>
      <c r="C18">
        <v>72294</v>
      </c>
      <c r="D18">
        <v>109136</v>
      </c>
      <c r="E18">
        <v>37308</v>
      </c>
      <c r="F18">
        <v>90222</v>
      </c>
      <c r="H18">
        <v>127882</v>
      </c>
      <c r="J18">
        <f t="shared" si="0"/>
        <v>84331.4</v>
      </c>
      <c r="K18">
        <f t="shared" si="1"/>
        <v>1.5164221156058124</v>
      </c>
      <c r="L18">
        <f t="shared" si="2"/>
        <v>112697</v>
      </c>
      <c r="M18">
        <f t="shared" si="3"/>
        <v>37308</v>
      </c>
      <c r="N18">
        <f t="shared" si="4"/>
        <v>84331.4</v>
      </c>
      <c r="O18">
        <f t="shared" si="5"/>
        <v>75389</v>
      </c>
      <c r="Q18">
        <v>-3605</v>
      </c>
      <c r="R18">
        <v>-750</v>
      </c>
      <c r="T18">
        <v>-1547.2000000000116</v>
      </c>
      <c r="U18">
        <v>206.79999999998836</v>
      </c>
      <c r="W18">
        <v>2198.4</v>
      </c>
      <c r="X18">
        <v>206.8</v>
      </c>
      <c r="AF18">
        <v>84331.4</v>
      </c>
      <c r="AG18">
        <v>1.5164221156058124</v>
      </c>
      <c r="AK18">
        <v>84331.4</v>
      </c>
      <c r="AL18">
        <v>1.5164221156058124</v>
      </c>
    </row>
    <row r="19" spans="2:38" x14ac:dyDescent="0.25">
      <c r="B19">
        <v>31423</v>
      </c>
      <c r="C19">
        <v>56561</v>
      </c>
      <c r="D19">
        <v>18702</v>
      </c>
      <c r="E19">
        <v>35762</v>
      </c>
      <c r="F19">
        <v>14581</v>
      </c>
      <c r="H19">
        <v>87418</v>
      </c>
      <c r="J19">
        <f t="shared" si="0"/>
        <v>31405.8</v>
      </c>
      <c r="K19">
        <f t="shared" si="1"/>
        <v>2.7834985894325253</v>
      </c>
      <c r="L19">
        <f t="shared" si="2"/>
        <v>56561</v>
      </c>
      <c r="M19">
        <f t="shared" si="3"/>
        <v>14581</v>
      </c>
      <c r="N19">
        <f t="shared" si="4"/>
        <v>31405.8</v>
      </c>
      <c r="O19">
        <f t="shared" si="5"/>
        <v>41980</v>
      </c>
      <c r="Q19">
        <v>2056</v>
      </c>
      <c r="R19">
        <v>-355</v>
      </c>
      <c r="T19">
        <v>1418.3999999999978</v>
      </c>
      <c r="U19">
        <v>217.39999999999782</v>
      </c>
      <c r="W19">
        <v>1775.1999999999998</v>
      </c>
      <c r="X19">
        <v>256.2</v>
      </c>
      <c r="AD19">
        <v>31405.8</v>
      </c>
      <c r="AE19">
        <v>2.7834985894325253</v>
      </c>
      <c r="AK19">
        <v>31405.8</v>
      </c>
      <c r="AL19">
        <v>2.7834985894325253</v>
      </c>
    </row>
    <row r="20" spans="2:38" x14ac:dyDescent="0.25">
      <c r="B20">
        <v>82620</v>
      </c>
      <c r="C20">
        <v>91442</v>
      </c>
      <c r="D20">
        <v>118897</v>
      </c>
      <c r="E20">
        <v>34596</v>
      </c>
      <c r="F20">
        <v>121651</v>
      </c>
      <c r="H20">
        <v>135672</v>
      </c>
      <c r="J20">
        <f t="shared" si="0"/>
        <v>89841.2</v>
      </c>
      <c r="K20">
        <f t="shared" si="1"/>
        <v>1.5101312092892794</v>
      </c>
      <c r="L20">
        <f t="shared" si="2"/>
        <v>121651</v>
      </c>
      <c r="M20">
        <f t="shared" si="3"/>
        <v>34596</v>
      </c>
      <c r="N20">
        <f t="shared" si="4"/>
        <v>89841.2</v>
      </c>
      <c r="O20">
        <f t="shared" si="5"/>
        <v>87055</v>
      </c>
      <c r="Q20">
        <v>-1596</v>
      </c>
      <c r="R20">
        <v>-4</v>
      </c>
      <c r="T20">
        <v>321.80000000000291</v>
      </c>
      <c r="U20">
        <v>124.59999999999127</v>
      </c>
      <c r="W20">
        <v>1143.3999999999999</v>
      </c>
      <c r="X20">
        <v>435</v>
      </c>
      <c r="AF20">
        <v>89841.2</v>
      </c>
      <c r="AG20">
        <v>1.5101312092892794</v>
      </c>
      <c r="AK20">
        <v>89841.2</v>
      </c>
      <c r="AL20">
        <v>1.5101312092892794</v>
      </c>
    </row>
    <row r="21" spans="2:38" x14ac:dyDescent="0.25">
      <c r="B21">
        <v>37148</v>
      </c>
      <c r="C21">
        <v>90719</v>
      </c>
      <c r="D21">
        <v>110670</v>
      </c>
      <c r="E21">
        <v>97752</v>
      </c>
      <c r="F21">
        <v>58576</v>
      </c>
      <c r="H21">
        <v>116874</v>
      </c>
      <c r="J21">
        <f t="shared" si="0"/>
        <v>78973</v>
      </c>
      <c r="K21">
        <f t="shared" si="1"/>
        <v>1.4799235181644359</v>
      </c>
      <c r="L21">
        <f t="shared" si="2"/>
        <v>110670</v>
      </c>
      <c r="M21">
        <f t="shared" si="3"/>
        <v>37148</v>
      </c>
      <c r="N21">
        <f t="shared" si="4"/>
        <v>78973</v>
      </c>
      <c r="O21">
        <f t="shared" si="5"/>
        <v>73522</v>
      </c>
      <c r="Q21">
        <v>-1698</v>
      </c>
      <c r="R21">
        <v>-728</v>
      </c>
      <c r="T21">
        <v>-755.60000000000582</v>
      </c>
      <c r="U21">
        <v>-21.19999999999709</v>
      </c>
      <c r="W21">
        <v>2049.6</v>
      </c>
      <c r="X21">
        <v>403.20000000000005</v>
      </c>
      <c r="AF21">
        <v>78973</v>
      </c>
      <c r="AG21">
        <v>1.4799235181644359</v>
      </c>
      <c r="AK21">
        <v>78973</v>
      </c>
      <c r="AL21">
        <v>1.4799235181644359</v>
      </c>
    </row>
    <row r="22" spans="2:38" x14ac:dyDescent="0.25">
      <c r="B22">
        <v>61156</v>
      </c>
      <c r="C22">
        <v>48177</v>
      </c>
      <c r="D22">
        <v>97021</v>
      </c>
      <c r="E22">
        <v>52762</v>
      </c>
      <c r="F22">
        <v>95321</v>
      </c>
      <c r="H22">
        <v>102479</v>
      </c>
      <c r="J22">
        <f t="shared" si="0"/>
        <v>70887.399999999994</v>
      </c>
      <c r="K22">
        <f t="shared" si="1"/>
        <v>1.4456588900143046</v>
      </c>
      <c r="L22">
        <f t="shared" si="2"/>
        <v>97021</v>
      </c>
      <c r="M22">
        <f t="shared" si="3"/>
        <v>48177</v>
      </c>
      <c r="N22">
        <f t="shared" si="4"/>
        <v>70887.399999999994</v>
      </c>
      <c r="O22">
        <f t="shared" si="5"/>
        <v>48844</v>
      </c>
      <c r="Q22">
        <v>2849</v>
      </c>
      <c r="R22">
        <v>651</v>
      </c>
      <c r="T22">
        <v>285.39999999999418</v>
      </c>
      <c r="U22">
        <v>-249.60000000000582</v>
      </c>
      <c r="W22">
        <v>1357.8000000000002</v>
      </c>
      <c r="X22">
        <v>613.6</v>
      </c>
      <c r="AB22">
        <v>70887.399999999994</v>
      </c>
      <c r="AC22">
        <v>1.4456588900143046</v>
      </c>
      <c r="AK22">
        <v>70887.399999999994</v>
      </c>
      <c r="AL22">
        <v>1.4456588900143046</v>
      </c>
    </row>
    <row r="23" spans="2:38" x14ac:dyDescent="0.25">
      <c r="B23">
        <v>90582</v>
      </c>
      <c r="C23">
        <v>35929</v>
      </c>
      <c r="D23">
        <v>11528</v>
      </c>
      <c r="E23">
        <v>37196</v>
      </c>
      <c r="F23">
        <v>50611</v>
      </c>
      <c r="H23">
        <v>63169</v>
      </c>
      <c r="J23">
        <f t="shared" si="0"/>
        <v>45169.2</v>
      </c>
      <c r="K23">
        <f t="shared" si="1"/>
        <v>1.3984972060607672</v>
      </c>
      <c r="L23">
        <f t="shared" si="2"/>
        <v>90582</v>
      </c>
      <c r="M23">
        <f t="shared" si="3"/>
        <v>11528</v>
      </c>
      <c r="N23">
        <f t="shared" si="4"/>
        <v>45169.2</v>
      </c>
      <c r="O23">
        <f t="shared" si="5"/>
        <v>79054</v>
      </c>
      <c r="Q23">
        <v>-1160</v>
      </c>
      <c r="R23">
        <v>-1</v>
      </c>
      <c r="T23">
        <v>495.59999999999854</v>
      </c>
      <c r="U23">
        <v>-277.40000000000146</v>
      </c>
      <c r="W23">
        <v>2998.4</v>
      </c>
      <c r="X23">
        <v>549.80000000000007</v>
      </c>
      <c r="Z23">
        <v>45169.2</v>
      </c>
      <c r="AA23">
        <v>1.3984972060607672</v>
      </c>
      <c r="AK23">
        <v>45169.2</v>
      </c>
      <c r="AL23">
        <v>1.3984972060607672</v>
      </c>
    </row>
    <row r="24" spans="2:38" x14ac:dyDescent="0.25">
      <c r="B24">
        <v>13919</v>
      </c>
      <c r="C24">
        <v>107775</v>
      </c>
      <c r="D24">
        <v>27265</v>
      </c>
      <c r="E24">
        <v>48113</v>
      </c>
      <c r="F24">
        <v>56758</v>
      </c>
      <c r="H24">
        <v>71445</v>
      </c>
      <c r="J24">
        <f t="shared" si="0"/>
        <v>50766</v>
      </c>
      <c r="K24">
        <f t="shared" si="1"/>
        <v>1.407339557971871</v>
      </c>
      <c r="L24">
        <f t="shared" si="2"/>
        <v>107775</v>
      </c>
      <c r="M24">
        <f t="shared" si="3"/>
        <v>13919</v>
      </c>
      <c r="N24">
        <f t="shared" si="4"/>
        <v>50766</v>
      </c>
      <c r="O24">
        <f t="shared" si="5"/>
        <v>93856</v>
      </c>
      <c r="Q24">
        <v>1335</v>
      </c>
      <c r="R24">
        <v>43</v>
      </c>
      <c r="T24">
        <v>-992.40000000000146</v>
      </c>
      <c r="U24">
        <v>73.599999999998545</v>
      </c>
      <c r="W24">
        <v>2263.2000000000003</v>
      </c>
      <c r="X24">
        <v>308.8</v>
      </c>
      <c r="Z24">
        <v>50766</v>
      </c>
      <c r="AA24">
        <v>1.407339557971871</v>
      </c>
      <c r="AK24">
        <v>50766</v>
      </c>
      <c r="AL24">
        <v>1.407339557971871</v>
      </c>
    </row>
    <row r="25" spans="2:38" x14ac:dyDescent="0.25">
      <c r="B25">
        <v>13148</v>
      </c>
      <c r="C25">
        <v>1168</v>
      </c>
      <c r="D25">
        <v>92417</v>
      </c>
      <c r="E25">
        <v>25207</v>
      </c>
      <c r="F25">
        <v>8068</v>
      </c>
      <c r="H25">
        <v>55490</v>
      </c>
      <c r="J25">
        <f t="shared" si="0"/>
        <v>28001.599999999999</v>
      </c>
      <c r="K25">
        <f t="shared" si="1"/>
        <v>1.9816724758585225</v>
      </c>
      <c r="L25">
        <f t="shared" si="2"/>
        <v>92417</v>
      </c>
      <c r="M25">
        <f t="shared" si="3"/>
        <v>1168</v>
      </c>
      <c r="N25">
        <f t="shared" si="4"/>
        <v>28001.599999999999</v>
      </c>
      <c r="O25">
        <f t="shared" si="5"/>
        <v>91249</v>
      </c>
      <c r="Q25">
        <v>-721</v>
      </c>
      <c r="R25">
        <v>-256</v>
      </c>
      <c r="T25">
        <v>-2330.2000000000007</v>
      </c>
      <c r="U25">
        <v>-96.400000000001455</v>
      </c>
      <c r="W25">
        <v>2330.1999999999998</v>
      </c>
      <c r="X25">
        <v>178.40000000000003</v>
      </c>
      <c r="AD25">
        <v>28001.599999999999</v>
      </c>
      <c r="AE25">
        <v>1.9816724758585225</v>
      </c>
      <c r="AK25">
        <v>28001.599999999999</v>
      </c>
      <c r="AL25">
        <v>1.9816724758585225</v>
      </c>
    </row>
    <row r="26" spans="2:38" x14ac:dyDescent="0.25">
      <c r="B26">
        <v>60816</v>
      </c>
      <c r="C26">
        <v>35985</v>
      </c>
      <c r="D26">
        <v>6862</v>
      </c>
      <c r="E26">
        <v>27085</v>
      </c>
      <c r="F26">
        <v>96998</v>
      </c>
      <c r="H26">
        <v>64561</v>
      </c>
      <c r="J26">
        <f t="shared" si="0"/>
        <v>45549.2</v>
      </c>
      <c r="K26">
        <f t="shared" si="1"/>
        <v>1.41739042617653</v>
      </c>
      <c r="L26">
        <f t="shared" si="2"/>
        <v>96998</v>
      </c>
      <c r="M26">
        <f t="shared" si="3"/>
        <v>6862</v>
      </c>
      <c r="N26">
        <f t="shared" si="4"/>
        <v>45549.2</v>
      </c>
      <c r="O26">
        <f t="shared" si="5"/>
        <v>90136</v>
      </c>
      <c r="Q26">
        <v>-1859</v>
      </c>
      <c r="R26">
        <v>0</v>
      </c>
      <c r="T26">
        <v>-723.40000000000146</v>
      </c>
      <c r="U26">
        <v>-175.80000000000291</v>
      </c>
      <c r="W26">
        <v>1469.4000000000003</v>
      </c>
      <c r="X26">
        <v>184.2</v>
      </c>
      <c r="Z26">
        <v>45549.2</v>
      </c>
      <c r="AA26">
        <v>1.41739042617653</v>
      </c>
      <c r="AK26">
        <v>45549.2</v>
      </c>
      <c r="AL26">
        <v>1.41739042617653</v>
      </c>
    </row>
    <row r="27" spans="2:38" x14ac:dyDescent="0.25">
      <c r="B27">
        <v>40318</v>
      </c>
      <c r="C27">
        <v>99975</v>
      </c>
      <c r="D27">
        <v>23261</v>
      </c>
      <c r="E27">
        <v>4100</v>
      </c>
      <c r="F27">
        <v>5960</v>
      </c>
      <c r="H27">
        <v>86788</v>
      </c>
      <c r="J27">
        <f t="shared" si="0"/>
        <v>34722.800000000003</v>
      </c>
      <c r="K27">
        <f t="shared" si="1"/>
        <v>2.4994528091052564</v>
      </c>
      <c r="L27">
        <f t="shared" si="2"/>
        <v>99975</v>
      </c>
      <c r="M27">
        <f t="shared" si="3"/>
        <v>4100</v>
      </c>
      <c r="N27">
        <f t="shared" si="4"/>
        <v>34722.800000000003</v>
      </c>
      <c r="O27">
        <f t="shared" si="5"/>
        <v>95875</v>
      </c>
      <c r="Q27">
        <v>-1526</v>
      </c>
      <c r="R27">
        <v>-183</v>
      </c>
      <c r="T27">
        <v>-873.39999999999418</v>
      </c>
      <c r="U27">
        <v>44.80000000000291</v>
      </c>
      <c r="W27">
        <v>2454.6</v>
      </c>
      <c r="X27">
        <v>433.2</v>
      </c>
      <c r="AD27">
        <v>34722.800000000003</v>
      </c>
      <c r="AE27">
        <v>2.4994528091052564</v>
      </c>
      <c r="AK27">
        <v>34722.800000000003</v>
      </c>
      <c r="AL27">
        <v>2.4994528091052564</v>
      </c>
    </row>
    <row r="28" spans="2:38" x14ac:dyDescent="0.25">
      <c r="B28">
        <v>120691</v>
      </c>
      <c r="C28">
        <v>119308</v>
      </c>
      <c r="D28">
        <v>71665</v>
      </c>
      <c r="E28">
        <v>53870</v>
      </c>
      <c r="F28">
        <v>82427</v>
      </c>
      <c r="H28">
        <v>94878</v>
      </c>
      <c r="J28">
        <f t="shared" si="0"/>
        <v>89592.2</v>
      </c>
      <c r="K28">
        <f t="shared" si="1"/>
        <v>1.0589984395963041</v>
      </c>
      <c r="L28">
        <f t="shared" si="2"/>
        <v>120691</v>
      </c>
      <c r="M28">
        <f t="shared" si="3"/>
        <v>53870</v>
      </c>
      <c r="N28">
        <f t="shared" si="4"/>
        <v>89592.2</v>
      </c>
      <c r="O28">
        <f t="shared" si="5"/>
        <v>66821</v>
      </c>
      <c r="Q28">
        <v>-570</v>
      </c>
      <c r="R28">
        <v>-3</v>
      </c>
      <c r="T28">
        <v>-493</v>
      </c>
      <c r="U28">
        <v>43.399999999994179</v>
      </c>
      <c r="W28">
        <v>1164.2</v>
      </c>
      <c r="X28">
        <v>430.2</v>
      </c>
      <c r="AB28">
        <v>89592.2</v>
      </c>
      <c r="AC28">
        <v>1.0589984395963041</v>
      </c>
      <c r="AI28">
        <v>89592.2</v>
      </c>
      <c r="AJ28">
        <v>1.0589984395963041</v>
      </c>
    </row>
    <row r="29" spans="2:38" x14ac:dyDescent="0.25">
      <c r="B29">
        <v>10681</v>
      </c>
      <c r="C29">
        <v>105324</v>
      </c>
      <c r="D29">
        <v>111716</v>
      </c>
      <c r="E29">
        <v>78186</v>
      </c>
      <c r="F29">
        <v>18493</v>
      </c>
      <c r="H29">
        <v>74099</v>
      </c>
      <c r="J29">
        <f t="shared" si="0"/>
        <v>64880</v>
      </c>
      <c r="K29">
        <f t="shared" si="1"/>
        <v>1.1420930949445129</v>
      </c>
      <c r="L29">
        <f t="shared" si="2"/>
        <v>111716</v>
      </c>
      <c r="M29">
        <f t="shared" si="3"/>
        <v>10681</v>
      </c>
      <c r="N29">
        <f t="shared" si="4"/>
        <v>64880</v>
      </c>
      <c r="O29">
        <f t="shared" si="5"/>
        <v>101035</v>
      </c>
      <c r="Q29">
        <v>422</v>
      </c>
      <c r="R29">
        <v>23</v>
      </c>
      <c r="T29">
        <v>59</v>
      </c>
      <c r="U29">
        <v>-131</v>
      </c>
      <c r="W29">
        <v>2611</v>
      </c>
      <c r="X29">
        <v>250.6</v>
      </c>
      <c r="AB29">
        <v>64880</v>
      </c>
      <c r="AC29">
        <v>1.1420930949445129</v>
      </c>
      <c r="AK29">
        <v>64880</v>
      </c>
      <c r="AL29">
        <v>1.1420930949445129</v>
      </c>
    </row>
    <row r="30" spans="2:38" x14ac:dyDescent="0.25">
      <c r="B30">
        <v>113437</v>
      </c>
      <c r="C30">
        <v>45295</v>
      </c>
      <c r="D30">
        <v>93878</v>
      </c>
      <c r="E30">
        <v>118511</v>
      </c>
      <c r="F30">
        <v>32991</v>
      </c>
      <c r="H30">
        <v>122163</v>
      </c>
      <c r="J30">
        <f t="shared" si="0"/>
        <v>80822.399999999994</v>
      </c>
      <c r="K30">
        <f t="shared" si="1"/>
        <v>1.5114992873262858</v>
      </c>
      <c r="L30">
        <f t="shared" si="2"/>
        <v>118511</v>
      </c>
      <c r="M30">
        <f t="shared" si="3"/>
        <v>32991</v>
      </c>
      <c r="N30">
        <f t="shared" si="4"/>
        <v>80822.399999999994</v>
      </c>
      <c r="O30">
        <f t="shared" si="5"/>
        <v>85520</v>
      </c>
      <c r="Q30">
        <v>3222</v>
      </c>
      <c r="R30">
        <v>-934</v>
      </c>
      <c r="T30">
        <v>-37.80000000000291</v>
      </c>
      <c r="U30">
        <v>161.39999999999418</v>
      </c>
      <c r="W30">
        <v>2583.3999999999996</v>
      </c>
      <c r="X30">
        <v>353.80000000000007</v>
      </c>
      <c r="AF30">
        <v>80822.399999999994</v>
      </c>
      <c r="AG30">
        <v>1.5114992873262858</v>
      </c>
      <c r="AK30">
        <v>80822.399999999994</v>
      </c>
      <c r="AL30">
        <v>1.5114992873262858</v>
      </c>
    </row>
    <row r="31" spans="2:38" x14ac:dyDescent="0.25">
      <c r="B31">
        <v>90328</v>
      </c>
      <c r="C31">
        <v>90575</v>
      </c>
      <c r="D31">
        <v>45831</v>
      </c>
      <c r="E31">
        <v>119481</v>
      </c>
      <c r="F31">
        <v>113907</v>
      </c>
      <c r="H31">
        <v>98798</v>
      </c>
      <c r="J31">
        <f t="shared" si="0"/>
        <v>92024.4</v>
      </c>
      <c r="K31">
        <f t="shared" si="1"/>
        <v>1.0736065652153126</v>
      </c>
      <c r="L31">
        <f t="shared" si="2"/>
        <v>119481</v>
      </c>
      <c r="M31">
        <f t="shared" si="3"/>
        <v>45831</v>
      </c>
      <c r="N31">
        <f t="shared" si="4"/>
        <v>92024.4</v>
      </c>
      <c r="O31">
        <f t="shared" si="5"/>
        <v>73650</v>
      </c>
      <c r="Q31">
        <v>-3907</v>
      </c>
      <c r="R31">
        <v>-114</v>
      </c>
      <c r="T31">
        <v>1324.1999999999971</v>
      </c>
      <c r="U31">
        <v>-274.60000000000582</v>
      </c>
      <c r="W31">
        <v>1960.1999999999998</v>
      </c>
      <c r="X31">
        <v>727</v>
      </c>
      <c r="AB31">
        <v>92024.4</v>
      </c>
      <c r="AC31">
        <v>1.0736065652153126</v>
      </c>
      <c r="AI31">
        <v>92024.4</v>
      </c>
      <c r="AJ31">
        <v>1.0736065652153126</v>
      </c>
    </row>
    <row r="32" spans="2:38" x14ac:dyDescent="0.25">
      <c r="B32">
        <v>112871</v>
      </c>
      <c r="C32">
        <v>31653</v>
      </c>
      <c r="D32">
        <v>14369</v>
      </c>
      <c r="E32">
        <v>89455</v>
      </c>
      <c r="F32">
        <v>48609</v>
      </c>
      <c r="H32">
        <v>69808</v>
      </c>
      <c r="J32">
        <f t="shared" si="0"/>
        <v>59391.4</v>
      </c>
      <c r="K32">
        <f t="shared" si="1"/>
        <v>1.1753890293880931</v>
      </c>
      <c r="L32">
        <f t="shared" si="2"/>
        <v>112871</v>
      </c>
      <c r="M32">
        <f t="shared" si="3"/>
        <v>14369</v>
      </c>
      <c r="N32">
        <f t="shared" si="4"/>
        <v>59391.4</v>
      </c>
      <c r="O32">
        <f t="shared" si="5"/>
        <v>98502</v>
      </c>
      <c r="Q32">
        <v>805</v>
      </c>
      <c r="R32">
        <v>-330</v>
      </c>
      <c r="T32">
        <v>-2748.1999999999971</v>
      </c>
      <c r="U32">
        <v>-561.19999999999709</v>
      </c>
      <c r="W32">
        <v>2748.2</v>
      </c>
      <c r="X32">
        <v>561.20000000000005</v>
      </c>
      <c r="AB32">
        <v>59391.4</v>
      </c>
      <c r="AC32">
        <v>1.1753890293880931</v>
      </c>
      <c r="AI32">
        <v>59391.4</v>
      </c>
      <c r="AJ32">
        <v>1.1753890293880931</v>
      </c>
    </row>
    <row r="33" spans="2:38" x14ac:dyDescent="0.25">
      <c r="B33">
        <v>81303</v>
      </c>
      <c r="C33">
        <v>111452</v>
      </c>
      <c r="D33">
        <v>24120</v>
      </c>
      <c r="E33">
        <v>56804</v>
      </c>
      <c r="F33">
        <v>46301</v>
      </c>
      <c r="H33">
        <v>122179</v>
      </c>
      <c r="J33">
        <f t="shared" si="0"/>
        <v>63996</v>
      </c>
      <c r="K33">
        <f t="shared" si="1"/>
        <v>1.909166197887368</v>
      </c>
      <c r="L33">
        <f t="shared" si="2"/>
        <v>111452</v>
      </c>
      <c r="M33">
        <f t="shared" si="3"/>
        <v>24120</v>
      </c>
      <c r="N33">
        <f t="shared" si="4"/>
        <v>63996</v>
      </c>
      <c r="O33">
        <f t="shared" si="5"/>
        <v>87332</v>
      </c>
      <c r="Q33">
        <v>2500</v>
      </c>
      <c r="R33">
        <v>16</v>
      </c>
      <c r="T33">
        <v>1905.5999999999985</v>
      </c>
      <c r="U33">
        <v>275.40000000000146</v>
      </c>
      <c r="W33">
        <v>2436.3999999999996</v>
      </c>
      <c r="X33">
        <v>739.4</v>
      </c>
      <c r="AF33">
        <v>63996</v>
      </c>
      <c r="AG33">
        <v>1.909166197887368</v>
      </c>
      <c r="AK33">
        <v>63996</v>
      </c>
      <c r="AL33">
        <v>1.909166197887368</v>
      </c>
    </row>
    <row r="34" spans="2:38" x14ac:dyDescent="0.25">
      <c r="B34">
        <v>63889</v>
      </c>
      <c r="C34">
        <v>118231</v>
      </c>
      <c r="D34">
        <v>115853</v>
      </c>
      <c r="E34">
        <v>6252</v>
      </c>
      <c r="F34">
        <v>22424</v>
      </c>
      <c r="H34">
        <v>124696</v>
      </c>
      <c r="J34">
        <f t="shared" ref="J34:J65" si="6">AVERAGE(B34:F34)</f>
        <v>65329.8</v>
      </c>
      <c r="K34">
        <f t="shared" ref="K34:K65" si="7">H34/J34</f>
        <v>1.9087154713469197</v>
      </c>
      <c r="L34">
        <f t="shared" ref="L34:L65" si="8">MAX(B34:F34)</f>
        <v>118231</v>
      </c>
      <c r="M34">
        <f t="shared" ref="M34:M65" si="9">MIN(B34:F34)</f>
        <v>6252</v>
      </c>
      <c r="N34">
        <f t="shared" ref="N34:N65" si="10">AVERAGE(B34:F34)</f>
        <v>65329.8</v>
      </c>
      <c r="O34">
        <f t="shared" ref="O34:O65" si="11">L34-M34</f>
        <v>111979</v>
      </c>
      <c r="Q34">
        <v>958</v>
      </c>
      <c r="R34">
        <v>-100</v>
      </c>
      <c r="T34">
        <v>1419</v>
      </c>
      <c r="U34">
        <v>-1.3999999999941792</v>
      </c>
      <c r="W34">
        <v>1551.4</v>
      </c>
      <c r="X34">
        <v>437</v>
      </c>
      <c r="AF34">
        <v>65329.8</v>
      </c>
      <c r="AG34">
        <v>1.9087154713469197</v>
      </c>
      <c r="AK34">
        <v>65329.8</v>
      </c>
      <c r="AL34">
        <v>1.9087154713469197</v>
      </c>
    </row>
    <row r="35" spans="2:38" x14ac:dyDescent="0.25">
      <c r="B35">
        <v>87979</v>
      </c>
      <c r="C35">
        <v>108319</v>
      </c>
      <c r="D35">
        <v>44453</v>
      </c>
      <c r="E35">
        <v>82663</v>
      </c>
      <c r="F35">
        <v>121323</v>
      </c>
      <c r="H35">
        <v>111390</v>
      </c>
      <c r="J35">
        <f t="shared" si="6"/>
        <v>88947.4</v>
      </c>
      <c r="K35">
        <f t="shared" si="7"/>
        <v>1.2523131648592314</v>
      </c>
      <c r="L35">
        <f t="shared" si="8"/>
        <v>121323</v>
      </c>
      <c r="M35">
        <f t="shared" si="9"/>
        <v>44453</v>
      </c>
      <c r="N35">
        <f t="shared" si="10"/>
        <v>88947.4</v>
      </c>
      <c r="O35">
        <f t="shared" si="11"/>
        <v>76870</v>
      </c>
      <c r="Q35">
        <v>-909</v>
      </c>
      <c r="R35">
        <v>13</v>
      </c>
      <c r="T35">
        <v>-842.60000000000582</v>
      </c>
      <c r="U35">
        <v>-204.20000000001164</v>
      </c>
      <c r="W35">
        <v>1129.3999999999999</v>
      </c>
      <c r="X35">
        <v>239.4</v>
      </c>
      <c r="AB35">
        <v>88947.4</v>
      </c>
      <c r="AC35">
        <v>1.2523131648592314</v>
      </c>
      <c r="AK35">
        <v>88947.4</v>
      </c>
      <c r="AL35">
        <v>1.2523131648592314</v>
      </c>
    </row>
    <row r="36" spans="2:38" x14ac:dyDescent="0.25">
      <c r="B36">
        <v>17411</v>
      </c>
      <c r="C36">
        <v>62029</v>
      </c>
      <c r="D36">
        <v>25948</v>
      </c>
      <c r="E36">
        <v>41966</v>
      </c>
      <c r="F36">
        <v>37703</v>
      </c>
      <c r="H36">
        <v>70133</v>
      </c>
      <c r="J36">
        <f t="shared" si="6"/>
        <v>37011.4</v>
      </c>
      <c r="K36">
        <f t="shared" si="7"/>
        <v>1.8949026516154481</v>
      </c>
      <c r="L36">
        <f t="shared" si="8"/>
        <v>62029</v>
      </c>
      <c r="M36">
        <f t="shared" si="9"/>
        <v>17411</v>
      </c>
      <c r="N36">
        <f t="shared" si="10"/>
        <v>37011.4</v>
      </c>
      <c r="O36">
        <f t="shared" si="11"/>
        <v>44618</v>
      </c>
      <c r="Q36">
        <v>4205</v>
      </c>
      <c r="R36">
        <v>590</v>
      </c>
      <c r="T36">
        <v>1685.8000000000029</v>
      </c>
      <c r="U36">
        <v>190.59999999999854</v>
      </c>
      <c r="W36">
        <v>1824.2</v>
      </c>
      <c r="X36">
        <v>296.60000000000002</v>
      </c>
      <c r="AD36">
        <v>37011.4</v>
      </c>
      <c r="AE36">
        <v>1.8949026516154481</v>
      </c>
      <c r="AK36">
        <v>37011.4</v>
      </c>
      <c r="AL36">
        <v>1.8949026516154481</v>
      </c>
    </row>
    <row r="37" spans="2:38" x14ac:dyDescent="0.25">
      <c r="B37">
        <v>10877</v>
      </c>
      <c r="C37">
        <v>80933</v>
      </c>
      <c r="D37">
        <v>62118</v>
      </c>
      <c r="E37">
        <v>38059</v>
      </c>
      <c r="F37">
        <v>13234</v>
      </c>
      <c r="H37">
        <v>89348</v>
      </c>
      <c r="J37">
        <f t="shared" si="6"/>
        <v>41044.199999999997</v>
      </c>
      <c r="K37">
        <f t="shared" si="7"/>
        <v>2.1768727371955112</v>
      </c>
      <c r="L37">
        <f t="shared" si="8"/>
        <v>80933</v>
      </c>
      <c r="M37">
        <f t="shared" si="9"/>
        <v>10877</v>
      </c>
      <c r="N37">
        <f t="shared" si="10"/>
        <v>41044.199999999997</v>
      </c>
      <c r="O37">
        <f t="shared" si="11"/>
        <v>70056</v>
      </c>
      <c r="Q37">
        <v>-3394</v>
      </c>
      <c r="R37">
        <v>-230</v>
      </c>
      <c r="T37">
        <v>380.39999999999418</v>
      </c>
      <c r="U37">
        <v>166.79999999999563</v>
      </c>
      <c r="W37">
        <v>969.59999999999991</v>
      </c>
      <c r="X37">
        <v>167.60000000000002</v>
      </c>
      <c r="AD37">
        <v>41044.199999999997</v>
      </c>
      <c r="AE37">
        <v>2.1768727371955112</v>
      </c>
      <c r="AK37">
        <v>41044.199999999997</v>
      </c>
      <c r="AL37">
        <v>2.1768727371955112</v>
      </c>
    </row>
    <row r="38" spans="2:38" x14ac:dyDescent="0.25">
      <c r="B38">
        <v>114285</v>
      </c>
      <c r="C38">
        <v>88582</v>
      </c>
      <c r="D38">
        <v>81224</v>
      </c>
      <c r="E38">
        <v>76872</v>
      </c>
      <c r="F38">
        <v>15106</v>
      </c>
      <c r="H38">
        <v>124816</v>
      </c>
      <c r="J38">
        <f t="shared" si="6"/>
        <v>75213.8</v>
      </c>
      <c r="K38">
        <f t="shared" si="7"/>
        <v>1.6594827013127909</v>
      </c>
      <c r="L38">
        <f t="shared" si="8"/>
        <v>114285</v>
      </c>
      <c r="M38">
        <f t="shared" si="9"/>
        <v>15106</v>
      </c>
      <c r="N38">
        <f t="shared" si="10"/>
        <v>75213.8</v>
      </c>
      <c r="O38">
        <f t="shared" si="11"/>
        <v>99179</v>
      </c>
      <c r="Q38">
        <v>-2120</v>
      </c>
      <c r="R38">
        <v>-670</v>
      </c>
      <c r="T38">
        <v>208.40000000000873</v>
      </c>
      <c r="U38">
        <v>-18.399999999994179</v>
      </c>
      <c r="W38">
        <v>741.19999999999993</v>
      </c>
      <c r="X38">
        <v>282.8</v>
      </c>
      <c r="AF38">
        <v>75213.8</v>
      </c>
      <c r="AG38">
        <v>1.6594827013127909</v>
      </c>
      <c r="AK38">
        <v>75213.8</v>
      </c>
      <c r="AL38">
        <v>1.6594827013127909</v>
      </c>
    </row>
    <row r="39" spans="2:38" x14ac:dyDescent="0.25">
      <c r="B39">
        <v>60475</v>
      </c>
      <c r="C39">
        <v>106410</v>
      </c>
      <c r="D39">
        <v>101525</v>
      </c>
      <c r="E39">
        <v>87994</v>
      </c>
      <c r="F39">
        <v>69461</v>
      </c>
      <c r="H39">
        <v>93789</v>
      </c>
      <c r="J39">
        <f t="shared" si="6"/>
        <v>85173</v>
      </c>
      <c r="K39">
        <f t="shared" si="7"/>
        <v>1.1011588179352612</v>
      </c>
      <c r="L39">
        <f t="shared" si="8"/>
        <v>106410</v>
      </c>
      <c r="M39">
        <f t="shared" si="9"/>
        <v>60475</v>
      </c>
      <c r="N39">
        <f t="shared" si="10"/>
        <v>85173</v>
      </c>
      <c r="O39">
        <f t="shared" si="11"/>
        <v>45935</v>
      </c>
      <c r="Q39">
        <v>801</v>
      </c>
      <c r="R39">
        <v>-406</v>
      </c>
      <c r="T39">
        <v>-90.600000000005821</v>
      </c>
      <c r="U39">
        <v>-84</v>
      </c>
      <c r="W39">
        <v>556.6</v>
      </c>
      <c r="X39">
        <v>219.59999999999997</v>
      </c>
      <c r="AB39">
        <v>85173</v>
      </c>
      <c r="AC39">
        <v>1.1011588179352612</v>
      </c>
      <c r="AI39">
        <v>85173</v>
      </c>
      <c r="AJ39">
        <v>1.1011588179352612</v>
      </c>
    </row>
    <row r="40" spans="2:38" x14ac:dyDescent="0.25">
      <c r="B40">
        <v>117281</v>
      </c>
      <c r="C40">
        <v>83920</v>
      </c>
      <c r="D40">
        <v>11909</v>
      </c>
      <c r="E40">
        <v>45563</v>
      </c>
      <c r="F40">
        <v>5146</v>
      </c>
      <c r="H40">
        <v>88646</v>
      </c>
      <c r="J40">
        <f t="shared" si="6"/>
        <v>52763.8</v>
      </c>
      <c r="K40">
        <f t="shared" si="7"/>
        <v>1.6800533699240767</v>
      </c>
      <c r="L40">
        <f t="shared" si="8"/>
        <v>117281</v>
      </c>
      <c r="M40">
        <f t="shared" si="9"/>
        <v>5146</v>
      </c>
      <c r="N40">
        <f t="shared" si="10"/>
        <v>52763.8</v>
      </c>
      <c r="O40">
        <f t="shared" si="11"/>
        <v>112135</v>
      </c>
      <c r="Q40">
        <v>3530</v>
      </c>
      <c r="R40">
        <v>-466</v>
      </c>
      <c r="T40">
        <v>365.80000000000291</v>
      </c>
      <c r="U40">
        <v>173.40000000000146</v>
      </c>
      <c r="W40">
        <v>2919.7999999999997</v>
      </c>
      <c r="X40">
        <v>611.4</v>
      </c>
      <c r="AD40">
        <v>52763.8</v>
      </c>
      <c r="AE40">
        <v>1.6800533699240767</v>
      </c>
      <c r="AK40">
        <v>52763.8</v>
      </c>
      <c r="AL40">
        <v>1.6800533699240767</v>
      </c>
    </row>
    <row r="41" spans="2:38" x14ac:dyDescent="0.25">
      <c r="B41">
        <v>98410</v>
      </c>
      <c r="C41">
        <v>59988</v>
      </c>
      <c r="D41">
        <v>68443</v>
      </c>
      <c r="E41">
        <v>6895</v>
      </c>
      <c r="F41">
        <v>97673</v>
      </c>
      <c r="H41">
        <v>101080</v>
      </c>
      <c r="J41">
        <f t="shared" si="6"/>
        <v>66281.8</v>
      </c>
      <c r="K41">
        <f t="shared" si="7"/>
        <v>1.525003847209943</v>
      </c>
      <c r="L41">
        <f t="shared" si="8"/>
        <v>98410</v>
      </c>
      <c r="M41">
        <f t="shared" si="9"/>
        <v>6895</v>
      </c>
      <c r="N41">
        <f t="shared" si="10"/>
        <v>66281.8</v>
      </c>
      <c r="O41">
        <f t="shared" si="11"/>
        <v>91515</v>
      </c>
      <c r="Q41">
        <v>-1010</v>
      </c>
      <c r="R41">
        <v>-10</v>
      </c>
      <c r="T41">
        <v>-1073</v>
      </c>
      <c r="U41">
        <v>225.19999999999709</v>
      </c>
      <c r="W41">
        <v>2378.2000000000003</v>
      </c>
      <c r="X41">
        <v>243.60000000000002</v>
      </c>
      <c r="AF41">
        <v>66281.8</v>
      </c>
      <c r="AG41">
        <v>1.525003847209943</v>
      </c>
      <c r="AK41">
        <v>66281.8</v>
      </c>
      <c r="AL41">
        <v>1.525003847209943</v>
      </c>
    </row>
    <row r="42" spans="2:38" x14ac:dyDescent="0.25">
      <c r="B42">
        <v>92336</v>
      </c>
      <c r="C42">
        <v>37361</v>
      </c>
      <c r="D42">
        <v>46002</v>
      </c>
      <c r="E42">
        <v>88932</v>
      </c>
      <c r="F42">
        <v>2155</v>
      </c>
      <c r="H42">
        <v>108806</v>
      </c>
      <c r="J42">
        <f t="shared" si="6"/>
        <v>53357.2</v>
      </c>
      <c r="K42">
        <f t="shared" si="7"/>
        <v>2.0391999580187865</v>
      </c>
      <c r="L42">
        <f t="shared" si="8"/>
        <v>92336</v>
      </c>
      <c r="M42">
        <f t="shared" si="9"/>
        <v>2155</v>
      </c>
      <c r="N42">
        <f t="shared" si="10"/>
        <v>53357.2</v>
      </c>
      <c r="O42">
        <f t="shared" si="11"/>
        <v>90181</v>
      </c>
      <c r="Q42">
        <v>74</v>
      </c>
      <c r="R42">
        <v>-1</v>
      </c>
      <c r="T42">
        <v>-492.20000000000437</v>
      </c>
      <c r="U42">
        <v>97.399999999994179</v>
      </c>
      <c r="W42">
        <v>1510.6000000000001</v>
      </c>
      <c r="X42">
        <v>341.8</v>
      </c>
      <c r="AD42">
        <v>53357.2</v>
      </c>
      <c r="AE42">
        <v>2.0391999580187865</v>
      </c>
      <c r="AK42">
        <v>53357.2</v>
      </c>
      <c r="AL42">
        <v>2.0391999580187865</v>
      </c>
    </row>
    <row r="43" spans="2:38" x14ac:dyDescent="0.25">
      <c r="B43">
        <v>11669</v>
      </c>
      <c r="C43">
        <v>78560</v>
      </c>
      <c r="D43">
        <v>32340</v>
      </c>
      <c r="E43">
        <v>86606</v>
      </c>
      <c r="F43">
        <v>26471</v>
      </c>
      <c r="H43">
        <v>101652</v>
      </c>
      <c r="J43">
        <f t="shared" si="6"/>
        <v>47129.2</v>
      </c>
      <c r="K43">
        <f t="shared" si="7"/>
        <v>2.1568793868769256</v>
      </c>
      <c r="L43">
        <f t="shared" si="8"/>
        <v>86606</v>
      </c>
      <c r="M43">
        <f t="shared" si="9"/>
        <v>11669</v>
      </c>
      <c r="N43">
        <f t="shared" si="10"/>
        <v>47129.2</v>
      </c>
      <c r="O43">
        <f t="shared" si="11"/>
        <v>74937</v>
      </c>
      <c r="Q43">
        <v>-438</v>
      </c>
      <c r="R43">
        <v>-28</v>
      </c>
      <c r="T43">
        <v>-644</v>
      </c>
      <c r="U43">
        <v>-363</v>
      </c>
      <c r="W43">
        <v>1192.0000000000002</v>
      </c>
      <c r="X43">
        <v>412.6</v>
      </c>
      <c r="AD43">
        <v>47129.2</v>
      </c>
      <c r="AE43">
        <v>2.1568793868769256</v>
      </c>
      <c r="AK43">
        <v>47129.2</v>
      </c>
      <c r="AL43">
        <v>2.1568793868769256</v>
      </c>
    </row>
    <row r="44" spans="2:38" x14ac:dyDescent="0.25">
      <c r="B44">
        <v>76251</v>
      </c>
      <c r="C44">
        <v>38054</v>
      </c>
      <c r="D44">
        <v>38141</v>
      </c>
      <c r="E44">
        <v>91693</v>
      </c>
      <c r="F44">
        <v>20118</v>
      </c>
      <c r="H44">
        <v>107224</v>
      </c>
      <c r="J44">
        <f t="shared" si="6"/>
        <v>52851.4</v>
      </c>
      <c r="K44">
        <f t="shared" si="7"/>
        <v>2.0287825866486036</v>
      </c>
      <c r="L44">
        <f t="shared" si="8"/>
        <v>91693</v>
      </c>
      <c r="M44">
        <f t="shared" si="9"/>
        <v>20118</v>
      </c>
      <c r="N44">
        <f t="shared" si="10"/>
        <v>52851.4</v>
      </c>
      <c r="O44">
        <f t="shared" si="11"/>
        <v>71575</v>
      </c>
      <c r="Q44">
        <v>-32</v>
      </c>
      <c r="R44">
        <v>-5</v>
      </c>
      <c r="T44">
        <v>970</v>
      </c>
      <c r="U44">
        <v>-40.19999999999709</v>
      </c>
      <c r="W44">
        <v>1787.6</v>
      </c>
      <c r="X44">
        <v>44.6</v>
      </c>
      <c r="AD44">
        <v>52851.4</v>
      </c>
      <c r="AE44">
        <v>2.0287825866486036</v>
      </c>
      <c r="AK44">
        <v>52851.4</v>
      </c>
      <c r="AL44">
        <v>2.0287825866486036</v>
      </c>
    </row>
    <row r="45" spans="2:38" x14ac:dyDescent="0.25">
      <c r="B45">
        <v>115150</v>
      </c>
      <c r="C45">
        <v>67403</v>
      </c>
      <c r="D45">
        <v>91663</v>
      </c>
      <c r="E45">
        <v>40034</v>
      </c>
      <c r="F45">
        <v>112872</v>
      </c>
      <c r="H45">
        <v>89623</v>
      </c>
      <c r="J45">
        <f t="shared" si="6"/>
        <v>85424.4</v>
      </c>
      <c r="K45">
        <f t="shared" si="7"/>
        <v>1.0491498916000581</v>
      </c>
      <c r="L45">
        <f t="shared" si="8"/>
        <v>115150</v>
      </c>
      <c r="M45">
        <f t="shared" si="9"/>
        <v>40034</v>
      </c>
      <c r="N45">
        <f t="shared" si="10"/>
        <v>85424.4</v>
      </c>
      <c r="O45">
        <f t="shared" si="11"/>
        <v>75116</v>
      </c>
      <c r="Q45">
        <v>-167</v>
      </c>
      <c r="R45">
        <v>0</v>
      </c>
      <c r="T45">
        <v>-355.80000000000291</v>
      </c>
      <c r="U45">
        <v>143.19999999999709</v>
      </c>
      <c r="W45">
        <v>1545</v>
      </c>
      <c r="X45">
        <v>202.39999999999998</v>
      </c>
      <c r="AB45">
        <v>85424.4</v>
      </c>
      <c r="AC45">
        <v>1.0491498916000581</v>
      </c>
      <c r="AI45">
        <v>85424.4</v>
      </c>
      <c r="AJ45">
        <v>1.0491498916000581</v>
      </c>
    </row>
    <row r="46" spans="2:38" x14ac:dyDescent="0.25">
      <c r="B46">
        <v>6931</v>
      </c>
      <c r="C46">
        <v>33116</v>
      </c>
      <c r="D46">
        <v>26803</v>
      </c>
      <c r="E46">
        <v>104677</v>
      </c>
      <c r="F46">
        <v>48989</v>
      </c>
      <c r="H46">
        <v>52449</v>
      </c>
      <c r="J46">
        <f t="shared" si="6"/>
        <v>44103.199999999997</v>
      </c>
      <c r="K46">
        <f t="shared" si="7"/>
        <v>1.1892334343086217</v>
      </c>
      <c r="L46">
        <f t="shared" si="8"/>
        <v>104677</v>
      </c>
      <c r="M46">
        <f t="shared" si="9"/>
        <v>6931</v>
      </c>
      <c r="N46">
        <f t="shared" si="10"/>
        <v>44103.199999999997</v>
      </c>
      <c r="O46">
        <f t="shared" si="11"/>
        <v>97746</v>
      </c>
      <c r="Q46">
        <v>1035</v>
      </c>
      <c r="R46">
        <v>-1</v>
      </c>
      <c r="T46">
        <v>2283.1999999999971</v>
      </c>
      <c r="U46">
        <v>170.59999999999854</v>
      </c>
      <c r="W46">
        <v>3370</v>
      </c>
      <c r="X46">
        <v>173.40000000000003</v>
      </c>
      <c r="Z46">
        <v>44103.199999999997</v>
      </c>
      <c r="AA46">
        <v>1.1892334343086217</v>
      </c>
      <c r="AK46">
        <v>44103.199999999997</v>
      </c>
      <c r="AL46">
        <v>1.1892334343086217</v>
      </c>
    </row>
    <row r="47" spans="2:38" x14ac:dyDescent="0.25">
      <c r="B47">
        <v>50863</v>
      </c>
      <c r="C47">
        <v>61651</v>
      </c>
      <c r="D47">
        <v>105298</v>
      </c>
      <c r="E47">
        <v>48683</v>
      </c>
      <c r="F47">
        <v>82001</v>
      </c>
      <c r="H47">
        <v>129665</v>
      </c>
      <c r="J47">
        <f t="shared" si="6"/>
        <v>69699.199999999997</v>
      </c>
      <c r="K47">
        <f t="shared" si="7"/>
        <v>1.8603513383223911</v>
      </c>
      <c r="L47">
        <f t="shared" si="8"/>
        <v>105298</v>
      </c>
      <c r="M47">
        <f t="shared" si="9"/>
        <v>48683</v>
      </c>
      <c r="N47">
        <f t="shared" si="10"/>
        <v>69699.199999999997</v>
      </c>
      <c r="O47">
        <f t="shared" si="11"/>
        <v>56615</v>
      </c>
      <c r="Q47">
        <v>1499</v>
      </c>
      <c r="R47">
        <v>-13</v>
      </c>
      <c r="T47">
        <v>868.39999999999418</v>
      </c>
      <c r="U47">
        <v>-92.19999999999709</v>
      </c>
      <c r="W47">
        <v>1222.8000000000002</v>
      </c>
      <c r="X47">
        <v>92.59999999999998</v>
      </c>
      <c r="AF47">
        <v>69699.199999999997</v>
      </c>
      <c r="AG47">
        <v>1.8603513383223911</v>
      </c>
      <c r="AK47">
        <v>69699.199999999997</v>
      </c>
      <c r="AL47">
        <v>1.8603513383223911</v>
      </c>
    </row>
    <row r="48" spans="2:38" x14ac:dyDescent="0.25">
      <c r="B48">
        <v>8741</v>
      </c>
      <c r="C48">
        <v>73859</v>
      </c>
      <c r="D48">
        <v>62480</v>
      </c>
      <c r="E48">
        <v>77987</v>
      </c>
      <c r="F48">
        <v>46558</v>
      </c>
      <c r="H48">
        <v>68505</v>
      </c>
      <c r="J48">
        <f t="shared" si="6"/>
        <v>53925</v>
      </c>
      <c r="K48">
        <f t="shared" si="7"/>
        <v>1.270375521557719</v>
      </c>
      <c r="L48">
        <f t="shared" si="8"/>
        <v>77987</v>
      </c>
      <c r="M48">
        <f t="shared" si="9"/>
        <v>8741</v>
      </c>
      <c r="N48">
        <f t="shared" si="10"/>
        <v>53925</v>
      </c>
      <c r="O48">
        <f t="shared" si="11"/>
        <v>69246</v>
      </c>
      <c r="Q48">
        <v>-3450</v>
      </c>
      <c r="R48">
        <v>-717</v>
      </c>
      <c r="T48">
        <v>-1154.4000000000015</v>
      </c>
      <c r="U48">
        <v>24.80000000000291</v>
      </c>
      <c r="W48">
        <v>1154.4000000000001</v>
      </c>
      <c r="X48">
        <v>46.4</v>
      </c>
      <c r="Z48">
        <v>53925</v>
      </c>
      <c r="AA48">
        <v>1.270375521557719</v>
      </c>
      <c r="AK48">
        <v>53925</v>
      </c>
      <c r="AL48">
        <v>1.270375521557719</v>
      </c>
    </row>
    <row r="49" spans="2:38" x14ac:dyDescent="0.25">
      <c r="B49">
        <v>68962</v>
      </c>
      <c r="C49">
        <v>109154</v>
      </c>
      <c r="D49">
        <v>53260</v>
      </c>
      <c r="E49">
        <v>97633</v>
      </c>
      <c r="F49">
        <v>60837</v>
      </c>
      <c r="H49">
        <v>131363</v>
      </c>
      <c r="J49">
        <f t="shared" si="6"/>
        <v>77969.2</v>
      </c>
      <c r="K49">
        <f t="shared" si="7"/>
        <v>1.6848063081319291</v>
      </c>
      <c r="L49">
        <f t="shared" si="8"/>
        <v>109154</v>
      </c>
      <c r="M49">
        <f t="shared" si="9"/>
        <v>53260</v>
      </c>
      <c r="N49">
        <f t="shared" si="10"/>
        <v>77969.2</v>
      </c>
      <c r="O49">
        <f t="shared" si="11"/>
        <v>55894</v>
      </c>
      <c r="Q49">
        <v>1229</v>
      </c>
      <c r="R49">
        <v>-61</v>
      </c>
      <c r="T49">
        <v>1241.8000000000029</v>
      </c>
      <c r="U49">
        <v>17</v>
      </c>
      <c r="W49">
        <v>1548.2</v>
      </c>
      <c r="X49">
        <v>24.2</v>
      </c>
      <c r="AF49">
        <v>77969.2</v>
      </c>
      <c r="AG49">
        <v>1.6848063081319291</v>
      </c>
      <c r="AK49">
        <v>77969.2</v>
      </c>
      <c r="AL49">
        <v>1.6848063081319291</v>
      </c>
    </row>
    <row r="50" spans="2:38" x14ac:dyDescent="0.25">
      <c r="B50">
        <v>78038</v>
      </c>
      <c r="C50">
        <v>48913</v>
      </c>
      <c r="D50">
        <v>92076</v>
      </c>
      <c r="E50">
        <v>121785</v>
      </c>
      <c r="F50">
        <v>96508</v>
      </c>
      <c r="H50">
        <v>120012</v>
      </c>
      <c r="J50">
        <f t="shared" si="6"/>
        <v>87464</v>
      </c>
      <c r="K50">
        <f t="shared" si="7"/>
        <v>1.3721302478734108</v>
      </c>
      <c r="L50">
        <f t="shared" si="8"/>
        <v>121785</v>
      </c>
      <c r="M50">
        <f t="shared" si="9"/>
        <v>48913</v>
      </c>
      <c r="N50">
        <f t="shared" si="10"/>
        <v>87464</v>
      </c>
      <c r="O50">
        <f t="shared" si="11"/>
        <v>72872</v>
      </c>
      <c r="Q50">
        <v>2301</v>
      </c>
      <c r="R50">
        <v>447</v>
      </c>
      <c r="T50">
        <v>2913.8000000000029</v>
      </c>
      <c r="U50">
        <v>192.39999999999418</v>
      </c>
      <c r="W50">
        <v>2913.8</v>
      </c>
      <c r="X50">
        <v>677.59999999999991</v>
      </c>
      <c r="AB50">
        <v>87464</v>
      </c>
      <c r="AC50">
        <v>1.3721302478734108</v>
      </c>
      <c r="AK50">
        <v>87464</v>
      </c>
      <c r="AL50">
        <v>1.3721302478734108</v>
      </c>
    </row>
    <row r="51" spans="2:38" x14ac:dyDescent="0.25">
      <c r="B51">
        <v>26851</v>
      </c>
      <c r="C51">
        <v>16982</v>
      </c>
      <c r="D51">
        <v>6942</v>
      </c>
      <c r="E51">
        <v>78856</v>
      </c>
      <c r="F51">
        <v>57101</v>
      </c>
      <c r="H51">
        <v>40323</v>
      </c>
      <c r="J51">
        <f t="shared" si="6"/>
        <v>37346.400000000001</v>
      </c>
      <c r="K51">
        <f t="shared" si="7"/>
        <v>1.0797024612814086</v>
      </c>
      <c r="L51">
        <f t="shared" si="8"/>
        <v>78856</v>
      </c>
      <c r="M51">
        <f t="shared" si="9"/>
        <v>6942</v>
      </c>
      <c r="N51">
        <f t="shared" si="10"/>
        <v>37346.400000000001</v>
      </c>
      <c r="O51">
        <f t="shared" si="11"/>
        <v>71914</v>
      </c>
      <c r="Q51">
        <v>-390</v>
      </c>
      <c r="R51">
        <v>837</v>
      </c>
      <c r="T51">
        <v>-414.59999999999854</v>
      </c>
      <c r="U51">
        <v>408.80000000000291</v>
      </c>
      <c r="W51">
        <v>2135.4</v>
      </c>
      <c r="X51">
        <v>408.80000000000007</v>
      </c>
      <c r="Z51">
        <v>37346.400000000001</v>
      </c>
      <c r="AA51">
        <v>1.0797024612814086</v>
      </c>
      <c r="AK51">
        <v>37346.400000000001</v>
      </c>
      <c r="AL51">
        <v>1.0797024612814086</v>
      </c>
    </row>
    <row r="52" spans="2:38" x14ac:dyDescent="0.25">
      <c r="B52">
        <v>83206</v>
      </c>
      <c r="C52">
        <v>96800</v>
      </c>
      <c r="D52">
        <v>60728</v>
      </c>
      <c r="E52">
        <v>63414</v>
      </c>
      <c r="F52">
        <v>70234</v>
      </c>
      <c r="H52">
        <v>114856</v>
      </c>
      <c r="J52">
        <f t="shared" si="6"/>
        <v>74876.399999999994</v>
      </c>
      <c r="K52">
        <f t="shared" si="7"/>
        <v>1.5339412685438938</v>
      </c>
      <c r="L52">
        <f t="shared" si="8"/>
        <v>96800</v>
      </c>
      <c r="M52">
        <f t="shared" si="9"/>
        <v>60728</v>
      </c>
      <c r="N52">
        <f t="shared" si="10"/>
        <v>74876.399999999994</v>
      </c>
      <c r="O52">
        <f t="shared" si="11"/>
        <v>36072</v>
      </c>
      <c r="Q52">
        <v>-149</v>
      </c>
      <c r="R52">
        <v>396</v>
      </c>
      <c r="T52">
        <v>92.399999999994179</v>
      </c>
      <c r="U52">
        <v>202.59999999999127</v>
      </c>
      <c r="W52">
        <v>3758.8</v>
      </c>
      <c r="X52">
        <v>616.19999999999993</v>
      </c>
      <c r="AF52">
        <v>74876.399999999994</v>
      </c>
      <c r="AG52">
        <v>1.5339412685438938</v>
      </c>
      <c r="AK52">
        <v>74876.399999999994</v>
      </c>
      <c r="AL52">
        <v>1.5339412685438938</v>
      </c>
    </row>
    <row r="53" spans="2:38" x14ac:dyDescent="0.25">
      <c r="B53">
        <v>2036</v>
      </c>
      <c r="C53">
        <v>31861</v>
      </c>
      <c r="D53">
        <v>119043</v>
      </c>
      <c r="E53">
        <v>7232</v>
      </c>
      <c r="F53">
        <v>26985</v>
      </c>
      <c r="H53">
        <v>41094</v>
      </c>
      <c r="J53">
        <f t="shared" si="6"/>
        <v>37431.4</v>
      </c>
      <c r="K53">
        <f t="shared" si="7"/>
        <v>1.0978483305460121</v>
      </c>
      <c r="L53">
        <f t="shared" si="8"/>
        <v>119043</v>
      </c>
      <c r="M53">
        <f t="shared" si="9"/>
        <v>2036</v>
      </c>
      <c r="N53">
        <f t="shared" si="10"/>
        <v>37431.4</v>
      </c>
      <c r="O53">
        <f t="shared" si="11"/>
        <v>117007</v>
      </c>
      <c r="Q53">
        <v>2103</v>
      </c>
      <c r="R53">
        <v>-8</v>
      </c>
      <c r="T53">
        <v>-1510.4000000000015</v>
      </c>
      <c r="U53">
        <v>67.599999999998545</v>
      </c>
      <c r="W53">
        <v>2630.8</v>
      </c>
      <c r="X53">
        <v>463.20000000000005</v>
      </c>
      <c r="Z53">
        <v>37431.4</v>
      </c>
      <c r="AA53">
        <v>1.0978483305460121</v>
      </c>
      <c r="AI53">
        <v>37431.4</v>
      </c>
      <c r="AJ53">
        <v>1.0978483305460121</v>
      </c>
    </row>
    <row r="54" spans="2:38" x14ac:dyDescent="0.25">
      <c r="B54">
        <v>59435</v>
      </c>
      <c r="C54">
        <v>116414</v>
      </c>
      <c r="D54">
        <v>56953</v>
      </c>
      <c r="E54">
        <v>90519</v>
      </c>
      <c r="F54">
        <v>59616</v>
      </c>
      <c r="H54">
        <v>94225</v>
      </c>
      <c r="J54">
        <f t="shared" si="6"/>
        <v>76587.399999999994</v>
      </c>
      <c r="K54">
        <f t="shared" si="7"/>
        <v>1.2302937558919613</v>
      </c>
      <c r="L54">
        <f t="shared" si="8"/>
        <v>116414</v>
      </c>
      <c r="M54">
        <f t="shared" si="9"/>
        <v>56953</v>
      </c>
      <c r="N54">
        <f t="shared" si="10"/>
        <v>76587.399999999994</v>
      </c>
      <c r="O54">
        <f t="shared" si="11"/>
        <v>59461</v>
      </c>
      <c r="Q54">
        <v>1360</v>
      </c>
      <c r="R54">
        <v>13</v>
      </c>
      <c r="T54">
        <v>2270.7999999999884</v>
      </c>
      <c r="U54">
        <v>219.79999999998836</v>
      </c>
      <c r="W54">
        <v>2367.6</v>
      </c>
      <c r="X54">
        <v>291.40000000000003</v>
      </c>
      <c r="AB54">
        <v>76587.399999999994</v>
      </c>
      <c r="AC54">
        <v>1.2302937558919613</v>
      </c>
      <c r="AK54">
        <v>76587.399999999994</v>
      </c>
      <c r="AL54">
        <v>1.2302937558919613</v>
      </c>
    </row>
    <row r="55" spans="2:38" x14ac:dyDescent="0.25">
      <c r="B55">
        <v>27908</v>
      </c>
      <c r="C55">
        <v>55222</v>
      </c>
      <c r="D55">
        <v>119350</v>
      </c>
      <c r="E55">
        <v>64565</v>
      </c>
      <c r="F55">
        <v>69669</v>
      </c>
      <c r="H55">
        <v>78411</v>
      </c>
      <c r="J55">
        <f t="shared" si="6"/>
        <v>67342.8</v>
      </c>
      <c r="K55">
        <f t="shared" si="7"/>
        <v>1.1643561004294445</v>
      </c>
      <c r="L55">
        <f t="shared" si="8"/>
        <v>119350</v>
      </c>
      <c r="M55">
        <f t="shared" si="9"/>
        <v>27908</v>
      </c>
      <c r="N55">
        <f t="shared" si="10"/>
        <v>67342.8</v>
      </c>
      <c r="O55">
        <f t="shared" si="11"/>
        <v>91442</v>
      </c>
      <c r="Q55">
        <v>183</v>
      </c>
      <c r="R55">
        <v>-778</v>
      </c>
      <c r="T55">
        <v>898.19999999999709</v>
      </c>
      <c r="U55">
        <v>-86</v>
      </c>
      <c r="W55">
        <v>1851</v>
      </c>
      <c r="X55">
        <v>506.79999999999995</v>
      </c>
      <c r="AB55">
        <v>67342.8</v>
      </c>
      <c r="AC55">
        <v>1.1643561004294445</v>
      </c>
      <c r="AI55">
        <v>67342.8</v>
      </c>
      <c r="AJ55">
        <v>1.1643561004294445</v>
      </c>
    </row>
    <row r="56" spans="2:38" x14ac:dyDescent="0.25">
      <c r="B56">
        <v>23822</v>
      </c>
      <c r="C56">
        <v>74553</v>
      </c>
      <c r="D56">
        <v>113491</v>
      </c>
      <c r="E56">
        <v>114738</v>
      </c>
      <c r="F56">
        <v>104536</v>
      </c>
      <c r="H56">
        <v>91742</v>
      </c>
      <c r="J56">
        <f t="shared" si="6"/>
        <v>86228</v>
      </c>
      <c r="K56">
        <f t="shared" si="7"/>
        <v>1.0639467458366192</v>
      </c>
      <c r="L56">
        <f t="shared" si="8"/>
        <v>114738</v>
      </c>
      <c r="M56">
        <f t="shared" si="9"/>
        <v>23822</v>
      </c>
      <c r="N56">
        <f t="shared" si="10"/>
        <v>86228</v>
      </c>
      <c r="O56">
        <f t="shared" si="11"/>
        <v>90916</v>
      </c>
      <c r="Q56">
        <v>-631</v>
      </c>
      <c r="R56">
        <v>-1</v>
      </c>
      <c r="T56">
        <v>915.19999999999709</v>
      </c>
      <c r="U56">
        <v>-63</v>
      </c>
      <c r="W56">
        <v>1669.1999999999998</v>
      </c>
      <c r="X56">
        <v>611.4</v>
      </c>
      <c r="AB56">
        <v>86228</v>
      </c>
      <c r="AC56">
        <v>1.0639467458366192</v>
      </c>
      <c r="AI56">
        <v>86228</v>
      </c>
      <c r="AJ56">
        <v>1.0639467458366192</v>
      </c>
    </row>
    <row r="57" spans="2:38" x14ac:dyDescent="0.25">
      <c r="B57">
        <v>57129</v>
      </c>
      <c r="C57">
        <v>45297</v>
      </c>
      <c r="D57">
        <v>66710</v>
      </c>
      <c r="E57">
        <v>114141</v>
      </c>
      <c r="F57">
        <v>45883</v>
      </c>
      <c r="H57">
        <v>100042</v>
      </c>
      <c r="J57">
        <f t="shared" si="6"/>
        <v>65832</v>
      </c>
      <c r="K57">
        <f t="shared" si="7"/>
        <v>1.5196560943006441</v>
      </c>
      <c r="L57">
        <f t="shared" si="8"/>
        <v>114141</v>
      </c>
      <c r="M57">
        <f t="shared" si="9"/>
        <v>45297</v>
      </c>
      <c r="N57">
        <f t="shared" si="10"/>
        <v>65832</v>
      </c>
      <c r="O57">
        <f t="shared" si="11"/>
        <v>68844</v>
      </c>
      <c r="Q57">
        <v>166</v>
      </c>
      <c r="R57">
        <v>-25</v>
      </c>
      <c r="T57">
        <v>838.80000000000291</v>
      </c>
      <c r="U57">
        <v>-39.19999999999709</v>
      </c>
      <c r="W57">
        <v>1388.8000000000002</v>
      </c>
      <c r="X57">
        <v>289.60000000000002</v>
      </c>
      <c r="AF57">
        <v>65832</v>
      </c>
      <c r="AG57">
        <v>1.5196560943006441</v>
      </c>
      <c r="AK57">
        <v>65832</v>
      </c>
      <c r="AL57">
        <v>1.5196560943006441</v>
      </c>
    </row>
    <row r="58" spans="2:38" x14ac:dyDescent="0.25">
      <c r="B58">
        <v>39014</v>
      </c>
      <c r="C58">
        <v>110659</v>
      </c>
      <c r="D58">
        <v>78122</v>
      </c>
      <c r="E58">
        <v>77697</v>
      </c>
      <c r="F58">
        <v>26145</v>
      </c>
      <c r="H58">
        <v>78707</v>
      </c>
      <c r="J58">
        <f t="shared" si="6"/>
        <v>66327.399999999994</v>
      </c>
      <c r="K58">
        <f t="shared" si="7"/>
        <v>1.1866438304531763</v>
      </c>
      <c r="L58">
        <f t="shared" si="8"/>
        <v>110659</v>
      </c>
      <c r="M58">
        <f t="shared" si="9"/>
        <v>26145</v>
      </c>
      <c r="N58">
        <f t="shared" si="10"/>
        <v>66327.399999999994</v>
      </c>
      <c r="O58">
        <f t="shared" si="11"/>
        <v>84514</v>
      </c>
      <c r="Q58">
        <v>-1858</v>
      </c>
      <c r="R58">
        <v>15</v>
      </c>
      <c r="T58">
        <v>-117.20000000001164</v>
      </c>
      <c r="U58">
        <v>-360.60000000000582</v>
      </c>
      <c r="W58">
        <v>1759.6</v>
      </c>
      <c r="X58">
        <v>437.4</v>
      </c>
      <c r="AB58">
        <v>66327.399999999994</v>
      </c>
      <c r="AC58">
        <v>1.1866438304531763</v>
      </c>
      <c r="AI58">
        <v>66327.399999999994</v>
      </c>
      <c r="AJ58">
        <v>1.1866438304531763</v>
      </c>
    </row>
    <row r="59" spans="2:38" x14ac:dyDescent="0.25">
      <c r="B59">
        <v>65492</v>
      </c>
      <c r="C59">
        <v>22913</v>
      </c>
      <c r="D59">
        <v>29683</v>
      </c>
      <c r="E59">
        <v>16662</v>
      </c>
      <c r="F59">
        <v>85673</v>
      </c>
      <c r="H59">
        <v>71124</v>
      </c>
      <c r="J59">
        <f t="shared" si="6"/>
        <v>44084.6</v>
      </c>
      <c r="K59">
        <f t="shared" si="7"/>
        <v>1.6133525085857647</v>
      </c>
      <c r="L59">
        <f t="shared" si="8"/>
        <v>85673</v>
      </c>
      <c r="M59">
        <f t="shared" si="9"/>
        <v>16662</v>
      </c>
      <c r="N59">
        <f t="shared" si="10"/>
        <v>44084.6</v>
      </c>
      <c r="O59">
        <f t="shared" si="11"/>
        <v>69011</v>
      </c>
      <c r="Q59">
        <v>-1446</v>
      </c>
      <c r="R59">
        <v>825</v>
      </c>
      <c r="T59">
        <v>591.79999999999563</v>
      </c>
      <c r="U59">
        <v>163.19999999999709</v>
      </c>
      <c r="W59">
        <v>1553</v>
      </c>
      <c r="X59">
        <v>163.19999999999999</v>
      </c>
      <c r="AD59">
        <v>44084.6</v>
      </c>
      <c r="AE59">
        <v>1.6133525085857647</v>
      </c>
      <c r="AK59">
        <v>44084.6</v>
      </c>
      <c r="AL59">
        <v>1.6133525085857647</v>
      </c>
    </row>
    <row r="60" spans="2:38" x14ac:dyDescent="0.25">
      <c r="B60">
        <v>63493</v>
      </c>
      <c r="C60">
        <v>75361</v>
      </c>
      <c r="D60">
        <v>58537</v>
      </c>
      <c r="E60">
        <v>76219</v>
      </c>
      <c r="F60">
        <v>45203</v>
      </c>
      <c r="H60">
        <v>107278</v>
      </c>
      <c r="J60">
        <f t="shared" si="6"/>
        <v>63762.6</v>
      </c>
      <c r="K60">
        <f t="shared" si="7"/>
        <v>1.6824596236665381</v>
      </c>
      <c r="L60">
        <f t="shared" si="8"/>
        <v>76219</v>
      </c>
      <c r="M60">
        <f t="shared" si="9"/>
        <v>45203</v>
      </c>
      <c r="N60">
        <f t="shared" si="10"/>
        <v>63762.6</v>
      </c>
      <c r="O60">
        <f t="shared" si="11"/>
        <v>31016</v>
      </c>
      <c r="Q60">
        <v>1744</v>
      </c>
      <c r="R60">
        <v>22</v>
      </c>
      <c r="T60">
        <v>3222</v>
      </c>
      <c r="U60">
        <v>-183.59999999999854</v>
      </c>
      <c r="W60">
        <v>3222</v>
      </c>
      <c r="X60">
        <v>246.00000000000003</v>
      </c>
      <c r="AD60">
        <v>63762.6</v>
      </c>
      <c r="AE60">
        <v>1.6824596236665381</v>
      </c>
      <c r="AK60">
        <v>63762.6</v>
      </c>
      <c r="AL60">
        <v>1.6824596236665381</v>
      </c>
    </row>
    <row r="61" spans="2:38" x14ac:dyDescent="0.25">
      <c r="B61">
        <v>116897</v>
      </c>
      <c r="C61">
        <v>67949</v>
      </c>
      <c r="D61">
        <v>63443</v>
      </c>
      <c r="E61">
        <v>16448</v>
      </c>
      <c r="F61">
        <v>53275</v>
      </c>
      <c r="H61">
        <v>117142</v>
      </c>
      <c r="J61">
        <f t="shared" si="6"/>
        <v>63602.400000000001</v>
      </c>
      <c r="K61">
        <f t="shared" si="7"/>
        <v>1.8417858445593247</v>
      </c>
      <c r="L61">
        <f t="shared" si="8"/>
        <v>116897</v>
      </c>
      <c r="M61">
        <f t="shared" si="9"/>
        <v>16448</v>
      </c>
      <c r="N61">
        <f t="shared" si="10"/>
        <v>63602.400000000001</v>
      </c>
      <c r="O61">
        <f t="shared" si="11"/>
        <v>100449</v>
      </c>
      <c r="Q61">
        <v>4474</v>
      </c>
      <c r="R61">
        <v>892</v>
      </c>
      <c r="T61">
        <v>159</v>
      </c>
      <c r="U61">
        <v>-255.40000000000146</v>
      </c>
      <c r="W61">
        <v>1258.5999999999999</v>
      </c>
      <c r="X61">
        <v>389</v>
      </c>
      <c r="AF61">
        <v>63602.400000000001</v>
      </c>
      <c r="AG61">
        <v>1.8417858445593247</v>
      </c>
      <c r="AK61">
        <v>63602.400000000001</v>
      </c>
      <c r="AL61">
        <v>1.8417858445593247</v>
      </c>
    </row>
    <row r="62" spans="2:38" x14ac:dyDescent="0.25">
      <c r="B62">
        <v>45571</v>
      </c>
      <c r="C62">
        <v>41791</v>
      </c>
      <c r="D62">
        <v>76991</v>
      </c>
      <c r="E62">
        <v>73228</v>
      </c>
      <c r="F62">
        <v>69177</v>
      </c>
      <c r="H62">
        <v>66071</v>
      </c>
      <c r="J62">
        <f t="shared" si="6"/>
        <v>61351.6</v>
      </c>
      <c r="K62">
        <f t="shared" si="7"/>
        <v>1.0769238292073882</v>
      </c>
      <c r="L62">
        <f t="shared" si="8"/>
        <v>76991</v>
      </c>
      <c r="M62">
        <f t="shared" si="9"/>
        <v>41791</v>
      </c>
      <c r="N62">
        <f t="shared" si="10"/>
        <v>61351.6</v>
      </c>
      <c r="O62">
        <f t="shared" si="11"/>
        <v>35200</v>
      </c>
      <c r="Q62">
        <v>-2071</v>
      </c>
      <c r="R62">
        <v>-257</v>
      </c>
      <c r="T62">
        <v>-74.599999999998545</v>
      </c>
      <c r="U62">
        <v>39.599999999998545</v>
      </c>
      <c r="W62">
        <v>1429</v>
      </c>
      <c r="X62">
        <v>192.4</v>
      </c>
      <c r="AB62">
        <v>61351.6</v>
      </c>
      <c r="AC62">
        <v>1.0769238292073882</v>
      </c>
      <c r="AI62">
        <v>61351.6</v>
      </c>
      <c r="AJ62">
        <v>1.0769238292073882</v>
      </c>
    </row>
    <row r="63" spans="2:38" x14ac:dyDescent="0.25">
      <c r="B63">
        <v>73276</v>
      </c>
      <c r="C63">
        <v>118095</v>
      </c>
      <c r="D63">
        <v>32257</v>
      </c>
      <c r="E63">
        <v>32003</v>
      </c>
      <c r="F63">
        <v>117076</v>
      </c>
      <c r="H63">
        <v>131317</v>
      </c>
      <c r="J63">
        <f t="shared" si="6"/>
        <v>74541.399999999994</v>
      </c>
      <c r="K63">
        <f t="shared" si="7"/>
        <v>1.7616653296020737</v>
      </c>
      <c r="L63">
        <f t="shared" si="8"/>
        <v>118095</v>
      </c>
      <c r="M63">
        <f t="shared" si="9"/>
        <v>32003</v>
      </c>
      <c r="N63">
        <f t="shared" si="10"/>
        <v>74541.399999999994</v>
      </c>
      <c r="O63">
        <f t="shared" si="11"/>
        <v>86092</v>
      </c>
      <c r="Q63">
        <v>691</v>
      </c>
      <c r="R63">
        <v>1</v>
      </c>
      <c r="T63">
        <v>1085.7999999999884</v>
      </c>
      <c r="U63">
        <v>431.19999999999709</v>
      </c>
      <c r="W63">
        <v>1143</v>
      </c>
      <c r="X63">
        <v>431.2</v>
      </c>
      <c r="AF63">
        <v>74541.399999999994</v>
      </c>
      <c r="AG63">
        <v>1.7616653296020737</v>
      </c>
      <c r="AK63">
        <v>74541.399999999994</v>
      </c>
      <c r="AL63">
        <v>1.7616653296020737</v>
      </c>
    </row>
    <row r="64" spans="2:38" x14ac:dyDescent="0.25">
      <c r="B64">
        <v>7189</v>
      </c>
      <c r="C64">
        <v>15200</v>
      </c>
      <c r="D64">
        <v>95060</v>
      </c>
      <c r="E64">
        <v>28682</v>
      </c>
      <c r="F64">
        <v>96101</v>
      </c>
      <c r="H64">
        <v>101873</v>
      </c>
      <c r="J64">
        <f t="shared" si="6"/>
        <v>48446.400000000001</v>
      </c>
      <c r="K64">
        <f t="shared" si="7"/>
        <v>2.1027981439281351</v>
      </c>
      <c r="L64">
        <f t="shared" si="8"/>
        <v>96101</v>
      </c>
      <c r="M64">
        <f t="shared" si="9"/>
        <v>7189</v>
      </c>
      <c r="N64">
        <f t="shared" si="10"/>
        <v>48446.400000000001</v>
      </c>
      <c r="O64">
        <f t="shared" si="11"/>
        <v>88912</v>
      </c>
      <c r="Q64">
        <v>-4030</v>
      </c>
      <c r="R64">
        <v>585</v>
      </c>
      <c r="T64">
        <v>-40.19999999999709</v>
      </c>
      <c r="U64">
        <v>-225</v>
      </c>
      <c r="W64">
        <v>2179.3999999999996</v>
      </c>
      <c r="X64">
        <v>451.80000000000007</v>
      </c>
      <c r="AD64">
        <v>48446.400000000001</v>
      </c>
      <c r="AE64">
        <v>2.1027981439281351</v>
      </c>
      <c r="AK64">
        <v>48446.400000000001</v>
      </c>
      <c r="AL64">
        <v>2.1027981439281351</v>
      </c>
    </row>
    <row r="65" spans="2:38" x14ac:dyDescent="0.25">
      <c r="B65">
        <v>29674</v>
      </c>
      <c r="C65">
        <v>73273</v>
      </c>
      <c r="D65">
        <v>58166</v>
      </c>
      <c r="E65">
        <v>108112</v>
      </c>
      <c r="F65">
        <v>1656</v>
      </c>
      <c r="H65">
        <v>63746</v>
      </c>
      <c r="J65">
        <f t="shared" si="6"/>
        <v>54176.2</v>
      </c>
      <c r="K65">
        <f t="shared" si="7"/>
        <v>1.1766421417522823</v>
      </c>
      <c r="L65">
        <f t="shared" si="8"/>
        <v>108112</v>
      </c>
      <c r="M65">
        <f t="shared" si="9"/>
        <v>1656</v>
      </c>
      <c r="N65">
        <f t="shared" si="10"/>
        <v>54176.2</v>
      </c>
      <c r="O65">
        <f t="shared" si="11"/>
        <v>106456</v>
      </c>
      <c r="Q65">
        <v>3968</v>
      </c>
      <c r="R65">
        <v>461</v>
      </c>
      <c r="T65">
        <v>1679.7999999999956</v>
      </c>
      <c r="U65">
        <v>-67.600000000005821</v>
      </c>
      <c r="W65">
        <v>1706.2</v>
      </c>
      <c r="X65">
        <v>256.39999999999998</v>
      </c>
      <c r="Z65">
        <v>54176.2</v>
      </c>
      <c r="AA65">
        <v>1.1766421417522823</v>
      </c>
      <c r="AI65">
        <v>54176.2</v>
      </c>
      <c r="AJ65">
        <v>1.1766421417522823</v>
      </c>
    </row>
    <row r="66" spans="2:38" x14ac:dyDescent="0.25">
      <c r="B66">
        <v>100342</v>
      </c>
      <c r="C66">
        <v>76629</v>
      </c>
      <c r="D66">
        <v>102852</v>
      </c>
      <c r="E66">
        <v>87324</v>
      </c>
      <c r="F66">
        <v>11144</v>
      </c>
      <c r="H66">
        <v>93943</v>
      </c>
      <c r="J66">
        <f t="shared" ref="J66:J101" si="12">AVERAGE(B66:F66)</f>
        <v>75658.2</v>
      </c>
      <c r="K66">
        <f t="shared" ref="K66:K97" si="13">H66/J66</f>
        <v>1.2416763814100786</v>
      </c>
      <c r="L66">
        <f t="shared" ref="L66:L101" si="14">MAX(B66:F66)</f>
        <v>102852</v>
      </c>
      <c r="M66">
        <f t="shared" ref="M66:M101" si="15">MIN(B66:F66)</f>
        <v>11144</v>
      </c>
      <c r="N66">
        <f t="shared" ref="N66:N101" si="16">AVERAGE(B66:F66)</f>
        <v>75658.2</v>
      </c>
      <c r="O66">
        <f t="shared" ref="O66:O101" si="17">L66-M66</f>
        <v>91708</v>
      </c>
      <c r="Q66">
        <v>2677</v>
      </c>
      <c r="R66">
        <v>954</v>
      </c>
      <c r="T66">
        <v>-1216.8000000000029</v>
      </c>
      <c r="U66">
        <v>-64.600000000005821</v>
      </c>
      <c r="W66">
        <v>1519.2</v>
      </c>
      <c r="X66">
        <v>416.6</v>
      </c>
      <c r="AB66">
        <v>75658.2</v>
      </c>
      <c r="AC66">
        <v>1.2416763814100786</v>
      </c>
      <c r="AK66">
        <v>75658.2</v>
      </c>
      <c r="AL66">
        <v>1.2416763814100786</v>
      </c>
    </row>
    <row r="67" spans="2:38" x14ac:dyDescent="0.25">
      <c r="B67">
        <v>8607</v>
      </c>
      <c r="C67">
        <v>29373</v>
      </c>
      <c r="D67">
        <v>16729</v>
      </c>
      <c r="E67">
        <v>69656</v>
      </c>
      <c r="F67">
        <v>24463</v>
      </c>
      <c r="H67">
        <v>76470</v>
      </c>
      <c r="J67">
        <f t="shared" si="12"/>
        <v>29765.599999999999</v>
      </c>
      <c r="K67">
        <f t="shared" si="13"/>
        <v>2.5690730238933535</v>
      </c>
      <c r="L67">
        <f t="shared" si="14"/>
        <v>69656</v>
      </c>
      <c r="M67">
        <f t="shared" si="15"/>
        <v>8607</v>
      </c>
      <c r="N67">
        <f t="shared" si="16"/>
        <v>29765.599999999999</v>
      </c>
      <c r="O67">
        <f t="shared" si="17"/>
        <v>61049</v>
      </c>
      <c r="Q67">
        <v>-405</v>
      </c>
      <c r="R67">
        <v>28</v>
      </c>
      <c r="T67">
        <v>-492.40000000000146</v>
      </c>
      <c r="U67">
        <v>-130.60000000000218</v>
      </c>
      <c r="W67">
        <v>1829.6</v>
      </c>
      <c r="X67">
        <v>130.6</v>
      </c>
      <c r="AD67">
        <v>29765.599999999999</v>
      </c>
      <c r="AE67">
        <v>2.5690730238933535</v>
      </c>
      <c r="AK67">
        <v>29765.599999999999</v>
      </c>
      <c r="AL67">
        <v>2.5690730238933535</v>
      </c>
    </row>
    <row r="68" spans="2:38" x14ac:dyDescent="0.25">
      <c r="B68">
        <v>64273</v>
      </c>
      <c r="C68">
        <v>14869</v>
      </c>
      <c r="D68">
        <v>63875</v>
      </c>
      <c r="E68">
        <v>34942</v>
      </c>
      <c r="F68">
        <v>77728</v>
      </c>
      <c r="H68">
        <v>110437</v>
      </c>
      <c r="J68">
        <f t="shared" si="12"/>
        <v>51137.4</v>
      </c>
      <c r="K68">
        <f t="shared" si="13"/>
        <v>2.1596131207296421</v>
      </c>
      <c r="L68">
        <f t="shared" si="14"/>
        <v>77728</v>
      </c>
      <c r="M68">
        <f t="shared" si="15"/>
        <v>14869</v>
      </c>
      <c r="N68">
        <f t="shared" si="16"/>
        <v>51137.4</v>
      </c>
      <c r="O68">
        <f t="shared" si="17"/>
        <v>62859</v>
      </c>
      <c r="Q68">
        <v>1336</v>
      </c>
      <c r="R68">
        <v>260</v>
      </c>
      <c r="T68">
        <v>1962</v>
      </c>
      <c r="U68">
        <v>172.20000000000437</v>
      </c>
      <c r="W68">
        <v>2192.8000000000002</v>
      </c>
      <c r="X68">
        <v>172.6</v>
      </c>
      <c r="AD68">
        <v>51137.4</v>
      </c>
      <c r="AE68">
        <v>2.1596131207296421</v>
      </c>
      <c r="AK68">
        <v>51137.4</v>
      </c>
      <c r="AL68">
        <v>2.1596131207296421</v>
      </c>
    </row>
    <row r="69" spans="2:38" x14ac:dyDescent="0.25">
      <c r="B69">
        <v>111945</v>
      </c>
      <c r="C69">
        <v>6317</v>
      </c>
      <c r="D69">
        <v>106006</v>
      </c>
      <c r="E69">
        <v>106146</v>
      </c>
      <c r="F69">
        <v>46325</v>
      </c>
      <c r="H69">
        <v>104892</v>
      </c>
      <c r="J69">
        <f t="shared" si="12"/>
        <v>75347.8</v>
      </c>
      <c r="K69">
        <f t="shared" si="13"/>
        <v>1.3921043481030633</v>
      </c>
      <c r="L69">
        <f t="shared" si="14"/>
        <v>111945</v>
      </c>
      <c r="M69">
        <f t="shared" si="15"/>
        <v>6317</v>
      </c>
      <c r="N69">
        <f t="shared" si="16"/>
        <v>75347.8</v>
      </c>
      <c r="O69">
        <f t="shared" si="17"/>
        <v>105628</v>
      </c>
      <c r="Q69">
        <v>-3717</v>
      </c>
      <c r="R69">
        <v>-434</v>
      </c>
      <c r="T69">
        <v>-1625.5999999999913</v>
      </c>
      <c r="U69">
        <v>-270.59999999999127</v>
      </c>
      <c r="W69">
        <v>2109.6</v>
      </c>
      <c r="X69">
        <v>288.2</v>
      </c>
      <c r="AB69">
        <v>75347.8</v>
      </c>
      <c r="AC69">
        <v>1.3921043481030633</v>
      </c>
      <c r="AK69">
        <v>75347.8</v>
      </c>
      <c r="AL69">
        <v>1.3921043481030633</v>
      </c>
    </row>
    <row r="70" spans="2:38" x14ac:dyDescent="0.25">
      <c r="B70">
        <v>72133</v>
      </c>
      <c r="C70">
        <v>83230</v>
      </c>
      <c r="D70">
        <v>79685</v>
      </c>
      <c r="E70">
        <v>9009</v>
      </c>
      <c r="F70">
        <v>49497</v>
      </c>
      <c r="H70">
        <v>84292</v>
      </c>
      <c r="J70">
        <f t="shared" si="12"/>
        <v>58710.8</v>
      </c>
      <c r="K70">
        <f t="shared" si="13"/>
        <v>1.4357154050021461</v>
      </c>
      <c r="L70">
        <f t="shared" si="14"/>
        <v>83230</v>
      </c>
      <c r="M70">
        <f t="shared" si="15"/>
        <v>9009</v>
      </c>
      <c r="N70">
        <f t="shared" si="16"/>
        <v>58710.8</v>
      </c>
      <c r="O70">
        <f t="shared" si="17"/>
        <v>74221</v>
      </c>
      <c r="Q70">
        <v>4096</v>
      </c>
      <c r="R70">
        <v>514</v>
      </c>
      <c r="T70">
        <v>113.60000000000582</v>
      </c>
      <c r="U70">
        <v>14</v>
      </c>
      <c r="W70">
        <v>214</v>
      </c>
      <c r="X70">
        <v>190</v>
      </c>
      <c r="Z70">
        <v>58710.8</v>
      </c>
      <c r="AA70">
        <v>1.4357154050021461</v>
      </c>
      <c r="AK70">
        <v>58710.8</v>
      </c>
      <c r="AL70">
        <v>1.4357154050021461</v>
      </c>
    </row>
    <row r="71" spans="2:38" x14ac:dyDescent="0.25">
      <c r="B71">
        <v>116743</v>
      </c>
      <c r="C71">
        <v>120075</v>
      </c>
      <c r="D71">
        <v>112420</v>
      </c>
      <c r="E71">
        <v>97606</v>
      </c>
      <c r="F71">
        <v>1409</v>
      </c>
      <c r="H71">
        <v>116952</v>
      </c>
      <c r="J71">
        <f t="shared" si="12"/>
        <v>89650.6</v>
      </c>
      <c r="K71">
        <f t="shared" si="13"/>
        <v>1.3045311464730853</v>
      </c>
      <c r="L71">
        <f t="shared" si="14"/>
        <v>120075</v>
      </c>
      <c r="M71">
        <f t="shared" si="15"/>
        <v>1409</v>
      </c>
      <c r="N71">
        <f t="shared" si="16"/>
        <v>89650.6</v>
      </c>
      <c r="O71">
        <f t="shared" si="17"/>
        <v>118666</v>
      </c>
      <c r="Q71">
        <v>-1128</v>
      </c>
      <c r="R71">
        <v>-47</v>
      </c>
      <c r="T71">
        <v>-311.59999999999127</v>
      </c>
      <c r="U71">
        <v>-164.39999999999418</v>
      </c>
      <c r="W71">
        <v>1601.6</v>
      </c>
      <c r="X71">
        <v>170.8</v>
      </c>
      <c r="AB71">
        <v>89650.6</v>
      </c>
      <c r="AC71">
        <v>1.3045311464730853</v>
      </c>
      <c r="AK71">
        <v>89650.6</v>
      </c>
      <c r="AL71">
        <v>1.3045311464730853</v>
      </c>
    </row>
    <row r="72" spans="2:38" x14ac:dyDescent="0.25">
      <c r="B72">
        <v>7601</v>
      </c>
      <c r="C72">
        <v>42829</v>
      </c>
      <c r="D72">
        <v>114929</v>
      </c>
      <c r="E72">
        <v>6606</v>
      </c>
      <c r="F72">
        <v>68708</v>
      </c>
      <c r="H72">
        <v>101940</v>
      </c>
      <c r="J72">
        <f t="shared" si="12"/>
        <v>48134.6</v>
      </c>
      <c r="K72">
        <f t="shared" si="13"/>
        <v>2.1178113041346558</v>
      </c>
      <c r="L72">
        <f t="shared" si="14"/>
        <v>114929</v>
      </c>
      <c r="M72">
        <f t="shared" si="15"/>
        <v>6606</v>
      </c>
      <c r="N72">
        <f t="shared" si="16"/>
        <v>48134.6</v>
      </c>
      <c r="O72">
        <f t="shared" si="17"/>
        <v>108323</v>
      </c>
      <c r="Q72">
        <v>2187</v>
      </c>
      <c r="R72">
        <v>405</v>
      </c>
      <c r="T72">
        <v>3018.1999999999971</v>
      </c>
      <c r="U72">
        <v>-225.80000000000291</v>
      </c>
      <c r="W72">
        <v>3155.8</v>
      </c>
      <c r="X72">
        <v>477.8</v>
      </c>
      <c r="AD72">
        <v>48134.6</v>
      </c>
      <c r="AE72">
        <v>2.1178113041346558</v>
      </c>
      <c r="AK72">
        <v>48134.6</v>
      </c>
      <c r="AL72">
        <v>2.1178113041346558</v>
      </c>
    </row>
    <row r="73" spans="2:38" x14ac:dyDescent="0.25">
      <c r="B73">
        <v>57809</v>
      </c>
      <c r="C73">
        <v>88032</v>
      </c>
      <c r="D73">
        <v>36788</v>
      </c>
      <c r="E73">
        <v>43662</v>
      </c>
      <c r="F73">
        <v>68334</v>
      </c>
      <c r="H73">
        <v>109775</v>
      </c>
      <c r="J73">
        <f t="shared" si="12"/>
        <v>58925</v>
      </c>
      <c r="K73">
        <f t="shared" si="13"/>
        <v>1.8629613915994909</v>
      </c>
      <c r="L73">
        <f t="shared" si="14"/>
        <v>88032</v>
      </c>
      <c r="M73">
        <f t="shared" si="15"/>
        <v>36788</v>
      </c>
      <c r="N73">
        <f t="shared" si="16"/>
        <v>58925</v>
      </c>
      <c r="O73">
        <f t="shared" si="17"/>
        <v>51244</v>
      </c>
      <c r="Q73">
        <v>-3385</v>
      </c>
      <c r="R73">
        <v>-841</v>
      </c>
      <c r="T73">
        <v>-754.59999999999854</v>
      </c>
      <c r="U73">
        <v>178.40000000000146</v>
      </c>
      <c r="W73">
        <v>2082.6</v>
      </c>
      <c r="X73">
        <v>285.2</v>
      </c>
      <c r="AD73">
        <v>58925</v>
      </c>
      <c r="AE73">
        <v>1.8629613915994909</v>
      </c>
      <c r="AK73">
        <v>58925</v>
      </c>
      <c r="AL73">
        <v>1.8629613915994909</v>
      </c>
    </row>
    <row r="74" spans="2:38" x14ac:dyDescent="0.25">
      <c r="B74">
        <v>63210</v>
      </c>
      <c r="C74">
        <v>114804</v>
      </c>
      <c r="D74">
        <v>22984</v>
      </c>
      <c r="E74">
        <v>55114</v>
      </c>
      <c r="F74">
        <v>13765</v>
      </c>
      <c r="H74">
        <v>54201</v>
      </c>
      <c r="J74">
        <f t="shared" si="12"/>
        <v>53975.4</v>
      </c>
      <c r="K74">
        <f t="shared" si="13"/>
        <v>1.0041796818550672</v>
      </c>
      <c r="L74">
        <f t="shared" si="14"/>
        <v>114804</v>
      </c>
      <c r="M74">
        <f t="shared" si="15"/>
        <v>13765</v>
      </c>
      <c r="N74">
        <f t="shared" si="16"/>
        <v>53975.4</v>
      </c>
      <c r="O74">
        <f t="shared" si="17"/>
        <v>101039</v>
      </c>
      <c r="Q74">
        <v>-1887</v>
      </c>
      <c r="R74">
        <v>0</v>
      </c>
      <c r="T74">
        <v>-1227</v>
      </c>
      <c r="U74">
        <v>-156.79999999999563</v>
      </c>
      <c r="W74">
        <v>2204.1999999999998</v>
      </c>
      <c r="X74">
        <v>156.80000000000001</v>
      </c>
      <c r="Z74">
        <v>53975.4</v>
      </c>
      <c r="AA74">
        <v>1.0041796818550672</v>
      </c>
      <c r="AI74">
        <v>53975.4</v>
      </c>
      <c r="AJ74">
        <v>1.0041796818550672</v>
      </c>
    </row>
    <row r="75" spans="2:38" x14ac:dyDescent="0.25">
      <c r="B75">
        <v>18749</v>
      </c>
      <c r="C75">
        <v>16555</v>
      </c>
      <c r="D75">
        <v>72230</v>
      </c>
      <c r="E75">
        <v>46542</v>
      </c>
      <c r="F75">
        <v>29607</v>
      </c>
      <c r="H75">
        <v>43776</v>
      </c>
      <c r="J75">
        <f t="shared" si="12"/>
        <v>36736.6</v>
      </c>
      <c r="K75">
        <f t="shared" si="13"/>
        <v>1.1916181682572693</v>
      </c>
      <c r="L75">
        <f t="shared" si="14"/>
        <v>72230</v>
      </c>
      <c r="M75">
        <f t="shared" si="15"/>
        <v>16555</v>
      </c>
      <c r="N75">
        <f t="shared" si="16"/>
        <v>36736.6</v>
      </c>
      <c r="O75">
        <f t="shared" si="17"/>
        <v>55675</v>
      </c>
      <c r="Q75">
        <v>2571</v>
      </c>
      <c r="R75">
        <v>0</v>
      </c>
      <c r="T75">
        <v>-409.40000000000146</v>
      </c>
      <c r="U75">
        <v>192.59999999999854</v>
      </c>
      <c r="W75">
        <v>1756.1999999999998</v>
      </c>
      <c r="X75">
        <v>194.20000000000002</v>
      </c>
      <c r="Z75">
        <v>36736.6</v>
      </c>
      <c r="AA75">
        <v>1.1916181682572693</v>
      </c>
      <c r="AK75">
        <v>36736.6</v>
      </c>
      <c r="AL75">
        <v>1.1916181682572693</v>
      </c>
    </row>
    <row r="76" spans="2:38" x14ac:dyDescent="0.25">
      <c r="B76">
        <v>2792</v>
      </c>
      <c r="C76">
        <v>68930</v>
      </c>
      <c r="D76">
        <v>40670</v>
      </c>
      <c r="E76">
        <v>41567</v>
      </c>
      <c r="F76">
        <v>55053</v>
      </c>
      <c r="H76">
        <v>76665</v>
      </c>
      <c r="J76">
        <f t="shared" si="12"/>
        <v>41802.400000000001</v>
      </c>
      <c r="K76">
        <f t="shared" si="13"/>
        <v>1.8339856084818096</v>
      </c>
      <c r="L76">
        <f t="shared" si="14"/>
        <v>68930</v>
      </c>
      <c r="M76">
        <f t="shared" si="15"/>
        <v>2792</v>
      </c>
      <c r="N76">
        <f t="shared" si="16"/>
        <v>41802.400000000001</v>
      </c>
      <c r="O76">
        <f t="shared" si="17"/>
        <v>66138</v>
      </c>
      <c r="Q76">
        <v>-1809</v>
      </c>
      <c r="R76">
        <v>-653</v>
      </c>
      <c r="T76">
        <v>130</v>
      </c>
      <c r="U76">
        <v>-177.59999999999854</v>
      </c>
      <c r="W76">
        <v>2755.2000000000003</v>
      </c>
      <c r="X76">
        <v>285.2</v>
      </c>
      <c r="AD76">
        <v>41802.400000000001</v>
      </c>
      <c r="AE76">
        <v>1.8339856084818096</v>
      </c>
      <c r="AK76">
        <v>41802.400000000001</v>
      </c>
      <c r="AL76">
        <v>1.8339856084818096</v>
      </c>
    </row>
    <row r="77" spans="2:38" x14ac:dyDescent="0.25">
      <c r="B77">
        <v>85968</v>
      </c>
      <c r="C77">
        <v>7684</v>
      </c>
      <c r="D77">
        <v>91708</v>
      </c>
      <c r="E77">
        <v>93366</v>
      </c>
      <c r="F77">
        <v>106689</v>
      </c>
      <c r="H77">
        <v>98380</v>
      </c>
      <c r="J77">
        <f t="shared" si="12"/>
        <v>77083</v>
      </c>
      <c r="K77">
        <f t="shared" si="13"/>
        <v>1.2762866001582709</v>
      </c>
      <c r="L77">
        <f t="shared" si="14"/>
        <v>106689</v>
      </c>
      <c r="M77">
        <f t="shared" si="15"/>
        <v>7684</v>
      </c>
      <c r="N77">
        <f t="shared" si="16"/>
        <v>77083</v>
      </c>
      <c r="O77">
        <f t="shared" si="17"/>
        <v>99005</v>
      </c>
      <c r="Q77">
        <v>103</v>
      </c>
      <c r="R77">
        <v>200</v>
      </c>
      <c r="T77">
        <v>2594.1999999999971</v>
      </c>
      <c r="U77">
        <v>123.39999999999418</v>
      </c>
      <c r="W77">
        <v>2594.2000000000003</v>
      </c>
      <c r="X77">
        <v>127.8</v>
      </c>
      <c r="AB77">
        <v>77083</v>
      </c>
      <c r="AC77">
        <v>1.2762866001582709</v>
      </c>
      <c r="AK77">
        <v>77083</v>
      </c>
      <c r="AL77">
        <v>1.2762866001582709</v>
      </c>
    </row>
    <row r="78" spans="2:38" x14ac:dyDescent="0.25">
      <c r="B78">
        <v>83761</v>
      </c>
      <c r="C78">
        <v>10128</v>
      </c>
      <c r="D78">
        <v>62925</v>
      </c>
      <c r="E78">
        <v>47028</v>
      </c>
      <c r="F78">
        <v>119741</v>
      </c>
      <c r="H78">
        <v>91296</v>
      </c>
      <c r="J78">
        <f t="shared" si="12"/>
        <v>64716.6</v>
      </c>
      <c r="K78">
        <f t="shared" si="13"/>
        <v>1.4107045178516795</v>
      </c>
      <c r="L78">
        <f t="shared" si="14"/>
        <v>119741</v>
      </c>
      <c r="M78">
        <f t="shared" si="15"/>
        <v>10128</v>
      </c>
      <c r="N78">
        <f t="shared" si="16"/>
        <v>64716.6</v>
      </c>
      <c r="O78">
        <f t="shared" si="17"/>
        <v>109613</v>
      </c>
      <c r="Q78">
        <v>-1323</v>
      </c>
      <c r="R78">
        <v>951</v>
      </c>
      <c r="T78">
        <v>-2220.0000000000073</v>
      </c>
      <c r="U78">
        <v>-69.80000000000291</v>
      </c>
      <c r="W78">
        <v>2760.3999999999996</v>
      </c>
      <c r="X78">
        <v>351.8</v>
      </c>
      <c r="AB78">
        <v>64716.6</v>
      </c>
      <c r="AC78">
        <v>1.4107045178516795</v>
      </c>
      <c r="AK78">
        <v>64716.6</v>
      </c>
      <c r="AL78">
        <v>1.4107045178516795</v>
      </c>
    </row>
    <row r="79" spans="2:38" x14ac:dyDescent="0.25">
      <c r="B79">
        <v>27094</v>
      </c>
      <c r="C79">
        <v>25227</v>
      </c>
      <c r="D79">
        <v>105533</v>
      </c>
      <c r="E79">
        <v>23338</v>
      </c>
      <c r="F79">
        <v>31149</v>
      </c>
      <c r="H79">
        <v>63366</v>
      </c>
      <c r="J79">
        <f t="shared" si="12"/>
        <v>42468.2</v>
      </c>
      <c r="K79">
        <f t="shared" si="13"/>
        <v>1.4920811336482358</v>
      </c>
      <c r="L79">
        <f t="shared" si="14"/>
        <v>105533</v>
      </c>
      <c r="M79">
        <f t="shared" si="15"/>
        <v>23338</v>
      </c>
      <c r="N79">
        <f t="shared" si="16"/>
        <v>42468.2</v>
      </c>
      <c r="O79">
        <f t="shared" si="17"/>
        <v>82195</v>
      </c>
      <c r="Q79">
        <v>513</v>
      </c>
      <c r="R79">
        <v>5</v>
      </c>
      <c r="T79">
        <v>-950.80000000000291</v>
      </c>
      <c r="U79">
        <v>-134.20000000000437</v>
      </c>
      <c r="W79">
        <v>1946.8000000000002</v>
      </c>
      <c r="X79">
        <v>179</v>
      </c>
      <c r="Z79">
        <v>42468.2</v>
      </c>
      <c r="AA79">
        <v>1.4920811336482358</v>
      </c>
      <c r="AK79">
        <v>42468.2</v>
      </c>
      <c r="AL79">
        <v>1.4920811336482358</v>
      </c>
    </row>
    <row r="80" spans="2:38" x14ac:dyDescent="0.25">
      <c r="B80">
        <v>91175</v>
      </c>
      <c r="C80">
        <v>78548</v>
      </c>
      <c r="D80">
        <v>24431</v>
      </c>
      <c r="E80">
        <v>98796</v>
      </c>
      <c r="F80">
        <v>83143</v>
      </c>
      <c r="H80">
        <v>131042</v>
      </c>
      <c r="J80">
        <f t="shared" si="12"/>
        <v>75218.600000000006</v>
      </c>
      <c r="K80">
        <f t="shared" si="13"/>
        <v>1.7421488833878853</v>
      </c>
      <c r="L80">
        <f t="shared" si="14"/>
        <v>98796</v>
      </c>
      <c r="M80">
        <f t="shared" si="15"/>
        <v>24431</v>
      </c>
      <c r="N80">
        <f t="shared" si="16"/>
        <v>75218.600000000006</v>
      </c>
      <c r="O80">
        <f t="shared" si="17"/>
        <v>74365</v>
      </c>
      <c r="Q80">
        <v>4598</v>
      </c>
      <c r="R80">
        <v>449</v>
      </c>
      <c r="T80">
        <v>-1484.1999999999971</v>
      </c>
      <c r="U80">
        <v>-157.79999999998836</v>
      </c>
      <c r="W80">
        <v>3198.6</v>
      </c>
      <c r="X80">
        <v>452.6</v>
      </c>
      <c r="AF80">
        <v>75218.600000000006</v>
      </c>
      <c r="AG80">
        <v>1.7421488833878853</v>
      </c>
      <c r="AK80">
        <v>75218.600000000006</v>
      </c>
      <c r="AL80">
        <v>1.7421488833878853</v>
      </c>
    </row>
    <row r="81" spans="2:38" x14ac:dyDescent="0.25">
      <c r="B81">
        <v>114045</v>
      </c>
      <c r="C81">
        <v>13281</v>
      </c>
      <c r="D81">
        <v>15600</v>
      </c>
      <c r="E81">
        <v>27194</v>
      </c>
      <c r="F81">
        <v>107538</v>
      </c>
      <c r="H81">
        <v>68538</v>
      </c>
      <c r="J81">
        <f t="shared" si="12"/>
        <v>55531.6</v>
      </c>
      <c r="K81">
        <f t="shared" si="13"/>
        <v>1.2342161940228626</v>
      </c>
      <c r="L81">
        <f t="shared" si="14"/>
        <v>114045</v>
      </c>
      <c r="M81">
        <f t="shared" si="15"/>
        <v>13281</v>
      </c>
      <c r="N81">
        <f t="shared" si="16"/>
        <v>55531.6</v>
      </c>
      <c r="O81">
        <f t="shared" si="17"/>
        <v>100764</v>
      </c>
      <c r="Q81">
        <v>-4032</v>
      </c>
      <c r="R81">
        <v>-910</v>
      </c>
      <c r="T81">
        <v>-531.80000000000291</v>
      </c>
      <c r="U81">
        <v>241.79999999999563</v>
      </c>
      <c r="W81">
        <v>2759</v>
      </c>
      <c r="X81">
        <v>583.79999999999995</v>
      </c>
      <c r="Z81">
        <v>55531.6</v>
      </c>
      <c r="AA81">
        <v>1.2342161940228626</v>
      </c>
      <c r="AI81">
        <v>55531.6</v>
      </c>
      <c r="AJ81">
        <v>1.2342161940228626</v>
      </c>
    </row>
    <row r="82" spans="2:38" x14ac:dyDescent="0.25">
      <c r="B82">
        <v>86928</v>
      </c>
      <c r="C82">
        <v>62687</v>
      </c>
      <c r="D82">
        <v>36525</v>
      </c>
      <c r="E82">
        <v>74247</v>
      </c>
      <c r="F82">
        <v>12227</v>
      </c>
      <c r="H82">
        <v>87550</v>
      </c>
      <c r="J82">
        <f t="shared" si="12"/>
        <v>54522.8</v>
      </c>
      <c r="K82">
        <f t="shared" si="13"/>
        <v>1.605750254939218</v>
      </c>
      <c r="L82">
        <f t="shared" si="14"/>
        <v>86928</v>
      </c>
      <c r="M82">
        <f t="shared" si="15"/>
        <v>12227</v>
      </c>
      <c r="N82">
        <f t="shared" si="16"/>
        <v>54522.8</v>
      </c>
      <c r="O82">
        <f t="shared" si="17"/>
        <v>74701</v>
      </c>
      <c r="Q82">
        <v>220</v>
      </c>
      <c r="R82">
        <v>0</v>
      </c>
      <c r="T82">
        <v>1386.8000000000029</v>
      </c>
      <c r="U82">
        <v>-73.799999999995634</v>
      </c>
      <c r="W82">
        <v>2402.4</v>
      </c>
      <c r="X82">
        <v>387.4</v>
      </c>
      <c r="AD82">
        <v>54522.8</v>
      </c>
      <c r="AE82">
        <v>1.605750254939218</v>
      </c>
      <c r="AK82">
        <v>54522.8</v>
      </c>
      <c r="AL82">
        <v>1.605750254939218</v>
      </c>
    </row>
    <row r="83" spans="2:38" x14ac:dyDescent="0.25">
      <c r="B83">
        <v>60959</v>
      </c>
      <c r="C83">
        <v>113265</v>
      </c>
      <c r="D83">
        <v>12397</v>
      </c>
      <c r="E83">
        <v>70352</v>
      </c>
      <c r="F83">
        <v>85861</v>
      </c>
      <c r="H83">
        <v>125512</v>
      </c>
      <c r="J83">
        <f t="shared" si="12"/>
        <v>68566.8</v>
      </c>
      <c r="K83">
        <f t="shared" si="13"/>
        <v>1.8305068925485803</v>
      </c>
      <c r="L83">
        <f t="shared" si="14"/>
        <v>113265</v>
      </c>
      <c r="M83">
        <f t="shared" si="15"/>
        <v>12397</v>
      </c>
      <c r="N83">
        <f t="shared" si="16"/>
        <v>68566.8</v>
      </c>
      <c r="O83">
        <f t="shared" si="17"/>
        <v>100868</v>
      </c>
      <c r="Q83">
        <v>-563</v>
      </c>
      <c r="R83">
        <v>-374</v>
      </c>
      <c r="T83">
        <v>990.60000000000582</v>
      </c>
      <c r="U83">
        <v>-234.59999999999127</v>
      </c>
      <c r="W83">
        <v>1530.6</v>
      </c>
      <c r="X83">
        <v>234.59999999999997</v>
      </c>
      <c r="AF83">
        <v>68566.8</v>
      </c>
      <c r="AG83">
        <v>1.8305068925485803</v>
      </c>
      <c r="AK83">
        <v>68566.8</v>
      </c>
      <c r="AL83">
        <v>1.8305068925485803</v>
      </c>
    </row>
    <row r="84" spans="2:38" x14ac:dyDescent="0.25">
      <c r="B84">
        <v>79888</v>
      </c>
      <c r="C84">
        <v>74917</v>
      </c>
      <c r="D84">
        <v>82172</v>
      </c>
      <c r="E84">
        <v>35842</v>
      </c>
      <c r="F84">
        <v>113448</v>
      </c>
      <c r="H84">
        <v>115563</v>
      </c>
      <c r="J84">
        <f t="shared" si="12"/>
        <v>77253.399999999994</v>
      </c>
      <c r="K84">
        <f t="shared" si="13"/>
        <v>1.4958953262898462</v>
      </c>
      <c r="L84">
        <f t="shared" si="14"/>
        <v>113448</v>
      </c>
      <c r="M84">
        <f t="shared" si="15"/>
        <v>35842</v>
      </c>
      <c r="N84">
        <f t="shared" si="16"/>
        <v>77253.399999999994</v>
      </c>
      <c r="O84">
        <f t="shared" si="17"/>
        <v>77606</v>
      </c>
      <c r="Q84">
        <v>2403</v>
      </c>
      <c r="R84">
        <v>-626</v>
      </c>
      <c r="T84">
        <v>-2868.8000000000029</v>
      </c>
      <c r="U84">
        <v>-281.40000000000873</v>
      </c>
      <c r="W84">
        <v>2868.8</v>
      </c>
      <c r="X84">
        <v>325.39999999999998</v>
      </c>
      <c r="AB84">
        <v>77253.399999999994</v>
      </c>
      <c r="AC84">
        <v>1.4958953262898462</v>
      </c>
      <c r="AK84">
        <v>77253.399999999994</v>
      </c>
      <c r="AL84">
        <v>1.4958953262898462</v>
      </c>
    </row>
    <row r="85" spans="2:38" x14ac:dyDescent="0.25">
      <c r="B85">
        <v>94068</v>
      </c>
      <c r="C85">
        <v>24921</v>
      </c>
      <c r="D85">
        <v>100587</v>
      </c>
      <c r="E85">
        <v>79819</v>
      </c>
      <c r="F85">
        <v>2330</v>
      </c>
      <c r="H85">
        <v>62899</v>
      </c>
      <c r="J85">
        <f t="shared" si="12"/>
        <v>60345</v>
      </c>
      <c r="K85">
        <f t="shared" si="13"/>
        <v>1.0423233076476925</v>
      </c>
      <c r="L85">
        <f t="shared" si="14"/>
        <v>100587</v>
      </c>
      <c r="M85">
        <f t="shared" si="15"/>
        <v>2330</v>
      </c>
      <c r="N85">
        <f t="shared" si="16"/>
        <v>60345</v>
      </c>
      <c r="O85">
        <f t="shared" si="17"/>
        <v>98257</v>
      </c>
      <c r="Q85">
        <v>-1553</v>
      </c>
      <c r="R85">
        <v>-725</v>
      </c>
      <c r="T85">
        <v>-1843.8000000000029</v>
      </c>
      <c r="U85">
        <v>-106.19999999999709</v>
      </c>
      <c r="W85">
        <v>2718.6000000000004</v>
      </c>
      <c r="X85">
        <v>416.2</v>
      </c>
      <c r="AB85">
        <v>60345</v>
      </c>
      <c r="AC85">
        <v>1.0423233076476925</v>
      </c>
      <c r="AI85">
        <v>60345</v>
      </c>
      <c r="AJ85">
        <v>1.0423233076476925</v>
      </c>
    </row>
    <row r="86" spans="2:38" x14ac:dyDescent="0.25">
      <c r="B86">
        <v>69266</v>
      </c>
      <c r="C86">
        <v>88491</v>
      </c>
      <c r="D86">
        <v>76438</v>
      </c>
      <c r="E86">
        <v>22373</v>
      </c>
      <c r="F86">
        <v>40551</v>
      </c>
      <c r="H86">
        <v>61523</v>
      </c>
      <c r="J86">
        <f t="shared" si="12"/>
        <v>59423.8</v>
      </c>
      <c r="K86">
        <f t="shared" si="13"/>
        <v>1.0353259131862991</v>
      </c>
      <c r="L86">
        <f t="shared" si="14"/>
        <v>88491</v>
      </c>
      <c r="M86">
        <f t="shared" si="15"/>
        <v>22373</v>
      </c>
      <c r="N86">
        <f t="shared" si="16"/>
        <v>59423.8</v>
      </c>
      <c r="O86">
        <f t="shared" si="17"/>
        <v>66118</v>
      </c>
      <c r="Q86">
        <v>23</v>
      </c>
      <c r="R86">
        <v>84</v>
      </c>
      <c r="T86">
        <v>-1781</v>
      </c>
      <c r="U86">
        <v>2.2000000000043656</v>
      </c>
      <c r="W86">
        <v>1780.9999999999998</v>
      </c>
      <c r="X86">
        <v>248.2</v>
      </c>
      <c r="Z86">
        <v>59423.8</v>
      </c>
      <c r="AA86">
        <v>1.0353259131862991</v>
      </c>
      <c r="AI86">
        <v>59423.8</v>
      </c>
      <c r="AJ86">
        <v>1.0353259131862991</v>
      </c>
    </row>
    <row r="87" spans="2:38" x14ac:dyDescent="0.25">
      <c r="B87">
        <v>14638</v>
      </c>
      <c r="C87">
        <v>114528</v>
      </c>
      <c r="D87">
        <v>65972</v>
      </c>
      <c r="E87">
        <v>81688</v>
      </c>
      <c r="F87">
        <v>63425</v>
      </c>
      <c r="H87">
        <v>104615</v>
      </c>
      <c r="J87">
        <f t="shared" si="12"/>
        <v>68050.2</v>
      </c>
      <c r="K87">
        <f t="shared" si="13"/>
        <v>1.5373209777487797</v>
      </c>
      <c r="L87">
        <f t="shared" si="14"/>
        <v>114528</v>
      </c>
      <c r="M87">
        <f t="shared" si="15"/>
        <v>14638</v>
      </c>
      <c r="N87">
        <f t="shared" si="16"/>
        <v>68050.2</v>
      </c>
      <c r="O87">
        <f t="shared" si="17"/>
        <v>99890</v>
      </c>
      <c r="Q87">
        <v>-2764</v>
      </c>
      <c r="R87">
        <v>-9</v>
      </c>
      <c r="T87">
        <v>375.59999999999127</v>
      </c>
      <c r="U87">
        <v>-177.80000000000291</v>
      </c>
      <c r="W87">
        <v>1550</v>
      </c>
      <c r="X87">
        <v>235</v>
      </c>
      <c r="AF87">
        <v>68050.2</v>
      </c>
      <c r="AG87">
        <v>1.5373209777487797</v>
      </c>
      <c r="AK87">
        <v>68050.2</v>
      </c>
      <c r="AL87">
        <v>1.5373209777487797</v>
      </c>
    </row>
    <row r="88" spans="2:38" x14ac:dyDescent="0.25">
      <c r="B88">
        <v>118980</v>
      </c>
      <c r="C88">
        <v>27812</v>
      </c>
      <c r="D88">
        <v>66005</v>
      </c>
      <c r="E88">
        <v>36463</v>
      </c>
      <c r="F88">
        <v>72756</v>
      </c>
      <c r="H88">
        <v>112796</v>
      </c>
      <c r="J88">
        <f t="shared" si="12"/>
        <v>64403.199999999997</v>
      </c>
      <c r="K88">
        <f t="shared" si="13"/>
        <v>1.7514036569611449</v>
      </c>
      <c r="L88">
        <f t="shared" si="14"/>
        <v>118980</v>
      </c>
      <c r="M88">
        <f t="shared" si="15"/>
        <v>27812</v>
      </c>
      <c r="N88">
        <f t="shared" si="16"/>
        <v>64403.199999999997</v>
      </c>
      <c r="O88">
        <f t="shared" si="17"/>
        <v>91168</v>
      </c>
      <c r="Q88">
        <v>-1840</v>
      </c>
      <c r="R88">
        <v>-19</v>
      </c>
      <c r="T88">
        <v>2189.7999999999956</v>
      </c>
      <c r="U88">
        <v>-55.80000000000291</v>
      </c>
      <c r="W88">
        <v>3443.8</v>
      </c>
      <c r="X88">
        <v>55.8</v>
      </c>
      <c r="AF88">
        <v>64403.199999999997</v>
      </c>
      <c r="AG88">
        <v>1.7514036569611449</v>
      </c>
      <c r="AK88">
        <v>64403.199999999997</v>
      </c>
      <c r="AL88">
        <v>1.7514036569611449</v>
      </c>
    </row>
    <row r="89" spans="2:38" x14ac:dyDescent="0.25">
      <c r="B89">
        <v>33971</v>
      </c>
      <c r="C89">
        <v>8681</v>
      </c>
      <c r="D89">
        <v>119148</v>
      </c>
      <c r="E89">
        <v>75912</v>
      </c>
      <c r="F89">
        <v>11574</v>
      </c>
      <c r="H89">
        <v>107134</v>
      </c>
      <c r="J89">
        <f t="shared" si="12"/>
        <v>49857.2</v>
      </c>
      <c r="K89">
        <f t="shared" si="13"/>
        <v>2.1488170214131559</v>
      </c>
      <c r="L89">
        <f t="shared" si="14"/>
        <v>119148</v>
      </c>
      <c r="M89">
        <f t="shared" si="15"/>
        <v>8681</v>
      </c>
      <c r="N89">
        <f t="shared" si="16"/>
        <v>49857.2</v>
      </c>
      <c r="O89">
        <f t="shared" si="17"/>
        <v>110467</v>
      </c>
      <c r="Q89">
        <v>-1844</v>
      </c>
      <c r="R89">
        <v>-372</v>
      </c>
      <c r="T89">
        <v>-474.40000000000146</v>
      </c>
      <c r="U89">
        <v>-31.400000000001455</v>
      </c>
      <c r="W89">
        <v>2758.8</v>
      </c>
      <c r="X89">
        <v>379.8</v>
      </c>
      <c r="AD89">
        <v>49857.2</v>
      </c>
      <c r="AE89">
        <v>2.1488170214131559</v>
      </c>
      <c r="AK89">
        <v>49857.2</v>
      </c>
      <c r="AL89">
        <v>2.1488170214131559</v>
      </c>
    </row>
    <row r="90" spans="2:38" x14ac:dyDescent="0.25">
      <c r="B90">
        <v>36362</v>
      </c>
      <c r="C90">
        <v>29076</v>
      </c>
      <c r="D90">
        <v>108095</v>
      </c>
      <c r="E90">
        <v>44324</v>
      </c>
      <c r="F90">
        <v>87197</v>
      </c>
      <c r="H90">
        <v>103962</v>
      </c>
      <c r="J90">
        <f t="shared" si="12"/>
        <v>61010.8</v>
      </c>
      <c r="K90">
        <f t="shared" si="13"/>
        <v>1.7039933913339933</v>
      </c>
      <c r="L90">
        <f t="shared" si="14"/>
        <v>108095</v>
      </c>
      <c r="M90">
        <f t="shared" si="15"/>
        <v>29076</v>
      </c>
      <c r="N90">
        <f t="shared" si="16"/>
        <v>61010.8</v>
      </c>
      <c r="O90">
        <f t="shared" si="17"/>
        <v>79019</v>
      </c>
      <c r="Q90">
        <v>3225</v>
      </c>
      <c r="R90">
        <v>-310</v>
      </c>
      <c r="T90">
        <v>1675.6000000000058</v>
      </c>
      <c r="U90">
        <v>207.20000000000437</v>
      </c>
      <c r="W90">
        <v>2087.6</v>
      </c>
      <c r="X90">
        <v>286.8</v>
      </c>
      <c r="AD90">
        <v>61010.8</v>
      </c>
      <c r="AE90">
        <v>1.7039933913339933</v>
      </c>
      <c r="AK90">
        <v>61010.8</v>
      </c>
      <c r="AL90">
        <v>1.7039933913339933</v>
      </c>
    </row>
    <row r="91" spans="2:38" x14ac:dyDescent="0.25">
      <c r="B91">
        <v>71633</v>
      </c>
      <c r="C91">
        <v>102196</v>
      </c>
      <c r="D91">
        <v>17363</v>
      </c>
      <c r="E91">
        <v>46074</v>
      </c>
      <c r="F91">
        <v>22429</v>
      </c>
      <c r="H91">
        <v>98240</v>
      </c>
      <c r="J91">
        <f t="shared" si="12"/>
        <v>51939</v>
      </c>
      <c r="K91">
        <f t="shared" si="13"/>
        <v>1.891449585090202</v>
      </c>
      <c r="L91">
        <f t="shared" si="14"/>
        <v>102196</v>
      </c>
      <c r="M91">
        <f t="shared" si="15"/>
        <v>17363</v>
      </c>
      <c r="N91">
        <f t="shared" si="16"/>
        <v>51939</v>
      </c>
      <c r="O91">
        <f t="shared" si="17"/>
        <v>84833</v>
      </c>
      <c r="Q91">
        <v>-37</v>
      </c>
      <c r="R91">
        <v>-460</v>
      </c>
      <c r="T91">
        <v>-1959.5999999999985</v>
      </c>
      <c r="U91">
        <v>3.8000000000029104</v>
      </c>
      <c r="W91">
        <v>3897.2000000000003</v>
      </c>
      <c r="X91">
        <v>411.4</v>
      </c>
      <c r="AD91">
        <v>51939</v>
      </c>
      <c r="AE91">
        <v>1.891449585090202</v>
      </c>
      <c r="AK91">
        <v>51939</v>
      </c>
      <c r="AL91">
        <v>1.891449585090202</v>
      </c>
    </row>
    <row r="92" spans="2:38" x14ac:dyDescent="0.25">
      <c r="B92">
        <v>26594</v>
      </c>
      <c r="C92">
        <v>43447</v>
      </c>
      <c r="D92">
        <v>59929</v>
      </c>
      <c r="E92">
        <v>64951</v>
      </c>
      <c r="F92">
        <v>97770</v>
      </c>
      <c r="H92">
        <v>72434</v>
      </c>
      <c r="J92">
        <f t="shared" si="12"/>
        <v>58538.2</v>
      </c>
      <c r="K92">
        <f t="shared" si="13"/>
        <v>1.2373800356006848</v>
      </c>
      <c r="L92">
        <f t="shared" si="14"/>
        <v>97770</v>
      </c>
      <c r="M92">
        <f t="shared" si="15"/>
        <v>26594</v>
      </c>
      <c r="N92">
        <f t="shared" si="16"/>
        <v>58538.2</v>
      </c>
      <c r="O92">
        <f t="shared" si="17"/>
        <v>71176</v>
      </c>
      <c r="Q92">
        <v>-2965</v>
      </c>
      <c r="R92">
        <v>-122</v>
      </c>
      <c r="T92">
        <v>1097.1999999999971</v>
      </c>
      <c r="U92">
        <v>355.59999999999854</v>
      </c>
      <c r="W92">
        <v>1823.9999999999998</v>
      </c>
      <c r="X92">
        <v>438.8</v>
      </c>
      <c r="Z92">
        <v>58538.2</v>
      </c>
      <c r="AA92">
        <v>1.2373800356006848</v>
      </c>
      <c r="AK92">
        <v>58538.2</v>
      </c>
      <c r="AL92">
        <v>1.2373800356006848</v>
      </c>
    </row>
    <row r="93" spans="2:38" x14ac:dyDescent="0.25">
      <c r="B93">
        <v>94697</v>
      </c>
      <c r="C93">
        <v>16153</v>
      </c>
      <c r="D93">
        <v>60430</v>
      </c>
      <c r="E93">
        <v>104475</v>
      </c>
      <c r="F93">
        <v>47920</v>
      </c>
      <c r="H93">
        <v>79582</v>
      </c>
      <c r="J93">
        <f t="shared" si="12"/>
        <v>64735</v>
      </c>
      <c r="K93">
        <f t="shared" si="13"/>
        <v>1.2293504286707346</v>
      </c>
      <c r="L93">
        <f t="shared" si="14"/>
        <v>104475</v>
      </c>
      <c r="M93">
        <f t="shared" si="15"/>
        <v>16153</v>
      </c>
      <c r="N93">
        <f t="shared" si="16"/>
        <v>64735</v>
      </c>
      <c r="O93">
        <f t="shared" si="17"/>
        <v>88322</v>
      </c>
      <c r="Q93">
        <v>1231</v>
      </c>
      <c r="R93">
        <v>53</v>
      </c>
      <c r="T93">
        <v>-504.19999999999709</v>
      </c>
      <c r="U93">
        <v>135.19999999999709</v>
      </c>
      <c r="W93">
        <v>1566.6000000000001</v>
      </c>
      <c r="X93">
        <v>564.40000000000009</v>
      </c>
      <c r="AB93">
        <v>64735</v>
      </c>
      <c r="AC93">
        <v>1.2293504286707346</v>
      </c>
      <c r="AI93">
        <v>64735</v>
      </c>
      <c r="AJ93">
        <v>1.2293504286707346</v>
      </c>
    </row>
    <row r="94" spans="2:38" x14ac:dyDescent="0.25">
      <c r="B94">
        <v>91600</v>
      </c>
      <c r="C94">
        <v>64650</v>
      </c>
      <c r="D94">
        <v>76277</v>
      </c>
      <c r="E94">
        <v>58950</v>
      </c>
      <c r="F94">
        <v>99192</v>
      </c>
      <c r="H94">
        <v>128929</v>
      </c>
      <c r="J94">
        <f t="shared" si="12"/>
        <v>78133.8</v>
      </c>
      <c r="K94">
        <f t="shared" si="13"/>
        <v>1.6501053321353882</v>
      </c>
      <c r="L94">
        <f t="shared" si="14"/>
        <v>99192</v>
      </c>
      <c r="M94">
        <f t="shared" si="15"/>
        <v>58950</v>
      </c>
      <c r="N94">
        <f t="shared" si="16"/>
        <v>78133.8</v>
      </c>
      <c r="O94">
        <f t="shared" si="17"/>
        <v>40242</v>
      </c>
      <c r="Q94">
        <v>-221</v>
      </c>
      <c r="R94">
        <v>0</v>
      </c>
      <c r="T94">
        <v>-1545.5999999999913</v>
      </c>
      <c r="U94">
        <v>-38.599999999991269</v>
      </c>
      <c r="W94">
        <v>2367.6000000000004</v>
      </c>
      <c r="X94">
        <v>383.4</v>
      </c>
      <c r="AF94">
        <v>78133.8</v>
      </c>
      <c r="AG94">
        <v>1.6501053321353882</v>
      </c>
      <c r="AK94">
        <v>78133.8</v>
      </c>
      <c r="AL94">
        <v>1.6501053321353882</v>
      </c>
    </row>
    <row r="95" spans="2:38" x14ac:dyDescent="0.25">
      <c r="B95">
        <v>52327</v>
      </c>
      <c r="C95">
        <v>50406</v>
      </c>
      <c r="D95">
        <v>38529</v>
      </c>
      <c r="E95">
        <v>74066</v>
      </c>
      <c r="F95">
        <v>88024</v>
      </c>
      <c r="H95">
        <v>64523</v>
      </c>
      <c r="J95">
        <f t="shared" si="12"/>
        <v>60670.400000000001</v>
      </c>
      <c r="K95">
        <f t="shared" si="13"/>
        <v>1.0635004878820644</v>
      </c>
      <c r="L95">
        <f t="shared" si="14"/>
        <v>88024</v>
      </c>
      <c r="M95">
        <f t="shared" si="15"/>
        <v>38529</v>
      </c>
      <c r="N95">
        <f t="shared" si="16"/>
        <v>60670.400000000001</v>
      </c>
      <c r="O95">
        <f t="shared" si="17"/>
        <v>49495</v>
      </c>
      <c r="Q95">
        <v>-2266</v>
      </c>
      <c r="R95">
        <v>354</v>
      </c>
      <c r="T95">
        <v>-706.59999999999854</v>
      </c>
      <c r="U95">
        <v>6.8000000000029104</v>
      </c>
      <c r="W95">
        <v>2271.4</v>
      </c>
      <c r="X95">
        <v>47.2</v>
      </c>
      <c r="AB95">
        <v>60670.400000000001</v>
      </c>
      <c r="AC95">
        <v>1.0635004878820644</v>
      </c>
      <c r="AI95">
        <v>60670.400000000001</v>
      </c>
      <c r="AJ95">
        <v>1.0635004878820644</v>
      </c>
    </row>
    <row r="96" spans="2:38" x14ac:dyDescent="0.25">
      <c r="B96">
        <v>96823</v>
      </c>
      <c r="C96">
        <v>42617</v>
      </c>
      <c r="D96">
        <v>5524</v>
      </c>
      <c r="E96">
        <v>54203</v>
      </c>
      <c r="F96">
        <v>108891</v>
      </c>
      <c r="H96">
        <v>92445</v>
      </c>
      <c r="J96">
        <f t="shared" si="12"/>
        <v>61611.6</v>
      </c>
      <c r="K96">
        <f t="shared" si="13"/>
        <v>1.5004479675905187</v>
      </c>
      <c r="L96">
        <f t="shared" si="14"/>
        <v>108891</v>
      </c>
      <c r="M96">
        <f t="shared" si="15"/>
        <v>5524</v>
      </c>
      <c r="N96">
        <f t="shared" si="16"/>
        <v>61611.6</v>
      </c>
      <c r="O96">
        <f t="shared" si="17"/>
        <v>103367</v>
      </c>
      <c r="Q96">
        <v>-543</v>
      </c>
      <c r="R96">
        <v>-94</v>
      </c>
      <c r="T96">
        <v>210</v>
      </c>
      <c r="U96">
        <v>83</v>
      </c>
      <c r="W96">
        <v>3094</v>
      </c>
      <c r="X96">
        <v>152.19999999999999</v>
      </c>
      <c r="AF96">
        <v>61611.6</v>
      </c>
      <c r="AG96">
        <v>1.5004479675905187</v>
      </c>
      <c r="AK96">
        <v>61611.6</v>
      </c>
      <c r="AL96">
        <v>1.5004479675905187</v>
      </c>
    </row>
    <row r="97" spans="2:38" x14ac:dyDescent="0.25">
      <c r="B97">
        <v>53305</v>
      </c>
      <c r="C97">
        <v>26302</v>
      </c>
      <c r="D97">
        <v>14570</v>
      </c>
      <c r="E97">
        <v>67833</v>
      </c>
      <c r="F97">
        <v>76652</v>
      </c>
      <c r="H97">
        <v>68194</v>
      </c>
      <c r="J97">
        <f t="shared" si="12"/>
        <v>47732.4</v>
      </c>
      <c r="K97">
        <f t="shared" si="13"/>
        <v>1.4286731863472191</v>
      </c>
      <c r="L97">
        <f t="shared" si="14"/>
        <v>76652</v>
      </c>
      <c r="M97">
        <f t="shared" si="15"/>
        <v>14570</v>
      </c>
      <c r="N97">
        <f t="shared" si="16"/>
        <v>47732.4</v>
      </c>
      <c r="O97">
        <f t="shared" si="17"/>
        <v>62082</v>
      </c>
      <c r="Q97">
        <v>-1301</v>
      </c>
      <c r="R97">
        <v>-154</v>
      </c>
      <c r="T97">
        <v>-1689</v>
      </c>
      <c r="U97">
        <v>-221.40000000000146</v>
      </c>
      <c r="W97">
        <v>2713.8</v>
      </c>
      <c r="X97">
        <v>567</v>
      </c>
      <c r="Z97">
        <v>47732.4</v>
      </c>
      <c r="AA97">
        <v>1.4286731863472191</v>
      </c>
      <c r="AK97">
        <v>47732.4</v>
      </c>
      <c r="AL97">
        <v>1.4286731863472191</v>
      </c>
    </row>
    <row r="98" spans="2:38" x14ac:dyDescent="0.25">
      <c r="B98">
        <v>3662</v>
      </c>
      <c r="C98">
        <v>1693</v>
      </c>
      <c r="D98">
        <v>72314</v>
      </c>
      <c r="E98">
        <v>56664</v>
      </c>
      <c r="F98">
        <v>84903</v>
      </c>
      <c r="H98">
        <v>63437</v>
      </c>
      <c r="J98">
        <f t="shared" si="12"/>
        <v>43847.199999999997</v>
      </c>
      <c r="K98">
        <f t="shared" ref="K98:K129" si="18">H98/J98</f>
        <v>1.4467742524038023</v>
      </c>
      <c r="L98">
        <f t="shared" si="14"/>
        <v>84903</v>
      </c>
      <c r="M98">
        <f t="shared" si="15"/>
        <v>1693</v>
      </c>
      <c r="N98">
        <f t="shared" si="16"/>
        <v>43847.199999999997</v>
      </c>
      <c r="O98">
        <f t="shared" si="17"/>
        <v>83210</v>
      </c>
      <c r="Q98">
        <v>1937</v>
      </c>
      <c r="R98">
        <v>-461</v>
      </c>
      <c r="T98">
        <v>-432.80000000000291</v>
      </c>
      <c r="U98">
        <v>40.399999999994179</v>
      </c>
      <c r="W98">
        <v>894</v>
      </c>
      <c r="X98">
        <v>131.6</v>
      </c>
      <c r="Z98">
        <v>43847.199999999997</v>
      </c>
      <c r="AA98">
        <v>1.4467742524038023</v>
      </c>
      <c r="AK98">
        <v>43847.199999999997</v>
      </c>
      <c r="AL98">
        <v>1.4467742524038023</v>
      </c>
    </row>
    <row r="99" spans="2:38" x14ac:dyDescent="0.25">
      <c r="B99">
        <v>50654</v>
      </c>
      <c r="C99">
        <v>102815</v>
      </c>
      <c r="D99">
        <v>57418</v>
      </c>
      <c r="E99">
        <v>98444</v>
      </c>
      <c r="F99">
        <v>73661</v>
      </c>
      <c r="H99">
        <v>80124</v>
      </c>
      <c r="J99">
        <f t="shared" si="12"/>
        <v>76598.399999999994</v>
      </c>
      <c r="K99">
        <f t="shared" si="18"/>
        <v>1.0460270710615367</v>
      </c>
      <c r="L99">
        <f t="shared" si="14"/>
        <v>102815</v>
      </c>
      <c r="M99">
        <f t="shared" si="15"/>
        <v>50654</v>
      </c>
      <c r="N99">
        <f t="shared" si="16"/>
        <v>76598.399999999994</v>
      </c>
      <c r="O99">
        <f t="shared" si="17"/>
        <v>52161</v>
      </c>
      <c r="Q99">
        <v>-933</v>
      </c>
      <c r="R99">
        <v>0</v>
      </c>
      <c r="T99">
        <v>-1506.6000000000058</v>
      </c>
      <c r="U99">
        <v>17.399999999994179</v>
      </c>
      <c r="W99">
        <v>2163.7999999999997</v>
      </c>
      <c r="X99">
        <v>456.59999999999997</v>
      </c>
      <c r="AB99">
        <v>76598.399999999994</v>
      </c>
      <c r="AC99">
        <v>1.0460270710615367</v>
      </c>
      <c r="AI99">
        <v>76598.399999999994</v>
      </c>
      <c r="AJ99">
        <v>1.0460270710615367</v>
      </c>
    </row>
    <row r="100" spans="2:38" x14ac:dyDescent="0.25">
      <c r="B100">
        <v>9226</v>
      </c>
      <c r="C100">
        <v>23584</v>
      </c>
      <c r="D100">
        <v>111670</v>
      </c>
      <c r="E100">
        <v>20551</v>
      </c>
      <c r="F100">
        <v>63129</v>
      </c>
      <c r="H100">
        <v>62062</v>
      </c>
      <c r="J100">
        <f t="shared" si="12"/>
        <v>45632</v>
      </c>
      <c r="K100">
        <f t="shared" si="18"/>
        <v>1.3600543478260869</v>
      </c>
      <c r="L100">
        <f t="shared" si="14"/>
        <v>111670</v>
      </c>
      <c r="M100">
        <f t="shared" si="15"/>
        <v>9226</v>
      </c>
      <c r="N100">
        <f t="shared" si="16"/>
        <v>45632</v>
      </c>
      <c r="O100">
        <f t="shared" si="17"/>
        <v>102444</v>
      </c>
      <c r="Q100">
        <v>4006</v>
      </c>
      <c r="R100">
        <v>723</v>
      </c>
      <c r="T100">
        <v>687.80000000000291</v>
      </c>
      <c r="U100">
        <v>-220.19999999999709</v>
      </c>
      <c r="W100">
        <v>1444.1999999999998</v>
      </c>
      <c r="X100">
        <v>224.2</v>
      </c>
      <c r="Z100">
        <v>45632</v>
      </c>
      <c r="AA100">
        <v>1.3600543478260869</v>
      </c>
      <c r="AK100">
        <v>45632</v>
      </c>
      <c r="AL100">
        <v>1.3600543478260869</v>
      </c>
    </row>
    <row r="101" spans="2:38" x14ac:dyDescent="0.25">
      <c r="B101">
        <v>109587</v>
      </c>
      <c r="C101">
        <v>95265</v>
      </c>
      <c r="D101">
        <v>2890</v>
      </c>
      <c r="E101">
        <v>81919</v>
      </c>
      <c r="F101">
        <v>63856</v>
      </c>
      <c r="H101">
        <v>82723</v>
      </c>
      <c r="J101">
        <f t="shared" si="12"/>
        <v>70703.399999999994</v>
      </c>
      <c r="K101">
        <f t="shared" si="18"/>
        <v>1.1700003111590109</v>
      </c>
      <c r="L101">
        <f t="shared" si="14"/>
        <v>109587</v>
      </c>
      <c r="M101">
        <f t="shared" si="15"/>
        <v>2890</v>
      </c>
      <c r="N101">
        <f t="shared" si="16"/>
        <v>70703.399999999994</v>
      </c>
      <c r="O101">
        <f t="shared" si="17"/>
        <v>106697</v>
      </c>
      <c r="Q101">
        <v>805</v>
      </c>
      <c r="R101">
        <v>148</v>
      </c>
      <c r="T101">
        <v>-1891.2000000000116</v>
      </c>
      <c r="U101">
        <v>68.19999999999709</v>
      </c>
      <c r="W101">
        <v>1916.4</v>
      </c>
      <c r="X101">
        <v>79.799999999999983</v>
      </c>
      <c r="AB101">
        <v>70703.399999999994</v>
      </c>
      <c r="AC101">
        <v>1.1700003111590109</v>
      </c>
      <c r="AI101">
        <v>70703.399999999994</v>
      </c>
      <c r="AJ101">
        <v>1.1700003111590109</v>
      </c>
    </row>
    <row r="103" spans="2:38" x14ac:dyDescent="0.25">
      <c r="B103">
        <v>4514717</v>
      </c>
      <c r="C103">
        <v>4464426</v>
      </c>
      <c r="D103">
        <v>4741733</v>
      </c>
      <c r="E103">
        <v>4589552</v>
      </c>
      <c r="F103">
        <v>4503108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82CA92-6015-42B0-8642-447839D0812B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110730</v>
      </c>
      <c r="C2">
        <v>87723</v>
      </c>
      <c r="D2">
        <v>115287</v>
      </c>
      <c r="E2">
        <v>46238</v>
      </c>
      <c r="F2">
        <v>73573</v>
      </c>
      <c r="H2">
        <v>125750</v>
      </c>
      <c r="J2">
        <f t="shared" ref="J2:J33" si="0">AVERAGE(B2:F2)</f>
        <v>86710.2</v>
      </c>
      <c r="K2">
        <f t="shared" ref="K2:K33" si="1">H2/J2</f>
        <v>1.4502330752322103</v>
      </c>
      <c r="L2">
        <f t="shared" ref="L2:L33" si="2">MAX(B2:F2)</f>
        <v>115287</v>
      </c>
      <c r="M2">
        <f t="shared" ref="M2:M33" si="3">MIN(B2:F2)</f>
        <v>46238</v>
      </c>
      <c r="N2">
        <f t="shared" ref="N2:N33" si="4">AVERAGE(B2:F2)</f>
        <v>86710.2</v>
      </c>
      <c r="O2">
        <f t="shared" ref="O2:O33" si="5">L2-M2</f>
        <v>69049</v>
      </c>
      <c r="Q2">
        <v>-1555</v>
      </c>
      <c r="R2">
        <v>-176</v>
      </c>
      <c r="T2">
        <v>-988.80000000000291</v>
      </c>
      <c r="U2">
        <v>-3.1999999999970896</v>
      </c>
      <c r="W2">
        <v>1600.7999999999997</v>
      </c>
      <c r="X2">
        <v>358.40000000000003</v>
      </c>
      <c r="AF2">
        <v>86710.2</v>
      </c>
      <c r="AG2">
        <v>1.4502330752322103</v>
      </c>
      <c r="AK2">
        <v>86710.2</v>
      </c>
      <c r="AL2">
        <v>1.4502330752322103</v>
      </c>
    </row>
    <row r="3" spans="1:38" x14ac:dyDescent="0.25">
      <c r="B3">
        <v>17454</v>
      </c>
      <c r="C3">
        <v>12182</v>
      </c>
      <c r="D3">
        <v>88652</v>
      </c>
      <c r="E3">
        <v>78466</v>
      </c>
      <c r="F3">
        <v>57372</v>
      </c>
      <c r="H3">
        <v>94372</v>
      </c>
      <c r="J3">
        <f t="shared" si="0"/>
        <v>50825.2</v>
      </c>
      <c r="K3">
        <f t="shared" si="1"/>
        <v>1.8567954479274063</v>
      </c>
      <c r="L3">
        <f t="shared" si="2"/>
        <v>88652</v>
      </c>
      <c r="M3">
        <f t="shared" si="3"/>
        <v>12182</v>
      </c>
      <c r="N3">
        <f t="shared" si="4"/>
        <v>50825.2</v>
      </c>
      <c r="O3">
        <f t="shared" si="5"/>
        <v>76470</v>
      </c>
      <c r="Q3">
        <v>892</v>
      </c>
      <c r="R3">
        <v>361</v>
      </c>
      <c r="T3">
        <v>1649.7999999999956</v>
      </c>
      <c r="U3">
        <v>298</v>
      </c>
      <c r="W3">
        <v>1649.8</v>
      </c>
      <c r="X3">
        <v>330.4</v>
      </c>
      <c r="AD3">
        <v>50825.2</v>
      </c>
      <c r="AE3">
        <v>1.8567954479274063</v>
      </c>
      <c r="AK3">
        <v>50825.2</v>
      </c>
      <c r="AL3">
        <v>1.8567954479274063</v>
      </c>
    </row>
    <row r="4" spans="1:38" x14ac:dyDescent="0.25">
      <c r="B4">
        <v>107308</v>
      </c>
      <c r="C4">
        <v>110584</v>
      </c>
      <c r="D4">
        <v>118857</v>
      </c>
      <c r="E4">
        <v>56728</v>
      </c>
      <c r="F4">
        <v>67994</v>
      </c>
      <c r="H4">
        <v>129191</v>
      </c>
      <c r="J4">
        <f t="shared" si="0"/>
        <v>92294.2</v>
      </c>
      <c r="K4">
        <f t="shared" si="1"/>
        <v>1.3997737669322667</v>
      </c>
      <c r="L4">
        <f t="shared" si="2"/>
        <v>118857</v>
      </c>
      <c r="M4">
        <f t="shared" si="3"/>
        <v>56728</v>
      </c>
      <c r="N4">
        <f t="shared" si="4"/>
        <v>92294.2</v>
      </c>
      <c r="O4">
        <f t="shared" si="5"/>
        <v>62129</v>
      </c>
      <c r="Q4">
        <v>-82</v>
      </c>
      <c r="R4">
        <v>209</v>
      </c>
      <c r="T4">
        <v>118</v>
      </c>
      <c r="U4">
        <v>-172</v>
      </c>
      <c r="W4">
        <v>1827.2</v>
      </c>
      <c r="X4">
        <v>354.79999999999995</v>
      </c>
      <c r="AB4">
        <v>92294.2</v>
      </c>
      <c r="AC4">
        <v>1.3997737669322667</v>
      </c>
      <c r="AK4">
        <v>92294.2</v>
      </c>
      <c r="AL4">
        <v>1.3997737669322667</v>
      </c>
    </row>
    <row r="5" spans="1:38" x14ac:dyDescent="0.25">
      <c r="B5">
        <v>113303</v>
      </c>
      <c r="C5">
        <v>16056</v>
      </c>
      <c r="D5">
        <v>49275</v>
      </c>
      <c r="E5">
        <v>16837</v>
      </c>
      <c r="F5">
        <v>60124</v>
      </c>
      <c r="H5">
        <v>55312</v>
      </c>
      <c r="J5">
        <f t="shared" si="0"/>
        <v>51119</v>
      </c>
      <c r="K5">
        <f t="shared" si="1"/>
        <v>1.0820242962499267</v>
      </c>
      <c r="L5">
        <f t="shared" si="2"/>
        <v>113303</v>
      </c>
      <c r="M5">
        <f t="shared" si="3"/>
        <v>16056</v>
      </c>
      <c r="N5">
        <f t="shared" si="4"/>
        <v>51119</v>
      </c>
      <c r="O5">
        <f t="shared" si="5"/>
        <v>97247</v>
      </c>
      <c r="Q5">
        <v>-2867</v>
      </c>
      <c r="R5">
        <v>806</v>
      </c>
      <c r="T5">
        <v>98.599999999998545</v>
      </c>
      <c r="U5">
        <v>-178</v>
      </c>
      <c r="W5">
        <v>2091.4</v>
      </c>
      <c r="X5">
        <v>182</v>
      </c>
      <c r="Z5">
        <v>51119</v>
      </c>
      <c r="AA5">
        <v>1.0820242962499267</v>
      </c>
      <c r="AI5">
        <v>51119</v>
      </c>
      <c r="AJ5">
        <v>1.0820242962499267</v>
      </c>
    </row>
    <row r="6" spans="1:38" x14ac:dyDescent="0.25">
      <c r="B6">
        <v>120286</v>
      </c>
      <c r="C6">
        <v>20369</v>
      </c>
      <c r="D6">
        <v>3765</v>
      </c>
      <c r="E6">
        <v>5410</v>
      </c>
      <c r="F6">
        <v>40145</v>
      </c>
      <c r="H6">
        <v>54748</v>
      </c>
      <c r="J6">
        <f t="shared" si="0"/>
        <v>37995</v>
      </c>
      <c r="K6">
        <f t="shared" si="1"/>
        <v>1.4409264376891697</v>
      </c>
      <c r="L6">
        <f t="shared" si="2"/>
        <v>120286</v>
      </c>
      <c r="M6">
        <f t="shared" si="3"/>
        <v>3765</v>
      </c>
      <c r="N6">
        <f t="shared" si="4"/>
        <v>37995</v>
      </c>
      <c r="O6">
        <f t="shared" si="5"/>
        <v>116521</v>
      </c>
      <c r="Q6">
        <v>3826</v>
      </c>
      <c r="R6">
        <v>-14</v>
      </c>
      <c r="T6">
        <v>504.59999999999854</v>
      </c>
      <c r="U6">
        <v>-301</v>
      </c>
      <c r="W6">
        <v>1754.2000000000003</v>
      </c>
      <c r="X6">
        <v>314.60000000000002</v>
      </c>
      <c r="Z6">
        <v>37995</v>
      </c>
      <c r="AA6">
        <v>1.4409264376891697</v>
      </c>
      <c r="AI6">
        <v>37995</v>
      </c>
      <c r="AJ6">
        <v>1.4409264376891697</v>
      </c>
    </row>
    <row r="7" spans="1:38" x14ac:dyDescent="0.25">
      <c r="B7">
        <v>108657</v>
      </c>
      <c r="C7">
        <v>4017</v>
      </c>
      <c r="D7">
        <v>67670</v>
      </c>
      <c r="E7">
        <v>110095</v>
      </c>
      <c r="F7">
        <v>14794</v>
      </c>
      <c r="H7">
        <v>97003</v>
      </c>
      <c r="J7">
        <f t="shared" si="0"/>
        <v>61046.6</v>
      </c>
      <c r="K7">
        <f t="shared" si="1"/>
        <v>1.5889992235439812</v>
      </c>
      <c r="L7">
        <f t="shared" si="2"/>
        <v>110095</v>
      </c>
      <c r="M7">
        <f t="shared" si="3"/>
        <v>4017</v>
      </c>
      <c r="N7">
        <f t="shared" si="4"/>
        <v>61046.6</v>
      </c>
      <c r="O7">
        <f t="shared" si="5"/>
        <v>106078</v>
      </c>
      <c r="Q7">
        <v>1924</v>
      </c>
      <c r="R7">
        <v>-86</v>
      </c>
      <c r="T7">
        <v>924.19999999999709</v>
      </c>
      <c r="U7">
        <v>-277.59999999999854</v>
      </c>
      <c r="W7">
        <v>1784.2</v>
      </c>
      <c r="X7">
        <v>316.8</v>
      </c>
      <c r="AD7">
        <v>61046.6</v>
      </c>
      <c r="AE7">
        <v>1.5889992235439812</v>
      </c>
      <c r="AK7">
        <v>61046.6</v>
      </c>
      <c r="AL7">
        <v>1.5889992235439812</v>
      </c>
    </row>
    <row r="8" spans="1:38" x14ac:dyDescent="0.25">
      <c r="B8">
        <v>41900</v>
      </c>
      <c r="C8">
        <v>11291</v>
      </c>
      <c r="D8">
        <v>35449</v>
      </c>
      <c r="E8">
        <v>94442</v>
      </c>
      <c r="F8">
        <v>28753</v>
      </c>
      <c r="H8">
        <v>76583</v>
      </c>
      <c r="J8">
        <f t="shared" si="0"/>
        <v>42367</v>
      </c>
      <c r="K8">
        <f t="shared" si="1"/>
        <v>1.8076096962258361</v>
      </c>
      <c r="L8">
        <f t="shared" si="2"/>
        <v>94442</v>
      </c>
      <c r="M8">
        <f t="shared" si="3"/>
        <v>11291</v>
      </c>
      <c r="N8">
        <f t="shared" si="4"/>
        <v>42367</v>
      </c>
      <c r="O8">
        <f t="shared" si="5"/>
        <v>83151</v>
      </c>
      <c r="Q8">
        <v>6350</v>
      </c>
      <c r="R8">
        <v>-538</v>
      </c>
      <c r="T8">
        <v>-437</v>
      </c>
      <c r="U8">
        <v>-87</v>
      </c>
      <c r="W8">
        <v>1793</v>
      </c>
      <c r="X8">
        <v>303.39999999999998</v>
      </c>
      <c r="AD8">
        <v>42367</v>
      </c>
      <c r="AE8">
        <v>1.8076096962258361</v>
      </c>
      <c r="AK8">
        <v>42367</v>
      </c>
      <c r="AL8">
        <v>1.8076096962258361</v>
      </c>
    </row>
    <row r="9" spans="1:38" x14ac:dyDescent="0.25">
      <c r="B9">
        <v>2881</v>
      </c>
      <c r="C9">
        <v>61681</v>
      </c>
      <c r="D9">
        <v>12344</v>
      </c>
      <c r="E9">
        <v>104632</v>
      </c>
      <c r="F9">
        <v>45233</v>
      </c>
      <c r="H9">
        <v>70271</v>
      </c>
      <c r="J9">
        <f t="shared" si="0"/>
        <v>45354.2</v>
      </c>
      <c r="K9">
        <f t="shared" si="1"/>
        <v>1.5493824166229369</v>
      </c>
      <c r="L9">
        <f t="shared" si="2"/>
        <v>104632</v>
      </c>
      <c r="M9">
        <f t="shared" si="3"/>
        <v>2881</v>
      </c>
      <c r="N9">
        <f t="shared" si="4"/>
        <v>45354.2</v>
      </c>
      <c r="O9">
        <f t="shared" si="5"/>
        <v>101751</v>
      </c>
      <c r="Q9">
        <v>-823</v>
      </c>
      <c r="R9">
        <v>363</v>
      </c>
      <c r="T9">
        <v>-106.60000000000582</v>
      </c>
      <c r="U9">
        <v>-9.6000000000058208</v>
      </c>
      <c r="W9">
        <v>1745.3999999999999</v>
      </c>
      <c r="X9">
        <v>344</v>
      </c>
      <c r="AD9">
        <v>45354.2</v>
      </c>
      <c r="AE9">
        <v>1.5493824166229369</v>
      </c>
      <c r="AK9">
        <v>45354.2</v>
      </c>
      <c r="AL9">
        <v>1.5493824166229369</v>
      </c>
    </row>
    <row r="10" spans="1:38" x14ac:dyDescent="0.25">
      <c r="B10">
        <v>3235</v>
      </c>
      <c r="C10">
        <v>32364</v>
      </c>
      <c r="D10">
        <v>49548</v>
      </c>
      <c r="E10">
        <v>21333</v>
      </c>
      <c r="F10">
        <v>92724</v>
      </c>
      <c r="H10">
        <v>84443</v>
      </c>
      <c r="J10">
        <f t="shared" si="0"/>
        <v>39840.800000000003</v>
      </c>
      <c r="K10">
        <f t="shared" si="1"/>
        <v>2.1195106523965381</v>
      </c>
      <c r="L10">
        <f t="shared" si="2"/>
        <v>92724</v>
      </c>
      <c r="M10">
        <f t="shared" si="3"/>
        <v>3235</v>
      </c>
      <c r="N10">
        <f t="shared" si="4"/>
        <v>39840.800000000003</v>
      </c>
      <c r="O10">
        <f t="shared" si="5"/>
        <v>89489</v>
      </c>
      <c r="Q10">
        <v>-427</v>
      </c>
      <c r="R10">
        <v>0</v>
      </c>
      <c r="T10">
        <v>1169.6000000000058</v>
      </c>
      <c r="U10">
        <v>-12.19999999999709</v>
      </c>
      <c r="W10">
        <v>2188.4</v>
      </c>
      <c r="X10">
        <v>473.4</v>
      </c>
      <c r="AD10">
        <v>39840.800000000003</v>
      </c>
      <c r="AE10">
        <v>2.1195106523965381</v>
      </c>
      <c r="AK10">
        <v>39840.800000000003</v>
      </c>
      <c r="AL10">
        <v>2.1195106523965381</v>
      </c>
    </row>
    <row r="11" spans="1:38" x14ac:dyDescent="0.25">
      <c r="B11">
        <v>24101</v>
      </c>
      <c r="C11">
        <v>43337</v>
      </c>
      <c r="D11">
        <v>108885</v>
      </c>
      <c r="E11">
        <v>40489</v>
      </c>
      <c r="F11">
        <v>102572</v>
      </c>
      <c r="H11">
        <v>66722</v>
      </c>
      <c r="J11">
        <f t="shared" si="0"/>
        <v>63876.800000000003</v>
      </c>
      <c r="K11">
        <f t="shared" si="1"/>
        <v>1.044541993337174</v>
      </c>
      <c r="L11">
        <f t="shared" si="2"/>
        <v>108885</v>
      </c>
      <c r="M11">
        <f t="shared" si="3"/>
        <v>24101</v>
      </c>
      <c r="N11">
        <f t="shared" si="4"/>
        <v>63876.800000000003</v>
      </c>
      <c r="O11">
        <f t="shared" si="5"/>
        <v>84784</v>
      </c>
      <c r="Q11">
        <v>-1174</v>
      </c>
      <c r="R11">
        <v>-125</v>
      </c>
      <c r="T11">
        <v>-796.59999999999854</v>
      </c>
      <c r="U11">
        <v>-4.7999999999956344</v>
      </c>
      <c r="W11">
        <v>1497.4</v>
      </c>
      <c r="X11">
        <v>167.59999999999997</v>
      </c>
      <c r="AB11">
        <v>63876.800000000003</v>
      </c>
      <c r="AC11">
        <v>1.044541993337174</v>
      </c>
      <c r="AI11">
        <v>63876.800000000003</v>
      </c>
      <c r="AJ11">
        <v>1.044541993337174</v>
      </c>
    </row>
    <row r="12" spans="1:38" x14ac:dyDescent="0.25">
      <c r="B12">
        <v>10717</v>
      </c>
      <c r="C12">
        <v>24193</v>
      </c>
      <c r="D12">
        <v>101852</v>
      </c>
      <c r="E12">
        <v>100937</v>
      </c>
      <c r="F12">
        <v>22125</v>
      </c>
      <c r="H12">
        <v>109369</v>
      </c>
      <c r="J12">
        <f t="shared" si="0"/>
        <v>51964.800000000003</v>
      </c>
      <c r="K12">
        <f t="shared" si="1"/>
        <v>2.1046747028757928</v>
      </c>
      <c r="L12">
        <f t="shared" si="2"/>
        <v>101852</v>
      </c>
      <c r="M12">
        <f t="shared" si="3"/>
        <v>10717</v>
      </c>
      <c r="N12">
        <f t="shared" si="4"/>
        <v>51964.800000000003</v>
      </c>
      <c r="O12">
        <f t="shared" si="5"/>
        <v>91135</v>
      </c>
      <c r="Q12">
        <v>-3299</v>
      </c>
      <c r="R12">
        <v>-427</v>
      </c>
      <c r="T12">
        <v>-1269.5999999999985</v>
      </c>
      <c r="U12">
        <v>-260.79999999999563</v>
      </c>
      <c r="W12">
        <v>1890.8</v>
      </c>
      <c r="X12">
        <v>369.6</v>
      </c>
      <c r="AD12">
        <v>51964.800000000003</v>
      </c>
      <c r="AE12">
        <v>2.1046747028757928</v>
      </c>
      <c r="AK12">
        <v>51964.800000000003</v>
      </c>
      <c r="AL12">
        <v>2.1046747028757928</v>
      </c>
    </row>
    <row r="13" spans="1:38" x14ac:dyDescent="0.25">
      <c r="B13">
        <v>101119</v>
      </c>
      <c r="C13">
        <v>75674</v>
      </c>
      <c r="D13">
        <v>9048</v>
      </c>
      <c r="E13">
        <v>100854</v>
      </c>
      <c r="F13">
        <v>84313</v>
      </c>
      <c r="H13">
        <v>126796</v>
      </c>
      <c r="J13">
        <f t="shared" si="0"/>
        <v>74201.600000000006</v>
      </c>
      <c r="K13">
        <f t="shared" si="1"/>
        <v>1.7088041228221493</v>
      </c>
      <c r="L13">
        <f t="shared" si="2"/>
        <v>101119</v>
      </c>
      <c r="M13">
        <f t="shared" si="3"/>
        <v>9048</v>
      </c>
      <c r="N13">
        <f t="shared" si="4"/>
        <v>74201.600000000006</v>
      </c>
      <c r="O13">
        <f t="shared" si="5"/>
        <v>92071</v>
      </c>
      <c r="Q13">
        <v>3796</v>
      </c>
      <c r="R13">
        <v>206</v>
      </c>
      <c r="T13">
        <v>-1369.5999999999913</v>
      </c>
      <c r="U13">
        <v>39.200000000011642</v>
      </c>
      <c r="W13">
        <v>2217.6</v>
      </c>
      <c r="X13">
        <v>193.60000000000002</v>
      </c>
      <c r="AF13">
        <v>74201.600000000006</v>
      </c>
      <c r="AG13">
        <v>1.7088041228221493</v>
      </c>
      <c r="AK13">
        <v>74201.600000000006</v>
      </c>
      <c r="AL13">
        <v>1.7088041228221493</v>
      </c>
    </row>
    <row r="14" spans="1:38" x14ac:dyDescent="0.25">
      <c r="B14">
        <v>6639</v>
      </c>
      <c r="C14">
        <v>82698</v>
      </c>
      <c r="D14">
        <v>42010</v>
      </c>
      <c r="E14">
        <v>85663</v>
      </c>
      <c r="F14">
        <v>94176</v>
      </c>
      <c r="H14">
        <v>64342</v>
      </c>
      <c r="J14">
        <f t="shared" si="0"/>
        <v>62237.2</v>
      </c>
      <c r="K14">
        <f t="shared" si="1"/>
        <v>1.0338190021401992</v>
      </c>
      <c r="L14">
        <f t="shared" si="2"/>
        <v>94176</v>
      </c>
      <c r="M14">
        <f t="shared" si="3"/>
        <v>6639</v>
      </c>
      <c r="N14">
        <f t="shared" si="4"/>
        <v>62237.2</v>
      </c>
      <c r="O14">
        <f t="shared" si="5"/>
        <v>87537</v>
      </c>
      <c r="Q14">
        <v>-1832</v>
      </c>
      <c r="R14">
        <v>-38</v>
      </c>
      <c r="T14">
        <v>1696.5999999999985</v>
      </c>
      <c r="U14">
        <v>226.19999999999709</v>
      </c>
      <c r="W14">
        <v>2533</v>
      </c>
      <c r="X14">
        <v>226.2</v>
      </c>
      <c r="Z14">
        <v>62237.2</v>
      </c>
      <c r="AA14">
        <v>1.0338190021401992</v>
      </c>
      <c r="AI14">
        <v>62237.2</v>
      </c>
      <c r="AJ14">
        <v>1.0338190021401992</v>
      </c>
    </row>
    <row r="15" spans="1:38" x14ac:dyDescent="0.25">
      <c r="B15">
        <v>47031</v>
      </c>
      <c r="C15">
        <v>25872</v>
      </c>
      <c r="D15">
        <v>9576</v>
      </c>
      <c r="E15">
        <v>4331</v>
      </c>
      <c r="F15">
        <v>90417</v>
      </c>
      <c r="H15">
        <v>58933</v>
      </c>
      <c r="J15">
        <f t="shared" si="0"/>
        <v>35445.4</v>
      </c>
      <c r="K15">
        <f t="shared" si="1"/>
        <v>1.66264169680692</v>
      </c>
      <c r="L15">
        <f t="shared" si="2"/>
        <v>90417</v>
      </c>
      <c r="M15">
        <f t="shared" si="3"/>
        <v>4331</v>
      </c>
      <c r="N15">
        <f t="shared" si="4"/>
        <v>35445.4</v>
      </c>
      <c r="O15">
        <f t="shared" si="5"/>
        <v>86086</v>
      </c>
      <c r="Q15">
        <v>-722</v>
      </c>
      <c r="R15">
        <v>-214</v>
      </c>
      <c r="T15">
        <v>-2192.5999999999985</v>
      </c>
      <c r="U15">
        <v>83.200000000004366</v>
      </c>
      <c r="W15">
        <v>2604.2000000000003</v>
      </c>
      <c r="X15">
        <v>324</v>
      </c>
      <c r="AD15">
        <v>35445.4</v>
      </c>
      <c r="AE15">
        <v>1.66264169680692</v>
      </c>
      <c r="AK15">
        <v>35445.4</v>
      </c>
      <c r="AL15">
        <v>1.66264169680692</v>
      </c>
    </row>
    <row r="16" spans="1:38" x14ac:dyDescent="0.25">
      <c r="B16">
        <v>2355</v>
      </c>
      <c r="C16">
        <v>16266</v>
      </c>
      <c r="D16">
        <v>64696</v>
      </c>
      <c r="E16">
        <v>56900</v>
      </c>
      <c r="F16">
        <v>90278</v>
      </c>
      <c r="H16">
        <v>59745</v>
      </c>
      <c r="J16">
        <f t="shared" si="0"/>
        <v>46099</v>
      </c>
      <c r="K16">
        <f t="shared" si="1"/>
        <v>1.2960150979413869</v>
      </c>
      <c r="L16">
        <f t="shared" si="2"/>
        <v>90278</v>
      </c>
      <c r="M16">
        <f t="shared" si="3"/>
        <v>2355</v>
      </c>
      <c r="N16">
        <f t="shared" si="4"/>
        <v>46099</v>
      </c>
      <c r="O16">
        <f t="shared" si="5"/>
        <v>87923</v>
      </c>
      <c r="Q16">
        <v>705</v>
      </c>
      <c r="R16">
        <v>370</v>
      </c>
      <c r="T16">
        <v>-26</v>
      </c>
      <c r="U16">
        <v>28.19999999999709</v>
      </c>
      <c r="W16">
        <v>1698.4</v>
      </c>
      <c r="X16">
        <v>489.79999999999995</v>
      </c>
      <c r="Z16">
        <v>46099</v>
      </c>
      <c r="AA16">
        <v>1.2960150979413869</v>
      </c>
      <c r="AI16">
        <v>46099</v>
      </c>
      <c r="AJ16">
        <v>1.2960150979413869</v>
      </c>
    </row>
    <row r="17" spans="2:38" x14ac:dyDescent="0.25">
      <c r="B17">
        <v>45002</v>
      </c>
      <c r="C17">
        <v>57828</v>
      </c>
      <c r="D17">
        <v>119174</v>
      </c>
      <c r="E17">
        <v>38911</v>
      </c>
      <c r="F17">
        <v>81375</v>
      </c>
      <c r="H17">
        <v>74108</v>
      </c>
      <c r="J17">
        <f t="shared" si="0"/>
        <v>68458</v>
      </c>
      <c r="K17">
        <f t="shared" si="1"/>
        <v>1.0825323556048965</v>
      </c>
      <c r="L17">
        <f t="shared" si="2"/>
        <v>119174</v>
      </c>
      <c r="M17">
        <f t="shared" si="3"/>
        <v>38911</v>
      </c>
      <c r="N17">
        <f t="shared" si="4"/>
        <v>68458</v>
      </c>
      <c r="O17">
        <f t="shared" si="5"/>
        <v>80263</v>
      </c>
      <c r="Q17">
        <v>-2029</v>
      </c>
      <c r="R17">
        <v>-69</v>
      </c>
      <c r="T17">
        <v>70</v>
      </c>
      <c r="U17">
        <v>-144</v>
      </c>
      <c r="W17">
        <v>1922.4</v>
      </c>
      <c r="X17">
        <v>437.20000000000005</v>
      </c>
      <c r="AB17">
        <v>68458</v>
      </c>
      <c r="AC17">
        <v>1.0825323556048965</v>
      </c>
      <c r="AI17">
        <v>68458</v>
      </c>
      <c r="AJ17">
        <v>1.0825323556048965</v>
      </c>
    </row>
    <row r="18" spans="2:38" x14ac:dyDescent="0.25">
      <c r="B18">
        <v>111992</v>
      </c>
      <c r="C18">
        <v>72207</v>
      </c>
      <c r="D18">
        <v>109059</v>
      </c>
      <c r="E18">
        <v>37143</v>
      </c>
      <c r="F18">
        <v>90222</v>
      </c>
      <c r="H18">
        <v>128632</v>
      </c>
      <c r="J18">
        <f t="shared" si="0"/>
        <v>84124.6</v>
      </c>
      <c r="K18">
        <f t="shared" si="1"/>
        <v>1.5290652199237795</v>
      </c>
      <c r="L18">
        <f t="shared" si="2"/>
        <v>111992</v>
      </c>
      <c r="M18">
        <f t="shared" si="3"/>
        <v>37143</v>
      </c>
      <c r="N18">
        <f t="shared" si="4"/>
        <v>84124.6</v>
      </c>
      <c r="O18">
        <f t="shared" si="5"/>
        <v>74849</v>
      </c>
      <c r="Q18">
        <v>-2855</v>
      </c>
      <c r="R18">
        <v>431</v>
      </c>
      <c r="T18">
        <v>-1754</v>
      </c>
      <c r="U18">
        <v>-331</v>
      </c>
      <c r="W18">
        <v>2123.1999999999998</v>
      </c>
      <c r="X18">
        <v>331.00000000000006</v>
      </c>
      <c r="AF18">
        <v>84124.6</v>
      </c>
      <c r="AG18">
        <v>1.5290652199237795</v>
      </c>
      <c r="AK18">
        <v>84124.6</v>
      </c>
      <c r="AL18">
        <v>1.5290652199237795</v>
      </c>
    </row>
    <row r="19" spans="2:38" x14ac:dyDescent="0.25">
      <c r="B19">
        <v>31004</v>
      </c>
      <c r="C19">
        <v>56634</v>
      </c>
      <c r="D19">
        <v>17962</v>
      </c>
      <c r="E19">
        <v>35737</v>
      </c>
      <c r="F19">
        <v>14605</v>
      </c>
      <c r="H19">
        <v>87773</v>
      </c>
      <c r="J19">
        <f t="shared" si="0"/>
        <v>31188.400000000001</v>
      </c>
      <c r="K19">
        <f t="shared" si="1"/>
        <v>2.814283515666081</v>
      </c>
      <c r="L19">
        <f t="shared" si="2"/>
        <v>56634</v>
      </c>
      <c r="M19">
        <f t="shared" si="3"/>
        <v>14605</v>
      </c>
      <c r="N19">
        <f t="shared" si="4"/>
        <v>31188.400000000001</v>
      </c>
      <c r="O19">
        <f t="shared" si="5"/>
        <v>42029</v>
      </c>
      <c r="Q19">
        <v>2411</v>
      </c>
      <c r="R19">
        <v>958</v>
      </c>
      <c r="T19">
        <v>1201</v>
      </c>
      <c r="U19">
        <v>51.200000000000728</v>
      </c>
      <c r="W19">
        <v>1567.8000000000002</v>
      </c>
      <c r="X19">
        <v>272.39999999999998</v>
      </c>
      <c r="AD19">
        <v>31188.400000000001</v>
      </c>
      <c r="AE19">
        <v>2.814283515666081</v>
      </c>
      <c r="AK19">
        <v>31188.400000000001</v>
      </c>
      <c r="AL19">
        <v>2.814283515666081</v>
      </c>
    </row>
    <row r="20" spans="2:38" x14ac:dyDescent="0.25">
      <c r="B20">
        <v>81891</v>
      </c>
      <c r="C20">
        <v>91409</v>
      </c>
      <c r="D20">
        <v>118912</v>
      </c>
      <c r="E20">
        <v>33959</v>
      </c>
      <c r="F20">
        <v>122412</v>
      </c>
      <c r="H20">
        <v>135676</v>
      </c>
      <c r="J20">
        <f t="shared" si="0"/>
        <v>89716.6</v>
      </c>
      <c r="K20">
        <f t="shared" si="1"/>
        <v>1.5122730910444666</v>
      </c>
      <c r="L20">
        <f t="shared" si="2"/>
        <v>122412</v>
      </c>
      <c r="M20">
        <f t="shared" si="3"/>
        <v>33959</v>
      </c>
      <c r="N20">
        <f t="shared" si="4"/>
        <v>89716.6</v>
      </c>
      <c r="O20">
        <f t="shared" si="5"/>
        <v>88453</v>
      </c>
      <c r="Q20">
        <v>-1592</v>
      </c>
      <c r="R20">
        <v>-578</v>
      </c>
      <c r="T20">
        <v>197.20000000001164</v>
      </c>
      <c r="U20">
        <v>-39.599999999991269</v>
      </c>
      <c r="W20">
        <v>969.2</v>
      </c>
      <c r="X20">
        <v>437.20000000000005</v>
      </c>
      <c r="AF20">
        <v>89716.6</v>
      </c>
      <c r="AG20">
        <v>1.5122730910444666</v>
      </c>
      <c r="AK20">
        <v>89716.6</v>
      </c>
      <c r="AL20">
        <v>1.5122730910444666</v>
      </c>
    </row>
    <row r="21" spans="2:38" x14ac:dyDescent="0.25">
      <c r="B21">
        <v>36796</v>
      </c>
      <c r="C21">
        <v>90116</v>
      </c>
      <c r="D21">
        <v>110814</v>
      </c>
      <c r="E21">
        <v>97766</v>
      </c>
      <c r="F21">
        <v>59479</v>
      </c>
      <c r="H21">
        <v>117602</v>
      </c>
      <c r="J21">
        <f t="shared" si="0"/>
        <v>78994.2</v>
      </c>
      <c r="K21">
        <f t="shared" si="1"/>
        <v>1.4887422114534992</v>
      </c>
      <c r="L21">
        <f t="shared" si="2"/>
        <v>110814</v>
      </c>
      <c r="M21">
        <f t="shared" si="3"/>
        <v>36796</v>
      </c>
      <c r="N21">
        <f t="shared" si="4"/>
        <v>78994.2</v>
      </c>
      <c r="O21">
        <f t="shared" si="5"/>
        <v>74018</v>
      </c>
      <c r="Q21">
        <v>-970</v>
      </c>
      <c r="R21">
        <v>-555</v>
      </c>
      <c r="T21">
        <v>-734.40000000000873</v>
      </c>
      <c r="U21">
        <v>-152.80000000000291</v>
      </c>
      <c r="W21">
        <v>1729.1999999999998</v>
      </c>
      <c r="X21">
        <v>413.6</v>
      </c>
      <c r="AF21">
        <v>78994.2</v>
      </c>
      <c r="AG21">
        <v>1.4887422114534992</v>
      </c>
      <c r="AK21">
        <v>78994.2</v>
      </c>
      <c r="AL21">
        <v>1.4887422114534992</v>
      </c>
    </row>
    <row r="22" spans="2:38" x14ac:dyDescent="0.25">
      <c r="B22">
        <v>61138</v>
      </c>
      <c r="C22">
        <v>49158</v>
      </c>
      <c r="D22">
        <v>98198</v>
      </c>
      <c r="E22">
        <v>52453</v>
      </c>
      <c r="F22">
        <v>94738</v>
      </c>
      <c r="H22">
        <v>101828</v>
      </c>
      <c r="J22">
        <f t="shared" si="0"/>
        <v>71137</v>
      </c>
      <c r="K22">
        <f t="shared" si="1"/>
        <v>1.4314351181522977</v>
      </c>
      <c r="L22">
        <f t="shared" si="2"/>
        <v>98198</v>
      </c>
      <c r="M22">
        <f t="shared" si="3"/>
        <v>49158</v>
      </c>
      <c r="N22">
        <f t="shared" si="4"/>
        <v>71137</v>
      </c>
      <c r="O22">
        <f t="shared" si="5"/>
        <v>49040</v>
      </c>
      <c r="Q22">
        <v>2198</v>
      </c>
      <c r="R22">
        <v>588</v>
      </c>
      <c r="T22">
        <v>535</v>
      </c>
      <c r="U22">
        <v>406.19999999999709</v>
      </c>
      <c r="W22">
        <v>1614.6</v>
      </c>
      <c r="X22">
        <v>465.8</v>
      </c>
      <c r="AB22">
        <v>71137</v>
      </c>
      <c r="AC22">
        <v>1.4314351181522977</v>
      </c>
      <c r="AK22">
        <v>71137</v>
      </c>
      <c r="AL22">
        <v>1.4314351181522977</v>
      </c>
    </row>
    <row r="23" spans="2:38" x14ac:dyDescent="0.25">
      <c r="B23">
        <v>89904</v>
      </c>
      <c r="C23">
        <v>36874</v>
      </c>
      <c r="D23">
        <v>12552</v>
      </c>
      <c r="E23">
        <v>37295</v>
      </c>
      <c r="F23">
        <v>50608</v>
      </c>
      <c r="H23">
        <v>63170</v>
      </c>
      <c r="J23">
        <f t="shared" si="0"/>
        <v>45446.6</v>
      </c>
      <c r="K23">
        <f t="shared" si="1"/>
        <v>1.3899829690229852</v>
      </c>
      <c r="L23">
        <f t="shared" si="2"/>
        <v>89904</v>
      </c>
      <c r="M23">
        <f t="shared" si="3"/>
        <v>12552</v>
      </c>
      <c r="N23">
        <f t="shared" si="4"/>
        <v>45446.6</v>
      </c>
      <c r="O23">
        <f t="shared" si="5"/>
        <v>77352</v>
      </c>
      <c r="Q23">
        <v>-1159</v>
      </c>
      <c r="R23">
        <v>0</v>
      </c>
      <c r="T23">
        <v>773</v>
      </c>
      <c r="U23">
        <v>-21</v>
      </c>
      <c r="W23">
        <v>2826.6000000000004</v>
      </c>
      <c r="X23">
        <v>506.2</v>
      </c>
      <c r="Z23">
        <v>45446.6</v>
      </c>
      <c r="AA23">
        <v>1.3899829690229852</v>
      </c>
      <c r="AK23">
        <v>45446.6</v>
      </c>
      <c r="AL23">
        <v>1.3899829690229852</v>
      </c>
    </row>
    <row r="24" spans="2:38" x14ac:dyDescent="0.25">
      <c r="B24">
        <v>13174</v>
      </c>
      <c r="C24">
        <v>107777</v>
      </c>
      <c r="D24">
        <v>27054</v>
      </c>
      <c r="E24">
        <v>48638</v>
      </c>
      <c r="F24">
        <v>56819</v>
      </c>
      <c r="H24">
        <v>71402</v>
      </c>
      <c r="J24">
        <f t="shared" si="0"/>
        <v>50692.4</v>
      </c>
      <c r="K24">
        <f t="shared" si="1"/>
        <v>1.4085346126835581</v>
      </c>
      <c r="L24">
        <f t="shared" si="2"/>
        <v>107777</v>
      </c>
      <c r="M24">
        <f t="shared" si="3"/>
        <v>13174</v>
      </c>
      <c r="N24">
        <f t="shared" si="4"/>
        <v>50692.4</v>
      </c>
      <c r="O24">
        <f t="shared" si="5"/>
        <v>94603</v>
      </c>
      <c r="Q24">
        <v>1292</v>
      </c>
      <c r="R24">
        <v>-912</v>
      </c>
      <c r="T24">
        <v>-1066</v>
      </c>
      <c r="U24">
        <v>46.400000000001455</v>
      </c>
      <c r="W24">
        <v>2146</v>
      </c>
      <c r="X24">
        <v>50</v>
      </c>
      <c r="Z24">
        <v>50692.4</v>
      </c>
      <c r="AA24">
        <v>1.4085346126835581</v>
      </c>
      <c r="AK24">
        <v>50692.4</v>
      </c>
      <c r="AL24">
        <v>1.4085346126835581</v>
      </c>
    </row>
    <row r="25" spans="2:38" x14ac:dyDescent="0.25">
      <c r="B25">
        <v>13148</v>
      </c>
      <c r="C25">
        <v>1578</v>
      </c>
      <c r="D25">
        <v>92694</v>
      </c>
      <c r="E25">
        <v>25036</v>
      </c>
      <c r="F25">
        <v>8034</v>
      </c>
      <c r="H25">
        <v>55746</v>
      </c>
      <c r="J25">
        <f t="shared" si="0"/>
        <v>28098</v>
      </c>
      <c r="K25">
        <f t="shared" si="1"/>
        <v>1.9839846252402307</v>
      </c>
      <c r="L25">
        <f t="shared" si="2"/>
        <v>92694</v>
      </c>
      <c r="M25">
        <f t="shared" si="3"/>
        <v>1578</v>
      </c>
      <c r="N25">
        <f t="shared" si="4"/>
        <v>28098</v>
      </c>
      <c r="O25">
        <f t="shared" si="5"/>
        <v>91116</v>
      </c>
      <c r="Q25">
        <v>-465</v>
      </c>
      <c r="R25">
        <v>7</v>
      </c>
      <c r="T25">
        <v>-2233.7999999999993</v>
      </c>
      <c r="U25">
        <v>-197.79999999999927</v>
      </c>
      <c r="W25">
        <v>2233.8000000000002</v>
      </c>
      <c r="X25">
        <v>206.2</v>
      </c>
      <c r="AD25">
        <v>28098</v>
      </c>
      <c r="AE25">
        <v>1.9839846252402307</v>
      </c>
      <c r="AK25">
        <v>28098</v>
      </c>
      <c r="AL25">
        <v>1.9839846252402307</v>
      </c>
    </row>
    <row r="26" spans="2:38" x14ac:dyDescent="0.25">
      <c r="B26">
        <v>60797</v>
      </c>
      <c r="C26">
        <v>35984</v>
      </c>
      <c r="D26">
        <v>6861</v>
      </c>
      <c r="E26">
        <v>27521</v>
      </c>
      <c r="F26">
        <v>97462</v>
      </c>
      <c r="H26">
        <v>64561</v>
      </c>
      <c r="J26">
        <f t="shared" si="0"/>
        <v>45725</v>
      </c>
      <c r="K26">
        <f t="shared" si="1"/>
        <v>1.4119409513395298</v>
      </c>
      <c r="L26">
        <f t="shared" si="2"/>
        <v>97462</v>
      </c>
      <c r="M26">
        <f t="shared" si="3"/>
        <v>6861</v>
      </c>
      <c r="N26">
        <f t="shared" si="4"/>
        <v>45725</v>
      </c>
      <c r="O26">
        <f t="shared" si="5"/>
        <v>90601</v>
      </c>
      <c r="Q26">
        <v>-1859</v>
      </c>
      <c r="R26">
        <v>0</v>
      </c>
      <c r="T26">
        <v>-547.59999999999854</v>
      </c>
      <c r="U26">
        <v>-179</v>
      </c>
      <c r="W26">
        <v>1478.8</v>
      </c>
      <c r="X26">
        <v>216.2</v>
      </c>
      <c r="Z26">
        <v>45725</v>
      </c>
      <c r="AA26">
        <v>1.4119409513395298</v>
      </c>
      <c r="AK26">
        <v>45725</v>
      </c>
      <c r="AL26">
        <v>1.4119409513395298</v>
      </c>
    </row>
    <row r="27" spans="2:38" x14ac:dyDescent="0.25">
      <c r="B27">
        <v>39209</v>
      </c>
      <c r="C27">
        <v>99975</v>
      </c>
      <c r="D27">
        <v>23175</v>
      </c>
      <c r="E27">
        <v>4890</v>
      </c>
      <c r="F27">
        <v>6141</v>
      </c>
      <c r="H27">
        <v>86971</v>
      </c>
      <c r="J27">
        <f t="shared" si="0"/>
        <v>34678</v>
      </c>
      <c r="K27">
        <f t="shared" si="1"/>
        <v>2.5079589365015282</v>
      </c>
      <c r="L27">
        <f t="shared" si="2"/>
        <v>99975</v>
      </c>
      <c r="M27">
        <f t="shared" si="3"/>
        <v>4890</v>
      </c>
      <c r="N27">
        <f t="shared" si="4"/>
        <v>34678</v>
      </c>
      <c r="O27">
        <f t="shared" si="5"/>
        <v>95085</v>
      </c>
      <c r="Q27">
        <v>-1343</v>
      </c>
      <c r="R27">
        <v>112</v>
      </c>
      <c r="T27">
        <v>-918.19999999999709</v>
      </c>
      <c r="U27">
        <v>108</v>
      </c>
      <c r="W27">
        <v>2815.3999999999996</v>
      </c>
      <c r="X27">
        <v>639.20000000000005</v>
      </c>
      <c r="AD27">
        <v>34678</v>
      </c>
      <c r="AE27">
        <v>2.5079589365015282</v>
      </c>
      <c r="AK27">
        <v>34678</v>
      </c>
      <c r="AL27">
        <v>2.5079589365015282</v>
      </c>
    </row>
    <row r="28" spans="2:38" x14ac:dyDescent="0.25">
      <c r="B28">
        <v>120003</v>
      </c>
      <c r="C28">
        <v>119311</v>
      </c>
      <c r="D28">
        <v>71468</v>
      </c>
      <c r="E28">
        <v>54834</v>
      </c>
      <c r="F28">
        <v>82128</v>
      </c>
      <c r="H28">
        <v>94881</v>
      </c>
      <c r="J28">
        <f t="shared" si="0"/>
        <v>89548.800000000003</v>
      </c>
      <c r="K28">
        <f t="shared" si="1"/>
        <v>1.0595451865351628</v>
      </c>
      <c r="L28">
        <f t="shared" si="2"/>
        <v>120003</v>
      </c>
      <c r="M28">
        <f t="shared" si="3"/>
        <v>54834</v>
      </c>
      <c r="N28">
        <f t="shared" si="4"/>
        <v>89548.800000000003</v>
      </c>
      <c r="O28">
        <f t="shared" si="5"/>
        <v>65169</v>
      </c>
      <c r="Q28">
        <v>-567</v>
      </c>
      <c r="R28">
        <v>-980</v>
      </c>
      <c r="T28">
        <v>-536.39999999999418</v>
      </c>
      <c r="U28">
        <v>57.400000000008731</v>
      </c>
      <c r="W28">
        <v>1128.8</v>
      </c>
      <c r="X28">
        <v>73.800000000000011</v>
      </c>
      <c r="AB28">
        <v>89548.800000000003</v>
      </c>
      <c r="AC28">
        <v>1.0595451865351628</v>
      </c>
      <c r="AI28">
        <v>89548.800000000003</v>
      </c>
      <c r="AJ28">
        <v>1.0595451865351628</v>
      </c>
    </row>
    <row r="29" spans="2:38" x14ac:dyDescent="0.25">
      <c r="B29">
        <v>10680</v>
      </c>
      <c r="C29">
        <v>105446</v>
      </c>
      <c r="D29">
        <v>111418</v>
      </c>
      <c r="E29">
        <v>78745</v>
      </c>
      <c r="F29">
        <v>18766</v>
      </c>
      <c r="H29">
        <v>74076</v>
      </c>
      <c r="J29">
        <f t="shared" si="0"/>
        <v>65011</v>
      </c>
      <c r="K29">
        <f t="shared" si="1"/>
        <v>1.1394379412714772</v>
      </c>
      <c r="L29">
        <f t="shared" si="2"/>
        <v>111418</v>
      </c>
      <c r="M29">
        <f t="shared" si="3"/>
        <v>10680</v>
      </c>
      <c r="N29">
        <f t="shared" si="4"/>
        <v>65011</v>
      </c>
      <c r="O29">
        <f t="shared" si="5"/>
        <v>100738</v>
      </c>
      <c r="Q29">
        <v>399</v>
      </c>
      <c r="R29">
        <v>-17</v>
      </c>
      <c r="T29">
        <v>190</v>
      </c>
      <c r="U29">
        <v>-371.59999999999854</v>
      </c>
      <c r="W29">
        <v>2693.6000000000004</v>
      </c>
      <c r="X29">
        <v>372</v>
      </c>
      <c r="AB29">
        <v>65011</v>
      </c>
      <c r="AC29">
        <v>1.1394379412714772</v>
      </c>
      <c r="AK29">
        <v>65011</v>
      </c>
      <c r="AL29">
        <v>1.1394379412714772</v>
      </c>
    </row>
    <row r="30" spans="2:38" x14ac:dyDescent="0.25">
      <c r="B30">
        <v>113427</v>
      </c>
      <c r="C30">
        <v>45314</v>
      </c>
      <c r="D30">
        <v>92684</v>
      </c>
      <c r="E30">
        <v>118427</v>
      </c>
      <c r="F30">
        <v>33453</v>
      </c>
      <c r="H30">
        <v>123097</v>
      </c>
      <c r="J30">
        <f t="shared" si="0"/>
        <v>80661</v>
      </c>
      <c r="K30">
        <f t="shared" si="1"/>
        <v>1.5261030733563927</v>
      </c>
      <c r="L30">
        <f t="shared" si="2"/>
        <v>118427</v>
      </c>
      <c r="M30">
        <f t="shared" si="3"/>
        <v>33453</v>
      </c>
      <c r="N30">
        <f t="shared" si="4"/>
        <v>80661</v>
      </c>
      <c r="O30">
        <f t="shared" si="5"/>
        <v>84974</v>
      </c>
      <c r="Q30">
        <v>4156</v>
      </c>
      <c r="R30">
        <v>374</v>
      </c>
      <c r="T30">
        <v>-199.19999999999709</v>
      </c>
      <c r="U30">
        <v>1</v>
      </c>
      <c r="W30">
        <v>2540</v>
      </c>
      <c r="X30">
        <v>347</v>
      </c>
      <c r="AF30">
        <v>80661</v>
      </c>
      <c r="AG30">
        <v>1.5261030733563927</v>
      </c>
      <c r="AK30">
        <v>80661</v>
      </c>
      <c r="AL30">
        <v>1.5261030733563927</v>
      </c>
    </row>
    <row r="31" spans="2:38" x14ac:dyDescent="0.25">
      <c r="B31">
        <v>89197</v>
      </c>
      <c r="C31">
        <v>91430</v>
      </c>
      <c r="D31">
        <v>45853</v>
      </c>
      <c r="E31">
        <v>120565</v>
      </c>
      <c r="F31">
        <v>114450</v>
      </c>
      <c r="H31">
        <v>98912</v>
      </c>
      <c r="J31">
        <f t="shared" si="0"/>
        <v>92299</v>
      </c>
      <c r="K31">
        <f t="shared" si="1"/>
        <v>1.0716475801471306</v>
      </c>
      <c r="L31">
        <f t="shared" si="2"/>
        <v>120565</v>
      </c>
      <c r="M31">
        <f t="shared" si="3"/>
        <v>45853</v>
      </c>
      <c r="N31">
        <f t="shared" si="4"/>
        <v>92299</v>
      </c>
      <c r="O31">
        <f t="shared" si="5"/>
        <v>74712</v>
      </c>
      <c r="Q31">
        <v>-3793</v>
      </c>
      <c r="R31">
        <v>-118</v>
      </c>
      <c r="T31">
        <v>1598.8000000000029</v>
      </c>
      <c r="U31">
        <v>196.80000000000291</v>
      </c>
      <c r="W31">
        <v>2402.4</v>
      </c>
      <c r="X31">
        <v>394.4</v>
      </c>
      <c r="AB31">
        <v>92299</v>
      </c>
      <c r="AC31">
        <v>1.0716475801471306</v>
      </c>
      <c r="AI31">
        <v>92299</v>
      </c>
      <c r="AJ31">
        <v>1.0716475801471306</v>
      </c>
    </row>
    <row r="32" spans="2:38" x14ac:dyDescent="0.25">
      <c r="B32">
        <v>112907</v>
      </c>
      <c r="C32">
        <v>31653</v>
      </c>
      <c r="D32">
        <v>15185</v>
      </c>
      <c r="E32">
        <v>90385</v>
      </c>
      <c r="F32">
        <v>49633</v>
      </c>
      <c r="H32">
        <v>70138</v>
      </c>
      <c r="J32">
        <f t="shared" si="0"/>
        <v>59952.6</v>
      </c>
      <c r="K32">
        <f t="shared" si="1"/>
        <v>1.1698908804622319</v>
      </c>
      <c r="L32">
        <f t="shared" si="2"/>
        <v>112907</v>
      </c>
      <c r="M32">
        <f t="shared" si="3"/>
        <v>15185</v>
      </c>
      <c r="N32">
        <f t="shared" si="4"/>
        <v>59952.6</v>
      </c>
      <c r="O32">
        <f t="shared" si="5"/>
        <v>97722</v>
      </c>
      <c r="Q32">
        <v>1135</v>
      </c>
      <c r="R32">
        <v>-84</v>
      </c>
      <c r="T32">
        <v>-2187</v>
      </c>
      <c r="U32">
        <v>10</v>
      </c>
      <c r="W32">
        <v>2228.1999999999998</v>
      </c>
      <c r="X32">
        <v>462</v>
      </c>
      <c r="AB32">
        <v>59952.6</v>
      </c>
      <c r="AC32">
        <v>1.1698908804622319</v>
      </c>
      <c r="AI32">
        <v>59952.6</v>
      </c>
      <c r="AJ32">
        <v>1.1698908804622319</v>
      </c>
    </row>
    <row r="33" spans="2:38" x14ac:dyDescent="0.25">
      <c r="B33">
        <v>82460</v>
      </c>
      <c r="C33">
        <v>110729</v>
      </c>
      <c r="D33">
        <v>23371</v>
      </c>
      <c r="E33">
        <v>56807</v>
      </c>
      <c r="F33">
        <v>45236</v>
      </c>
      <c r="H33">
        <v>122163</v>
      </c>
      <c r="J33">
        <f t="shared" si="0"/>
        <v>63720.6</v>
      </c>
      <c r="K33">
        <f t="shared" si="1"/>
        <v>1.9171665050234932</v>
      </c>
      <c r="L33">
        <f t="shared" si="2"/>
        <v>110729</v>
      </c>
      <c r="M33">
        <f t="shared" si="3"/>
        <v>23371</v>
      </c>
      <c r="N33">
        <f t="shared" si="4"/>
        <v>63720.6</v>
      </c>
      <c r="O33">
        <f t="shared" si="5"/>
        <v>87358</v>
      </c>
      <c r="Q33">
        <v>2484</v>
      </c>
      <c r="R33">
        <v>120</v>
      </c>
      <c r="T33">
        <v>1630.1999999999971</v>
      </c>
      <c r="U33">
        <v>-46.599999999998545</v>
      </c>
      <c r="W33">
        <v>2749.8</v>
      </c>
      <c r="X33">
        <v>243.40000000000003</v>
      </c>
      <c r="AF33">
        <v>63720.6</v>
      </c>
      <c r="AG33">
        <v>1.9171665050234932</v>
      </c>
      <c r="AK33">
        <v>63720.6</v>
      </c>
      <c r="AL33">
        <v>1.9171665050234932</v>
      </c>
    </row>
    <row r="34" spans="2:38" x14ac:dyDescent="0.25">
      <c r="B34">
        <v>64508</v>
      </c>
      <c r="C34">
        <v>118703</v>
      </c>
      <c r="D34">
        <v>115418</v>
      </c>
      <c r="E34">
        <v>6257</v>
      </c>
      <c r="F34">
        <v>21770</v>
      </c>
      <c r="H34">
        <v>124796</v>
      </c>
      <c r="J34">
        <f t="shared" ref="J34:J65" si="6">AVERAGE(B34:F34)</f>
        <v>65331.199999999997</v>
      </c>
      <c r="K34">
        <f t="shared" ref="K34:K65" si="7">H34/J34</f>
        <v>1.9102052311912228</v>
      </c>
      <c r="L34">
        <f t="shared" ref="L34:L65" si="8">MAX(B34:F34)</f>
        <v>118703</v>
      </c>
      <c r="M34">
        <f t="shared" ref="M34:M65" si="9">MIN(B34:F34)</f>
        <v>6257</v>
      </c>
      <c r="N34">
        <f t="shared" ref="N34:N65" si="10">AVERAGE(B34:F34)</f>
        <v>65331.199999999997</v>
      </c>
      <c r="O34">
        <f t="shared" ref="O34:O65" si="11">L34-M34</f>
        <v>112446</v>
      </c>
      <c r="Q34">
        <v>1058</v>
      </c>
      <c r="R34">
        <v>-103</v>
      </c>
      <c r="T34">
        <v>1420.3999999999942</v>
      </c>
      <c r="U34">
        <v>310</v>
      </c>
      <c r="W34">
        <v>1944.4</v>
      </c>
      <c r="X34">
        <v>448.4</v>
      </c>
      <c r="AF34">
        <v>65331.199999999997</v>
      </c>
      <c r="AG34">
        <v>1.9102052311912228</v>
      </c>
      <c r="AK34">
        <v>65331.199999999997</v>
      </c>
      <c r="AL34">
        <v>1.9102052311912228</v>
      </c>
    </row>
    <row r="35" spans="2:38" x14ac:dyDescent="0.25">
      <c r="B35">
        <v>88611</v>
      </c>
      <c r="C35">
        <v>108328</v>
      </c>
      <c r="D35">
        <v>44437</v>
      </c>
      <c r="E35">
        <v>82591</v>
      </c>
      <c r="F35">
        <v>121791</v>
      </c>
      <c r="H35">
        <v>111377</v>
      </c>
      <c r="J35">
        <f t="shared" si="6"/>
        <v>89151.6</v>
      </c>
      <c r="K35">
        <f t="shared" si="7"/>
        <v>1.2492989469622531</v>
      </c>
      <c r="L35">
        <f t="shared" si="8"/>
        <v>121791</v>
      </c>
      <c r="M35">
        <f t="shared" si="9"/>
        <v>44437</v>
      </c>
      <c r="N35">
        <f t="shared" si="10"/>
        <v>89151.6</v>
      </c>
      <c r="O35">
        <f t="shared" si="11"/>
        <v>77354</v>
      </c>
      <c r="Q35">
        <v>-922</v>
      </c>
      <c r="R35">
        <v>0</v>
      </c>
      <c r="T35">
        <v>-638.39999999999418</v>
      </c>
      <c r="U35">
        <v>103.20000000001164</v>
      </c>
      <c r="W35">
        <v>1077.2</v>
      </c>
      <c r="X35">
        <v>494.40000000000003</v>
      </c>
      <c r="AB35">
        <v>89151.6</v>
      </c>
      <c r="AC35">
        <v>1.2492989469622531</v>
      </c>
      <c r="AK35">
        <v>89151.6</v>
      </c>
      <c r="AL35">
        <v>1.2492989469622531</v>
      </c>
    </row>
    <row r="36" spans="2:38" x14ac:dyDescent="0.25">
      <c r="B36">
        <v>17676</v>
      </c>
      <c r="C36">
        <v>61868</v>
      </c>
      <c r="D36">
        <v>25895</v>
      </c>
      <c r="E36">
        <v>41966</v>
      </c>
      <c r="F36">
        <v>36699</v>
      </c>
      <c r="H36">
        <v>69543</v>
      </c>
      <c r="J36">
        <f t="shared" si="6"/>
        <v>36820.800000000003</v>
      </c>
      <c r="K36">
        <f t="shared" si="7"/>
        <v>1.8886879155260068</v>
      </c>
      <c r="L36">
        <f t="shared" si="8"/>
        <v>61868</v>
      </c>
      <c r="M36">
        <f t="shared" si="9"/>
        <v>17676</v>
      </c>
      <c r="N36">
        <f t="shared" si="10"/>
        <v>36820.800000000003</v>
      </c>
      <c r="O36">
        <f t="shared" si="11"/>
        <v>44192</v>
      </c>
      <c r="Q36">
        <v>3615</v>
      </c>
      <c r="R36">
        <v>530</v>
      </c>
      <c r="T36">
        <v>1495.2000000000044</v>
      </c>
      <c r="U36">
        <v>-333.79999999999563</v>
      </c>
      <c r="W36">
        <v>1633.6000000000001</v>
      </c>
      <c r="X36">
        <v>503.40000000000003</v>
      </c>
      <c r="AD36">
        <v>36820.800000000003</v>
      </c>
      <c r="AE36">
        <v>1.8886879155260068</v>
      </c>
      <c r="AK36">
        <v>36820.800000000003</v>
      </c>
      <c r="AL36">
        <v>1.8886879155260068</v>
      </c>
    </row>
    <row r="37" spans="2:38" x14ac:dyDescent="0.25">
      <c r="B37">
        <v>10877</v>
      </c>
      <c r="C37">
        <v>80612</v>
      </c>
      <c r="D37">
        <v>61675</v>
      </c>
      <c r="E37">
        <v>38061</v>
      </c>
      <c r="F37">
        <v>13162</v>
      </c>
      <c r="H37">
        <v>89578</v>
      </c>
      <c r="J37">
        <f t="shared" si="6"/>
        <v>40877.4</v>
      </c>
      <c r="K37">
        <f t="shared" si="7"/>
        <v>2.1913820350609381</v>
      </c>
      <c r="L37">
        <f t="shared" si="8"/>
        <v>80612</v>
      </c>
      <c r="M37">
        <f t="shared" si="9"/>
        <v>10877</v>
      </c>
      <c r="N37">
        <f t="shared" si="10"/>
        <v>40877.4</v>
      </c>
      <c r="O37">
        <f t="shared" si="11"/>
        <v>69735</v>
      </c>
      <c r="Q37">
        <v>-3164</v>
      </c>
      <c r="R37">
        <v>-384</v>
      </c>
      <c r="T37">
        <v>213.59999999999854</v>
      </c>
      <c r="U37">
        <v>-178</v>
      </c>
      <c r="W37">
        <v>862</v>
      </c>
      <c r="X37">
        <v>184.8</v>
      </c>
      <c r="AD37">
        <v>40877.4</v>
      </c>
      <c r="AE37">
        <v>2.1913820350609381</v>
      </c>
      <c r="AK37">
        <v>40877.4</v>
      </c>
      <c r="AL37">
        <v>2.1913820350609381</v>
      </c>
    </row>
    <row r="38" spans="2:38" x14ac:dyDescent="0.25">
      <c r="B38">
        <v>113649</v>
      </c>
      <c r="C38">
        <v>89335</v>
      </c>
      <c r="D38">
        <v>81223</v>
      </c>
      <c r="E38">
        <v>76872</v>
      </c>
      <c r="F38">
        <v>15082</v>
      </c>
      <c r="H38">
        <v>125486</v>
      </c>
      <c r="J38">
        <f t="shared" si="6"/>
        <v>75232.2</v>
      </c>
      <c r="K38">
        <f t="shared" si="7"/>
        <v>1.6679825925601006</v>
      </c>
      <c r="L38">
        <f t="shared" si="8"/>
        <v>113649</v>
      </c>
      <c r="M38">
        <f t="shared" si="9"/>
        <v>15082</v>
      </c>
      <c r="N38">
        <f t="shared" si="10"/>
        <v>75232.2</v>
      </c>
      <c r="O38">
        <f t="shared" si="11"/>
        <v>98567</v>
      </c>
      <c r="Q38">
        <v>-1450</v>
      </c>
      <c r="R38">
        <v>-374</v>
      </c>
      <c r="T38">
        <v>226.80000000000291</v>
      </c>
      <c r="U38">
        <v>-195.19999999999709</v>
      </c>
      <c r="W38">
        <v>918.4</v>
      </c>
      <c r="X38">
        <v>267.2</v>
      </c>
      <c r="AF38">
        <v>75232.2</v>
      </c>
      <c r="AG38">
        <v>1.6679825925601006</v>
      </c>
      <c r="AK38">
        <v>75232.2</v>
      </c>
      <c r="AL38">
        <v>1.6679825925601006</v>
      </c>
    </row>
    <row r="39" spans="2:38" x14ac:dyDescent="0.25">
      <c r="B39">
        <v>60715</v>
      </c>
      <c r="C39">
        <v>106768</v>
      </c>
      <c r="D39">
        <v>101187</v>
      </c>
      <c r="E39">
        <v>87993</v>
      </c>
      <c r="F39">
        <v>69622</v>
      </c>
      <c r="H39">
        <v>94195</v>
      </c>
      <c r="J39">
        <f t="shared" si="6"/>
        <v>85257</v>
      </c>
      <c r="K39">
        <f t="shared" si="7"/>
        <v>1.1048359665482013</v>
      </c>
      <c r="L39">
        <f t="shared" si="8"/>
        <v>106768</v>
      </c>
      <c r="M39">
        <f t="shared" si="9"/>
        <v>60715</v>
      </c>
      <c r="N39">
        <f t="shared" si="10"/>
        <v>85257</v>
      </c>
      <c r="O39">
        <f t="shared" si="11"/>
        <v>46053</v>
      </c>
      <c r="Q39">
        <v>1207</v>
      </c>
      <c r="R39">
        <v>-221</v>
      </c>
      <c r="T39">
        <v>-6.6000000000058208</v>
      </c>
      <c r="U39">
        <v>-84.399999999994179</v>
      </c>
      <c r="W39">
        <v>499</v>
      </c>
      <c r="X39">
        <v>366.79999999999995</v>
      </c>
      <c r="AB39">
        <v>85257</v>
      </c>
      <c r="AC39">
        <v>1.1048359665482013</v>
      </c>
      <c r="AI39">
        <v>85257</v>
      </c>
      <c r="AJ39">
        <v>1.1048359665482013</v>
      </c>
    </row>
    <row r="40" spans="2:38" x14ac:dyDescent="0.25">
      <c r="B40">
        <v>116460</v>
      </c>
      <c r="C40">
        <v>82784</v>
      </c>
      <c r="D40">
        <v>12121</v>
      </c>
      <c r="E40">
        <v>45558</v>
      </c>
      <c r="F40">
        <v>6029</v>
      </c>
      <c r="H40">
        <v>89112</v>
      </c>
      <c r="J40">
        <f t="shared" si="6"/>
        <v>52590.400000000001</v>
      </c>
      <c r="K40">
        <f t="shared" si="7"/>
        <v>1.6944537406066507</v>
      </c>
      <c r="L40">
        <f t="shared" si="8"/>
        <v>116460</v>
      </c>
      <c r="M40">
        <f t="shared" si="9"/>
        <v>6029</v>
      </c>
      <c r="N40">
        <f t="shared" si="10"/>
        <v>52590.400000000001</v>
      </c>
      <c r="O40">
        <f t="shared" si="11"/>
        <v>110431</v>
      </c>
      <c r="Q40">
        <v>3996</v>
      </c>
      <c r="R40">
        <v>-23</v>
      </c>
      <c r="T40">
        <v>192.40000000000146</v>
      </c>
      <c r="U40">
        <v>328.40000000000146</v>
      </c>
      <c r="W40">
        <v>2310.4</v>
      </c>
      <c r="X40">
        <v>646</v>
      </c>
      <c r="AD40">
        <v>52590.400000000001</v>
      </c>
      <c r="AE40">
        <v>1.6944537406066507</v>
      </c>
      <c r="AK40">
        <v>52590.400000000001</v>
      </c>
      <c r="AL40">
        <v>1.6944537406066507</v>
      </c>
    </row>
    <row r="41" spans="2:38" x14ac:dyDescent="0.25">
      <c r="B41">
        <v>98452</v>
      </c>
      <c r="C41">
        <v>59717</v>
      </c>
      <c r="D41">
        <v>68261</v>
      </c>
      <c r="E41">
        <v>6176</v>
      </c>
      <c r="F41">
        <v>97677</v>
      </c>
      <c r="H41">
        <v>101090</v>
      </c>
      <c r="J41">
        <f t="shared" si="6"/>
        <v>66056.600000000006</v>
      </c>
      <c r="K41">
        <f t="shared" si="7"/>
        <v>1.530354271942546</v>
      </c>
      <c r="L41">
        <f t="shared" si="8"/>
        <v>98452</v>
      </c>
      <c r="M41">
        <f t="shared" si="9"/>
        <v>6176</v>
      </c>
      <c r="N41">
        <f t="shared" si="10"/>
        <v>66056.600000000006</v>
      </c>
      <c r="O41">
        <f t="shared" si="11"/>
        <v>92276</v>
      </c>
      <c r="Q41">
        <v>-1000</v>
      </c>
      <c r="R41">
        <v>-4</v>
      </c>
      <c r="T41">
        <v>-1298.1999999999971</v>
      </c>
      <c r="U41">
        <v>-420.79999999998836</v>
      </c>
      <c r="W41">
        <v>2547.3999999999996</v>
      </c>
      <c r="X41">
        <v>420.8</v>
      </c>
      <c r="AF41">
        <v>66056.600000000006</v>
      </c>
      <c r="AG41">
        <v>1.530354271942546</v>
      </c>
      <c r="AK41">
        <v>66056.600000000006</v>
      </c>
      <c r="AL41">
        <v>1.530354271942546</v>
      </c>
    </row>
    <row r="42" spans="2:38" x14ac:dyDescent="0.25">
      <c r="B42">
        <v>92335</v>
      </c>
      <c r="C42">
        <v>37346</v>
      </c>
      <c r="D42">
        <v>46613</v>
      </c>
      <c r="E42">
        <v>87901</v>
      </c>
      <c r="F42">
        <v>2104</v>
      </c>
      <c r="H42">
        <v>108807</v>
      </c>
      <c r="J42">
        <f t="shared" si="6"/>
        <v>53259.8</v>
      </c>
      <c r="K42">
        <f t="shared" si="7"/>
        <v>2.0429479645060624</v>
      </c>
      <c r="L42">
        <f t="shared" si="8"/>
        <v>92335</v>
      </c>
      <c r="M42">
        <f t="shared" si="9"/>
        <v>2104</v>
      </c>
      <c r="N42">
        <f t="shared" si="10"/>
        <v>53259.8</v>
      </c>
      <c r="O42">
        <f t="shared" si="11"/>
        <v>90231</v>
      </c>
      <c r="Q42">
        <v>75</v>
      </c>
      <c r="R42">
        <v>-1</v>
      </c>
      <c r="T42">
        <v>-589.59999999999854</v>
      </c>
      <c r="U42">
        <v>-39</v>
      </c>
      <c r="W42">
        <v>1607.6</v>
      </c>
      <c r="X42">
        <v>376.2</v>
      </c>
      <c r="AD42">
        <v>53259.8</v>
      </c>
      <c r="AE42">
        <v>2.0429479645060624</v>
      </c>
      <c r="AK42">
        <v>53259.8</v>
      </c>
      <c r="AL42">
        <v>2.0429479645060624</v>
      </c>
    </row>
    <row r="43" spans="2:38" x14ac:dyDescent="0.25">
      <c r="B43">
        <v>11558</v>
      </c>
      <c r="C43">
        <v>78579</v>
      </c>
      <c r="D43">
        <v>33094</v>
      </c>
      <c r="E43">
        <v>87772</v>
      </c>
      <c r="F43">
        <v>26458</v>
      </c>
      <c r="H43">
        <v>101680</v>
      </c>
      <c r="J43">
        <f t="shared" si="6"/>
        <v>47492.2</v>
      </c>
      <c r="K43">
        <f t="shared" si="7"/>
        <v>2.140983150917414</v>
      </c>
      <c r="L43">
        <f t="shared" si="8"/>
        <v>87772</v>
      </c>
      <c r="M43">
        <f t="shared" si="9"/>
        <v>11558</v>
      </c>
      <c r="N43">
        <f t="shared" si="10"/>
        <v>47492.2</v>
      </c>
      <c r="O43">
        <f t="shared" si="11"/>
        <v>76214</v>
      </c>
      <c r="Q43">
        <v>-410</v>
      </c>
      <c r="R43">
        <v>-26</v>
      </c>
      <c r="T43">
        <v>-281</v>
      </c>
      <c r="U43">
        <v>460.59999999999854</v>
      </c>
      <c r="W43">
        <v>1252.9999999999998</v>
      </c>
      <c r="X43">
        <v>460.6</v>
      </c>
      <c r="AD43">
        <v>47492.2</v>
      </c>
      <c r="AE43">
        <v>2.140983150917414</v>
      </c>
      <c r="AK43">
        <v>47492.2</v>
      </c>
      <c r="AL43">
        <v>2.140983150917414</v>
      </c>
    </row>
    <row r="44" spans="2:38" x14ac:dyDescent="0.25">
      <c r="B44">
        <v>76243</v>
      </c>
      <c r="C44">
        <v>38051</v>
      </c>
      <c r="D44">
        <v>38173</v>
      </c>
      <c r="E44">
        <v>91857</v>
      </c>
      <c r="F44">
        <v>20134</v>
      </c>
      <c r="H44">
        <v>107229</v>
      </c>
      <c r="J44">
        <f t="shared" si="6"/>
        <v>52891.6</v>
      </c>
      <c r="K44">
        <f t="shared" si="7"/>
        <v>2.0273351534081026</v>
      </c>
      <c r="L44">
        <f t="shared" si="8"/>
        <v>91857</v>
      </c>
      <c r="M44">
        <f t="shared" si="9"/>
        <v>20134</v>
      </c>
      <c r="N44">
        <f t="shared" si="10"/>
        <v>52891.6</v>
      </c>
      <c r="O44">
        <f t="shared" si="11"/>
        <v>71723</v>
      </c>
      <c r="Q44">
        <v>-27</v>
      </c>
      <c r="R44">
        <v>-4</v>
      </c>
      <c r="T44">
        <v>1010.1999999999971</v>
      </c>
      <c r="U44">
        <v>60</v>
      </c>
      <c r="W44">
        <v>1829</v>
      </c>
      <c r="X44">
        <v>60</v>
      </c>
      <c r="AD44">
        <v>52891.6</v>
      </c>
      <c r="AE44">
        <v>2.0273351534081026</v>
      </c>
      <c r="AK44">
        <v>52891.6</v>
      </c>
      <c r="AL44">
        <v>2.0273351534081026</v>
      </c>
    </row>
    <row r="45" spans="2:38" x14ac:dyDescent="0.25">
      <c r="B45">
        <v>115214</v>
      </c>
      <c r="C45">
        <v>67466</v>
      </c>
      <c r="D45">
        <v>91684</v>
      </c>
      <c r="E45">
        <v>39276</v>
      </c>
      <c r="F45">
        <v>112766</v>
      </c>
      <c r="H45">
        <v>89623</v>
      </c>
      <c r="J45">
        <f t="shared" si="6"/>
        <v>85281.2</v>
      </c>
      <c r="K45">
        <f t="shared" si="7"/>
        <v>1.050911572538848</v>
      </c>
      <c r="L45">
        <f t="shared" si="8"/>
        <v>115214</v>
      </c>
      <c r="M45">
        <f t="shared" si="9"/>
        <v>39276</v>
      </c>
      <c r="N45">
        <f t="shared" si="10"/>
        <v>85281.2</v>
      </c>
      <c r="O45">
        <f t="shared" si="11"/>
        <v>75938</v>
      </c>
      <c r="Q45">
        <v>-167</v>
      </c>
      <c r="R45">
        <v>0</v>
      </c>
      <c r="T45">
        <v>-499</v>
      </c>
      <c r="U45">
        <v>83.399999999994179</v>
      </c>
      <c r="W45">
        <v>1739</v>
      </c>
      <c r="X45">
        <v>153</v>
      </c>
      <c r="AB45">
        <v>85281.2</v>
      </c>
      <c r="AC45">
        <v>1.050911572538848</v>
      </c>
      <c r="AI45">
        <v>85281.2</v>
      </c>
      <c r="AJ45">
        <v>1.050911572538848</v>
      </c>
    </row>
    <row r="46" spans="2:38" x14ac:dyDescent="0.25">
      <c r="B46">
        <v>6504</v>
      </c>
      <c r="C46">
        <v>33123</v>
      </c>
      <c r="D46">
        <v>26802</v>
      </c>
      <c r="E46">
        <v>104677</v>
      </c>
      <c r="F46">
        <v>48557</v>
      </c>
      <c r="H46">
        <v>52450</v>
      </c>
      <c r="J46">
        <f t="shared" si="6"/>
        <v>43932.6</v>
      </c>
      <c r="K46">
        <f t="shared" si="7"/>
        <v>1.1938742528327484</v>
      </c>
      <c r="L46">
        <f t="shared" si="8"/>
        <v>104677</v>
      </c>
      <c r="M46">
        <f t="shared" si="9"/>
        <v>6504</v>
      </c>
      <c r="N46">
        <f t="shared" si="10"/>
        <v>43932.6</v>
      </c>
      <c r="O46">
        <f t="shared" si="11"/>
        <v>98173</v>
      </c>
      <c r="Q46">
        <v>1036</v>
      </c>
      <c r="R46">
        <v>-3</v>
      </c>
      <c r="T46">
        <v>2112.5999999999985</v>
      </c>
      <c r="U46">
        <v>106.79999999999563</v>
      </c>
      <c r="W46">
        <v>3199.7999999999997</v>
      </c>
      <c r="X46">
        <v>106.79999999999998</v>
      </c>
      <c r="Z46">
        <v>43932.6</v>
      </c>
      <c r="AA46">
        <v>1.1938742528327484</v>
      </c>
      <c r="AK46">
        <v>43932.6</v>
      </c>
      <c r="AL46">
        <v>1.1938742528327484</v>
      </c>
    </row>
    <row r="47" spans="2:38" x14ac:dyDescent="0.25">
      <c r="B47">
        <v>51217</v>
      </c>
      <c r="C47">
        <v>61733</v>
      </c>
      <c r="D47">
        <v>105297</v>
      </c>
      <c r="E47">
        <v>48686</v>
      </c>
      <c r="F47">
        <v>82024</v>
      </c>
      <c r="H47">
        <v>129678</v>
      </c>
      <c r="J47">
        <f t="shared" si="6"/>
        <v>69791.399999999994</v>
      </c>
      <c r="K47">
        <f t="shared" si="7"/>
        <v>1.8580799353502009</v>
      </c>
      <c r="L47">
        <f t="shared" si="8"/>
        <v>105297</v>
      </c>
      <c r="M47">
        <f t="shared" si="9"/>
        <v>48686</v>
      </c>
      <c r="N47">
        <f t="shared" si="10"/>
        <v>69791.399999999994</v>
      </c>
      <c r="O47">
        <f t="shared" si="11"/>
        <v>56611</v>
      </c>
      <c r="Q47">
        <v>1512</v>
      </c>
      <c r="R47">
        <v>52</v>
      </c>
      <c r="T47">
        <v>960.59999999999127</v>
      </c>
      <c r="U47">
        <v>-36</v>
      </c>
      <c r="W47">
        <v>1313.8</v>
      </c>
      <c r="X47">
        <v>37.199999999999996</v>
      </c>
      <c r="AF47">
        <v>69791.399999999994</v>
      </c>
      <c r="AG47">
        <v>1.8580799353502009</v>
      </c>
      <c r="AK47">
        <v>69791.399999999994</v>
      </c>
      <c r="AL47">
        <v>1.8580799353502009</v>
      </c>
    </row>
    <row r="48" spans="2:38" x14ac:dyDescent="0.25">
      <c r="B48">
        <v>8781</v>
      </c>
      <c r="C48">
        <v>73681</v>
      </c>
      <c r="D48">
        <v>62480</v>
      </c>
      <c r="E48">
        <v>78001</v>
      </c>
      <c r="F48">
        <v>46558</v>
      </c>
      <c r="H48">
        <v>69222</v>
      </c>
      <c r="J48">
        <f t="shared" si="6"/>
        <v>53900.2</v>
      </c>
      <c r="K48">
        <f t="shared" si="7"/>
        <v>1.2842623960578996</v>
      </c>
      <c r="L48">
        <f t="shared" si="8"/>
        <v>78001</v>
      </c>
      <c r="M48">
        <f t="shared" si="9"/>
        <v>8781</v>
      </c>
      <c r="N48">
        <f t="shared" si="10"/>
        <v>53900.2</v>
      </c>
      <c r="O48">
        <f t="shared" si="11"/>
        <v>69220</v>
      </c>
      <c r="Q48">
        <v>-2733</v>
      </c>
      <c r="R48">
        <v>-443</v>
      </c>
      <c r="T48">
        <v>-1179.2000000000044</v>
      </c>
      <c r="U48">
        <v>-82.400000000001455</v>
      </c>
      <c r="W48">
        <v>1179.2</v>
      </c>
      <c r="X48">
        <v>82.4</v>
      </c>
      <c r="Z48">
        <v>53900.2</v>
      </c>
      <c r="AA48">
        <v>1.2842623960578996</v>
      </c>
      <c r="AK48">
        <v>53900.2</v>
      </c>
      <c r="AL48">
        <v>1.2842623960578996</v>
      </c>
    </row>
    <row r="49" spans="2:38" x14ac:dyDescent="0.25">
      <c r="B49">
        <v>68962</v>
      </c>
      <c r="C49">
        <v>109172</v>
      </c>
      <c r="D49">
        <v>53259</v>
      </c>
      <c r="E49">
        <v>97633</v>
      </c>
      <c r="F49">
        <v>60735</v>
      </c>
      <c r="H49">
        <v>131424</v>
      </c>
      <c r="J49">
        <f t="shared" si="6"/>
        <v>77952.2</v>
      </c>
      <c r="K49">
        <f t="shared" si="7"/>
        <v>1.6859562655062974</v>
      </c>
      <c r="L49">
        <f t="shared" si="8"/>
        <v>109172</v>
      </c>
      <c r="M49">
        <f t="shared" si="9"/>
        <v>53259</v>
      </c>
      <c r="N49">
        <f t="shared" si="10"/>
        <v>77952.2</v>
      </c>
      <c r="O49">
        <f t="shared" si="11"/>
        <v>55913</v>
      </c>
      <c r="Q49">
        <v>1290</v>
      </c>
      <c r="R49">
        <v>87</v>
      </c>
      <c r="T49">
        <v>1224.8000000000029</v>
      </c>
      <c r="U49">
        <v>152.39999999999418</v>
      </c>
      <c r="W49">
        <v>1531.6</v>
      </c>
      <c r="X49">
        <v>296</v>
      </c>
      <c r="AF49">
        <v>77952.2</v>
      </c>
      <c r="AG49">
        <v>1.6859562655062974</v>
      </c>
      <c r="AK49">
        <v>77952.2</v>
      </c>
      <c r="AL49">
        <v>1.6859562655062974</v>
      </c>
    </row>
    <row r="50" spans="2:38" x14ac:dyDescent="0.25">
      <c r="B50">
        <v>76817</v>
      </c>
      <c r="C50">
        <v>50126</v>
      </c>
      <c r="D50">
        <v>92059</v>
      </c>
      <c r="E50">
        <v>121650</v>
      </c>
      <c r="F50">
        <v>95706</v>
      </c>
      <c r="H50">
        <v>119565</v>
      </c>
      <c r="J50">
        <f t="shared" si="6"/>
        <v>87271.6</v>
      </c>
      <c r="K50">
        <f t="shared" si="7"/>
        <v>1.370033321263733</v>
      </c>
      <c r="L50">
        <f t="shared" si="8"/>
        <v>121650</v>
      </c>
      <c r="M50">
        <f t="shared" si="9"/>
        <v>50126</v>
      </c>
      <c r="N50">
        <f t="shared" si="10"/>
        <v>87271.6</v>
      </c>
      <c r="O50">
        <f t="shared" si="11"/>
        <v>71524</v>
      </c>
      <c r="Q50">
        <v>1854</v>
      </c>
      <c r="R50">
        <v>-782</v>
      </c>
      <c r="T50">
        <v>2721.4000000000087</v>
      </c>
      <c r="U50">
        <v>-43.399999999994179</v>
      </c>
      <c r="W50">
        <v>2721.4</v>
      </c>
      <c r="X50">
        <v>204.6</v>
      </c>
      <c r="AB50">
        <v>87271.6</v>
      </c>
      <c r="AC50">
        <v>1.370033321263733</v>
      </c>
      <c r="AK50">
        <v>87271.6</v>
      </c>
      <c r="AL50">
        <v>1.370033321263733</v>
      </c>
    </row>
    <row r="51" spans="2:38" x14ac:dyDescent="0.25">
      <c r="B51">
        <v>26851</v>
      </c>
      <c r="C51">
        <v>16145</v>
      </c>
      <c r="D51">
        <v>6747</v>
      </c>
      <c r="E51">
        <v>78002</v>
      </c>
      <c r="F51">
        <v>56943</v>
      </c>
      <c r="H51">
        <v>39486</v>
      </c>
      <c r="J51">
        <f t="shared" si="6"/>
        <v>36937.599999999999</v>
      </c>
      <c r="K51">
        <f t="shared" si="7"/>
        <v>1.0689920298016113</v>
      </c>
      <c r="L51">
        <f t="shared" si="8"/>
        <v>78002</v>
      </c>
      <c r="M51">
        <f t="shared" si="9"/>
        <v>6747</v>
      </c>
      <c r="N51">
        <f t="shared" si="10"/>
        <v>36937.599999999999</v>
      </c>
      <c r="O51">
        <f t="shared" si="11"/>
        <v>71255</v>
      </c>
      <c r="Q51">
        <v>-1227</v>
      </c>
      <c r="R51">
        <v>-485</v>
      </c>
      <c r="T51">
        <v>-823.40000000000146</v>
      </c>
      <c r="U51">
        <v>-420.40000000000146</v>
      </c>
      <c r="W51">
        <v>2403</v>
      </c>
      <c r="X51">
        <v>615.20000000000005</v>
      </c>
      <c r="Z51">
        <v>36937.599999999999</v>
      </c>
      <c r="AA51">
        <v>1.0689920298016113</v>
      </c>
      <c r="AI51">
        <v>36937.599999999999</v>
      </c>
      <c r="AJ51">
        <v>1.0689920298016113</v>
      </c>
    </row>
    <row r="52" spans="2:38" x14ac:dyDescent="0.25">
      <c r="B52">
        <v>82111</v>
      </c>
      <c r="C52">
        <v>97405</v>
      </c>
      <c r="D52">
        <v>59923</v>
      </c>
      <c r="E52">
        <v>63267</v>
      </c>
      <c r="F52">
        <v>70663</v>
      </c>
      <c r="H52">
        <v>114460</v>
      </c>
      <c r="J52">
        <f t="shared" si="6"/>
        <v>74673.8</v>
      </c>
      <c r="K52">
        <f t="shared" si="7"/>
        <v>1.5327999914293902</v>
      </c>
      <c r="L52">
        <f t="shared" si="8"/>
        <v>97405</v>
      </c>
      <c r="M52">
        <f t="shared" si="9"/>
        <v>59923</v>
      </c>
      <c r="N52">
        <f t="shared" si="10"/>
        <v>74673.8</v>
      </c>
      <c r="O52">
        <f t="shared" si="11"/>
        <v>37482</v>
      </c>
      <c r="Q52">
        <v>-545</v>
      </c>
      <c r="R52">
        <v>-233</v>
      </c>
      <c r="T52">
        <v>-110.19999999999709</v>
      </c>
      <c r="U52">
        <v>-217.19999999999709</v>
      </c>
      <c r="W52">
        <v>3822.6</v>
      </c>
      <c r="X52">
        <v>314.40000000000003</v>
      </c>
      <c r="AF52">
        <v>74673.8</v>
      </c>
      <c r="AG52">
        <v>1.5327999914293902</v>
      </c>
      <c r="AK52">
        <v>74673.8</v>
      </c>
      <c r="AL52">
        <v>1.5327999914293902</v>
      </c>
    </row>
    <row r="53" spans="2:38" x14ac:dyDescent="0.25">
      <c r="B53">
        <v>1577</v>
      </c>
      <c r="C53">
        <v>31566</v>
      </c>
      <c r="D53">
        <v>118840</v>
      </c>
      <c r="E53">
        <v>8221</v>
      </c>
      <c r="F53">
        <v>26615</v>
      </c>
      <c r="H53">
        <v>41102</v>
      </c>
      <c r="J53">
        <f t="shared" si="6"/>
        <v>37363.800000000003</v>
      </c>
      <c r="K53">
        <f t="shared" si="7"/>
        <v>1.1000487102489576</v>
      </c>
      <c r="L53">
        <f t="shared" si="8"/>
        <v>118840</v>
      </c>
      <c r="M53">
        <f t="shared" si="9"/>
        <v>1577</v>
      </c>
      <c r="N53">
        <f t="shared" si="10"/>
        <v>37363.800000000003</v>
      </c>
      <c r="O53">
        <f t="shared" si="11"/>
        <v>117263</v>
      </c>
      <c r="Q53">
        <v>2111</v>
      </c>
      <c r="R53">
        <v>-3</v>
      </c>
      <c r="T53">
        <v>-1578</v>
      </c>
      <c r="U53">
        <v>-254.39999999999418</v>
      </c>
      <c r="W53">
        <v>2285.6</v>
      </c>
      <c r="X53">
        <v>370</v>
      </c>
      <c r="Z53">
        <v>37363.800000000003</v>
      </c>
      <c r="AA53">
        <v>1.1000487102489576</v>
      </c>
      <c r="AI53">
        <v>37363.800000000003</v>
      </c>
      <c r="AJ53">
        <v>1.1000487102489576</v>
      </c>
    </row>
    <row r="54" spans="2:38" x14ac:dyDescent="0.25">
      <c r="B54">
        <v>59109</v>
      </c>
      <c r="C54">
        <v>116414</v>
      </c>
      <c r="D54">
        <v>56953</v>
      </c>
      <c r="E54">
        <v>89567</v>
      </c>
      <c r="F54">
        <v>59795</v>
      </c>
      <c r="H54">
        <v>94212</v>
      </c>
      <c r="J54">
        <f t="shared" si="6"/>
        <v>76367.600000000006</v>
      </c>
      <c r="K54">
        <f t="shared" si="7"/>
        <v>1.2336645383644371</v>
      </c>
      <c r="L54">
        <f t="shared" si="8"/>
        <v>116414</v>
      </c>
      <c r="M54">
        <f t="shared" si="9"/>
        <v>56953</v>
      </c>
      <c r="N54">
        <f t="shared" si="10"/>
        <v>76367.600000000006</v>
      </c>
      <c r="O54">
        <f t="shared" si="11"/>
        <v>59461</v>
      </c>
      <c r="Q54">
        <v>1347</v>
      </c>
      <c r="R54">
        <v>121</v>
      </c>
      <c r="T54">
        <v>2051</v>
      </c>
      <c r="U54">
        <v>12.200000000011642</v>
      </c>
      <c r="W54">
        <v>2147.8000000000002</v>
      </c>
      <c r="X54">
        <v>279.39999999999998</v>
      </c>
      <c r="AB54">
        <v>76367.600000000006</v>
      </c>
      <c r="AC54">
        <v>1.2336645383644371</v>
      </c>
      <c r="AK54">
        <v>76367.600000000006</v>
      </c>
      <c r="AL54">
        <v>1.2336645383644371</v>
      </c>
    </row>
    <row r="55" spans="2:38" x14ac:dyDescent="0.25">
      <c r="B55">
        <v>28366</v>
      </c>
      <c r="C55">
        <v>55087</v>
      </c>
      <c r="D55">
        <v>120148</v>
      </c>
      <c r="E55">
        <v>64791</v>
      </c>
      <c r="F55">
        <v>68752</v>
      </c>
      <c r="H55">
        <v>79189</v>
      </c>
      <c r="J55">
        <f t="shared" si="6"/>
        <v>67428.800000000003</v>
      </c>
      <c r="K55">
        <f t="shared" si="7"/>
        <v>1.1744091545452389</v>
      </c>
      <c r="L55">
        <f t="shared" si="8"/>
        <v>120148</v>
      </c>
      <c r="M55">
        <f t="shared" si="9"/>
        <v>28366</v>
      </c>
      <c r="N55">
        <f t="shared" si="10"/>
        <v>67428.800000000003</v>
      </c>
      <c r="O55">
        <f t="shared" si="11"/>
        <v>91782</v>
      </c>
      <c r="Q55">
        <v>961</v>
      </c>
      <c r="R55">
        <v>-388</v>
      </c>
      <c r="T55">
        <v>984.19999999999709</v>
      </c>
      <c r="U55">
        <v>-101.80000000000291</v>
      </c>
      <c r="W55">
        <v>1801.4</v>
      </c>
      <c r="X55">
        <v>534.20000000000005</v>
      </c>
      <c r="AB55">
        <v>67428.800000000003</v>
      </c>
      <c r="AC55">
        <v>1.1744091545452389</v>
      </c>
      <c r="AK55">
        <v>67428.800000000003</v>
      </c>
      <c r="AL55">
        <v>1.1744091545452389</v>
      </c>
    </row>
    <row r="56" spans="2:38" x14ac:dyDescent="0.25">
      <c r="B56">
        <v>24646</v>
      </c>
      <c r="C56">
        <v>74248</v>
      </c>
      <c r="D56">
        <v>112993</v>
      </c>
      <c r="E56">
        <v>114170</v>
      </c>
      <c r="F56">
        <v>105398</v>
      </c>
      <c r="H56">
        <v>91743</v>
      </c>
      <c r="J56">
        <f t="shared" si="6"/>
        <v>86291</v>
      </c>
      <c r="K56">
        <f t="shared" si="7"/>
        <v>1.0631815600699956</v>
      </c>
      <c r="L56">
        <f t="shared" si="8"/>
        <v>114170</v>
      </c>
      <c r="M56">
        <f t="shared" si="9"/>
        <v>24646</v>
      </c>
      <c r="N56">
        <f t="shared" si="10"/>
        <v>86291</v>
      </c>
      <c r="O56">
        <f t="shared" si="11"/>
        <v>89524</v>
      </c>
      <c r="Q56">
        <v>-630</v>
      </c>
      <c r="R56">
        <v>184</v>
      </c>
      <c r="T56">
        <v>978.19999999999709</v>
      </c>
      <c r="U56">
        <v>-204.60000000000582</v>
      </c>
      <c r="W56">
        <v>1490.6000000000001</v>
      </c>
      <c r="X56">
        <v>630.19999999999993</v>
      </c>
      <c r="AB56">
        <v>86291</v>
      </c>
      <c r="AC56">
        <v>1.0631815600699956</v>
      </c>
      <c r="AI56">
        <v>86291</v>
      </c>
      <c r="AJ56">
        <v>1.0631815600699956</v>
      </c>
    </row>
    <row r="57" spans="2:38" x14ac:dyDescent="0.25">
      <c r="B57">
        <v>57797</v>
      </c>
      <c r="C57">
        <v>45360</v>
      </c>
      <c r="D57">
        <v>66801</v>
      </c>
      <c r="E57">
        <v>114122</v>
      </c>
      <c r="F57">
        <v>45276</v>
      </c>
      <c r="H57">
        <v>100067</v>
      </c>
      <c r="J57">
        <f t="shared" si="6"/>
        <v>65871.199999999997</v>
      </c>
      <c r="K57">
        <f t="shared" si="7"/>
        <v>1.5191312743657319</v>
      </c>
      <c r="L57">
        <f t="shared" si="8"/>
        <v>114122</v>
      </c>
      <c r="M57">
        <f t="shared" si="9"/>
        <v>45276</v>
      </c>
      <c r="N57">
        <f t="shared" si="10"/>
        <v>65871.199999999997</v>
      </c>
      <c r="O57">
        <f t="shared" si="11"/>
        <v>68846</v>
      </c>
      <c r="Q57">
        <v>191</v>
      </c>
      <c r="R57">
        <v>-109</v>
      </c>
      <c r="T57">
        <v>878</v>
      </c>
      <c r="U57">
        <v>-13</v>
      </c>
      <c r="W57">
        <v>1508</v>
      </c>
      <c r="X57">
        <v>235</v>
      </c>
      <c r="AF57">
        <v>65871.199999999997</v>
      </c>
      <c r="AG57">
        <v>1.5191312743657319</v>
      </c>
      <c r="AK57">
        <v>65871.199999999997</v>
      </c>
      <c r="AL57">
        <v>1.5191312743657319</v>
      </c>
    </row>
    <row r="58" spans="2:38" x14ac:dyDescent="0.25">
      <c r="B58">
        <v>38822</v>
      </c>
      <c r="C58">
        <v>111419</v>
      </c>
      <c r="D58">
        <v>78290</v>
      </c>
      <c r="E58">
        <v>78759</v>
      </c>
      <c r="F58">
        <v>26150</v>
      </c>
      <c r="H58">
        <v>78692</v>
      </c>
      <c r="J58">
        <f t="shared" si="6"/>
        <v>66688</v>
      </c>
      <c r="K58">
        <f t="shared" si="7"/>
        <v>1.1800023992322457</v>
      </c>
      <c r="L58">
        <f t="shared" si="8"/>
        <v>111419</v>
      </c>
      <c r="M58">
        <f t="shared" si="9"/>
        <v>26150</v>
      </c>
      <c r="N58">
        <f t="shared" si="10"/>
        <v>66688</v>
      </c>
      <c r="O58">
        <f t="shared" si="11"/>
        <v>85269</v>
      </c>
      <c r="Q58">
        <v>-1873</v>
      </c>
      <c r="R58">
        <v>11</v>
      </c>
      <c r="T58">
        <v>243.39999999999418</v>
      </c>
      <c r="U58">
        <v>59.600000000005821</v>
      </c>
      <c r="W58">
        <v>1892.9999999999998</v>
      </c>
      <c r="X58">
        <v>186.39999999999998</v>
      </c>
      <c r="AB58">
        <v>66688</v>
      </c>
      <c r="AC58">
        <v>1.1800023992322457</v>
      </c>
      <c r="AI58">
        <v>66688</v>
      </c>
      <c r="AJ58">
        <v>1.1800023992322457</v>
      </c>
    </row>
    <row r="59" spans="2:38" x14ac:dyDescent="0.25">
      <c r="B59">
        <v>65492</v>
      </c>
      <c r="C59">
        <v>22163</v>
      </c>
      <c r="D59">
        <v>29663</v>
      </c>
      <c r="E59">
        <v>16662</v>
      </c>
      <c r="F59">
        <v>85627</v>
      </c>
      <c r="H59">
        <v>70299</v>
      </c>
      <c r="J59">
        <f t="shared" si="6"/>
        <v>43921.4</v>
      </c>
      <c r="K59">
        <f t="shared" si="7"/>
        <v>1.6005637343071941</v>
      </c>
      <c r="L59">
        <f t="shared" si="8"/>
        <v>85627</v>
      </c>
      <c r="M59">
        <f t="shared" si="9"/>
        <v>16662</v>
      </c>
      <c r="N59">
        <f t="shared" si="10"/>
        <v>43921.4</v>
      </c>
      <c r="O59">
        <f t="shared" si="11"/>
        <v>68965</v>
      </c>
      <c r="Q59">
        <v>-2271</v>
      </c>
      <c r="R59">
        <v>152</v>
      </c>
      <c r="T59">
        <v>428.59999999999854</v>
      </c>
      <c r="U59">
        <v>181.20000000000437</v>
      </c>
      <c r="W59">
        <v>1389.7999999999997</v>
      </c>
      <c r="X59">
        <v>336</v>
      </c>
      <c r="AD59">
        <v>43921.4</v>
      </c>
      <c r="AE59">
        <v>1.6005637343071941</v>
      </c>
      <c r="AK59">
        <v>43921.4</v>
      </c>
      <c r="AL59">
        <v>1.6005637343071941</v>
      </c>
    </row>
    <row r="60" spans="2:38" x14ac:dyDescent="0.25">
      <c r="B60">
        <v>63490</v>
      </c>
      <c r="C60">
        <v>75361</v>
      </c>
      <c r="D60">
        <v>58536</v>
      </c>
      <c r="E60">
        <v>77293</v>
      </c>
      <c r="F60">
        <v>45051</v>
      </c>
      <c r="H60">
        <v>107256</v>
      </c>
      <c r="J60">
        <f t="shared" si="6"/>
        <v>63946.2</v>
      </c>
      <c r="K60">
        <f t="shared" si="7"/>
        <v>1.6772849676759527</v>
      </c>
      <c r="L60">
        <f t="shared" si="8"/>
        <v>77293</v>
      </c>
      <c r="M60">
        <f t="shared" si="9"/>
        <v>45051</v>
      </c>
      <c r="N60">
        <f t="shared" si="10"/>
        <v>63946.2</v>
      </c>
      <c r="O60">
        <f t="shared" si="11"/>
        <v>32242</v>
      </c>
      <c r="Q60">
        <v>1722</v>
      </c>
      <c r="R60">
        <v>104</v>
      </c>
      <c r="T60">
        <v>3405.5999999999985</v>
      </c>
      <c r="U60">
        <v>560.39999999999418</v>
      </c>
      <c r="W60">
        <v>3405.6</v>
      </c>
      <c r="X60">
        <v>560.40000000000009</v>
      </c>
      <c r="AD60">
        <v>63946.2</v>
      </c>
      <c r="AE60">
        <v>1.6772849676759527</v>
      </c>
      <c r="AK60">
        <v>63946.2</v>
      </c>
      <c r="AL60">
        <v>1.6772849676759527</v>
      </c>
    </row>
    <row r="61" spans="2:38" x14ac:dyDescent="0.25">
      <c r="B61">
        <v>117526</v>
      </c>
      <c r="C61">
        <v>67949</v>
      </c>
      <c r="D61">
        <v>64425</v>
      </c>
      <c r="E61">
        <v>16114</v>
      </c>
      <c r="F61">
        <v>53275</v>
      </c>
      <c r="H61">
        <v>116250</v>
      </c>
      <c r="J61">
        <f t="shared" si="6"/>
        <v>63857.8</v>
      </c>
      <c r="K61">
        <f t="shared" si="7"/>
        <v>1.8204510647094012</v>
      </c>
      <c r="L61">
        <f t="shared" si="8"/>
        <v>117526</v>
      </c>
      <c r="M61">
        <f t="shared" si="9"/>
        <v>16114</v>
      </c>
      <c r="N61">
        <f t="shared" si="10"/>
        <v>63857.8</v>
      </c>
      <c r="O61">
        <f t="shared" si="11"/>
        <v>101412</v>
      </c>
      <c r="Q61">
        <v>3582</v>
      </c>
      <c r="R61">
        <v>763</v>
      </c>
      <c r="T61">
        <v>414.40000000000146</v>
      </c>
      <c r="U61">
        <v>-153.39999999999418</v>
      </c>
      <c r="W61">
        <v>1254.8</v>
      </c>
      <c r="X61">
        <v>153.39999999999998</v>
      </c>
      <c r="AF61">
        <v>63857.8</v>
      </c>
      <c r="AG61">
        <v>1.8204510647094012</v>
      </c>
      <c r="AK61">
        <v>63857.8</v>
      </c>
      <c r="AL61">
        <v>1.8204510647094012</v>
      </c>
    </row>
    <row r="62" spans="2:38" x14ac:dyDescent="0.25">
      <c r="B62">
        <v>45719</v>
      </c>
      <c r="C62">
        <v>41999</v>
      </c>
      <c r="D62">
        <v>77013</v>
      </c>
      <c r="E62">
        <v>73232</v>
      </c>
      <c r="F62">
        <v>68597</v>
      </c>
      <c r="H62">
        <v>66328</v>
      </c>
      <c r="J62">
        <f t="shared" si="6"/>
        <v>61312</v>
      </c>
      <c r="K62">
        <f t="shared" si="7"/>
        <v>1.0818110647181629</v>
      </c>
      <c r="L62">
        <f t="shared" si="8"/>
        <v>77013</v>
      </c>
      <c r="M62">
        <f t="shared" si="9"/>
        <v>41999</v>
      </c>
      <c r="N62">
        <f t="shared" si="10"/>
        <v>61312</v>
      </c>
      <c r="O62">
        <f t="shared" si="11"/>
        <v>35014</v>
      </c>
      <c r="Q62">
        <v>-1814</v>
      </c>
      <c r="R62">
        <v>-311</v>
      </c>
      <c r="T62">
        <v>-114.19999999999709</v>
      </c>
      <c r="U62">
        <v>-77.19999999999709</v>
      </c>
      <c r="W62">
        <v>1321.4</v>
      </c>
      <c r="X62">
        <v>183.60000000000002</v>
      </c>
      <c r="AB62">
        <v>61312</v>
      </c>
      <c r="AC62">
        <v>1.0818110647181629</v>
      </c>
      <c r="AI62">
        <v>61312</v>
      </c>
      <c r="AJ62">
        <v>1.0818110647181629</v>
      </c>
    </row>
    <row r="63" spans="2:38" x14ac:dyDescent="0.25">
      <c r="B63">
        <v>73102</v>
      </c>
      <c r="C63">
        <v>117787</v>
      </c>
      <c r="D63">
        <v>31834</v>
      </c>
      <c r="E63">
        <v>31833</v>
      </c>
      <c r="F63">
        <v>115995</v>
      </c>
      <c r="H63">
        <v>131316</v>
      </c>
      <c r="J63">
        <f t="shared" si="6"/>
        <v>74110.2</v>
      </c>
      <c r="K63">
        <f t="shared" si="7"/>
        <v>1.7719018434709393</v>
      </c>
      <c r="L63">
        <f t="shared" si="8"/>
        <v>117787</v>
      </c>
      <c r="M63">
        <f t="shared" si="9"/>
        <v>31833</v>
      </c>
      <c r="N63">
        <f t="shared" si="10"/>
        <v>74110.2</v>
      </c>
      <c r="O63">
        <f t="shared" si="11"/>
        <v>85954</v>
      </c>
      <c r="Q63">
        <v>690</v>
      </c>
      <c r="R63">
        <v>0</v>
      </c>
      <c r="T63">
        <v>654.59999999999127</v>
      </c>
      <c r="U63">
        <v>-377.60000000000582</v>
      </c>
      <c r="W63">
        <v>1212.2</v>
      </c>
      <c r="X63">
        <v>487.2</v>
      </c>
      <c r="AF63">
        <v>74110.2</v>
      </c>
      <c r="AG63">
        <v>1.7719018434709393</v>
      </c>
      <c r="AK63">
        <v>74110.2</v>
      </c>
      <c r="AL63">
        <v>1.7719018434709393</v>
      </c>
    </row>
    <row r="64" spans="2:38" x14ac:dyDescent="0.25">
      <c r="B64">
        <v>7737</v>
      </c>
      <c r="C64">
        <v>16020</v>
      </c>
      <c r="D64">
        <v>95051</v>
      </c>
      <c r="E64">
        <v>29006</v>
      </c>
      <c r="F64">
        <v>95543</v>
      </c>
      <c r="H64">
        <v>101288</v>
      </c>
      <c r="J64">
        <f t="shared" si="6"/>
        <v>48671.4</v>
      </c>
      <c r="K64">
        <f t="shared" si="7"/>
        <v>2.0810578697140416</v>
      </c>
      <c r="L64">
        <f t="shared" si="8"/>
        <v>95543</v>
      </c>
      <c r="M64">
        <f t="shared" si="9"/>
        <v>7737</v>
      </c>
      <c r="N64">
        <f t="shared" si="10"/>
        <v>48671.4</v>
      </c>
      <c r="O64">
        <f t="shared" si="11"/>
        <v>87806</v>
      </c>
      <c r="Q64">
        <v>-4615</v>
      </c>
      <c r="R64">
        <v>-556</v>
      </c>
      <c r="T64">
        <v>184.80000000000291</v>
      </c>
      <c r="U64">
        <v>230</v>
      </c>
      <c r="W64">
        <v>2299.6</v>
      </c>
      <c r="X64">
        <v>233.2</v>
      </c>
      <c r="AD64">
        <v>48671.4</v>
      </c>
      <c r="AE64">
        <v>2.0810578697140416</v>
      </c>
      <c r="AK64">
        <v>48671.4</v>
      </c>
      <c r="AL64">
        <v>2.0810578697140416</v>
      </c>
    </row>
    <row r="65" spans="2:38" x14ac:dyDescent="0.25">
      <c r="B65">
        <v>29663</v>
      </c>
      <c r="C65">
        <v>74073</v>
      </c>
      <c r="D65">
        <v>58176</v>
      </c>
      <c r="E65">
        <v>108075</v>
      </c>
      <c r="F65">
        <v>1232</v>
      </c>
      <c r="H65">
        <v>63285</v>
      </c>
      <c r="J65">
        <f t="shared" si="6"/>
        <v>54243.8</v>
      </c>
      <c r="K65">
        <f t="shared" si="7"/>
        <v>1.166677113329081</v>
      </c>
      <c r="L65">
        <f t="shared" si="8"/>
        <v>108075</v>
      </c>
      <c r="M65">
        <f t="shared" si="9"/>
        <v>1232</v>
      </c>
      <c r="N65">
        <f t="shared" si="10"/>
        <v>54243.8</v>
      </c>
      <c r="O65">
        <f t="shared" si="11"/>
        <v>106843</v>
      </c>
      <c r="Q65">
        <v>3507</v>
      </c>
      <c r="R65">
        <v>-591</v>
      </c>
      <c r="T65">
        <v>1747.4000000000015</v>
      </c>
      <c r="U65">
        <v>-113.39999999999418</v>
      </c>
      <c r="W65">
        <v>1943.3999999999999</v>
      </c>
      <c r="X65">
        <v>318.20000000000005</v>
      </c>
      <c r="Z65">
        <v>54243.8</v>
      </c>
      <c r="AA65">
        <v>1.166677113329081</v>
      </c>
      <c r="AK65">
        <v>54243.8</v>
      </c>
      <c r="AL65">
        <v>1.166677113329081</v>
      </c>
    </row>
    <row r="66" spans="2:38" x14ac:dyDescent="0.25">
      <c r="B66">
        <v>101037</v>
      </c>
      <c r="C66">
        <v>76974</v>
      </c>
      <c r="D66">
        <v>102376</v>
      </c>
      <c r="E66">
        <v>86920</v>
      </c>
      <c r="F66">
        <v>11307</v>
      </c>
      <c r="H66">
        <v>92989</v>
      </c>
      <c r="J66">
        <f t="shared" ref="J66:J101" si="12">AVERAGE(B66:F66)</f>
        <v>75722.8</v>
      </c>
      <c r="K66">
        <f t="shared" ref="K66:K97" si="13">H66/J66</f>
        <v>1.2280185096166545</v>
      </c>
      <c r="L66">
        <f t="shared" ref="L66:L101" si="14">MAX(B66:F66)</f>
        <v>102376</v>
      </c>
      <c r="M66">
        <f t="shared" ref="M66:M101" si="15">MIN(B66:F66)</f>
        <v>11307</v>
      </c>
      <c r="N66">
        <f t="shared" ref="N66:N101" si="16">AVERAGE(B66:F66)</f>
        <v>75722.8</v>
      </c>
      <c r="O66">
        <f t="shared" ref="O66:O101" si="17">L66-M66</f>
        <v>91069</v>
      </c>
      <c r="Q66">
        <v>1723</v>
      </c>
      <c r="R66">
        <v>-723</v>
      </c>
      <c r="T66">
        <v>-1152.1999999999971</v>
      </c>
      <c r="U66">
        <v>39</v>
      </c>
      <c r="W66">
        <v>1283.4000000000001</v>
      </c>
      <c r="X66">
        <v>519.40000000000009</v>
      </c>
      <c r="AB66">
        <v>75722.8</v>
      </c>
      <c r="AC66">
        <v>1.2280185096166545</v>
      </c>
      <c r="AI66">
        <v>75722.8</v>
      </c>
      <c r="AJ66">
        <v>1.2280185096166545</v>
      </c>
    </row>
    <row r="67" spans="2:38" x14ac:dyDescent="0.25">
      <c r="B67">
        <v>8607</v>
      </c>
      <c r="C67">
        <v>29388</v>
      </c>
      <c r="D67">
        <v>16729</v>
      </c>
      <c r="E67">
        <v>69656</v>
      </c>
      <c r="F67">
        <v>25101</v>
      </c>
      <c r="H67">
        <v>76442</v>
      </c>
      <c r="J67">
        <f t="shared" si="12"/>
        <v>29896.2</v>
      </c>
      <c r="K67">
        <f t="shared" si="13"/>
        <v>2.5569135876800395</v>
      </c>
      <c r="L67">
        <f t="shared" si="14"/>
        <v>69656</v>
      </c>
      <c r="M67">
        <f t="shared" si="15"/>
        <v>8607</v>
      </c>
      <c r="N67">
        <f t="shared" si="16"/>
        <v>29896.2</v>
      </c>
      <c r="O67">
        <f t="shared" si="17"/>
        <v>61049</v>
      </c>
      <c r="Q67">
        <v>-433</v>
      </c>
      <c r="R67">
        <v>-319</v>
      </c>
      <c r="T67">
        <v>-361.79999999999927</v>
      </c>
      <c r="U67">
        <v>-14.399999999997817</v>
      </c>
      <c r="W67">
        <v>1954.1999999999998</v>
      </c>
      <c r="X67">
        <v>112.8</v>
      </c>
      <c r="AD67">
        <v>29896.2</v>
      </c>
      <c r="AE67">
        <v>2.5569135876800395</v>
      </c>
      <c r="AK67">
        <v>29896.2</v>
      </c>
      <c r="AL67">
        <v>2.5569135876800395</v>
      </c>
    </row>
    <row r="68" spans="2:38" x14ac:dyDescent="0.25">
      <c r="B68">
        <v>64212</v>
      </c>
      <c r="C68">
        <v>14870</v>
      </c>
      <c r="D68">
        <v>63869</v>
      </c>
      <c r="E68">
        <v>34147</v>
      </c>
      <c r="F68">
        <v>77728</v>
      </c>
      <c r="H68">
        <v>110177</v>
      </c>
      <c r="J68">
        <f t="shared" si="12"/>
        <v>50965.2</v>
      </c>
      <c r="K68">
        <f t="shared" si="13"/>
        <v>2.1618084496872378</v>
      </c>
      <c r="L68">
        <f t="shared" si="14"/>
        <v>77728</v>
      </c>
      <c r="M68">
        <f t="shared" si="15"/>
        <v>14870</v>
      </c>
      <c r="N68">
        <f t="shared" si="16"/>
        <v>50965.2</v>
      </c>
      <c r="O68">
        <f t="shared" si="17"/>
        <v>62858</v>
      </c>
      <c r="Q68">
        <v>1076</v>
      </c>
      <c r="R68">
        <v>-632</v>
      </c>
      <c r="T68">
        <v>1789.7999999999956</v>
      </c>
      <c r="U68">
        <v>-338.40000000000146</v>
      </c>
      <c r="W68">
        <v>2023</v>
      </c>
      <c r="X68">
        <v>379.2</v>
      </c>
      <c r="AD68">
        <v>50965.2</v>
      </c>
      <c r="AE68">
        <v>2.1618084496872378</v>
      </c>
      <c r="AK68">
        <v>50965.2</v>
      </c>
      <c r="AL68">
        <v>2.1618084496872378</v>
      </c>
    </row>
    <row r="69" spans="2:38" x14ac:dyDescent="0.25">
      <c r="B69">
        <v>112486</v>
      </c>
      <c r="C69">
        <v>6273</v>
      </c>
      <c r="D69">
        <v>106042</v>
      </c>
      <c r="E69">
        <v>106705</v>
      </c>
      <c r="F69">
        <v>46586</v>
      </c>
      <c r="H69">
        <v>105326</v>
      </c>
      <c r="J69">
        <f t="shared" si="12"/>
        <v>75618.399999999994</v>
      </c>
      <c r="K69">
        <f t="shared" si="13"/>
        <v>1.3928620547380004</v>
      </c>
      <c r="L69">
        <f t="shared" si="14"/>
        <v>112486</v>
      </c>
      <c r="M69">
        <f t="shared" si="15"/>
        <v>6273</v>
      </c>
      <c r="N69">
        <f t="shared" si="16"/>
        <v>75618.399999999994</v>
      </c>
      <c r="O69">
        <f t="shared" si="17"/>
        <v>106213</v>
      </c>
      <c r="Q69">
        <v>-3283</v>
      </c>
      <c r="R69">
        <v>-357</v>
      </c>
      <c r="T69">
        <v>-1355</v>
      </c>
      <c r="U69">
        <v>-79.600000000005821</v>
      </c>
      <c r="W69">
        <v>1853.4</v>
      </c>
      <c r="X69">
        <v>606</v>
      </c>
      <c r="AB69">
        <v>75618.399999999994</v>
      </c>
      <c r="AC69">
        <v>1.3928620547380004</v>
      </c>
      <c r="AK69">
        <v>75618.399999999994</v>
      </c>
      <c r="AL69">
        <v>1.3928620547380004</v>
      </c>
    </row>
    <row r="70" spans="2:38" x14ac:dyDescent="0.25">
      <c r="B70">
        <v>71797</v>
      </c>
      <c r="C70">
        <v>83214</v>
      </c>
      <c r="D70">
        <v>79527</v>
      </c>
      <c r="E70">
        <v>9066</v>
      </c>
      <c r="F70">
        <v>49880</v>
      </c>
      <c r="H70">
        <v>83778</v>
      </c>
      <c r="J70">
        <f t="shared" si="12"/>
        <v>58696.800000000003</v>
      </c>
      <c r="K70">
        <f t="shared" si="13"/>
        <v>1.4273009772253342</v>
      </c>
      <c r="L70">
        <f t="shared" si="14"/>
        <v>83214</v>
      </c>
      <c r="M70">
        <f t="shared" si="15"/>
        <v>9066</v>
      </c>
      <c r="N70">
        <f t="shared" si="16"/>
        <v>58696.800000000003</v>
      </c>
      <c r="O70">
        <f t="shared" si="17"/>
        <v>74148</v>
      </c>
      <c r="Q70">
        <v>3582</v>
      </c>
      <c r="R70">
        <v>468</v>
      </c>
      <c r="T70">
        <v>99.600000000005821</v>
      </c>
      <c r="U70">
        <v>112.20000000000437</v>
      </c>
      <c r="W70">
        <v>404</v>
      </c>
      <c r="X70">
        <v>118.19999999999999</v>
      </c>
      <c r="Z70">
        <v>58696.800000000003</v>
      </c>
      <c r="AA70">
        <v>1.4273009772253342</v>
      </c>
      <c r="AK70">
        <v>58696.800000000003</v>
      </c>
      <c r="AL70">
        <v>1.4273009772253342</v>
      </c>
    </row>
    <row r="71" spans="2:38" x14ac:dyDescent="0.25">
      <c r="B71">
        <v>116730</v>
      </c>
      <c r="C71">
        <v>120072</v>
      </c>
      <c r="D71">
        <v>112421</v>
      </c>
      <c r="E71">
        <v>98409</v>
      </c>
      <c r="F71">
        <v>1443</v>
      </c>
      <c r="H71">
        <v>116999</v>
      </c>
      <c r="J71">
        <f t="shared" si="12"/>
        <v>89815</v>
      </c>
      <c r="K71">
        <f t="shared" si="13"/>
        <v>1.3026665924400156</v>
      </c>
      <c r="L71">
        <f t="shared" si="14"/>
        <v>120072</v>
      </c>
      <c r="M71">
        <f t="shared" si="15"/>
        <v>1443</v>
      </c>
      <c r="N71">
        <f t="shared" si="16"/>
        <v>89815</v>
      </c>
      <c r="O71">
        <f t="shared" si="17"/>
        <v>118629</v>
      </c>
      <c r="Q71">
        <v>-1081</v>
      </c>
      <c r="R71">
        <v>-119</v>
      </c>
      <c r="T71">
        <v>-147.19999999999709</v>
      </c>
      <c r="U71">
        <v>293.19999999999709</v>
      </c>
      <c r="W71">
        <v>1436.0000000000002</v>
      </c>
      <c r="X71">
        <v>329.20000000000005</v>
      </c>
      <c r="AB71">
        <v>89815</v>
      </c>
      <c r="AC71">
        <v>1.3026665924400156</v>
      </c>
      <c r="AK71">
        <v>89815</v>
      </c>
      <c r="AL71">
        <v>1.3026665924400156</v>
      </c>
    </row>
    <row r="72" spans="2:38" x14ac:dyDescent="0.25">
      <c r="B72">
        <v>7555</v>
      </c>
      <c r="C72">
        <v>43697</v>
      </c>
      <c r="D72">
        <v>115736</v>
      </c>
      <c r="E72">
        <v>6690</v>
      </c>
      <c r="F72">
        <v>68124</v>
      </c>
      <c r="H72">
        <v>101535</v>
      </c>
      <c r="J72">
        <f t="shared" si="12"/>
        <v>48360.4</v>
      </c>
      <c r="K72">
        <f t="shared" si="13"/>
        <v>2.0995483908321684</v>
      </c>
      <c r="L72">
        <f t="shared" si="14"/>
        <v>115736</v>
      </c>
      <c r="M72">
        <f t="shared" si="15"/>
        <v>6690</v>
      </c>
      <c r="N72">
        <f t="shared" si="16"/>
        <v>48360.4</v>
      </c>
      <c r="O72">
        <f t="shared" si="17"/>
        <v>109046</v>
      </c>
      <c r="Q72">
        <v>1782</v>
      </c>
      <c r="R72">
        <v>552</v>
      </c>
      <c r="T72">
        <v>3244</v>
      </c>
      <c r="U72">
        <v>266.80000000000291</v>
      </c>
      <c r="W72">
        <v>3244</v>
      </c>
      <c r="X72">
        <v>298</v>
      </c>
      <c r="AD72">
        <v>48360.4</v>
      </c>
      <c r="AE72">
        <v>2.0995483908321684</v>
      </c>
      <c r="AK72">
        <v>48360.4</v>
      </c>
      <c r="AL72">
        <v>2.0995483908321684</v>
      </c>
    </row>
    <row r="73" spans="2:38" x14ac:dyDescent="0.25">
      <c r="B73">
        <v>57809</v>
      </c>
      <c r="C73">
        <v>87204</v>
      </c>
      <c r="D73">
        <v>36789</v>
      </c>
      <c r="E73">
        <v>43928</v>
      </c>
      <c r="F73">
        <v>68003</v>
      </c>
      <c r="H73">
        <v>110616</v>
      </c>
      <c r="J73">
        <f t="shared" si="12"/>
        <v>58746.6</v>
      </c>
      <c r="K73">
        <f t="shared" si="13"/>
        <v>1.8829345017413774</v>
      </c>
      <c r="L73">
        <f t="shared" si="14"/>
        <v>87204</v>
      </c>
      <c r="M73">
        <f t="shared" si="15"/>
        <v>36789</v>
      </c>
      <c r="N73">
        <f t="shared" si="16"/>
        <v>58746.6</v>
      </c>
      <c r="O73">
        <f t="shared" si="17"/>
        <v>50415</v>
      </c>
      <c r="Q73">
        <v>-2544</v>
      </c>
      <c r="R73">
        <v>-645</v>
      </c>
      <c r="T73">
        <v>-933</v>
      </c>
      <c r="U73">
        <v>-70.400000000001455</v>
      </c>
      <c r="W73">
        <v>2261</v>
      </c>
      <c r="X73">
        <v>70.400000000000006</v>
      </c>
      <c r="AD73">
        <v>58746.6</v>
      </c>
      <c r="AE73">
        <v>1.8829345017413774</v>
      </c>
      <c r="AK73">
        <v>58746.6</v>
      </c>
      <c r="AL73">
        <v>1.8829345017413774</v>
      </c>
    </row>
    <row r="74" spans="2:38" x14ac:dyDescent="0.25">
      <c r="B74">
        <v>63210</v>
      </c>
      <c r="C74">
        <v>115588</v>
      </c>
      <c r="D74">
        <v>22984</v>
      </c>
      <c r="E74">
        <v>55114</v>
      </c>
      <c r="F74">
        <v>13765</v>
      </c>
      <c r="H74">
        <v>54201</v>
      </c>
      <c r="J74">
        <f t="shared" si="12"/>
        <v>54132.2</v>
      </c>
      <c r="K74">
        <f t="shared" si="13"/>
        <v>1.0012709625694134</v>
      </c>
      <c r="L74">
        <f t="shared" si="14"/>
        <v>115588</v>
      </c>
      <c r="M74">
        <f t="shared" si="15"/>
        <v>13765</v>
      </c>
      <c r="N74">
        <f t="shared" si="16"/>
        <v>54132.2</v>
      </c>
      <c r="O74">
        <f t="shared" si="17"/>
        <v>101823</v>
      </c>
      <c r="Q74">
        <v>-1887</v>
      </c>
      <c r="R74">
        <v>-189</v>
      </c>
      <c r="T74">
        <v>-1070.2000000000044</v>
      </c>
      <c r="U74">
        <v>0</v>
      </c>
      <c r="W74">
        <v>2231.4</v>
      </c>
      <c r="X74">
        <v>0</v>
      </c>
      <c r="Z74">
        <v>54132.2</v>
      </c>
      <c r="AA74">
        <v>1.0012709625694134</v>
      </c>
      <c r="AI74">
        <v>54132.2</v>
      </c>
      <c r="AJ74">
        <v>1.0012709625694134</v>
      </c>
    </row>
    <row r="75" spans="2:38" x14ac:dyDescent="0.25">
      <c r="B75">
        <v>18692</v>
      </c>
      <c r="C75">
        <v>16261</v>
      </c>
      <c r="D75">
        <v>72230</v>
      </c>
      <c r="E75">
        <v>45926</v>
      </c>
      <c r="F75">
        <v>29611</v>
      </c>
      <c r="H75">
        <v>43776</v>
      </c>
      <c r="J75">
        <f t="shared" si="12"/>
        <v>36544</v>
      </c>
      <c r="K75">
        <f t="shared" si="13"/>
        <v>1.1978984238178634</v>
      </c>
      <c r="L75">
        <f t="shared" si="14"/>
        <v>72230</v>
      </c>
      <c r="M75">
        <f t="shared" si="15"/>
        <v>16261</v>
      </c>
      <c r="N75">
        <f t="shared" si="16"/>
        <v>36544</v>
      </c>
      <c r="O75">
        <f t="shared" si="17"/>
        <v>55969</v>
      </c>
      <c r="Q75">
        <v>2571</v>
      </c>
      <c r="R75">
        <v>-175</v>
      </c>
      <c r="T75">
        <v>-602</v>
      </c>
      <c r="U75">
        <v>109.80000000000291</v>
      </c>
      <c r="W75">
        <v>1927.6</v>
      </c>
      <c r="X75">
        <v>197.79999999999998</v>
      </c>
      <c r="Z75">
        <v>36544</v>
      </c>
      <c r="AA75">
        <v>1.1978984238178634</v>
      </c>
      <c r="AI75">
        <v>36544</v>
      </c>
      <c r="AJ75">
        <v>1.1978984238178634</v>
      </c>
    </row>
    <row r="76" spans="2:38" x14ac:dyDescent="0.25">
      <c r="B76">
        <v>3948</v>
      </c>
      <c r="C76">
        <v>68931</v>
      </c>
      <c r="D76">
        <v>40577</v>
      </c>
      <c r="E76">
        <v>41532</v>
      </c>
      <c r="F76">
        <v>54912</v>
      </c>
      <c r="H76">
        <v>77318</v>
      </c>
      <c r="J76">
        <f t="shared" si="12"/>
        <v>41980</v>
      </c>
      <c r="K76">
        <f t="shared" si="13"/>
        <v>1.8417818008575513</v>
      </c>
      <c r="L76">
        <f t="shared" si="14"/>
        <v>68931</v>
      </c>
      <c r="M76">
        <f t="shared" si="15"/>
        <v>3948</v>
      </c>
      <c r="N76">
        <f t="shared" si="16"/>
        <v>41980</v>
      </c>
      <c r="O76">
        <f t="shared" si="17"/>
        <v>64983</v>
      </c>
      <c r="Q76">
        <v>-1156</v>
      </c>
      <c r="R76">
        <v>-121</v>
      </c>
      <c r="T76">
        <v>307.59999999999854</v>
      </c>
      <c r="U76">
        <v>-66</v>
      </c>
      <c r="W76">
        <v>2484.4000000000005</v>
      </c>
      <c r="X76">
        <v>137.6</v>
      </c>
      <c r="AD76">
        <v>41980</v>
      </c>
      <c r="AE76">
        <v>1.8417818008575513</v>
      </c>
      <c r="AK76">
        <v>41980</v>
      </c>
      <c r="AL76">
        <v>1.8417818008575513</v>
      </c>
    </row>
    <row r="77" spans="2:38" x14ac:dyDescent="0.25">
      <c r="B77">
        <v>85340</v>
      </c>
      <c r="C77">
        <v>7686</v>
      </c>
      <c r="D77">
        <v>91709</v>
      </c>
      <c r="E77">
        <v>93366</v>
      </c>
      <c r="F77">
        <v>106697</v>
      </c>
      <c r="H77">
        <v>98180</v>
      </c>
      <c r="J77">
        <f t="shared" si="12"/>
        <v>76959.600000000006</v>
      </c>
      <c r="K77">
        <f t="shared" si="13"/>
        <v>1.2757342813632087</v>
      </c>
      <c r="L77">
        <f t="shared" si="14"/>
        <v>106697</v>
      </c>
      <c r="M77">
        <f t="shared" si="15"/>
        <v>7686</v>
      </c>
      <c r="N77">
        <f t="shared" si="16"/>
        <v>76959.600000000006</v>
      </c>
      <c r="O77">
        <f t="shared" si="17"/>
        <v>99011</v>
      </c>
      <c r="Q77">
        <v>-97</v>
      </c>
      <c r="R77">
        <v>45</v>
      </c>
      <c r="T77">
        <v>2470.8000000000029</v>
      </c>
      <c r="U77">
        <v>-179.39999999999418</v>
      </c>
      <c r="W77">
        <v>2470.7999999999997</v>
      </c>
      <c r="X77">
        <v>274.60000000000002</v>
      </c>
      <c r="AB77">
        <v>76959.600000000006</v>
      </c>
      <c r="AC77">
        <v>1.2757342813632087</v>
      </c>
      <c r="AK77">
        <v>76959.600000000006</v>
      </c>
      <c r="AL77">
        <v>1.2757342813632087</v>
      </c>
    </row>
    <row r="78" spans="2:38" x14ac:dyDescent="0.25">
      <c r="B78">
        <v>83338</v>
      </c>
      <c r="C78">
        <v>10178</v>
      </c>
      <c r="D78">
        <v>62916</v>
      </c>
      <c r="E78">
        <v>46755</v>
      </c>
      <c r="F78">
        <v>120745</v>
      </c>
      <c r="H78">
        <v>90345</v>
      </c>
      <c r="J78">
        <f t="shared" si="12"/>
        <v>64786.400000000001</v>
      </c>
      <c r="K78">
        <f t="shared" si="13"/>
        <v>1.3945056369855402</v>
      </c>
      <c r="L78">
        <f t="shared" si="14"/>
        <v>120745</v>
      </c>
      <c r="M78">
        <f t="shared" si="15"/>
        <v>10178</v>
      </c>
      <c r="N78">
        <f t="shared" si="16"/>
        <v>64786.400000000001</v>
      </c>
      <c r="O78">
        <f t="shared" si="17"/>
        <v>110567</v>
      </c>
      <c r="Q78">
        <v>-2274</v>
      </c>
      <c r="R78">
        <v>250</v>
      </c>
      <c r="T78">
        <v>-2150.2000000000044</v>
      </c>
      <c r="U78">
        <v>285.59999999999854</v>
      </c>
      <c r="W78">
        <v>2521.4</v>
      </c>
      <c r="X78">
        <v>640.80000000000007</v>
      </c>
      <c r="AB78">
        <v>64786.400000000001</v>
      </c>
      <c r="AC78">
        <v>1.3945056369855402</v>
      </c>
      <c r="AK78">
        <v>64786.400000000001</v>
      </c>
      <c r="AL78">
        <v>1.3945056369855402</v>
      </c>
    </row>
    <row r="79" spans="2:38" x14ac:dyDescent="0.25">
      <c r="B79">
        <v>27128</v>
      </c>
      <c r="C79">
        <v>25960</v>
      </c>
      <c r="D79">
        <v>105533</v>
      </c>
      <c r="E79">
        <v>23354</v>
      </c>
      <c r="F79">
        <v>31037</v>
      </c>
      <c r="H79">
        <v>63361</v>
      </c>
      <c r="J79">
        <f t="shared" si="12"/>
        <v>42602.400000000001</v>
      </c>
      <c r="K79">
        <f t="shared" si="13"/>
        <v>1.4872636283401874</v>
      </c>
      <c r="L79">
        <f t="shared" si="14"/>
        <v>105533</v>
      </c>
      <c r="M79">
        <f t="shared" si="15"/>
        <v>23354</v>
      </c>
      <c r="N79">
        <f t="shared" si="16"/>
        <v>42602.400000000001</v>
      </c>
      <c r="O79">
        <f t="shared" si="17"/>
        <v>82179</v>
      </c>
      <c r="Q79">
        <v>508</v>
      </c>
      <c r="R79">
        <v>-14</v>
      </c>
      <c r="T79">
        <v>-816.59999999999854</v>
      </c>
      <c r="U79">
        <v>226.40000000000146</v>
      </c>
      <c r="W79">
        <v>1767.8000000000002</v>
      </c>
      <c r="X79">
        <v>227.20000000000002</v>
      </c>
      <c r="Z79">
        <v>42602.400000000001</v>
      </c>
      <c r="AA79">
        <v>1.4872636283401874</v>
      </c>
      <c r="AK79">
        <v>42602.400000000001</v>
      </c>
      <c r="AL79">
        <v>1.4872636283401874</v>
      </c>
    </row>
    <row r="80" spans="2:38" x14ac:dyDescent="0.25">
      <c r="B80">
        <v>91133</v>
      </c>
      <c r="C80">
        <v>79145</v>
      </c>
      <c r="D80">
        <v>25360</v>
      </c>
      <c r="E80">
        <v>98113</v>
      </c>
      <c r="F80">
        <v>83131</v>
      </c>
      <c r="H80">
        <v>130593</v>
      </c>
      <c r="J80">
        <f t="shared" si="12"/>
        <v>75376.399999999994</v>
      </c>
      <c r="K80">
        <f t="shared" si="13"/>
        <v>1.7325449344887791</v>
      </c>
      <c r="L80">
        <f t="shared" si="14"/>
        <v>98113</v>
      </c>
      <c r="M80">
        <f t="shared" si="15"/>
        <v>25360</v>
      </c>
      <c r="N80">
        <f t="shared" si="16"/>
        <v>75376.399999999994</v>
      </c>
      <c r="O80">
        <f t="shared" si="17"/>
        <v>72753</v>
      </c>
      <c r="Q80">
        <v>4149</v>
      </c>
      <c r="R80">
        <v>-10</v>
      </c>
      <c r="T80">
        <v>-1326.4000000000087</v>
      </c>
      <c r="U80">
        <v>-409.20000000001164</v>
      </c>
      <c r="W80">
        <v>3139.2</v>
      </c>
      <c r="X80">
        <v>409.2</v>
      </c>
      <c r="AF80">
        <v>75376.399999999994</v>
      </c>
      <c r="AG80">
        <v>1.7325449344887791</v>
      </c>
      <c r="AK80">
        <v>75376.399999999994</v>
      </c>
      <c r="AL80">
        <v>1.7325449344887791</v>
      </c>
    </row>
    <row r="81" spans="2:38" x14ac:dyDescent="0.25">
      <c r="B81">
        <v>114818</v>
      </c>
      <c r="C81">
        <v>13281</v>
      </c>
      <c r="D81">
        <v>14456</v>
      </c>
      <c r="E81">
        <v>27276</v>
      </c>
      <c r="F81">
        <v>106618</v>
      </c>
      <c r="H81">
        <v>69448</v>
      </c>
      <c r="J81">
        <f t="shared" si="12"/>
        <v>55289.8</v>
      </c>
      <c r="K81">
        <f t="shared" si="13"/>
        <v>1.2560725486436919</v>
      </c>
      <c r="L81">
        <f t="shared" si="14"/>
        <v>114818</v>
      </c>
      <c r="M81">
        <f t="shared" si="15"/>
        <v>13281</v>
      </c>
      <c r="N81">
        <f t="shared" si="16"/>
        <v>55289.8</v>
      </c>
      <c r="O81">
        <f t="shared" si="17"/>
        <v>101537</v>
      </c>
      <c r="Q81">
        <v>-3122</v>
      </c>
      <c r="R81">
        <v>584</v>
      </c>
      <c r="T81">
        <v>-773.59999999999854</v>
      </c>
      <c r="U81">
        <v>179.20000000000437</v>
      </c>
      <c r="W81">
        <v>2632.8</v>
      </c>
      <c r="X81">
        <v>544</v>
      </c>
      <c r="Z81">
        <v>55289.8</v>
      </c>
      <c r="AA81">
        <v>1.2560725486436919</v>
      </c>
      <c r="AK81">
        <v>55289.8</v>
      </c>
      <c r="AL81">
        <v>1.2560725486436919</v>
      </c>
    </row>
    <row r="82" spans="2:38" x14ac:dyDescent="0.25">
      <c r="B82">
        <v>87253</v>
      </c>
      <c r="C82">
        <v>62619</v>
      </c>
      <c r="D82">
        <v>37353</v>
      </c>
      <c r="E82">
        <v>73742</v>
      </c>
      <c r="F82">
        <v>12016</v>
      </c>
      <c r="H82">
        <v>87550</v>
      </c>
      <c r="J82">
        <f t="shared" si="12"/>
        <v>54596.6</v>
      </c>
      <c r="K82">
        <f t="shared" si="13"/>
        <v>1.6035797100918372</v>
      </c>
      <c r="L82">
        <f t="shared" si="14"/>
        <v>87253</v>
      </c>
      <c r="M82">
        <f t="shared" si="15"/>
        <v>12016</v>
      </c>
      <c r="N82">
        <f t="shared" si="16"/>
        <v>54596.6</v>
      </c>
      <c r="O82">
        <f t="shared" si="17"/>
        <v>75237</v>
      </c>
      <c r="Q82">
        <v>220</v>
      </c>
      <c r="R82">
        <v>104</v>
      </c>
      <c r="T82">
        <v>1460.5999999999985</v>
      </c>
      <c r="U82">
        <v>-113</v>
      </c>
      <c r="W82">
        <v>2229.4</v>
      </c>
      <c r="X82">
        <v>200.2</v>
      </c>
      <c r="AD82">
        <v>54596.6</v>
      </c>
      <c r="AE82">
        <v>1.6035797100918372</v>
      </c>
      <c r="AK82">
        <v>54596.6</v>
      </c>
      <c r="AL82">
        <v>1.6035797100918372</v>
      </c>
    </row>
    <row r="83" spans="2:38" x14ac:dyDescent="0.25">
      <c r="B83">
        <v>61829</v>
      </c>
      <c r="C83">
        <v>113473</v>
      </c>
      <c r="D83">
        <v>12398</v>
      </c>
      <c r="E83">
        <v>70358</v>
      </c>
      <c r="F83">
        <v>85949</v>
      </c>
      <c r="H83">
        <v>125886</v>
      </c>
      <c r="J83">
        <f t="shared" si="12"/>
        <v>68801.399999999994</v>
      </c>
      <c r="K83">
        <f t="shared" si="13"/>
        <v>1.8297011398023879</v>
      </c>
      <c r="L83">
        <f t="shared" si="14"/>
        <v>113473</v>
      </c>
      <c r="M83">
        <f t="shared" si="15"/>
        <v>12398</v>
      </c>
      <c r="N83">
        <f t="shared" si="16"/>
        <v>68801.399999999994</v>
      </c>
      <c r="O83">
        <f t="shared" si="17"/>
        <v>101075</v>
      </c>
      <c r="Q83">
        <v>-189</v>
      </c>
      <c r="R83">
        <v>0</v>
      </c>
      <c r="T83">
        <v>1225.1999999999971</v>
      </c>
      <c r="U83">
        <v>258.39999999999418</v>
      </c>
      <c r="W83">
        <v>1727.6000000000001</v>
      </c>
      <c r="X83">
        <v>432.4</v>
      </c>
      <c r="AF83">
        <v>68801.399999999994</v>
      </c>
      <c r="AG83">
        <v>1.8297011398023879</v>
      </c>
      <c r="AK83">
        <v>68801.399999999994</v>
      </c>
      <c r="AL83">
        <v>1.8297011398023879</v>
      </c>
    </row>
    <row r="84" spans="2:38" x14ac:dyDescent="0.25">
      <c r="B84">
        <v>79888</v>
      </c>
      <c r="C84">
        <v>75855</v>
      </c>
      <c r="D84">
        <v>82317</v>
      </c>
      <c r="E84">
        <v>36276</v>
      </c>
      <c r="F84">
        <v>113338</v>
      </c>
      <c r="H84">
        <v>116189</v>
      </c>
      <c r="J84">
        <f t="shared" si="12"/>
        <v>77534.8</v>
      </c>
      <c r="K84">
        <f t="shared" si="13"/>
        <v>1.4985400104211271</v>
      </c>
      <c r="L84">
        <f t="shared" si="14"/>
        <v>113338</v>
      </c>
      <c r="M84">
        <f t="shared" si="15"/>
        <v>36276</v>
      </c>
      <c r="N84">
        <f t="shared" si="16"/>
        <v>77534.8</v>
      </c>
      <c r="O84">
        <f t="shared" si="17"/>
        <v>77062</v>
      </c>
      <c r="Q84">
        <v>3029</v>
      </c>
      <c r="R84">
        <v>428</v>
      </c>
      <c r="T84">
        <v>-2587.3999999999942</v>
      </c>
      <c r="U84">
        <v>-141.59999999999127</v>
      </c>
      <c r="W84">
        <v>2587.4</v>
      </c>
      <c r="X84">
        <v>376.79999999999995</v>
      </c>
      <c r="AB84">
        <v>77534.8</v>
      </c>
      <c r="AC84">
        <v>1.4985400104211271</v>
      </c>
      <c r="AK84">
        <v>77534.8</v>
      </c>
      <c r="AL84">
        <v>1.4985400104211271</v>
      </c>
    </row>
    <row r="85" spans="2:38" x14ac:dyDescent="0.25">
      <c r="B85">
        <v>93295</v>
      </c>
      <c r="C85">
        <v>24919</v>
      </c>
      <c r="D85">
        <v>101070</v>
      </c>
      <c r="E85">
        <v>80642</v>
      </c>
      <c r="F85">
        <v>2330</v>
      </c>
      <c r="H85">
        <v>63624</v>
      </c>
      <c r="J85">
        <f t="shared" si="12"/>
        <v>60451.199999999997</v>
      </c>
      <c r="K85">
        <f t="shared" si="13"/>
        <v>1.0524853104653009</v>
      </c>
      <c r="L85">
        <f t="shared" si="14"/>
        <v>101070</v>
      </c>
      <c r="M85">
        <f t="shared" si="15"/>
        <v>2330</v>
      </c>
      <c r="N85">
        <f t="shared" si="16"/>
        <v>60451.199999999997</v>
      </c>
      <c r="O85">
        <f t="shared" si="17"/>
        <v>98740</v>
      </c>
      <c r="Q85">
        <v>-828</v>
      </c>
      <c r="R85">
        <v>756</v>
      </c>
      <c r="T85">
        <v>-1737.6000000000058</v>
      </c>
      <c r="U85">
        <v>301.59999999999854</v>
      </c>
      <c r="W85">
        <v>2805.6000000000004</v>
      </c>
      <c r="X85">
        <v>302</v>
      </c>
      <c r="AB85">
        <v>60451.199999999997</v>
      </c>
      <c r="AC85">
        <v>1.0524853104653009</v>
      </c>
      <c r="AI85">
        <v>60451.199999999997</v>
      </c>
      <c r="AJ85">
        <v>1.0524853104653009</v>
      </c>
    </row>
    <row r="86" spans="2:38" x14ac:dyDescent="0.25">
      <c r="B86">
        <v>69248</v>
      </c>
      <c r="C86">
        <v>88643</v>
      </c>
      <c r="D86">
        <v>75830</v>
      </c>
      <c r="E86">
        <v>22835</v>
      </c>
      <c r="F86">
        <v>40552</v>
      </c>
      <c r="H86">
        <v>61439</v>
      </c>
      <c r="J86">
        <f t="shared" si="12"/>
        <v>59421.599999999999</v>
      </c>
      <c r="K86">
        <f t="shared" si="13"/>
        <v>1.0339506172839505</v>
      </c>
      <c r="L86">
        <f t="shared" si="14"/>
        <v>88643</v>
      </c>
      <c r="M86">
        <f t="shared" si="15"/>
        <v>22835</v>
      </c>
      <c r="N86">
        <f t="shared" si="16"/>
        <v>59421.599999999999</v>
      </c>
      <c r="O86">
        <f t="shared" si="17"/>
        <v>65808</v>
      </c>
      <c r="Q86">
        <v>-61</v>
      </c>
      <c r="R86">
        <v>1</v>
      </c>
      <c r="T86">
        <v>-1783.2000000000044</v>
      </c>
      <c r="U86">
        <v>45.400000000001455</v>
      </c>
      <c r="W86">
        <v>1783.1999999999998</v>
      </c>
      <c r="X86">
        <v>541</v>
      </c>
      <c r="Z86">
        <v>59421.599999999999</v>
      </c>
      <c r="AA86">
        <v>1.0339506172839505</v>
      </c>
      <c r="AI86">
        <v>59421.599999999999</v>
      </c>
      <c r="AJ86">
        <v>1.0339506172839505</v>
      </c>
    </row>
    <row r="87" spans="2:38" x14ac:dyDescent="0.25">
      <c r="B87">
        <v>14641</v>
      </c>
      <c r="C87">
        <v>114386</v>
      </c>
      <c r="D87">
        <v>66079</v>
      </c>
      <c r="E87">
        <v>81687</v>
      </c>
      <c r="F87">
        <v>64347</v>
      </c>
      <c r="H87">
        <v>104624</v>
      </c>
      <c r="J87">
        <f t="shared" si="12"/>
        <v>68228</v>
      </c>
      <c r="K87">
        <f t="shared" si="13"/>
        <v>1.5334466787829044</v>
      </c>
      <c r="L87">
        <f t="shared" si="14"/>
        <v>114386</v>
      </c>
      <c r="M87">
        <f t="shared" si="15"/>
        <v>14641</v>
      </c>
      <c r="N87">
        <f t="shared" si="16"/>
        <v>68228</v>
      </c>
      <c r="O87">
        <f t="shared" si="17"/>
        <v>99745</v>
      </c>
      <c r="Q87">
        <v>-2755</v>
      </c>
      <c r="R87">
        <v>-877</v>
      </c>
      <c r="T87">
        <v>553.39999999999418</v>
      </c>
      <c r="U87">
        <v>-264.19999999999709</v>
      </c>
      <c r="W87">
        <v>1783.3999999999999</v>
      </c>
      <c r="X87">
        <v>298.59999999999997</v>
      </c>
      <c r="AF87">
        <v>68228</v>
      </c>
      <c r="AG87">
        <v>1.5334466787829044</v>
      </c>
      <c r="AK87">
        <v>68228</v>
      </c>
      <c r="AL87">
        <v>1.5334466787829044</v>
      </c>
    </row>
    <row r="88" spans="2:38" x14ac:dyDescent="0.25">
      <c r="B88">
        <v>118981</v>
      </c>
      <c r="C88">
        <v>27813</v>
      </c>
      <c r="D88">
        <v>66005</v>
      </c>
      <c r="E88">
        <v>36481</v>
      </c>
      <c r="F88">
        <v>73015</v>
      </c>
      <c r="H88">
        <v>112815</v>
      </c>
      <c r="J88">
        <f t="shared" si="12"/>
        <v>64459</v>
      </c>
      <c r="K88">
        <f t="shared" si="13"/>
        <v>1.7501822864146201</v>
      </c>
      <c r="L88">
        <f t="shared" si="14"/>
        <v>118981</v>
      </c>
      <c r="M88">
        <f t="shared" si="15"/>
        <v>27813</v>
      </c>
      <c r="N88">
        <f t="shared" si="16"/>
        <v>64459</v>
      </c>
      <c r="O88">
        <f t="shared" si="17"/>
        <v>91168</v>
      </c>
      <c r="Q88">
        <v>-1821</v>
      </c>
      <c r="R88">
        <v>0</v>
      </c>
      <c r="T88">
        <v>2245.5999999999985</v>
      </c>
      <c r="U88">
        <v>-250.19999999999709</v>
      </c>
      <c r="W88">
        <v>3396</v>
      </c>
      <c r="X88">
        <v>319.39999999999998</v>
      </c>
      <c r="AF88">
        <v>64459</v>
      </c>
      <c r="AG88">
        <v>1.7501822864146201</v>
      </c>
      <c r="AK88">
        <v>64459</v>
      </c>
      <c r="AL88">
        <v>1.7501822864146201</v>
      </c>
    </row>
    <row r="89" spans="2:38" x14ac:dyDescent="0.25">
      <c r="B89">
        <v>33971</v>
      </c>
      <c r="C89">
        <v>9709</v>
      </c>
      <c r="D89">
        <v>118476</v>
      </c>
      <c r="E89">
        <v>75878</v>
      </c>
      <c r="F89">
        <v>11409</v>
      </c>
      <c r="H89">
        <v>107506</v>
      </c>
      <c r="J89">
        <f t="shared" si="12"/>
        <v>49888.6</v>
      </c>
      <c r="K89">
        <f t="shared" si="13"/>
        <v>2.1549211643541812</v>
      </c>
      <c r="L89">
        <f t="shared" si="14"/>
        <v>118476</v>
      </c>
      <c r="M89">
        <f t="shared" si="15"/>
        <v>9709</v>
      </c>
      <c r="N89">
        <f t="shared" si="16"/>
        <v>49888.6</v>
      </c>
      <c r="O89">
        <f t="shared" si="17"/>
        <v>108767</v>
      </c>
      <c r="Q89">
        <v>-1472</v>
      </c>
      <c r="R89">
        <v>-233</v>
      </c>
      <c r="T89">
        <v>-443</v>
      </c>
      <c r="U89">
        <v>267.59999999999854</v>
      </c>
      <c r="W89">
        <v>2856.2</v>
      </c>
      <c r="X89">
        <v>280</v>
      </c>
      <c r="AD89">
        <v>49888.6</v>
      </c>
      <c r="AE89">
        <v>2.1549211643541812</v>
      </c>
      <c r="AK89">
        <v>49888.6</v>
      </c>
      <c r="AL89">
        <v>2.1549211643541812</v>
      </c>
    </row>
    <row r="90" spans="2:38" x14ac:dyDescent="0.25">
      <c r="B90">
        <v>36324</v>
      </c>
      <c r="C90">
        <v>29076</v>
      </c>
      <c r="D90">
        <v>106898</v>
      </c>
      <c r="E90">
        <v>44324</v>
      </c>
      <c r="F90">
        <v>87396</v>
      </c>
      <c r="H90">
        <v>104272</v>
      </c>
      <c r="J90">
        <f t="shared" si="12"/>
        <v>60803.6</v>
      </c>
      <c r="K90">
        <f t="shared" si="13"/>
        <v>1.7148984599596078</v>
      </c>
      <c r="L90">
        <f t="shared" si="14"/>
        <v>106898</v>
      </c>
      <c r="M90">
        <f t="shared" si="15"/>
        <v>29076</v>
      </c>
      <c r="N90">
        <f t="shared" si="16"/>
        <v>60803.6</v>
      </c>
      <c r="O90">
        <f t="shared" si="17"/>
        <v>77822</v>
      </c>
      <c r="Q90">
        <v>3535</v>
      </c>
      <c r="R90">
        <v>-117</v>
      </c>
      <c r="T90">
        <v>1468.4000000000015</v>
      </c>
      <c r="U90">
        <v>10</v>
      </c>
      <c r="W90">
        <v>1895.6000000000001</v>
      </c>
      <c r="X90">
        <v>194</v>
      </c>
      <c r="AD90">
        <v>60803.6</v>
      </c>
      <c r="AE90">
        <v>1.7148984599596078</v>
      </c>
      <c r="AK90">
        <v>60803.6</v>
      </c>
      <c r="AL90">
        <v>1.7148984599596078</v>
      </c>
    </row>
    <row r="91" spans="2:38" x14ac:dyDescent="0.25">
      <c r="B91">
        <v>72428</v>
      </c>
      <c r="C91">
        <v>101289</v>
      </c>
      <c r="D91">
        <v>17364</v>
      </c>
      <c r="E91">
        <v>46297</v>
      </c>
      <c r="F91">
        <v>22298</v>
      </c>
      <c r="H91">
        <v>98700</v>
      </c>
      <c r="J91">
        <f t="shared" si="12"/>
        <v>51935.199999999997</v>
      </c>
      <c r="K91">
        <f t="shared" si="13"/>
        <v>1.9004451701350915</v>
      </c>
      <c r="L91">
        <f t="shared" si="14"/>
        <v>101289</v>
      </c>
      <c r="M91">
        <f t="shared" si="15"/>
        <v>17364</v>
      </c>
      <c r="N91">
        <f t="shared" si="16"/>
        <v>51935.199999999997</v>
      </c>
      <c r="O91">
        <f t="shared" si="17"/>
        <v>83925</v>
      </c>
      <c r="Q91">
        <v>423</v>
      </c>
      <c r="R91">
        <v>-328</v>
      </c>
      <c r="T91">
        <v>-1963.4000000000015</v>
      </c>
      <c r="U91">
        <v>75.399999999994179</v>
      </c>
      <c r="W91">
        <v>4219</v>
      </c>
      <c r="X91">
        <v>428.2</v>
      </c>
      <c r="AD91">
        <v>51935.199999999997</v>
      </c>
      <c r="AE91">
        <v>1.9004451701350915</v>
      </c>
      <c r="AK91">
        <v>51935.199999999997</v>
      </c>
      <c r="AL91">
        <v>1.9004451701350915</v>
      </c>
    </row>
    <row r="92" spans="2:38" x14ac:dyDescent="0.25">
      <c r="B92">
        <v>25508</v>
      </c>
      <c r="C92">
        <v>43595</v>
      </c>
      <c r="D92">
        <v>59032</v>
      </c>
      <c r="E92">
        <v>64948</v>
      </c>
      <c r="F92">
        <v>97830</v>
      </c>
      <c r="H92">
        <v>72556</v>
      </c>
      <c r="J92">
        <f t="shared" si="12"/>
        <v>58182.6</v>
      </c>
      <c r="K92">
        <f t="shared" si="13"/>
        <v>1.247039492906814</v>
      </c>
      <c r="L92">
        <f t="shared" si="14"/>
        <v>97830</v>
      </c>
      <c r="M92">
        <f t="shared" si="15"/>
        <v>25508</v>
      </c>
      <c r="N92">
        <f t="shared" si="16"/>
        <v>58182.6</v>
      </c>
      <c r="O92">
        <f t="shared" si="17"/>
        <v>72322</v>
      </c>
      <c r="Q92">
        <v>-2843</v>
      </c>
      <c r="R92">
        <v>-4</v>
      </c>
      <c r="T92">
        <v>741.59999999999854</v>
      </c>
      <c r="U92">
        <v>128.40000000000146</v>
      </c>
      <c r="W92">
        <v>1956</v>
      </c>
      <c r="X92">
        <v>417.6</v>
      </c>
      <c r="Z92">
        <v>58182.6</v>
      </c>
      <c r="AA92">
        <v>1.247039492906814</v>
      </c>
      <c r="AK92">
        <v>58182.6</v>
      </c>
      <c r="AL92">
        <v>1.247039492906814</v>
      </c>
    </row>
    <row r="93" spans="2:38" x14ac:dyDescent="0.25">
      <c r="B93">
        <v>94143</v>
      </c>
      <c r="C93">
        <v>16177</v>
      </c>
      <c r="D93">
        <v>59235</v>
      </c>
      <c r="E93">
        <v>104475</v>
      </c>
      <c r="F93">
        <v>48969</v>
      </c>
      <c r="H93">
        <v>79529</v>
      </c>
      <c r="J93">
        <f t="shared" si="12"/>
        <v>64599.8</v>
      </c>
      <c r="K93">
        <f t="shared" si="13"/>
        <v>1.2311028826714634</v>
      </c>
      <c r="L93">
        <f t="shared" si="14"/>
        <v>104475</v>
      </c>
      <c r="M93">
        <f t="shared" si="15"/>
        <v>16177</v>
      </c>
      <c r="N93">
        <f t="shared" si="16"/>
        <v>64599.8</v>
      </c>
      <c r="O93">
        <f t="shared" si="17"/>
        <v>88298</v>
      </c>
      <c r="Q93">
        <v>1178</v>
      </c>
      <c r="R93">
        <v>72</v>
      </c>
      <c r="T93">
        <v>-639.39999999999418</v>
      </c>
      <c r="U93">
        <v>-27.19999999999709</v>
      </c>
      <c r="W93">
        <v>2121.4</v>
      </c>
      <c r="X93">
        <v>385.2</v>
      </c>
      <c r="AB93">
        <v>64599.8</v>
      </c>
      <c r="AC93">
        <v>1.2311028826714634</v>
      </c>
      <c r="AK93">
        <v>64599.8</v>
      </c>
      <c r="AL93">
        <v>1.2311028826714634</v>
      </c>
    </row>
    <row r="94" spans="2:38" x14ac:dyDescent="0.25">
      <c r="B94">
        <v>91163</v>
      </c>
      <c r="C94">
        <v>64577</v>
      </c>
      <c r="D94">
        <v>77332</v>
      </c>
      <c r="E94">
        <v>58950</v>
      </c>
      <c r="F94">
        <v>98840</v>
      </c>
      <c r="H94">
        <v>128929</v>
      </c>
      <c r="J94">
        <f t="shared" si="12"/>
        <v>78172.399999999994</v>
      </c>
      <c r="K94">
        <f t="shared" si="13"/>
        <v>1.6492905424420896</v>
      </c>
      <c r="L94">
        <f t="shared" si="14"/>
        <v>98840</v>
      </c>
      <c r="M94">
        <f t="shared" si="15"/>
        <v>58950</v>
      </c>
      <c r="N94">
        <f t="shared" si="16"/>
        <v>78172.399999999994</v>
      </c>
      <c r="O94">
        <f t="shared" si="17"/>
        <v>39890</v>
      </c>
      <c r="Q94">
        <v>-221</v>
      </c>
      <c r="R94">
        <v>-136</v>
      </c>
      <c r="T94">
        <v>-1507</v>
      </c>
      <c r="U94">
        <v>-221.60000000000582</v>
      </c>
      <c r="W94">
        <v>2188.1999999999998</v>
      </c>
      <c r="X94">
        <v>283.2</v>
      </c>
      <c r="AF94">
        <v>78172.399999999994</v>
      </c>
      <c r="AG94">
        <v>1.6492905424420896</v>
      </c>
      <c r="AK94">
        <v>78172.399999999994</v>
      </c>
      <c r="AL94">
        <v>1.6492905424420896</v>
      </c>
    </row>
    <row r="95" spans="2:38" x14ac:dyDescent="0.25">
      <c r="B95">
        <v>52428</v>
      </c>
      <c r="C95">
        <v>50406</v>
      </c>
      <c r="D95">
        <v>38487</v>
      </c>
      <c r="E95">
        <v>74066</v>
      </c>
      <c r="F95">
        <v>87931</v>
      </c>
      <c r="H95">
        <v>64169</v>
      </c>
      <c r="J95">
        <f t="shared" si="12"/>
        <v>60663.6</v>
      </c>
      <c r="K95">
        <f t="shared" si="13"/>
        <v>1.0577842396428832</v>
      </c>
      <c r="L95">
        <f t="shared" si="14"/>
        <v>87931</v>
      </c>
      <c r="M95">
        <f t="shared" si="15"/>
        <v>38487</v>
      </c>
      <c r="N95">
        <f t="shared" si="16"/>
        <v>60663.6</v>
      </c>
      <c r="O95">
        <f t="shared" si="17"/>
        <v>49444</v>
      </c>
      <c r="Q95">
        <v>-2620</v>
      </c>
      <c r="R95">
        <v>-651</v>
      </c>
      <c r="T95">
        <v>-713.40000000000146</v>
      </c>
      <c r="U95">
        <v>-24.200000000004366</v>
      </c>
      <c r="W95">
        <v>2278.1999999999998</v>
      </c>
      <c r="X95">
        <v>31.4</v>
      </c>
      <c r="AB95">
        <v>60663.6</v>
      </c>
      <c r="AC95">
        <v>1.0577842396428832</v>
      </c>
      <c r="AI95">
        <v>60663.6</v>
      </c>
      <c r="AJ95">
        <v>1.0577842396428832</v>
      </c>
    </row>
    <row r="96" spans="2:38" x14ac:dyDescent="0.25">
      <c r="B96">
        <v>96823</v>
      </c>
      <c r="C96">
        <v>42788</v>
      </c>
      <c r="D96">
        <v>5526</v>
      </c>
      <c r="E96">
        <v>53630</v>
      </c>
      <c r="F96">
        <v>108876</v>
      </c>
      <c r="H96">
        <v>92539</v>
      </c>
      <c r="J96">
        <f t="shared" si="12"/>
        <v>61528.6</v>
      </c>
      <c r="K96">
        <f t="shared" si="13"/>
        <v>1.5039997659624955</v>
      </c>
      <c r="L96">
        <f t="shared" si="14"/>
        <v>108876</v>
      </c>
      <c r="M96">
        <f t="shared" si="15"/>
        <v>5526</v>
      </c>
      <c r="N96">
        <f t="shared" si="16"/>
        <v>61528.6</v>
      </c>
      <c r="O96">
        <f t="shared" si="17"/>
        <v>103350</v>
      </c>
      <c r="Q96">
        <v>-449</v>
      </c>
      <c r="R96">
        <v>-810</v>
      </c>
      <c r="T96">
        <v>127</v>
      </c>
      <c r="U96">
        <v>89</v>
      </c>
      <c r="W96">
        <v>3016.2</v>
      </c>
      <c r="X96">
        <v>92.199999999999989</v>
      </c>
      <c r="AF96">
        <v>61528.6</v>
      </c>
      <c r="AG96">
        <v>1.5039997659624955</v>
      </c>
      <c r="AK96">
        <v>61528.6</v>
      </c>
      <c r="AL96">
        <v>1.5039997659624955</v>
      </c>
    </row>
    <row r="97" spans="2:38" x14ac:dyDescent="0.25">
      <c r="B97">
        <v>54388</v>
      </c>
      <c r="C97">
        <v>27027</v>
      </c>
      <c r="D97">
        <v>14273</v>
      </c>
      <c r="E97">
        <v>67996</v>
      </c>
      <c r="F97">
        <v>76085</v>
      </c>
      <c r="H97">
        <v>68348</v>
      </c>
      <c r="J97">
        <f t="shared" si="12"/>
        <v>47953.8</v>
      </c>
      <c r="K97">
        <f t="shared" si="13"/>
        <v>1.425288506854514</v>
      </c>
      <c r="L97">
        <f t="shared" si="14"/>
        <v>76085</v>
      </c>
      <c r="M97">
        <f t="shared" si="15"/>
        <v>14273</v>
      </c>
      <c r="N97">
        <f t="shared" si="16"/>
        <v>47953.8</v>
      </c>
      <c r="O97">
        <f t="shared" si="17"/>
        <v>61812</v>
      </c>
      <c r="Q97">
        <v>-1147</v>
      </c>
      <c r="R97">
        <v>140</v>
      </c>
      <c r="T97">
        <v>-1467.5999999999985</v>
      </c>
      <c r="U97">
        <v>-344</v>
      </c>
      <c r="W97">
        <v>2806.8</v>
      </c>
      <c r="X97">
        <v>344</v>
      </c>
      <c r="Z97">
        <v>47953.8</v>
      </c>
      <c r="AA97">
        <v>1.425288506854514</v>
      </c>
      <c r="AK97">
        <v>47953.8</v>
      </c>
      <c r="AL97">
        <v>1.425288506854514</v>
      </c>
    </row>
    <row r="98" spans="2:38" x14ac:dyDescent="0.25">
      <c r="B98">
        <v>3512</v>
      </c>
      <c r="C98">
        <v>1860</v>
      </c>
      <c r="D98">
        <v>72051</v>
      </c>
      <c r="E98">
        <v>56725</v>
      </c>
      <c r="F98">
        <v>84886</v>
      </c>
      <c r="H98">
        <v>63898</v>
      </c>
      <c r="J98">
        <f t="shared" si="12"/>
        <v>43806.8</v>
      </c>
      <c r="K98">
        <f t="shared" ref="K98:K129" si="18">H98/J98</f>
        <v>1.4586319932065341</v>
      </c>
      <c r="L98">
        <f t="shared" si="14"/>
        <v>84886</v>
      </c>
      <c r="M98">
        <f t="shared" si="15"/>
        <v>1860</v>
      </c>
      <c r="N98">
        <f t="shared" si="16"/>
        <v>43806.8</v>
      </c>
      <c r="O98">
        <f t="shared" si="17"/>
        <v>83026</v>
      </c>
      <c r="Q98">
        <v>2398</v>
      </c>
      <c r="R98">
        <v>-266</v>
      </c>
      <c r="T98">
        <v>-473.19999999999709</v>
      </c>
      <c r="U98">
        <v>-45.19999999999709</v>
      </c>
      <c r="W98">
        <v>815.59999999999991</v>
      </c>
      <c r="X98">
        <v>237.60000000000002</v>
      </c>
      <c r="Z98">
        <v>43806.8</v>
      </c>
      <c r="AA98">
        <v>1.4586319932065341</v>
      </c>
      <c r="AK98">
        <v>43806.8</v>
      </c>
      <c r="AL98">
        <v>1.4586319932065341</v>
      </c>
    </row>
    <row r="99" spans="2:38" x14ac:dyDescent="0.25">
      <c r="B99">
        <v>50653</v>
      </c>
      <c r="C99">
        <v>102804</v>
      </c>
      <c r="D99">
        <v>58435</v>
      </c>
      <c r="E99">
        <v>97271</v>
      </c>
      <c r="F99">
        <v>73742</v>
      </c>
      <c r="H99">
        <v>80124</v>
      </c>
      <c r="J99">
        <f t="shared" si="12"/>
        <v>76581</v>
      </c>
      <c r="K99">
        <f t="shared" si="18"/>
        <v>1.0462647392956477</v>
      </c>
      <c r="L99">
        <f t="shared" si="14"/>
        <v>102804</v>
      </c>
      <c r="M99">
        <f t="shared" si="15"/>
        <v>50653</v>
      </c>
      <c r="N99">
        <f t="shared" si="16"/>
        <v>76581</v>
      </c>
      <c r="O99">
        <f t="shared" si="17"/>
        <v>52151</v>
      </c>
      <c r="Q99">
        <v>-933</v>
      </c>
      <c r="R99">
        <v>0</v>
      </c>
      <c r="T99">
        <v>-1524</v>
      </c>
      <c r="U99">
        <v>-94.80000000000291</v>
      </c>
      <c r="W99">
        <v>1712</v>
      </c>
      <c r="X99">
        <v>397.6</v>
      </c>
      <c r="AB99">
        <v>76581</v>
      </c>
      <c r="AC99">
        <v>1.0462647392956477</v>
      </c>
      <c r="AI99">
        <v>76581</v>
      </c>
      <c r="AJ99">
        <v>1.0462647392956477</v>
      </c>
    </row>
    <row r="100" spans="2:38" x14ac:dyDescent="0.25">
      <c r="B100">
        <v>9226</v>
      </c>
      <c r="C100">
        <v>23574</v>
      </c>
      <c r="D100">
        <v>111790</v>
      </c>
      <c r="E100">
        <v>20564</v>
      </c>
      <c r="F100">
        <v>64107</v>
      </c>
      <c r="H100">
        <v>61339</v>
      </c>
      <c r="J100">
        <f t="shared" si="12"/>
        <v>45852.2</v>
      </c>
      <c r="K100">
        <f t="shared" si="18"/>
        <v>1.3377547860298962</v>
      </c>
      <c r="L100">
        <f t="shared" si="14"/>
        <v>111790</v>
      </c>
      <c r="M100">
        <f t="shared" si="15"/>
        <v>9226</v>
      </c>
      <c r="N100">
        <f t="shared" si="16"/>
        <v>45852.2</v>
      </c>
      <c r="O100">
        <f t="shared" si="17"/>
        <v>102564</v>
      </c>
      <c r="Q100">
        <v>3283</v>
      </c>
      <c r="R100">
        <v>213</v>
      </c>
      <c r="T100">
        <v>908</v>
      </c>
      <c r="U100">
        <v>-41.400000000001455</v>
      </c>
      <c r="W100">
        <v>1662.8</v>
      </c>
      <c r="X100">
        <v>152.19999999999999</v>
      </c>
      <c r="Z100">
        <v>45852.2</v>
      </c>
      <c r="AA100">
        <v>1.3377547860298962</v>
      </c>
      <c r="AK100">
        <v>45852.2</v>
      </c>
      <c r="AL100">
        <v>1.3377547860298962</v>
      </c>
    </row>
    <row r="101" spans="2:38" x14ac:dyDescent="0.25">
      <c r="B101">
        <v>109435</v>
      </c>
      <c r="C101">
        <v>95294</v>
      </c>
      <c r="D101">
        <v>2871</v>
      </c>
      <c r="E101">
        <v>81720</v>
      </c>
      <c r="F101">
        <v>63856</v>
      </c>
      <c r="H101">
        <v>82575</v>
      </c>
      <c r="J101">
        <f t="shared" si="12"/>
        <v>70635.199999999997</v>
      </c>
      <c r="K101">
        <f t="shared" si="18"/>
        <v>1.1690347022447731</v>
      </c>
      <c r="L101">
        <f t="shared" si="14"/>
        <v>109435</v>
      </c>
      <c r="M101">
        <f t="shared" si="15"/>
        <v>2871</v>
      </c>
      <c r="N101">
        <f t="shared" si="16"/>
        <v>70635.199999999997</v>
      </c>
      <c r="O101">
        <f t="shared" si="17"/>
        <v>106564</v>
      </c>
      <c r="Q101">
        <v>657</v>
      </c>
      <c r="R101">
        <v>11</v>
      </c>
      <c r="T101">
        <v>-1959.4000000000087</v>
      </c>
      <c r="U101">
        <v>-21</v>
      </c>
      <c r="W101">
        <v>1996.2</v>
      </c>
      <c r="X101">
        <v>71.8</v>
      </c>
      <c r="AB101">
        <v>70635.199999999997</v>
      </c>
      <c r="AC101">
        <v>1.1690347022447731</v>
      </c>
      <c r="AI101">
        <v>70635.199999999997</v>
      </c>
      <c r="AJ101">
        <v>1.1690347022447731</v>
      </c>
    </row>
    <row r="103" spans="2:38" x14ac:dyDescent="0.25">
      <c r="B103">
        <v>4510537</v>
      </c>
      <c r="C103">
        <v>4472104</v>
      </c>
      <c r="D103">
        <v>4740340</v>
      </c>
      <c r="E103">
        <v>4593247</v>
      </c>
      <c r="F103">
        <v>4503300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C65E1-14E4-4F9A-A6FC-C6DED085A133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110936</v>
      </c>
      <c r="C2">
        <v>86894</v>
      </c>
      <c r="D2">
        <v>115985</v>
      </c>
      <c r="E2">
        <v>46220</v>
      </c>
      <c r="F2">
        <v>73532</v>
      </c>
      <c r="H2">
        <v>125926</v>
      </c>
      <c r="J2">
        <f t="shared" ref="J2:J33" si="0">AVERAGE(B2:F2)</f>
        <v>86713.4</v>
      </c>
      <c r="K2">
        <f t="shared" ref="K2:K33" si="1">H2/J2</f>
        <v>1.452209231791165</v>
      </c>
      <c r="L2">
        <f t="shared" ref="L2:L33" si="2">MAX(B2:F2)</f>
        <v>115985</v>
      </c>
      <c r="M2">
        <f t="shared" ref="M2:M33" si="3">MIN(B2:F2)</f>
        <v>46220</v>
      </c>
      <c r="N2">
        <f t="shared" ref="N2:N33" si="4">AVERAGE(B2:F2)</f>
        <v>86713.4</v>
      </c>
      <c r="O2">
        <f t="shared" ref="O2:O33" si="5">L2-M2</f>
        <v>69765</v>
      </c>
      <c r="Q2">
        <v>-1379</v>
      </c>
      <c r="R2">
        <v>-60</v>
      </c>
      <c r="T2">
        <v>-985.60000000000582</v>
      </c>
      <c r="U2">
        <v>148.79999999998836</v>
      </c>
      <c r="W2">
        <v>1348.3999999999999</v>
      </c>
      <c r="X2">
        <v>295.20000000000005</v>
      </c>
      <c r="AF2">
        <v>86713.4</v>
      </c>
      <c r="AG2">
        <v>1.452209231791165</v>
      </c>
      <c r="AK2">
        <v>86713.4</v>
      </c>
      <c r="AL2">
        <v>1.452209231791165</v>
      </c>
    </row>
    <row r="3" spans="1:38" x14ac:dyDescent="0.25">
      <c r="B3">
        <v>17427</v>
      </c>
      <c r="C3">
        <v>12263</v>
      </c>
      <c r="D3">
        <v>87539</v>
      </c>
      <c r="E3">
        <v>78040</v>
      </c>
      <c r="F3">
        <v>57367</v>
      </c>
      <c r="H3">
        <v>94011</v>
      </c>
      <c r="J3">
        <f t="shared" si="0"/>
        <v>50527.199999999997</v>
      </c>
      <c r="K3">
        <f t="shared" si="1"/>
        <v>1.860601814468247</v>
      </c>
      <c r="L3">
        <f t="shared" si="2"/>
        <v>87539</v>
      </c>
      <c r="M3">
        <f t="shared" si="3"/>
        <v>12263</v>
      </c>
      <c r="N3">
        <f t="shared" si="4"/>
        <v>50527.199999999997</v>
      </c>
      <c r="O3">
        <f t="shared" si="5"/>
        <v>75276</v>
      </c>
      <c r="Q3">
        <v>531</v>
      </c>
      <c r="R3">
        <v>-696</v>
      </c>
      <c r="T3">
        <v>1351.7999999999956</v>
      </c>
      <c r="U3">
        <v>-250.40000000000146</v>
      </c>
      <c r="W3">
        <v>1441.8</v>
      </c>
      <c r="X3">
        <v>260.8</v>
      </c>
      <c r="AD3">
        <v>50527.199999999997</v>
      </c>
      <c r="AE3">
        <v>1.860601814468247</v>
      </c>
      <c r="AK3">
        <v>50527.199999999997</v>
      </c>
      <c r="AL3">
        <v>1.860601814468247</v>
      </c>
    </row>
    <row r="4" spans="1:38" x14ac:dyDescent="0.25">
      <c r="B4">
        <v>107041</v>
      </c>
      <c r="C4">
        <v>110396</v>
      </c>
      <c r="D4">
        <v>119272</v>
      </c>
      <c r="E4">
        <v>57630</v>
      </c>
      <c r="F4">
        <v>67992</v>
      </c>
      <c r="H4">
        <v>128982</v>
      </c>
      <c r="J4">
        <f t="shared" si="0"/>
        <v>92466.2</v>
      </c>
      <c r="K4">
        <f t="shared" si="1"/>
        <v>1.3949097075471903</v>
      </c>
      <c r="L4">
        <f t="shared" si="2"/>
        <v>119272</v>
      </c>
      <c r="M4">
        <f t="shared" si="3"/>
        <v>57630</v>
      </c>
      <c r="N4">
        <f t="shared" si="4"/>
        <v>92466.2</v>
      </c>
      <c r="O4">
        <f t="shared" si="5"/>
        <v>61642</v>
      </c>
      <c r="Q4">
        <v>-291</v>
      </c>
      <c r="R4">
        <v>-363</v>
      </c>
      <c r="T4">
        <v>290</v>
      </c>
      <c r="U4">
        <v>-243</v>
      </c>
      <c r="W4">
        <v>1936.7999999999997</v>
      </c>
      <c r="X4">
        <v>243.79999999999998</v>
      </c>
      <c r="AB4">
        <v>92466.2</v>
      </c>
      <c r="AC4">
        <v>1.3949097075471903</v>
      </c>
      <c r="AK4">
        <v>92466.2</v>
      </c>
      <c r="AL4">
        <v>1.3949097075471903</v>
      </c>
    </row>
    <row r="5" spans="1:38" x14ac:dyDescent="0.25">
      <c r="B5">
        <v>113796</v>
      </c>
      <c r="C5">
        <v>16363</v>
      </c>
      <c r="D5">
        <v>49367</v>
      </c>
      <c r="E5">
        <v>16827</v>
      </c>
      <c r="F5">
        <v>60132</v>
      </c>
      <c r="H5">
        <v>54506</v>
      </c>
      <c r="J5">
        <f t="shared" si="0"/>
        <v>51297</v>
      </c>
      <c r="K5">
        <f t="shared" si="1"/>
        <v>1.0625572645573815</v>
      </c>
      <c r="L5">
        <f t="shared" si="2"/>
        <v>113796</v>
      </c>
      <c r="M5">
        <f t="shared" si="3"/>
        <v>16363</v>
      </c>
      <c r="N5">
        <f t="shared" si="4"/>
        <v>51297</v>
      </c>
      <c r="O5">
        <f t="shared" si="5"/>
        <v>97433</v>
      </c>
      <c r="Q5">
        <v>-3673</v>
      </c>
      <c r="R5">
        <v>-462</v>
      </c>
      <c r="T5">
        <v>276.59999999999854</v>
      </c>
      <c r="U5">
        <v>-405.40000000000146</v>
      </c>
      <c r="W5">
        <v>2236.6</v>
      </c>
      <c r="X5">
        <v>405.40000000000003</v>
      </c>
      <c r="Z5">
        <v>51297</v>
      </c>
      <c r="AA5">
        <v>1.0625572645573815</v>
      </c>
      <c r="AI5">
        <v>51297</v>
      </c>
      <c r="AJ5">
        <v>1.0625572645573815</v>
      </c>
    </row>
    <row r="6" spans="1:38" x14ac:dyDescent="0.25">
      <c r="B6">
        <v>120976</v>
      </c>
      <c r="C6">
        <v>20848</v>
      </c>
      <c r="D6">
        <v>4105</v>
      </c>
      <c r="E6">
        <v>5440</v>
      </c>
      <c r="F6">
        <v>40111</v>
      </c>
      <c r="H6">
        <v>54762</v>
      </c>
      <c r="J6">
        <f t="shared" si="0"/>
        <v>38296</v>
      </c>
      <c r="K6">
        <f t="shared" si="1"/>
        <v>1.4299665761437226</v>
      </c>
      <c r="L6">
        <f t="shared" si="2"/>
        <v>120976</v>
      </c>
      <c r="M6">
        <f t="shared" si="3"/>
        <v>4105</v>
      </c>
      <c r="N6">
        <f t="shared" si="4"/>
        <v>38296</v>
      </c>
      <c r="O6">
        <f t="shared" si="5"/>
        <v>116871</v>
      </c>
      <c r="Q6">
        <v>3840</v>
      </c>
      <c r="R6">
        <v>-717</v>
      </c>
      <c r="T6">
        <v>805.59999999999854</v>
      </c>
      <c r="U6">
        <v>196.59999999999854</v>
      </c>
      <c r="W6">
        <v>1863.6000000000001</v>
      </c>
      <c r="X6">
        <v>247.4</v>
      </c>
      <c r="Z6">
        <v>38296</v>
      </c>
      <c r="AA6">
        <v>1.4299665761437226</v>
      </c>
      <c r="AK6">
        <v>38296</v>
      </c>
      <c r="AL6">
        <v>1.4299665761437226</v>
      </c>
    </row>
    <row r="7" spans="1:38" x14ac:dyDescent="0.25">
      <c r="B7">
        <v>109395</v>
      </c>
      <c r="C7">
        <v>3919</v>
      </c>
      <c r="D7">
        <v>68397</v>
      </c>
      <c r="E7">
        <v>110100</v>
      </c>
      <c r="F7">
        <v>14810</v>
      </c>
      <c r="H7">
        <v>97089</v>
      </c>
      <c r="J7">
        <f t="shared" si="0"/>
        <v>61324.2</v>
      </c>
      <c r="K7">
        <f t="shared" si="1"/>
        <v>1.5832085864960326</v>
      </c>
      <c r="L7">
        <f t="shared" si="2"/>
        <v>110100</v>
      </c>
      <c r="M7">
        <f t="shared" si="3"/>
        <v>3919</v>
      </c>
      <c r="N7">
        <f t="shared" si="4"/>
        <v>61324.2</v>
      </c>
      <c r="O7">
        <f t="shared" si="5"/>
        <v>106181</v>
      </c>
      <c r="Q7">
        <v>2010</v>
      </c>
      <c r="R7">
        <v>53</v>
      </c>
      <c r="T7">
        <v>1201.7999999999956</v>
      </c>
      <c r="U7">
        <v>21.799999999995634</v>
      </c>
      <c r="W7">
        <v>1762.5999999999997</v>
      </c>
      <c r="X7">
        <v>488.19999999999993</v>
      </c>
      <c r="AD7">
        <v>61324.2</v>
      </c>
      <c r="AE7">
        <v>1.5832085864960326</v>
      </c>
      <c r="AK7">
        <v>61324.2</v>
      </c>
      <c r="AL7">
        <v>1.5832085864960326</v>
      </c>
    </row>
    <row r="8" spans="1:38" x14ac:dyDescent="0.25">
      <c r="B8">
        <v>42120</v>
      </c>
      <c r="C8">
        <v>11279</v>
      </c>
      <c r="D8">
        <v>35091</v>
      </c>
      <c r="E8">
        <v>95198</v>
      </c>
      <c r="F8">
        <v>28582</v>
      </c>
      <c r="H8">
        <v>77121</v>
      </c>
      <c r="J8">
        <f t="shared" si="0"/>
        <v>42454</v>
      </c>
      <c r="K8">
        <f t="shared" si="1"/>
        <v>1.8165779431855655</v>
      </c>
      <c r="L8">
        <f t="shared" si="2"/>
        <v>95198</v>
      </c>
      <c r="M8">
        <f t="shared" si="3"/>
        <v>11279</v>
      </c>
      <c r="N8">
        <f t="shared" si="4"/>
        <v>42454</v>
      </c>
      <c r="O8">
        <f t="shared" si="5"/>
        <v>83919</v>
      </c>
      <c r="Q8">
        <v>6888</v>
      </c>
      <c r="R8">
        <v>294</v>
      </c>
      <c r="T8">
        <v>-350</v>
      </c>
      <c r="U8">
        <v>232.80000000000291</v>
      </c>
      <c r="W8">
        <v>1760.4</v>
      </c>
      <c r="X8">
        <v>419.2</v>
      </c>
      <c r="AD8">
        <v>42454</v>
      </c>
      <c r="AE8">
        <v>1.8165779431855655</v>
      </c>
      <c r="AK8">
        <v>42454</v>
      </c>
      <c r="AL8">
        <v>1.8165779431855655</v>
      </c>
    </row>
    <row r="9" spans="1:38" x14ac:dyDescent="0.25">
      <c r="B9">
        <v>2878</v>
      </c>
      <c r="C9">
        <v>61852</v>
      </c>
      <c r="D9">
        <v>12733</v>
      </c>
      <c r="E9">
        <v>103799</v>
      </c>
      <c r="F9">
        <v>45557</v>
      </c>
      <c r="H9">
        <v>69908</v>
      </c>
      <c r="J9">
        <f t="shared" si="0"/>
        <v>45363.8</v>
      </c>
      <c r="K9">
        <f t="shared" si="1"/>
        <v>1.5410525573254443</v>
      </c>
      <c r="L9">
        <f t="shared" si="2"/>
        <v>103799</v>
      </c>
      <c r="M9">
        <f t="shared" si="3"/>
        <v>2878</v>
      </c>
      <c r="N9">
        <f t="shared" si="4"/>
        <v>45363.8</v>
      </c>
      <c r="O9">
        <f t="shared" si="5"/>
        <v>100921</v>
      </c>
      <c r="Q9">
        <v>-1186</v>
      </c>
      <c r="R9">
        <v>22</v>
      </c>
      <c r="T9">
        <v>-97</v>
      </c>
      <c r="U9">
        <v>-86.399999999994179</v>
      </c>
      <c r="W9">
        <v>1599.4</v>
      </c>
      <c r="X9">
        <v>393.2</v>
      </c>
      <c r="AD9">
        <v>45363.8</v>
      </c>
      <c r="AE9">
        <v>1.5410525573254443</v>
      </c>
      <c r="AK9">
        <v>45363.8</v>
      </c>
      <c r="AL9">
        <v>1.5410525573254443</v>
      </c>
    </row>
    <row r="10" spans="1:38" x14ac:dyDescent="0.25">
      <c r="B10">
        <v>3296</v>
      </c>
      <c r="C10">
        <v>32364</v>
      </c>
      <c r="D10">
        <v>48516</v>
      </c>
      <c r="E10">
        <v>22486</v>
      </c>
      <c r="F10">
        <v>92603</v>
      </c>
      <c r="H10">
        <v>84443</v>
      </c>
      <c r="J10">
        <f t="shared" si="0"/>
        <v>39853</v>
      </c>
      <c r="K10">
        <f t="shared" si="1"/>
        <v>2.1188618171781295</v>
      </c>
      <c r="L10">
        <f t="shared" si="2"/>
        <v>92603</v>
      </c>
      <c r="M10">
        <f t="shared" si="3"/>
        <v>3296</v>
      </c>
      <c r="N10">
        <f t="shared" si="4"/>
        <v>39853</v>
      </c>
      <c r="O10">
        <f t="shared" si="5"/>
        <v>89307</v>
      </c>
      <c r="Q10">
        <v>-427</v>
      </c>
      <c r="R10">
        <v>0</v>
      </c>
      <c r="T10">
        <v>1181.8000000000029</v>
      </c>
      <c r="U10">
        <v>-246.19999999999709</v>
      </c>
      <c r="W10">
        <v>1787.8</v>
      </c>
      <c r="X10">
        <v>253.4</v>
      </c>
      <c r="AD10">
        <v>39853</v>
      </c>
      <c r="AE10">
        <v>2.1188618171781295</v>
      </c>
      <c r="AK10">
        <v>39853</v>
      </c>
      <c r="AL10">
        <v>2.1188618171781295</v>
      </c>
    </row>
    <row r="11" spans="1:38" x14ac:dyDescent="0.25">
      <c r="B11">
        <v>23880</v>
      </c>
      <c r="C11">
        <v>43315</v>
      </c>
      <c r="D11">
        <v>109315</v>
      </c>
      <c r="E11">
        <v>40490</v>
      </c>
      <c r="F11">
        <v>102408</v>
      </c>
      <c r="H11">
        <v>66847</v>
      </c>
      <c r="J11">
        <f t="shared" si="0"/>
        <v>63881.599999999999</v>
      </c>
      <c r="K11">
        <f t="shared" si="1"/>
        <v>1.046420252467064</v>
      </c>
      <c r="L11">
        <f t="shared" si="2"/>
        <v>109315</v>
      </c>
      <c r="M11">
        <f t="shared" si="3"/>
        <v>23880</v>
      </c>
      <c r="N11">
        <f t="shared" si="4"/>
        <v>63881.599999999999</v>
      </c>
      <c r="O11">
        <f t="shared" si="5"/>
        <v>85435</v>
      </c>
      <c r="Q11">
        <v>-1049</v>
      </c>
      <c r="R11">
        <v>-2</v>
      </c>
      <c r="T11">
        <v>-791.80000000000291</v>
      </c>
      <c r="U11">
        <v>32.599999999998545</v>
      </c>
      <c r="W11">
        <v>1664.6</v>
      </c>
      <c r="X11">
        <v>541.40000000000009</v>
      </c>
      <c r="AB11">
        <v>63881.599999999999</v>
      </c>
      <c r="AC11">
        <v>1.046420252467064</v>
      </c>
      <c r="AI11">
        <v>63881.599999999999</v>
      </c>
      <c r="AJ11">
        <v>1.046420252467064</v>
      </c>
    </row>
    <row r="12" spans="1:38" x14ac:dyDescent="0.25">
      <c r="B12">
        <v>10717</v>
      </c>
      <c r="C12">
        <v>23922</v>
      </c>
      <c r="D12">
        <v>101851</v>
      </c>
      <c r="E12">
        <v>102153</v>
      </c>
      <c r="F12">
        <v>22485</v>
      </c>
      <c r="H12">
        <v>109796</v>
      </c>
      <c r="J12">
        <f t="shared" si="0"/>
        <v>52225.599999999999</v>
      </c>
      <c r="K12">
        <f t="shared" si="1"/>
        <v>2.1023406145645049</v>
      </c>
      <c r="L12">
        <f t="shared" si="2"/>
        <v>102153</v>
      </c>
      <c r="M12">
        <f t="shared" si="3"/>
        <v>10717</v>
      </c>
      <c r="N12">
        <f t="shared" si="4"/>
        <v>52225.599999999999</v>
      </c>
      <c r="O12">
        <f t="shared" si="5"/>
        <v>91436</v>
      </c>
      <c r="Q12">
        <v>-2872</v>
      </c>
      <c r="R12">
        <v>-297</v>
      </c>
      <c r="T12">
        <v>-1008.8000000000029</v>
      </c>
      <c r="U12">
        <v>106.59999999999854</v>
      </c>
      <c r="W12">
        <v>2116.3999999999996</v>
      </c>
      <c r="X12">
        <v>146.99999999999997</v>
      </c>
      <c r="AD12">
        <v>52225.599999999999</v>
      </c>
      <c r="AE12">
        <v>2.1023406145645049</v>
      </c>
      <c r="AK12">
        <v>52225.599999999999</v>
      </c>
      <c r="AL12">
        <v>2.1023406145645049</v>
      </c>
    </row>
    <row r="13" spans="1:38" x14ac:dyDescent="0.25">
      <c r="B13">
        <v>101119</v>
      </c>
      <c r="C13">
        <v>75205</v>
      </c>
      <c r="D13">
        <v>8935</v>
      </c>
      <c r="E13">
        <v>101181</v>
      </c>
      <c r="F13">
        <v>84372</v>
      </c>
      <c r="H13">
        <v>126590</v>
      </c>
      <c r="J13">
        <f t="shared" si="0"/>
        <v>74162.399999999994</v>
      </c>
      <c r="K13">
        <f t="shared" si="1"/>
        <v>1.7069296570769017</v>
      </c>
      <c r="L13">
        <f t="shared" si="2"/>
        <v>101181</v>
      </c>
      <c r="M13">
        <f t="shared" si="3"/>
        <v>8935</v>
      </c>
      <c r="N13">
        <f t="shared" si="4"/>
        <v>74162.399999999994</v>
      </c>
      <c r="O13">
        <f t="shared" si="5"/>
        <v>92246</v>
      </c>
      <c r="Q13">
        <v>3590</v>
      </c>
      <c r="R13">
        <v>276</v>
      </c>
      <c r="T13">
        <v>-1408.8000000000029</v>
      </c>
      <c r="U13">
        <v>-161.60000000000582</v>
      </c>
      <c r="W13">
        <v>2069.1999999999998</v>
      </c>
      <c r="X13">
        <v>165.20000000000002</v>
      </c>
      <c r="AF13">
        <v>74162.399999999994</v>
      </c>
      <c r="AG13">
        <v>1.7069296570769017</v>
      </c>
      <c r="AK13">
        <v>74162.399999999994</v>
      </c>
      <c r="AL13">
        <v>1.7069296570769017</v>
      </c>
    </row>
    <row r="14" spans="1:38" x14ac:dyDescent="0.25">
      <c r="B14">
        <v>6565</v>
      </c>
      <c r="C14">
        <v>82498</v>
      </c>
      <c r="D14">
        <v>41985</v>
      </c>
      <c r="E14">
        <v>85635</v>
      </c>
      <c r="F14">
        <v>93372</v>
      </c>
      <c r="H14">
        <v>64380</v>
      </c>
      <c r="J14">
        <f t="shared" si="0"/>
        <v>62011</v>
      </c>
      <c r="K14">
        <f t="shared" si="1"/>
        <v>1.0382028994855752</v>
      </c>
      <c r="L14">
        <f t="shared" si="2"/>
        <v>93372</v>
      </c>
      <c r="M14">
        <f t="shared" si="3"/>
        <v>6565</v>
      </c>
      <c r="N14">
        <f t="shared" si="4"/>
        <v>62011</v>
      </c>
      <c r="O14">
        <f t="shared" si="5"/>
        <v>86807</v>
      </c>
      <c r="Q14">
        <v>-1794</v>
      </c>
      <c r="R14">
        <v>-151</v>
      </c>
      <c r="T14">
        <v>1470.4000000000015</v>
      </c>
      <c r="U14">
        <v>-346</v>
      </c>
      <c r="W14">
        <v>2708.4000000000005</v>
      </c>
      <c r="X14">
        <v>378</v>
      </c>
      <c r="Z14">
        <v>62011</v>
      </c>
      <c r="AA14">
        <v>1.0382028994855752</v>
      </c>
      <c r="AI14">
        <v>62011</v>
      </c>
      <c r="AJ14">
        <v>1.0382028994855752</v>
      </c>
    </row>
    <row r="15" spans="1:38" x14ac:dyDescent="0.25">
      <c r="B15">
        <v>46159</v>
      </c>
      <c r="C15">
        <v>26256</v>
      </c>
      <c r="D15">
        <v>9794</v>
      </c>
      <c r="E15">
        <v>4330</v>
      </c>
      <c r="F15">
        <v>90272</v>
      </c>
      <c r="H15">
        <v>59147</v>
      </c>
      <c r="J15">
        <f t="shared" si="0"/>
        <v>35362.199999999997</v>
      </c>
      <c r="K15">
        <f t="shared" si="1"/>
        <v>1.6726052112142344</v>
      </c>
      <c r="L15">
        <f t="shared" si="2"/>
        <v>90272</v>
      </c>
      <c r="M15">
        <f t="shared" si="3"/>
        <v>4330</v>
      </c>
      <c r="N15">
        <f t="shared" si="4"/>
        <v>35362.199999999997</v>
      </c>
      <c r="O15">
        <f t="shared" si="5"/>
        <v>85942</v>
      </c>
      <c r="Q15">
        <v>-508</v>
      </c>
      <c r="R15">
        <v>763</v>
      </c>
      <c r="T15">
        <v>-2275.8000000000029</v>
      </c>
      <c r="U15">
        <v>-59.600000000005821</v>
      </c>
      <c r="W15">
        <v>2338.6</v>
      </c>
      <c r="X15">
        <v>463.6</v>
      </c>
      <c r="AD15">
        <v>35362.199999999997</v>
      </c>
      <c r="AE15">
        <v>1.6726052112142344</v>
      </c>
      <c r="AK15">
        <v>35362.199999999997</v>
      </c>
      <c r="AL15">
        <v>1.6726052112142344</v>
      </c>
    </row>
    <row r="16" spans="1:38" x14ac:dyDescent="0.25">
      <c r="B16">
        <v>3024</v>
      </c>
      <c r="C16">
        <v>15643</v>
      </c>
      <c r="D16">
        <v>65181</v>
      </c>
      <c r="E16">
        <v>56234</v>
      </c>
      <c r="F16">
        <v>90272</v>
      </c>
      <c r="H16">
        <v>59375</v>
      </c>
      <c r="J16">
        <f t="shared" si="0"/>
        <v>46070.8</v>
      </c>
      <c r="K16">
        <f t="shared" si="1"/>
        <v>1.2887772732403171</v>
      </c>
      <c r="L16">
        <f t="shared" si="2"/>
        <v>90272</v>
      </c>
      <c r="M16">
        <f t="shared" si="3"/>
        <v>3024</v>
      </c>
      <c r="N16">
        <f t="shared" si="4"/>
        <v>46070.8</v>
      </c>
      <c r="O16">
        <f t="shared" si="5"/>
        <v>87248</v>
      </c>
      <c r="Q16">
        <v>335</v>
      </c>
      <c r="R16">
        <v>0</v>
      </c>
      <c r="T16">
        <v>-54.19999999999709</v>
      </c>
      <c r="U16">
        <v>-36.19999999999709</v>
      </c>
      <c r="W16">
        <v>1478.6</v>
      </c>
      <c r="X16">
        <v>410.2</v>
      </c>
      <c r="Z16">
        <v>46070.8</v>
      </c>
      <c r="AA16">
        <v>1.2887772732403171</v>
      </c>
      <c r="AK16">
        <v>46070.8</v>
      </c>
      <c r="AL16">
        <v>1.2887772732403171</v>
      </c>
    </row>
    <row r="17" spans="2:38" x14ac:dyDescent="0.25">
      <c r="B17">
        <v>45252</v>
      </c>
      <c r="C17">
        <v>58918</v>
      </c>
      <c r="D17">
        <v>119171</v>
      </c>
      <c r="E17">
        <v>39024</v>
      </c>
      <c r="F17">
        <v>80645</v>
      </c>
      <c r="H17">
        <v>74177</v>
      </c>
      <c r="J17">
        <f t="shared" si="0"/>
        <v>68602</v>
      </c>
      <c r="K17">
        <f t="shared" si="1"/>
        <v>1.0812658523075129</v>
      </c>
      <c r="L17">
        <f t="shared" si="2"/>
        <v>119171</v>
      </c>
      <c r="M17">
        <f t="shared" si="3"/>
        <v>39024</v>
      </c>
      <c r="N17">
        <f t="shared" si="4"/>
        <v>68602</v>
      </c>
      <c r="O17">
        <f t="shared" si="5"/>
        <v>80147</v>
      </c>
      <c r="Q17">
        <v>-1960</v>
      </c>
      <c r="R17">
        <v>-39</v>
      </c>
      <c r="T17">
        <v>214</v>
      </c>
      <c r="U17">
        <v>-19.80000000000291</v>
      </c>
      <c r="W17">
        <v>2259.6000000000004</v>
      </c>
      <c r="X17">
        <v>413.79999999999995</v>
      </c>
      <c r="AB17">
        <v>68602</v>
      </c>
      <c r="AC17">
        <v>1.0812658523075129</v>
      </c>
      <c r="AI17">
        <v>68602</v>
      </c>
      <c r="AJ17">
        <v>1.0812658523075129</v>
      </c>
    </row>
    <row r="18" spans="2:38" x14ac:dyDescent="0.25">
      <c r="B18">
        <v>112189</v>
      </c>
      <c r="C18">
        <v>72286</v>
      </c>
      <c r="D18">
        <v>109666</v>
      </c>
      <c r="E18">
        <v>37802</v>
      </c>
      <c r="F18">
        <v>90335</v>
      </c>
      <c r="H18">
        <v>128201</v>
      </c>
      <c r="J18">
        <f t="shared" si="0"/>
        <v>84455.6</v>
      </c>
      <c r="K18">
        <f t="shared" si="1"/>
        <v>1.5179692051207971</v>
      </c>
      <c r="L18">
        <f t="shared" si="2"/>
        <v>112189</v>
      </c>
      <c r="M18">
        <f t="shared" si="3"/>
        <v>37802</v>
      </c>
      <c r="N18">
        <f t="shared" si="4"/>
        <v>84455.6</v>
      </c>
      <c r="O18">
        <f t="shared" si="5"/>
        <v>74387</v>
      </c>
      <c r="Q18">
        <v>-3286</v>
      </c>
      <c r="R18">
        <v>-9</v>
      </c>
      <c r="T18">
        <v>-1423</v>
      </c>
      <c r="U18">
        <v>162.60000000000582</v>
      </c>
      <c r="W18">
        <v>1871.0000000000002</v>
      </c>
      <c r="X18">
        <v>201.8</v>
      </c>
      <c r="AF18">
        <v>84455.6</v>
      </c>
      <c r="AG18">
        <v>1.5179692051207971</v>
      </c>
      <c r="AK18">
        <v>84455.6</v>
      </c>
      <c r="AL18">
        <v>1.5179692051207971</v>
      </c>
    </row>
    <row r="19" spans="2:38" x14ac:dyDescent="0.25">
      <c r="B19">
        <v>31307</v>
      </c>
      <c r="C19">
        <v>56656</v>
      </c>
      <c r="D19">
        <v>18108</v>
      </c>
      <c r="E19">
        <v>35819</v>
      </c>
      <c r="F19">
        <v>13796</v>
      </c>
      <c r="H19">
        <v>86815</v>
      </c>
      <c r="J19">
        <f t="shared" si="0"/>
        <v>31137.200000000001</v>
      </c>
      <c r="K19">
        <f t="shared" si="1"/>
        <v>2.7881440848888146</v>
      </c>
      <c r="L19">
        <f t="shared" si="2"/>
        <v>56656</v>
      </c>
      <c r="M19">
        <f t="shared" si="3"/>
        <v>13796</v>
      </c>
      <c r="N19">
        <f t="shared" si="4"/>
        <v>31137.200000000001</v>
      </c>
      <c r="O19">
        <f t="shared" si="5"/>
        <v>42860</v>
      </c>
      <c r="Q19">
        <v>1453</v>
      </c>
      <c r="R19">
        <v>535</v>
      </c>
      <c r="T19">
        <v>1149.7999999999993</v>
      </c>
      <c r="U19">
        <v>0.60000000000218279</v>
      </c>
      <c r="W19">
        <v>1483.8000000000002</v>
      </c>
      <c r="X19">
        <v>120.2</v>
      </c>
      <c r="AD19">
        <v>31137.200000000001</v>
      </c>
      <c r="AE19">
        <v>2.7881440848888146</v>
      </c>
      <c r="AK19">
        <v>31137.200000000001</v>
      </c>
      <c r="AL19">
        <v>2.7881440848888146</v>
      </c>
    </row>
    <row r="20" spans="2:38" x14ac:dyDescent="0.25">
      <c r="B20">
        <v>81406</v>
      </c>
      <c r="C20">
        <v>91409</v>
      </c>
      <c r="D20">
        <v>118816</v>
      </c>
      <c r="E20">
        <v>35151</v>
      </c>
      <c r="F20">
        <v>121999</v>
      </c>
      <c r="H20">
        <v>136254</v>
      </c>
      <c r="J20">
        <f t="shared" si="0"/>
        <v>89756.2</v>
      </c>
      <c r="K20">
        <f t="shared" si="1"/>
        <v>1.5180455500567092</v>
      </c>
      <c r="L20">
        <f t="shared" si="2"/>
        <v>121999</v>
      </c>
      <c r="M20">
        <f t="shared" si="3"/>
        <v>35151</v>
      </c>
      <c r="N20">
        <f t="shared" si="4"/>
        <v>89756.2</v>
      </c>
      <c r="O20">
        <f t="shared" si="5"/>
        <v>86848</v>
      </c>
      <c r="Q20">
        <v>-1014</v>
      </c>
      <c r="R20">
        <v>-96</v>
      </c>
      <c r="T20">
        <v>236.80000000000291</v>
      </c>
      <c r="U20">
        <v>162.39999999999418</v>
      </c>
      <c r="W20">
        <v>697.2</v>
      </c>
      <c r="X20">
        <v>248.4</v>
      </c>
      <c r="AF20">
        <v>89756.2</v>
      </c>
      <c r="AG20">
        <v>1.5180455500567092</v>
      </c>
      <c r="AK20">
        <v>89756.2</v>
      </c>
      <c r="AL20">
        <v>1.5180455500567092</v>
      </c>
    </row>
    <row r="21" spans="2:38" x14ac:dyDescent="0.25">
      <c r="B21">
        <v>36437</v>
      </c>
      <c r="C21">
        <v>89823</v>
      </c>
      <c r="D21">
        <v>111358</v>
      </c>
      <c r="E21">
        <v>98079</v>
      </c>
      <c r="F21">
        <v>60038</v>
      </c>
      <c r="H21">
        <v>118157</v>
      </c>
      <c r="J21">
        <f t="shared" si="0"/>
        <v>79147</v>
      </c>
      <c r="K21">
        <f t="shared" si="1"/>
        <v>1.492880336588879</v>
      </c>
      <c r="L21">
        <f t="shared" si="2"/>
        <v>111358</v>
      </c>
      <c r="M21">
        <f t="shared" si="3"/>
        <v>36437</v>
      </c>
      <c r="N21">
        <f t="shared" si="4"/>
        <v>79147</v>
      </c>
      <c r="O21">
        <f t="shared" si="5"/>
        <v>74921</v>
      </c>
      <c r="Q21">
        <v>-415</v>
      </c>
      <c r="R21">
        <v>-61</v>
      </c>
      <c r="T21">
        <v>-581.60000000000582</v>
      </c>
      <c r="U21">
        <v>-270.19999999999709</v>
      </c>
      <c r="W21">
        <v>1664.4</v>
      </c>
      <c r="X21">
        <v>645.80000000000007</v>
      </c>
      <c r="AF21">
        <v>79147</v>
      </c>
      <c r="AG21">
        <v>1.492880336588879</v>
      </c>
      <c r="AK21">
        <v>79147</v>
      </c>
      <c r="AL21">
        <v>1.492880336588879</v>
      </c>
    </row>
    <row r="22" spans="2:38" x14ac:dyDescent="0.25">
      <c r="B22">
        <v>61138</v>
      </c>
      <c r="C22">
        <v>48071</v>
      </c>
      <c r="D22">
        <v>97105</v>
      </c>
      <c r="E22">
        <v>52453</v>
      </c>
      <c r="F22">
        <v>94887</v>
      </c>
      <c r="H22">
        <v>101240</v>
      </c>
      <c r="J22">
        <f t="shared" si="0"/>
        <v>70730.8</v>
      </c>
      <c r="K22">
        <f t="shared" si="1"/>
        <v>1.4313424986003269</v>
      </c>
      <c r="L22">
        <f t="shared" si="2"/>
        <v>97105</v>
      </c>
      <c r="M22">
        <f t="shared" si="3"/>
        <v>48071</v>
      </c>
      <c r="N22">
        <f t="shared" si="4"/>
        <v>70730.8</v>
      </c>
      <c r="O22">
        <f t="shared" si="5"/>
        <v>49034</v>
      </c>
      <c r="Q22">
        <v>1610</v>
      </c>
      <c r="R22">
        <v>-915</v>
      </c>
      <c r="T22">
        <v>128.80000000000291</v>
      </c>
      <c r="U22">
        <v>198.60000000000582</v>
      </c>
      <c r="W22">
        <v>1208.4000000000001</v>
      </c>
      <c r="X22">
        <v>390.59999999999997</v>
      </c>
      <c r="AB22">
        <v>70730.8</v>
      </c>
      <c r="AC22">
        <v>1.4313424986003269</v>
      </c>
      <c r="AK22">
        <v>70730.8</v>
      </c>
      <c r="AL22">
        <v>1.4313424986003269</v>
      </c>
    </row>
    <row r="23" spans="2:38" x14ac:dyDescent="0.25">
      <c r="B23">
        <v>90229</v>
      </c>
      <c r="C23">
        <v>36261</v>
      </c>
      <c r="D23">
        <v>11968</v>
      </c>
      <c r="E23">
        <v>38288</v>
      </c>
      <c r="F23">
        <v>50592</v>
      </c>
      <c r="H23">
        <v>63170</v>
      </c>
      <c r="J23">
        <f t="shared" si="0"/>
        <v>45467.6</v>
      </c>
      <c r="K23">
        <f t="shared" si="1"/>
        <v>1.3893409812701794</v>
      </c>
      <c r="L23">
        <f t="shared" si="2"/>
        <v>90229</v>
      </c>
      <c r="M23">
        <f t="shared" si="3"/>
        <v>11968</v>
      </c>
      <c r="N23">
        <f t="shared" si="4"/>
        <v>45467.6</v>
      </c>
      <c r="O23">
        <f t="shared" si="5"/>
        <v>78261</v>
      </c>
      <c r="Q23">
        <v>-1159</v>
      </c>
      <c r="R23">
        <v>5</v>
      </c>
      <c r="T23">
        <v>794</v>
      </c>
      <c r="U23">
        <v>105.59999999999854</v>
      </c>
      <c r="W23">
        <v>2684</v>
      </c>
      <c r="X23">
        <v>105.6</v>
      </c>
      <c r="Z23">
        <v>45467.6</v>
      </c>
      <c r="AA23">
        <v>1.3893409812701794</v>
      </c>
      <c r="AK23">
        <v>45467.6</v>
      </c>
      <c r="AL23">
        <v>1.3893409812701794</v>
      </c>
    </row>
    <row r="24" spans="2:38" x14ac:dyDescent="0.25">
      <c r="B24">
        <v>13174</v>
      </c>
      <c r="C24">
        <v>107544</v>
      </c>
      <c r="D24">
        <v>27048</v>
      </c>
      <c r="E24">
        <v>48647</v>
      </c>
      <c r="F24">
        <v>56817</v>
      </c>
      <c r="H24">
        <v>72314</v>
      </c>
      <c r="J24">
        <f t="shared" si="0"/>
        <v>50646</v>
      </c>
      <c r="K24">
        <f t="shared" si="1"/>
        <v>1.4278324053232239</v>
      </c>
      <c r="L24">
        <f t="shared" si="2"/>
        <v>107544</v>
      </c>
      <c r="M24">
        <f t="shared" si="3"/>
        <v>13174</v>
      </c>
      <c r="N24">
        <f t="shared" si="4"/>
        <v>50646</v>
      </c>
      <c r="O24">
        <f t="shared" si="5"/>
        <v>94370</v>
      </c>
      <c r="Q24">
        <v>2204</v>
      </c>
      <c r="R24">
        <v>-158</v>
      </c>
      <c r="T24">
        <v>-1112.4000000000015</v>
      </c>
      <c r="U24">
        <v>48</v>
      </c>
      <c r="W24">
        <v>2189.9999999999995</v>
      </c>
      <c r="X24">
        <v>82</v>
      </c>
      <c r="Z24">
        <v>50646</v>
      </c>
      <c r="AA24">
        <v>1.4278324053232239</v>
      </c>
      <c r="AK24">
        <v>50646</v>
      </c>
      <c r="AL24">
        <v>1.4278324053232239</v>
      </c>
    </row>
    <row r="25" spans="2:38" x14ac:dyDescent="0.25">
      <c r="B25">
        <v>13148</v>
      </c>
      <c r="C25">
        <v>1614</v>
      </c>
      <c r="D25">
        <v>93593</v>
      </c>
      <c r="E25">
        <v>25015</v>
      </c>
      <c r="F25">
        <v>8109</v>
      </c>
      <c r="H25">
        <v>55739</v>
      </c>
      <c r="J25">
        <f t="shared" si="0"/>
        <v>28295.8</v>
      </c>
      <c r="K25">
        <f t="shared" si="1"/>
        <v>1.9698683196799525</v>
      </c>
      <c r="L25">
        <f t="shared" si="2"/>
        <v>93593</v>
      </c>
      <c r="M25">
        <f t="shared" si="3"/>
        <v>1614</v>
      </c>
      <c r="N25">
        <f t="shared" si="4"/>
        <v>28295.8</v>
      </c>
      <c r="O25">
        <f t="shared" si="5"/>
        <v>91979</v>
      </c>
      <c r="Q25">
        <v>-472</v>
      </c>
      <c r="R25">
        <v>-314</v>
      </c>
      <c r="T25">
        <v>-2036</v>
      </c>
      <c r="U25">
        <v>196.59999999999854</v>
      </c>
      <c r="W25">
        <v>2179.6</v>
      </c>
      <c r="X25">
        <v>201.39999999999998</v>
      </c>
      <c r="AD25">
        <v>28295.8</v>
      </c>
      <c r="AE25">
        <v>1.9698683196799525</v>
      </c>
      <c r="AK25">
        <v>28295.8</v>
      </c>
      <c r="AL25">
        <v>1.9698683196799525</v>
      </c>
    </row>
    <row r="26" spans="2:38" x14ac:dyDescent="0.25">
      <c r="B26">
        <v>60797</v>
      </c>
      <c r="C26">
        <v>35974</v>
      </c>
      <c r="D26">
        <v>7413</v>
      </c>
      <c r="E26">
        <v>27438</v>
      </c>
      <c r="F26">
        <v>97898</v>
      </c>
      <c r="H26">
        <v>64561</v>
      </c>
      <c r="J26">
        <f t="shared" si="0"/>
        <v>45904</v>
      </c>
      <c r="K26">
        <f t="shared" si="1"/>
        <v>1.4064351690484489</v>
      </c>
      <c r="L26">
        <f t="shared" si="2"/>
        <v>97898</v>
      </c>
      <c r="M26">
        <f t="shared" si="3"/>
        <v>7413</v>
      </c>
      <c r="N26">
        <f t="shared" si="4"/>
        <v>45904</v>
      </c>
      <c r="O26">
        <f t="shared" si="5"/>
        <v>90485</v>
      </c>
      <c r="Q26">
        <v>-1859</v>
      </c>
      <c r="R26">
        <v>-735</v>
      </c>
      <c r="T26">
        <v>-368.59999999999854</v>
      </c>
      <c r="U26">
        <v>58.599999999998545</v>
      </c>
      <c r="W26">
        <v>1470.2</v>
      </c>
      <c r="X26">
        <v>215</v>
      </c>
      <c r="Z26">
        <v>45904</v>
      </c>
      <c r="AA26">
        <v>1.4064351690484489</v>
      </c>
      <c r="AK26">
        <v>45904</v>
      </c>
      <c r="AL26">
        <v>1.4064351690484489</v>
      </c>
    </row>
    <row r="27" spans="2:38" x14ac:dyDescent="0.25">
      <c r="B27">
        <v>38140</v>
      </c>
      <c r="C27">
        <v>101157</v>
      </c>
      <c r="D27">
        <v>23225</v>
      </c>
      <c r="E27">
        <v>4986</v>
      </c>
      <c r="F27">
        <v>5342</v>
      </c>
      <c r="H27">
        <v>86859</v>
      </c>
      <c r="J27">
        <f t="shared" si="0"/>
        <v>34570</v>
      </c>
      <c r="K27">
        <f t="shared" si="1"/>
        <v>2.5125542377784207</v>
      </c>
      <c r="L27">
        <f t="shared" si="2"/>
        <v>101157</v>
      </c>
      <c r="M27">
        <f t="shared" si="3"/>
        <v>4986</v>
      </c>
      <c r="N27">
        <f t="shared" si="4"/>
        <v>34570</v>
      </c>
      <c r="O27">
        <f t="shared" si="5"/>
        <v>96171</v>
      </c>
      <c r="Q27">
        <v>-1455</v>
      </c>
      <c r="R27">
        <v>-3</v>
      </c>
      <c r="T27">
        <v>-1026.1999999999971</v>
      </c>
      <c r="U27">
        <v>-185.19999999999709</v>
      </c>
      <c r="W27">
        <v>3434.6</v>
      </c>
      <c r="X27">
        <v>286.39999999999998</v>
      </c>
      <c r="AD27">
        <v>34570</v>
      </c>
      <c r="AE27">
        <v>2.5125542377784207</v>
      </c>
      <c r="AK27">
        <v>34570</v>
      </c>
      <c r="AL27">
        <v>2.5125542377784207</v>
      </c>
    </row>
    <row r="28" spans="2:38" x14ac:dyDescent="0.25">
      <c r="B28">
        <v>120006</v>
      </c>
      <c r="C28">
        <v>119317</v>
      </c>
      <c r="D28">
        <v>71272</v>
      </c>
      <c r="E28">
        <v>54702</v>
      </c>
      <c r="F28">
        <v>82160</v>
      </c>
      <c r="H28">
        <v>95861</v>
      </c>
      <c r="J28">
        <f t="shared" si="0"/>
        <v>89491.4</v>
      </c>
      <c r="K28">
        <f t="shared" si="1"/>
        <v>1.0711755542990724</v>
      </c>
      <c r="L28">
        <f t="shared" si="2"/>
        <v>120006</v>
      </c>
      <c r="M28">
        <f t="shared" si="3"/>
        <v>54702</v>
      </c>
      <c r="N28">
        <f t="shared" si="4"/>
        <v>89491.4</v>
      </c>
      <c r="O28">
        <f t="shared" si="5"/>
        <v>65304</v>
      </c>
      <c r="Q28">
        <v>413</v>
      </c>
      <c r="R28">
        <v>6</v>
      </c>
      <c r="T28">
        <v>-593.80000000000291</v>
      </c>
      <c r="U28">
        <v>-59.80000000000291</v>
      </c>
      <c r="W28">
        <v>1107.8000000000002</v>
      </c>
      <c r="X28">
        <v>72.599999999999994</v>
      </c>
      <c r="AB28">
        <v>89491.4</v>
      </c>
      <c r="AC28">
        <v>1.0711755542990724</v>
      </c>
      <c r="AI28">
        <v>89491.4</v>
      </c>
      <c r="AJ28">
        <v>1.0711755542990724</v>
      </c>
    </row>
    <row r="29" spans="2:38" x14ac:dyDescent="0.25">
      <c r="B29">
        <v>10679</v>
      </c>
      <c r="C29">
        <v>105562</v>
      </c>
      <c r="D29">
        <v>111463</v>
      </c>
      <c r="E29">
        <v>79498</v>
      </c>
      <c r="F29">
        <v>19711</v>
      </c>
      <c r="H29">
        <v>74093</v>
      </c>
      <c r="J29">
        <f t="shared" si="0"/>
        <v>65382.6</v>
      </c>
      <c r="K29">
        <f t="shared" si="1"/>
        <v>1.1332219887248289</v>
      </c>
      <c r="L29">
        <f t="shared" si="2"/>
        <v>111463</v>
      </c>
      <c r="M29">
        <f t="shared" si="3"/>
        <v>10679</v>
      </c>
      <c r="N29">
        <f t="shared" si="4"/>
        <v>65382.6</v>
      </c>
      <c r="O29">
        <f t="shared" si="5"/>
        <v>100784</v>
      </c>
      <c r="Q29">
        <v>416</v>
      </c>
      <c r="R29">
        <v>-672</v>
      </c>
      <c r="T29">
        <v>561.59999999999854</v>
      </c>
      <c r="U29">
        <v>-16.80000000000291</v>
      </c>
      <c r="W29">
        <v>3019.2</v>
      </c>
      <c r="X29">
        <v>268</v>
      </c>
      <c r="AB29">
        <v>65382.6</v>
      </c>
      <c r="AC29">
        <v>1.1332219887248289</v>
      </c>
      <c r="AI29">
        <v>65382.6</v>
      </c>
      <c r="AJ29">
        <v>1.1332219887248289</v>
      </c>
    </row>
    <row r="30" spans="2:38" x14ac:dyDescent="0.25">
      <c r="B30">
        <v>113427</v>
      </c>
      <c r="C30">
        <v>45283</v>
      </c>
      <c r="D30">
        <v>93528</v>
      </c>
      <c r="E30">
        <v>117588</v>
      </c>
      <c r="F30">
        <v>33474</v>
      </c>
      <c r="H30">
        <v>122723</v>
      </c>
      <c r="J30">
        <f t="shared" si="0"/>
        <v>80660</v>
      </c>
      <c r="K30">
        <f t="shared" si="1"/>
        <v>1.5214852467146045</v>
      </c>
      <c r="L30">
        <f t="shared" si="2"/>
        <v>117588</v>
      </c>
      <c r="M30">
        <f t="shared" si="3"/>
        <v>33474</v>
      </c>
      <c r="N30">
        <f t="shared" si="4"/>
        <v>80660</v>
      </c>
      <c r="O30">
        <f t="shared" si="5"/>
        <v>84114</v>
      </c>
      <c r="Q30">
        <v>3782</v>
      </c>
      <c r="R30">
        <v>141</v>
      </c>
      <c r="T30">
        <v>-200.19999999999709</v>
      </c>
      <c r="U30">
        <v>-51.80000000000291</v>
      </c>
      <c r="W30">
        <v>2597</v>
      </c>
      <c r="X30">
        <v>294.2</v>
      </c>
      <c r="AF30">
        <v>80660</v>
      </c>
      <c r="AG30">
        <v>1.5214852467146045</v>
      </c>
      <c r="AK30">
        <v>80660</v>
      </c>
      <c r="AL30">
        <v>1.5214852467146045</v>
      </c>
    </row>
    <row r="31" spans="2:38" x14ac:dyDescent="0.25">
      <c r="B31">
        <v>88564</v>
      </c>
      <c r="C31">
        <v>91920</v>
      </c>
      <c r="D31">
        <v>45857</v>
      </c>
      <c r="E31">
        <v>120470</v>
      </c>
      <c r="F31">
        <v>113700</v>
      </c>
      <c r="H31">
        <v>99030</v>
      </c>
      <c r="J31">
        <f t="shared" si="0"/>
        <v>92102.2</v>
      </c>
      <c r="K31">
        <f t="shared" si="1"/>
        <v>1.075218615841967</v>
      </c>
      <c r="L31">
        <f t="shared" si="2"/>
        <v>120470</v>
      </c>
      <c r="M31">
        <f t="shared" si="3"/>
        <v>45857</v>
      </c>
      <c r="N31">
        <f t="shared" si="4"/>
        <v>92102.2</v>
      </c>
      <c r="O31">
        <f t="shared" si="5"/>
        <v>74613</v>
      </c>
      <c r="Q31">
        <v>-3675</v>
      </c>
      <c r="R31">
        <v>-127</v>
      </c>
      <c r="T31">
        <v>1402</v>
      </c>
      <c r="U31">
        <v>-189.80000000000291</v>
      </c>
      <c r="W31">
        <v>2758.8</v>
      </c>
      <c r="X31">
        <v>414.6</v>
      </c>
      <c r="AB31">
        <v>92102.2</v>
      </c>
      <c r="AC31">
        <v>1.075218615841967</v>
      </c>
      <c r="AI31">
        <v>92102.2</v>
      </c>
      <c r="AJ31">
        <v>1.075218615841967</v>
      </c>
    </row>
    <row r="32" spans="2:38" x14ac:dyDescent="0.25">
      <c r="B32">
        <v>112961</v>
      </c>
      <c r="C32">
        <v>31668</v>
      </c>
      <c r="D32">
        <v>16246</v>
      </c>
      <c r="E32">
        <v>89365</v>
      </c>
      <c r="F32">
        <v>49473</v>
      </c>
      <c r="H32">
        <v>70222</v>
      </c>
      <c r="J32">
        <f t="shared" si="0"/>
        <v>59942.6</v>
      </c>
      <c r="K32">
        <f t="shared" si="1"/>
        <v>1.17148738960272</v>
      </c>
      <c r="L32">
        <f t="shared" si="2"/>
        <v>112961</v>
      </c>
      <c r="M32">
        <f t="shared" si="3"/>
        <v>16246</v>
      </c>
      <c r="N32">
        <f t="shared" si="4"/>
        <v>59942.6</v>
      </c>
      <c r="O32">
        <f t="shared" si="5"/>
        <v>96715</v>
      </c>
      <c r="Q32">
        <v>1219</v>
      </c>
      <c r="R32">
        <v>49</v>
      </c>
      <c r="T32">
        <v>-2197</v>
      </c>
      <c r="U32">
        <v>154.79999999999563</v>
      </c>
      <c r="W32">
        <v>2197</v>
      </c>
      <c r="X32">
        <v>156.79999999999998</v>
      </c>
      <c r="AB32">
        <v>59942.6</v>
      </c>
      <c r="AC32">
        <v>1.17148738960272</v>
      </c>
      <c r="AI32">
        <v>59942.6</v>
      </c>
      <c r="AJ32">
        <v>1.17148738960272</v>
      </c>
    </row>
    <row r="33" spans="2:38" x14ac:dyDescent="0.25">
      <c r="B33">
        <v>83021</v>
      </c>
      <c r="C33">
        <v>110729</v>
      </c>
      <c r="D33">
        <v>22879</v>
      </c>
      <c r="E33">
        <v>56947</v>
      </c>
      <c r="F33">
        <v>45260</v>
      </c>
      <c r="H33">
        <v>122043</v>
      </c>
      <c r="J33">
        <f t="shared" si="0"/>
        <v>63767.199999999997</v>
      </c>
      <c r="K33">
        <f t="shared" si="1"/>
        <v>1.9138836266920927</v>
      </c>
      <c r="L33">
        <f t="shared" si="2"/>
        <v>110729</v>
      </c>
      <c r="M33">
        <f t="shared" si="3"/>
        <v>22879</v>
      </c>
      <c r="N33">
        <f t="shared" si="4"/>
        <v>63767.199999999997</v>
      </c>
      <c r="O33">
        <f t="shared" si="5"/>
        <v>87850</v>
      </c>
      <c r="Q33">
        <v>2364</v>
      </c>
      <c r="R33">
        <v>-461</v>
      </c>
      <c r="T33">
        <v>1676.7999999999956</v>
      </c>
      <c r="U33">
        <v>21.399999999994179</v>
      </c>
      <c r="W33">
        <v>2993.2000000000003</v>
      </c>
      <c r="X33">
        <v>490.20000000000005</v>
      </c>
      <c r="AF33">
        <v>63767.199999999997</v>
      </c>
      <c r="AG33">
        <v>1.9138836266920927</v>
      </c>
      <c r="AK33">
        <v>63767.199999999997</v>
      </c>
      <c r="AL33">
        <v>1.9138836266920927</v>
      </c>
    </row>
    <row r="34" spans="2:38" x14ac:dyDescent="0.25">
      <c r="B34">
        <v>64854</v>
      </c>
      <c r="C34">
        <v>117517</v>
      </c>
      <c r="D34">
        <v>115412</v>
      </c>
      <c r="E34">
        <v>5758</v>
      </c>
      <c r="F34">
        <v>21565</v>
      </c>
      <c r="H34">
        <v>124899</v>
      </c>
      <c r="J34">
        <f t="shared" ref="J34:J65" si="6">AVERAGE(B34:F34)</f>
        <v>65021.2</v>
      </c>
      <c r="K34">
        <f t="shared" ref="K34:K65" si="7">H34/J34</f>
        <v>1.9208965691189952</v>
      </c>
      <c r="L34">
        <f t="shared" ref="L34:L65" si="8">MAX(B34:F34)</f>
        <v>117517</v>
      </c>
      <c r="M34">
        <f t="shared" ref="M34:M65" si="9">MIN(B34:F34)</f>
        <v>5758</v>
      </c>
      <c r="N34">
        <f t="shared" ref="N34:N65" si="10">AVERAGE(B34:F34)</f>
        <v>65021.2</v>
      </c>
      <c r="O34">
        <f t="shared" ref="O34:O65" si="11">L34-M34</f>
        <v>111759</v>
      </c>
      <c r="Q34">
        <v>1161</v>
      </c>
      <c r="R34">
        <v>-33</v>
      </c>
      <c r="T34">
        <v>1110.3999999999942</v>
      </c>
      <c r="U34">
        <v>110.59999999999854</v>
      </c>
      <c r="W34">
        <v>1718.8000000000002</v>
      </c>
      <c r="X34">
        <v>249.39999999999998</v>
      </c>
      <c r="AF34">
        <v>65021.2</v>
      </c>
      <c r="AG34">
        <v>1.9208965691189952</v>
      </c>
      <c r="AK34">
        <v>65021.2</v>
      </c>
      <c r="AL34">
        <v>1.9208965691189952</v>
      </c>
    </row>
    <row r="35" spans="2:38" x14ac:dyDescent="0.25">
      <c r="B35">
        <v>89345</v>
      </c>
      <c r="C35">
        <v>108462</v>
      </c>
      <c r="D35">
        <v>44547</v>
      </c>
      <c r="E35">
        <v>82096</v>
      </c>
      <c r="F35">
        <v>120792</v>
      </c>
      <c r="H35">
        <v>111377</v>
      </c>
      <c r="J35">
        <f t="shared" si="6"/>
        <v>89048.4</v>
      </c>
      <c r="K35">
        <f t="shared" si="7"/>
        <v>1.2507467848945069</v>
      </c>
      <c r="L35">
        <f t="shared" si="8"/>
        <v>120792</v>
      </c>
      <c r="M35">
        <f t="shared" si="9"/>
        <v>44547</v>
      </c>
      <c r="N35">
        <f t="shared" si="10"/>
        <v>89048.4</v>
      </c>
      <c r="O35">
        <f t="shared" si="11"/>
        <v>76245</v>
      </c>
      <c r="Q35">
        <v>-922</v>
      </c>
      <c r="R35">
        <v>-2</v>
      </c>
      <c r="T35">
        <v>-741.60000000000582</v>
      </c>
      <c r="U35">
        <v>-1.6000000000058208</v>
      </c>
      <c r="W35">
        <v>848.39999999999986</v>
      </c>
      <c r="X35">
        <v>376</v>
      </c>
      <c r="AB35">
        <v>89048.4</v>
      </c>
      <c r="AC35">
        <v>1.2507467848945069</v>
      </c>
      <c r="AI35">
        <v>89048.4</v>
      </c>
      <c r="AJ35">
        <v>1.2507467848945069</v>
      </c>
    </row>
    <row r="36" spans="2:38" x14ac:dyDescent="0.25">
      <c r="B36">
        <v>17604</v>
      </c>
      <c r="C36">
        <v>61516</v>
      </c>
      <c r="D36">
        <v>26967</v>
      </c>
      <c r="E36">
        <v>42987</v>
      </c>
      <c r="F36">
        <v>36699</v>
      </c>
      <c r="H36">
        <v>69013</v>
      </c>
      <c r="J36">
        <f t="shared" si="6"/>
        <v>37154.6</v>
      </c>
      <c r="K36">
        <f t="shared" si="7"/>
        <v>1.8574550661290932</v>
      </c>
      <c r="L36">
        <f t="shared" si="8"/>
        <v>61516</v>
      </c>
      <c r="M36">
        <f t="shared" si="9"/>
        <v>17604</v>
      </c>
      <c r="N36">
        <f t="shared" si="10"/>
        <v>37154.6</v>
      </c>
      <c r="O36">
        <f t="shared" si="11"/>
        <v>43912</v>
      </c>
      <c r="Q36">
        <v>3085</v>
      </c>
      <c r="R36">
        <v>515</v>
      </c>
      <c r="T36">
        <v>1829</v>
      </c>
      <c r="U36">
        <v>346.79999999999563</v>
      </c>
      <c r="W36">
        <v>1829</v>
      </c>
      <c r="X36">
        <v>346.80000000000007</v>
      </c>
      <c r="AD36">
        <v>37154.6</v>
      </c>
      <c r="AE36">
        <v>1.8574550661290932</v>
      </c>
      <c r="AK36">
        <v>37154.6</v>
      </c>
      <c r="AL36">
        <v>1.8574550661290932</v>
      </c>
    </row>
    <row r="37" spans="2:38" x14ac:dyDescent="0.25">
      <c r="B37">
        <v>10860</v>
      </c>
      <c r="C37">
        <v>81519</v>
      </c>
      <c r="D37">
        <v>61675</v>
      </c>
      <c r="E37">
        <v>38061</v>
      </c>
      <c r="F37">
        <v>13162</v>
      </c>
      <c r="H37">
        <v>89962</v>
      </c>
      <c r="J37">
        <f t="shared" si="6"/>
        <v>41055.4</v>
      </c>
      <c r="K37">
        <f t="shared" si="7"/>
        <v>2.1912342834316556</v>
      </c>
      <c r="L37">
        <f t="shared" si="8"/>
        <v>81519</v>
      </c>
      <c r="M37">
        <f t="shared" si="9"/>
        <v>10860</v>
      </c>
      <c r="N37">
        <f t="shared" si="10"/>
        <v>41055.4</v>
      </c>
      <c r="O37">
        <f t="shared" si="11"/>
        <v>70659</v>
      </c>
      <c r="Q37">
        <v>-2780</v>
      </c>
      <c r="R37">
        <v>-459</v>
      </c>
      <c r="T37">
        <v>391.59999999999854</v>
      </c>
      <c r="U37">
        <v>-111</v>
      </c>
      <c r="W37">
        <v>1016.3999999999999</v>
      </c>
      <c r="X37">
        <v>226.20000000000005</v>
      </c>
      <c r="AD37">
        <v>41055.4</v>
      </c>
      <c r="AE37">
        <v>2.1912342834316556</v>
      </c>
      <c r="AK37">
        <v>41055.4</v>
      </c>
      <c r="AL37">
        <v>2.1912342834316556</v>
      </c>
    </row>
    <row r="38" spans="2:38" x14ac:dyDescent="0.25">
      <c r="B38">
        <v>114805</v>
      </c>
      <c r="C38">
        <v>89335</v>
      </c>
      <c r="D38">
        <v>81081</v>
      </c>
      <c r="E38">
        <v>76868</v>
      </c>
      <c r="F38">
        <v>15048</v>
      </c>
      <c r="H38">
        <v>125860</v>
      </c>
      <c r="J38">
        <f t="shared" si="6"/>
        <v>75427.399999999994</v>
      </c>
      <c r="K38">
        <f t="shared" si="7"/>
        <v>1.6686243990910465</v>
      </c>
      <c r="L38">
        <f t="shared" si="8"/>
        <v>114805</v>
      </c>
      <c r="M38">
        <f t="shared" si="9"/>
        <v>15048</v>
      </c>
      <c r="N38">
        <f t="shared" si="10"/>
        <v>75427.399999999994</v>
      </c>
      <c r="O38">
        <f t="shared" si="11"/>
        <v>99757</v>
      </c>
      <c r="Q38">
        <v>-1076</v>
      </c>
      <c r="R38">
        <v>-310</v>
      </c>
      <c r="T38">
        <v>422</v>
      </c>
      <c r="U38">
        <v>-99.80000000000291</v>
      </c>
      <c r="W38">
        <v>1035.2</v>
      </c>
      <c r="X38">
        <v>223.4</v>
      </c>
      <c r="AF38">
        <v>75427.399999999994</v>
      </c>
      <c r="AG38">
        <v>1.6686243990910465</v>
      </c>
      <c r="AK38">
        <v>75427.399999999994</v>
      </c>
      <c r="AL38">
        <v>1.6686243990910465</v>
      </c>
    </row>
    <row r="39" spans="2:38" x14ac:dyDescent="0.25">
      <c r="B39">
        <v>60841</v>
      </c>
      <c r="C39">
        <v>106062</v>
      </c>
      <c r="D39">
        <v>101723</v>
      </c>
      <c r="E39">
        <v>88239</v>
      </c>
      <c r="F39">
        <v>69842</v>
      </c>
      <c r="H39">
        <v>94416</v>
      </c>
      <c r="J39">
        <f t="shared" si="6"/>
        <v>85341.4</v>
      </c>
      <c r="K39">
        <f t="shared" si="7"/>
        <v>1.1063329169664431</v>
      </c>
      <c r="L39">
        <f t="shared" si="8"/>
        <v>106062</v>
      </c>
      <c r="M39">
        <f t="shared" si="9"/>
        <v>60841</v>
      </c>
      <c r="N39">
        <f t="shared" si="10"/>
        <v>85341.4</v>
      </c>
      <c r="O39">
        <f t="shared" si="11"/>
        <v>45221</v>
      </c>
      <c r="Q39">
        <v>1428</v>
      </c>
      <c r="R39">
        <v>-134</v>
      </c>
      <c r="T39">
        <v>77.799999999988358</v>
      </c>
      <c r="U39">
        <v>-320.80000000000291</v>
      </c>
      <c r="W39">
        <v>711.8</v>
      </c>
      <c r="X39">
        <v>320.79999999999995</v>
      </c>
      <c r="AB39">
        <v>85341.4</v>
      </c>
      <c r="AC39">
        <v>1.1063329169664431</v>
      </c>
      <c r="AI39">
        <v>85341.4</v>
      </c>
      <c r="AJ39">
        <v>1.1063329169664431</v>
      </c>
    </row>
    <row r="40" spans="2:38" x14ac:dyDescent="0.25">
      <c r="B40">
        <v>115990</v>
      </c>
      <c r="C40">
        <v>82066</v>
      </c>
      <c r="D40">
        <v>12915</v>
      </c>
      <c r="E40">
        <v>44977</v>
      </c>
      <c r="F40">
        <v>5362</v>
      </c>
      <c r="H40">
        <v>89135</v>
      </c>
      <c r="J40">
        <f t="shared" si="6"/>
        <v>52262</v>
      </c>
      <c r="K40">
        <f t="shared" si="7"/>
        <v>1.705541311086449</v>
      </c>
      <c r="L40">
        <f t="shared" si="8"/>
        <v>115990</v>
      </c>
      <c r="M40">
        <f t="shared" si="9"/>
        <v>5362</v>
      </c>
      <c r="N40">
        <f t="shared" si="10"/>
        <v>52262</v>
      </c>
      <c r="O40">
        <f t="shared" si="11"/>
        <v>110628</v>
      </c>
      <c r="Q40">
        <v>4019</v>
      </c>
      <c r="R40">
        <v>0</v>
      </c>
      <c r="T40">
        <v>-136</v>
      </c>
      <c r="U40">
        <v>-653.59999999999854</v>
      </c>
      <c r="W40">
        <v>2458.8000000000002</v>
      </c>
      <c r="X40">
        <v>653.6</v>
      </c>
      <c r="AD40">
        <v>52262</v>
      </c>
      <c r="AE40">
        <v>1.705541311086449</v>
      </c>
      <c r="AK40">
        <v>52262</v>
      </c>
      <c r="AL40">
        <v>1.705541311086449</v>
      </c>
    </row>
    <row r="41" spans="2:38" x14ac:dyDescent="0.25">
      <c r="B41">
        <v>98531</v>
      </c>
      <c r="C41">
        <v>59956</v>
      </c>
      <c r="D41">
        <v>68737</v>
      </c>
      <c r="E41">
        <v>6571</v>
      </c>
      <c r="F41">
        <v>98592</v>
      </c>
      <c r="H41">
        <v>101094</v>
      </c>
      <c r="J41">
        <f t="shared" si="6"/>
        <v>66477.399999999994</v>
      </c>
      <c r="K41">
        <f t="shared" si="7"/>
        <v>1.5207273449322629</v>
      </c>
      <c r="L41">
        <f t="shared" si="8"/>
        <v>98592</v>
      </c>
      <c r="M41">
        <f t="shared" si="9"/>
        <v>6571</v>
      </c>
      <c r="N41">
        <f t="shared" si="10"/>
        <v>66477.399999999994</v>
      </c>
      <c r="O41">
        <f t="shared" si="11"/>
        <v>92021</v>
      </c>
      <c r="Q41">
        <v>-996</v>
      </c>
      <c r="R41">
        <v>-3</v>
      </c>
      <c r="T41">
        <v>-877.40000000000873</v>
      </c>
      <c r="U41">
        <v>-14.400000000008731</v>
      </c>
      <c r="W41">
        <v>2348.6</v>
      </c>
      <c r="X41">
        <v>16.399999999999999</v>
      </c>
      <c r="AF41">
        <v>66477.399999999994</v>
      </c>
      <c r="AG41">
        <v>1.5207273449322629</v>
      </c>
      <c r="AK41">
        <v>66477.399999999994</v>
      </c>
      <c r="AL41">
        <v>1.5207273449322629</v>
      </c>
    </row>
    <row r="42" spans="2:38" x14ac:dyDescent="0.25">
      <c r="B42">
        <v>92335</v>
      </c>
      <c r="C42">
        <v>38382</v>
      </c>
      <c r="D42">
        <v>46615</v>
      </c>
      <c r="E42">
        <v>87819</v>
      </c>
      <c r="F42">
        <v>1343</v>
      </c>
      <c r="H42">
        <v>108808</v>
      </c>
      <c r="J42">
        <f t="shared" si="6"/>
        <v>53298.8</v>
      </c>
      <c r="K42">
        <f t="shared" si="7"/>
        <v>2.0414718530248335</v>
      </c>
      <c r="L42">
        <f t="shared" si="8"/>
        <v>92335</v>
      </c>
      <c r="M42">
        <f t="shared" si="9"/>
        <v>1343</v>
      </c>
      <c r="N42">
        <f t="shared" si="10"/>
        <v>53298.8</v>
      </c>
      <c r="O42">
        <f t="shared" si="11"/>
        <v>90992</v>
      </c>
      <c r="Q42">
        <v>76</v>
      </c>
      <c r="R42">
        <v>0</v>
      </c>
      <c r="T42">
        <v>-550.59999999999854</v>
      </c>
      <c r="U42">
        <v>-100.79999999999563</v>
      </c>
      <c r="W42">
        <v>1568.6000000000001</v>
      </c>
      <c r="X42">
        <v>144.4</v>
      </c>
      <c r="AD42">
        <v>53298.8</v>
      </c>
      <c r="AE42">
        <v>2.0414718530248335</v>
      </c>
      <c r="AK42">
        <v>53298.8</v>
      </c>
      <c r="AL42">
        <v>2.0414718530248335</v>
      </c>
    </row>
    <row r="43" spans="2:38" x14ac:dyDescent="0.25">
      <c r="B43">
        <v>11543</v>
      </c>
      <c r="C43">
        <v>78408</v>
      </c>
      <c r="D43">
        <v>32034</v>
      </c>
      <c r="E43">
        <v>86715</v>
      </c>
      <c r="F43">
        <v>26458</v>
      </c>
      <c r="H43">
        <v>101706</v>
      </c>
      <c r="J43">
        <f t="shared" si="6"/>
        <v>47031.6</v>
      </c>
      <c r="K43">
        <f t="shared" si="7"/>
        <v>2.1625035082795399</v>
      </c>
      <c r="L43">
        <f t="shared" si="8"/>
        <v>86715</v>
      </c>
      <c r="M43">
        <f t="shared" si="9"/>
        <v>11543</v>
      </c>
      <c r="N43">
        <f t="shared" si="10"/>
        <v>47031.6</v>
      </c>
      <c r="O43">
        <f t="shared" si="11"/>
        <v>75172</v>
      </c>
      <c r="Q43">
        <v>-384</v>
      </c>
      <c r="R43">
        <v>-24</v>
      </c>
      <c r="T43">
        <v>-741.59999999999854</v>
      </c>
      <c r="U43">
        <v>-86.200000000004366</v>
      </c>
      <c r="W43">
        <v>1162</v>
      </c>
      <c r="X43">
        <v>358.6</v>
      </c>
      <c r="AD43">
        <v>47031.6</v>
      </c>
      <c r="AE43">
        <v>2.1625035082795399</v>
      </c>
      <c r="AK43">
        <v>47031.6</v>
      </c>
      <c r="AL43">
        <v>2.1625035082795399</v>
      </c>
    </row>
    <row r="44" spans="2:38" x14ac:dyDescent="0.25">
      <c r="B44">
        <v>76243</v>
      </c>
      <c r="C44">
        <v>38049</v>
      </c>
      <c r="D44">
        <v>38171</v>
      </c>
      <c r="E44">
        <v>91753</v>
      </c>
      <c r="F44">
        <v>19942</v>
      </c>
      <c r="H44">
        <v>107233</v>
      </c>
      <c r="J44">
        <f t="shared" si="6"/>
        <v>52831.6</v>
      </c>
      <c r="K44">
        <f t="shared" si="7"/>
        <v>2.0297132776595825</v>
      </c>
      <c r="L44">
        <f t="shared" si="8"/>
        <v>91753</v>
      </c>
      <c r="M44">
        <f t="shared" si="9"/>
        <v>19942</v>
      </c>
      <c r="N44">
        <f t="shared" si="10"/>
        <v>52831.6</v>
      </c>
      <c r="O44">
        <f t="shared" si="11"/>
        <v>71811</v>
      </c>
      <c r="Q44">
        <v>-23</v>
      </c>
      <c r="R44">
        <v>-4</v>
      </c>
      <c r="T44">
        <v>950.19999999999709</v>
      </c>
      <c r="U44">
        <v>-221.20000000000437</v>
      </c>
      <c r="W44">
        <v>1769.8</v>
      </c>
      <c r="X44">
        <v>242.8</v>
      </c>
      <c r="AD44">
        <v>52831.6</v>
      </c>
      <c r="AE44">
        <v>2.0297132776595825</v>
      </c>
      <c r="AK44">
        <v>52831.6</v>
      </c>
      <c r="AL44">
        <v>2.0297132776595825</v>
      </c>
    </row>
    <row r="45" spans="2:38" x14ac:dyDescent="0.25">
      <c r="B45">
        <v>114625</v>
      </c>
      <c r="C45">
        <v>67619</v>
      </c>
      <c r="D45">
        <v>91705</v>
      </c>
      <c r="E45">
        <v>39276</v>
      </c>
      <c r="F45">
        <v>112764</v>
      </c>
      <c r="H45">
        <v>89623</v>
      </c>
      <c r="J45">
        <f t="shared" si="6"/>
        <v>85197.8</v>
      </c>
      <c r="K45">
        <f t="shared" si="7"/>
        <v>1.0519403083178205</v>
      </c>
      <c r="L45">
        <f t="shared" si="8"/>
        <v>114625</v>
      </c>
      <c r="M45">
        <f t="shared" si="9"/>
        <v>39276</v>
      </c>
      <c r="N45">
        <f t="shared" si="10"/>
        <v>85197.8</v>
      </c>
      <c r="O45">
        <f t="shared" si="11"/>
        <v>75349</v>
      </c>
      <c r="Q45">
        <v>-167</v>
      </c>
      <c r="R45">
        <v>0</v>
      </c>
      <c r="T45">
        <v>-582.39999999999418</v>
      </c>
      <c r="U45">
        <v>-462.59999999999127</v>
      </c>
      <c r="W45">
        <v>1648</v>
      </c>
      <c r="X45">
        <v>470.2</v>
      </c>
      <c r="AB45">
        <v>85197.8</v>
      </c>
      <c r="AC45">
        <v>1.0519403083178205</v>
      </c>
      <c r="AI45">
        <v>85197.8</v>
      </c>
      <c r="AJ45">
        <v>1.0519403083178205</v>
      </c>
    </row>
    <row r="46" spans="2:38" x14ac:dyDescent="0.25">
      <c r="B46">
        <v>6383</v>
      </c>
      <c r="C46">
        <v>32845</v>
      </c>
      <c r="D46">
        <v>26799</v>
      </c>
      <c r="E46">
        <v>104677</v>
      </c>
      <c r="F46">
        <v>48425</v>
      </c>
      <c r="H46">
        <v>52453</v>
      </c>
      <c r="J46">
        <f t="shared" si="6"/>
        <v>43825.8</v>
      </c>
      <c r="K46">
        <f t="shared" si="7"/>
        <v>1.1968520825632389</v>
      </c>
      <c r="L46">
        <f t="shared" si="8"/>
        <v>104677</v>
      </c>
      <c r="M46">
        <f t="shared" si="9"/>
        <v>6383</v>
      </c>
      <c r="N46">
        <f t="shared" si="10"/>
        <v>43825.8</v>
      </c>
      <c r="O46">
        <f t="shared" si="11"/>
        <v>98294</v>
      </c>
      <c r="Q46">
        <v>1039</v>
      </c>
      <c r="R46">
        <v>120</v>
      </c>
      <c r="T46">
        <v>2005.8000000000029</v>
      </c>
      <c r="U46">
        <v>-218.19999999999709</v>
      </c>
      <c r="W46">
        <v>3094.2</v>
      </c>
      <c r="X46">
        <v>362.2</v>
      </c>
      <c r="Z46">
        <v>43825.8</v>
      </c>
      <c r="AA46">
        <v>1.1968520825632389</v>
      </c>
      <c r="AK46">
        <v>43825.8</v>
      </c>
      <c r="AL46">
        <v>1.1968520825632389</v>
      </c>
    </row>
    <row r="47" spans="2:38" x14ac:dyDescent="0.25">
      <c r="B47">
        <v>51215</v>
      </c>
      <c r="C47">
        <v>61857</v>
      </c>
      <c r="D47">
        <v>105296</v>
      </c>
      <c r="E47">
        <v>48688</v>
      </c>
      <c r="F47">
        <v>82081</v>
      </c>
      <c r="H47">
        <v>129626</v>
      </c>
      <c r="J47">
        <f t="shared" si="6"/>
        <v>69827.399999999994</v>
      </c>
      <c r="K47">
        <f t="shared" si="7"/>
        <v>1.8563772960184686</v>
      </c>
      <c r="L47">
        <f t="shared" si="8"/>
        <v>105296</v>
      </c>
      <c r="M47">
        <f t="shared" si="9"/>
        <v>48688</v>
      </c>
      <c r="N47">
        <f t="shared" si="10"/>
        <v>69827.399999999994</v>
      </c>
      <c r="O47">
        <f t="shared" si="11"/>
        <v>56608</v>
      </c>
      <c r="Q47">
        <v>1460</v>
      </c>
      <c r="R47">
        <v>-887</v>
      </c>
      <c r="T47">
        <v>996.59999999999127</v>
      </c>
      <c r="U47">
        <v>277</v>
      </c>
      <c r="W47">
        <v>1349.0000000000002</v>
      </c>
      <c r="X47">
        <v>297</v>
      </c>
      <c r="AF47">
        <v>69827.399999999994</v>
      </c>
      <c r="AG47">
        <v>1.8563772960184686</v>
      </c>
      <c r="AK47">
        <v>69827.399999999994</v>
      </c>
      <c r="AL47">
        <v>1.8563772960184686</v>
      </c>
    </row>
    <row r="48" spans="2:38" x14ac:dyDescent="0.25">
      <c r="B48">
        <v>8795</v>
      </c>
      <c r="C48">
        <v>74042</v>
      </c>
      <c r="D48">
        <v>62512</v>
      </c>
      <c r="E48">
        <v>78001</v>
      </c>
      <c r="F48">
        <v>46563</v>
      </c>
      <c r="H48">
        <v>69665</v>
      </c>
      <c r="J48">
        <f t="shared" si="6"/>
        <v>53982.6</v>
      </c>
      <c r="K48">
        <f t="shared" si="7"/>
        <v>1.2905084230844754</v>
      </c>
      <c r="L48">
        <f t="shared" si="8"/>
        <v>78001</v>
      </c>
      <c r="M48">
        <f t="shared" si="9"/>
        <v>8795</v>
      </c>
      <c r="N48">
        <f t="shared" si="10"/>
        <v>53982.6</v>
      </c>
      <c r="O48">
        <f t="shared" si="11"/>
        <v>69206</v>
      </c>
      <c r="Q48">
        <v>-2290</v>
      </c>
      <c r="R48">
        <v>-147</v>
      </c>
      <c r="T48">
        <v>-1096.8000000000029</v>
      </c>
      <c r="U48">
        <v>-106.20000000000437</v>
      </c>
      <c r="W48">
        <v>1096.8</v>
      </c>
      <c r="X48">
        <v>106.2</v>
      </c>
      <c r="Z48">
        <v>53982.6</v>
      </c>
      <c r="AA48">
        <v>1.2905084230844754</v>
      </c>
      <c r="AK48">
        <v>53982.6</v>
      </c>
      <c r="AL48">
        <v>1.2905084230844754</v>
      </c>
    </row>
    <row r="49" spans="2:38" x14ac:dyDescent="0.25">
      <c r="B49">
        <v>68952</v>
      </c>
      <c r="C49">
        <v>109253</v>
      </c>
      <c r="D49">
        <v>52216</v>
      </c>
      <c r="E49">
        <v>97911</v>
      </c>
      <c r="F49">
        <v>60667</v>
      </c>
      <c r="H49">
        <v>131337</v>
      </c>
      <c r="J49">
        <f t="shared" si="6"/>
        <v>77799.8</v>
      </c>
      <c r="K49">
        <f t="shared" si="7"/>
        <v>1.6881405864796566</v>
      </c>
      <c r="L49">
        <f t="shared" si="8"/>
        <v>109253</v>
      </c>
      <c r="M49">
        <f t="shared" si="9"/>
        <v>52216</v>
      </c>
      <c r="N49">
        <f t="shared" si="10"/>
        <v>77799.8</v>
      </c>
      <c r="O49">
        <f t="shared" si="11"/>
        <v>57037</v>
      </c>
      <c r="Q49">
        <v>1203</v>
      </c>
      <c r="R49">
        <v>0</v>
      </c>
      <c r="T49">
        <v>1072.4000000000087</v>
      </c>
      <c r="U49">
        <v>-173.19999999999709</v>
      </c>
      <c r="W49">
        <v>1685.2000000000003</v>
      </c>
      <c r="X49">
        <v>381.6</v>
      </c>
      <c r="AF49">
        <v>77799.8</v>
      </c>
      <c r="AG49">
        <v>1.6881405864796566</v>
      </c>
      <c r="AK49">
        <v>77799.8</v>
      </c>
      <c r="AL49">
        <v>1.6881405864796566</v>
      </c>
    </row>
    <row r="50" spans="2:38" x14ac:dyDescent="0.25">
      <c r="B50">
        <v>76817</v>
      </c>
      <c r="C50">
        <v>49723</v>
      </c>
      <c r="D50">
        <v>92128</v>
      </c>
      <c r="E50">
        <v>122201</v>
      </c>
      <c r="F50">
        <v>95706</v>
      </c>
      <c r="H50">
        <v>120347</v>
      </c>
      <c r="J50">
        <f t="shared" si="6"/>
        <v>87315</v>
      </c>
      <c r="K50">
        <f t="shared" si="7"/>
        <v>1.3783084235240222</v>
      </c>
      <c r="L50">
        <f t="shared" si="8"/>
        <v>122201</v>
      </c>
      <c r="M50">
        <f t="shared" si="9"/>
        <v>49723</v>
      </c>
      <c r="N50">
        <f t="shared" si="10"/>
        <v>87315</v>
      </c>
      <c r="O50">
        <f t="shared" si="11"/>
        <v>72478</v>
      </c>
      <c r="Q50">
        <v>2636</v>
      </c>
      <c r="R50">
        <v>-580</v>
      </c>
      <c r="T50">
        <v>2764.8000000000029</v>
      </c>
      <c r="U50">
        <v>253.39999999999418</v>
      </c>
      <c r="W50">
        <v>2764.8</v>
      </c>
      <c r="X50">
        <v>283.79999999999995</v>
      </c>
      <c r="AB50">
        <v>87315</v>
      </c>
      <c r="AC50">
        <v>1.3783084235240222</v>
      </c>
      <c r="AK50">
        <v>87315</v>
      </c>
      <c r="AL50">
        <v>1.3783084235240222</v>
      </c>
    </row>
    <row r="51" spans="2:38" x14ac:dyDescent="0.25">
      <c r="B51">
        <v>27680</v>
      </c>
      <c r="C51">
        <v>16150</v>
      </c>
      <c r="D51">
        <v>6260</v>
      </c>
      <c r="E51">
        <v>78810</v>
      </c>
      <c r="F51">
        <v>57890</v>
      </c>
      <c r="H51">
        <v>39971</v>
      </c>
      <c r="J51">
        <f t="shared" si="6"/>
        <v>37358</v>
      </c>
      <c r="K51">
        <f t="shared" si="7"/>
        <v>1.0699448578617698</v>
      </c>
      <c r="L51">
        <f t="shared" si="8"/>
        <v>78810</v>
      </c>
      <c r="M51">
        <f t="shared" si="9"/>
        <v>6260</v>
      </c>
      <c r="N51">
        <f t="shared" si="10"/>
        <v>37358</v>
      </c>
      <c r="O51">
        <f t="shared" si="11"/>
        <v>72550</v>
      </c>
      <c r="Q51">
        <v>-742</v>
      </c>
      <c r="R51">
        <v>-9</v>
      </c>
      <c r="T51">
        <v>-403</v>
      </c>
      <c r="U51">
        <v>160.19999999999709</v>
      </c>
      <c r="W51">
        <v>2498.2000000000003</v>
      </c>
      <c r="X51">
        <v>160.20000000000002</v>
      </c>
      <c r="Z51">
        <v>37358</v>
      </c>
      <c r="AA51">
        <v>1.0699448578617698</v>
      </c>
      <c r="AK51">
        <v>37358</v>
      </c>
      <c r="AL51">
        <v>1.0699448578617698</v>
      </c>
    </row>
    <row r="52" spans="2:38" x14ac:dyDescent="0.25">
      <c r="B52">
        <v>82178</v>
      </c>
      <c r="C52">
        <v>97554</v>
      </c>
      <c r="D52">
        <v>59680</v>
      </c>
      <c r="E52">
        <v>63338</v>
      </c>
      <c r="F52">
        <v>71705</v>
      </c>
      <c r="H52">
        <v>114693</v>
      </c>
      <c r="J52">
        <f t="shared" si="6"/>
        <v>74891</v>
      </c>
      <c r="K52">
        <f t="shared" si="7"/>
        <v>1.5314657301945493</v>
      </c>
      <c r="L52">
        <f t="shared" si="8"/>
        <v>97554</v>
      </c>
      <c r="M52">
        <f t="shared" si="9"/>
        <v>59680</v>
      </c>
      <c r="N52">
        <f t="shared" si="10"/>
        <v>74891</v>
      </c>
      <c r="O52">
        <f t="shared" si="11"/>
        <v>37874</v>
      </c>
      <c r="Q52">
        <v>-312</v>
      </c>
      <c r="R52">
        <v>-7</v>
      </c>
      <c r="T52">
        <v>107</v>
      </c>
      <c r="U52">
        <v>8.3999999999941792</v>
      </c>
      <c r="W52">
        <v>3596.2</v>
      </c>
      <c r="X52">
        <v>346</v>
      </c>
      <c r="AF52">
        <v>74891</v>
      </c>
      <c r="AG52">
        <v>1.5314657301945493</v>
      </c>
      <c r="AK52">
        <v>74891</v>
      </c>
      <c r="AL52">
        <v>1.5314657301945493</v>
      </c>
    </row>
    <row r="53" spans="2:38" x14ac:dyDescent="0.25">
      <c r="B53">
        <v>1474</v>
      </c>
      <c r="C53">
        <v>32214</v>
      </c>
      <c r="D53">
        <v>118834</v>
      </c>
      <c r="E53">
        <v>8041</v>
      </c>
      <c r="F53">
        <v>27528</v>
      </c>
      <c r="H53">
        <v>41105</v>
      </c>
      <c r="J53">
        <f t="shared" si="6"/>
        <v>37618.199999999997</v>
      </c>
      <c r="K53">
        <f t="shared" si="7"/>
        <v>1.0926891770472804</v>
      </c>
      <c r="L53">
        <f t="shared" si="8"/>
        <v>118834</v>
      </c>
      <c r="M53">
        <f t="shared" si="9"/>
        <v>1474</v>
      </c>
      <c r="N53">
        <f t="shared" si="10"/>
        <v>37618.199999999997</v>
      </c>
      <c r="O53">
        <f t="shared" si="11"/>
        <v>117360</v>
      </c>
      <c r="Q53">
        <v>2114</v>
      </c>
      <c r="R53">
        <v>-406</v>
      </c>
      <c r="T53">
        <v>-1323.6000000000058</v>
      </c>
      <c r="U53">
        <v>247.59999999999854</v>
      </c>
      <c r="W53">
        <v>2352.8000000000002</v>
      </c>
      <c r="X53">
        <v>264</v>
      </c>
      <c r="Z53">
        <v>37618.199999999997</v>
      </c>
      <c r="AA53">
        <v>1.0926891770472804</v>
      </c>
      <c r="AK53">
        <v>37618.199999999997</v>
      </c>
      <c r="AL53">
        <v>1.0926891770472804</v>
      </c>
    </row>
    <row r="54" spans="2:38" x14ac:dyDescent="0.25">
      <c r="B54">
        <v>59108</v>
      </c>
      <c r="C54">
        <v>116174</v>
      </c>
      <c r="D54">
        <v>56953</v>
      </c>
      <c r="E54">
        <v>89079</v>
      </c>
      <c r="F54">
        <v>60463</v>
      </c>
      <c r="H54">
        <v>94091</v>
      </c>
      <c r="J54">
        <f t="shared" si="6"/>
        <v>76355.399999999994</v>
      </c>
      <c r="K54">
        <f t="shared" si="7"/>
        <v>1.2322769574908914</v>
      </c>
      <c r="L54">
        <f t="shared" si="8"/>
        <v>116174</v>
      </c>
      <c r="M54">
        <f t="shared" si="9"/>
        <v>56953</v>
      </c>
      <c r="N54">
        <f t="shared" si="10"/>
        <v>76355.399999999994</v>
      </c>
      <c r="O54">
        <f t="shared" si="11"/>
        <v>59221</v>
      </c>
      <c r="Q54">
        <v>1226</v>
      </c>
      <c r="R54">
        <v>-331</v>
      </c>
      <c r="T54">
        <v>2038.7999999999884</v>
      </c>
      <c r="U54">
        <v>198.59999999999127</v>
      </c>
      <c r="W54">
        <v>2135.6000000000004</v>
      </c>
      <c r="X54">
        <v>205.39999999999998</v>
      </c>
      <c r="AB54">
        <v>76355.399999999994</v>
      </c>
      <c r="AC54">
        <v>1.2322769574908914</v>
      </c>
      <c r="AK54">
        <v>76355.399999999994</v>
      </c>
      <c r="AL54">
        <v>1.2322769574908914</v>
      </c>
    </row>
    <row r="55" spans="2:38" x14ac:dyDescent="0.25">
      <c r="B55">
        <v>28378</v>
      </c>
      <c r="C55">
        <v>54793</v>
      </c>
      <c r="D55">
        <v>120577</v>
      </c>
      <c r="E55">
        <v>64004</v>
      </c>
      <c r="F55">
        <v>69901</v>
      </c>
      <c r="H55">
        <v>79577</v>
      </c>
      <c r="J55">
        <f t="shared" si="6"/>
        <v>67530.600000000006</v>
      </c>
      <c r="K55">
        <f t="shared" si="7"/>
        <v>1.1783843176278606</v>
      </c>
      <c r="L55">
        <f t="shared" si="8"/>
        <v>120577</v>
      </c>
      <c r="M55">
        <f t="shared" si="9"/>
        <v>28378</v>
      </c>
      <c r="N55">
        <f t="shared" si="10"/>
        <v>67530.600000000006</v>
      </c>
      <c r="O55">
        <f t="shared" si="11"/>
        <v>92199</v>
      </c>
      <c r="Q55">
        <v>1349</v>
      </c>
      <c r="R55">
        <v>129</v>
      </c>
      <c r="T55">
        <v>1086</v>
      </c>
      <c r="U55">
        <v>113.20000000001164</v>
      </c>
      <c r="W55">
        <v>1380.4</v>
      </c>
      <c r="X55">
        <v>116</v>
      </c>
      <c r="AB55">
        <v>67530.600000000006</v>
      </c>
      <c r="AC55">
        <v>1.1783843176278606</v>
      </c>
      <c r="AI55">
        <v>67530.600000000006</v>
      </c>
      <c r="AJ55">
        <v>1.1783843176278606</v>
      </c>
    </row>
    <row r="56" spans="2:38" x14ac:dyDescent="0.25">
      <c r="B56">
        <v>24203</v>
      </c>
      <c r="C56">
        <v>75254</v>
      </c>
      <c r="D56">
        <v>114074</v>
      </c>
      <c r="E56">
        <v>114076</v>
      </c>
      <c r="F56">
        <v>104871</v>
      </c>
      <c r="H56">
        <v>91559</v>
      </c>
      <c r="J56">
        <f t="shared" si="6"/>
        <v>86495.6</v>
      </c>
      <c r="K56">
        <f t="shared" si="7"/>
        <v>1.0585393939113665</v>
      </c>
      <c r="L56">
        <f t="shared" si="8"/>
        <v>114076</v>
      </c>
      <c r="M56">
        <f t="shared" si="9"/>
        <v>24203</v>
      </c>
      <c r="N56">
        <f t="shared" si="10"/>
        <v>86495.6</v>
      </c>
      <c r="O56">
        <f t="shared" si="11"/>
        <v>89873</v>
      </c>
      <c r="Q56">
        <v>-814</v>
      </c>
      <c r="R56">
        <v>-576</v>
      </c>
      <c r="T56">
        <v>1182.8000000000029</v>
      </c>
      <c r="U56">
        <v>-397</v>
      </c>
      <c r="W56">
        <v>1910.0000000000002</v>
      </c>
      <c r="X56">
        <v>399.4</v>
      </c>
      <c r="AB56">
        <v>86495.6</v>
      </c>
      <c r="AC56">
        <v>1.0585393939113665</v>
      </c>
      <c r="AI56">
        <v>86495.6</v>
      </c>
      <c r="AJ56">
        <v>1.0585393939113665</v>
      </c>
    </row>
    <row r="57" spans="2:38" x14ac:dyDescent="0.25">
      <c r="B57">
        <v>57242</v>
      </c>
      <c r="C57">
        <v>45524</v>
      </c>
      <c r="D57">
        <v>66828</v>
      </c>
      <c r="E57">
        <v>114122</v>
      </c>
      <c r="F57">
        <v>45705</v>
      </c>
      <c r="H57">
        <v>100176</v>
      </c>
      <c r="J57">
        <f t="shared" si="6"/>
        <v>65884.2</v>
      </c>
      <c r="K57">
        <f t="shared" si="7"/>
        <v>1.5204859435190836</v>
      </c>
      <c r="L57">
        <f t="shared" si="8"/>
        <v>114122</v>
      </c>
      <c r="M57">
        <f t="shared" si="9"/>
        <v>45524</v>
      </c>
      <c r="N57">
        <f t="shared" si="10"/>
        <v>65884.2</v>
      </c>
      <c r="O57">
        <f t="shared" si="11"/>
        <v>68598</v>
      </c>
      <c r="Q57">
        <v>300</v>
      </c>
      <c r="R57">
        <v>55</v>
      </c>
      <c r="T57">
        <v>891</v>
      </c>
      <c r="U57">
        <v>49.599999999991269</v>
      </c>
      <c r="W57">
        <v>1367.4</v>
      </c>
      <c r="X57">
        <v>100.8</v>
      </c>
      <c r="AF57">
        <v>65884.2</v>
      </c>
      <c r="AG57">
        <v>1.5204859435190836</v>
      </c>
      <c r="AK57">
        <v>65884.2</v>
      </c>
      <c r="AL57">
        <v>1.5204859435190836</v>
      </c>
    </row>
    <row r="58" spans="2:38" x14ac:dyDescent="0.25">
      <c r="B58">
        <v>38817</v>
      </c>
      <c r="C58">
        <v>111516</v>
      </c>
      <c r="D58">
        <v>78288</v>
      </c>
      <c r="E58">
        <v>78151</v>
      </c>
      <c r="F58">
        <v>26370</v>
      </c>
      <c r="H58">
        <v>78681</v>
      </c>
      <c r="J58">
        <f t="shared" si="6"/>
        <v>66628.399999999994</v>
      </c>
      <c r="K58">
        <f t="shared" si="7"/>
        <v>1.180892832485847</v>
      </c>
      <c r="L58">
        <f t="shared" si="8"/>
        <v>111516</v>
      </c>
      <c r="M58">
        <f t="shared" si="9"/>
        <v>26370</v>
      </c>
      <c r="N58">
        <f t="shared" si="10"/>
        <v>66628.399999999994</v>
      </c>
      <c r="O58">
        <f t="shared" si="11"/>
        <v>85146</v>
      </c>
      <c r="Q58">
        <v>-1884</v>
      </c>
      <c r="R58">
        <v>40</v>
      </c>
      <c r="T58">
        <v>183.79999999998836</v>
      </c>
      <c r="U58">
        <v>-80.200000000011642</v>
      </c>
      <c r="W58">
        <v>1796.6</v>
      </c>
      <c r="X58">
        <v>150.60000000000002</v>
      </c>
      <c r="AB58">
        <v>66628.399999999994</v>
      </c>
      <c r="AC58">
        <v>1.180892832485847</v>
      </c>
      <c r="AK58">
        <v>66628.399999999994</v>
      </c>
      <c r="AL58">
        <v>1.180892832485847</v>
      </c>
    </row>
    <row r="59" spans="2:38" x14ac:dyDescent="0.25">
      <c r="B59">
        <v>65622</v>
      </c>
      <c r="C59">
        <v>22420</v>
      </c>
      <c r="D59">
        <v>28457</v>
      </c>
      <c r="E59">
        <v>16662</v>
      </c>
      <c r="F59">
        <v>85540</v>
      </c>
      <c r="H59">
        <v>70147</v>
      </c>
      <c r="J59">
        <f t="shared" si="6"/>
        <v>43740.2</v>
      </c>
      <c r="K59">
        <f t="shared" si="7"/>
        <v>1.6037192331082164</v>
      </c>
      <c r="L59">
        <f t="shared" si="8"/>
        <v>85540</v>
      </c>
      <c r="M59">
        <f t="shared" si="9"/>
        <v>16662</v>
      </c>
      <c r="N59">
        <f t="shared" si="10"/>
        <v>43740.2</v>
      </c>
      <c r="O59">
        <f t="shared" si="11"/>
        <v>68878</v>
      </c>
      <c r="Q59">
        <v>-2423</v>
      </c>
      <c r="R59">
        <v>-520</v>
      </c>
      <c r="T59">
        <v>247.39999999999418</v>
      </c>
      <c r="U59">
        <v>114.19999999999709</v>
      </c>
      <c r="W59">
        <v>1208.6000000000001</v>
      </c>
      <c r="X59">
        <v>126.6</v>
      </c>
      <c r="AD59">
        <v>43740.2</v>
      </c>
      <c r="AE59">
        <v>1.6037192331082164</v>
      </c>
      <c r="AK59">
        <v>43740.2</v>
      </c>
      <c r="AL59">
        <v>1.6037192331082164</v>
      </c>
    </row>
    <row r="60" spans="2:38" x14ac:dyDescent="0.25">
      <c r="B60">
        <v>62579</v>
      </c>
      <c r="C60">
        <v>75342</v>
      </c>
      <c r="D60">
        <v>57720</v>
      </c>
      <c r="E60">
        <v>76438</v>
      </c>
      <c r="F60">
        <v>44850</v>
      </c>
      <c r="H60">
        <v>107152</v>
      </c>
      <c r="J60">
        <f t="shared" si="6"/>
        <v>63385.8</v>
      </c>
      <c r="K60">
        <f t="shared" si="7"/>
        <v>1.6904732605725572</v>
      </c>
      <c r="L60">
        <f t="shared" si="8"/>
        <v>76438</v>
      </c>
      <c r="M60">
        <f t="shared" si="9"/>
        <v>44850</v>
      </c>
      <c r="N60">
        <f t="shared" si="10"/>
        <v>63385.8</v>
      </c>
      <c r="O60">
        <f t="shared" si="11"/>
        <v>31588</v>
      </c>
      <c r="Q60">
        <v>1618</v>
      </c>
      <c r="R60">
        <v>144</v>
      </c>
      <c r="T60">
        <v>2845.2000000000044</v>
      </c>
      <c r="U60">
        <v>-339.19999999999709</v>
      </c>
      <c r="W60">
        <v>2881.2</v>
      </c>
      <c r="X60">
        <v>339.20000000000005</v>
      </c>
      <c r="AD60">
        <v>63385.8</v>
      </c>
      <c r="AE60">
        <v>1.6904732605725572</v>
      </c>
      <c r="AK60">
        <v>63385.8</v>
      </c>
      <c r="AL60">
        <v>1.6904732605725572</v>
      </c>
    </row>
    <row r="61" spans="2:38" x14ac:dyDescent="0.25">
      <c r="B61">
        <v>117526</v>
      </c>
      <c r="C61">
        <v>67949</v>
      </c>
      <c r="D61">
        <v>65046</v>
      </c>
      <c r="E61">
        <v>16209</v>
      </c>
      <c r="F61">
        <v>53326</v>
      </c>
      <c r="H61">
        <v>115487</v>
      </c>
      <c r="J61">
        <f t="shared" si="6"/>
        <v>64011.199999999997</v>
      </c>
      <c r="K61">
        <f t="shared" si="7"/>
        <v>1.8041686454870398</v>
      </c>
      <c r="L61">
        <f t="shared" si="8"/>
        <v>117526</v>
      </c>
      <c r="M61">
        <f t="shared" si="9"/>
        <v>16209</v>
      </c>
      <c r="N61">
        <f t="shared" si="10"/>
        <v>64011.199999999997</v>
      </c>
      <c r="O61">
        <f t="shared" si="11"/>
        <v>101317</v>
      </c>
      <c r="Q61">
        <v>2819</v>
      </c>
      <c r="R61">
        <v>680</v>
      </c>
      <c r="T61">
        <v>567.79999999999563</v>
      </c>
      <c r="U61">
        <v>159.59999999999854</v>
      </c>
      <c r="W61">
        <v>1240.5999999999999</v>
      </c>
      <c r="X61">
        <v>286.79999999999995</v>
      </c>
      <c r="AF61">
        <v>64011.199999999997</v>
      </c>
      <c r="AG61">
        <v>1.8041686454870398</v>
      </c>
      <c r="AK61">
        <v>64011.199999999997</v>
      </c>
      <c r="AL61">
        <v>1.8041686454870398</v>
      </c>
    </row>
    <row r="62" spans="2:38" x14ac:dyDescent="0.25">
      <c r="B62">
        <v>45664</v>
      </c>
      <c r="C62">
        <v>42026</v>
      </c>
      <c r="D62">
        <v>77633</v>
      </c>
      <c r="E62">
        <v>73237</v>
      </c>
      <c r="F62">
        <v>68386</v>
      </c>
      <c r="H62">
        <v>66639</v>
      </c>
      <c r="J62">
        <f t="shared" si="6"/>
        <v>61389.2</v>
      </c>
      <c r="K62">
        <f t="shared" si="7"/>
        <v>1.0855166706847459</v>
      </c>
      <c r="L62">
        <f t="shared" si="8"/>
        <v>77633</v>
      </c>
      <c r="M62">
        <f t="shared" si="9"/>
        <v>42026</v>
      </c>
      <c r="N62">
        <f t="shared" si="10"/>
        <v>61389.2</v>
      </c>
      <c r="O62">
        <f t="shared" si="11"/>
        <v>35607</v>
      </c>
      <c r="Q62">
        <v>-1503</v>
      </c>
      <c r="R62">
        <v>-331</v>
      </c>
      <c r="T62">
        <v>-37</v>
      </c>
      <c r="U62">
        <v>111.59999999999854</v>
      </c>
      <c r="W62">
        <v>1172.6000000000001</v>
      </c>
      <c r="X62">
        <v>184.39999999999998</v>
      </c>
      <c r="AB62">
        <v>61389.2</v>
      </c>
      <c r="AC62">
        <v>1.0855166706847459</v>
      </c>
      <c r="AI62">
        <v>61389.2</v>
      </c>
      <c r="AJ62">
        <v>1.0855166706847459</v>
      </c>
    </row>
    <row r="63" spans="2:38" x14ac:dyDescent="0.25">
      <c r="B63">
        <v>73925</v>
      </c>
      <c r="C63">
        <v>118446</v>
      </c>
      <c r="D63">
        <v>32514</v>
      </c>
      <c r="E63">
        <v>31613</v>
      </c>
      <c r="F63">
        <v>115941</v>
      </c>
      <c r="H63">
        <v>131316</v>
      </c>
      <c r="J63">
        <f t="shared" si="6"/>
        <v>74487.8</v>
      </c>
      <c r="K63">
        <f t="shared" si="7"/>
        <v>1.7629195653516414</v>
      </c>
      <c r="L63">
        <f t="shared" si="8"/>
        <v>118446</v>
      </c>
      <c r="M63">
        <f t="shared" si="9"/>
        <v>31613</v>
      </c>
      <c r="N63">
        <f t="shared" si="10"/>
        <v>74487.8</v>
      </c>
      <c r="O63">
        <f t="shared" si="11"/>
        <v>86833</v>
      </c>
      <c r="Q63">
        <v>690</v>
      </c>
      <c r="R63">
        <v>-19</v>
      </c>
      <c r="T63">
        <v>1032.1999999999971</v>
      </c>
      <c r="U63">
        <v>372.19999999999709</v>
      </c>
      <c r="W63">
        <v>1543.3999999999999</v>
      </c>
      <c r="X63">
        <v>445</v>
      </c>
      <c r="AF63">
        <v>74487.8</v>
      </c>
      <c r="AG63">
        <v>1.7629195653516414</v>
      </c>
      <c r="AK63">
        <v>74487.8</v>
      </c>
      <c r="AL63">
        <v>1.7629195653516414</v>
      </c>
    </row>
    <row r="64" spans="2:38" x14ac:dyDescent="0.25">
      <c r="B64">
        <v>7745</v>
      </c>
      <c r="C64">
        <v>15795</v>
      </c>
      <c r="D64">
        <v>94331</v>
      </c>
      <c r="E64">
        <v>28807</v>
      </c>
      <c r="F64">
        <v>95529</v>
      </c>
      <c r="H64">
        <v>101844</v>
      </c>
      <c r="J64">
        <f t="shared" si="6"/>
        <v>48441.4</v>
      </c>
      <c r="K64">
        <f t="shared" si="7"/>
        <v>2.102416528011164</v>
      </c>
      <c r="L64">
        <f t="shared" si="8"/>
        <v>95529</v>
      </c>
      <c r="M64">
        <f t="shared" si="9"/>
        <v>7745</v>
      </c>
      <c r="N64">
        <f t="shared" si="10"/>
        <v>48441.4</v>
      </c>
      <c r="O64">
        <f t="shared" si="11"/>
        <v>87784</v>
      </c>
      <c r="Q64">
        <v>-4059</v>
      </c>
      <c r="R64">
        <v>674</v>
      </c>
      <c r="T64">
        <v>-45.19999999999709</v>
      </c>
      <c r="U64">
        <v>138.20000000000437</v>
      </c>
      <c r="W64">
        <v>2165.1999999999998</v>
      </c>
      <c r="X64">
        <v>325.8</v>
      </c>
      <c r="AD64">
        <v>48441.4</v>
      </c>
      <c r="AE64">
        <v>2.102416528011164</v>
      </c>
      <c r="AK64">
        <v>48441.4</v>
      </c>
      <c r="AL64">
        <v>2.102416528011164</v>
      </c>
    </row>
    <row r="65" spans="2:38" x14ac:dyDescent="0.25">
      <c r="B65">
        <v>29662</v>
      </c>
      <c r="C65">
        <v>73562</v>
      </c>
      <c r="D65">
        <v>58257</v>
      </c>
      <c r="E65">
        <v>108101</v>
      </c>
      <c r="F65">
        <v>2204</v>
      </c>
      <c r="H65">
        <v>63876</v>
      </c>
      <c r="J65">
        <f t="shared" si="6"/>
        <v>54357.2</v>
      </c>
      <c r="K65">
        <f t="shared" si="7"/>
        <v>1.1751157160412973</v>
      </c>
      <c r="L65">
        <f t="shared" si="8"/>
        <v>108101</v>
      </c>
      <c r="M65">
        <f t="shared" si="9"/>
        <v>2204</v>
      </c>
      <c r="N65">
        <f t="shared" si="10"/>
        <v>54357.2</v>
      </c>
      <c r="O65">
        <f t="shared" si="11"/>
        <v>105897</v>
      </c>
      <c r="Q65">
        <v>4098</v>
      </c>
      <c r="R65">
        <v>421</v>
      </c>
      <c r="T65">
        <v>1860.7999999999956</v>
      </c>
      <c r="U65">
        <v>130.19999999999709</v>
      </c>
      <c r="W65">
        <v>1860.8000000000002</v>
      </c>
      <c r="X65">
        <v>180.6</v>
      </c>
      <c r="Z65">
        <v>54357.2</v>
      </c>
      <c r="AA65">
        <v>1.1751157160412973</v>
      </c>
      <c r="AK65">
        <v>54357.2</v>
      </c>
      <c r="AL65">
        <v>1.1751157160412973</v>
      </c>
    </row>
    <row r="66" spans="2:38" x14ac:dyDescent="0.25">
      <c r="B66">
        <v>101761</v>
      </c>
      <c r="C66">
        <v>77156</v>
      </c>
      <c r="D66">
        <v>101243</v>
      </c>
      <c r="E66">
        <v>86657</v>
      </c>
      <c r="F66">
        <v>11602</v>
      </c>
      <c r="H66">
        <v>93712</v>
      </c>
      <c r="J66">
        <f t="shared" ref="J66:J101" si="12">AVERAGE(B66:F66)</f>
        <v>75683.8</v>
      </c>
      <c r="K66">
        <f t="shared" ref="K66:K97" si="13">H66/J66</f>
        <v>1.2382042127905839</v>
      </c>
      <c r="L66">
        <f t="shared" ref="L66:L101" si="14">MAX(B66:F66)</f>
        <v>101761</v>
      </c>
      <c r="M66">
        <f t="shared" ref="M66:M101" si="15">MIN(B66:F66)</f>
        <v>11602</v>
      </c>
      <c r="N66">
        <f t="shared" ref="N66:N101" si="16">AVERAGE(B66:F66)</f>
        <v>75683.8</v>
      </c>
      <c r="O66">
        <f t="shared" ref="O66:O101" si="17">L66-M66</f>
        <v>90159</v>
      </c>
      <c r="Q66">
        <v>2446</v>
      </c>
      <c r="R66">
        <v>925</v>
      </c>
      <c r="T66">
        <v>-1191.1999999999971</v>
      </c>
      <c r="U66">
        <v>162.60000000000582</v>
      </c>
      <c r="W66">
        <v>1233.2</v>
      </c>
      <c r="X66">
        <v>163</v>
      </c>
      <c r="AB66">
        <v>75683.8</v>
      </c>
      <c r="AC66">
        <v>1.2382042127905839</v>
      </c>
      <c r="AI66">
        <v>75683.8</v>
      </c>
      <c r="AJ66">
        <v>1.2382042127905839</v>
      </c>
    </row>
    <row r="67" spans="2:38" x14ac:dyDescent="0.25">
      <c r="B67">
        <v>8549</v>
      </c>
      <c r="C67">
        <v>29690</v>
      </c>
      <c r="D67">
        <v>16745</v>
      </c>
      <c r="E67">
        <v>69497</v>
      </c>
      <c r="F67">
        <v>25072</v>
      </c>
      <c r="H67">
        <v>76761</v>
      </c>
      <c r="J67">
        <f t="shared" si="12"/>
        <v>29910.6</v>
      </c>
      <c r="K67">
        <f t="shared" si="13"/>
        <v>2.5663477161942589</v>
      </c>
      <c r="L67">
        <f t="shared" si="14"/>
        <v>69497</v>
      </c>
      <c r="M67">
        <f t="shared" si="15"/>
        <v>8549</v>
      </c>
      <c r="N67">
        <f t="shared" si="16"/>
        <v>29910.6</v>
      </c>
      <c r="O67">
        <f t="shared" si="17"/>
        <v>60948</v>
      </c>
      <c r="Q67">
        <v>-114</v>
      </c>
      <c r="R67">
        <v>383</v>
      </c>
      <c r="T67">
        <v>-347.40000000000146</v>
      </c>
      <c r="U67">
        <v>-45.200000000000728</v>
      </c>
      <c r="W67">
        <v>1847.8</v>
      </c>
      <c r="X67">
        <v>323.60000000000002</v>
      </c>
      <c r="AD67">
        <v>29910.6</v>
      </c>
      <c r="AE67">
        <v>2.5663477161942589</v>
      </c>
      <c r="AK67">
        <v>29910.6</v>
      </c>
      <c r="AL67">
        <v>2.5663477161942589</v>
      </c>
    </row>
    <row r="68" spans="2:38" x14ac:dyDescent="0.25">
      <c r="B68">
        <v>65354</v>
      </c>
      <c r="C68">
        <v>14847</v>
      </c>
      <c r="D68">
        <v>63869</v>
      </c>
      <c r="E68">
        <v>34799</v>
      </c>
      <c r="F68">
        <v>77649</v>
      </c>
      <c r="H68">
        <v>110809</v>
      </c>
      <c r="J68">
        <f t="shared" si="12"/>
        <v>51303.6</v>
      </c>
      <c r="K68">
        <f t="shared" si="13"/>
        <v>2.1598679234985458</v>
      </c>
      <c r="L68">
        <f t="shared" si="14"/>
        <v>77649</v>
      </c>
      <c r="M68">
        <f t="shared" si="15"/>
        <v>14847</v>
      </c>
      <c r="N68">
        <f t="shared" si="16"/>
        <v>51303.6</v>
      </c>
      <c r="O68">
        <f t="shared" si="17"/>
        <v>62802</v>
      </c>
      <c r="Q68">
        <v>1708</v>
      </c>
      <c r="R68">
        <v>14</v>
      </c>
      <c r="T68">
        <v>2128.1999999999971</v>
      </c>
      <c r="U68">
        <v>121.79999999999563</v>
      </c>
      <c r="W68">
        <v>2361.4</v>
      </c>
      <c r="X68">
        <v>127</v>
      </c>
      <c r="AD68">
        <v>51303.6</v>
      </c>
      <c r="AE68">
        <v>2.1598679234985458</v>
      </c>
      <c r="AK68">
        <v>51303.6</v>
      </c>
      <c r="AL68">
        <v>2.1598679234985458</v>
      </c>
    </row>
    <row r="69" spans="2:38" x14ac:dyDescent="0.25">
      <c r="B69">
        <v>111967</v>
      </c>
      <c r="C69">
        <v>6254</v>
      </c>
      <c r="D69">
        <v>105264</v>
      </c>
      <c r="E69">
        <v>107431</v>
      </c>
      <c r="F69">
        <v>47574</v>
      </c>
      <c r="H69">
        <v>105683</v>
      </c>
      <c r="J69">
        <f t="shared" si="12"/>
        <v>75698</v>
      </c>
      <c r="K69">
        <f t="shared" si="13"/>
        <v>1.3961135036592776</v>
      </c>
      <c r="L69">
        <f t="shared" si="14"/>
        <v>111967</v>
      </c>
      <c r="M69">
        <f t="shared" si="15"/>
        <v>6254</v>
      </c>
      <c r="N69">
        <f t="shared" si="16"/>
        <v>75698</v>
      </c>
      <c r="O69">
        <f t="shared" si="17"/>
        <v>105713</v>
      </c>
      <c r="Q69">
        <v>-2926</v>
      </c>
      <c r="R69">
        <v>-58</v>
      </c>
      <c r="T69">
        <v>-1275.3999999999942</v>
      </c>
      <c r="U69">
        <v>66</v>
      </c>
      <c r="W69">
        <v>1462.5999999999997</v>
      </c>
      <c r="X69">
        <v>91.199999999999989</v>
      </c>
      <c r="AB69">
        <v>75698</v>
      </c>
      <c r="AC69">
        <v>1.3961135036592776</v>
      </c>
      <c r="AK69">
        <v>75698</v>
      </c>
      <c r="AL69">
        <v>1.3961135036592776</v>
      </c>
    </row>
    <row r="70" spans="2:38" x14ac:dyDescent="0.25">
      <c r="B70">
        <v>71763</v>
      </c>
      <c r="C70">
        <v>83223</v>
      </c>
      <c r="D70">
        <v>79519</v>
      </c>
      <c r="E70">
        <v>9072</v>
      </c>
      <c r="F70">
        <v>49346</v>
      </c>
      <c r="H70">
        <v>83310</v>
      </c>
      <c r="J70">
        <f t="shared" si="12"/>
        <v>58584.6</v>
      </c>
      <c r="K70">
        <f t="shared" si="13"/>
        <v>1.422046066713778</v>
      </c>
      <c r="L70">
        <f t="shared" si="14"/>
        <v>83223</v>
      </c>
      <c r="M70">
        <f t="shared" si="15"/>
        <v>9072</v>
      </c>
      <c r="N70">
        <f t="shared" si="16"/>
        <v>58584.6</v>
      </c>
      <c r="O70">
        <f t="shared" si="17"/>
        <v>74151</v>
      </c>
      <c r="Q70">
        <v>3114</v>
      </c>
      <c r="R70">
        <v>-938</v>
      </c>
      <c r="T70">
        <v>-12.599999999998545</v>
      </c>
      <c r="U70">
        <v>196.59999999999854</v>
      </c>
      <c r="W70">
        <v>305</v>
      </c>
      <c r="X70">
        <v>248.6</v>
      </c>
      <c r="Z70">
        <v>58584.6</v>
      </c>
      <c r="AA70">
        <v>1.422046066713778</v>
      </c>
      <c r="AK70">
        <v>58584.6</v>
      </c>
      <c r="AL70">
        <v>1.422046066713778</v>
      </c>
    </row>
    <row r="71" spans="2:38" x14ac:dyDescent="0.25">
      <c r="B71">
        <v>115812</v>
      </c>
      <c r="C71">
        <v>120049</v>
      </c>
      <c r="D71">
        <v>111809</v>
      </c>
      <c r="E71">
        <v>98499</v>
      </c>
      <c r="F71">
        <v>1440</v>
      </c>
      <c r="H71">
        <v>117118</v>
      </c>
      <c r="J71">
        <f t="shared" si="12"/>
        <v>89521.8</v>
      </c>
      <c r="K71">
        <f t="shared" si="13"/>
        <v>1.3082623450377449</v>
      </c>
      <c r="L71">
        <f t="shared" si="14"/>
        <v>120049</v>
      </c>
      <c r="M71">
        <f t="shared" si="15"/>
        <v>1440</v>
      </c>
      <c r="N71">
        <f t="shared" si="16"/>
        <v>89521.8</v>
      </c>
      <c r="O71">
        <f t="shared" si="17"/>
        <v>118609</v>
      </c>
      <c r="Q71">
        <v>-962</v>
      </c>
      <c r="R71">
        <v>173</v>
      </c>
      <c r="T71">
        <v>-440.39999999999418</v>
      </c>
      <c r="U71">
        <v>-69.599999999991269</v>
      </c>
      <c r="W71">
        <v>1720</v>
      </c>
      <c r="X71">
        <v>194</v>
      </c>
      <c r="AB71">
        <v>89521.8</v>
      </c>
      <c r="AC71">
        <v>1.3082623450377449</v>
      </c>
      <c r="AK71">
        <v>89521.8</v>
      </c>
      <c r="AL71">
        <v>1.3082623450377449</v>
      </c>
    </row>
    <row r="72" spans="2:38" x14ac:dyDescent="0.25">
      <c r="B72">
        <v>7543</v>
      </c>
      <c r="C72">
        <v>43762</v>
      </c>
      <c r="D72">
        <v>114694</v>
      </c>
      <c r="E72">
        <v>6703</v>
      </c>
      <c r="F72">
        <v>67766</v>
      </c>
      <c r="H72">
        <v>100983</v>
      </c>
      <c r="J72">
        <f t="shared" si="12"/>
        <v>48093.599999999999</v>
      </c>
      <c r="K72">
        <f t="shared" si="13"/>
        <v>2.0997180498028842</v>
      </c>
      <c r="L72">
        <f t="shared" si="14"/>
        <v>114694</v>
      </c>
      <c r="M72">
        <f t="shared" si="15"/>
        <v>6703</v>
      </c>
      <c r="N72">
        <f t="shared" si="16"/>
        <v>48093.599999999999</v>
      </c>
      <c r="O72">
        <f t="shared" si="17"/>
        <v>107991</v>
      </c>
      <c r="Q72">
        <v>1230</v>
      </c>
      <c r="R72">
        <v>507</v>
      </c>
      <c r="T72">
        <v>2977.1999999999971</v>
      </c>
      <c r="U72">
        <v>-5</v>
      </c>
      <c r="W72">
        <v>2977.2</v>
      </c>
      <c r="X72">
        <v>484.20000000000005</v>
      </c>
      <c r="AD72">
        <v>48093.599999999999</v>
      </c>
      <c r="AE72">
        <v>2.0997180498028842</v>
      </c>
      <c r="AK72">
        <v>48093.599999999999</v>
      </c>
      <c r="AL72">
        <v>2.0997180498028842</v>
      </c>
    </row>
    <row r="73" spans="2:38" x14ac:dyDescent="0.25">
      <c r="B73">
        <v>57813</v>
      </c>
      <c r="C73">
        <v>87526</v>
      </c>
      <c r="D73">
        <v>36814</v>
      </c>
      <c r="E73">
        <v>43928</v>
      </c>
      <c r="F73">
        <v>68004</v>
      </c>
      <c r="H73">
        <v>111261</v>
      </c>
      <c r="J73">
        <f t="shared" si="12"/>
        <v>58817</v>
      </c>
      <c r="K73">
        <f t="shared" si="13"/>
        <v>1.8916469728139824</v>
      </c>
      <c r="L73">
        <f t="shared" si="14"/>
        <v>87526</v>
      </c>
      <c r="M73">
        <f t="shared" si="15"/>
        <v>36814</v>
      </c>
      <c r="N73">
        <f t="shared" si="16"/>
        <v>58817</v>
      </c>
      <c r="O73">
        <f t="shared" si="17"/>
        <v>50712</v>
      </c>
      <c r="Q73">
        <v>-1899</v>
      </c>
      <c r="R73">
        <v>-512</v>
      </c>
      <c r="T73">
        <v>-862.59999999999854</v>
      </c>
      <c r="U73">
        <v>-13.400000000001455</v>
      </c>
      <c r="W73">
        <v>2192.1999999999998</v>
      </c>
      <c r="X73">
        <v>349</v>
      </c>
      <c r="AD73">
        <v>58817</v>
      </c>
      <c r="AE73">
        <v>1.8916469728139824</v>
      </c>
      <c r="AK73">
        <v>58817</v>
      </c>
      <c r="AL73">
        <v>1.8916469728139824</v>
      </c>
    </row>
    <row r="74" spans="2:38" x14ac:dyDescent="0.25">
      <c r="B74">
        <v>63210</v>
      </c>
      <c r="C74">
        <v>115588</v>
      </c>
      <c r="D74">
        <v>22984</v>
      </c>
      <c r="E74">
        <v>55114</v>
      </c>
      <c r="F74">
        <v>13765</v>
      </c>
      <c r="H74">
        <v>54390</v>
      </c>
      <c r="J74">
        <f t="shared" si="12"/>
        <v>54132.2</v>
      </c>
      <c r="K74">
        <f t="shared" si="13"/>
        <v>1.0047624149766683</v>
      </c>
      <c r="L74">
        <f t="shared" si="14"/>
        <v>115588</v>
      </c>
      <c r="M74">
        <f t="shared" si="15"/>
        <v>13765</v>
      </c>
      <c r="N74">
        <f t="shared" si="16"/>
        <v>54132.2</v>
      </c>
      <c r="O74">
        <f t="shared" si="17"/>
        <v>101823</v>
      </c>
      <c r="Q74">
        <v>-1698</v>
      </c>
      <c r="R74">
        <v>-183</v>
      </c>
      <c r="T74">
        <v>-1070.2000000000044</v>
      </c>
      <c r="U74">
        <v>-188.80000000000291</v>
      </c>
      <c r="W74">
        <v>2231.4</v>
      </c>
      <c r="X74">
        <v>188.8</v>
      </c>
      <c r="Z74">
        <v>54132.2</v>
      </c>
      <c r="AA74">
        <v>1.0047624149766683</v>
      </c>
      <c r="AI74">
        <v>54132.2</v>
      </c>
      <c r="AJ74">
        <v>1.0047624149766683</v>
      </c>
    </row>
    <row r="75" spans="2:38" x14ac:dyDescent="0.25">
      <c r="B75">
        <v>18034</v>
      </c>
      <c r="C75">
        <v>16165</v>
      </c>
      <c r="D75">
        <v>72215</v>
      </c>
      <c r="E75">
        <v>46134</v>
      </c>
      <c r="F75">
        <v>29623</v>
      </c>
      <c r="H75">
        <v>43951</v>
      </c>
      <c r="J75">
        <f t="shared" si="12"/>
        <v>36434.199999999997</v>
      </c>
      <c r="K75">
        <f t="shared" si="13"/>
        <v>1.2063116522388306</v>
      </c>
      <c r="L75">
        <f t="shared" si="14"/>
        <v>72215</v>
      </c>
      <c r="M75">
        <f t="shared" si="15"/>
        <v>16165</v>
      </c>
      <c r="N75">
        <f t="shared" si="16"/>
        <v>36434.199999999997</v>
      </c>
      <c r="O75">
        <f t="shared" si="17"/>
        <v>56050</v>
      </c>
      <c r="Q75">
        <v>2746</v>
      </c>
      <c r="R75">
        <v>-629</v>
      </c>
      <c r="T75">
        <v>-711.80000000000291</v>
      </c>
      <c r="U75">
        <v>387.39999999999418</v>
      </c>
      <c r="W75">
        <v>1773</v>
      </c>
      <c r="X75">
        <v>387.4</v>
      </c>
      <c r="Z75">
        <v>36434.199999999997</v>
      </c>
      <c r="AA75">
        <v>1.2063116522388306</v>
      </c>
      <c r="AK75">
        <v>36434.199999999997</v>
      </c>
      <c r="AL75">
        <v>1.2063116522388306</v>
      </c>
    </row>
    <row r="76" spans="2:38" x14ac:dyDescent="0.25">
      <c r="B76">
        <v>3948</v>
      </c>
      <c r="C76">
        <v>68925</v>
      </c>
      <c r="D76">
        <v>41086</v>
      </c>
      <c r="E76">
        <v>41458</v>
      </c>
      <c r="F76">
        <v>54813</v>
      </c>
      <c r="H76">
        <v>77439</v>
      </c>
      <c r="J76">
        <f t="shared" si="12"/>
        <v>42046</v>
      </c>
      <c r="K76">
        <f t="shared" si="13"/>
        <v>1.8417685392189507</v>
      </c>
      <c r="L76">
        <f t="shared" si="14"/>
        <v>68925</v>
      </c>
      <c r="M76">
        <f t="shared" si="15"/>
        <v>3948</v>
      </c>
      <c r="N76">
        <f t="shared" si="16"/>
        <v>42046</v>
      </c>
      <c r="O76">
        <f t="shared" si="17"/>
        <v>64977</v>
      </c>
      <c r="Q76">
        <v>-1035</v>
      </c>
      <c r="R76">
        <v>-574</v>
      </c>
      <c r="T76">
        <v>373.59999999999854</v>
      </c>
      <c r="U76">
        <v>215.19999999999709</v>
      </c>
      <c r="W76">
        <v>2598</v>
      </c>
      <c r="X76">
        <v>225.59999999999997</v>
      </c>
      <c r="AD76">
        <v>42046</v>
      </c>
      <c r="AE76">
        <v>1.8417685392189507</v>
      </c>
      <c r="AK76">
        <v>42046</v>
      </c>
      <c r="AL76">
        <v>1.8417685392189507</v>
      </c>
    </row>
    <row r="77" spans="2:38" x14ac:dyDescent="0.25">
      <c r="B77">
        <v>86360</v>
      </c>
      <c r="C77">
        <v>7801</v>
      </c>
      <c r="D77">
        <v>91709</v>
      </c>
      <c r="E77">
        <v>93136</v>
      </c>
      <c r="F77">
        <v>106689</v>
      </c>
      <c r="H77">
        <v>98135</v>
      </c>
      <c r="J77">
        <f t="shared" si="12"/>
        <v>77139</v>
      </c>
      <c r="K77">
        <f t="shared" si="13"/>
        <v>1.2721839795693488</v>
      </c>
      <c r="L77">
        <f t="shared" si="14"/>
        <v>106689</v>
      </c>
      <c r="M77">
        <f t="shared" si="15"/>
        <v>7801</v>
      </c>
      <c r="N77">
        <f t="shared" si="16"/>
        <v>77139</v>
      </c>
      <c r="O77">
        <f t="shared" si="17"/>
        <v>98888</v>
      </c>
      <c r="Q77">
        <v>-142</v>
      </c>
      <c r="R77">
        <v>-69</v>
      </c>
      <c r="T77">
        <v>2650.1999999999971</v>
      </c>
      <c r="U77">
        <v>222.19999999999709</v>
      </c>
      <c r="W77">
        <v>2650.2</v>
      </c>
      <c r="X77">
        <v>353.4</v>
      </c>
      <c r="AB77">
        <v>77139</v>
      </c>
      <c r="AC77">
        <v>1.2721839795693488</v>
      </c>
      <c r="AK77">
        <v>77139</v>
      </c>
      <c r="AL77">
        <v>1.2721839795693488</v>
      </c>
    </row>
    <row r="78" spans="2:38" x14ac:dyDescent="0.25">
      <c r="B78">
        <v>82759</v>
      </c>
      <c r="C78">
        <v>10179</v>
      </c>
      <c r="D78">
        <v>62237</v>
      </c>
      <c r="E78">
        <v>47642</v>
      </c>
      <c r="F78">
        <v>119687</v>
      </c>
      <c r="H78">
        <v>90095</v>
      </c>
      <c r="J78">
        <f t="shared" si="12"/>
        <v>64500.800000000003</v>
      </c>
      <c r="K78">
        <f t="shared" si="13"/>
        <v>1.3968043807208592</v>
      </c>
      <c r="L78">
        <f t="shared" si="14"/>
        <v>119687</v>
      </c>
      <c r="M78">
        <f t="shared" si="15"/>
        <v>10179</v>
      </c>
      <c r="N78">
        <f t="shared" si="16"/>
        <v>64500.800000000003</v>
      </c>
      <c r="O78">
        <f t="shared" si="17"/>
        <v>109508</v>
      </c>
      <c r="Q78">
        <v>-2524</v>
      </c>
      <c r="R78">
        <v>0</v>
      </c>
      <c r="T78">
        <v>-2435.8000000000029</v>
      </c>
      <c r="U78">
        <v>-683</v>
      </c>
      <c r="W78">
        <v>2575.4</v>
      </c>
      <c r="X78">
        <v>683</v>
      </c>
      <c r="AB78">
        <v>64500.800000000003</v>
      </c>
      <c r="AC78">
        <v>1.3968043807208592</v>
      </c>
      <c r="AK78">
        <v>64500.800000000003</v>
      </c>
      <c r="AL78">
        <v>1.3968043807208592</v>
      </c>
    </row>
    <row r="79" spans="2:38" x14ac:dyDescent="0.25">
      <c r="B79">
        <v>26936</v>
      </c>
      <c r="C79">
        <v>25621</v>
      </c>
      <c r="D79">
        <v>105506</v>
      </c>
      <c r="E79">
        <v>22778</v>
      </c>
      <c r="F79">
        <v>31039</v>
      </c>
      <c r="H79">
        <v>63375</v>
      </c>
      <c r="J79">
        <f t="shared" si="12"/>
        <v>42376</v>
      </c>
      <c r="K79">
        <f t="shared" si="13"/>
        <v>1.49553992826128</v>
      </c>
      <c r="L79">
        <f t="shared" si="14"/>
        <v>105506</v>
      </c>
      <c r="M79">
        <f t="shared" si="15"/>
        <v>22778</v>
      </c>
      <c r="N79">
        <f t="shared" si="16"/>
        <v>42376</v>
      </c>
      <c r="O79">
        <f t="shared" si="17"/>
        <v>82728</v>
      </c>
      <c r="Q79">
        <v>522</v>
      </c>
      <c r="R79">
        <v>410</v>
      </c>
      <c r="T79">
        <v>-1043</v>
      </c>
      <c r="U79">
        <v>183.40000000000146</v>
      </c>
      <c r="W79">
        <v>1995</v>
      </c>
      <c r="X79">
        <v>566.99999999999989</v>
      </c>
      <c r="Z79">
        <v>42376</v>
      </c>
      <c r="AA79">
        <v>1.49553992826128</v>
      </c>
      <c r="AK79">
        <v>42376</v>
      </c>
      <c r="AL79">
        <v>1.49553992826128</v>
      </c>
    </row>
    <row r="80" spans="2:38" x14ac:dyDescent="0.25">
      <c r="B80">
        <v>91307</v>
      </c>
      <c r="C80">
        <v>79421</v>
      </c>
      <c r="D80">
        <v>25906</v>
      </c>
      <c r="E80">
        <v>99163</v>
      </c>
      <c r="F80">
        <v>83131</v>
      </c>
      <c r="H80">
        <v>130603</v>
      </c>
      <c r="J80">
        <f t="shared" si="12"/>
        <v>75785.600000000006</v>
      </c>
      <c r="K80">
        <f t="shared" si="13"/>
        <v>1.7233221086855548</v>
      </c>
      <c r="L80">
        <f t="shared" si="14"/>
        <v>99163</v>
      </c>
      <c r="M80">
        <f t="shared" si="15"/>
        <v>25906</v>
      </c>
      <c r="N80">
        <f t="shared" si="16"/>
        <v>75785.600000000006</v>
      </c>
      <c r="O80">
        <f t="shared" si="17"/>
        <v>73257</v>
      </c>
      <c r="Q80">
        <v>4159</v>
      </c>
      <c r="R80">
        <v>23</v>
      </c>
      <c r="T80">
        <v>-917.19999999999709</v>
      </c>
      <c r="U80">
        <v>-60.399999999994179</v>
      </c>
      <c r="W80">
        <v>3368.3999999999996</v>
      </c>
      <c r="X80">
        <v>136</v>
      </c>
      <c r="AF80">
        <v>75785.600000000006</v>
      </c>
      <c r="AG80">
        <v>1.7233221086855548</v>
      </c>
      <c r="AK80">
        <v>75785.600000000006</v>
      </c>
      <c r="AL80">
        <v>1.7233221086855548</v>
      </c>
    </row>
    <row r="81" spans="2:38" x14ac:dyDescent="0.25">
      <c r="B81">
        <v>113939</v>
      </c>
      <c r="C81">
        <v>12642</v>
      </c>
      <c r="D81">
        <v>14500</v>
      </c>
      <c r="E81">
        <v>28144</v>
      </c>
      <c r="F81">
        <v>106328</v>
      </c>
      <c r="H81">
        <v>68864</v>
      </c>
      <c r="J81">
        <f t="shared" si="12"/>
        <v>55110.6</v>
      </c>
      <c r="K81">
        <f t="shared" si="13"/>
        <v>1.2495599757578397</v>
      </c>
      <c r="L81">
        <f t="shared" si="14"/>
        <v>113939</v>
      </c>
      <c r="M81">
        <f t="shared" si="15"/>
        <v>12642</v>
      </c>
      <c r="N81">
        <f t="shared" si="16"/>
        <v>55110.6</v>
      </c>
      <c r="O81">
        <f t="shared" si="17"/>
        <v>101297</v>
      </c>
      <c r="Q81">
        <v>-3706</v>
      </c>
      <c r="R81">
        <v>-771</v>
      </c>
      <c r="T81">
        <v>-952.80000000000291</v>
      </c>
      <c r="U81">
        <v>171.40000000000146</v>
      </c>
      <c r="W81">
        <v>2440.4</v>
      </c>
      <c r="X81">
        <v>418.2</v>
      </c>
      <c r="Z81">
        <v>55110.6</v>
      </c>
      <c r="AA81">
        <v>1.2495599757578397</v>
      </c>
      <c r="AI81">
        <v>55110.6</v>
      </c>
      <c r="AJ81">
        <v>1.2495599757578397</v>
      </c>
    </row>
    <row r="82" spans="2:38" x14ac:dyDescent="0.25">
      <c r="B82">
        <v>87622</v>
      </c>
      <c r="C82">
        <v>63026</v>
      </c>
      <c r="D82">
        <v>37226</v>
      </c>
      <c r="E82">
        <v>73749</v>
      </c>
      <c r="F82">
        <v>11925</v>
      </c>
      <c r="H82">
        <v>87446</v>
      </c>
      <c r="J82">
        <f t="shared" si="12"/>
        <v>54709.599999999999</v>
      </c>
      <c r="K82">
        <f t="shared" si="13"/>
        <v>1.59836664863205</v>
      </c>
      <c r="L82">
        <f t="shared" si="14"/>
        <v>87622</v>
      </c>
      <c r="M82">
        <f t="shared" si="15"/>
        <v>11925</v>
      </c>
      <c r="N82">
        <f t="shared" si="16"/>
        <v>54709.599999999999</v>
      </c>
      <c r="O82">
        <f t="shared" si="17"/>
        <v>75697</v>
      </c>
      <c r="Q82">
        <v>116</v>
      </c>
      <c r="R82">
        <v>-118</v>
      </c>
      <c r="T82">
        <v>1573.5999999999985</v>
      </c>
      <c r="U82">
        <v>35.19999999999709</v>
      </c>
      <c r="W82">
        <v>2429.6</v>
      </c>
      <c r="X82">
        <v>366.8</v>
      </c>
      <c r="AD82">
        <v>54709.599999999999</v>
      </c>
      <c r="AE82">
        <v>1.59836664863205</v>
      </c>
      <c r="AK82">
        <v>54709.599999999999</v>
      </c>
      <c r="AL82">
        <v>1.59836664863205</v>
      </c>
    </row>
    <row r="83" spans="2:38" x14ac:dyDescent="0.25">
      <c r="B83">
        <v>61889</v>
      </c>
      <c r="C83">
        <v>112811</v>
      </c>
      <c r="D83">
        <v>11333</v>
      </c>
      <c r="E83">
        <v>70358</v>
      </c>
      <c r="F83">
        <v>86324</v>
      </c>
      <c r="H83">
        <v>125886</v>
      </c>
      <c r="J83">
        <f t="shared" si="12"/>
        <v>68543</v>
      </c>
      <c r="K83">
        <f t="shared" si="13"/>
        <v>1.8365989233036197</v>
      </c>
      <c r="L83">
        <f t="shared" si="14"/>
        <v>112811</v>
      </c>
      <c r="M83">
        <f t="shared" si="15"/>
        <v>11333</v>
      </c>
      <c r="N83">
        <f t="shared" si="16"/>
        <v>68543</v>
      </c>
      <c r="O83">
        <f t="shared" si="17"/>
        <v>101478</v>
      </c>
      <c r="Q83">
        <v>-189</v>
      </c>
      <c r="R83">
        <v>-735</v>
      </c>
      <c r="T83">
        <v>966.80000000000291</v>
      </c>
      <c r="U83">
        <v>267</v>
      </c>
      <c r="W83">
        <v>1319.2</v>
      </c>
      <c r="X83">
        <v>393.79999999999995</v>
      </c>
      <c r="AF83">
        <v>68543</v>
      </c>
      <c r="AG83">
        <v>1.8365989233036197</v>
      </c>
      <c r="AK83">
        <v>68543</v>
      </c>
      <c r="AL83">
        <v>1.8365989233036197</v>
      </c>
    </row>
    <row r="84" spans="2:38" x14ac:dyDescent="0.25">
      <c r="B84">
        <v>79890</v>
      </c>
      <c r="C84">
        <v>76673</v>
      </c>
      <c r="D84">
        <v>82622</v>
      </c>
      <c r="E84">
        <v>36447</v>
      </c>
      <c r="F84">
        <v>112750</v>
      </c>
      <c r="H84">
        <v>115761</v>
      </c>
      <c r="J84">
        <f t="shared" si="12"/>
        <v>77676.399999999994</v>
      </c>
      <c r="K84">
        <f t="shared" si="13"/>
        <v>1.4902982115546035</v>
      </c>
      <c r="L84">
        <f t="shared" si="14"/>
        <v>112750</v>
      </c>
      <c r="M84">
        <f t="shared" si="15"/>
        <v>36447</v>
      </c>
      <c r="N84">
        <f t="shared" si="16"/>
        <v>77676.399999999994</v>
      </c>
      <c r="O84">
        <f t="shared" si="17"/>
        <v>76303</v>
      </c>
      <c r="Q84">
        <v>2601</v>
      </c>
      <c r="R84">
        <v>328</v>
      </c>
      <c r="T84">
        <v>-2445.8000000000029</v>
      </c>
      <c r="U84">
        <v>-583.20000000001164</v>
      </c>
      <c r="W84">
        <v>2445.8000000000002</v>
      </c>
      <c r="X84">
        <v>592.79999999999995</v>
      </c>
      <c r="AB84">
        <v>77676.399999999994</v>
      </c>
      <c r="AC84">
        <v>1.4902982115546035</v>
      </c>
      <c r="AK84">
        <v>77676.399999999994</v>
      </c>
      <c r="AL84">
        <v>1.4902982115546035</v>
      </c>
    </row>
    <row r="85" spans="2:38" x14ac:dyDescent="0.25">
      <c r="B85">
        <v>93033</v>
      </c>
      <c r="C85">
        <v>24920</v>
      </c>
      <c r="D85">
        <v>100253</v>
      </c>
      <c r="E85">
        <v>80294</v>
      </c>
      <c r="F85">
        <v>2248</v>
      </c>
      <c r="H85">
        <v>62868</v>
      </c>
      <c r="J85">
        <f t="shared" si="12"/>
        <v>60149.599999999999</v>
      </c>
      <c r="K85">
        <f t="shared" si="13"/>
        <v>1.0451939830023809</v>
      </c>
      <c r="L85">
        <f t="shared" si="14"/>
        <v>100253</v>
      </c>
      <c r="M85">
        <f t="shared" si="15"/>
        <v>2248</v>
      </c>
      <c r="N85">
        <f t="shared" si="16"/>
        <v>60149.599999999999</v>
      </c>
      <c r="O85">
        <f t="shared" si="17"/>
        <v>98005</v>
      </c>
      <c r="Q85">
        <v>-1584</v>
      </c>
      <c r="R85">
        <v>307</v>
      </c>
      <c r="T85">
        <v>-2039.2000000000044</v>
      </c>
      <c r="U85">
        <v>-15.599999999998545</v>
      </c>
      <c r="W85">
        <v>2780.4</v>
      </c>
      <c r="X85">
        <v>404.79999999999995</v>
      </c>
      <c r="AB85">
        <v>60149.599999999999</v>
      </c>
      <c r="AC85">
        <v>1.0451939830023809</v>
      </c>
      <c r="AI85">
        <v>60149.599999999999</v>
      </c>
      <c r="AJ85">
        <v>1.0451939830023809</v>
      </c>
    </row>
    <row r="86" spans="2:38" x14ac:dyDescent="0.25">
      <c r="B86">
        <v>69272</v>
      </c>
      <c r="C86">
        <v>88643</v>
      </c>
      <c r="D86">
        <v>77045</v>
      </c>
      <c r="E86">
        <v>22116</v>
      </c>
      <c r="F86">
        <v>39805</v>
      </c>
      <c r="H86">
        <v>61438</v>
      </c>
      <c r="J86">
        <f t="shared" si="12"/>
        <v>59376.2</v>
      </c>
      <c r="K86">
        <f t="shared" si="13"/>
        <v>1.0347243508341726</v>
      </c>
      <c r="L86">
        <f t="shared" si="14"/>
        <v>88643</v>
      </c>
      <c r="M86">
        <f t="shared" si="15"/>
        <v>22116</v>
      </c>
      <c r="N86">
        <f t="shared" si="16"/>
        <v>59376.2</v>
      </c>
      <c r="O86">
        <f t="shared" si="17"/>
        <v>66527</v>
      </c>
      <c r="Q86">
        <v>-62</v>
      </c>
      <c r="R86">
        <v>615</v>
      </c>
      <c r="T86">
        <v>-1828.6000000000058</v>
      </c>
      <c r="U86">
        <v>-336.60000000000582</v>
      </c>
      <c r="W86">
        <v>1828.6000000000001</v>
      </c>
      <c r="X86">
        <v>638.59999999999991</v>
      </c>
      <c r="Z86">
        <v>59376.2</v>
      </c>
      <c r="AA86">
        <v>1.0347243508341726</v>
      </c>
      <c r="AI86">
        <v>59376.2</v>
      </c>
      <c r="AJ86">
        <v>1.0347243508341726</v>
      </c>
    </row>
    <row r="87" spans="2:38" x14ac:dyDescent="0.25">
      <c r="B87">
        <v>14641</v>
      </c>
      <c r="C87">
        <v>115221</v>
      </c>
      <c r="D87">
        <v>66474</v>
      </c>
      <c r="E87">
        <v>81864</v>
      </c>
      <c r="F87">
        <v>64261</v>
      </c>
      <c r="H87">
        <v>105501</v>
      </c>
      <c r="J87">
        <f t="shared" si="12"/>
        <v>68492.2</v>
      </c>
      <c r="K87">
        <f t="shared" si="13"/>
        <v>1.5403359798634007</v>
      </c>
      <c r="L87">
        <f t="shared" si="14"/>
        <v>115221</v>
      </c>
      <c r="M87">
        <f t="shared" si="15"/>
        <v>14641</v>
      </c>
      <c r="N87">
        <f t="shared" si="16"/>
        <v>68492.2</v>
      </c>
      <c r="O87">
        <f t="shared" si="17"/>
        <v>100580</v>
      </c>
      <c r="Q87">
        <v>-1878</v>
      </c>
      <c r="R87">
        <v>-82</v>
      </c>
      <c r="T87">
        <v>817.59999999999127</v>
      </c>
      <c r="U87">
        <v>241.39999999999418</v>
      </c>
      <c r="W87">
        <v>1713.6</v>
      </c>
      <c r="X87">
        <v>298.2</v>
      </c>
      <c r="AF87">
        <v>68492.2</v>
      </c>
      <c r="AG87">
        <v>1.5403359798634007</v>
      </c>
      <c r="AK87">
        <v>68492.2</v>
      </c>
      <c r="AL87">
        <v>1.5403359798634007</v>
      </c>
    </row>
    <row r="88" spans="2:38" x14ac:dyDescent="0.25">
      <c r="B88">
        <v>118981</v>
      </c>
      <c r="C88">
        <v>28834</v>
      </c>
      <c r="D88">
        <v>66038</v>
      </c>
      <c r="E88">
        <v>36308</v>
      </c>
      <c r="F88">
        <v>73385</v>
      </c>
      <c r="H88">
        <v>112815</v>
      </c>
      <c r="J88">
        <f t="shared" si="12"/>
        <v>64709.2</v>
      </c>
      <c r="K88">
        <f t="shared" si="13"/>
        <v>1.7434151558047388</v>
      </c>
      <c r="L88">
        <f t="shared" si="14"/>
        <v>118981</v>
      </c>
      <c r="M88">
        <f t="shared" si="15"/>
        <v>28834</v>
      </c>
      <c r="N88">
        <f t="shared" si="16"/>
        <v>64709.2</v>
      </c>
      <c r="O88">
        <f t="shared" si="17"/>
        <v>90147</v>
      </c>
      <c r="Q88">
        <v>-1821</v>
      </c>
      <c r="R88">
        <v>2</v>
      </c>
      <c r="T88">
        <v>2495.7999999999956</v>
      </c>
      <c r="U88">
        <v>-12.200000000004366</v>
      </c>
      <c r="W88">
        <v>3498.2</v>
      </c>
      <c r="X88">
        <v>45</v>
      </c>
      <c r="AF88">
        <v>64709.2</v>
      </c>
      <c r="AG88">
        <v>1.7434151558047388</v>
      </c>
      <c r="AK88">
        <v>64709.2</v>
      </c>
      <c r="AL88">
        <v>1.7434151558047388</v>
      </c>
    </row>
    <row r="89" spans="2:38" x14ac:dyDescent="0.25">
      <c r="B89">
        <v>34002</v>
      </c>
      <c r="C89">
        <v>9709</v>
      </c>
      <c r="D89">
        <v>117349</v>
      </c>
      <c r="E89">
        <v>75873</v>
      </c>
      <c r="F89">
        <v>11172</v>
      </c>
      <c r="H89">
        <v>107739</v>
      </c>
      <c r="J89">
        <f t="shared" si="12"/>
        <v>49621</v>
      </c>
      <c r="K89">
        <f t="shared" si="13"/>
        <v>2.1712379839180991</v>
      </c>
      <c r="L89">
        <f t="shared" si="14"/>
        <v>117349</v>
      </c>
      <c r="M89">
        <f t="shared" si="15"/>
        <v>9709</v>
      </c>
      <c r="N89">
        <f t="shared" si="16"/>
        <v>49621</v>
      </c>
      <c r="O89">
        <f t="shared" si="17"/>
        <v>107640</v>
      </c>
      <c r="Q89">
        <v>-1239</v>
      </c>
      <c r="R89">
        <v>-165</v>
      </c>
      <c r="T89">
        <v>-710.59999999999854</v>
      </c>
      <c r="U89">
        <v>-104.59999999999854</v>
      </c>
      <c r="W89">
        <v>2671</v>
      </c>
      <c r="X89">
        <v>133</v>
      </c>
      <c r="AD89">
        <v>49621</v>
      </c>
      <c r="AE89">
        <v>2.1712379839180991</v>
      </c>
      <c r="AK89">
        <v>49621</v>
      </c>
      <c r="AL89">
        <v>2.1712379839180991</v>
      </c>
    </row>
    <row r="90" spans="2:38" x14ac:dyDescent="0.25">
      <c r="B90">
        <v>35996</v>
      </c>
      <c r="C90">
        <v>29291</v>
      </c>
      <c r="D90">
        <v>106716</v>
      </c>
      <c r="E90">
        <v>44346</v>
      </c>
      <c r="F90">
        <v>87619</v>
      </c>
      <c r="H90">
        <v>104389</v>
      </c>
      <c r="J90">
        <f t="shared" si="12"/>
        <v>60793.599999999999</v>
      </c>
      <c r="K90">
        <f t="shared" si="13"/>
        <v>1.7171050900094746</v>
      </c>
      <c r="L90">
        <f t="shared" si="14"/>
        <v>106716</v>
      </c>
      <c r="M90">
        <f t="shared" si="15"/>
        <v>29291</v>
      </c>
      <c r="N90">
        <f t="shared" si="16"/>
        <v>60793.599999999999</v>
      </c>
      <c r="O90">
        <f t="shared" si="17"/>
        <v>77425</v>
      </c>
      <c r="Q90">
        <v>3652</v>
      </c>
      <c r="R90">
        <v>-67</v>
      </c>
      <c r="T90">
        <v>1458.4000000000015</v>
      </c>
      <c r="U90">
        <v>-19</v>
      </c>
      <c r="W90">
        <v>2016.8</v>
      </c>
      <c r="X90">
        <v>180.2</v>
      </c>
      <c r="AD90">
        <v>60793.599999999999</v>
      </c>
      <c r="AE90">
        <v>1.7171050900094746</v>
      </c>
      <c r="AK90">
        <v>60793.599999999999</v>
      </c>
      <c r="AL90">
        <v>1.7171050900094746</v>
      </c>
    </row>
    <row r="91" spans="2:38" x14ac:dyDescent="0.25">
      <c r="B91">
        <v>72392</v>
      </c>
      <c r="C91">
        <v>101820</v>
      </c>
      <c r="D91">
        <v>17381</v>
      </c>
      <c r="E91">
        <v>45074</v>
      </c>
      <c r="F91">
        <v>22632</v>
      </c>
      <c r="H91">
        <v>99028</v>
      </c>
      <c r="J91">
        <f t="shared" si="12"/>
        <v>51859.8</v>
      </c>
      <c r="K91">
        <f t="shared" si="13"/>
        <v>1.9095330101543004</v>
      </c>
      <c r="L91">
        <f t="shared" si="14"/>
        <v>101820</v>
      </c>
      <c r="M91">
        <f t="shared" si="15"/>
        <v>17381</v>
      </c>
      <c r="N91">
        <f t="shared" si="16"/>
        <v>51859.8</v>
      </c>
      <c r="O91">
        <f t="shared" si="17"/>
        <v>84439</v>
      </c>
      <c r="Q91">
        <v>751</v>
      </c>
      <c r="R91">
        <v>-88</v>
      </c>
      <c r="T91">
        <v>-2038.7999999999956</v>
      </c>
      <c r="U91">
        <v>225.80000000000291</v>
      </c>
      <c r="W91">
        <v>4280</v>
      </c>
      <c r="X91">
        <v>231.4</v>
      </c>
      <c r="AD91">
        <v>51859.8</v>
      </c>
      <c r="AE91">
        <v>1.9095330101543004</v>
      </c>
      <c r="AK91">
        <v>51859.8</v>
      </c>
      <c r="AL91">
        <v>1.9095330101543004</v>
      </c>
    </row>
    <row r="92" spans="2:38" x14ac:dyDescent="0.25">
      <c r="B92">
        <v>24490</v>
      </c>
      <c r="C92">
        <v>43522</v>
      </c>
      <c r="D92">
        <v>58758</v>
      </c>
      <c r="E92">
        <v>65671</v>
      </c>
      <c r="F92">
        <v>97830</v>
      </c>
      <c r="H92">
        <v>72560</v>
      </c>
      <c r="J92">
        <f t="shared" si="12"/>
        <v>58054.2</v>
      </c>
      <c r="K92">
        <f t="shared" si="13"/>
        <v>1.2498665040599992</v>
      </c>
      <c r="L92">
        <f t="shared" si="14"/>
        <v>97830</v>
      </c>
      <c r="M92">
        <f t="shared" si="15"/>
        <v>24490</v>
      </c>
      <c r="N92">
        <f t="shared" si="16"/>
        <v>58054.2</v>
      </c>
      <c r="O92">
        <f t="shared" si="17"/>
        <v>73340</v>
      </c>
      <c r="Q92">
        <v>-2839</v>
      </c>
      <c r="R92">
        <v>-708</v>
      </c>
      <c r="T92">
        <v>613.19999999999709</v>
      </c>
      <c r="U92">
        <v>-235.40000000000146</v>
      </c>
      <c r="W92">
        <v>2344.3999999999996</v>
      </c>
      <c r="X92">
        <v>366.6</v>
      </c>
      <c r="Z92">
        <v>58054.2</v>
      </c>
      <c r="AA92">
        <v>1.2498665040599992</v>
      </c>
      <c r="AK92">
        <v>58054.2</v>
      </c>
      <c r="AL92">
        <v>1.2498665040599992</v>
      </c>
    </row>
    <row r="93" spans="2:38" x14ac:dyDescent="0.25">
      <c r="B93">
        <v>94813</v>
      </c>
      <c r="C93">
        <v>16217</v>
      </c>
      <c r="D93">
        <v>58438</v>
      </c>
      <c r="E93">
        <v>104796</v>
      </c>
      <c r="F93">
        <v>48871</v>
      </c>
      <c r="H93">
        <v>79457</v>
      </c>
      <c r="J93">
        <f t="shared" si="12"/>
        <v>64627</v>
      </c>
      <c r="K93">
        <f t="shared" si="13"/>
        <v>1.2294706546799326</v>
      </c>
      <c r="L93">
        <f t="shared" si="14"/>
        <v>104796</v>
      </c>
      <c r="M93">
        <f t="shared" si="15"/>
        <v>16217</v>
      </c>
      <c r="N93">
        <f t="shared" si="16"/>
        <v>64627</v>
      </c>
      <c r="O93">
        <f t="shared" si="17"/>
        <v>88579</v>
      </c>
      <c r="Q93">
        <v>1106</v>
      </c>
      <c r="R93">
        <v>0</v>
      </c>
      <c r="T93">
        <v>-612.19999999999709</v>
      </c>
      <c r="U93">
        <v>131.40000000000146</v>
      </c>
      <c r="W93">
        <v>2055</v>
      </c>
      <c r="X93">
        <v>351</v>
      </c>
      <c r="AB93">
        <v>64627</v>
      </c>
      <c r="AC93">
        <v>1.2294706546799326</v>
      </c>
      <c r="AI93">
        <v>64627</v>
      </c>
      <c r="AJ93">
        <v>1.2294706546799326</v>
      </c>
    </row>
    <row r="94" spans="2:38" x14ac:dyDescent="0.25">
      <c r="B94">
        <v>91234</v>
      </c>
      <c r="C94">
        <v>64494</v>
      </c>
      <c r="D94">
        <v>78523</v>
      </c>
      <c r="E94">
        <v>58950</v>
      </c>
      <c r="F94">
        <v>98769</v>
      </c>
      <c r="H94">
        <v>129065</v>
      </c>
      <c r="J94">
        <f t="shared" si="12"/>
        <v>78394</v>
      </c>
      <c r="K94">
        <f t="shared" si="13"/>
        <v>1.6463632420848535</v>
      </c>
      <c r="L94">
        <f t="shared" si="14"/>
        <v>98769</v>
      </c>
      <c r="M94">
        <f t="shared" si="15"/>
        <v>58950</v>
      </c>
      <c r="N94">
        <f t="shared" si="16"/>
        <v>78394</v>
      </c>
      <c r="O94">
        <f t="shared" si="17"/>
        <v>39819</v>
      </c>
      <c r="Q94">
        <v>-85</v>
      </c>
      <c r="R94">
        <v>-3</v>
      </c>
      <c r="T94">
        <v>-1285.3999999999942</v>
      </c>
      <c r="U94">
        <v>-168.19999999999709</v>
      </c>
      <c r="W94">
        <v>1938.2</v>
      </c>
      <c r="X94">
        <v>282.2</v>
      </c>
      <c r="AF94">
        <v>78394</v>
      </c>
      <c r="AG94">
        <v>1.6463632420848535</v>
      </c>
      <c r="AK94">
        <v>78394</v>
      </c>
      <c r="AL94">
        <v>1.6463632420848535</v>
      </c>
    </row>
    <row r="95" spans="2:38" x14ac:dyDescent="0.25">
      <c r="B95">
        <v>52459</v>
      </c>
      <c r="C95">
        <v>50406</v>
      </c>
      <c r="D95">
        <v>38498</v>
      </c>
      <c r="E95">
        <v>74163</v>
      </c>
      <c r="F95">
        <v>87913</v>
      </c>
      <c r="H95">
        <v>64820</v>
      </c>
      <c r="J95">
        <f t="shared" si="12"/>
        <v>60687.8</v>
      </c>
      <c r="K95">
        <f t="shared" si="13"/>
        <v>1.068089467734866</v>
      </c>
      <c r="L95">
        <f t="shared" si="14"/>
        <v>87913</v>
      </c>
      <c r="M95">
        <f t="shared" si="15"/>
        <v>38498</v>
      </c>
      <c r="N95">
        <f t="shared" si="16"/>
        <v>60687.8</v>
      </c>
      <c r="O95">
        <f t="shared" si="17"/>
        <v>49415</v>
      </c>
      <c r="Q95">
        <v>-1969</v>
      </c>
      <c r="R95">
        <v>756</v>
      </c>
      <c r="T95">
        <v>-689.19999999999709</v>
      </c>
      <c r="U95">
        <v>-98.599999999998545</v>
      </c>
      <c r="W95">
        <v>2254</v>
      </c>
      <c r="X95">
        <v>98.6</v>
      </c>
      <c r="AB95">
        <v>60687.8</v>
      </c>
      <c r="AC95">
        <v>1.068089467734866</v>
      </c>
      <c r="AI95">
        <v>60687.8</v>
      </c>
      <c r="AJ95">
        <v>1.068089467734866</v>
      </c>
    </row>
    <row r="96" spans="2:38" x14ac:dyDescent="0.25">
      <c r="B96">
        <v>96823</v>
      </c>
      <c r="C96">
        <v>42790</v>
      </c>
      <c r="D96">
        <v>5527</v>
      </c>
      <c r="E96">
        <v>53177</v>
      </c>
      <c r="F96">
        <v>108881</v>
      </c>
      <c r="H96">
        <v>93349</v>
      </c>
      <c r="J96">
        <f t="shared" si="12"/>
        <v>61439.6</v>
      </c>
      <c r="K96">
        <f t="shared" si="13"/>
        <v>1.5193621052220392</v>
      </c>
      <c r="L96">
        <f t="shared" si="14"/>
        <v>108881</v>
      </c>
      <c r="M96">
        <f t="shared" si="15"/>
        <v>5527</v>
      </c>
      <c r="N96">
        <f t="shared" si="16"/>
        <v>61439.6</v>
      </c>
      <c r="O96">
        <f t="shared" si="17"/>
        <v>103354</v>
      </c>
      <c r="Q96">
        <v>361</v>
      </c>
      <c r="R96">
        <v>0</v>
      </c>
      <c r="T96">
        <v>38</v>
      </c>
      <c r="U96">
        <v>-114.40000000000146</v>
      </c>
      <c r="W96">
        <v>2924.8</v>
      </c>
      <c r="X96">
        <v>368.4</v>
      </c>
      <c r="AF96">
        <v>61439.6</v>
      </c>
      <c r="AG96">
        <v>1.5193621052220392</v>
      </c>
      <c r="AK96">
        <v>61439.6</v>
      </c>
      <c r="AL96">
        <v>1.5193621052220392</v>
      </c>
    </row>
    <row r="97" spans="2:38" x14ac:dyDescent="0.25">
      <c r="B97">
        <v>54390</v>
      </c>
      <c r="C97">
        <v>27568</v>
      </c>
      <c r="D97">
        <v>14273</v>
      </c>
      <c r="E97">
        <v>68363</v>
      </c>
      <c r="F97">
        <v>76895</v>
      </c>
      <c r="H97">
        <v>68208</v>
      </c>
      <c r="J97">
        <f t="shared" si="12"/>
        <v>48297.8</v>
      </c>
      <c r="K97">
        <f t="shared" si="13"/>
        <v>1.4122382385947185</v>
      </c>
      <c r="L97">
        <f t="shared" si="14"/>
        <v>76895</v>
      </c>
      <c r="M97">
        <f t="shared" si="15"/>
        <v>14273</v>
      </c>
      <c r="N97">
        <f t="shared" si="16"/>
        <v>48297.8</v>
      </c>
      <c r="O97">
        <f t="shared" si="17"/>
        <v>62622</v>
      </c>
      <c r="Q97">
        <v>-1287</v>
      </c>
      <c r="R97">
        <v>-4</v>
      </c>
      <c r="T97">
        <v>-1123.5999999999985</v>
      </c>
      <c r="U97">
        <v>-149</v>
      </c>
      <c r="W97">
        <v>2463.6</v>
      </c>
      <c r="X97">
        <v>264.2</v>
      </c>
      <c r="Z97">
        <v>48297.8</v>
      </c>
      <c r="AA97">
        <v>1.4122382385947185</v>
      </c>
      <c r="AK97">
        <v>48297.8</v>
      </c>
      <c r="AL97">
        <v>1.4122382385947185</v>
      </c>
    </row>
    <row r="98" spans="2:38" x14ac:dyDescent="0.25">
      <c r="B98">
        <v>3411</v>
      </c>
      <c r="C98">
        <v>1865</v>
      </c>
      <c r="D98">
        <v>71671</v>
      </c>
      <c r="E98">
        <v>56780</v>
      </c>
      <c r="F98">
        <v>85533</v>
      </c>
      <c r="H98">
        <v>64164</v>
      </c>
      <c r="J98">
        <f t="shared" si="12"/>
        <v>43852</v>
      </c>
      <c r="K98">
        <f t="shared" ref="K98:K129" si="18">H98/J98</f>
        <v>1.4631943811000638</v>
      </c>
      <c r="L98">
        <f t="shared" si="14"/>
        <v>85533</v>
      </c>
      <c r="M98">
        <f t="shared" si="15"/>
        <v>1865</v>
      </c>
      <c r="N98">
        <f t="shared" si="16"/>
        <v>43852</v>
      </c>
      <c r="O98">
        <f t="shared" si="17"/>
        <v>83668</v>
      </c>
      <c r="Q98">
        <v>2664</v>
      </c>
      <c r="R98">
        <v>501</v>
      </c>
      <c r="T98">
        <v>-428</v>
      </c>
      <c r="U98">
        <v>195</v>
      </c>
      <c r="W98">
        <v>655.6</v>
      </c>
      <c r="X98">
        <v>421.40000000000003</v>
      </c>
      <c r="Z98">
        <v>43852</v>
      </c>
      <c r="AA98">
        <v>1.4631943811000638</v>
      </c>
      <c r="AK98">
        <v>43852</v>
      </c>
      <c r="AL98">
        <v>1.4631943811000638</v>
      </c>
    </row>
    <row r="99" spans="2:38" x14ac:dyDescent="0.25">
      <c r="B99">
        <v>50627</v>
      </c>
      <c r="C99">
        <v>102689</v>
      </c>
      <c r="D99">
        <v>58948</v>
      </c>
      <c r="E99">
        <v>96655</v>
      </c>
      <c r="F99">
        <v>74460</v>
      </c>
      <c r="H99">
        <v>80124</v>
      </c>
      <c r="J99">
        <f t="shared" si="12"/>
        <v>76675.8</v>
      </c>
      <c r="K99">
        <f t="shared" si="18"/>
        <v>1.0449711643047741</v>
      </c>
      <c r="L99">
        <f t="shared" si="14"/>
        <v>102689</v>
      </c>
      <c r="M99">
        <f t="shared" si="15"/>
        <v>50627</v>
      </c>
      <c r="N99">
        <f t="shared" si="16"/>
        <v>76675.8</v>
      </c>
      <c r="O99">
        <f t="shared" si="17"/>
        <v>52062</v>
      </c>
      <c r="Q99">
        <v>-933</v>
      </c>
      <c r="R99">
        <v>-9</v>
      </c>
      <c r="T99">
        <v>-1429.1999999999971</v>
      </c>
      <c r="U99">
        <v>-402</v>
      </c>
      <c r="W99">
        <v>1429.1999999999998</v>
      </c>
      <c r="X99">
        <v>402.40000000000003</v>
      </c>
      <c r="AB99">
        <v>76675.8</v>
      </c>
      <c r="AC99">
        <v>1.0449711643047741</v>
      </c>
      <c r="AI99">
        <v>76675.8</v>
      </c>
      <c r="AJ99">
        <v>1.0449711643047741</v>
      </c>
    </row>
    <row r="100" spans="2:38" x14ac:dyDescent="0.25">
      <c r="B100">
        <v>9078</v>
      </c>
      <c r="C100">
        <v>24050</v>
      </c>
      <c r="D100">
        <v>111707</v>
      </c>
      <c r="E100">
        <v>20518</v>
      </c>
      <c r="F100">
        <v>64115</v>
      </c>
      <c r="H100">
        <v>61126</v>
      </c>
      <c r="J100">
        <f t="shared" si="12"/>
        <v>45893.599999999999</v>
      </c>
      <c r="K100">
        <f t="shared" si="18"/>
        <v>1.3319068453989227</v>
      </c>
      <c r="L100">
        <f t="shared" si="14"/>
        <v>111707</v>
      </c>
      <c r="M100">
        <f t="shared" si="15"/>
        <v>9078</v>
      </c>
      <c r="N100">
        <f t="shared" si="16"/>
        <v>45893.599999999999</v>
      </c>
      <c r="O100">
        <f t="shared" si="17"/>
        <v>102629</v>
      </c>
      <c r="Q100">
        <v>3070</v>
      </c>
      <c r="R100">
        <v>-335</v>
      </c>
      <c r="T100">
        <v>949.40000000000146</v>
      </c>
      <c r="U100">
        <v>-56</v>
      </c>
      <c r="W100">
        <v>1513.8</v>
      </c>
      <c r="X100">
        <v>421.59999999999997</v>
      </c>
      <c r="Z100">
        <v>45893.599999999999</v>
      </c>
      <c r="AA100">
        <v>1.3319068453989227</v>
      </c>
      <c r="AK100">
        <v>45893.599999999999</v>
      </c>
      <c r="AL100">
        <v>1.3319068453989227</v>
      </c>
    </row>
    <row r="101" spans="2:38" x14ac:dyDescent="0.25">
      <c r="B101">
        <v>109634</v>
      </c>
      <c r="C101">
        <v>95291</v>
      </c>
      <c r="D101">
        <v>2904</v>
      </c>
      <c r="E101">
        <v>81596</v>
      </c>
      <c r="F101">
        <v>63856</v>
      </c>
      <c r="H101">
        <v>82564</v>
      </c>
      <c r="J101">
        <f t="shared" si="12"/>
        <v>70656.2</v>
      </c>
      <c r="K101">
        <f t="shared" si="18"/>
        <v>1.1685315655243278</v>
      </c>
      <c r="L101">
        <f t="shared" si="14"/>
        <v>109634</v>
      </c>
      <c r="M101">
        <f t="shared" si="15"/>
        <v>2904</v>
      </c>
      <c r="N101">
        <f t="shared" si="16"/>
        <v>70656.2</v>
      </c>
      <c r="O101">
        <f t="shared" si="17"/>
        <v>106730</v>
      </c>
      <c r="Q101">
        <v>646</v>
      </c>
      <c r="R101">
        <v>-215</v>
      </c>
      <c r="T101">
        <v>-1938.4000000000087</v>
      </c>
      <c r="U101">
        <v>-140.40000000000873</v>
      </c>
      <c r="W101">
        <v>1974.0000000000002</v>
      </c>
      <c r="X101">
        <v>171.6</v>
      </c>
      <c r="AB101">
        <v>70656.2</v>
      </c>
      <c r="AC101">
        <v>1.1685315655243278</v>
      </c>
      <c r="AK101">
        <v>70656.2</v>
      </c>
      <c r="AL101">
        <v>1.1685315655243278</v>
      </c>
    </row>
    <row r="103" spans="2:38" x14ac:dyDescent="0.25">
      <c r="B103">
        <v>4510888</v>
      </c>
      <c r="C103">
        <v>4475482</v>
      </c>
      <c r="D103">
        <v>4740382</v>
      </c>
      <c r="E103">
        <v>4595680</v>
      </c>
      <c r="F103">
        <v>4504571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A7DA2-200F-43A1-9ABC-97988D4412C1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109858</v>
      </c>
      <c r="C2">
        <v>86886</v>
      </c>
      <c r="D2">
        <v>116238</v>
      </c>
      <c r="E2">
        <v>46333</v>
      </c>
      <c r="F2">
        <v>73508</v>
      </c>
      <c r="H2">
        <v>125986</v>
      </c>
      <c r="J2">
        <f t="shared" ref="J2:J33" si="0">AVERAGE(B2:F2)</f>
        <v>86564.6</v>
      </c>
      <c r="K2">
        <f t="shared" ref="K2:K33" si="1">H2/J2</f>
        <v>1.4553986271524386</v>
      </c>
      <c r="L2">
        <f t="shared" ref="L2:L33" si="2">MAX(B2:F2)</f>
        <v>116238</v>
      </c>
      <c r="M2">
        <f t="shared" ref="M2:M33" si="3">MIN(B2:F2)</f>
        <v>46333</v>
      </c>
      <c r="N2">
        <f t="shared" ref="N2:N33" si="4">AVERAGE(B2:F2)</f>
        <v>86564.6</v>
      </c>
      <c r="O2">
        <f t="shared" ref="O2:O33" si="5">L2-M2</f>
        <v>69905</v>
      </c>
      <c r="Q2">
        <v>-1319</v>
      </c>
      <c r="R2">
        <v>772</v>
      </c>
      <c r="T2">
        <v>-1134.3999999999942</v>
      </c>
      <c r="U2">
        <v>278.40000000000873</v>
      </c>
      <c r="W2">
        <v>1301.1999999999998</v>
      </c>
      <c r="X2">
        <v>321.2</v>
      </c>
      <c r="AF2">
        <v>86564.6</v>
      </c>
      <c r="AG2">
        <v>1.4553986271524386</v>
      </c>
      <c r="AK2">
        <v>86564.6</v>
      </c>
      <c r="AL2">
        <v>1.4553986271524386</v>
      </c>
    </row>
    <row r="3" spans="1:38" x14ac:dyDescent="0.25">
      <c r="B3">
        <v>17404</v>
      </c>
      <c r="C3">
        <v>12345</v>
      </c>
      <c r="D3">
        <v>88126</v>
      </c>
      <c r="E3">
        <v>78649</v>
      </c>
      <c r="F3">
        <v>57364</v>
      </c>
      <c r="H3">
        <v>94707</v>
      </c>
      <c r="J3">
        <f t="shared" si="0"/>
        <v>50777.599999999999</v>
      </c>
      <c r="K3">
        <f t="shared" si="1"/>
        <v>1.8651334446685153</v>
      </c>
      <c r="L3">
        <f t="shared" si="2"/>
        <v>88126</v>
      </c>
      <c r="M3">
        <f t="shared" si="3"/>
        <v>12345</v>
      </c>
      <c r="N3">
        <f t="shared" si="4"/>
        <v>50777.599999999999</v>
      </c>
      <c r="O3">
        <f t="shared" si="5"/>
        <v>75781</v>
      </c>
      <c r="Q3">
        <v>1227</v>
      </c>
      <c r="R3">
        <v>-472</v>
      </c>
      <c r="T3">
        <v>1602.1999999999971</v>
      </c>
      <c r="U3">
        <v>-163.80000000000291</v>
      </c>
      <c r="W3">
        <v>1602.2</v>
      </c>
      <c r="X3">
        <v>492.2</v>
      </c>
      <c r="AD3">
        <v>50777.599999999999</v>
      </c>
      <c r="AE3">
        <v>1.8651334446685153</v>
      </c>
      <c r="AK3">
        <v>50777.599999999999</v>
      </c>
      <c r="AL3">
        <v>1.8651334446685153</v>
      </c>
    </row>
    <row r="4" spans="1:38" x14ac:dyDescent="0.25">
      <c r="B4">
        <v>108017</v>
      </c>
      <c r="C4">
        <v>110581</v>
      </c>
      <c r="D4">
        <v>119290</v>
      </c>
      <c r="E4">
        <v>57668</v>
      </c>
      <c r="F4">
        <v>67990</v>
      </c>
      <c r="H4">
        <v>129345</v>
      </c>
      <c r="J4">
        <f t="shared" si="0"/>
        <v>92709.2</v>
      </c>
      <c r="K4">
        <f t="shared" si="1"/>
        <v>1.3951689799933555</v>
      </c>
      <c r="L4">
        <f t="shared" si="2"/>
        <v>119290</v>
      </c>
      <c r="M4">
        <f t="shared" si="3"/>
        <v>57668</v>
      </c>
      <c r="N4">
        <f t="shared" si="4"/>
        <v>92709.2</v>
      </c>
      <c r="O4">
        <f t="shared" si="5"/>
        <v>61622</v>
      </c>
      <c r="Q4">
        <v>72</v>
      </c>
      <c r="R4">
        <v>-417</v>
      </c>
      <c r="T4">
        <v>533</v>
      </c>
      <c r="U4">
        <v>-36.600000000005821</v>
      </c>
      <c r="W4">
        <v>2105.7999999999997</v>
      </c>
      <c r="X4">
        <v>38.199999999999996</v>
      </c>
      <c r="AB4">
        <v>92709.2</v>
      </c>
      <c r="AC4">
        <v>1.3951689799933555</v>
      </c>
      <c r="AK4">
        <v>92709.2</v>
      </c>
      <c r="AL4">
        <v>1.3951689799933555</v>
      </c>
    </row>
    <row r="5" spans="1:38" x14ac:dyDescent="0.25">
      <c r="B5">
        <v>114020</v>
      </c>
      <c r="C5">
        <v>16507</v>
      </c>
      <c r="D5">
        <v>50106</v>
      </c>
      <c r="E5">
        <v>17739</v>
      </c>
      <c r="F5">
        <v>60140</v>
      </c>
      <c r="H5">
        <v>54968</v>
      </c>
      <c r="J5">
        <f t="shared" si="0"/>
        <v>51702.400000000001</v>
      </c>
      <c r="K5">
        <f t="shared" si="1"/>
        <v>1.063161477997153</v>
      </c>
      <c r="L5">
        <f t="shared" si="2"/>
        <v>114020</v>
      </c>
      <c r="M5">
        <f t="shared" si="3"/>
        <v>16507</v>
      </c>
      <c r="N5">
        <f t="shared" si="4"/>
        <v>51702.400000000001</v>
      </c>
      <c r="O5">
        <f t="shared" si="5"/>
        <v>97513</v>
      </c>
      <c r="Q5">
        <v>-3211</v>
      </c>
      <c r="R5">
        <v>-291</v>
      </c>
      <c r="T5">
        <v>682</v>
      </c>
      <c r="U5">
        <v>83.400000000001455</v>
      </c>
      <c r="W5">
        <v>1981.6</v>
      </c>
      <c r="X5">
        <v>209</v>
      </c>
      <c r="Z5">
        <v>51702.400000000001</v>
      </c>
      <c r="AA5">
        <v>1.063161477997153</v>
      </c>
      <c r="AI5">
        <v>51702.400000000001</v>
      </c>
      <c r="AJ5">
        <v>1.063161477997153</v>
      </c>
    </row>
    <row r="6" spans="1:38" x14ac:dyDescent="0.25">
      <c r="B6">
        <v>120441</v>
      </c>
      <c r="C6">
        <v>20848</v>
      </c>
      <c r="D6">
        <v>3537</v>
      </c>
      <c r="E6">
        <v>5567</v>
      </c>
      <c r="F6">
        <v>40104</v>
      </c>
      <c r="H6">
        <v>55479</v>
      </c>
      <c r="J6">
        <f t="shared" si="0"/>
        <v>38099.4</v>
      </c>
      <c r="K6">
        <f t="shared" si="1"/>
        <v>1.4561646640104569</v>
      </c>
      <c r="L6">
        <f t="shared" si="2"/>
        <v>120441</v>
      </c>
      <c r="M6">
        <f t="shared" si="3"/>
        <v>3537</v>
      </c>
      <c r="N6">
        <f t="shared" si="4"/>
        <v>38099.4</v>
      </c>
      <c r="O6">
        <f t="shared" si="5"/>
        <v>116904</v>
      </c>
      <c r="Q6">
        <v>4557</v>
      </c>
      <c r="R6">
        <v>-96</v>
      </c>
      <c r="T6">
        <v>609</v>
      </c>
      <c r="U6">
        <v>188.59999999999854</v>
      </c>
      <c r="W6">
        <v>1667</v>
      </c>
      <c r="X6">
        <v>585</v>
      </c>
      <c r="Z6">
        <v>38099.4</v>
      </c>
      <c r="AA6">
        <v>1.4561646640104569</v>
      </c>
      <c r="AI6">
        <v>38099.4</v>
      </c>
      <c r="AJ6">
        <v>1.4561646640104569</v>
      </c>
    </row>
    <row r="7" spans="1:38" x14ac:dyDescent="0.25">
      <c r="B7">
        <v>108528</v>
      </c>
      <c r="C7">
        <v>4994</v>
      </c>
      <c r="D7">
        <v>68488</v>
      </c>
      <c r="E7">
        <v>110100</v>
      </c>
      <c r="F7">
        <v>14402</v>
      </c>
      <c r="H7">
        <v>97036</v>
      </c>
      <c r="J7">
        <f t="shared" si="0"/>
        <v>61302.400000000001</v>
      </c>
      <c r="K7">
        <f t="shared" si="1"/>
        <v>1.5829070313723443</v>
      </c>
      <c r="L7">
        <f t="shared" si="2"/>
        <v>110100</v>
      </c>
      <c r="M7">
        <f t="shared" si="3"/>
        <v>4994</v>
      </c>
      <c r="N7">
        <f t="shared" si="4"/>
        <v>61302.400000000001</v>
      </c>
      <c r="O7">
        <f t="shared" si="5"/>
        <v>105106</v>
      </c>
      <c r="Q7">
        <v>1957</v>
      </c>
      <c r="R7">
        <v>54</v>
      </c>
      <c r="T7">
        <v>1180</v>
      </c>
      <c r="U7">
        <v>33.400000000001455</v>
      </c>
      <c r="W7">
        <v>1867.6000000000001</v>
      </c>
      <c r="X7">
        <v>307.79999999999995</v>
      </c>
      <c r="AD7">
        <v>61302.400000000001</v>
      </c>
      <c r="AE7">
        <v>1.5829070313723443</v>
      </c>
      <c r="AK7">
        <v>61302.400000000001</v>
      </c>
      <c r="AL7">
        <v>1.5829070313723443</v>
      </c>
    </row>
    <row r="8" spans="1:38" x14ac:dyDescent="0.25">
      <c r="B8">
        <v>41892</v>
      </c>
      <c r="C8">
        <v>10443</v>
      </c>
      <c r="D8">
        <v>35528</v>
      </c>
      <c r="E8">
        <v>94632</v>
      </c>
      <c r="F8">
        <v>28611</v>
      </c>
      <c r="H8">
        <v>76827</v>
      </c>
      <c r="J8">
        <f t="shared" si="0"/>
        <v>42221.2</v>
      </c>
      <c r="K8">
        <f t="shared" si="1"/>
        <v>1.8196308963269638</v>
      </c>
      <c r="L8">
        <f t="shared" si="2"/>
        <v>94632</v>
      </c>
      <c r="M8">
        <f t="shared" si="3"/>
        <v>10443</v>
      </c>
      <c r="N8">
        <f t="shared" si="4"/>
        <v>42221.2</v>
      </c>
      <c r="O8">
        <f t="shared" si="5"/>
        <v>84189</v>
      </c>
      <c r="Q8">
        <v>6594</v>
      </c>
      <c r="R8">
        <v>96</v>
      </c>
      <c r="T8">
        <v>-582.80000000000291</v>
      </c>
      <c r="U8">
        <v>112</v>
      </c>
      <c r="W8">
        <v>1561.9999999999998</v>
      </c>
      <c r="X8">
        <v>937.6</v>
      </c>
      <c r="AD8">
        <v>42221.2</v>
      </c>
      <c r="AE8">
        <v>1.8196308963269638</v>
      </c>
      <c r="AK8">
        <v>42221.2</v>
      </c>
      <c r="AL8">
        <v>1.8196308963269638</v>
      </c>
    </row>
    <row r="9" spans="1:38" x14ac:dyDescent="0.25">
      <c r="B9">
        <v>2838</v>
      </c>
      <c r="C9">
        <v>62740</v>
      </c>
      <c r="D9">
        <v>12733</v>
      </c>
      <c r="E9">
        <v>103072</v>
      </c>
      <c r="F9">
        <v>45868</v>
      </c>
      <c r="H9">
        <v>69886</v>
      </c>
      <c r="J9">
        <f t="shared" si="0"/>
        <v>45450.2</v>
      </c>
      <c r="K9">
        <f t="shared" si="1"/>
        <v>1.5376389982882364</v>
      </c>
      <c r="L9">
        <f t="shared" si="2"/>
        <v>103072</v>
      </c>
      <c r="M9">
        <f t="shared" si="3"/>
        <v>2838</v>
      </c>
      <c r="N9">
        <f t="shared" si="4"/>
        <v>45450.2</v>
      </c>
      <c r="O9">
        <f t="shared" si="5"/>
        <v>100234</v>
      </c>
      <c r="Q9">
        <v>-1208</v>
      </c>
      <c r="R9">
        <v>3</v>
      </c>
      <c r="T9">
        <v>-10.600000000005821</v>
      </c>
      <c r="U9">
        <v>-212.80000000000291</v>
      </c>
      <c r="W9">
        <v>1685.8</v>
      </c>
      <c r="X9">
        <v>435.59999999999997</v>
      </c>
      <c r="AD9">
        <v>45450.2</v>
      </c>
      <c r="AE9">
        <v>1.5376389982882364</v>
      </c>
      <c r="AK9">
        <v>45450.2</v>
      </c>
      <c r="AL9">
        <v>1.5376389982882364</v>
      </c>
    </row>
    <row r="10" spans="1:38" x14ac:dyDescent="0.25">
      <c r="B10">
        <v>4100</v>
      </c>
      <c r="C10">
        <v>32479</v>
      </c>
      <c r="D10">
        <v>48503</v>
      </c>
      <c r="E10">
        <v>22816</v>
      </c>
      <c r="F10">
        <v>92598</v>
      </c>
      <c r="H10">
        <v>84443</v>
      </c>
      <c r="J10">
        <f t="shared" si="0"/>
        <v>40099.199999999997</v>
      </c>
      <c r="K10">
        <f t="shared" si="1"/>
        <v>2.1058524858351291</v>
      </c>
      <c r="L10">
        <f t="shared" si="2"/>
        <v>92598</v>
      </c>
      <c r="M10">
        <f t="shared" si="3"/>
        <v>4100</v>
      </c>
      <c r="N10">
        <f t="shared" si="4"/>
        <v>40099.199999999997</v>
      </c>
      <c r="O10">
        <f t="shared" si="5"/>
        <v>88498</v>
      </c>
      <c r="Q10">
        <v>-427</v>
      </c>
      <c r="R10">
        <v>-1</v>
      </c>
      <c r="T10">
        <v>1428</v>
      </c>
      <c r="U10">
        <v>-115.40000000000146</v>
      </c>
      <c r="W10">
        <v>1903.9999999999998</v>
      </c>
      <c r="X10">
        <v>238.6</v>
      </c>
      <c r="AD10">
        <v>40099.199999999997</v>
      </c>
      <c r="AE10">
        <v>2.1058524858351291</v>
      </c>
      <c r="AK10">
        <v>40099.199999999997</v>
      </c>
      <c r="AL10">
        <v>2.1058524858351291</v>
      </c>
    </row>
    <row r="11" spans="1:38" x14ac:dyDescent="0.25">
      <c r="B11">
        <v>23919</v>
      </c>
      <c r="C11">
        <v>42392</v>
      </c>
      <c r="D11">
        <v>108803</v>
      </c>
      <c r="E11">
        <v>40619</v>
      </c>
      <c r="F11">
        <v>103512</v>
      </c>
      <c r="H11">
        <v>66849</v>
      </c>
      <c r="J11">
        <f t="shared" si="0"/>
        <v>63849</v>
      </c>
      <c r="K11">
        <f t="shared" si="1"/>
        <v>1.0469858572569657</v>
      </c>
      <c r="L11">
        <f t="shared" si="2"/>
        <v>108803</v>
      </c>
      <c r="M11">
        <f t="shared" si="3"/>
        <v>23919</v>
      </c>
      <c r="N11">
        <f t="shared" si="4"/>
        <v>63849</v>
      </c>
      <c r="O11">
        <f t="shared" si="5"/>
        <v>84884</v>
      </c>
      <c r="Q11">
        <v>-1047</v>
      </c>
      <c r="R11">
        <v>31</v>
      </c>
      <c r="T11">
        <v>-824.40000000000146</v>
      </c>
      <c r="U11">
        <v>163.59999999999854</v>
      </c>
      <c r="W11">
        <v>1492.4</v>
      </c>
      <c r="X11">
        <v>376.79999999999995</v>
      </c>
      <c r="AB11">
        <v>63849</v>
      </c>
      <c r="AC11">
        <v>1.0469858572569657</v>
      </c>
      <c r="AI11">
        <v>63849</v>
      </c>
      <c r="AJ11">
        <v>1.0469858572569657</v>
      </c>
    </row>
    <row r="12" spans="1:38" x14ac:dyDescent="0.25">
      <c r="B12">
        <v>10717</v>
      </c>
      <c r="C12">
        <v>23288</v>
      </c>
      <c r="D12">
        <v>101860</v>
      </c>
      <c r="E12">
        <v>102234</v>
      </c>
      <c r="F12">
        <v>22496</v>
      </c>
      <c r="H12">
        <v>110093</v>
      </c>
      <c r="J12">
        <f t="shared" si="0"/>
        <v>52119</v>
      </c>
      <c r="K12">
        <f t="shared" si="1"/>
        <v>2.1123390702047238</v>
      </c>
      <c r="L12">
        <f t="shared" si="2"/>
        <v>102234</v>
      </c>
      <c r="M12">
        <f t="shared" si="3"/>
        <v>10717</v>
      </c>
      <c r="N12">
        <f t="shared" si="4"/>
        <v>52119</v>
      </c>
      <c r="O12">
        <f t="shared" si="5"/>
        <v>91517</v>
      </c>
      <c r="Q12">
        <v>-2575</v>
      </c>
      <c r="R12">
        <v>-414</v>
      </c>
      <c r="T12">
        <v>-1115.4000000000015</v>
      </c>
      <c r="U12">
        <v>50.599999999998545</v>
      </c>
      <c r="W12">
        <v>2255.4</v>
      </c>
      <c r="X12">
        <v>397.4</v>
      </c>
      <c r="AD12">
        <v>52119</v>
      </c>
      <c r="AE12">
        <v>2.1123390702047238</v>
      </c>
      <c r="AK12">
        <v>52119</v>
      </c>
      <c r="AL12">
        <v>2.1123390702047238</v>
      </c>
    </row>
    <row r="13" spans="1:38" x14ac:dyDescent="0.25">
      <c r="B13">
        <v>101123</v>
      </c>
      <c r="C13">
        <v>75205</v>
      </c>
      <c r="D13">
        <v>9500</v>
      </c>
      <c r="E13">
        <v>101429</v>
      </c>
      <c r="F13">
        <v>84363</v>
      </c>
      <c r="H13">
        <v>126314</v>
      </c>
      <c r="J13">
        <f t="shared" si="0"/>
        <v>74324</v>
      </c>
      <c r="K13">
        <f t="shared" si="1"/>
        <v>1.699504870566708</v>
      </c>
      <c r="L13">
        <f t="shared" si="2"/>
        <v>101429</v>
      </c>
      <c r="M13">
        <f t="shared" si="3"/>
        <v>9500</v>
      </c>
      <c r="N13">
        <f t="shared" si="4"/>
        <v>74324</v>
      </c>
      <c r="O13">
        <f t="shared" si="5"/>
        <v>91929</v>
      </c>
      <c r="Q13">
        <v>3314</v>
      </c>
      <c r="R13">
        <v>445</v>
      </c>
      <c r="T13">
        <v>-1247.1999999999971</v>
      </c>
      <c r="U13">
        <v>170.80000000000291</v>
      </c>
      <c r="W13">
        <v>1907.6</v>
      </c>
      <c r="X13">
        <v>405.2</v>
      </c>
      <c r="AF13">
        <v>74324</v>
      </c>
      <c r="AG13">
        <v>1.699504870566708</v>
      </c>
      <c r="AK13">
        <v>74324</v>
      </c>
      <c r="AL13">
        <v>1.699504870566708</v>
      </c>
    </row>
    <row r="14" spans="1:38" x14ac:dyDescent="0.25">
      <c r="B14">
        <v>6524</v>
      </c>
      <c r="C14">
        <v>82951</v>
      </c>
      <c r="D14">
        <v>42212</v>
      </c>
      <c r="E14">
        <v>85596</v>
      </c>
      <c r="F14">
        <v>94502</v>
      </c>
      <c r="H14">
        <v>64531</v>
      </c>
      <c r="J14">
        <f t="shared" si="0"/>
        <v>62357</v>
      </c>
      <c r="K14">
        <f t="shared" si="1"/>
        <v>1.0348637683018747</v>
      </c>
      <c r="L14">
        <f t="shared" si="2"/>
        <v>94502</v>
      </c>
      <c r="M14">
        <f t="shared" si="3"/>
        <v>6524</v>
      </c>
      <c r="N14">
        <f t="shared" si="4"/>
        <v>62357</v>
      </c>
      <c r="O14">
        <f t="shared" si="5"/>
        <v>87978</v>
      </c>
      <c r="Q14">
        <v>-1643</v>
      </c>
      <c r="R14">
        <v>-313</v>
      </c>
      <c r="T14">
        <v>1816.4000000000015</v>
      </c>
      <c r="U14">
        <v>68.400000000001455</v>
      </c>
      <c r="W14">
        <v>2421.2000000000003</v>
      </c>
      <c r="X14">
        <v>73.599999999999994</v>
      </c>
      <c r="Z14">
        <v>62357</v>
      </c>
      <c r="AA14">
        <v>1.0348637683018747</v>
      </c>
      <c r="AI14">
        <v>62357</v>
      </c>
      <c r="AJ14">
        <v>1.0348637683018747</v>
      </c>
    </row>
    <row r="15" spans="1:38" x14ac:dyDescent="0.25">
      <c r="B15">
        <v>46088</v>
      </c>
      <c r="C15">
        <v>26656</v>
      </c>
      <c r="D15">
        <v>10696</v>
      </c>
      <c r="E15">
        <v>4336</v>
      </c>
      <c r="F15">
        <v>89333</v>
      </c>
      <c r="H15">
        <v>58384</v>
      </c>
      <c r="J15">
        <f t="shared" si="0"/>
        <v>35421.800000000003</v>
      </c>
      <c r="K15">
        <f t="shared" si="1"/>
        <v>1.6482505123963207</v>
      </c>
      <c r="L15">
        <f t="shared" si="2"/>
        <v>89333</v>
      </c>
      <c r="M15">
        <f t="shared" si="3"/>
        <v>4336</v>
      </c>
      <c r="N15">
        <f t="shared" si="4"/>
        <v>35421.800000000003</v>
      </c>
      <c r="O15">
        <f t="shared" si="5"/>
        <v>84997</v>
      </c>
      <c r="Q15">
        <v>-1271</v>
      </c>
      <c r="R15">
        <v>618</v>
      </c>
      <c r="T15">
        <v>-2216.1999999999971</v>
      </c>
      <c r="U15">
        <v>5</v>
      </c>
      <c r="W15">
        <v>2250.6</v>
      </c>
      <c r="X15">
        <v>89.399999999999991</v>
      </c>
      <c r="AD15">
        <v>35421.800000000003</v>
      </c>
      <c r="AE15">
        <v>1.6482505123963207</v>
      </c>
      <c r="AK15">
        <v>35421.800000000003</v>
      </c>
      <c r="AL15">
        <v>1.6482505123963207</v>
      </c>
    </row>
    <row r="16" spans="1:38" x14ac:dyDescent="0.25">
      <c r="B16">
        <v>2452</v>
      </c>
      <c r="C16">
        <v>15635</v>
      </c>
      <c r="D16">
        <v>65181</v>
      </c>
      <c r="E16">
        <v>55879</v>
      </c>
      <c r="F16">
        <v>91388</v>
      </c>
      <c r="H16">
        <v>59375</v>
      </c>
      <c r="J16">
        <f t="shared" si="0"/>
        <v>46107</v>
      </c>
      <c r="K16">
        <f t="shared" si="1"/>
        <v>1.2877654152297915</v>
      </c>
      <c r="L16">
        <f t="shared" si="2"/>
        <v>91388</v>
      </c>
      <c r="M16">
        <f t="shared" si="3"/>
        <v>2452</v>
      </c>
      <c r="N16">
        <f t="shared" si="4"/>
        <v>46107</v>
      </c>
      <c r="O16">
        <f t="shared" si="5"/>
        <v>88936</v>
      </c>
      <c r="Q16">
        <v>335</v>
      </c>
      <c r="R16">
        <v>-187</v>
      </c>
      <c r="T16">
        <v>-18</v>
      </c>
      <c r="U16">
        <v>208.80000000000291</v>
      </c>
      <c r="W16">
        <v>1068.4000000000001</v>
      </c>
      <c r="X16">
        <v>239.20000000000002</v>
      </c>
      <c r="Z16">
        <v>46107</v>
      </c>
      <c r="AA16">
        <v>1.2877654152297915</v>
      </c>
      <c r="AI16">
        <v>46107</v>
      </c>
      <c r="AJ16">
        <v>1.2877654152297915</v>
      </c>
    </row>
    <row r="17" spans="2:38" x14ac:dyDescent="0.25">
      <c r="B17">
        <v>45230</v>
      </c>
      <c r="C17">
        <v>59559</v>
      </c>
      <c r="D17">
        <v>118308</v>
      </c>
      <c r="E17">
        <v>38924</v>
      </c>
      <c r="F17">
        <v>81088</v>
      </c>
      <c r="H17">
        <v>74216</v>
      </c>
      <c r="J17">
        <f t="shared" si="0"/>
        <v>68621.8</v>
      </c>
      <c r="K17">
        <f t="shared" si="1"/>
        <v>1.0815221984850294</v>
      </c>
      <c r="L17">
        <f t="shared" si="2"/>
        <v>118308</v>
      </c>
      <c r="M17">
        <f t="shared" si="3"/>
        <v>38924</v>
      </c>
      <c r="N17">
        <f t="shared" si="4"/>
        <v>68621.8</v>
      </c>
      <c r="O17">
        <f t="shared" si="5"/>
        <v>79384</v>
      </c>
      <c r="Q17">
        <v>-1921</v>
      </c>
      <c r="R17">
        <v>3</v>
      </c>
      <c r="T17">
        <v>233.80000000000291</v>
      </c>
      <c r="U17">
        <v>-171.19999999999709</v>
      </c>
      <c r="W17">
        <v>2456.2000000000003</v>
      </c>
      <c r="X17">
        <v>375.59999999999997</v>
      </c>
      <c r="AB17">
        <v>68621.8</v>
      </c>
      <c r="AC17">
        <v>1.0815221984850294</v>
      </c>
      <c r="AI17">
        <v>68621.8</v>
      </c>
      <c r="AJ17">
        <v>1.0815221984850294</v>
      </c>
    </row>
    <row r="18" spans="2:38" x14ac:dyDescent="0.25">
      <c r="B18">
        <v>112276</v>
      </c>
      <c r="C18">
        <v>72265</v>
      </c>
      <c r="D18">
        <v>109677</v>
      </c>
      <c r="E18">
        <v>37008</v>
      </c>
      <c r="F18">
        <v>90239</v>
      </c>
      <c r="H18">
        <v>128210</v>
      </c>
      <c r="J18">
        <f t="shared" si="0"/>
        <v>84293</v>
      </c>
      <c r="K18">
        <f t="shared" si="1"/>
        <v>1.5210041165933115</v>
      </c>
      <c r="L18">
        <f t="shared" si="2"/>
        <v>112276</v>
      </c>
      <c r="M18">
        <f t="shared" si="3"/>
        <v>37008</v>
      </c>
      <c r="N18">
        <f t="shared" si="4"/>
        <v>84293</v>
      </c>
      <c r="O18">
        <f t="shared" si="5"/>
        <v>75268</v>
      </c>
      <c r="Q18">
        <v>-3277</v>
      </c>
      <c r="R18">
        <v>-105</v>
      </c>
      <c r="T18">
        <v>-1585.6000000000058</v>
      </c>
      <c r="U18">
        <v>-52.600000000005821</v>
      </c>
      <c r="W18">
        <v>2068.4</v>
      </c>
      <c r="X18">
        <v>252.6</v>
      </c>
      <c r="AF18">
        <v>84293</v>
      </c>
      <c r="AG18">
        <v>1.5210041165933115</v>
      </c>
      <c r="AK18">
        <v>84293</v>
      </c>
      <c r="AL18">
        <v>1.5210041165933115</v>
      </c>
    </row>
    <row r="19" spans="2:38" x14ac:dyDescent="0.25">
      <c r="B19">
        <v>31416</v>
      </c>
      <c r="C19">
        <v>56678</v>
      </c>
      <c r="D19">
        <v>17812</v>
      </c>
      <c r="E19">
        <v>35987</v>
      </c>
      <c r="F19">
        <v>13790</v>
      </c>
      <c r="H19">
        <v>86280</v>
      </c>
      <c r="J19">
        <f t="shared" si="0"/>
        <v>31136.6</v>
      </c>
      <c r="K19">
        <f t="shared" si="1"/>
        <v>2.7710154609045303</v>
      </c>
      <c r="L19">
        <f t="shared" si="2"/>
        <v>56678</v>
      </c>
      <c r="M19">
        <f t="shared" si="3"/>
        <v>13790</v>
      </c>
      <c r="N19">
        <f t="shared" si="4"/>
        <v>31136.6</v>
      </c>
      <c r="O19">
        <f t="shared" si="5"/>
        <v>42888</v>
      </c>
      <c r="Q19">
        <v>918</v>
      </c>
      <c r="R19">
        <v>-798</v>
      </c>
      <c r="T19">
        <v>1149.1999999999971</v>
      </c>
      <c r="U19">
        <v>59.599999999998545</v>
      </c>
      <c r="W19">
        <v>1416.0000000000002</v>
      </c>
      <c r="X19">
        <v>236</v>
      </c>
      <c r="AD19">
        <v>31136.6</v>
      </c>
      <c r="AE19">
        <v>2.7710154609045303</v>
      </c>
      <c r="AK19">
        <v>31136.6</v>
      </c>
      <c r="AL19">
        <v>2.7710154609045303</v>
      </c>
    </row>
    <row r="20" spans="2:38" x14ac:dyDescent="0.25">
      <c r="B20">
        <v>81621</v>
      </c>
      <c r="C20">
        <v>91406</v>
      </c>
      <c r="D20">
        <v>118816</v>
      </c>
      <c r="E20">
        <v>34986</v>
      </c>
      <c r="F20">
        <v>121140</v>
      </c>
      <c r="H20">
        <v>136350</v>
      </c>
      <c r="J20">
        <f t="shared" si="0"/>
        <v>89593.8</v>
      </c>
      <c r="K20">
        <f t="shared" si="1"/>
        <v>1.5218687007359883</v>
      </c>
      <c r="L20">
        <f t="shared" si="2"/>
        <v>121140</v>
      </c>
      <c r="M20">
        <f t="shared" si="3"/>
        <v>34986</v>
      </c>
      <c r="N20">
        <f t="shared" si="4"/>
        <v>89593.8</v>
      </c>
      <c r="O20">
        <f t="shared" si="5"/>
        <v>86154</v>
      </c>
      <c r="Q20">
        <v>-918</v>
      </c>
      <c r="R20">
        <v>270</v>
      </c>
      <c r="T20">
        <v>74.400000000008731</v>
      </c>
      <c r="U20">
        <v>-85.399999999994179</v>
      </c>
      <c r="W20">
        <v>944.40000000000009</v>
      </c>
      <c r="X20">
        <v>333.8</v>
      </c>
      <c r="AF20">
        <v>89593.8</v>
      </c>
      <c r="AG20">
        <v>1.5218687007359883</v>
      </c>
      <c r="AK20">
        <v>89593.8</v>
      </c>
      <c r="AL20">
        <v>1.5218687007359883</v>
      </c>
    </row>
    <row r="21" spans="2:38" x14ac:dyDescent="0.25">
      <c r="B21">
        <v>37354</v>
      </c>
      <c r="C21">
        <v>89903</v>
      </c>
      <c r="D21">
        <v>112140</v>
      </c>
      <c r="E21">
        <v>97140</v>
      </c>
      <c r="F21">
        <v>60549</v>
      </c>
      <c r="H21">
        <v>118218</v>
      </c>
      <c r="J21">
        <f t="shared" si="0"/>
        <v>79417.2</v>
      </c>
      <c r="K21">
        <f t="shared" si="1"/>
        <v>1.4885692268173645</v>
      </c>
      <c r="L21">
        <f t="shared" si="2"/>
        <v>112140</v>
      </c>
      <c r="M21">
        <f t="shared" si="3"/>
        <v>37354</v>
      </c>
      <c r="N21">
        <f t="shared" si="4"/>
        <v>79417.2</v>
      </c>
      <c r="O21">
        <f t="shared" si="5"/>
        <v>74786</v>
      </c>
      <c r="Q21">
        <v>-354</v>
      </c>
      <c r="R21">
        <v>-325</v>
      </c>
      <c r="T21">
        <v>-311.40000000000873</v>
      </c>
      <c r="U21">
        <v>-191.40000000000873</v>
      </c>
      <c r="W21">
        <v>1621.7999999999997</v>
      </c>
      <c r="X21">
        <v>359.4</v>
      </c>
      <c r="AF21">
        <v>79417.2</v>
      </c>
      <c r="AG21">
        <v>1.4885692268173645</v>
      </c>
      <c r="AK21">
        <v>79417.2</v>
      </c>
      <c r="AL21">
        <v>1.4885692268173645</v>
      </c>
    </row>
    <row r="22" spans="2:38" x14ac:dyDescent="0.25">
      <c r="B22">
        <v>61446</v>
      </c>
      <c r="C22">
        <v>47444</v>
      </c>
      <c r="D22">
        <v>96260</v>
      </c>
      <c r="E22">
        <v>52625</v>
      </c>
      <c r="F22">
        <v>94886</v>
      </c>
      <c r="H22">
        <v>102155</v>
      </c>
      <c r="J22">
        <f t="shared" si="0"/>
        <v>70532.2</v>
      </c>
      <c r="K22">
        <f t="shared" si="1"/>
        <v>1.448345578331599</v>
      </c>
      <c r="L22">
        <f t="shared" si="2"/>
        <v>96260</v>
      </c>
      <c r="M22">
        <f t="shared" si="3"/>
        <v>47444</v>
      </c>
      <c r="N22">
        <f t="shared" si="4"/>
        <v>70532.2</v>
      </c>
      <c r="O22">
        <f t="shared" si="5"/>
        <v>48816</v>
      </c>
      <c r="Q22">
        <v>2525</v>
      </c>
      <c r="R22">
        <v>776</v>
      </c>
      <c r="T22">
        <v>-69.80000000000291</v>
      </c>
      <c r="U22">
        <v>158</v>
      </c>
      <c r="W22">
        <v>949.4</v>
      </c>
      <c r="X22">
        <v>279.2</v>
      </c>
      <c r="AB22">
        <v>70532.2</v>
      </c>
      <c r="AC22">
        <v>1.448345578331599</v>
      </c>
      <c r="AK22">
        <v>70532.2</v>
      </c>
      <c r="AL22">
        <v>1.448345578331599</v>
      </c>
    </row>
    <row r="23" spans="2:38" x14ac:dyDescent="0.25">
      <c r="B23">
        <v>90225</v>
      </c>
      <c r="C23">
        <v>35784</v>
      </c>
      <c r="D23">
        <v>11963</v>
      </c>
      <c r="E23">
        <v>38264</v>
      </c>
      <c r="F23">
        <v>50574</v>
      </c>
      <c r="H23">
        <v>63165</v>
      </c>
      <c r="J23">
        <f t="shared" si="0"/>
        <v>45362</v>
      </c>
      <c r="K23">
        <f t="shared" si="1"/>
        <v>1.3924650588598386</v>
      </c>
      <c r="L23">
        <f t="shared" si="2"/>
        <v>90225</v>
      </c>
      <c r="M23">
        <f t="shared" si="3"/>
        <v>11963</v>
      </c>
      <c r="N23">
        <f t="shared" si="4"/>
        <v>45362</v>
      </c>
      <c r="O23">
        <f t="shared" si="5"/>
        <v>78262</v>
      </c>
      <c r="Q23">
        <v>-1164</v>
      </c>
      <c r="R23">
        <v>1</v>
      </c>
      <c r="T23">
        <v>688.40000000000146</v>
      </c>
      <c r="U23">
        <v>97.599999999998545</v>
      </c>
      <c r="W23">
        <v>2590</v>
      </c>
      <c r="X23">
        <v>218</v>
      </c>
      <c r="Z23">
        <v>45362</v>
      </c>
      <c r="AA23">
        <v>1.3924650588598386</v>
      </c>
      <c r="AK23">
        <v>45362</v>
      </c>
      <c r="AL23">
        <v>1.3924650588598386</v>
      </c>
    </row>
    <row r="24" spans="2:38" x14ac:dyDescent="0.25">
      <c r="B24">
        <v>13174</v>
      </c>
      <c r="C24">
        <v>107547</v>
      </c>
      <c r="D24">
        <v>27101</v>
      </c>
      <c r="E24">
        <v>48322</v>
      </c>
      <c r="F24">
        <v>56846</v>
      </c>
      <c r="H24">
        <v>72472</v>
      </c>
      <c r="J24">
        <f t="shared" si="0"/>
        <v>50598</v>
      </c>
      <c r="K24">
        <f t="shared" si="1"/>
        <v>1.4323095774536543</v>
      </c>
      <c r="L24">
        <f t="shared" si="2"/>
        <v>107547</v>
      </c>
      <c r="M24">
        <f t="shared" si="3"/>
        <v>13174</v>
      </c>
      <c r="N24">
        <f t="shared" si="4"/>
        <v>50598</v>
      </c>
      <c r="O24">
        <f t="shared" si="5"/>
        <v>94373</v>
      </c>
      <c r="Q24">
        <v>2362</v>
      </c>
      <c r="R24">
        <v>-52</v>
      </c>
      <c r="T24">
        <v>-1160.4000000000015</v>
      </c>
      <c r="U24">
        <v>-91.599999999998545</v>
      </c>
      <c r="W24">
        <v>2259.2000000000003</v>
      </c>
      <c r="X24">
        <v>256.39999999999998</v>
      </c>
      <c r="Z24">
        <v>50598</v>
      </c>
      <c r="AA24">
        <v>1.4323095774536543</v>
      </c>
      <c r="AK24">
        <v>50598</v>
      </c>
      <c r="AL24">
        <v>1.4323095774536543</v>
      </c>
    </row>
    <row r="25" spans="2:38" x14ac:dyDescent="0.25">
      <c r="B25">
        <v>13148</v>
      </c>
      <c r="C25">
        <v>1626</v>
      </c>
      <c r="D25">
        <v>92750</v>
      </c>
      <c r="E25">
        <v>24924</v>
      </c>
      <c r="F25">
        <v>8048</v>
      </c>
      <c r="H25">
        <v>56053</v>
      </c>
      <c r="J25">
        <f t="shared" si="0"/>
        <v>28099.200000000001</v>
      </c>
      <c r="K25">
        <f t="shared" si="1"/>
        <v>1.9948254754583761</v>
      </c>
      <c r="L25">
        <f t="shared" si="2"/>
        <v>92750</v>
      </c>
      <c r="M25">
        <f t="shared" si="3"/>
        <v>1626</v>
      </c>
      <c r="N25">
        <f t="shared" si="4"/>
        <v>28099.200000000001</v>
      </c>
      <c r="O25">
        <f t="shared" si="5"/>
        <v>91124</v>
      </c>
      <c r="Q25">
        <v>-158</v>
      </c>
      <c r="R25">
        <v>-129</v>
      </c>
      <c r="T25">
        <v>-2232.5999999999985</v>
      </c>
      <c r="U25">
        <v>-287.59999999999854</v>
      </c>
      <c r="W25">
        <v>2232.6</v>
      </c>
      <c r="X25">
        <v>309.2</v>
      </c>
      <c r="AD25">
        <v>28099.200000000001</v>
      </c>
      <c r="AE25">
        <v>1.9948254754583761</v>
      </c>
      <c r="AK25">
        <v>28099.200000000001</v>
      </c>
      <c r="AL25">
        <v>1.9948254754583761</v>
      </c>
    </row>
    <row r="26" spans="2:38" x14ac:dyDescent="0.25">
      <c r="B26">
        <v>60797</v>
      </c>
      <c r="C26">
        <v>35867</v>
      </c>
      <c r="D26">
        <v>7425</v>
      </c>
      <c r="E26">
        <v>27817</v>
      </c>
      <c r="F26">
        <v>97321</v>
      </c>
      <c r="H26">
        <v>65296</v>
      </c>
      <c r="J26">
        <f t="shared" si="0"/>
        <v>45845.4</v>
      </c>
      <c r="K26">
        <f t="shared" si="1"/>
        <v>1.4242650298612292</v>
      </c>
      <c r="L26">
        <f t="shared" si="2"/>
        <v>97321</v>
      </c>
      <c r="M26">
        <f t="shared" si="3"/>
        <v>7425</v>
      </c>
      <c r="N26">
        <f t="shared" si="4"/>
        <v>45845.4</v>
      </c>
      <c r="O26">
        <f t="shared" si="5"/>
        <v>89896</v>
      </c>
      <c r="Q26">
        <v>-1124</v>
      </c>
      <c r="R26">
        <v>0</v>
      </c>
      <c r="T26">
        <v>-427.19999999999709</v>
      </c>
      <c r="U26">
        <v>144.59999999999854</v>
      </c>
      <c r="W26">
        <v>1361.1999999999998</v>
      </c>
      <c r="X26">
        <v>326.60000000000002</v>
      </c>
      <c r="Z26">
        <v>45845.4</v>
      </c>
      <c r="AA26">
        <v>1.4242650298612292</v>
      </c>
      <c r="AK26">
        <v>45845.4</v>
      </c>
      <c r="AL26">
        <v>1.4242650298612292</v>
      </c>
    </row>
    <row r="27" spans="2:38" x14ac:dyDescent="0.25">
      <c r="B27">
        <v>38092</v>
      </c>
      <c r="C27">
        <v>100952</v>
      </c>
      <c r="D27">
        <v>23872</v>
      </c>
      <c r="E27">
        <v>4992</v>
      </c>
      <c r="F27">
        <v>5868</v>
      </c>
      <c r="H27">
        <v>86862</v>
      </c>
      <c r="J27">
        <f t="shared" si="0"/>
        <v>34755.199999999997</v>
      </c>
      <c r="K27">
        <f t="shared" si="1"/>
        <v>2.4992519105054787</v>
      </c>
      <c r="L27">
        <f t="shared" si="2"/>
        <v>100952</v>
      </c>
      <c r="M27">
        <f t="shared" si="3"/>
        <v>4992</v>
      </c>
      <c r="N27">
        <f t="shared" si="4"/>
        <v>34755.199999999997</v>
      </c>
      <c r="O27">
        <f t="shared" si="5"/>
        <v>95960</v>
      </c>
      <c r="Q27">
        <v>-1452</v>
      </c>
      <c r="R27">
        <v>-895</v>
      </c>
      <c r="T27">
        <v>-841</v>
      </c>
      <c r="U27">
        <v>219.39999999999418</v>
      </c>
      <c r="W27">
        <v>3169.8</v>
      </c>
      <c r="X27">
        <v>261.8</v>
      </c>
      <c r="AD27">
        <v>34755.199999999997</v>
      </c>
      <c r="AE27">
        <v>2.4992519105054787</v>
      </c>
      <c r="AK27">
        <v>34755.199999999997</v>
      </c>
      <c r="AL27">
        <v>2.4992519105054787</v>
      </c>
    </row>
    <row r="28" spans="2:38" x14ac:dyDescent="0.25">
      <c r="B28">
        <v>120028</v>
      </c>
      <c r="C28">
        <v>119319</v>
      </c>
      <c r="D28">
        <v>71274</v>
      </c>
      <c r="E28">
        <v>54670</v>
      </c>
      <c r="F28">
        <v>82465</v>
      </c>
      <c r="H28">
        <v>95855</v>
      </c>
      <c r="J28">
        <f t="shared" si="0"/>
        <v>89551.2</v>
      </c>
      <c r="K28">
        <f t="shared" si="1"/>
        <v>1.0703932498950322</v>
      </c>
      <c r="L28">
        <f t="shared" si="2"/>
        <v>120028</v>
      </c>
      <c r="M28">
        <f t="shared" si="3"/>
        <v>54670</v>
      </c>
      <c r="N28">
        <f t="shared" si="4"/>
        <v>89551.2</v>
      </c>
      <c r="O28">
        <f t="shared" si="5"/>
        <v>65358</v>
      </c>
      <c r="Q28">
        <v>407</v>
      </c>
      <c r="R28">
        <v>-18</v>
      </c>
      <c r="T28">
        <v>-534</v>
      </c>
      <c r="U28">
        <v>128</v>
      </c>
      <c r="W28">
        <v>1048.8</v>
      </c>
      <c r="X28">
        <v>363.6</v>
      </c>
      <c r="AB28">
        <v>89551.2</v>
      </c>
      <c r="AC28">
        <v>1.0703932498950322</v>
      </c>
      <c r="AI28">
        <v>89551.2</v>
      </c>
      <c r="AJ28">
        <v>1.0703932498950322</v>
      </c>
    </row>
    <row r="29" spans="2:38" x14ac:dyDescent="0.25">
      <c r="B29">
        <v>10678</v>
      </c>
      <c r="C29">
        <v>105847</v>
      </c>
      <c r="D29">
        <v>111890</v>
      </c>
      <c r="E29">
        <v>79165</v>
      </c>
      <c r="F29">
        <v>19417</v>
      </c>
      <c r="H29">
        <v>74765</v>
      </c>
      <c r="J29">
        <f t="shared" si="0"/>
        <v>65399.4</v>
      </c>
      <c r="K29">
        <f t="shared" si="1"/>
        <v>1.1432062067847717</v>
      </c>
      <c r="L29">
        <f t="shared" si="2"/>
        <v>111890</v>
      </c>
      <c r="M29">
        <f t="shared" si="3"/>
        <v>10678</v>
      </c>
      <c r="N29">
        <f t="shared" si="4"/>
        <v>65399.4</v>
      </c>
      <c r="O29">
        <f t="shared" si="5"/>
        <v>101212</v>
      </c>
      <c r="Q29">
        <v>1088</v>
      </c>
      <c r="R29">
        <v>-37</v>
      </c>
      <c r="T29">
        <v>578.40000000000146</v>
      </c>
      <c r="U29">
        <v>-150.59999999999854</v>
      </c>
      <c r="W29">
        <v>2922.3999999999996</v>
      </c>
      <c r="X29">
        <v>341</v>
      </c>
      <c r="AB29">
        <v>65399.4</v>
      </c>
      <c r="AC29">
        <v>1.1432062067847717</v>
      </c>
      <c r="AK29">
        <v>65399.4</v>
      </c>
      <c r="AL29">
        <v>1.1432062067847717</v>
      </c>
    </row>
    <row r="30" spans="2:38" x14ac:dyDescent="0.25">
      <c r="B30">
        <v>113393</v>
      </c>
      <c r="C30">
        <v>44711</v>
      </c>
      <c r="D30">
        <v>94141</v>
      </c>
      <c r="E30">
        <v>117593</v>
      </c>
      <c r="F30">
        <v>33721</v>
      </c>
      <c r="H30">
        <v>122582</v>
      </c>
      <c r="J30">
        <f t="shared" si="0"/>
        <v>80711.8</v>
      </c>
      <c r="K30">
        <f t="shared" si="1"/>
        <v>1.518761816735595</v>
      </c>
      <c r="L30">
        <f t="shared" si="2"/>
        <v>117593</v>
      </c>
      <c r="M30">
        <f t="shared" si="3"/>
        <v>33721</v>
      </c>
      <c r="N30">
        <f t="shared" si="4"/>
        <v>80711.8</v>
      </c>
      <c r="O30">
        <f t="shared" si="5"/>
        <v>83872</v>
      </c>
      <c r="Q30">
        <v>3641</v>
      </c>
      <c r="R30">
        <v>-275</v>
      </c>
      <c r="T30">
        <v>-148.39999999999418</v>
      </c>
      <c r="U30">
        <v>153.60000000000582</v>
      </c>
      <c r="W30">
        <v>2548</v>
      </c>
      <c r="X30">
        <v>678.8</v>
      </c>
      <c r="AF30">
        <v>80711.8</v>
      </c>
      <c r="AG30">
        <v>1.518761816735595</v>
      </c>
      <c r="AK30">
        <v>80711.8</v>
      </c>
      <c r="AL30">
        <v>1.518761816735595</v>
      </c>
    </row>
    <row r="31" spans="2:38" x14ac:dyDescent="0.25">
      <c r="B31">
        <v>89522</v>
      </c>
      <c r="C31">
        <v>91518</v>
      </c>
      <c r="D31">
        <v>45717</v>
      </c>
      <c r="E31">
        <v>120450</v>
      </c>
      <c r="F31">
        <v>114253</v>
      </c>
      <c r="H31">
        <v>99157</v>
      </c>
      <c r="J31">
        <f t="shared" si="0"/>
        <v>92292</v>
      </c>
      <c r="K31">
        <f t="shared" si="1"/>
        <v>1.0743834785246826</v>
      </c>
      <c r="L31">
        <f t="shared" si="2"/>
        <v>120450</v>
      </c>
      <c r="M31">
        <f t="shared" si="3"/>
        <v>45717</v>
      </c>
      <c r="N31">
        <f t="shared" si="4"/>
        <v>92292</v>
      </c>
      <c r="O31">
        <f t="shared" si="5"/>
        <v>74733</v>
      </c>
      <c r="Q31">
        <v>-3548</v>
      </c>
      <c r="R31">
        <v>-158</v>
      </c>
      <c r="T31">
        <v>1591.8000000000029</v>
      </c>
      <c r="U31">
        <v>107.39999999999418</v>
      </c>
      <c r="W31">
        <v>2344.2000000000003</v>
      </c>
      <c r="X31">
        <v>270.2</v>
      </c>
      <c r="AB31">
        <v>92292</v>
      </c>
      <c r="AC31">
        <v>1.0743834785246826</v>
      </c>
      <c r="AI31">
        <v>92292</v>
      </c>
      <c r="AJ31">
        <v>1.0743834785246826</v>
      </c>
    </row>
    <row r="32" spans="2:38" x14ac:dyDescent="0.25">
      <c r="B32">
        <v>112962</v>
      </c>
      <c r="C32">
        <v>31672</v>
      </c>
      <c r="D32">
        <v>16082</v>
      </c>
      <c r="E32">
        <v>88922</v>
      </c>
      <c r="F32">
        <v>49301</v>
      </c>
      <c r="H32">
        <v>70173</v>
      </c>
      <c r="J32">
        <f t="shared" si="0"/>
        <v>59787.8</v>
      </c>
      <c r="K32">
        <f t="shared" si="1"/>
        <v>1.1737009891650136</v>
      </c>
      <c r="L32">
        <f t="shared" si="2"/>
        <v>112962</v>
      </c>
      <c r="M32">
        <f t="shared" si="3"/>
        <v>16082</v>
      </c>
      <c r="N32">
        <f t="shared" si="4"/>
        <v>59787.8</v>
      </c>
      <c r="O32">
        <f t="shared" si="5"/>
        <v>96880</v>
      </c>
      <c r="Q32">
        <v>1170</v>
      </c>
      <c r="R32">
        <v>336</v>
      </c>
      <c r="T32">
        <v>-2351.7999999999956</v>
      </c>
      <c r="U32">
        <v>-456.79999999999563</v>
      </c>
      <c r="W32">
        <v>2351.7999999999997</v>
      </c>
      <c r="X32">
        <v>458</v>
      </c>
      <c r="AB32">
        <v>59787.8</v>
      </c>
      <c r="AC32">
        <v>1.1737009891650136</v>
      </c>
      <c r="AI32">
        <v>59787.8</v>
      </c>
      <c r="AJ32">
        <v>1.1737009891650136</v>
      </c>
    </row>
    <row r="33" spans="2:38" x14ac:dyDescent="0.25">
      <c r="B33">
        <v>82211</v>
      </c>
      <c r="C33">
        <v>111898</v>
      </c>
      <c r="D33">
        <v>22882</v>
      </c>
      <c r="E33">
        <v>56478</v>
      </c>
      <c r="F33">
        <v>45260</v>
      </c>
      <c r="H33">
        <v>122504</v>
      </c>
      <c r="J33">
        <f t="shared" si="0"/>
        <v>63745.8</v>
      </c>
      <c r="K33">
        <f t="shared" si="1"/>
        <v>1.9217579824866893</v>
      </c>
      <c r="L33">
        <f t="shared" si="2"/>
        <v>111898</v>
      </c>
      <c r="M33">
        <f t="shared" si="3"/>
        <v>22882</v>
      </c>
      <c r="N33">
        <f t="shared" si="4"/>
        <v>63745.8</v>
      </c>
      <c r="O33">
        <f t="shared" si="5"/>
        <v>89016</v>
      </c>
      <c r="Q33">
        <v>2825</v>
      </c>
      <c r="R33">
        <v>-577</v>
      </c>
      <c r="T33">
        <v>1655.4000000000015</v>
      </c>
      <c r="U33">
        <v>-64.799999999995634</v>
      </c>
      <c r="W33">
        <v>2588.6000000000004</v>
      </c>
      <c r="X33">
        <v>304.79999999999995</v>
      </c>
      <c r="AF33">
        <v>63745.8</v>
      </c>
      <c r="AG33">
        <v>1.9217579824866893</v>
      </c>
      <c r="AK33">
        <v>63745.8</v>
      </c>
      <c r="AL33">
        <v>1.9217579824866893</v>
      </c>
    </row>
    <row r="34" spans="2:38" x14ac:dyDescent="0.25">
      <c r="B34">
        <v>64127</v>
      </c>
      <c r="C34">
        <v>117711</v>
      </c>
      <c r="D34">
        <v>115428</v>
      </c>
      <c r="E34">
        <v>5585</v>
      </c>
      <c r="F34">
        <v>21702</v>
      </c>
      <c r="H34">
        <v>124932</v>
      </c>
      <c r="J34">
        <f t="shared" ref="J34:J65" si="6">AVERAGE(B34:F34)</f>
        <v>64910.6</v>
      </c>
      <c r="K34">
        <f t="shared" ref="K34:K65" si="7">H34/J34</f>
        <v>1.9246779416613005</v>
      </c>
      <c r="L34">
        <f t="shared" ref="L34:L65" si="8">MAX(B34:F34)</f>
        <v>117711</v>
      </c>
      <c r="M34">
        <f t="shared" ref="M34:M65" si="9">MIN(B34:F34)</f>
        <v>5585</v>
      </c>
      <c r="N34">
        <f t="shared" ref="N34:N65" si="10">AVERAGE(B34:F34)</f>
        <v>64910.6</v>
      </c>
      <c r="O34">
        <f t="shared" ref="O34:O65" si="11">L34-M34</f>
        <v>112126</v>
      </c>
      <c r="Q34">
        <v>1194</v>
      </c>
      <c r="R34">
        <v>-3</v>
      </c>
      <c r="T34">
        <v>999.79999999999563</v>
      </c>
      <c r="U34">
        <v>93.599999999998545</v>
      </c>
      <c r="W34">
        <v>1547</v>
      </c>
      <c r="X34">
        <v>156.80000000000001</v>
      </c>
      <c r="AF34">
        <v>64910.6</v>
      </c>
      <c r="AG34">
        <v>1.9246779416613005</v>
      </c>
      <c r="AK34">
        <v>64910.6</v>
      </c>
      <c r="AL34">
        <v>1.9246779416613005</v>
      </c>
    </row>
    <row r="35" spans="2:38" x14ac:dyDescent="0.25">
      <c r="B35">
        <v>89080</v>
      </c>
      <c r="C35">
        <v>108721</v>
      </c>
      <c r="D35">
        <v>43889</v>
      </c>
      <c r="E35">
        <v>82083</v>
      </c>
      <c r="F35">
        <v>121477</v>
      </c>
      <c r="H35">
        <v>111379</v>
      </c>
      <c r="J35">
        <f t="shared" si="6"/>
        <v>89050</v>
      </c>
      <c r="K35">
        <f t="shared" si="7"/>
        <v>1.2507467714766984</v>
      </c>
      <c r="L35">
        <f t="shared" si="8"/>
        <v>121477</v>
      </c>
      <c r="M35">
        <f t="shared" si="9"/>
        <v>43889</v>
      </c>
      <c r="N35">
        <f t="shared" si="10"/>
        <v>89050</v>
      </c>
      <c r="O35">
        <f t="shared" si="11"/>
        <v>77588</v>
      </c>
      <c r="Q35">
        <v>-920</v>
      </c>
      <c r="R35">
        <v>-19</v>
      </c>
      <c r="T35">
        <v>-740</v>
      </c>
      <c r="U35">
        <v>205.80000000000291</v>
      </c>
      <c r="W35">
        <v>967.2</v>
      </c>
      <c r="X35">
        <v>213.8</v>
      </c>
      <c r="AB35">
        <v>89050</v>
      </c>
      <c r="AC35">
        <v>1.2507467714766984</v>
      </c>
      <c r="AK35">
        <v>89050</v>
      </c>
      <c r="AL35">
        <v>1.2507467714766984</v>
      </c>
    </row>
    <row r="36" spans="2:38" x14ac:dyDescent="0.25">
      <c r="B36">
        <v>17482</v>
      </c>
      <c r="C36">
        <v>60966</v>
      </c>
      <c r="D36">
        <v>26903</v>
      </c>
      <c r="E36">
        <v>42057</v>
      </c>
      <c r="F36">
        <v>36631</v>
      </c>
      <c r="H36">
        <v>68498</v>
      </c>
      <c r="J36">
        <f t="shared" si="6"/>
        <v>36807.800000000003</v>
      </c>
      <c r="K36">
        <f t="shared" si="7"/>
        <v>1.8609642521422087</v>
      </c>
      <c r="L36">
        <f t="shared" si="8"/>
        <v>60966</v>
      </c>
      <c r="M36">
        <f t="shared" si="9"/>
        <v>17482</v>
      </c>
      <c r="N36">
        <f t="shared" si="10"/>
        <v>36807.800000000003</v>
      </c>
      <c r="O36">
        <f t="shared" si="11"/>
        <v>43484</v>
      </c>
      <c r="Q36">
        <v>2570</v>
      </c>
      <c r="R36">
        <v>368</v>
      </c>
      <c r="T36">
        <v>1482.2000000000044</v>
      </c>
      <c r="U36">
        <v>-218.59999999999854</v>
      </c>
      <c r="W36">
        <v>1584.2000000000003</v>
      </c>
      <c r="X36">
        <v>482.59999999999991</v>
      </c>
      <c r="AD36">
        <v>36807.800000000003</v>
      </c>
      <c r="AE36">
        <v>1.8609642521422087</v>
      </c>
      <c r="AK36">
        <v>36807.800000000003</v>
      </c>
      <c r="AL36">
        <v>1.8609642521422087</v>
      </c>
    </row>
    <row r="37" spans="2:38" x14ac:dyDescent="0.25">
      <c r="B37">
        <v>10846</v>
      </c>
      <c r="C37">
        <v>82353</v>
      </c>
      <c r="D37">
        <v>61684</v>
      </c>
      <c r="E37">
        <v>37787</v>
      </c>
      <c r="F37">
        <v>13162</v>
      </c>
      <c r="H37">
        <v>90421</v>
      </c>
      <c r="J37">
        <f t="shared" si="6"/>
        <v>41166.400000000001</v>
      </c>
      <c r="K37">
        <f t="shared" si="7"/>
        <v>2.1964757666446419</v>
      </c>
      <c r="L37">
        <f t="shared" si="8"/>
        <v>82353</v>
      </c>
      <c r="M37">
        <f t="shared" si="9"/>
        <v>10846</v>
      </c>
      <c r="N37">
        <f t="shared" si="10"/>
        <v>41166.400000000001</v>
      </c>
      <c r="O37">
        <f t="shared" si="11"/>
        <v>71507</v>
      </c>
      <c r="Q37">
        <v>-2321</v>
      </c>
      <c r="R37">
        <v>-1</v>
      </c>
      <c r="T37">
        <v>502.59999999999854</v>
      </c>
      <c r="U37">
        <v>-68.799999999995634</v>
      </c>
      <c r="W37">
        <v>1133</v>
      </c>
      <c r="X37">
        <v>229.2</v>
      </c>
      <c r="AD37">
        <v>41166.400000000001</v>
      </c>
      <c r="AE37">
        <v>2.1964757666446419</v>
      </c>
      <c r="AK37">
        <v>41166.400000000001</v>
      </c>
      <c r="AL37">
        <v>2.1964757666446419</v>
      </c>
    </row>
    <row r="38" spans="2:38" x14ac:dyDescent="0.25">
      <c r="B38">
        <v>115590</v>
      </c>
      <c r="C38">
        <v>89330</v>
      </c>
      <c r="D38">
        <v>80934</v>
      </c>
      <c r="E38">
        <v>76891</v>
      </c>
      <c r="F38">
        <v>14891</v>
      </c>
      <c r="H38">
        <v>126170</v>
      </c>
      <c r="J38">
        <f t="shared" si="6"/>
        <v>75527.199999999997</v>
      </c>
      <c r="K38">
        <f t="shared" si="7"/>
        <v>1.6705239966528616</v>
      </c>
      <c r="L38">
        <f t="shared" si="8"/>
        <v>115590</v>
      </c>
      <c r="M38">
        <f t="shared" si="9"/>
        <v>14891</v>
      </c>
      <c r="N38">
        <f t="shared" si="10"/>
        <v>75527.199999999997</v>
      </c>
      <c r="O38">
        <f t="shared" si="11"/>
        <v>100699</v>
      </c>
      <c r="Q38">
        <v>-766</v>
      </c>
      <c r="R38">
        <v>319</v>
      </c>
      <c r="T38">
        <v>521.80000000000291</v>
      </c>
      <c r="U38">
        <v>118.39999999999418</v>
      </c>
      <c r="W38">
        <v>1256.6000000000001</v>
      </c>
      <c r="X38">
        <v>186.8</v>
      </c>
      <c r="AF38">
        <v>75527.199999999997</v>
      </c>
      <c r="AG38">
        <v>1.6705239966528616</v>
      </c>
      <c r="AK38">
        <v>75527.199999999997</v>
      </c>
      <c r="AL38">
        <v>1.6705239966528616</v>
      </c>
    </row>
    <row r="39" spans="2:38" x14ac:dyDescent="0.25">
      <c r="B39">
        <v>60858</v>
      </c>
      <c r="C39">
        <v>106355</v>
      </c>
      <c r="D39">
        <v>101887</v>
      </c>
      <c r="E39">
        <v>88243</v>
      </c>
      <c r="F39">
        <v>70968</v>
      </c>
      <c r="H39">
        <v>94550</v>
      </c>
      <c r="J39">
        <f t="shared" si="6"/>
        <v>85662.2</v>
      </c>
      <c r="K39">
        <f t="shared" si="7"/>
        <v>1.1037540478764263</v>
      </c>
      <c r="L39">
        <f t="shared" si="8"/>
        <v>106355</v>
      </c>
      <c r="M39">
        <f t="shared" si="9"/>
        <v>60858</v>
      </c>
      <c r="N39">
        <f t="shared" si="10"/>
        <v>85662.2</v>
      </c>
      <c r="O39">
        <f t="shared" si="11"/>
        <v>45497</v>
      </c>
      <c r="Q39">
        <v>1562</v>
      </c>
      <c r="R39">
        <v>874</v>
      </c>
      <c r="T39">
        <v>398.59999999999127</v>
      </c>
      <c r="U39">
        <v>307.39999999999418</v>
      </c>
      <c r="W39">
        <v>709.8</v>
      </c>
      <c r="X39">
        <v>329.40000000000003</v>
      </c>
      <c r="AB39">
        <v>85662.2</v>
      </c>
      <c r="AC39">
        <v>1.1037540478764263</v>
      </c>
      <c r="AI39">
        <v>85662.2</v>
      </c>
      <c r="AJ39">
        <v>1.1037540478764263</v>
      </c>
    </row>
    <row r="40" spans="2:38" x14ac:dyDescent="0.25">
      <c r="B40">
        <v>116385</v>
      </c>
      <c r="C40">
        <v>83124</v>
      </c>
      <c r="D40">
        <v>13962</v>
      </c>
      <c r="E40">
        <v>45258</v>
      </c>
      <c r="F40">
        <v>5849</v>
      </c>
      <c r="H40">
        <v>89135</v>
      </c>
      <c r="J40">
        <f t="shared" si="6"/>
        <v>52915.6</v>
      </c>
      <c r="K40">
        <f t="shared" si="7"/>
        <v>1.6844748996515206</v>
      </c>
      <c r="L40">
        <f t="shared" si="8"/>
        <v>116385</v>
      </c>
      <c r="M40">
        <f t="shared" si="9"/>
        <v>5849</v>
      </c>
      <c r="N40">
        <f t="shared" si="10"/>
        <v>52915.6</v>
      </c>
      <c r="O40">
        <f t="shared" si="11"/>
        <v>110536</v>
      </c>
      <c r="Q40">
        <v>4019</v>
      </c>
      <c r="R40">
        <v>692</v>
      </c>
      <c r="T40">
        <v>517.59999999999854</v>
      </c>
      <c r="U40">
        <v>116.79999999999563</v>
      </c>
      <c r="W40">
        <v>2805.2</v>
      </c>
      <c r="X40">
        <v>532</v>
      </c>
      <c r="AD40">
        <v>52915.6</v>
      </c>
      <c r="AE40">
        <v>1.6844748996515206</v>
      </c>
      <c r="AK40">
        <v>52915.6</v>
      </c>
      <c r="AL40">
        <v>1.6844748996515206</v>
      </c>
    </row>
    <row r="41" spans="2:38" x14ac:dyDescent="0.25">
      <c r="B41">
        <v>98568</v>
      </c>
      <c r="C41">
        <v>59954</v>
      </c>
      <c r="D41">
        <v>68734</v>
      </c>
      <c r="E41">
        <v>6586</v>
      </c>
      <c r="F41">
        <v>98617</v>
      </c>
      <c r="H41">
        <v>101097</v>
      </c>
      <c r="J41">
        <f t="shared" si="6"/>
        <v>66491.8</v>
      </c>
      <c r="K41">
        <f t="shared" si="7"/>
        <v>1.5204431223098185</v>
      </c>
      <c r="L41">
        <f t="shared" si="8"/>
        <v>98617</v>
      </c>
      <c r="M41">
        <f t="shared" si="9"/>
        <v>6586</v>
      </c>
      <c r="N41">
        <f t="shared" si="10"/>
        <v>66491.8</v>
      </c>
      <c r="O41">
        <f t="shared" si="11"/>
        <v>92031</v>
      </c>
      <c r="Q41">
        <v>-993</v>
      </c>
      <c r="R41">
        <v>6</v>
      </c>
      <c r="T41">
        <v>-863</v>
      </c>
      <c r="U41">
        <v>43</v>
      </c>
      <c r="W41">
        <v>2347.8000000000002</v>
      </c>
      <c r="X41">
        <v>367</v>
      </c>
      <c r="AF41">
        <v>66491.8</v>
      </c>
      <c r="AG41">
        <v>1.5204431223098185</v>
      </c>
      <c r="AK41">
        <v>66491.8</v>
      </c>
      <c r="AL41">
        <v>1.5204431223098185</v>
      </c>
    </row>
    <row r="42" spans="2:38" x14ac:dyDescent="0.25">
      <c r="B42">
        <v>92335</v>
      </c>
      <c r="C42">
        <v>38383</v>
      </c>
      <c r="D42">
        <v>46575</v>
      </c>
      <c r="E42">
        <v>87750</v>
      </c>
      <c r="F42">
        <v>1955</v>
      </c>
      <c r="H42">
        <v>108808</v>
      </c>
      <c r="J42">
        <f t="shared" si="6"/>
        <v>53399.6</v>
      </c>
      <c r="K42">
        <f t="shared" si="7"/>
        <v>2.0376182593128038</v>
      </c>
      <c r="L42">
        <f t="shared" si="8"/>
        <v>92335</v>
      </c>
      <c r="M42">
        <f t="shared" si="9"/>
        <v>1955</v>
      </c>
      <c r="N42">
        <f t="shared" si="10"/>
        <v>53399.6</v>
      </c>
      <c r="O42">
        <f t="shared" si="11"/>
        <v>90380</v>
      </c>
      <c r="Q42">
        <v>76</v>
      </c>
      <c r="R42">
        <v>0</v>
      </c>
      <c r="T42">
        <v>-449.80000000000291</v>
      </c>
      <c r="U42">
        <v>-54.599999999998545</v>
      </c>
      <c r="W42">
        <v>1467.8000000000002</v>
      </c>
      <c r="X42">
        <v>140.6</v>
      </c>
      <c r="AD42">
        <v>53399.6</v>
      </c>
      <c r="AE42">
        <v>2.0376182593128038</v>
      </c>
      <c r="AK42">
        <v>53399.6</v>
      </c>
      <c r="AL42">
        <v>2.0376182593128038</v>
      </c>
    </row>
    <row r="43" spans="2:38" x14ac:dyDescent="0.25">
      <c r="B43">
        <v>11538</v>
      </c>
      <c r="C43">
        <v>79015</v>
      </c>
      <c r="D43">
        <v>31517</v>
      </c>
      <c r="E43">
        <v>86556</v>
      </c>
      <c r="F43">
        <v>26963</v>
      </c>
      <c r="H43">
        <v>101730</v>
      </c>
      <c r="J43">
        <f t="shared" si="6"/>
        <v>47117.8</v>
      </c>
      <c r="K43">
        <f t="shared" si="7"/>
        <v>2.1590566622380498</v>
      </c>
      <c r="L43">
        <f t="shared" si="8"/>
        <v>86556</v>
      </c>
      <c r="M43">
        <f t="shared" si="9"/>
        <v>11538</v>
      </c>
      <c r="N43">
        <f t="shared" si="10"/>
        <v>47117.8</v>
      </c>
      <c r="O43">
        <f t="shared" si="11"/>
        <v>75018</v>
      </c>
      <c r="Q43">
        <v>-360</v>
      </c>
      <c r="R43">
        <v>-22</v>
      </c>
      <c r="T43">
        <v>-655.39999999999418</v>
      </c>
      <c r="U43">
        <v>270</v>
      </c>
      <c r="W43">
        <v>1071</v>
      </c>
      <c r="X43">
        <v>421.2</v>
      </c>
      <c r="AD43">
        <v>47117.8</v>
      </c>
      <c r="AE43">
        <v>2.1590566622380498</v>
      </c>
      <c r="AK43">
        <v>47117.8</v>
      </c>
      <c r="AL43">
        <v>2.1590566622380498</v>
      </c>
    </row>
    <row r="44" spans="2:38" x14ac:dyDescent="0.25">
      <c r="B44">
        <v>76243</v>
      </c>
      <c r="C44">
        <v>38739</v>
      </c>
      <c r="D44">
        <v>38154</v>
      </c>
      <c r="E44">
        <v>91716</v>
      </c>
      <c r="F44">
        <v>20412</v>
      </c>
      <c r="H44">
        <v>107237</v>
      </c>
      <c r="J44">
        <f t="shared" si="6"/>
        <v>53052.800000000003</v>
      </c>
      <c r="K44">
        <f t="shared" si="7"/>
        <v>2.0213259243621446</v>
      </c>
      <c r="L44">
        <f t="shared" si="8"/>
        <v>91716</v>
      </c>
      <c r="M44">
        <f t="shared" si="9"/>
        <v>20412</v>
      </c>
      <c r="N44">
        <f t="shared" si="10"/>
        <v>53052.800000000003</v>
      </c>
      <c r="O44">
        <f t="shared" si="11"/>
        <v>71304</v>
      </c>
      <c r="Q44">
        <v>-19</v>
      </c>
      <c r="R44">
        <v>-3</v>
      </c>
      <c r="T44">
        <v>1171.4000000000015</v>
      </c>
      <c r="U44">
        <v>32.200000000004366</v>
      </c>
      <c r="W44">
        <v>1715</v>
      </c>
      <c r="X44">
        <v>453.4</v>
      </c>
      <c r="AD44">
        <v>53052.800000000003</v>
      </c>
      <c r="AE44">
        <v>2.0213259243621446</v>
      </c>
      <c r="AK44">
        <v>53052.800000000003</v>
      </c>
      <c r="AL44">
        <v>2.0213259243621446</v>
      </c>
    </row>
    <row r="45" spans="2:38" x14ac:dyDescent="0.25">
      <c r="B45">
        <v>114625</v>
      </c>
      <c r="C45">
        <v>67644</v>
      </c>
      <c r="D45">
        <v>91686</v>
      </c>
      <c r="E45">
        <v>40487</v>
      </c>
      <c r="F45">
        <v>113860</v>
      </c>
      <c r="H45">
        <v>89623</v>
      </c>
      <c r="J45">
        <f t="shared" si="6"/>
        <v>85660.4</v>
      </c>
      <c r="K45">
        <f t="shared" si="7"/>
        <v>1.0462594150856173</v>
      </c>
      <c r="L45">
        <f t="shared" si="8"/>
        <v>114625</v>
      </c>
      <c r="M45">
        <f t="shared" si="9"/>
        <v>40487</v>
      </c>
      <c r="N45">
        <f t="shared" si="10"/>
        <v>85660.4</v>
      </c>
      <c r="O45">
        <f t="shared" si="11"/>
        <v>74138</v>
      </c>
      <c r="Q45">
        <v>-167</v>
      </c>
      <c r="R45">
        <v>-5</v>
      </c>
      <c r="T45">
        <v>-119.80000000000291</v>
      </c>
      <c r="U45">
        <v>384.39999999999418</v>
      </c>
      <c r="W45">
        <v>1195.3999999999999</v>
      </c>
      <c r="X45">
        <v>384.4</v>
      </c>
      <c r="AB45">
        <v>85660.4</v>
      </c>
      <c r="AC45">
        <v>1.0462594150856173</v>
      </c>
      <c r="AI45">
        <v>85660.4</v>
      </c>
      <c r="AJ45">
        <v>1.0462594150856173</v>
      </c>
    </row>
    <row r="46" spans="2:38" x14ac:dyDescent="0.25">
      <c r="B46">
        <v>6884</v>
      </c>
      <c r="C46">
        <v>32485</v>
      </c>
      <c r="D46">
        <v>27450</v>
      </c>
      <c r="E46">
        <v>104890</v>
      </c>
      <c r="F46">
        <v>48511</v>
      </c>
      <c r="H46">
        <v>52333</v>
      </c>
      <c r="J46">
        <f t="shared" si="6"/>
        <v>44044</v>
      </c>
      <c r="K46">
        <f t="shared" si="7"/>
        <v>1.1881981654708929</v>
      </c>
      <c r="L46">
        <f t="shared" si="8"/>
        <v>104890</v>
      </c>
      <c r="M46">
        <f t="shared" si="9"/>
        <v>6884</v>
      </c>
      <c r="N46">
        <f t="shared" si="10"/>
        <v>44044</v>
      </c>
      <c r="O46">
        <f t="shared" si="11"/>
        <v>98006</v>
      </c>
      <c r="Q46">
        <v>919</v>
      </c>
      <c r="R46">
        <v>684</v>
      </c>
      <c r="T46">
        <v>2224</v>
      </c>
      <c r="U46">
        <v>-43.80000000000291</v>
      </c>
      <c r="W46">
        <v>3052</v>
      </c>
      <c r="X46">
        <v>447</v>
      </c>
      <c r="Z46">
        <v>44044</v>
      </c>
      <c r="AA46">
        <v>1.1881981654708929</v>
      </c>
      <c r="AK46">
        <v>44044</v>
      </c>
      <c r="AL46">
        <v>1.1881981654708929</v>
      </c>
    </row>
    <row r="47" spans="2:38" x14ac:dyDescent="0.25">
      <c r="B47">
        <v>51246</v>
      </c>
      <c r="C47">
        <v>61213</v>
      </c>
      <c r="D47">
        <v>104581</v>
      </c>
      <c r="E47">
        <v>48612</v>
      </c>
      <c r="F47">
        <v>82100</v>
      </c>
      <c r="H47">
        <v>130513</v>
      </c>
      <c r="J47">
        <f t="shared" si="6"/>
        <v>69550.399999999994</v>
      </c>
      <c r="K47">
        <f t="shared" si="7"/>
        <v>1.8765240746278959</v>
      </c>
      <c r="L47">
        <f t="shared" si="8"/>
        <v>104581</v>
      </c>
      <c r="M47">
        <f t="shared" si="9"/>
        <v>48612</v>
      </c>
      <c r="N47">
        <f t="shared" si="10"/>
        <v>69550.399999999994</v>
      </c>
      <c r="O47">
        <f t="shared" si="11"/>
        <v>55969</v>
      </c>
      <c r="Q47">
        <v>2347</v>
      </c>
      <c r="R47">
        <v>-9</v>
      </c>
      <c r="T47">
        <v>719.59999999999127</v>
      </c>
      <c r="U47">
        <v>-6.4000000000087311</v>
      </c>
      <c r="W47">
        <v>1102.3999999999999</v>
      </c>
      <c r="X47">
        <v>76.8</v>
      </c>
      <c r="AF47">
        <v>69550.399999999994</v>
      </c>
      <c r="AG47">
        <v>1.8765240746278959</v>
      </c>
      <c r="AK47">
        <v>69550.399999999994</v>
      </c>
      <c r="AL47">
        <v>1.8765240746278959</v>
      </c>
    </row>
    <row r="48" spans="2:38" x14ac:dyDescent="0.25">
      <c r="B48">
        <v>8800</v>
      </c>
      <c r="C48">
        <v>74063</v>
      </c>
      <c r="D48">
        <v>62541</v>
      </c>
      <c r="E48">
        <v>78455</v>
      </c>
      <c r="F48">
        <v>46585</v>
      </c>
      <c r="H48">
        <v>69812</v>
      </c>
      <c r="J48">
        <f t="shared" si="6"/>
        <v>54088.800000000003</v>
      </c>
      <c r="K48">
        <f t="shared" si="7"/>
        <v>1.2906923429619439</v>
      </c>
      <c r="L48">
        <f t="shared" si="8"/>
        <v>78455</v>
      </c>
      <c r="M48">
        <f t="shared" si="9"/>
        <v>8800</v>
      </c>
      <c r="N48">
        <f t="shared" si="10"/>
        <v>54088.800000000003</v>
      </c>
      <c r="O48">
        <f t="shared" si="11"/>
        <v>69655</v>
      </c>
      <c r="Q48">
        <v>-2143</v>
      </c>
      <c r="R48">
        <v>-91</v>
      </c>
      <c r="T48">
        <v>-990.59999999999854</v>
      </c>
      <c r="U48">
        <v>-38</v>
      </c>
      <c r="W48">
        <v>990.6</v>
      </c>
      <c r="X48">
        <v>92.800000000000011</v>
      </c>
      <c r="Z48">
        <v>54088.800000000003</v>
      </c>
      <c r="AA48">
        <v>1.2906923429619439</v>
      </c>
      <c r="AK48">
        <v>54088.800000000003</v>
      </c>
      <c r="AL48">
        <v>1.2906923429619439</v>
      </c>
    </row>
    <row r="49" spans="2:38" x14ac:dyDescent="0.25">
      <c r="B49">
        <v>68935</v>
      </c>
      <c r="C49">
        <v>108806</v>
      </c>
      <c r="D49">
        <v>52506</v>
      </c>
      <c r="E49">
        <v>99008</v>
      </c>
      <c r="F49">
        <v>60610</v>
      </c>
      <c r="H49">
        <v>131337</v>
      </c>
      <c r="J49">
        <f t="shared" si="6"/>
        <v>77973</v>
      </c>
      <c r="K49">
        <f t="shared" si="7"/>
        <v>1.6843907506444538</v>
      </c>
      <c r="L49">
        <f t="shared" si="8"/>
        <v>108806</v>
      </c>
      <c r="M49">
        <f t="shared" si="9"/>
        <v>52506</v>
      </c>
      <c r="N49">
        <f t="shared" si="10"/>
        <v>77973</v>
      </c>
      <c r="O49">
        <f t="shared" si="11"/>
        <v>56300</v>
      </c>
      <c r="Q49">
        <v>1203</v>
      </c>
      <c r="R49">
        <v>-149</v>
      </c>
      <c r="T49">
        <v>1245.6000000000058</v>
      </c>
      <c r="U49">
        <v>3.3999999999941792</v>
      </c>
      <c r="W49">
        <v>1714</v>
      </c>
      <c r="X49">
        <v>52.600000000000009</v>
      </c>
      <c r="AF49">
        <v>77973</v>
      </c>
      <c r="AG49">
        <v>1.6843907506444538</v>
      </c>
      <c r="AK49">
        <v>77973</v>
      </c>
      <c r="AL49">
        <v>1.6843907506444538</v>
      </c>
    </row>
    <row r="50" spans="2:38" x14ac:dyDescent="0.25">
      <c r="B50">
        <v>76819</v>
      </c>
      <c r="C50">
        <v>49395</v>
      </c>
      <c r="D50">
        <v>92200</v>
      </c>
      <c r="E50">
        <v>121186</v>
      </c>
      <c r="F50">
        <v>95708</v>
      </c>
      <c r="H50">
        <v>120927</v>
      </c>
      <c r="J50">
        <f t="shared" si="6"/>
        <v>87061.6</v>
      </c>
      <c r="K50">
        <f t="shared" si="7"/>
        <v>1.3889820540858426</v>
      </c>
      <c r="L50">
        <f t="shared" si="8"/>
        <v>121186</v>
      </c>
      <c r="M50">
        <f t="shared" si="9"/>
        <v>49395</v>
      </c>
      <c r="N50">
        <f t="shared" si="10"/>
        <v>87061.6</v>
      </c>
      <c r="O50">
        <f t="shared" si="11"/>
        <v>71791</v>
      </c>
      <c r="Q50">
        <v>3216</v>
      </c>
      <c r="R50">
        <v>-433</v>
      </c>
      <c r="T50">
        <v>2511.4000000000087</v>
      </c>
      <c r="U50">
        <v>-215.39999999999418</v>
      </c>
      <c r="W50">
        <v>2511.4</v>
      </c>
      <c r="X50">
        <v>241.79999999999998</v>
      </c>
      <c r="AB50">
        <v>87061.6</v>
      </c>
      <c r="AC50">
        <v>1.3889820540858426</v>
      </c>
      <c r="AK50">
        <v>87061.6</v>
      </c>
      <c r="AL50">
        <v>1.3889820540858426</v>
      </c>
    </row>
    <row r="51" spans="2:38" x14ac:dyDescent="0.25">
      <c r="B51">
        <v>27621</v>
      </c>
      <c r="C51">
        <v>16147</v>
      </c>
      <c r="D51">
        <v>6218</v>
      </c>
      <c r="E51">
        <v>78126</v>
      </c>
      <c r="F51">
        <v>57877</v>
      </c>
      <c r="H51">
        <v>39980</v>
      </c>
      <c r="J51">
        <f t="shared" si="6"/>
        <v>37197.800000000003</v>
      </c>
      <c r="K51">
        <f t="shared" si="7"/>
        <v>1.0747947459258342</v>
      </c>
      <c r="L51">
        <f t="shared" si="8"/>
        <v>78126</v>
      </c>
      <c r="M51">
        <f t="shared" si="9"/>
        <v>6218</v>
      </c>
      <c r="N51">
        <f t="shared" si="10"/>
        <v>37197.800000000003</v>
      </c>
      <c r="O51">
        <f t="shared" si="11"/>
        <v>71908</v>
      </c>
      <c r="Q51">
        <v>-733</v>
      </c>
      <c r="R51">
        <v>6</v>
      </c>
      <c r="T51">
        <v>-563.19999999999709</v>
      </c>
      <c r="U51">
        <v>2.8000000000029104</v>
      </c>
      <c r="W51">
        <v>2612.7999999999997</v>
      </c>
      <c r="X51">
        <v>90.4</v>
      </c>
      <c r="Z51">
        <v>37197.800000000003</v>
      </c>
      <c r="AA51">
        <v>1.0747947459258342</v>
      </c>
      <c r="AI51">
        <v>37197.800000000003</v>
      </c>
      <c r="AJ51">
        <v>1.0747947459258342</v>
      </c>
    </row>
    <row r="52" spans="2:38" x14ac:dyDescent="0.25">
      <c r="B52">
        <v>82178</v>
      </c>
      <c r="C52">
        <v>98397</v>
      </c>
      <c r="D52">
        <v>59681</v>
      </c>
      <c r="E52">
        <v>63155</v>
      </c>
      <c r="F52">
        <v>71002</v>
      </c>
      <c r="H52">
        <v>114700</v>
      </c>
      <c r="J52">
        <f t="shared" si="6"/>
        <v>74882.600000000006</v>
      </c>
      <c r="K52">
        <f t="shared" si="7"/>
        <v>1.5317310029299196</v>
      </c>
      <c r="L52">
        <f t="shared" si="8"/>
        <v>98397</v>
      </c>
      <c r="M52">
        <f t="shared" si="9"/>
        <v>59681</v>
      </c>
      <c r="N52">
        <f t="shared" si="10"/>
        <v>74882.600000000006</v>
      </c>
      <c r="O52">
        <f t="shared" si="11"/>
        <v>38716</v>
      </c>
      <c r="Q52">
        <v>-305</v>
      </c>
      <c r="R52">
        <v>-4</v>
      </c>
      <c r="T52">
        <v>98.600000000005821</v>
      </c>
      <c r="U52">
        <v>229.80000000000291</v>
      </c>
      <c r="W52">
        <v>3869</v>
      </c>
      <c r="X52">
        <v>676.6</v>
      </c>
      <c r="AF52">
        <v>74882.600000000006</v>
      </c>
      <c r="AG52">
        <v>1.5317310029299196</v>
      </c>
      <c r="AK52">
        <v>74882.600000000006</v>
      </c>
      <c r="AL52">
        <v>1.5317310029299196</v>
      </c>
    </row>
    <row r="53" spans="2:38" x14ac:dyDescent="0.25">
      <c r="B53">
        <v>1411</v>
      </c>
      <c r="C53">
        <v>31004</v>
      </c>
      <c r="D53">
        <v>118829</v>
      </c>
      <c r="E53">
        <v>8040</v>
      </c>
      <c r="F53">
        <v>27569</v>
      </c>
      <c r="H53">
        <v>41511</v>
      </c>
      <c r="J53">
        <f t="shared" si="6"/>
        <v>37370.6</v>
      </c>
      <c r="K53">
        <f t="shared" si="7"/>
        <v>1.1107929762968751</v>
      </c>
      <c r="L53">
        <f t="shared" si="8"/>
        <v>118829</v>
      </c>
      <c r="M53">
        <f t="shared" si="9"/>
        <v>1411</v>
      </c>
      <c r="N53">
        <f t="shared" si="10"/>
        <v>37370.6</v>
      </c>
      <c r="O53">
        <f t="shared" si="11"/>
        <v>117418</v>
      </c>
      <c r="Q53">
        <v>2520</v>
      </c>
      <c r="R53">
        <v>-41</v>
      </c>
      <c r="T53">
        <v>-1571.2000000000044</v>
      </c>
      <c r="U53">
        <v>-172.80000000000291</v>
      </c>
      <c r="W53">
        <v>2589.6</v>
      </c>
      <c r="X53">
        <v>194.8</v>
      </c>
      <c r="Z53">
        <v>37370.6</v>
      </c>
      <c r="AA53">
        <v>1.1107929762968751</v>
      </c>
      <c r="AI53">
        <v>37370.6</v>
      </c>
      <c r="AJ53">
        <v>1.1107929762968751</v>
      </c>
    </row>
    <row r="54" spans="2:38" x14ac:dyDescent="0.25">
      <c r="B54">
        <v>59125</v>
      </c>
      <c r="C54">
        <v>116089</v>
      </c>
      <c r="D54">
        <v>56953</v>
      </c>
      <c r="E54">
        <v>88977</v>
      </c>
      <c r="F54">
        <v>59640</v>
      </c>
      <c r="H54">
        <v>94422</v>
      </c>
      <c r="J54">
        <f t="shared" si="6"/>
        <v>76156.800000000003</v>
      </c>
      <c r="K54">
        <f t="shared" si="7"/>
        <v>1.2398367578469682</v>
      </c>
      <c r="L54">
        <f t="shared" si="8"/>
        <v>116089</v>
      </c>
      <c r="M54">
        <f t="shared" si="9"/>
        <v>56953</v>
      </c>
      <c r="N54">
        <f t="shared" si="10"/>
        <v>76156.800000000003</v>
      </c>
      <c r="O54">
        <f t="shared" si="11"/>
        <v>59136</v>
      </c>
      <c r="Q54">
        <v>1557</v>
      </c>
      <c r="R54">
        <v>-274</v>
      </c>
      <c r="T54">
        <v>1840.1999999999971</v>
      </c>
      <c r="U54">
        <v>32.600000000005821</v>
      </c>
      <c r="W54">
        <v>1937</v>
      </c>
      <c r="X54">
        <v>41.4</v>
      </c>
      <c r="AB54">
        <v>76156.800000000003</v>
      </c>
      <c r="AC54">
        <v>1.2398367578469682</v>
      </c>
      <c r="AK54">
        <v>76156.800000000003</v>
      </c>
      <c r="AL54">
        <v>1.2398367578469682</v>
      </c>
    </row>
    <row r="55" spans="2:38" x14ac:dyDescent="0.25">
      <c r="B55">
        <v>28385</v>
      </c>
      <c r="C55">
        <v>54360</v>
      </c>
      <c r="D55">
        <v>120553</v>
      </c>
      <c r="E55">
        <v>63889</v>
      </c>
      <c r="F55">
        <v>69900</v>
      </c>
      <c r="H55">
        <v>79448</v>
      </c>
      <c r="J55">
        <f t="shared" si="6"/>
        <v>67417.399999999994</v>
      </c>
      <c r="K55">
        <f t="shared" si="7"/>
        <v>1.1784494804012022</v>
      </c>
      <c r="L55">
        <f t="shared" si="8"/>
        <v>120553</v>
      </c>
      <c r="M55">
        <f t="shared" si="9"/>
        <v>28385</v>
      </c>
      <c r="N55">
        <f t="shared" si="10"/>
        <v>67417.399999999994</v>
      </c>
      <c r="O55">
        <f t="shared" si="11"/>
        <v>92168</v>
      </c>
      <c r="Q55">
        <v>1220</v>
      </c>
      <c r="R55">
        <v>247</v>
      </c>
      <c r="T55">
        <v>972.79999999998836</v>
      </c>
      <c r="U55">
        <v>255.79999999998836</v>
      </c>
      <c r="W55">
        <v>1264.8</v>
      </c>
      <c r="X55">
        <v>257</v>
      </c>
      <c r="AB55">
        <v>67417.399999999994</v>
      </c>
      <c r="AC55">
        <v>1.1784494804012022</v>
      </c>
      <c r="AK55">
        <v>67417.399999999994</v>
      </c>
      <c r="AL55">
        <v>1.1784494804012022</v>
      </c>
    </row>
    <row r="56" spans="2:38" x14ac:dyDescent="0.25">
      <c r="B56">
        <v>24198</v>
      </c>
      <c r="C56">
        <v>76081</v>
      </c>
      <c r="D56">
        <v>114756</v>
      </c>
      <c r="E56">
        <v>114075</v>
      </c>
      <c r="F56">
        <v>105353</v>
      </c>
      <c r="H56">
        <v>92135</v>
      </c>
      <c r="J56">
        <f t="shared" si="6"/>
        <v>86892.6</v>
      </c>
      <c r="K56">
        <f t="shared" si="7"/>
        <v>1.060331950016457</v>
      </c>
      <c r="L56">
        <f t="shared" si="8"/>
        <v>114756</v>
      </c>
      <c r="M56">
        <f t="shared" si="9"/>
        <v>24198</v>
      </c>
      <c r="N56">
        <f t="shared" si="10"/>
        <v>86892.6</v>
      </c>
      <c r="O56">
        <f t="shared" si="11"/>
        <v>90558</v>
      </c>
      <c r="Q56">
        <v>-238</v>
      </c>
      <c r="R56">
        <v>-67</v>
      </c>
      <c r="T56">
        <v>1579.8000000000029</v>
      </c>
      <c r="U56">
        <v>199.60000000000582</v>
      </c>
      <c r="W56">
        <v>2309.4</v>
      </c>
      <c r="X56">
        <v>226.4</v>
      </c>
      <c r="AB56">
        <v>86892.6</v>
      </c>
      <c r="AC56">
        <v>1.060331950016457</v>
      </c>
      <c r="AI56">
        <v>86892.6</v>
      </c>
      <c r="AJ56">
        <v>1.060331950016457</v>
      </c>
    </row>
    <row r="57" spans="2:38" x14ac:dyDescent="0.25">
      <c r="B57">
        <v>56866</v>
      </c>
      <c r="C57">
        <v>45524</v>
      </c>
      <c r="D57">
        <v>66837</v>
      </c>
      <c r="E57">
        <v>114122</v>
      </c>
      <c r="F57">
        <v>45824</v>
      </c>
      <c r="H57">
        <v>100121</v>
      </c>
      <c r="J57">
        <f t="shared" si="6"/>
        <v>65834.600000000006</v>
      </c>
      <c r="K57">
        <f t="shared" si="7"/>
        <v>1.5207960555695637</v>
      </c>
      <c r="L57">
        <f t="shared" si="8"/>
        <v>114122</v>
      </c>
      <c r="M57">
        <f t="shared" si="9"/>
        <v>45524</v>
      </c>
      <c r="N57">
        <f t="shared" si="10"/>
        <v>65834.600000000006</v>
      </c>
      <c r="O57">
        <f t="shared" si="11"/>
        <v>68598</v>
      </c>
      <c r="Q57">
        <v>245</v>
      </c>
      <c r="R57">
        <v>-528</v>
      </c>
      <c r="T57">
        <v>841.40000000000873</v>
      </c>
      <c r="U57">
        <v>-128.39999999999418</v>
      </c>
      <c r="W57">
        <v>1445.8</v>
      </c>
      <c r="X57">
        <v>226.40000000000003</v>
      </c>
      <c r="AF57">
        <v>65834.600000000006</v>
      </c>
      <c r="AG57">
        <v>1.5207960555695637</v>
      </c>
      <c r="AK57">
        <v>65834.600000000006</v>
      </c>
      <c r="AL57">
        <v>1.5207960555695637</v>
      </c>
    </row>
    <row r="58" spans="2:38" x14ac:dyDescent="0.25">
      <c r="B58">
        <v>38805</v>
      </c>
      <c r="C58">
        <v>112088</v>
      </c>
      <c r="D58">
        <v>78286</v>
      </c>
      <c r="E58">
        <v>77989</v>
      </c>
      <c r="F58">
        <v>26375</v>
      </c>
      <c r="H58">
        <v>78641</v>
      </c>
      <c r="J58">
        <f t="shared" si="6"/>
        <v>66708.600000000006</v>
      </c>
      <c r="K58">
        <f t="shared" si="7"/>
        <v>1.1788734885756857</v>
      </c>
      <c r="L58">
        <f t="shared" si="8"/>
        <v>112088</v>
      </c>
      <c r="M58">
        <f t="shared" si="9"/>
        <v>26375</v>
      </c>
      <c r="N58">
        <f t="shared" si="10"/>
        <v>66708.600000000006</v>
      </c>
      <c r="O58">
        <f t="shared" si="11"/>
        <v>85713</v>
      </c>
      <c r="Q58">
        <v>-1924</v>
      </c>
      <c r="R58">
        <v>52</v>
      </c>
      <c r="T58">
        <v>264</v>
      </c>
      <c r="U58">
        <v>-181.19999999999709</v>
      </c>
      <c r="W58">
        <v>1863.6</v>
      </c>
      <c r="X58">
        <v>679.6</v>
      </c>
      <c r="AB58">
        <v>66708.600000000006</v>
      </c>
      <c r="AC58">
        <v>1.1788734885756857</v>
      </c>
      <c r="AI58">
        <v>66708.600000000006</v>
      </c>
      <c r="AJ58">
        <v>1.1788734885756857</v>
      </c>
    </row>
    <row r="59" spans="2:38" x14ac:dyDescent="0.25">
      <c r="B59">
        <v>65653</v>
      </c>
      <c r="C59">
        <v>21986</v>
      </c>
      <c r="D59">
        <v>28444</v>
      </c>
      <c r="E59">
        <v>16585</v>
      </c>
      <c r="F59">
        <v>85462</v>
      </c>
      <c r="H59">
        <v>70667</v>
      </c>
      <c r="J59">
        <f t="shared" si="6"/>
        <v>43626</v>
      </c>
      <c r="K59">
        <f t="shared" si="7"/>
        <v>1.6198367945720442</v>
      </c>
      <c r="L59">
        <f t="shared" si="8"/>
        <v>85462</v>
      </c>
      <c r="M59">
        <f t="shared" si="9"/>
        <v>16585</v>
      </c>
      <c r="N59">
        <f t="shared" si="10"/>
        <v>43626</v>
      </c>
      <c r="O59">
        <f t="shared" si="11"/>
        <v>68877</v>
      </c>
      <c r="Q59">
        <v>-1903</v>
      </c>
      <c r="R59">
        <v>101</v>
      </c>
      <c r="T59">
        <v>133.19999999999709</v>
      </c>
      <c r="U59">
        <v>258</v>
      </c>
      <c r="W59">
        <v>1125.1999999999998</v>
      </c>
      <c r="X59">
        <v>507.2</v>
      </c>
      <c r="AD59">
        <v>43626</v>
      </c>
      <c r="AE59">
        <v>1.6198367945720442</v>
      </c>
      <c r="AK59">
        <v>43626</v>
      </c>
      <c r="AL59">
        <v>1.6198367945720442</v>
      </c>
    </row>
    <row r="60" spans="2:38" x14ac:dyDescent="0.25">
      <c r="B60">
        <v>62866</v>
      </c>
      <c r="C60">
        <v>75347</v>
      </c>
      <c r="D60">
        <v>58457</v>
      </c>
      <c r="E60">
        <v>77102</v>
      </c>
      <c r="F60">
        <v>44853</v>
      </c>
      <c r="H60">
        <v>107008</v>
      </c>
      <c r="J60">
        <f t="shared" si="6"/>
        <v>63725</v>
      </c>
      <c r="K60">
        <f t="shared" si="7"/>
        <v>1.6792153785798352</v>
      </c>
      <c r="L60">
        <f t="shared" si="8"/>
        <v>77102</v>
      </c>
      <c r="M60">
        <f t="shared" si="9"/>
        <v>44853</v>
      </c>
      <c r="N60">
        <f t="shared" si="10"/>
        <v>63725</v>
      </c>
      <c r="O60">
        <f t="shared" si="11"/>
        <v>32249</v>
      </c>
      <c r="Q60">
        <v>1474</v>
      </c>
      <c r="R60">
        <v>381</v>
      </c>
      <c r="T60">
        <v>3184.4000000000015</v>
      </c>
      <c r="U60">
        <v>463</v>
      </c>
      <c r="W60">
        <v>3184.4000000000005</v>
      </c>
      <c r="X60">
        <v>463.00000000000006</v>
      </c>
      <c r="AD60">
        <v>63725</v>
      </c>
      <c r="AE60">
        <v>1.6792153785798352</v>
      </c>
      <c r="AK60">
        <v>63725</v>
      </c>
      <c r="AL60">
        <v>1.6792153785798352</v>
      </c>
    </row>
    <row r="61" spans="2:38" x14ac:dyDescent="0.25">
      <c r="B61">
        <v>117496</v>
      </c>
      <c r="C61">
        <v>68233</v>
      </c>
      <c r="D61">
        <v>65031</v>
      </c>
      <c r="E61">
        <v>16243</v>
      </c>
      <c r="F61">
        <v>52255</v>
      </c>
      <c r="H61">
        <v>114807</v>
      </c>
      <c r="J61">
        <f t="shared" si="6"/>
        <v>63851.6</v>
      </c>
      <c r="K61">
        <f t="shared" si="7"/>
        <v>1.7980285537089127</v>
      </c>
      <c r="L61">
        <f t="shared" si="8"/>
        <v>117496</v>
      </c>
      <c r="M61">
        <f t="shared" si="9"/>
        <v>16243</v>
      </c>
      <c r="N61">
        <f t="shared" si="10"/>
        <v>63851.6</v>
      </c>
      <c r="O61">
        <f t="shared" si="11"/>
        <v>101253</v>
      </c>
      <c r="Q61">
        <v>2139</v>
      </c>
      <c r="R61">
        <v>559</v>
      </c>
      <c r="T61">
        <v>408.19999999999709</v>
      </c>
      <c r="U61">
        <v>-66</v>
      </c>
      <c r="W61">
        <v>1495.8000000000002</v>
      </c>
      <c r="X61">
        <v>199.60000000000002</v>
      </c>
      <c r="AF61">
        <v>63851.6</v>
      </c>
      <c r="AG61">
        <v>1.7980285537089127</v>
      </c>
      <c r="AK61">
        <v>63851.6</v>
      </c>
      <c r="AL61">
        <v>1.7980285537089127</v>
      </c>
    </row>
    <row r="62" spans="2:38" x14ac:dyDescent="0.25">
      <c r="B62">
        <v>45658</v>
      </c>
      <c r="C62">
        <v>41292</v>
      </c>
      <c r="D62">
        <v>77809</v>
      </c>
      <c r="E62">
        <v>73243</v>
      </c>
      <c r="F62">
        <v>68386</v>
      </c>
      <c r="H62">
        <v>66970</v>
      </c>
      <c r="J62">
        <f t="shared" si="6"/>
        <v>61277.599999999999</v>
      </c>
      <c r="K62">
        <f t="shared" si="7"/>
        <v>1.0928952831050824</v>
      </c>
      <c r="L62">
        <f t="shared" si="8"/>
        <v>77809</v>
      </c>
      <c r="M62">
        <f t="shared" si="9"/>
        <v>41292</v>
      </c>
      <c r="N62">
        <f t="shared" si="10"/>
        <v>61277.599999999999</v>
      </c>
      <c r="O62">
        <f t="shared" si="11"/>
        <v>36517</v>
      </c>
      <c r="Q62">
        <v>-1172</v>
      </c>
      <c r="R62">
        <v>-328</v>
      </c>
      <c r="T62">
        <v>-148.59999999999854</v>
      </c>
      <c r="U62">
        <v>22.799999999995634</v>
      </c>
      <c r="W62">
        <v>993</v>
      </c>
      <c r="X62">
        <v>82</v>
      </c>
      <c r="AB62">
        <v>61277.599999999999</v>
      </c>
      <c r="AC62">
        <v>1.0928952831050824</v>
      </c>
      <c r="AI62">
        <v>61277.599999999999</v>
      </c>
      <c r="AJ62">
        <v>1.0928952831050824</v>
      </c>
    </row>
    <row r="63" spans="2:38" x14ac:dyDescent="0.25">
      <c r="B63">
        <v>73793</v>
      </c>
      <c r="C63">
        <v>117469</v>
      </c>
      <c r="D63">
        <v>32696</v>
      </c>
      <c r="E63">
        <v>31523</v>
      </c>
      <c r="F63">
        <v>115097</v>
      </c>
      <c r="H63">
        <v>131335</v>
      </c>
      <c r="J63">
        <f t="shared" si="6"/>
        <v>74115.600000000006</v>
      </c>
      <c r="K63">
        <f t="shared" si="7"/>
        <v>1.7720291004862672</v>
      </c>
      <c r="L63">
        <f t="shared" si="8"/>
        <v>117469</v>
      </c>
      <c r="M63">
        <f t="shared" si="9"/>
        <v>31523</v>
      </c>
      <c r="N63">
        <f t="shared" si="10"/>
        <v>74115.600000000006</v>
      </c>
      <c r="O63">
        <f t="shared" si="11"/>
        <v>85946</v>
      </c>
      <c r="Q63">
        <v>709</v>
      </c>
      <c r="R63">
        <v>0</v>
      </c>
      <c r="T63">
        <v>660</v>
      </c>
      <c r="U63">
        <v>-251.19999999999709</v>
      </c>
      <c r="W63">
        <v>1704</v>
      </c>
      <c r="X63">
        <v>451.20000000000005</v>
      </c>
      <c r="AF63">
        <v>74115.600000000006</v>
      </c>
      <c r="AG63">
        <v>1.7720291004862672</v>
      </c>
      <c r="AK63">
        <v>74115.600000000006</v>
      </c>
      <c r="AL63">
        <v>1.7720291004862672</v>
      </c>
    </row>
    <row r="64" spans="2:38" x14ac:dyDescent="0.25">
      <c r="B64">
        <v>7158</v>
      </c>
      <c r="C64">
        <v>15790</v>
      </c>
      <c r="D64">
        <v>94800</v>
      </c>
      <c r="E64">
        <v>28438</v>
      </c>
      <c r="F64">
        <v>95330</v>
      </c>
      <c r="H64">
        <v>101170</v>
      </c>
      <c r="J64">
        <f t="shared" si="6"/>
        <v>48303.199999999997</v>
      </c>
      <c r="K64">
        <f t="shared" si="7"/>
        <v>2.0944782126235943</v>
      </c>
      <c r="L64">
        <f t="shared" si="8"/>
        <v>95330</v>
      </c>
      <c r="M64">
        <f t="shared" si="9"/>
        <v>7158</v>
      </c>
      <c r="N64">
        <f t="shared" si="10"/>
        <v>48303.199999999997</v>
      </c>
      <c r="O64">
        <f t="shared" si="11"/>
        <v>88172</v>
      </c>
      <c r="Q64">
        <v>-4733</v>
      </c>
      <c r="R64">
        <v>329</v>
      </c>
      <c r="T64">
        <v>-183.40000000000146</v>
      </c>
      <c r="U64">
        <v>402.79999999999563</v>
      </c>
      <c r="W64">
        <v>2108.6</v>
      </c>
      <c r="X64">
        <v>592.4</v>
      </c>
      <c r="AD64">
        <v>48303.199999999997</v>
      </c>
      <c r="AE64">
        <v>2.0944782126235943</v>
      </c>
      <c r="AK64">
        <v>48303.199999999997</v>
      </c>
      <c r="AL64">
        <v>2.0944782126235943</v>
      </c>
    </row>
    <row r="65" spans="2:38" x14ac:dyDescent="0.25">
      <c r="B65">
        <v>29540</v>
      </c>
      <c r="C65">
        <v>73242</v>
      </c>
      <c r="D65">
        <v>58261</v>
      </c>
      <c r="E65">
        <v>107766</v>
      </c>
      <c r="F65">
        <v>2326</v>
      </c>
      <c r="H65">
        <v>63455</v>
      </c>
      <c r="J65">
        <f t="shared" si="6"/>
        <v>54227</v>
      </c>
      <c r="K65">
        <f t="shared" si="7"/>
        <v>1.1701735297914324</v>
      </c>
      <c r="L65">
        <f t="shared" si="8"/>
        <v>107766</v>
      </c>
      <c r="M65">
        <f t="shared" si="9"/>
        <v>2326</v>
      </c>
      <c r="N65">
        <f t="shared" si="10"/>
        <v>54227</v>
      </c>
      <c r="O65">
        <f t="shared" si="11"/>
        <v>105440</v>
      </c>
      <c r="Q65">
        <v>3677</v>
      </c>
      <c r="R65">
        <v>328</v>
      </c>
      <c r="T65">
        <v>1730.5999999999985</v>
      </c>
      <c r="U65">
        <v>-98.80000000000291</v>
      </c>
      <c r="W65">
        <v>1730.6</v>
      </c>
      <c r="X65">
        <v>157.99999999999997</v>
      </c>
      <c r="Z65">
        <v>54227</v>
      </c>
      <c r="AA65">
        <v>1.1701735297914324</v>
      </c>
      <c r="AK65">
        <v>54227</v>
      </c>
      <c r="AL65">
        <v>1.1701735297914324</v>
      </c>
    </row>
    <row r="66" spans="2:38" x14ac:dyDescent="0.25">
      <c r="B66">
        <v>101487</v>
      </c>
      <c r="C66">
        <v>77125</v>
      </c>
      <c r="D66">
        <v>100916</v>
      </c>
      <c r="E66">
        <v>86475</v>
      </c>
      <c r="F66">
        <v>11603</v>
      </c>
      <c r="H66">
        <v>92787</v>
      </c>
      <c r="J66">
        <f t="shared" ref="J66:J101" si="12">AVERAGE(B66:F66)</f>
        <v>75521.2</v>
      </c>
      <c r="K66">
        <f t="shared" ref="K66:K97" si="13">H66/J66</f>
        <v>1.2286218968978249</v>
      </c>
      <c r="L66">
        <f t="shared" ref="L66:L101" si="14">MAX(B66:F66)</f>
        <v>101487</v>
      </c>
      <c r="M66">
        <f t="shared" ref="M66:M101" si="15">MIN(B66:F66)</f>
        <v>11603</v>
      </c>
      <c r="N66">
        <f t="shared" ref="N66:N101" si="16">AVERAGE(B66:F66)</f>
        <v>75521.2</v>
      </c>
      <c r="O66">
        <f t="shared" ref="O66:O101" si="17">L66-M66</f>
        <v>89884</v>
      </c>
      <c r="Q66">
        <v>1521</v>
      </c>
      <c r="R66">
        <v>-262</v>
      </c>
      <c r="T66">
        <v>-1353.8000000000029</v>
      </c>
      <c r="U66">
        <v>73.399999999994179</v>
      </c>
      <c r="W66">
        <v>1353.8</v>
      </c>
      <c r="X66">
        <v>73.399999999999991</v>
      </c>
      <c r="AB66">
        <v>75521.2</v>
      </c>
      <c r="AC66">
        <v>1.2286218968978249</v>
      </c>
      <c r="AI66">
        <v>75521.2</v>
      </c>
      <c r="AJ66">
        <v>1.2286218968978249</v>
      </c>
    </row>
    <row r="67" spans="2:38" x14ac:dyDescent="0.25">
      <c r="B67">
        <v>8525</v>
      </c>
      <c r="C67">
        <v>30543</v>
      </c>
      <c r="D67">
        <v>16769</v>
      </c>
      <c r="E67">
        <v>69542</v>
      </c>
      <c r="F67">
        <v>24400</v>
      </c>
      <c r="H67">
        <v>76378</v>
      </c>
      <c r="J67">
        <f t="shared" si="12"/>
        <v>29955.8</v>
      </c>
      <c r="K67">
        <f t="shared" si="13"/>
        <v>2.5496898764179226</v>
      </c>
      <c r="L67">
        <f t="shared" si="14"/>
        <v>69542</v>
      </c>
      <c r="M67">
        <f t="shared" si="15"/>
        <v>8525</v>
      </c>
      <c r="N67">
        <f t="shared" si="16"/>
        <v>29955.8</v>
      </c>
      <c r="O67">
        <f t="shared" si="17"/>
        <v>61017</v>
      </c>
      <c r="Q67">
        <v>-497</v>
      </c>
      <c r="R67">
        <v>-505</v>
      </c>
      <c r="T67">
        <v>-302.20000000000073</v>
      </c>
      <c r="U67">
        <v>177.20000000000073</v>
      </c>
      <c r="W67">
        <v>1551.8</v>
      </c>
      <c r="X67">
        <v>184.39999999999998</v>
      </c>
      <c r="AD67">
        <v>29955.8</v>
      </c>
      <c r="AE67">
        <v>2.5496898764179226</v>
      </c>
      <c r="AK67">
        <v>29955.8</v>
      </c>
      <c r="AL67">
        <v>2.5496898764179226</v>
      </c>
    </row>
    <row r="68" spans="2:38" x14ac:dyDescent="0.25">
      <c r="B68">
        <v>65303</v>
      </c>
      <c r="C68">
        <v>14850</v>
      </c>
      <c r="D68">
        <v>63870</v>
      </c>
      <c r="E68">
        <v>34228</v>
      </c>
      <c r="F68">
        <v>77658</v>
      </c>
      <c r="H68">
        <v>110795</v>
      </c>
      <c r="J68">
        <f t="shared" si="12"/>
        <v>51181.8</v>
      </c>
      <c r="K68">
        <f t="shared" si="13"/>
        <v>2.1647343391596232</v>
      </c>
      <c r="L68">
        <f t="shared" si="14"/>
        <v>77658</v>
      </c>
      <c r="M68">
        <f t="shared" si="15"/>
        <v>14850</v>
      </c>
      <c r="N68">
        <f t="shared" si="16"/>
        <v>51181.8</v>
      </c>
      <c r="O68">
        <f t="shared" si="17"/>
        <v>62808</v>
      </c>
      <c r="Q68">
        <v>1694</v>
      </c>
      <c r="R68">
        <v>711</v>
      </c>
      <c r="T68">
        <v>2006.4000000000015</v>
      </c>
      <c r="U68">
        <v>339.20000000000437</v>
      </c>
      <c r="W68">
        <v>2239.1999999999998</v>
      </c>
      <c r="X68">
        <v>382.40000000000003</v>
      </c>
      <c r="AD68">
        <v>51181.8</v>
      </c>
      <c r="AE68">
        <v>2.1647343391596232</v>
      </c>
      <c r="AK68">
        <v>51181.8</v>
      </c>
      <c r="AL68">
        <v>2.1647343391596232</v>
      </c>
    </row>
    <row r="69" spans="2:38" x14ac:dyDescent="0.25">
      <c r="B69">
        <v>111820</v>
      </c>
      <c r="C69">
        <v>6237</v>
      </c>
      <c r="D69">
        <v>105035</v>
      </c>
      <c r="E69">
        <v>107431</v>
      </c>
      <c r="F69">
        <v>47637</v>
      </c>
      <c r="H69">
        <v>105741</v>
      </c>
      <c r="J69">
        <f t="shared" si="12"/>
        <v>75632</v>
      </c>
      <c r="K69">
        <f t="shared" si="13"/>
        <v>1.3980986883858684</v>
      </c>
      <c r="L69">
        <f t="shared" si="14"/>
        <v>111820</v>
      </c>
      <c r="M69">
        <f t="shared" si="15"/>
        <v>6237</v>
      </c>
      <c r="N69">
        <f t="shared" si="16"/>
        <v>75632</v>
      </c>
      <c r="O69">
        <f t="shared" si="17"/>
        <v>105583</v>
      </c>
      <c r="Q69">
        <v>-2868</v>
      </c>
      <c r="R69">
        <v>-309</v>
      </c>
      <c r="T69">
        <v>-1341.3999999999942</v>
      </c>
      <c r="U69">
        <v>74</v>
      </c>
      <c r="W69">
        <v>1437</v>
      </c>
      <c r="X69">
        <v>74</v>
      </c>
      <c r="AB69">
        <v>75632</v>
      </c>
      <c r="AC69">
        <v>1.3980986883858684</v>
      </c>
      <c r="AK69">
        <v>75632</v>
      </c>
      <c r="AL69">
        <v>1.3980986883858684</v>
      </c>
    </row>
    <row r="70" spans="2:38" x14ac:dyDescent="0.25">
      <c r="B70">
        <v>71749</v>
      </c>
      <c r="C70">
        <v>83347</v>
      </c>
      <c r="D70">
        <v>79486</v>
      </c>
      <c r="E70">
        <v>9078</v>
      </c>
      <c r="F70">
        <v>48280</v>
      </c>
      <c r="H70">
        <v>84248</v>
      </c>
      <c r="J70">
        <f t="shared" si="12"/>
        <v>58388</v>
      </c>
      <c r="K70">
        <f t="shared" si="13"/>
        <v>1.4428992258683291</v>
      </c>
      <c r="L70">
        <f t="shared" si="14"/>
        <v>83347</v>
      </c>
      <c r="M70">
        <f t="shared" si="15"/>
        <v>9078</v>
      </c>
      <c r="N70">
        <f t="shared" si="16"/>
        <v>58388</v>
      </c>
      <c r="O70">
        <f t="shared" si="17"/>
        <v>74269</v>
      </c>
      <c r="Q70">
        <v>4052</v>
      </c>
      <c r="R70">
        <v>658</v>
      </c>
      <c r="T70">
        <v>-209.19999999999709</v>
      </c>
      <c r="U70">
        <v>-99.400000000001455</v>
      </c>
      <c r="W70">
        <v>426.79999999999995</v>
      </c>
      <c r="X70">
        <v>187</v>
      </c>
      <c r="Z70">
        <v>58388</v>
      </c>
      <c r="AA70">
        <v>1.4428992258683291</v>
      </c>
      <c r="AK70">
        <v>58388</v>
      </c>
      <c r="AL70">
        <v>1.4428992258683291</v>
      </c>
    </row>
    <row r="71" spans="2:38" x14ac:dyDescent="0.25">
      <c r="B71">
        <v>115627</v>
      </c>
      <c r="C71">
        <v>119970</v>
      </c>
      <c r="D71">
        <v>112446</v>
      </c>
      <c r="E71">
        <v>98452</v>
      </c>
      <c r="F71">
        <v>1462</v>
      </c>
      <c r="H71">
        <v>116945</v>
      </c>
      <c r="J71">
        <f t="shared" si="12"/>
        <v>89591.4</v>
      </c>
      <c r="K71">
        <f t="shared" si="13"/>
        <v>1.3053150190754916</v>
      </c>
      <c r="L71">
        <f t="shared" si="14"/>
        <v>119970</v>
      </c>
      <c r="M71">
        <f t="shared" si="15"/>
        <v>1462</v>
      </c>
      <c r="N71">
        <f t="shared" si="16"/>
        <v>89591.4</v>
      </c>
      <c r="O71">
        <f t="shared" si="17"/>
        <v>118508</v>
      </c>
      <c r="Q71">
        <v>-1135</v>
      </c>
      <c r="R71">
        <v>65</v>
      </c>
      <c r="T71">
        <v>-370.80000000000291</v>
      </c>
      <c r="U71">
        <v>-301.80000000000291</v>
      </c>
      <c r="W71">
        <v>1618.8</v>
      </c>
      <c r="X71">
        <v>367.8</v>
      </c>
      <c r="AB71">
        <v>89591.4</v>
      </c>
      <c r="AC71">
        <v>1.3053150190754916</v>
      </c>
      <c r="AK71">
        <v>89591.4</v>
      </c>
      <c r="AL71">
        <v>1.3053150190754916</v>
      </c>
    </row>
    <row r="72" spans="2:38" x14ac:dyDescent="0.25">
      <c r="B72">
        <v>7535</v>
      </c>
      <c r="C72">
        <v>43781</v>
      </c>
      <c r="D72">
        <v>114327</v>
      </c>
      <c r="E72">
        <v>7907</v>
      </c>
      <c r="F72">
        <v>66943</v>
      </c>
      <c r="H72">
        <v>100476</v>
      </c>
      <c r="J72">
        <f t="shared" si="12"/>
        <v>48098.6</v>
      </c>
      <c r="K72">
        <f t="shared" si="13"/>
        <v>2.0889589301975526</v>
      </c>
      <c r="L72">
        <f t="shared" si="14"/>
        <v>114327</v>
      </c>
      <c r="M72">
        <f t="shared" si="15"/>
        <v>7535</v>
      </c>
      <c r="N72">
        <f t="shared" si="16"/>
        <v>48098.6</v>
      </c>
      <c r="O72">
        <f t="shared" si="17"/>
        <v>106792</v>
      </c>
      <c r="Q72">
        <v>723</v>
      </c>
      <c r="R72">
        <v>-795</v>
      </c>
      <c r="T72">
        <v>2982.1999999999971</v>
      </c>
      <c r="U72">
        <v>42</v>
      </c>
      <c r="W72">
        <v>2982.2</v>
      </c>
      <c r="X72">
        <v>324.79999999999995</v>
      </c>
      <c r="AD72">
        <v>48098.6</v>
      </c>
      <c r="AE72">
        <v>2.0889589301975526</v>
      </c>
      <c r="AK72">
        <v>48098.6</v>
      </c>
      <c r="AL72">
        <v>2.0889589301975526</v>
      </c>
    </row>
    <row r="73" spans="2:38" x14ac:dyDescent="0.25">
      <c r="B73">
        <v>57825</v>
      </c>
      <c r="C73">
        <v>87649</v>
      </c>
      <c r="D73">
        <v>35975</v>
      </c>
      <c r="E73">
        <v>44150</v>
      </c>
      <c r="F73">
        <v>68553</v>
      </c>
      <c r="H73">
        <v>111773</v>
      </c>
      <c r="J73">
        <f t="shared" si="12"/>
        <v>58830.400000000001</v>
      </c>
      <c r="K73">
        <f t="shared" si="13"/>
        <v>1.8999190894503521</v>
      </c>
      <c r="L73">
        <f t="shared" si="14"/>
        <v>87649</v>
      </c>
      <c r="M73">
        <f t="shared" si="15"/>
        <v>35975</v>
      </c>
      <c r="N73">
        <f t="shared" si="16"/>
        <v>58830.400000000001</v>
      </c>
      <c r="O73">
        <f t="shared" si="17"/>
        <v>51674</v>
      </c>
      <c r="Q73">
        <v>-1387</v>
      </c>
      <c r="R73">
        <v>-126</v>
      </c>
      <c r="T73">
        <v>-849.19999999999709</v>
      </c>
      <c r="U73">
        <v>216</v>
      </c>
      <c r="W73">
        <v>2183.6000000000004</v>
      </c>
      <c r="X73">
        <v>434.40000000000003</v>
      </c>
      <c r="AD73">
        <v>58830.400000000001</v>
      </c>
      <c r="AE73">
        <v>1.8999190894503521</v>
      </c>
      <c r="AK73">
        <v>58830.400000000001</v>
      </c>
      <c r="AL73">
        <v>1.8999190894503521</v>
      </c>
    </row>
    <row r="74" spans="2:38" x14ac:dyDescent="0.25">
      <c r="B74">
        <v>63210</v>
      </c>
      <c r="C74">
        <v>115593</v>
      </c>
      <c r="D74">
        <v>22984</v>
      </c>
      <c r="E74">
        <v>56053</v>
      </c>
      <c r="F74">
        <v>13765</v>
      </c>
      <c r="H74">
        <v>54573</v>
      </c>
      <c r="J74">
        <f t="shared" si="12"/>
        <v>54321</v>
      </c>
      <c r="K74">
        <f t="shared" si="13"/>
        <v>1.0046390898547524</v>
      </c>
      <c r="L74">
        <f t="shared" si="14"/>
        <v>115593</v>
      </c>
      <c r="M74">
        <f t="shared" si="15"/>
        <v>13765</v>
      </c>
      <c r="N74">
        <f t="shared" si="16"/>
        <v>54321</v>
      </c>
      <c r="O74">
        <f t="shared" si="17"/>
        <v>101828</v>
      </c>
      <c r="Q74">
        <v>-1515</v>
      </c>
      <c r="R74">
        <v>-515</v>
      </c>
      <c r="T74">
        <v>-881.40000000000146</v>
      </c>
      <c r="U74">
        <v>177.80000000000291</v>
      </c>
      <c r="W74">
        <v>2044.6</v>
      </c>
      <c r="X74">
        <v>178.6</v>
      </c>
      <c r="Z74">
        <v>54321</v>
      </c>
      <c r="AA74">
        <v>1.0046390898547524</v>
      </c>
      <c r="AI74">
        <v>54321</v>
      </c>
      <c r="AJ74">
        <v>1.0046390898547524</v>
      </c>
    </row>
    <row r="75" spans="2:38" x14ac:dyDescent="0.25">
      <c r="B75">
        <v>17998</v>
      </c>
      <c r="C75">
        <v>15552</v>
      </c>
      <c r="D75">
        <v>72204</v>
      </c>
      <c r="E75">
        <v>45404</v>
      </c>
      <c r="F75">
        <v>29076</v>
      </c>
      <c r="H75">
        <v>44580</v>
      </c>
      <c r="J75">
        <f t="shared" si="12"/>
        <v>36046.800000000003</v>
      </c>
      <c r="K75">
        <f t="shared" si="13"/>
        <v>1.236725590066247</v>
      </c>
      <c r="L75">
        <f t="shared" si="14"/>
        <v>72204</v>
      </c>
      <c r="M75">
        <f t="shared" si="15"/>
        <v>15552</v>
      </c>
      <c r="N75">
        <f t="shared" si="16"/>
        <v>36046.800000000003</v>
      </c>
      <c r="O75">
        <f t="shared" si="17"/>
        <v>56652</v>
      </c>
      <c r="Q75">
        <v>3375</v>
      </c>
      <c r="R75">
        <v>903</v>
      </c>
      <c r="T75">
        <v>-1099.1999999999971</v>
      </c>
      <c r="U75">
        <v>-96.799999999995634</v>
      </c>
      <c r="W75">
        <v>1922.7999999999997</v>
      </c>
      <c r="X75">
        <v>476</v>
      </c>
      <c r="Z75">
        <v>36046.800000000003</v>
      </c>
      <c r="AA75">
        <v>1.236725590066247</v>
      </c>
      <c r="AI75">
        <v>36046.800000000003</v>
      </c>
      <c r="AJ75">
        <v>1.236725590066247</v>
      </c>
    </row>
    <row r="76" spans="2:38" x14ac:dyDescent="0.25">
      <c r="B76">
        <v>3935</v>
      </c>
      <c r="C76">
        <v>68027</v>
      </c>
      <c r="D76">
        <v>41030</v>
      </c>
      <c r="E76">
        <v>41323</v>
      </c>
      <c r="F76">
        <v>54839</v>
      </c>
      <c r="H76">
        <v>78013</v>
      </c>
      <c r="J76">
        <f t="shared" si="12"/>
        <v>41830.800000000003</v>
      </c>
      <c r="K76">
        <f t="shared" si="13"/>
        <v>1.864965527792918</v>
      </c>
      <c r="L76">
        <f t="shared" si="14"/>
        <v>68027</v>
      </c>
      <c r="M76">
        <f t="shared" si="15"/>
        <v>3935</v>
      </c>
      <c r="N76">
        <f t="shared" si="16"/>
        <v>41830.800000000003</v>
      </c>
      <c r="O76">
        <f t="shared" si="17"/>
        <v>64092</v>
      </c>
      <c r="Q76">
        <v>-461</v>
      </c>
      <c r="R76">
        <v>759</v>
      </c>
      <c r="T76">
        <v>158.40000000000146</v>
      </c>
      <c r="U76">
        <v>-3.7999999999956344</v>
      </c>
      <c r="W76">
        <v>2431.6000000000004</v>
      </c>
      <c r="X76">
        <v>32.6</v>
      </c>
      <c r="AD76">
        <v>41830.800000000003</v>
      </c>
      <c r="AE76">
        <v>1.864965527792918</v>
      </c>
      <c r="AK76">
        <v>41830.800000000003</v>
      </c>
      <c r="AL76">
        <v>1.864965527792918</v>
      </c>
    </row>
    <row r="77" spans="2:38" x14ac:dyDescent="0.25">
      <c r="B77">
        <v>85647</v>
      </c>
      <c r="C77">
        <v>7083</v>
      </c>
      <c r="D77">
        <v>91701</v>
      </c>
      <c r="E77">
        <v>93413</v>
      </c>
      <c r="F77">
        <v>106740</v>
      </c>
      <c r="H77">
        <v>98204</v>
      </c>
      <c r="J77">
        <f t="shared" si="12"/>
        <v>76916.800000000003</v>
      </c>
      <c r="K77">
        <f t="shared" si="13"/>
        <v>1.2767561833045575</v>
      </c>
      <c r="L77">
        <f t="shared" si="14"/>
        <v>106740</v>
      </c>
      <c r="M77">
        <f t="shared" si="15"/>
        <v>7083</v>
      </c>
      <c r="N77">
        <f t="shared" si="16"/>
        <v>76916.800000000003</v>
      </c>
      <c r="O77">
        <f t="shared" si="17"/>
        <v>99657</v>
      </c>
      <c r="Q77">
        <v>-73</v>
      </c>
      <c r="R77">
        <v>1</v>
      </c>
      <c r="T77">
        <v>2428</v>
      </c>
      <c r="U77">
        <v>-96</v>
      </c>
      <c r="W77">
        <v>2428</v>
      </c>
      <c r="X77">
        <v>136</v>
      </c>
      <c r="AB77">
        <v>76916.800000000003</v>
      </c>
      <c r="AC77">
        <v>1.2767561833045575</v>
      </c>
      <c r="AK77">
        <v>76916.800000000003</v>
      </c>
      <c r="AL77">
        <v>1.2767561833045575</v>
      </c>
    </row>
    <row r="78" spans="2:38" x14ac:dyDescent="0.25">
      <c r="B78">
        <v>83379</v>
      </c>
      <c r="C78">
        <v>10661</v>
      </c>
      <c r="D78">
        <v>62534</v>
      </c>
      <c r="E78">
        <v>48611</v>
      </c>
      <c r="F78">
        <v>120734</v>
      </c>
      <c r="H78">
        <v>90095</v>
      </c>
      <c r="J78">
        <f t="shared" si="12"/>
        <v>65183.8</v>
      </c>
      <c r="K78">
        <f t="shared" si="13"/>
        <v>1.3821685756276865</v>
      </c>
      <c r="L78">
        <f t="shared" si="14"/>
        <v>120734</v>
      </c>
      <c r="M78">
        <f t="shared" si="15"/>
        <v>10661</v>
      </c>
      <c r="N78">
        <f t="shared" si="16"/>
        <v>65183.8</v>
      </c>
      <c r="O78">
        <f t="shared" si="17"/>
        <v>110073</v>
      </c>
      <c r="Q78">
        <v>-2524</v>
      </c>
      <c r="R78">
        <v>-1</v>
      </c>
      <c r="T78">
        <v>-1752.8000000000029</v>
      </c>
      <c r="U78">
        <v>282.20000000000437</v>
      </c>
      <c r="W78">
        <v>2140.4</v>
      </c>
      <c r="X78">
        <v>326.60000000000002</v>
      </c>
      <c r="AB78">
        <v>65183.8</v>
      </c>
      <c r="AC78">
        <v>1.3821685756276865</v>
      </c>
      <c r="AK78">
        <v>65183.8</v>
      </c>
      <c r="AL78">
        <v>1.3821685756276865</v>
      </c>
    </row>
    <row r="79" spans="2:38" x14ac:dyDescent="0.25">
      <c r="B79">
        <v>26003</v>
      </c>
      <c r="C79">
        <v>24740</v>
      </c>
      <c r="D79">
        <v>105491</v>
      </c>
      <c r="E79">
        <v>23737</v>
      </c>
      <c r="F79">
        <v>30992</v>
      </c>
      <c r="H79">
        <v>62965</v>
      </c>
      <c r="J79">
        <f t="shared" si="12"/>
        <v>42192.6</v>
      </c>
      <c r="K79">
        <f t="shared" si="13"/>
        <v>1.4923232983982975</v>
      </c>
      <c r="L79">
        <f t="shared" si="14"/>
        <v>105491</v>
      </c>
      <c r="M79">
        <f t="shared" si="15"/>
        <v>23737</v>
      </c>
      <c r="N79">
        <f t="shared" si="16"/>
        <v>42192.6</v>
      </c>
      <c r="O79">
        <f t="shared" si="17"/>
        <v>81754</v>
      </c>
      <c r="Q79">
        <v>112</v>
      </c>
      <c r="R79">
        <v>37</v>
      </c>
      <c r="T79">
        <v>-1226.4000000000015</v>
      </c>
      <c r="U79">
        <v>-192.20000000000437</v>
      </c>
      <c r="W79">
        <v>2159.6</v>
      </c>
      <c r="X79">
        <v>262.59999999999997</v>
      </c>
      <c r="Z79">
        <v>42192.6</v>
      </c>
      <c r="AA79">
        <v>1.4923232983982975</v>
      </c>
      <c r="AK79">
        <v>42192.6</v>
      </c>
      <c r="AL79">
        <v>1.4923232983982975</v>
      </c>
    </row>
    <row r="80" spans="2:38" x14ac:dyDescent="0.25">
      <c r="B80">
        <v>91708</v>
      </c>
      <c r="C80">
        <v>79469</v>
      </c>
      <c r="D80">
        <v>25717</v>
      </c>
      <c r="E80">
        <v>99205</v>
      </c>
      <c r="F80">
        <v>83131</v>
      </c>
      <c r="H80">
        <v>130580</v>
      </c>
      <c r="J80">
        <f t="shared" si="12"/>
        <v>75846</v>
      </c>
      <c r="K80">
        <f t="shared" si="13"/>
        <v>1.7216464942119558</v>
      </c>
      <c r="L80">
        <f t="shared" si="14"/>
        <v>99205</v>
      </c>
      <c r="M80">
        <f t="shared" si="15"/>
        <v>25717</v>
      </c>
      <c r="N80">
        <f t="shared" si="16"/>
        <v>75846</v>
      </c>
      <c r="O80">
        <f t="shared" si="17"/>
        <v>73488</v>
      </c>
      <c r="Q80">
        <v>4136</v>
      </c>
      <c r="R80">
        <v>263</v>
      </c>
      <c r="T80">
        <v>-856.80000000000291</v>
      </c>
      <c r="U80">
        <v>-28.399999999994179</v>
      </c>
      <c r="W80">
        <v>3249.2</v>
      </c>
      <c r="X80">
        <v>358</v>
      </c>
      <c r="AF80">
        <v>75846</v>
      </c>
      <c r="AG80">
        <v>1.7216464942119558</v>
      </c>
      <c r="AK80">
        <v>75846</v>
      </c>
      <c r="AL80">
        <v>1.7216464942119558</v>
      </c>
    </row>
    <row r="81" spans="2:38" x14ac:dyDescent="0.25">
      <c r="B81">
        <v>113430</v>
      </c>
      <c r="C81">
        <v>11868</v>
      </c>
      <c r="D81">
        <v>15117</v>
      </c>
      <c r="E81">
        <v>27954</v>
      </c>
      <c r="F81">
        <v>106327</v>
      </c>
      <c r="H81">
        <v>69635</v>
      </c>
      <c r="J81">
        <f t="shared" si="12"/>
        <v>54939.199999999997</v>
      </c>
      <c r="K81">
        <f t="shared" si="13"/>
        <v>1.267492063954335</v>
      </c>
      <c r="L81">
        <f t="shared" si="14"/>
        <v>113430</v>
      </c>
      <c r="M81">
        <f t="shared" si="15"/>
        <v>11868</v>
      </c>
      <c r="N81">
        <f t="shared" si="16"/>
        <v>54939.199999999997</v>
      </c>
      <c r="O81">
        <f t="shared" si="17"/>
        <v>101562</v>
      </c>
      <c r="Q81">
        <v>-2935</v>
      </c>
      <c r="R81">
        <v>-387</v>
      </c>
      <c r="T81">
        <v>-1124.2000000000044</v>
      </c>
      <c r="U81">
        <v>-186.60000000000582</v>
      </c>
      <c r="W81">
        <v>2301.8000000000002</v>
      </c>
      <c r="X81">
        <v>262.59999999999997</v>
      </c>
      <c r="Z81">
        <v>54939.199999999997</v>
      </c>
      <c r="AA81">
        <v>1.267492063954335</v>
      </c>
      <c r="AK81">
        <v>54939.199999999997</v>
      </c>
      <c r="AL81">
        <v>1.267492063954335</v>
      </c>
    </row>
    <row r="82" spans="2:38" x14ac:dyDescent="0.25">
      <c r="B82">
        <v>86617</v>
      </c>
      <c r="C82">
        <v>63041</v>
      </c>
      <c r="D82">
        <v>37622</v>
      </c>
      <c r="E82">
        <v>73767</v>
      </c>
      <c r="F82">
        <v>12325</v>
      </c>
      <c r="H82">
        <v>87564</v>
      </c>
      <c r="J82">
        <f t="shared" si="12"/>
        <v>54674.400000000001</v>
      </c>
      <c r="K82">
        <f t="shared" si="13"/>
        <v>1.6015539265177121</v>
      </c>
      <c r="L82">
        <f t="shared" si="14"/>
        <v>86617</v>
      </c>
      <c r="M82">
        <f t="shared" si="15"/>
        <v>12325</v>
      </c>
      <c r="N82">
        <f t="shared" si="16"/>
        <v>54674.400000000001</v>
      </c>
      <c r="O82">
        <f t="shared" si="17"/>
        <v>74292</v>
      </c>
      <c r="Q82">
        <v>234</v>
      </c>
      <c r="R82">
        <v>-434</v>
      </c>
      <c r="T82">
        <v>1538.4000000000015</v>
      </c>
      <c r="U82">
        <v>339.80000000000291</v>
      </c>
      <c r="W82">
        <v>2076</v>
      </c>
      <c r="X82">
        <v>383</v>
      </c>
      <c r="AD82">
        <v>54674.400000000001</v>
      </c>
      <c r="AE82">
        <v>1.6015539265177121</v>
      </c>
      <c r="AK82">
        <v>54674.400000000001</v>
      </c>
      <c r="AL82">
        <v>1.6015539265177121</v>
      </c>
    </row>
    <row r="83" spans="2:38" x14ac:dyDescent="0.25">
      <c r="B83">
        <v>61392</v>
      </c>
      <c r="C83">
        <v>111663</v>
      </c>
      <c r="D83">
        <v>11333</v>
      </c>
      <c r="E83">
        <v>70675</v>
      </c>
      <c r="F83">
        <v>86317</v>
      </c>
      <c r="H83">
        <v>126621</v>
      </c>
      <c r="J83">
        <f t="shared" si="12"/>
        <v>68276</v>
      </c>
      <c r="K83">
        <f t="shared" si="13"/>
        <v>1.8545462534419122</v>
      </c>
      <c r="L83">
        <f t="shared" si="14"/>
        <v>111663</v>
      </c>
      <c r="M83">
        <f t="shared" si="15"/>
        <v>11333</v>
      </c>
      <c r="N83">
        <f t="shared" si="16"/>
        <v>68276</v>
      </c>
      <c r="O83">
        <f t="shared" si="17"/>
        <v>100330</v>
      </c>
      <c r="Q83">
        <v>546</v>
      </c>
      <c r="R83">
        <v>-7</v>
      </c>
      <c r="T83">
        <v>699.80000000000291</v>
      </c>
      <c r="U83">
        <v>295.19999999999709</v>
      </c>
      <c r="W83">
        <v>1006.6</v>
      </c>
      <c r="X83">
        <v>313.59999999999997</v>
      </c>
      <c r="AF83">
        <v>68276</v>
      </c>
      <c r="AG83">
        <v>1.8545462534419122</v>
      </c>
      <c r="AK83">
        <v>68276</v>
      </c>
      <c r="AL83">
        <v>1.8545462534419122</v>
      </c>
    </row>
    <row r="84" spans="2:38" x14ac:dyDescent="0.25">
      <c r="B84">
        <v>80756</v>
      </c>
      <c r="C84">
        <v>77529</v>
      </c>
      <c r="D84">
        <v>82847</v>
      </c>
      <c r="E84">
        <v>37440</v>
      </c>
      <c r="F84">
        <v>112726</v>
      </c>
      <c r="H84">
        <v>115433</v>
      </c>
      <c r="J84">
        <f t="shared" si="12"/>
        <v>78259.600000000006</v>
      </c>
      <c r="K84">
        <f t="shared" si="13"/>
        <v>1.4750011500186557</v>
      </c>
      <c r="L84">
        <f t="shared" si="14"/>
        <v>112726</v>
      </c>
      <c r="M84">
        <f t="shared" si="15"/>
        <v>37440</v>
      </c>
      <c r="N84">
        <f t="shared" si="16"/>
        <v>78259.600000000006</v>
      </c>
      <c r="O84">
        <f t="shared" si="17"/>
        <v>75286</v>
      </c>
      <c r="Q84">
        <v>2273</v>
      </c>
      <c r="R84">
        <v>-578</v>
      </c>
      <c r="T84">
        <v>-1862.5999999999913</v>
      </c>
      <c r="U84">
        <v>-178</v>
      </c>
      <c r="W84">
        <v>1862.6000000000001</v>
      </c>
      <c r="X84">
        <v>470.4</v>
      </c>
      <c r="AB84">
        <v>78259.600000000006</v>
      </c>
      <c r="AC84">
        <v>1.4750011500186557</v>
      </c>
      <c r="AK84">
        <v>78259.600000000006</v>
      </c>
      <c r="AL84">
        <v>1.4750011500186557</v>
      </c>
    </row>
    <row r="85" spans="2:38" x14ac:dyDescent="0.25">
      <c r="B85">
        <v>92163</v>
      </c>
      <c r="C85">
        <v>24817</v>
      </c>
      <c r="D85">
        <v>100253</v>
      </c>
      <c r="E85">
        <v>80294</v>
      </c>
      <c r="F85">
        <v>3299</v>
      </c>
      <c r="H85">
        <v>62561</v>
      </c>
      <c r="J85">
        <f t="shared" si="12"/>
        <v>60165.2</v>
      </c>
      <c r="K85">
        <f t="shared" si="13"/>
        <v>1.0398203612719645</v>
      </c>
      <c r="L85">
        <f t="shared" si="14"/>
        <v>100253</v>
      </c>
      <c r="M85">
        <f t="shared" si="15"/>
        <v>3299</v>
      </c>
      <c r="N85">
        <f t="shared" si="16"/>
        <v>60165.2</v>
      </c>
      <c r="O85">
        <f t="shared" si="17"/>
        <v>96954</v>
      </c>
      <c r="Q85">
        <v>-1891</v>
      </c>
      <c r="R85">
        <v>-895</v>
      </c>
      <c r="T85">
        <v>-2023.6000000000058</v>
      </c>
      <c r="U85">
        <v>119.79999999999563</v>
      </c>
      <c r="W85">
        <v>2764.8</v>
      </c>
      <c r="X85">
        <v>145</v>
      </c>
      <c r="AB85">
        <v>60165.2</v>
      </c>
      <c r="AC85">
        <v>1.0398203612719645</v>
      </c>
      <c r="AI85">
        <v>60165.2</v>
      </c>
      <c r="AJ85">
        <v>1.0398203612719645</v>
      </c>
    </row>
    <row r="86" spans="2:38" x14ac:dyDescent="0.25">
      <c r="B86">
        <v>69280</v>
      </c>
      <c r="C86">
        <v>88652</v>
      </c>
      <c r="D86">
        <v>76290</v>
      </c>
      <c r="E86">
        <v>23336</v>
      </c>
      <c r="F86">
        <v>41006</v>
      </c>
      <c r="H86">
        <v>60823</v>
      </c>
      <c r="J86">
        <f t="shared" si="12"/>
        <v>59712.800000000003</v>
      </c>
      <c r="K86">
        <f t="shared" si="13"/>
        <v>1.0185923286129606</v>
      </c>
      <c r="L86">
        <f t="shared" si="14"/>
        <v>88652</v>
      </c>
      <c r="M86">
        <f t="shared" si="15"/>
        <v>23336</v>
      </c>
      <c r="N86">
        <f t="shared" si="16"/>
        <v>59712.800000000003</v>
      </c>
      <c r="O86">
        <f t="shared" si="17"/>
        <v>65316</v>
      </c>
      <c r="Q86">
        <v>-677</v>
      </c>
      <c r="R86">
        <v>-546</v>
      </c>
      <c r="T86">
        <v>-1492</v>
      </c>
      <c r="U86">
        <v>-315.19999999999709</v>
      </c>
      <c r="W86">
        <v>1675.1999999999998</v>
      </c>
      <c r="X86">
        <v>649.6</v>
      </c>
      <c r="Z86">
        <v>59712.800000000003</v>
      </c>
      <c r="AA86">
        <v>1.0185923286129606</v>
      </c>
      <c r="AI86">
        <v>59712.800000000003</v>
      </c>
      <c r="AJ86">
        <v>1.0185923286129606</v>
      </c>
    </row>
    <row r="87" spans="2:38" x14ac:dyDescent="0.25">
      <c r="B87">
        <v>14641</v>
      </c>
      <c r="C87">
        <v>115363</v>
      </c>
      <c r="D87">
        <v>66389</v>
      </c>
      <c r="E87">
        <v>81770</v>
      </c>
      <c r="F87">
        <v>63091</v>
      </c>
      <c r="H87">
        <v>105583</v>
      </c>
      <c r="J87">
        <f t="shared" si="12"/>
        <v>68250.8</v>
      </c>
      <c r="K87">
        <f t="shared" si="13"/>
        <v>1.5469855298399433</v>
      </c>
      <c r="L87">
        <f t="shared" si="14"/>
        <v>115363</v>
      </c>
      <c r="M87">
        <f t="shared" si="15"/>
        <v>14641</v>
      </c>
      <c r="N87">
        <f t="shared" si="16"/>
        <v>68250.8</v>
      </c>
      <c r="O87">
        <f t="shared" si="17"/>
        <v>100722</v>
      </c>
      <c r="Q87">
        <v>-1796</v>
      </c>
      <c r="R87">
        <v>-274</v>
      </c>
      <c r="T87">
        <v>576.19999999999709</v>
      </c>
      <c r="U87">
        <v>-213.39999999999418</v>
      </c>
      <c r="W87">
        <v>1415.4</v>
      </c>
      <c r="X87">
        <v>217.39999999999998</v>
      </c>
      <c r="AF87">
        <v>68250.8</v>
      </c>
      <c r="AG87">
        <v>1.5469855298399433</v>
      </c>
      <c r="AK87">
        <v>68250.8</v>
      </c>
      <c r="AL87">
        <v>1.5469855298399433</v>
      </c>
    </row>
    <row r="88" spans="2:38" x14ac:dyDescent="0.25">
      <c r="B88">
        <v>118981</v>
      </c>
      <c r="C88">
        <v>28977</v>
      </c>
      <c r="D88">
        <v>66037</v>
      </c>
      <c r="E88">
        <v>36308</v>
      </c>
      <c r="F88">
        <v>73304</v>
      </c>
      <c r="H88">
        <v>112813</v>
      </c>
      <c r="J88">
        <f t="shared" si="12"/>
        <v>64721.4</v>
      </c>
      <c r="K88">
        <f t="shared" si="13"/>
        <v>1.7430556199340557</v>
      </c>
      <c r="L88">
        <f t="shared" si="14"/>
        <v>118981</v>
      </c>
      <c r="M88">
        <f t="shared" si="15"/>
        <v>28977</v>
      </c>
      <c r="N88">
        <f t="shared" si="16"/>
        <v>64721.4</v>
      </c>
      <c r="O88">
        <f t="shared" si="17"/>
        <v>90004</v>
      </c>
      <c r="Q88">
        <v>-1823</v>
      </c>
      <c r="R88">
        <v>12</v>
      </c>
      <c r="T88">
        <v>2508</v>
      </c>
      <c r="U88">
        <v>145.59999999999854</v>
      </c>
      <c r="W88">
        <v>3542.8</v>
      </c>
      <c r="X88">
        <v>382.79999999999995</v>
      </c>
      <c r="AF88">
        <v>64721.4</v>
      </c>
      <c r="AG88">
        <v>1.7430556199340557</v>
      </c>
      <c r="AK88">
        <v>64721.4</v>
      </c>
      <c r="AL88">
        <v>1.7430556199340557</v>
      </c>
    </row>
    <row r="89" spans="2:38" x14ac:dyDescent="0.25">
      <c r="B89">
        <v>34040</v>
      </c>
      <c r="C89">
        <v>9708</v>
      </c>
      <c r="D89">
        <v>117905</v>
      </c>
      <c r="E89">
        <v>75867</v>
      </c>
      <c r="F89">
        <v>11108</v>
      </c>
      <c r="H89">
        <v>107904</v>
      </c>
      <c r="J89">
        <f t="shared" si="12"/>
        <v>49725.599999999999</v>
      </c>
      <c r="K89">
        <f t="shared" si="13"/>
        <v>2.1699888990781409</v>
      </c>
      <c r="L89">
        <f t="shared" si="14"/>
        <v>117905</v>
      </c>
      <c r="M89">
        <f t="shared" si="15"/>
        <v>9708</v>
      </c>
      <c r="N89">
        <f t="shared" si="16"/>
        <v>49725.599999999999</v>
      </c>
      <c r="O89">
        <f t="shared" si="17"/>
        <v>108197</v>
      </c>
      <c r="Q89">
        <v>-1074</v>
      </c>
      <c r="R89">
        <v>-127</v>
      </c>
      <c r="T89">
        <v>-606</v>
      </c>
      <c r="U89">
        <v>23.19999999999709</v>
      </c>
      <c r="W89">
        <v>2786</v>
      </c>
      <c r="X89">
        <v>378.8</v>
      </c>
      <c r="AD89">
        <v>49725.599999999999</v>
      </c>
      <c r="AE89">
        <v>2.1699888990781409</v>
      </c>
      <c r="AK89">
        <v>49725.599999999999</v>
      </c>
      <c r="AL89">
        <v>2.1699888990781409</v>
      </c>
    </row>
    <row r="90" spans="2:38" x14ac:dyDescent="0.25">
      <c r="B90">
        <v>35921</v>
      </c>
      <c r="C90">
        <v>29310</v>
      </c>
      <c r="D90">
        <v>106388</v>
      </c>
      <c r="E90">
        <v>44351</v>
      </c>
      <c r="F90">
        <v>88093</v>
      </c>
      <c r="H90">
        <v>104456</v>
      </c>
      <c r="J90">
        <f t="shared" si="12"/>
        <v>60812.6</v>
      </c>
      <c r="K90">
        <f t="shared" si="13"/>
        <v>1.717670351210111</v>
      </c>
      <c r="L90">
        <f t="shared" si="14"/>
        <v>106388</v>
      </c>
      <c r="M90">
        <f t="shared" si="15"/>
        <v>29310</v>
      </c>
      <c r="N90">
        <f t="shared" si="16"/>
        <v>60812.6</v>
      </c>
      <c r="O90">
        <f t="shared" si="17"/>
        <v>77078</v>
      </c>
      <c r="Q90">
        <v>3719</v>
      </c>
      <c r="R90">
        <v>-40</v>
      </c>
      <c r="T90">
        <v>1477.4000000000015</v>
      </c>
      <c r="U90">
        <v>309.19999999999709</v>
      </c>
      <c r="W90">
        <v>2065.8000000000002</v>
      </c>
      <c r="X90">
        <v>324</v>
      </c>
      <c r="AD90">
        <v>60812.6</v>
      </c>
      <c r="AE90">
        <v>1.717670351210111</v>
      </c>
      <c r="AK90">
        <v>60812.6</v>
      </c>
      <c r="AL90">
        <v>1.717670351210111</v>
      </c>
    </row>
    <row r="91" spans="2:38" x14ac:dyDescent="0.25">
      <c r="B91">
        <v>72370</v>
      </c>
      <c r="C91">
        <v>101818</v>
      </c>
      <c r="D91">
        <v>16824</v>
      </c>
      <c r="E91">
        <v>45088</v>
      </c>
      <c r="F91">
        <v>22070</v>
      </c>
      <c r="H91">
        <v>99116</v>
      </c>
      <c r="J91">
        <f t="shared" si="12"/>
        <v>51634</v>
      </c>
      <c r="K91">
        <f t="shared" si="13"/>
        <v>1.9195878684587675</v>
      </c>
      <c r="L91">
        <f t="shared" si="14"/>
        <v>101818</v>
      </c>
      <c r="M91">
        <f t="shared" si="15"/>
        <v>16824</v>
      </c>
      <c r="N91">
        <f t="shared" si="16"/>
        <v>51634</v>
      </c>
      <c r="O91">
        <f t="shared" si="17"/>
        <v>84994</v>
      </c>
      <c r="Q91">
        <v>839</v>
      </c>
      <c r="R91">
        <v>-81</v>
      </c>
      <c r="T91">
        <v>-2264.5999999999985</v>
      </c>
      <c r="U91">
        <v>-64.599999999998545</v>
      </c>
      <c r="W91">
        <v>4497</v>
      </c>
      <c r="X91">
        <v>148.6</v>
      </c>
      <c r="AD91">
        <v>51634</v>
      </c>
      <c r="AE91">
        <v>1.9195878684587675</v>
      </c>
      <c r="AK91">
        <v>51634</v>
      </c>
      <c r="AL91">
        <v>1.9195878684587675</v>
      </c>
    </row>
    <row r="92" spans="2:38" x14ac:dyDescent="0.25">
      <c r="B92">
        <v>24490</v>
      </c>
      <c r="C92">
        <v>44738</v>
      </c>
      <c r="D92">
        <v>58762</v>
      </c>
      <c r="E92">
        <v>65343</v>
      </c>
      <c r="F92">
        <v>98115</v>
      </c>
      <c r="H92">
        <v>73268</v>
      </c>
      <c r="J92">
        <f t="shared" si="12"/>
        <v>58289.599999999999</v>
      </c>
      <c r="K92">
        <f t="shared" si="13"/>
        <v>1.2569652219263814</v>
      </c>
      <c r="L92">
        <f t="shared" si="14"/>
        <v>98115</v>
      </c>
      <c r="M92">
        <f t="shared" si="15"/>
        <v>24490</v>
      </c>
      <c r="N92">
        <f t="shared" si="16"/>
        <v>58289.599999999999</v>
      </c>
      <c r="O92">
        <f t="shared" si="17"/>
        <v>73625</v>
      </c>
      <c r="Q92">
        <v>-2131</v>
      </c>
      <c r="R92">
        <v>32</v>
      </c>
      <c r="T92">
        <v>848.59999999999854</v>
      </c>
      <c r="U92">
        <v>222.19999999999709</v>
      </c>
      <c r="W92">
        <v>2578.1999999999998</v>
      </c>
      <c r="X92">
        <v>247.4</v>
      </c>
      <c r="Z92">
        <v>58289.599999999999</v>
      </c>
      <c r="AA92">
        <v>1.2569652219263814</v>
      </c>
      <c r="AK92">
        <v>58289.599999999999</v>
      </c>
      <c r="AL92">
        <v>1.2569652219263814</v>
      </c>
    </row>
    <row r="93" spans="2:38" x14ac:dyDescent="0.25">
      <c r="B93">
        <v>95153</v>
      </c>
      <c r="C93">
        <v>16426</v>
      </c>
      <c r="D93">
        <v>57556</v>
      </c>
      <c r="E93">
        <v>104482</v>
      </c>
      <c r="F93">
        <v>48861</v>
      </c>
      <c r="H93">
        <v>79457</v>
      </c>
      <c r="J93">
        <f t="shared" si="12"/>
        <v>64495.6</v>
      </c>
      <c r="K93">
        <f t="shared" si="13"/>
        <v>1.2319755146087485</v>
      </c>
      <c r="L93">
        <f t="shared" si="14"/>
        <v>104482</v>
      </c>
      <c r="M93">
        <f t="shared" si="15"/>
        <v>16426</v>
      </c>
      <c r="N93">
        <f t="shared" si="16"/>
        <v>64495.6</v>
      </c>
      <c r="O93">
        <f t="shared" si="17"/>
        <v>88056</v>
      </c>
      <c r="Q93">
        <v>1106</v>
      </c>
      <c r="R93">
        <v>-745</v>
      </c>
      <c r="T93">
        <v>-743.59999999999854</v>
      </c>
      <c r="U93">
        <v>-17.200000000004366</v>
      </c>
      <c r="W93">
        <v>2261.1999999999998</v>
      </c>
      <c r="X93">
        <v>372.40000000000003</v>
      </c>
      <c r="AB93">
        <v>64495.6</v>
      </c>
      <c r="AC93">
        <v>1.2319755146087485</v>
      </c>
      <c r="AK93">
        <v>64495.6</v>
      </c>
      <c r="AL93">
        <v>1.2319755146087485</v>
      </c>
    </row>
    <row r="94" spans="2:38" x14ac:dyDescent="0.25">
      <c r="B94">
        <v>91234</v>
      </c>
      <c r="C94">
        <v>64296</v>
      </c>
      <c r="D94">
        <v>79649</v>
      </c>
      <c r="E94">
        <v>58950</v>
      </c>
      <c r="F94">
        <v>98682</v>
      </c>
      <c r="H94">
        <v>129068</v>
      </c>
      <c r="J94">
        <f t="shared" si="12"/>
        <v>78562.2</v>
      </c>
      <c r="K94">
        <f t="shared" si="13"/>
        <v>1.6428765996878907</v>
      </c>
      <c r="L94">
        <f t="shared" si="14"/>
        <v>98682</v>
      </c>
      <c r="M94">
        <f t="shared" si="15"/>
        <v>58950</v>
      </c>
      <c r="N94">
        <f t="shared" si="16"/>
        <v>78562.2</v>
      </c>
      <c r="O94">
        <f t="shared" si="17"/>
        <v>39732</v>
      </c>
      <c r="Q94">
        <v>-82</v>
      </c>
      <c r="R94">
        <v>231</v>
      </c>
      <c r="T94">
        <v>-1117.1999999999971</v>
      </c>
      <c r="U94">
        <v>-304.19999999999709</v>
      </c>
      <c r="W94">
        <v>1735.2</v>
      </c>
      <c r="X94">
        <v>318.59999999999997</v>
      </c>
      <c r="AF94">
        <v>78562.2</v>
      </c>
      <c r="AG94">
        <v>1.6428765996878907</v>
      </c>
      <c r="AK94">
        <v>78562.2</v>
      </c>
      <c r="AL94">
        <v>1.6428765996878907</v>
      </c>
    </row>
    <row r="95" spans="2:38" x14ac:dyDescent="0.25">
      <c r="B95">
        <v>52480</v>
      </c>
      <c r="C95">
        <v>50406</v>
      </c>
      <c r="D95">
        <v>38679</v>
      </c>
      <c r="E95">
        <v>74336</v>
      </c>
      <c r="F95">
        <v>88031</v>
      </c>
      <c r="H95">
        <v>64064</v>
      </c>
      <c r="J95">
        <f t="shared" si="12"/>
        <v>60786.400000000001</v>
      </c>
      <c r="K95">
        <f t="shared" si="13"/>
        <v>1.0539199557795822</v>
      </c>
      <c r="L95">
        <f t="shared" si="14"/>
        <v>88031</v>
      </c>
      <c r="M95">
        <f t="shared" si="15"/>
        <v>38679</v>
      </c>
      <c r="N95">
        <f t="shared" si="16"/>
        <v>60786.400000000001</v>
      </c>
      <c r="O95">
        <f t="shared" si="17"/>
        <v>49352</v>
      </c>
      <c r="Q95">
        <v>-2725</v>
      </c>
      <c r="R95">
        <v>-749</v>
      </c>
      <c r="T95">
        <v>-590.59999999999854</v>
      </c>
      <c r="U95">
        <v>-142.19999999999709</v>
      </c>
      <c r="W95">
        <v>2155.3999999999996</v>
      </c>
      <c r="X95">
        <v>443.8</v>
      </c>
      <c r="AB95">
        <v>60786.400000000001</v>
      </c>
      <c r="AC95">
        <v>1.0539199557795822</v>
      </c>
      <c r="AI95">
        <v>60786.400000000001</v>
      </c>
      <c r="AJ95">
        <v>1.0539199557795822</v>
      </c>
    </row>
    <row r="96" spans="2:38" x14ac:dyDescent="0.25">
      <c r="B96">
        <v>96822</v>
      </c>
      <c r="C96">
        <v>42927</v>
      </c>
      <c r="D96">
        <v>6597</v>
      </c>
      <c r="E96">
        <v>52965</v>
      </c>
      <c r="F96">
        <v>108459</v>
      </c>
      <c r="H96">
        <v>93349</v>
      </c>
      <c r="J96">
        <f t="shared" si="12"/>
        <v>61554</v>
      </c>
      <c r="K96">
        <f t="shared" si="13"/>
        <v>1.5165383240731716</v>
      </c>
      <c r="L96">
        <f t="shared" si="14"/>
        <v>108459</v>
      </c>
      <c r="M96">
        <f t="shared" si="15"/>
        <v>6597</v>
      </c>
      <c r="N96">
        <f t="shared" si="16"/>
        <v>61554</v>
      </c>
      <c r="O96">
        <f t="shared" si="17"/>
        <v>101862</v>
      </c>
      <c r="Q96">
        <v>361</v>
      </c>
      <c r="R96">
        <v>28</v>
      </c>
      <c r="T96">
        <v>152.40000000000146</v>
      </c>
      <c r="U96">
        <v>11.19999999999709</v>
      </c>
      <c r="W96">
        <v>2780.4</v>
      </c>
      <c r="X96">
        <v>332.8</v>
      </c>
      <c r="AF96">
        <v>61554</v>
      </c>
      <c r="AG96">
        <v>1.5165383240731716</v>
      </c>
      <c r="AK96">
        <v>61554</v>
      </c>
      <c r="AL96">
        <v>1.5165383240731716</v>
      </c>
    </row>
    <row r="97" spans="2:38" x14ac:dyDescent="0.25">
      <c r="B97">
        <v>54391</v>
      </c>
      <c r="C97">
        <v>27389</v>
      </c>
      <c r="D97">
        <v>14692</v>
      </c>
      <c r="E97">
        <v>68254</v>
      </c>
      <c r="F97">
        <v>77508</v>
      </c>
      <c r="H97">
        <v>68212</v>
      </c>
      <c r="J97">
        <f t="shared" si="12"/>
        <v>48446.8</v>
      </c>
      <c r="K97">
        <f t="shared" si="13"/>
        <v>1.4079774102727114</v>
      </c>
      <c r="L97">
        <f t="shared" si="14"/>
        <v>77508</v>
      </c>
      <c r="M97">
        <f t="shared" si="15"/>
        <v>14692</v>
      </c>
      <c r="N97">
        <f t="shared" si="16"/>
        <v>48446.8</v>
      </c>
      <c r="O97">
        <f t="shared" si="17"/>
        <v>62816</v>
      </c>
      <c r="Q97">
        <v>-1283</v>
      </c>
      <c r="R97">
        <v>-972</v>
      </c>
      <c r="T97">
        <v>-974.59999999999854</v>
      </c>
      <c r="U97">
        <v>-228.59999999999854</v>
      </c>
      <c r="W97">
        <v>2482.6</v>
      </c>
      <c r="X97">
        <v>353.79999999999995</v>
      </c>
      <c r="Z97">
        <v>48446.8</v>
      </c>
      <c r="AA97">
        <v>1.4079774102727114</v>
      </c>
      <c r="AK97">
        <v>48446.8</v>
      </c>
      <c r="AL97">
        <v>1.4079774102727114</v>
      </c>
    </row>
    <row r="98" spans="2:38" x14ac:dyDescent="0.25">
      <c r="B98">
        <v>2719</v>
      </c>
      <c r="C98">
        <v>1754</v>
      </c>
      <c r="D98">
        <v>72226</v>
      </c>
      <c r="E98">
        <v>56042</v>
      </c>
      <c r="F98">
        <v>85544</v>
      </c>
      <c r="H98">
        <v>63663</v>
      </c>
      <c r="J98">
        <f t="shared" si="12"/>
        <v>43657</v>
      </c>
      <c r="K98">
        <f t="shared" ref="K98:K129" si="18">H98/J98</f>
        <v>1.4582541173236823</v>
      </c>
      <c r="L98">
        <f t="shared" si="14"/>
        <v>85544</v>
      </c>
      <c r="M98">
        <f t="shared" si="15"/>
        <v>1754</v>
      </c>
      <c r="N98">
        <f t="shared" si="16"/>
        <v>43657</v>
      </c>
      <c r="O98">
        <f t="shared" si="17"/>
        <v>83790</v>
      </c>
      <c r="Q98">
        <v>2163</v>
      </c>
      <c r="R98">
        <v>0</v>
      </c>
      <c r="T98">
        <v>-623</v>
      </c>
      <c r="U98">
        <v>-312.80000000000291</v>
      </c>
      <c r="W98">
        <v>829.8</v>
      </c>
      <c r="X98">
        <v>706.8</v>
      </c>
      <c r="Z98">
        <v>43657</v>
      </c>
      <c r="AA98">
        <v>1.4582541173236823</v>
      </c>
      <c r="AK98">
        <v>43657</v>
      </c>
      <c r="AL98">
        <v>1.4582541173236823</v>
      </c>
    </row>
    <row r="99" spans="2:38" x14ac:dyDescent="0.25">
      <c r="B99">
        <v>51041</v>
      </c>
      <c r="C99">
        <v>102710</v>
      </c>
      <c r="D99">
        <v>58947</v>
      </c>
      <c r="E99">
        <v>97052</v>
      </c>
      <c r="F99">
        <v>75639</v>
      </c>
      <c r="H99">
        <v>80133</v>
      </c>
      <c r="J99">
        <f t="shared" si="12"/>
        <v>77077.8</v>
      </c>
      <c r="K99">
        <f t="shared" si="18"/>
        <v>1.0396378723834878</v>
      </c>
      <c r="L99">
        <f t="shared" si="14"/>
        <v>102710</v>
      </c>
      <c r="M99">
        <f t="shared" si="15"/>
        <v>51041</v>
      </c>
      <c r="N99">
        <f t="shared" si="16"/>
        <v>77077.8</v>
      </c>
      <c r="O99">
        <f t="shared" si="17"/>
        <v>51669</v>
      </c>
      <c r="Q99">
        <v>-924</v>
      </c>
      <c r="R99">
        <v>-10</v>
      </c>
      <c r="T99">
        <v>-1027.1999999999971</v>
      </c>
      <c r="U99">
        <v>-192.80000000000291</v>
      </c>
      <c r="W99">
        <v>1127.5999999999999</v>
      </c>
      <c r="X99">
        <v>193.2</v>
      </c>
      <c r="AB99">
        <v>77077.8</v>
      </c>
      <c r="AC99">
        <v>1.0396378723834878</v>
      </c>
      <c r="AI99">
        <v>77077.8</v>
      </c>
      <c r="AJ99">
        <v>1.0396378723834878</v>
      </c>
    </row>
    <row r="100" spans="2:38" x14ac:dyDescent="0.25">
      <c r="B100">
        <v>8164</v>
      </c>
      <c r="C100">
        <v>24171</v>
      </c>
      <c r="D100">
        <v>111707</v>
      </c>
      <c r="E100">
        <v>21235</v>
      </c>
      <c r="F100">
        <v>64471</v>
      </c>
      <c r="H100">
        <v>61461</v>
      </c>
      <c r="J100">
        <f t="shared" si="12"/>
        <v>45949.599999999999</v>
      </c>
      <c r="K100">
        <f t="shared" si="18"/>
        <v>1.3375742117450424</v>
      </c>
      <c r="L100">
        <f t="shared" si="14"/>
        <v>111707</v>
      </c>
      <c r="M100">
        <f t="shared" si="15"/>
        <v>8164</v>
      </c>
      <c r="N100">
        <f t="shared" si="16"/>
        <v>45949.599999999999</v>
      </c>
      <c r="O100">
        <f t="shared" si="17"/>
        <v>103543</v>
      </c>
      <c r="Q100">
        <v>3405</v>
      </c>
      <c r="R100">
        <v>16</v>
      </c>
      <c r="T100">
        <v>1005.4000000000015</v>
      </c>
      <c r="U100">
        <v>-65.400000000001455</v>
      </c>
      <c r="W100">
        <v>1749</v>
      </c>
      <c r="X100">
        <v>309</v>
      </c>
      <c r="Z100">
        <v>45949.599999999999</v>
      </c>
      <c r="AA100">
        <v>1.3375742117450424</v>
      </c>
      <c r="AK100">
        <v>45949.599999999999</v>
      </c>
      <c r="AL100">
        <v>1.3375742117450424</v>
      </c>
    </row>
    <row r="101" spans="2:38" x14ac:dyDescent="0.25">
      <c r="B101">
        <v>109742</v>
      </c>
      <c r="C101">
        <v>95244</v>
      </c>
      <c r="D101">
        <v>3155</v>
      </c>
      <c r="E101">
        <v>82017</v>
      </c>
      <c r="F101">
        <v>63825</v>
      </c>
      <c r="H101">
        <v>82779</v>
      </c>
      <c r="J101">
        <f t="shared" si="12"/>
        <v>70796.600000000006</v>
      </c>
      <c r="K101">
        <f t="shared" si="18"/>
        <v>1.1692510657291451</v>
      </c>
      <c r="L101">
        <f t="shared" si="14"/>
        <v>109742</v>
      </c>
      <c r="M101">
        <f t="shared" si="15"/>
        <v>3155</v>
      </c>
      <c r="N101">
        <f t="shared" si="16"/>
        <v>70796.600000000006</v>
      </c>
      <c r="O101">
        <f t="shared" si="17"/>
        <v>106587</v>
      </c>
      <c r="Q101">
        <v>861</v>
      </c>
      <c r="R101">
        <v>955</v>
      </c>
      <c r="T101">
        <v>-1798</v>
      </c>
      <c r="U101">
        <v>-130.39999999999418</v>
      </c>
      <c r="W101">
        <v>1825.2000000000003</v>
      </c>
      <c r="X101">
        <v>132.4</v>
      </c>
      <c r="AB101">
        <v>70796.600000000006</v>
      </c>
      <c r="AC101">
        <v>1.1692510657291451</v>
      </c>
      <c r="AI101">
        <v>70796.600000000006</v>
      </c>
      <c r="AJ101">
        <v>1.1692510657291451</v>
      </c>
    </row>
    <row r="103" spans="2:38" x14ac:dyDescent="0.25">
      <c r="B103">
        <v>4507670</v>
      </c>
      <c r="C103">
        <v>4475076</v>
      </c>
      <c r="D103">
        <v>4744929</v>
      </c>
      <c r="E103">
        <v>4597420</v>
      </c>
      <c r="F103">
        <v>4509606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C28881-8342-4AE9-B84B-4890E488BD60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109760</v>
      </c>
      <c r="C2">
        <v>86430</v>
      </c>
      <c r="D2">
        <v>115328</v>
      </c>
      <c r="E2">
        <v>46440</v>
      </c>
      <c r="F2">
        <v>73473</v>
      </c>
      <c r="H2">
        <v>125214</v>
      </c>
      <c r="J2">
        <f t="shared" ref="J2:J33" si="0">AVERAGE(B2:F2)</f>
        <v>86286.2</v>
      </c>
      <c r="K2">
        <f t="shared" ref="K2:K33" si="1">H2/J2</f>
        <v>1.4511474604282029</v>
      </c>
      <c r="L2">
        <f t="shared" ref="L2:L33" si="2">MAX(B2:F2)</f>
        <v>115328</v>
      </c>
      <c r="M2">
        <f t="shared" ref="M2:M33" si="3">MIN(B2:F2)</f>
        <v>46440</v>
      </c>
      <c r="N2">
        <f t="shared" ref="N2:N33" si="4">AVERAGE(B2:F2)</f>
        <v>86286.2</v>
      </c>
      <c r="O2">
        <f t="shared" ref="O2:O33" si="5">L2-M2</f>
        <v>68888</v>
      </c>
      <c r="Q2">
        <v>-2091</v>
      </c>
      <c r="R2">
        <v>127</v>
      </c>
      <c r="T2">
        <v>-1412.8000000000029</v>
      </c>
      <c r="U2">
        <v>-181</v>
      </c>
      <c r="W2">
        <v>1412.8</v>
      </c>
      <c r="X2">
        <v>312.99999999999994</v>
      </c>
      <c r="AF2">
        <v>86286.2</v>
      </c>
      <c r="AG2">
        <v>1.4511474604282029</v>
      </c>
      <c r="AK2">
        <v>86286.2</v>
      </c>
      <c r="AL2">
        <v>1.4511474604282029</v>
      </c>
    </row>
    <row r="3" spans="1:38" x14ac:dyDescent="0.25">
      <c r="B3">
        <v>18426</v>
      </c>
      <c r="C3">
        <v>12324</v>
      </c>
      <c r="D3">
        <v>88744</v>
      </c>
      <c r="E3">
        <v>77850</v>
      </c>
      <c r="F3">
        <v>57363</v>
      </c>
      <c r="H3">
        <v>95179</v>
      </c>
      <c r="J3">
        <f t="shared" si="0"/>
        <v>50941.4</v>
      </c>
      <c r="K3">
        <f t="shared" si="1"/>
        <v>1.8684017321863946</v>
      </c>
      <c r="L3">
        <f t="shared" si="2"/>
        <v>88744</v>
      </c>
      <c r="M3">
        <f t="shared" si="3"/>
        <v>12324</v>
      </c>
      <c r="N3">
        <f t="shared" si="4"/>
        <v>50941.4</v>
      </c>
      <c r="O3">
        <f t="shared" si="5"/>
        <v>76420</v>
      </c>
      <c r="Q3">
        <v>1699</v>
      </c>
      <c r="R3">
        <v>-192</v>
      </c>
      <c r="T3">
        <v>1766</v>
      </c>
      <c r="U3">
        <v>192.80000000000291</v>
      </c>
      <c r="W3">
        <v>1868</v>
      </c>
      <c r="X3">
        <v>192.79999999999998</v>
      </c>
      <c r="AD3">
        <v>50941.4</v>
      </c>
      <c r="AE3">
        <v>1.8684017321863946</v>
      </c>
      <c r="AK3">
        <v>50941.4</v>
      </c>
      <c r="AL3">
        <v>1.8684017321863946</v>
      </c>
    </row>
    <row r="4" spans="1:38" x14ac:dyDescent="0.25">
      <c r="B4">
        <v>108017</v>
      </c>
      <c r="C4">
        <v>110765</v>
      </c>
      <c r="D4">
        <v>119293</v>
      </c>
      <c r="E4">
        <v>57668</v>
      </c>
      <c r="F4">
        <v>67986</v>
      </c>
      <c r="H4">
        <v>129762</v>
      </c>
      <c r="J4">
        <f t="shared" si="0"/>
        <v>92745.8</v>
      </c>
      <c r="K4">
        <f t="shared" si="1"/>
        <v>1.3991145690694349</v>
      </c>
      <c r="L4">
        <f t="shared" si="2"/>
        <v>119293</v>
      </c>
      <c r="M4">
        <f t="shared" si="3"/>
        <v>57668</v>
      </c>
      <c r="N4">
        <f t="shared" si="4"/>
        <v>92745.8</v>
      </c>
      <c r="O4">
        <f t="shared" si="5"/>
        <v>61625</v>
      </c>
      <c r="Q4">
        <v>489</v>
      </c>
      <c r="R4">
        <v>-493</v>
      </c>
      <c r="T4">
        <v>569.60000000000582</v>
      </c>
      <c r="U4">
        <v>224.80000000000291</v>
      </c>
      <c r="W4">
        <v>2068.8000000000002</v>
      </c>
      <c r="X4">
        <v>414.79999999999995</v>
      </c>
      <c r="AB4">
        <v>92745.8</v>
      </c>
      <c r="AC4">
        <v>1.3991145690694349</v>
      </c>
      <c r="AK4">
        <v>92745.8</v>
      </c>
      <c r="AL4">
        <v>1.3991145690694349</v>
      </c>
    </row>
    <row r="5" spans="1:38" x14ac:dyDescent="0.25">
      <c r="B5">
        <v>114297</v>
      </c>
      <c r="C5">
        <v>16507</v>
      </c>
      <c r="D5">
        <v>49762</v>
      </c>
      <c r="E5">
        <v>17352</v>
      </c>
      <c r="F5">
        <v>60177</v>
      </c>
      <c r="H5">
        <v>55259</v>
      </c>
      <c r="J5">
        <f t="shared" si="0"/>
        <v>51619</v>
      </c>
      <c r="K5">
        <f t="shared" si="1"/>
        <v>1.0705166702183304</v>
      </c>
      <c r="L5">
        <f t="shared" si="2"/>
        <v>114297</v>
      </c>
      <c r="M5">
        <f t="shared" si="3"/>
        <v>16507</v>
      </c>
      <c r="N5">
        <f t="shared" si="4"/>
        <v>51619</v>
      </c>
      <c r="O5">
        <f t="shared" si="5"/>
        <v>97790</v>
      </c>
      <c r="Q5">
        <v>-2920</v>
      </c>
      <c r="R5">
        <v>-427</v>
      </c>
      <c r="T5">
        <v>598.59999999999854</v>
      </c>
      <c r="U5">
        <v>260</v>
      </c>
      <c r="W5">
        <v>2190.6</v>
      </c>
      <c r="X5">
        <v>509.2</v>
      </c>
      <c r="Z5">
        <v>51619</v>
      </c>
      <c r="AA5">
        <v>1.0705166702183304</v>
      </c>
      <c r="AI5">
        <v>51619</v>
      </c>
      <c r="AJ5">
        <v>1.0705166702183304</v>
      </c>
    </row>
    <row r="6" spans="1:38" x14ac:dyDescent="0.25">
      <c r="B6">
        <v>120081</v>
      </c>
      <c r="C6">
        <v>21839</v>
      </c>
      <c r="D6">
        <v>3058</v>
      </c>
      <c r="E6">
        <v>4626</v>
      </c>
      <c r="F6">
        <v>39950</v>
      </c>
      <c r="H6">
        <v>55575</v>
      </c>
      <c r="J6">
        <f t="shared" si="0"/>
        <v>37910.800000000003</v>
      </c>
      <c r="K6">
        <f t="shared" si="1"/>
        <v>1.4659411038543104</v>
      </c>
      <c r="L6">
        <f t="shared" si="2"/>
        <v>120081</v>
      </c>
      <c r="M6">
        <f t="shared" si="3"/>
        <v>3058</v>
      </c>
      <c r="N6">
        <f t="shared" si="4"/>
        <v>37910.800000000003</v>
      </c>
      <c r="O6">
        <f t="shared" si="5"/>
        <v>117023</v>
      </c>
      <c r="Q6">
        <v>4653</v>
      </c>
      <c r="R6">
        <v>854</v>
      </c>
      <c r="T6">
        <v>420.40000000000146</v>
      </c>
      <c r="U6">
        <v>-133.79999999999563</v>
      </c>
      <c r="W6">
        <v>1082</v>
      </c>
      <c r="X6">
        <v>195.00000000000003</v>
      </c>
      <c r="Z6">
        <v>37910.800000000003</v>
      </c>
      <c r="AA6">
        <v>1.4659411038543104</v>
      </c>
      <c r="AI6">
        <v>37910.800000000003</v>
      </c>
      <c r="AJ6">
        <v>1.4659411038543104</v>
      </c>
    </row>
    <row r="7" spans="1:38" x14ac:dyDescent="0.25">
      <c r="B7">
        <v>108347</v>
      </c>
      <c r="C7">
        <v>4876</v>
      </c>
      <c r="D7">
        <v>67934</v>
      </c>
      <c r="E7">
        <v>110203</v>
      </c>
      <c r="F7">
        <v>14985</v>
      </c>
      <c r="H7">
        <v>96982</v>
      </c>
      <c r="J7">
        <f t="shared" si="0"/>
        <v>61269</v>
      </c>
      <c r="K7">
        <f t="shared" si="1"/>
        <v>1.5828885733405147</v>
      </c>
      <c r="L7">
        <f t="shared" si="2"/>
        <v>110203</v>
      </c>
      <c r="M7">
        <f t="shared" si="3"/>
        <v>4876</v>
      </c>
      <c r="N7">
        <f t="shared" si="4"/>
        <v>61269</v>
      </c>
      <c r="O7">
        <f t="shared" si="5"/>
        <v>105327</v>
      </c>
      <c r="Q7">
        <v>1903</v>
      </c>
      <c r="R7">
        <v>246</v>
      </c>
      <c r="T7">
        <v>1146.5999999999985</v>
      </c>
      <c r="U7">
        <v>161.40000000000146</v>
      </c>
      <c r="W7">
        <v>1781.4</v>
      </c>
      <c r="X7">
        <v>449</v>
      </c>
      <c r="AD7">
        <v>61269</v>
      </c>
      <c r="AE7">
        <v>1.5828885733405147</v>
      </c>
      <c r="AK7">
        <v>61269</v>
      </c>
      <c r="AL7">
        <v>1.5828885733405147</v>
      </c>
    </row>
    <row r="8" spans="1:38" x14ac:dyDescent="0.25">
      <c r="B8">
        <v>41068</v>
      </c>
      <c r="C8">
        <v>9579</v>
      </c>
      <c r="D8">
        <v>36730</v>
      </c>
      <c r="E8">
        <v>93696</v>
      </c>
      <c r="F8">
        <v>29473</v>
      </c>
      <c r="H8">
        <v>76731</v>
      </c>
      <c r="J8">
        <f t="shared" si="0"/>
        <v>42109.2</v>
      </c>
      <c r="K8">
        <f t="shared" si="1"/>
        <v>1.8221908751531732</v>
      </c>
      <c r="L8">
        <f t="shared" si="2"/>
        <v>93696</v>
      </c>
      <c r="M8">
        <f t="shared" si="3"/>
        <v>9579</v>
      </c>
      <c r="N8">
        <f t="shared" si="4"/>
        <v>42109.2</v>
      </c>
      <c r="O8">
        <f t="shared" si="5"/>
        <v>84117</v>
      </c>
      <c r="Q8">
        <v>6498</v>
      </c>
      <c r="R8">
        <v>79</v>
      </c>
      <c r="T8">
        <v>-694.80000000000291</v>
      </c>
      <c r="U8">
        <v>-288.60000000000582</v>
      </c>
      <c r="W8">
        <v>1654</v>
      </c>
      <c r="X8">
        <v>546.6</v>
      </c>
      <c r="AD8">
        <v>42109.2</v>
      </c>
      <c r="AE8">
        <v>1.8221908751531732</v>
      </c>
      <c r="AK8">
        <v>42109.2</v>
      </c>
      <c r="AL8">
        <v>1.8221908751531732</v>
      </c>
    </row>
    <row r="9" spans="1:38" x14ac:dyDescent="0.25">
      <c r="B9">
        <v>2958</v>
      </c>
      <c r="C9">
        <v>62183</v>
      </c>
      <c r="D9">
        <v>12803</v>
      </c>
      <c r="E9">
        <v>104277</v>
      </c>
      <c r="F9">
        <v>46094</v>
      </c>
      <c r="H9">
        <v>69883</v>
      </c>
      <c r="J9">
        <f t="shared" si="0"/>
        <v>45663</v>
      </c>
      <c r="K9">
        <f t="shared" si="1"/>
        <v>1.5304075509712458</v>
      </c>
      <c r="L9">
        <f t="shared" si="2"/>
        <v>104277</v>
      </c>
      <c r="M9">
        <f t="shared" si="3"/>
        <v>2958</v>
      </c>
      <c r="N9">
        <f t="shared" si="4"/>
        <v>45663</v>
      </c>
      <c r="O9">
        <f t="shared" si="5"/>
        <v>101319</v>
      </c>
      <c r="Q9">
        <v>-1211</v>
      </c>
      <c r="R9">
        <v>-248</v>
      </c>
      <c r="T9">
        <v>202.19999999999709</v>
      </c>
      <c r="U9">
        <v>359.80000000000291</v>
      </c>
      <c r="W9">
        <v>1870.6000000000001</v>
      </c>
      <c r="X9">
        <v>498.6</v>
      </c>
      <c r="AD9">
        <v>45663</v>
      </c>
      <c r="AE9">
        <v>1.5304075509712458</v>
      </c>
      <c r="AK9">
        <v>45663</v>
      </c>
      <c r="AL9">
        <v>1.5304075509712458</v>
      </c>
    </row>
    <row r="10" spans="1:38" x14ac:dyDescent="0.25">
      <c r="B10">
        <v>4289</v>
      </c>
      <c r="C10">
        <v>32621</v>
      </c>
      <c r="D10">
        <v>48195</v>
      </c>
      <c r="E10">
        <v>22928</v>
      </c>
      <c r="F10">
        <v>93040</v>
      </c>
      <c r="H10">
        <v>84444</v>
      </c>
      <c r="J10">
        <f t="shared" si="0"/>
        <v>40214.6</v>
      </c>
      <c r="K10">
        <f t="shared" si="1"/>
        <v>2.0998343885056672</v>
      </c>
      <c r="L10">
        <f t="shared" si="2"/>
        <v>93040</v>
      </c>
      <c r="M10">
        <f t="shared" si="3"/>
        <v>4289</v>
      </c>
      <c r="N10">
        <f t="shared" si="4"/>
        <v>40214.6</v>
      </c>
      <c r="O10">
        <f t="shared" si="5"/>
        <v>88751</v>
      </c>
      <c r="Q10">
        <v>-426</v>
      </c>
      <c r="R10">
        <v>-850</v>
      </c>
      <c r="T10">
        <v>1543.4000000000015</v>
      </c>
      <c r="U10">
        <v>184</v>
      </c>
      <c r="W10">
        <v>1797.8000000000002</v>
      </c>
      <c r="X10">
        <v>226</v>
      </c>
      <c r="AD10">
        <v>40214.6</v>
      </c>
      <c r="AE10">
        <v>2.0998343885056672</v>
      </c>
      <c r="AK10">
        <v>40214.6</v>
      </c>
      <c r="AL10">
        <v>2.0998343885056672</v>
      </c>
    </row>
    <row r="11" spans="1:38" x14ac:dyDescent="0.25">
      <c r="B11">
        <v>24036</v>
      </c>
      <c r="C11">
        <v>42586</v>
      </c>
      <c r="D11">
        <v>107784</v>
      </c>
      <c r="E11">
        <v>40287</v>
      </c>
      <c r="F11">
        <v>103734</v>
      </c>
      <c r="H11">
        <v>66818</v>
      </c>
      <c r="J11">
        <f t="shared" si="0"/>
        <v>63685.4</v>
      </c>
      <c r="K11">
        <f t="shared" si="1"/>
        <v>1.0491886680463653</v>
      </c>
      <c r="L11">
        <f t="shared" si="2"/>
        <v>107784</v>
      </c>
      <c r="M11">
        <f t="shared" si="3"/>
        <v>24036</v>
      </c>
      <c r="N11">
        <f t="shared" si="4"/>
        <v>63685.4</v>
      </c>
      <c r="O11">
        <f t="shared" si="5"/>
        <v>83748</v>
      </c>
      <c r="Q11">
        <v>-1078</v>
      </c>
      <c r="R11">
        <v>8</v>
      </c>
      <c r="T11">
        <v>-988</v>
      </c>
      <c r="U11">
        <v>-215</v>
      </c>
      <c r="W11">
        <v>1266.3999999999999</v>
      </c>
      <c r="X11">
        <v>215</v>
      </c>
      <c r="AB11">
        <v>63685.4</v>
      </c>
      <c r="AC11">
        <v>1.0491886680463653</v>
      </c>
      <c r="AI11">
        <v>63685.4</v>
      </c>
      <c r="AJ11">
        <v>1.0491886680463653</v>
      </c>
    </row>
    <row r="12" spans="1:38" x14ac:dyDescent="0.25">
      <c r="B12">
        <v>10933</v>
      </c>
      <c r="C12">
        <v>23937</v>
      </c>
      <c r="D12">
        <v>101841</v>
      </c>
      <c r="E12">
        <v>101133</v>
      </c>
      <c r="F12">
        <v>22498</v>
      </c>
      <c r="H12">
        <v>110507</v>
      </c>
      <c r="J12">
        <f t="shared" si="0"/>
        <v>52068.4</v>
      </c>
      <c r="K12">
        <f t="shared" si="1"/>
        <v>2.122342918161495</v>
      </c>
      <c r="L12">
        <f t="shared" si="2"/>
        <v>101841</v>
      </c>
      <c r="M12">
        <f t="shared" si="3"/>
        <v>10933</v>
      </c>
      <c r="N12">
        <f t="shared" si="4"/>
        <v>52068.4</v>
      </c>
      <c r="O12">
        <f t="shared" si="5"/>
        <v>90908</v>
      </c>
      <c r="Q12">
        <v>-2161</v>
      </c>
      <c r="R12">
        <v>-386</v>
      </c>
      <c r="T12">
        <v>-1166</v>
      </c>
      <c r="U12">
        <v>-9.7999999999956344</v>
      </c>
      <c r="W12">
        <v>1865.6</v>
      </c>
      <c r="X12">
        <v>9.8000000000000007</v>
      </c>
      <c r="AD12">
        <v>52068.4</v>
      </c>
      <c r="AE12">
        <v>2.122342918161495</v>
      </c>
      <c r="AK12">
        <v>52068.4</v>
      </c>
      <c r="AL12">
        <v>2.122342918161495</v>
      </c>
    </row>
    <row r="13" spans="1:38" x14ac:dyDescent="0.25">
      <c r="B13">
        <v>101122</v>
      </c>
      <c r="C13">
        <v>75791</v>
      </c>
      <c r="D13">
        <v>9082</v>
      </c>
      <c r="E13">
        <v>100410</v>
      </c>
      <c r="F13">
        <v>84361</v>
      </c>
      <c r="H13">
        <v>125869</v>
      </c>
      <c r="J13">
        <f t="shared" si="0"/>
        <v>74153.2</v>
      </c>
      <c r="K13">
        <f t="shared" si="1"/>
        <v>1.6974183177529762</v>
      </c>
      <c r="L13">
        <f t="shared" si="2"/>
        <v>101122</v>
      </c>
      <c r="M13">
        <f t="shared" si="3"/>
        <v>9082</v>
      </c>
      <c r="N13">
        <f t="shared" si="4"/>
        <v>74153.2</v>
      </c>
      <c r="O13">
        <f t="shared" si="5"/>
        <v>92040</v>
      </c>
      <c r="Q13">
        <v>2869</v>
      </c>
      <c r="R13">
        <v>-870</v>
      </c>
      <c r="T13">
        <v>-1418</v>
      </c>
      <c r="U13">
        <v>-298.80000000000291</v>
      </c>
      <c r="W13">
        <v>2312.8000000000002</v>
      </c>
      <c r="X13">
        <v>336.40000000000003</v>
      </c>
      <c r="AF13">
        <v>74153.2</v>
      </c>
      <c r="AG13">
        <v>1.6974183177529762</v>
      </c>
      <c r="AK13">
        <v>74153.2</v>
      </c>
      <c r="AL13">
        <v>1.6974183177529762</v>
      </c>
    </row>
    <row r="14" spans="1:38" x14ac:dyDescent="0.25">
      <c r="B14">
        <v>6495</v>
      </c>
      <c r="C14">
        <v>82964</v>
      </c>
      <c r="D14">
        <v>42210</v>
      </c>
      <c r="E14">
        <v>85455</v>
      </c>
      <c r="F14">
        <v>94319</v>
      </c>
      <c r="H14">
        <v>64844</v>
      </c>
      <c r="J14">
        <f t="shared" si="0"/>
        <v>62288.6</v>
      </c>
      <c r="K14">
        <f t="shared" si="1"/>
        <v>1.0410251635130667</v>
      </c>
      <c r="L14">
        <f t="shared" si="2"/>
        <v>94319</v>
      </c>
      <c r="M14">
        <f t="shared" si="3"/>
        <v>6495</v>
      </c>
      <c r="N14">
        <f t="shared" si="4"/>
        <v>62288.6</v>
      </c>
      <c r="O14">
        <f t="shared" si="5"/>
        <v>87824</v>
      </c>
      <c r="Q14">
        <v>-1330</v>
      </c>
      <c r="R14">
        <v>-108</v>
      </c>
      <c r="T14">
        <v>1748</v>
      </c>
      <c r="U14">
        <v>302.19999999999709</v>
      </c>
      <c r="W14">
        <v>2420.8000000000002</v>
      </c>
      <c r="X14">
        <v>302.59999999999997</v>
      </c>
      <c r="Z14">
        <v>62288.6</v>
      </c>
      <c r="AA14">
        <v>1.0410251635130667</v>
      </c>
      <c r="AI14">
        <v>62288.6</v>
      </c>
      <c r="AJ14">
        <v>1.0410251635130667</v>
      </c>
    </row>
    <row r="15" spans="1:38" x14ac:dyDescent="0.25">
      <c r="B15">
        <v>46108</v>
      </c>
      <c r="C15">
        <v>26743</v>
      </c>
      <c r="D15">
        <v>10584</v>
      </c>
      <c r="E15">
        <v>4440</v>
      </c>
      <c r="F15">
        <v>89209</v>
      </c>
      <c r="H15">
        <v>57766</v>
      </c>
      <c r="J15">
        <f t="shared" si="0"/>
        <v>35416.800000000003</v>
      </c>
      <c r="K15">
        <f t="shared" si="1"/>
        <v>1.6310338596372342</v>
      </c>
      <c r="L15">
        <f t="shared" si="2"/>
        <v>89209</v>
      </c>
      <c r="M15">
        <f t="shared" si="3"/>
        <v>4440</v>
      </c>
      <c r="N15">
        <f t="shared" si="4"/>
        <v>35416.800000000003</v>
      </c>
      <c r="O15">
        <f t="shared" si="5"/>
        <v>84769</v>
      </c>
      <c r="Q15">
        <v>-1889</v>
      </c>
      <c r="R15">
        <v>-384</v>
      </c>
      <c r="T15">
        <v>-2221.1999999999971</v>
      </c>
      <c r="U15">
        <v>-238.19999999999709</v>
      </c>
      <c r="W15">
        <v>2263.6</v>
      </c>
      <c r="X15">
        <v>266.19999999999993</v>
      </c>
      <c r="AD15">
        <v>35416.800000000003</v>
      </c>
      <c r="AE15">
        <v>1.6310338596372342</v>
      </c>
      <c r="AK15">
        <v>35416.800000000003</v>
      </c>
      <c r="AL15">
        <v>1.6310338596372342</v>
      </c>
    </row>
    <row r="16" spans="1:38" x14ac:dyDescent="0.25">
      <c r="B16">
        <v>2452</v>
      </c>
      <c r="C16">
        <v>15544</v>
      </c>
      <c r="D16">
        <v>65198</v>
      </c>
      <c r="E16">
        <v>54850</v>
      </c>
      <c r="F16">
        <v>91447</v>
      </c>
      <c r="H16">
        <v>59562</v>
      </c>
      <c r="J16">
        <f t="shared" si="0"/>
        <v>45898.2</v>
      </c>
      <c r="K16">
        <f t="shared" si="1"/>
        <v>1.2976979489391742</v>
      </c>
      <c r="L16">
        <f t="shared" si="2"/>
        <v>91447</v>
      </c>
      <c r="M16">
        <f t="shared" si="3"/>
        <v>2452</v>
      </c>
      <c r="N16">
        <f t="shared" si="4"/>
        <v>45898.2</v>
      </c>
      <c r="O16">
        <f t="shared" si="5"/>
        <v>88995</v>
      </c>
      <c r="Q16">
        <v>522</v>
      </c>
      <c r="R16">
        <v>-4</v>
      </c>
      <c r="T16">
        <v>-226.80000000000291</v>
      </c>
      <c r="U16">
        <v>-44.80000000000291</v>
      </c>
      <c r="W16">
        <v>1078.4000000000001</v>
      </c>
      <c r="X16">
        <v>48.399999999999991</v>
      </c>
      <c r="Z16">
        <v>45898.2</v>
      </c>
      <c r="AA16">
        <v>1.2976979489391742</v>
      </c>
      <c r="AI16">
        <v>45898.2</v>
      </c>
      <c r="AJ16">
        <v>1.2976979489391742</v>
      </c>
    </row>
    <row r="17" spans="2:38" x14ac:dyDescent="0.25">
      <c r="B17">
        <v>45737</v>
      </c>
      <c r="C17">
        <v>59968</v>
      </c>
      <c r="D17">
        <v>117797</v>
      </c>
      <c r="E17">
        <v>38955</v>
      </c>
      <c r="F17">
        <v>81508</v>
      </c>
      <c r="H17">
        <v>74213</v>
      </c>
      <c r="J17">
        <f t="shared" si="0"/>
        <v>68793</v>
      </c>
      <c r="K17">
        <f t="shared" si="1"/>
        <v>1.0787870858953672</v>
      </c>
      <c r="L17">
        <f t="shared" si="2"/>
        <v>117797</v>
      </c>
      <c r="M17">
        <f t="shared" si="3"/>
        <v>38955</v>
      </c>
      <c r="N17">
        <f t="shared" si="4"/>
        <v>68793</v>
      </c>
      <c r="O17">
        <f t="shared" si="5"/>
        <v>78842</v>
      </c>
      <c r="Q17">
        <v>-1924</v>
      </c>
      <c r="R17">
        <v>2</v>
      </c>
      <c r="T17">
        <v>405</v>
      </c>
      <c r="U17">
        <v>-255</v>
      </c>
      <c r="W17">
        <v>2502.6000000000004</v>
      </c>
      <c r="X17">
        <v>255</v>
      </c>
      <c r="AB17">
        <v>68793</v>
      </c>
      <c r="AC17">
        <v>1.0787870858953672</v>
      </c>
      <c r="AI17">
        <v>68793</v>
      </c>
      <c r="AJ17">
        <v>1.0787870858953672</v>
      </c>
    </row>
    <row r="18" spans="2:38" x14ac:dyDescent="0.25">
      <c r="B18">
        <v>112276</v>
      </c>
      <c r="C18">
        <v>72615</v>
      </c>
      <c r="D18">
        <v>110020</v>
      </c>
      <c r="E18">
        <v>37078</v>
      </c>
      <c r="F18">
        <v>89739</v>
      </c>
      <c r="H18">
        <v>128315</v>
      </c>
      <c r="J18">
        <f t="shared" si="0"/>
        <v>84345.600000000006</v>
      </c>
      <c r="K18">
        <f t="shared" si="1"/>
        <v>1.5213004590636618</v>
      </c>
      <c r="L18">
        <f t="shared" si="2"/>
        <v>112276</v>
      </c>
      <c r="M18">
        <f t="shared" si="3"/>
        <v>37078</v>
      </c>
      <c r="N18">
        <f t="shared" si="4"/>
        <v>84345.600000000006</v>
      </c>
      <c r="O18">
        <f t="shared" si="5"/>
        <v>75198</v>
      </c>
      <c r="Q18">
        <v>-3172</v>
      </c>
      <c r="R18">
        <v>22</v>
      </c>
      <c r="T18">
        <v>-1533</v>
      </c>
      <c r="U18">
        <v>239.80000000000291</v>
      </c>
      <c r="W18">
        <v>2015.8</v>
      </c>
      <c r="X18">
        <v>273.8</v>
      </c>
      <c r="AF18">
        <v>84345.600000000006</v>
      </c>
      <c r="AG18">
        <v>1.5213004590636618</v>
      </c>
      <c r="AK18">
        <v>84345.600000000006</v>
      </c>
      <c r="AL18">
        <v>1.5213004590636618</v>
      </c>
    </row>
    <row r="19" spans="2:38" x14ac:dyDescent="0.25">
      <c r="B19">
        <v>31431</v>
      </c>
      <c r="C19">
        <v>57104</v>
      </c>
      <c r="D19">
        <v>17703</v>
      </c>
      <c r="E19">
        <v>35464</v>
      </c>
      <c r="F19">
        <v>13683</v>
      </c>
      <c r="H19">
        <v>87078</v>
      </c>
      <c r="J19">
        <f t="shared" si="0"/>
        <v>31077</v>
      </c>
      <c r="K19">
        <f t="shared" si="1"/>
        <v>2.8020079158219904</v>
      </c>
      <c r="L19">
        <f t="shared" si="2"/>
        <v>57104</v>
      </c>
      <c r="M19">
        <f t="shared" si="3"/>
        <v>13683</v>
      </c>
      <c r="N19">
        <f t="shared" si="4"/>
        <v>31077</v>
      </c>
      <c r="O19">
        <f t="shared" si="5"/>
        <v>43421</v>
      </c>
      <c r="Q19">
        <v>1716</v>
      </c>
      <c r="R19">
        <v>-394</v>
      </c>
      <c r="T19">
        <v>1089.5999999999985</v>
      </c>
      <c r="U19">
        <v>-96.799999999999272</v>
      </c>
      <c r="W19">
        <v>1565.6</v>
      </c>
      <c r="X19">
        <v>96.8</v>
      </c>
      <c r="AD19">
        <v>31077</v>
      </c>
      <c r="AE19">
        <v>2.8020079158219904</v>
      </c>
      <c r="AK19">
        <v>31077</v>
      </c>
      <c r="AL19">
        <v>2.8020079158219904</v>
      </c>
    </row>
    <row r="20" spans="2:38" x14ac:dyDescent="0.25">
      <c r="B20">
        <v>81847</v>
      </c>
      <c r="C20">
        <v>91992</v>
      </c>
      <c r="D20">
        <v>118816</v>
      </c>
      <c r="E20">
        <v>35222</v>
      </c>
      <c r="F20">
        <v>120519</v>
      </c>
      <c r="H20">
        <v>136080</v>
      </c>
      <c r="J20">
        <f t="shared" si="0"/>
        <v>89679.2</v>
      </c>
      <c r="K20">
        <f t="shared" si="1"/>
        <v>1.5174087190786716</v>
      </c>
      <c r="L20">
        <f t="shared" si="2"/>
        <v>120519</v>
      </c>
      <c r="M20">
        <f t="shared" si="3"/>
        <v>35222</v>
      </c>
      <c r="N20">
        <f t="shared" si="4"/>
        <v>89679.2</v>
      </c>
      <c r="O20">
        <f t="shared" si="5"/>
        <v>85297</v>
      </c>
      <c r="Q20">
        <v>-1188</v>
      </c>
      <c r="R20">
        <v>-148</v>
      </c>
      <c r="T20">
        <v>159.80000000000291</v>
      </c>
      <c r="U20">
        <v>-240.80000000000291</v>
      </c>
      <c r="W20">
        <v>1183.8</v>
      </c>
      <c r="X20">
        <v>243.2</v>
      </c>
      <c r="AF20">
        <v>89679.2</v>
      </c>
      <c r="AG20">
        <v>1.5174087190786716</v>
      </c>
      <c r="AK20">
        <v>89679.2</v>
      </c>
      <c r="AL20">
        <v>1.5174087190786716</v>
      </c>
    </row>
    <row r="21" spans="2:38" x14ac:dyDescent="0.25">
      <c r="B21">
        <v>37218</v>
      </c>
      <c r="C21">
        <v>89619</v>
      </c>
      <c r="D21">
        <v>112690</v>
      </c>
      <c r="E21">
        <v>97467</v>
      </c>
      <c r="F21">
        <v>61049</v>
      </c>
      <c r="H21">
        <v>118543</v>
      </c>
      <c r="J21">
        <f t="shared" si="0"/>
        <v>79608.600000000006</v>
      </c>
      <c r="K21">
        <f t="shared" si="1"/>
        <v>1.489072788618315</v>
      </c>
      <c r="L21">
        <f t="shared" si="2"/>
        <v>112690</v>
      </c>
      <c r="M21">
        <f t="shared" si="3"/>
        <v>37218</v>
      </c>
      <c r="N21">
        <f t="shared" si="4"/>
        <v>79608.600000000006</v>
      </c>
      <c r="O21">
        <f t="shared" si="5"/>
        <v>75472</v>
      </c>
      <c r="Q21">
        <v>-29</v>
      </c>
      <c r="R21">
        <v>-465</v>
      </c>
      <c r="T21">
        <v>-120</v>
      </c>
      <c r="U21">
        <v>-12.399999999994179</v>
      </c>
      <c r="W21">
        <v>1593.1999999999998</v>
      </c>
      <c r="X21">
        <v>391.6</v>
      </c>
      <c r="AF21">
        <v>79608.600000000006</v>
      </c>
      <c r="AG21">
        <v>1.489072788618315</v>
      </c>
      <c r="AK21">
        <v>79608.600000000006</v>
      </c>
      <c r="AL21">
        <v>1.489072788618315</v>
      </c>
    </row>
    <row r="22" spans="2:38" x14ac:dyDescent="0.25">
      <c r="B22">
        <v>61725</v>
      </c>
      <c r="C22">
        <v>46677</v>
      </c>
      <c r="D22">
        <v>96117</v>
      </c>
      <c r="E22">
        <v>52649</v>
      </c>
      <c r="F22">
        <v>94703</v>
      </c>
      <c r="H22">
        <v>101379</v>
      </c>
      <c r="J22">
        <f t="shared" si="0"/>
        <v>70374.2</v>
      </c>
      <c r="K22">
        <f t="shared" si="1"/>
        <v>1.4405705500027</v>
      </c>
      <c r="L22">
        <f t="shared" si="2"/>
        <v>96117</v>
      </c>
      <c r="M22">
        <f t="shared" si="3"/>
        <v>46677</v>
      </c>
      <c r="N22">
        <f t="shared" si="4"/>
        <v>70374.2</v>
      </c>
      <c r="O22">
        <f t="shared" si="5"/>
        <v>49440</v>
      </c>
      <c r="Q22">
        <v>1749</v>
      </c>
      <c r="R22">
        <v>645</v>
      </c>
      <c r="T22">
        <v>-227.80000000000291</v>
      </c>
      <c r="U22">
        <v>18</v>
      </c>
      <c r="W22">
        <v>989.4</v>
      </c>
      <c r="X22">
        <v>206.8</v>
      </c>
      <c r="AB22">
        <v>70374.2</v>
      </c>
      <c r="AC22">
        <v>1.4405705500027</v>
      </c>
      <c r="AK22">
        <v>70374.2</v>
      </c>
      <c r="AL22">
        <v>1.4405705500027</v>
      </c>
    </row>
    <row r="23" spans="2:38" x14ac:dyDescent="0.25">
      <c r="B23">
        <v>90225</v>
      </c>
      <c r="C23">
        <v>36056</v>
      </c>
      <c r="D23">
        <v>11177</v>
      </c>
      <c r="E23">
        <v>38293</v>
      </c>
      <c r="F23">
        <v>50571</v>
      </c>
      <c r="H23">
        <v>63164</v>
      </c>
      <c r="J23">
        <f t="shared" si="0"/>
        <v>45264.4</v>
      </c>
      <c r="K23">
        <f t="shared" si="1"/>
        <v>1.3954454273115295</v>
      </c>
      <c r="L23">
        <f t="shared" si="2"/>
        <v>90225</v>
      </c>
      <c r="M23">
        <f t="shared" si="3"/>
        <v>11177</v>
      </c>
      <c r="N23">
        <f t="shared" si="4"/>
        <v>45264.4</v>
      </c>
      <c r="O23">
        <f t="shared" si="5"/>
        <v>79048</v>
      </c>
      <c r="Q23">
        <v>-1165</v>
      </c>
      <c r="R23">
        <v>4</v>
      </c>
      <c r="T23">
        <v>590.80000000000291</v>
      </c>
      <c r="U23">
        <v>-225.40000000000146</v>
      </c>
      <c r="W23">
        <v>2795.2000000000003</v>
      </c>
      <c r="X23">
        <v>255</v>
      </c>
      <c r="Z23">
        <v>45264.4</v>
      </c>
      <c r="AA23">
        <v>1.3954454273115295</v>
      </c>
      <c r="AK23">
        <v>45264.4</v>
      </c>
      <c r="AL23">
        <v>1.3954454273115295</v>
      </c>
    </row>
    <row r="24" spans="2:38" x14ac:dyDescent="0.25">
      <c r="B24">
        <v>13105</v>
      </c>
      <c r="C24">
        <v>108090</v>
      </c>
      <c r="D24">
        <v>26758</v>
      </c>
      <c r="E24">
        <v>48610</v>
      </c>
      <c r="F24">
        <v>56885</v>
      </c>
      <c r="H24">
        <v>72524</v>
      </c>
      <c r="J24">
        <f t="shared" si="0"/>
        <v>50689.599999999999</v>
      </c>
      <c r="K24">
        <f t="shared" si="1"/>
        <v>1.4307471355070862</v>
      </c>
      <c r="L24">
        <f t="shared" si="2"/>
        <v>108090</v>
      </c>
      <c r="M24">
        <f t="shared" si="3"/>
        <v>13105</v>
      </c>
      <c r="N24">
        <f t="shared" si="4"/>
        <v>50689.599999999999</v>
      </c>
      <c r="O24">
        <f t="shared" si="5"/>
        <v>94985</v>
      </c>
      <c r="Q24">
        <v>2414</v>
      </c>
      <c r="R24">
        <v>-619</v>
      </c>
      <c r="T24">
        <v>-1068.8000000000029</v>
      </c>
      <c r="U24">
        <v>-270.59999999999854</v>
      </c>
      <c r="W24">
        <v>2030.4</v>
      </c>
      <c r="X24">
        <v>275.39999999999998</v>
      </c>
      <c r="Z24">
        <v>50689.599999999999</v>
      </c>
      <c r="AA24">
        <v>1.4307471355070862</v>
      </c>
      <c r="AK24">
        <v>50689.599999999999</v>
      </c>
      <c r="AL24">
        <v>1.4307471355070862</v>
      </c>
    </row>
    <row r="25" spans="2:38" x14ac:dyDescent="0.25">
      <c r="B25">
        <v>13149</v>
      </c>
      <c r="C25">
        <v>1941</v>
      </c>
      <c r="D25">
        <v>92696</v>
      </c>
      <c r="E25">
        <v>24924</v>
      </c>
      <c r="F25">
        <v>9224</v>
      </c>
      <c r="H25">
        <v>56182</v>
      </c>
      <c r="J25">
        <f t="shared" si="0"/>
        <v>28386.799999999999</v>
      </c>
      <c r="K25">
        <f t="shared" si="1"/>
        <v>1.9791593275747883</v>
      </c>
      <c r="L25">
        <f t="shared" si="2"/>
        <v>92696</v>
      </c>
      <c r="M25">
        <f t="shared" si="3"/>
        <v>1941</v>
      </c>
      <c r="N25">
        <f t="shared" si="4"/>
        <v>28386.799999999999</v>
      </c>
      <c r="O25">
        <f t="shared" si="5"/>
        <v>90755</v>
      </c>
      <c r="Q25">
        <v>-29</v>
      </c>
      <c r="R25">
        <v>920</v>
      </c>
      <c r="T25">
        <v>-1945</v>
      </c>
      <c r="U25">
        <v>-155.40000000000146</v>
      </c>
      <c r="W25">
        <v>1945</v>
      </c>
      <c r="X25">
        <v>204.6</v>
      </c>
      <c r="AD25">
        <v>28386.799999999999</v>
      </c>
      <c r="AE25">
        <v>1.9791593275747883</v>
      </c>
      <c r="AK25">
        <v>28386.799999999999</v>
      </c>
      <c r="AL25">
        <v>1.9791593275747883</v>
      </c>
    </row>
    <row r="26" spans="2:38" x14ac:dyDescent="0.25">
      <c r="B26">
        <v>60797</v>
      </c>
      <c r="C26">
        <v>35485</v>
      </c>
      <c r="D26">
        <v>7431</v>
      </c>
      <c r="E26">
        <v>28266</v>
      </c>
      <c r="F26">
        <v>96525</v>
      </c>
      <c r="H26">
        <v>65296</v>
      </c>
      <c r="J26">
        <f t="shared" si="0"/>
        <v>45700.800000000003</v>
      </c>
      <c r="K26">
        <f t="shared" si="1"/>
        <v>1.4287714875888387</v>
      </c>
      <c r="L26">
        <f t="shared" si="2"/>
        <v>96525</v>
      </c>
      <c r="M26">
        <f t="shared" si="3"/>
        <v>7431</v>
      </c>
      <c r="N26">
        <f t="shared" si="4"/>
        <v>45700.800000000003</v>
      </c>
      <c r="O26">
        <f t="shared" si="5"/>
        <v>89094</v>
      </c>
      <c r="Q26">
        <v>-1124</v>
      </c>
      <c r="R26">
        <v>194</v>
      </c>
      <c r="T26">
        <v>-571.79999999999563</v>
      </c>
      <c r="U26">
        <v>-23.399999999994179</v>
      </c>
      <c r="W26">
        <v>1214.2</v>
      </c>
      <c r="X26">
        <v>28.6</v>
      </c>
      <c r="Z26">
        <v>45700.800000000003</v>
      </c>
      <c r="AA26">
        <v>1.4287714875888387</v>
      </c>
      <c r="AK26">
        <v>45700.800000000003</v>
      </c>
      <c r="AL26">
        <v>1.4287714875888387</v>
      </c>
    </row>
    <row r="27" spans="2:38" x14ac:dyDescent="0.25">
      <c r="B27">
        <v>38126</v>
      </c>
      <c r="C27">
        <v>99898</v>
      </c>
      <c r="D27">
        <v>23900</v>
      </c>
      <c r="E27">
        <v>5036</v>
      </c>
      <c r="F27">
        <v>5719</v>
      </c>
      <c r="H27">
        <v>87757</v>
      </c>
      <c r="J27">
        <f t="shared" si="0"/>
        <v>34535.800000000003</v>
      </c>
      <c r="K27">
        <f t="shared" si="1"/>
        <v>2.5410443655569002</v>
      </c>
      <c r="L27">
        <f t="shared" si="2"/>
        <v>99898</v>
      </c>
      <c r="M27">
        <f t="shared" si="3"/>
        <v>5036</v>
      </c>
      <c r="N27">
        <f t="shared" si="4"/>
        <v>34535.800000000003</v>
      </c>
      <c r="O27">
        <f t="shared" si="5"/>
        <v>94862</v>
      </c>
      <c r="Q27">
        <v>-557</v>
      </c>
      <c r="R27">
        <v>-7</v>
      </c>
      <c r="T27">
        <v>-1060.3999999999942</v>
      </c>
      <c r="U27">
        <v>-147</v>
      </c>
      <c r="W27">
        <v>2985.2</v>
      </c>
      <c r="X27">
        <v>187.39999999999998</v>
      </c>
      <c r="AD27">
        <v>34535.800000000003</v>
      </c>
      <c r="AE27">
        <v>2.5410443655569002</v>
      </c>
      <c r="AK27">
        <v>34535.800000000003</v>
      </c>
      <c r="AL27">
        <v>2.5410443655569002</v>
      </c>
    </row>
    <row r="28" spans="2:38" x14ac:dyDescent="0.25">
      <c r="B28">
        <v>120207</v>
      </c>
      <c r="C28">
        <v>119729</v>
      </c>
      <c r="D28">
        <v>71274</v>
      </c>
      <c r="E28">
        <v>54595</v>
      </c>
      <c r="F28">
        <v>81311</v>
      </c>
      <c r="H28">
        <v>95873</v>
      </c>
      <c r="J28">
        <f t="shared" si="0"/>
        <v>89423.2</v>
      </c>
      <c r="K28">
        <f t="shared" si="1"/>
        <v>1.0721266964277727</v>
      </c>
      <c r="L28">
        <f t="shared" si="2"/>
        <v>120207</v>
      </c>
      <c r="M28">
        <f t="shared" si="3"/>
        <v>54595</v>
      </c>
      <c r="N28">
        <f t="shared" si="4"/>
        <v>89423.2</v>
      </c>
      <c r="O28">
        <f t="shared" si="5"/>
        <v>65612</v>
      </c>
      <c r="Q28">
        <v>425</v>
      </c>
      <c r="R28">
        <v>-913</v>
      </c>
      <c r="T28">
        <v>-662</v>
      </c>
      <c r="U28">
        <v>-192</v>
      </c>
      <c r="W28">
        <v>1176.8</v>
      </c>
      <c r="X28">
        <v>568.80000000000007</v>
      </c>
      <c r="AB28">
        <v>89423.2</v>
      </c>
      <c r="AC28">
        <v>1.0721266964277727</v>
      </c>
      <c r="AI28">
        <v>89423.2</v>
      </c>
      <c r="AJ28">
        <v>1.0721266964277727</v>
      </c>
    </row>
    <row r="29" spans="2:38" x14ac:dyDescent="0.25">
      <c r="B29">
        <v>11021</v>
      </c>
      <c r="C29">
        <v>106550</v>
      </c>
      <c r="D29">
        <v>111948</v>
      </c>
      <c r="E29">
        <v>78689</v>
      </c>
      <c r="F29">
        <v>19542</v>
      </c>
      <c r="H29">
        <v>74802</v>
      </c>
      <c r="J29">
        <f t="shared" si="0"/>
        <v>65550</v>
      </c>
      <c r="K29">
        <f t="shared" si="1"/>
        <v>1.1411441647597254</v>
      </c>
      <c r="L29">
        <f t="shared" si="2"/>
        <v>111948</v>
      </c>
      <c r="M29">
        <f t="shared" si="3"/>
        <v>11021</v>
      </c>
      <c r="N29">
        <f t="shared" si="4"/>
        <v>65550</v>
      </c>
      <c r="O29">
        <f t="shared" si="5"/>
        <v>100927</v>
      </c>
      <c r="Q29">
        <v>1125</v>
      </c>
      <c r="R29">
        <v>-23</v>
      </c>
      <c r="T29">
        <v>729</v>
      </c>
      <c r="U29">
        <v>-75.399999999994179</v>
      </c>
      <c r="W29">
        <v>2684.2</v>
      </c>
      <c r="X29">
        <v>434.20000000000005</v>
      </c>
      <c r="AB29">
        <v>65550</v>
      </c>
      <c r="AC29">
        <v>1.1411441647597254</v>
      </c>
      <c r="AK29">
        <v>65550</v>
      </c>
      <c r="AL29">
        <v>1.1411441647597254</v>
      </c>
    </row>
    <row r="30" spans="2:38" x14ac:dyDescent="0.25">
      <c r="B30">
        <v>113802</v>
      </c>
      <c r="C30">
        <v>43680</v>
      </c>
      <c r="D30">
        <v>93116</v>
      </c>
      <c r="E30">
        <v>118497</v>
      </c>
      <c r="F30">
        <v>33696</v>
      </c>
      <c r="H30">
        <v>122857</v>
      </c>
      <c r="J30">
        <f t="shared" si="0"/>
        <v>80558.2</v>
      </c>
      <c r="K30">
        <f t="shared" si="1"/>
        <v>1.5250713149002832</v>
      </c>
      <c r="L30">
        <f t="shared" si="2"/>
        <v>118497</v>
      </c>
      <c r="M30">
        <f t="shared" si="3"/>
        <v>33696</v>
      </c>
      <c r="N30">
        <f t="shared" si="4"/>
        <v>80558.2</v>
      </c>
      <c r="O30">
        <f t="shared" si="5"/>
        <v>84801</v>
      </c>
      <c r="Q30">
        <v>3916</v>
      </c>
      <c r="R30">
        <v>-86</v>
      </c>
      <c r="T30">
        <v>-302</v>
      </c>
      <c r="U30">
        <v>-172.80000000000291</v>
      </c>
      <c r="W30">
        <v>2139.1999999999998</v>
      </c>
      <c r="X30">
        <v>620.4</v>
      </c>
      <c r="AF30">
        <v>80558.2</v>
      </c>
      <c r="AG30">
        <v>1.5250713149002832</v>
      </c>
      <c r="AK30">
        <v>80558.2</v>
      </c>
      <c r="AL30">
        <v>1.5250713149002832</v>
      </c>
    </row>
    <row r="31" spans="2:38" x14ac:dyDescent="0.25">
      <c r="B31">
        <v>89927</v>
      </c>
      <c r="C31">
        <v>91520</v>
      </c>
      <c r="D31">
        <v>45313</v>
      </c>
      <c r="E31">
        <v>119915</v>
      </c>
      <c r="F31">
        <v>114248</v>
      </c>
      <c r="H31">
        <v>99315</v>
      </c>
      <c r="J31">
        <f t="shared" si="0"/>
        <v>92184.6</v>
      </c>
      <c r="K31">
        <f t="shared" si="1"/>
        <v>1.0773491450849708</v>
      </c>
      <c r="L31">
        <f t="shared" si="2"/>
        <v>119915</v>
      </c>
      <c r="M31">
        <f t="shared" si="3"/>
        <v>45313</v>
      </c>
      <c r="N31">
        <f t="shared" si="4"/>
        <v>92184.6</v>
      </c>
      <c r="O31">
        <f t="shared" si="5"/>
        <v>74602</v>
      </c>
      <c r="Q31">
        <v>-3390</v>
      </c>
      <c r="R31">
        <v>-9</v>
      </c>
      <c r="T31">
        <v>1484.4000000000087</v>
      </c>
      <c r="U31">
        <v>-283.59999999999127</v>
      </c>
      <c r="W31">
        <v>2076.8000000000002</v>
      </c>
      <c r="X31">
        <v>286</v>
      </c>
      <c r="AB31">
        <v>92184.6</v>
      </c>
      <c r="AC31">
        <v>1.0773491450849708</v>
      </c>
      <c r="AI31">
        <v>92184.6</v>
      </c>
      <c r="AJ31">
        <v>1.0773491450849708</v>
      </c>
    </row>
    <row r="32" spans="2:38" x14ac:dyDescent="0.25">
      <c r="B32">
        <v>113023</v>
      </c>
      <c r="C32">
        <v>31675</v>
      </c>
      <c r="D32">
        <v>16079</v>
      </c>
      <c r="E32">
        <v>90038</v>
      </c>
      <c r="F32">
        <v>50408</v>
      </c>
      <c r="H32">
        <v>69837</v>
      </c>
      <c r="J32">
        <f t="shared" si="0"/>
        <v>60244.6</v>
      </c>
      <c r="K32">
        <f t="shared" si="1"/>
        <v>1.1592242292255239</v>
      </c>
      <c r="L32">
        <f t="shared" si="2"/>
        <v>113023</v>
      </c>
      <c r="M32">
        <f t="shared" si="3"/>
        <v>16079</v>
      </c>
      <c r="N32">
        <f t="shared" si="4"/>
        <v>60244.6</v>
      </c>
      <c r="O32">
        <f t="shared" si="5"/>
        <v>96944</v>
      </c>
      <c r="Q32">
        <v>834</v>
      </c>
      <c r="R32">
        <v>-931</v>
      </c>
      <c r="T32">
        <v>-1895</v>
      </c>
      <c r="U32">
        <v>-282</v>
      </c>
      <c r="W32">
        <v>1895</v>
      </c>
      <c r="X32">
        <v>490.8</v>
      </c>
      <c r="AB32">
        <v>60244.6</v>
      </c>
      <c r="AC32">
        <v>1.1592242292255239</v>
      </c>
      <c r="AI32">
        <v>60244.6</v>
      </c>
      <c r="AJ32">
        <v>1.1592242292255239</v>
      </c>
    </row>
    <row r="33" spans="2:38" x14ac:dyDescent="0.25">
      <c r="B33">
        <v>81643</v>
      </c>
      <c r="C33">
        <v>112227</v>
      </c>
      <c r="D33">
        <v>22883</v>
      </c>
      <c r="E33">
        <v>57072</v>
      </c>
      <c r="F33">
        <v>45228</v>
      </c>
      <c r="H33">
        <v>123081</v>
      </c>
      <c r="J33">
        <f t="shared" si="0"/>
        <v>63810.6</v>
      </c>
      <c r="K33">
        <f t="shared" si="1"/>
        <v>1.9288488119528731</v>
      </c>
      <c r="L33">
        <f t="shared" si="2"/>
        <v>112227</v>
      </c>
      <c r="M33">
        <f t="shared" si="3"/>
        <v>22883</v>
      </c>
      <c r="N33">
        <f t="shared" si="4"/>
        <v>63810.6</v>
      </c>
      <c r="O33">
        <f t="shared" si="5"/>
        <v>89344</v>
      </c>
      <c r="Q33">
        <v>3402</v>
      </c>
      <c r="R33">
        <v>8</v>
      </c>
      <c r="T33">
        <v>1720.1999999999971</v>
      </c>
      <c r="U33">
        <v>303.40000000000146</v>
      </c>
      <c r="W33">
        <v>2653.0000000000005</v>
      </c>
      <c r="X33">
        <v>303.39999999999998</v>
      </c>
      <c r="AF33">
        <v>63810.6</v>
      </c>
      <c r="AG33">
        <v>1.9288488119528731</v>
      </c>
      <c r="AK33">
        <v>63810.6</v>
      </c>
      <c r="AL33">
        <v>1.9288488119528731</v>
      </c>
    </row>
    <row r="34" spans="2:38" x14ac:dyDescent="0.25">
      <c r="B34">
        <v>64127</v>
      </c>
      <c r="C34">
        <v>117800</v>
      </c>
      <c r="D34">
        <v>115497</v>
      </c>
      <c r="E34">
        <v>4959</v>
      </c>
      <c r="F34">
        <v>21702</v>
      </c>
      <c r="H34">
        <v>124935</v>
      </c>
      <c r="J34">
        <f t="shared" ref="J34:J65" si="6">AVERAGE(B34:F34)</f>
        <v>64817</v>
      </c>
      <c r="K34">
        <f t="shared" ref="K34:K65" si="7">H34/J34</f>
        <v>1.9275035870219233</v>
      </c>
      <c r="L34">
        <f t="shared" ref="L34:L65" si="8">MAX(B34:F34)</f>
        <v>117800</v>
      </c>
      <c r="M34">
        <f t="shared" ref="M34:M65" si="9">MIN(B34:F34)</f>
        <v>4959</v>
      </c>
      <c r="N34">
        <f t="shared" ref="N34:N65" si="10">AVERAGE(B34:F34)</f>
        <v>64817</v>
      </c>
      <c r="O34">
        <f t="shared" ref="O34:O65" si="11">L34-M34</f>
        <v>112841</v>
      </c>
      <c r="Q34">
        <v>1197</v>
      </c>
      <c r="R34">
        <v>-3</v>
      </c>
      <c r="T34">
        <v>906.19999999999709</v>
      </c>
      <c r="U34">
        <v>-118.59999999999854</v>
      </c>
      <c r="W34">
        <v>1425.8</v>
      </c>
      <c r="X34">
        <v>444.2</v>
      </c>
      <c r="AF34">
        <v>64817</v>
      </c>
      <c r="AG34">
        <v>1.9275035870219233</v>
      </c>
      <c r="AK34">
        <v>64817</v>
      </c>
      <c r="AL34">
        <v>1.9275035870219233</v>
      </c>
    </row>
    <row r="35" spans="2:38" x14ac:dyDescent="0.25">
      <c r="B35">
        <v>89027</v>
      </c>
      <c r="C35">
        <v>108741</v>
      </c>
      <c r="D35">
        <v>43621</v>
      </c>
      <c r="E35">
        <v>82034</v>
      </c>
      <c r="F35">
        <v>120798</v>
      </c>
      <c r="H35">
        <v>111398</v>
      </c>
      <c r="J35">
        <f t="shared" si="6"/>
        <v>88844.2</v>
      </c>
      <c r="K35">
        <f t="shared" si="7"/>
        <v>1.2538578770476858</v>
      </c>
      <c r="L35">
        <f t="shared" si="8"/>
        <v>120798</v>
      </c>
      <c r="M35">
        <f t="shared" si="9"/>
        <v>43621</v>
      </c>
      <c r="N35">
        <f t="shared" si="10"/>
        <v>88844.2</v>
      </c>
      <c r="O35">
        <f t="shared" si="11"/>
        <v>77177</v>
      </c>
      <c r="Q35">
        <v>-901</v>
      </c>
      <c r="R35">
        <v>0</v>
      </c>
      <c r="T35">
        <v>-945.80000000000291</v>
      </c>
      <c r="U35">
        <v>-213.80000000000291</v>
      </c>
      <c r="W35">
        <v>945.8</v>
      </c>
      <c r="X35">
        <v>213.8</v>
      </c>
      <c r="AB35">
        <v>88844.2</v>
      </c>
      <c r="AC35">
        <v>1.2538578770476858</v>
      </c>
      <c r="AK35">
        <v>88844.2</v>
      </c>
      <c r="AL35">
        <v>1.2538578770476858</v>
      </c>
    </row>
    <row r="36" spans="2:38" x14ac:dyDescent="0.25">
      <c r="B36">
        <v>18277</v>
      </c>
      <c r="C36">
        <v>61883</v>
      </c>
      <c r="D36">
        <v>26944</v>
      </c>
      <c r="E36">
        <v>41750</v>
      </c>
      <c r="F36">
        <v>36278</v>
      </c>
      <c r="H36">
        <v>68130</v>
      </c>
      <c r="J36">
        <f t="shared" si="6"/>
        <v>37026.400000000001</v>
      </c>
      <c r="K36">
        <f t="shared" si="7"/>
        <v>1.8400384590454377</v>
      </c>
      <c r="L36">
        <f t="shared" si="8"/>
        <v>61883</v>
      </c>
      <c r="M36">
        <f t="shared" si="9"/>
        <v>18277</v>
      </c>
      <c r="N36">
        <f t="shared" si="10"/>
        <v>37026.400000000001</v>
      </c>
      <c r="O36">
        <f t="shared" si="11"/>
        <v>43606</v>
      </c>
      <c r="Q36">
        <v>2202</v>
      </c>
      <c r="R36">
        <v>-724</v>
      </c>
      <c r="T36">
        <v>1700.8000000000029</v>
      </c>
      <c r="U36">
        <v>-272</v>
      </c>
      <c r="W36">
        <v>1925.6000000000001</v>
      </c>
      <c r="X36">
        <v>626.79999999999995</v>
      </c>
      <c r="AD36">
        <v>37026.400000000001</v>
      </c>
      <c r="AE36">
        <v>1.8400384590454377</v>
      </c>
      <c r="AK36">
        <v>37026.400000000001</v>
      </c>
      <c r="AL36">
        <v>1.8400384590454377</v>
      </c>
    </row>
    <row r="37" spans="2:38" x14ac:dyDescent="0.25">
      <c r="B37">
        <v>11061</v>
      </c>
      <c r="C37">
        <v>82879</v>
      </c>
      <c r="D37">
        <v>61688</v>
      </c>
      <c r="E37">
        <v>37774</v>
      </c>
      <c r="F37">
        <v>12774</v>
      </c>
      <c r="H37">
        <v>90422</v>
      </c>
      <c r="J37">
        <f t="shared" si="6"/>
        <v>41235.199999999997</v>
      </c>
      <c r="K37">
        <f t="shared" si="7"/>
        <v>2.1928352475554869</v>
      </c>
      <c r="L37">
        <f t="shared" si="8"/>
        <v>82879</v>
      </c>
      <c r="M37">
        <f t="shared" si="9"/>
        <v>11061</v>
      </c>
      <c r="N37">
        <f t="shared" si="10"/>
        <v>41235.199999999997</v>
      </c>
      <c r="O37">
        <f t="shared" si="11"/>
        <v>71818</v>
      </c>
      <c r="Q37">
        <v>-2320</v>
      </c>
      <c r="R37">
        <v>-795</v>
      </c>
      <c r="T37">
        <v>571.39999999999418</v>
      </c>
      <c r="U37">
        <v>136.39999999999418</v>
      </c>
      <c r="W37">
        <v>1271</v>
      </c>
      <c r="X37">
        <v>288</v>
      </c>
      <c r="AD37">
        <v>41235.199999999997</v>
      </c>
      <c r="AE37">
        <v>2.1928352475554869</v>
      </c>
      <c r="AK37">
        <v>41235.199999999997</v>
      </c>
      <c r="AL37">
        <v>2.1928352475554869</v>
      </c>
    </row>
    <row r="38" spans="2:38" x14ac:dyDescent="0.25">
      <c r="B38">
        <v>115721</v>
      </c>
      <c r="C38">
        <v>89321</v>
      </c>
      <c r="D38">
        <v>80934</v>
      </c>
      <c r="E38">
        <v>76137</v>
      </c>
      <c r="F38">
        <v>14931</v>
      </c>
      <c r="H38">
        <v>125851</v>
      </c>
      <c r="J38">
        <f t="shared" si="6"/>
        <v>75408.800000000003</v>
      </c>
      <c r="K38">
        <f t="shared" si="7"/>
        <v>1.6689166251153711</v>
      </c>
      <c r="L38">
        <f t="shared" si="8"/>
        <v>115721</v>
      </c>
      <c r="M38">
        <f t="shared" si="9"/>
        <v>14931</v>
      </c>
      <c r="N38">
        <f t="shared" si="10"/>
        <v>75408.800000000003</v>
      </c>
      <c r="O38">
        <f t="shared" si="11"/>
        <v>100790</v>
      </c>
      <c r="Q38">
        <v>-1085</v>
      </c>
      <c r="R38">
        <v>16</v>
      </c>
      <c r="T38">
        <v>403.40000000000873</v>
      </c>
      <c r="U38">
        <v>-96.80000000000291</v>
      </c>
      <c r="W38">
        <v>1122.2</v>
      </c>
      <c r="X38">
        <v>179.2</v>
      </c>
      <c r="AF38">
        <v>75408.800000000003</v>
      </c>
      <c r="AG38">
        <v>1.6689166251153711</v>
      </c>
      <c r="AK38">
        <v>75408.800000000003</v>
      </c>
      <c r="AL38">
        <v>1.6689166251153711</v>
      </c>
    </row>
    <row r="39" spans="2:38" x14ac:dyDescent="0.25">
      <c r="B39">
        <v>60913</v>
      </c>
      <c r="C39">
        <v>105685</v>
      </c>
      <c r="D39">
        <v>101489</v>
      </c>
      <c r="E39">
        <v>87752</v>
      </c>
      <c r="F39">
        <v>70935</v>
      </c>
      <c r="H39">
        <v>93676</v>
      </c>
      <c r="J39">
        <f t="shared" si="6"/>
        <v>85354.8</v>
      </c>
      <c r="K39">
        <f t="shared" si="7"/>
        <v>1.0974895377881502</v>
      </c>
      <c r="L39">
        <f t="shared" si="8"/>
        <v>105685</v>
      </c>
      <c r="M39">
        <f t="shared" si="9"/>
        <v>60913</v>
      </c>
      <c r="N39">
        <f t="shared" si="10"/>
        <v>85354.8</v>
      </c>
      <c r="O39">
        <f t="shared" si="11"/>
        <v>44772</v>
      </c>
      <c r="Q39">
        <v>688</v>
      </c>
      <c r="R39">
        <v>-651</v>
      </c>
      <c r="T39">
        <v>91.19999999999709</v>
      </c>
      <c r="U39">
        <v>121.80000000000291</v>
      </c>
      <c r="W39">
        <v>670.4</v>
      </c>
      <c r="X39">
        <v>165.79999999999998</v>
      </c>
      <c r="AB39">
        <v>85354.8</v>
      </c>
      <c r="AC39">
        <v>1.0974895377881502</v>
      </c>
      <c r="AI39">
        <v>85354.8</v>
      </c>
      <c r="AJ39">
        <v>1.0974895377881502</v>
      </c>
    </row>
    <row r="40" spans="2:38" x14ac:dyDescent="0.25">
      <c r="B40">
        <v>115753</v>
      </c>
      <c r="C40">
        <v>82358</v>
      </c>
      <c r="D40">
        <v>13739</v>
      </c>
      <c r="E40">
        <v>45257</v>
      </c>
      <c r="F40">
        <v>6887</v>
      </c>
      <c r="H40">
        <v>88443</v>
      </c>
      <c r="J40">
        <f t="shared" si="6"/>
        <v>52798.8</v>
      </c>
      <c r="K40">
        <f t="shared" si="7"/>
        <v>1.6750948885201935</v>
      </c>
      <c r="L40">
        <f t="shared" si="8"/>
        <v>115753</v>
      </c>
      <c r="M40">
        <f t="shared" si="9"/>
        <v>6887</v>
      </c>
      <c r="N40">
        <f t="shared" si="10"/>
        <v>52798.8</v>
      </c>
      <c r="O40">
        <f t="shared" si="11"/>
        <v>108866</v>
      </c>
      <c r="Q40">
        <v>3327</v>
      </c>
      <c r="R40">
        <v>5</v>
      </c>
      <c r="T40">
        <v>400.80000000000291</v>
      </c>
      <c r="U40">
        <v>-257</v>
      </c>
      <c r="W40">
        <v>2273.6</v>
      </c>
      <c r="X40">
        <v>458.6</v>
      </c>
      <c r="AD40">
        <v>52798.8</v>
      </c>
      <c r="AE40">
        <v>1.6750948885201935</v>
      </c>
      <c r="AK40">
        <v>52798.8</v>
      </c>
      <c r="AL40">
        <v>1.6750948885201935</v>
      </c>
    </row>
    <row r="41" spans="2:38" x14ac:dyDescent="0.25">
      <c r="B41">
        <v>98657</v>
      </c>
      <c r="C41">
        <v>60007</v>
      </c>
      <c r="D41">
        <v>68734</v>
      </c>
      <c r="E41">
        <v>7254</v>
      </c>
      <c r="F41">
        <v>97592</v>
      </c>
      <c r="H41">
        <v>101091</v>
      </c>
      <c r="J41">
        <f t="shared" si="6"/>
        <v>66448.800000000003</v>
      </c>
      <c r="K41">
        <f t="shared" si="7"/>
        <v>1.5213367284285042</v>
      </c>
      <c r="L41">
        <f t="shared" si="8"/>
        <v>98657</v>
      </c>
      <c r="M41">
        <f t="shared" si="9"/>
        <v>7254</v>
      </c>
      <c r="N41">
        <f t="shared" si="10"/>
        <v>66448.800000000003</v>
      </c>
      <c r="O41">
        <f t="shared" si="11"/>
        <v>91403</v>
      </c>
      <c r="Q41">
        <v>-999</v>
      </c>
      <c r="R41">
        <v>4</v>
      </c>
      <c r="T41">
        <v>-906</v>
      </c>
      <c r="U41">
        <v>-75.19999999999709</v>
      </c>
      <c r="W41">
        <v>2426.4</v>
      </c>
      <c r="X41">
        <v>253.60000000000002</v>
      </c>
      <c r="AF41">
        <v>66448.800000000003</v>
      </c>
      <c r="AG41">
        <v>1.5213367284285042</v>
      </c>
      <c r="AK41">
        <v>66448.800000000003</v>
      </c>
      <c r="AL41">
        <v>1.5213367284285042</v>
      </c>
    </row>
    <row r="42" spans="2:38" x14ac:dyDescent="0.25">
      <c r="B42">
        <v>92332</v>
      </c>
      <c r="C42">
        <v>38384</v>
      </c>
      <c r="D42">
        <v>46783</v>
      </c>
      <c r="E42">
        <v>87538</v>
      </c>
      <c r="F42">
        <v>2234</v>
      </c>
      <c r="H42">
        <v>108808</v>
      </c>
      <c r="J42">
        <f t="shared" si="6"/>
        <v>53454.2</v>
      </c>
      <c r="K42">
        <f t="shared" si="7"/>
        <v>2.0355369643545318</v>
      </c>
      <c r="L42">
        <f t="shared" si="8"/>
        <v>92332</v>
      </c>
      <c r="M42">
        <f t="shared" si="9"/>
        <v>2234</v>
      </c>
      <c r="N42">
        <f t="shared" si="10"/>
        <v>53454.2</v>
      </c>
      <c r="O42">
        <f t="shared" si="11"/>
        <v>90098</v>
      </c>
      <c r="Q42">
        <v>76</v>
      </c>
      <c r="R42">
        <v>0</v>
      </c>
      <c r="T42">
        <v>-395.20000000000437</v>
      </c>
      <c r="U42">
        <v>37</v>
      </c>
      <c r="W42">
        <v>1412</v>
      </c>
      <c r="X42">
        <v>169.39999999999998</v>
      </c>
      <c r="AD42">
        <v>53454.2</v>
      </c>
      <c r="AE42">
        <v>2.0355369643545318</v>
      </c>
      <c r="AK42">
        <v>53454.2</v>
      </c>
      <c r="AL42">
        <v>2.0355369643545318</v>
      </c>
    </row>
    <row r="43" spans="2:38" x14ac:dyDescent="0.25">
      <c r="B43">
        <v>11536</v>
      </c>
      <c r="C43">
        <v>79371</v>
      </c>
      <c r="D43">
        <v>31539</v>
      </c>
      <c r="E43">
        <v>85801</v>
      </c>
      <c r="F43">
        <v>25992</v>
      </c>
      <c r="H43">
        <v>101752</v>
      </c>
      <c r="J43">
        <f t="shared" si="6"/>
        <v>46847.8</v>
      </c>
      <c r="K43">
        <f t="shared" si="7"/>
        <v>2.1719696549250975</v>
      </c>
      <c r="L43">
        <f t="shared" si="8"/>
        <v>85801</v>
      </c>
      <c r="M43">
        <f t="shared" si="9"/>
        <v>11536</v>
      </c>
      <c r="N43">
        <f t="shared" si="10"/>
        <v>46847.8</v>
      </c>
      <c r="O43">
        <f t="shared" si="11"/>
        <v>74265</v>
      </c>
      <c r="Q43">
        <v>-338</v>
      </c>
      <c r="R43">
        <v>-21</v>
      </c>
      <c r="T43">
        <v>-925.39999999999418</v>
      </c>
      <c r="U43">
        <v>-176.59999999999854</v>
      </c>
      <c r="W43">
        <v>1142.5999999999999</v>
      </c>
      <c r="X43">
        <v>401.4</v>
      </c>
      <c r="AD43">
        <v>46847.8</v>
      </c>
      <c r="AE43">
        <v>2.1719696549250975</v>
      </c>
      <c r="AK43">
        <v>46847.8</v>
      </c>
      <c r="AL43">
        <v>2.1719696549250975</v>
      </c>
    </row>
    <row r="44" spans="2:38" x14ac:dyDescent="0.25">
      <c r="B44">
        <v>76243</v>
      </c>
      <c r="C44">
        <v>38750</v>
      </c>
      <c r="D44">
        <v>36961</v>
      </c>
      <c r="E44">
        <v>91695</v>
      </c>
      <c r="F44">
        <v>21454</v>
      </c>
      <c r="H44">
        <v>107240</v>
      </c>
      <c r="J44">
        <f t="shared" si="6"/>
        <v>53020.6</v>
      </c>
      <c r="K44">
        <f t="shared" si="7"/>
        <v>2.0226100798557543</v>
      </c>
      <c r="L44">
        <f t="shared" si="8"/>
        <v>91695</v>
      </c>
      <c r="M44">
        <f t="shared" si="9"/>
        <v>21454</v>
      </c>
      <c r="N44">
        <f t="shared" si="10"/>
        <v>53020.6</v>
      </c>
      <c r="O44">
        <f t="shared" si="11"/>
        <v>70241</v>
      </c>
      <c r="Q44">
        <v>-16</v>
      </c>
      <c r="R44">
        <v>-2</v>
      </c>
      <c r="T44">
        <v>1139.1999999999971</v>
      </c>
      <c r="U44">
        <v>251.79999999999563</v>
      </c>
      <c r="W44">
        <v>1678.4</v>
      </c>
      <c r="X44">
        <v>251.8</v>
      </c>
      <c r="AD44">
        <v>53020.6</v>
      </c>
      <c r="AE44">
        <v>2.0226100798557543</v>
      </c>
      <c r="AK44">
        <v>53020.6</v>
      </c>
      <c r="AL44">
        <v>2.0226100798557543</v>
      </c>
    </row>
    <row r="45" spans="2:38" x14ac:dyDescent="0.25">
      <c r="B45">
        <v>114457</v>
      </c>
      <c r="C45">
        <v>66774</v>
      </c>
      <c r="D45">
        <v>91674</v>
      </c>
      <c r="E45">
        <v>39695</v>
      </c>
      <c r="F45">
        <v>113780</v>
      </c>
      <c r="H45">
        <v>89628</v>
      </c>
      <c r="J45">
        <f t="shared" si="6"/>
        <v>85276</v>
      </c>
      <c r="K45">
        <f t="shared" si="7"/>
        <v>1.0510342886626953</v>
      </c>
      <c r="L45">
        <f t="shared" si="8"/>
        <v>114457</v>
      </c>
      <c r="M45">
        <f t="shared" si="9"/>
        <v>39695</v>
      </c>
      <c r="N45">
        <f t="shared" si="10"/>
        <v>85276</v>
      </c>
      <c r="O45">
        <f t="shared" si="11"/>
        <v>74762</v>
      </c>
      <c r="Q45">
        <v>-162</v>
      </c>
      <c r="R45">
        <v>-39</v>
      </c>
      <c r="T45">
        <v>-504.19999999999709</v>
      </c>
      <c r="U45">
        <v>21</v>
      </c>
      <c r="W45">
        <v>1170.5999999999999</v>
      </c>
      <c r="X45">
        <v>179.8</v>
      </c>
      <c r="AB45">
        <v>85276</v>
      </c>
      <c r="AC45">
        <v>1.0510342886626953</v>
      </c>
      <c r="AI45">
        <v>85276</v>
      </c>
      <c r="AJ45">
        <v>1.0510342886626953</v>
      </c>
    </row>
    <row r="46" spans="2:38" x14ac:dyDescent="0.25">
      <c r="B46">
        <v>7028</v>
      </c>
      <c r="C46">
        <v>31532</v>
      </c>
      <c r="D46">
        <v>28488</v>
      </c>
      <c r="E46">
        <v>104835</v>
      </c>
      <c r="F46">
        <v>48556</v>
      </c>
      <c r="H46">
        <v>51649</v>
      </c>
      <c r="J46">
        <f t="shared" si="6"/>
        <v>44087.8</v>
      </c>
      <c r="K46">
        <f t="shared" si="7"/>
        <v>1.1715032276502797</v>
      </c>
      <c r="L46">
        <f t="shared" si="8"/>
        <v>104835</v>
      </c>
      <c r="M46">
        <f t="shared" si="9"/>
        <v>7028</v>
      </c>
      <c r="N46">
        <f t="shared" si="10"/>
        <v>44087.8</v>
      </c>
      <c r="O46">
        <f t="shared" si="11"/>
        <v>97807</v>
      </c>
      <c r="Q46">
        <v>235</v>
      </c>
      <c r="R46">
        <v>582</v>
      </c>
      <c r="T46">
        <v>2267.8000000000029</v>
      </c>
      <c r="U46">
        <v>317.20000000000437</v>
      </c>
      <c r="W46">
        <v>2680.6000000000004</v>
      </c>
      <c r="X46">
        <v>322</v>
      </c>
      <c r="Z46">
        <v>44087.8</v>
      </c>
      <c r="AA46">
        <v>1.1715032276502797</v>
      </c>
      <c r="AK46">
        <v>44087.8</v>
      </c>
      <c r="AL46">
        <v>1.1715032276502797</v>
      </c>
    </row>
    <row r="47" spans="2:38" x14ac:dyDescent="0.25">
      <c r="B47">
        <v>51404</v>
      </c>
      <c r="C47">
        <v>61227</v>
      </c>
      <c r="D47">
        <v>104509</v>
      </c>
      <c r="E47">
        <v>48508</v>
      </c>
      <c r="F47">
        <v>82136</v>
      </c>
      <c r="H47">
        <v>130522</v>
      </c>
      <c r="J47">
        <f t="shared" si="6"/>
        <v>69556.800000000003</v>
      </c>
      <c r="K47">
        <f t="shared" si="7"/>
        <v>1.8764808041773053</v>
      </c>
      <c r="L47">
        <f t="shared" si="8"/>
        <v>104509</v>
      </c>
      <c r="M47">
        <f t="shared" si="9"/>
        <v>48508</v>
      </c>
      <c r="N47">
        <f t="shared" si="10"/>
        <v>69556.800000000003</v>
      </c>
      <c r="O47">
        <f t="shared" si="11"/>
        <v>56001</v>
      </c>
      <c r="Q47">
        <v>2356</v>
      </c>
      <c r="R47">
        <v>710</v>
      </c>
      <c r="T47">
        <v>726</v>
      </c>
      <c r="U47">
        <v>-167.59999999999127</v>
      </c>
      <c r="W47">
        <v>1150.4000000000001</v>
      </c>
      <c r="X47">
        <v>194.8</v>
      </c>
      <c r="AF47">
        <v>69556.800000000003</v>
      </c>
      <c r="AG47">
        <v>1.8764808041773053</v>
      </c>
      <c r="AK47">
        <v>69556.800000000003</v>
      </c>
      <c r="AL47">
        <v>1.8764808041773053</v>
      </c>
    </row>
    <row r="48" spans="2:38" x14ac:dyDescent="0.25">
      <c r="B48">
        <v>8800</v>
      </c>
      <c r="C48">
        <v>74098</v>
      </c>
      <c r="D48">
        <v>62565</v>
      </c>
      <c r="E48">
        <v>78723</v>
      </c>
      <c r="F48">
        <v>46448</v>
      </c>
      <c r="H48">
        <v>69903</v>
      </c>
      <c r="J48">
        <f t="shared" si="6"/>
        <v>54126.8</v>
      </c>
      <c r="K48">
        <f t="shared" si="7"/>
        <v>1.2914674431150557</v>
      </c>
      <c r="L48">
        <f t="shared" si="8"/>
        <v>78723</v>
      </c>
      <c r="M48">
        <f t="shared" si="9"/>
        <v>8800</v>
      </c>
      <c r="N48">
        <f t="shared" si="10"/>
        <v>54126.8</v>
      </c>
      <c r="O48">
        <f t="shared" si="11"/>
        <v>69923</v>
      </c>
      <c r="Q48">
        <v>-2052</v>
      </c>
      <c r="R48">
        <v>826</v>
      </c>
      <c r="T48">
        <v>-952.59999999999854</v>
      </c>
      <c r="U48">
        <v>41</v>
      </c>
      <c r="W48">
        <v>952.6</v>
      </c>
      <c r="X48">
        <v>71.400000000000006</v>
      </c>
      <c r="Z48">
        <v>54126.8</v>
      </c>
      <c r="AA48">
        <v>1.2914674431150557</v>
      </c>
      <c r="AK48">
        <v>54126.8</v>
      </c>
      <c r="AL48">
        <v>1.2914674431150557</v>
      </c>
    </row>
    <row r="49" spans="2:38" x14ac:dyDescent="0.25">
      <c r="B49">
        <v>68922</v>
      </c>
      <c r="C49">
        <v>108685</v>
      </c>
      <c r="D49">
        <v>52594</v>
      </c>
      <c r="E49">
        <v>99043</v>
      </c>
      <c r="F49">
        <v>60604</v>
      </c>
      <c r="H49">
        <v>131486</v>
      </c>
      <c r="J49">
        <f t="shared" si="6"/>
        <v>77969.600000000006</v>
      </c>
      <c r="K49">
        <f t="shared" si="7"/>
        <v>1.6863752026430814</v>
      </c>
      <c r="L49">
        <f t="shared" si="8"/>
        <v>108685</v>
      </c>
      <c r="M49">
        <f t="shared" si="9"/>
        <v>52594</v>
      </c>
      <c r="N49">
        <f t="shared" si="10"/>
        <v>77969.600000000006</v>
      </c>
      <c r="O49">
        <f t="shared" si="11"/>
        <v>56091</v>
      </c>
      <c r="Q49">
        <v>1352</v>
      </c>
      <c r="R49">
        <v>519</v>
      </c>
      <c r="T49">
        <v>1242.2000000000116</v>
      </c>
      <c r="U49">
        <v>168</v>
      </c>
      <c r="W49">
        <v>1723.8</v>
      </c>
      <c r="X49">
        <v>252</v>
      </c>
      <c r="AF49">
        <v>77969.600000000006</v>
      </c>
      <c r="AG49">
        <v>1.6863752026430814</v>
      </c>
      <c r="AK49">
        <v>77969.600000000006</v>
      </c>
      <c r="AL49">
        <v>1.6863752026430814</v>
      </c>
    </row>
    <row r="50" spans="2:38" x14ac:dyDescent="0.25">
      <c r="B50">
        <v>76818</v>
      </c>
      <c r="C50">
        <v>50445</v>
      </c>
      <c r="D50">
        <v>92292</v>
      </c>
      <c r="E50">
        <v>121121</v>
      </c>
      <c r="F50">
        <v>95709</v>
      </c>
      <c r="H50">
        <v>121360</v>
      </c>
      <c r="J50">
        <f t="shared" si="6"/>
        <v>87277</v>
      </c>
      <c r="K50">
        <f t="shared" si="7"/>
        <v>1.3905152560239238</v>
      </c>
      <c r="L50">
        <f t="shared" si="8"/>
        <v>121121</v>
      </c>
      <c r="M50">
        <f t="shared" si="9"/>
        <v>50445</v>
      </c>
      <c r="N50">
        <f t="shared" si="10"/>
        <v>87277</v>
      </c>
      <c r="O50">
        <f t="shared" si="11"/>
        <v>70676</v>
      </c>
      <c r="Q50">
        <v>3649</v>
      </c>
      <c r="R50">
        <v>506</v>
      </c>
      <c r="T50">
        <v>2726.8000000000029</v>
      </c>
      <c r="U50">
        <v>-41.19999999999709</v>
      </c>
      <c r="W50">
        <v>2726.8</v>
      </c>
      <c r="X50">
        <v>155.6</v>
      </c>
      <c r="AB50">
        <v>87277</v>
      </c>
      <c r="AC50">
        <v>1.3905152560239238</v>
      </c>
      <c r="AK50">
        <v>87277</v>
      </c>
      <c r="AL50">
        <v>1.3905152560239238</v>
      </c>
    </row>
    <row r="51" spans="2:38" x14ac:dyDescent="0.25">
      <c r="B51">
        <v>27810</v>
      </c>
      <c r="C51">
        <v>16150</v>
      </c>
      <c r="D51">
        <v>6198</v>
      </c>
      <c r="E51">
        <v>77913</v>
      </c>
      <c r="F51">
        <v>57904</v>
      </c>
      <c r="H51">
        <v>39974</v>
      </c>
      <c r="J51">
        <f t="shared" si="6"/>
        <v>37195</v>
      </c>
      <c r="K51">
        <f t="shared" si="7"/>
        <v>1.0747143433257158</v>
      </c>
      <c r="L51">
        <f t="shared" si="8"/>
        <v>77913</v>
      </c>
      <c r="M51">
        <f t="shared" si="9"/>
        <v>6198</v>
      </c>
      <c r="N51">
        <f t="shared" si="10"/>
        <v>37195</v>
      </c>
      <c r="O51">
        <f t="shared" si="11"/>
        <v>71715</v>
      </c>
      <c r="Q51">
        <v>-739</v>
      </c>
      <c r="R51">
        <v>729</v>
      </c>
      <c r="T51">
        <v>-566</v>
      </c>
      <c r="U51">
        <v>161.40000000000146</v>
      </c>
      <c r="W51">
        <v>2694</v>
      </c>
      <c r="X51">
        <v>161.39999999999998</v>
      </c>
      <c r="Z51">
        <v>37195</v>
      </c>
      <c r="AA51">
        <v>1.0747143433257158</v>
      </c>
      <c r="AI51">
        <v>37195</v>
      </c>
      <c r="AJ51">
        <v>1.0747143433257158</v>
      </c>
    </row>
    <row r="52" spans="2:38" x14ac:dyDescent="0.25">
      <c r="B52">
        <v>83240</v>
      </c>
      <c r="C52">
        <v>97325</v>
      </c>
      <c r="D52">
        <v>59736</v>
      </c>
      <c r="E52">
        <v>62406</v>
      </c>
      <c r="F52">
        <v>70557</v>
      </c>
      <c r="H52">
        <v>114704</v>
      </c>
      <c r="J52">
        <f t="shared" si="6"/>
        <v>74652.800000000003</v>
      </c>
      <c r="K52">
        <f t="shared" si="7"/>
        <v>1.5364996356466201</v>
      </c>
      <c r="L52">
        <f t="shared" si="8"/>
        <v>97325</v>
      </c>
      <c r="M52">
        <f t="shared" si="9"/>
        <v>59736</v>
      </c>
      <c r="N52">
        <f t="shared" si="10"/>
        <v>74652.800000000003</v>
      </c>
      <c r="O52">
        <f t="shared" si="11"/>
        <v>37589</v>
      </c>
      <c r="Q52">
        <v>-301</v>
      </c>
      <c r="R52">
        <v>-615</v>
      </c>
      <c r="T52">
        <v>-131.19999999999709</v>
      </c>
      <c r="U52">
        <v>-154.39999999999418</v>
      </c>
      <c r="W52">
        <v>3522</v>
      </c>
      <c r="X52">
        <v>444.00000000000006</v>
      </c>
      <c r="AF52">
        <v>74652.800000000003</v>
      </c>
      <c r="AG52">
        <v>1.5364996356466201</v>
      </c>
      <c r="AK52">
        <v>74652.800000000003</v>
      </c>
      <c r="AL52">
        <v>1.5364996356466201</v>
      </c>
    </row>
    <row r="53" spans="2:38" x14ac:dyDescent="0.25">
      <c r="B53">
        <v>1406</v>
      </c>
      <c r="C53">
        <v>30971</v>
      </c>
      <c r="D53">
        <v>118812</v>
      </c>
      <c r="E53">
        <v>8930</v>
      </c>
      <c r="F53">
        <v>27598</v>
      </c>
      <c r="H53">
        <v>41552</v>
      </c>
      <c r="J53">
        <f t="shared" si="6"/>
        <v>37543.4</v>
      </c>
      <c r="K53">
        <f t="shared" si="7"/>
        <v>1.1067724287091738</v>
      </c>
      <c r="L53">
        <f t="shared" si="8"/>
        <v>118812</v>
      </c>
      <c r="M53">
        <f t="shared" si="9"/>
        <v>1406</v>
      </c>
      <c r="N53">
        <f t="shared" si="10"/>
        <v>37543.4</v>
      </c>
      <c r="O53">
        <f t="shared" si="11"/>
        <v>117406</v>
      </c>
      <c r="Q53">
        <v>2561</v>
      </c>
      <c r="R53">
        <v>82</v>
      </c>
      <c r="T53">
        <v>-1398.4000000000015</v>
      </c>
      <c r="U53">
        <v>-85</v>
      </c>
      <c r="W53">
        <v>2419.6000000000004</v>
      </c>
      <c r="X53">
        <v>499.80000000000007</v>
      </c>
      <c r="Z53">
        <v>37543.4</v>
      </c>
      <c r="AA53">
        <v>1.1067724287091738</v>
      </c>
      <c r="AI53">
        <v>37543.4</v>
      </c>
      <c r="AJ53">
        <v>1.1067724287091738</v>
      </c>
    </row>
    <row r="54" spans="2:38" x14ac:dyDescent="0.25">
      <c r="B54">
        <v>59147</v>
      </c>
      <c r="C54">
        <v>116088</v>
      </c>
      <c r="D54">
        <v>56953</v>
      </c>
      <c r="E54">
        <v>88960</v>
      </c>
      <c r="F54">
        <v>59473</v>
      </c>
      <c r="H54">
        <v>94696</v>
      </c>
      <c r="J54">
        <f t="shared" si="6"/>
        <v>76124.2</v>
      </c>
      <c r="K54">
        <f t="shared" si="7"/>
        <v>1.2439670958775264</v>
      </c>
      <c r="L54">
        <f t="shared" si="8"/>
        <v>116088</v>
      </c>
      <c r="M54">
        <f t="shared" si="9"/>
        <v>56953</v>
      </c>
      <c r="N54">
        <f t="shared" si="10"/>
        <v>76124.2</v>
      </c>
      <c r="O54">
        <f t="shared" si="11"/>
        <v>59135</v>
      </c>
      <c r="Q54">
        <v>1831</v>
      </c>
      <c r="R54">
        <v>-473</v>
      </c>
      <c r="T54">
        <v>1807.5999999999913</v>
      </c>
      <c r="U54">
        <v>57.599999999991269</v>
      </c>
      <c r="W54">
        <v>1904.4</v>
      </c>
      <c r="X54">
        <v>250.4</v>
      </c>
      <c r="AB54">
        <v>76124.2</v>
      </c>
      <c r="AC54">
        <v>1.2439670958775264</v>
      </c>
      <c r="AK54">
        <v>76124.2</v>
      </c>
      <c r="AL54">
        <v>1.2439670958775264</v>
      </c>
    </row>
    <row r="55" spans="2:38" x14ac:dyDescent="0.25">
      <c r="B55">
        <v>28388</v>
      </c>
      <c r="C55">
        <v>54025</v>
      </c>
      <c r="D55">
        <v>120399</v>
      </c>
      <c r="E55">
        <v>63844</v>
      </c>
      <c r="F55">
        <v>69152</v>
      </c>
      <c r="H55">
        <v>79201</v>
      </c>
      <c r="J55">
        <f t="shared" si="6"/>
        <v>67161.600000000006</v>
      </c>
      <c r="K55">
        <f t="shared" si="7"/>
        <v>1.179260172479512</v>
      </c>
      <c r="L55">
        <f t="shared" si="8"/>
        <v>120399</v>
      </c>
      <c r="M55">
        <f t="shared" si="9"/>
        <v>28388</v>
      </c>
      <c r="N55">
        <f t="shared" si="10"/>
        <v>67161.600000000006</v>
      </c>
      <c r="O55">
        <f t="shared" si="11"/>
        <v>92011</v>
      </c>
      <c r="Q55">
        <v>973</v>
      </c>
      <c r="R55">
        <v>360</v>
      </c>
      <c r="T55">
        <v>717</v>
      </c>
      <c r="U55">
        <v>297.40000000000873</v>
      </c>
      <c r="W55">
        <v>1307</v>
      </c>
      <c r="X55">
        <v>297.39999999999998</v>
      </c>
      <c r="AB55">
        <v>67161.600000000006</v>
      </c>
      <c r="AC55">
        <v>1.179260172479512</v>
      </c>
      <c r="AK55">
        <v>67161.600000000006</v>
      </c>
      <c r="AL55">
        <v>1.179260172479512</v>
      </c>
    </row>
    <row r="56" spans="2:38" x14ac:dyDescent="0.25">
      <c r="B56">
        <v>24198</v>
      </c>
      <c r="C56">
        <v>76148</v>
      </c>
      <c r="D56">
        <v>113696</v>
      </c>
      <c r="E56">
        <v>114075</v>
      </c>
      <c r="F56">
        <v>105348</v>
      </c>
      <c r="H56">
        <v>92202</v>
      </c>
      <c r="J56">
        <f t="shared" si="6"/>
        <v>86693</v>
      </c>
      <c r="K56">
        <f t="shared" si="7"/>
        <v>1.0635460763844833</v>
      </c>
      <c r="L56">
        <f t="shared" si="8"/>
        <v>114075</v>
      </c>
      <c r="M56">
        <f t="shared" si="9"/>
        <v>24198</v>
      </c>
      <c r="N56">
        <f t="shared" si="10"/>
        <v>86693</v>
      </c>
      <c r="O56">
        <f t="shared" si="11"/>
        <v>89877</v>
      </c>
      <c r="Q56">
        <v>-171</v>
      </c>
      <c r="R56">
        <v>34</v>
      </c>
      <c r="T56">
        <v>1380.1999999999971</v>
      </c>
      <c r="U56">
        <v>99.600000000005821</v>
      </c>
      <c r="W56">
        <v>2109.8000000000002</v>
      </c>
      <c r="X56">
        <v>408.8</v>
      </c>
      <c r="AB56">
        <v>86693</v>
      </c>
      <c r="AC56">
        <v>1.0635460763844833</v>
      </c>
      <c r="AI56">
        <v>86693</v>
      </c>
      <c r="AJ56">
        <v>1.0635460763844833</v>
      </c>
    </row>
    <row r="57" spans="2:38" x14ac:dyDescent="0.25">
      <c r="B57">
        <v>56773</v>
      </c>
      <c r="C57">
        <v>46348</v>
      </c>
      <c r="D57">
        <v>66876</v>
      </c>
      <c r="E57">
        <v>114146</v>
      </c>
      <c r="F57">
        <v>45672</v>
      </c>
      <c r="H57">
        <v>100649</v>
      </c>
      <c r="J57">
        <f t="shared" si="6"/>
        <v>65963</v>
      </c>
      <c r="K57">
        <f t="shared" si="7"/>
        <v>1.5258402437730243</v>
      </c>
      <c r="L57">
        <f t="shared" si="8"/>
        <v>114146</v>
      </c>
      <c r="M57">
        <f t="shared" si="9"/>
        <v>45672</v>
      </c>
      <c r="N57">
        <f t="shared" si="10"/>
        <v>65963</v>
      </c>
      <c r="O57">
        <f t="shared" si="11"/>
        <v>68474</v>
      </c>
      <c r="Q57">
        <v>773</v>
      </c>
      <c r="R57">
        <v>302</v>
      </c>
      <c r="T57">
        <v>969.80000000000291</v>
      </c>
      <c r="U57">
        <v>-43</v>
      </c>
      <c r="W57">
        <v>1595.8</v>
      </c>
      <c r="X57">
        <v>233.8</v>
      </c>
      <c r="AF57">
        <v>65963</v>
      </c>
      <c r="AG57">
        <v>1.5258402437730243</v>
      </c>
      <c r="AK57">
        <v>65963</v>
      </c>
      <c r="AL57">
        <v>1.5258402437730243</v>
      </c>
    </row>
    <row r="58" spans="2:38" x14ac:dyDescent="0.25">
      <c r="B58">
        <v>38193</v>
      </c>
      <c r="C58">
        <v>113200</v>
      </c>
      <c r="D58">
        <v>78284</v>
      </c>
      <c r="E58">
        <v>77357</v>
      </c>
      <c r="F58">
        <v>27415</v>
      </c>
      <c r="H58">
        <v>78589</v>
      </c>
      <c r="J58">
        <f t="shared" si="6"/>
        <v>66889.8</v>
      </c>
      <c r="K58">
        <f t="shared" si="7"/>
        <v>1.1749026009944714</v>
      </c>
      <c r="L58">
        <f t="shared" si="8"/>
        <v>113200</v>
      </c>
      <c r="M58">
        <f t="shared" si="9"/>
        <v>27415</v>
      </c>
      <c r="N58">
        <f t="shared" si="10"/>
        <v>66889.8</v>
      </c>
      <c r="O58">
        <f t="shared" si="11"/>
        <v>85785</v>
      </c>
      <c r="Q58">
        <v>-1976</v>
      </c>
      <c r="R58">
        <v>1</v>
      </c>
      <c r="T58">
        <v>445.19999999999709</v>
      </c>
      <c r="U58">
        <v>-141.39999999999418</v>
      </c>
      <c r="W58">
        <v>2289.6</v>
      </c>
      <c r="X58">
        <v>273</v>
      </c>
      <c r="AB58">
        <v>66889.8</v>
      </c>
      <c r="AC58">
        <v>1.1749026009944714</v>
      </c>
      <c r="AI58">
        <v>66889.8</v>
      </c>
      <c r="AJ58">
        <v>1.1749026009944714</v>
      </c>
    </row>
    <row r="59" spans="2:38" x14ac:dyDescent="0.25">
      <c r="B59">
        <v>66077</v>
      </c>
      <c r="C59">
        <v>21086</v>
      </c>
      <c r="D59">
        <v>28432</v>
      </c>
      <c r="E59">
        <v>16784</v>
      </c>
      <c r="F59">
        <v>84461</v>
      </c>
      <c r="H59">
        <v>70566</v>
      </c>
      <c r="J59">
        <f t="shared" si="6"/>
        <v>43368</v>
      </c>
      <c r="K59">
        <f t="shared" si="7"/>
        <v>1.6271444382955174</v>
      </c>
      <c r="L59">
        <f t="shared" si="8"/>
        <v>84461</v>
      </c>
      <c r="M59">
        <f t="shared" si="9"/>
        <v>16784</v>
      </c>
      <c r="N59">
        <f t="shared" si="10"/>
        <v>43368</v>
      </c>
      <c r="O59">
        <f t="shared" si="11"/>
        <v>67677</v>
      </c>
      <c r="Q59">
        <v>-2004</v>
      </c>
      <c r="R59">
        <v>871</v>
      </c>
      <c r="T59">
        <v>-124.80000000000291</v>
      </c>
      <c r="U59">
        <v>68.19999999999709</v>
      </c>
      <c r="W59">
        <v>1176</v>
      </c>
      <c r="X59">
        <v>365</v>
      </c>
      <c r="AD59">
        <v>43368</v>
      </c>
      <c r="AE59">
        <v>1.6271444382955174</v>
      </c>
      <c r="AK59">
        <v>43368</v>
      </c>
      <c r="AL59">
        <v>1.6271444382955174</v>
      </c>
    </row>
    <row r="60" spans="2:38" x14ac:dyDescent="0.25">
      <c r="B60">
        <v>62865</v>
      </c>
      <c r="C60">
        <v>74826</v>
      </c>
      <c r="D60">
        <v>57603</v>
      </c>
      <c r="E60">
        <v>76489</v>
      </c>
      <c r="F60">
        <v>44527</v>
      </c>
      <c r="H60">
        <v>106627</v>
      </c>
      <c r="J60">
        <f t="shared" si="6"/>
        <v>63262</v>
      </c>
      <c r="K60">
        <f t="shared" si="7"/>
        <v>1.6854825961872846</v>
      </c>
      <c r="L60">
        <f t="shared" si="8"/>
        <v>76489</v>
      </c>
      <c r="M60">
        <f t="shared" si="9"/>
        <v>44527</v>
      </c>
      <c r="N60">
        <f t="shared" si="10"/>
        <v>63262</v>
      </c>
      <c r="O60">
        <f t="shared" si="11"/>
        <v>31962</v>
      </c>
      <c r="Q60">
        <v>1093</v>
      </c>
      <c r="R60">
        <v>9</v>
      </c>
      <c r="T60">
        <v>2721.4000000000015</v>
      </c>
      <c r="U60">
        <v>-297</v>
      </c>
      <c r="W60">
        <v>2804.2</v>
      </c>
      <c r="X60">
        <v>296.99999999999994</v>
      </c>
      <c r="AD60">
        <v>63262</v>
      </c>
      <c r="AE60">
        <v>1.6854825961872846</v>
      </c>
      <c r="AK60">
        <v>63262</v>
      </c>
      <c r="AL60">
        <v>1.6854825961872846</v>
      </c>
    </row>
    <row r="61" spans="2:38" x14ac:dyDescent="0.25">
      <c r="B61">
        <v>117496</v>
      </c>
      <c r="C61">
        <v>68683</v>
      </c>
      <c r="D61">
        <v>65245</v>
      </c>
      <c r="E61">
        <v>16083</v>
      </c>
      <c r="F61">
        <v>52081</v>
      </c>
      <c r="H61">
        <v>114248</v>
      </c>
      <c r="J61">
        <f t="shared" si="6"/>
        <v>63917.599999999999</v>
      </c>
      <c r="K61">
        <f t="shared" si="7"/>
        <v>1.7874263113758966</v>
      </c>
      <c r="L61">
        <f t="shared" si="8"/>
        <v>117496</v>
      </c>
      <c r="M61">
        <f t="shared" si="9"/>
        <v>16083</v>
      </c>
      <c r="N61">
        <f t="shared" si="10"/>
        <v>63917.599999999999</v>
      </c>
      <c r="O61">
        <f t="shared" si="11"/>
        <v>101413</v>
      </c>
      <c r="Q61">
        <v>1580</v>
      </c>
      <c r="R61">
        <v>130</v>
      </c>
      <c r="T61">
        <v>474.19999999999709</v>
      </c>
      <c r="U61">
        <v>-234.80000000000291</v>
      </c>
      <c r="W61">
        <v>1695.4</v>
      </c>
      <c r="X61">
        <v>339.6</v>
      </c>
      <c r="AF61">
        <v>63917.599999999999</v>
      </c>
      <c r="AG61">
        <v>1.7874263113758966</v>
      </c>
      <c r="AK61">
        <v>63917.599999999999</v>
      </c>
      <c r="AL61">
        <v>1.7874263113758966</v>
      </c>
    </row>
    <row r="62" spans="2:38" x14ac:dyDescent="0.25">
      <c r="B62">
        <v>45438</v>
      </c>
      <c r="C62">
        <v>41292</v>
      </c>
      <c r="D62">
        <v>77860</v>
      </c>
      <c r="E62">
        <v>73340</v>
      </c>
      <c r="F62">
        <v>68344</v>
      </c>
      <c r="H62">
        <v>67298</v>
      </c>
      <c r="J62">
        <f t="shared" si="6"/>
        <v>61254.8</v>
      </c>
      <c r="K62">
        <f t="shared" si="7"/>
        <v>1.0986567583275106</v>
      </c>
      <c r="L62">
        <f t="shared" si="8"/>
        <v>77860</v>
      </c>
      <c r="M62">
        <f t="shared" si="9"/>
        <v>41292</v>
      </c>
      <c r="N62">
        <f t="shared" si="10"/>
        <v>61254.8</v>
      </c>
      <c r="O62">
        <f t="shared" si="11"/>
        <v>36568</v>
      </c>
      <c r="Q62">
        <v>-844</v>
      </c>
      <c r="R62">
        <v>855</v>
      </c>
      <c r="T62">
        <v>-171.39999999999418</v>
      </c>
      <c r="U62">
        <v>35.600000000005821</v>
      </c>
      <c r="W62">
        <v>1037.8</v>
      </c>
      <c r="X62">
        <v>231.6</v>
      </c>
      <c r="AB62">
        <v>61254.8</v>
      </c>
      <c r="AC62">
        <v>1.0986567583275106</v>
      </c>
      <c r="AI62">
        <v>61254.8</v>
      </c>
      <c r="AJ62">
        <v>1.0986567583275106</v>
      </c>
    </row>
    <row r="63" spans="2:38" x14ac:dyDescent="0.25">
      <c r="B63">
        <v>74535</v>
      </c>
      <c r="C63">
        <v>117583</v>
      </c>
      <c r="D63">
        <v>32698</v>
      </c>
      <c r="E63">
        <v>31023</v>
      </c>
      <c r="F63">
        <v>115995</v>
      </c>
      <c r="H63">
        <v>131335</v>
      </c>
      <c r="J63">
        <f t="shared" si="6"/>
        <v>74366.8</v>
      </c>
      <c r="K63">
        <f t="shared" si="7"/>
        <v>1.7660434494962804</v>
      </c>
      <c r="L63">
        <f t="shared" si="8"/>
        <v>117583</v>
      </c>
      <c r="M63">
        <f t="shared" si="9"/>
        <v>31023</v>
      </c>
      <c r="N63">
        <f t="shared" si="10"/>
        <v>74366.8</v>
      </c>
      <c r="O63">
        <f t="shared" si="11"/>
        <v>86560</v>
      </c>
      <c r="Q63">
        <v>709</v>
      </c>
      <c r="R63">
        <v>141</v>
      </c>
      <c r="T63">
        <v>911.19999999999709</v>
      </c>
      <c r="U63">
        <v>-126.39999999999418</v>
      </c>
      <c r="W63">
        <v>1550.3999999999999</v>
      </c>
      <c r="X63">
        <v>167.6</v>
      </c>
      <c r="AF63">
        <v>74366.8</v>
      </c>
      <c r="AG63">
        <v>1.7660434494962804</v>
      </c>
      <c r="AK63">
        <v>74366.8</v>
      </c>
      <c r="AL63">
        <v>1.7660434494962804</v>
      </c>
    </row>
    <row r="64" spans="2:38" x14ac:dyDescent="0.25">
      <c r="B64">
        <v>7215</v>
      </c>
      <c r="C64">
        <v>16207</v>
      </c>
      <c r="D64">
        <v>94041</v>
      </c>
      <c r="E64">
        <v>27237</v>
      </c>
      <c r="F64">
        <v>94802</v>
      </c>
      <c r="H64">
        <v>100841</v>
      </c>
      <c r="J64">
        <f t="shared" si="6"/>
        <v>47900.4</v>
      </c>
      <c r="K64">
        <f t="shared" si="7"/>
        <v>2.1052225033611411</v>
      </c>
      <c r="L64">
        <f t="shared" si="8"/>
        <v>94802</v>
      </c>
      <c r="M64">
        <f t="shared" si="9"/>
        <v>7215</v>
      </c>
      <c r="N64">
        <f t="shared" si="10"/>
        <v>47900.4</v>
      </c>
      <c r="O64">
        <f t="shared" si="11"/>
        <v>87587</v>
      </c>
      <c r="Q64">
        <v>-5062</v>
      </c>
      <c r="R64">
        <v>-596</v>
      </c>
      <c r="T64">
        <v>-586.19999999999709</v>
      </c>
      <c r="U64">
        <v>-156.59999999999854</v>
      </c>
      <c r="W64">
        <v>1750.2</v>
      </c>
      <c r="X64">
        <v>335.4</v>
      </c>
      <c r="AD64">
        <v>47900.4</v>
      </c>
      <c r="AE64">
        <v>2.1052225033611411</v>
      </c>
      <c r="AK64">
        <v>47900.4</v>
      </c>
      <c r="AL64">
        <v>2.1052225033611411</v>
      </c>
    </row>
    <row r="65" spans="2:38" x14ac:dyDescent="0.25">
      <c r="B65">
        <v>29644</v>
      </c>
      <c r="C65">
        <v>73717</v>
      </c>
      <c r="D65">
        <v>58114</v>
      </c>
      <c r="E65">
        <v>107765</v>
      </c>
      <c r="F65">
        <v>2389</v>
      </c>
      <c r="H65">
        <v>63127</v>
      </c>
      <c r="J65">
        <f t="shared" si="6"/>
        <v>54325.8</v>
      </c>
      <c r="K65">
        <f t="shared" si="7"/>
        <v>1.1620077384962577</v>
      </c>
      <c r="L65">
        <f t="shared" si="8"/>
        <v>107765</v>
      </c>
      <c r="M65">
        <f t="shared" si="9"/>
        <v>2389</v>
      </c>
      <c r="N65">
        <f t="shared" si="10"/>
        <v>54325.8</v>
      </c>
      <c r="O65">
        <f t="shared" si="11"/>
        <v>105376</v>
      </c>
      <c r="Q65">
        <v>3349</v>
      </c>
      <c r="R65">
        <v>-977</v>
      </c>
      <c r="T65">
        <v>1829.4000000000015</v>
      </c>
      <c r="U65">
        <v>-117</v>
      </c>
      <c r="W65">
        <v>1829.4</v>
      </c>
      <c r="X65">
        <v>157.79999999999998</v>
      </c>
      <c r="Z65">
        <v>54325.8</v>
      </c>
      <c r="AA65">
        <v>1.1620077384962577</v>
      </c>
      <c r="AK65">
        <v>54325.8</v>
      </c>
      <c r="AL65">
        <v>1.1620077384962577</v>
      </c>
    </row>
    <row r="66" spans="2:38" x14ac:dyDescent="0.25">
      <c r="B66">
        <v>101487</v>
      </c>
      <c r="C66">
        <v>76947</v>
      </c>
      <c r="D66">
        <v>100887</v>
      </c>
      <c r="E66">
        <v>86338</v>
      </c>
      <c r="F66">
        <v>11580</v>
      </c>
      <c r="H66">
        <v>93049</v>
      </c>
      <c r="J66">
        <f t="shared" ref="J66:J101" si="12">AVERAGE(B66:F66)</f>
        <v>75447.8</v>
      </c>
      <c r="K66">
        <f t="shared" ref="K66:K97" si="13">H66/J66</f>
        <v>1.2332897712060524</v>
      </c>
      <c r="L66">
        <f t="shared" ref="L66:L101" si="14">MAX(B66:F66)</f>
        <v>101487</v>
      </c>
      <c r="M66">
        <f t="shared" ref="M66:M101" si="15">MIN(B66:F66)</f>
        <v>11580</v>
      </c>
      <c r="N66">
        <f t="shared" ref="N66:N101" si="16">AVERAGE(B66:F66)</f>
        <v>75447.8</v>
      </c>
      <c r="O66">
        <f t="shared" ref="O66:O101" si="17">L66-M66</f>
        <v>89907</v>
      </c>
      <c r="Q66">
        <v>1783</v>
      </c>
      <c r="R66">
        <v>-14</v>
      </c>
      <c r="T66">
        <v>-1427.1999999999971</v>
      </c>
      <c r="U66">
        <v>-27.19999999999709</v>
      </c>
      <c r="W66">
        <v>1427.1999999999998</v>
      </c>
      <c r="X66">
        <v>464.79999999999995</v>
      </c>
      <c r="AB66">
        <v>75447.8</v>
      </c>
      <c r="AC66">
        <v>1.2332897712060524</v>
      </c>
      <c r="AI66">
        <v>75447.8</v>
      </c>
      <c r="AJ66">
        <v>1.2332897712060524</v>
      </c>
    </row>
    <row r="67" spans="2:38" x14ac:dyDescent="0.25">
      <c r="B67">
        <v>7830</v>
      </c>
      <c r="C67">
        <v>30543</v>
      </c>
      <c r="D67">
        <v>16787</v>
      </c>
      <c r="E67">
        <v>69464</v>
      </c>
      <c r="F67">
        <v>24269</v>
      </c>
      <c r="H67">
        <v>76883</v>
      </c>
      <c r="J67">
        <f t="shared" si="12"/>
        <v>29778.6</v>
      </c>
      <c r="K67">
        <f t="shared" si="13"/>
        <v>2.5818205019712144</v>
      </c>
      <c r="L67">
        <f t="shared" si="14"/>
        <v>69464</v>
      </c>
      <c r="M67">
        <f t="shared" si="15"/>
        <v>7830</v>
      </c>
      <c r="N67">
        <f t="shared" si="16"/>
        <v>29778.6</v>
      </c>
      <c r="O67">
        <f t="shared" si="17"/>
        <v>61634</v>
      </c>
      <c r="Q67">
        <v>8</v>
      </c>
      <c r="R67">
        <v>-614</v>
      </c>
      <c r="T67">
        <v>-479.40000000000146</v>
      </c>
      <c r="U67">
        <v>47.599999999998545</v>
      </c>
      <c r="W67">
        <v>1637.4</v>
      </c>
      <c r="X67">
        <v>412.8</v>
      </c>
      <c r="AD67">
        <v>29778.6</v>
      </c>
      <c r="AE67">
        <v>2.5818205019712144</v>
      </c>
      <c r="AK67">
        <v>29778.6</v>
      </c>
      <c r="AL67">
        <v>2.5818205019712144</v>
      </c>
    </row>
    <row r="68" spans="2:38" x14ac:dyDescent="0.25">
      <c r="B68">
        <v>64365</v>
      </c>
      <c r="C68">
        <v>14904</v>
      </c>
      <c r="D68">
        <v>63870</v>
      </c>
      <c r="E68">
        <v>33362</v>
      </c>
      <c r="F68">
        <v>77712</v>
      </c>
      <c r="H68">
        <v>110084</v>
      </c>
      <c r="J68">
        <f t="shared" si="12"/>
        <v>50842.6</v>
      </c>
      <c r="K68">
        <f t="shared" si="13"/>
        <v>2.1651921813597261</v>
      </c>
      <c r="L68">
        <f t="shared" si="14"/>
        <v>77712</v>
      </c>
      <c r="M68">
        <f t="shared" si="15"/>
        <v>14904</v>
      </c>
      <c r="N68">
        <f t="shared" si="16"/>
        <v>50842.6</v>
      </c>
      <c r="O68">
        <f t="shared" si="17"/>
        <v>62808</v>
      </c>
      <c r="Q68">
        <v>983</v>
      </c>
      <c r="R68">
        <v>-413</v>
      </c>
      <c r="T68">
        <v>1667.1999999999971</v>
      </c>
      <c r="U68">
        <v>163.40000000000146</v>
      </c>
      <c r="W68">
        <v>1900</v>
      </c>
      <c r="X68">
        <v>383</v>
      </c>
      <c r="AD68">
        <v>50842.6</v>
      </c>
      <c r="AE68">
        <v>2.1651921813597261</v>
      </c>
      <c r="AK68">
        <v>50842.6</v>
      </c>
      <c r="AL68">
        <v>2.1651921813597261</v>
      </c>
    </row>
    <row r="69" spans="2:38" x14ac:dyDescent="0.25">
      <c r="B69">
        <v>111629</v>
      </c>
      <c r="C69">
        <v>6193</v>
      </c>
      <c r="D69">
        <v>105003</v>
      </c>
      <c r="E69">
        <v>107426</v>
      </c>
      <c r="F69">
        <v>47539</v>
      </c>
      <c r="H69">
        <v>106050</v>
      </c>
      <c r="J69">
        <f t="shared" si="12"/>
        <v>75558</v>
      </c>
      <c r="K69">
        <f t="shared" si="13"/>
        <v>1.4035575319622011</v>
      </c>
      <c r="L69">
        <f t="shared" si="14"/>
        <v>111629</v>
      </c>
      <c r="M69">
        <f t="shared" si="15"/>
        <v>6193</v>
      </c>
      <c r="N69">
        <f t="shared" si="16"/>
        <v>75558</v>
      </c>
      <c r="O69">
        <f t="shared" si="17"/>
        <v>105436</v>
      </c>
      <c r="Q69">
        <v>-2559</v>
      </c>
      <c r="R69">
        <v>-56</v>
      </c>
      <c r="T69">
        <v>-1415.3999999999942</v>
      </c>
      <c r="U69">
        <v>-4.6000000000058208</v>
      </c>
      <c r="W69">
        <v>1498.2</v>
      </c>
      <c r="X69">
        <v>26.6</v>
      </c>
      <c r="AB69">
        <v>75558</v>
      </c>
      <c r="AC69">
        <v>1.4035575319622011</v>
      </c>
      <c r="AK69">
        <v>75558</v>
      </c>
      <c r="AL69">
        <v>1.4035575319622011</v>
      </c>
    </row>
    <row r="70" spans="2:38" x14ac:dyDescent="0.25">
      <c r="B70">
        <v>71698</v>
      </c>
      <c r="C70">
        <v>83882</v>
      </c>
      <c r="D70">
        <v>79318</v>
      </c>
      <c r="E70">
        <v>9083</v>
      </c>
      <c r="F70">
        <v>48456</v>
      </c>
      <c r="H70">
        <v>83590</v>
      </c>
      <c r="J70">
        <f t="shared" si="12"/>
        <v>58487.4</v>
      </c>
      <c r="K70">
        <f t="shared" si="13"/>
        <v>1.4291967158738463</v>
      </c>
      <c r="L70">
        <f t="shared" si="14"/>
        <v>83882</v>
      </c>
      <c r="M70">
        <f t="shared" si="15"/>
        <v>9083</v>
      </c>
      <c r="N70">
        <f t="shared" si="16"/>
        <v>58487.4</v>
      </c>
      <c r="O70">
        <f t="shared" si="17"/>
        <v>74799</v>
      </c>
      <c r="Q70">
        <v>3394</v>
      </c>
      <c r="R70">
        <v>-602</v>
      </c>
      <c r="T70">
        <v>-109.79999999999563</v>
      </c>
      <c r="U70">
        <v>40.599999999998545</v>
      </c>
      <c r="W70">
        <v>543.40000000000009</v>
      </c>
      <c r="X70">
        <v>46.2</v>
      </c>
      <c r="Z70">
        <v>58487.4</v>
      </c>
      <c r="AA70">
        <v>1.4291967158738463</v>
      </c>
      <c r="AK70">
        <v>58487.4</v>
      </c>
      <c r="AL70">
        <v>1.4291967158738463</v>
      </c>
    </row>
    <row r="71" spans="2:38" x14ac:dyDescent="0.25">
      <c r="B71">
        <v>116296</v>
      </c>
      <c r="C71">
        <v>119846</v>
      </c>
      <c r="D71">
        <v>113451</v>
      </c>
      <c r="E71">
        <v>98442</v>
      </c>
      <c r="F71">
        <v>1431</v>
      </c>
      <c r="H71">
        <v>116880</v>
      </c>
      <c r="J71">
        <f t="shared" si="12"/>
        <v>89893.2</v>
      </c>
      <c r="K71">
        <f t="shared" si="13"/>
        <v>1.3002095820373509</v>
      </c>
      <c r="L71">
        <f t="shared" si="14"/>
        <v>119846</v>
      </c>
      <c r="M71">
        <f t="shared" si="15"/>
        <v>1431</v>
      </c>
      <c r="N71">
        <f t="shared" si="16"/>
        <v>89893.2</v>
      </c>
      <c r="O71">
        <f t="shared" si="17"/>
        <v>118415</v>
      </c>
      <c r="Q71">
        <v>-1200</v>
      </c>
      <c r="R71">
        <v>-325</v>
      </c>
      <c r="T71">
        <v>-69</v>
      </c>
      <c r="U71">
        <v>-238</v>
      </c>
      <c r="W71">
        <v>1267.3999999999999</v>
      </c>
      <c r="X71">
        <v>238.79999999999998</v>
      </c>
      <c r="AB71">
        <v>89893.2</v>
      </c>
      <c r="AC71">
        <v>1.3002095820373509</v>
      </c>
      <c r="AK71">
        <v>89893.2</v>
      </c>
      <c r="AL71">
        <v>1.3002095820373509</v>
      </c>
    </row>
    <row r="72" spans="2:38" x14ac:dyDescent="0.25">
      <c r="B72">
        <v>7535</v>
      </c>
      <c r="C72">
        <v>44488</v>
      </c>
      <c r="D72">
        <v>113522</v>
      </c>
      <c r="E72">
        <v>7896</v>
      </c>
      <c r="F72">
        <v>66842</v>
      </c>
      <c r="H72">
        <v>101271</v>
      </c>
      <c r="J72">
        <f t="shared" si="12"/>
        <v>48056.6</v>
      </c>
      <c r="K72">
        <f t="shared" si="13"/>
        <v>2.1073276095270992</v>
      </c>
      <c r="L72">
        <f t="shared" si="14"/>
        <v>113522</v>
      </c>
      <c r="M72">
        <f t="shared" si="15"/>
        <v>7535</v>
      </c>
      <c r="N72">
        <f t="shared" si="16"/>
        <v>48056.6</v>
      </c>
      <c r="O72">
        <f t="shared" si="17"/>
        <v>105987</v>
      </c>
      <c r="Q72">
        <v>1518</v>
      </c>
      <c r="R72">
        <v>-382</v>
      </c>
      <c r="T72">
        <v>2940.1999999999971</v>
      </c>
      <c r="U72">
        <v>-1</v>
      </c>
      <c r="W72">
        <v>2940.2000000000003</v>
      </c>
      <c r="X72">
        <v>271.39999999999998</v>
      </c>
      <c r="AD72">
        <v>48056.6</v>
      </c>
      <c r="AE72">
        <v>2.1073276095270992</v>
      </c>
      <c r="AK72">
        <v>48056.6</v>
      </c>
      <c r="AL72">
        <v>2.1073276095270992</v>
      </c>
    </row>
    <row r="73" spans="2:38" x14ac:dyDescent="0.25">
      <c r="B73">
        <v>57074</v>
      </c>
      <c r="C73">
        <v>87432</v>
      </c>
      <c r="D73">
        <v>36521</v>
      </c>
      <c r="E73">
        <v>43733</v>
      </c>
      <c r="F73">
        <v>68312</v>
      </c>
      <c r="H73">
        <v>111899</v>
      </c>
      <c r="J73">
        <f t="shared" si="12"/>
        <v>58614.400000000001</v>
      </c>
      <c r="K73">
        <f t="shared" si="13"/>
        <v>1.9090701261123546</v>
      </c>
      <c r="L73">
        <f t="shared" si="14"/>
        <v>87432</v>
      </c>
      <c r="M73">
        <f t="shared" si="15"/>
        <v>36521</v>
      </c>
      <c r="N73">
        <f t="shared" si="16"/>
        <v>58614.400000000001</v>
      </c>
      <c r="O73">
        <f t="shared" si="17"/>
        <v>50911</v>
      </c>
      <c r="Q73">
        <v>-1261</v>
      </c>
      <c r="R73">
        <v>-18</v>
      </c>
      <c r="T73">
        <v>-1065.1999999999971</v>
      </c>
      <c r="U73">
        <v>81.400000000001455</v>
      </c>
      <c r="W73">
        <v>2099.1999999999998</v>
      </c>
      <c r="X73">
        <v>265</v>
      </c>
      <c r="AD73">
        <v>58614.400000000001</v>
      </c>
      <c r="AE73">
        <v>1.9090701261123546</v>
      </c>
      <c r="AK73">
        <v>58614.400000000001</v>
      </c>
      <c r="AL73">
        <v>1.9090701261123546</v>
      </c>
    </row>
    <row r="74" spans="2:38" x14ac:dyDescent="0.25">
      <c r="B74">
        <v>63010</v>
      </c>
      <c r="C74">
        <v>115232</v>
      </c>
      <c r="D74">
        <v>22985</v>
      </c>
      <c r="E74">
        <v>55723</v>
      </c>
      <c r="F74">
        <v>13766</v>
      </c>
      <c r="H74">
        <v>55088</v>
      </c>
      <c r="J74">
        <f t="shared" si="12"/>
        <v>54143.199999999997</v>
      </c>
      <c r="K74">
        <f t="shared" si="13"/>
        <v>1.0174500214246665</v>
      </c>
      <c r="L74">
        <f t="shared" si="14"/>
        <v>115232</v>
      </c>
      <c r="M74">
        <f t="shared" si="15"/>
        <v>13766</v>
      </c>
      <c r="N74">
        <f t="shared" si="16"/>
        <v>54143.199999999997</v>
      </c>
      <c r="O74">
        <f t="shared" si="17"/>
        <v>101466</v>
      </c>
      <c r="Q74">
        <v>-1000</v>
      </c>
      <c r="R74">
        <v>-562</v>
      </c>
      <c r="T74">
        <v>-1059.2000000000044</v>
      </c>
      <c r="U74">
        <v>-514.80000000000291</v>
      </c>
      <c r="W74">
        <v>2078.3999999999996</v>
      </c>
      <c r="X74">
        <v>518</v>
      </c>
      <c r="Z74">
        <v>54143.199999999997</v>
      </c>
      <c r="AA74">
        <v>1.0174500214246665</v>
      </c>
      <c r="AI74">
        <v>54143.199999999997</v>
      </c>
      <c r="AJ74">
        <v>1.0174500214246665</v>
      </c>
    </row>
    <row r="75" spans="2:38" x14ac:dyDescent="0.25">
      <c r="B75">
        <v>18262</v>
      </c>
      <c r="C75">
        <v>16719</v>
      </c>
      <c r="D75">
        <v>72194</v>
      </c>
      <c r="E75">
        <v>45405</v>
      </c>
      <c r="F75">
        <v>28138</v>
      </c>
      <c r="H75">
        <v>43677</v>
      </c>
      <c r="J75">
        <f t="shared" si="12"/>
        <v>36143.599999999999</v>
      </c>
      <c r="K75">
        <f t="shared" si="13"/>
        <v>1.2084297081641011</v>
      </c>
      <c r="L75">
        <f t="shared" si="14"/>
        <v>72194</v>
      </c>
      <c r="M75">
        <f t="shared" si="15"/>
        <v>16719</v>
      </c>
      <c r="N75">
        <f t="shared" si="16"/>
        <v>36143.599999999999</v>
      </c>
      <c r="O75">
        <f t="shared" si="17"/>
        <v>55475</v>
      </c>
      <c r="Q75">
        <v>2472</v>
      </c>
      <c r="R75">
        <v>456</v>
      </c>
      <c r="T75">
        <v>-1002.4000000000015</v>
      </c>
      <c r="U75">
        <v>96.400000000001455</v>
      </c>
      <c r="W75">
        <v>1555.2000000000003</v>
      </c>
      <c r="X75">
        <v>158.80000000000001</v>
      </c>
      <c r="Z75">
        <v>36143.599999999999</v>
      </c>
      <c r="AA75">
        <v>1.2084297081641011</v>
      </c>
      <c r="AI75">
        <v>36143.599999999999</v>
      </c>
      <c r="AJ75">
        <v>1.2084297081641011</v>
      </c>
    </row>
    <row r="76" spans="2:38" x14ac:dyDescent="0.25">
      <c r="B76">
        <v>3935</v>
      </c>
      <c r="C76">
        <v>68047</v>
      </c>
      <c r="D76">
        <v>41028</v>
      </c>
      <c r="E76">
        <v>41394</v>
      </c>
      <c r="F76">
        <v>54769</v>
      </c>
      <c r="H76">
        <v>77254</v>
      </c>
      <c r="J76">
        <f t="shared" si="12"/>
        <v>41834.6</v>
      </c>
      <c r="K76">
        <f t="shared" si="13"/>
        <v>1.8466532487462533</v>
      </c>
      <c r="L76">
        <f t="shared" si="14"/>
        <v>68047</v>
      </c>
      <c r="M76">
        <f t="shared" si="15"/>
        <v>3935</v>
      </c>
      <c r="N76">
        <f t="shared" si="16"/>
        <v>41834.6</v>
      </c>
      <c r="O76">
        <f t="shared" si="17"/>
        <v>64112</v>
      </c>
      <c r="Q76">
        <v>-1220</v>
      </c>
      <c r="R76">
        <v>0</v>
      </c>
      <c r="T76">
        <v>162.19999999999709</v>
      </c>
      <c r="U76">
        <v>-126.40000000000146</v>
      </c>
      <c r="W76">
        <v>2435</v>
      </c>
      <c r="X76">
        <v>388.80000000000007</v>
      </c>
      <c r="AD76">
        <v>41834.6</v>
      </c>
      <c r="AE76">
        <v>1.8466532487462533</v>
      </c>
      <c r="AK76">
        <v>41834.6</v>
      </c>
      <c r="AL76">
        <v>1.8466532487462533</v>
      </c>
    </row>
    <row r="77" spans="2:38" x14ac:dyDescent="0.25">
      <c r="B77">
        <v>85584</v>
      </c>
      <c r="C77">
        <v>7535</v>
      </c>
      <c r="D77">
        <v>91679</v>
      </c>
      <c r="E77">
        <v>93541</v>
      </c>
      <c r="F77">
        <v>106725</v>
      </c>
      <c r="H77">
        <v>98203</v>
      </c>
      <c r="J77">
        <f t="shared" si="12"/>
        <v>77012.800000000003</v>
      </c>
      <c r="K77">
        <f t="shared" si="13"/>
        <v>1.2751516631001598</v>
      </c>
      <c r="L77">
        <f t="shared" si="14"/>
        <v>106725</v>
      </c>
      <c r="M77">
        <f t="shared" si="15"/>
        <v>7535</v>
      </c>
      <c r="N77">
        <f t="shared" si="16"/>
        <v>77012.800000000003</v>
      </c>
      <c r="O77">
        <f t="shared" si="17"/>
        <v>99190</v>
      </c>
      <c r="Q77">
        <v>-74</v>
      </c>
      <c r="R77">
        <v>89</v>
      </c>
      <c r="T77">
        <v>2524</v>
      </c>
      <c r="U77">
        <v>174.80000000000291</v>
      </c>
      <c r="W77">
        <v>2523.9999999999995</v>
      </c>
      <c r="X77">
        <v>265.2</v>
      </c>
      <c r="AB77">
        <v>77012.800000000003</v>
      </c>
      <c r="AC77">
        <v>1.2751516631001598</v>
      </c>
      <c r="AK77">
        <v>77012.800000000003</v>
      </c>
      <c r="AL77">
        <v>1.2751516631001598</v>
      </c>
    </row>
    <row r="78" spans="2:38" x14ac:dyDescent="0.25">
      <c r="B78">
        <v>82838</v>
      </c>
      <c r="C78">
        <v>10632</v>
      </c>
      <c r="D78">
        <v>62641</v>
      </c>
      <c r="E78">
        <v>48615</v>
      </c>
      <c r="F78">
        <v>119782</v>
      </c>
      <c r="H78">
        <v>90096</v>
      </c>
      <c r="J78">
        <f t="shared" si="12"/>
        <v>64901.599999999999</v>
      </c>
      <c r="K78">
        <f t="shared" si="13"/>
        <v>1.3881938195668519</v>
      </c>
      <c r="L78">
        <f t="shared" si="14"/>
        <v>119782</v>
      </c>
      <c r="M78">
        <f t="shared" si="15"/>
        <v>10632</v>
      </c>
      <c r="N78">
        <f t="shared" si="16"/>
        <v>64901.599999999999</v>
      </c>
      <c r="O78">
        <f t="shared" si="17"/>
        <v>109150</v>
      </c>
      <c r="Q78">
        <v>-2523</v>
      </c>
      <c r="R78">
        <v>-300</v>
      </c>
      <c r="T78">
        <v>-2035.0000000000073</v>
      </c>
      <c r="U78">
        <v>72.19999999999709</v>
      </c>
      <c r="W78">
        <v>2206.1999999999998</v>
      </c>
      <c r="X78">
        <v>562.19999999999993</v>
      </c>
      <c r="AB78">
        <v>64901.599999999999</v>
      </c>
      <c r="AC78">
        <v>1.3881938195668519</v>
      </c>
      <c r="AK78">
        <v>64901.599999999999</v>
      </c>
      <c r="AL78">
        <v>1.3881938195668519</v>
      </c>
    </row>
    <row r="79" spans="2:38" x14ac:dyDescent="0.25">
      <c r="B79">
        <v>25911</v>
      </c>
      <c r="C79">
        <v>25828</v>
      </c>
      <c r="D79">
        <v>105492</v>
      </c>
      <c r="E79">
        <v>23785</v>
      </c>
      <c r="F79">
        <v>30908</v>
      </c>
      <c r="H79">
        <v>62928</v>
      </c>
      <c r="J79">
        <f t="shared" si="12"/>
        <v>42384.800000000003</v>
      </c>
      <c r="K79">
        <f t="shared" si="13"/>
        <v>1.4846831883127913</v>
      </c>
      <c r="L79">
        <f t="shared" si="14"/>
        <v>105492</v>
      </c>
      <c r="M79">
        <f t="shared" si="15"/>
        <v>23785</v>
      </c>
      <c r="N79">
        <f t="shared" si="16"/>
        <v>42384.800000000003</v>
      </c>
      <c r="O79">
        <f t="shared" si="17"/>
        <v>81707</v>
      </c>
      <c r="Q79">
        <v>75</v>
      </c>
      <c r="R79">
        <v>442</v>
      </c>
      <c r="T79">
        <v>-1034.1999999999971</v>
      </c>
      <c r="U79">
        <v>344.60000000000582</v>
      </c>
      <c r="W79">
        <v>1933.8</v>
      </c>
      <c r="X79">
        <v>344.6</v>
      </c>
      <c r="Z79">
        <v>42384.800000000003</v>
      </c>
      <c r="AA79">
        <v>1.4846831883127913</v>
      </c>
      <c r="AK79">
        <v>42384.800000000003</v>
      </c>
      <c r="AL79">
        <v>1.4846831883127913</v>
      </c>
    </row>
    <row r="80" spans="2:38" x14ac:dyDescent="0.25">
      <c r="B80">
        <v>91169</v>
      </c>
      <c r="C80">
        <v>79453</v>
      </c>
      <c r="D80">
        <v>25448</v>
      </c>
      <c r="E80">
        <v>99238</v>
      </c>
      <c r="F80">
        <v>84064</v>
      </c>
      <c r="H80">
        <v>130317</v>
      </c>
      <c r="J80">
        <f t="shared" si="12"/>
        <v>75874.399999999994</v>
      </c>
      <c r="K80">
        <f t="shared" si="13"/>
        <v>1.7175358223590567</v>
      </c>
      <c r="L80">
        <f t="shared" si="14"/>
        <v>99238</v>
      </c>
      <c r="M80">
        <f t="shared" si="15"/>
        <v>25448</v>
      </c>
      <c r="N80">
        <f t="shared" si="16"/>
        <v>75874.399999999994</v>
      </c>
      <c r="O80">
        <f t="shared" si="17"/>
        <v>73790</v>
      </c>
      <c r="Q80">
        <v>3873</v>
      </c>
      <c r="R80">
        <v>-762</v>
      </c>
      <c r="T80">
        <v>-828.40000000000873</v>
      </c>
      <c r="U80">
        <v>-72.600000000005821</v>
      </c>
      <c r="W80">
        <v>3126.3999999999996</v>
      </c>
      <c r="X80">
        <v>371</v>
      </c>
      <c r="AF80">
        <v>75874.399999999994</v>
      </c>
      <c r="AG80">
        <v>1.7175358223590567</v>
      </c>
      <c r="AK80">
        <v>75874.399999999994</v>
      </c>
      <c r="AL80">
        <v>1.7175358223590567</v>
      </c>
    </row>
    <row r="81" spans="2:38" x14ac:dyDescent="0.25">
      <c r="B81">
        <v>113426</v>
      </c>
      <c r="C81">
        <v>11930</v>
      </c>
      <c r="D81">
        <v>14965</v>
      </c>
      <c r="E81">
        <v>27920</v>
      </c>
      <c r="F81">
        <v>107388</v>
      </c>
      <c r="H81">
        <v>70022</v>
      </c>
      <c r="J81">
        <f t="shared" si="12"/>
        <v>55125.8</v>
      </c>
      <c r="K81">
        <f t="shared" si="13"/>
        <v>1.2702219287520544</v>
      </c>
      <c r="L81">
        <f t="shared" si="14"/>
        <v>113426</v>
      </c>
      <c r="M81">
        <f t="shared" si="15"/>
        <v>11930</v>
      </c>
      <c r="N81">
        <f t="shared" si="16"/>
        <v>55125.8</v>
      </c>
      <c r="O81">
        <f t="shared" si="17"/>
        <v>101496</v>
      </c>
      <c r="Q81">
        <v>-2548</v>
      </c>
      <c r="R81">
        <v>-365</v>
      </c>
      <c r="T81">
        <v>-937.59999999999854</v>
      </c>
      <c r="U81">
        <v>-368.79999999999563</v>
      </c>
      <c r="W81">
        <v>2564.3999999999996</v>
      </c>
      <c r="X81">
        <v>456.8</v>
      </c>
      <c r="Z81">
        <v>55125.8</v>
      </c>
      <c r="AA81">
        <v>1.2702219287520544</v>
      </c>
      <c r="AK81">
        <v>55125.8</v>
      </c>
      <c r="AL81">
        <v>1.2702219287520544</v>
      </c>
    </row>
    <row r="82" spans="2:38" x14ac:dyDescent="0.25">
      <c r="B82">
        <v>85960</v>
      </c>
      <c r="C82">
        <v>63118</v>
      </c>
      <c r="D82">
        <v>37629</v>
      </c>
      <c r="E82">
        <v>73791</v>
      </c>
      <c r="F82">
        <v>11175</v>
      </c>
      <c r="H82">
        <v>87998</v>
      </c>
      <c r="J82">
        <f t="shared" si="12"/>
        <v>54334.6</v>
      </c>
      <c r="K82">
        <f t="shared" si="13"/>
        <v>1.6195573354731607</v>
      </c>
      <c r="L82">
        <f t="shared" si="14"/>
        <v>85960</v>
      </c>
      <c r="M82">
        <f t="shared" si="15"/>
        <v>11175</v>
      </c>
      <c r="N82">
        <f t="shared" si="16"/>
        <v>54334.6</v>
      </c>
      <c r="O82">
        <f t="shared" si="17"/>
        <v>74785</v>
      </c>
      <c r="Q82">
        <v>668</v>
      </c>
      <c r="R82">
        <v>681</v>
      </c>
      <c r="T82">
        <v>1198.5999999999985</v>
      </c>
      <c r="U82">
        <v>-6</v>
      </c>
      <c r="W82">
        <v>2193.4</v>
      </c>
      <c r="X82">
        <v>548.4</v>
      </c>
      <c r="AD82">
        <v>54334.6</v>
      </c>
      <c r="AE82">
        <v>1.6195573354731607</v>
      </c>
      <c r="AK82">
        <v>54334.6</v>
      </c>
      <c r="AL82">
        <v>1.6195573354731607</v>
      </c>
    </row>
    <row r="83" spans="2:38" x14ac:dyDescent="0.25">
      <c r="B83">
        <v>61374</v>
      </c>
      <c r="C83">
        <v>110501</v>
      </c>
      <c r="D83">
        <v>10991</v>
      </c>
      <c r="E83">
        <v>70685</v>
      </c>
      <c r="F83">
        <v>86353</v>
      </c>
      <c r="H83">
        <v>126628</v>
      </c>
      <c r="J83">
        <f t="shared" si="12"/>
        <v>67980.800000000003</v>
      </c>
      <c r="K83">
        <f t="shared" si="13"/>
        <v>1.8627024100922613</v>
      </c>
      <c r="L83">
        <f t="shared" si="14"/>
        <v>110501</v>
      </c>
      <c r="M83">
        <f t="shared" si="15"/>
        <v>10991</v>
      </c>
      <c r="N83">
        <f t="shared" si="16"/>
        <v>67980.800000000003</v>
      </c>
      <c r="O83">
        <f t="shared" si="17"/>
        <v>99510</v>
      </c>
      <c r="Q83">
        <v>553</v>
      </c>
      <c r="R83">
        <v>-1</v>
      </c>
      <c r="T83">
        <v>404.60000000000582</v>
      </c>
      <c r="U83">
        <v>-71.599999999991269</v>
      </c>
      <c r="W83">
        <v>825.8</v>
      </c>
      <c r="X83">
        <v>72</v>
      </c>
      <c r="AF83">
        <v>67980.800000000003</v>
      </c>
      <c r="AG83">
        <v>1.8627024100922613</v>
      </c>
      <c r="AK83">
        <v>67980.800000000003</v>
      </c>
      <c r="AL83">
        <v>1.8627024100922613</v>
      </c>
    </row>
    <row r="84" spans="2:38" x14ac:dyDescent="0.25">
      <c r="B84">
        <v>81028</v>
      </c>
      <c r="C84">
        <v>76886</v>
      </c>
      <c r="D84">
        <v>83838</v>
      </c>
      <c r="E84">
        <v>37798</v>
      </c>
      <c r="F84">
        <v>112638</v>
      </c>
      <c r="H84">
        <v>116011</v>
      </c>
      <c r="J84">
        <f t="shared" si="12"/>
        <v>78437.600000000006</v>
      </c>
      <c r="K84">
        <f t="shared" si="13"/>
        <v>1.4790228155884422</v>
      </c>
      <c r="L84">
        <f t="shared" si="14"/>
        <v>112638</v>
      </c>
      <c r="M84">
        <f t="shared" si="15"/>
        <v>37798</v>
      </c>
      <c r="N84">
        <f t="shared" si="16"/>
        <v>78437.600000000006</v>
      </c>
      <c r="O84">
        <f t="shared" si="17"/>
        <v>74840</v>
      </c>
      <c r="Q84">
        <v>2851</v>
      </c>
      <c r="R84">
        <v>-962</v>
      </c>
      <c r="T84">
        <v>-1684.5999999999913</v>
      </c>
      <c r="U84">
        <v>595</v>
      </c>
      <c r="W84">
        <v>1684.6</v>
      </c>
      <c r="X84">
        <v>618.19999999999993</v>
      </c>
      <c r="AB84">
        <v>78437.600000000006</v>
      </c>
      <c r="AC84">
        <v>1.4790228155884422</v>
      </c>
      <c r="AK84">
        <v>78437.600000000006</v>
      </c>
      <c r="AL84">
        <v>1.4790228155884422</v>
      </c>
    </row>
    <row r="85" spans="2:38" x14ac:dyDescent="0.25">
      <c r="B85">
        <v>92160</v>
      </c>
      <c r="C85">
        <v>24158</v>
      </c>
      <c r="D85">
        <v>100308</v>
      </c>
      <c r="E85">
        <v>80294</v>
      </c>
      <c r="F85">
        <v>3307</v>
      </c>
      <c r="H85">
        <v>63456</v>
      </c>
      <c r="J85">
        <f t="shared" si="12"/>
        <v>60045.4</v>
      </c>
      <c r="K85">
        <f t="shared" si="13"/>
        <v>1.0568003543985052</v>
      </c>
      <c r="L85">
        <f t="shared" si="14"/>
        <v>100308</v>
      </c>
      <c r="M85">
        <f t="shared" si="15"/>
        <v>3307</v>
      </c>
      <c r="N85">
        <f t="shared" si="16"/>
        <v>60045.4</v>
      </c>
      <c r="O85">
        <f t="shared" si="17"/>
        <v>97001</v>
      </c>
      <c r="Q85">
        <v>-996</v>
      </c>
      <c r="R85">
        <v>879</v>
      </c>
      <c r="T85">
        <v>-2143.4000000000015</v>
      </c>
      <c r="U85">
        <v>-251.40000000000146</v>
      </c>
      <c r="W85">
        <v>2906.6000000000004</v>
      </c>
      <c r="X85">
        <v>267.8</v>
      </c>
      <c r="AB85">
        <v>60045.4</v>
      </c>
      <c r="AC85">
        <v>1.0568003543985052</v>
      </c>
      <c r="AI85">
        <v>60045.4</v>
      </c>
      <c r="AJ85">
        <v>1.0568003543985052</v>
      </c>
    </row>
    <row r="86" spans="2:38" x14ac:dyDescent="0.25">
      <c r="B86">
        <v>69806</v>
      </c>
      <c r="C86">
        <v>88280</v>
      </c>
      <c r="D86">
        <v>77369</v>
      </c>
      <c r="E86">
        <v>22872</v>
      </c>
      <c r="F86">
        <v>41813</v>
      </c>
      <c r="H86">
        <v>61369</v>
      </c>
      <c r="J86">
        <f t="shared" si="12"/>
        <v>60028</v>
      </c>
      <c r="K86">
        <f t="shared" si="13"/>
        <v>1.022339574865063</v>
      </c>
      <c r="L86">
        <f t="shared" si="14"/>
        <v>88280</v>
      </c>
      <c r="M86">
        <f t="shared" si="15"/>
        <v>22872</v>
      </c>
      <c r="N86">
        <f t="shared" si="16"/>
        <v>60028</v>
      </c>
      <c r="O86">
        <f t="shared" si="17"/>
        <v>65408</v>
      </c>
      <c r="Q86">
        <v>-131</v>
      </c>
      <c r="R86">
        <v>0</v>
      </c>
      <c r="T86">
        <v>-1176.8000000000029</v>
      </c>
      <c r="U86">
        <v>130.40000000000146</v>
      </c>
      <c r="W86">
        <v>1176.8000000000002</v>
      </c>
      <c r="X86">
        <v>461.6</v>
      </c>
      <c r="Z86">
        <v>60028</v>
      </c>
      <c r="AA86">
        <v>1.022339574865063</v>
      </c>
      <c r="AI86">
        <v>60028</v>
      </c>
      <c r="AJ86">
        <v>1.022339574865063</v>
      </c>
    </row>
    <row r="87" spans="2:38" x14ac:dyDescent="0.25">
      <c r="B87">
        <v>14641</v>
      </c>
      <c r="C87">
        <v>116439</v>
      </c>
      <c r="D87">
        <v>66379</v>
      </c>
      <c r="E87">
        <v>81770</v>
      </c>
      <c r="F87">
        <v>63092</v>
      </c>
      <c r="H87">
        <v>105857</v>
      </c>
      <c r="J87">
        <f t="shared" si="12"/>
        <v>68464.2</v>
      </c>
      <c r="K87">
        <f t="shared" si="13"/>
        <v>1.546165733332165</v>
      </c>
      <c r="L87">
        <f t="shared" si="14"/>
        <v>116439</v>
      </c>
      <c r="M87">
        <f t="shared" si="15"/>
        <v>14641</v>
      </c>
      <c r="N87">
        <f t="shared" si="16"/>
        <v>68464.2</v>
      </c>
      <c r="O87">
        <f t="shared" si="17"/>
        <v>101798</v>
      </c>
      <c r="Q87">
        <v>-1522</v>
      </c>
      <c r="R87">
        <v>-115</v>
      </c>
      <c r="T87">
        <v>789.59999999999127</v>
      </c>
      <c r="U87">
        <v>57</v>
      </c>
      <c r="W87">
        <v>1198.4000000000001</v>
      </c>
      <c r="X87">
        <v>266.60000000000002</v>
      </c>
      <c r="AF87">
        <v>68464.2</v>
      </c>
      <c r="AG87">
        <v>1.546165733332165</v>
      </c>
      <c r="AK87">
        <v>68464.2</v>
      </c>
      <c r="AL87">
        <v>1.546165733332165</v>
      </c>
    </row>
    <row r="88" spans="2:38" x14ac:dyDescent="0.25">
      <c r="B88">
        <v>118989</v>
      </c>
      <c r="C88">
        <v>29561</v>
      </c>
      <c r="D88">
        <v>64832</v>
      </c>
      <c r="E88">
        <v>36192</v>
      </c>
      <c r="F88">
        <v>73305</v>
      </c>
      <c r="H88">
        <v>112801</v>
      </c>
      <c r="J88">
        <f t="shared" si="12"/>
        <v>64575.8</v>
      </c>
      <c r="K88">
        <f t="shared" si="13"/>
        <v>1.7467998847865609</v>
      </c>
      <c r="L88">
        <f t="shared" si="14"/>
        <v>118989</v>
      </c>
      <c r="M88">
        <f t="shared" si="15"/>
        <v>29561</v>
      </c>
      <c r="N88">
        <f t="shared" si="16"/>
        <v>64575.8</v>
      </c>
      <c r="O88">
        <f t="shared" si="17"/>
        <v>89428</v>
      </c>
      <c r="Q88">
        <v>-1835</v>
      </c>
      <c r="R88">
        <v>0</v>
      </c>
      <c r="T88">
        <v>2362.4000000000015</v>
      </c>
      <c r="U88">
        <v>188.20000000000437</v>
      </c>
      <c r="W88">
        <v>3396.8</v>
      </c>
      <c r="X88">
        <v>208.60000000000002</v>
      </c>
      <c r="AF88">
        <v>64575.8</v>
      </c>
      <c r="AG88">
        <v>1.7467998847865609</v>
      </c>
      <c r="AK88">
        <v>64575.8</v>
      </c>
      <c r="AL88">
        <v>1.7467998847865609</v>
      </c>
    </row>
    <row r="89" spans="2:38" x14ac:dyDescent="0.25">
      <c r="B89">
        <v>33731</v>
      </c>
      <c r="C89">
        <v>9648</v>
      </c>
      <c r="D89">
        <v>118794</v>
      </c>
      <c r="E89">
        <v>75866</v>
      </c>
      <c r="F89">
        <v>10473</v>
      </c>
      <c r="H89">
        <v>108031</v>
      </c>
      <c r="J89">
        <f t="shared" si="12"/>
        <v>49702.400000000001</v>
      </c>
      <c r="K89">
        <f t="shared" si="13"/>
        <v>2.1735570113314449</v>
      </c>
      <c r="L89">
        <f t="shared" si="14"/>
        <v>118794</v>
      </c>
      <c r="M89">
        <f t="shared" si="15"/>
        <v>9648</v>
      </c>
      <c r="N89">
        <f t="shared" si="16"/>
        <v>49702.400000000001</v>
      </c>
      <c r="O89">
        <f t="shared" si="17"/>
        <v>109146</v>
      </c>
      <c r="Q89">
        <v>-947</v>
      </c>
      <c r="R89">
        <v>881</v>
      </c>
      <c r="T89">
        <v>-629.19999999999709</v>
      </c>
      <c r="U89">
        <v>-47.799999999995634</v>
      </c>
      <c r="W89">
        <v>3140.4</v>
      </c>
      <c r="X89">
        <v>168.6</v>
      </c>
      <c r="AD89">
        <v>49702.400000000001</v>
      </c>
      <c r="AE89">
        <v>2.1735570113314449</v>
      </c>
      <c r="AK89">
        <v>49702.400000000001</v>
      </c>
      <c r="AL89">
        <v>2.1735570113314449</v>
      </c>
    </row>
    <row r="90" spans="2:38" x14ac:dyDescent="0.25">
      <c r="B90">
        <v>35182</v>
      </c>
      <c r="C90">
        <v>29228</v>
      </c>
      <c r="D90">
        <v>106310</v>
      </c>
      <c r="E90">
        <v>44388</v>
      </c>
      <c r="F90">
        <v>87409</v>
      </c>
      <c r="H90">
        <v>104496</v>
      </c>
      <c r="J90">
        <f t="shared" si="12"/>
        <v>60503.4</v>
      </c>
      <c r="K90">
        <f t="shared" si="13"/>
        <v>1.7271095508682157</v>
      </c>
      <c r="L90">
        <f t="shared" si="14"/>
        <v>106310</v>
      </c>
      <c r="M90">
        <f t="shared" si="15"/>
        <v>29228</v>
      </c>
      <c r="N90">
        <f t="shared" si="16"/>
        <v>60503.4</v>
      </c>
      <c r="O90">
        <f t="shared" si="17"/>
        <v>77082</v>
      </c>
      <c r="Q90">
        <v>3759</v>
      </c>
      <c r="R90">
        <v>841</v>
      </c>
      <c r="T90">
        <v>1168.2000000000044</v>
      </c>
      <c r="U90">
        <v>153.59999999999854</v>
      </c>
      <c r="W90">
        <v>2052.1999999999998</v>
      </c>
      <c r="X90">
        <v>310.8</v>
      </c>
      <c r="AD90">
        <v>60503.4</v>
      </c>
      <c r="AE90">
        <v>1.7271095508682157</v>
      </c>
      <c r="AK90">
        <v>60503.4</v>
      </c>
      <c r="AL90">
        <v>1.7271095508682157</v>
      </c>
    </row>
    <row r="91" spans="2:38" x14ac:dyDescent="0.25">
      <c r="B91">
        <v>72379</v>
      </c>
      <c r="C91">
        <v>101818</v>
      </c>
      <c r="D91">
        <v>16669</v>
      </c>
      <c r="E91">
        <v>45612</v>
      </c>
      <c r="F91">
        <v>22015</v>
      </c>
      <c r="H91">
        <v>99197</v>
      </c>
      <c r="J91">
        <f t="shared" si="12"/>
        <v>51698.6</v>
      </c>
      <c r="K91">
        <f t="shared" si="13"/>
        <v>1.918756020472508</v>
      </c>
      <c r="L91">
        <f t="shared" si="14"/>
        <v>101818</v>
      </c>
      <c r="M91">
        <f t="shared" si="15"/>
        <v>16669</v>
      </c>
      <c r="N91">
        <f t="shared" si="16"/>
        <v>51698.6</v>
      </c>
      <c r="O91">
        <f t="shared" si="17"/>
        <v>85149</v>
      </c>
      <c r="Q91">
        <v>920</v>
      </c>
      <c r="R91">
        <v>914</v>
      </c>
      <c r="T91">
        <v>-2200</v>
      </c>
      <c r="U91">
        <v>-39.80000000000291</v>
      </c>
      <c r="W91">
        <v>4436</v>
      </c>
      <c r="X91">
        <v>450.20000000000005</v>
      </c>
      <c r="AD91">
        <v>51698.6</v>
      </c>
      <c r="AE91">
        <v>1.918756020472508</v>
      </c>
      <c r="AK91">
        <v>51698.6</v>
      </c>
      <c r="AL91">
        <v>1.918756020472508</v>
      </c>
    </row>
    <row r="92" spans="2:38" x14ac:dyDescent="0.25">
      <c r="B92">
        <v>24418</v>
      </c>
      <c r="C92">
        <v>44788</v>
      </c>
      <c r="D92">
        <v>58775</v>
      </c>
      <c r="E92">
        <v>65343</v>
      </c>
      <c r="F92">
        <v>97013</v>
      </c>
      <c r="H92">
        <v>73236</v>
      </c>
      <c r="J92">
        <f t="shared" si="12"/>
        <v>58067.4</v>
      </c>
      <c r="K92">
        <f t="shared" si="13"/>
        <v>1.2612240258733816</v>
      </c>
      <c r="L92">
        <f t="shared" si="14"/>
        <v>97013</v>
      </c>
      <c r="M92">
        <f t="shared" si="15"/>
        <v>24418</v>
      </c>
      <c r="N92">
        <f t="shared" si="16"/>
        <v>58067.4</v>
      </c>
      <c r="O92">
        <f t="shared" si="17"/>
        <v>72595</v>
      </c>
      <c r="Q92">
        <v>-2163</v>
      </c>
      <c r="R92">
        <v>901</v>
      </c>
      <c r="T92">
        <v>626.40000000000146</v>
      </c>
      <c r="U92">
        <v>235</v>
      </c>
      <c r="W92">
        <v>2379.6</v>
      </c>
      <c r="X92">
        <v>243.4</v>
      </c>
      <c r="Z92">
        <v>58067.4</v>
      </c>
      <c r="AA92">
        <v>1.2612240258733816</v>
      </c>
      <c r="AK92">
        <v>58067.4</v>
      </c>
      <c r="AL92">
        <v>1.2612240258733816</v>
      </c>
    </row>
    <row r="93" spans="2:38" x14ac:dyDescent="0.25">
      <c r="B93">
        <v>94408</v>
      </c>
      <c r="C93">
        <v>16472</v>
      </c>
      <c r="D93">
        <v>57775</v>
      </c>
      <c r="E93">
        <v>105191</v>
      </c>
      <c r="F93">
        <v>48718</v>
      </c>
      <c r="H93">
        <v>80202</v>
      </c>
      <c r="J93">
        <f t="shared" si="12"/>
        <v>64512.800000000003</v>
      </c>
      <c r="K93">
        <f t="shared" si="13"/>
        <v>1.2431951488696815</v>
      </c>
      <c r="L93">
        <f t="shared" si="14"/>
        <v>105191</v>
      </c>
      <c r="M93">
        <f t="shared" si="15"/>
        <v>16472</v>
      </c>
      <c r="N93">
        <f t="shared" si="16"/>
        <v>64512.800000000003</v>
      </c>
      <c r="O93">
        <f t="shared" si="17"/>
        <v>88719</v>
      </c>
      <c r="Q93">
        <v>1851</v>
      </c>
      <c r="R93">
        <v>417</v>
      </c>
      <c r="T93">
        <v>-726.39999999999418</v>
      </c>
      <c r="U93">
        <v>6.6000000000058208</v>
      </c>
      <c r="W93">
        <v>2108</v>
      </c>
      <c r="X93">
        <v>327</v>
      </c>
      <c r="AB93">
        <v>64512.800000000003</v>
      </c>
      <c r="AC93">
        <v>1.2431951488696815</v>
      </c>
      <c r="AK93">
        <v>64512.800000000003</v>
      </c>
      <c r="AL93">
        <v>1.2431951488696815</v>
      </c>
    </row>
    <row r="94" spans="2:38" x14ac:dyDescent="0.25">
      <c r="B94">
        <v>91234</v>
      </c>
      <c r="C94">
        <v>65452</v>
      </c>
      <c r="D94">
        <v>80050</v>
      </c>
      <c r="E94">
        <v>58921</v>
      </c>
      <c r="F94">
        <v>98675</v>
      </c>
      <c r="H94">
        <v>128837</v>
      </c>
      <c r="J94">
        <f t="shared" si="12"/>
        <v>78866.399999999994</v>
      </c>
      <c r="K94">
        <f t="shared" si="13"/>
        <v>1.633610764533439</v>
      </c>
      <c r="L94">
        <f t="shared" si="14"/>
        <v>98675</v>
      </c>
      <c r="M94">
        <f t="shared" si="15"/>
        <v>58921</v>
      </c>
      <c r="N94">
        <f t="shared" si="16"/>
        <v>78866.399999999994</v>
      </c>
      <c r="O94">
        <f t="shared" si="17"/>
        <v>39754</v>
      </c>
      <c r="Q94">
        <v>-313</v>
      </c>
      <c r="R94">
        <v>-398</v>
      </c>
      <c r="T94">
        <v>-813</v>
      </c>
      <c r="U94">
        <v>86.399999999994179</v>
      </c>
      <c r="W94">
        <v>1416.6000000000001</v>
      </c>
      <c r="X94">
        <v>201.20000000000002</v>
      </c>
      <c r="AF94">
        <v>78866.399999999994</v>
      </c>
      <c r="AG94">
        <v>1.633610764533439</v>
      </c>
      <c r="AK94">
        <v>78866.399999999994</v>
      </c>
      <c r="AL94">
        <v>1.633610764533439</v>
      </c>
    </row>
    <row r="95" spans="2:38" x14ac:dyDescent="0.25">
      <c r="B95">
        <v>51815</v>
      </c>
      <c r="C95">
        <v>51032</v>
      </c>
      <c r="D95">
        <v>38590</v>
      </c>
      <c r="E95">
        <v>75134</v>
      </c>
      <c r="F95">
        <v>88072</v>
      </c>
      <c r="H95">
        <v>64813</v>
      </c>
      <c r="J95">
        <f t="shared" si="12"/>
        <v>60928.6</v>
      </c>
      <c r="K95">
        <f t="shared" si="13"/>
        <v>1.0637533112528434</v>
      </c>
      <c r="L95">
        <f t="shared" si="14"/>
        <v>88072</v>
      </c>
      <c r="M95">
        <f t="shared" si="15"/>
        <v>38590</v>
      </c>
      <c r="N95">
        <f t="shared" si="16"/>
        <v>60928.6</v>
      </c>
      <c r="O95">
        <f t="shared" si="17"/>
        <v>49482</v>
      </c>
      <c r="Q95">
        <v>-1976</v>
      </c>
      <c r="R95">
        <v>-460</v>
      </c>
      <c r="T95">
        <v>-448.40000000000146</v>
      </c>
      <c r="U95">
        <v>64.799999999995634</v>
      </c>
      <c r="W95">
        <v>2263.6000000000004</v>
      </c>
      <c r="X95">
        <v>119.2</v>
      </c>
      <c r="AB95">
        <v>60928.6</v>
      </c>
      <c r="AC95">
        <v>1.0637533112528434</v>
      </c>
      <c r="AI95">
        <v>60928.6</v>
      </c>
      <c r="AJ95">
        <v>1.0637533112528434</v>
      </c>
    </row>
    <row r="96" spans="2:38" x14ac:dyDescent="0.25">
      <c r="B96">
        <v>97083</v>
      </c>
      <c r="C96">
        <v>43057</v>
      </c>
      <c r="D96">
        <v>6976</v>
      </c>
      <c r="E96">
        <v>52105</v>
      </c>
      <c r="F96">
        <v>108493</v>
      </c>
      <c r="H96">
        <v>93321</v>
      </c>
      <c r="J96">
        <f t="shared" si="12"/>
        <v>61542.8</v>
      </c>
      <c r="K96">
        <f t="shared" si="13"/>
        <v>1.5163593466660599</v>
      </c>
      <c r="L96">
        <f t="shared" si="14"/>
        <v>108493</v>
      </c>
      <c r="M96">
        <f t="shared" si="15"/>
        <v>6976</v>
      </c>
      <c r="N96">
        <f t="shared" si="16"/>
        <v>61542.8</v>
      </c>
      <c r="O96">
        <f t="shared" si="17"/>
        <v>101517</v>
      </c>
      <c r="Q96">
        <v>333</v>
      </c>
      <c r="R96">
        <v>180</v>
      </c>
      <c r="T96">
        <v>141.20000000000437</v>
      </c>
      <c r="U96">
        <v>373.60000000000582</v>
      </c>
      <c r="W96">
        <v>2499.6</v>
      </c>
      <c r="X96">
        <v>379.6</v>
      </c>
      <c r="AF96">
        <v>61542.8</v>
      </c>
      <c r="AG96">
        <v>1.5163593466660599</v>
      </c>
      <c r="AK96">
        <v>61542.8</v>
      </c>
      <c r="AL96">
        <v>1.5163593466660599</v>
      </c>
    </row>
    <row r="97" spans="2:38" x14ac:dyDescent="0.25">
      <c r="B97">
        <v>54388</v>
      </c>
      <c r="C97">
        <v>27833</v>
      </c>
      <c r="D97">
        <v>14382</v>
      </c>
      <c r="E97">
        <v>68833</v>
      </c>
      <c r="F97">
        <v>77941</v>
      </c>
      <c r="H97">
        <v>69184</v>
      </c>
      <c r="J97">
        <f t="shared" si="12"/>
        <v>48675.4</v>
      </c>
      <c r="K97">
        <f t="shared" si="13"/>
        <v>1.4213339797926674</v>
      </c>
      <c r="L97">
        <f t="shared" si="14"/>
        <v>77941</v>
      </c>
      <c r="M97">
        <f t="shared" si="15"/>
        <v>14382</v>
      </c>
      <c r="N97">
        <f t="shared" si="16"/>
        <v>48675.4</v>
      </c>
      <c r="O97">
        <f t="shared" si="17"/>
        <v>63559</v>
      </c>
      <c r="Q97">
        <v>-311</v>
      </c>
      <c r="R97">
        <v>192</v>
      </c>
      <c r="T97">
        <v>-746</v>
      </c>
      <c r="U97">
        <v>118.80000000000291</v>
      </c>
      <c r="W97">
        <v>2128.8000000000002</v>
      </c>
      <c r="X97">
        <v>356.4</v>
      </c>
      <c r="Z97">
        <v>48675.4</v>
      </c>
      <c r="AA97">
        <v>1.4213339797926674</v>
      </c>
      <c r="AK97">
        <v>48675.4</v>
      </c>
      <c r="AL97">
        <v>1.4213339797926674</v>
      </c>
    </row>
    <row r="98" spans="2:38" x14ac:dyDescent="0.25">
      <c r="B98">
        <v>3593</v>
      </c>
      <c r="C98">
        <v>2585</v>
      </c>
      <c r="D98">
        <v>73070</v>
      </c>
      <c r="E98">
        <v>55116</v>
      </c>
      <c r="F98">
        <v>85485</v>
      </c>
      <c r="H98">
        <v>63663</v>
      </c>
      <c r="J98">
        <f t="shared" si="12"/>
        <v>43969.8</v>
      </c>
      <c r="K98">
        <f t="shared" ref="K98:K129" si="18">H98/J98</f>
        <v>1.4478801359114664</v>
      </c>
      <c r="L98">
        <f t="shared" si="14"/>
        <v>85485</v>
      </c>
      <c r="M98">
        <f t="shared" si="15"/>
        <v>2585</v>
      </c>
      <c r="N98">
        <f t="shared" si="16"/>
        <v>43969.8</v>
      </c>
      <c r="O98">
        <f t="shared" si="17"/>
        <v>82900</v>
      </c>
      <c r="Q98">
        <v>2163</v>
      </c>
      <c r="R98">
        <v>-5</v>
      </c>
      <c r="T98">
        <v>-310.19999999999709</v>
      </c>
      <c r="U98">
        <v>-248.39999999999418</v>
      </c>
      <c r="W98">
        <v>865</v>
      </c>
      <c r="X98">
        <v>431.6</v>
      </c>
      <c r="Z98">
        <v>43969.8</v>
      </c>
      <c r="AA98">
        <v>1.4478801359114664</v>
      </c>
      <c r="AK98">
        <v>43969.8</v>
      </c>
      <c r="AL98">
        <v>1.4478801359114664</v>
      </c>
    </row>
    <row r="99" spans="2:38" x14ac:dyDescent="0.25">
      <c r="B99">
        <v>51108</v>
      </c>
      <c r="C99">
        <v>102806</v>
      </c>
      <c r="D99">
        <v>59056</v>
      </c>
      <c r="E99">
        <v>97745</v>
      </c>
      <c r="F99">
        <v>75638</v>
      </c>
      <c r="H99">
        <v>80143</v>
      </c>
      <c r="J99">
        <f t="shared" si="12"/>
        <v>77270.600000000006</v>
      </c>
      <c r="K99">
        <f t="shared" si="18"/>
        <v>1.0371732586520617</v>
      </c>
      <c r="L99">
        <f t="shared" si="14"/>
        <v>102806</v>
      </c>
      <c r="M99">
        <f t="shared" si="15"/>
        <v>51108</v>
      </c>
      <c r="N99">
        <f t="shared" si="16"/>
        <v>77270.600000000006</v>
      </c>
      <c r="O99">
        <f t="shared" si="17"/>
        <v>51698</v>
      </c>
      <c r="Q99">
        <v>-914</v>
      </c>
      <c r="R99">
        <v>-66</v>
      </c>
      <c r="T99">
        <v>-834.39999999999418</v>
      </c>
      <c r="U99">
        <v>35.200000000011642</v>
      </c>
      <c r="W99">
        <v>1212</v>
      </c>
      <c r="X99">
        <v>120.39999999999999</v>
      </c>
      <c r="AB99">
        <v>77270.600000000006</v>
      </c>
      <c r="AC99">
        <v>1.0371732586520617</v>
      </c>
      <c r="AI99">
        <v>77270.600000000006</v>
      </c>
      <c r="AJ99">
        <v>1.0371732586520617</v>
      </c>
    </row>
    <row r="100" spans="2:38" x14ac:dyDescent="0.25">
      <c r="B100">
        <v>8858</v>
      </c>
      <c r="C100">
        <v>24212</v>
      </c>
      <c r="D100">
        <v>111706</v>
      </c>
      <c r="E100">
        <v>21436</v>
      </c>
      <c r="F100">
        <v>63863</v>
      </c>
      <c r="H100">
        <v>61445</v>
      </c>
      <c r="J100">
        <f t="shared" si="12"/>
        <v>46015</v>
      </c>
      <c r="K100">
        <f t="shared" si="18"/>
        <v>1.3353254373573835</v>
      </c>
      <c r="L100">
        <f t="shared" si="14"/>
        <v>111706</v>
      </c>
      <c r="M100">
        <f t="shared" si="15"/>
        <v>8858</v>
      </c>
      <c r="N100">
        <f t="shared" si="16"/>
        <v>46015</v>
      </c>
      <c r="O100">
        <f t="shared" si="17"/>
        <v>102848</v>
      </c>
      <c r="Q100">
        <v>3389</v>
      </c>
      <c r="R100">
        <v>222</v>
      </c>
      <c r="T100">
        <v>1070.8000000000029</v>
      </c>
      <c r="U100">
        <v>199</v>
      </c>
      <c r="W100">
        <v>1570.4</v>
      </c>
      <c r="X100">
        <v>464.19999999999993</v>
      </c>
      <c r="Z100">
        <v>46015</v>
      </c>
      <c r="AA100">
        <v>1.3353254373573835</v>
      </c>
      <c r="AK100">
        <v>46015</v>
      </c>
      <c r="AL100">
        <v>1.3353254373573835</v>
      </c>
    </row>
    <row r="101" spans="2:38" x14ac:dyDescent="0.25">
      <c r="B101">
        <v>109812</v>
      </c>
      <c r="C101">
        <v>95239</v>
      </c>
      <c r="D101">
        <v>3579</v>
      </c>
      <c r="E101">
        <v>82118</v>
      </c>
      <c r="F101">
        <v>63887</v>
      </c>
      <c r="H101">
        <v>81824</v>
      </c>
      <c r="J101">
        <f t="shared" si="12"/>
        <v>70927</v>
      </c>
      <c r="K101">
        <f t="shared" si="18"/>
        <v>1.1536368378755621</v>
      </c>
      <c r="L101">
        <f t="shared" si="14"/>
        <v>109812</v>
      </c>
      <c r="M101">
        <f t="shared" si="15"/>
        <v>3579</v>
      </c>
      <c r="N101">
        <f t="shared" si="16"/>
        <v>70927</v>
      </c>
      <c r="O101">
        <f t="shared" si="17"/>
        <v>106233</v>
      </c>
      <c r="Q101">
        <v>-94</v>
      </c>
      <c r="R101">
        <v>-531</v>
      </c>
      <c r="T101">
        <v>-1667.6000000000058</v>
      </c>
      <c r="U101">
        <v>295</v>
      </c>
      <c r="W101">
        <v>1720.8</v>
      </c>
      <c r="X101">
        <v>407.4</v>
      </c>
      <c r="AB101">
        <v>70927</v>
      </c>
      <c r="AC101">
        <v>1.1536368378755621</v>
      </c>
      <c r="AI101">
        <v>70927</v>
      </c>
      <c r="AJ101">
        <v>1.1536368378755621</v>
      </c>
    </row>
    <row r="103" spans="2:38" x14ac:dyDescent="0.25">
      <c r="B103">
        <v>4508404</v>
      </c>
      <c r="C103">
        <v>4480432</v>
      </c>
      <c r="D103">
        <v>4741567</v>
      </c>
      <c r="E103">
        <v>4590891</v>
      </c>
      <c r="F103">
        <v>4506180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A08F1-BF9A-4645-A709-2DB9F98CF221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109722</v>
      </c>
      <c r="C2">
        <v>87487</v>
      </c>
      <c r="D2">
        <v>115036</v>
      </c>
      <c r="E2">
        <v>46441</v>
      </c>
      <c r="F2">
        <v>73650</v>
      </c>
      <c r="H2">
        <v>125087</v>
      </c>
      <c r="J2">
        <f t="shared" ref="J2:J33" si="0">AVERAGE(B2:F2)</f>
        <v>86467.199999999997</v>
      </c>
      <c r="K2">
        <f t="shared" ref="K2:K33" si="1">H2/J2</f>
        <v>1.4466410384515747</v>
      </c>
      <c r="L2">
        <f t="shared" ref="L2:L33" si="2">MAX(B2:F2)</f>
        <v>115036</v>
      </c>
      <c r="M2">
        <f t="shared" ref="M2:M33" si="3">MIN(B2:F2)</f>
        <v>46441</v>
      </c>
      <c r="N2">
        <f t="shared" ref="N2:N33" si="4">AVERAGE(B2:F2)</f>
        <v>86467.199999999997</v>
      </c>
      <c r="O2">
        <f t="shared" ref="O2:O33" si="5">L2-M2</f>
        <v>68595</v>
      </c>
      <c r="Q2">
        <v>-2218</v>
      </c>
      <c r="R2">
        <v>0</v>
      </c>
      <c r="T2">
        <v>-1231.8000000000029</v>
      </c>
      <c r="U2">
        <v>16.599999999991269</v>
      </c>
      <c r="W2">
        <v>1639</v>
      </c>
      <c r="X2">
        <v>99</v>
      </c>
      <c r="AF2">
        <v>86467.199999999997</v>
      </c>
      <c r="AG2">
        <v>1.4466410384515747</v>
      </c>
      <c r="AK2">
        <v>86467.199999999997</v>
      </c>
      <c r="AL2">
        <v>1.4466410384515747</v>
      </c>
    </row>
    <row r="3" spans="1:38" x14ac:dyDescent="0.25">
      <c r="B3">
        <v>18365</v>
      </c>
      <c r="C3">
        <v>12313</v>
      </c>
      <c r="D3">
        <v>88046</v>
      </c>
      <c r="E3">
        <v>77674</v>
      </c>
      <c r="F3">
        <v>57345</v>
      </c>
      <c r="H3">
        <v>95371</v>
      </c>
      <c r="J3">
        <f t="shared" si="0"/>
        <v>50748.6</v>
      </c>
      <c r="K3">
        <f t="shared" si="1"/>
        <v>1.8792833693934414</v>
      </c>
      <c r="L3">
        <f t="shared" si="2"/>
        <v>88046</v>
      </c>
      <c r="M3">
        <f t="shared" si="3"/>
        <v>12313</v>
      </c>
      <c r="N3">
        <f t="shared" si="4"/>
        <v>50748.6</v>
      </c>
      <c r="O3">
        <f t="shared" si="5"/>
        <v>75733</v>
      </c>
      <c r="Q3">
        <v>1891</v>
      </c>
      <c r="R3">
        <v>-227</v>
      </c>
      <c r="T3">
        <v>1573.1999999999971</v>
      </c>
      <c r="U3">
        <v>-289.20000000000437</v>
      </c>
      <c r="W3">
        <v>1745.6000000000001</v>
      </c>
      <c r="X3">
        <v>591.59999999999991</v>
      </c>
      <c r="AD3">
        <v>50748.6</v>
      </c>
      <c r="AE3">
        <v>1.8792833693934414</v>
      </c>
      <c r="AK3">
        <v>50748.6</v>
      </c>
      <c r="AL3">
        <v>1.8792833693934414</v>
      </c>
    </row>
    <row r="4" spans="1:38" x14ac:dyDescent="0.25">
      <c r="B4">
        <v>107011</v>
      </c>
      <c r="C4">
        <v>111240</v>
      </c>
      <c r="D4">
        <v>119001</v>
      </c>
      <c r="E4">
        <v>57372</v>
      </c>
      <c r="F4">
        <v>67981</v>
      </c>
      <c r="H4">
        <v>130255</v>
      </c>
      <c r="J4">
        <f t="shared" si="0"/>
        <v>92521</v>
      </c>
      <c r="K4">
        <f t="shared" si="1"/>
        <v>1.4078425438549087</v>
      </c>
      <c r="L4">
        <f t="shared" si="2"/>
        <v>119001</v>
      </c>
      <c r="M4">
        <f t="shared" si="3"/>
        <v>57372</v>
      </c>
      <c r="N4">
        <f t="shared" si="4"/>
        <v>92521</v>
      </c>
      <c r="O4">
        <f t="shared" si="5"/>
        <v>61629</v>
      </c>
      <c r="Q4">
        <v>982</v>
      </c>
      <c r="R4">
        <v>345</v>
      </c>
      <c r="T4">
        <v>344.80000000000291</v>
      </c>
      <c r="U4">
        <v>-271.80000000000291</v>
      </c>
      <c r="W4">
        <v>1654</v>
      </c>
      <c r="X4">
        <v>375.4</v>
      </c>
      <c r="AB4">
        <v>92521</v>
      </c>
      <c r="AC4">
        <v>1.4078425438549087</v>
      </c>
      <c r="AK4">
        <v>92521</v>
      </c>
      <c r="AL4">
        <v>1.4078425438549087</v>
      </c>
    </row>
    <row r="5" spans="1:38" x14ac:dyDescent="0.25">
      <c r="B5">
        <v>113543</v>
      </c>
      <c r="C5">
        <v>15339</v>
      </c>
      <c r="D5">
        <v>49761</v>
      </c>
      <c r="E5">
        <v>17936</v>
      </c>
      <c r="F5">
        <v>60216</v>
      </c>
      <c r="H5">
        <v>55686</v>
      </c>
      <c r="J5">
        <f t="shared" si="0"/>
        <v>51359</v>
      </c>
      <c r="K5">
        <f t="shared" si="1"/>
        <v>1.0842500827508323</v>
      </c>
      <c r="L5">
        <f t="shared" si="2"/>
        <v>113543</v>
      </c>
      <c r="M5">
        <f t="shared" si="3"/>
        <v>15339</v>
      </c>
      <c r="N5">
        <f t="shared" si="4"/>
        <v>51359</v>
      </c>
      <c r="O5">
        <f t="shared" si="5"/>
        <v>98204</v>
      </c>
      <c r="Q5">
        <v>-2493</v>
      </c>
      <c r="R5">
        <v>-583</v>
      </c>
      <c r="T5">
        <v>338.59999999999854</v>
      </c>
      <c r="U5">
        <v>155.19999999999709</v>
      </c>
      <c r="W5">
        <v>1957.8</v>
      </c>
      <c r="X5">
        <v>367.6</v>
      </c>
      <c r="Z5">
        <v>51359</v>
      </c>
      <c r="AA5">
        <v>1.0842500827508323</v>
      </c>
      <c r="AI5">
        <v>51359</v>
      </c>
      <c r="AJ5">
        <v>1.0842500827508323</v>
      </c>
    </row>
    <row r="6" spans="1:38" x14ac:dyDescent="0.25">
      <c r="B6">
        <v>120022</v>
      </c>
      <c r="C6">
        <v>21809</v>
      </c>
      <c r="D6">
        <v>3021</v>
      </c>
      <c r="E6">
        <v>5448</v>
      </c>
      <c r="F6">
        <v>39923</v>
      </c>
      <c r="H6">
        <v>54721</v>
      </c>
      <c r="J6">
        <f t="shared" si="0"/>
        <v>38044.6</v>
      </c>
      <c r="K6">
        <f t="shared" si="1"/>
        <v>1.4383381610005099</v>
      </c>
      <c r="L6">
        <f t="shared" si="2"/>
        <v>120022</v>
      </c>
      <c r="M6">
        <f t="shared" si="3"/>
        <v>3021</v>
      </c>
      <c r="N6">
        <f t="shared" si="4"/>
        <v>38044.6</v>
      </c>
      <c r="O6">
        <f t="shared" si="5"/>
        <v>117001</v>
      </c>
      <c r="Q6">
        <v>3799</v>
      </c>
      <c r="R6">
        <v>656</v>
      </c>
      <c r="T6">
        <v>554.19999999999709</v>
      </c>
      <c r="U6">
        <v>274.59999999999854</v>
      </c>
      <c r="W6">
        <v>1238.2</v>
      </c>
      <c r="X6">
        <v>274.59999999999997</v>
      </c>
      <c r="Z6">
        <v>38044.6</v>
      </c>
      <c r="AA6">
        <v>1.4383381610005099</v>
      </c>
      <c r="AI6">
        <v>38044.6</v>
      </c>
      <c r="AJ6">
        <v>1.4383381610005099</v>
      </c>
    </row>
    <row r="7" spans="1:38" x14ac:dyDescent="0.25">
      <c r="B7">
        <v>108150</v>
      </c>
      <c r="C7">
        <v>4876</v>
      </c>
      <c r="D7">
        <v>68653</v>
      </c>
      <c r="E7">
        <v>109530</v>
      </c>
      <c r="F7">
        <v>14329</v>
      </c>
      <c r="H7">
        <v>96736</v>
      </c>
      <c r="J7">
        <f t="shared" si="0"/>
        <v>61107.6</v>
      </c>
      <c r="K7">
        <f t="shared" si="1"/>
        <v>1.5830436803278152</v>
      </c>
      <c r="L7">
        <f t="shared" si="2"/>
        <v>109530</v>
      </c>
      <c r="M7">
        <f t="shared" si="3"/>
        <v>4876</v>
      </c>
      <c r="N7">
        <f t="shared" si="4"/>
        <v>61107.6</v>
      </c>
      <c r="O7">
        <f t="shared" si="5"/>
        <v>104654</v>
      </c>
      <c r="Q7">
        <v>1657</v>
      </c>
      <c r="R7">
        <v>104</v>
      </c>
      <c r="T7">
        <v>985.19999999999709</v>
      </c>
      <c r="U7">
        <v>-415.20000000000437</v>
      </c>
      <c r="W7">
        <v>1864</v>
      </c>
      <c r="X7">
        <v>661.2</v>
      </c>
      <c r="AD7">
        <v>61107.6</v>
      </c>
      <c r="AE7">
        <v>1.5830436803278152</v>
      </c>
      <c r="AK7">
        <v>61107.6</v>
      </c>
      <c r="AL7">
        <v>1.5830436803278152</v>
      </c>
    </row>
    <row r="8" spans="1:38" x14ac:dyDescent="0.25">
      <c r="B8">
        <v>41205</v>
      </c>
      <c r="C8">
        <v>9394</v>
      </c>
      <c r="D8">
        <v>37636</v>
      </c>
      <c r="E8">
        <v>94741</v>
      </c>
      <c r="F8">
        <v>29013</v>
      </c>
      <c r="H8">
        <v>76652</v>
      </c>
      <c r="J8">
        <f t="shared" si="0"/>
        <v>42397.8</v>
      </c>
      <c r="K8">
        <f t="shared" si="1"/>
        <v>1.8079239960563991</v>
      </c>
      <c r="L8">
        <f t="shared" si="2"/>
        <v>94741</v>
      </c>
      <c r="M8">
        <f t="shared" si="3"/>
        <v>9394</v>
      </c>
      <c r="N8">
        <f t="shared" si="4"/>
        <v>42397.8</v>
      </c>
      <c r="O8">
        <f t="shared" si="5"/>
        <v>85347</v>
      </c>
      <c r="Q8">
        <v>6419</v>
      </c>
      <c r="R8">
        <v>841</v>
      </c>
      <c r="T8">
        <v>-406.19999999999709</v>
      </c>
      <c r="U8">
        <v>-302.39999999999418</v>
      </c>
      <c r="W8">
        <v>1107.3999999999999</v>
      </c>
      <c r="X8">
        <v>653.20000000000005</v>
      </c>
      <c r="AD8">
        <v>42397.8</v>
      </c>
      <c r="AE8">
        <v>1.8079239960563991</v>
      </c>
      <c r="AK8">
        <v>42397.8</v>
      </c>
      <c r="AL8">
        <v>1.8079239960563991</v>
      </c>
    </row>
    <row r="9" spans="1:38" x14ac:dyDescent="0.25">
      <c r="B9">
        <v>1976</v>
      </c>
      <c r="C9">
        <v>61040</v>
      </c>
      <c r="D9">
        <v>12782</v>
      </c>
      <c r="E9">
        <v>104285</v>
      </c>
      <c r="F9">
        <v>46433</v>
      </c>
      <c r="H9">
        <v>70131</v>
      </c>
      <c r="J9">
        <f t="shared" si="0"/>
        <v>45303.199999999997</v>
      </c>
      <c r="K9">
        <f t="shared" si="1"/>
        <v>1.5480363418036696</v>
      </c>
      <c r="L9">
        <f t="shared" si="2"/>
        <v>104285</v>
      </c>
      <c r="M9">
        <f t="shared" si="3"/>
        <v>1976</v>
      </c>
      <c r="N9">
        <f t="shared" si="4"/>
        <v>45303.199999999997</v>
      </c>
      <c r="O9">
        <f t="shared" si="5"/>
        <v>102309</v>
      </c>
      <c r="Q9">
        <v>-963</v>
      </c>
      <c r="R9">
        <v>112</v>
      </c>
      <c r="T9">
        <v>-157.60000000000582</v>
      </c>
      <c r="U9">
        <v>-327.80000000000291</v>
      </c>
      <c r="W9">
        <v>1752.3999999999999</v>
      </c>
      <c r="X9">
        <v>327.8</v>
      </c>
      <c r="AD9">
        <v>45303.199999999997</v>
      </c>
      <c r="AE9">
        <v>1.5480363418036696</v>
      </c>
      <c r="AK9">
        <v>45303.199999999997</v>
      </c>
      <c r="AL9">
        <v>1.5480363418036696</v>
      </c>
    </row>
    <row r="10" spans="1:38" x14ac:dyDescent="0.25">
      <c r="B10">
        <v>3806</v>
      </c>
      <c r="C10">
        <v>32681</v>
      </c>
      <c r="D10">
        <v>47657</v>
      </c>
      <c r="E10">
        <v>22973</v>
      </c>
      <c r="F10">
        <v>93036</v>
      </c>
      <c r="H10">
        <v>85294</v>
      </c>
      <c r="J10">
        <f t="shared" si="0"/>
        <v>40030.6</v>
      </c>
      <c r="K10">
        <f t="shared" si="1"/>
        <v>2.1307199992006116</v>
      </c>
      <c r="L10">
        <f t="shared" si="2"/>
        <v>93036</v>
      </c>
      <c r="M10">
        <f t="shared" si="3"/>
        <v>3806</v>
      </c>
      <c r="N10">
        <f t="shared" si="4"/>
        <v>40030.6</v>
      </c>
      <c r="O10">
        <f t="shared" si="5"/>
        <v>89230</v>
      </c>
      <c r="Q10">
        <v>424</v>
      </c>
      <c r="R10">
        <v>-380</v>
      </c>
      <c r="T10">
        <v>1359.4000000000015</v>
      </c>
      <c r="U10">
        <v>100.40000000000146</v>
      </c>
      <c r="W10">
        <v>1597.4</v>
      </c>
      <c r="X10">
        <v>480.80000000000007</v>
      </c>
      <c r="AD10">
        <v>40030.6</v>
      </c>
      <c r="AE10">
        <v>2.1307199992006116</v>
      </c>
      <c r="AK10">
        <v>40030.6</v>
      </c>
      <c r="AL10">
        <v>2.1307199992006116</v>
      </c>
    </row>
    <row r="11" spans="1:38" x14ac:dyDescent="0.25">
      <c r="B11">
        <v>24036</v>
      </c>
      <c r="C11">
        <v>43366</v>
      </c>
      <c r="D11">
        <v>107821</v>
      </c>
      <c r="E11">
        <v>40393</v>
      </c>
      <c r="F11">
        <v>103886</v>
      </c>
      <c r="H11">
        <v>66810</v>
      </c>
      <c r="J11">
        <f t="shared" si="0"/>
        <v>63900.4</v>
      </c>
      <c r="K11">
        <f t="shared" si="1"/>
        <v>1.0455333612935129</v>
      </c>
      <c r="L11">
        <f t="shared" si="2"/>
        <v>107821</v>
      </c>
      <c r="M11">
        <f t="shared" si="3"/>
        <v>24036</v>
      </c>
      <c r="N11">
        <f t="shared" si="4"/>
        <v>63900.4</v>
      </c>
      <c r="O11">
        <f t="shared" si="5"/>
        <v>83785</v>
      </c>
      <c r="Q11">
        <v>-1086</v>
      </c>
      <c r="R11">
        <v>-3</v>
      </c>
      <c r="T11">
        <v>-773</v>
      </c>
      <c r="U11">
        <v>137.59999999999854</v>
      </c>
      <c r="W11">
        <v>1127</v>
      </c>
      <c r="X11">
        <v>266.79999999999995</v>
      </c>
      <c r="AB11">
        <v>63900.4</v>
      </c>
      <c r="AC11">
        <v>1.0455333612935129</v>
      </c>
      <c r="AI11">
        <v>63900.4</v>
      </c>
      <c r="AJ11">
        <v>1.0455333612935129</v>
      </c>
    </row>
    <row r="12" spans="1:38" x14ac:dyDescent="0.25">
      <c r="B12">
        <v>10977</v>
      </c>
      <c r="C12">
        <v>23942</v>
      </c>
      <c r="D12">
        <v>101841</v>
      </c>
      <c r="E12">
        <v>101133</v>
      </c>
      <c r="F12">
        <v>22498</v>
      </c>
      <c r="H12">
        <v>110893</v>
      </c>
      <c r="J12">
        <f t="shared" si="0"/>
        <v>52078.2</v>
      </c>
      <c r="K12">
        <f t="shared" si="1"/>
        <v>2.129355469275052</v>
      </c>
      <c r="L12">
        <f t="shared" si="2"/>
        <v>101841</v>
      </c>
      <c r="M12">
        <f t="shared" si="3"/>
        <v>10977</v>
      </c>
      <c r="N12">
        <f t="shared" si="4"/>
        <v>52078.2</v>
      </c>
      <c r="O12">
        <f t="shared" si="5"/>
        <v>90864</v>
      </c>
      <c r="Q12">
        <v>-1775</v>
      </c>
      <c r="R12">
        <v>801</v>
      </c>
      <c r="T12">
        <v>-1156.2000000000044</v>
      </c>
      <c r="U12">
        <v>-12</v>
      </c>
      <c r="W12">
        <v>1855.8</v>
      </c>
      <c r="X12">
        <v>77.2</v>
      </c>
      <c r="AD12">
        <v>52078.2</v>
      </c>
      <c r="AE12">
        <v>2.129355469275052</v>
      </c>
      <c r="AK12">
        <v>52078.2</v>
      </c>
      <c r="AL12">
        <v>2.129355469275052</v>
      </c>
    </row>
    <row r="13" spans="1:38" x14ac:dyDescent="0.25">
      <c r="B13">
        <v>101121</v>
      </c>
      <c r="C13">
        <v>76540</v>
      </c>
      <c r="D13">
        <v>8990</v>
      </c>
      <c r="E13">
        <v>101249</v>
      </c>
      <c r="F13">
        <v>84360</v>
      </c>
      <c r="H13">
        <v>126739</v>
      </c>
      <c r="J13">
        <f t="shared" si="0"/>
        <v>74452</v>
      </c>
      <c r="K13">
        <f t="shared" si="1"/>
        <v>1.702291409230108</v>
      </c>
      <c r="L13">
        <f t="shared" si="2"/>
        <v>101249</v>
      </c>
      <c r="M13">
        <f t="shared" si="3"/>
        <v>8990</v>
      </c>
      <c r="N13">
        <f t="shared" si="4"/>
        <v>74452</v>
      </c>
      <c r="O13">
        <f t="shared" si="5"/>
        <v>92259</v>
      </c>
      <c r="Q13">
        <v>3739</v>
      </c>
      <c r="R13">
        <v>607</v>
      </c>
      <c r="T13">
        <v>-1119.1999999999971</v>
      </c>
      <c r="U13">
        <v>-111.39999999999418</v>
      </c>
      <c r="W13">
        <v>2313.6</v>
      </c>
      <c r="X13">
        <v>170.6</v>
      </c>
      <c r="AF13">
        <v>74452</v>
      </c>
      <c r="AG13">
        <v>1.702291409230108</v>
      </c>
      <c r="AK13">
        <v>74452</v>
      </c>
      <c r="AL13">
        <v>1.702291409230108</v>
      </c>
    </row>
    <row r="14" spans="1:38" x14ac:dyDescent="0.25">
      <c r="B14">
        <v>6475</v>
      </c>
      <c r="C14">
        <v>82103</v>
      </c>
      <c r="D14">
        <v>41641</v>
      </c>
      <c r="E14">
        <v>85456</v>
      </c>
      <c r="F14">
        <v>94257</v>
      </c>
      <c r="H14">
        <v>64952</v>
      </c>
      <c r="J14">
        <f t="shared" si="0"/>
        <v>61986.400000000001</v>
      </c>
      <c r="K14">
        <f t="shared" si="1"/>
        <v>1.047842752603797</v>
      </c>
      <c r="L14">
        <f t="shared" si="2"/>
        <v>94257</v>
      </c>
      <c r="M14">
        <f t="shared" si="3"/>
        <v>6475</v>
      </c>
      <c r="N14">
        <f t="shared" si="4"/>
        <v>61986.400000000001</v>
      </c>
      <c r="O14">
        <f t="shared" si="5"/>
        <v>87782</v>
      </c>
      <c r="Q14">
        <v>-1222</v>
      </c>
      <c r="R14">
        <v>-187</v>
      </c>
      <c r="T14">
        <v>1445.8000000000029</v>
      </c>
      <c r="U14">
        <v>-292</v>
      </c>
      <c r="W14">
        <v>2487.8000000000002</v>
      </c>
      <c r="X14">
        <v>294.8</v>
      </c>
      <c r="Z14">
        <v>61986.400000000001</v>
      </c>
      <c r="AA14">
        <v>1.047842752603797</v>
      </c>
      <c r="AI14">
        <v>61986.400000000001</v>
      </c>
      <c r="AJ14">
        <v>1.047842752603797</v>
      </c>
    </row>
    <row r="15" spans="1:38" x14ac:dyDescent="0.25">
      <c r="B15">
        <v>46075</v>
      </c>
      <c r="C15">
        <v>27488</v>
      </c>
      <c r="D15">
        <v>10612</v>
      </c>
      <c r="E15">
        <v>4928</v>
      </c>
      <c r="F15">
        <v>89172</v>
      </c>
      <c r="H15">
        <v>58150</v>
      </c>
      <c r="J15">
        <f t="shared" si="0"/>
        <v>35655</v>
      </c>
      <c r="K15">
        <f t="shared" si="1"/>
        <v>1.6309073061281727</v>
      </c>
      <c r="L15">
        <f t="shared" si="2"/>
        <v>89172</v>
      </c>
      <c r="M15">
        <f t="shared" si="3"/>
        <v>4928</v>
      </c>
      <c r="N15">
        <f t="shared" si="4"/>
        <v>35655</v>
      </c>
      <c r="O15">
        <f t="shared" si="5"/>
        <v>84244</v>
      </c>
      <c r="Q15">
        <v>-1505</v>
      </c>
      <c r="R15">
        <v>277</v>
      </c>
      <c r="T15">
        <v>-1983</v>
      </c>
      <c r="U15">
        <v>-113.80000000000291</v>
      </c>
      <c r="W15">
        <v>2012.2</v>
      </c>
      <c r="X15">
        <v>223.79999999999998</v>
      </c>
      <c r="AD15">
        <v>35655</v>
      </c>
      <c r="AE15">
        <v>1.6309073061281727</v>
      </c>
      <c r="AK15">
        <v>35655</v>
      </c>
      <c r="AL15">
        <v>1.6309073061281727</v>
      </c>
    </row>
    <row r="16" spans="1:38" x14ac:dyDescent="0.25">
      <c r="B16">
        <v>2669</v>
      </c>
      <c r="C16">
        <v>15535</v>
      </c>
      <c r="D16">
        <v>65200</v>
      </c>
      <c r="E16">
        <v>54850</v>
      </c>
      <c r="F16">
        <v>91461</v>
      </c>
      <c r="H16">
        <v>59566</v>
      </c>
      <c r="J16">
        <f t="shared" si="0"/>
        <v>45943</v>
      </c>
      <c r="K16">
        <f t="shared" si="1"/>
        <v>1.2965196003743769</v>
      </c>
      <c r="L16">
        <f t="shared" si="2"/>
        <v>91461</v>
      </c>
      <c r="M16">
        <f t="shared" si="3"/>
        <v>2669</v>
      </c>
      <c r="N16">
        <f t="shared" si="4"/>
        <v>45943</v>
      </c>
      <c r="O16">
        <f t="shared" si="5"/>
        <v>88792</v>
      </c>
      <c r="Q16">
        <v>526</v>
      </c>
      <c r="R16">
        <v>649</v>
      </c>
      <c r="T16">
        <v>-182</v>
      </c>
      <c r="U16">
        <v>-123</v>
      </c>
      <c r="W16">
        <v>1116.8</v>
      </c>
      <c r="X16">
        <v>233</v>
      </c>
      <c r="Z16">
        <v>45943</v>
      </c>
      <c r="AA16">
        <v>1.2965196003743769</v>
      </c>
      <c r="AI16">
        <v>45943</v>
      </c>
      <c r="AJ16">
        <v>1.2965196003743769</v>
      </c>
    </row>
    <row r="17" spans="2:38" x14ac:dyDescent="0.25">
      <c r="B17">
        <v>46317</v>
      </c>
      <c r="C17">
        <v>60253</v>
      </c>
      <c r="D17">
        <v>118085</v>
      </c>
      <c r="E17">
        <v>38974</v>
      </c>
      <c r="F17">
        <v>81611</v>
      </c>
      <c r="H17">
        <v>74211</v>
      </c>
      <c r="J17">
        <f t="shared" si="0"/>
        <v>69048</v>
      </c>
      <c r="K17">
        <f t="shared" si="1"/>
        <v>1.0747740702120263</v>
      </c>
      <c r="L17">
        <f t="shared" si="2"/>
        <v>118085</v>
      </c>
      <c r="M17">
        <f t="shared" si="3"/>
        <v>38974</v>
      </c>
      <c r="N17">
        <f t="shared" si="4"/>
        <v>69048</v>
      </c>
      <c r="O17">
        <f t="shared" si="5"/>
        <v>79111</v>
      </c>
      <c r="Q17">
        <v>-1926</v>
      </c>
      <c r="R17">
        <v>114</v>
      </c>
      <c r="T17">
        <v>660</v>
      </c>
      <c r="U17">
        <v>-418.80000000000291</v>
      </c>
      <c r="W17">
        <v>2601.1999999999998</v>
      </c>
      <c r="X17">
        <v>418.80000000000007</v>
      </c>
      <c r="AB17">
        <v>69048</v>
      </c>
      <c r="AC17">
        <v>1.0747740702120263</v>
      </c>
      <c r="AI17">
        <v>69048</v>
      </c>
      <c r="AJ17">
        <v>1.0747740702120263</v>
      </c>
    </row>
    <row r="18" spans="2:38" x14ac:dyDescent="0.25">
      <c r="B18">
        <v>112096</v>
      </c>
      <c r="C18">
        <v>72659</v>
      </c>
      <c r="D18">
        <v>108926</v>
      </c>
      <c r="E18">
        <v>37068</v>
      </c>
      <c r="F18">
        <v>89780</v>
      </c>
      <c r="H18">
        <v>128293</v>
      </c>
      <c r="J18">
        <f t="shared" si="0"/>
        <v>84105.8</v>
      </c>
      <c r="K18">
        <f t="shared" si="1"/>
        <v>1.5253763711896207</v>
      </c>
      <c r="L18">
        <f t="shared" si="2"/>
        <v>112096</v>
      </c>
      <c r="M18">
        <f t="shared" si="3"/>
        <v>37068</v>
      </c>
      <c r="N18">
        <f t="shared" si="4"/>
        <v>84105.8</v>
      </c>
      <c r="O18">
        <f t="shared" si="5"/>
        <v>75028</v>
      </c>
      <c r="Q18">
        <v>-3194</v>
      </c>
      <c r="R18">
        <v>106</v>
      </c>
      <c r="T18">
        <v>-1772.8000000000029</v>
      </c>
      <c r="U18">
        <v>131</v>
      </c>
      <c r="W18">
        <v>2183.6</v>
      </c>
      <c r="X18">
        <v>177.8</v>
      </c>
      <c r="AF18">
        <v>84105.8</v>
      </c>
      <c r="AG18">
        <v>1.5253763711896207</v>
      </c>
      <c r="AK18">
        <v>84105.8</v>
      </c>
      <c r="AL18">
        <v>1.5253763711896207</v>
      </c>
    </row>
    <row r="19" spans="2:38" x14ac:dyDescent="0.25">
      <c r="B19">
        <v>31431</v>
      </c>
      <c r="C19">
        <v>57108</v>
      </c>
      <c r="D19">
        <v>17703</v>
      </c>
      <c r="E19">
        <v>35652</v>
      </c>
      <c r="F19">
        <v>13975</v>
      </c>
      <c r="H19">
        <v>87472</v>
      </c>
      <c r="J19">
        <f t="shared" si="0"/>
        <v>31173.8</v>
      </c>
      <c r="K19">
        <f t="shared" si="1"/>
        <v>2.8059460187721741</v>
      </c>
      <c r="L19">
        <f t="shared" si="2"/>
        <v>57108</v>
      </c>
      <c r="M19">
        <f t="shared" si="3"/>
        <v>13975</v>
      </c>
      <c r="N19">
        <f t="shared" si="4"/>
        <v>31173.8</v>
      </c>
      <c r="O19">
        <f t="shared" si="5"/>
        <v>43133</v>
      </c>
      <c r="Q19">
        <v>2110</v>
      </c>
      <c r="R19">
        <v>-308</v>
      </c>
      <c r="T19">
        <v>1186.3999999999978</v>
      </c>
      <c r="U19">
        <v>-144.20000000000073</v>
      </c>
      <c r="W19">
        <v>1587.2</v>
      </c>
      <c r="X19">
        <v>144.19999999999999</v>
      </c>
      <c r="AD19">
        <v>31173.8</v>
      </c>
      <c r="AE19">
        <v>2.8059460187721741</v>
      </c>
      <c r="AK19">
        <v>31173.8</v>
      </c>
      <c r="AL19">
        <v>2.8059460187721741</v>
      </c>
    </row>
    <row r="20" spans="2:38" x14ac:dyDescent="0.25">
      <c r="B20">
        <v>82319</v>
      </c>
      <c r="C20">
        <v>92530</v>
      </c>
      <c r="D20">
        <v>118810</v>
      </c>
      <c r="E20">
        <v>35285</v>
      </c>
      <c r="F20">
        <v>120656</v>
      </c>
      <c r="H20">
        <v>136228</v>
      </c>
      <c r="J20">
        <f t="shared" si="0"/>
        <v>89920</v>
      </c>
      <c r="K20">
        <f t="shared" si="1"/>
        <v>1.5149911032028469</v>
      </c>
      <c r="L20">
        <f t="shared" si="2"/>
        <v>120656</v>
      </c>
      <c r="M20">
        <f t="shared" si="3"/>
        <v>35285</v>
      </c>
      <c r="N20">
        <f t="shared" si="4"/>
        <v>89920</v>
      </c>
      <c r="O20">
        <f t="shared" si="5"/>
        <v>85371</v>
      </c>
      <c r="Q20">
        <v>-1040</v>
      </c>
      <c r="R20">
        <v>106</v>
      </c>
      <c r="T20">
        <v>400.60000000000582</v>
      </c>
      <c r="U20">
        <v>58.600000000005821</v>
      </c>
      <c r="W20">
        <v>1344.6</v>
      </c>
      <c r="X20">
        <v>60.199999999999996</v>
      </c>
      <c r="AF20">
        <v>89920</v>
      </c>
      <c r="AG20">
        <v>1.5149911032028469</v>
      </c>
      <c r="AK20">
        <v>89920</v>
      </c>
      <c r="AL20">
        <v>1.5149911032028469</v>
      </c>
    </row>
    <row r="21" spans="2:38" x14ac:dyDescent="0.25">
      <c r="B21">
        <v>36752</v>
      </c>
      <c r="C21">
        <v>89137</v>
      </c>
      <c r="D21">
        <v>113075</v>
      </c>
      <c r="E21">
        <v>97625</v>
      </c>
      <c r="F21">
        <v>61516</v>
      </c>
      <c r="H21">
        <v>119008</v>
      </c>
      <c r="J21">
        <f t="shared" si="0"/>
        <v>79621</v>
      </c>
      <c r="K21">
        <f t="shared" si="1"/>
        <v>1.4946810514813931</v>
      </c>
      <c r="L21">
        <f t="shared" si="2"/>
        <v>113075</v>
      </c>
      <c r="M21">
        <f t="shared" si="3"/>
        <v>36752</v>
      </c>
      <c r="N21">
        <f t="shared" si="4"/>
        <v>79621</v>
      </c>
      <c r="O21">
        <f t="shared" si="5"/>
        <v>76323</v>
      </c>
      <c r="Q21">
        <v>436</v>
      </c>
      <c r="R21">
        <v>-70</v>
      </c>
      <c r="T21">
        <v>-107.60000000000582</v>
      </c>
      <c r="U21">
        <v>483.19999999999709</v>
      </c>
      <c r="W21">
        <v>1451.6</v>
      </c>
      <c r="X21">
        <v>764</v>
      </c>
      <c r="AF21">
        <v>79621</v>
      </c>
      <c r="AG21">
        <v>1.4946810514813931</v>
      </c>
      <c r="AK21">
        <v>79621</v>
      </c>
      <c r="AL21">
        <v>1.4946810514813931</v>
      </c>
    </row>
    <row r="22" spans="2:38" x14ac:dyDescent="0.25">
      <c r="B22">
        <v>62197</v>
      </c>
      <c r="C22">
        <v>46675</v>
      </c>
      <c r="D22">
        <v>96073</v>
      </c>
      <c r="E22">
        <v>52644</v>
      </c>
      <c r="F22">
        <v>94192</v>
      </c>
      <c r="H22">
        <v>100734</v>
      </c>
      <c r="J22">
        <f t="shared" si="0"/>
        <v>70356.2</v>
      </c>
      <c r="K22">
        <f t="shared" si="1"/>
        <v>1.4317714714552521</v>
      </c>
      <c r="L22">
        <f t="shared" si="2"/>
        <v>96073</v>
      </c>
      <c r="M22">
        <f t="shared" si="3"/>
        <v>46675</v>
      </c>
      <c r="N22">
        <f t="shared" si="4"/>
        <v>70356.2</v>
      </c>
      <c r="O22">
        <f t="shared" si="5"/>
        <v>49398</v>
      </c>
      <c r="Q22">
        <v>1104</v>
      </c>
      <c r="R22">
        <v>-874</v>
      </c>
      <c r="T22">
        <v>-245.80000000000291</v>
      </c>
      <c r="U22">
        <v>-64</v>
      </c>
      <c r="W22">
        <v>987.80000000000007</v>
      </c>
      <c r="X22">
        <v>167.2</v>
      </c>
      <c r="AB22">
        <v>70356.2</v>
      </c>
      <c r="AC22">
        <v>1.4317714714552521</v>
      </c>
      <c r="AK22">
        <v>70356.2</v>
      </c>
      <c r="AL22">
        <v>1.4317714714552521</v>
      </c>
    </row>
    <row r="23" spans="2:38" x14ac:dyDescent="0.25">
      <c r="B23">
        <v>90518</v>
      </c>
      <c r="C23">
        <v>36648</v>
      </c>
      <c r="D23">
        <v>11103</v>
      </c>
      <c r="E23">
        <v>38598</v>
      </c>
      <c r="F23">
        <v>50582</v>
      </c>
      <c r="H23">
        <v>63160</v>
      </c>
      <c r="J23">
        <f t="shared" si="0"/>
        <v>45489.8</v>
      </c>
      <c r="K23">
        <f t="shared" si="1"/>
        <v>1.3884431235134029</v>
      </c>
      <c r="L23">
        <f t="shared" si="2"/>
        <v>90518</v>
      </c>
      <c r="M23">
        <f t="shared" si="3"/>
        <v>11103</v>
      </c>
      <c r="N23">
        <f t="shared" si="4"/>
        <v>45489.8</v>
      </c>
      <c r="O23">
        <f t="shared" si="5"/>
        <v>79415</v>
      </c>
      <c r="Q23">
        <v>-1169</v>
      </c>
      <c r="R23">
        <v>22</v>
      </c>
      <c r="T23">
        <v>816.20000000000437</v>
      </c>
      <c r="U23">
        <v>158.60000000000582</v>
      </c>
      <c r="W23">
        <v>2928.2000000000003</v>
      </c>
      <c r="X23">
        <v>294.60000000000002</v>
      </c>
      <c r="Z23">
        <v>45489.8</v>
      </c>
      <c r="AA23">
        <v>1.3884431235134029</v>
      </c>
      <c r="AK23">
        <v>45489.8</v>
      </c>
      <c r="AL23">
        <v>1.3884431235134029</v>
      </c>
    </row>
    <row r="24" spans="2:38" x14ac:dyDescent="0.25">
      <c r="B24">
        <v>13403</v>
      </c>
      <c r="C24">
        <v>109120</v>
      </c>
      <c r="D24">
        <v>26747</v>
      </c>
      <c r="E24">
        <v>48609</v>
      </c>
      <c r="F24">
        <v>56922</v>
      </c>
      <c r="H24">
        <v>73143</v>
      </c>
      <c r="J24">
        <f t="shared" si="0"/>
        <v>50960.2</v>
      </c>
      <c r="K24">
        <f t="shared" si="1"/>
        <v>1.4352965647701541</v>
      </c>
      <c r="L24">
        <f t="shared" si="2"/>
        <v>109120</v>
      </c>
      <c r="M24">
        <f t="shared" si="3"/>
        <v>13403</v>
      </c>
      <c r="N24">
        <f t="shared" si="4"/>
        <v>50960.2</v>
      </c>
      <c r="O24">
        <f t="shared" si="5"/>
        <v>95717</v>
      </c>
      <c r="Q24">
        <v>3033</v>
      </c>
      <c r="R24">
        <v>-112</v>
      </c>
      <c r="T24">
        <v>-798.20000000000437</v>
      </c>
      <c r="U24">
        <v>-46.200000000004366</v>
      </c>
      <c r="W24">
        <v>1755.4</v>
      </c>
      <c r="X24">
        <v>391.8</v>
      </c>
      <c r="Z24">
        <v>50960.2</v>
      </c>
      <c r="AA24">
        <v>1.4352965647701541</v>
      </c>
      <c r="AK24">
        <v>50960.2</v>
      </c>
      <c r="AL24">
        <v>1.4352965647701541</v>
      </c>
    </row>
    <row r="25" spans="2:38" x14ac:dyDescent="0.25">
      <c r="B25">
        <v>13098</v>
      </c>
      <c r="C25">
        <v>1960</v>
      </c>
      <c r="D25">
        <v>92644</v>
      </c>
      <c r="E25">
        <v>24904</v>
      </c>
      <c r="F25">
        <v>10105</v>
      </c>
      <c r="H25">
        <v>55262</v>
      </c>
      <c r="J25">
        <f t="shared" si="0"/>
        <v>28542.2</v>
      </c>
      <c r="K25">
        <f t="shared" si="1"/>
        <v>1.9361506821478371</v>
      </c>
      <c r="L25">
        <f t="shared" si="2"/>
        <v>92644</v>
      </c>
      <c r="M25">
        <f t="shared" si="3"/>
        <v>1960</v>
      </c>
      <c r="N25">
        <f t="shared" si="4"/>
        <v>28542.2</v>
      </c>
      <c r="O25">
        <f t="shared" si="5"/>
        <v>90684</v>
      </c>
      <c r="Q25">
        <v>-949</v>
      </c>
      <c r="R25">
        <v>-304</v>
      </c>
      <c r="T25">
        <v>-1789.5999999999985</v>
      </c>
      <c r="U25">
        <v>-114.39999999999782</v>
      </c>
      <c r="W25">
        <v>1789.6</v>
      </c>
      <c r="X25">
        <v>239.2</v>
      </c>
      <c r="AD25">
        <v>28542.2</v>
      </c>
      <c r="AE25">
        <v>1.9361506821478371</v>
      </c>
      <c r="AK25">
        <v>28542.2</v>
      </c>
      <c r="AL25">
        <v>1.9361506821478371</v>
      </c>
    </row>
    <row r="26" spans="2:38" x14ac:dyDescent="0.25">
      <c r="B26">
        <v>60798</v>
      </c>
      <c r="C26">
        <v>35485</v>
      </c>
      <c r="D26">
        <v>7437</v>
      </c>
      <c r="E26">
        <v>28389</v>
      </c>
      <c r="F26">
        <v>96512</v>
      </c>
      <c r="H26">
        <v>65102</v>
      </c>
      <c r="J26">
        <f t="shared" si="0"/>
        <v>45724.2</v>
      </c>
      <c r="K26">
        <f t="shared" si="1"/>
        <v>1.4237974639250113</v>
      </c>
      <c r="L26">
        <f t="shared" si="2"/>
        <v>96512</v>
      </c>
      <c r="M26">
        <f t="shared" si="3"/>
        <v>7437</v>
      </c>
      <c r="N26">
        <f t="shared" si="4"/>
        <v>45724.2</v>
      </c>
      <c r="O26">
        <f t="shared" si="5"/>
        <v>89075</v>
      </c>
      <c r="Q26">
        <v>-1318</v>
      </c>
      <c r="R26">
        <v>65</v>
      </c>
      <c r="T26">
        <v>-548.40000000000146</v>
      </c>
      <c r="U26">
        <v>-250.80000000000291</v>
      </c>
      <c r="W26">
        <v>1234.8000000000002</v>
      </c>
      <c r="X26">
        <v>251.6</v>
      </c>
      <c r="Z26">
        <v>45724.2</v>
      </c>
      <c r="AA26">
        <v>1.4237974639250113</v>
      </c>
      <c r="AK26">
        <v>45724.2</v>
      </c>
      <c r="AL26">
        <v>1.4237974639250113</v>
      </c>
    </row>
    <row r="27" spans="2:38" x14ac:dyDescent="0.25">
      <c r="B27">
        <v>38035</v>
      </c>
      <c r="C27">
        <v>99891</v>
      </c>
      <c r="D27">
        <v>23900</v>
      </c>
      <c r="E27">
        <v>5033</v>
      </c>
      <c r="F27">
        <v>6555</v>
      </c>
      <c r="H27">
        <v>87764</v>
      </c>
      <c r="J27">
        <f t="shared" si="0"/>
        <v>34682.800000000003</v>
      </c>
      <c r="K27">
        <f t="shared" si="1"/>
        <v>2.5304762014600897</v>
      </c>
      <c r="L27">
        <f t="shared" si="2"/>
        <v>99891</v>
      </c>
      <c r="M27">
        <f t="shared" si="3"/>
        <v>5033</v>
      </c>
      <c r="N27">
        <f t="shared" si="4"/>
        <v>34682.800000000003</v>
      </c>
      <c r="O27">
        <f t="shared" si="5"/>
        <v>94858</v>
      </c>
      <c r="Q27">
        <v>-550</v>
      </c>
      <c r="R27">
        <v>633</v>
      </c>
      <c r="T27">
        <v>-913.39999999999418</v>
      </c>
      <c r="U27">
        <v>-97.399999999994179</v>
      </c>
      <c r="W27">
        <v>2834.2</v>
      </c>
      <c r="X27">
        <v>184.2</v>
      </c>
      <c r="AD27">
        <v>34682.800000000003</v>
      </c>
      <c r="AE27">
        <v>2.5304762014600897</v>
      </c>
      <c r="AK27">
        <v>34682.800000000003</v>
      </c>
      <c r="AL27">
        <v>2.5304762014600897</v>
      </c>
    </row>
    <row r="28" spans="2:38" x14ac:dyDescent="0.25">
      <c r="B28">
        <v>120224</v>
      </c>
      <c r="C28">
        <v>118787</v>
      </c>
      <c r="D28">
        <v>71298</v>
      </c>
      <c r="E28">
        <v>55589</v>
      </c>
      <c r="F28">
        <v>82178</v>
      </c>
      <c r="H28">
        <v>96786</v>
      </c>
      <c r="J28">
        <f t="shared" si="0"/>
        <v>89615.2</v>
      </c>
      <c r="K28">
        <f t="shared" si="1"/>
        <v>1.0800176755728939</v>
      </c>
      <c r="L28">
        <f t="shared" si="2"/>
        <v>120224</v>
      </c>
      <c r="M28">
        <f t="shared" si="3"/>
        <v>55589</v>
      </c>
      <c r="N28">
        <f t="shared" si="4"/>
        <v>89615.2</v>
      </c>
      <c r="O28">
        <f t="shared" si="5"/>
        <v>64635</v>
      </c>
      <c r="Q28">
        <v>1338</v>
      </c>
      <c r="R28">
        <v>0</v>
      </c>
      <c r="T28">
        <v>-470</v>
      </c>
      <c r="U28">
        <v>196.19999999999709</v>
      </c>
      <c r="W28">
        <v>994.39999999999986</v>
      </c>
      <c r="X28">
        <v>217.79999999999998</v>
      </c>
      <c r="AB28">
        <v>89615.2</v>
      </c>
      <c r="AC28">
        <v>1.0800176755728939</v>
      </c>
      <c r="AI28">
        <v>89615.2</v>
      </c>
      <c r="AJ28">
        <v>1.0800176755728939</v>
      </c>
    </row>
    <row r="29" spans="2:38" x14ac:dyDescent="0.25">
      <c r="B29">
        <v>10876</v>
      </c>
      <c r="C29">
        <v>107226</v>
      </c>
      <c r="D29">
        <v>111381</v>
      </c>
      <c r="E29">
        <v>78504</v>
      </c>
      <c r="F29">
        <v>20140</v>
      </c>
      <c r="H29">
        <v>74825</v>
      </c>
      <c r="J29">
        <f t="shared" si="0"/>
        <v>65625.399999999994</v>
      </c>
      <c r="K29">
        <f t="shared" si="1"/>
        <v>1.1401835265004101</v>
      </c>
      <c r="L29">
        <f t="shared" si="2"/>
        <v>111381</v>
      </c>
      <c r="M29">
        <f t="shared" si="3"/>
        <v>10876</v>
      </c>
      <c r="N29">
        <f t="shared" si="4"/>
        <v>65625.399999999994</v>
      </c>
      <c r="O29">
        <f t="shared" si="5"/>
        <v>100505</v>
      </c>
      <c r="Q29">
        <v>1148</v>
      </c>
      <c r="R29">
        <v>-8</v>
      </c>
      <c r="T29">
        <v>804.39999999999418</v>
      </c>
      <c r="U29">
        <v>352.79999999999563</v>
      </c>
      <c r="W29">
        <v>2517.6000000000004</v>
      </c>
      <c r="X29">
        <v>421.20000000000005</v>
      </c>
      <c r="AB29">
        <v>65625.399999999994</v>
      </c>
      <c r="AC29">
        <v>1.1401835265004101</v>
      </c>
      <c r="AK29">
        <v>65625.399999999994</v>
      </c>
      <c r="AL29">
        <v>1.1401835265004101</v>
      </c>
    </row>
    <row r="30" spans="2:38" x14ac:dyDescent="0.25">
      <c r="B30">
        <v>112683</v>
      </c>
      <c r="C30">
        <v>43737</v>
      </c>
      <c r="D30">
        <v>94215</v>
      </c>
      <c r="E30">
        <v>118499</v>
      </c>
      <c r="F30">
        <v>34521</v>
      </c>
      <c r="H30">
        <v>122943</v>
      </c>
      <c r="J30">
        <f t="shared" si="0"/>
        <v>80731</v>
      </c>
      <c r="K30">
        <f t="shared" si="1"/>
        <v>1.5228722547720206</v>
      </c>
      <c r="L30">
        <f t="shared" si="2"/>
        <v>118499</v>
      </c>
      <c r="M30">
        <f t="shared" si="3"/>
        <v>34521</v>
      </c>
      <c r="N30">
        <f t="shared" si="4"/>
        <v>80731</v>
      </c>
      <c r="O30">
        <f t="shared" si="5"/>
        <v>83978</v>
      </c>
      <c r="Q30">
        <v>4002</v>
      </c>
      <c r="R30">
        <v>-44</v>
      </c>
      <c r="T30">
        <v>-129.19999999999709</v>
      </c>
      <c r="U30">
        <v>77</v>
      </c>
      <c r="W30">
        <v>1884.8</v>
      </c>
      <c r="X30">
        <v>439.8</v>
      </c>
      <c r="AF30">
        <v>80731</v>
      </c>
      <c r="AG30">
        <v>1.5228722547720206</v>
      </c>
      <c r="AK30">
        <v>80731</v>
      </c>
      <c r="AL30">
        <v>1.5228722547720206</v>
      </c>
    </row>
    <row r="31" spans="2:38" x14ac:dyDescent="0.25">
      <c r="B31">
        <v>90660</v>
      </c>
      <c r="C31">
        <v>91528</v>
      </c>
      <c r="D31">
        <v>45307</v>
      </c>
      <c r="E31">
        <v>120598</v>
      </c>
      <c r="F31">
        <v>114248</v>
      </c>
      <c r="H31">
        <v>99324</v>
      </c>
      <c r="J31">
        <f t="shared" si="0"/>
        <v>92468.2</v>
      </c>
      <c r="K31">
        <f t="shared" si="1"/>
        <v>1.0741422456585075</v>
      </c>
      <c r="L31">
        <f t="shared" si="2"/>
        <v>120598</v>
      </c>
      <c r="M31">
        <f t="shared" si="3"/>
        <v>45307</v>
      </c>
      <c r="N31">
        <f t="shared" si="4"/>
        <v>92468.2</v>
      </c>
      <c r="O31">
        <f t="shared" si="5"/>
        <v>75291</v>
      </c>
      <c r="Q31">
        <v>-3381</v>
      </c>
      <c r="R31">
        <v>-1</v>
      </c>
      <c r="T31">
        <v>1768</v>
      </c>
      <c r="U31">
        <v>283</v>
      </c>
      <c r="W31">
        <v>2267.6</v>
      </c>
      <c r="X31">
        <v>395.4</v>
      </c>
      <c r="AB31">
        <v>92468.2</v>
      </c>
      <c r="AC31">
        <v>1.0741422456585075</v>
      </c>
      <c r="AI31">
        <v>92468.2</v>
      </c>
      <c r="AJ31">
        <v>1.0741422456585075</v>
      </c>
    </row>
    <row r="32" spans="2:38" x14ac:dyDescent="0.25">
      <c r="B32">
        <v>112638</v>
      </c>
      <c r="C32">
        <v>31538</v>
      </c>
      <c r="D32">
        <v>16605</v>
      </c>
      <c r="E32">
        <v>90674</v>
      </c>
      <c r="F32">
        <v>51178</v>
      </c>
      <c r="H32">
        <v>70768</v>
      </c>
      <c r="J32">
        <f t="shared" si="0"/>
        <v>60526.6</v>
      </c>
      <c r="K32">
        <f t="shared" si="1"/>
        <v>1.1692049446028689</v>
      </c>
      <c r="L32">
        <f t="shared" si="2"/>
        <v>112638</v>
      </c>
      <c r="M32">
        <f t="shared" si="3"/>
        <v>16605</v>
      </c>
      <c r="N32">
        <f t="shared" si="4"/>
        <v>60526.6</v>
      </c>
      <c r="O32">
        <f t="shared" si="5"/>
        <v>96033</v>
      </c>
      <c r="Q32">
        <v>1765</v>
      </c>
      <c r="R32">
        <v>-307</v>
      </c>
      <c r="T32">
        <v>-1613</v>
      </c>
      <c r="U32">
        <v>242.19999999999709</v>
      </c>
      <c r="W32">
        <v>1769.8000000000002</v>
      </c>
      <c r="X32">
        <v>475.79999999999995</v>
      </c>
      <c r="AB32">
        <v>60526.6</v>
      </c>
      <c r="AC32">
        <v>1.1692049446028689</v>
      </c>
      <c r="AI32">
        <v>60526.6</v>
      </c>
      <c r="AJ32">
        <v>1.1692049446028689</v>
      </c>
    </row>
    <row r="33" spans="2:38" x14ac:dyDescent="0.25">
      <c r="B33">
        <v>80772</v>
      </c>
      <c r="C33">
        <v>111789</v>
      </c>
      <c r="D33">
        <v>22773</v>
      </c>
      <c r="E33">
        <v>56974</v>
      </c>
      <c r="F33">
        <v>45228</v>
      </c>
      <c r="H33">
        <v>123073</v>
      </c>
      <c r="J33">
        <f t="shared" si="0"/>
        <v>63507.199999999997</v>
      </c>
      <c r="K33">
        <f t="shared" si="1"/>
        <v>1.9379377456414393</v>
      </c>
      <c r="L33">
        <f t="shared" si="2"/>
        <v>111789</v>
      </c>
      <c r="M33">
        <f t="shared" si="3"/>
        <v>22773</v>
      </c>
      <c r="N33">
        <f t="shared" si="4"/>
        <v>63507.199999999997</v>
      </c>
      <c r="O33">
        <f t="shared" si="5"/>
        <v>89016</v>
      </c>
      <c r="Q33">
        <v>3394</v>
      </c>
      <c r="R33">
        <v>305</v>
      </c>
      <c r="T33">
        <v>1416.7999999999956</v>
      </c>
      <c r="U33">
        <v>204.19999999999709</v>
      </c>
      <c r="W33">
        <v>2393.6</v>
      </c>
      <c r="X33">
        <v>616.20000000000005</v>
      </c>
      <c r="AF33">
        <v>63507.199999999997</v>
      </c>
      <c r="AG33">
        <v>1.9379377456414393</v>
      </c>
      <c r="AK33">
        <v>63507.199999999997</v>
      </c>
      <c r="AL33">
        <v>1.9379377456414393</v>
      </c>
    </row>
    <row r="34" spans="2:38" x14ac:dyDescent="0.25">
      <c r="B34">
        <v>65288</v>
      </c>
      <c r="C34">
        <v>117908</v>
      </c>
      <c r="D34">
        <v>115635</v>
      </c>
      <c r="E34">
        <v>4149</v>
      </c>
      <c r="F34">
        <v>21698</v>
      </c>
      <c r="H34">
        <v>124938</v>
      </c>
      <c r="J34">
        <f t="shared" ref="J34:J65" si="6">AVERAGE(B34:F34)</f>
        <v>64935.6</v>
      </c>
      <c r="K34">
        <f t="shared" ref="K34:K65" si="7">H34/J34</f>
        <v>1.924029345998189</v>
      </c>
      <c r="L34">
        <f t="shared" ref="L34:L65" si="8">MAX(B34:F34)</f>
        <v>117908</v>
      </c>
      <c r="M34">
        <f t="shared" ref="M34:M65" si="9">MIN(B34:F34)</f>
        <v>4149</v>
      </c>
      <c r="N34">
        <f t="shared" ref="N34:N65" si="10">AVERAGE(B34:F34)</f>
        <v>64935.6</v>
      </c>
      <c r="O34">
        <f t="shared" ref="O34:O65" si="11">L34-M34</f>
        <v>113759</v>
      </c>
      <c r="Q34">
        <v>1200</v>
      </c>
      <c r="R34">
        <v>-12</v>
      </c>
      <c r="T34">
        <v>1024.7999999999956</v>
      </c>
      <c r="U34">
        <v>-294.80000000000291</v>
      </c>
      <c r="W34">
        <v>1490.8000000000002</v>
      </c>
      <c r="X34">
        <v>356.40000000000003</v>
      </c>
      <c r="AF34">
        <v>64935.6</v>
      </c>
      <c r="AG34">
        <v>1.924029345998189</v>
      </c>
      <c r="AK34">
        <v>64935.6</v>
      </c>
      <c r="AL34">
        <v>1.924029345998189</v>
      </c>
    </row>
    <row r="35" spans="2:38" x14ac:dyDescent="0.25">
      <c r="B35">
        <v>89420</v>
      </c>
      <c r="C35">
        <v>108913</v>
      </c>
      <c r="D35">
        <v>43623</v>
      </c>
      <c r="E35">
        <v>82416</v>
      </c>
      <c r="F35">
        <v>120918</v>
      </c>
      <c r="H35">
        <v>111398</v>
      </c>
      <c r="J35">
        <f t="shared" si="6"/>
        <v>89058</v>
      </c>
      <c r="K35">
        <f t="shared" si="7"/>
        <v>1.2508477621325429</v>
      </c>
      <c r="L35">
        <f t="shared" si="8"/>
        <v>120918</v>
      </c>
      <c r="M35">
        <f t="shared" si="9"/>
        <v>43623</v>
      </c>
      <c r="N35">
        <f t="shared" si="10"/>
        <v>89058</v>
      </c>
      <c r="O35">
        <f t="shared" si="11"/>
        <v>77295</v>
      </c>
      <c r="Q35">
        <v>-901</v>
      </c>
      <c r="R35">
        <v>7</v>
      </c>
      <c r="T35">
        <v>-732</v>
      </c>
      <c r="U35">
        <v>51.600000000005821</v>
      </c>
      <c r="W35">
        <v>735.59999999999991</v>
      </c>
      <c r="X35">
        <v>486.79999999999995</v>
      </c>
      <c r="AB35">
        <v>89058</v>
      </c>
      <c r="AC35">
        <v>1.2508477621325429</v>
      </c>
      <c r="AK35">
        <v>89058</v>
      </c>
      <c r="AL35">
        <v>1.2508477621325429</v>
      </c>
    </row>
    <row r="36" spans="2:38" x14ac:dyDescent="0.25">
      <c r="B36">
        <v>18277</v>
      </c>
      <c r="C36">
        <v>60996</v>
      </c>
      <c r="D36">
        <v>28072</v>
      </c>
      <c r="E36">
        <v>41750</v>
      </c>
      <c r="F36">
        <v>37397</v>
      </c>
      <c r="H36">
        <v>68854</v>
      </c>
      <c r="J36">
        <f t="shared" si="6"/>
        <v>37298.400000000001</v>
      </c>
      <c r="K36">
        <f t="shared" si="7"/>
        <v>1.8460309289406516</v>
      </c>
      <c r="L36">
        <f t="shared" si="8"/>
        <v>60996</v>
      </c>
      <c r="M36">
        <f t="shared" si="9"/>
        <v>18277</v>
      </c>
      <c r="N36">
        <f t="shared" si="10"/>
        <v>37298.400000000001</v>
      </c>
      <c r="O36">
        <f t="shared" si="11"/>
        <v>42719</v>
      </c>
      <c r="Q36">
        <v>2926</v>
      </c>
      <c r="R36">
        <v>-485</v>
      </c>
      <c r="T36">
        <v>1972.8000000000029</v>
      </c>
      <c r="U36">
        <v>312.80000000000291</v>
      </c>
      <c r="W36">
        <v>2197.6</v>
      </c>
      <c r="X36">
        <v>454.4</v>
      </c>
      <c r="AD36">
        <v>37298.400000000001</v>
      </c>
      <c r="AE36">
        <v>1.8460309289406516</v>
      </c>
      <c r="AK36">
        <v>37298.400000000001</v>
      </c>
      <c r="AL36">
        <v>1.8460309289406516</v>
      </c>
    </row>
    <row r="37" spans="2:38" x14ac:dyDescent="0.25">
      <c r="B37">
        <v>10086</v>
      </c>
      <c r="C37">
        <v>82793</v>
      </c>
      <c r="D37">
        <v>62010</v>
      </c>
      <c r="E37">
        <v>37796</v>
      </c>
      <c r="F37">
        <v>12809</v>
      </c>
      <c r="H37">
        <v>91217</v>
      </c>
      <c r="J37">
        <f t="shared" si="6"/>
        <v>41098.800000000003</v>
      </c>
      <c r="K37">
        <f t="shared" si="7"/>
        <v>2.2194565291444031</v>
      </c>
      <c r="L37">
        <f t="shared" si="8"/>
        <v>82793</v>
      </c>
      <c r="M37">
        <f t="shared" si="9"/>
        <v>10086</v>
      </c>
      <c r="N37">
        <f t="shared" si="10"/>
        <v>41098.800000000003</v>
      </c>
      <c r="O37">
        <f t="shared" si="11"/>
        <v>72707</v>
      </c>
      <c r="Q37">
        <v>-1525</v>
      </c>
      <c r="R37">
        <v>16</v>
      </c>
      <c r="T37">
        <v>435</v>
      </c>
      <c r="U37">
        <v>161.60000000000582</v>
      </c>
      <c r="W37">
        <v>1510.6</v>
      </c>
      <c r="X37">
        <v>206.79999999999998</v>
      </c>
      <c r="AD37">
        <v>41098.800000000003</v>
      </c>
      <c r="AE37">
        <v>2.2194565291444031</v>
      </c>
      <c r="AK37">
        <v>41098.800000000003</v>
      </c>
      <c r="AL37">
        <v>2.2194565291444031</v>
      </c>
    </row>
    <row r="38" spans="2:38" x14ac:dyDescent="0.25">
      <c r="B38">
        <v>115721</v>
      </c>
      <c r="C38">
        <v>90000</v>
      </c>
      <c r="D38">
        <v>80921</v>
      </c>
      <c r="E38">
        <v>75944</v>
      </c>
      <c r="F38">
        <v>14942</v>
      </c>
      <c r="H38">
        <v>125835</v>
      </c>
      <c r="J38">
        <f t="shared" si="6"/>
        <v>75505.600000000006</v>
      </c>
      <c r="K38">
        <f t="shared" si="7"/>
        <v>1.6665651289440782</v>
      </c>
      <c r="L38">
        <f t="shared" si="8"/>
        <v>115721</v>
      </c>
      <c r="M38">
        <f t="shared" si="9"/>
        <v>14942</v>
      </c>
      <c r="N38">
        <f t="shared" si="10"/>
        <v>75505.600000000006</v>
      </c>
      <c r="O38">
        <f t="shared" si="11"/>
        <v>100779</v>
      </c>
      <c r="Q38">
        <v>-1101</v>
      </c>
      <c r="R38">
        <v>-1</v>
      </c>
      <c r="T38">
        <v>500.20000000001164</v>
      </c>
      <c r="U38">
        <v>55.600000000005821</v>
      </c>
      <c r="W38">
        <v>1219.7999999999997</v>
      </c>
      <c r="X38">
        <v>146.80000000000001</v>
      </c>
      <c r="AF38">
        <v>75505.600000000006</v>
      </c>
      <c r="AG38">
        <v>1.6665651289440782</v>
      </c>
      <c r="AK38">
        <v>75505.600000000006</v>
      </c>
      <c r="AL38">
        <v>1.6665651289440782</v>
      </c>
    </row>
    <row r="39" spans="2:38" x14ac:dyDescent="0.25">
      <c r="B39">
        <v>61011</v>
      </c>
      <c r="C39">
        <v>105655</v>
      </c>
      <c r="D39">
        <v>101109</v>
      </c>
      <c r="E39">
        <v>87443</v>
      </c>
      <c r="F39">
        <v>70947</v>
      </c>
      <c r="H39">
        <v>94327</v>
      </c>
      <c r="J39">
        <f t="shared" si="6"/>
        <v>85233</v>
      </c>
      <c r="K39">
        <f t="shared" si="7"/>
        <v>1.1066957633780343</v>
      </c>
      <c r="L39">
        <f t="shared" si="8"/>
        <v>105655</v>
      </c>
      <c r="M39">
        <f t="shared" si="9"/>
        <v>61011</v>
      </c>
      <c r="N39">
        <f t="shared" si="10"/>
        <v>85233</v>
      </c>
      <c r="O39">
        <f t="shared" si="11"/>
        <v>44644</v>
      </c>
      <c r="Q39">
        <v>1339</v>
      </c>
      <c r="R39">
        <v>965</v>
      </c>
      <c r="T39">
        <v>-30.600000000005821</v>
      </c>
      <c r="U39">
        <v>161</v>
      </c>
      <c r="W39">
        <v>657.80000000000007</v>
      </c>
      <c r="X39">
        <v>642.6</v>
      </c>
      <c r="AB39">
        <v>85233</v>
      </c>
      <c r="AC39">
        <v>1.1066957633780343</v>
      </c>
      <c r="AI39">
        <v>85233</v>
      </c>
      <c r="AJ39">
        <v>1.1066957633780343</v>
      </c>
    </row>
    <row r="40" spans="2:38" x14ac:dyDescent="0.25">
      <c r="B40">
        <v>115313</v>
      </c>
      <c r="C40">
        <v>83458</v>
      </c>
      <c r="D40">
        <v>13675</v>
      </c>
      <c r="E40">
        <v>45475</v>
      </c>
      <c r="F40">
        <v>7358</v>
      </c>
      <c r="H40">
        <v>88438</v>
      </c>
      <c r="J40">
        <f t="shared" si="6"/>
        <v>53055.8</v>
      </c>
      <c r="K40">
        <f t="shared" si="7"/>
        <v>1.6668865609414993</v>
      </c>
      <c r="L40">
        <f t="shared" si="8"/>
        <v>115313</v>
      </c>
      <c r="M40">
        <f t="shared" si="9"/>
        <v>7358</v>
      </c>
      <c r="N40">
        <f t="shared" si="10"/>
        <v>53055.8</v>
      </c>
      <c r="O40">
        <f t="shared" si="11"/>
        <v>107955</v>
      </c>
      <c r="Q40">
        <v>3322</v>
      </c>
      <c r="R40">
        <v>-355</v>
      </c>
      <c r="T40">
        <v>657.80000000000291</v>
      </c>
      <c r="U40">
        <v>401</v>
      </c>
      <c r="W40">
        <v>2279.4</v>
      </c>
      <c r="X40">
        <v>409.8</v>
      </c>
      <c r="AD40">
        <v>53055.8</v>
      </c>
      <c r="AE40">
        <v>1.6668865609414993</v>
      </c>
      <c r="AK40">
        <v>53055.8</v>
      </c>
      <c r="AL40">
        <v>1.6668865609414993</v>
      </c>
    </row>
    <row r="41" spans="2:38" x14ac:dyDescent="0.25">
      <c r="B41">
        <v>98798</v>
      </c>
      <c r="C41">
        <v>60010</v>
      </c>
      <c r="D41">
        <v>68734</v>
      </c>
      <c r="E41">
        <v>7932</v>
      </c>
      <c r="F41">
        <v>97146</v>
      </c>
      <c r="H41">
        <v>101087</v>
      </c>
      <c r="J41">
        <f t="shared" si="6"/>
        <v>66524</v>
      </c>
      <c r="K41">
        <f t="shared" si="7"/>
        <v>1.5195568516625579</v>
      </c>
      <c r="L41">
        <f t="shared" si="8"/>
        <v>98798</v>
      </c>
      <c r="M41">
        <f t="shared" si="9"/>
        <v>7932</v>
      </c>
      <c r="N41">
        <f t="shared" si="10"/>
        <v>66524</v>
      </c>
      <c r="O41">
        <f t="shared" si="11"/>
        <v>90866</v>
      </c>
      <c r="Q41">
        <v>-1003</v>
      </c>
      <c r="R41">
        <v>-202</v>
      </c>
      <c r="T41">
        <v>-830.80000000000291</v>
      </c>
      <c r="U41">
        <v>-279.60000000000582</v>
      </c>
      <c r="W41">
        <v>2407.6</v>
      </c>
      <c r="X41">
        <v>401.6</v>
      </c>
      <c r="AF41">
        <v>66524</v>
      </c>
      <c r="AG41">
        <v>1.5195568516625579</v>
      </c>
      <c r="AK41">
        <v>66524</v>
      </c>
      <c r="AL41">
        <v>1.5195568516625579</v>
      </c>
    </row>
    <row r="42" spans="2:38" x14ac:dyDescent="0.25">
      <c r="B42">
        <v>92283</v>
      </c>
      <c r="C42">
        <v>37920</v>
      </c>
      <c r="D42">
        <v>46780</v>
      </c>
      <c r="E42">
        <v>87546</v>
      </c>
      <c r="F42">
        <v>2557</v>
      </c>
      <c r="H42">
        <v>108808</v>
      </c>
      <c r="J42">
        <f t="shared" si="6"/>
        <v>53417.2</v>
      </c>
      <c r="K42">
        <f t="shared" si="7"/>
        <v>2.0369469009981804</v>
      </c>
      <c r="L42">
        <f t="shared" si="8"/>
        <v>92283</v>
      </c>
      <c r="M42">
        <f t="shared" si="9"/>
        <v>2557</v>
      </c>
      <c r="N42">
        <f t="shared" si="10"/>
        <v>53417.2</v>
      </c>
      <c r="O42">
        <f t="shared" si="11"/>
        <v>89726</v>
      </c>
      <c r="Q42">
        <v>76</v>
      </c>
      <c r="R42">
        <v>0</v>
      </c>
      <c r="T42">
        <v>-432.20000000000437</v>
      </c>
      <c r="U42">
        <v>-273.40000000000146</v>
      </c>
      <c r="W42">
        <v>1429.4</v>
      </c>
      <c r="X42">
        <v>299.39999999999998</v>
      </c>
      <c r="AD42">
        <v>53417.2</v>
      </c>
      <c r="AE42">
        <v>2.0369469009981804</v>
      </c>
      <c r="AK42">
        <v>53417.2</v>
      </c>
      <c r="AL42">
        <v>2.0369469009981804</v>
      </c>
    </row>
    <row r="43" spans="2:38" x14ac:dyDescent="0.25">
      <c r="B43">
        <v>11536</v>
      </c>
      <c r="C43">
        <v>78809</v>
      </c>
      <c r="D43">
        <v>31647</v>
      </c>
      <c r="E43">
        <v>86946</v>
      </c>
      <c r="F43">
        <v>26184</v>
      </c>
      <c r="H43">
        <v>101773</v>
      </c>
      <c r="J43">
        <f t="shared" si="6"/>
        <v>47024.4</v>
      </c>
      <c r="K43">
        <f t="shared" si="7"/>
        <v>2.1642594057553097</v>
      </c>
      <c r="L43">
        <f t="shared" si="8"/>
        <v>86946</v>
      </c>
      <c r="M43">
        <f t="shared" si="9"/>
        <v>11536</v>
      </c>
      <c r="N43">
        <f t="shared" si="10"/>
        <v>47024.4</v>
      </c>
      <c r="O43">
        <f t="shared" si="11"/>
        <v>75410</v>
      </c>
      <c r="Q43">
        <v>-317</v>
      </c>
      <c r="R43">
        <v>-20</v>
      </c>
      <c r="T43">
        <v>-748.79999999999563</v>
      </c>
      <c r="U43">
        <v>-7.1999999999970896</v>
      </c>
      <c r="W43">
        <v>1009.1999999999999</v>
      </c>
      <c r="X43">
        <v>94.399999999999991</v>
      </c>
      <c r="AD43">
        <v>47024.4</v>
      </c>
      <c r="AE43">
        <v>2.1642594057553097</v>
      </c>
      <c r="AK43">
        <v>47024.4</v>
      </c>
      <c r="AL43">
        <v>2.1642594057553097</v>
      </c>
    </row>
    <row r="44" spans="2:38" x14ac:dyDescent="0.25">
      <c r="B44">
        <v>76243</v>
      </c>
      <c r="C44">
        <v>38749</v>
      </c>
      <c r="D44">
        <v>36767</v>
      </c>
      <c r="E44">
        <v>90631</v>
      </c>
      <c r="F44">
        <v>21454</v>
      </c>
      <c r="H44">
        <v>107242</v>
      </c>
      <c r="J44">
        <f t="shared" si="6"/>
        <v>52768.800000000003</v>
      </c>
      <c r="K44">
        <f t="shared" si="7"/>
        <v>2.0322993890329131</v>
      </c>
      <c r="L44">
        <f t="shared" si="8"/>
        <v>90631</v>
      </c>
      <c r="M44">
        <f t="shared" si="9"/>
        <v>21454</v>
      </c>
      <c r="N44">
        <f t="shared" si="10"/>
        <v>52768.800000000003</v>
      </c>
      <c r="O44">
        <f t="shared" si="11"/>
        <v>69177</v>
      </c>
      <c r="Q44">
        <v>-14</v>
      </c>
      <c r="R44">
        <v>-2</v>
      </c>
      <c r="T44">
        <v>887.40000000000146</v>
      </c>
      <c r="U44">
        <v>222.40000000000146</v>
      </c>
      <c r="W44">
        <v>1427</v>
      </c>
      <c r="X44">
        <v>222.8</v>
      </c>
      <c r="AD44">
        <v>52768.800000000003</v>
      </c>
      <c r="AE44">
        <v>2.0322993890329131</v>
      </c>
      <c r="AK44">
        <v>52768.800000000003</v>
      </c>
      <c r="AL44">
        <v>2.0322993890329131</v>
      </c>
    </row>
    <row r="45" spans="2:38" x14ac:dyDescent="0.25">
      <c r="B45">
        <v>114609</v>
      </c>
      <c r="C45">
        <v>66346</v>
      </c>
      <c r="D45">
        <v>91674</v>
      </c>
      <c r="E45">
        <v>39940</v>
      </c>
      <c r="F45">
        <v>113706</v>
      </c>
      <c r="H45">
        <v>89667</v>
      </c>
      <c r="J45">
        <f t="shared" si="6"/>
        <v>85255</v>
      </c>
      <c r="K45">
        <f t="shared" si="7"/>
        <v>1.0517506304615565</v>
      </c>
      <c r="L45">
        <f t="shared" si="8"/>
        <v>114609</v>
      </c>
      <c r="M45">
        <f t="shared" si="9"/>
        <v>39940</v>
      </c>
      <c r="N45">
        <f t="shared" si="10"/>
        <v>85255</v>
      </c>
      <c r="O45">
        <f t="shared" si="11"/>
        <v>74669</v>
      </c>
      <c r="Q45">
        <v>-123</v>
      </c>
      <c r="R45">
        <v>-11</v>
      </c>
      <c r="T45">
        <v>-525.19999999999709</v>
      </c>
      <c r="U45">
        <v>28.80000000000291</v>
      </c>
      <c r="W45">
        <v>1252.4000000000001</v>
      </c>
      <c r="X45">
        <v>192.4</v>
      </c>
      <c r="AB45">
        <v>85255</v>
      </c>
      <c r="AC45">
        <v>1.0517506304615565</v>
      </c>
      <c r="AI45">
        <v>85255</v>
      </c>
      <c r="AJ45">
        <v>1.0517506304615565</v>
      </c>
    </row>
    <row r="46" spans="2:38" x14ac:dyDescent="0.25">
      <c r="B46">
        <v>6531</v>
      </c>
      <c r="C46">
        <v>31425</v>
      </c>
      <c r="D46">
        <v>28466</v>
      </c>
      <c r="E46">
        <v>103863</v>
      </c>
      <c r="F46">
        <v>48568</v>
      </c>
      <c r="H46">
        <v>51067</v>
      </c>
      <c r="J46">
        <f t="shared" si="6"/>
        <v>43770.6</v>
      </c>
      <c r="K46">
        <f t="shared" si="7"/>
        <v>1.1666963669677821</v>
      </c>
      <c r="L46">
        <f t="shared" si="8"/>
        <v>103863</v>
      </c>
      <c r="M46">
        <f t="shared" si="9"/>
        <v>6531</v>
      </c>
      <c r="N46">
        <f t="shared" si="10"/>
        <v>43770.6</v>
      </c>
      <c r="O46">
        <f t="shared" si="11"/>
        <v>97332</v>
      </c>
      <c r="Q46">
        <v>-347</v>
      </c>
      <c r="R46">
        <v>-386</v>
      </c>
      <c r="T46">
        <v>1950.5999999999985</v>
      </c>
      <c r="U46">
        <v>172.79999999999563</v>
      </c>
      <c r="W46">
        <v>2372.1999999999998</v>
      </c>
      <c r="X46">
        <v>208.39999999999998</v>
      </c>
      <c r="Z46">
        <v>43770.6</v>
      </c>
      <c r="AA46">
        <v>1.1666963669677821</v>
      </c>
      <c r="AK46">
        <v>43770.6</v>
      </c>
      <c r="AL46">
        <v>1.1666963669677821</v>
      </c>
    </row>
    <row r="47" spans="2:38" x14ac:dyDescent="0.25">
      <c r="B47">
        <v>51404</v>
      </c>
      <c r="C47">
        <v>61268</v>
      </c>
      <c r="D47">
        <v>104441</v>
      </c>
      <c r="E47">
        <v>49247</v>
      </c>
      <c r="F47">
        <v>82262</v>
      </c>
      <c r="H47">
        <v>129812</v>
      </c>
      <c r="J47">
        <f t="shared" si="6"/>
        <v>69724.399999999994</v>
      </c>
      <c r="K47">
        <f t="shared" si="7"/>
        <v>1.8617872652901999</v>
      </c>
      <c r="L47">
        <f t="shared" si="8"/>
        <v>104441</v>
      </c>
      <c r="M47">
        <f t="shared" si="9"/>
        <v>49247</v>
      </c>
      <c r="N47">
        <f t="shared" si="10"/>
        <v>69724.399999999994</v>
      </c>
      <c r="O47">
        <f t="shared" si="11"/>
        <v>55194</v>
      </c>
      <c r="Q47">
        <v>1646</v>
      </c>
      <c r="R47">
        <v>492</v>
      </c>
      <c r="T47">
        <v>893.59999999999127</v>
      </c>
      <c r="U47">
        <v>-31.200000000011642</v>
      </c>
      <c r="W47">
        <v>1022.4</v>
      </c>
      <c r="X47">
        <v>355.6</v>
      </c>
      <c r="AF47">
        <v>69724.399999999994</v>
      </c>
      <c r="AG47">
        <v>1.8617872652901999</v>
      </c>
      <c r="AK47">
        <v>69724.399999999994</v>
      </c>
      <c r="AL47">
        <v>1.8617872652901999</v>
      </c>
    </row>
    <row r="48" spans="2:38" x14ac:dyDescent="0.25">
      <c r="B48">
        <v>8800</v>
      </c>
      <c r="C48">
        <v>74098</v>
      </c>
      <c r="D48">
        <v>62641</v>
      </c>
      <c r="E48">
        <v>78700</v>
      </c>
      <c r="F48">
        <v>46190</v>
      </c>
      <c r="H48">
        <v>69077</v>
      </c>
      <c r="J48">
        <f t="shared" si="6"/>
        <v>54085.8</v>
      </c>
      <c r="K48">
        <f t="shared" si="7"/>
        <v>1.2771744154657969</v>
      </c>
      <c r="L48">
        <f t="shared" si="8"/>
        <v>78700</v>
      </c>
      <c r="M48">
        <f t="shared" si="9"/>
        <v>8800</v>
      </c>
      <c r="N48">
        <f t="shared" si="10"/>
        <v>54085.8</v>
      </c>
      <c r="O48">
        <f t="shared" si="11"/>
        <v>69900</v>
      </c>
      <c r="Q48">
        <v>-2878</v>
      </c>
      <c r="R48">
        <v>352</v>
      </c>
      <c r="T48">
        <v>-993.59999999999854</v>
      </c>
      <c r="U48">
        <v>27.400000000001455</v>
      </c>
      <c r="W48">
        <v>993.6</v>
      </c>
      <c r="X48">
        <v>62.2</v>
      </c>
      <c r="Z48">
        <v>54085.8</v>
      </c>
      <c r="AA48">
        <v>1.2771744154657969</v>
      </c>
      <c r="AK48">
        <v>54085.8</v>
      </c>
      <c r="AL48">
        <v>1.2771744154657969</v>
      </c>
    </row>
    <row r="49" spans="2:38" x14ac:dyDescent="0.25">
      <c r="B49">
        <v>68910</v>
      </c>
      <c r="C49">
        <v>108888</v>
      </c>
      <c r="D49">
        <v>52023</v>
      </c>
      <c r="E49">
        <v>98576</v>
      </c>
      <c r="F49">
        <v>60611</v>
      </c>
      <c r="H49">
        <v>130967</v>
      </c>
      <c r="J49">
        <f t="shared" si="6"/>
        <v>77801.600000000006</v>
      </c>
      <c r="K49">
        <f t="shared" si="7"/>
        <v>1.6833458437872741</v>
      </c>
      <c r="L49">
        <f t="shared" si="8"/>
        <v>108888</v>
      </c>
      <c r="M49">
        <f t="shared" si="9"/>
        <v>52023</v>
      </c>
      <c r="N49">
        <f t="shared" si="10"/>
        <v>77801.600000000006</v>
      </c>
      <c r="O49">
        <f t="shared" si="11"/>
        <v>56865</v>
      </c>
      <c r="Q49">
        <v>833</v>
      </c>
      <c r="R49">
        <v>4</v>
      </c>
      <c r="T49">
        <v>1074.2000000000116</v>
      </c>
      <c r="U49">
        <v>50.200000000011642</v>
      </c>
      <c r="W49">
        <v>1703</v>
      </c>
      <c r="X49">
        <v>328.6</v>
      </c>
      <c r="AF49">
        <v>77801.600000000006</v>
      </c>
      <c r="AG49">
        <v>1.6833458437872741</v>
      </c>
      <c r="AK49">
        <v>77801.600000000006</v>
      </c>
      <c r="AL49">
        <v>1.6833458437872741</v>
      </c>
    </row>
    <row r="50" spans="2:38" x14ac:dyDescent="0.25">
      <c r="B50">
        <v>76825</v>
      </c>
      <c r="C50">
        <v>50929</v>
      </c>
      <c r="D50">
        <v>92006</v>
      </c>
      <c r="E50">
        <v>121121</v>
      </c>
      <c r="F50">
        <v>95710</v>
      </c>
      <c r="H50">
        <v>120854</v>
      </c>
      <c r="J50">
        <f t="shared" si="6"/>
        <v>87318.2</v>
      </c>
      <c r="K50">
        <f t="shared" si="7"/>
        <v>1.3840642615170722</v>
      </c>
      <c r="L50">
        <f t="shared" si="8"/>
        <v>121121</v>
      </c>
      <c r="M50">
        <f t="shared" si="9"/>
        <v>50929</v>
      </c>
      <c r="N50">
        <f t="shared" si="10"/>
        <v>87318.2</v>
      </c>
      <c r="O50">
        <f t="shared" si="11"/>
        <v>70192</v>
      </c>
      <c r="Q50">
        <v>3143</v>
      </c>
      <c r="R50">
        <v>768</v>
      </c>
      <c r="T50">
        <v>2768</v>
      </c>
      <c r="U50">
        <v>89.399999999994179</v>
      </c>
      <c r="W50">
        <v>2768</v>
      </c>
      <c r="X50">
        <v>378.2</v>
      </c>
      <c r="AB50">
        <v>87318.2</v>
      </c>
      <c r="AC50">
        <v>1.3840642615170722</v>
      </c>
      <c r="AK50">
        <v>87318.2</v>
      </c>
      <c r="AL50">
        <v>1.3840642615170722</v>
      </c>
    </row>
    <row r="51" spans="2:38" x14ac:dyDescent="0.25">
      <c r="B51">
        <v>27584</v>
      </c>
      <c r="C51">
        <v>16145</v>
      </c>
      <c r="D51">
        <v>6198</v>
      </c>
      <c r="E51">
        <v>77338</v>
      </c>
      <c r="F51">
        <v>57903</v>
      </c>
      <c r="H51">
        <v>39245</v>
      </c>
      <c r="J51">
        <f t="shared" si="6"/>
        <v>37033.599999999999</v>
      </c>
      <c r="K51">
        <f t="shared" si="7"/>
        <v>1.0597133413980817</v>
      </c>
      <c r="L51">
        <f t="shared" si="8"/>
        <v>77338</v>
      </c>
      <c r="M51">
        <f t="shared" si="9"/>
        <v>6198</v>
      </c>
      <c r="N51">
        <f t="shared" si="10"/>
        <v>37033.599999999999</v>
      </c>
      <c r="O51">
        <f t="shared" si="11"/>
        <v>71140</v>
      </c>
      <c r="Q51">
        <v>-1468</v>
      </c>
      <c r="R51">
        <v>-555</v>
      </c>
      <c r="T51">
        <v>-727.40000000000146</v>
      </c>
      <c r="U51">
        <v>-361.20000000000437</v>
      </c>
      <c r="W51">
        <v>2764.6</v>
      </c>
      <c r="X51">
        <v>364.79999999999995</v>
      </c>
      <c r="Z51">
        <v>37033.599999999999</v>
      </c>
      <c r="AA51">
        <v>1.0597133413980817</v>
      </c>
      <c r="AI51">
        <v>37033.599999999999</v>
      </c>
      <c r="AJ51">
        <v>1.0597133413980817</v>
      </c>
    </row>
    <row r="52" spans="2:38" x14ac:dyDescent="0.25">
      <c r="B52">
        <v>83252</v>
      </c>
      <c r="C52">
        <v>96601</v>
      </c>
      <c r="D52">
        <v>59776</v>
      </c>
      <c r="E52">
        <v>63551</v>
      </c>
      <c r="F52">
        <v>70856</v>
      </c>
      <c r="H52">
        <v>115319</v>
      </c>
      <c r="J52">
        <f t="shared" si="6"/>
        <v>74807.199999999997</v>
      </c>
      <c r="K52">
        <f t="shared" si="7"/>
        <v>1.5415494765209767</v>
      </c>
      <c r="L52">
        <f t="shared" si="8"/>
        <v>96601</v>
      </c>
      <c r="M52">
        <f t="shared" si="9"/>
        <v>59776</v>
      </c>
      <c r="N52">
        <f t="shared" si="10"/>
        <v>74807.199999999997</v>
      </c>
      <c r="O52">
        <f t="shared" si="11"/>
        <v>36825</v>
      </c>
      <c r="Q52">
        <v>314</v>
      </c>
      <c r="R52">
        <v>-9</v>
      </c>
      <c r="T52">
        <v>23.19999999999709</v>
      </c>
      <c r="U52">
        <v>92.599999999991269</v>
      </c>
      <c r="W52">
        <v>3422.4</v>
      </c>
      <c r="X52">
        <v>283.39999999999998</v>
      </c>
      <c r="AF52">
        <v>74807.199999999997</v>
      </c>
      <c r="AG52">
        <v>1.5415494765209767</v>
      </c>
      <c r="AK52">
        <v>74807.199999999997</v>
      </c>
      <c r="AL52">
        <v>1.5415494765209767</v>
      </c>
    </row>
    <row r="53" spans="2:38" x14ac:dyDescent="0.25">
      <c r="B53">
        <v>428</v>
      </c>
      <c r="C53">
        <v>30942</v>
      </c>
      <c r="D53">
        <v>118782</v>
      </c>
      <c r="E53">
        <v>9789</v>
      </c>
      <c r="F53">
        <v>28201</v>
      </c>
      <c r="H53">
        <v>41470</v>
      </c>
      <c r="J53">
        <f t="shared" si="6"/>
        <v>37628.400000000001</v>
      </c>
      <c r="K53">
        <f t="shared" si="7"/>
        <v>1.1020930998926342</v>
      </c>
      <c r="L53">
        <f t="shared" si="8"/>
        <v>118782</v>
      </c>
      <c r="M53">
        <f t="shared" si="9"/>
        <v>428</v>
      </c>
      <c r="N53">
        <f t="shared" si="10"/>
        <v>37628.400000000001</v>
      </c>
      <c r="O53">
        <f t="shared" si="11"/>
        <v>118354</v>
      </c>
      <c r="Q53">
        <v>2479</v>
      </c>
      <c r="R53">
        <v>-3</v>
      </c>
      <c r="T53">
        <v>-1313.4000000000015</v>
      </c>
      <c r="U53">
        <v>92.200000000004366</v>
      </c>
      <c r="W53">
        <v>2198.1999999999998</v>
      </c>
      <c r="X53">
        <v>496.20000000000005</v>
      </c>
      <c r="Z53">
        <v>37628.400000000001</v>
      </c>
      <c r="AA53">
        <v>1.1020930998926342</v>
      </c>
      <c r="AI53">
        <v>37628.400000000001</v>
      </c>
      <c r="AJ53">
        <v>1.1020930998926342</v>
      </c>
    </row>
    <row r="54" spans="2:38" x14ac:dyDescent="0.25">
      <c r="B54">
        <v>59622</v>
      </c>
      <c r="C54">
        <v>116088</v>
      </c>
      <c r="D54">
        <v>56960</v>
      </c>
      <c r="E54">
        <v>88890</v>
      </c>
      <c r="F54">
        <v>58773</v>
      </c>
      <c r="H54">
        <v>95169</v>
      </c>
      <c r="J54">
        <f t="shared" si="6"/>
        <v>76066.600000000006</v>
      </c>
      <c r="K54">
        <f t="shared" si="7"/>
        <v>1.2511273016014912</v>
      </c>
      <c r="L54">
        <f t="shared" si="8"/>
        <v>116088</v>
      </c>
      <c r="M54">
        <f t="shared" si="9"/>
        <v>56960</v>
      </c>
      <c r="N54">
        <f t="shared" si="10"/>
        <v>76066.600000000006</v>
      </c>
      <c r="O54">
        <f t="shared" si="11"/>
        <v>59128</v>
      </c>
      <c r="Q54">
        <v>2304</v>
      </c>
      <c r="R54">
        <v>571</v>
      </c>
      <c r="T54">
        <v>1750</v>
      </c>
      <c r="U54">
        <v>26.400000000008731</v>
      </c>
      <c r="W54">
        <v>1844</v>
      </c>
      <c r="X54">
        <v>525.6</v>
      </c>
      <c r="AB54">
        <v>76066.600000000006</v>
      </c>
      <c r="AC54">
        <v>1.2511273016014912</v>
      </c>
      <c r="AK54">
        <v>76066.600000000006</v>
      </c>
      <c r="AL54">
        <v>1.2511273016014912</v>
      </c>
    </row>
    <row r="55" spans="2:38" x14ac:dyDescent="0.25">
      <c r="B55">
        <v>28387</v>
      </c>
      <c r="C55">
        <v>53909</v>
      </c>
      <c r="D55">
        <v>119703</v>
      </c>
      <c r="E55">
        <v>63170</v>
      </c>
      <c r="F55">
        <v>69152</v>
      </c>
      <c r="H55">
        <v>78841</v>
      </c>
      <c r="J55">
        <f t="shared" si="6"/>
        <v>66864.2</v>
      </c>
      <c r="K55">
        <f t="shared" si="7"/>
        <v>1.1791212636956698</v>
      </c>
      <c r="L55">
        <f t="shared" si="8"/>
        <v>119703</v>
      </c>
      <c r="M55">
        <f t="shared" si="9"/>
        <v>28387</v>
      </c>
      <c r="N55">
        <f t="shared" si="10"/>
        <v>66864.2</v>
      </c>
      <c r="O55">
        <f t="shared" si="11"/>
        <v>91316</v>
      </c>
      <c r="Q55">
        <v>613</v>
      </c>
      <c r="R55">
        <v>-10</v>
      </c>
      <c r="T55">
        <v>419.59999999999127</v>
      </c>
      <c r="U55">
        <v>-37.19999999999709</v>
      </c>
      <c r="W55">
        <v>1246.3999999999999</v>
      </c>
      <c r="X55">
        <v>356.8</v>
      </c>
      <c r="AB55">
        <v>66864.2</v>
      </c>
      <c r="AC55">
        <v>1.1791212636956698</v>
      </c>
      <c r="AK55">
        <v>66864.2</v>
      </c>
      <c r="AL55">
        <v>1.1791212636956698</v>
      </c>
    </row>
    <row r="56" spans="2:38" x14ac:dyDescent="0.25">
      <c r="B56">
        <v>24625</v>
      </c>
      <c r="C56">
        <v>75402</v>
      </c>
      <c r="D56">
        <v>113174</v>
      </c>
      <c r="E56">
        <v>114072</v>
      </c>
      <c r="F56">
        <v>105694</v>
      </c>
      <c r="H56">
        <v>92168</v>
      </c>
      <c r="J56">
        <f t="shared" si="6"/>
        <v>86593.4</v>
      </c>
      <c r="K56">
        <f t="shared" si="7"/>
        <v>1.0643767307901064</v>
      </c>
      <c r="L56">
        <f t="shared" si="8"/>
        <v>114072</v>
      </c>
      <c r="M56">
        <f t="shared" si="9"/>
        <v>24625</v>
      </c>
      <c r="N56">
        <f t="shared" si="10"/>
        <v>86593.4</v>
      </c>
      <c r="O56">
        <f t="shared" si="11"/>
        <v>89447</v>
      </c>
      <c r="Q56">
        <v>-205</v>
      </c>
      <c r="R56">
        <v>4</v>
      </c>
      <c r="T56">
        <v>1280.5999999999913</v>
      </c>
      <c r="U56">
        <v>41</v>
      </c>
      <c r="W56">
        <v>1840.6</v>
      </c>
      <c r="X56">
        <v>604.60000000000014</v>
      </c>
      <c r="AB56">
        <v>86593.4</v>
      </c>
      <c r="AC56">
        <v>1.0643767307901064</v>
      </c>
      <c r="AI56">
        <v>86593.4</v>
      </c>
      <c r="AJ56">
        <v>1.0643767307901064</v>
      </c>
    </row>
    <row r="57" spans="2:38" x14ac:dyDescent="0.25">
      <c r="B57">
        <v>56586</v>
      </c>
      <c r="C57">
        <v>46058</v>
      </c>
      <c r="D57">
        <v>66940</v>
      </c>
      <c r="E57">
        <v>114162</v>
      </c>
      <c r="F57">
        <v>46284</v>
      </c>
      <c r="H57">
        <v>100347</v>
      </c>
      <c r="J57">
        <f t="shared" si="6"/>
        <v>66006</v>
      </c>
      <c r="K57">
        <f t="shared" si="7"/>
        <v>1.5202708844650485</v>
      </c>
      <c r="L57">
        <f t="shared" si="8"/>
        <v>114162</v>
      </c>
      <c r="M57">
        <f t="shared" si="9"/>
        <v>46058</v>
      </c>
      <c r="N57">
        <f t="shared" si="10"/>
        <v>66006</v>
      </c>
      <c r="O57">
        <f t="shared" si="11"/>
        <v>68104</v>
      </c>
      <c r="Q57">
        <v>471</v>
      </c>
      <c r="R57">
        <v>117</v>
      </c>
      <c r="T57">
        <v>1012.8000000000029</v>
      </c>
      <c r="U57">
        <v>27</v>
      </c>
      <c r="W57">
        <v>1688</v>
      </c>
      <c r="X57">
        <v>269.39999999999998</v>
      </c>
      <c r="AF57">
        <v>66006</v>
      </c>
      <c r="AG57">
        <v>1.5202708844650485</v>
      </c>
      <c r="AK57">
        <v>66006</v>
      </c>
      <c r="AL57">
        <v>1.5202708844650485</v>
      </c>
    </row>
    <row r="58" spans="2:38" x14ac:dyDescent="0.25">
      <c r="B58">
        <v>37883</v>
      </c>
      <c r="C58">
        <v>114128</v>
      </c>
      <c r="D58">
        <v>78265</v>
      </c>
      <c r="E58">
        <v>77451</v>
      </c>
      <c r="F58">
        <v>27429</v>
      </c>
      <c r="H58">
        <v>78588</v>
      </c>
      <c r="J58">
        <f t="shared" si="6"/>
        <v>67031.199999999997</v>
      </c>
      <c r="K58">
        <f t="shared" si="7"/>
        <v>1.1724092661327861</v>
      </c>
      <c r="L58">
        <f t="shared" si="8"/>
        <v>114128</v>
      </c>
      <c r="M58">
        <f t="shared" si="9"/>
        <v>27429</v>
      </c>
      <c r="N58">
        <f t="shared" si="10"/>
        <v>67031.199999999997</v>
      </c>
      <c r="O58">
        <f t="shared" si="11"/>
        <v>86699</v>
      </c>
      <c r="Q58">
        <v>-1977</v>
      </c>
      <c r="R58">
        <v>1</v>
      </c>
      <c r="T58">
        <v>586.59999999999127</v>
      </c>
      <c r="U58">
        <v>-48</v>
      </c>
      <c r="W58">
        <v>2555</v>
      </c>
      <c r="X58">
        <v>62</v>
      </c>
      <c r="AB58">
        <v>67031.199999999997</v>
      </c>
      <c r="AC58">
        <v>1.1724092661327861</v>
      </c>
      <c r="AI58">
        <v>67031.199999999997</v>
      </c>
      <c r="AJ58">
        <v>1.1724092661327861</v>
      </c>
    </row>
    <row r="59" spans="2:38" x14ac:dyDescent="0.25">
      <c r="B59">
        <v>65453</v>
      </c>
      <c r="C59">
        <v>21117</v>
      </c>
      <c r="D59">
        <v>28517</v>
      </c>
      <c r="E59">
        <v>16325</v>
      </c>
      <c r="F59">
        <v>85087</v>
      </c>
      <c r="H59">
        <v>69695</v>
      </c>
      <c r="J59">
        <f t="shared" si="6"/>
        <v>43299.8</v>
      </c>
      <c r="K59">
        <f t="shared" si="7"/>
        <v>1.6095917302158438</v>
      </c>
      <c r="L59">
        <f t="shared" si="8"/>
        <v>85087</v>
      </c>
      <c r="M59">
        <f t="shared" si="9"/>
        <v>16325</v>
      </c>
      <c r="N59">
        <f t="shared" si="10"/>
        <v>43299.8</v>
      </c>
      <c r="O59">
        <f t="shared" si="11"/>
        <v>68762</v>
      </c>
      <c r="Q59">
        <v>-2875</v>
      </c>
      <c r="R59">
        <v>0</v>
      </c>
      <c r="T59">
        <v>-193</v>
      </c>
      <c r="U59">
        <v>-152.59999999999854</v>
      </c>
      <c r="W59">
        <v>1028.6000000000001</v>
      </c>
      <c r="X59">
        <v>277.79999999999995</v>
      </c>
      <c r="AD59">
        <v>43299.8</v>
      </c>
      <c r="AE59">
        <v>1.6095917302158438</v>
      </c>
      <c r="AK59">
        <v>43299.8</v>
      </c>
      <c r="AL59">
        <v>1.6095917302158438</v>
      </c>
    </row>
    <row r="60" spans="2:38" x14ac:dyDescent="0.25">
      <c r="B60">
        <v>63103</v>
      </c>
      <c r="C60">
        <v>75561</v>
      </c>
      <c r="D60">
        <v>57744</v>
      </c>
      <c r="E60">
        <v>76728</v>
      </c>
      <c r="F60">
        <v>44659</v>
      </c>
      <c r="H60">
        <v>106618</v>
      </c>
      <c r="J60">
        <f t="shared" si="6"/>
        <v>63559</v>
      </c>
      <c r="K60">
        <f t="shared" si="7"/>
        <v>1.677465032489498</v>
      </c>
      <c r="L60">
        <f t="shared" si="8"/>
        <v>76728</v>
      </c>
      <c r="M60">
        <f t="shared" si="9"/>
        <v>44659</v>
      </c>
      <c r="N60">
        <f t="shared" si="10"/>
        <v>63559</v>
      </c>
      <c r="O60">
        <f t="shared" si="11"/>
        <v>32069</v>
      </c>
      <c r="Q60">
        <v>1084</v>
      </c>
      <c r="R60">
        <v>780</v>
      </c>
      <c r="T60">
        <v>3018.4000000000015</v>
      </c>
      <c r="U60">
        <v>145.59999999999854</v>
      </c>
      <c r="W60">
        <v>3044.7999999999997</v>
      </c>
      <c r="X60">
        <v>204.79999999999998</v>
      </c>
      <c r="AD60">
        <v>63559</v>
      </c>
      <c r="AE60">
        <v>1.677465032489498</v>
      </c>
      <c r="AK60">
        <v>63559</v>
      </c>
      <c r="AL60">
        <v>1.677465032489498</v>
      </c>
    </row>
    <row r="61" spans="2:38" x14ac:dyDescent="0.25">
      <c r="B61">
        <v>117494</v>
      </c>
      <c r="C61">
        <v>68980</v>
      </c>
      <c r="D61">
        <v>66384</v>
      </c>
      <c r="E61">
        <v>16001</v>
      </c>
      <c r="F61">
        <v>51903</v>
      </c>
      <c r="H61">
        <v>114118</v>
      </c>
      <c r="J61">
        <f t="shared" si="6"/>
        <v>64152.4</v>
      </c>
      <c r="K61">
        <f t="shared" si="7"/>
        <v>1.7788578447571719</v>
      </c>
      <c r="L61">
        <f t="shared" si="8"/>
        <v>117494</v>
      </c>
      <c r="M61">
        <f t="shared" si="9"/>
        <v>16001</v>
      </c>
      <c r="N61">
        <f t="shared" si="10"/>
        <v>64152.4</v>
      </c>
      <c r="O61">
        <f t="shared" si="11"/>
        <v>101493</v>
      </c>
      <c r="Q61">
        <v>1450</v>
      </c>
      <c r="R61">
        <v>9</v>
      </c>
      <c r="T61">
        <v>709</v>
      </c>
      <c r="U61">
        <v>14.200000000004366</v>
      </c>
      <c r="W61">
        <v>2034.2000000000003</v>
      </c>
      <c r="X61">
        <v>351</v>
      </c>
      <c r="AF61">
        <v>64152.4</v>
      </c>
      <c r="AG61">
        <v>1.7788578447571719</v>
      </c>
      <c r="AK61">
        <v>64152.4</v>
      </c>
      <c r="AL61">
        <v>1.7788578447571719</v>
      </c>
    </row>
    <row r="62" spans="2:38" x14ac:dyDescent="0.25">
      <c r="B62">
        <v>45355</v>
      </c>
      <c r="C62">
        <v>40707</v>
      </c>
      <c r="D62">
        <v>78255</v>
      </c>
      <c r="E62">
        <v>73435</v>
      </c>
      <c r="F62">
        <v>68344</v>
      </c>
      <c r="H62">
        <v>66443</v>
      </c>
      <c r="J62">
        <f t="shared" si="6"/>
        <v>61219.199999999997</v>
      </c>
      <c r="K62">
        <f t="shared" si="7"/>
        <v>1.0853294391302075</v>
      </c>
      <c r="L62">
        <f t="shared" si="8"/>
        <v>78255</v>
      </c>
      <c r="M62">
        <f t="shared" si="9"/>
        <v>40707</v>
      </c>
      <c r="N62">
        <f t="shared" si="10"/>
        <v>61219.199999999997</v>
      </c>
      <c r="O62">
        <f t="shared" si="11"/>
        <v>37548</v>
      </c>
      <c r="Q62">
        <v>-1699</v>
      </c>
      <c r="R62">
        <v>476</v>
      </c>
      <c r="T62">
        <v>-207</v>
      </c>
      <c r="U62">
        <v>-392.80000000000291</v>
      </c>
      <c r="W62">
        <v>978.2</v>
      </c>
      <c r="X62">
        <v>402.79999999999995</v>
      </c>
      <c r="AB62">
        <v>61219.199999999997</v>
      </c>
      <c r="AC62">
        <v>1.0853294391302075</v>
      </c>
      <c r="AI62">
        <v>61219.199999999997</v>
      </c>
      <c r="AJ62">
        <v>1.0853294391302075</v>
      </c>
    </row>
    <row r="63" spans="2:38" x14ac:dyDescent="0.25">
      <c r="B63">
        <v>74555</v>
      </c>
      <c r="C63">
        <v>117514</v>
      </c>
      <c r="D63">
        <v>33282</v>
      </c>
      <c r="E63">
        <v>31154</v>
      </c>
      <c r="F63">
        <v>115961</v>
      </c>
      <c r="H63">
        <v>131194</v>
      </c>
      <c r="J63">
        <f t="shared" si="6"/>
        <v>74493.2</v>
      </c>
      <c r="K63">
        <f t="shared" si="7"/>
        <v>1.7611540382209383</v>
      </c>
      <c r="L63">
        <f t="shared" si="8"/>
        <v>117514</v>
      </c>
      <c r="M63">
        <f t="shared" si="9"/>
        <v>31154</v>
      </c>
      <c r="N63">
        <f t="shared" si="10"/>
        <v>74493.2</v>
      </c>
      <c r="O63">
        <f t="shared" si="11"/>
        <v>86360</v>
      </c>
      <c r="Q63">
        <v>568</v>
      </c>
      <c r="R63">
        <v>23</v>
      </c>
      <c r="T63">
        <v>1037.5999999999913</v>
      </c>
      <c r="U63">
        <v>124.59999999999127</v>
      </c>
      <c r="W63">
        <v>1718</v>
      </c>
      <c r="X63">
        <v>521</v>
      </c>
      <c r="AF63">
        <v>74493.2</v>
      </c>
      <c r="AG63">
        <v>1.7611540382209383</v>
      </c>
      <c r="AK63">
        <v>74493.2</v>
      </c>
      <c r="AL63">
        <v>1.7611540382209383</v>
      </c>
    </row>
    <row r="64" spans="2:38" x14ac:dyDescent="0.25">
      <c r="B64">
        <v>7561</v>
      </c>
      <c r="C64">
        <v>17085</v>
      </c>
      <c r="D64">
        <v>94040</v>
      </c>
      <c r="E64">
        <v>27243</v>
      </c>
      <c r="F64">
        <v>94356</v>
      </c>
      <c r="H64">
        <v>101437</v>
      </c>
      <c r="J64">
        <f t="shared" si="6"/>
        <v>48057</v>
      </c>
      <c r="K64">
        <f t="shared" si="7"/>
        <v>2.1107643007262209</v>
      </c>
      <c r="L64">
        <f t="shared" si="8"/>
        <v>94356</v>
      </c>
      <c r="M64">
        <f t="shared" si="9"/>
        <v>7561</v>
      </c>
      <c r="N64">
        <f t="shared" si="10"/>
        <v>48057</v>
      </c>
      <c r="O64">
        <f t="shared" si="11"/>
        <v>86795</v>
      </c>
      <c r="Q64">
        <v>-4466</v>
      </c>
      <c r="R64">
        <v>461</v>
      </c>
      <c r="T64">
        <v>-429.59999999999854</v>
      </c>
      <c r="U64">
        <v>210.80000000000291</v>
      </c>
      <c r="W64">
        <v>1734</v>
      </c>
      <c r="X64">
        <v>262.39999999999998</v>
      </c>
      <c r="AD64">
        <v>48057</v>
      </c>
      <c r="AE64">
        <v>2.1107643007262209</v>
      </c>
      <c r="AK64">
        <v>48057</v>
      </c>
      <c r="AL64">
        <v>2.1107643007262209</v>
      </c>
    </row>
    <row r="65" spans="2:38" x14ac:dyDescent="0.25">
      <c r="B65">
        <v>29663</v>
      </c>
      <c r="C65">
        <v>73615</v>
      </c>
      <c r="D65">
        <v>58781</v>
      </c>
      <c r="E65">
        <v>107765</v>
      </c>
      <c r="F65">
        <v>2390</v>
      </c>
      <c r="H65">
        <v>64104</v>
      </c>
      <c r="J65">
        <f t="shared" si="6"/>
        <v>54442.8</v>
      </c>
      <c r="K65">
        <f t="shared" si="7"/>
        <v>1.1774559721395665</v>
      </c>
      <c r="L65">
        <f t="shared" si="8"/>
        <v>107765</v>
      </c>
      <c r="M65">
        <f t="shared" si="9"/>
        <v>2390</v>
      </c>
      <c r="N65">
        <f t="shared" si="10"/>
        <v>54442.8</v>
      </c>
      <c r="O65">
        <f t="shared" si="11"/>
        <v>105375</v>
      </c>
      <c r="Q65">
        <v>4326</v>
      </c>
      <c r="R65">
        <v>759</v>
      </c>
      <c r="T65">
        <v>1946.4000000000015</v>
      </c>
      <c r="U65">
        <v>186</v>
      </c>
      <c r="W65">
        <v>1946.3999999999999</v>
      </c>
      <c r="X65">
        <v>425.2</v>
      </c>
      <c r="Z65">
        <v>54442.8</v>
      </c>
      <c r="AA65">
        <v>1.1774559721395665</v>
      </c>
      <c r="AK65">
        <v>54442.8</v>
      </c>
      <c r="AL65">
        <v>1.1774559721395665</v>
      </c>
    </row>
    <row r="66" spans="2:38" x14ac:dyDescent="0.25">
      <c r="B66">
        <v>101134</v>
      </c>
      <c r="C66">
        <v>77016</v>
      </c>
      <c r="D66">
        <v>102048</v>
      </c>
      <c r="E66">
        <v>86278</v>
      </c>
      <c r="F66">
        <v>10899</v>
      </c>
      <c r="H66">
        <v>93063</v>
      </c>
      <c r="J66">
        <f t="shared" ref="J66:J101" si="12">AVERAGE(B66:F66)</f>
        <v>75475</v>
      </c>
      <c r="K66">
        <f t="shared" ref="K66:K97" si="13">H66/J66</f>
        <v>1.2330308049022856</v>
      </c>
      <c r="L66">
        <f t="shared" ref="L66:L101" si="14">MAX(B66:F66)</f>
        <v>102048</v>
      </c>
      <c r="M66">
        <f t="shared" ref="M66:M101" si="15">MIN(B66:F66)</f>
        <v>10899</v>
      </c>
      <c r="N66">
        <f t="shared" ref="N66:N101" si="16">AVERAGE(B66:F66)</f>
        <v>75475</v>
      </c>
      <c r="O66">
        <f t="shared" ref="O66:O101" si="17">L66-M66</f>
        <v>91149</v>
      </c>
      <c r="Q66">
        <v>1797</v>
      </c>
      <c r="R66">
        <v>-669</v>
      </c>
      <c r="T66">
        <v>-1400</v>
      </c>
      <c r="U66">
        <v>-63.19999999999709</v>
      </c>
      <c r="W66">
        <v>1400</v>
      </c>
      <c r="X66">
        <v>398.79999999999995</v>
      </c>
      <c r="AB66">
        <v>75475</v>
      </c>
      <c r="AC66">
        <v>1.2330308049022856</v>
      </c>
      <c r="AI66">
        <v>75475</v>
      </c>
      <c r="AJ66">
        <v>1.2330308049022856</v>
      </c>
    </row>
    <row r="67" spans="2:38" x14ac:dyDescent="0.25">
      <c r="B67">
        <v>7669</v>
      </c>
      <c r="C67">
        <v>31456</v>
      </c>
      <c r="D67">
        <v>16787</v>
      </c>
      <c r="E67">
        <v>69099</v>
      </c>
      <c r="F67">
        <v>23644</v>
      </c>
      <c r="H67">
        <v>77497</v>
      </c>
      <c r="J67">
        <f t="shared" si="12"/>
        <v>29731</v>
      </c>
      <c r="K67">
        <f t="shared" si="13"/>
        <v>2.6066058995661097</v>
      </c>
      <c r="L67">
        <f t="shared" si="14"/>
        <v>69099</v>
      </c>
      <c r="M67">
        <f t="shared" si="15"/>
        <v>7669</v>
      </c>
      <c r="N67">
        <f t="shared" si="16"/>
        <v>29731</v>
      </c>
      <c r="O67">
        <f t="shared" si="17"/>
        <v>61430</v>
      </c>
      <c r="Q67">
        <v>622</v>
      </c>
      <c r="R67">
        <v>58</v>
      </c>
      <c r="T67">
        <v>-527</v>
      </c>
      <c r="U67">
        <v>208.20000000000073</v>
      </c>
      <c r="W67">
        <v>1289</v>
      </c>
      <c r="X67">
        <v>235.8</v>
      </c>
      <c r="AD67">
        <v>29731</v>
      </c>
      <c r="AE67">
        <v>2.6066058995661097</v>
      </c>
      <c r="AK67">
        <v>29731</v>
      </c>
      <c r="AL67">
        <v>2.6066058995661097</v>
      </c>
    </row>
    <row r="68" spans="2:38" x14ac:dyDescent="0.25">
      <c r="B68">
        <v>64355</v>
      </c>
      <c r="C68">
        <v>14683</v>
      </c>
      <c r="D68">
        <v>63870</v>
      </c>
      <c r="E68">
        <v>32227</v>
      </c>
      <c r="F68">
        <v>78261</v>
      </c>
      <c r="H68">
        <v>110497</v>
      </c>
      <c r="J68">
        <f t="shared" si="12"/>
        <v>50679.199999999997</v>
      </c>
      <c r="K68">
        <f t="shared" si="13"/>
        <v>2.180322499171258</v>
      </c>
      <c r="L68">
        <f t="shared" si="14"/>
        <v>78261</v>
      </c>
      <c r="M68">
        <f t="shared" si="15"/>
        <v>14683</v>
      </c>
      <c r="N68">
        <f t="shared" si="16"/>
        <v>50679.199999999997</v>
      </c>
      <c r="O68">
        <f t="shared" si="17"/>
        <v>63578</v>
      </c>
      <c r="Q68">
        <v>1396</v>
      </c>
      <c r="R68">
        <v>-56</v>
      </c>
      <c r="T68">
        <v>1503.7999999999956</v>
      </c>
      <c r="U68">
        <v>49.599999999998545</v>
      </c>
      <c r="W68">
        <v>1736.6</v>
      </c>
      <c r="X68">
        <v>422</v>
      </c>
      <c r="AD68">
        <v>50679.199999999997</v>
      </c>
      <c r="AE68">
        <v>2.180322499171258</v>
      </c>
      <c r="AK68">
        <v>50679.199999999997</v>
      </c>
      <c r="AL68">
        <v>2.180322499171258</v>
      </c>
    </row>
    <row r="69" spans="2:38" x14ac:dyDescent="0.25">
      <c r="B69">
        <v>111575</v>
      </c>
      <c r="C69">
        <v>6193</v>
      </c>
      <c r="D69">
        <v>105002</v>
      </c>
      <c r="E69">
        <v>107443</v>
      </c>
      <c r="F69">
        <v>47600</v>
      </c>
      <c r="H69">
        <v>106106</v>
      </c>
      <c r="J69">
        <f t="shared" si="12"/>
        <v>75562.600000000006</v>
      </c>
      <c r="K69">
        <f t="shared" si="13"/>
        <v>1.4042131954167802</v>
      </c>
      <c r="L69">
        <f t="shared" si="14"/>
        <v>111575</v>
      </c>
      <c r="M69">
        <f t="shared" si="15"/>
        <v>6193</v>
      </c>
      <c r="N69">
        <f t="shared" si="16"/>
        <v>75562.600000000006</v>
      </c>
      <c r="O69">
        <f t="shared" si="17"/>
        <v>105382</v>
      </c>
      <c r="Q69">
        <v>-2503</v>
      </c>
      <c r="R69">
        <v>-230</v>
      </c>
      <c r="T69">
        <v>-1410.7999999999884</v>
      </c>
      <c r="U69">
        <v>72</v>
      </c>
      <c r="W69">
        <v>1493.2</v>
      </c>
      <c r="X69">
        <v>172</v>
      </c>
      <c r="AB69">
        <v>75562.600000000006</v>
      </c>
      <c r="AC69">
        <v>1.4042131954167802</v>
      </c>
      <c r="AK69">
        <v>75562.600000000006</v>
      </c>
      <c r="AL69">
        <v>1.4042131954167802</v>
      </c>
    </row>
    <row r="70" spans="2:38" x14ac:dyDescent="0.25">
      <c r="B70">
        <v>71623</v>
      </c>
      <c r="C70">
        <v>83874</v>
      </c>
      <c r="D70">
        <v>79184</v>
      </c>
      <c r="E70">
        <v>9087</v>
      </c>
      <c r="F70">
        <v>48466</v>
      </c>
      <c r="H70">
        <v>84192</v>
      </c>
      <c r="J70">
        <f t="shared" si="12"/>
        <v>58446.8</v>
      </c>
      <c r="K70">
        <f t="shared" si="13"/>
        <v>1.4404894707665774</v>
      </c>
      <c r="L70">
        <f t="shared" si="14"/>
        <v>83874</v>
      </c>
      <c r="M70">
        <f t="shared" si="15"/>
        <v>9087</v>
      </c>
      <c r="N70">
        <f t="shared" si="16"/>
        <v>58446.8</v>
      </c>
      <c r="O70">
        <f t="shared" si="17"/>
        <v>74787</v>
      </c>
      <c r="Q70">
        <v>3996</v>
      </c>
      <c r="R70">
        <v>880</v>
      </c>
      <c r="T70">
        <v>-150.39999999999418</v>
      </c>
      <c r="U70">
        <v>44.200000000004366</v>
      </c>
      <c r="W70">
        <v>582.4</v>
      </c>
      <c r="X70">
        <v>107.4</v>
      </c>
      <c r="Z70">
        <v>58446.8</v>
      </c>
      <c r="AA70">
        <v>1.4404894707665774</v>
      </c>
      <c r="AK70">
        <v>58446.8</v>
      </c>
      <c r="AL70">
        <v>1.4404894707665774</v>
      </c>
    </row>
    <row r="71" spans="2:38" x14ac:dyDescent="0.25">
      <c r="B71">
        <v>116607</v>
      </c>
      <c r="C71">
        <v>120686</v>
      </c>
      <c r="D71">
        <v>113451</v>
      </c>
      <c r="E71">
        <v>98440</v>
      </c>
      <c r="F71">
        <v>1472</v>
      </c>
      <c r="H71">
        <v>117205</v>
      </c>
      <c r="J71">
        <f t="shared" si="12"/>
        <v>90131.199999999997</v>
      </c>
      <c r="K71">
        <f t="shared" si="13"/>
        <v>1.3003821096357311</v>
      </c>
      <c r="L71">
        <f t="shared" si="14"/>
        <v>120686</v>
      </c>
      <c r="M71">
        <f t="shared" si="15"/>
        <v>1472</v>
      </c>
      <c r="N71">
        <f t="shared" si="16"/>
        <v>90131.199999999997</v>
      </c>
      <c r="O71">
        <f t="shared" si="17"/>
        <v>119214</v>
      </c>
      <c r="Q71">
        <v>-875</v>
      </c>
      <c r="R71">
        <v>-63</v>
      </c>
      <c r="T71">
        <v>169</v>
      </c>
      <c r="U71">
        <v>-146.19999999999709</v>
      </c>
      <c r="W71">
        <v>1365.4000000000003</v>
      </c>
      <c r="X71">
        <v>259.39999999999998</v>
      </c>
      <c r="AB71">
        <v>90131.199999999997</v>
      </c>
      <c r="AC71">
        <v>1.3003821096357311</v>
      </c>
      <c r="AK71">
        <v>90131.199999999997</v>
      </c>
      <c r="AL71">
        <v>1.3003821096357311</v>
      </c>
    </row>
    <row r="72" spans="2:38" x14ac:dyDescent="0.25">
      <c r="B72">
        <v>7534</v>
      </c>
      <c r="C72">
        <v>44489</v>
      </c>
      <c r="D72">
        <v>113173</v>
      </c>
      <c r="E72">
        <v>7570</v>
      </c>
      <c r="F72">
        <v>67522</v>
      </c>
      <c r="H72">
        <v>101653</v>
      </c>
      <c r="J72">
        <f t="shared" si="12"/>
        <v>48057.599999999999</v>
      </c>
      <c r="K72">
        <f t="shared" si="13"/>
        <v>2.1152325542682116</v>
      </c>
      <c r="L72">
        <f t="shared" si="14"/>
        <v>113173</v>
      </c>
      <c r="M72">
        <f t="shared" si="15"/>
        <v>7534</v>
      </c>
      <c r="N72">
        <f t="shared" si="16"/>
        <v>48057.599999999999</v>
      </c>
      <c r="O72">
        <f t="shared" si="17"/>
        <v>105639</v>
      </c>
      <c r="Q72">
        <v>1900</v>
      </c>
      <c r="R72">
        <v>-221</v>
      </c>
      <c r="T72">
        <v>2941.1999999999971</v>
      </c>
      <c r="U72">
        <v>278.40000000000146</v>
      </c>
      <c r="W72">
        <v>2941.2000000000003</v>
      </c>
      <c r="X72">
        <v>284.39999999999998</v>
      </c>
      <c r="AD72">
        <v>48057.599999999999</v>
      </c>
      <c r="AE72">
        <v>2.1152325542682116</v>
      </c>
      <c r="AK72">
        <v>48057.599999999999</v>
      </c>
      <c r="AL72">
        <v>2.1152325542682116</v>
      </c>
    </row>
    <row r="73" spans="2:38" x14ac:dyDescent="0.25">
      <c r="B73">
        <v>57074</v>
      </c>
      <c r="C73">
        <v>87480</v>
      </c>
      <c r="D73">
        <v>36048</v>
      </c>
      <c r="E73">
        <v>43340</v>
      </c>
      <c r="F73">
        <v>68723</v>
      </c>
      <c r="H73">
        <v>111917</v>
      </c>
      <c r="J73">
        <f t="shared" si="12"/>
        <v>58533</v>
      </c>
      <c r="K73">
        <f t="shared" si="13"/>
        <v>1.9120325286590469</v>
      </c>
      <c r="L73">
        <f t="shared" si="14"/>
        <v>87480</v>
      </c>
      <c r="M73">
        <f t="shared" si="15"/>
        <v>36048</v>
      </c>
      <c r="N73">
        <f t="shared" si="16"/>
        <v>58533</v>
      </c>
      <c r="O73">
        <f t="shared" si="17"/>
        <v>51432</v>
      </c>
      <c r="Q73">
        <v>-1243</v>
      </c>
      <c r="R73">
        <v>-116</v>
      </c>
      <c r="T73">
        <v>-1146.5999999999985</v>
      </c>
      <c r="U73">
        <v>345</v>
      </c>
      <c r="W73">
        <v>2180.6</v>
      </c>
      <c r="X73">
        <v>629.4</v>
      </c>
      <c r="AD73">
        <v>58533</v>
      </c>
      <c r="AE73">
        <v>1.9120325286590469</v>
      </c>
      <c r="AK73">
        <v>58533</v>
      </c>
      <c r="AL73">
        <v>1.9120325286590469</v>
      </c>
    </row>
    <row r="74" spans="2:38" x14ac:dyDescent="0.25">
      <c r="B74">
        <v>64156</v>
      </c>
      <c r="C74">
        <v>116422</v>
      </c>
      <c r="D74">
        <v>22977</v>
      </c>
      <c r="E74">
        <v>55723</v>
      </c>
      <c r="F74">
        <v>14012</v>
      </c>
      <c r="H74">
        <v>55650</v>
      </c>
      <c r="J74">
        <f t="shared" si="12"/>
        <v>54658</v>
      </c>
      <c r="K74">
        <f t="shared" si="13"/>
        <v>1.0181492187785868</v>
      </c>
      <c r="L74">
        <f t="shared" si="14"/>
        <v>116422</v>
      </c>
      <c r="M74">
        <f t="shared" si="15"/>
        <v>14012</v>
      </c>
      <c r="N74">
        <f t="shared" si="16"/>
        <v>54658</v>
      </c>
      <c r="O74">
        <f t="shared" si="17"/>
        <v>102410</v>
      </c>
      <c r="Q74">
        <v>-438</v>
      </c>
      <c r="R74">
        <v>844</v>
      </c>
      <c r="T74">
        <v>-544.40000000000146</v>
      </c>
      <c r="U74">
        <v>-60.599999999998545</v>
      </c>
      <c r="W74">
        <v>2036.4</v>
      </c>
      <c r="X74">
        <v>423.8</v>
      </c>
      <c r="Z74">
        <v>54658</v>
      </c>
      <c r="AA74">
        <v>1.0181492187785868</v>
      </c>
      <c r="AI74">
        <v>54658</v>
      </c>
      <c r="AJ74">
        <v>1.0181492187785868</v>
      </c>
    </row>
    <row r="75" spans="2:38" x14ac:dyDescent="0.25">
      <c r="B75">
        <v>18267</v>
      </c>
      <c r="C75">
        <v>16840</v>
      </c>
      <c r="D75">
        <v>72177</v>
      </c>
      <c r="E75">
        <v>44784</v>
      </c>
      <c r="F75">
        <v>28168</v>
      </c>
      <c r="H75">
        <v>43221</v>
      </c>
      <c r="J75">
        <f t="shared" si="12"/>
        <v>36047.199999999997</v>
      </c>
      <c r="K75">
        <f t="shared" si="13"/>
        <v>1.1990112963004063</v>
      </c>
      <c r="L75">
        <f t="shared" si="14"/>
        <v>72177</v>
      </c>
      <c r="M75">
        <f t="shared" si="15"/>
        <v>16840</v>
      </c>
      <c r="N75">
        <f t="shared" si="16"/>
        <v>36047.199999999997</v>
      </c>
      <c r="O75">
        <f t="shared" si="17"/>
        <v>55337</v>
      </c>
      <c r="Q75">
        <v>2016</v>
      </c>
      <c r="R75">
        <v>503</v>
      </c>
      <c r="T75">
        <v>-1098.8000000000029</v>
      </c>
      <c r="U75">
        <v>-151</v>
      </c>
      <c r="W75">
        <v>1665.6</v>
      </c>
      <c r="X75">
        <v>213</v>
      </c>
      <c r="Z75">
        <v>36047.199999999997</v>
      </c>
      <c r="AA75">
        <v>1.1990112963004063</v>
      </c>
      <c r="AI75">
        <v>36047.199999999997</v>
      </c>
      <c r="AJ75">
        <v>1.1990112963004063</v>
      </c>
    </row>
    <row r="76" spans="2:38" x14ac:dyDescent="0.25">
      <c r="B76">
        <v>3384</v>
      </c>
      <c r="C76">
        <v>68020</v>
      </c>
      <c r="D76">
        <v>41137</v>
      </c>
      <c r="E76">
        <v>42573</v>
      </c>
      <c r="F76">
        <v>54691</v>
      </c>
      <c r="H76">
        <v>77254</v>
      </c>
      <c r="J76">
        <f t="shared" si="12"/>
        <v>41961</v>
      </c>
      <c r="K76">
        <f t="shared" si="13"/>
        <v>1.8410905364505137</v>
      </c>
      <c r="L76">
        <f t="shared" si="14"/>
        <v>68020</v>
      </c>
      <c r="M76">
        <f t="shared" si="15"/>
        <v>3384</v>
      </c>
      <c r="N76">
        <f t="shared" si="16"/>
        <v>41961</v>
      </c>
      <c r="O76">
        <f t="shared" si="17"/>
        <v>64636</v>
      </c>
      <c r="Q76">
        <v>-1220</v>
      </c>
      <c r="R76">
        <v>-61</v>
      </c>
      <c r="T76">
        <v>288.59999999999854</v>
      </c>
      <c r="U76">
        <v>-14</v>
      </c>
      <c r="W76">
        <v>2341.4000000000005</v>
      </c>
      <c r="X76">
        <v>39.200000000000003</v>
      </c>
      <c r="AD76">
        <v>41961</v>
      </c>
      <c r="AE76">
        <v>1.8410905364505137</v>
      </c>
      <c r="AK76">
        <v>41961</v>
      </c>
      <c r="AL76">
        <v>1.8410905364505137</v>
      </c>
    </row>
    <row r="77" spans="2:38" x14ac:dyDescent="0.25">
      <c r="B77">
        <v>85741</v>
      </c>
      <c r="C77">
        <v>6439</v>
      </c>
      <c r="D77">
        <v>91692</v>
      </c>
      <c r="E77">
        <v>93537</v>
      </c>
      <c r="F77">
        <v>106781</v>
      </c>
      <c r="H77">
        <v>98114</v>
      </c>
      <c r="J77">
        <f t="shared" si="12"/>
        <v>76838</v>
      </c>
      <c r="K77">
        <f t="shared" si="13"/>
        <v>1.2768942450350087</v>
      </c>
      <c r="L77">
        <f t="shared" si="14"/>
        <v>106781</v>
      </c>
      <c r="M77">
        <f t="shared" si="15"/>
        <v>6439</v>
      </c>
      <c r="N77">
        <f t="shared" si="16"/>
        <v>76838</v>
      </c>
      <c r="O77">
        <f t="shared" si="17"/>
        <v>100342</v>
      </c>
      <c r="Q77">
        <v>-163</v>
      </c>
      <c r="R77">
        <v>-456</v>
      </c>
      <c r="T77">
        <v>2349.1999999999971</v>
      </c>
      <c r="U77">
        <v>173.19999999999709</v>
      </c>
      <c r="W77">
        <v>2349.1999999999998</v>
      </c>
      <c r="X77">
        <v>173.20000000000002</v>
      </c>
      <c r="AB77">
        <v>76838</v>
      </c>
      <c r="AC77">
        <v>1.2768942450350087</v>
      </c>
      <c r="AK77">
        <v>76838</v>
      </c>
      <c r="AL77">
        <v>1.2768942450350087</v>
      </c>
    </row>
    <row r="78" spans="2:38" x14ac:dyDescent="0.25">
      <c r="B78">
        <v>82756</v>
      </c>
      <c r="C78">
        <v>10634</v>
      </c>
      <c r="D78">
        <v>61898</v>
      </c>
      <c r="E78">
        <v>47854</v>
      </c>
      <c r="F78">
        <v>121005</v>
      </c>
      <c r="H78">
        <v>90396</v>
      </c>
      <c r="J78">
        <f t="shared" si="12"/>
        <v>64829.4</v>
      </c>
      <c r="K78">
        <f t="shared" si="13"/>
        <v>1.3943673703597441</v>
      </c>
      <c r="L78">
        <f t="shared" si="14"/>
        <v>121005</v>
      </c>
      <c r="M78">
        <f t="shared" si="15"/>
        <v>10634</v>
      </c>
      <c r="N78">
        <f t="shared" si="16"/>
        <v>64829.4</v>
      </c>
      <c r="O78">
        <f t="shared" si="17"/>
        <v>110371</v>
      </c>
      <c r="Q78">
        <v>-2223</v>
      </c>
      <c r="R78">
        <v>0</v>
      </c>
      <c r="T78">
        <v>-2107.2000000000044</v>
      </c>
      <c r="U78">
        <v>-312.79999999999563</v>
      </c>
      <c r="W78">
        <v>2245.6</v>
      </c>
      <c r="X78">
        <v>492.8</v>
      </c>
      <c r="AB78">
        <v>64829.4</v>
      </c>
      <c r="AC78">
        <v>1.3943673703597441</v>
      </c>
      <c r="AK78">
        <v>64829.4</v>
      </c>
      <c r="AL78">
        <v>1.3943673703597441</v>
      </c>
    </row>
    <row r="79" spans="2:38" x14ac:dyDescent="0.25">
      <c r="B79">
        <v>25638</v>
      </c>
      <c r="C79">
        <v>25692</v>
      </c>
      <c r="D79">
        <v>104470</v>
      </c>
      <c r="E79">
        <v>23641</v>
      </c>
      <c r="F79">
        <v>30760</v>
      </c>
      <c r="H79">
        <v>62486</v>
      </c>
      <c r="J79">
        <f t="shared" si="12"/>
        <v>42040.2</v>
      </c>
      <c r="K79">
        <f t="shared" si="13"/>
        <v>1.4863392657504009</v>
      </c>
      <c r="L79">
        <f t="shared" si="14"/>
        <v>104470</v>
      </c>
      <c r="M79">
        <f t="shared" si="15"/>
        <v>23641</v>
      </c>
      <c r="N79">
        <f t="shared" si="16"/>
        <v>42040.2</v>
      </c>
      <c r="O79">
        <f t="shared" si="17"/>
        <v>80829</v>
      </c>
      <c r="Q79">
        <v>-367</v>
      </c>
      <c r="R79">
        <v>-19</v>
      </c>
      <c r="T79">
        <v>-1378.8000000000029</v>
      </c>
      <c r="U79">
        <v>28.399999999994179</v>
      </c>
      <c r="W79">
        <v>2219.1999999999998</v>
      </c>
      <c r="X79">
        <v>126.80000000000001</v>
      </c>
      <c r="Z79">
        <v>42040.2</v>
      </c>
      <c r="AA79">
        <v>1.4863392657504009</v>
      </c>
      <c r="AK79">
        <v>42040.2</v>
      </c>
      <c r="AL79">
        <v>1.4863392657504009</v>
      </c>
    </row>
    <row r="80" spans="2:38" x14ac:dyDescent="0.25">
      <c r="B80">
        <v>92278</v>
      </c>
      <c r="C80">
        <v>79015</v>
      </c>
      <c r="D80">
        <v>25395</v>
      </c>
      <c r="E80">
        <v>99238</v>
      </c>
      <c r="F80">
        <v>83809</v>
      </c>
      <c r="H80">
        <v>131079</v>
      </c>
      <c r="J80">
        <f t="shared" si="12"/>
        <v>75947</v>
      </c>
      <c r="K80">
        <f t="shared" si="13"/>
        <v>1.7259272914005819</v>
      </c>
      <c r="L80">
        <f t="shared" si="14"/>
        <v>99238</v>
      </c>
      <c r="M80">
        <f t="shared" si="15"/>
        <v>25395</v>
      </c>
      <c r="N80">
        <f t="shared" si="16"/>
        <v>75947</v>
      </c>
      <c r="O80">
        <f t="shared" si="17"/>
        <v>73843</v>
      </c>
      <c r="Q80">
        <v>4635</v>
      </c>
      <c r="R80">
        <v>880</v>
      </c>
      <c r="T80">
        <v>-755.80000000000291</v>
      </c>
      <c r="U80">
        <v>-409.39999999999418</v>
      </c>
      <c r="W80">
        <v>3032.6000000000004</v>
      </c>
      <c r="X80">
        <v>413.8</v>
      </c>
      <c r="AF80">
        <v>75947</v>
      </c>
      <c r="AG80">
        <v>1.7259272914005819</v>
      </c>
      <c r="AK80">
        <v>75947</v>
      </c>
      <c r="AL80">
        <v>1.7259272914005819</v>
      </c>
    </row>
    <row r="81" spans="2:38" x14ac:dyDescent="0.25">
      <c r="B81">
        <v>113779</v>
      </c>
      <c r="C81">
        <v>11741</v>
      </c>
      <c r="D81">
        <v>16033</v>
      </c>
      <c r="E81">
        <v>28563</v>
      </c>
      <c r="F81">
        <v>107357</v>
      </c>
      <c r="H81">
        <v>70387</v>
      </c>
      <c r="J81">
        <f t="shared" si="12"/>
        <v>55494.6</v>
      </c>
      <c r="K81">
        <f t="shared" si="13"/>
        <v>1.2683576420048077</v>
      </c>
      <c r="L81">
        <f t="shared" si="14"/>
        <v>113779</v>
      </c>
      <c r="M81">
        <f t="shared" si="15"/>
        <v>11741</v>
      </c>
      <c r="N81">
        <f t="shared" si="16"/>
        <v>55494.6</v>
      </c>
      <c r="O81">
        <f t="shared" si="17"/>
        <v>102038</v>
      </c>
      <c r="Q81">
        <v>-2183</v>
      </c>
      <c r="R81">
        <v>-378</v>
      </c>
      <c r="T81">
        <v>-568.80000000000291</v>
      </c>
      <c r="U81">
        <v>-37.400000000001455</v>
      </c>
      <c r="W81">
        <v>2107.6</v>
      </c>
      <c r="X81">
        <v>286.20000000000005</v>
      </c>
      <c r="Z81">
        <v>55494.6</v>
      </c>
      <c r="AA81">
        <v>1.2683576420048077</v>
      </c>
      <c r="AK81">
        <v>55494.6</v>
      </c>
      <c r="AL81">
        <v>1.2683576420048077</v>
      </c>
    </row>
    <row r="82" spans="2:38" x14ac:dyDescent="0.25">
      <c r="B82">
        <v>86975</v>
      </c>
      <c r="C82">
        <v>61898</v>
      </c>
      <c r="D82">
        <v>37791</v>
      </c>
      <c r="E82">
        <v>73655</v>
      </c>
      <c r="F82">
        <v>11384</v>
      </c>
      <c r="H82">
        <v>87317</v>
      </c>
      <c r="J82">
        <f t="shared" si="12"/>
        <v>54340.6</v>
      </c>
      <c r="K82">
        <f t="shared" si="13"/>
        <v>1.6068464463035006</v>
      </c>
      <c r="L82">
        <f t="shared" si="14"/>
        <v>86975</v>
      </c>
      <c r="M82">
        <f t="shared" si="15"/>
        <v>11384</v>
      </c>
      <c r="N82">
        <f t="shared" si="16"/>
        <v>54340.6</v>
      </c>
      <c r="O82">
        <f t="shared" si="17"/>
        <v>75591</v>
      </c>
      <c r="Q82">
        <v>-13</v>
      </c>
      <c r="R82">
        <v>-57</v>
      </c>
      <c r="T82">
        <v>1204.5999999999985</v>
      </c>
      <c r="U82">
        <v>340.19999999999709</v>
      </c>
      <c r="W82">
        <v>2051</v>
      </c>
      <c r="X82">
        <v>488.20000000000005</v>
      </c>
      <c r="AD82">
        <v>54340.6</v>
      </c>
      <c r="AE82">
        <v>1.6068464463035006</v>
      </c>
      <c r="AK82">
        <v>54340.6</v>
      </c>
      <c r="AL82">
        <v>1.6068464463035006</v>
      </c>
    </row>
    <row r="83" spans="2:38" x14ac:dyDescent="0.25">
      <c r="B83">
        <v>61448</v>
      </c>
      <c r="C83">
        <v>110757</v>
      </c>
      <c r="D83">
        <v>10990</v>
      </c>
      <c r="E83">
        <v>70708</v>
      </c>
      <c r="F83">
        <v>86359</v>
      </c>
      <c r="H83">
        <v>126629</v>
      </c>
      <c r="J83">
        <f t="shared" si="12"/>
        <v>68052.399999999994</v>
      </c>
      <c r="K83">
        <f t="shared" si="13"/>
        <v>1.8607572987874053</v>
      </c>
      <c r="L83">
        <f t="shared" si="14"/>
        <v>110757</v>
      </c>
      <c r="M83">
        <f t="shared" si="15"/>
        <v>10990</v>
      </c>
      <c r="N83">
        <f t="shared" si="16"/>
        <v>68052.399999999994</v>
      </c>
      <c r="O83">
        <f t="shared" si="17"/>
        <v>99767</v>
      </c>
      <c r="Q83">
        <v>554</v>
      </c>
      <c r="R83">
        <v>216</v>
      </c>
      <c r="T83">
        <v>476.19999999999709</v>
      </c>
      <c r="U83">
        <v>215.19999999999709</v>
      </c>
      <c r="W83">
        <v>792.59999999999991</v>
      </c>
      <c r="X83">
        <v>574.79999999999995</v>
      </c>
      <c r="AF83">
        <v>68052.399999999994</v>
      </c>
      <c r="AG83">
        <v>1.8607572987874053</v>
      </c>
      <c r="AK83">
        <v>68052.399999999994</v>
      </c>
      <c r="AL83">
        <v>1.8607572987874053</v>
      </c>
    </row>
    <row r="84" spans="2:38" x14ac:dyDescent="0.25">
      <c r="B84">
        <v>81064</v>
      </c>
      <c r="C84">
        <v>75858</v>
      </c>
      <c r="D84">
        <v>82881</v>
      </c>
      <c r="E84">
        <v>37820</v>
      </c>
      <c r="F84">
        <v>111590</v>
      </c>
      <c r="H84">
        <v>116973</v>
      </c>
      <c r="J84">
        <f t="shared" si="12"/>
        <v>77842.600000000006</v>
      </c>
      <c r="K84">
        <f t="shared" si="13"/>
        <v>1.5026861898240809</v>
      </c>
      <c r="L84">
        <f t="shared" si="14"/>
        <v>111590</v>
      </c>
      <c r="M84">
        <f t="shared" si="15"/>
        <v>37820</v>
      </c>
      <c r="N84">
        <f t="shared" si="16"/>
        <v>77842.600000000006</v>
      </c>
      <c r="O84">
        <f t="shared" si="17"/>
        <v>73770</v>
      </c>
      <c r="Q84">
        <v>3813</v>
      </c>
      <c r="R84">
        <v>-423</v>
      </c>
      <c r="T84">
        <v>-2279.5999999999913</v>
      </c>
      <c r="U84">
        <v>-201.59999999999127</v>
      </c>
      <c r="W84">
        <v>2279.6</v>
      </c>
      <c r="X84">
        <v>358.79999999999995</v>
      </c>
      <c r="AB84">
        <v>77842.600000000006</v>
      </c>
      <c r="AC84">
        <v>1.5026861898240809</v>
      </c>
      <c r="AK84">
        <v>77842.600000000006</v>
      </c>
      <c r="AL84">
        <v>1.5026861898240809</v>
      </c>
    </row>
    <row r="85" spans="2:38" x14ac:dyDescent="0.25">
      <c r="B85">
        <v>92278</v>
      </c>
      <c r="C85">
        <v>24972</v>
      </c>
      <c r="D85">
        <v>100674</v>
      </c>
      <c r="E85">
        <v>80294</v>
      </c>
      <c r="F85">
        <v>3266</v>
      </c>
      <c r="H85">
        <v>62577</v>
      </c>
      <c r="J85">
        <f t="shared" si="12"/>
        <v>60296.800000000003</v>
      </c>
      <c r="K85">
        <f t="shared" si="13"/>
        <v>1.0378162688567221</v>
      </c>
      <c r="L85">
        <f t="shared" si="14"/>
        <v>100674</v>
      </c>
      <c r="M85">
        <f t="shared" si="15"/>
        <v>3266</v>
      </c>
      <c r="N85">
        <f t="shared" si="16"/>
        <v>60296.800000000003</v>
      </c>
      <c r="O85">
        <f t="shared" si="17"/>
        <v>97408</v>
      </c>
      <c r="Q85">
        <v>-1875</v>
      </c>
      <c r="R85">
        <v>-478</v>
      </c>
      <c r="T85">
        <v>-1892</v>
      </c>
      <c r="U85">
        <v>247.20000000000437</v>
      </c>
      <c r="W85">
        <v>2801.6</v>
      </c>
      <c r="X85">
        <v>251.6</v>
      </c>
      <c r="AB85">
        <v>60296.800000000003</v>
      </c>
      <c r="AC85">
        <v>1.0378162688567221</v>
      </c>
      <c r="AI85">
        <v>60296.800000000003</v>
      </c>
      <c r="AJ85">
        <v>1.0378162688567221</v>
      </c>
    </row>
    <row r="86" spans="2:38" x14ac:dyDescent="0.25">
      <c r="B86">
        <v>70571</v>
      </c>
      <c r="C86">
        <v>88197</v>
      </c>
      <c r="D86">
        <v>76735</v>
      </c>
      <c r="E86">
        <v>22935</v>
      </c>
      <c r="F86">
        <v>41050</v>
      </c>
      <c r="H86">
        <v>61369</v>
      </c>
      <c r="J86">
        <f t="shared" si="12"/>
        <v>59897.599999999999</v>
      </c>
      <c r="K86">
        <f t="shared" si="13"/>
        <v>1.024565258040389</v>
      </c>
      <c r="L86">
        <f t="shared" si="14"/>
        <v>88197</v>
      </c>
      <c r="M86">
        <f t="shared" si="15"/>
        <v>22935</v>
      </c>
      <c r="N86">
        <f t="shared" si="16"/>
        <v>59897.599999999999</v>
      </c>
      <c r="O86">
        <f t="shared" si="17"/>
        <v>65262</v>
      </c>
      <c r="Q86">
        <v>-131</v>
      </c>
      <c r="R86">
        <v>-487</v>
      </c>
      <c r="T86">
        <v>-1307.2000000000044</v>
      </c>
      <c r="U86">
        <v>-126.80000000000291</v>
      </c>
      <c r="W86">
        <v>1330</v>
      </c>
      <c r="X86">
        <v>352.00000000000006</v>
      </c>
      <c r="Z86">
        <v>59897.599999999999</v>
      </c>
      <c r="AA86">
        <v>1.024565258040389</v>
      </c>
      <c r="AI86">
        <v>59897.599999999999</v>
      </c>
      <c r="AJ86">
        <v>1.024565258040389</v>
      </c>
    </row>
    <row r="87" spans="2:38" x14ac:dyDescent="0.25">
      <c r="B87">
        <v>14608</v>
      </c>
      <c r="C87">
        <v>116347</v>
      </c>
      <c r="D87">
        <v>65695</v>
      </c>
      <c r="E87">
        <v>81784</v>
      </c>
      <c r="F87">
        <v>63602</v>
      </c>
      <c r="H87">
        <v>105972</v>
      </c>
      <c r="J87">
        <f t="shared" si="12"/>
        <v>68407.199999999997</v>
      </c>
      <c r="K87">
        <f t="shared" si="13"/>
        <v>1.5491351787531138</v>
      </c>
      <c r="L87">
        <f t="shared" si="14"/>
        <v>116347</v>
      </c>
      <c r="M87">
        <f t="shared" si="15"/>
        <v>14608</v>
      </c>
      <c r="N87">
        <f t="shared" si="16"/>
        <v>68407.199999999997</v>
      </c>
      <c r="O87">
        <f t="shared" si="17"/>
        <v>101739</v>
      </c>
      <c r="Q87">
        <v>-1407</v>
      </c>
      <c r="R87">
        <v>158</v>
      </c>
      <c r="T87">
        <v>732.59999999999127</v>
      </c>
      <c r="U87">
        <v>70</v>
      </c>
      <c r="W87">
        <v>1284.5999999999999</v>
      </c>
      <c r="X87">
        <v>162.80000000000001</v>
      </c>
      <c r="AF87">
        <v>68407.199999999997</v>
      </c>
      <c r="AG87">
        <v>1.5491351787531138</v>
      </c>
      <c r="AK87">
        <v>68407.199999999997</v>
      </c>
      <c r="AL87">
        <v>1.5491351787531138</v>
      </c>
    </row>
    <row r="88" spans="2:38" x14ac:dyDescent="0.25">
      <c r="B88">
        <v>119040</v>
      </c>
      <c r="C88">
        <v>29331</v>
      </c>
      <c r="D88">
        <v>64832</v>
      </c>
      <c r="E88">
        <v>35605</v>
      </c>
      <c r="F88">
        <v>73130</v>
      </c>
      <c r="H88">
        <v>112801</v>
      </c>
      <c r="J88">
        <f t="shared" si="12"/>
        <v>64387.6</v>
      </c>
      <c r="K88">
        <f t="shared" si="13"/>
        <v>1.7519056464288156</v>
      </c>
      <c r="L88">
        <f t="shared" si="14"/>
        <v>119040</v>
      </c>
      <c r="M88">
        <f t="shared" si="15"/>
        <v>29331</v>
      </c>
      <c r="N88">
        <f t="shared" si="16"/>
        <v>64387.6</v>
      </c>
      <c r="O88">
        <f t="shared" si="17"/>
        <v>89709</v>
      </c>
      <c r="Q88">
        <v>-1835</v>
      </c>
      <c r="R88">
        <v>1</v>
      </c>
      <c r="T88">
        <v>2174.1999999999971</v>
      </c>
      <c r="U88">
        <v>-195.40000000000146</v>
      </c>
      <c r="W88">
        <v>3278.6000000000004</v>
      </c>
      <c r="X88">
        <v>274.60000000000002</v>
      </c>
      <c r="AF88">
        <v>64387.6</v>
      </c>
      <c r="AG88">
        <v>1.7519056464288156</v>
      </c>
      <c r="AK88">
        <v>64387.6</v>
      </c>
      <c r="AL88">
        <v>1.7519056464288156</v>
      </c>
    </row>
    <row r="89" spans="2:38" x14ac:dyDescent="0.25">
      <c r="B89">
        <v>33431</v>
      </c>
      <c r="C89">
        <v>9650</v>
      </c>
      <c r="D89">
        <v>119035</v>
      </c>
      <c r="E89">
        <v>76164</v>
      </c>
      <c r="F89">
        <v>10471</v>
      </c>
      <c r="H89">
        <v>107150</v>
      </c>
      <c r="J89">
        <f t="shared" si="12"/>
        <v>49750.2</v>
      </c>
      <c r="K89">
        <f t="shared" si="13"/>
        <v>2.1537601858887001</v>
      </c>
      <c r="L89">
        <f t="shared" si="14"/>
        <v>119035</v>
      </c>
      <c r="M89">
        <f t="shared" si="15"/>
        <v>9650</v>
      </c>
      <c r="N89">
        <f t="shared" si="16"/>
        <v>49750.2</v>
      </c>
      <c r="O89">
        <f t="shared" si="17"/>
        <v>109385</v>
      </c>
      <c r="Q89">
        <v>-1828</v>
      </c>
      <c r="R89">
        <v>-505</v>
      </c>
      <c r="T89">
        <v>-581.40000000000146</v>
      </c>
      <c r="U89">
        <v>458</v>
      </c>
      <c r="W89">
        <v>3309</v>
      </c>
      <c r="X89">
        <v>657.59999999999991</v>
      </c>
      <c r="AD89">
        <v>49750.2</v>
      </c>
      <c r="AE89">
        <v>2.1537601858887001</v>
      </c>
      <c r="AK89">
        <v>49750.2</v>
      </c>
      <c r="AL89">
        <v>2.1537601858887001</v>
      </c>
    </row>
    <row r="90" spans="2:38" x14ac:dyDescent="0.25">
      <c r="B90">
        <v>35575</v>
      </c>
      <c r="C90">
        <v>28746</v>
      </c>
      <c r="D90">
        <v>106295</v>
      </c>
      <c r="E90">
        <v>43913</v>
      </c>
      <c r="F90">
        <v>87220</v>
      </c>
      <c r="H90">
        <v>103655</v>
      </c>
      <c r="J90">
        <f t="shared" si="12"/>
        <v>60349.8</v>
      </c>
      <c r="K90">
        <f t="shared" si="13"/>
        <v>1.7175699008116017</v>
      </c>
      <c r="L90">
        <f t="shared" si="14"/>
        <v>106295</v>
      </c>
      <c r="M90">
        <f t="shared" si="15"/>
        <v>28746</v>
      </c>
      <c r="N90">
        <f t="shared" si="16"/>
        <v>60349.8</v>
      </c>
      <c r="O90">
        <f t="shared" si="17"/>
        <v>77549</v>
      </c>
      <c r="Q90">
        <v>2918</v>
      </c>
      <c r="R90">
        <v>-282</v>
      </c>
      <c r="T90">
        <v>1014.6000000000058</v>
      </c>
      <c r="U90">
        <v>-1</v>
      </c>
      <c r="W90">
        <v>1741.3999999999999</v>
      </c>
      <c r="X90">
        <v>80.599999999999994</v>
      </c>
      <c r="AD90">
        <v>60349.8</v>
      </c>
      <c r="AE90">
        <v>1.7175699008116017</v>
      </c>
      <c r="AK90">
        <v>60349.8</v>
      </c>
      <c r="AL90">
        <v>1.7175699008116017</v>
      </c>
    </row>
    <row r="91" spans="2:38" x14ac:dyDescent="0.25">
      <c r="B91">
        <v>72379</v>
      </c>
      <c r="C91">
        <v>102857</v>
      </c>
      <c r="D91">
        <v>16597</v>
      </c>
      <c r="E91">
        <v>45798</v>
      </c>
      <c r="F91">
        <v>21061</v>
      </c>
      <c r="H91">
        <v>98283</v>
      </c>
      <c r="J91">
        <f t="shared" si="12"/>
        <v>51738.400000000001</v>
      </c>
      <c r="K91">
        <f t="shared" si="13"/>
        <v>1.8996142130409908</v>
      </c>
      <c r="L91">
        <f t="shared" si="14"/>
        <v>102857</v>
      </c>
      <c r="M91">
        <f t="shared" si="15"/>
        <v>16597</v>
      </c>
      <c r="N91">
        <f t="shared" si="16"/>
        <v>51738.400000000001</v>
      </c>
      <c r="O91">
        <f t="shared" si="17"/>
        <v>86260</v>
      </c>
      <c r="Q91">
        <v>6</v>
      </c>
      <c r="R91">
        <v>-640</v>
      </c>
      <c r="T91">
        <v>-2160.1999999999971</v>
      </c>
      <c r="U91">
        <v>-52.400000000001455</v>
      </c>
      <c r="W91">
        <v>4407.8</v>
      </c>
      <c r="X91">
        <v>456.40000000000003</v>
      </c>
      <c r="AD91">
        <v>51738.400000000001</v>
      </c>
      <c r="AE91">
        <v>1.8996142130409908</v>
      </c>
      <c r="AK91">
        <v>51738.400000000001</v>
      </c>
      <c r="AL91">
        <v>1.8996142130409908</v>
      </c>
    </row>
    <row r="92" spans="2:38" x14ac:dyDescent="0.25">
      <c r="B92">
        <v>24358</v>
      </c>
      <c r="C92">
        <v>43669</v>
      </c>
      <c r="D92">
        <v>58795</v>
      </c>
      <c r="E92">
        <v>65344</v>
      </c>
      <c r="F92">
        <v>96996</v>
      </c>
      <c r="H92">
        <v>72335</v>
      </c>
      <c r="J92">
        <f t="shared" si="12"/>
        <v>57832.4</v>
      </c>
      <c r="K92">
        <f t="shared" si="13"/>
        <v>1.2507694648674446</v>
      </c>
      <c r="L92">
        <f t="shared" si="14"/>
        <v>96996</v>
      </c>
      <c r="M92">
        <f t="shared" si="15"/>
        <v>24358</v>
      </c>
      <c r="N92">
        <f t="shared" si="16"/>
        <v>57832.4</v>
      </c>
      <c r="O92">
        <f t="shared" si="17"/>
        <v>72638</v>
      </c>
      <c r="Q92">
        <v>-3064</v>
      </c>
      <c r="R92">
        <v>34</v>
      </c>
      <c r="T92">
        <v>391.40000000000146</v>
      </c>
      <c r="U92">
        <v>25.400000000001455</v>
      </c>
      <c r="W92">
        <v>2160.6</v>
      </c>
      <c r="X92">
        <v>364.6</v>
      </c>
      <c r="Z92">
        <v>57832.4</v>
      </c>
      <c r="AA92">
        <v>1.2507694648674446</v>
      </c>
      <c r="AK92">
        <v>57832.4</v>
      </c>
      <c r="AL92">
        <v>1.2507694648674446</v>
      </c>
    </row>
    <row r="93" spans="2:38" x14ac:dyDescent="0.25">
      <c r="B93">
        <v>94083</v>
      </c>
      <c r="C93">
        <v>16472</v>
      </c>
      <c r="D93">
        <v>57847</v>
      </c>
      <c r="E93">
        <v>104682</v>
      </c>
      <c r="F93">
        <v>49447</v>
      </c>
      <c r="H93">
        <v>79785</v>
      </c>
      <c r="J93">
        <f t="shared" si="12"/>
        <v>64506.2</v>
      </c>
      <c r="K93">
        <f t="shared" si="13"/>
        <v>1.2368578524234881</v>
      </c>
      <c r="L93">
        <f t="shared" si="14"/>
        <v>104682</v>
      </c>
      <c r="M93">
        <f t="shared" si="15"/>
        <v>16472</v>
      </c>
      <c r="N93">
        <f t="shared" si="16"/>
        <v>64506.2</v>
      </c>
      <c r="O93">
        <f t="shared" si="17"/>
        <v>88210</v>
      </c>
      <c r="Q93">
        <v>1434</v>
      </c>
      <c r="R93">
        <v>-355</v>
      </c>
      <c r="T93">
        <v>-733</v>
      </c>
      <c r="U93">
        <v>-105.40000000000146</v>
      </c>
      <c r="W93">
        <v>2406.2000000000003</v>
      </c>
      <c r="X93">
        <v>151</v>
      </c>
      <c r="AB93">
        <v>64506.2</v>
      </c>
      <c r="AC93">
        <v>1.2368578524234881</v>
      </c>
      <c r="AK93">
        <v>64506.2</v>
      </c>
      <c r="AL93">
        <v>1.2368578524234881</v>
      </c>
    </row>
    <row r="94" spans="2:38" x14ac:dyDescent="0.25">
      <c r="B94">
        <v>91356</v>
      </c>
      <c r="C94">
        <v>64740</v>
      </c>
      <c r="D94">
        <v>80154</v>
      </c>
      <c r="E94">
        <v>58914</v>
      </c>
      <c r="F94">
        <v>98736</v>
      </c>
      <c r="H94">
        <v>129235</v>
      </c>
      <c r="J94">
        <f t="shared" si="12"/>
        <v>78780</v>
      </c>
      <c r="K94">
        <f t="shared" si="13"/>
        <v>1.6404544300583905</v>
      </c>
      <c r="L94">
        <f t="shared" si="14"/>
        <v>98736</v>
      </c>
      <c r="M94">
        <f t="shared" si="15"/>
        <v>58914</v>
      </c>
      <c r="N94">
        <f t="shared" si="16"/>
        <v>78780</v>
      </c>
      <c r="O94">
        <f t="shared" si="17"/>
        <v>39822</v>
      </c>
      <c r="Q94">
        <v>85</v>
      </c>
      <c r="R94">
        <v>51</v>
      </c>
      <c r="T94">
        <v>-899.39999999999418</v>
      </c>
      <c r="U94">
        <v>-361.60000000000582</v>
      </c>
      <c r="W94">
        <v>1524.6</v>
      </c>
      <c r="X94">
        <v>363.2</v>
      </c>
      <c r="AF94">
        <v>78780</v>
      </c>
      <c r="AG94">
        <v>1.6404544300583905</v>
      </c>
      <c r="AK94">
        <v>78780</v>
      </c>
      <c r="AL94">
        <v>1.6404544300583905</v>
      </c>
    </row>
    <row r="95" spans="2:38" x14ac:dyDescent="0.25">
      <c r="B95">
        <v>51713</v>
      </c>
      <c r="C95">
        <v>50914</v>
      </c>
      <c r="D95">
        <v>38726</v>
      </c>
      <c r="E95">
        <v>74904</v>
      </c>
      <c r="F95">
        <v>88062</v>
      </c>
      <c r="H95">
        <v>65273</v>
      </c>
      <c r="J95">
        <f t="shared" si="12"/>
        <v>60863.8</v>
      </c>
      <c r="K95">
        <f t="shared" si="13"/>
        <v>1.0724437185979185</v>
      </c>
      <c r="L95">
        <f t="shared" si="14"/>
        <v>88062</v>
      </c>
      <c r="M95">
        <f t="shared" si="15"/>
        <v>38726</v>
      </c>
      <c r="N95">
        <f t="shared" si="16"/>
        <v>60863.8</v>
      </c>
      <c r="O95">
        <f t="shared" si="17"/>
        <v>49336</v>
      </c>
      <c r="Q95">
        <v>-1516</v>
      </c>
      <c r="R95">
        <v>-230</v>
      </c>
      <c r="T95">
        <v>-513.19999999999709</v>
      </c>
      <c r="U95">
        <v>22.80000000000291</v>
      </c>
      <c r="W95">
        <v>2281.2000000000003</v>
      </c>
      <c r="X95">
        <v>39.199999999999996</v>
      </c>
      <c r="AB95">
        <v>60863.8</v>
      </c>
      <c r="AC95">
        <v>1.0724437185979185</v>
      </c>
      <c r="AI95">
        <v>60863.8</v>
      </c>
      <c r="AJ95">
        <v>1.0724437185979185</v>
      </c>
    </row>
    <row r="96" spans="2:38" x14ac:dyDescent="0.25">
      <c r="B96">
        <v>96757</v>
      </c>
      <c r="C96">
        <v>42772</v>
      </c>
      <c r="D96">
        <v>6991</v>
      </c>
      <c r="E96">
        <v>51694</v>
      </c>
      <c r="F96">
        <v>107632</v>
      </c>
      <c r="H96">
        <v>93141</v>
      </c>
      <c r="J96">
        <f t="shared" si="12"/>
        <v>61169.2</v>
      </c>
      <c r="K96">
        <f t="shared" si="13"/>
        <v>1.5226780798179476</v>
      </c>
      <c r="L96">
        <f t="shared" si="14"/>
        <v>107632</v>
      </c>
      <c r="M96">
        <f t="shared" si="15"/>
        <v>6991</v>
      </c>
      <c r="N96">
        <f t="shared" si="16"/>
        <v>61169.2</v>
      </c>
      <c r="O96">
        <f t="shared" si="17"/>
        <v>100641</v>
      </c>
      <c r="Q96">
        <v>153</v>
      </c>
      <c r="R96">
        <v>-382</v>
      </c>
      <c r="T96">
        <v>-232.40000000000146</v>
      </c>
      <c r="U96">
        <v>159.39999999999418</v>
      </c>
      <c r="W96">
        <v>2594.8000000000002</v>
      </c>
      <c r="X96">
        <v>311.79999999999995</v>
      </c>
      <c r="AF96">
        <v>61169.2</v>
      </c>
      <c r="AG96">
        <v>1.5226780798179476</v>
      </c>
      <c r="AK96">
        <v>61169.2</v>
      </c>
      <c r="AL96">
        <v>1.5226780798179476</v>
      </c>
    </row>
    <row r="97" spans="2:38" x14ac:dyDescent="0.25">
      <c r="B97">
        <v>53992</v>
      </c>
      <c r="C97">
        <v>27904</v>
      </c>
      <c r="D97">
        <v>14378</v>
      </c>
      <c r="E97">
        <v>69356</v>
      </c>
      <c r="F97">
        <v>77153</v>
      </c>
      <c r="H97">
        <v>68992</v>
      </c>
      <c r="J97">
        <f t="shared" si="12"/>
        <v>48556.6</v>
      </c>
      <c r="K97">
        <f t="shared" si="13"/>
        <v>1.4208573087901541</v>
      </c>
      <c r="L97">
        <f t="shared" si="14"/>
        <v>77153</v>
      </c>
      <c r="M97">
        <f t="shared" si="15"/>
        <v>14378</v>
      </c>
      <c r="N97">
        <f t="shared" si="16"/>
        <v>48556.6</v>
      </c>
      <c r="O97">
        <f t="shared" si="17"/>
        <v>62775</v>
      </c>
      <c r="Q97">
        <v>-503</v>
      </c>
      <c r="R97">
        <v>0</v>
      </c>
      <c r="T97">
        <v>-864.80000000000291</v>
      </c>
      <c r="U97">
        <v>-68.599999999998545</v>
      </c>
      <c r="W97">
        <v>2087.6</v>
      </c>
      <c r="X97">
        <v>588.6</v>
      </c>
      <c r="Z97">
        <v>48556.6</v>
      </c>
      <c r="AA97">
        <v>1.4208573087901541</v>
      </c>
      <c r="AK97">
        <v>48556.6</v>
      </c>
      <c r="AL97">
        <v>1.4208573087901541</v>
      </c>
    </row>
    <row r="98" spans="2:38" x14ac:dyDescent="0.25">
      <c r="B98">
        <v>3684</v>
      </c>
      <c r="C98">
        <v>3494</v>
      </c>
      <c r="D98">
        <v>73646</v>
      </c>
      <c r="E98">
        <v>55240</v>
      </c>
      <c r="F98">
        <v>85027</v>
      </c>
      <c r="H98">
        <v>63668</v>
      </c>
      <c r="J98">
        <f t="shared" si="12"/>
        <v>44218.2</v>
      </c>
      <c r="K98">
        <f t="shared" ref="K98:K129" si="18">H98/J98</f>
        <v>1.4398596053208861</v>
      </c>
      <c r="L98">
        <f t="shared" si="14"/>
        <v>85027</v>
      </c>
      <c r="M98">
        <f t="shared" si="15"/>
        <v>3494</v>
      </c>
      <c r="N98">
        <f t="shared" si="16"/>
        <v>44218.2</v>
      </c>
      <c r="O98">
        <f t="shared" si="17"/>
        <v>81533</v>
      </c>
      <c r="Q98">
        <v>2168</v>
      </c>
      <c r="R98">
        <v>755</v>
      </c>
      <c r="T98">
        <v>-61.80000000000291</v>
      </c>
      <c r="U98">
        <v>53.19999999999709</v>
      </c>
      <c r="W98">
        <v>883.40000000000009</v>
      </c>
      <c r="X98">
        <v>93.199999999999989</v>
      </c>
      <c r="Z98">
        <v>44218.2</v>
      </c>
      <c r="AA98">
        <v>1.4398596053208861</v>
      </c>
      <c r="AK98">
        <v>44218.2</v>
      </c>
      <c r="AL98">
        <v>1.4398596053208861</v>
      </c>
    </row>
    <row r="99" spans="2:38" x14ac:dyDescent="0.25">
      <c r="B99">
        <v>51260</v>
      </c>
      <c r="C99">
        <v>102705</v>
      </c>
      <c r="D99">
        <v>59020</v>
      </c>
      <c r="E99">
        <v>97493</v>
      </c>
      <c r="F99">
        <v>75699</v>
      </c>
      <c r="H99">
        <v>80209</v>
      </c>
      <c r="J99">
        <f t="shared" si="12"/>
        <v>77235.399999999994</v>
      </c>
      <c r="K99">
        <f t="shared" si="18"/>
        <v>1.0385004803496842</v>
      </c>
      <c r="L99">
        <f t="shared" si="14"/>
        <v>102705</v>
      </c>
      <c r="M99">
        <f t="shared" si="15"/>
        <v>51260</v>
      </c>
      <c r="N99">
        <f t="shared" si="16"/>
        <v>77235.399999999994</v>
      </c>
      <c r="O99">
        <f t="shared" si="17"/>
        <v>51445</v>
      </c>
      <c r="Q99">
        <v>-848</v>
      </c>
      <c r="R99">
        <v>51</v>
      </c>
      <c r="T99">
        <v>-869.60000000000582</v>
      </c>
      <c r="U99">
        <v>334.19999999999709</v>
      </c>
      <c r="W99">
        <v>1146.3999999999999</v>
      </c>
      <c r="X99">
        <v>389.8</v>
      </c>
      <c r="AB99">
        <v>77235.399999999994</v>
      </c>
      <c r="AC99">
        <v>1.0385004803496842</v>
      </c>
      <c r="AI99">
        <v>77235.399999999994</v>
      </c>
      <c r="AJ99">
        <v>1.0385004803496842</v>
      </c>
    </row>
    <row r="100" spans="2:38" x14ac:dyDescent="0.25">
      <c r="B100">
        <v>7763</v>
      </c>
      <c r="C100">
        <v>24873</v>
      </c>
      <c r="D100">
        <v>111644</v>
      </c>
      <c r="E100">
        <v>20935</v>
      </c>
      <c r="F100">
        <v>63865</v>
      </c>
      <c r="H100">
        <v>61223</v>
      </c>
      <c r="J100">
        <f t="shared" si="12"/>
        <v>45816</v>
      </c>
      <c r="K100">
        <f t="shared" si="18"/>
        <v>1.336279902217566</v>
      </c>
      <c r="L100">
        <f t="shared" si="14"/>
        <v>111644</v>
      </c>
      <c r="M100">
        <f t="shared" si="15"/>
        <v>7763</v>
      </c>
      <c r="N100">
        <f t="shared" si="16"/>
        <v>45816</v>
      </c>
      <c r="O100">
        <f t="shared" si="17"/>
        <v>103881</v>
      </c>
      <c r="Q100">
        <v>3167</v>
      </c>
      <c r="R100">
        <v>260</v>
      </c>
      <c r="T100">
        <v>871.80000000000291</v>
      </c>
      <c r="U100">
        <v>168.59999999999854</v>
      </c>
      <c r="W100">
        <v>1511</v>
      </c>
      <c r="X100">
        <v>222.20000000000002</v>
      </c>
      <c r="Z100">
        <v>45816</v>
      </c>
      <c r="AA100">
        <v>1.336279902217566</v>
      </c>
      <c r="AK100">
        <v>45816</v>
      </c>
      <c r="AL100">
        <v>1.336279902217566</v>
      </c>
    </row>
    <row r="101" spans="2:38" x14ac:dyDescent="0.25">
      <c r="B101">
        <v>110068</v>
      </c>
      <c r="C101">
        <v>95239</v>
      </c>
      <c r="D101">
        <v>3604</v>
      </c>
      <c r="E101">
        <v>81269</v>
      </c>
      <c r="F101">
        <v>62980</v>
      </c>
      <c r="H101">
        <v>82355</v>
      </c>
      <c r="J101">
        <f t="shared" si="12"/>
        <v>70632</v>
      </c>
      <c r="K101">
        <f t="shared" si="18"/>
        <v>1.165972930116661</v>
      </c>
      <c r="L101">
        <f t="shared" si="14"/>
        <v>110068</v>
      </c>
      <c r="M101">
        <f t="shared" si="15"/>
        <v>3604</v>
      </c>
      <c r="N101">
        <f t="shared" si="16"/>
        <v>70632</v>
      </c>
      <c r="O101">
        <f t="shared" si="17"/>
        <v>106464</v>
      </c>
      <c r="Q101">
        <v>437</v>
      </c>
      <c r="R101">
        <v>-416</v>
      </c>
      <c r="T101">
        <v>-1962.6000000000058</v>
      </c>
      <c r="U101">
        <v>18.80000000000291</v>
      </c>
      <c r="W101">
        <v>2118.1999999999998</v>
      </c>
      <c r="X101">
        <v>214.8</v>
      </c>
      <c r="AB101">
        <v>70632</v>
      </c>
      <c r="AC101">
        <v>1.165972930116661</v>
      </c>
      <c r="AI101">
        <v>70632</v>
      </c>
      <c r="AJ101">
        <v>1.165972930116661</v>
      </c>
    </row>
    <row r="103" spans="2:38" x14ac:dyDescent="0.25">
      <c r="B103">
        <v>4506442</v>
      </c>
      <c r="C103">
        <v>4481548</v>
      </c>
      <c r="D103">
        <v>4741827</v>
      </c>
      <c r="E103">
        <v>4591860</v>
      </c>
      <c r="F103">
        <v>4509606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7FED0-55AB-49A7-8AA7-6A561AE3B93A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109732</v>
      </c>
      <c r="C2">
        <v>87198</v>
      </c>
      <c r="D2">
        <v>115200</v>
      </c>
      <c r="E2">
        <v>46473</v>
      </c>
      <c r="F2">
        <v>73650</v>
      </c>
      <c r="H2">
        <v>125087</v>
      </c>
      <c r="J2">
        <f t="shared" ref="J2:J33" si="0">AVERAGE(B2:F2)</f>
        <v>86450.6</v>
      </c>
      <c r="K2">
        <f t="shared" ref="K2:K33" si="1">H2/J2</f>
        <v>1.4469188183772004</v>
      </c>
      <c r="L2">
        <f t="shared" ref="L2:L33" si="2">MAX(B2:F2)</f>
        <v>115200</v>
      </c>
      <c r="M2">
        <f t="shared" ref="M2:M33" si="3">MIN(B2:F2)</f>
        <v>46473</v>
      </c>
      <c r="N2">
        <f t="shared" ref="N2:N33" si="4">AVERAGE(B2:F2)</f>
        <v>86450.6</v>
      </c>
      <c r="O2">
        <f t="shared" ref="O2:O33" si="5">L2-M2</f>
        <v>68727</v>
      </c>
      <c r="Q2">
        <v>-2218</v>
      </c>
      <c r="R2">
        <v>-9</v>
      </c>
      <c r="T2">
        <v>-1248.3999999999942</v>
      </c>
      <c r="U2">
        <v>-183.19999999999709</v>
      </c>
      <c r="W2">
        <v>1540</v>
      </c>
      <c r="X2">
        <v>226.8</v>
      </c>
      <c r="AF2">
        <v>86450.6</v>
      </c>
      <c r="AG2">
        <v>1.4469188183772004</v>
      </c>
      <c r="AK2">
        <v>86450.6</v>
      </c>
      <c r="AL2">
        <v>1.4469188183772004</v>
      </c>
    </row>
    <row r="3" spans="1:38" x14ac:dyDescent="0.25">
      <c r="B3">
        <v>17628</v>
      </c>
      <c r="C3">
        <v>13240</v>
      </c>
      <c r="D3">
        <v>88861</v>
      </c>
      <c r="E3">
        <v>78134</v>
      </c>
      <c r="F3">
        <v>57326</v>
      </c>
      <c r="H3">
        <v>95598</v>
      </c>
      <c r="J3">
        <f t="shared" si="0"/>
        <v>51037.8</v>
      </c>
      <c r="K3">
        <f t="shared" si="1"/>
        <v>1.8730823037043132</v>
      </c>
      <c r="L3">
        <f t="shared" si="2"/>
        <v>88861</v>
      </c>
      <c r="M3">
        <f t="shared" si="3"/>
        <v>13240</v>
      </c>
      <c r="N3">
        <f t="shared" si="4"/>
        <v>51037.8</v>
      </c>
      <c r="O3">
        <f t="shared" si="5"/>
        <v>75621</v>
      </c>
      <c r="Q3">
        <v>2118</v>
      </c>
      <c r="R3">
        <v>665</v>
      </c>
      <c r="T3">
        <v>1862.4000000000015</v>
      </c>
      <c r="U3">
        <v>295.60000000000582</v>
      </c>
      <c r="W3">
        <v>1862.4</v>
      </c>
      <c r="X3">
        <v>432.8</v>
      </c>
      <c r="AD3">
        <v>51037.8</v>
      </c>
      <c r="AE3">
        <v>1.8730823037043132</v>
      </c>
      <c r="AK3">
        <v>51037.8</v>
      </c>
      <c r="AL3">
        <v>1.8730823037043132</v>
      </c>
    </row>
    <row r="4" spans="1:38" x14ac:dyDescent="0.25">
      <c r="B4">
        <v>108033</v>
      </c>
      <c r="C4">
        <v>110981</v>
      </c>
      <c r="D4">
        <v>119017</v>
      </c>
      <c r="E4">
        <v>57925</v>
      </c>
      <c r="F4">
        <v>68008</v>
      </c>
      <c r="H4">
        <v>129910</v>
      </c>
      <c r="J4">
        <f t="shared" si="0"/>
        <v>92792.8</v>
      </c>
      <c r="K4">
        <f t="shared" si="1"/>
        <v>1.4000008621358553</v>
      </c>
      <c r="L4">
        <f t="shared" si="2"/>
        <v>119017</v>
      </c>
      <c r="M4">
        <f t="shared" si="3"/>
        <v>57925</v>
      </c>
      <c r="N4">
        <f t="shared" si="4"/>
        <v>92792.8</v>
      </c>
      <c r="O4">
        <f t="shared" si="5"/>
        <v>61092</v>
      </c>
      <c r="Q4">
        <v>637</v>
      </c>
      <c r="R4">
        <v>793</v>
      </c>
      <c r="T4">
        <v>616.60000000000582</v>
      </c>
      <c r="U4">
        <v>195</v>
      </c>
      <c r="W4">
        <v>2029.3999999999999</v>
      </c>
      <c r="X4">
        <v>195</v>
      </c>
      <c r="AB4">
        <v>92792.8</v>
      </c>
      <c r="AC4">
        <v>1.4000008621358553</v>
      </c>
      <c r="AK4">
        <v>92792.8</v>
      </c>
      <c r="AL4">
        <v>1.4000008621358553</v>
      </c>
    </row>
    <row r="5" spans="1:38" x14ac:dyDescent="0.25">
      <c r="B5">
        <v>112735</v>
      </c>
      <c r="C5">
        <v>15870</v>
      </c>
      <c r="D5">
        <v>49761</v>
      </c>
      <c r="E5">
        <v>17936</v>
      </c>
      <c r="F5">
        <v>59717</v>
      </c>
      <c r="H5">
        <v>56269</v>
      </c>
      <c r="J5">
        <f t="shared" si="0"/>
        <v>51203.8</v>
      </c>
      <c r="K5">
        <f t="shared" si="1"/>
        <v>1.098922345607162</v>
      </c>
      <c r="L5">
        <f t="shared" si="2"/>
        <v>112735</v>
      </c>
      <c r="M5">
        <f t="shared" si="3"/>
        <v>15870</v>
      </c>
      <c r="N5">
        <f t="shared" si="4"/>
        <v>51203.8</v>
      </c>
      <c r="O5">
        <f t="shared" si="5"/>
        <v>96865</v>
      </c>
      <c r="Q5">
        <v>-1910</v>
      </c>
      <c r="R5">
        <v>-866</v>
      </c>
      <c r="T5">
        <v>183.40000000000146</v>
      </c>
      <c r="U5">
        <v>31</v>
      </c>
      <c r="W5">
        <v>1590.2</v>
      </c>
      <c r="X5">
        <v>126.6</v>
      </c>
      <c r="Z5">
        <v>51203.8</v>
      </c>
      <c r="AA5">
        <v>1.098922345607162</v>
      </c>
      <c r="AI5">
        <v>51203.8</v>
      </c>
      <c r="AJ5">
        <v>1.098922345607162</v>
      </c>
    </row>
    <row r="6" spans="1:38" x14ac:dyDescent="0.25">
      <c r="B6">
        <v>119913</v>
      </c>
      <c r="C6">
        <v>21395</v>
      </c>
      <c r="D6">
        <v>3018</v>
      </c>
      <c r="E6">
        <v>5334</v>
      </c>
      <c r="F6">
        <v>39190</v>
      </c>
      <c r="H6">
        <v>54065</v>
      </c>
      <c r="J6">
        <f t="shared" si="0"/>
        <v>37770</v>
      </c>
      <c r="K6">
        <f t="shared" si="1"/>
        <v>1.4314270585120465</v>
      </c>
      <c r="L6">
        <f t="shared" si="2"/>
        <v>119913</v>
      </c>
      <c r="M6">
        <f t="shared" si="3"/>
        <v>3018</v>
      </c>
      <c r="N6">
        <f t="shared" si="4"/>
        <v>37770</v>
      </c>
      <c r="O6">
        <f t="shared" si="5"/>
        <v>116895</v>
      </c>
      <c r="Q6">
        <v>3143</v>
      </c>
      <c r="R6">
        <v>848</v>
      </c>
      <c r="T6">
        <v>279.59999999999854</v>
      </c>
      <c r="U6">
        <v>227</v>
      </c>
      <c r="W6">
        <v>1172.8</v>
      </c>
      <c r="X6">
        <v>263</v>
      </c>
      <c r="Z6">
        <v>37770</v>
      </c>
      <c r="AA6">
        <v>1.4314270585120465</v>
      </c>
      <c r="AI6">
        <v>37770</v>
      </c>
      <c r="AJ6">
        <v>1.4314270585120465</v>
      </c>
    </row>
    <row r="7" spans="1:38" x14ac:dyDescent="0.25">
      <c r="B7">
        <v>109069</v>
      </c>
      <c r="C7">
        <v>4873</v>
      </c>
      <c r="D7">
        <v>69312</v>
      </c>
      <c r="E7">
        <v>108918</v>
      </c>
      <c r="F7">
        <v>15442</v>
      </c>
      <c r="H7">
        <v>96632</v>
      </c>
      <c r="J7">
        <f t="shared" si="0"/>
        <v>61522.8</v>
      </c>
      <c r="K7">
        <f t="shared" si="1"/>
        <v>1.5706697354476713</v>
      </c>
      <c r="L7">
        <f t="shared" si="2"/>
        <v>109069</v>
      </c>
      <c r="M7">
        <f t="shared" si="3"/>
        <v>4873</v>
      </c>
      <c r="N7">
        <f t="shared" si="4"/>
        <v>61522.8</v>
      </c>
      <c r="O7">
        <f t="shared" si="5"/>
        <v>104196</v>
      </c>
      <c r="Q7">
        <v>1553</v>
      </c>
      <c r="R7">
        <v>42</v>
      </c>
      <c r="T7">
        <v>1400.4000000000015</v>
      </c>
      <c r="U7">
        <v>-314.39999999999418</v>
      </c>
      <c r="W7">
        <v>2113.2000000000003</v>
      </c>
      <c r="X7">
        <v>314.39999999999998</v>
      </c>
      <c r="AD7">
        <v>61522.8</v>
      </c>
      <c r="AE7">
        <v>1.5706697354476713</v>
      </c>
      <c r="AK7">
        <v>61522.8</v>
      </c>
      <c r="AL7">
        <v>1.5706697354476713</v>
      </c>
    </row>
    <row r="8" spans="1:38" x14ac:dyDescent="0.25">
      <c r="B8">
        <v>42400</v>
      </c>
      <c r="C8">
        <v>10588</v>
      </c>
      <c r="D8">
        <v>37384</v>
      </c>
      <c r="E8">
        <v>94116</v>
      </c>
      <c r="F8">
        <v>29013</v>
      </c>
      <c r="H8">
        <v>75811</v>
      </c>
      <c r="J8">
        <f t="shared" si="0"/>
        <v>42700.2</v>
      </c>
      <c r="K8">
        <f t="shared" si="1"/>
        <v>1.7754249394616419</v>
      </c>
      <c r="L8">
        <f t="shared" si="2"/>
        <v>94116</v>
      </c>
      <c r="M8">
        <f t="shared" si="3"/>
        <v>10588</v>
      </c>
      <c r="N8">
        <f t="shared" si="4"/>
        <v>42700.2</v>
      </c>
      <c r="O8">
        <f t="shared" si="5"/>
        <v>83528</v>
      </c>
      <c r="Q8">
        <v>5578</v>
      </c>
      <c r="R8">
        <v>600</v>
      </c>
      <c r="T8">
        <v>-103.80000000000291</v>
      </c>
      <c r="U8">
        <v>-350.40000000000146</v>
      </c>
      <c r="W8">
        <v>1282.6000000000001</v>
      </c>
      <c r="X8">
        <v>352.8</v>
      </c>
      <c r="AD8">
        <v>42700.2</v>
      </c>
      <c r="AE8">
        <v>1.7754249394616419</v>
      </c>
      <c r="AK8">
        <v>42700.2</v>
      </c>
      <c r="AL8">
        <v>1.7754249394616419</v>
      </c>
    </row>
    <row r="9" spans="1:38" x14ac:dyDescent="0.25">
      <c r="B9">
        <v>2036</v>
      </c>
      <c r="C9">
        <v>61867</v>
      </c>
      <c r="D9">
        <v>13380</v>
      </c>
      <c r="E9">
        <v>104439</v>
      </c>
      <c r="F9">
        <v>46433</v>
      </c>
      <c r="H9">
        <v>70019</v>
      </c>
      <c r="J9">
        <f t="shared" si="0"/>
        <v>45631</v>
      </c>
      <c r="K9">
        <f t="shared" si="1"/>
        <v>1.5344612215379896</v>
      </c>
      <c r="L9">
        <f t="shared" si="2"/>
        <v>104439</v>
      </c>
      <c r="M9">
        <f t="shared" si="3"/>
        <v>2036</v>
      </c>
      <c r="N9">
        <f t="shared" si="4"/>
        <v>45631</v>
      </c>
      <c r="O9">
        <f t="shared" si="5"/>
        <v>102403</v>
      </c>
      <c r="Q9">
        <v>-1075</v>
      </c>
      <c r="R9">
        <v>-507</v>
      </c>
      <c r="T9">
        <v>170.19999999999709</v>
      </c>
      <c r="U9">
        <v>-16</v>
      </c>
      <c r="W9">
        <v>1607.8</v>
      </c>
      <c r="X9">
        <v>481.59999999999997</v>
      </c>
      <c r="AD9">
        <v>45631</v>
      </c>
      <c r="AE9">
        <v>1.5344612215379896</v>
      </c>
      <c r="AK9">
        <v>45631</v>
      </c>
      <c r="AL9">
        <v>1.5344612215379896</v>
      </c>
    </row>
    <row r="10" spans="1:38" x14ac:dyDescent="0.25">
      <c r="B10">
        <v>3395</v>
      </c>
      <c r="C10">
        <v>32600</v>
      </c>
      <c r="D10">
        <v>46696</v>
      </c>
      <c r="E10">
        <v>22992</v>
      </c>
      <c r="F10">
        <v>93968</v>
      </c>
      <c r="H10">
        <v>85674</v>
      </c>
      <c r="J10">
        <f t="shared" si="0"/>
        <v>39930.199999999997</v>
      </c>
      <c r="K10">
        <f t="shared" si="1"/>
        <v>2.1455940616375577</v>
      </c>
      <c r="L10">
        <f t="shared" si="2"/>
        <v>93968</v>
      </c>
      <c r="M10">
        <f t="shared" si="3"/>
        <v>3395</v>
      </c>
      <c r="N10">
        <f t="shared" si="4"/>
        <v>39930.199999999997</v>
      </c>
      <c r="O10">
        <f t="shared" si="5"/>
        <v>90573</v>
      </c>
      <c r="Q10">
        <v>804</v>
      </c>
      <c r="R10">
        <v>966</v>
      </c>
      <c r="T10">
        <v>1259</v>
      </c>
      <c r="U10">
        <v>226.59999999999854</v>
      </c>
      <c r="W10">
        <v>1311.8000000000002</v>
      </c>
      <c r="X10">
        <v>283.8</v>
      </c>
      <c r="AD10">
        <v>39930.199999999997</v>
      </c>
      <c r="AE10">
        <v>2.1455940616375577</v>
      </c>
      <c r="AK10">
        <v>39930.199999999997</v>
      </c>
      <c r="AL10">
        <v>2.1455940616375577</v>
      </c>
    </row>
    <row r="11" spans="1:38" x14ac:dyDescent="0.25">
      <c r="B11">
        <v>24313</v>
      </c>
      <c r="C11">
        <v>43058</v>
      </c>
      <c r="D11">
        <v>107120</v>
      </c>
      <c r="E11">
        <v>40439</v>
      </c>
      <c r="F11">
        <v>103884</v>
      </c>
      <c r="H11">
        <v>66813</v>
      </c>
      <c r="J11">
        <f t="shared" si="0"/>
        <v>63762.8</v>
      </c>
      <c r="K11">
        <f t="shared" si="1"/>
        <v>1.0478366696569159</v>
      </c>
      <c r="L11">
        <f t="shared" si="2"/>
        <v>107120</v>
      </c>
      <c r="M11">
        <f t="shared" si="3"/>
        <v>24313</v>
      </c>
      <c r="N11">
        <f t="shared" si="4"/>
        <v>63762.8</v>
      </c>
      <c r="O11">
        <f t="shared" si="5"/>
        <v>82807</v>
      </c>
      <c r="Q11">
        <v>-1083</v>
      </c>
      <c r="R11">
        <v>8</v>
      </c>
      <c r="T11">
        <v>-910.59999999999854</v>
      </c>
      <c r="U11">
        <v>-496.39999999999418</v>
      </c>
      <c r="W11">
        <v>988.59999999999991</v>
      </c>
      <c r="X11">
        <v>496.4</v>
      </c>
      <c r="AB11">
        <v>63762.8</v>
      </c>
      <c r="AC11">
        <v>1.0478366696569159</v>
      </c>
      <c r="AI11">
        <v>63762.8</v>
      </c>
      <c r="AJ11">
        <v>1.0478366696569159</v>
      </c>
    </row>
    <row r="12" spans="1:38" x14ac:dyDescent="0.25">
      <c r="B12">
        <v>10959</v>
      </c>
      <c r="C12">
        <v>24038</v>
      </c>
      <c r="D12">
        <v>101967</v>
      </c>
      <c r="E12">
        <v>100988</v>
      </c>
      <c r="F12">
        <v>22499</v>
      </c>
      <c r="H12">
        <v>110092</v>
      </c>
      <c r="J12">
        <f t="shared" si="0"/>
        <v>52090.2</v>
      </c>
      <c r="K12">
        <f t="shared" si="1"/>
        <v>2.1134877577740152</v>
      </c>
      <c r="L12">
        <f t="shared" si="2"/>
        <v>101967</v>
      </c>
      <c r="M12">
        <f t="shared" si="3"/>
        <v>10959</v>
      </c>
      <c r="N12">
        <f t="shared" si="4"/>
        <v>52090.2</v>
      </c>
      <c r="O12">
        <f t="shared" si="5"/>
        <v>91008</v>
      </c>
      <c r="Q12">
        <v>-2576</v>
      </c>
      <c r="R12">
        <v>20</v>
      </c>
      <c r="T12">
        <v>-1144.2000000000044</v>
      </c>
      <c r="U12">
        <v>-119.60000000000582</v>
      </c>
      <c r="W12">
        <v>1785.8</v>
      </c>
      <c r="X12">
        <v>187.60000000000002</v>
      </c>
      <c r="AD12">
        <v>52090.2</v>
      </c>
      <c r="AE12">
        <v>2.1134877577740152</v>
      </c>
      <c r="AK12">
        <v>52090.2</v>
      </c>
      <c r="AL12">
        <v>2.1134877577740152</v>
      </c>
    </row>
    <row r="13" spans="1:38" x14ac:dyDescent="0.25">
      <c r="B13">
        <v>101121</v>
      </c>
      <c r="C13">
        <v>76655</v>
      </c>
      <c r="D13">
        <v>8890</v>
      </c>
      <c r="E13">
        <v>101839</v>
      </c>
      <c r="F13">
        <v>84312</v>
      </c>
      <c r="H13">
        <v>126132</v>
      </c>
      <c r="J13">
        <f t="shared" si="0"/>
        <v>74563.399999999994</v>
      </c>
      <c r="K13">
        <f t="shared" si="1"/>
        <v>1.6916074106062762</v>
      </c>
      <c r="L13">
        <f t="shared" si="2"/>
        <v>101839</v>
      </c>
      <c r="M13">
        <f t="shared" si="3"/>
        <v>8890</v>
      </c>
      <c r="N13">
        <f t="shared" si="4"/>
        <v>74563.399999999994</v>
      </c>
      <c r="O13">
        <f t="shared" si="5"/>
        <v>92949</v>
      </c>
      <c r="Q13">
        <v>3132</v>
      </c>
      <c r="R13">
        <v>-890</v>
      </c>
      <c r="T13">
        <v>-1007.8000000000029</v>
      </c>
      <c r="U13">
        <v>-50</v>
      </c>
      <c r="W13">
        <v>2248.1999999999998</v>
      </c>
      <c r="X13">
        <v>246.8</v>
      </c>
      <c r="AF13">
        <v>74563.399999999994</v>
      </c>
      <c r="AG13">
        <v>1.6916074106062762</v>
      </c>
      <c r="AK13">
        <v>74563.399999999994</v>
      </c>
      <c r="AL13">
        <v>1.6916074106062762</v>
      </c>
    </row>
    <row r="14" spans="1:38" x14ac:dyDescent="0.25">
      <c r="B14">
        <v>6468</v>
      </c>
      <c r="C14">
        <v>82539</v>
      </c>
      <c r="D14">
        <v>42086</v>
      </c>
      <c r="E14">
        <v>85456</v>
      </c>
      <c r="F14">
        <v>94843</v>
      </c>
      <c r="H14">
        <v>65139</v>
      </c>
      <c r="J14">
        <f t="shared" si="0"/>
        <v>62278.400000000001</v>
      </c>
      <c r="K14">
        <f t="shared" si="1"/>
        <v>1.0459324581235228</v>
      </c>
      <c r="L14">
        <f t="shared" si="2"/>
        <v>94843</v>
      </c>
      <c r="M14">
        <f t="shared" si="3"/>
        <v>6468</v>
      </c>
      <c r="N14">
        <f t="shared" si="4"/>
        <v>62278.400000000001</v>
      </c>
      <c r="O14">
        <f t="shared" si="5"/>
        <v>88375</v>
      </c>
      <c r="Q14">
        <v>-1035</v>
      </c>
      <c r="R14">
        <v>-56</v>
      </c>
      <c r="T14">
        <v>1737.8000000000029</v>
      </c>
      <c r="U14">
        <v>183.59999999999854</v>
      </c>
      <c r="W14">
        <v>2370.9999999999995</v>
      </c>
      <c r="X14">
        <v>185.6</v>
      </c>
      <c r="Z14">
        <v>62278.400000000001</v>
      </c>
      <c r="AA14">
        <v>1.0459324581235228</v>
      </c>
      <c r="AI14">
        <v>62278.400000000001</v>
      </c>
      <c r="AJ14">
        <v>1.0459324581235228</v>
      </c>
    </row>
    <row r="15" spans="1:38" x14ac:dyDescent="0.25">
      <c r="B15">
        <v>45800</v>
      </c>
      <c r="C15">
        <v>27581</v>
      </c>
      <c r="D15">
        <v>11337</v>
      </c>
      <c r="E15">
        <v>4934</v>
      </c>
      <c r="F15">
        <v>89192</v>
      </c>
      <c r="H15">
        <v>57873</v>
      </c>
      <c r="J15">
        <f t="shared" si="0"/>
        <v>35768.800000000003</v>
      </c>
      <c r="K15">
        <f t="shared" si="1"/>
        <v>1.6179743239918587</v>
      </c>
      <c r="L15">
        <f t="shared" si="2"/>
        <v>89192</v>
      </c>
      <c r="M15">
        <f t="shared" si="3"/>
        <v>4934</v>
      </c>
      <c r="N15">
        <f t="shared" si="4"/>
        <v>35768.800000000003</v>
      </c>
      <c r="O15">
        <f t="shared" si="5"/>
        <v>84258</v>
      </c>
      <c r="Q15">
        <v>-1782</v>
      </c>
      <c r="R15">
        <v>-353</v>
      </c>
      <c r="T15">
        <v>-1869.1999999999971</v>
      </c>
      <c r="U15">
        <v>14</v>
      </c>
      <c r="W15">
        <v>1869.1999999999998</v>
      </c>
      <c r="X15">
        <v>142.80000000000001</v>
      </c>
      <c r="AD15">
        <v>35768.800000000003</v>
      </c>
      <c r="AE15">
        <v>1.6179743239918587</v>
      </c>
      <c r="AK15">
        <v>35768.800000000003</v>
      </c>
      <c r="AL15">
        <v>1.6179743239918587</v>
      </c>
    </row>
    <row r="16" spans="1:38" x14ac:dyDescent="0.25">
      <c r="B16">
        <v>2396</v>
      </c>
      <c r="C16">
        <v>15797</v>
      </c>
      <c r="D16">
        <v>65647</v>
      </c>
      <c r="E16">
        <v>54848</v>
      </c>
      <c r="F16">
        <v>91642</v>
      </c>
      <c r="H16">
        <v>58917</v>
      </c>
      <c r="J16">
        <f t="shared" si="0"/>
        <v>46066</v>
      </c>
      <c r="K16">
        <f t="shared" si="1"/>
        <v>1.2789693049103461</v>
      </c>
      <c r="L16">
        <f t="shared" si="2"/>
        <v>91642</v>
      </c>
      <c r="M16">
        <f t="shared" si="3"/>
        <v>2396</v>
      </c>
      <c r="N16">
        <f t="shared" si="4"/>
        <v>46066</v>
      </c>
      <c r="O16">
        <f t="shared" si="5"/>
        <v>89246</v>
      </c>
      <c r="Q16">
        <v>-123</v>
      </c>
      <c r="R16">
        <v>-348</v>
      </c>
      <c r="T16">
        <v>-59</v>
      </c>
      <c r="U16">
        <v>-159.80000000000291</v>
      </c>
      <c r="W16">
        <v>989.4</v>
      </c>
      <c r="X16">
        <v>235.39999999999998</v>
      </c>
      <c r="Z16">
        <v>46066</v>
      </c>
      <c r="AA16">
        <v>1.2789693049103461</v>
      </c>
      <c r="AI16">
        <v>46066</v>
      </c>
      <c r="AJ16">
        <v>1.2789693049103461</v>
      </c>
    </row>
    <row r="17" spans="2:38" x14ac:dyDescent="0.25">
      <c r="B17">
        <v>47440</v>
      </c>
      <c r="C17">
        <v>60292</v>
      </c>
      <c r="D17">
        <v>118114</v>
      </c>
      <c r="E17">
        <v>39074</v>
      </c>
      <c r="F17">
        <v>82414</v>
      </c>
      <c r="H17">
        <v>74097</v>
      </c>
      <c r="J17">
        <f t="shared" si="0"/>
        <v>69466.8</v>
      </c>
      <c r="K17">
        <f t="shared" si="1"/>
        <v>1.0666534229300904</v>
      </c>
      <c r="L17">
        <f t="shared" si="2"/>
        <v>118114</v>
      </c>
      <c r="M17">
        <f t="shared" si="3"/>
        <v>39074</v>
      </c>
      <c r="N17">
        <f t="shared" si="4"/>
        <v>69466.8</v>
      </c>
      <c r="O17">
        <f t="shared" si="5"/>
        <v>79040</v>
      </c>
      <c r="Q17">
        <v>-2040</v>
      </c>
      <c r="R17">
        <v>343</v>
      </c>
      <c r="T17">
        <v>1078.8000000000029</v>
      </c>
      <c r="U17">
        <v>-174.80000000000291</v>
      </c>
      <c r="W17">
        <v>2984</v>
      </c>
      <c r="X17">
        <v>224.8</v>
      </c>
      <c r="AB17">
        <v>69466.8</v>
      </c>
      <c r="AC17">
        <v>1.0666534229300904</v>
      </c>
      <c r="AI17">
        <v>69466.8</v>
      </c>
      <c r="AJ17">
        <v>1.0666534229300904</v>
      </c>
    </row>
    <row r="18" spans="2:38" x14ac:dyDescent="0.25">
      <c r="B18">
        <v>112189</v>
      </c>
      <c r="C18">
        <v>72683</v>
      </c>
      <c r="D18">
        <v>108349</v>
      </c>
      <c r="E18">
        <v>36926</v>
      </c>
      <c r="F18">
        <v>89727</v>
      </c>
      <c r="H18">
        <v>128187</v>
      </c>
      <c r="J18">
        <f t="shared" si="0"/>
        <v>83974.8</v>
      </c>
      <c r="K18">
        <f t="shared" si="1"/>
        <v>1.5264936623844296</v>
      </c>
      <c r="L18">
        <f t="shared" si="2"/>
        <v>112189</v>
      </c>
      <c r="M18">
        <f t="shared" si="3"/>
        <v>36926</v>
      </c>
      <c r="N18">
        <f t="shared" si="4"/>
        <v>83974.8</v>
      </c>
      <c r="O18">
        <f t="shared" si="5"/>
        <v>75263</v>
      </c>
      <c r="Q18">
        <v>-3300</v>
      </c>
      <c r="R18">
        <v>-21</v>
      </c>
      <c r="T18">
        <v>-1903.8000000000029</v>
      </c>
      <c r="U18">
        <v>-263.19999999999709</v>
      </c>
      <c r="W18">
        <v>2351.7999999999997</v>
      </c>
      <c r="X18">
        <v>263.2</v>
      </c>
      <c r="AF18">
        <v>83974.8</v>
      </c>
      <c r="AG18">
        <v>1.5264936623844296</v>
      </c>
      <c r="AK18">
        <v>83974.8</v>
      </c>
      <c r="AL18">
        <v>1.5264936623844296</v>
      </c>
    </row>
    <row r="19" spans="2:38" x14ac:dyDescent="0.25">
      <c r="B19">
        <v>31432</v>
      </c>
      <c r="C19">
        <v>57110</v>
      </c>
      <c r="D19">
        <v>17722</v>
      </c>
      <c r="E19">
        <v>35805</v>
      </c>
      <c r="F19">
        <v>14521</v>
      </c>
      <c r="H19">
        <v>87780</v>
      </c>
      <c r="J19">
        <f t="shared" si="0"/>
        <v>31318</v>
      </c>
      <c r="K19">
        <f t="shared" si="1"/>
        <v>2.8028609745194455</v>
      </c>
      <c r="L19">
        <f t="shared" si="2"/>
        <v>57110</v>
      </c>
      <c r="M19">
        <f t="shared" si="3"/>
        <v>14521</v>
      </c>
      <c r="N19">
        <f t="shared" si="4"/>
        <v>31318</v>
      </c>
      <c r="O19">
        <f t="shared" si="5"/>
        <v>42589</v>
      </c>
      <c r="Q19">
        <v>2418</v>
      </c>
      <c r="R19">
        <v>976</v>
      </c>
      <c r="T19">
        <v>1330.5999999999985</v>
      </c>
      <c r="U19">
        <v>52.799999999999272</v>
      </c>
      <c r="W19">
        <v>1670.2</v>
      </c>
      <c r="X19">
        <v>56.4</v>
      </c>
      <c r="AD19">
        <v>31318</v>
      </c>
      <c r="AE19">
        <v>2.8028609745194455</v>
      </c>
      <c r="AK19">
        <v>31318</v>
      </c>
      <c r="AL19">
        <v>2.8028609745194455</v>
      </c>
    </row>
    <row r="20" spans="2:38" x14ac:dyDescent="0.25">
      <c r="B20">
        <v>82066</v>
      </c>
      <c r="C20">
        <v>92532</v>
      </c>
      <c r="D20">
        <v>118780</v>
      </c>
      <c r="E20">
        <v>35271</v>
      </c>
      <c r="F20">
        <v>120658</v>
      </c>
      <c r="H20">
        <v>136122</v>
      </c>
      <c r="J20">
        <f t="shared" si="0"/>
        <v>89861.4</v>
      </c>
      <c r="K20">
        <f t="shared" si="1"/>
        <v>1.5147994578317276</v>
      </c>
      <c r="L20">
        <f t="shared" si="2"/>
        <v>120658</v>
      </c>
      <c r="M20">
        <f t="shared" si="3"/>
        <v>35271</v>
      </c>
      <c r="N20">
        <f t="shared" si="4"/>
        <v>89861.4</v>
      </c>
      <c r="O20">
        <f t="shared" si="5"/>
        <v>85387</v>
      </c>
      <c r="Q20">
        <v>-1146</v>
      </c>
      <c r="R20">
        <v>-159</v>
      </c>
      <c r="T20">
        <v>342</v>
      </c>
      <c r="U20">
        <v>-132.60000000000582</v>
      </c>
      <c r="W20">
        <v>1290.8</v>
      </c>
      <c r="X20">
        <v>227.4</v>
      </c>
      <c r="AF20">
        <v>89861.4</v>
      </c>
      <c r="AG20">
        <v>1.5147994578317276</v>
      </c>
      <c r="AK20">
        <v>89861.4</v>
      </c>
      <c r="AL20">
        <v>1.5147994578317276</v>
      </c>
    </row>
    <row r="21" spans="2:38" x14ac:dyDescent="0.25">
      <c r="B21">
        <v>35756</v>
      </c>
      <c r="C21">
        <v>89684</v>
      </c>
      <c r="D21">
        <v>113230</v>
      </c>
      <c r="E21">
        <v>96717</v>
      </c>
      <c r="F21">
        <v>60302</v>
      </c>
      <c r="H21">
        <v>119078</v>
      </c>
      <c r="J21">
        <f t="shared" si="0"/>
        <v>79137.8</v>
      </c>
      <c r="K21">
        <f t="shared" si="1"/>
        <v>1.5046918160474514</v>
      </c>
      <c r="L21">
        <f t="shared" si="2"/>
        <v>113230</v>
      </c>
      <c r="M21">
        <f t="shared" si="3"/>
        <v>35756</v>
      </c>
      <c r="N21">
        <f t="shared" si="4"/>
        <v>79137.8</v>
      </c>
      <c r="O21">
        <f t="shared" si="5"/>
        <v>77474</v>
      </c>
      <c r="Q21">
        <v>506</v>
      </c>
      <c r="R21">
        <v>-1</v>
      </c>
      <c r="T21">
        <v>-590.80000000000291</v>
      </c>
      <c r="U21">
        <v>237</v>
      </c>
      <c r="W21">
        <v>1299.2</v>
      </c>
      <c r="X21">
        <v>447</v>
      </c>
      <c r="AF21">
        <v>79137.8</v>
      </c>
      <c r="AG21">
        <v>1.5046918160474514</v>
      </c>
      <c r="AK21">
        <v>79137.8</v>
      </c>
      <c r="AL21">
        <v>1.5046918160474514</v>
      </c>
    </row>
    <row r="22" spans="2:38" x14ac:dyDescent="0.25">
      <c r="B22">
        <v>62194</v>
      </c>
      <c r="C22">
        <v>46679</v>
      </c>
      <c r="D22">
        <v>96462</v>
      </c>
      <c r="E22">
        <v>52389</v>
      </c>
      <c r="F22">
        <v>94377</v>
      </c>
      <c r="H22">
        <v>101608</v>
      </c>
      <c r="J22">
        <f t="shared" si="0"/>
        <v>70420.2</v>
      </c>
      <c r="K22">
        <f t="shared" si="1"/>
        <v>1.4428814459487478</v>
      </c>
      <c r="L22">
        <f t="shared" si="2"/>
        <v>96462</v>
      </c>
      <c r="M22">
        <f t="shared" si="3"/>
        <v>46679</v>
      </c>
      <c r="N22">
        <f t="shared" si="4"/>
        <v>70420.2</v>
      </c>
      <c r="O22">
        <f t="shared" si="5"/>
        <v>49783</v>
      </c>
      <c r="Q22">
        <v>1978</v>
      </c>
      <c r="R22">
        <v>-621</v>
      </c>
      <c r="T22">
        <v>-181.80000000000291</v>
      </c>
      <c r="U22">
        <v>-42.80000000000291</v>
      </c>
      <c r="W22">
        <v>977.4</v>
      </c>
      <c r="X22">
        <v>44.800000000000004</v>
      </c>
      <c r="AB22">
        <v>70420.2</v>
      </c>
      <c r="AC22">
        <v>1.4428814459487478</v>
      </c>
      <c r="AK22">
        <v>70420.2</v>
      </c>
      <c r="AL22">
        <v>1.4428814459487478</v>
      </c>
    </row>
    <row r="23" spans="2:38" x14ac:dyDescent="0.25">
      <c r="B23">
        <v>90858</v>
      </c>
      <c r="C23">
        <v>36617</v>
      </c>
      <c r="D23">
        <v>10738</v>
      </c>
      <c r="E23">
        <v>37861</v>
      </c>
      <c r="F23">
        <v>50582</v>
      </c>
      <c r="H23">
        <v>63138</v>
      </c>
      <c r="J23">
        <f t="shared" si="0"/>
        <v>45331.199999999997</v>
      </c>
      <c r="K23">
        <f t="shared" si="1"/>
        <v>1.3928155442609065</v>
      </c>
      <c r="L23">
        <f t="shared" si="2"/>
        <v>90858</v>
      </c>
      <c r="M23">
        <f t="shared" si="3"/>
        <v>10738</v>
      </c>
      <c r="N23">
        <f t="shared" si="4"/>
        <v>45331.199999999997</v>
      </c>
      <c r="O23">
        <f t="shared" si="5"/>
        <v>80120</v>
      </c>
      <c r="Q23">
        <v>-1191</v>
      </c>
      <c r="R23">
        <v>43</v>
      </c>
      <c r="T23">
        <v>657.59999999999854</v>
      </c>
      <c r="U23">
        <v>-26.600000000005821</v>
      </c>
      <c r="W23">
        <v>3210.3999999999996</v>
      </c>
      <c r="X23">
        <v>287.39999999999998</v>
      </c>
      <c r="Z23">
        <v>45331.199999999997</v>
      </c>
      <c r="AA23">
        <v>1.3928155442609065</v>
      </c>
      <c r="AK23">
        <v>45331.199999999997</v>
      </c>
      <c r="AL23">
        <v>1.3928155442609065</v>
      </c>
    </row>
    <row r="24" spans="2:38" x14ac:dyDescent="0.25">
      <c r="B24">
        <v>12541</v>
      </c>
      <c r="C24">
        <v>110079</v>
      </c>
      <c r="D24">
        <v>26745</v>
      </c>
      <c r="E24">
        <v>48739</v>
      </c>
      <c r="F24">
        <v>56928</v>
      </c>
      <c r="H24">
        <v>73255</v>
      </c>
      <c r="J24">
        <f t="shared" si="0"/>
        <v>51006.400000000001</v>
      </c>
      <c r="K24">
        <f t="shared" si="1"/>
        <v>1.4361923209636438</v>
      </c>
      <c r="L24">
        <f t="shared" si="2"/>
        <v>110079</v>
      </c>
      <c r="M24">
        <f t="shared" si="3"/>
        <v>12541</v>
      </c>
      <c r="N24">
        <f t="shared" si="4"/>
        <v>51006.400000000001</v>
      </c>
      <c r="O24">
        <f t="shared" si="5"/>
        <v>97538</v>
      </c>
      <c r="Q24">
        <v>3145</v>
      </c>
      <c r="R24">
        <v>-37</v>
      </c>
      <c r="T24">
        <v>-752</v>
      </c>
      <c r="U24">
        <v>-144</v>
      </c>
      <c r="W24">
        <v>1708.4</v>
      </c>
      <c r="X24">
        <v>182.8</v>
      </c>
      <c r="Z24">
        <v>51006.400000000001</v>
      </c>
      <c r="AA24">
        <v>1.4361923209636438</v>
      </c>
      <c r="AK24">
        <v>51006.400000000001</v>
      </c>
      <c r="AL24">
        <v>1.4361923209636438</v>
      </c>
    </row>
    <row r="25" spans="2:38" x14ac:dyDescent="0.25">
      <c r="B25">
        <v>13397</v>
      </c>
      <c r="C25">
        <v>2246</v>
      </c>
      <c r="D25">
        <v>92332</v>
      </c>
      <c r="E25">
        <v>25183</v>
      </c>
      <c r="F25">
        <v>10125</v>
      </c>
      <c r="H25">
        <v>55566</v>
      </c>
      <c r="J25">
        <f t="shared" si="0"/>
        <v>28656.6</v>
      </c>
      <c r="K25">
        <f t="shared" si="1"/>
        <v>1.9390297523083688</v>
      </c>
      <c r="L25">
        <f t="shared" si="2"/>
        <v>92332</v>
      </c>
      <c r="M25">
        <f t="shared" si="3"/>
        <v>2246</v>
      </c>
      <c r="N25">
        <f t="shared" si="4"/>
        <v>28656.6</v>
      </c>
      <c r="O25">
        <f t="shared" si="5"/>
        <v>90086</v>
      </c>
      <c r="Q25">
        <v>-645</v>
      </c>
      <c r="R25">
        <v>-161</v>
      </c>
      <c r="T25">
        <v>-1675.2000000000007</v>
      </c>
      <c r="U25">
        <v>-832.40000000000146</v>
      </c>
      <c r="W25">
        <v>1675.1999999999998</v>
      </c>
      <c r="X25">
        <v>832.40000000000009</v>
      </c>
      <c r="AD25">
        <v>28656.6</v>
      </c>
      <c r="AE25">
        <v>1.9390297523083688</v>
      </c>
      <c r="AK25">
        <v>28656.6</v>
      </c>
      <c r="AL25">
        <v>1.9390297523083688</v>
      </c>
    </row>
    <row r="26" spans="2:38" x14ac:dyDescent="0.25">
      <c r="B26">
        <v>60796</v>
      </c>
      <c r="C26">
        <v>35660</v>
      </c>
      <c r="D26">
        <v>8182</v>
      </c>
      <c r="E26">
        <v>28405</v>
      </c>
      <c r="F26">
        <v>96832</v>
      </c>
      <c r="H26">
        <v>65037</v>
      </c>
      <c r="J26">
        <f t="shared" si="0"/>
        <v>45975</v>
      </c>
      <c r="K26">
        <f t="shared" si="1"/>
        <v>1.4146166394779771</v>
      </c>
      <c r="L26">
        <f t="shared" si="2"/>
        <v>96832</v>
      </c>
      <c r="M26">
        <f t="shared" si="3"/>
        <v>8182</v>
      </c>
      <c r="N26">
        <f t="shared" si="4"/>
        <v>45975</v>
      </c>
      <c r="O26">
        <f t="shared" si="5"/>
        <v>88650</v>
      </c>
      <c r="Q26">
        <v>-1383</v>
      </c>
      <c r="R26">
        <v>71</v>
      </c>
      <c r="T26">
        <v>-297.59999999999854</v>
      </c>
      <c r="U26">
        <v>398.59999999999854</v>
      </c>
      <c r="W26">
        <v>1188.4000000000001</v>
      </c>
      <c r="X26">
        <v>398.6</v>
      </c>
      <c r="Z26">
        <v>45975</v>
      </c>
      <c r="AA26">
        <v>1.4146166394779771</v>
      </c>
      <c r="AK26">
        <v>45975</v>
      </c>
      <c r="AL26">
        <v>1.4146166394779771</v>
      </c>
    </row>
    <row r="27" spans="2:38" x14ac:dyDescent="0.25">
      <c r="B27">
        <v>38035</v>
      </c>
      <c r="C27">
        <v>99728</v>
      </c>
      <c r="D27">
        <v>23846</v>
      </c>
      <c r="E27">
        <v>5381</v>
      </c>
      <c r="F27">
        <v>6911</v>
      </c>
      <c r="H27">
        <v>87131</v>
      </c>
      <c r="J27">
        <f t="shared" si="0"/>
        <v>34780.199999999997</v>
      </c>
      <c r="K27">
        <f t="shared" si="1"/>
        <v>2.5051897343891065</v>
      </c>
      <c r="L27">
        <f t="shared" si="2"/>
        <v>99728</v>
      </c>
      <c r="M27">
        <f t="shared" si="3"/>
        <v>5381</v>
      </c>
      <c r="N27">
        <f t="shared" si="4"/>
        <v>34780.199999999997</v>
      </c>
      <c r="O27">
        <f t="shared" si="5"/>
        <v>94347</v>
      </c>
      <c r="Q27">
        <v>-1183</v>
      </c>
      <c r="R27">
        <v>157</v>
      </c>
      <c r="T27">
        <v>-816</v>
      </c>
      <c r="U27">
        <v>96</v>
      </c>
      <c r="W27">
        <v>2810.8</v>
      </c>
      <c r="X27">
        <v>291.59999999999997</v>
      </c>
      <c r="AD27">
        <v>34780.199999999997</v>
      </c>
      <c r="AE27">
        <v>2.5051897343891065</v>
      </c>
      <c r="AK27">
        <v>34780.199999999997</v>
      </c>
      <c r="AL27">
        <v>2.5051897343891065</v>
      </c>
    </row>
    <row r="28" spans="2:38" x14ac:dyDescent="0.25">
      <c r="B28">
        <v>119295</v>
      </c>
      <c r="C28">
        <v>118814</v>
      </c>
      <c r="D28">
        <v>71324</v>
      </c>
      <c r="E28">
        <v>55483</v>
      </c>
      <c r="F28">
        <v>82179</v>
      </c>
      <c r="H28">
        <v>96786</v>
      </c>
      <c r="J28">
        <f t="shared" si="0"/>
        <v>89419</v>
      </c>
      <c r="K28">
        <f t="shared" si="1"/>
        <v>1.08238741207126</v>
      </c>
      <c r="L28">
        <f t="shared" si="2"/>
        <v>119295</v>
      </c>
      <c r="M28">
        <f t="shared" si="3"/>
        <v>55483</v>
      </c>
      <c r="N28">
        <f t="shared" si="4"/>
        <v>89419</v>
      </c>
      <c r="O28">
        <f t="shared" si="5"/>
        <v>63812</v>
      </c>
      <c r="Q28">
        <v>1338</v>
      </c>
      <c r="R28">
        <v>-14</v>
      </c>
      <c r="T28">
        <v>-666.19999999999709</v>
      </c>
      <c r="U28">
        <v>-165.80000000000291</v>
      </c>
      <c r="W28">
        <v>1201</v>
      </c>
      <c r="X28">
        <v>165.8</v>
      </c>
      <c r="AB28">
        <v>89419</v>
      </c>
      <c r="AC28">
        <v>1.08238741207126</v>
      </c>
      <c r="AI28">
        <v>89419</v>
      </c>
      <c r="AJ28">
        <v>1.08238741207126</v>
      </c>
    </row>
    <row r="29" spans="2:38" x14ac:dyDescent="0.25">
      <c r="B29">
        <v>10872</v>
      </c>
      <c r="C29">
        <v>106089</v>
      </c>
      <c r="D29">
        <v>111552</v>
      </c>
      <c r="E29">
        <v>78124</v>
      </c>
      <c r="F29">
        <v>19726</v>
      </c>
      <c r="H29">
        <v>74833</v>
      </c>
      <c r="J29">
        <f t="shared" si="0"/>
        <v>65272.6</v>
      </c>
      <c r="K29">
        <f t="shared" si="1"/>
        <v>1.1464688092706588</v>
      </c>
      <c r="L29">
        <f t="shared" si="2"/>
        <v>111552</v>
      </c>
      <c r="M29">
        <f t="shared" si="3"/>
        <v>10872</v>
      </c>
      <c r="N29">
        <f t="shared" si="4"/>
        <v>65272.6</v>
      </c>
      <c r="O29">
        <f t="shared" si="5"/>
        <v>100680</v>
      </c>
      <c r="Q29">
        <v>1156</v>
      </c>
      <c r="R29">
        <v>-2</v>
      </c>
      <c r="T29">
        <v>451.59999999999854</v>
      </c>
      <c r="U29">
        <v>-73.200000000004366</v>
      </c>
      <c r="W29">
        <v>2621.1999999999998</v>
      </c>
      <c r="X29">
        <v>272.79999999999995</v>
      </c>
      <c r="AB29">
        <v>65272.6</v>
      </c>
      <c r="AC29">
        <v>1.1464688092706588</v>
      </c>
      <c r="AK29">
        <v>65272.6</v>
      </c>
      <c r="AL29">
        <v>1.1464688092706588</v>
      </c>
    </row>
    <row r="30" spans="2:38" x14ac:dyDescent="0.25">
      <c r="B30">
        <v>112457</v>
      </c>
      <c r="C30">
        <v>43611</v>
      </c>
      <c r="D30">
        <v>93276</v>
      </c>
      <c r="E30">
        <v>119406</v>
      </c>
      <c r="F30">
        <v>34520</v>
      </c>
      <c r="H30">
        <v>122987</v>
      </c>
      <c r="J30">
        <f t="shared" si="0"/>
        <v>80654</v>
      </c>
      <c r="K30">
        <f t="shared" si="1"/>
        <v>1.5248716740645225</v>
      </c>
      <c r="L30">
        <f t="shared" si="2"/>
        <v>119406</v>
      </c>
      <c r="M30">
        <f t="shared" si="3"/>
        <v>34520</v>
      </c>
      <c r="N30">
        <f t="shared" si="4"/>
        <v>80654</v>
      </c>
      <c r="O30">
        <f t="shared" si="5"/>
        <v>84886</v>
      </c>
      <c r="Q30">
        <v>4046</v>
      </c>
      <c r="R30">
        <v>-28</v>
      </c>
      <c r="T30">
        <v>-206.19999999999709</v>
      </c>
      <c r="U30">
        <v>-210.19999999999709</v>
      </c>
      <c r="W30">
        <v>1477.8000000000002</v>
      </c>
      <c r="X30">
        <v>483.80000000000007</v>
      </c>
      <c r="AF30">
        <v>80654</v>
      </c>
      <c r="AG30">
        <v>1.5248716740645225</v>
      </c>
      <c r="AK30">
        <v>80654</v>
      </c>
      <c r="AL30">
        <v>1.5248716740645225</v>
      </c>
    </row>
    <row r="31" spans="2:38" x14ac:dyDescent="0.25">
      <c r="B31">
        <v>89679</v>
      </c>
      <c r="C31">
        <v>91582</v>
      </c>
      <c r="D31">
        <v>45286</v>
      </c>
      <c r="E31">
        <v>119904</v>
      </c>
      <c r="F31">
        <v>114475</v>
      </c>
      <c r="H31">
        <v>99325</v>
      </c>
      <c r="J31">
        <f t="shared" si="0"/>
        <v>92185.2</v>
      </c>
      <c r="K31">
        <f t="shared" si="1"/>
        <v>1.0774506102931924</v>
      </c>
      <c r="L31">
        <f t="shared" si="2"/>
        <v>119904</v>
      </c>
      <c r="M31">
        <f t="shared" si="3"/>
        <v>45286</v>
      </c>
      <c r="N31">
        <f t="shared" si="4"/>
        <v>92185.2</v>
      </c>
      <c r="O31">
        <f t="shared" si="5"/>
        <v>74618</v>
      </c>
      <c r="Q31">
        <v>-3380</v>
      </c>
      <c r="R31">
        <v>-1</v>
      </c>
      <c r="T31">
        <v>1485</v>
      </c>
      <c r="U31">
        <v>-57.80000000000291</v>
      </c>
      <c r="W31">
        <v>2085.8000000000002</v>
      </c>
      <c r="X31">
        <v>388.59999999999997</v>
      </c>
      <c r="AB31">
        <v>92185.2</v>
      </c>
      <c r="AC31">
        <v>1.0774506102931924</v>
      </c>
      <c r="AI31">
        <v>92185.2</v>
      </c>
      <c r="AJ31">
        <v>1.0774506102931924</v>
      </c>
    </row>
    <row r="32" spans="2:38" x14ac:dyDescent="0.25">
      <c r="B32">
        <v>112999</v>
      </c>
      <c r="C32">
        <v>31444</v>
      </c>
      <c r="D32">
        <v>16828</v>
      </c>
      <c r="E32">
        <v>89668</v>
      </c>
      <c r="F32">
        <v>50483</v>
      </c>
      <c r="H32">
        <v>71075</v>
      </c>
      <c r="J32">
        <f t="shared" si="0"/>
        <v>60284.4</v>
      </c>
      <c r="K32">
        <f t="shared" si="1"/>
        <v>1.1789948975190927</v>
      </c>
      <c r="L32">
        <f t="shared" si="2"/>
        <v>112999</v>
      </c>
      <c r="M32">
        <f t="shared" si="3"/>
        <v>16828</v>
      </c>
      <c r="N32">
        <f t="shared" si="4"/>
        <v>60284.4</v>
      </c>
      <c r="O32">
        <f t="shared" si="5"/>
        <v>96171</v>
      </c>
      <c r="Q32">
        <v>2072</v>
      </c>
      <c r="R32">
        <v>-4</v>
      </c>
      <c r="T32">
        <v>-1855.1999999999971</v>
      </c>
      <c r="U32">
        <v>192.80000000000291</v>
      </c>
      <c r="W32">
        <v>1855.2</v>
      </c>
      <c r="X32">
        <v>403.6</v>
      </c>
      <c r="AB32">
        <v>60284.4</v>
      </c>
      <c r="AC32">
        <v>1.1789948975190927</v>
      </c>
      <c r="AI32">
        <v>60284.4</v>
      </c>
      <c r="AJ32">
        <v>1.1789948975190927</v>
      </c>
    </row>
    <row r="33" spans="2:38" x14ac:dyDescent="0.25">
      <c r="B33">
        <v>79878</v>
      </c>
      <c r="C33">
        <v>111706</v>
      </c>
      <c r="D33">
        <v>23794</v>
      </c>
      <c r="E33">
        <v>56983</v>
      </c>
      <c r="F33">
        <v>44154</v>
      </c>
      <c r="H33">
        <v>122768</v>
      </c>
      <c r="J33">
        <f t="shared" si="0"/>
        <v>63303</v>
      </c>
      <c r="K33">
        <f t="shared" si="1"/>
        <v>1.9393709618817434</v>
      </c>
      <c r="L33">
        <f t="shared" si="2"/>
        <v>111706</v>
      </c>
      <c r="M33">
        <f t="shared" si="3"/>
        <v>23794</v>
      </c>
      <c r="N33">
        <f t="shared" si="4"/>
        <v>63303</v>
      </c>
      <c r="O33">
        <f t="shared" si="5"/>
        <v>87912</v>
      </c>
      <c r="Q33">
        <v>3089</v>
      </c>
      <c r="R33">
        <v>-334</v>
      </c>
      <c r="T33">
        <v>1212.5999999999985</v>
      </c>
      <c r="U33">
        <v>-58.80000000000291</v>
      </c>
      <c r="W33">
        <v>1781</v>
      </c>
      <c r="X33">
        <v>210.4</v>
      </c>
      <c r="AF33">
        <v>63303</v>
      </c>
      <c r="AG33">
        <v>1.9393709618817434</v>
      </c>
      <c r="AK33">
        <v>63303</v>
      </c>
      <c r="AL33">
        <v>1.9393709618817434</v>
      </c>
    </row>
    <row r="34" spans="2:38" x14ac:dyDescent="0.25">
      <c r="B34">
        <v>65752</v>
      </c>
      <c r="C34">
        <v>117946</v>
      </c>
      <c r="D34">
        <v>116757</v>
      </c>
      <c r="E34">
        <v>4153</v>
      </c>
      <c r="F34">
        <v>21544</v>
      </c>
      <c r="H34">
        <v>124950</v>
      </c>
      <c r="J34">
        <f t="shared" ref="J34:J65" si="6">AVERAGE(B34:F34)</f>
        <v>65230.400000000001</v>
      </c>
      <c r="K34">
        <f t="shared" ref="K34:K65" si="7">H34/J34</f>
        <v>1.9155179180259509</v>
      </c>
      <c r="L34">
        <f t="shared" ref="L34:L65" si="8">MAX(B34:F34)</f>
        <v>117946</v>
      </c>
      <c r="M34">
        <f t="shared" ref="M34:M65" si="9">MIN(B34:F34)</f>
        <v>4153</v>
      </c>
      <c r="N34">
        <f t="shared" ref="N34:N65" si="10">AVERAGE(B34:F34)</f>
        <v>65230.400000000001</v>
      </c>
      <c r="O34">
        <f t="shared" ref="O34:O65" si="11">L34-M34</f>
        <v>113793</v>
      </c>
      <c r="Q34">
        <v>1212</v>
      </c>
      <c r="R34">
        <v>-3</v>
      </c>
      <c r="T34">
        <v>1319.5999999999985</v>
      </c>
      <c r="U34">
        <v>-232.79999999999563</v>
      </c>
      <c r="W34">
        <v>1804.0000000000002</v>
      </c>
      <c r="X34">
        <v>237.2</v>
      </c>
      <c r="AF34">
        <v>65230.400000000001</v>
      </c>
      <c r="AG34">
        <v>1.9155179180259509</v>
      </c>
      <c r="AK34">
        <v>65230.400000000001</v>
      </c>
      <c r="AL34">
        <v>1.9155179180259509</v>
      </c>
    </row>
    <row r="35" spans="2:38" x14ac:dyDescent="0.25">
      <c r="B35">
        <v>90115</v>
      </c>
      <c r="C35">
        <v>109306</v>
      </c>
      <c r="D35">
        <v>43623</v>
      </c>
      <c r="E35">
        <v>82112</v>
      </c>
      <c r="F35">
        <v>119876</v>
      </c>
      <c r="H35">
        <v>111391</v>
      </c>
      <c r="J35">
        <f t="shared" si="6"/>
        <v>89006.399999999994</v>
      </c>
      <c r="K35">
        <f t="shared" si="7"/>
        <v>1.2514942745690198</v>
      </c>
      <c r="L35">
        <f t="shared" si="8"/>
        <v>119876</v>
      </c>
      <c r="M35">
        <f t="shared" si="9"/>
        <v>43623</v>
      </c>
      <c r="N35">
        <f t="shared" si="10"/>
        <v>89006.399999999994</v>
      </c>
      <c r="O35">
        <f t="shared" si="11"/>
        <v>76253</v>
      </c>
      <c r="Q35">
        <v>-908</v>
      </c>
      <c r="R35">
        <v>31</v>
      </c>
      <c r="T35">
        <v>-783.60000000000582</v>
      </c>
      <c r="U35">
        <v>391.59999999999127</v>
      </c>
      <c r="W35">
        <v>1012.0000000000001</v>
      </c>
      <c r="X35">
        <v>391.59999999999997</v>
      </c>
      <c r="AB35">
        <v>89006.399999999994</v>
      </c>
      <c r="AC35">
        <v>1.2514942745690198</v>
      </c>
      <c r="AK35">
        <v>89006.399999999994</v>
      </c>
      <c r="AL35">
        <v>1.2514942745690198</v>
      </c>
    </row>
    <row r="36" spans="2:38" x14ac:dyDescent="0.25">
      <c r="B36">
        <v>18631</v>
      </c>
      <c r="C36">
        <v>60318</v>
      </c>
      <c r="D36">
        <v>27959</v>
      </c>
      <c r="E36">
        <v>40968</v>
      </c>
      <c r="F36">
        <v>37052</v>
      </c>
      <c r="H36">
        <v>69339</v>
      </c>
      <c r="J36">
        <f t="shared" si="6"/>
        <v>36985.599999999999</v>
      </c>
      <c r="K36">
        <f t="shared" si="7"/>
        <v>1.8747566620522582</v>
      </c>
      <c r="L36">
        <f t="shared" si="8"/>
        <v>60318</v>
      </c>
      <c r="M36">
        <f t="shared" si="9"/>
        <v>18631</v>
      </c>
      <c r="N36">
        <f t="shared" si="10"/>
        <v>36985.599999999999</v>
      </c>
      <c r="O36">
        <f t="shared" si="11"/>
        <v>41687</v>
      </c>
      <c r="Q36">
        <v>3411</v>
      </c>
      <c r="R36">
        <v>-351</v>
      </c>
      <c r="T36">
        <v>1660</v>
      </c>
      <c r="U36">
        <v>395.40000000000146</v>
      </c>
      <c r="W36">
        <v>2197.6</v>
      </c>
      <c r="X36">
        <v>419.4</v>
      </c>
      <c r="AD36">
        <v>36985.599999999999</v>
      </c>
      <c r="AE36">
        <v>1.8747566620522582</v>
      </c>
      <c r="AK36">
        <v>36985.599999999999</v>
      </c>
      <c r="AL36">
        <v>1.8747566620522582</v>
      </c>
    </row>
    <row r="37" spans="2:38" x14ac:dyDescent="0.25">
      <c r="B37">
        <v>10089</v>
      </c>
      <c r="C37">
        <v>82903</v>
      </c>
      <c r="D37">
        <v>61254</v>
      </c>
      <c r="E37">
        <v>37647</v>
      </c>
      <c r="F37">
        <v>12793</v>
      </c>
      <c r="H37">
        <v>91201</v>
      </c>
      <c r="J37">
        <f t="shared" si="6"/>
        <v>40937.199999999997</v>
      </c>
      <c r="K37">
        <f t="shared" si="7"/>
        <v>2.2278270130834548</v>
      </c>
      <c r="L37">
        <f t="shared" si="8"/>
        <v>82903</v>
      </c>
      <c r="M37">
        <f t="shared" si="9"/>
        <v>10089</v>
      </c>
      <c r="N37">
        <f t="shared" si="10"/>
        <v>40937.199999999997</v>
      </c>
      <c r="O37">
        <f t="shared" si="11"/>
        <v>72814</v>
      </c>
      <c r="Q37">
        <v>-1541</v>
      </c>
      <c r="R37">
        <v>0</v>
      </c>
      <c r="T37">
        <v>273.39999999999418</v>
      </c>
      <c r="U37">
        <v>-265.20000000000437</v>
      </c>
      <c r="W37">
        <v>1354.1999999999998</v>
      </c>
      <c r="X37">
        <v>500</v>
      </c>
      <c r="AD37">
        <v>40937.199999999997</v>
      </c>
      <c r="AE37">
        <v>2.2278270130834548</v>
      </c>
      <c r="AK37">
        <v>40937.199999999997</v>
      </c>
      <c r="AL37">
        <v>2.2278270130834548</v>
      </c>
    </row>
    <row r="38" spans="2:38" x14ac:dyDescent="0.25">
      <c r="B38">
        <v>115790</v>
      </c>
      <c r="C38">
        <v>90148</v>
      </c>
      <c r="D38">
        <v>80921</v>
      </c>
      <c r="E38">
        <v>75438</v>
      </c>
      <c r="F38">
        <v>14953</v>
      </c>
      <c r="H38">
        <v>125836</v>
      </c>
      <c r="J38">
        <f t="shared" si="6"/>
        <v>75450</v>
      </c>
      <c r="K38">
        <f t="shared" si="7"/>
        <v>1.6678064943671305</v>
      </c>
      <c r="L38">
        <f t="shared" si="8"/>
        <v>115790</v>
      </c>
      <c r="M38">
        <f t="shared" si="9"/>
        <v>14953</v>
      </c>
      <c r="N38">
        <f t="shared" si="10"/>
        <v>75450</v>
      </c>
      <c r="O38">
        <f t="shared" si="11"/>
        <v>100837</v>
      </c>
      <c r="Q38">
        <v>-1100</v>
      </c>
      <c r="R38">
        <v>-590</v>
      </c>
      <c r="T38">
        <v>444.60000000000582</v>
      </c>
      <c r="U38">
        <v>360.80000000000291</v>
      </c>
      <c r="W38">
        <v>1159.8000000000002</v>
      </c>
      <c r="X38">
        <v>361.2</v>
      </c>
      <c r="AF38">
        <v>75450</v>
      </c>
      <c r="AG38">
        <v>1.6678064943671305</v>
      </c>
      <c r="AK38">
        <v>75450</v>
      </c>
      <c r="AL38">
        <v>1.6678064943671305</v>
      </c>
    </row>
    <row r="39" spans="2:38" x14ac:dyDescent="0.25">
      <c r="B39">
        <v>59845</v>
      </c>
      <c r="C39">
        <v>105549</v>
      </c>
      <c r="D39">
        <v>100372</v>
      </c>
      <c r="E39">
        <v>88619</v>
      </c>
      <c r="F39">
        <v>70975</v>
      </c>
      <c r="H39">
        <v>93362</v>
      </c>
      <c r="J39">
        <f t="shared" si="6"/>
        <v>85072</v>
      </c>
      <c r="K39">
        <f t="shared" si="7"/>
        <v>1.0974468685348882</v>
      </c>
      <c r="L39">
        <f t="shared" si="8"/>
        <v>105549</v>
      </c>
      <c r="M39">
        <f t="shared" si="9"/>
        <v>59845</v>
      </c>
      <c r="N39">
        <f t="shared" si="10"/>
        <v>85072</v>
      </c>
      <c r="O39">
        <f t="shared" si="11"/>
        <v>45704</v>
      </c>
      <c r="Q39">
        <v>374</v>
      </c>
      <c r="R39">
        <v>737</v>
      </c>
      <c r="T39">
        <v>-191.60000000000582</v>
      </c>
      <c r="U39">
        <v>-365.19999999999709</v>
      </c>
      <c r="W39">
        <v>954.8</v>
      </c>
      <c r="X39">
        <v>365.20000000000005</v>
      </c>
      <c r="AB39">
        <v>85072</v>
      </c>
      <c r="AC39">
        <v>1.0974468685348882</v>
      </c>
      <c r="AI39">
        <v>85072</v>
      </c>
      <c r="AJ39">
        <v>1.0974468685348882</v>
      </c>
    </row>
    <row r="40" spans="2:38" x14ac:dyDescent="0.25">
      <c r="B40">
        <v>114312</v>
      </c>
      <c r="C40">
        <v>82471</v>
      </c>
      <c r="D40">
        <v>13665</v>
      </c>
      <c r="E40">
        <v>45497</v>
      </c>
      <c r="F40">
        <v>7329</v>
      </c>
      <c r="H40">
        <v>88793</v>
      </c>
      <c r="J40">
        <f t="shared" si="6"/>
        <v>52654.8</v>
      </c>
      <c r="K40">
        <f t="shared" si="7"/>
        <v>1.6863229942949169</v>
      </c>
      <c r="L40">
        <f t="shared" si="8"/>
        <v>114312</v>
      </c>
      <c r="M40">
        <f t="shared" si="9"/>
        <v>7329</v>
      </c>
      <c r="N40">
        <f t="shared" si="10"/>
        <v>52654.8</v>
      </c>
      <c r="O40">
        <f t="shared" si="11"/>
        <v>106983</v>
      </c>
      <c r="Q40">
        <v>3677</v>
      </c>
      <c r="R40">
        <v>0</v>
      </c>
      <c r="T40">
        <v>256.80000000000291</v>
      </c>
      <c r="U40">
        <v>239.40000000000146</v>
      </c>
      <c r="W40">
        <v>2281.6</v>
      </c>
      <c r="X40">
        <v>457.4</v>
      </c>
      <c r="AD40">
        <v>52654.8</v>
      </c>
      <c r="AE40">
        <v>1.6863229942949169</v>
      </c>
      <c r="AK40">
        <v>52654.8</v>
      </c>
      <c r="AL40">
        <v>1.6863229942949169</v>
      </c>
    </row>
    <row r="41" spans="2:38" x14ac:dyDescent="0.25">
      <c r="B41">
        <v>99028</v>
      </c>
      <c r="C41">
        <v>60272</v>
      </c>
      <c r="D41">
        <v>68732</v>
      </c>
      <c r="E41">
        <v>7629</v>
      </c>
      <c r="F41">
        <v>98357</v>
      </c>
      <c r="H41">
        <v>101289</v>
      </c>
      <c r="J41">
        <f t="shared" si="6"/>
        <v>66803.600000000006</v>
      </c>
      <c r="K41">
        <f t="shared" si="7"/>
        <v>1.5162206827176976</v>
      </c>
      <c r="L41">
        <f t="shared" si="8"/>
        <v>99028</v>
      </c>
      <c r="M41">
        <f t="shared" si="9"/>
        <v>7629</v>
      </c>
      <c r="N41">
        <f t="shared" si="10"/>
        <v>66803.600000000006</v>
      </c>
      <c r="O41">
        <f t="shared" si="11"/>
        <v>91399</v>
      </c>
      <c r="Q41">
        <v>-801</v>
      </c>
      <c r="R41">
        <v>-80</v>
      </c>
      <c r="T41">
        <v>-551.19999999999709</v>
      </c>
      <c r="U41">
        <v>-377</v>
      </c>
      <c r="W41">
        <v>2219.1999999999998</v>
      </c>
      <c r="X41">
        <v>377</v>
      </c>
      <c r="AF41">
        <v>66803.600000000006</v>
      </c>
      <c r="AG41">
        <v>1.5162206827176976</v>
      </c>
      <c r="AK41">
        <v>66803.600000000006</v>
      </c>
      <c r="AL41">
        <v>1.5162206827176976</v>
      </c>
    </row>
    <row r="42" spans="2:38" x14ac:dyDescent="0.25">
      <c r="B42">
        <v>92464</v>
      </c>
      <c r="C42">
        <v>37927</v>
      </c>
      <c r="D42">
        <v>47376</v>
      </c>
      <c r="E42">
        <v>87481</v>
      </c>
      <c r="F42">
        <v>3205</v>
      </c>
      <c r="H42">
        <v>108808</v>
      </c>
      <c r="J42">
        <f t="shared" si="6"/>
        <v>53690.6</v>
      </c>
      <c r="K42">
        <f t="shared" si="7"/>
        <v>2.0265744841741387</v>
      </c>
      <c r="L42">
        <f t="shared" si="8"/>
        <v>92464</v>
      </c>
      <c r="M42">
        <f t="shared" si="9"/>
        <v>3205</v>
      </c>
      <c r="N42">
        <f t="shared" si="10"/>
        <v>53690.6</v>
      </c>
      <c r="O42">
        <f t="shared" si="11"/>
        <v>89259</v>
      </c>
      <c r="Q42">
        <v>76</v>
      </c>
      <c r="R42">
        <v>0</v>
      </c>
      <c r="T42">
        <v>-158.80000000000291</v>
      </c>
      <c r="U42">
        <v>26.799999999995634</v>
      </c>
      <c r="W42">
        <v>1534.7999999999997</v>
      </c>
      <c r="X42">
        <v>370</v>
      </c>
      <c r="AD42">
        <v>53690.6</v>
      </c>
      <c r="AE42">
        <v>2.0265744841741387</v>
      </c>
      <c r="AK42">
        <v>53690.6</v>
      </c>
      <c r="AL42">
        <v>2.0265744841741387</v>
      </c>
    </row>
    <row r="43" spans="2:38" x14ac:dyDescent="0.25">
      <c r="B43">
        <v>11752</v>
      </c>
      <c r="C43">
        <v>78682</v>
      </c>
      <c r="D43">
        <v>31685</v>
      </c>
      <c r="E43">
        <v>86855</v>
      </c>
      <c r="F43">
        <v>26184</v>
      </c>
      <c r="H43">
        <v>101793</v>
      </c>
      <c r="J43">
        <f t="shared" si="6"/>
        <v>47031.6</v>
      </c>
      <c r="K43">
        <f t="shared" si="7"/>
        <v>2.1643533284004799</v>
      </c>
      <c r="L43">
        <f t="shared" si="8"/>
        <v>86855</v>
      </c>
      <c r="M43">
        <f t="shared" si="9"/>
        <v>11752</v>
      </c>
      <c r="N43">
        <f t="shared" si="10"/>
        <v>47031.6</v>
      </c>
      <c r="O43">
        <f t="shared" si="11"/>
        <v>75103</v>
      </c>
      <c r="Q43">
        <v>-297</v>
      </c>
      <c r="R43">
        <v>-18</v>
      </c>
      <c r="T43">
        <v>-741.59999999999854</v>
      </c>
      <c r="U43">
        <v>96.400000000001455</v>
      </c>
      <c r="W43">
        <v>1017.2000000000002</v>
      </c>
      <c r="X43">
        <v>124.39999999999999</v>
      </c>
      <c r="AD43">
        <v>47031.6</v>
      </c>
      <c r="AE43">
        <v>2.1643533284004799</v>
      </c>
      <c r="AK43">
        <v>47031.6</v>
      </c>
      <c r="AL43">
        <v>2.1643533284004799</v>
      </c>
    </row>
    <row r="44" spans="2:38" x14ac:dyDescent="0.25">
      <c r="B44">
        <v>76210</v>
      </c>
      <c r="C44">
        <v>38369</v>
      </c>
      <c r="D44">
        <v>36276</v>
      </c>
      <c r="E44">
        <v>90422</v>
      </c>
      <c r="F44">
        <v>21455</v>
      </c>
      <c r="H44">
        <v>107244</v>
      </c>
      <c r="J44">
        <f t="shared" si="6"/>
        <v>52546.400000000001</v>
      </c>
      <c r="K44">
        <f t="shared" si="7"/>
        <v>2.0409390557678546</v>
      </c>
      <c r="L44">
        <f t="shared" si="8"/>
        <v>90422</v>
      </c>
      <c r="M44">
        <f t="shared" si="9"/>
        <v>21455</v>
      </c>
      <c r="N44">
        <f t="shared" si="10"/>
        <v>52546.400000000001</v>
      </c>
      <c r="O44">
        <f t="shared" si="11"/>
        <v>68967</v>
      </c>
      <c r="Q44">
        <v>-12</v>
      </c>
      <c r="R44">
        <v>-2</v>
      </c>
      <c r="T44">
        <v>665</v>
      </c>
      <c r="U44">
        <v>-177.40000000000146</v>
      </c>
      <c r="W44">
        <v>1356.6</v>
      </c>
      <c r="X44">
        <v>225.4</v>
      </c>
      <c r="AD44">
        <v>52546.400000000001</v>
      </c>
      <c r="AE44">
        <v>2.0409390557678546</v>
      </c>
      <c r="AK44">
        <v>52546.400000000001</v>
      </c>
      <c r="AL44">
        <v>2.0409390557678546</v>
      </c>
    </row>
    <row r="45" spans="2:38" x14ac:dyDescent="0.25">
      <c r="B45">
        <v>114285</v>
      </c>
      <c r="C45">
        <v>66243</v>
      </c>
      <c r="D45">
        <v>92083</v>
      </c>
      <c r="E45">
        <v>39843</v>
      </c>
      <c r="F45">
        <v>113677</v>
      </c>
      <c r="H45">
        <v>89678</v>
      </c>
      <c r="J45">
        <f t="shared" si="6"/>
        <v>85226.2</v>
      </c>
      <c r="K45">
        <f t="shared" si="7"/>
        <v>1.0522351107992614</v>
      </c>
      <c r="L45">
        <f t="shared" si="8"/>
        <v>114285</v>
      </c>
      <c r="M45">
        <f t="shared" si="9"/>
        <v>39843</v>
      </c>
      <c r="N45">
        <f t="shared" si="10"/>
        <v>85226.2</v>
      </c>
      <c r="O45">
        <f t="shared" si="11"/>
        <v>74442</v>
      </c>
      <c r="Q45">
        <v>-112</v>
      </c>
      <c r="R45">
        <v>-7</v>
      </c>
      <c r="T45">
        <v>-554</v>
      </c>
      <c r="U45">
        <v>8.3999999999941792</v>
      </c>
      <c r="W45">
        <v>1232.4000000000001</v>
      </c>
      <c r="X45">
        <v>75.599999999999994</v>
      </c>
      <c r="AB45">
        <v>85226.2</v>
      </c>
      <c r="AC45">
        <v>1.0522351107992614</v>
      </c>
      <c r="AI45">
        <v>85226.2</v>
      </c>
      <c r="AJ45">
        <v>1.0522351107992614</v>
      </c>
    </row>
    <row r="46" spans="2:38" x14ac:dyDescent="0.25">
      <c r="B46">
        <v>6397</v>
      </c>
      <c r="C46">
        <v>31421</v>
      </c>
      <c r="D46">
        <v>27820</v>
      </c>
      <c r="E46">
        <v>103952</v>
      </c>
      <c r="F46">
        <v>48399</v>
      </c>
      <c r="H46">
        <v>51453</v>
      </c>
      <c r="J46">
        <f t="shared" si="6"/>
        <v>43597.8</v>
      </c>
      <c r="K46">
        <f t="shared" si="7"/>
        <v>1.1801742289748565</v>
      </c>
      <c r="L46">
        <f t="shared" si="8"/>
        <v>103952</v>
      </c>
      <c r="M46">
        <f t="shared" si="9"/>
        <v>6397</v>
      </c>
      <c r="N46">
        <f t="shared" si="10"/>
        <v>43597.8</v>
      </c>
      <c r="O46">
        <f t="shared" si="11"/>
        <v>97555</v>
      </c>
      <c r="Q46">
        <v>39</v>
      </c>
      <c r="R46">
        <v>-111</v>
      </c>
      <c r="T46">
        <v>1777.8000000000029</v>
      </c>
      <c r="U46">
        <v>25.600000000005821</v>
      </c>
      <c r="W46">
        <v>2457.8000000000002</v>
      </c>
      <c r="X46">
        <v>26.4</v>
      </c>
      <c r="Z46">
        <v>43597.8</v>
      </c>
      <c r="AA46">
        <v>1.1801742289748565</v>
      </c>
      <c r="AK46">
        <v>43597.8</v>
      </c>
      <c r="AL46">
        <v>1.1801742289748565</v>
      </c>
    </row>
    <row r="47" spans="2:38" x14ac:dyDescent="0.25">
      <c r="B47">
        <v>51311</v>
      </c>
      <c r="C47">
        <v>61304</v>
      </c>
      <c r="D47">
        <v>104578</v>
      </c>
      <c r="E47">
        <v>50041</v>
      </c>
      <c r="F47">
        <v>81544</v>
      </c>
      <c r="H47">
        <v>129320</v>
      </c>
      <c r="J47">
        <f t="shared" si="6"/>
        <v>69755.600000000006</v>
      </c>
      <c r="K47">
        <f t="shared" si="7"/>
        <v>1.8539013355200153</v>
      </c>
      <c r="L47">
        <f t="shared" si="8"/>
        <v>104578</v>
      </c>
      <c r="M47">
        <f t="shared" si="9"/>
        <v>50041</v>
      </c>
      <c r="N47">
        <f t="shared" si="10"/>
        <v>69755.600000000006</v>
      </c>
      <c r="O47">
        <f t="shared" si="11"/>
        <v>54537</v>
      </c>
      <c r="Q47">
        <v>1154</v>
      </c>
      <c r="R47">
        <v>23</v>
      </c>
      <c r="T47">
        <v>924.80000000000291</v>
      </c>
      <c r="U47">
        <v>-59.19999999999709</v>
      </c>
      <c r="W47">
        <v>924.80000000000007</v>
      </c>
      <c r="X47">
        <v>228.8</v>
      </c>
      <c r="AF47">
        <v>69755.600000000006</v>
      </c>
      <c r="AG47">
        <v>1.8539013355200153</v>
      </c>
      <c r="AK47">
        <v>69755.600000000006</v>
      </c>
      <c r="AL47">
        <v>1.8539013355200153</v>
      </c>
    </row>
    <row r="48" spans="2:38" x14ac:dyDescent="0.25">
      <c r="B48">
        <v>8801</v>
      </c>
      <c r="C48">
        <v>74098</v>
      </c>
      <c r="D48">
        <v>62727</v>
      </c>
      <c r="E48">
        <v>78682</v>
      </c>
      <c r="F48">
        <v>45984</v>
      </c>
      <c r="H48">
        <v>68725</v>
      </c>
      <c r="J48">
        <f t="shared" si="6"/>
        <v>54058.400000000001</v>
      </c>
      <c r="K48">
        <f t="shared" si="7"/>
        <v>1.2713102866529531</v>
      </c>
      <c r="L48">
        <f t="shared" si="8"/>
        <v>78682</v>
      </c>
      <c r="M48">
        <f t="shared" si="9"/>
        <v>8801</v>
      </c>
      <c r="N48">
        <f t="shared" si="10"/>
        <v>54058.400000000001</v>
      </c>
      <c r="O48">
        <f t="shared" si="11"/>
        <v>69881</v>
      </c>
      <c r="Q48">
        <v>-3230</v>
      </c>
      <c r="R48">
        <v>-901</v>
      </c>
      <c r="T48">
        <v>-1021</v>
      </c>
      <c r="U48">
        <v>26.400000000001455</v>
      </c>
      <c r="W48">
        <v>1021</v>
      </c>
      <c r="X48">
        <v>44.8</v>
      </c>
      <c r="Z48">
        <v>54058.400000000001</v>
      </c>
      <c r="AA48">
        <v>1.2713102866529531</v>
      </c>
      <c r="AK48">
        <v>54058.400000000001</v>
      </c>
      <c r="AL48">
        <v>1.2713102866529531</v>
      </c>
    </row>
    <row r="49" spans="2:38" x14ac:dyDescent="0.25">
      <c r="B49">
        <v>68897</v>
      </c>
      <c r="C49">
        <v>108901</v>
      </c>
      <c r="D49">
        <v>51847</v>
      </c>
      <c r="E49">
        <v>99259</v>
      </c>
      <c r="F49">
        <v>59853</v>
      </c>
      <c r="H49">
        <v>130963</v>
      </c>
      <c r="J49">
        <f t="shared" si="6"/>
        <v>77751.399999999994</v>
      </c>
      <c r="K49">
        <f t="shared" si="7"/>
        <v>1.6843812458682417</v>
      </c>
      <c r="L49">
        <f t="shared" si="8"/>
        <v>108901</v>
      </c>
      <c r="M49">
        <f t="shared" si="9"/>
        <v>51847</v>
      </c>
      <c r="N49">
        <f t="shared" si="10"/>
        <v>77751.399999999994</v>
      </c>
      <c r="O49">
        <f t="shared" si="11"/>
        <v>57054</v>
      </c>
      <c r="Q49">
        <v>829</v>
      </c>
      <c r="R49">
        <v>66</v>
      </c>
      <c r="T49">
        <v>1024</v>
      </c>
      <c r="U49">
        <v>-397.60000000000582</v>
      </c>
      <c r="W49">
        <v>1718</v>
      </c>
      <c r="X49">
        <v>397.6</v>
      </c>
      <c r="AF49">
        <v>77751.399999999994</v>
      </c>
      <c r="AG49">
        <v>1.6843812458682417</v>
      </c>
      <c r="AK49">
        <v>77751.399999999994</v>
      </c>
      <c r="AL49">
        <v>1.6843812458682417</v>
      </c>
    </row>
    <row r="50" spans="2:38" x14ac:dyDescent="0.25">
      <c r="B50">
        <v>76834</v>
      </c>
      <c r="C50">
        <v>49948</v>
      </c>
      <c r="D50">
        <v>91818</v>
      </c>
      <c r="E50">
        <v>121825</v>
      </c>
      <c r="F50">
        <v>95719</v>
      </c>
      <c r="H50">
        <v>120086</v>
      </c>
      <c r="J50">
        <f t="shared" si="6"/>
        <v>87228.800000000003</v>
      </c>
      <c r="K50">
        <f t="shared" si="7"/>
        <v>1.376678344766866</v>
      </c>
      <c r="L50">
        <f t="shared" si="8"/>
        <v>121825</v>
      </c>
      <c r="M50">
        <f t="shared" si="9"/>
        <v>49948</v>
      </c>
      <c r="N50">
        <f t="shared" si="10"/>
        <v>87228.800000000003</v>
      </c>
      <c r="O50">
        <f t="shared" si="11"/>
        <v>71877</v>
      </c>
      <c r="Q50">
        <v>2375</v>
      </c>
      <c r="R50">
        <v>339</v>
      </c>
      <c r="T50">
        <v>2678.6000000000058</v>
      </c>
      <c r="U50">
        <v>248.19999999999709</v>
      </c>
      <c r="W50">
        <v>2678.6000000000004</v>
      </c>
      <c r="X50">
        <v>281.79999999999995</v>
      </c>
      <c r="AB50">
        <v>87228.800000000003</v>
      </c>
      <c r="AC50">
        <v>1.376678344766866</v>
      </c>
      <c r="AK50">
        <v>87228.800000000003</v>
      </c>
      <c r="AL50">
        <v>1.376678344766866</v>
      </c>
    </row>
    <row r="51" spans="2:38" x14ac:dyDescent="0.25">
      <c r="B51">
        <v>27576</v>
      </c>
      <c r="C51">
        <v>16144</v>
      </c>
      <c r="D51">
        <v>6225</v>
      </c>
      <c r="E51">
        <v>78429</v>
      </c>
      <c r="F51">
        <v>58600</v>
      </c>
      <c r="H51">
        <v>39800</v>
      </c>
      <c r="J51">
        <f t="shared" si="6"/>
        <v>37394.800000000003</v>
      </c>
      <c r="K51">
        <f t="shared" si="7"/>
        <v>1.0643191031908179</v>
      </c>
      <c r="L51">
        <f t="shared" si="8"/>
        <v>78429</v>
      </c>
      <c r="M51">
        <f t="shared" si="9"/>
        <v>6225</v>
      </c>
      <c r="N51">
        <f t="shared" si="10"/>
        <v>37394.800000000003</v>
      </c>
      <c r="O51">
        <f t="shared" si="11"/>
        <v>72204</v>
      </c>
      <c r="Q51">
        <v>-913</v>
      </c>
      <c r="R51">
        <v>395</v>
      </c>
      <c r="T51">
        <v>-366.19999999999709</v>
      </c>
      <c r="U51">
        <v>-229</v>
      </c>
      <c r="W51">
        <v>2689.8</v>
      </c>
      <c r="X51">
        <v>581.4</v>
      </c>
      <c r="Z51">
        <v>37394.800000000003</v>
      </c>
      <c r="AA51">
        <v>1.0643191031908179</v>
      </c>
      <c r="AI51">
        <v>37394.800000000003</v>
      </c>
      <c r="AJ51">
        <v>1.0643191031908179</v>
      </c>
    </row>
    <row r="52" spans="2:38" x14ac:dyDescent="0.25">
      <c r="B52">
        <v>83639</v>
      </c>
      <c r="C52">
        <v>96138</v>
      </c>
      <c r="D52">
        <v>59418</v>
      </c>
      <c r="E52">
        <v>63432</v>
      </c>
      <c r="F52">
        <v>70946</v>
      </c>
      <c r="H52">
        <v>115328</v>
      </c>
      <c r="J52">
        <f t="shared" si="6"/>
        <v>74714.600000000006</v>
      </c>
      <c r="K52">
        <f t="shared" si="7"/>
        <v>1.5435805050150839</v>
      </c>
      <c r="L52">
        <f t="shared" si="8"/>
        <v>96138</v>
      </c>
      <c r="M52">
        <f t="shared" si="9"/>
        <v>59418</v>
      </c>
      <c r="N52">
        <f t="shared" si="10"/>
        <v>74714.600000000006</v>
      </c>
      <c r="O52">
        <f t="shared" si="11"/>
        <v>36720</v>
      </c>
      <c r="Q52">
        <v>323</v>
      </c>
      <c r="R52">
        <v>85</v>
      </c>
      <c r="T52">
        <v>-69.399999999994179</v>
      </c>
      <c r="U52">
        <v>-46.799999999988358</v>
      </c>
      <c r="W52">
        <v>3139</v>
      </c>
      <c r="X52">
        <v>102</v>
      </c>
      <c r="AF52">
        <v>74714.600000000006</v>
      </c>
      <c r="AG52">
        <v>1.5435805050150839</v>
      </c>
      <c r="AK52">
        <v>74714.600000000006</v>
      </c>
      <c r="AL52">
        <v>1.5435805050150839</v>
      </c>
    </row>
    <row r="53" spans="2:38" x14ac:dyDescent="0.25">
      <c r="B53">
        <v>703</v>
      </c>
      <c r="C53">
        <v>30819</v>
      </c>
      <c r="D53">
        <v>117697</v>
      </c>
      <c r="E53">
        <v>10524</v>
      </c>
      <c r="F53">
        <v>27938</v>
      </c>
      <c r="H53">
        <v>41473</v>
      </c>
      <c r="J53">
        <f t="shared" si="6"/>
        <v>37536.199999999997</v>
      </c>
      <c r="K53">
        <f t="shared" si="7"/>
        <v>1.1048800890873345</v>
      </c>
      <c r="L53">
        <f t="shared" si="8"/>
        <v>117697</v>
      </c>
      <c r="M53">
        <f t="shared" si="9"/>
        <v>703</v>
      </c>
      <c r="N53">
        <f t="shared" si="10"/>
        <v>37536.199999999997</v>
      </c>
      <c r="O53">
        <f t="shared" si="11"/>
        <v>116994</v>
      </c>
      <c r="Q53">
        <v>2482</v>
      </c>
      <c r="R53">
        <v>855</v>
      </c>
      <c r="T53">
        <v>-1405.6000000000058</v>
      </c>
      <c r="U53">
        <v>-156.80000000000291</v>
      </c>
      <c r="W53">
        <v>2185.6</v>
      </c>
      <c r="X53">
        <v>306.8</v>
      </c>
      <c r="Z53">
        <v>37536.199999999997</v>
      </c>
      <c r="AA53">
        <v>1.1048800890873345</v>
      </c>
      <c r="AI53">
        <v>37536.199999999997</v>
      </c>
      <c r="AJ53">
        <v>1.1048800890873345</v>
      </c>
    </row>
    <row r="54" spans="2:38" x14ac:dyDescent="0.25">
      <c r="B54">
        <v>58397</v>
      </c>
      <c r="C54">
        <v>116153</v>
      </c>
      <c r="D54">
        <v>56963</v>
      </c>
      <c r="E54">
        <v>90070</v>
      </c>
      <c r="F54">
        <v>58618</v>
      </c>
      <c r="H54">
        <v>94598</v>
      </c>
      <c r="J54">
        <f t="shared" si="6"/>
        <v>76040.2</v>
      </c>
      <c r="K54">
        <f t="shared" si="7"/>
        <v>1.2440524880260704</v>
      </c>
      <c r="L54">
        <f t="shared" si="8"/>
        <v>116153</v>
      </c>
      <c r="M54">
        <f t="shared" si="9"/>
        <v>56963</v>
      </c>
      <c r="N54">
        <f t="shared" si="10"/>
        <v>76040.2</v>
      </c>
      <c r="O54">
        <f t="shared" si="11"/>
        <v>59190</v>
      </c>
      <c r="Q54">
        <v>1733</v>
      </c>
      <c r="R54">
        <v>597</v>
      </c>
      <c r="T54">
        <v>1723.5999999999913</v>
      </c>
      <c r="U54">
        <v>-121.60000000000582</v>
      </c>
      <c r="W54">
        <v>1816.3999999999999</v>
      </c>
      <c r="X54">
        <v>123.60000000000001</v>
      </c>
      <c r="AB54">
        <v>76040.2</v>
      </c>
      <c r="AC54">
        <v>1.2440524880260704</v>
      </c>
      <c r="AK54">
        <v>76040.2</v>
      </c>
      <c r="AL54">
        <v>1.2440524880260704</v>
      </c>
    </row>
    <row r="55" spans="2:38" x14ac:dyDescent="0.25">
      <c r="B55">
        <v>27798</v>
      </c>
      <c r="C55">
        <v>53699</v>
      </c>
      <c r="D55">
        <v>120633</v>
      </c>
      <c r="E55">
        <v>63213</v>
      </c>
      <c r="F55">
        <v>69164</v>
      </c>
      <c r="H55">
        <v>78851</v>
      </c>
      <c r="J55">
        <f t="shared" si="6"/>
        <v>66901.399999999994</v>
      </c>
      <c r="K55">
        <f t="shared" si="7"/>
        <v>1.1786150962461175</v>
      </c>
      <c r="L55">
        <f t="shared" si="8"/>
        <v>120633</v>
      </c>
      <c r="M55">
        <f t="shared" si="9"/>
        <v>27798</v>
      </c>
      <c r="N55">
        <f t="shared" si="10"/>
        <v>66901.399999999994</v>
      </c>
      <c r="O55">
        <f t="shared" si="11"/>
        <v>92835</v>
      </c>
      <c r="Q55">
        <v>623</v>
      </c>
      <c r="R55">
        <v>156</v>
      </c>
      <c r="T55">
        <v>456.79999999998836</v>
      </c>
      <c r="U55">
        <v>187.59999999999127</v>
      </c>
      <c r="W55">
        <v>1278</v>
      </c>
      <c r="X55">
        <v>322</v>
      </c>
      <c r="AB55">
        <v>66901.399999999994</v>
      </c>
      <c r="AC55">
        <v>1.1786150962461175</v>
      </c>
      <c r="AK55">
        <v>66901.399999999994</v>
      </c>
      <c r="AL55">
        <v>1.1786150962461175</v>
      </c>
    </row>
    <row r="56" spans="2:38" x14ac:dyDescent="0.25">
      <c r="B56">
        <v>25394</v>
      </c>
      <c r="C56">
        <v>76016</v>
      </c>
      <c r="D56">
        <v>112506</v>
      </c>
      <c r="E56">
        <v>113126</v>
      </c>
      <c r="F56">
        <v>105720</v>
      </c>
      <c r="H56">
        <v>92164</v>
      </c>
      <c r="J56">
        <f t="shared" si="6"/>
        <v>86552.4</v>
      </c>
      <c r="K56">
        <f t="shared" si="7"/>
        <v>1.0648347128444735</v>
      </c>
      <c r="L56">
        <f t="shared" si="8"/>
        <v>113126</v>
      </c>
      <c r="M56">
        <f t="shared" si="9"/>
        <v>25394</v>
      </c>
      <c r="N56">
        <f t="shared" si="10"/>
        <v>86552.4</v>
      </c>
      <c r="O56">
        <f t="shared" si="11"/>
        <v>87732</v>
      </c>
      <c r="Q56">
        <v>-209</v>
      </c>
      <c r="R56">
        <v>-14</v>
      </c>
      <c r="T56">
        <v>1239.5999999999913</v>
      </c>
      <c r="U56">
        <v>210.59999999999127</v>
      </c>
      <c r="W56">
        <v>1870.4</v>
      </c>
      <c r="X56">
        <v>477.4</v>
      </c>
      <c r="AB56">
        <v>86552.4</v>
      </c>
      <c r="AC56">
        <v>1.0648347128444735</v>
      </c>
      <c r="AI56">
        <v>86552.4</v>
      </c>
      <c r="AJ56">
        <v>1.0648347128444735</v>
      </c>
    </row>
    <row r="57" spans="2:38" x14ac:dyDescent="0.25">
      <c r="B57">
        <v>55845</v>
      </c>
      <c r="C57">
        <v>46296</v>
      </c>
      <c r="D57">
        <v>67047</v>
      </c>
      <c r="E57">
        <v>114200</v>
      </c>
      <c r="F57">
        <v>46507</v>
      </c>
      <c r="H57">
        <v>100230</v>
      </c>
      <c r="J57">
        <f t="shared" si="6"/>
        <v>65979</v>
      </c>
      <c r="K57">
        <f t="shared" si="7"/>
        <v>1.5191197199108808</v>
      </c>
      <c r="L57">
        <f t="shared" si="8"/>
        <v>114200</v>
      </c>
      <c r="M57">
        <f t="shared" si="9"/>
        <v>46296</v>
      </c>
      <c r="N57">
        <f t="shared" si="10"/>
        <v>65979</v>
      </c>
      <c r="O57">
        <f t="shared" si="11"/>
        <v>67904</v>
      </c>
      <c r="Q57">
        <v>354</v>
      </c>
      <c r="R57">
        <v>69</v>
      </c>
      <c r="T57">
        <v>985.80000000000291</v>
      </c>
      <c r="U57">
        <v>-285.19999999999709</v>
      </c>
      <c r="W57">
        <v>1914.6000000000001</v>
      </c>
      <c r="X57">
        <v>285.2</v>
      </c>
      <c r="AF57">
        <v>65979</v>
      </c>
      <c r="AG57">
        <v>1.5191197199108808</v>
      </c>
      <c r="AK57">
        <v>65979</v>
      </c>
      <c r="AL57">
        <v>1.5191197199108808</v>
      </c>
    </row>
    <row r="58" spans="2:38" x14ac:dyDescent="0.25">
      <c r="B58">
        <v>37883</v>
      </c>
      <c r="C58">
        <v>114128</v>
      </c>
      <c r="D58">
        <v>78230</v>
      </c>
      <c r="E58">
        <v>77725</v>
      </c>
      <c r="F58">
        <v>27430</v>
      </c>
      <c r="H58">
        <v>78587</v>
      </c>
      <c r="J58">
        <f t="shared" si="6"/>
        <v>67079.199999999997</v>
      </c>
      <c r="K58">
        <f t="shared" si="7"/>
        <v>1.1715554150914145</v>
      </c>
      <c r="L58">
        <f t="shared" si="8"/>
        <v>114128</v>
      </c>
      <c r="M58">
        <f t="shared" si="9"/>
        <v>27430</v>
      </c>
      <c r="N58">
        <f t="shared" si="10"/>
        <v>67079.199999999997</v>
      </c>
      <c r="O58">
        <f t="shared" si="11"/>
        <v>86698</v>
      </c>
      <c r="Q58">
        <v>-1978</v>
      </c>
      <c r="R58">
        <v>1</v>
      </c>
      <c r="T58">
        <v>634.59999999999127</v>
      </c>
      <c r="U58">
        <v>-78.400000000008731</v>
      </c>
      <c r="W58">
        <v>2603</v>
      </c>
      <c r="X58">
        <v>242.39999999999998</v>
      </c>
      <c r="AB58">
        <v>67079.199999999997</v>
      </c>
      <c r="AC58">
        <v>1.1715554150914145</v>
      </c>
      <c r="AI58">
        <v>67079.199999999997</v>
      </c>
      <c r="AJ58">
        <v>1.1715554150914145</v>
      </c>
    </row>
    <row r="59" spans="2:38" x14ac:dyDescent="0.25">
      <c r="B59">
        <v>65250</v>
      </c>
      <c r="C59">
        <v>21798</v>
      </c>
      <c r="D59">
        <v>28517</v>
      </c>
      <c r="E59">
        <v>16215</v>
      </c>
      <c r="F59">
        <v>85482</v>
      </c>
      <c r="H59">
        <v>69695</v>
      </c>
      <c r="J59">
        <f t="shared" si="6"/>
        <v>43452.4</v>
      </c>
      <c r="K59">
        <f t="shared" si="7"/>
        <v>1.6039390229308392</v>
      </c>
      <c r="L59">
        <f t="shared" si="8"/>
        <v>85482</v>
      </c>
      <c r="M59">
        <f t="shared" si="9"/>
        <v>16215</v>
      </c>
      <c r="N59">
        <f t="shared" si="10"/>
        <v>43452.4</v>
      </c>
      <c r="O59">
        <f t="shared" si="11"/>
        <v>69267</v>
      </c>
      <c r="Q59">
        <v>-2875</v>
      </c>
      <c r="R59">
        <v>-3</v>
      </c>
      <c r="T59">
        <v>-40.400000000001455</v>
      </c>
      <c r="U59">
        <v>99.200000000004366</v>
      </c>
      <c r="W59">
        <v>1099.5999999999999</v>
      </c>
      <c r="X59">
        <v>246.79999999999998</v>
      </c>
      <c r="AD59">
        <v>43452.4</v>
      </c>
      <c r="AE59">
        <v>1.6039390229308392</v>
      </c>
      <c r="AK59">
        <v>43452.4</v>
      </c>
      <c r="AL59">
        <v>1.6039390229308392</v>
      </c>
    </row>
    <row r="60" spans="2:38" x14ac:dyDescent="0.25">
      <c r="B60">
        <v>62860</v>
      </c>
      <c r="C60">
        <v>75602</v>
      </c>
      <c r="D60">
        <v>57850</v>
      </c>
      <c r="E60">
        <v>76095</v>
      </c>
      <c r="F60">
        <v>44660</v>
      </c>
      <c r="H60">
        <v>105838</v>
      </c>
      <c r="J60">
        <f t="shared" si="6"/>
        <v>63413.4</v>
      </c>
      <c r="K60">
        <f t="shared" si="7"/>
        <v>1.6690163277793022</v>
      </c>
      <c r="L60">
        <f t="shared" si="8"/>
        <v>76095</v>
      </c>
      <c r="M60">
        <f t="shared" si="9"/>
        <v>44660</v>
      </c>
      <c r="N60">
        <f t="shared" si="10"/>
        <v>63413.4</v>
      </c>
      <c r="O60">
        <f t="shared" si="11"/>
        <v>31435</v>
      </c>
      <c r="Q60">
        <v>304</v>
      </c>
      <c r="R60">
        <v>152</v>
      </c>
      <c r="T60">
        <v>2872.8000000000029</v>
      </c>
      <c r="U60">
        <v>25</v>
      </c>
      <c r="W60">
        <v>2872.8</v>
      </c>
      <c r="X60">
        <v>176.6</v>
      </c>
      <c r="AD60">
        <v>63413.4</v>
      </c>
      <c r="AE60">
        <v>1.6690163277793022</v>
      </c>
      <c r="AK60">
        <v>63413.4</v>
      </c>
      <c r="AL60">
        <v>1.6690163277793022</v>
      </c>
    </row>
    <row r="61" spans="2:38" x14ac:dyDescent="0.25">
      <c r="B61">
        <v>117370</v>
      </c>
      <c r="C61">
        <v>68192</v>
      </c>
      <c r="D61">
        <v>66383</v>
      </c>
      <c r="E61">
        <v>16009</v>
      </c>
      <c r="F61">
        <v>52737</v>
      </c>
      <c r="H61">
        <v>114109</v>
      </c>
      <c r="J61">
        <f t="shared" si="6"/>
        <v>64138.2</v>
      </c>
      <c r="K61">
        <f t="shared" si="7"/>
        <v>1.7791113564147421</v>
      </c>
      <c r="L61">
        <f t="shared" si="8"/>
        <v>117370</v>
      </c>
      <c r="M61">
        <f t="shared" si="9"/>
        <v>16009</v>
      </c>
      <c r="N61">
        <f t="shared" si="10"/>
        <v>64138.2</v>
      </c>
      <c r="O61">
        <f t="shared" si="11"/>
        <v>101361</v>
      </c>
      <c r="Q61">
        <v>1441</v>
      </c>
      <c r="R61">
        <v>95</v>
      </c>
      <c r="T61">
        <v>694.79999999999563</v>
      </c>
      <c r="U61">
        <v>145.39999999999418</v>
      </c>
      <c r="W61">
        <v>1683.1999999999998</v>
      </c>
      <c r="X61">
        <v>188.6</v>
      </c>
      <c r="AF61">
        <v>64138.2</v>
      </c>
      <c r="AG61">
        <v>1.7791113564147421</v>
      </c>
      <c r="AK61">
        <v>64138.2</v>
      </c>
      <c r="AL61">
        <v>1.7791113564147421</v>
      </c>
    </row>
    <row r="62" spans="2:38" x14ac:dyDescent="0.25">
      <c r="B62">
        <v>45824</v>
      </c>
      <c r="C62">
        <v>40682</v>
      </c>
      <c r="D62">
        <v>79318</v>
      </c>
      <c r="E62">
        <v>73802</v>
      </c>
      <c r="F62">
        <v>68434</v>
      </c>
      <c r="H62">
        <v>65967</v>
      </c>
      <c r="J62">
        <f t="shared" si="6"/>
        <v>61612</v>
      </c>
      <c r="K62">
        <f t="shared" si="7"/>
        <v>1.0706842822826723</v>
      </c>
      <c r="L62">
        <f t="shared" si="8"/>
        <v>79318</v>
      </c>
      <c r="M62">
        <f t="shared" si="9"/>
        <v>40682</v>
      </c>
      <c r="N62">
        <f t="shared" si="10"/>
        <v>61612</v>
      </c>
      <c r="O62">
        <f t="shared" si="11"/>
        <v>38636</v>
      </c>
      <c r="Q62">
        <v>-2175</v>
      </c>
      <c r="R62">
        <v>-851</v>
      </c>
      <c r="T62">
        <v>185.80000000000291</v>
      </c>
      <c r="U62">
        <v>-566.80000000000291</v>
      </c>
      <c r="W62">
        <v>810.59999999999991</v>
      </c>
      <c r="X62">
        <v>566.80000000000007</v>
      </c>
      <c r="AB62">
        <v>61612</v>
      </c>
      <c r="AC62">
        <v>1.0706842822826723</v>
      </c>
      <c r="AI62">
        <v>61612</v>
      </c>
      <c r="AJ62">
        <v>1.0706842822826723</v>
      </c>
    </row>
    <row r="63" spans="2:38" x14ac:dyDescent="0.25">
      <c r="B63">
        <v>74508</v>
      </c>
      <c r="C63">
        <v>118505</v>
      </c>
      <c r="D63">
        <v>32606</v>
      </c>
      <c r="E63">
        <v>30263</v>
      </c>
      <c r="F63">
        <v>115961</v>
      </c>
      <c r="H63">
        <v>131171</v>
      </c>
      <c r="J63">
        <f t="shared" si="6"/>
        <v>74368.600000000006</v>
      </c>
      <c r="K63">
        <f t="shared" si="7"/>
        <v>1.7637954728205183</v>
      </c>
      <c r="L63">
        <f t="shared" si="8"/>
        <v>118505</v>
      </c>
      <c r="M63">
        <f t="shared" si="9"/>
        <v>30263</v>
      </c>
      <c r="N63">
        <f t="shared" si="10"/>
        <v>74368.600000000006</v>
      </c>
      <c r="O63">
        <f t="shared" si="11"/>
        <v>88242</v>
      </c>
      <c r="Q63">
        <v>545</v>
      </c>
      <c r="R63">
        <v>36</v>
      </c>
      <c r="T63">
        <v>913</v>
      </c>
      <c r="U63">
        <v>318.80000000000291</v>
      </c>
      <c r="W63">
        <v>1416.2</v>
      </c>
      <c r="X63">
        <v>402</v>
      </c>
      <c r="AF63">
        <v>74368.600000000006</v>
      </c>
      <c r="AG63">
        <v>1.7637954728205183</v>
      </c>
      <c r="AK63">
        <v>74368.600000000006</v>
      </c>
      <c r="AL63">
        <v>1.7637954728205183</v>
      </c>
    </row>
    <row r="64" spans="2:38" x14ac:dyDescent="0.25">
      <c r="B64">
        <v>7561</v>
      </c>
      <c r="C64">
        <v>17214</v>
      </c>
      <c r="D64">
        <v>93488</v>
      </c>
      <c r="E64">
        <v>26940</v>
      </c>
      <c r="F64">
        <v>94028</v>
      </c>
      <c r="H64">
        <v>100976</v>
      </c>
      <c r="J64">
        <f t="shared" si="6"/>
        <v>47846.2</v>
      </c>
      <c r="K64">
        <f t="shared" si="7"/>
        <v>2.110428832383763</v>
      </c>
      <c r="L64">
        <f t="shared" si="8"/>
        <v>94028</v>
      </c>
      <c r="M64">
        <f t="shared" si="9"/>
        <v>7561</v>
      </c>
      <c r="N64">
        <f t="shared" si="10"/>
        <v>47846.2</v>
      </c>
      <c r="O64">
        <f t="shared" si="11"/>
        <v>86467</v>
      </c>
      <c r="Q64">
        <v>-4927</v>
      </c>
      <c r="R64">
        <v>177</v>
      </c>
      <c r="T64">
        <v>-640.40000000000146</v>
      </c>
      <c r="U64">
        <v>-332.20000000000437</v>
      </c>
      <c r="W64">
        <v>1602.8000000000002</v>
      </c>
      <c r="X64">
        <v>391.79999999999995</v>
      </c>
      <c r="AD64">
        <v>47846.2</v>
      </c>
      <c r="AE64">
        <v>2.110428832383763</v>
      </c>
      <c r="AK64">
        <v>47846.2</v>
      </c>
      <c r="AL64">
        <v>2.110428832383763</v>
      </c>
    </row>
    <row r="65" spans="2:38" x14ac:dyDescent="0.25">
      <c r="B65">
        <v>30261</v>
      </c>
      <c r="C65">
        <v>73373</v>
      </c>
      <c r="D65">
        <v>58487</v>
      </c>
      <c r="E65">
        <v>106785</v>
      </c>
      <c r="F65">
        <v>2378</v>
      </c>
      <c r="H65">
        <v>63345</v>
      </c>
      <c r="J65">
        <f t="shared" si="6"/>
        <v>54256.800000000003</v>
      </c>
      <c r="K65">
        <f t="shared" si="7"/>
        <v>1.167503428141726</v>
      </c>
      <c r="L65">
        <f t="shared" si="8"/>
        <v>106785</v>
      </c>
      <c r="M65">
        <f t="shared" si="9"/>
        <v>2378</v>
      </c>
      <c r="N65">
        <f t="shared" si="10"/>
        <v>54256.800000000003</v>
      </c>
      <c r="O65">
        <f t="shared" si="11"/>
        <v>104407</v>
      </c>
      <c r="Q65">
        <v>3567</v>
      </c>
      <c r="R65">
        <v>468</v>
      </c>
      <c r="T65">
        <v>1760.4000000000015</v>
      </c>
      <c r="U65">
        <v>-5</v>
      </c>
      <c r="W65">
        <v>1760.4</v>
      </c>
      <c r="X65">
        <v>337</v>
      </c>
      <c r="Z65">
        <v>54256.800000000003</v>
      </c>
      <c r="AA65">
        <v>1.167503428141726</v>
      </c>
      <c r="AK65">
        <v>54256.800000000003</v>
      </c>
      <c r="AL65">
        <v>1.167503428141726</v>
      </c>
    </row>
    <row r="66" spans="2:38" x14ac:dyDescent="0.25">
      <c r="B66">
        <v>100295</v>
      </c>
      <c r="C66">
        <v>77152</v>
      </c>
      <c r="D66">
        <v>102704</v>
      </c>
      <c r="E66">
        <v>86278</v>
      </c>
      <c r="F66">
        <v>11262</v>
      </c>
      <c r="H66">
        <v>93732</v>
      </c>
      <c r="J66">
        <f t="shared" ref="J66:J101" si="12">AVERAGE(B66:F66)</f>
        <v>75538.2</v>
      </c>
      <c r="K66">
        <f t="shared" ref="K66:K97" si="13">H66/J66</f>
        <v>1.2408556200703751</v>
      </c>
      <c r="L66">
        <f t="shared" ref="L66:L101" si="14">MAX(B66:F66)</f>
        <v>102704</v>
      </c>
      <c r="M66">
        <f t="shared" ref="M66:M101" si="15">MIN(B66:F66)</f>
        <v>11262</v>
      </c>
      <c r="N66">
        <f t="shared" ref="N66:N101" si="16">AVERAGE(B66:F66)</f>
        <v>75538.2</v>
      </c>
      <c r="O66">
        <f t="shared" ref="O66:O101" si="17">L66-M66</f>
        <v>91442</v>
      </c>
      <c r="Q66">
        <v>2466</v>
      </c>
      <c r="R66">
        <v>21</v>
      </c>
      <c r="T66">
        <v>-1336.8000000000029</v>
      </c>
      <c r="U66">
        <v>22.19999999999709</v>
      </c>
      <c r="W66">
        <v>1336.8</v>
      </c>
      <c r="X66">
        <v>73.8</v>
      </c>
      <c r="AB66">
        <v>75538.2</v>
      </c>
      <c r="AC66">
        <v>1.2408556200703751</v>
      </c>
      <c r="AI66">
        <v>75538.2</v>
      </c>
      <c r="AJ66">
        <v>1.2408556200703751</v>
      </c>
    </row>
    <row r="67" spans="2:38" x14ac:dyDescent="0.25">
      <c r="B67">
        <v>7612</v>
      </c>
      <c r="C67">
        <v>31456</v>
      </c>
      <c r="D67">
        <v>16781</v>
      </c>
      <c r="E67">
        <v>68052</v>
      </c>
      <c r="F67">
        <v>23713</v>
      </c>
      <c r="H67">
        <v>77439</v>
      </c>
      <c r="J67">
        <f t="shared" si="12"/>
        <v>29522.799999999999</v>
      </c>
      <c r="K67">
        <f t="shared" si="13"/>
        <v>2.6230235614508111</v>
      </c>
      <c r="L67">
        <f t="shared" si="14"/>
        <v>68052</v>
      </c>
      <c r="M67">
        <f t="shared" si="15"/>
        <v>7612</v>
      </c>
      <c r="N67">
        <f t="shared" si="16"/>
        <v>29522.799999999999</v>
      </c>
      <c r="O67">
        <f t="shared" si="17"/>
        <v>60440</v>
      </c>
      <c r="Q67">
        <v>564</v>
      </c>
      <c r="R67">
        <v>37</v>
      </c>
      <c r="T67">
        <v>-735.20000000000073</v>
      </c>
      <c r="U67">
        <v>146.79999999999927</v>
      </c>
      <c r="W67">
        <v>1484.0000000000002</v>
      </c>
      <c r="X67">
        <v>147.19999999999999</v>
      </c>
      <c r="AD67">
        <v>29522.799999999999</v>
      </c>
      <c r="AE67">
        <v>2.6230235614508111</v>
      </c>
      <c r="AK67">
        <v>29522.799999999999</v>
      </c>
      <c r="AL67">
        <v>2.6230235614508111</v>
      </c>
    </row>
    <row r="68" spans="2:38" x14ac:dyDescent="0.25">
      <c r="B68">
        <v>64543</v>
      </c>
      <c r="C68">
        <v>14716</v>
      </c>
      <c r="D68">
        <v>63870</v>
      </c>
      <c r="E68">
        <v>32937</v>
      </c>
      <c r="F68">
        <v>77082</v>
      </c>
      <c r="H68">
        <v>110553</v>
      </c>
      <c r="J68">
        <f t="shared" si="12"/>
        <v>50629.599999999999</v>
      </c>
      <c r="K68">
        <f t="shared" si="13"/>
        <v>2.1835645551219049</v>
      </c>
      <c r="L68">
        <f t="shared" si="14"/>
        <v>77082</v>
      </c>
      <c r="M68">
        <f t="shared" si="15"/>
        <v>14716</v>
      </c>
      <c r="N68">
        <f t="shared" si="16"/>
        <v>50629.599999999999</v>
      </c>
      <c r="O68">
        <f t="shared" si="17"/>
        <v>62366</v>
      </c>
      <c r="Q68">
        <v>1452</v>
      </c>
      <c r="R68">
        <v>-42</v>
      </c>
      <c r="T68">
        <v>1454.1999999999971</v>
      </c>
      <c r="U68">
        <v>-215.59999999999854</v>
      </c>
      <c r="W68">
        <v>1687</v>
      </c>
      <c r="X68">
        <v>215.6</v>
      </c>
      <c r="AD68">
        <v>50629.599999999999</v>
      </c>
      <c r="AE68">
        <v>2.1835645551219049</v>
      </c>
      <c r="AK68">
        <v>50629.599999999999</v>
      </c>
      <c r="AL68">
        <v>2.1835645551219049</v>
      </c>
    </row>
    <row r="69" spans="2:38" x14ac:dyDescent="0.25">
      <c r="B69">
        <v>111453</v>
      </c>
      <c r="C69">
        <v>5705</v>
      </c>
      <c r="D69">
        <v>105037</v>
      </c>
      <c r="E69">
        <v>107658</v>
      </c>
      <c r="F69">
        <v>47600</v>
      </c>
      <c r="H69">
        <v>106336</v>
      </c>
      <c r="J69">
        <f t="shared" si="12"/>
        <v>75490.600000000006</v>
      </c>
      <c r="K69">
        <f t="shared" si="13"/>
        <v>1.4085992163262711</v>
      </c>
      <c r="L69">
        <f t="shared" si="14"/>
        <v>111453</v>
      </c>
      <c r="M69">
        <f t="shared" si="15"/>
        <v>5705</v>
      </c>
      <c r="N69">
        <f t="shared" si="16"/>
        <v>75490.600000000006</v>
      </c>
      <c r="O69">
        <f t="shared" si="17"/>
        <v>105748</v>
      </c>
      <c r="Q69">
        <v>-2273</v>
      </c>
      <c r="R69">
        <v>-33</v>
      </c>
      <c r="T69">
        <v>-1482.7999999999884</v>
      </c>
      <c r="U69">
        <v>-255.39999999999418</v>
      </c>
      <c r="W69">
        <v>1579.2</v>
      </c>
      <c r="X69">
        <v>329</v>
      </c>
      <c r="AB69">
        <v>75490.600000000006</v>
      </c>
      <c r="AC69">
        <v>1.4085992163262711</v>
      </c>
      <c r="AK69">
        <v>75490.600000000006</v>
      </c>
      <c r="AL69">
        <v>1.4085992163262711</v>
      </c>
    </row>
    <row r="70" spans="2:38" x14ac:dyDescent="0.25">
      <c r="B70">
        <v>71552</v>
      </c>
      <c r="C70">
        <v>84023</v>
      </c>
      <c r="D70">
        <v>78876</v>
      </c>
      <c r="E70">
        <v>9089</v>
      </c>
      <c r="F70">
        <v>48473</v>
      </c>
      <c r="H70">
        <v>83312</v>
      </c>
      <c r="J70">
        <f t="shared" si="12"/>
        <v>58402.6</v>
      </c>
      <c r="K70">
        <f t="shared" si="13"/>
        <v>1.4265118333772813</v>
      </c>
      <c r="L70">
        <f t="shared" si="14"/>
        <v>84023</v>
      </c>
      <c r="M70">
        <f t="shared" si="15"/>
        <v>9089</v>
      </c>
      <c r="N70">
        <f t="shared" si="16"/>
        <v>58402.6</v>
      </c>
      <c r="O70">
        <f t="shared" si="17"/>
        <v>74934</v>
      </c>
      <c r="Q70">
        <v>3116</v>
      </c>
      <c r="R70">
        <v>-828</v>
      </c>
      <c r="T70">
        <v>-194.59999999999854</v>
      </c>
      <c r="U70">
        <v>-29</v>
      </c>
      <c r="W70">
        <v>686.99999999999989</v>
      </c>
      <c r="X70">
        <v>412.2</v>
      </c>
      <c r="Z70">
        <v>58402.6</v>
      </c>
      <c r="AA70">
        <v>1.4265118333772813</v>
      </c>
      <c r="AK70">
        <v>58402.6</v>
      </c>
      <c r="AL70">
        <v>1.4265118333772813</v>
      </c>
    </row>
    <row r="71" spans="2:38" x14ac:dyDescent="0.25">
      <c r="B71">
        <v>116750</v>
      </c>
      <c r="C71">
        <v>120651</v>
      </c>
      <c r="D71">
        <v>114322</v>
      </c>
      <c r="E71">
        <v>98417</v>
      </c>
      <c r="F71">
        <v>1247</v>
      </c>
      <c r="H71">
        <v>117268</v>
      </c>
      <c r="J71">
        <f t="shared" si="12"/>
        <v>90277.4</v>
      </c>
      <c r="K71">
        <f t="shared" si="13"/>
        <v>1.2989740510914138</v>
      </c>
      <c r="L71">
        <f t="shared" si="14"/>
        <v>120651</v>
      </c>
      <c r="M71">
        <f t="shared" si="15"/>
        <v>1247</v>
      </c>
      <c r="N71">
        <f t="shared" si="16"/>
        <v>90277.4</v>
      </c>
      <c r="O71">
        <f t="shared" si="17"/>
        <v>119404</v>
      </c>
      <c r="Q71">
        <v>-812</v>
      </c>
      <c r="R71">
        <v>556</v>
      </c>
      <c r="T71">
        <v>315.19999999999709</v>
      </c>
      <c r="U71">
        <v>-134.40000000000873</v>
      </c>
      <c r="W71">
        <v>1374.8000000000002</v>
      </c>
      <c r="X71">
        <v>134.4</v>
      </c>
      <c r="AB71">
        <v>90277.4</v>
      </c>
      <c r="AC71">
        <v>1.2989740510914138</v>
      </c>
      <c r="AK71">
        <v>90277.4</v>
      </c>
      <c r="AL71">
        <v>1.2989740510914138</v>
      </c>
    </row>
    <row r="72" spans="2:38" x14ac:dyDescent="0.25">
      <c r="B72">
        <v>7541</v>
      </c>
      <c r="C72">
        <v>44031</v>
      </c>
      <c r="D72">
        <v>112301</v>
      </c>
      <c r="E72">
        <v>7578</v>
      </c>
      <c r="F72">
        <v>67445</v>
      </c>
      <c r="H72">
        <v>101874</v>
      </c>
      <c r="J72">
        <f t="shared" si="12"/>
        <v>47779.199999999997</v>
      </c>
      <c r="K72">
        <f t="shared" si="13"/>
        <v>2.1321830419931689</v>
      </c>
      <c r="L72">
        <f t="shared" si="14"/>
        <v>112301</v>
      </c>
      <c r="M72">
        <f t="shared" si="15"/>
        <v>7541</v>
      </c>
      <c r="N72">
        <f t="shared" si="16"/>
        <v>47779.199999999997</v>
      </c>
      <c r="O72">
        <f t="shared" si="17"/>
        <v>104760</v>
      </c>
      <c r="Q72">
        <v>2121</v>
      </c>
      <c r="R72">
        <v>940</v>
      </c>
      <c r="T72">
        <v>2662.7999999999956</v>
      </c>
      <c r="U72">
        <v>41.19999999999709</v>
      </c>
      <c r="W72">
        <v>2662.7999999999997</v>
      </c>
      <c r="X72">
        <v>123.6</v>
      </c>
      <c r="AD72">
        <v>47779.199999999997</v>
      </c>
      <c r="AE72">
        <v>2.1321830419931689</v>
      </c>
      <c r="AK72">
        <v>47779.199999999997</v>
      </c>
      <c r="AL72">
        <v>2.1321830419931689</v>
      </c>
    </row>
    <row r="73" spans="2:38" x14ac:dyDescent="0.25">
      <c r="B73">
        <v>56040</v>
      </c>
      <c r="C73">
        <v>87481</v>
      </c>
      <c r="D73">
        <v>36758</v>
      </c>
      <c r="E73">
        <v>42784</v>
      </c>
      <c r="F73">
        <v>67877</v>
      </c>
      <c r="H73">
        <v>112033</v>
      </c>
      <c r="J73">
        <f t="shared" si="12"/>
        <v>58188</v>
      </c>
      <c r="K73">
        <f t="shared" si="13"/>
        <v>1.925362617721867</v>
      </c>
      <c r="L73">
        <f t="shared" si="14"/>
        <v>87481</v>
      </c>
      <c r="M73">
        <f t="shared" si="15"/>
        <v>36758</v>
      </c>
      <c r="N73">
        <f t="shared" si="16"/>
        <v>58188</v>
      </c>
      <c r="O73">
        <f t="shared" si="17"/>
        <v>50723</v>
      </c>
      <c r="Q73">
        <v>-1127</v>
      </c>
      <c r="R73">
        <v>-44</v>
      </c>
      <c r="T73">
        <v>-1491.5999999999985</v>
      </c>
      <c r="U73">
        <v>-47.19999999999709</v>
      </c>
      <c r="W73">
        <v>2112</v>
      </c>
      <c r="X73">
        <v>383.6</v>
      </c>
      <c r="AD73">
        <v>58188</v>
      </c>
      <c r="AE73">
        <v>1.925362617721867</v>
      </c>
      <c r="AK73">
        <v>58188</v>
      </c>
      <c r="AL73">
        <v>1.925362617721867</v>
      </c>
    </row>
    <row r="74" spans="2:38" x14ac:dyDescent="0.25">
      <c r="B74">
        <v>64136</v>
      </c>
      <c r="C74">
        <v>115588</v>
      </c>
      <c r="D74">
        <v>22923</v>
      </c>
      <c r="E74">
        <v>55814</v>
      </c>
      <c r="F74">
        <v>15132</v>
      </c>
      <c r="H74">
        <v>54806</v>
      </c>
      <c r="J74">
        <f t="shared" si="12"/>
        <v>54718.6</v>
      </c>
      <c r="K74">
        <f t="shared" si="13"/>
        <v>1.0015972630878713</v>
      </c>
      <c r="L74">
        <f t="shared" si="14"/>
        <v>115588</v>
      </c>
      <c r="M74">
        <f t="shared" si="15"/>
        <v>15132</v>
      </c>
      <c r="N74">
        <f t="shared" si="16"/>
        <v>54718.6</v>
      </c>
      <c r="O74">
        <f t="shared" si="17"/>
        <v>100456</v>
      </c>
      <c r="Q74">
        <v>-1282</v>
      </c>
      <c r="R74">
        <v>-803</v>
      </c>
      <c r="T74">
        <v>-483.80000000000291</v>
      </c>
      <c r="U74">
        <v>-18.599999999998545</v>
      </c>
      <c r="W74">
        <v>1620.6</v>
      </c>
      <c r="X74">
        <v>18.599999999999998</v>
      </c>
      <c r="Z74">
        <v>54718.6</v>
      </c>
      <c r="AA74">
        <v>1.0015972630878713</v>
      </c>
      <c r="AI74">
        <v>54718.6</v>
      </c>
      <c r="AJ74">
        <v>1.0015972630878713</v>
      </c>
    </row>
    <row r="75" spans="2:38" x14ac:dyDescent="0.25">
      <c r="B75">
        <v>18255</v>
      </c>
      <c r="C75">
        <v>16951</v>
      </c>
      <c r="D75">
        <v>72167</v>
      </c>
      <c r="E75">
        <v>44651</v>
      </c>
      <c r="F75">
        <v>28967</v>
      </c>
      <c r="H75">
        <v>42718</v>
      </c>
      <c r="J75">
        <f t="shared" si="12"/>
        <v>36198.199999999997</v>
      </c>
      <c r="K75">
        <f t="shared" si="13"/>
        <v>1.1801139283168778</v>
      </c>
      <c r="L75">
        <f t="shared" si="14"/>
        <v>72167</v>
      </c>
      <c r="M75">
        <f t="shared" si="15"/>
        <v>16951</v>
      </c>
      <c r="N75">
        <f t="shared" si="16"/>
        <v>36198.199999999997</v>
      </c>
      <c r="O75">
        <f t="shared" si="17"/>
        <v>55216</v>
      </c>
      <c r="Q75">
        <v>1513</v>
      </c>
      <c r="R75">
        <v>52</v>
      </c>
      <c r="T75">
        <v>-947.80000000000291</v>
      </c>
      <c r="U75">
        <v>-350.40000000000146</v>
      </c>
      <c r="W75">
        <v>1829.3999999999999</v>
      </c>
      <c r="X75">
        <v>454.79999999999995</v>
      </c>
      <c r="Z75">
        <v>36198.199999999997</v>
      </c>
      <c r="AA75">
        <v>1.1801139283168778</v>
      </c>
      <c r="AI75">
        <v>36198.199999999997</v>
      </c>
      <c r="AJ75">
        <v>1.1801139283168778</v>
      </c>
    </row>
    <row r="76" spans="2:38" x14ac:dyDescent="0.25">
      <c r="B76">
        <v>3321</v>
      </c>
      <c r="C76">
        <v>68025</v>
      </c>
      <c r="D76">
        <v>41157</v>
      </c>
      <c r="E76">
        <v>42573</v>
      </c>
      <c r="F76">
        <v>54799</v>
      </c>
      <c r="H76">
        <v>77315</v>
      </c>
      <c r="J76">
        <f t="shared" si="12"/>
        <v>41975</v>
      </c>
      <c r="K76">
        <f t="shared" si="13"/>
        <v>1.841929720071471</v>
      </c>
      <c r="L76">
        <f t="shared" si="14"/>
        <v>68025</v>
      </c>
      <c r="M76">
        <f t="shared" si="15"/>
        <v>3321</v>
      </c>
      <c r="N76">
        <f t="shared" si="16"/>
        <v>41975</v>
      </c>
      <c r="O76">
        <f t="shared" si="17"/>
        <v>64704</v>
      </c>
      <c r="Q76">
        <v>-1159</v>
      </c>
      <c r="R76">
        <v>706</v>
      </c>
      <c r="T76">
        <v>302.59999999999854</v>
      </c>
      <c r="U76">
        <v>79.400000000001455</v>
      </c>
      <c r="W76">
        <v>2337.4000000000005</v>
      </c>
      <c r="X76">
        <v>319.8</v>
      </c>
      <c r="AD76">
        <v>41975</v>
      </c>
      <c r="AE76">
        <v>1.841929720071471</v>
      </c>
      <c r="AK76">
        <v>41975</v>
      </c>
      <c r="AL76">
        <v>1.841929720071471</v>
      </c>
    </row>
    <row r="77" spans="2:38" x14ac:dyDescent="0.25">
      <c r="B77">
        <v>85667</v>
      </c>
      <c r="C77">
        <v>5666</v>
      </c>
      <c r="D77">
        <v>91692</v>
      </c>
      <c r="E77">
        <v>93537</v>
      </c>
      <c r="F77">
        <v>106762</v>
      </c>
      <c r="H77">
        <v>98570</v>
      </c>
      <c r="J77">
        <f t="shared" si="12"/>
        <v>76664.800000000003</v>
      </c>
      <c r="K77">
        <f t="shared" si="13"/>
        <v>1.2857269568302532</v>
      </c>
      <c r="L77">
        <f t="shared" si="14"/>
        <v>106762</v>
      </c>
      <c r="M77">
        <f t="shared" si="15"/>
        <v>5666</v>
      </c>
      <c r="N77">
        <f t="shared" si="16"/>
        <v>76664.800000000003</v>
      </c>
      <c r="O77">
        <f t="shared" si="17"/>
        <v>101096</v>
      </c>
      <c r="Q77">
        <v>293</v>
      </c>
      <c r="R77">
        <v>-5</v>
      </c>
      <c r="T77">
        <v>2176</v>
      </c>
      <c r="U77">
        <v>34.600000000005821</v>
      </c>
      <c r="W77">
        <v>2176</v>
      </c>
      <c r="X77">
        <v>269</v>
      </c>
      <c r="AB77">
        <v>76664.800000000003</v>
      </c>
      <c r="AC77">
        <v>1.2857269568302532</v>
      </c>
      <c r="AK77">
        <v>76664.800000000003</v>
      </c>
      <c r="AL77">
        <v>1.2857269568302532</v>
      </c>
    </row>
    <row r="78" spans="2:38" x14ac:dyDescent="0.25">
      <c r="B78">
        <v>82697</v>
      </c>
      <c r="C78">
        <v>10333</v>
      </c>
      <c r="D78">
        <v>62077</v>
      </c>
      <c r="E78">
        <v>47764</v>
      </c>
      <c r="F78">
        <v>122840</v>
      </c>
      <c r="H78">
        <v>90396</v>
      </c>
      <c r="J78">
        <f t="shared" si="12"/>
        <v>65142.2</v>
      </c>
      <c r="K78">
        <f t="shared" si="13"/>
        <v>1.3876718931813787</v>
      </c>
      <c r="L78">
        <f t="shared" si="14"/>
        <v>122840</v>
      </c>
      <c r="M78">
        <f t="shared" si="15"/>
        <v>10333</v>
      </c>
      <c r="N78">
        <f t="shared" si="16"/>
        <v>65142.2</v>
      </c>
      <c r="O78">
        <f t="shared" si="17"/>
        <v>112507</v>
      </c>
      <c r="Q78">
        <v>-2223</v>
      </c>
      <c r="R78">
        <v>0</v>
      </c>
      <c r="T78">
        <v>-1794.4000000000087</v>
      </c>
      <c r="U78">
        <v>-83.400000000001455</v>
      </c>
      <c r="W78">
        <v>2140.4</v>
      </c>
      <c r="X78">
        <v>178.2</v>
      </c>
      <c r="AB78">
        <v>65142.2</v>
      </c>
      <c r="AC78">
        <v>1.3876718931813787</v>
      </c>
      <c r="AK78">
        <v>65142.2</v>
      </c>
      <c r="AL78">
        <v>1.3876718931813787</v>
      </c>
    </row>
    <row r="79" spans="2:38" x14ac:dyDescent="0.25">
      <c r="B79">
        <v>25660</v>
      </c>
      <c r="C79">
        <v>25305</v>
      </c>
      <c r="D79">
        <v>104694</v>
      </c>
      <c r="E79">
        <v>23641</v>
      </c>
      <c r="F79">
        <v>30759</v>
      </c>
      <c r="H79">
        <v>62505</v>
      </c>
      <c r="J79">
        <f t="shared" si="12"/>
        <v>42011.8</v>
      </c>
      <c r="K79">
        <f t="shared" si="13"/>
        <v>1.4877962858054166</v>
      </c>
      <c r="L79">
        <f t="shared" si="14"/>
        <v>104694</v>
      </c>
      <c r="M79">
        <f t="shared" si="15"/>
        <v>23641</v>
      </c>
      <c r="N79">
        <f t="shared" si="16"/>
        <v>42011.8</v>
      </c>
      <c r="O79">
        <f t="shared" si="17"/>
        <v>81053</v>
      </c>
      <c r="Q79">
        <v>-348</v>
      </c>
      <c r="R79">
        <v>-9</v>
      </c>
      <c r="T79">
        <v>-1407.1999999999971</v>
      </c>
      <c r="U79">
        <v>212.20000000000437</v>
      </c>
      <c r="W79">
        <v>2247.1999999999998</v>
      </c>
      <c r="X79">
        <v>253.79999999999995</v>
      </c>
      <c r="Z79">
        <v>42011.8</v>
      </c>
      <c r="AA79">
        <v>1.4877962858054166</v>
      </c>
      <c r="AK79">
        <v>42011.8</v>
      </c>
      <c r="AL79">
        <v>1.4877962858054166</v>
      </c>
    </row>
    <row r="80" spans="2:38" x14ac:dyDescent="0.25">
      <c r="B80">
        <v>92987</v>
      </c>
      <c r="C80">
        <v>79448</v>
      </c>
      <c r="D80">
        <v>25596</v>
      </c>
      <c r="E80">
        <v>99227</v>
      </c>
      <c r="F80">
        <v>84524</v>
      </c>
      <c r="H80">
        <v>130199</v>
      </c>
      <c r="J80">
        <f t="shared" si="12"/>
        <v>76356.399999999994</v>
      </c>
      <c r="K80">
        <f t="shared" si="13"/>
        <v>1.7051484878805183</v>
      </c>
      <c r="L80">
        <f t="shared" si="14"/>
        <v>99227</v>
      </c>
      <c r="M80">
        <f t="shared" si="15"/>
        <v>25596</v>
      </c>
      <c r="N80">
        <f t="shared" si="16"/>
        <v>76356.399999999994</v>
      </c>
      <c r="O80">
        <f t="shared" si="17"/>
        <v>73631</v>
      </c>
      <c r="Q80">
        <v>3755</v>
      </c>
      <c r="R80">
        <v>-34</v>
      </c>
      <c r="T80">
        <v>-346.40000000000873</v>
      </c>
      <c r="U80">
        <v>-130.20000000001164</v>
      </c>
      <c r="W80">
        <v>2699.2</v>
      </c>
      <c r="X80">
        <v>284.2</v>
      </c>
      <c r="AF80">
        <v>76356.399999999994</v>
      </c>
      <c r="AG80">
        <v>1.7051484878805183</v>
      </c>
      <c r="AK80">
        <v>76356.399999999994</v>
      </c>
      <c r="AL80">
        <v>1.7051484878805183</v>
      </c>
    </row>
    <row r="81" spans="2:38" x14ac:dyDescent="0.25">
      <c r="B81">
        <v>113157</v>
      </c>
      <c r="C81">
        <v>11961</v>
      </c>
      <c r="D81">
        <v>16058</v>
      </c>
      <c r="E81">
        <v>29009</v>
      </c>
      <c r="F81">
        <v>107475</v>
      </c>
      <c r="H81">
        <v>70765</v>
      </c>
      <c r="J81">
        <f t="shared" si="12"/>
        <v>55532</v>
      </c>
      <c r="K81">
        <f t="shared" si="13"/>
        <v>1.2743103075704099</v>
      </c>
      <c r="L81">
        <f t="shared" si="14"/>
        <v>113157</v>
      </c>
      <c r="M81">
        <f t="shared" si="15"/>
        <v>11961</v>
      </c>
      <c r="N81">
        <f t="shared" si="16"/>
        <v>55532</v>
      </c>
      <c r="O81">
        <f t="shared" si="17"/>
        <v>101196</v>
      </c>
      <c r="Q81">
        <v>-1805</v>
      </c>
      <c r="R81">
        <v>775</v>
      </c>
      <c r="T81">
        <v>-531.40000000000146</v>
      </c>
      <c r="U81">
        <v>-354.59999999999854</v>
      </c>
      <c r="W81">
        <v>2205.4</v>
      </c>
      <c r="X81">
        <v>370.6</v>
      </c>
      <c r="Z81">
        <v>55532</v>
      </c>
      <c r="AA81">
        <v>1.2743103075704099</v>
      </c>
      <c r="AK81">
        <v>55532</v>
      </c>
      <c r="AL81">
        <v>1.2743103075704099</v>
      </c>
    </row>
    <row r="82" spans="2:38" x14ac:dyDescent="0.25">
      <c r="B82">
        <v>86496</v>
      </c>
      <c r="C82">
        <v>60864</v>
      </c>
      <c r="D82">
        <v>38161</v>
      </c>
      <c r="E82">
        <v>73560</v>
      </c>
      <c r="F82">
        <v>10921</v>
      </c>
      <c r="H82">
        <v>87374</v>
      </c>
      <c r="J82">
        <f t="shared" si="12"/>
        <v>54000.4</v>
      </c>
      <c r="K82">
        <f t="shared" si="13"/>
        <v>1.618025051666284</v>
      </c>
      <c r="L82">
        <f t="shared" si="14"/>
        <v>86496</v>
      </c>
      <c r="M82">
        <f t="shared" si="15"/>
        <v>10921</v>
      </c>
      <c r="N82">
        <f t="shared" si="16"/>
        <v>54000.4</v>
      </c>
      <c r="O82">
        <f t="shared" si="17"/>
        <v>75575</v>
      </c>
      <c r="Q82">
        <v>44</v>
      </c>
      <c r="R82">
        <v>518</v>
      </c>
      <c r="T82">
        <v>864.40000000000146</v>
      </c>
      <c r="U82">
        <v>96.599999999998545</v>
      </c>
      <c r="W82">
        <v>1858.8000000000002</v>
      </c>
      <c r="X82">
        <v>507.79999999999995</v>
      </c>
      <c r="AD82">
        <v>54000.4</v>
      </c>
      <c r="AE82">
        <v>1.618025051666284</v>
      </c>
      <c r="AK82">
        <v>54000.4</v>
      </c>
      <c r="AL82">
        <v>1.618025051666284</v>
      </c>
    </row>
    <row r="83" spans="2:38" x14ac:dyDescent="0.25">
      <c r="B83">
        <v>60888</v>
      </c>
      <c r="C83">
        <v>110416</v>
      </c>
      <c r="D83">
        <v>11003</v>
      </c>
      <c r="E83">
        <v>69634</v>
      </c>
      <c r="F83">
        <v>87245</v>
      </c>
      <c r="H83">
        <v>126413</v>
      </c>
      <c r="J83">
        <f t="shared" si="12"/>
        <v>67837.2</v>
      </c>
      <c r="K83">
        <f t="shared" si="13"/>
        <v>1.863476086866793</v>
      </c>
      <c r="L83">
        <f t="shared" si="14"/>
        <v>110416</v>
      </c>
      <c r="M83">
        <f t="shared" si="15"/>
        <v>11003</v>
      </c>
      <c r="N83">
        <f t="shared" si="16"/>
        <v>67837.2</v>
      </c>
      <c r="O83">
        <f t="shared" si="17"/>
        <v>99413</v>
      </c>
      <c r="Q83">
        <v>338</v>
      </c>
      <c r="R83">
        <v>0</v>
      </c>
      <c r="T83">
        <v>261</v>
      </c>
      <c r="U83">
        <v>-240.19999999999709</v>
      </c>
      <c r="W83">
        <v>761.80000000000007</v>
      </c>
      <c r="X83">
        <v>442.20000000000005</v>
      </c>
      <c r="AF83">
        <v>67837.2</v>
      </c>
      <c r="AG83">
        <v>1.863476086866793</v>
      </c>
      <c r="AK83">
        <v>67837.2</v>
      </c>
      <c r="AL83">
        <v>1.863476086866793</v>
      </c>
    </row>
    <row r="84" spans="2:38" x14ac:dyDescent="0.25">
      <c r="B84">
        <v>81535</v>
      </c>
      <c r="C84">
        <v>75525</v>
      </c>
      <c r="D84">
        <v>83794</v>
      </c>
      <c r="E84">
        <v>37760</v>
      </c>
      <c r="F84">
        <v>111607</v>
      </c>
      <c r="H84">
        <v>117396</v>
      </c>
      <c r="J84">
        <f t="shared" si="12"/>
        <v>78044.2</v>
      </c>
      <c r="K84">
        <f t="shared" si="13"/>
        <v>1.5042245291770562</v>
      </c>
      <c r="L84">
        <f t="shared" si="14"/>
        <v>111607</v>
      </c>
      <c r="M84">
        <f t="shared" si="15"/>
        <v>37760</v>
      </c>
      <c r="N84">
        <f t="shared" si="16"/>
        <v>78044.2</v>
      </c>
      <c r="O84">
        <f t="shared" si="17"/>
        <v>73847</v>
      </c>
      <c r="Q84">
        <v>4236</v>
      </c>
      <c r="R84">
        <v>449</v>
      </c>
      <c r="T84">
        <v>-2078</v>
      </c>
      <c r="U84">
        <v>-59.600000000005821</v>
      </c>
      <c r="W84">
        <v>2078</v>
      </c>
      <c r="X84">
        <v>191.6</v>
      </c>
      <c r="AB84">
        <v>78044.2</v>
      </c>
      <c r="AC84">
        <v>1.5042245291770562</v>
      </c>
      <c r="AK84">
        <v>78044.2</v>
      </c>
      <c r="AL84">
        <v>1.5042245291770562</v>
      </c>
    </row>
    <row r="85" spans="2:38" x14ac:dyDescent="0.25">
      <c r="B85">
        <v>92263</v>
      </c>
      <c r="C85">
        <v>24058</v>
      </c>
      <c r="D85">
        <v>100357</v>
      </c>
      <c r="E85">
        <v>80305</v>
      </c>
      <c r="F85">
        <v>3265</v>
      </c>
      <c r="H85">
        <v>63055</v>
      </c>
      <c r="J85">
        <f t="shared" si="12"/>
        <v>60049.599999999999</v>
      </c>
      <c r="K85">
        <f t="shared" si="13"/>
        <v>1.0500486264687858</v>
      </c>
      <c r="L85">
        <f t="shared" si="14"/>
        <v>100357</v>
      </c>
      <c r="M85">
        <f t="shared" si="15"/>
        <v>3265</v>
      </c>
      <c r="N85">
        <f t="shared" si="16"/>
        <v>60049.599999999999</v>
      </c>
      <c r="O85">
        <f t="shared" si="17"/>
        <v>97092</v>
      </c>
      <c r="Q85">
        <v>-1397</v>
      </c>
      <c r="R85">
        <v>973</v>
      </c>
      <c r="T85">
        <v>-2139.2000000000044</v>
      </c>
      <c r="U85">
        <v>178</v>
      </c>
      <c r="W85">
        <v>2922</v>
      </c>
      <c r="X85">
        <v>180.8</v>
      </c>
      <c r="AB85">
        <v>60049.599999999999</v>
      </c>
      <c r="AC85">
        <v>1.0500486264687858</v>
      </c>
      <c r="AI85">
        <v>60049.599999999999</v>
      </c>
      <c r="AJ85">
        <v>1.0500486264687858</v>
      </c>
    </row>
    <row r="86" spans="2:38" x14ac:dyDescent="0.25">
      <c r="B86">
        <v>70571</v>
      </c>
      <c r="C86">
        <v>88158</v>
      </c>
      <c r="D86">
        <v>77932</v>
      </c>
      <c r="E86">
        <v>22684</v>
      </c>
      <c r="F86">
        <v>40777</v>
      </c>
      <c r="H86">
        <v>61856</v>
      </c>
      <c r="J86">
        <f t="shared" si="12"/>
        <v>60024.4</v>
      </c>
      <c r="K86">
        <f t="shared" si="13"/>
        <v>1.030514257535269</v>
      </c>
      <c r="L86">
        <f t="shared" si="14"/>
        <v>88158</v>
      </c>
      <c r="M86">
        <f t="shared" si="15"/>
        <v>22684</v>
      </c>
      <c r="N86">
        <f t="shared" si="16"/>
        <v>60024.4</v>
      </c>
      <c r="O86">
        <f t="shared" si="17"/>
        <v>65474</v>
      </c>
      <c r="Q86">
        <v>356</v>
      </c>
      <c r="R86">
        <v>-29</v>
      </c>
      <c r="T86">
        <v>-1180.4000000000015</v>
      </c>
      <c r="U86">
        <v>-168.19999999999709</v>
      </c>
      <c r="W86">
        <v>1180.4000000000001</v>
      </c>
      <c r="X86">
        <v>522.6</v>
      </c>
      <c r="Z86">
        <v>60024.4</v>
      </c>
      <c r="AA86">
        <v>1.030514257535269</v>
      </c>
      <c r="AI86">
        <v>60024.4</v>
      </c>
      <c r="AJ86">
        <v>1.030514257535269</v>
      </c>
    </row>
    <row r="87" spans="2:38" x14ac:dyDescent="0.25">
      <c r="B87">
        <v>14385</v>
      </c>
      <c r="C87">
        <v>116332</v>
      </c>
      <c r="D87">
        <v>65843</v>
      </c>
      <c r="E87">
        <v>81868</v>
      </c>
      <c r="F87">
        <v>63258</v>
      </c>
      <c r="H87">
        <v>105814</v>
      </c>
      <c r="J87">
        <f t="shared" si="12"/>
        <v>68337.2</v>
      </c>
      <c r="K87">
        <f t="shared" si="13"/>
        <v>1.5484099436324579</v>
      </c>
      <c r="L87">
        <f t="shared" si="14"/>
        <v>116332</v>
      </c>
      <c r="M87">
        <f t="shared" si="15"/>
        <v>14385</v>
      </c>
      <c r="N87">
        <f t="shared" si="16"/>
        <v>68337.2</v>
      </c>
      <c r="O87">
        <f t="shared" si="17"/>
        <v>101947</v>
      </c>
      <c r="Q87">
        <v>-1565</v>
      </c>
      <c r="R87">
        <v>102</v>
      </c>
      <c r="T87">
        <v>662.59999999999127</v>
      </c>
      <c r="U87">
        <v>-562.60000000000582</v>
      </c>
      <c r="W87">
        <v>1250.5999999999999</v>
      </c>
      <c r="X87">
        <v>624.6</v>
      </c>
      <c r="AF87">
        <v>68337.2</v>
      </c>
      <c r="AG87">
        <v>1.5484099436324579</v>
      </c>
      <c r="AK87">
        <v>68337.2</v>
      </c>
      <c r="AL87">
        <v>1.5484099436324579</v>
      </c>
    </row>
    <row r="88" spans="2:38" x14ac:dyDescent="0.25">
      <c r="B88">
        <v>119089</v>
      </c>
      <c r="C88">
        <v>29261</v>
      </c>
      <c r="D88">
        <v>65958</v>
      </c>
      <c r="E88">
        <v>35593</v>
      </c>
      <c r="F88">
        <v>73014</v>
      </c>
      <c r="H88">
        <v>112800</v>
      </c>
      <c r="J88">
        <f t="shared" si="12"/>
        <v>64583</v>
      </c>
      <c r="K88">
        <f t="shared" si="13"/>
        <v>1.7465896598175989</v>
      </c>
      <c r="L88">
        <f t="shared" si="14"/>
        <v>119089</v>
      </c>
      <c r="M88">
        <f t="shared" si="15"/>
        <v>29261</v>
      </c>
      <c r="N88">
        <f t="shared" si="16"/>
        <v>64583</v>
      </c>
      <c r="O88">
        <f t="shared" si="17"/>
        <v>89828</v>
      </c>
      <c r="Q88">
        <v>-1836</v>
      </c>
      <c r="R88">
        <v>2</v>
      </c>
      <c r="T88">
        <v>2369.5999999999985</v>
      </c>
      <c r="U88">
        <v>170.80000000000291</v>
      </c>
      <c r="W88">
        <v>3520.4</v>
      </c>
      <c r="X88">
        <v>171.2</v>
      </c>
      <c r="AF88">
        <v>64583</v>
      </c>
      <c r="AG88">
        <v>1.7465896598175989</v>
      </c>
      <c r="AK88">
        <v>64583</v>
      </c>
      <c r="AL88">
        <v>1.7465896598175989</v>
      </c>
    </row>
    <row r="89" spans="2:38" x14ac:dyDescent="0.25">
      <c r="B89">
        <v>33929</v>
      </c>
      <c r="C89">
        <v>9651</v>
      </c>
      <c r="D89">
        <v>117927</v>
      </c>
      <c r="E89">
        <v>75002</v>
      </c>
      <c r="F89">
        <v>9952</v>
      </c>
      <c r="H89">
        <v>107655</v>
      </c>
      <c r="J89">
        <f t="shared" si="12"/>
        <v>49292.2</v>
      </c>
      <c r="K89">
        <f t="shared" si="13"/>
        <v>2.1840169438572432</v>
      </c>
      <c r="L89">
        <f t="shared" si="14"/>
        <v>117927</v>
      </c>
      <c r="M89">
        <f t="shared" si="15"/>
        <v>9651</v>
      </c>
      <c r="N89">
        <f t="shared" si="16"/>
        <v>49292.2</v>
      </c>
      <c r="O89">
        <f t="shared" si="17"/>
        <v>108276</v>
      </c>
      <c r="Q89">
        <v>-1323</v>
      </c>
      <c r="R89">
        <v>-187</v>
      </c>
      <c r="T89">
        <v>-1039.4000000000015</v>
      </c>
      <c r="U89">
        <v>-157.80000000000291</v>
      </c>
      <c r="W89">
        <v>2919.8</v>
      </c>
      <c r="X89">
        <v>285.8</v>
      </c>
      <c r="AD89">
        <v>49292.2</v>
      </c>
      <c r="AE89">
        <v>2.1840169438572432</v>
      </c>
      <c r="AK89">
        <v>49292.2</v>
      </c>
      <c r="AL89">
        <v>2.1840169438572432</v>
      </c>
    </row>
    <row r="90" spans="2:38" x14ac:dyDescent="0.25">
      <c r="B90">
        <v>35575</v>
      </c>
      <c r="C90">
        <v>28865</v>
      </c>
      <c r="D90">
        <v>106338</v>
      </c>
      <c r="E90">
        <v>43955</v>
      </c>
      <c r="F90">
        <v>87021</v>
      </c>
      <c r="H90">
        <v>103937</v>
      </c>
      <c r="J90">
        <f t="shared" si="12"/>
        <v>60350.8</v>
      </c>
      <c r="K90">
        <f t="shared" si="13"/>
        <v>1.7222141214366669</v>
      </c>
      <c r="L90">
        <f t="shared" si="14"/>
        <v>106338</v>
      </c>
      <c r="M90">
        <f t="shared" si="15"/>
        <v>28865</v>
      </c>
      <c r="N90">
        <f t="shared" si="16"/>
        <v>60350.8</v>
      </c>
      <c r="O90">
        <f t="shared" si="17"/>
        <v>77473</v>
      </c>
      <c r="Q90">
        <v>3200</v>
      </c>
      <c r="R90">
        <v>-511</v>
      </c>
      <c r="T90">
        <v>1015.6000000000058</v>
      </c>
      <c r="U90">
        <v>-260</v>
      </c>
      <c r="W90">
        <v>1742.4</v>
      </c>
      <c r="X90">
        <v>656</v>
      </c>
      <c r="AD90">
        <v>60350.8</v>
      </c>
      <c r="AE90">
        <v>1.7222141214366669</v>
      </c>
      <c r="AK90">
        <v>60350.8</v>
      </c>
      <c r="AL90">
        <v>1.7222141214366669</v>
      </c>
    </row>
    <row r="91" spans="2:38" x14ac:dyDescent="0.25">
      <c r="B91">
        <v>72379</v>
      </c>
      <c r="C91">
        <v>103269</v>
      </c>
      <c r="D91">
        <v>16551</v>
      </c>
      <c r="E91">
        <v>44834</v>
      </c>
      <c r="F91">
        <v>21921</v>
      </c>
      <c r="H91">
        <v>98923</v>
      </c>
      <c r="J91">
        <f t="shared" si="12"/>
        <v>51790.8</v>
      </c>
      <c r="K91">
        <f t="shared" si="13"/>
        <v>1.9100496613298115</v>
      </c>
      <c r="L91">
        <f t="shared" si="14"/>
        <v>103269</v>
      </c>
      <c r="M91">
        <f t="shared" si="15"/>
        <v>16551</v>
      </c>
      <c r="N91">
        <f t="shared" si="16"/>
        <v>51790.8</v>
      </c>
      <c r="O91">
        <f t="shared" si="17"/>
        <v>86718</v>
      </c>
      <c r="Q91">
        <v>646</v>
      </c>
      <c r="R91">
        <v>972</v>
      </c>
      <c r="T91">
        <v>-2107.7999999999956</v>
      </c>
      <c r="U91">
        <v>-409.59999999999854</v>
      </c>
      <c r="W91">
        <v>4520.2</v>
      </c>
      <c r="X91">
        <v>496.8</v>
      </c>
      <c r="AD91">
        <v>51790.8</v>
      </c>
      <c r="AE91">
        <v>1.9100496613298115</v>
      </c>
      <c r="AK91">
        <v>51790.8</v>
      </c>
      <c r="AL91">
        <v>1.9100496613298115</v>
      </c>
    </row>
    <row r="92" spans="2:38" x14ac:dyDescent="0.25">
      <c r="B92">
        <v>24407</v>
      </c>
      <c r="C92">
        <v>43669</v>
      </c>
      <c r="D92">
        <v>58822</v>
      </c>
      <c r="E92">
        <v>66116</v>
      </c>
      <c r="F92">
        <v>96021</v>
      </c>
      <c r="H92">
        <v>72301</v>
      </c>
      <c r="J92">
        <f t="shared" si="12"/>
        <v>57807</v>
      </c>
      <c r="K92">
        <f t="shared" si="13"/>
        <v>1.2507308803432111</v>
      </c>
      <c r="L92">
        <f t="shared" si="14"/>
        <v>96021</v>
      </c>
      <c r="M92">
        <f t="shared" si="15"/>
        <v>24407</v>
      </c>
      <c r="N92">
        <f t="shared" si="16"/>
        <v>57807</v>
      </c>
      <c r="O92">
        <f t="shared" si="17"/>
        <v>71614</v>
      </c>
      <c r="Q92">
        <v>-3098</v>
      </c>
      <c r="R92">
        <v>114</v>
      </c>
      <c r="T92">
        <v>366</v>
      </c>
      <c r="U92">
        <v>-42.80000000000291</v>
      </c>
      <c r="W92">
        <v>2104.8000000000002</v>
      </c>
      <c r="X92">
        <v>59.600000000000009</v>
      </c>
      <c r="Z92">
        <v>57807</v>
      </c>
      <c r="AA92">
        <v>1.2507308803432111</v>
      </c>
      <c r="AK92">
        <v>57807</v>
      </c>
      <c r="AL92">
        <v>1.2507308803432111</v>
      </c>
    </row>
    <row r="93" spans="2:38" x14ac:dyDescent="0.25">
      <c r="B93">
        <v>94250</v>
      </c>
      <c r="C93">
        <v>16916</v>
      </c>
      <c r="D93">
        <v>57873</v>
      </c>
      <c r="E93">
        <v>104686</v>
      </c>
      <c r="F93">
        <v>49333</v>
      </c>
      <c r="H93">
        <v>80140</v>
      </c>
      <c r="J93">
        <f t="shared" si="12"/>
        <v>64611.6</v>
      </c>
      <c r="K93">
        <f t="shared" si="13"/>
        <v>1.2403345529285763</v>
      </c>
      <c r="L93">
        <f t="shared" si="14"/>
        <v>104686</v>
      </c>
      <c r="M93">
        <f t="shared" si="15"/>
        <v>16916</v>
      </c>
      <c r="N93">
        <f t="shared" si="16"/>
        <v>64611.6</v>
      </c>
      <c r="O93">
        <f t="shared" si="17"/>
        <v>87770</v>
      </c>
      <c r="Q93">
        <v>1789</v>
      </c>
      <c r="R93">
        <v>221</v>
      </c>
      <c r="T93">
        <v>-627.59999999999854</v>
      </c>
      <c r="U93">
        <v>-133.40000000000146</v>
      </c>
      <c r="W93">
        <v>2255.1999999999998</v>
      </c>
      <c r="X93">
        <v>166.19999999999996</v>
      </c>
      <c r="AB93">
        <v>64611.6</v>
      </c>
      <c r="AC93">
        <v>1.2403345529285763</v>
      </c>
      <c r="AK93">
        <v>64611.6</v>
      </c>
      <c r="AL93">
        <v>1.2403345529285763</v>
      </c>
    </row>
    <row r="94" spans="2:38" x14ac:dyDescent="0.25">
      <c r="B94">
        <v>92549</v>
      </c>
      <c r="C94">
        <v>65162</v>
      </c>
      <c r="D94">
        <v>80224</v>
      </c>
      <c r="E94">
        <v>58910</v>
      </c>
      <c r="F94">
        <v>98863</v>
      </c>
      <c r="H94">
        <v>129184</v>
      </c>
      <c r="J94">
        <f t="shared" si="12"/>
        <v>79141.600000000006</v>
      </c>
      <c r="K94">
        <f t="shared" si="13"/>
        <v>1.6323147371293982</v>
      </c>
      <c r="L94">
        <f t="shared" si="14"/>
        <v>98863</v>
      </c>
      <c r="M94">
        <f t="shared" si="15"/>
        <v>58910</v>
      </c>
      <c r="N94">
        <f t="shared" si="16"/>
        <v>79141.600000000006</v>
      </c>
      <c r="O94">
        <f t="shared" si="17"/>
        <v>39953</v>
      </c>
      <c r="Q94">
        <v>34</v>
      </c>
      <c r="R94">
        <v>0</v>
      </c>
      <c r="T94">
        <v>-537.79999999998836</v>
      </c>
      <c r="U94">
        <v>-136</v>
      </c>
      <c r="W94">
        <v>1212.2</v>
      </c>
      <c r="X94">
        <v>395.99999999999994</v>
      </c>
      <c r="AF94">
        <v>79141.600000000006</v>
      </c>
      <c r="AG94">
        <v>1.6323147371293982</v>
      </c>
      <c r="AK94">
        <v>79141.600000000006</v>
      </c>
      <c r="AL94">
        <v>1.6323147371293982</v>
      </c>
    </row>
    <row r="95" spans="2:38" x14ac:dyDescent="0.25">
      <c r="B95">
        <v>51751</v>
      </c>
      <c r="C95">
        <v>50895</v>
      </c>
      <c r="D95">
        <v>38726</v>
      </c>
      <c r="E95">
        <v>74768</v>
      </c>
      <c r="F95">
        <v>88065</v>
      </c>
      <c r="H95">
        <v>65503</v>
      </c>
      <c r="J95">
        <f t="shared" si="12"/>
        <v>60841</v>
      </c>
      <c r="K95">
        <f t="shared" si="13"/>
        <v>1.0766259594681218</v>
      </c>
      <c r="L95">
        <f t="shared" si="14"/>
        <v>88065</v>
      </c>
      <c r="M95">
        <f t="shared" si="15"/>
        <v>38726</v>
      </c>
      <c r="N95">
        <f t="shared" si="16"/>
        <v>60841</v>
      </c>
      <c r="O95">
        <f t="shared" si="17"/>
        <v>49339</v>
      </c>
      <c r="Q95">
        <v>-1286</v>
      </c>
      <c r="R95">
        <v>894</v>
      </c>
      <c r="T95">
        <v>-536</v>
      </c>
      <c r="U95">
        <v>-92</v>
      </c>
      <c r="W95">
        <v>2296.4000000000005</v>
      </c>
      <c r="X95">
        <v>317.2</v>
      </c>
      <c r="AB95">
        <v>60841</v>
      </c>
      <c r="AC95">
        <v>1.0766259594681218</v>
      </c>
      <c r="AI95">
        <v>60841</v>
      </c>
      <c r="AJ95">
        <v>1.0766259594681218</v>
      </c>
    </row>
    <row r="96" spans="2:38" x14ac:dyDescent="0.25">
      <c r="B96">
        <v>96518</v>
      </c>
      <c r="C96">
        <v>42164</v>
      </c>
      <c r="D96">
        <v>7372</v>
      </c>
      <c r="E96">
        <v>51694</v>
      </c>
      <c r="F96">
        <v>107301</v>
      </c>
      <c r="H96">
        <v>93523</v>
      </c>
      <c r="J96">
        <f t="shared" si="12"/>
        <v>61009.8</v>
      </c>
      <c r="K96">
        <f t="shared" si="13"/>
        <v>1.5329176624083343</v>
      </c>
      <c r="L96">
        <f t="shared" si="14"/>
        <v>107301</v>
      </c>
      <c r="M96">
        <f t="shared" si="15"/>
        <v>7372</v>
      </c>
      <c r="N96">
        <f t="shared" si="16"/>
        <v>61009.8</v>
      </c>
      <c r="O96">
        <f t="shared" si="17"/>
        <v>99929</v>
      </c>
      <c r="Q96">
        <v>535</v>
      </c>
      <c r="R96">
        <v>611</v>
      </c>
      <c r="T96">
        <v>-391.79999999999563</v>
      </c>
      <c r="U96">
        <v>-136.59999999999854</v>
      </c>
      <c r="W96">
        <v>2511</v>
      </c>
      <c r="X96">
        <v>319</v>
      </c>
      <c r="AF96">
        <v>61009.8</v>
      </c>
      <c r="AG96">
        <v>1.5329176624083343</v>
      </c>
      <c r="AK96">
        <v>61009.8</v>
      </c>
      <c r="AL96">
        <v>1.5329176624083343</v>
      </c>
    </row>
    <row r="97" spans="2:38" x14ac:dyDescent="0.25">
      <c r="B97">
        <v>54022</v>
      </c>
      <c r="C97">
        <v>28404</v>
      </c>
      <c r="D97">
        <v>13656</v>
      </c>
      <c r="E97">
        <v>68778</v>
      </c>
      <c r="F97">
        <v>78266</v>
      </c>
      <c r="H97">
        <v>68992</v>
      </c>
      <c r="J97">
        <f t="shared" si="12"/>
        <v>48625.2</v>
      </c>
      <c r="K97">
        <f t="shared" si="13"/>
        <v>1.4188527759268856</v>
      </c>
      <c r="L97">
        <f t="shared" si="14"/>
        <v>78266</v>
      </c>
      <c r="M97">
        <f t="shared" si="15"/>
        <v>13656</v>
      </c>
      <c r="N97">
        <f t="shared" si="16"/>
        <v>48625.2</v>
      </c>
      <c r="O97">
        <f t="shared" si="17"/>
        <v>64610</v>
      </c>
      <c r="Q97">
        <v>-503</v>
      </c>
      <c r="R97">
        <v>396</v>
      </c>
      <c r="T97">
        <v>-796.20000000000437</v>
      </c>
      <c r="U97">
        <v>-398</v>
      </c>
      <c r="W97">
        <v>1742.2</v>
      </c>
      <c r="X97">
        <v>530.79999999999995</v>
      </c>
      <c r="Z97">
        <v>48625.2</v>
      </c>
      <c r="AA97">
        <v>1.4188527759268856</v>
      </c>
      <c r="AK97">
        <v>48625.2</v>
      </c>
      <c r="AL97">
        <v>1.4188527759268856</v>
      </c>
    </row>
    <row r="98" spans="2:38" x14ac:dyDescent="0.25">
      <c r="B98">
        <v>3784</v>
      </c>
      <c r="C98">
        <v>3385</v>
      </c>
      <c r="D98">
        <v>73639</v>
      </c>
      <c r="E98">
        <v>55097</v>
      </c>
      <c r="F98">
        <v>84920</v>
      </c>
      <c r="H98">
        <v>62913</v>
      </c>
      <c r="J98">
        <f t="shared" si="12"/>
        <v>44165</v>
      </c>
      <c r="K98">
        <f t="shared" ref="K98:K129" si="18">H98/J98</f>
        <v>1.4244990376995359</v>
      </c>
      <c r="L98">
        <f t="shared" si="14"/>
        <v>84920</v>
      </c>
      <c r="M98">
        <f t="shared" si="15"/>
        <v>3385</v>
      </c>
      <c r="N98">
        <f t="shared" si="16"/>
        <v>44165</v>
      </c>
      <c r="O98">
        <f t="shared" si="17"/>
        <v>81535</v>
      </c>
      <c r="Q98">
        <v>1413</v>
      </c>
      <c r="R98">
        <v>53</v>
      </c>
      <c r="T98">
        <v>-115</v>
      </c>
      <c r="U98">
        <v>148.59999999999854</v>
      </c>
      <c r="W98">
        <v>973.80000000000007</v>
      </c>
      <c r="X98">
        <v>161.4</v>
      </c>
      <c r="Z98">
        <v>44165</v>
      </c>
      <c r="AA98">
        <v>1.4244990376995359</v>
      </c>
      <c r="AK98">
        <v>44165</v>
      </c>
      <c r="AL98">
        <v>1.4244990376995359</v>
      </c>
    </row>
    <row r="99" spans="2:38" x14ac:dyDescent="0.25">
      <c r="B99">
        <v>51243</v>
      </c>
      <c r="C99">
        <v>101943</v>
      </c>
      <c r="D99">
        <v>58116</v>
      </c>
      <c r="E99">
        <v>97366</v>
      </c>
      <c r="F99">
        <v>75838</v>
      </c>
      <c r="H99">
        <v>80158</v>
      </c>
      <c r="J99">
        <f t="shared" si="12"/>
        <v>76901.2</v>
      </c>
      <c r="K99">
        <f t="shared" si="18"/>
        <v>1.0423504444664062</v>
      </c>
      <c r="L99">
        <f t="shared" si="14"/>
        <v>101943</v>
      </c>
      <c r="M99">
        <f t="shared" si="15"/>
        <v>51243</v>
      </c>
      <c r="N99">
        <f t="shared" si="16"/>
        <v>76901.2</v>
      </c>
      <c r="O99">
        <f t="shared" si="17"/>
        <v>50700</v>
      </c>
      <c r="Q99">
        <v>-899</v>
      </c>
      <c r="R99">
        <v>0</v>
      </c>
      <c r="T99">
        <v>-1203.8000000000029</v>
      </c>
      <c r="U99">
        <v>82.80000000000291</v>
      </c>
      <c r="W99">
        <v>1429.8</v>
      </c>
      <c r="X99">
        <v>110.4</v>
      </c>
      <c r="AB99">
        <v>76901.2</v>
      </c>
      <c r="AC99">
        <v>1.0423504444664062</v>
      </c>
      <c r="AI99">
        <v>76901.2</v>
      </c>
      <c r="AJ99">
        <v>1.0423504444664062</v>
      </c>
    </row>
    <row r="100" spans="2:38" x14ac:dyDescent="0.25">
      <c r="B100">
        <v>7713</v>
      </c>
      <c r="C100">
        <v>24053</v>
      </c>
      <c r="D100">
        <v>111778</v>
      </c>
      <c r="E100">
        <v>20935</v>
      </c>
      <c r="F100">
        <v>63758</v>
      </c>
      <c r="H100">
        <v>60963</v>
      </c>
      <c r="J100">
        <f t="shared" si="12"/>
        <v>45647.4</v>
      </c>
      <c r="K100">
        <f t="shared" si="18"/>
        <v>1.3355196571984385</v>
      </c>
      <c r="L100">
        <f t="shared" si="14"/>
        <v>111778</v>
      </c>
      <c r="M100">
        <f t="shared" si="15"/>
        <v>7713</v>
      </c>
      <c r="N100">
        <f t="shared" si="16"/>
        <v>45647.4</v>
      </c>
      <c r="O100">
        <f t="shared" si="17"/>
        <v>104065</v>
      </c>
      <c r="Q100">
        <v>2907</v>
      </c>
      <c r="R100">
        <v>317</v>
      </c>
      <c r="T100">
        <v>703.20000000000437</v>
      </c>
      <c r="U100">
        <v>-67.599999999998545</v>
      </c>
      <c r="W100">
        <v>1674.4</v>
      </c>
      <c r="X100">
        <v>362.8</v>
      </c>
      <c r="Z100">
        <v>45647.4</v>
      </c>
      <c r="AA100">
        <v>1.3355196571984385</v>
      </c>
      <c r="AK100">
        <v>45647.4</v>
      </c>
      <c r="AL100">
        <v>1.3355196571984385</v>
      </c>
    </row>
    <row r="101" spans="2:38" x14ac:dyDescent="0.25">
      <c r="B101">
        <v>110066</v>
      </c>
      <c r="C101">
        <v>95213</v>
      </c>
      <c r="D101">
        <v>3604</v>
      </c>
      <c r="E101">
        <v>80713</v>
      </c>
      <c r="F101">
        <v>63470</v>
      </c>
      <c r="H101">
        <v>82771</v>
      </c>
      <c r="J101">
        <f t="shared" si="12"/>
        <v>70613.2</v>
      </c>
      <c r="K101">
        <f t="shared" si="18"/>
        <v>1.1721746075804524</v>
      </c>
      <c r="L101">
        <f t="shared" si="14"/>
        <v>110066</v>
      </c>
      <c r="M101">
        <f t="shared" si="15"/>
        <v>3604</v>
      </c>
      <c r="N101">
        <f t="shared" si="16"/>
        <v>70613.2</v>
      </c>
      <c r="O101">
        <f t="shared" si="17"/>
        <v>106462</v>
      </c>
      <c r="Q101">
        <v>853</v>
      </c>
      <c r="R101">
        <v>-445</v>
      </c>
      <c r="T101">
        <v>-1981.4000000000087</v>
      </c>
      <c r="U101">
        <v>-97.600000000005821</v>
      </c>
      <c r="W101">
        <v>2125.8000000000002</v>
      </c>
      <c r="X101">
        <v>492.79999999999995</v>
      </c>
      <c r="AB101">
        <v>70613.2</v>
      </c>
      <c r="AC101">
        <v>1.1721746075804524</v>
      </c>
      <c r="AI101">
        <v>70613.2</v>
      </c>
      <c r="AJ101">
        <v>1.1721746075804524</v>
      </c>
    </row>
    <row r="103" spans="2:38" x14ac:dyDescent="0.25">
      <c r="B103">
        <v>4503288</v>
      </c>
      <c r="C103">
        <v>4479133</v>
      </c>
      <c r="D103">
        <v>4744307</v>
      </c>
      <c r="E103">
        <v>4587456</v>
      </c>
      <c r="F103">
        <v>4512231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14FD2-54AF-4FC3-AEAB-C461E8DF2262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110037</v>
      </c>
      <c r="C2">
        <v>87235</v>
      </c>
      <c r="D2">
        <v>115181</v>
      </c>
      <c r="E2">
        <v>47156</v>
      </c>
      <c r="F2">
        <v>73560</v>
      </c>
      <c r="H2">
        <v>125096</v>
      </c>
      <c r="J2">
        <f t="shared" ref="J2:J33" si="0">AVERAGE(B2:F2)</f>
        <v>86633.8</v>
      </c>
      <c r="K2">
        <f t="shared" ref="K2:K33" si="1">H2/J2</f>
        <v>1.4439629798069575</v>
      </c>
      <c r="L2">
        <f t="shared" ref="L2:L33" si="2">MAX(B2:F2)</f>
        <v>115181</v>
      </c>
      <c r="M2">
        <f t="shared" ref="M2:M33" si="3">MIN(B2:F2)</f>
        <v>47156</v>
      </c>
      <c r="N2">
        <f t="shared" ref="N2:N33" si="4">AVERAGE(B2:F2)</f>
        <v>86633.8</v>
      </c>
      <c r="O2">
        <f t="shared" ref="O2:O33" si="5">L2-M2</f>
        <v>68025</v>
      </c>
      <c r="Q2">
        <v>-2209</v>
      </c>
      <c r="R2">
        <v>-425</v>
      </c>
      <c r="T2">
        <v>-1065.1999999999971</v>
      </c>
      <c r="U2">
        <v>-33.399999999994179</v>
      </c>
      <c r="W2">
        <v>1371.6000000000001</v>
      </c>
      <c r="X2">
        <v>44.6</v>
      </c>
      <c r="AF2">
        <v>86633.8</v>
      </c>
      <c r="AG2">
        <v>1.4439629798069575</v>
      </c>
      <c r="AK2">
        <v>86633.8</v>
      </c>
      <c r="AL2">
        <v>1.4439629798069575</v>
      </c>
    </row>
    <row r="3" spans="1:38" x14ac:dyDescent="0.25">
      <c r="B3">
        <v>17478</v>
      </c>
      <c r="C3">
        <v>13582</v>
      </c>
      <c r="D3">
        <v>88157</v>
      </c>
      <c r="E3">
        <v>78135</v>
      </c>
      <c r="F3">
        <v>56359</v>
      </c>
      <c r="H3">
        <v>94933</v>
      </c>
      <c r="J3">
        <f t="shared" si="0"/>
        <v>50742.2</v>
      </c>
      <c r="K3">
        <f t="shared" si="1"/>
        <v>1.8708885306510163</v>
      </c>
      <c r="L3">
        <f t="shared" si="2"/>
        <v>88157</v>
      </c>
      <c r="M3">
        <f t="shared" si="3"/>
        <v>13582</v>
      </c>
      <c r="N3">
        <f t="shared" si="4"/>
        <v>50742.2</v>
      </c>
      <c r="O3">
        <f t="shared" si="5"/>
        <v>74575</v>
      </c>
      <c r="Q3">
        <v>1453</v>
      </c>
      <c r="R3">
        <v>509</v>
      </c>
      <c r="T3">
        <v>1566.7999999999956</v>
      </c>
      <c r="U3">
        <v>-164.60000000000582</v>
      </c>
      <c r="W3">
        <v>1566.8</v>
      </c>
      <c r="X3">
        <v>268.60000000000002</v>
      </c>
      <c r="AD3">
        <v>50742.2</v>
      </c>
      <c r="AE3">
        <v>1.8708885306510163</v>
      </c>
      <c r="AK3">
        <v>50742.2</v>
      </c>
      <c r="AL3">
        <v>1.8708885306510163</v>
      </c>
    </row>
    <row r="4" spans="1:38" x14ac:dyDescent="0.25">
      <c r="B4">
        <v>107924</v>
      </c>
      <c r="C4">
        <v>110731</v>
      </c>
      <c r="D4">
        <v>118784</v>
      </c>
      <c r="E4">
        <v>57792</v>
      </c>
      <c r="F4">
        <v>67758</v>
      </c>
      <c r="H4">
        <v>129117</v>
      </c>
      <c r="J4">
        <f t="shared" si="0"/>
        <v>92597.8</v>
      </c>
      <c r="K4">
        <f t="shared" si="1"/>
        <v>1.3943851797774893</v>
      </c>
      <c r="L4">
        <f t="shared" si="2"/>
        <v>118784</v>
      </c>
      <c r="M4">
        <f t="shared" si="3"/>
        <v>57792</v>
      </c>
      <c r="N4">
        <f t="shared" si="4"/>
        <v>92597.8</v>
      </c>
      <c r="O4">
        <f t="shared" si="5"/>
        <v>60992</v>
      </c>
      <c r="Q4">
        <v>-156</v>
      </c>
      <c r="R4">
        <v>7</v>
      </c>
      <c r="T4">
        <v>421.60000000000582</v>
      </c>
      <c r="U4">
        <v>3.1999999999970896</v>
      </c>
      <c r="W4">
        <v>1934.4</v>
      </c>
      <c r="X4">
        <v>399.59999999999997</v>
      </c>
      <c r="AB4">
        <v>92597.8</v>
      </c>
      <c r="AC4">
        <v>1.3943851797774893</v>
      </c>
      <c r="AK4">
        <v>92597.8</v>
      </c>
      <c r="AL4">
        <v>1.3943851797774893</v>
      </c>
    </row>
    <row r="5" spans="1:38" x14ac:dyDescent="0.25">
      <c r="B5">
        <v>112379</v>
      </c>
      <c r="C5">
        <v>16079</v>
      </c>
      <c r="D5">
        <v>49761</v>
      </c>
      <c r="E5">
        <v>17898</v>
      </c>
      <c r="F5">
        <v>59747</v>
      </c>
      <c r="H5">
        <v>57135</v>
      </c>
      <c r="J5">
        <f t="shared" si="0"/>
        <v>51172.800000000003</v>
      </c>
      <c r="K5">
        <f t="shared" si="1"/>
        <v>1.1165111152799925</v>
      </c>
      <c r="L5">
        <f t="shared" si="2"/>
        <v>112379</v>
      </c>
      <c r="M5">
        <f t="shared" si="3"/>
        <v>16079</v>
      </c>
      <c r="N5">
        <f t="shared" si="4"/>
        <v>51172.800000000003</v>
      </c>
      <c r="O5">
        <f t="shared" si="5"/>
        <v>96300</v>
      </c>
      <c r="Q5">
        <v>-1044</v>
      </c>
      <c r="R5">
        <v>739</v>
      </c>
      <c r="T5">
        <v>152.40000000000146</v>
      </c>
      <c r="U5">
        <v>212.20000000000437</v>
      </c>
      <c r="W5">
        <v>1526.3999999999999</v>
      </c>
      <c r="X5">
        <v>287.8</v>
      </c>
      <c r="Z5">
        <v>51172.800000000003</v>
      </c>
      <c r="AA5">
        <v>1.1165111152799925</v>
      </c>
      <c r="AI5">
        <v>51172.800000000003</v>
      </c>
      <c r="AJ5">
        <v>1.1165111152799925</v>
      </c>
    </row>
    <row r="6" spans="1:38" x14ac:dyDescent="0.25">
      <c r="B6">
        <v>119710</v>
      </c>
      <c r="C6">
        <v>21485</v>
      </c>
      <c r="D6">
        <v>3016</v>
      </c>
      <c r="E6">
        <v>5284</v>
      </c>
      <c r="F6">
        <v>38220</v>
      </c>
      <c r="H6">
        <v>53217</v>
      </c>
      <c r="J6">
        <f t="shared" si="0"/>
        <v>37543</v>
      </c>
      <c r="K6">
        <f t="shared" si="1"/>
        <v>1.4174946061849081</v>
      </c>
      <c r="L6">
        <f t="shared" si="2"/>
        <v>119710</v>
      </c>
      <c r="M6">
        <f t="shared" si="3"/>
        <v>3016</v>
      </c>
      <c r="N6">
        <f t="shared" si="4"/>
        <v>37543</v>
      </c>
      <c r="O6">
        <f t="shared" si="5"/>
        <v>116694</v>
      </c>
      <c r="Q6">
        <v>2295</v>
      </c>
      <c r="R6">
        <v>0</v>
      </c>
      <c r="T6">
        <v>52.599999999998545</v>
      </c>
      <c r="U6">
        <v>103.19999999999709</v>
      </c>
      <c r="W6">
        <v>991.00000000000011</v>
      </c>
      <c r="X6">
        <v>235.6</v>
      </c>
      <c r="Z6">
        <v>37543</v>
      </c>
      <c r="AA6">
        <v>1.4174946061849081</v>
      </c>
      <c r="AI6">
        <v>37543</v>
      </c>
      <c r="AJ6">
        <v>1.4174946061849081</v>
      </c>
    </row>
    <row r="7" spans="1:38" x14ac:dyDescent="0.25">
      <c r="B7">
        <v>109775</v>
      </c>
      <c r="C7">
        <v>5155</v>
      </c>
      <c r="D7">
        <v>69353</v>
      </c>
      <c r="E7">
        <v>109461</v>
      </c>
      <c r="F7">
        <v>15442</v>
      </c>
      <c r="H7">
        <v>96590</v>
      </c>
      <c r="J7">
        <f t="shared" si="0"/>
        <v>61837.2</v>
      </c>
      <c r="K7">
        <f t="shared" si="1"/>
        <v>1.5620047479510717</v>
      </c>
      <c r="L7">
        <f t="shared" si="2"/>
        <v>109775</v>
      </c>
      <c r="M7">
        <f t="shared" si="3"/>
        <v>5155</v>
      </c>
      <c r="N7">
        <f t="shared" si="4"/>
        <v>61837.2</v>
      </c>
      <c r="O7">
        <f t="shared" si="5"/>
        <v>104620</v>
      </c>
      <c r="Q7">
        <v>1511</v>
      </c>
      <c r="R7">
        <v>23</v>
      </c>
      <c r="T7">
        <v>1714.7999999999956</v>
      </c>
      <c r="U7">
        <v>352</v>
      </c>
      <c r="W7">
        <v>2210.4</v>
      </c>
      <c r="X7">
        <v>494</v>
      </c>
      <c r="AD7">
        <v>61837.2</v>
      </c>
      <c r="AE7">
        <v>1.5620047479510717</v>
      </c>
      <c r="AK7">
        <v>61837.2</v>
      </c>
      <c r="AL7">
        <v>1.5620047479510717</v>
      </c>
    </row>
    <row r="8" spans="1:38" x14ac:dyDescent="0.25">
      <c r="B8">
        <v>42398</v>
      </c>
      <c r="C8">
        <v>10584</v>
      </c>
      <c r="D8">
        <v>38339</v>
      </c>
      <c r="E8">
        <v>94918</v>
      </c>
      <c r="F8">
        <v>29014</v>
      </c>
      <c r="H8">
        <v>75211</v>
      </c>
      <c r="J8">
        <f t="shared" si="0"/>
        <v>43050.6</v>
      </c>
      <c r="K8">
        <f t="shared" si="1"/>
        <v>1.7470372073792235</v>
      </c>
      <c r="L8">
        <f t="shared" si="2"/>
        <v>94918</v>
      </c>
      <c r="M8">
        <f t="shared" si="3"/>
        <v>10584</v>
      </c>
      <c r="N8">
        <f t="shared" si="4"/>
        <v>43050.6</v>
      </c>
      <c r="O8">
        <f t="shared" si="5"/>
        <v>84334</v>
      </c>
      <c r="Q8">
        <v>4978</v>
      </c>
      <c r="R8">
        <v>37</v>
      </c>
      <c r="T8">
        <v>246.59999999999854</v>
      </c>
      <c r="U8">
        <v>-29.400000000001455</v>
      </c>
      <c r="W8">
        <v>931</v>
      </c>
      <c r="X8">
        <v>426.2</v>
      </c>
      <c r="AD8">
        <v>43050.6</v>
      </c>
      <c r="AE8">
        <v>1.7470372073792235</v>
      </c>
      <c r="AK8">
        <v>43050.6</v>
      </c>
      <c r="AL8">
        <v>1.7470372073792235</v>
      </c>
    </row>
    <row r="9" spans="1:38" x14ac:dyDescent="0.25">
      <c r="B9">
        <v>2519</v>
      </c>
      <c r="C9">
        <v>62628</v>
      </c>
      <c r="D9">
        <v>12235</v>
      </c>
      <c r="E9">
        <v>104439</v>
      </c>
      <c r="F9">
        <v>46414</v>
      </c>
      <c r="H9">
        <v>70526</v>
      </c>
      <c r="J9">
        <f t="shared" si="0"/>
        <v>45647</v>
      </c>
      <c r="K9">
        <f t="shared" si="1"/>
        <v>1.5450303415339453</v>
      </c>
      <c r="L9">
        <f t="shared" si="2"/>
        <v>104439</v>
      </c>
      <c r="M9">
        <f t="shared" si="3"/>
        <v>2519</v>
      </c>
      <c r="N9">
        <f t="shared" si="4"/>
        <v>45647</v>
      </c>
      <c r="O9">
        <f t="shared" si="5"/>
        <v>101920</v>
      </c>
      <c r="Q9">
        <v>-568</v>
      </c>
      <c r="R9">
        <v>278</v>
      </c>
      <c r="T9">
        <v>186.19999999999709</v>
      </c>
      <c r="U9">
        <v>67.599999999998545</v>
      </c>
      <c r="W9">
        <v>2081.8000000000002</v>
      </c>
      <c r="X9">
        <v>603.19999999999993</v>
      </c>
      <c r="AD9">
        <v>45647</v>
      </c>
      <c r="AE9">
        <v>1.5450303415339453</v>
      </c>
      <c r="AK9">
        <v>45647</v>
      </c>
      <c r="AL9">
        <v>1.5450303415339453</v>
      </c>
    </row>
    <row r="10" spans="1:38" x14ac:dyDescent="0.25">
      <c r="B10">
        <v>3386</v>
      </c>
      <c r="C10">
        <v>32356</v>
      </c>
      <c r="D10">
        <v>45673</v>
      </c>
      <c r="E10">
        <v>22992</v>
      </c>
      <c r="F10">
        <v>94111</v>
      </c>
      <c r="H10">
        <v>84708</v>
      </c>
      <c r="J10">
        <f t="shared" si="0"/>
        <v>39703.599999999999</v>
      </c>
      <c r="K10">
        <f t="shared" si="1"/>
        <v>2.1335093039422119</v>
      </c>
      <c r="L10">
        <f t="shared" si="2"/>
        <v>94111</v>
      </c>
      <c r="M10">
        <f t="shared" si="3"/>
        <v>3386</v>
      </c>
      <c r="N10">
        <f t="shared" si="4"/>
        <v>39703.599999999999</v>
      </c>
      <c r="O10">
        <f t="shared" si="5"/>
        <v>90725</v>
      </c>
      <c r="Q10">
        <v>-162</v>
      </c>
      <c r="R10">
        <v>108</v>
      </c>
      <c r="T10">
        <v>1032.4000000000015</v>
      </c>
      <c r="U10">
        <v>-133.59999999999854</v>
      </c>
      <c r="W10">
        <v>1167.6000000000001</v>
      </c>
      <c r="X10">
        <v>467.59999999999997</v>
      </c>
      <c r="AD10">
        <v>39703.599999999999</v>
      </c>
      <c r="AE10">
        <v>2.1335093039422119</v>
      </c>
      <c r="AK10">
        <v>39703.599999999999</v>
      </c>
      <c r="AL10">
        <v>2.1335093039422119</v>
      </c>
    </row>
    <row r="11" spans="1:38" x14ac:dyDescent="0.25">
      <c r="B11">
        <v>24704</v>
      </c>
      <c r="C11">
        <v>43854</v>
      </c>
      <c r="D11">
        <v>107772</v>
      </c>
      <c r="E11">
        <v>40752</v>
      </c>
      <c r="F11">
        <v>104214</v>
      </c>
      <c r="H11">
        <v>66805</v>
      </c>
      <c r="J11">
        <f t="shared" si="0"/>
        <v>64259.199999999997</v>
      </c>
      <c r="K11">
        <f t="shared" si="1"/>
        <v>1.0396176734226383</v>
      </c>
      <c r="L11">
        <f t="shared" si="2"/>
        <v>107772</v>
      </c>
      <c r="M11">
        <f t="shared" si="3"/>
        <v>24704</v>
      </c>
      <c r="N11">
        <f t="shared" si="4"/>
        <v>64259.199999999997</v>
      </c>
      <c r="O11">
        <f t="shared" si="5"/>
        <v>83068</v>
      </c>
      <c r="Q11">
        <v>-1091</v>
      </c>
      <c r="R11">
        <v>31</v>
      </c>
      <c r="T11">
        <v>-414.20000000000437</v>
      </c>
      <c r="U11">
        <v>-233.20000000000437</v>
      </c>
      <c r="W11">
        <v>1053.8</v>
      </c>
      <c r="X11">
        <v>457.59999999999997</v>
      </c>
      <c r="AB11">
        <v>64259.199999999997</v>
      </c>
      <c r="AC11">
        <v>1.0396176734226383</v>
      </c>
      <c r="AI11">
        <v>64259.199999999997</v>
      </c>
      <c r="AJ11">
        <v>1.0396176734226383</v>
      </c>
    </row>
    <row r="12" spans="1:38" x14ac:dyDescent="0.25">
      <c r="B12">
        <v>11036</v>
      </c>
      <c r="C12">
        <v>23868</v>
      </c>
      <c r="D12">
        <v>102120</v>
      </c>
      <c r="E12">
        <v>101050</v>
      </c>
      <c r="F12">
        <v>22975</v>
      </c>
      <c r="H12">
        <v>110072</v>
      </c>
      <c r="J12">
        <f t="shared" si="0"/>
        <v>52209.8</v>
      </c>
      <c r="K12">
        <f t="shared" si="1"/>
        <v>2.1082631996291883</v>
      </c>
      <c r="L12">
        <f t="shared" si="2"/>
        <v>102120</v>
      </c>
      <c r="M12">
        <f t="shared" si="3"/>
        <v>11036</v>
      </c>
      <c r="N12">
        <f t="shared" si="4"/>
        <v>52209.8</v>
      </c>
      <c r="O12">
        <f t="shared" si="5"/>
        <v>91084</v>
      </c>
      <c r="Q12">
        <v>-2596</v>
      </c>
      <c r="R12">
        <v>-290</v>
      </c>
      <c r="T12">
        <v>-1024.5999999999985</v>
      </c>
      <c r="U12">
        <v>-69.399999999994179</v>
      </c>
      <c r="W12">
        <v>1691</v>
      </c>
      <c r="X12">
        <v>241</v>
      </c>
      <c r="AD12">
        <v>52209.8</v>
      </c>
      <c r="AE12">
        <v>2.1082631996291883</v>
      </c>
      <c r="AK12">
        <v>52209.8</v>
      </c>
      <c r="AL12">
        <v>2.1082631996291883</v>
      </c>
    </row>
    <row r="13" spans="1:38" x14ac:dyDescent="0.25">
      <c r="B13">
        <v>101118</v>
      </c>
      <c r="C13">
        <v>76228</v>
      </c>
      <c r="D13">
        <v>8828</v>
      </c>
      <c r="E13">
        <v>102251</v>
      </c>
      <c r="F13">
        <v>84642</v>
      </c>
      <c r="H13">
        <v>127022</v>
      </c>
      <c r="J13">
        <f t="shared" si="0"/>
        <v>74613.399999999994</v>
      </c>
      <c r="K13">
        <f t="shared" si="1"/>
        <v>1.7024019814135265</v>
      </c>
      <c r="L13">
        <f t="shared" si="2"/>
        <v>102251</v>
      </c>
      <c r="M13">
        <f t="shared" si="3"/>
        <v>8828</v>
      </c>
      <c r="N13">
        <f t="shared" si="4"/>
        <v>74613.399999999994</v>
      </c>
      <c r="O13">
        <f t="shared" si="5"/>
        <v>93423</v>
      </c>
      <c r="Q13">
        <v>4022</v>
      </c>
      <c r="R13">
        <v>858</v>
      </c>
      <c r="T13">
        <v>-957.80000000000291</v>
      </c>
      <c r="U13">
        <v>-32.80000000000291</v>
      </c>
      <c r="W13">
        <v>2027.4</v>
      </c>
      <c r="X13">
        <v>384</v>
      </c>
      <c r="AF13">
        <v>74613.399999999994</v>
      </c>
      <c r="AG13">
        <v>1.7024019814135265</v>
      </c>
      <c r="AK13">
        <v>74613.399999999994</v>
      </c>
      <c r="AL13">
        <v>1.7024019814135265</v>
      </c>
    </row>
    <row r="14" spans="1:38" x14ac:dyDescent="0.25">
      <c r="B14">
        <v>6462</v>
      </c>
      <c r="C14">
        <v>81660</v>
      </c>
      <c r="D14">
        <v>42085</v>
      </c>
      <c r="E14">
        <v>85419</v>
      </c>
      <c r="F14">
        <v>94848</v>
      </c>
      <c r="H14">
        <v>65195</v>
      </c>
      <c r="J14">
        <f t="shared" si="0"/>
        <v>62094.8</v>
      </c>
      <c r="K14">
        <f t="shared" si="1"/>
        <v>1.0499268859872324</v>
      </c>
      <c r="L14">
        <f t="shared" si="2"/>
        <v>94848</v>
      </c>
      <c r="M14">
        <f t="shared" si="3"/>
        <v>6462</v>
      </c>
      <c r="N14">
        <f t="shared" si="4"/>
        <v>62094.8</v>
      </c>
      <c r="O14">
        <f t="shared" si="5"/>
        <v>88386</v>
      </c>
      <c r="Q14">
        <v>-979</v>
      </c>
      <c r="R14">
        <v>-72</v>
      </c>
      <c r="T14">
        <v>1554.2000000000044</v>
      </c>
      <c r="U14">
        <v>49.80000000000291</v>
      </c>
      <c r="W14">
        <v>2537</v>
      </c>
      <c r="X14">
        <v>336.59999999999997</v>
      </c>
      <c r="Z14">
        <v>62094.8</v>
      </c>
      <c r="AA14">
        <v>1.0499268859872324</v>
      </c>
      <c r="AI14">
        <v>62094.8</v>
      </c>
      <c r="AJ14">
        <v>1.0499268859872324</v>
      </c>
    </row>
    <row r="15" spans="1:38" x14ac:dyDescent="0.25">
      <c r="B15">
        <v>45800</v>
      </c>
      <c r="C15">
        <v>27795</v>
      </c>
      <c r="D15">
        <v>10950</v>
      </c>
      <c r="E15">
        <v>5042</v>
      </c>
      <c r="F15">
        <v>89187</v>
      </c>
      <c r="H15">
        <v>58226</v>
      </c>
      <c r="J15">
        <f t="shared" si="0"/>
        <v>35754.800000000003</v>
      </c>
      <c r="K15">
        <f t="shared" si="1"/>
        <v>1.6284806515488828</v>
      </c>
      <c r="L15">
        <f t="shared" si="2"/>
        <v>89187</v>
      </c>
      <c r="M15">
        <f t="shared" si="3"/>
        <v>5042</v>
      </c>
      <c r="N15">
        <f t="shared" si="4"/>
        <v>35754.800000000003</v>
      </c>
      <c r="O15">
        <f t="shared" si="5"/>
        <v>84145</v>
      </c>
      <c r="Q15">
        <v>-1429</v>
      </c>
      <c r="R15">
        <v>-133</v>
      </c>
      <c r="T15">
        <v>-1883.1999999999971</v>
      </c>
      <c r="U15">
        <v>-67.599999999998545</v>
      </c>
      <c r="W15">
        <v>1883.2</v>
      </c>
      <c r="X15">
        <v>489.99999999999994</v>
      </c>
      <c r="AD15">
        <v>35754.800000000003</v>
      </c>
      <c r="AE15">
        <v>1.6284806515488828</v>
      </c>
      <c r="AK15">
        <v>35754.800000000003</v>
      </c>
      <c r="AL15">
        <v>1.6284806515488828</v>
      </c>
    </row>
    <row r="16" spans="1:38" x14ac:dyDescent="0.25">
      <c r="B16">
        <v>2388</v>
      </c>
      <c r="C16">
        <v>15799</v>
      </c>
      <c r="D16">
        <v>65466</v>
      </c>
      <c r="E16">
        <v>55603</v>
      </c>
      <c r="F16">
        <v>91873</v>
      </c>
      <c r="H16">
        <v>59265</v>
      </c>
      <c r="J16">
        <f t="shared" si="0"/>
        <v>46225.8</v>
      </c>
      <c r="K16">
        <f t="shared" si="1"/>
        <v>1.2820762431369495</v>
      </c>
      <c r="L16">
        <f t="shared" si="2"/>
        <v>91873</v>
      </c>
      <c r="M16">
        <f t="shared" si="3"/>
        <v>2388</v>
      </c>
      <c r="N16">
        <f t="shared" si="4"/>
        <v>46225.8</v>
      </c>
      <c r="O16">
        <f t="shared" si="5"/>
        <v>89485</v>
      </c>
      <c r="Q16">
        <v>225</v>
      </c>
      <c r="R16">
        <v>-29</v>
      </c>
      <c r="T16">
        <v>100.80000000000291</v>
      </c>
      <c r="U16">
        <v>-508.79999999999563</v>
      </c>
      <c r="W16">
        <v>879.19999999999993</v>
      </c>
      <c r="X16">
        <v>508.79999999999995</v>
      </c>
      <c r="Z16">
        <v>46225.8</v>
      </c>
      <c r="AA16">
        <v>1.2820762431369495</v>
      </c>
      <c r="AI16">
        <v>46225.8</v>
      </c>
      <c r="AJ16">
        <v>1.2820762431369495</v>
      </c>
    </row>
    <row r="17" spans="2:38" x14ac:dyDescent="0.25">
      <c r="B17">
        <v>47422</v>
      </c>
      <c r="C17">
        <v>60324</v>
      </c>
      <c r="D17">
        <v>118007</v>
      </c>
      <c r="E17">
        <v>39112</v>
      </c>
      <c r="F17">
        <v>83343</v>
      </c>
      <c r="H17">
        <v>73754</v>
      </c>
      <c r="J17">
        <f t="shared" si="0"/>
        <v>69641.600000000006</v>
      </c>
      <c r="K17">
        <f t="shared" si="1"/>
        <v>1.0590509120985157</v>
      </c>
      <c r="L17">
        <f t="shared" si="2"/>
        <v>118007</v>
      </c>
      <c r="M17">
        <f t="shared" si="3"/>
        <v>39112</v>
      </c>
      <c r="N17">
        <f t="shared" si="4"/>
        <v>69641.600000000006</v>
      </c>
      <c r="O17">
        <f t="shared" si="5"/>
        <v>78895</v>
      </c>
      <c r="Q17">
        <v>-2383</v>
      </c>
      <c r="R17">
        <v>-289</v>
      </c>
      <c r="T17">
        <v>1253.6000000000058</v>
      </c>
      <c r="U17">
        <v>84.80000000000291</v>
      </c>
      <c r="W17">
        <v>3201.5999999999995</v>
      </c>
      <c r="X17">
        <v>204.79999999999998</v>
      </c>
      <c r="AB17">
        <v>69641.600000000006</v>
      </c>
      <c r="AC17">
        <v>1.0590509120985157</v>
      </c>
      <c r="AI17">
        <v>69641.600000000006</v>
      </c>
      <c r="AJ17">
        <v>1.0590509120985157</v>
      </c>
    </row>
    <row r="18" spans="2:38" x14ac:dyDescent="0.25">
      <c r="B18">
        <v>112269</v>
      </c>
      <c r="C18">
        <v>72712</v>
      </c>
      <c r="D18">
        <v>109192</v>
      </c>
      <c r="E18">
        <v>37290</v>
      </c>
      <c r="F18">
        <v>89727</v>
      </c>
      <c r="H18">
        <v>128208</v>
      </c>
      <c r="J18">
        <f t="shared" si="0"/>
        <v>84238</v>
      </c>
      <c r="K18">
        <f t="shared" si="1"/>
        <v>1.5219734561599279</v>
      </c>
      <c r="L18">
        <f t="shared" si="2"/>
        <v>112269</v>
      </c>
      <c r="M18">
        <f t="shared" si="3"/>
        <v>37290</v>
      </c>
      <c r="N18">
        <f t="shared" si="4"/>
        <v>84238</v>
      </c>
      <c r="O18">
        <f t="shared" si="5"/>
        <v>74979</v>
      </c>
      <c r="Q18">
        <v>-3279</v>
      </c>
      <c r="R18">
        <v>-122</v>
      </c>
      <c r="T18">
        <v>-1640.6000000000058</v>
      </c>
      <c r="U18">
        <v>173.19999999999709</v>
      </c>
      <c r="W18">
        <v>2120.6</v>
      </c>
      <c r="X18">
        <v>718.40000000000009</v>
      </c>
      <c r="AF18">
        <v>84238</v>
      </c>
      <c r="AG18">
        <v>1.5219734561599279</v>
      </c>
      <c r="AK18">
        <v>84238</v>
      </c>
      <c r="AL18">
        <v>1.5219734561599279</v>
      </c>
    </row>
    <row r="19" spans="2:38" x14ac:dyDescent="0.25">
      <c r="B19">
        <v>31441</v>
      </c>
      <c r="C19">
        <v>57037</v>
      </c>
      <c r="D19">
        <v>17721</v>
      </c>
      <c r="E19">
        <v>35663</v>
      </c>
      <c r="F19">
        <v>14464</v>
      </c>
      <c r="H19">
        <v>86804</v>
      </c>
      <c r="J19">
        <f t="shared" si="0"/>
        <v>31265.200000000001</v>
      </c>
      <c r="K19">
        <f t="shared" si="1"/>
        <v>2.7763775699499762</v>
      </c>
      <c r="L19">
        <f t="shared" si="2"/>
        <v>57037</v>
      </c>
      <c r="M19">
        <f t="shared" si="3"/>
        <v>14464</v>
      </c>
      <c r="N19">
        <f t="shared" si="4"/>
        <v>31265.200000000001</v>
      </c>
      <c r="O19">
        <f t="shared" si="5"/>
        <v>42573</v>
      </c>
      <c r="Q19">
        <v>1442</v>
      </c>
      <c r="R19">
        <v>541</v>
      </c>
      <c r="T19">
        <v>1277.7999999999993</v>
      </c>
      <c r="U19">
        <v>226.20000000000073</v>
      </c>
      <c r="W19">
        <v>1674.2</v>
      </c>
      <c r="X19">
        <v>226.2</v>
      </c>
      <c r="AD19">
        <v>31265.200000000001</v>
      </c>
      <c r="AE19">
        <v>2.7763775699499762</v>
      </c>
      <c r="AK19">
        <v>31265.200000000001</v>
      </c>
      <c r="AL19">
        <v>2.7763775699499762</v>
      </c>
    </row>
    <row r="20" spans="2:38" x14ac:dyDescent="0.25">
      <c r="B20">
        <v>81867</v>
      </c>
      <c r="C20">
        <v>93137</v>
      </c>
      <c r="D20">
        <v>118742</v>
      </c>
      <c r="E20">
        <v>35425</v>
      </c>
      <c r="F20">
        <v>120799</v>
      </c>
      <c r="H20">
        <v>136281</v>
      </c>
      <c r="J20">
        <f t="shared" si="0"/>
        <v>89994</v>
      </c>
      <c r="K20">
        <f t="shared" si="1"/>
        <v>1.5143342889525968</v>
      </c>
      <c r="L20">
        <f t="shared" si="2"/>
        <v>120799</v>
      </c>
      <c r="M20">
        <f t="shared" si="3"/>
        <v>35425</v>
      </c>
      <c r="N20">
        <f t="shared" si="4"/>
        <v>89994</v>
      </c>
      <c r="O20">
        <f t="shared" si="5"/>
        <v>85374</v>
      </c>
      <c r="Q20">
        <v>-987</v>
      </c>
      <c r="R20">
        <v>-5</v>
      </c>
      <c r="T20">
        <v>474.60000000000582</v>
      </c>
      <c r="U20">
        <v>-32.399999999994179</v>
      </c>
      <c r="W20">
        <v>1305.4000000000001</v>
      </c>
      <c r="X20">
        <v>119.6</v>
      </c>
      <c r="AF20">
        <v>89994</v>
      </c>
      <c r="AG20">
        <v>1.5143342889525968</v>
      </c>
      <c r="AK20">
        <v>89994</v>
      </c>
      <c r="AL20">
        <v>1.5143342889525968</v>
      </c>
    </row>
    <row r="21" spans="2:38" x14ac:dyDescent="0.25">
      <c r="B21">
        <v>35756</v>
      </c>
      <c r="C21">
        <v>88672</v>
      </c>
      <c r="D21">
        <v>113318</v>
      </c>
      <c r="E21">
        <v>97154</v>
      </c>
      <c r="F21">
        <v>59604</v>
      </c>
      <c r="H21">
        <v>119079</v>
      </c>
      <c r="J21">
        <f t="shared" si="0"/>
        <v>78900.800000000003</v>
      </c>
      <c r="K21">
        <f t="shared" si="1"/>
        <v>1.5092242410723338</v>
      </c>
      <c r="L21">
        <f t="shared" si="2"/>
        <v>113318</v>
      </c>
      <c r="M21">
        <f t="shared" si="3"/>
        <v>35756</v>
      </c>
      <c r="N21">
        <f t="shared" si="4"/>
        <v>78900.800000000003</v>
      </c>
      <c r="O21">
        <f t="shared" si="5"/>
        <v>77562</v>
      </c>
      <c r="Q21">
        <v>507</v>
      </c>
      <c r="R21">
        <v>-99</v>
      </c>
      <c r="T21">
        <v>-827.80000000000291</v>
      </c>
      <c r="U21">
        <v>-268</v>
      </c>
      <c r="W21">
        <v>997.8</v>
      </c>
      <c r="X21">
        <v>268</v>
      </c>
      <c r="AF21">
        <v>78900.800000000003</v>
      </c>
      <c r="AG21">
        <v>1.5092242410723338</v>
      </c>
      <c r="AK21">
        <v>78900.800000000003</v>
      </c>
      <c r="AL21">
        <v>1.5092242410723338</v>
      </c>
    </row>
    <row r="22" spans="2:38" x14ac:dyDescent="0.25">
      <c r="B22">
        <v>62192</v>
      </c>
      <c r="C22">
        <v>46676</v>
      </c>
      <c r="D22">
        <v>96655</v>
      </c>
      <c r="E22">
        <v>52414</v>
      </c>
      <c r="F22">
        <v>94378</v>
      </c>
      <c r="H22">
        <v>102229</v>
      </c>
      <c r="J22">
        <f t="shared" si="0"/>
        <v>70463</v>
      </c>
      <c r="K22">
        <f t="shared" si="1"/>
        <v>1.4508181598853298</v>
      </c>
      <c r="L22">
        <f t="shared" si="2"/>
        <v>96655</v>
      </c>
      <c r="M22">
        <f t="shared" si="3"/>
        <v>46676</v>
      </c>
      <c r="N22">
        <f t="shared" si="4"/>
        <v>70463</v>
      </c>
      <c r="O22">
        <f t="shared" si="5"/>
        <v>49979</v>
      </c>
      <c r="Q22">
        <v>2599</v>
      </c>
      <c r="R22">
        <v>916</v>
      </c>
      <c r="T22">
        <v>-139</v>
      </c>
      <c r="U22">
        <v>-20.399999999994179</v>
      </c>
      <c r="W22">
        <v>1021.8</v>
      </c>
      <c r="X22">
        <v>336.4</v>
      </c>
      <c r="AB22">
        <v>70463</v>
      </c>
      <c r="AC22">
        <v>1.4508181598853298</v>
      </c>
      <c r="AK22">
        <v>70463</v>
      </c>
      <c r="AL22">
        <v>1.4508181598853298</v>
      </c>
    </row>
    <row r="23" spans="2:38" x14ac:dyDescent="0.25">
      <c r="B23">
        <v>90821</v>
      </c>
      <c r="C23">
        <v>36612</v>
      </c>
      <c r="D23">
        <v>10759</v>
      </c>
      <c r="E23">
        <v>38625</v>
      </c>
      <c r="F23">
        <v>49972</v>
      </c>
      <c r="H23">
        <v>63095</v>
      </c>
      <c r="J23">
        <f t="shared" si="0"/>
        <v>45357.8</v>
      </c>
      <c r="K23">
        <f t="shared" si="1"/>
        <v>1.3910507123361362</v>
      </c>
      <c r="L23">
        <f t="shared" si="2"/>
        <v>90821</v>
      </c>
      <c r="M23">
        <f t="shared" si="3"/>
        <v>10759</v>
      </c>
      <c r="N23">
        <f t="shared" si="4"/>
        <v>45357.8</v>
      </c>
      <c r="O23">
        <f t="shared" si="5"/>
        <v>80062</v>
      </c>
      <c r="Q23">
        <v>-1234</v>
      </c>
      <c r="R23">
        <v>15</v>
      </c>
      <c r="T23">
        <v>684.20000000000437</v>
      </c>
      <c r="U23">
        <v>107.40000000000146</v>
      </c>
      <c r="W23">
        <v>2922.9999999999995</v>
      </c>
      <c r="X23">
        <v>201</v>
      </c>
      <c r="Z23">
        <v>45357.8</v>
      </c>
      <c r="AA23">
        <v>1.3910507123361362</v>
      </c>
      <c r="AK23">
        <v>45357.8</v>
      </c>
      <c r="AL23">
        <v>1.3910507123361362</v>
      </c>
    </row>
    <row r="24" spans="2:38" x14ac:dyDescent="0.25">
      <c r="B24">
        <v>12462</v>
      </c>
      <c r="C24">
        <v>110062</v>
      </c>
      <c r="D24">
        <v>27115</v>
      </c>
      <c r="E24">
        <v>48738</v>
      </c>
      <c r="F24">
        <v>57375</v>
      </c>
      <c r="H24">
        <v>73292</v>
      </c>
      <c r="J24">
        <f t="shared" si="0"/>
        <v>51150.400000000001</v>
      </c>
      <c r="K24">
        <f t="shared" si="1"/>
        <v>1.4328724702055116</v>
      </c>
      <c r="L24">
        <f t="shared" si="2"/>
        <v>110062</v>
      </c>
      <c r="M24">
        <f t="shared" si="3"/>
        <v>12462</v>
      </c>
      <c r="N24">
        <f t="shared" si="4"/>
        <v>51150.400000000001</v>
      </c>
      <c r="O24">
        <f t="shared" si="5"/>
        <v>97600</v>
      </c>
      <c r="Q24">
        <v>3182</v>
      </c>
      <c r="R24">
        <v>-10</v>
      </c>
      <c r="T24">
        <v>-608</v>
      </c>
      <c r="U24">
        <v>183.59999999999854</v>
      </c>
      <c r="W24">
        <v>1784.4</v>
      </c>
      <c r="X24">
        <v>300.39999999999998</v>
      </c>
      <c r="Z24">
        <v>51150.400000000001</v>
      </c>
      <c r="AA24">
        <v>1.4328724702055116</v>
      </c>
      <c r="AK24">
        <v>51150.400000000001</v>
      </c>
      <c r="AL24">
        <v>1.4328724702055116</v>
      </c>
    </row>
    <row r="25" spans="2:38" x14ac:dyDescent="0.25">
      <c r="B25">
        <v>14480</v>
      </c>
      <c r="C25">
        <v>3258</v>
      </c>
      <c r="D25">
        <v>92663</v>
      </c>
      <c r="E25">
        <v>26353</v>
      </c>
      <c r="F25">
        <v>10691</v>
      </c>
      <c r="H25">
        <v>55727</v>
      </c>
      <c r="J25">
        <f t="shared" si="0"/>
        <v>29489</v>
      </c>
      <c r="K25">
        <f t="shared" si="1"/>
        <v>1.8897555020516124</v>
      </c>
      <c r="L25">
        <f t="shared" si="2"/>
        <v>92663</v>
      </c>
      <c r="M25">
        <f t="shared" si="3"/>
        <v>3258</v>
      </c>
      <c r="N25">
        <f t="shared" si="4"/>
        <v>29489</v>
      </c>
      <c r="O25">
        <f t="shared" si="5"/>
        <v>89405</v>
      </c>
      <c r="Q25">
        <v>-484</v>
      </c>
      <c r="R25">
        <v>-123</v>
      </c>
      <c r="T25">
        <v>-842.79999999999927</v>
      </c>
      <c r="U25">
        <v>302.79999999999927</v>
      </c>
      <c r="W25">
        <v>1248.8000000000002</v>
      </c>
      <c r="X25">
        <v>446.40000000000003</v>
      </c>
      <c r="AD25">
        <v>29489</v>
      </c>
      <c r="AE25">
        <v>1.8897555020516124</v>
      </c>
      <c r="AK25">
        <v>29489</v>
      </c>
      <c r="AL25">
        <v>1.8897555020516124</v>
      </c>
    </row>
    <row r="26" spans="2:38" x14ac:dyDescent="0.25">
      <c r="B26">
        <v>60222</v>
      </c>
      <c r="C26">
        <v>35279</v>
      </c>
      <c r="D26">
        <v>7174</v>
      </c>
      <c r="E26">
        <v>28375</v>
      </c>
      <c r="F26">
        <v>96832</v>
      </c>
      <c r="H26">
        <v>64966</v>
      </c>
      <c r="J26">
        <f t="shared" si="0"/>
        <v>45576.4</v>
      </c>
      <c r="K26">
        <f t="shared" si="1"/>
        <v>1.4254307053650572</v>
      </c>
      <c r="L26">
        <f t="shared" si="2"/>
        <v>96832</v>
      </c>
      <c r="M26">
        <f t="shared" si="3"/>
        <v>7174</v>
      </c>
      <c r="N26">
        <f t="shared" si="4"/>
        <v>45576.4</v>
      </c>
      <c r="O26">
        <f t="shared" si="5"/>
        <v>89658</v>
      </c>
      <c r="Q26">
        <v>-1454</v>
      </c>
      <c r="R26">
        <v>92</v>
      </c>
      <c r="T26">
        <v>-696.19999999999709</v>
      </c>
      <c r="U26">
        <v>-240.79999999999563</v>
      </c>
      <c r="W26">
        <v>1422.6</v>
      </c>
      <c r="X26">
        <v>242</v>
      </c>
      <c r="Z26">
        <v>45576.4</v>
      </c>
      <c r="AA26">
        <v>1.4254307053650572</v>
      </c>
      <c r="AK26">
        <v>45576.4</v>
      </c>
      <c r="AL26">
        <v>1.4254307053650572</v>
      </c>
    </row>
    <row r="27" spans="2:38" x14ac:dyDescent="0.25">
      <c r="B27">
        <v>38161</v>
      </c>
      <c r="C27">
        <v>98821</v>
      </c>
      <c r="D27">
        <v>24158</v>
      </c>
      <c r="E27">
        <v>5432</v>
      </c>
      <c r="F27">
        <v>6849</v>
      </c>
      <c r="H27">
        <v>86974</v>
      </c>
      <c r="J27">
        <f t="shared" si="0"/>
        <v>34684.199999999997</v>
      </c>
      <c r="K27">
        <f t="shared" si="1"/>
        <v>2.5075971191493536</v>
      </c>
      <c r="L27">
        <f t="shared" si="2"/>
        <v>98821</v>
      </c>
      <c r="M27">
        <f t="shared" si="3"/>
        <v>5432</v>
      </c>
      <c r="N27">
        <f t="shared" si="4"/>
        <v>34684.199999999997</v>
      </c>
      <c r="O27">
        <f t="shared" si="5"/>
        <v>93389</v>
      </c>
      <c r="Q27">
        <v>-1340</v>
      </c>
      <c r="R27">
        <v>40</v>
      </c>
      <c r="T27">
        <v>-912</v>
      </c>
      <c r="U27">
        <v>-240.20000000000437</v>
      </c>
      <c r="W27">
        <v>2564.3999999999996</v>
      </c>
      <c r="X27">
        <v>240.20000000000002</v>
      </c>
      <c r="AD27">
        <v>34684.199999999997</v>
      </c>
      <c r="AE27">
        <v>2.5075971191493536</v>
      </c>
      <c r="AK27">
        <v>34684.199999999997</v>
      </c>
      <c r="AL27">
        <v>2.5075971191493536</v>
      </c>
    </row>
    <row r="28" spans="2:38" x14ac:dyDescent="0.25">
      <c r="B28">
        <v>119504</v>
      </c>
      <c r="C28">
        <v>119027</v>
      </c>
      <c r="D28">
        <v>71324</v>
      </c>
      <c r="E28">
        <v>55860</v>
      </c>
      <c r="F28">
        <v>82209</v>
      </c>
      <c r="H28">
        <v>96800</v>
      </c>
      <c r="J28">
        <f t="shared" si="0"/>
        <v>89584.8</v>
      </c>
      <c r="K28">
        <f t="shared" si="1"/>
        <v>1.0805404488261401</v>
      </c>
      <c r="L28">
        <f t="shared" si="2"/>
        <v>119504</v>
      </c>
      <c r="M28">
        <f t="shared" si="3"/>
        <v>55860</v>
      </c>
      <c r="N28">
        <f t="shared" si="4"/>
        <v>89584.8</v>
      </c>
      <c r="O28">
        <f t="shared" si="5"/>
        <v>63644</v>
      </c>
      <c r="Q28">
        <v>1352</v>
      </c>
      <c r="R28">
        <v>-21</v>
      </c>
      <c r="T28">
        <v>-500.39999999999418</v>
      </c>
      <c r="U28">
        <v>-153.39999999999418</v>
      </c>
      <c r="W28">
        <v>1035.2</v>
      </c>
      <c r="X28">
        <v>305.8</v>
      </c>
      <c r="AB28">
        <v>89584.8</v>
      </c>
      <c r="AC28">
        <v>1.0805404488261401</v>
      </c>
      <c r="AI28">
        <v>89584.8</v>
      </c>
      <c r="AJ28">
        <v>1.0805404488261401</v>
      </c>
    </row>
    <row r="29" spans="2:38" x14ac:dyDescent="0.25">
      <c r="B29">
        <v>10872</v>
      </c>
      <c r="C29">
        <v>106797</v>
      </c>
      <c r="D29">
        <v>111053</v>
      </c>
      <c r="E29">
        <v>78129</v>
      </c>
      <c r="F29">
        <v>19878</v>
      </c>
      <c r="H29">
        <v>74835</v>
      </c>
      <c r="J29">
        <f t="shared" si="0"/>
        <v>65345.8</v>
      </c>
      <c r="K29">
        <f t="shared" si="1"/>
        <v>1.1452151477218122</v>
      </c>
      <c r="L29">
        <f t="shared" si="2"/>
        <v>111053</v>
      </c>
      <c r="M29">
        <f t="shared" si="3"/>
        <v>10872</v>
      </c>
      <c r="N29">
        <f t="shared" si="4"/>
        <v>65345.8</v>
      </c>
      <c r="O29">
        <f t="shared" si="5"/>
        <v>100181</v>
      </c>
      <c r="Q29">
        <v>1158</v>
      </c>
      <c r="R29">
        <v>0</v>
      </c>
      <c r="T29">
        <v>524.80000000000291</v>
      </c>
      <c r="U29">
        <v>-212.80000000000291</v>
      </c>
      <c r="W29">
        <v>2411.2000000000003</v>
      </c>
      <c r="X29">
        <v>212.8</v>
      </c>
      <c r="AB29">
        <v>65345.8</v>
      </c>
      <c r="AC29">
        <v>1.1452151477218122</v>
      </c>
      <c r="AK29">
        <v>65345.8</v>
      </c>
      <c r="AL29">
        <v>1.1452151477218122</v>
      </c>
    </row>
    <row r="30" spans="2:38" x14ac:dyDescent="0.25">
      <c r="B30">
        <v>111822</v>
      </c>
      <c r="C30">
        <v>43798</v>
      </c>
      <c r="D30">
        <v>94430</v>
      </c>
      <c r="E30">
        <v>119800</v>
      </c>
      <c r="F30">
        <v>34471</v>
      </c>
      <c r="H30">
        <v>123015</v>
      </c>
      <c r="J30">
        <f t="shared" si="0"/>
        <v>80864.2</v>
      </c>
      <c r="K30">
        <f t="shared" si="1"/>
        <v>1.521254152022774</v>
      </c>
      <c r="L30">
        <f t="shared" si="2"/>
        <v>119800</v>
      </c>
      <c r="M30">
        <f t="shared" si="3"/>
        <v>34471</v>
      </c>
      <c r="N30">
        <f t="shared" si="4"/>
        <v>80864.2</v>
      </c>
      <c r="O30">
        <f t="shared" si="5"/>
        <v>85329</v>
      </c>
      <c r="Q30">
        <v>4074</v>
      </c>
      <c r="R30">
        <v>-20</v>
      </c>
      <c r="T30">
        <v>4</v>
      </c>
      <c r="U30">
        <v>-82.400000000008731</v>
      </c>
      <c r="W30">
        <v>1517.6</v>
      </c>
      <c r="X30">
        <v>274.40000000000003</v>
      </c>
      <c r="AF30">
        <v>80864.2</v>
      </c>
      <c r="AG30">
        <v>1.521254152022774</v>
      </c>
      <c r="AK30">
        <v>80864.2</v>
      </c>
      <c r="AL30">
        <v>1.521254152022774</v>
      </c>
    </row>
    <row r="31" spans="2:38" x14ac:dyDescent="0.25">
      <c r="B31">
        <v>90795</v>
      </c>
      <c r="C31">
        <v>91560</v>
      </c>
      <c r="D31">
        <v>45270</v>
      </c>
      <c r="E31">
        <v>119625</v>
      </c>
      <c r="F31">
        <v>113965</v>
      </c>
      <c r="H31">
        <v>99326</v>
      </c>
      <c r="J31">
        <f t="shared" si="0"/>
        <v>92243</v>
      </c>
      <c r="K31">
        <f t="shared" si="1"/>
        <v>1.0767863144086813</v>
      </c>
      <c r="L31">
        <f t="shared" si="2"/>
        <v>119625</v>
      </c>
      <c r="M31">
        <f t="shared" si="3"/>
        <v>45270</v>
      </c>
      <c r="N31">
        <f t="shared" si="4"/>
        <v>92243</v>
      </c>
      <c r="O31">
        <f t="shared" si="5"/>
        <v>74355</v>
      </c>
      <c r="Q31">
        <v>-3379</v>
      </c>
      <c r="R31">
        <v>-1</v>
      </c>
      <c r="T31">
        <v>1542.8000000000029</v>
      </c>
      <c r="U31">
        <v>185.80000000000291</v>
      </c>
      <c r="W31">
        <v>2155.6</v>
      </c>
      <c r="X31">
        <v>462.99999999999994</v>
      </c>
      <c r="AB31">
        <v>92243</v>
      </c>
      <c r="AC31">
        <v>1.0767863144086813</v>
      </c>
      <c r="AI31">
        <v>92243</v>
      </c>
      <c r="AJ31">
        <v>1.0767863144086813</v>
      </c>
    </row>
    <row r="32" spans="2:38" x14ac:dyDescent="0.25">
      <c r="B32">
        <v>112727</v>
      </c>
      <c r="C32">
        <v>31971</v>
      </c>
      <c r="D32">
        <v>16697</v>
      </c>
      <c r="E32">
        <v>89053</v>
      </c>
      <c r="F32">
        <v>50010</v>
      </c>
      <c r="H32">
        <v>71079</v>
      </c>
      <c r="J32">
        <f t="shared" si="0"/>
        <v>60091.6</v>
      </c>
      <c r="K32">
        <f t="shared" si="1"/>
        <v>1.1828441912014325</v>
      </c>
      <c r="L32">
        <f t="shared" si="2"/>
        <v>112727</v>
      </c>
      <c r="M32">
        <f t="shared" si="3"/>
        <v>16697</v>
      </c>
      <c r="N32">
        <f t="shared" si="4"/>
        <v>60091.6</v>
      </c>
      <c r="O32">
        <f t="shared" si="5"/>
        <v>96030</v>
      </c>
      <c r="Q32">
        <v>2076</v>
      </c>
      <c r="R32">
        <v>0</v>
      </c>
      <c r="T32">
        <v>-2048</v>
      </c>
      <c r="U32">
        <v>-240</v>
      </c>
      <c r="W32">
        <v>2048</v>
      </c>
      <c r="X32">
        <v>629.20000000000005</v>
      </c>
      <c r="AB32">
        <v>60091.6</v>
      </c>
      <c r="AC32">
        <v>1.1828441912014325</v>
      </c>
      <c r="AI32">
        <v>60091.6</v>
      </c>
      <c r="AJ32">
        <v>1.1828441912014325</v>
      </c>
    </row>
    <row r="33" spans="2:38" x14ac:dyDescent="0.25">
      <c r="B33">
        <v>80548</v>
      </c>
      <c r="C33">
        <v>111704</v>
      </c>
      <c r="D33">
        <v>23417</v>
      </c>
      <c r="E33">
        <v>56986</v>
      </c>
      <c r="F33">
        <v>44154</v>
      </c>
      <c r="H33">
        <v>123102</v>
      </c>
      <c r="J33">
        <f t="shared" si="0"/>
        <v>63361.8</v>
      </c>
      <c r="K33">
        <f t="shared" si="1"/>
        <v>1.9428425328825885</v>
      </c>
      <c r="L33">
        <f t="shared" si="2"/>
        <v>111704</v>
      </c>
      <c r="M33">
        <f t="shared" si="3"/>
        <v>23417</v>
      </c>
      <c r="N33">
        <f t="shared" si="4"/>
        <v>63361.8</v>
      </c>
      <c r="O33">
        <f t="shared" si="5"/>
        <v>88287</v>
      </c>
      <c r="Q33">
        <v>3423</v>
      </c>
      <c r="R33">
        <v>-114</v>
      </c>
      <c r="T33">
        <v>1271.4000000000015</v>
      </c>
      <c r="U33">
        <v>-219.19999999999709</v>
      </c>
      <c r="W33">
        <v>1990.6</v>
      </c>
      <c r="X33">
        <v>630.4</v>
      </c>
      <c r="AF33">
        <v>63361.8</v>
      </c>
      <c r="AG33">
        <v>1.9428425328825885</v>
      </c>
      <c r="AK33">
        <v>63361.8</v>
      </c>
      <c r="AL33">
        <v>1.9428425328825885</v>
      </c>
    </row>
    <row r="34" spans="2:38" x14ac:dyDescent="0.25">
      <c r="B34">
        <v>66428</v>
      </c>
      <c r="C34">
        <v>118219</v>
      </c>
      <c r="D34">
        <v>116746</v>
      </c>
      <c r="E34">
        <v>4375</v>
      </c>
      <c r="F34">
        <v>21548</v>
      </c>
      <c r="H34">
        <v>124953</v>
      </c>
      <c r="J34">
        <f t="shared" ref="J34:J65" si="6">AVERAGE(B34:F34)</f>
        <v>65463.199999999997</v>
      </c>
      <c r="K34">
        <f t="shared" ref="K34:K65" si="7">H34/J34</f>
        <v>1.9087517872636841</v>
      </c>
      <c r="L34">
        <f t="shared" ref="L34:L65" si="8">MAX(B34:F34)</f>
        <v>118219</v>
      </c>
      <c r="M34">
        <f t="shared" ref="M34:M65" si="9">MIN(B34:F34)</f>
        <v>4375</v>
      </c>
      <c r="N34">
        <f t="shared" ref="N34:N65" si="10">AVERAGE(B34:F34)</f>
        <v>65463.199999999997</v>
      </c>
      <c r="O34">
        <f t="shared" ref="O34:O65" si="11">L34-M34</f>
        <v>113844</v>
      </c>
      <c r="Q34">
        <v>1215</v>
      </c>
      <c r="R34">
        <v>-2</v>
      </c>
      <c r="T34">
        <v>1552.3999999999942</v>
      </c>
      <c r="U34">
        <v>-108.60000000000582</v>
      </c>
      <c r="W34">
        <v>2035.2000000000003</v>
      </c>
      <c r="X34">
        <v>328.59999999999997</v>
      </c>
      <c r="AF34">
        <v>65463.199999999997</v>
      </c>
      <c r="AG34">
        <v>1.9087517872636841</v>
      </c>
      <c r="AK34">
        <v>65463.199999999997</v>
      </c>
      <c r="AL34">
        <v>1.9087517872636841</v>
      </c>
    </row>
    <row r="35" spans="2:38" x14ac:dyDescent="0.25">
      <c r="B35">
        <v>90087</v>
      </c>
      <c r="C35">
        <v>108295</v>
      </c>
      <c r="D35">
        <v>43070</v>
      </c>
      <c r="E35">
        <v>82091</v>
      </c>
      <c r="F35">
        <v>119531</v>
      </c>
      <c r="H35">
        <v>111360</v>
      </c>
      <c r="J35">
        <f t="shared" si="6"/>
        <v>88614.8</v>
      </c>
      <c r="K35">
        <f t="shared" si="7"/>
        <v>1.2566749572306206</v>
      </c>
      <c r="L35">
        <f t="shared" si="8"/>
        <v>119531</v>
      </c>
      <c r="M35">
        <f t="shared" si="9"/>
        <v>43070</v>
      </c>
      <c r="N35">
        <f t="shared" si="10"/>
        <v>88614.8</v>
      </c>
      <c r="O35">
        <f t="shared" si="11"/>
        <v>76461</v>
      </c>
      <c r="Q35">
        <v>-939</v>
      </c>
      <c r="R35">
        <v>50</v>
      </c>
      <c r="T35">
        <v>-1175.1999999999971</v>
      </c>
      <c r="U35">
        <v>67</v>
      </c>
      <c r="W35">
        <v>1392.4</v>
      </c>
      <c r="X35">
        <v>211.8</v>
      </c>
      <c r="AB35">
        <v>88614.8</v>
      </c>
      <c r="AC35">
        <v>1.2566749572306206</v>
      </c>
      <c r="AK35">
        <v>88614.8</v>
      </c>
      <c r="AL35">
        <v>1.2566749572306206</v>
      </c>
    </row>
    <row r="36" spans="2:38" x14ac:dyDescent="0.25">
      <c r="B36">
        <v>18691</v>
      </c>
      <c r="C36">
        <v>59659</v>
      </c>
      <c r="D36">
        <v>27318</v>
      </c>
      <c r="E36">
        <v>40601</v>
      </c>
      <c r="F36">
        <v>36682</v>
      </c>
      <c r="H36">
        <v>69690</v>
      </c>
      <c r="J36">
        <f t="shared" si="6"/>
        <v>36590.199999999997</v>
      </c>
      <c r="K36">
        <f t="shared" si="7"/>
        <v>1.9046083377516385</v>
      </c>
      <c r="L36">
        <f t="shared" si="8"/>
        <v>59659</v>
      </c>
      <c r="M36">
        <f t="shared" si="9"/>
        <v>18691</v>
      </c>
      <c r="N36">
        <f t="shared" si="10"/>
        <v>36590.199999999997</v>
      </c>
      <c r="O36">
        <f t="shared" si="11"/>
        <v>40968</v>
      </c>
      <c r="Q36">
        <v>3762</v>
      </c>
      <c r="R36">
        <v>-168</v>
      </c>
      <c r="T36">
        <v>1264.5999999999985</v>
      </c>
      <c r="U36">
        <v>-264.80000000000291</v>
      </c>
      <c r="W36">
        <v>1948.9999999999998</v>
      </c>
      <c r="X36">
        <v>474</v>
      </c>
      <c r="AD36">
        <v>36590.199999999997</v>
      </c>
      <c r="AE36">
        <v>1.9046083377516385</v>
      </c>
      <c r="AK36">
        <v>36590.199999999997</v>
      </c>
      <c r="AL36">
        <v>1.9046083377516385</v>
      </c>
    </row>
    <row r="37" spans="2:38" x14ac:dyDescent="0.25">
      <c r="B37">
        <v>10876</v>
      </c>
      <c r="C37">
        <v>84029</v>
      </c>
      <c r="D37">
        <v>61253</v>
      </c>
      <c r="E37">
        <v>37099</v>
      </c>
      <c r="F37">
        <v>12755</v>
      </c>
      <c r="H37">
        <v>91201</v>
      </c>
      <c r="J37">
        <f t="shared" si="6"/>
        <v>41202.400000000001</v>
      </c>
      <c r="K37">
        <f t="shared" si="7"/>
        <v>2.213487563831233</v>
      </c>
      <c r="L37">
        <f t="shared" si="8"/>
        <v>84029</v>
      </c>
      <c r="M37">
        <f t="shared" si="9"/>
        <v>10876</v>
      </c>
      <c r="N37">
        <f t="shared" si="10"/>
        <v>41202.400000000001</v>
      </c>
      <c r="O37">
        <f t="shared" si="11"/>
        <v>73153</v>
      </c>
      <c r="Q37">
        <v>-1541</v>
      </c>
      <c r="R37">
        <v>-475</v>
      </c>
      <c r="T37">
        <v>538.59999999999854</v>
      </c>
      <c r="U37">
        <v>59</v>
      </c>
      <c r="W37">
        <v>1319.8000000000002</v>
      </c>
      <c r="X37">
        <v>149.4</v>
      </c>
      <c r="AD37">
        <v>41202.400000000001</v>
      </c>
      <c r="AE37">
        <v>2.213487563831233</v>
      </c>
      <c r="AK37">
        <v>41202.400000000001</v>
      </c>
      <c r="AL37">
        <v>2.213487563831233</v>
      </c>
    </row>
    <row r="38" spans="2:38" x14ac:dyDescent="0.25">
      <c r="B38">
        <v>114593</v>
      </c>
      <c r="C38">
        <v>89546</v>
      </c>
      <c r="D38">
        <v>80915</v>
      </c>
      <c r="E38">
        <v>75439</v>
      </c>
      <c r="F38">
        <v>14953</v>
      </c>
      <c r="H38">
        <v>126426</v>
      </c>
      <c r="J38">
        <f t="shared" si="6"/>
        <v>75089.2</v>
      </c>
      <c r="K38">
        <f t="shared" si="7"/>
        <v>1.683677546171753</v>
      </c>
      <c r="L38">
        <f t="shared" si="8"/>
        <v>114593</v>
      </c>
      <c r="M38">
        <f t="shared" si="9"/>
        <v>14953</v>
      </c>
      <c r="N38">
        <f t="shared" si="10"/>
        <v>75089.2</v>
      </c>
      <c r="O38">
        <f t="shared" si="11"/>
        <v>99640</v>
      </c>
      <c r="Q38">
        <v>-510</v>
      </c>
      <c r="R38">
        <v>0</v>
      </c>
      <c r="T38">
        <v>83.80000000000291</v>
      </c>
      <c r="U38">
        <v>187.80000000000291</v>
      </c>
      <c r="W38">
        <v>801.4</v>
      </c>
      <c r="X38">
        <v>301.79999999999995</v>
      </c>
      <c r="AF38">
        <v>75089.2</v>
      </c>
      <c r="AG38">
        <v>1.683677546171753</v>
      </c>
      <c r="AK38">
        <v>75089.2</v>
      </c>
      <c r="AL38">
        <v>1.683677546171753</v>
      </c>
    </row>
    <row r="39" spans="2:38" x14ac:dyDescent="0.25">
      <c r="B39">
        <v>60794</v>
      </c>
      <c r="C39">
        <v>105553</v>
      </c>
      <c r="D39">
        <v>100511</v>
      </c>
      <c r="E39">
        <v>88628</v>
      </c>
      <c r="F39">
        <v>71700</v>
      </c>
      <c r="H39">
        <v>92625</v>
      </c>
      <c r="J39">
        <f t="shared" si="6"/>
        <v>85437.2</v>
      </c>
      <c r="K39">
        <f t="shared" si="7"/>
        <v>1.0841296297163296</v>
      </c>
      <c r="L39">
        <f t="shared" si="8"/>
        <v>105553</v>
      </c>
      <c r="M39">
        <f t="shared" si="9"/>
        <v>60794</v>
      </c>
      <c r="N39">
        <f t="shared" si="10"/>
        <v>85437.2</v>
      </c>
      <c r="O39">
        <f t="shared" si="11"/>
        <v>44759</v>
      </c>
      <c r="Q39">
        <v>-363</v>
      </c>
      <c r="R39">
        <v>-663</v>
      </c>
      <c r="T39">
        <v>173.59999999999127</v>
      </c>
      <c r="U39">
        <v>405.59999999999127</v>
      </c>
      <c r="W39">
        <v>1142</v>
      </c>
      <c r="X39">
        <v>454</v>
      </c>
      <c r="AB39">
        <v>85437.2</v>
      </c>
      <c r="AC39">
        <v>1.0841296297163296</v>
      </c>
      <c r="AI39">
        <v>85437.2</v>
      </c>
      <c r="AJ39">
        <v>1.0841296297163296</v>
      </c>
    </row>
    <row r="40" spans="2:38" x14ac:dyDescent="0.25">
      <c r="B40">
        <v>114311</v>
      </c>
      <c r="C40">
        <v>81755</v>
      </c>
      <c r="D40">
        <v>12876</v>
      </c>
      <c r="E40">
        <v>46042</v>
      </c>
      <c r="F40">
        <v>7093</v>
      </c>
      <c r="H40">
        <v>88793</v>
      </c>
      <c r="J40">
        <f t="shared" si="6"/>
        <v>52415.4</v>
      </c>
      <c r="K40">
        <f t="shared" si="7"/>
        <v>1.6940250384429003</v>
      </c>
      <c r="L40">
        <f t="shared" si="8"/>
        <v>114311</v>
      </c>
      <c r="M40">
        <f t="shared" si="9"/>
        <v>7093</v>
      </c>
      <c r="N40">
        <f t="shared" si="10"/>
        <v>52415.4</v>
      </c>
      <c r="O40">
        <f t="shared" si="11"/>
        <v>107218</v>
      </c>
      <c r="Q40">
        <v>3677</v>
      </c>
      <c r="R40">
        <v>-116</v>
      </c>
      <c r="T40">
        <v>17.400000000001455</v>
      </c>
      <c r="U40">
        <v>42.200000000004366</v>
      </c>
      <c r="W40">
        <v>1919</v>
      </c>
      <c r="X40">
        <v>392.20000000000005</v>
      </c>
      <c r="AD40">
        <v>52415.4</v>
      </c>
      <c r="AE40">
        <v>1.6940250384429003</v>
      </c>
      <c r="AK40">
        <v>52415.4</v>
      </c>
      <c r="AL40">
        <v>1.6940250384429003</v>
      </c>
    </row>
    <row r="41" spans="2:38" x14ac:dyDescent="0.25">
      <c r="B41">
        <v>99569</v>
      </c>
      <c r="C41">
        <v>60364</v>
      </c>
      <c r="D41">
        <v>68841</v>
      </c>
      <c r="E41">
        <v>8305</v>
      </c>
      <c r="F41">
        <v>98824</v>
      </c>
      <c r="H41">
        <v>101369</v>
      </c>
      <c r="J41">
        <f t="shared" si="6"/>
        <v>67180.600000000006</v>
      </c>
      <c r="K41">
        <f t="shared" si="7"/>
        <v>1.5089028677921899</v>
      </c>
      <c r="L41">
        <f t="shared" si="8"/>
        <v>99569</v>
      </c>
      <c r="M41">
        <f t="shared" si="9"/>
        <v>8305</v>
      </c>
      <c r="N41">
        <f t="shared" si="10"/>
        <v>67180.600000000006</v>
      </c>
      <c r="O41">
        <f t="shared" si="11"/>
        <v>91264</v>
      </c>
      <c r="Q41">
        <v>-721</v>
      </c>
      <c r="R41">
        <v>-3</v>
      </c>
      <c r="T41">
        <v>-174.19999999999709</v>
      </c>
      <c r="U41">
        <v>-336.59999999999127</v>
      </c>
      <c r="W41">
        <v>2102.1999999999998</v>
      </c>
      <c r="X41">
        <v>349.79999999999995</v>
      </c>
      <c r="AF41">
        <v>67180.600000000006</v>
      </c>
      <c r="AG41">
        <v>1.5089028677921899</v>
      </c>
      <c r="AK41">
        <v>67180.600000000006</v>
      </c>
      <c r="AL41">
        <v>1.5089028677921899</v>
      </c>
    </row>
    <row r="42" spans="2:38" x14ac:dyDescent="0.25">
      <c r="B42">
        <v>91472</v>
      </c>
      <c r="C42">
        <v>38466</v>
      </c>
      <c r="D42">
        <v>47695</v>
      </c>
      <c r="E42">
        <v>87481</v>
      </c>
      <c r="F42">
        <v>3205</v>
      </c>
      <c r="H42">
        <v>108808</v>
      </c>
      <c r="J42">
        <f t="shared" si="6"/>
        <v>53663.8</v>
      </c>
      <c r="K42">
        <f t="shared" si="7"/>
        <v>2.027586566735863</v>
      </c>
      <c r="L42">
        <f t="shared" si="8"/>
        <v>91472</v>
      </c>
      <c r="M42">
        <f t="shared" si="9"/>
        <v>3205</v>
      </c>
      <c r="N42">
        <f t="shared" si="10"/>
        <v>53663.8</v>
      </c>
      <c r="O42">
        <f t="shared" si="11"/>
        <v>88267</v>
      </c>
      <c r="Q42">
        <v>76</v>
      </c>
      <c r="R42">
        <v>0</v>
      </c>
      <c r="T42">
        <v>-185.59999999999854</v>
      </c>
      <c r="U42">
        <v>234.20000000000437</v>
      </c>
      <c r="W42">
        <v>1292.3999999999999</v>
      </c>
      <c r="X42">
        <v>297</v>
      </c>
      <c r="AD42">
        <v>53663.8</v>
      </c>
      <c r="AE42">
        <v>2.027586566735863</v>
      </c>
      <c r="AK42">
        <v>53663.8</v>
      </c>
      <c r="AL42">
        <v>2.027586566735863</v>
      </c>
    </row>
    <row r="43" spans="2:38" x14ac:dyDescent="0.25">
      <c r="B43">
        <v>11780</v>
      </c>
      <c r="C43">
        <v>78159</v>
      </c>
      <c r="D43">
        <v>31727</v>
      </c>
      <c r="E43">
        <v>86826</v>
      </c>
      <c r="F43">
        <v>26184</v>
      </c>
      <c r="H43">
        <v>101811</v>
      </c>
      <c r="J43">
        <f t="shared" si="6"/>
        <v>46935.199999999997</v>
      </c>
      <c r="K43">
        <f t="shared" si="7"/>
        <v>2.169182191617379</v>
      </c>
      <c r="L43">
        <f t="shared" si="8"/>
        <v>86826</v>
      </c>
      <c r="M43">
        <f t="shared" si="9"/>
        <v>11780</v>
      </c>
      <c r="N43">
        <f t="shared" si="10"/>
        <v>46935.199999999997</v>
      </c>
      <c r="O43">
        <f t="shared" si="11"/>
        <v>75046</v>
      </c>
      <c r="Q43">
        <v>-279</v>
      </c>
      <c r="R43">
        <v>-17</v>
      </c>
      <c r="T43">
        <v>-838</v>
      </c>
      <c r="U43">
        <v>228.79999999999563</v>
      </c>
      <c r="W43">
        <v>1130.4000000000001</v>
      </c>
      <c r="X43">
        <v>228.79999999999998</v>
      </c>
      <c r="AD43">
        <v>46935.199999999997</v>
      </c>
      <c r="AE43">
        <v>2.169182191617379</v>
      </c>
      <c r="AK43">
        <v>46935.199999999997</v>
      </c>
      <c r="AL43">
        <v>2.169182191617379</v>
      </c>
    </row>
    <row r="44" spans="2:38" x14ac:dyDescent="0.25">
      <c r="B44">
        <v>76143</v>
      </c>
      <c r="C44">
        <v>38405</v>
      </c>
      <c r="D44">
        <v>37245</v>
      </c>
      <c r="E44">
        <v>90369</v>
      </c>
      <c r="F44">
        <v>21457</v>
      </c>
      <c r="H44">
        <v>107246</v>
      </c>
      <c r="J44">
        <f t="shared" si="6"/>
        <v>52723.8</v>
      </c>
      <c r="K44">
        <f t="shared" si="7"/>
        <v>2.0341098327510534</v>
      </c>
      <c r="L44">
        <f t="shared" si="8"/>
        <v>90369</v>
      </c>
      <c r="M44">
        <f t="shared" si="9"/>
        <v>21457</v>
      </c>
      <c r="N44">
        <f t="shared" si="10"/>
        <v>52723.8</v>
      </c>
      <c r="O44">
        <f t="shared" si="11"/>
        <v>68912</v>
      </c>
      <c r="Q44">
        <v>-10</v>
      </c>
      <c r="R44">
        <v>-1</v>
      </c>
      <c r="T44">
        <v>842.40000000000146</v>
      </c>
      <c r="U44">
        <v>108.60000000000582</v>
      </c>
      <c r="W44">
        <v>1519.6</v>
      </c>
      <c r="X44">
        <v>153.39999999999998</v>
      </c>
      <c r="AD44">
        <v>52723.8</v>
      </c>
      <c r="AE44">
        <v>2.0341098327510534</v>
      </c>
      <c r="AK44">
        <v>52723.8</v>
      </c>
      <c r="AL44">
        <v>2.0341098327510534</v>
      </c>
    </row>
    <row r="45" spans="2:38" x14ac:dyDescent="0.25">
      <c r="B45">
        <v>114453</v>
      </c>
      <c r="C45">
        <v>66143</v>
      </c>
      <c r="D45">
        <v>92083</v>
      </c>
      <c r="E45">
        <v>39761</v>
      </c>
      <c r="F45">
        <v>113649</v>
      </c>
      <c r="H45">
        <v>89685</v>
      </c>
      <c r="J45">
        <f t="shared" si="6"/>
        <v>85217.8</v>
      </c>
      <c r="K45">
        <f t="shared" si="7"/>
        <v>1.0524209730830882</v>
      </c>
      <c r="L45">
        <f t="shared" si="8"/>
        <v>114453</v>
      </c>
      <c r="M45">
        <f t="shared" si="9"/>
        <v>39761</v>
      </c>
      <c r="N45">
        <f t="shared" si="10"/>
        <v>85217.8</v>
      </c>
      <c r="O45">
        <f t="shared" si="11"/>
        <v>74692</v>
      </c>
      <c r="Q45">
        <v>-105</v>
      </c>
      <c r="R45">
        <v>-7</v>
      </c>
      <c r="T45">
        <v>-562.39999999999418</v>
      </c>
      <c r="U45">
        <v>-426</v>
      </c>
      <c r="W45">
        <v>1308</v>
      </c>
      <c r="X45">
        <v>485.6</v>
      </c>
      <c r="AB45">
        <v>85217.8</v>
      </c>
      <c r="AC45">
        <v>1.0524209730830882</v>
      </c>
      <c r="AI45">
        <v>85217.8</v>
      </c>
      <c r="AJ45">
        <v>1.0524209730830882</v>
      </c>
    </row>
    <row r="46" spans="2:38" x14ac:dyDescent="0.25">
      <c r="B46">
        <v>6331</v>
      </c>
      <c r="C46">
        <v>31423</v>
      </c>
      <c r="D46">
        <v>27756</v>
      </c>
      <c r="E46">
        <v>103952</v>
      </c>
      <c r="F46">
        <v>48399</v>
      </c>
      <c r="H46">
        <v>51564</v>
      </c>
      <c r="J46">
        <f t="shared" si="6"/>
        <v>43572.2</v>
      </c>
      <c r="K46">
        <f t="shared" si="7"/>
        <v>1.1834151133061908</v>
      </c>
      <c r="L46">
        <f t="shared" si="8"/>
        <v>103952</v>
      </c>
      <c r="M46">
        <f t="shared" si="9"/>
        <v>6331</v>
      </c>
      <c r="N46">
        <f t="shared" si="10"/>
        <v>43572.2</v>
      </c>
      <c r="O46">
        <f t="shared" si="11"/>
        <v>97621</v>
      </c>
      <c r="Q46">
        <v>150</v>
      </c>
      <c r="R46">
        <v>-4</v>
      </c>
      <c r="T46">
        <v>1752.1999999999971</v>
      </c>
      <c r="U46">
        <v>-262.60000000000582</v>
      </c>
      <c r="W46">
        <v>2457.8000000000002</v>
      </c>
      <c r="X46">
        <v>289.8</v>
      </c>
      <c r="Z46">
        <v>43572.2</v>
      </c>
      <c r="AA46">
        <v>1.1834151133061908</v>
      </c>
      <c r="AK46">
        <v>43572.2</v>
      </c>
      <c r="AL46">
        <v>1.1834151133061908</v>
      </c>
    </row>
    <row r="47" spans="2:38" x14ac:dyDescent="0.25">
      <c r="B47">
        <v>51268</v>
      </c>
      <c r="C47">
        <v>61334</v>
      </c>
      <c r="D47">
        <v>104736</v>
      </c>
      <c r="E47">
        <v>50573</v>
      </c>
      <c r="F47">
        <v>81163</v>
      </c>
      <c r="H47">
        <v>129297</v>
      </c>
      <c r="J47">
        <f t="shared" si="6"/>
        <v>69814.8</v>
      </c>
      <c r="K47">
        <f t="shared" si="7"/>
        <v>1.8519998624933394</v>
      </c>
      <c r="L47">
        <f t="shared" si="8"/>
        <v>104736</v>
      </c>
      <c r="M47">
        <f t="shared" si="9"/>
        <v>50573</v>
      </c>
      <c r="N47">
        <f t="shared" si="10"/>
        <v>69814.8</v>
      </c>
      <c r="O47">
        <f t="shared" si="11"/>
        <v>54163</v>
      </c>
      <c r="Q47">
        <v>1131</v>
      </c>
      <c r="R47">
        <v>-291</v>
      </c>
      <c r="T47">
        <v>984</v>
      </c>
      <c r="U47">
        <v>-128.39999999999418</v>
      </c>
      <c r="W47">
        <v>984</v>
      </c>
      <c r="X47">
        <v>246.8</v>
      </c>
      <c r="AF47">
        <v>69814.8</v>
      </c>
      <c r="AG47">
        <v>1.8519998624933394</v>
      </c>
      <c r="AK47">
        <v>69814.8</v>
      </c>
      <c r="AL47">
        <v>1.8519998624933394</v>
      </c>
    </row>
    <row r="48" spans="2:38" x14ac:dyDescent="0.25">
      <c r="B48">
        <v>8625</v>
      </c>
      <c r="C48">
        <v>74096</v>
      </c>
      <c r="D48">
        <v>62744</v>
      </c>
      <c r="E48">
        <v>78682</v>
      </c>
      <c r="F48">
        <v>46013</v>
      </c>
      <c r="H48">
        <v>69626</v>
      </c>
      <c r="J48">
        <f t="shared" si="6"/>
        <v>54032</v>
      </c>
      <c r="K48">
        <f t="shared" si="7"/>
        <v>1.2886067515546342</v>
      </c>
      <c r="L48">
        <f t="shared" si="8"/>
        <v>78682</v>
      </c>
      <c r="M48">
        <f t="shared" si="9"/>
        <v>8625</v>
      </c>
      <c r="N48">
        <f t="shared" si="10"/>
        <v>54032</v>
      </c>
      <c r="O48">
        <f t="shared" si="11"/>
        <v>70057</v>
      </c>
      <c r="Q48">
        <v>-2329</v>
      </c>
      <c r="R48">
        <v>-569</v>
      </c>
      <c r="T48">
        <v>-1047.4000000000015</v>
      </c>
      <c r="U48">
        <v>-294.59999999999854</v>
      </c>
      <c r="W48">
        <v>1047.4000000000001</v>
      </c>
      <c r="X48">
        <v>294.60000000000002</v>
      </c>
      <c r="Z48">
        <v>54032</v>
      </c>
      <c r="AA48">
        <v>1.2886067515546342</v>
      </c>
      <c r="AK48">
        <v>54032</v>
      </c>
      <c r="AL48">
        <v>1.2886067515546342</v>
      </c>
    </row>
    <row r="49" spans="2:38" x14ac:dyDescent="0.25">
      <c r="B49">
        <v>68897</v>
      </c>
      <c r="C49">
        <v>108912</v>
      </c>
      <c r="D49">
        <v>52531</v>
      </c>
      <c r="E49">
        <v>100150</v>
      </c>
      <c r="F49">
        <v>60255</v>
      </c>
      <c r="H49">
        <v>130897</v>
      </c>
      <c r="J49">
        <f t="shared" si="6"/>
        <v>78149</v>
      </c>
      <c r="K49">
        <f t="shared" si="7"/>
        <v>1.6749670501222025</v>
      </c>
      <c r="L49">
        <f t="shared" si="8"/>
        <v>108912</v>
      </c>
      <c r="M49">
        <f t="shared" si="9"/>
        <v>52531</v>
      </c>
      <c r="N49">
        <f t="shared" si="10"/>
        <v>78149</v>
      </c>
      <c r="O49">
        <f t="shared" si="11"/>
        <v>56381</v>
      </c>
      <c r="Q49">
        <v>763</v>
      </c>
      <c r="R49">
        <v>485</v>
      </c>
      <c r="T49">
        <v>1421.6000000000058</v>
      </c>
      <c r="U49">
        <v>145.80000000000291</v>
      </c>
      <c r="W49">
        <v>1837.6</v>
      </c>
      <c r="X49">
        <v>229</v>
      </c>
      <c r="AF49">
        <v>78149</v>
      </c>
      <c r="AG49">
        <v>1.6749670501222025</v>
      </c>
      <c r="AK49">
        <v>78149</v>
      </c>
      <c r="AL49">
        <v>1.6749670501222025</v>
      </c>
    </row>
    <row r="50" spans="2:38" x14ac:dyDescent="0.25">
      <c r="B50">
        <v>76841</v>
      </c>
      <c r="C50">
        <v>49950</v>
      </c>
      <c r="D50">
        <v>91579</v>
      </c>
      <c r="E50">
        <v>120739</v>
      </c>
      <c r="F50">
        <v>95794</v>
      </c>
      <c r="H50">
        <v>119747</v>
      </c>
      <c r="J50">
        <f t="shared" si="6"/>
        <v>86980.6</v>
      </c>
      <c r="K50">
        <f t="shared" si="7"/>
        <v>1.376709289197821</v>
      </c>
      <c r="L50">
        <f t="shared" si="8"/>
        <v>120739</v>
      </c>
      <c r="M50">
        <f t="shared" si="9"/>
        <v>49950</v>
      </c>
      <c r="N50">
        <f t="shared" si="10"/>
        <v>86980.6</v>
      </c>
      <c r="O50">
        <f t="shared" si="11"/>
        <v>70789</v>
      </c>
      <c r="Q50">
        <v>2036</v>
      </c>
      <c r="R50">
        <v>-684</v>
      </c>
      <c r="T50">
        <v>2430.4000000000087</v>
      </c>
      <c r="U50">
        <v>27</v>
      </c>
      <c r="W50">
        <v>2430.4</v>
      </c>
      <c r="X50">
        <v>222.6</v>
      </c>
      <c r="AB50">
        <v>86980.6</v>
      </c>
      <c r="AC50">
        <v>1.376709289197821</v>
      </c>
      <c r="AK50">
        <v>86980.6</v>
      </c>
      <c r="AL50">
        <v>1.376709289197821</v>
      </c>
    </row>
    <row r="51" spans="2:38" x14ac:dyDescent="0.25">
      <c r="B51">
        <v>27584</v>
      </c>
      <c r="C51">
        <v>17233</v>
      </c>
      <c r="D51">
        <v>5970</v>
      </c>
      <c r="E51">
        <v>79358</v>
      </c>
      <c r="F51">
        <v>57974</v>
      </c>
      <c r="H51">
        <v>39405</v>
      </c>
      <c r="J51">
        <f t="shared" si="6"/>
        <v>37623.800000000003</v>
      </c>
      <c r="K51">
        <f t="shared" si="7"/>
        <v>1.0473423737102578</v>
      </c>
      <c r="L51">
        <f t="shared" si="8"/>
        <v>79358</v>
      </c>
      <c r="M51">
        <f t="shared" si="9"/>
        <v>5970</v>
      </c>
      <c r="N51">
        <f t="shared" si="10"/>
        <v>37623.800000000003</v>
      </c>
      <c r="O51">
        <f t="shared" si="11"/>
        <v>73388</v>
      </c>
      <c r="Q51">
        <v>-1308</v>
      </c>
      <c r="R51">
        <v>-894</v>
      </c>
      <c r="T51">
        <v>-137.19999999999709</v>
      </c>
      <c r="U51">
        <v>289.80000000000291</v>
      </c>
      <c r="W51">
        <v>2111.6</v>
      </c>
      <c r="X51">
        <v>659.40000000000009</v>
      </c>
      <c r="Z51">
        <v>37623.800000000003</v>
      </c>
      <c r="AA51">
        <v>1.0473423737102578</v>
      </c>
      <c r="AI51">
        <v>37623.800000000003</v>
      </c>
      <c r="AJ51">
        <v>1.0473423737102578</v>
      </c>
    </row>
    <row r="52" spans="2:38" x14ac:dyDescent="0.25">
      <c r="B52">
        <v>83521</v>
      </c>
      <c r="C52">
        <v>96156</v>
      </c>
      <c r="D52">
        <v>59398</v>
      </c>
      <c r="E52">
        <v>63434</v>
      </c>
      <c r="F52">
        <v>71298</v>
      </c>
      <c r="H52">
        <v>115243</v>
      </c>
      <c r="J52">
        <f t="shared" si="6"/>
        <v>74761.399999999994</v>
      </c>
      <c r="K52">
        <f t="shared" si="7"/>
        <v>1.5414772864071566</v>
      </c>
      <c r="L52">
        <f t="shared" si="8"/>
        <v>96156</v>
      </c>
      <c r="M52">
        <f t="shared" si="9"/>
        <v>59398</v>
      </c>
      <c r="N52">
        <f t="shared" si="10"/>
        <v>74761.399999999994</v>
      </c>
      <c r="O52">
        <f t="shared" si="11"/>
        <v>36758</v>
      </c>
      <c r="Q52">
        <v>238</v>
      </c>
      <c r="R52">
        <v>-110</v>
      </c>
      <c r="T52">
        <v>-22.600000000005821</v>
      </c>
      <c r="U52">
        <v>-223.60000000000582</v>
      </c>
      <c r="W52">
        <v>3092.2</v>
      </c>
      <c r="X52">
        <v>294.80000000000007</v>
      </c>
      <c r="AF52">
        <v>74761.399999999994</v>
      </c>
      <c r="AG52">
        <v>1.5414772864071566</v>
      </c>
      <c r="AK52">
        <v>74761.399999999994</v>
      </c>
      <c r="AL52">
        <v>1.5414772864071566</v>
      </c>
    </row>
    <row r="53" spans="2:38" x14ac:dyDescent="0.25">
      <c r="B53">
        <v>1473</v>
      </c>
      <c r="C53">
        <v>31204</v>
      </c>
      <c r="D53">
        <v>117322</v>
      </c>
      <c r="E53">
        <v>10524</v>
      </c>
      <c r="F53">
        <v>27942</v>
      </c>
      <c r="H53">
        <v>40618</v>
      </c>
      <c r="J53">
        <f t="shared" si="6"/>
        <v>37693</v>
      </c>
      <c r="K53">
        <f t="shared" si="7"/>
        <v>1.0776006154988991</v>
      </c>
      <c r="L53">
        <f t="shared" si="8"/>
        <v>117322</v>
      </c>
      <c r="M53">
        <f t="shared" si="9"/>
        <v>1473</v>
      </c>
      <c r="N53">
        <f t="shared" si="10"/>
        <v>37693</v>
      </c>
      <c r="O53">
        <f t="shared" si="11"/>
        <v>115849</v>
      </c>
      <c r="Q53">
        <v>1627</v>
      </c>
      <c r="R53">
        <v>-19</v>
      </c>
      <c r="T53">
        <v>-1248.8000000000029</v>
      </c>
      <c r="U53">
        <v>275</v>
      </c>
      <c r="W53">
        <v>2338.4</v>
      </c>
      <c r="X53">
        <v>276.2</v>
      </c>
      <c r="Z53">
        <v>37693</v>
      </c>
      <c r="AA53">
        <v>1.0776006154988991</v>
      </c>
      <c r="AI53">
        <v>37693</v>
      </c>
      <c r="AJ53">
        <v>1.0776006154988991</v>
      </c>
    </row>
    <row r="54" spans="2:38" x14ac:dyDescent="0.25">
      <c r="B54">
        <v>58405</v>
      </c>
      <c r="C54">
        <v>116148</v>
      </c>
      <c r="D54">
        <v>56972</v>
      </c>
      <c r="E54">
        <v>90666</v>
      </c>
      <c r="F54">
        <v>58618</v>
      </c>
      <c r="H54">
        <v>94001</v>
      </c>
      <c r="J54">
        <f t="shared" si="6"/>
        <v>76161.8</v>
      </c>
      <c r="K54">
        <f t="shared" si="7"/>
        <v>1.234227657434567</v>
      </c>
      <c r="L54">
        <f t="shared" si="8"/>
        <v>116148</v>
      </c>
      <c r="M54">
        <f t="shared" si="9"/>
        <v>56972</v>
      </c>
      <c r="N54">
        <f t="shared" si="10"/>
        <v>76161.8</v>
      </c>
      <c r="O54">
        <f t="shared" si="11"/>
        <v>59176</v>
      </c>
      <c r="Q54">
        <v>1136</v>
      </c>
      <c r="R54">
        <v>-619</v>
      </c>
      <c r="T54">
        <v>1845.1999999999971</v>
      </c>
      <c r="U54">
        <v>-145.19999999999709</v>
      </c>
      <c r="W54">
        <v>1934.4</v>
      </c>
      <c r="X54">
        <v>169.2</v>
      </c>
      <c r="AB54">
        <v>76161.8</v>
      </c>
      <c r="AC54">
        <v>1.234227657434567</v>
      </c>
      <c r="AK54">
        <v>76161.8</v>
      </c>
      <c r="AL54">
        <v>1.234227657434567</v>
      </c>
    </row>
    <row r="55" spans="2:38" x14ac:dyDescent="0.25">
      <c r="B55">
        <v>27669</v>
      </c>
      <c r="C55">
        <v>53671</v>
      </c>
      <c r="D55">
        <v>120604</v>
      </c>
      <c r="E55">
        <v>63549</v>
      </c>
      <c r="F55">
        <v>68076</v>
      </c>
      <c r="H55">
        <v>78695</v>
      </c>
      <c r="J55">
        <f t="shared" si="6"/>
        <v>66713.8</v>
      </c>
      <c r="K55">
        <f t="shared" si="7"/>
        <v>1.1795910291423963</v>
      </c>
      <c r="L55">
        <f t="shared" si="8"/>
        <v>120604</v>
      </c>
      <c r="M55">
        <f t="shared" si="9"/>
        <v>27669</v>
      </c>
      <c r="N55">
        <f t="shared" si="10"/>
        <v>66713.8</v>
      </c>
      <c r="O55">
        <f t="shared" si="11"/>
        <v>92935</v>
      </c>
      <c r="Q55">
        <v>467</v>
      </c>
      <c r="R55">
        <v>180</v>
      </c>
      <c r="T55">
        <v>269.19999999999709</v>
      </c>
      <c r="U55">
        <v>-211</v>
      </c>
      <c r="W55">
        <v>1577.1999999999998</v>
      </c>
      <c r="X55">
        <v>221.4</v>
      </c>
      <c r="AB55">
        <v>66713.8</v>
      </c>
      <c r="AC55">
        <v>1.1795910291423963</v>
      </c>
      <c r="AK55">
        <v>66713.8</v>
      </c>
      <c r="AL55">
        <v>1.1795910291423963</v>
      </c>
    </row>
    <row r="56" spans="2:38" x14ac:dyDescent="0.25">
      <c r="B56">
        <v>25427</v>
      </c>
      <c r="C56">
        <v>74831</v>
      </c>
      <c r="D56">
        <v>111971</v>
      </c>
      <c r="E56">
        <v>113128</v>
      </c>
      <c r="F56">
        <v>106352</v>
      </c>
      <c r="H56">
        <v>92178</v>
      </c>
      <c r="J56">
        <f t="shared" si="6"/>
        <v>86341.8</v>
      </c>
      <c r="K56">
        <f t="shared" si="7"/>
        <v>1.0675941432770686</v>
      </c>
      <c r="L56">
        <f t="shared" si="8"/>
        <v>113128</v>
      </c>
      <c r="M56">
        <f t="shared" si="9"/>
        <v>25427</v>
      </c>
      <c r="N56">
        <f t="shared" si="10"/>
        <v>86341.8</v>
      </c>
      <c r="O56">
        <f t="shared" si="11"/>
        <v>87701</v>
      </c>
      <c r="Q56">
        <v>-195</v>
      </c>
      <c r="R56">
        <v>425</v>
      </c>
      <c r="T56">
        <v>1029</v>
      </c>
      <c r="U56">
        <v>-310.19999999999709</v>
      </c>
      <c r="W56">
        <v>1645.8000000000002</v>
      </c>
      <c r="X56">
        <v>659</v>
      </c>
      <c r="AB56">
        <v>86341.8</v>
      </c>
      <c r="AC56">
        <v>1.0675941432770686</v>
      </c>
      <c r="AI56">
        <v>86341.8</v>
      </c>
      <c r="AJ56">
        <v>1.0675941432770686</v>
      </c>
    </row>
    <row r="57" spans="2:38" x14ac:dyDescent="0.25">
      <c r="B57">
        <v>56397</v>
      </c>
      <c r="C57">
        <v>46788</v>
      </c>
      <c r="D57">
        <v>67194</v>
      </c>
      <c r="E57">
        <v>114218</v>
      </c>
      <c r="F57">
        <v>46724</v>
      </c>
      <c r="H57">
        <v>100161</v>
      </c>
      <c r="J57">
        <f t="shared" si="6"/>
        <v>66264.2</v>
      </c>
      <c r="K57">
        <f t="shared" si="7"/>
        <v>1.5115401679941809</v>
      </c>
      <c r="L57">
        <f t="shared" si="8"/>
        <v>114218</v>
      </c>
      <c r="M57">
        <f t="shared" si="9"/>
        <v>46724</v>
      </c>
      <c r="N57">
        <f t="shared" si="10"/>
        <v>66264.2</v>
      </c>
      <c r="O57">
        <f t="shared" si="11"/>
        <v>67494</v>
      </c>
      <c r="Q57">
        <v>285</v>
      </c>
      <c r="R57">
        <v>-36</v>
      </c>
      <c r="T57">
        <v>1271</v>
      </c>
      <c r="U57">
        <v>252.39999999999418</v>
      </c>
      <c r="W57">
        <v>1920.2</v>
      </c>
      <c r="X57">
        <v>366.4</v>
      </c>
      <c r="AF57">
        <v>66264.2</v>
      </c>
      <c r="AG57">
        <v>1.5115401679941809</v>
      </c>
      <c r="AK57">
        <v>66264.2</v>
      </c>
      <c r="AL57">
        <v>1.5115401679941809</v>
      </c>
    </row>
    <row r="58" spans="2:38" x14ac:dyDescent="0.25">
      <c r="B58">
        <v>38501</v>
      </c>
      <c r="C58">
        <v>114128</v>
      </c>
      <c r="D58">
        <v>78169</v>
      </c>
      <c r="E58">
        <v>77909</v>
      </c>
      <c r="F58">
        <v>27081</v>
      </c>
      <c r="H58">
        <v>78586</v>
      </c>
      <c r="J58">
        <f t="shared" si="6"/>
        <v>67157.600000000006</v>
      </c>
      <c r="K58">
        <f t="shared" si="7"/>
        <v>1.1701728471535611</v>
      </c>
      <c r="L58">
        <f t="shared" si="8"/>
        <v>114128</v>
      </c>
      <c r="M58">
        <f t="shared" si="9"/>
        <v>27081</v>
      </c>
      <c r="N58">
        <f t="shared" si="10"/>
        <v>67157.600000000006</v>
      </c>
      <c r="O58">
        <f t="shared" si="11"/>
        <v>87047</v>
      </c>
      <c r="Q58">
        <v>-1979</v>
      </c>
      <c r="R58">
        <v>22</v>
      </c>
      <c r="T58">
        <v>713</v>
      </c>
      <c r="U58">
        <v>-15.799999999988358</v>
      </c>
      <c r="W58">
        <v>2434.2000000000003</v>
      </c>
      <c r="X58">
        <v>542.59999999999991</v>
      </c>
      <c r="AB58">
        <v>67157.600000000006</v>
      </c>
      <c r="AC58">
        <v>1.1701728471535611</v>
      </c>
      <c r="AI58">
        <v>67157.600000000006</v>
      </c>
      <c r="AJ58">
        <v>1.1701728471535611</v>
      </c>
    </row>
    <row r="59" spans="2:38" x14ac:dyDescent="0.25">
      <c r="B59">
        <v>65619</v>
      </c>
      <c r="C59">
        <v>21470</v>
      </c>
      <c r="D59">
        <v>28512</v>
      </c>
      <c r="E59">
        <v>16213</v>
      </c>
      <c r="F59">
        <v>84952</v>
      </c>
      <c r="H59">
        <v>69698</v>
      </c>
      <c r="J59">
        <f t="shared" si="6"/>
        <v>43353.2</v>
      </c>
      <c r="K59">
        <f t="shared" si="7"/>
        <v>1.6076783259367244</v>
      </c>
      <c r="L59">
        <f t="shared" si="8"/>
        <v>84952</v>
      </c>
      <c r="M59">
        <f t="shared" si="9"/>
        <v>16213</v>
      </c>
      <c r="N59">
        <f t="shared" si="10"/>
        <v>43353.2</v>
      </c>
      <c r="O59">
        <f t="shared" si="11"/>
        <v>68739</v>
      </c>
      <c r="Q59">
        <v>-2872</v>
      </c>
      <c r="R59">
        <v>-752</v>
      </c>
      <c r="T59">
        <v>-139.60000000000582</v>
      </c>
      <c r="U59">
        <v>-336.80000000000291</v>
      </c>
      <c r="W59">
        <v>1116</v>
      </c>
      <c r="X59">
        <v>371.6</v>
      </c>
      <c r="AD59">
        <v>43353.2</v>
      </c>
      <c r="AE59">
        <v>1.6076783259367244</v>
      </c>
      <c r="AK59">
        <v>43353.2</v>
      </c>
      <c r="AL59">
        <v>1.6076783259367244</v>
      </c>
    </row>
    <row r="60" spans="2:38" x14ac:dyDescent="0.25">
      <c r="B60">
        <v>62789</v>
      </c>
      <c r="C60">
        <v>75879</v>
      </c>
      <c r="D60">
        <v>57952</v>
      </c>
      <c r="E60">
        <v>75792</v>
      </c>
      <c r="F60">
        <v>44530</v>
      </c>
      <c r="H60">
        <v>105686</v>
      </c>
      <c r="J60">
        <f t="shared" si="6"/>
        <v>63388.4</v>
      </c>
      <c r="K60">
        <f t="shared" si="7"/>
        <v>1.6672766626070386</v>
      </c>
      <c r="L60">
        <f t="shared" si="8"/>
        <v>75879</v>
      </c>
      <c r="M60">
        <f t="shared" si="9"/>
        <v>44530</v>
      </c>
      <c r="N60">
        <f t="shared" si="10"/>
        <v>63388.4</v>
      </c>
      <c r="O60">
        <f t="shared" si="11"/>
        <v>31349</v>
      </c>
      <c r="Q60">
        <v>152</v>
      </c>
      <c r="R60">
        <v>4</v>
      </c>
      <c r="T60">
        <v>2847.8000000000029</v>
      </c>
      <c r="U60">
        <v>204.40000000000146</v>
      </c>
      <c r="W60">
        <v>2847.7999999999997</v>
      </c>
      <c r="X60">
        <v>479.59999999999997</v>
      </c>
      <c r="AD60">
        <v>63388.4</v>
      </c>
      <c r="AE60">
        <v>1.6672766626070386</v>
      </c>
      <c r="AK60">
        <v>63388.4</v>
      </c>
      <c r="AL60">
        <v>1.6672766626070386</v>
      </c>
    </row>
    <row r="61" spans="2:38" x14ac:dyDescent="0.25">
      <c r="B61">
        <v>116610</v>
      </c>
      <c r="C61">
        <v>68248</v>
      </c>
      <c r="D61">
        <v>66308</v>
      </c>
      <c r="E61">
        <v>16009</v>
      </c>
      <c r="F61">
        <v>52789</v>
      </c>
      <c r="H61">
        <v>114014</v>
      </c>
      <c r="J61">
        <f t="shared" si="6"/>
        <v>63992.800000000003</v>
      </c>
      <c r="K61">
        <f t="shared" si="7"/>
        <v>1.7816691877836255</v>
      </c>
      <c r="L61">
        <f t="shared" si="8"/>
        <v>116610</v>
      </c>
      <c r="M61">
        <f t="shared" si="9"/>
        <v>16009</v>
      </c>
      <c r="N61">
        <f t="shared" si="10"/>
        <v>63992.800000000003</v>
      </c>
      <c r="O61">
        <f t="shared" si="11"/>
        <v>100601</v>
      </c>
      <c r="Q61">
        <v>1346</v>
      </c>
      <c r="R61">
        <v>206</v>
      </c>
      <c r="T61">
        <v>549.40000000000146</v>
      </c>
      <c r="U61">
        <v>122.80000000000291</v>
      </c>
      <c r="W61">
        <v>1517</v>
      </c>
      <c r="X61">
        <v>460.00000000000006</v>
      </c>
      <c r="AF61">
        <v>63992.800000000003</v>
      </c>
      <c r="AG61">
        <v>1.7816691877836255</v>
      </c>
      <c r="AK61">
        <v>63992.800000000003</v>
      </c>
      <c r="AL61">
        <v>1.7816691877836255</v>
      </c>
    </row>
    <row r="62" spans="2:38" x14ac:dyDescent="0.25">
      <c r="B62">
        <v>46428</v>
      </c>
      <c r="C62">
        <v>41151</v>
      </c>
      <c r="D62">
        <v>79618</v>
      </c>
      <c r="E62">
        <v>74181</v>
      </c>
      <c r="F62">
        <v>69516</v>
      </c>
      <c r="H62">
        <v>66818</v>
      </c>
      <c r="J62">
        <f t="shared" si="6"/>
        <v>62178.8</v>
      </c>
      <c r="K62">
        <f t="shared" si="7"/>
        <v>1.0746106389959278</v>
      </c>
      <c r="L62">
        <f t="shared" si="8"/>
        <v>79618</v>
      </c>
      <c r="M62">
        <f t="shared" si="9"/>
        <v>41151</v>
      </c>
      <c r="N62">
        <f t="shared" si="10"/>
        <v>62178.8</v>
      </c>
      <c r="O62">
        <f t="shared" si="11"/>
        <v>38467</v>
      </c>
      <c r="Q62">
        <v>-1324</v>
      </c>
      <c r="R62">
        <v>-510</v>
      </c>
      <c r="T62">
        <v>752.60000000000582</v>
      </c>
      <c r="U62">
        <v>-52</v>
      </c>
      <c r="W62">
        <v>1025</v>
      </c>
      <c r="X62">
        <v>246</v>
      </c>
      <c r="AB62">
        <v>62178.8</v>
      </c>
      <c r="AC62">
        <v>1.0746106389959278</v>
      </c>
      <c r="AI62">
        <v>62178.8</v>
      </c>
      <c r="AJ62">
        <v>1.0746106389959278</v>
      </c>
    </row>
    <row r="63" spans="2:38" x14ac:dyDescent="0.25">
      <c r="B63">
        <v>73814</v>
      </c>
      <c r="C63">
        <v>117574</v>
      </c>
      <c r="D63">
        <v>32814</v>
      </c>
      <c r="E63">
        <v>30088</v>
      </c>
      <c r="F63">
        <v>115959</v>
      </c>
      <c r="H63">
        <v>131135</v>
      </c>
      <c r="J63">
        <f t="shared" si="6"/>
        <v>74049.8</v>
      </c>
      <c r="K63">
        <f t="shared" si="7"/>
        <v>1.770902824855705</v>
      </c>
      <c r="L63">
        <f t="shared" si="8"/>
        <v>117574</v>
      </c>
      <c r="M63">
        <f t="shared" si="9"/>
        <v>30088</v>
      </c>
      <c r="N63">
        <f t="shared" si="10"/>
        <v>74049.8</v>
      </c>
      <c r="O63">
        <f t="shared" si="11"/>
        <v>87486</v>
      </c>
      <c r="Q63">
        <v>509</v>
      </c>
      <c r="R63">
        <v>-68</v>
      </c>
      <c r="T63">
        <v>594.19999999999709</v>
      </c>
      <c r="U63">
        <v>-518.19999999999709</v>
      </c>
      <c r="W63">
        <v>1251.4000000000001</v>
      </c>
      <c r="X63">
        <v>576.20000000000005</v>
      </c>
      <c r="AF63">
        <v>74049.8</v>
      </c>
      <c r="AG63">
        <v>1.770902824855705</v>
      </c>
      <c r="AK63">
        <v>74049.8</v>
      </c>
      <c r="AL63">
        <v>1.770902824855705</v>
      </c>
    </row>
    <row r="64" spans="2:38" x14ac:dyDescent="0.25">
      <c r="B64">
        <v>7587</v>
      </c>
      <c r="C64">
        <v>18075</v>
      </c>
      <c r="D64">
        <v>93405</v>
      </c>
      <c r="E64">
        <v>26874</v>
      </c>
      <c r="F64">
        <v>94951</v>
      </c>
      <c r="H64">
        <v>100799</v>
      </c>
      <c r="J64">
        <f t="shared" si="6"/>
        <v>48178.400000000001</v>
      </c>
      <c r="K64">
        <f t="shared" si="7"/>
        <v>2.0922031449778324</v>
      </c>
      <c r="L64">
        <f t="shared" si="8"/>
        <v>94951</v>
      </c>
      <c r="M64">
        <f t="shared" si="9"/>
        <v>7587</v>
      </c>
      <c r="N64">
        <f t="shared" si="10"/>
        <v>48178.400000000001</v>
      </c>
      <c r="O64">
        <f t="shared" si="11"/>
        <v>87364</v>
      </c>
      <c r="Q64">
        <v>-5104</v>
      </c>
      <c r="R64">
        <v>-917</v>
      </c>
      <c r="T64">
        <v>-308.19999999999709</v>
      </c>
      <c r="U64">
        <v>-556</v>
      </c>
      <c r="W64">
        <v>1563.4</v>
      </c>
      <c r="X64">
        <v>556</v>
      </c>
      <c r="AD64">
        <v>48178.400000000001</v>
      </c>
      <c r="AE64">
        <v>2.0922031449778324</v>
      </c>
      <c r="AK64">
        <v>48178.400000000001</v>
      </c>
      <c r="AL64">
        <v>2.0922031449778324</v>
      </c>
    </row>
    <row r="65" spans="2:38" x14ac:dyDescent="0.25">
      <c r="B65">
        <v>30267</v>
      </c>
      <c r="C65">
        <v>73386</v>
      </c>
      <c r="D65">
        <v>57657</v>
      </c>
      <c r="E65">
        <v>107509</v>
      </c>
      <c r="F65">
        <v>2490</v>
      </c>
      <c r="H65">
        <v>62877</v>
      </c>
      <c r="J65">
        <f t="shared" si="6"/>
        <v>54261.8</v>
      </c>
      <c r="K65">
        <f t="shared" si="7"/>
        <v>1.1587709954332512</v>
      </c>
      <c r="L65">
        <f t="shared" si="8"/>
        <v>107509</v>
      </c>
      <c r="M65">
        <f t="shared" si="9"/>
        <v>2490</v>
      </c>
      <c r="N65">
        <f t="shared" si="10"/>
        <v>54261.8</v>
      </c>
      <c r="O65">
        <f t="shared" si="11"/>
        <v>105019</v>
      </c>
      <c r="Q65">
        <v>3099</v>
      </c>
      <c r="R65">
        <v>-709</v>
      </c>
      <c r="T65">
        <v>1765.4000000000015</v>
      </c>
      <c r="U65">
        <v>117.40000000000146</v>
      </c>
      <c r="W65">
        <v>1765.4</v>
      </c>
      <c r="X65">
        <v>150.99999999999997</v>
      </c>
      <c r="Z65">
        <v>54261.8</v>
      </c>
      <c r="AA65">
        <v>1.1587709954332512</v>
      </c>
      <c r="AK65">
        <v>54261.8</v>
      </c>
      <c r="AL65">
        <v>1.1587709954332512</v>
      </c>
    </row>
    <row r="66" spans="2:38" x14ac:dyDescent="0.25">
      <c r="B66">
        <v>100060</v>
      </c>
      <c r="C66">
        <v>77276</v>
      </c>
      <c r="D66">
        <v>102703</v>
      </c>
      <c r="E66">
        <v>86283</v>
      </c>
      <c r="F66">
        <v>11258</v>
      </c>
      <c r="H66">
        <v>93711</v>
      </c>
      <c r="J66">
        <f t="shared" ref="J66:J101" si="12">AVERAGE(B66:F66)</f>
        <v>75516</v>
      </c>
      <c r="K66">
        <f t="shared" ref="K66:K97" si="13">H66/J66</f>
        <v>1.2409423168600031</v>
      </c>
      <c r="L66">
        <f t="shared" ref="L66:L101" si="14">MAX(B66:F66)</f>
        <v>102703</v>
      </c>
      <c r="M66">
        <f t="shared" ref="M66:M101" si="15">MIN(B66:F66)</f>
        <v>11258</v>
      </c>
      <c r="N66">
        <f t="shared" ref="N66:N101" si="16">AVERAGE(B66:F66)</f>
        <v>75516</v>
      </c>
      <c r="O66">
        <f t="shared" ref="O66:O101" si="17">L66-M66</f>
        <v>91445</v>
      </c>
      <c r="Q66">
        <v>2445</v>
      </c>
      <c r="R66">
        <v>-141</v>
      </c>
      <c r="T66">
        <v>-1359</v>
      </c>
      <c r="U66">
        <v>64.19999999999709</v>
      </c>
      <c r="W66">
        <v>1359</v>
      </c>
      <c r="X66">
        <v>64.2</v>
      </c>
      <c r="AB66">
        <v>75516</v>
      </c>
      <c r="AC66">
        <v>1.2409423168600031</v>
      </c>
      <c r="AI66">
        <v>75516</v>
      </c>
      <c r="AJ66">
        <v>1.2409423168600031</v>
      </c>
    </row>
    <row r="67" spans="2:38" x14ac:dyDescent="0.25">
      <c r="B67">
        <v>7584</v>
      </c>
      <c r="C67">
        <v>31410</v>
      </c>
      <c r="D67">
        <v>16776</v>
      </c>
      <c r="E67">
        <v>67396</v>
      </c>
      <c r="F67">
        <v>23714</v>
      </c>
      <c r="H67">
        <v>77402</v>
      </c>
      <c r="J67">
        <f t="shared" si="12"/>
        <v>29376</v>
      </c>
      <c r="K67">
        <f t="shared" si="13"/>
        <v>2.6348720043572986</v>
      </c>
      <c r="L67">
        <f t="shared" si="14"/>
        <v>67396</v>
      </c>
      <c r="M67">
        <f t="shared" si="15"/>
        <v>7584</v>
      </c>
      <c r="N67">
        <f t="shared" si="16"/>
        <v>29376</v>
      </c>
      <c r="O67">
        <f t="shared" si="17"/>
        <v>59812</v>
      </c>
      <c r="Q67">
        <v>527</v>
      </c>
      <c r="R67">
        <v>90</v>
      </c>
      <c r="T67">
        <v>-882</v>
      </c>
      <c r="U67">
        <v>-357</v>
      </c>
      <c r="W67">
        <v>1629.1999999999998</v>
      </c>
      <c r="X67">
        <v>614.6</v>
      </c>
      <c r="AD67">
        <v>29376</v>
      </c>
      <c r="AE67">
        <v>2.6348720043572986</v>
      </c>
      <c r="AK67">
        <v>29376</v>
      </c>
      <c r="AL67">
        <v>2.6348720043572986</v>
      </c>
    </row>
    <row r="68" spans="2:38" x14ac:dyDescent="0.25">
      <c r="B68">
        <v>64543</v>
      </c>
      <c r="C68">
        <v>15124</v>
      </c>
      <c r="D68">
        <v>63870</v>
      </c>
      <c r="E68">
        <v>33142</v>
      </c>
      <c r="F68">
        <v>77547</v>
      </c>
      <c r="H68">
        <v>110595</v>
      </c>
      <c r="J68">
        <f t="shared" si="12"/>
        <v>50845.2</v>
      </c>
      <c r="K68">
        <f t="shared" si="13"/>
        <v>2.1751315758419674</v>
      </c>
      <c r="L68">
        <f t="shared" si="14"/>
        <v>77547</v>
      </c>
      <c r="M68">
        <f t="shared" si="15"/>
        <v>15124</v>
      </c>
      <c r="N68">
        <f t="shared" si="16"/>
        <v>50845.2</v>
      </c>
      <c r="O68">
        <f t="shared" si="17"/>
        <v>62423</v>
      </c>
      <c r="Q68">
        <v>1494</v>
      </c>
      <c r="R68">
        <v>-23</v>
      </c>
      <c r="T68">
        <v>1669.7999999999956</v>
      </c>
      <c r="U68">
        <v>42.399999999994179</v>
      </c>
      <c r="W68">
        <v>1902.6</v>
      </c>
      <c r="X68">
        <v>43.2</v>
      </c>
      <c r="AD68">
        <v>50845.2</v>
      </c>
      <c r="AE68">
        <v>2.1751315758419674</v>
      </c>
      <c r="AK68">
        <v>50845.2</v>
      </c>
      <c r="AL68">
        <v>2.1751315758419674</v>
      </c>
    </row>
    <row r="69" spans="2:38" x14ac:dyDescent="0.25">
      <c r="B69">
        <v>112392</v>
      </c>
      <c r="C69">
        <v>5521</v>
      </c>
      <c r="D69">
        <v>105205</v>
      </c>
      <c r="E69">
        <v>107660</v>
      </c>
      <c r="F69">
        <v>47952</v>
      </c>
      <c r="H69">
        <v>106369</v>
      </c>
      <c r="J69">
        <f t="shared" si="12"/>
        <v>75746</v>
      </c>
      <c r="K69">
        <f t="shared" si="13"/>
        <v>1.4042853748052702</v>
      </c>
      <c r="L69">
        <f t="shared" si="14"/>
        <v>112392</v>
      </c>
      <c r="M69">
        <f t="shared" si="15"/>
        <v>5521</v>
      </c>
      <c r="N69">
        <f t="shared" si="16"/>
        <v>75746</v>
      </c>
      <c r="O69">
        <f t="shared" si="17"/>
        <v>106871</v>
      </c>
      <c r="Q69">
        <v>-2240</v>
      </c>
      <c r="R69">
        <v>-140</v>
      </c>
      <c r="T69">
        <v>-1227.3999999999942</v>
      </c>
      <c r="U69">
        <v>-45.80000000000291</v>
      </c>
      <c r="W69">
        <v>1391</v>
      </c>
      <c r="X69">
        <v>51.4</v>
      </c>
      <c r="AB69">
        <v>75746</v>
      </c>
      <c r="AC69">
        <v>1.4042853748052702</v>
      </c>
      <c r="AK69">
        <v>75746</v>
      </c>
      <c r="AL69">
        <v>1.4042853748052702</v>
      </c>
    </row>
    <row r="70" spans="2:38" x14ac:dyDescent="0.25">
      <c r="B70">
        <v>71369</v>
      </c>
      <c r="C70">
        <v>83515</v>
      </c>
      <c r="D70">
        <v>78609</v>
      </c>
      <c r="E70">
        <v>9090</v>
      </c>
      <c r="F70">
        <v>49575</v>
      </c>
      <c r="H70">
        <v>84140</v>
      </c>
      <c r="J70">
        <f t="shared" si="12"/>
        <v>58431.6</v>
      </c>
      <c r="K70">
        <f t="shared" si="13"/>
        <v>1.4399742605028787</v>
      </c>
      <c r="L70">
        <f t="shared" si="14"/>
        <v>83515</v>
      </c>
      <c r="M70">
        <f t="shared" si="15"/>
        <v>9090</v>
      </c>
      <c r="N70">
        <f t="shared" si="16"/>
        <v>58431.6</v>
      </c>
      <c r="O70">
        <f t="shared" si="17"/>
        <v>74425</v>
      </c>
      <c r="Q70">
        <v>3944</v>
      </c>
      <c r="R70">
        <v>700</v>
      </c>
      <c r="T70">
        <v>-165.59999999999854</v>
      </c>
      <c r="U70">
        <v>369.19999999999709</v>
      </c>
      <c r="W70">
        <v>654.4</v>
      </c>
      <c r="X70">
        <v>374.4</v>
      </c>
      <c r="Z70">
        <v>58431.6</v>
      </c>
      <c r="AA70">
        <v>1.4399742605028787</v>
      </c>
      <c r="AK70">
        <v>58431.6</v>
      </c>
      <c r="AL70">
        <v>1.4399742605028787</v>
      </c>
    </row>
    <row r="71" spans="2:38" x14ac:dyDescent="0.25">
      <c r="B71">
        <v>116837</v>
      </c>
      <c r="C71">
        <v>120687</v>
      </c>
      <c r="D71">
        <v>114367</v>
      </c>
      <c r="E71">
        <v>98424</v>
      </c>
      <c r="F71">
        <v>1744</v>
      </c>
      <c r="H71">
        <v>116712</v>
      </c>
      <c r="J71">
        <f t="shared" si="12"/>
        <v>90411.8</v>
      </c>
      <c r="K71">
        <f t="shared" si="13"/>
        <v>1.2908934453246146</v>
      </c>
      <c r="L71">
        <f t="shared" si="14"/>
        <v>120687</v>
      </c>
      <c r="M71">
        <f t="shared" si="15"/>
        <v>1744</v>
      </c>
      <c r="N71">
        <f t="shared" si="16"/>
        <v>90411.8</v>
      </c>
      <c r="O71">
        <f t="shared" si="17"/>
        <v>118943</v>
      </c>
      <c r="Q71">
        <v>-1368</v>
      </c>
      <c r="R71">
        <v>-34</v>
      </c>
      <c r="T71">
        <v>449.60000000000582</v>
      </c>
      <c r="U71">
        <v>-53.19999999999709</v>
      </c>
      <c r="W71">
        <v>1272.8</v>
      </c>
      <c r="X71">
        <v>353.19999999999993</v>
      </c>
      <c r="AB71">
        <v>90411.8</v>
      </c>
      <c r="AC71">
        <v>1.2908934453246146</v>
      </c>
      <c r="AK71">
        <v>90411.8</v>
      </c>
      <c r="AL71">
        <v>1.2908934453246146</v>
      </c>
    </row>
    <row r="72" spans="2:38" x14ac:dyDescent="0.25">
      <c r="B72">
        <v>7560</v>
      </c>
      <c r="C72">
        <v>44031</v>
      </c>
      <c r="D72">
        <v>111889</v>
      </c>
      <c r="E72">
        <v>7765</v>
      </c>
      <c r="F72">
        <v>67445</v>
      </c>
      <c r="H72">
        <v>100934</v>
      </c>
      <c r="J72">
        <f t="shared" si="12"/>
        <v>47738</v>
      </c>
      <c r="K72">
        <f t="shared" si="13"/>
        <v>2.1143323976706188</v>
      </c>
      <c r="L72">
        <f t="shared" si="14"/>
        <v>111889</v>
      </c>
      <c r="M72">
        <f t="shared" si="15"/>
        <v>7560</v>
      </c>
      <c r="N72">
        <f t="shared" si="16"/>
        <v>47738</v>
      </c>
      <c r="O72">
        <f t="shared" si="17"/>
        <v>104329</v>
      </c>
      <c r="Q72">
        <v>1181</v>
      </c>
      <c r="R72">
        <v>694</v>
      </c>
      <c r="T72">
        <v>2621.5999999999985</v>
      </c>
      <c r="U72">
        <v>246.59999999999854</v>
      </c>
      <c r="W72">
        <v>2621.6</v>
      </c>
      <c r="X72">
        <v>457</v>
      </c>
      <c r="AD72">
        <v>47738</v>
      </c>
      <c r="AE72">
        <v>2.1143323976706188</v>
      </c>
      <c r="AK72">
        <v>47738</v>
      </c>
      <c r="AL72">
        <v>2.1143323976706188</v>
      </c>
    </row>
    <row r="73" spans="2:38" x14ac:dyDescent="0.25">
      <c r="B73">
        <v>55623</v>
      </c>
      <c r="C73">
        <v>88552</v>
      </c>
      <c r="D73">
        <v>36334</v>
      </c>
      <c r="E73">
        <v>42784</v>
      </c>
      <c r="F73">
        <v>67883</v>
      </c>
      <c r="H73">
        <v>112077</v>
      </c>
      <c r="J73">
        <f t="shared" si="12"/>
        <v>58235.199999999997</v>
      </c>
      <c r="K73">
        <f t="shared" si="13"/>
        <v>1.9245576558507571</v>
      </c>
      <c r="L73">
        <f t="shared" si="14"/>
        <v>88552</v>
      </c>
      <c r="M73">
        <f t="shared" si="15"/>
        <v>36334</v>
      </c>
      <c r="N73">
        <f t="shared" si="16"/>
        <v>58235.199999999997</v>
      </c>
      <c r="O73">
        <f t="shared" si="17"/>
        <v>52218</v>
      </c>
      <c r="Q73">
        <v>-1083</v>
      </c>
      <c r="R73">
        <v>-319</v>
      </c>
      <c r="T73">
        <v>-1444.4000000000015</v>
      </c>
      <c r="U73">
        <v>-329</v>
      </c>
      <c r="W73">
        <v>1898</v>
      </c>
      <c r="X73">
        <v>513.79999999999995</v>
      </c>
      <c r="AD73">
        <v>58235.199999999997</v>
      </c>
      <c r="AE73">
        <v>1.9245576558507571</v>
      </c>
      <c r="AK73">
        <v>58235.199999999997</v>
      </c>
      <c r="AL73">
        <v>1.9245576558507571</v>
      </c>
    </row>
    <row r="74" spans="2:38" x14ac:dyDescent="0.25">
      <c r="B74">
        <v>64136</v>
      </c>
      <c r="C74">
        <v>115589</v>
      </c>
      <c r="D74">
        <v>22923</v>
      </c>
      <c r="E74">
        <v>55814</v>
      </c>
      <c r="F74">
        <v>15224</v>
      </c>
      <c r="H74">
        <v>55609</v>
      </c>
      <c r="J74">
        <f t="shared" si="12"/>
        <v>54737.2</v>
      </c>
      <c r="K74">
        <f t="shared" si="13"/>
        <v>1.0159270112464649</v>
      </c>
      <c r="L74">
        <f t="shared" si="14"/>
        <v>115589</v>
      </c>
      <c r="M74">
        <f t="shared" si="15"/>
        <v>15224</v>
      </c>
      <c r="N74">
        <f t="shared" si="16"/>
        <v>54737.2</v>
      </c>
      <c r="O74">
        <f t="shared" si="17"/>
        <v>100365</v>
      </c>
      <c r="Q74">
        <v>-479</v>
      </c>
      <c r="R74">
        <v>858</v>
      </c>
      <c r="T74">
        <v>-465.20000000000437</v>
      </c>
      <c r="U74">
        <v>62.399999999994179</v>
      </c>
      <c r="W74">
        <v>1602.4</v>
      </c>
      <c r="X74">
        <v>525.20000000000005</v>
      </c>
      <c r="Z74">
        <v>54737.2</v>
      </c>
      <c r="AA74">
        <v>1.0159270112464649</v>
      </c>
      <c r="AI74">
        <v>54737.2</v>
      </c>
      <c r="AJ74">
        <v>1.0159270112464649</v>
      </c>
    </row>
    <row r="75" spans="2:38" x14ac:dyDescent="0.25">
      <c r="B75">
        <v>19456</v>
      </c>
      <c r="C75">
        <v>16701</v>
      </c>
      <c r="D75">
        <v>72156</v>
      </c>
      <c r="E75">
        <v>45397</v>
      </c>
      <c r="F75">
        <v>29033</v>
      </c>
      <c r="H75">
        <v>42666</v>
      </c>
      <c r="J75">
        <f t="shared" si="12"/>
        <v>36548.6</v>
      </c>
      <c r="K75">
        <f t="shared" si="13"/>
        <v>1.1673771361967353</v>
      </c>
      <c r="L75">
        <f t="shared" si="14"/>
        <v>72156</v>
      </c>
      <c r="M75">
        <f t="shared" si="15"/>
        <v>16701</v>
      </c>
      <c r="N75">
        <f t="shared" si="16"/>
        <v>36548.6</v>
      </c>
      <c r="O75">
        <f t="shared" si="17"/>
        <v>55455</v>
      </c>
      <c r="Q75">
        <v>1461</v>
      </c>
      <c r="R75">
        <v>0</v>
      </c>
      <c r="T75">
        <v>-597.40000000000146</v>
      </c>
      <c r="U75">
        <v>240.59999999999854</v>
      </c>
      <c r="W75">
        <v>1985.8</v>
      </c>
      <c r="X75">
        <v>256.2</v>
      </c>
      <c r="Z75">
        <v>36548.6</v>
      </c>
      <c r="AA75">
        <v>1.1673771361967353</v>
      </c>
      <c r="AI75">
        <v>36548.6</v>
      </c>
      <c r="AJ75">
        <v>1.1673771361967353</v>
      </c>
    </row>
    <row r="76" spans="2:38" x14ac:dyDescent="0.25">
      <c r="B76">
        <v>3290</v>
      </c>
      <c r="C76">
        <v>67058</v>
      </c>
      <c r="D76">
        <v>41167</v>
      </c>
      <c r="E76">
        <v>43121</v>
      </c>
      <c r="F76">
        <v>54842</v>
      </c>
      <c r="H76">
        <v>76609</v>
      </c>
      <c r="J76">
        <f t="shared" si="12"/>
        <v>41895.599999999999</v>
      </c>
      <c r="K76">
        <f t="shared" si="13"/>
        <v>1.8285691098826609</v>
      </c>
      <c r="L76">
        <f t="shared" si="14"/>
        <v>67058</v>
      </c>
      <c r="M76">
        <f t="shared" si="15"/>
        <v>3290</v>
      </c>
      <c r="N76">
        <f t="shared" si="16"/>
        <v>41895.599999999999</v>
      </c>
      <c r="O76">
        <f t="shared" si="17"/>
        <v>63768</v>
      </c>
      <c r="Q76">
        <v>-1865</v>
      </c>
      <c r="R76">
        <v>139</v>
      </c>
      <c r="T76">
        <v>223.19999999999709</v>
      </c>
      <c r="U76">
        <v>8.7999999999956344</v>
      </c>
      <c r="W76">
        <v>2034</v>
      </c>
      <c r="X76">
        <v>16.399999999999999</v>
      </c>
      <c r="AD76">
        <v>41895.599999999999</v>
      </c>
      <c r="AE76">
        <v>1.8285691098826609</v>
      </c>
      <c r="AK76">
        <v>41895.599999999999</v>
      </c>
      <c r="AL76">
        <v>1.8285691098826609</v>
      </c>
    </row>
    <row r="77" spans="2:38" x14ac:dyDescent="0.25">
      <c r="B77">
        <v>85669</v>
      </c>
      <c r="C77">
        <v>4908</v>
      </c>
      <c r="D77">
        <v>91692</v>
      </c>
      <c r="E77">
        <v>94121</v>
      </c>
      <c r="F77">
        <v>106761</v>
      </c>
      <c r="H77">
        <v>98575</v>
      </c>
      <c r="J77">
        <f t="shared" si="12"/>
        <v>76630.2</v>
      </c>
      <c r="K77">
        <f t="shared" si="13"/>
        <v>1.2863727355533459</v>
      </c>
      <c r="L77">
        <f t="shared" si="14"/>
        <v>106761</v>
      </c>
      <c r="M77">
        <f t="shared" si="15"/>
        <v>4908</v>
      </c>
      <c r="N77">
        <f t="shared" si="16"/>
        <v>76630.2</v>
      </c>
      <c r="O77">
        <f t="shared" si="17"/>
        <v>101853</v>
      </c>
      <c r="Q77">
        <v>298</v>
      </c>
      <c r="R77">
        <v>335</v>
      </c>
      <c r="T77">
        <v>2141.3999999999942</v>
      </c>
      <c r="U77">
        <v>-96.19999999999709</v>
      </c>
      <c r="W77">
        <v>2141.4</v>
      </c>
      <c r="X77">
        <v>376.6</v>
      </c>
      <c r="AB77">
        <v>76630.2</v>
      </c>
      <c r="AC77">
        <v>1.2863727355533459</v>
      </c>
      <c r="AK77">
        <v>76630.2</v>
      </c>
      <c r="AL77">
        <v>1.2863727355533459</v>
      </c>
    </row>
    <row r="78" spans="2:38" x14ac:dyDescent="0.25">
      <c r="B78">
        <v>82686</v>
      </c>
      <c r="C78">
        <v>10637</v>
      </c>
      <c r="D78">
        <v>62117</v>
      </c>
      <c r="E78">
        <v>48074</v>
      </c>
      <c r="F78">
        <v>122614</v>
      </c>
      <c r="H78">
        <v>90396</v>
      </c>
      <c r="J78">
        <f t="shared" si="12"/>
        <v>65225.599999999999</v>
      </c>
      <c r="K78">
        <f t="shared" si="13"/>
        <v>1.3858975616935683</v>
      </c>
      <c r="L78">
        <f t="shared" si="14"/>
        <v>122614</v>
      </c>
      <c r="M78">
        <f t="shared" si="15"/>
        <v>10637</v>
      </c>
      <c r="N78">
        <f t="shared" si="16"/>
        <v>65225.599999999999</v>
      </c>
      <c r="O78">
        <f t="shared" si="17"/>
        <v>111977</v>
      </c>
      <c r="Q78">
        <v>-2223</v>
      </c>
      <c r="R78">
        <v>239</v>
      </c>
      <c r="T78">
        <v>-1711.0000000000073</v>
      </c>
      <c r="U78">
        <v>-186</v>
      </c>
      <c r="W78">
        <v>1962.2000000000003</v>
      </c>
      <c r="X78">
        <v>200</v>
      </c>
      <c r="AB78">
        <v>65225.599999999999</v>
      </c>
      <c r="AC78">
        <v>1.3858975616935683</v>
      </c>
      <c r="AK78">
        <v>65225.599999999999</v>
      </c>
      <c r="AL78">
        <v>1.3858975616935683</v>
      </c>
    </row>
    <row r="79" spans="2:38" x14ac:dyDescent="0.25">
      <c r="B79">
        <v>25558</v>
      </c>
      <c r="C79">
        <v>24736</v>
      </c>
      <c r="D79">
        <v>104797</v>
      </c>
      <c r="E79">
        <v>23642</v>
      </c>
      <c r="F79">
        <v>30265</v>
      </c>
      <c r="H79">
        <v>62514</v>
      </c>
      <c r="J79">
        <f t="shared" si="12"/>
        <v>41799.599999999999</v>
      </c>
      <c r="K79">
        <f t="shared" si="13"/>
        <v>1.495564550856946</v>
      </c>
      <c r="L79">
        <f t="shared" si="14"/>
        <v>104797</v>
      </c>
      <c r="M79">
        <f t="shared" si="15"/>
        <v>23642</v>
      </c>
      <c r="N79">
        <f t="shared" si="16"/>
        <v>41799.599999999999</v>
      </c>
      <c r="O79">
        <f t="shared" si="17"/>
        <v>81155</v>
      </c>
      <c r="Q79">
        <v>-339</v>
      </c>
      <c r="R79">
        <v>-738</v>
      </c>
      <c r="T79">
        <v>-1619.4000000000015</v>
      </c>
      <c r="U79">
        <v>-191.59999999999854</v>
      </c>
      <c r="W79">
        <v>2261.7999999999997</v>
      </c>
      <c r="X79">
        <v>276.39999999999998</v>
      </c>
      <c r="Z79">
        <v>41799.599999999999</v>
      </c>
      <c r="AA79">
        <v>1.495564550856946</v>
      </c>
      <c r="AK79">
        <v>41799.599999999999</v>
      </c>
      <c r="AL79">
        <v>1.495564550856946</v>
      </c>
    </row>
    <row r="80" spans="2:38" x14ac:dyDescent="0.25">
      <c r="B80">
        <v>92608</v>
      </c>
      <c r="C80">
        <v>79447</v>
      </c>
      <c r="D80">
        <v>25641</v>
      </c>
      <c r="E80">
        <v>100218</v>
      </c>
      <c r="F80">
        <v>84519</v>
      </c>
      <c r="H80">
        <v>130233</v>
      </c>
      <c r="J80">
        <f t="shared" si="12"/>
        <v>76486.600000000006</v>
      </c>
      <c r="K80">
        <f t="shared" si="13"/>
        <v>1.7026904059011643</v>
      </c>
      <c r="L80">
        <f t="shared" si="14"/>
        <v>100218</v>
      </c>
      <c r="M80">
        <f t="shared" si="15"/>
        <v>25641</v>
      </c>
      <c r="N80">
        <f t="shared" si="16"/>
        <v>76486.600000000006</v>
      </c>
      <c r="O80">
        <f t="shared" si="17"/>
        <v>74577</v>
      </c>
      <c r="Q80">
        <v>3789</v>
      </c>
      <c r="R80">
        <v>22</v>
      </c>
      <c r="T80">
        <v>-216.19999999999709</v>
      </c>
      <c r="U80">
        <v>-195</v>
      </c>
      <c r="W80">
        <v>2983.3999999999996</v>
      </c>
      <c r="X80">
        <v>253.8</v>
      </c>
      <c r="AF80">
        <v>76486.600000000006</v>
      </c>
      <c r="AG80">
        <v>1.7026904059011643</v>
      </c>
      <c r="AK80">
        <v>76486.600000000006</v>
      </c>
      <c r="AL80">
        <v>1.7026904059011643</v>
      </c>
    </row>
    <row r="81" spans="2:38" x14ac:dyDescent="0.25">
      <c r="B81">
        <v>113120</v>
      </c>
      <c r="C81">
        <v>11961</v>
      </c>
      <c r="D81">
        <v>16679</v>
      </c>
      <c r="E81">
        <v>30201</v>
      </c>
      <c r="F81">
        <v>107472</v>
      </c>
      <c r="H81">
        <v>69990</v>
      </c>
      <c r="J81">
        <f t="shared" si="12"/>
        <v>55886.6</v>
      </c>
      <c r="K81">
        <f t="shared" si="13"/>
        <v>1.252357452412564</v>
      </c>
      <c r="L81">
        <f t="shared" si="14"/>
        <v>113120</v>
      </c>
      <c r="M81">
        <f t="shared" si="15"/>
        <v>11961</v>
      </c>
      <c r="N81">
        <f t="shared" si="16"/>
        <v>55886.6</v>
      </c>
      <c r="O81">
        <f t="shared" si="17"/>
        <v>101159</v>
      </c>
      <c r="Q81">
        <v>-2580</v>
      </c>
      <c r="R81">
        <v>496</v>
      </c>
      <c r="T81">
        <v>-176.80000000000291</v>
      </c>
      <c r="U81">
        <v>225.19999999999709</v>
      </c>
      <c r="W81">
        <v>1849.6000000000001</v>
      </c>
      <c r="X81">
        <v>294.39999999999998</v>
      </c>
      <c r="Z81">
        <v>55886.6</v>
      </c>
      <c r="AA81">
        <v>1.252357452412564</v>
      </c>
      <c r="AK81">
        <v>55886.6</v>
      </c>
      <c r="AL81">
        <v>1.252357452412564</v>
      </c>
    </row>
    <row r="82" spans="2:38" x14ac:dyDescent="0.25">
      <c r="B82">
        <v>85764</v>
      </c>
      <c r="C82">
        <v>60141</v>
      </c>
      <c r="D82">
        <v>38105</v>
      </c>
      <c r="E82">
        <v>73617</v>
      </c>
      <c r="F82">
        <v>11892</v>
      </c>
      <c r="H82">
        <v>86856</v>
      </c>
      <c r="J82">
        <f t="shared" si="12"/>
        <v>53903.8</v>
      </c>
      <c r="K82">
        <f t="shared" si="13"/>
        <v>1.6113149722283029</v>
      </c>
      <c r="L82">
        <f t="shared" si="14"/>
        <v>85764</v>
      </c>
      <c r="M82">
        <f t="shared" si="15"/>
        <v>11892</v>
      </c>
      <c r="N82">
        <f t="shared" si="16"/>
        <v>53903.8</v>
      </c>
      <c r="O82">
        <f t="shared" si="17"/>
        <v>73872</v>
      </c>
      <c r="Q82">
        <v>-474</v>
      </c>
      <c r="R82">
        <v>-28</v>
      </c>
      <c r="T82">
        <v>767.80000000000291</v>
      </c>
      <c r="U82">
        <v>-277.59999999999854</v>
      </c>
      <c r="W82">
        <v>1373.8000000000002</v>
      </c>
      <c r="X82">
        <v>478.8</v>
      </c>
      <c r="AD82">
        <v>53903.8</v>
      </c>
      <c r="AE82">
        <v>1.6113149722283029</v>
      </c>
      <c r="AK82">
        <v>53903.8</v>
      </c>
      <c r="AL82">
        <v>1.6113149722283029</v>
      </c>
    </row>
    <row r="83" spans="2:38" x14ac:dyDescent="0.25">
      <c r="B83">
        <v>61725</v>
      </c>
      <c r="C83">
        <v>110882</v>
      </c>
      <c r="D83">
        <v>10997</v>
      </c>
      <c r="E83">
        <v>69135</v>
      </c>
      <c r="F83">
        <v>87648</v>
      </c>
      <c r="H83">
        <v>126413</v>
      </c>
      <c r="J83">
        <f t="shared" si="12"/>
        <v>68077.399999999994</v>
      </c>
      <c r="K83">
        <f t="shared" si="13"/>
        <v>1.8569011154950104</v>
      </c>
      <c r="L83">
        <f t="shared" si="14"/>
        <v>110882</v>
      </c>
      <c r="M83">
        <f t="shared" si="15"/>
        <v>10997</v>
      </c>
      <c r="N83">
        <f t="shared" si="16"/>
        <v>68077.399999999994</v>
      </c>
      <c r="O83">
        <f t="shared" si="17"/>
        <v>99885</v>
      </c>
      <c r="Q83">
        <v>338</v>
      </c>
      <c r="R83">
        <v>-18</v>
      </c>
      <c r="T83">
        <v>501.19999999999709</v>
      </c>
      <c r="U83">
        <v>-158.20000000001164</v>
      </c>
      <c r="W83">
        <v>1038.8</v>
      </c>
      <c r="X83">
        <v>254.2</v>
      </c>
      <c r="AF83">
        <v>68077.399999999994</v>
      </c>
      <c r="AG83">
        <v>1.8569011154950104</v>
      </c>
      <c r="AK83">
        <v>68077.399999999994</v>
      </c>
      <c r="AL83">
        <v>1.8569011154950104</v>
      </c>
    </row>
    <row r="84" spans="2:38" x14ac:dyDescent="0.25">
      <c r="B84">
        <v>81551</v>
      </c>
      <c r="C84">
        <v>75198</v>
      </c>
      <c r="D84">
        <v>84370</v>
      </c>
      <c r="E84">
        <v>37796</v>
      </c>
      <c r="F84">
        <v>111604</v>
      </c>
      <c r="H84">
        <v>116947</v>
      </c>
      <c r="J84">
        <f t="shared" si="12"/>
        <v>78103.8</v>
      </c>
      <c r="K84">
        <f t="shared" si="13"/>
        <v>1.4973279149029881</v>
      </c>
      <c r="L84">
        <f t="shared" si="14"/>
        <v>111604</v>
      </c>
      <c r="M84">
        <f t="shared" si="15"/>
        <v>37796</v>
      </c>
      <c r="N84">
        <f t="shared" si="16"/>
        <v>78103.8</v>
      </c>
      <c r="O84">
        <f t="shared" si="17"/>
        <v>73808</v>
      </c>
      <c r="Q84">
        <v>3787</v>
      </c>
      <c r="R84">
        <v>140</v>
      </c>
      <c r="T84">
        <v>-2018.3999999999942</v>
      </c>
      <c r="U84">
        <v>142.19999999999709</v>
      </c>
      <c r="W84">
        <v>2018.3999999999999</v>
      </c>
      <c r="X84">
        <v>292.2</v>
      </c>
      <c r="AB84">
        <v>78103.8</v>
      </c>
      <c r="AC84">
        <v>1.4973279149029881</v>
      </c>
      <c r="AK84">
        <v>78103.8</v>
      </c>
      <c r="AL84">
        <v>1.4973279149029881</v>
      </c>
    </row>
    <row r="85" spans="2:38" x14ac:dyDescent="0.25">
      <c r="B85">
        <v>91401</v>
      </c>
      <c r="C85">
        <v>24058</v>
      </c>
      <c r="D85">
        <v>100322</v>
      </c>
      <c r="E85">
        <v>80312</v>
      </c>
      <c r="F85">
        <v>3265</v>
      </c>
      <c r="H85">
        <v>62082</v>
      </c>
      <c r="J85">
        <f t="shared" si="12"/>
        <v>59871.6</v>
      </c>
      <c r="K85">
        <f t="shared" si="13"/>
        <v>1.0369190066742831</v>
      </c>
      <c r="L85">
        <f t="shared" si="14"/>
        <v>100322</v>
      </c>
      <c r="M85">
        <f t="shared" si="15"/>
        <v>3265</v>
      </c>
      <c r="N85">
        <f t="shared" si="16"/>
        <v>59871.6</v>
      </c>
      <c r="O85">
        <f t="shared" si="17"/>
        <v>97057</v>
      </c>
      <c r="Q85">
        <v>-2370</v>
      </c>
      <c r="R85">
        <v>566</v>
      </c>
      <c r="T85">
        <v>-2317.2000000000044</v>
      </c>
      <c r="U85">
        <v>6.4000000000014552</v>
      </c>
      <c r="W85">
        <v>3086</v>
      </c>
      <c r="X85">
        <v>102.8</v>
      </c>
      <c r="AB85">
        <v>59871.6</v>
      </c>
      <c r="AC85">
        <v>1.0369190066742831</v>
      </c>
      <c r="AI85">
        <v>59871.6</v>
      </c>
      <c r="AJ85">
        <v>1.0369190066742831</v>
      </c>
    </row>
    <row r="86" spans="2:38" x14ac:dyDescent="0.25">
      <c r="B86">
        <v>71615</v>
      </c>
      <c r="C86">
        <v>88829</v>
      </c>
      <c r="D86">
        <v>77207</v>
      </c>
      <c r="E86">
        <v>22696</v>
      </c>
      <c r="F86">
        <v>40616</v>
      </c>
      <c r="H86">
        <v>61885</v>
      </c>
      <c r="J86">
        <f t="shared" si="12"/>
        <v>60192.6</v>
      </c>
      <c r="K86">
        <f t="shared" si="13"/>
        <v>1.0281164129809977</v>
      </c>
      <c r="L86">
        <f t="shared" si="14"/>
        <v>88829</v>
      </c>
      <c r="M86">
        <f t="shared" si="15"/>
        <v>22696</v>
      </c>
      <c r="N86">
        <f t="shared" si="16"/>
        <v>60192.6</v>
      </c>
      <c r="O86">
        <f t="shared" si="17"/>
        <v>66133</v>
      </c>
      <c r="Q86">
        <v>385</v>
      </c>
      <c r="R86">
        <v>192</v>
      </c>
      <c r="T86">
        <v>-1012.2000000000044</v>
      </c>
      <c r="U86">
        <v>-466.40000000000146</v>
      </c>
      <c r="W86">
        <v>1368.1999999999998</v>
      </c>
      <c r="X86">
        <v>466.4</v>
      </c>
      <c r="Z86">
        <v>60192.6</v>
      </c>
      <c r="AA86">
        <v>1.0281164129809977</v>
      </c>
      <c r="AI86">
        <v>60192.6</v>
      </c>
      <c r="AJ86">
        <v>1.0281164129809977</v>
      </c>
    </row>
    <row r="87" spans="2:38" x14ac:dyDescent="0.25">
      <c r="B87">
        <v>15251</v>
      </c>
      <c r="C87">
        <v>117209</v>
      </c>
      <c r="D87">
        <v>65688</v>
      </c>
      <c r="E87">
        <v>82137</v>
      </c>
      <c r="F87">
        <v>64214</v>
      </c>
      <c r="H87">
        <v>105712</v>
      </c>
      <c r="J87">
        <f t="shared" si="12"/>
        <v>68899.8</v>
      </c>
      <c r="K87">
        <f t="shared" si="13"/>
        <v>1.5342860211495533</v>
      </c>
      <c r="L87">
        <f t="shared" si="14"/>
        <v>117209</v>
      </c>
      <c r="M87">
        <f t="shared" si="15"/>
        <v>15251</v>
      </c>
      <c r="N87">
        <f t="shared" si="16"/>
        <v>68899.8</v>
      </c>
      <c r="O87">
        <f t="shared" si="17"/>
        <v>101958</v>
      </c>
      <c r="Q87">
        <v>-1667</v>
      </c>
      <c r="R87">
        <v>0</v>
      </c>
      <c r="T87">
        <v>1225.1999999999971</v>
      </c>
      <c r="U87">
        <v>-74</v>
      </c>
      <c r="W87">
        <v>1374.4</v>
      </c>
      <c r="X87">
        <v>171.59999999999997</v>
      </c>
      <c r="AF87">
        <v>68899.8</v>
      </c>
      <c r="AG87">
        <v>1.5342860211495533</v>
      </c>
      <c r="AK87">
        <v>68899.8</v>
      </c>
      <c r="AL87">
        <v>1.5342860211495533</v>
      </c>
    </row>
    <row r="88" spans="2:38" x14ac:dyDescent="0.25">
      <c r="B88">
        <v>118931</v>
      </c>
      <c r="C88">
        <v>29167</v>
      </c>
      <c r="D88">
        <v>65900</v>
      </c>
      <c r="E88">
        <v>35048</v>
      </c>
      <c r="F88">
        <v>73015</v>
      </c>
      <c r="H88">
        <v>112798</v>
      </c>
      <c r="J88">
        <f t="shared" si="12"/>
        <v>64412.2</v>
      </c>
      <c r="K88">
        <f t="shared" si="13"/>
        <v>1.7511899919580454</v>
      </c>
      <c r="L88">
        <f t="shared" si="14"/>
        <v>118931</v>
      </c>
      <c r="M88">
        <f t="shared" si="15"/>
        <v>29167</v>
      </c>
      <c r="N88">
        <f t="shared" si="16"/>
        <v>64412.2</v>
      </c>
      <c r="O88">
        <f t="shared" si="17"/>
        <v>89764</v>
      </c>
      <c r="Q88">
        <v>-1838</v>
      </c>
      <c r="R88">
        <v>17</v>
      </c>
      <c r="T88">
        <v>2198.7999999999956</v>
      </c>
      <c r="U88">
        <v>-33.400000000001455</v>
      </c>
      <c r="W88">
        <v>3349.2</v>
      </c>
      <c r="X88">
        <v>573.4</v>
      </c>
      <c r="AF88">
        <v>64412.2</v>
      </c>
      <c r="AG88">
        <v>1.7511899919580454</v>
      </c>
      <c r="AK88">
        <v>64412.2</v>
      </c>
      <c r="AL88">
        <v>1.7511899919580454</v>
      </c>
    </row>
    <row r="89" spans="2:38" x14ac:dyDescent="0.25">
      <c r="B89">
        <v>33922</v>
      </c>
      <c r="C89">
        <v>10388</v>
      </c>
      <c r="D89">
        <v>117615</v>
      </c>
      <c r="E89">
        <v>75001</v>
      </c>
      <c r="F89">
        <v>10324</v>
      </c>
      <c r="H89">
        <v>107842</v>
      </c>
      <c r="J89">
        <f t="shared" si="12"/>
        <v>49450</v>
      </c>
      <c r="K89">
        <f t="shared" si="13"/>
        <v>2.1808291203235592</v>
      </c>
      <c r="L89">
        <f t="shared" si="14"/>
        <v>117615</v>
      </c>
      <c r="M89">
        <f t="shared" si="15"/>
        <v>10324</v>
      </c>
      <c r="N89">
        <f t="shared" si="16"/>
        <v>49450</v>
      </c>
      <c r="O89">
        <f t="shared" si="17"/>
        <v>107291</v>
      </c>
      <c r="Q89">
        <v>-1136</v>
      </c>
      <c r="R89">
        <v>-401</v>
      </c>
      <c r="T89">
        <v>-881.59999999999854</v>
      </c>
      <c r="U89">
        <v>20.19999999999709</v>
      </c>
      <c r="W89">
        <v>2932</v>
      </c>
      <c r="X89">
        <v>191.00000000000003</v>
      </c>
      <c r="AD89">
        <v>49450</v>
      </c>
      <c r="AE89">
        <v>2.1808291203235592</v>
      </c>
      <c r="AK89">
        <v>49450</v>
      </c>
      <c r="AL89">
        <v>2.1808291203235592</v>
      </c>
    </row>
    <row r="90" spans="2:38" x14ac:dyDescent="0.25">
      <c r="B90">
        <v>36642</v>
      </c>
      <c r="C90">
        <v>28567</v>
      </c>
      <c r="D90">
        <v>106504</v>
      </c>
      <c r="E90">
        <v>43263</v>
      </c>
      <c r="F90">
        <v>88078</v>
      </c>
      <c r="H90">
        <v>104448</v>
      </c>
      <c r="J90">
        <f t="shared" si="12"/>
        <v>60610.8</v>
      </c>
      <c r="K90">
        <f t="shared" si="13"/>
        <v>1.7232572412837315</v>
      </c>
      <c r="L90">
        <f t="shared" si="14"/>
        <v>106504</v>
      </c>
      <c r="M90">
        <f t="shared" si="15"/>
        <v>28567</v>
      </c>
      <c r="N90">
        <f t="shared" si="16"/>
        <v>60610.8</v>
      </c>
      <c r="O90">
        <f t="shared" si="17"/>
        <v>77937</v>
      </c>
      <c r="Q90">
        <v>3711</v>
      </c>
      <c r="R90">
        <v>795</v>
      </c>
      <c r="T90">
        <v>1275.6000000000058</v>
      </c>
      <c r="U90">
        <v>-115.39999999999418</v>
      </c>
      <c r="W90">
        <v>1638</v>
      </c>
      <c r="X90">
        <v>140.6</v>
      </c>
      <c r="AD90">
        <v>60610.8</v>
      </c>
      <c r="AE90">
        <v>1.7232572412837315</v>
      </c>
      <c r="AK90">
        <v>60610.8</v>
      </c>
      <c r="AL90">
        <v>1.7232572412837315</v>
      </c>
    </row>
    <row r="91" spans="2:38" x14ac:dyDescent="0.25">
      <c r="B91">
        <v>72161</v>
      </c>
      <c r="C91">
        <v>103993</v>
      </c>
      <c r="D91">
        <v>17081</v>
      </c>
      <c r="E91">
        <v>44847</v>
      </c>
      <c r="F91">
        <v>22920</v>
      </c>
      <c r="H91">
        <v>97951</v>
      </c>
      <c r="J91">
        <f t="shared" si="12"/>
        <v>52200.4</v>
      </c>
      <c r="K91">
        <f t="shared" si="13"/>
        <v>1.8764415598347906</v>
      </c>
      <c r="L91">
        <f t="shared" si="14"/>
        <v>103993</v>
      </c>
      <c r="M91">
        <f t="shared" si="15"/>
        <v>17081</v>
      </c>
      <c r="N91">
        <f t="shared" si="16"/>
        <v>52200.4</v>
      </c>
      <c r="O91">
        <f t="shared" si="17"/>
        <v>86912</v>
      </c>
      <c r="Q91">
        <v>-326</v>
      </c>
      <c r="R91">
        <v>474</v>
      </c>
      <c r="T91">
        <v>-1698.1999999999971</v>
      </c>
      <c r="U91">
        <v>-262.79999999999563</v>
      </c>
      <c r="W91">
        <v>4313</v>
      </c>
      <c r="X91">
        <v>315.59999999999997</v>
      </c>
      <c r="AD91">
        <v>52200.4</v>
      </c>
      <c r="AE91">
        <v>1.8764415598347906</v>
      </c>
      <c r="AK91">
        <v>52200.4</v>
      </c>
      <c r="AL91">
        <v>1.8764415598347906</v>
      </c>
    </row>
    <row r="92" spans="2:38" x14ac:dyDescent="0.25">
      <c r="B92">
        <v>24407</v>
      </c>
      <c r="C92">
        <v>43633</v>
      </c>
      <c r="D92">
        <v>58817</v>
      </c>
      <c r="E92">
        <v>66372</v>
      </c>
      <c r="F92">
        <v>96020</v>
      </c>
      <c r="H92">
        <v>72187</v>
      </c>
      <c r="J92">
        <f t="shared" si="12"/>
        <v>57849.8</v>
      </c>
      <c r="K92">
        <f t="shared" si="13"/>
        <v>1.2478349104059132</v>
      </c>
      <c r="L92">
        <f t="shared" si="14"/>
        <v>96020</v>
      </c>
      <c r="M92">
        <f t="shared" si="15"/>
        <v>24407</v>
      </c>
      <c r="N92">
        <f t="shared" si="16"/>
        <v>57849.8</v>
      </c>
      <c r="O92">
        <f t="shared" si="17"/>
        <v>71613</v>
      </c>
      <c r="Q92">
        <v>-3212</v>
      </c>
      <c r="R92">
        <v>-20</v>
      </c>
      <c r="T92">
        <v>408.80000000000291</v>
      </c>
      <c r="U92">
        <v>222.40000000000146</v>
      </c>
      <c r="W92">
        <v>2149.6</v>
      </c>
      <c r="X92">
        <v>298</v>
      </c>
      <c r="Z92">
        <v>57849.8</v>
      </c>
      <c r="AA92">
        <v>1.2478349104059132</v>
      </c>
      <c r="AK92">
        <v>57849.8</v>
      </c>
      <c r="AL92">
        <v>1.2478349104059132</v>
      </c>
    </row>
    <row r="93" spans="2:38" x14ac:dyDescent="0.25">
      <c r="B93">
        <v>94644</v>
      </c>
      <c r="C93">
        <v>17248</v>
      </c>
      <c r="D93">
        <v>57802</v>
      </c>
      <c r="E93">
        <v>104675</v>
      </c>
      <c r="F93">
        <v>49356</v>
      </c>
      <c r="H93">
        <v>79919</v>
      </c>
      <c r="J93">
        <f t="shared" si="12"/>
        <v>64745</v>
      </c>
      <c r="K93">
        <f t="shared" si="13"/>
        <v>1.2343655880762994</v>
      </c>
      <c r="L93">
        <f t="shared" si="14"/>
        <v>104675</v>
      </c>
      <c r="M93">
        <f t="shared" si="15"/>
        <v>17248</v>
      </c>
      <c r="N93">
        <f t="shared" si="16"/>
        <v>64745</v>
      </c>
      <c r="O93">
        <f t="shared" si="17"/>
        <v>87427</v>
      </c>
      <c r="Q93">
        <v>1568</v>
      </c>
      <c r="R93">
        <v>99</v>
      </c>
      <c r="T93">
        <v>-494.19999999999709</v>
      </c>
      <c r="U93">
        <v>-356.59999999999854</v>
      </c>
      <c r="W93">
        <v>2131</v>
      </c>
      <c r="X93">
        <v>592.20000000000005</v>
      </c>
      <c r="AB93">
        <v>64745</v>
      </c>
      <c r="AC93">
        <v>1.2343655880762994</v>
      </c>
      <c r="AK93">
        <v>64745</v>
      </c>
      <c r="AL93">
        <v>1.2343655880762994</v>
      </c>
    </row>
    <row r="94" spans="2:38" x14ac:dyDescent="0.25">
      <c r="B94">
        <v>91901</v>
      </c>
      <c r="C94">
        <v>65244</v>
      </c>
      <c r="D94">
        <v>81175</v>
      </c>
      <c r="E94">
        <v>58908</v>
      </c>
      <c r="F94">
        <v>99160</v>
      </c>
      <c r="H94">
        <v>129184</v>
      </c>
      <c r="J94">
        <f t="shared" si="12"/>
        <v>79277.600000000006</v>
      </c>
      <c r="K94">
        <f t="shared" si="13"/>
        <v>1.629514516080204</v>
      </c>
      <c r="L94">
        <f t="shared" si="14"/>
        <v>99160</v>
      </c>
      <c r="M94">
        <f t="shared" si="15"/>
        <v>58908</v>
      </c>
      <c r="N94">
        <f t="shared" si="16"/>
        <v>79277.600000000006</v>
      </c>
      <c r="O94">
        <f t="shared" si="17"/>
        <v>40252</v>
      </c>
      <c r="Q94">
        <v>34</v>
      </c>
      <c r="R94">
        <v>0</v>
      </c>
      <c r="T94">
        <v>-401.79999999998836</v>
      </c>
      <c r="U94">
        <v>203.60000000000582</v>
      </c>
      <c r="W94">
        <v>1194.2</v>
      </c>
      <c r="X94">
        <v>257.20000000000005</v>
      </c>
      <c r="AF94">
        <v>79277.600000000006</v>
      </c>
      <c r="AG94">
        <v>1.629514516080204</v>
      </c>
      <c r="AK94">
        <v>79277.600000000006</v>
      </c>
      <c r="AL94">
        <v>1.629514516080204</v>
      </c>
    </row>
    <row r="95" spans="2:38" x14ac:dyDescent="0.25">
      <c r="B95">
        <v>51753</v>
      </c>
      <c r="C95">
        <v>50866</v>
      </c>
      <c r="D95">
        <v>39747</v>
      </c>
      <c r="E95">
        <v>74668</v>
      </c>
      <c r="F95">
        <v>87631</v>
      </c>
      <c r="H95">
        <v>64609</v>
      </c>
      <c r="J95">
        <f t="shared" si="12"/>
        <v>60933</v>
      </c>
      <c r="K95">
        <f t="shared" si="13"/>
        <v>1.0603285575960482</v>
      </c>
      <c r="L95">
        <f t="shared" si="14"/>
        <v>87631</v>
      </c>
      <c r="M95">
        <f t="shared" si="15"/>
        <v>39747</v>
      </c>
      <c r="N95">
        <f t="shared" si="16"/>
        <v>60933</v>
      </c>
      <c r="O95">
        <f t="shared" si="17"/>
        <v>47884</v>
      </c>
      <c r="Q95">
        <v>-2180</v>
      </c>
      <c r="R95">
        <v>828</v>
      </c>
      <c r="T95">
        <v>-444</v>
      </c>
      <c r="U95">
        <v>-197.59999999999854</v>
      </c>
      <c r="W95">
        <v>2192.7999999999997</v>
      </c>
      <c r="X95">
        <v>328.00000000000006</v>
      </c>
      <c r="AB95">
        <v>60933</v>
      </c>
      <c r="AC95">
        <v>1.0603285575960482</v>
      </c>
      <c r="AI95">
        <v>60933</v>
      </c>
      <c r="AJ95">
        <v>1.0603285575960482</v>
      </c>
    </row>
    <row r="96" spans="2:38" x14ac:dyDescent="0.25">
      <c r="B96">
        <v>97440</v>
      </c>
      <c r="C96">
        <v>42164</v>
      </c>
      <c r="D96">
        <v>7568</v>
      </c>
      <c r="E96">
        <v>51715</v>
      </c>
      <c r="F96">
        <v>106845</v>
      </c>
      <c r="H96">
        <v>92912</v>
      </c>
      <c r="J96">
        <f t="shared" si="12"/>
        <v>61146.400000000001</v>
      </c>
      <c r="K96">
        <f t="shared" si="13"/>
        <v>1.5195007392095037</v>
      </c>
      <c r="L96">
        <f t="shared" si="14"/>
        <v>106845</v>
      </c>
      <c r="M96">
        <f t="shared" si="15"/>
        <v>7568</v>
      </c>
      <c r="N96">
        <f t="shared" si="16"/>
        <v>61146.400000000001</v>
      </c>
      <c r="O96">
        <f t="shared" si="17"/>
        <v>99277</v>
      </c>
      <c r="Q96">
        <v>-76</v>
      </c>
      <c r="R96">
        <v>-784</v>
      </c>
      <c r="T96">
        <v>-255.19999999999709</v>
      </c>
      <c r="U96">
        <v>222</v>
      </c>
      <c r="W96">
        <v>2382.7999999999997</v>
      </c>
      <c r="X96">
        <v>222.00000000000003</v>
      </c>
      <c r="AF96">
        <v>61146.400000000001</v>
      </c>
      <c r="AG96">
        <v>1.5195007392095037</v>
      </c>
      <c r="AK96">
        <v>61146.400000000001</v>
      </c>
      <c r="AL96">
        <v>1.5195007392095037</v>
      </c>
    </row>
    <row r="97" spans="2:38" x14ac:dyDescent="0.25">
      <c r="B97">
        <v>53982</v>
      </c>
      <c r="C97">
        <v>29141</v>
      </c>
      <c r="D97">
        <v>14464</v>
      </c>
      <c r="E97">
        <v>68486</v>
      </c>
      <c r="F97">
        <v>79043</v>
      </c>
      <c r="H97">
        <v>68596</v>
      </c>
      <c r="J97">
        <f t="shared" si="12"/>
        <v>49023.199999999997</v>
      </c>
      <c r="K97">
        <f t="shared" si="13"/>
        <v>1.3992558625303939</v>
      </c>
      <c r="L97">
        <f t="shared" si="14"/>
        <v>79043</v>
      </c>
      <c r="M97">
        <f t="shared" si="15"/>
        <v>14464</v>
      </c>
      <c r="N97">
        <f t="shared" si="16"/>
        <v>49023.199999999997</v>
      </c>
      <c r="O97">
        <f t="shared" si="17"/>
        <v>64579</v>
      </c>
      <c r="Q97">
        <v>-899</v>
      </c>
      <c r="R97">
        <v>-558</v>
      </c>
      <c r="T97">
        <v>-398.20000000000437</v>
      </c>
      <c r="U97">
        <v>-148</v>
      </c>
      <c r="W97">
        <v>1682.2</v>
      </c>
      <c r="X97">
        <v>161.6</v>
      </c>
      <c r="Z97">
        <v>49023.199999999997</v>
      </c>
      <c r="AA97">
        <v>1.3992558625303939</v>
      </c>
      <c r="AK97">
        <v>49023.199999999997</v>
      </c>
      <c r="AL97">
        <v>1.3992558625303939</v>
      </c>
    </row>
    <row r="98" spans="2:38" x14ac:dyDescent="0.25">
      <c r="B98">
        <v>3791</v>
      </c>
      <c r="C98">
        <v>3209</v>
      </c>
      <c r="D98">
        <v>73040</v>
      </c>
      <c r="E98">
        <v>55097</v>
      </c>
      <c r="F98">
        <v>84945</v>
      </c>
      <c r="H98">
        <v>62860</v>
      </c>
      <c r="J98">
        <f t="shared" si="12"/>
        <v>44016.4</v>
      </c>
      <c r="K98">
        <f t="shared" ref="K98:K129" si="18">H98/J98</f>
        <v>1.4281040703010695</v>
      </c>
      <c r="L98">
        <f t="shared" si="14"/>
        <v>84945</v>
      </c>
      <c r="M98">
        <f t="shared" si="15"/>
        <v>3209</v>
      </c>
      <c r="N98">
        <f t="shared" si="16"/>
        <v>44016.4</v>
      </c>
      <c r="O98">
        <f t="shared" si="17"/>
        <v>81736</v>
      </c>
      <c r="Q98">
        <v>1360</v>
      </c>
      <c r="R98">
        <v>773</v>
      </c>
      <c r="T98">
        <v>-263.59999999999854</v>
      </c>
      <c r="U98">
        <v>206.59999999999854</v>
      </c>
      <c r="W98">
        <v>885.6</v>
      </c>
      <c r="X98">
        <v>206.6</v>
      </c>
      <c r="Z98">
        <v>44016.4</v>
      </c>
      <c r="AA98">
        <v>1.4281040703010695</v>
      </c>
      <c r="AK98">
        <v>44016.4</v>
      </c>
      <c r="AL98">
        <v>1.4281040703010695</v>
      </c>
    </row>
    <row r="99" spans="2:38" x14ac:dyDescent="0.25">
      <c r="B99">
        <v>51243</v>
      </c>
      <c r="C99">
        <v>101945</v>
      </c>
      <c r="D99">
        <v>57737</v>
      </c>
      <c r="E99">
        <v>97262</v>
      </c>
      <c r="F99">
        <v>75905</v>
      </c>
      <c r="H99">
        <v>80158</v>
      </c>
      <c r="J99">
        <f t="shared" si="12"/>
        <v>76818.399999999994</v>
      </c>
      <c r="K99">
        <f t="shared" si="18"/>
        <v>1.0434739593639024</v>
      </c>
      <c r="L99">
        <f t="shared" si="14"/>
        <v>101945</v>
      </c>
      <c r="M99">
        <f t="shared" si="15"/>
        <v>51243</v>
      </c>
      <c r="N99">
        <f t="shared" si="16"/>
        <v>76818.399999999994</v>
      </c>
      <c r="O99">
        <f t="shared" si="17"/>
        <v>50702</v>
      </c>
      <c r="Q99">
        <v>-899</v>
      </c>
      <c r="R99">
        <v>-793</v>
      </c>
      <c r="T99">
        <v>-1286.6000000000058</v>
      </c>
      <c r="U99">
        <v>-235.20000000001164</v>
      </c>
      <c r="W99">
        <v>1471.0000000000002</v>
      </c>
      <c r="X99">
        <v>235.2</v>
      </c>
      <c r="AB99">
        <v>76818.399999999994</v>
      </c>
      <c r="AC99">
        <v>1.0434739593639024</v>
      </c>
      <c r="AI99">
        <v>76818.399999999994</v>
      </c>
      <c r="AJ99">
        <v>1.0434739593639024</v>
      </c>
    </row>
    <row r="100" spans="2:38" x14ac:dyDescent="0.25">
      <c r="B100">
        <v>8476</v>
      </c>
      <c r="C100">
        <v>24366</v>
      </c>
      <c r="D100">
        <v>111041</v>
      </c>
      <c r="E100">
        <v>20934</v>
      </c>
      <c r="F100">
        <v>63758</v>
      </c>
      <c r="H100">
        <v>60646</v>
      </c>
      <c r="J100">
        <f t="shared" si="12"/>
        <v>45715</v>
      </c>
      <c r="K100">
        <f t="shared" si="18"/>
        <v>1.3266105217105983</v>
      </c>
      <c r="L100">
        <f t="shared" si="14"/>
        <v>111041</v>
      </c>
      <c r="M100">
        <f t="shared" si="15"/>
        <v>8476</v>
      </c>
      <c r="N100">
        <f t="shared" si="16"/>
        <v>45715</v>
      </c>
      <c r="O100">
        <f t="shared" si="17"/>
        <v>102565</v>
      </c>
      <c r="Q100">
        <v>2590</v>
      </c>
      <c r="R100">
        <v>554</v>
      </c>
      <c r="T100">
        <v>770.80000000000291</v>
      </c>
      <c r="U100">
        <v>522.19999999999709</v>
      </c>
      <c r="W100">
        <v>1568.8000000000002</v>
      </c>
      <c r="X100">
        <v>522.20000000000005</v>
      </c>
      <c r="Z100">
        <v>45715</v>
      </c>
      <c r="AA100">
        <v>1.3266105217105983</v>
      </c>
      <c r="AK100">
        <v>45715</v>
      </c>
      <c r="AL100">
        <v>1.3266105217105983</v>
      </c>
    </row>
    <row r="101" spans="2:38" x14ac:dyDescent="0.25">
      <c r="B101">
        <v>109952</v>
      </c>
      <c r="C101">
        <v>94806</v>
      </c>
      <c r="D101">
        <v>4475</v>
      </c>
      <c r="E101">
        <v>81318</v>
      </c>
      <c r="F101">
        <v>63003</v>
      </c>
      <c r="H101">
        <v>83216</v>
      </c>
      <c r="J101">
        <f t="shared" si="12"/>
        <v>70710.8</v>
      </c>
      <c r="K101">
        <f t="shared" si="18"/>
        <v>1.1768499295722858</v>
      </c>
      <c r="L101">
        <f t="shared" si="14"/>
        <v>109952</v>
      </c>
      <c r="M101">
        <f t="shared" si="15"/>
        <v>4475</v>
      </c>
      <c r="N101">
        <f t="shared" si="16"/>
        <v>70710.8</v>
      </c>
      <c r="O101">
        <f t="shared" si="17"/>
        <v>105477</v>
      </c>
      <c r="Q101">
        <v>1298</v>
      </c>
      <c r="R101">
        <v>47</v>
      </c>
      <c r="T101">
        <v>-1883.8000000000029</v>
      </c>
      <c r="U101">
        <v>42.600000000005821</v>
      </c>
      <c r="W101">
        <v>1978.2</v>
      </c>
      <c r="X101">
        <v>111.8</v>
      </c>
      <c r="AB101">
        <v>70710.8</v>
      </c>
      <c r="AC101">
        <v>1.1768499295722858</v>
      </c>
      <c r="AI101">
        <v>70710.8</v>
      </c>
      <c r="AJ101">
        <v>1.1768499295722858</v>
      </c>
    </row>
    <row r="103" spans="2:38" x14ac:dyDescent="0.25">
      <c r="B103">
        <v>4509606</v>
      </c>
      <c r="C103">
        <v>4481269</v>
      </c>
      <c r="D103">
        <v>4744084</v>
      </c>
      <c r="E103">
        <v>4596907</v>
      </c>
      <c r="F103">
        <v>4516974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829C54-5A14-4B95-864C-62140739F6E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110037</v>
      </c>
      <c r="C2">
        <v>87235</v>
      </c>
      <c r="D2">
        <v>115191</v>
      </c>
      <c r="E2">
        <v>47341</v>
      </c>
      <c r="F2">
        <v>73532</v>
      </c>
      <c r="H2">
        <v>125521</v>
      </c>
      <c r="J2">
        <f t="shared" ref="J2:J33" si="0">AVERAGE(B2:F2)</f>
        <v>86667.199999999997</v>
      </c>
      <c r="K2">
        <f t="shared" ref="K2:K33" si="1">H2/J2</f>
        <v>1.4483103180903503</v>
      </c>
      <c r="L2">
        <f t="shared" ref="L2:L33" si="2">MAX(B2:F2)</f>
        <v>115191</v>
      </c>
      <c r="M2">
        <f t="shared" ref="M2:M33" si="3">MIN(B2:F2)</f>
        <v>47341</v>
      </c>
      <c r="N2">
        <f t="shared" ref="N2:N33" si="4">AVERAGE(B2:F2)</f>
        <v>86667.199999999997</v>
      </c>
      <c r="O2">
        <f t="shared" ref="O2:O33" si="5">L2-M2</f>
        <v>67850</v>
      </c>
      <c r="Q2">
        <v>-1784</v>
      </c>
      <c r="R2">
        <v>45</v>
      </c>
      <c r="T2">
        <v>-1031.8000000000029</v>
      </c>
      <c r="U2">
        <v>-133</v>
      </c>
      <c r="W2">
        <v>1338.2</v>
      </c>
      <c r="X2">
        <v>133.39999999999998</v>
      </c>
      <c r="AF2">
        <v>86667.199999999997</v>
      </c>
      <c r="AG2">
        <v>1.4483103180903503</v>
      </c>
      <c r="AK2">
        <v>86667.199999999997</v>
      </c>
      <c r="AL2">
        <v>1.4483103180903503</v>
      </c>
    </row>
    <row r="3" spans="1:38" x14ac:dyDescent="0.25">
      <c r="B3">
        <v>17656</v>
      </c>
      <c r="C3">
        <v>13602</v>
      </c>
      <c r="D3">
        <v>89042</v>
      </c>
      <c r="E3">
        <v>78135</v>
      </c>
      <c r="F3">
        <v>56099</v>
      </c>
      <c r="H3">
        <v>94424</v>
      </c>
      <c r="J3">
        <f t="shared" si="0"/>
        <v>50906.8</v>
      </c>
      <c r="K3">
        <f t="shared" si="1"/>
        <v>1.8548406106846236</v>
      </c>
      <c r="L3">
        <f t="shared" si="2"/>
        <v>89042</v>
      </c>
      <c r="M3">
        <f t="shared" si="3"/>
        <v>13602</v>
      </c>
      <c r="N3">
        <f t="shared" si="4"/>
        <v>50906.8</v>
      </c>
      <c r="O3">
        <f t="shared" si="5"/>
        <v>75440</v>
      </c>
      <c r="Q3">
        <v>944</v>
      </c>
      <c r="R3">
        <v>307</v>
      </c>
      <c r="T3">
        <v>1731.4000000000015</v>
      </c>
      <c r="U3">
        <v>354.60000000000582</v>
      </c>
      <c r="W3">
        <v>1731.3999999999999</v>
      </c>
      <c r="X3">
        <v>357</v>
      </c>
      <c r="AD3">
        <v>50906.8</v>
      </c>
      <c r="AE3">
        <v>1.8548406106846236</v>
      </c>
      <c r="AK3">
        <v>50906.8</v>
      </c>
      <c r="AL3">
        <v>1.8548406106846236</v>
      </c>
    </row>
    <row r="4" spans="1:38" x14ac:dyDescent="0.25">
      <c r="B4">
        <v>108915</v>
      </c>
      <c r="C4">
        <v>109925</v>
      </c>
      <c r="D4">
        <v>118758</v>
      </c>
      <c r="E4">
        <v>57651</v>
      </c>
      <c r="F4">
        <v>67724</v>
      </c>
      <c r="H4">
        <v>129110</v>
      </c>
      <c r="J4">
        <f t="shared" si="0"/>
        <v>92594.6</v>
      </c>
      <c r="K4">
        <f t="shared" si="1"/>
        <v>1.3943577703235392</v>
      </c>
      <c r="L4">
        <f t="shared" si="2"/>
        <v>118758</v>
      </c>
      <c r="M4">
        <f t="shared" si="3"/>
        <v>57651</v>
      </c>
      <c r="N4">
        <f t="shared" si="4"/>
        <v>92594.6</v>
      </c>
      <c r="O4">
        <f t="shared" si="5"/>
        <v>61107</v>
      </c>
      <c r="Q4">
        <v>-163</v>
      </c>
      <c r="R4">
        <v>4</v>
      </c>
      <c r="T4">
        <v>418.40000000000873</v>
      </c>
      <c r="U4">
        <v>-163</v>
      </c>
      <c r="W4">
        <v>2253.6</v>
      </c>
      <c r="X4">
        <v>534.6</v>
      </c>
      <c r="AB4">
        <v>92594.6</v>
      </c>
      <c r="AC4">
        <v>1.3943577703235392</v>
      </c>
      <c r="AK4">
        <v>92594.6</v>
      </c>
      <c r="AL4">
        <v>1.3943577703235392</v>
      </c>
    </row>
    <row r="5" spans="1:38" x14ac:dyDescent="0.25">
      <c r="B5">
        <v>111805</v>
      </c>
      <c r="C5">
        <v>16227</v>
      </c>
      <c r="D5">
        <v>49085</v>
      </c>
      <c r="E5">
        <v>17939</v>
      </c>
      <c r="F5">
        <v>59747</v>
      </c>
      <c r="H5">
        <v>56396</v>
      </c>
      <c r="J5">
        <f t="shared" si="0"/>
        <v>50960.6</v>
      </c>
      <c r="K5">
        <f t="shared" si="1"/>
        <v>1.1066588697935269</v>
      </c>
      <c r="L5">
        <f t="shared" si="2"/>
        <v>111805</v>
      </c>
      <c r="M5">
        <f t="shared" si="3"/>
        <v>16227</v>
      </c>
      <c r="N5">
        <f t="shared" si="4"/>
        <v>50960.6</v>
      </c>
      <c r="O5">
        <f t="shared" si="5"/>
        <v>95578</v>
      </c>
      <c r="Q5">
        <v>-1783</v>
      </c>
      <c r="R5">
        <v>603</v>
      </c>
      <c r="T5">
        <v>-59.80000000000291</v>
      </c>
      <c r="U5">
        <v>392.59999999999854</v>
      </c>
      <c r="W5">
        <v>1568.1999999999998</v>
      </c>
      <c r="X5">
        <v>392.6</v>
      </c>
      <c r="Z5">
        <v>50960.6</v>
      </c>
      <c r="AA5">
        <v>1.1066588697935269</v>
      </c>
      <c r="AI5">
        <v>50960.6</v>
      </c>
      <c r="AJ5">
        <v>1.1066588697935269</v>
      </c>
    </row>
    <row r="6" spans="1:38" x14ac:dyDescent="0.25">
      <c r="B6">
        <v>119710</v>
      </c>
      <c r="C6">
        <v>21491</v>
      </c>
      <c r="D6">
        <v>2197</v>
      </c>
      <c r="E6">
        <v>5256</v>
      </c>
      <c r="F6">
        <v>38545</v>
      </c>
      <c r="H6">
        <v>53217</v>
      </c>
      <c r="J6">
        <f t="shared" si="0"/>
        <v>37439.800000000003</v>
      </c>
      <c r="K6">
        <f t="shared" si="1"/>
        <v>1.4214018237276906</v>
      </c>
      <c r="L6">
        <f t="shared" si="2"/>
        <v>119710</v>
      </c>
      <c r="M6">
        <f t="shared" si="3"/>
        <v>2197</v>
      </c>
      <c r="N6">
        <f t="shared" si="4"/>
        <v>37439.800000000003</v>
      </c>
      <c r="O6">
        <f t="shared" si="5"/>
        <v>117513</v>
      </c>
      <c r="Q6">
        <v>2295</v>
      </c>
      <c r="R6">
        <v>-194</v>
      </c>
      <c r="T6">
        <v>-50.599999999998545</v>
      </c>
      <c r="U6">
        <v>153.80000000000291</v>
      </c>
      <c r="W6">
        <v>885.40000000000009</v>
      </c>
      <c r="X6">
        <v>155.4</v>
      </c>
      <c r="Z6">
        <v>37439.800000000003</v>
      </c>
      <c r="AA6">
        <v>1.4214018237276906</v>
      </c>
      <c r="AI6">
        <v>37439.800000000003</v>
      </c>
      <c r="AJ6">
        <v>1.4214018237276906</v>
      </c>
    </row>
    <row r="7" spans="1:38" x14ac:dyDescent="0.25">
      <c r="B7">
        <v>108557</v>
      </c>
      <c r="C7">
        <v>4889</v>
      </c>
      <c r="D7">
        <v>69687</v>
      </c>
      <c r="E7">
        <v>109482</v>
      </c>
      <c r="F7">
        <v>14811</v>
      </c>
      <c r="H7">
        <v>96567</v>
      </c>
      <c r="J7">
        <f t="shared" si="0"/>
        <v>61485.2</v>
      </c>
      <c r="K7">
        <f t="shared" si="1"/>
        <v>1.570573081001607</v>
      </c>
      <c r="L7">
        <f t="shared" si="2"/>
        <v>109482</v>
      </c>
      <c r="M7">
        <f t="shared" si="3"/>
        <v>4889</v>
      </c>
      <c r="N7">
        <f t="shared" si="4"/>
        <v>61485.2</v>
      </c>
      <c r="O7">
        <f t="shared" si="5"/>
        <v>104593</v>
      </c>
      <c r="Q7">
        <v>1488</v>
      </c>
      <c r="R7">
        <v>125</v>
      </c>
      <c r="T7">
        <v>1362.7999999999956</v>
      </c>
      <c r="U7">
        <v>-276.80000000000291</v>
      </c>
      <c r="W7">
        <v>1977.1999999999998</v>
      </c>
      <c r="X7">
        <v>383.2</v>
      </c>
      <c r="AD7">
        <v>61485.2</v>
      </c>
      <c r="AE7">
        <v>1.570573081001607</v>
      </c>
      <c r="AK7">
        <v>61485.2</v>
      </c>
      <c r="AL7">
        <v>1.570573081001607</v>
      </c>
    </row>
    <row r="8" spans="1:38" x14ac:dyDescent="0.25">
      <c r="B8">
        <v>42403</v>
      </c>
      <c r="C8">
        <v>10709</v>
      </c>
      <c r="D8">
        <v>37347</v>
      </c>
      <c r="E8">
        <v>95815</v>
      </c>
      <c r="F8">
        <v>29126</v>
      </c>
      <c r="H8">
        <v>75174</v>
      </c>
      <c r="J8">
        <f t="shared" si="0"/>
        <v>43080</v>
      </c>
      <c r="K8">
        <f t="shared" si="1"/>
        <v>1.7449860724233983</v>
      </c>
      <c r="L8">
        <f t="shared" si="2"/>
        <v>95815</v>
      </c>
      <c r="M8">
        <f t="shared" si="3"/>
        <v>10709</v>
      </c>
      <c r="N8">
        <f t="shared" si="4"/>
        <v>43080</v>
      </c>
      <c r="O8">
        <f t="shared" si="5"/>
        <v>85106</v>
      </c>
      <c r="Q8">
        <v>4941</v>
      </c>
      <c r="R8">
        <v>0</v>
      </c>
      <c r="T8">
        <v>276</v>
      </c>
      <c r="U8">
        <v>47.80000000000291</v>
      </c>
      <c r="W8">
        <v>1340</v>
      </c>
      <c r="X8">
        <v>522.59999999999991</v>
      </c>
      <c r="AD8">
        <v>43080</v>
      </c>
      <c r="AE8">
        <v>1.7449860724233983</v>
      </c>
      <c r="AK8">
        <v>43080</v>
      </c>
      <c r="AL8">
        <v>1.7449860724233983</v>
      </c>
    </row>
    <row r="9" spans="1:38" x14ac:dyDescent="0.25">
      <c r="B9">
        <v>2519</v>
      </c>
      <c r="C9">
        <v>63176</v>
      </c>
      <c r="D9">
        <v>13026</v>
      </c>
      <c r="E9">
        <v>103540</v>
      </c>
      <c r="F9">
        <v>45636</v>
      </c>
      <c r="H9">
        <v>70248</v>
      </c>
      <c r="J9">
        <f t="shared" si="0"/>
        <v>45579.4</v>
      </c>
      <c r="K9">
        <f t="shared" si="1"/>
        <v>1.5412225698451494</v>
      </c>
      <c r="L9">
        <f t="shared" si="2"/>
        <v>103540</v>
      </c>
      <c r="M9">
        <f t="shared" si="3"/>
        <v>2519</v>
      </c>
      <c r="N9">
        <f t="shared" si="4"/>
        <v>45579.4</v>
      </c>
      <c r="O9">
        <f t="shared" si="5"/>
        <v>101021</v>
      </c>
      <c r="Q9">
        <v>-846</v>
      </c>
      <c r="R9">
        <v>111</v>
      </c>
      <c r="T9">
        <v>118.59999999999854</v>
      </c>
      <c r="U9">
        <v>184.59999999999854</v>
      </c>
      <c r="W9">
        <v>1697.8000000000002</v>
      </c>
      <c r="X9">
        <v>336.2</v>
      </c>
      <c r="AD9">
        <v>45579.4</v>
      </c>
      <c r="AE9">
        <v>1.5412225698451494</v>
      </c>
      <c r="AK9">
        <v>45579.4</v>
      </c>
      <c r="AL9">
        <v>1.5412225698451494</v>
      </c>
    </row>
    <row r="10" spans="1:38" x14ac:dyDescent="0.25">
      <c r="B10">
        <v>4402</v>
      </c>
      <c r="C10">
        <v>32155</v>
      </c>
      <c r="D10">
        <v>46093</v>
      </c>
      <c r="E10">
        <v>22358</v>
      </c>
      <c r="F10">
        <v>94178</v>
      </c>
      <c r="H10">
        <v>84600</v>
      </c>
      <c r="J10">
        <f t="shared" si="0"/>
        <v>39837.199999999997</v>
      </c>
      <c r="K10">
        <f t="shared" si="1"/>
        <v>2.1236432279377064</v>
      </c>
      <c r="L10">
        <f t="shared" si="2"/>
        <v>94178</v>
      </c>
      <c r="M10">
        <f t="shared" si="3"/>
        <v>4402</v>
      </c>
      <c r="N10">
        <f t="shared" si="4"/>
        <v>39837.199999999997</v>
      </c>
      <c r="O10">
        <f t="shared" si="5"/>
        <v>89776</v>
      </c>
      <c r="Q10">
        <v>-270</v>
      </c>
      <c r="R10">
        <v>24</v>
      </c>
      <c r="T10">
        <v>1166</v>
      </c>
      <c r="U10">
        <v>260.39999999999418</v>
      </c>
      <c r="W10">
        <v>1472.3999999999999</v>
      </c>
      <c r="X10">
        <v>286.40000000000003</v>
      </c>
      <c r="AD10">
        <v>39837.199999999997</v>
      </c>
      <c r="AE10">
        <v>2.1236432279377064</v>
      </c>
      <c r="AK10">
        <v>39837.199999999997</v>
      </c>
      <c r="AL10">
        <v>2.1236432279377064</v>
      </c>
    </row>
    <row r="11" spans="1:38" x14ac:dyDescent="0.25">
      <c r="B11">
        <v>24772</v>
      </c>
      <c r="C11">
        <v>44693</v>
      </c>
      <c r="D11">
        <v>108592</v>
      </c>
      <c r="E11">
        <v>40478</v>
      </c>
      <c r="F11">
        <v>103927</v>
      </c>
      <c r="H11">
        <v>66774</v>
      </c>
      <c r="J11">
        <f t="shared" si="0"/>
        <v>64492.4</v>
      </c>
      <c r="K11">
        <f t="shared" si="1"/>
        <v>1.0353778119592385</v>
      </c>
      <c r="L11">
        <f t="shared" si="2"/>
        <v>108592</v>
      </c>
      <c r="M11">
        <f t="shared" si="3"/>
        <v>24772</v>
      </c>
      <c r="N11">
        <f t="shared" si="4"/>
        <v>64492.4</v>
      </c>
      <c r="O11">
        <f t="shared" si="5"/>
        <v>83820</v>
      </c>
      <c r="Q11">
        <v>-1122</v>
      </c>
      <c r="R11">
        <v>13</v>
      </c>
      <c r="T11">
        <v>-181</v>
      </c>
      <c r="U11">
        <v>-102.79999999999563</v>
      </c>
      <c r="W11">
        <v>1369.4</v>
      </c>
      <c r="X11">
        <v>325.60000000000002</v>
      </c>
      <c r="AB11">
        <v>64492.4</v>
      </c>
      <c r="AC11">
        <v>1.0353778119592385</v>
      </c>
      <c r="AI11">
        <v>64492.4</v>
      </c>
      <c r="AJ11">
        <v>1.0353778119592385</v>
      </c>
    </row>
    <row r="12" spans="1:38" x14ac:dyDescent="0.25">
      <c r="B12">
        <v>11044</v>
      </c>
      <c r="C12">
        <v>23472</v>
      </c>
      <c r="D12">
        <v>102231</v>
      </c>
      <c r="E12">
        <v>101017</v>
      </c>
      <c r="F12">
        <v>23632</v>
      </c>
      <c r="H12">
        <v>110362</v>
      </c>
      <c r="J12">
        <f t="shared" si="0"/>
        <v>52279.199999999997</v>
      </c>
      <c r="K12">
        <f t="shared" si="1"/>
        <v>2.1110116451667205</v>
      </c>
      <c r="L12">
        <f t="shared" si="2"/>
        <v>102231</v>
      </c>
      <c r="M12">
        <f t="shared" si="3"/>
        <v>11044</v>
      </c>
      <c r="N12">
        <f t="shared" si="4"/>
        <v>52279.199999999997</v>
      </c>
      <c r="O12">
        <f t="shared" si="5"/>
        <v>91187</v>
      </c>
      <c r="Q12">
        <v>-2306</v>
      </c>
      <c r="R12">
        <v>14</v>
      </c>
      <c r="T12">
        <v>-955.20000000000437</v>
      </c>
      <c r="U12">
        <v>-255</v>
      </c>
      <c r="W12">
        <v>1608.4</v>
      </c>
      <c r="X12">
        <v>431</v>
      </c>
      <c r="AD12">
        <v>52279.199999999997</v>
      </c>
      <c r="AE12">
        <v>2.1110116451667205</v>
      </c>
      <c r="AK12">
        <v>52279.199999999997</v>
      </c>
      <c r="AL12">
        <v>2.1110116451667205</v>
      </c>
    </row>
    <row r="13" spans="1:38" x14ac:dyDescent="0.25">
      <c r="B13">
        <v>101114</v>
      </c>
      <c r="C13">
        <v>76139</v>
      </c>
      <c r="D13">
        <v>8785</v>
      </c>
      <c r="E13">
        <v>101509</v>
      </c>
      <c r="F13">
        <v>85684</v>
      </c>
      <c r="H13">
        <v>126164</v>
      </c>
      <c r="J13">
        <f t="shared" si="0"/>
        <v>74646.2</v>
      </c>
      <c r="K13">
        <f t="shared" si="1"/>
        <v>1.6901597134214468</v>
      </c>
      <c r="L13">
        <f t="shared" si="2"/>
        <v>101509</v>
      </c>
      <c r="M13">
        <f t="shared" si="3"/>
        <v>8785</v>
      </c>
      <c r="N13">
        <f t="shared" si="4"/>
        <v>74646.2</v>
      </c>
      <c r="O13">
        <f t="shared" si="5"/>
        <v>92724</v>
      </c>
      <c r="Q13">
        <v>3164</v>
      </c>
      <c r="R13">
        <v>652</v>
      </c>
      <c r="T13">
        <v>-925</v>
      </c>
      <c r="U13">
        <v>-96.19999999999709</v>
      </c>
      <c r="W13">
        <v>1989.4</v>
      </c>
      <c r="X13">
        <v>428.2</v>
      </c>
      <c r="AF13">
        <v>74646.2</v>
      </c>
      <c r="AG13">
        <v>1.6901597134214468</v>
      </c>
      <c r="AK13">
        <v>74646.2</v>
      </c>
      <c r="AL13">
        <v>1.6901597134214468</v>
      </c>
    </row>
    <row r="14" spans="1:38" x14ac:dyDescent="0.25">
      <c r="B14">
        <v>6462</v>
      </c>
      <c r="C14">
        <v>82366</v>
      </c>
      <c r="D14">
        <v>42090</v>
      </c>
      <c r="E14">
        <v>84453</v>
      </c>
      <c r="F14">
        <v>94854</v>
      </c>
      <c r="H14">
        <v>65267</v>
      </c>
      <c r="J14">
        <f t="shared" si="0"/>
        <v>62045</v>
      </c>
      <c r="K14">
        <f t="shared" si="1"/>
        <v>1.0519300507696028</v>
      </c>
      <c r="L14">
        <f t="shared" si="2"/>
        <v>94854</v>
      </c>
      <c r="M14">
        <f t="shared" si="3"/>
        <v>6462</v>
      </c>
      <c r="N14">
        <f t="shared" si="4"/>
        <v>62045</v>
      </c>
      <c r="O14">
        <f t="shared" si="5"/>
        <v>88392</v>
      </c>
      <c r="Q14">
        <v>-907</v>
      </c>
      <c r="R14">
        <v>-104</v>
      </c>
      <c r="T14">
        <v>1504.4000000000015</v>
      </c>
      <c r="U14">
        <v>-15.19999999999709</v>
      </c>
      <c r="W14">
        <v>2202.4</v>
      </c>
      <c r="X14">
        <v>308.8</v>
      </c>
      <c r="Z14">
        <v>62045</v>
      </c>
      <c r="AA14">
        <v>1.0519300507696028</v>
      </c>
      <c r="AI14">
        <v>62045</v>
      </c>
      <c r="AJ14">
        <v>1.0519300507696028</v>
      </c>
    </row>
    <row r="15" spans="1:38" x14ac:dyDescent="0.25">
      <c r="B15">
        <v>44744</v>
      </c>
      <c r="C15">
        <v>27798</v>
      </c>
      <c r="D15">
        <v>11293</v>
      </c>
      <c r="E15">
        <v>6084</v>
      </c>
      <c r="F15">
        <v>89193</v>
      </c>
      <c r="H15">
        <v>58359</v>
      </c>
      <c r="J15">
        <f t="shared" si="0"/>
        <v>35822.400000000001</v>
      </c>
      <c r="K15">
        <f t="shared" si="1"/>
        <v>1.6291203269462682</v>
      </c>
      <c r="L15">
        <f t="shared" si="2"/>
        <v>89193</v>
      </c>
      <c r="M15">
        <f t="shared" si="3"/>
        <v>6084</v>
      </c>
      <c r="N15">
        <f t="shared" si="4"/>
        <v>35822.400000000001</v>
      </c>
      <c r="O15">
        <f t="shared" si="5"/>
        <v>83109</v>
      </c>
      <c r="Q15">
        <v>-1296</v>
      </c>
      <c r="R15">
        <v>37</v>
      </c>
      <c r="T15">
        <v>-1815.5999999999985</v>
      </c>
      <c r="U15">
        <v>40.599999999998545</v>
      </c>
      <c r="W15">
        <v>1815.6</v>
      </c>
      <c r="X15">
        <v>365.40000000000003</v>
      </c>
      <c r="AD15">
        <v>35822.400000000001</v>
      </c>
      <c r="AE15">
        <v>1.6291203269462682</v>
      </c>
      <c r="AK15">
        <v>35822.400000000001</v>
      </c>
      <c r="AL15">
        <v>1.6291203269462682</v>
      </c>
    </row>
    <row r="16" spans="1:38" x14ac:dyDescent="0.25">
      <c r="B16">
        <v>3385</v>
      </c>
      <c r="C16">
        <v>15799</v>
      </c>
      <c r="D16">
        <v>66065</v>
      </c>
      <c r="E16">
        <v>55629</v>
      </c>
      <c r="F16">
        <v>92795</v>
      </c>
      <c r="H16">
        <v>59294</v>
      </c>
      <c r="J16">
        <f t="shared" si="0"/>
        <v>46734.6</v>
      </c>
      <c r="K16">
        <f t="shared" si="1"/>
        <v>1.2687387930997591</v>
      </c>
      <c r="L16">
        <f t="shared" si="2"/>
        <v>92795</v>
      </c>
      <c r="M16">
        <f t="shared" si="3"/>
        <v>3385</v>
      </c>
      <c r="N16">
        <f t="shared" si="4"/>
        <v>46734.6</v>
      </c>
      <c r="O16">
        <f t="shared" si="5"/>
        <v>89410</v>
      </c>
      <c r="Q16">
        <v>254</v>
      </c>
      <c r="R16">
        <v>-912</v>
      </c>
      <c r="T16">
        <v>609.59999999999854</v>
      </c>
      <c r="U16">
        <v>103.40000000000146</v>
      </c>
      <c r="W16">
        <v>883.60000000000014</v>
      </c>
      <c r="X16">
        <v>261.8</v>
      </c>
      <c r="Z16">
        <v>46734.6</v>
      </c>
      <c r="AA16">
        <v>1.2687387930997591</v>
      </c>
      <c r="AI16">
        <v>46734.6</v>
      </c>
      <c r="AJ16">
        <v>1.2687387930997591</v>
      </c>
    </row>
    <row r="17" spans="2:38" x14ac:dyDescent="0.25">
      <c r="B17">
        <v>47162</v>
      </c>
      <c r="C17">
        <v>60484</v>
      </c>
      <c r="D17">
        <v>117614</v>
      </c>
      <c r="E17">
        <v>39041</v>
      </c>
      <c r="F17">
        <v>83483</v>
      </c>
      <c r="H17">
        <v>74043</v>
      </c>
      <c r="J17">
        <f t="shared" si="0"/>
        <v>69556.800000000003</v>
      </c>
      <c r="K17">
        <f t="shared" si="1"/>
        <v>1.0644969291284245</v>
      </c>
      <c r="L17">
        <f t="shared" si="2"/>
        <v>117614</v>
      </c>
      <c r="M17">
        <f t="shared" si="3"/>
        <v>39041</v>
      </c>
      <c r="N17">
        <f t="shared" si="4"/>
        <v>69556.800000000003</v>
      </c>
      <c r="O17">
        <f t="shared" si="5"/>
        <v>78573</v>
      </c>
      <c r="Q17">
        <v>-2094</v>
      </c>
      <c r="R17">
        <v>-685</v>
      </c>
      <c r="T17">
        <v>1168.8000000000029</v>
      </c>
      <c r="U17">
        <v>284</v>
      </c>
      <c r="W17">
        <v>3274</v>
      </c>
      <c r="X17">
        <v>284</v>
      </c>
      <c r="AB17">
        <v>69556.800000000003</v>
      </c>
      <c r="AC17">
        <v>1.0644969291284245</v>
      </c>
      <c r="AI17">
        <v>69556.800000000003</v>
      </c>
      <c r="AJ17">
        <v>1.0644969291284245</v>
      </c>
    </row>
    <row r="18" spans="2:38" x14ac:dyDescent="0.25">
      <c r="B18">
        <v>111745</v>
      </c>
      <c r="C18">
        <v>71841</v>
      </c>
      <c r="D18">
        <v>109893</v>
      </c>
      <c r="E18">
        <v>37952</v>
      </c>
      <c r="F18">
        <v>88893</v>
      </c>
      <c r="H18">
        <v>128330</v>
      </c>
      <c r="J18">
        <f t="shared" si="0"/>
        <v>84064.8</v>
      </c>
      <c r="K18">
        <f t="shared" si="1"/>
        <v>1.5265604628810154</v>
      </c>
      <c r="L18">
        <f t="shared" si="2"/>
        <v>111745</v>
      </c>
      <c r="M18">
        <f t="shared" si="3"/>
        <v>37952</v>
      </c>
      <c r="N18">
        <f t="shared" si="4"/>
        <v>84064.8</v>
      </c>
      <c r="O18">
        <f t="shared" si="5"/>
        <v>73793</v>
      </c>
      <c r="Q18">
        <v>-3157</v>
      </c>
      <c r="R18">
        <v>-777</v>
      </c>
      <c r="T18">
        <v>-1813.8000000000029</v>
      </c>
      <c r="U18">
        <v>203</v>
      </c>
      <c r="W18">
        <v>2084.1999999999998</v>
      </c>
      <c r="X18">
        <v>404.2</v>
      </c>
      <c r="AF18">
        <v>84064.8</v>
      </c>
      <c r="AG18">
        <v>1.5265604628810154</v>
      </c>
      <c r="AK18">
        <v>84064.8</v>
      </c>
      <c r="AL18">
        <v>1.5265604628810154</v>
      </c>
    </row>
    <row r="19" spans="2:38" x14ac:dyDescent="0.25">
      <c r="B19">
        <v>31066</v>
      </c>
      <c r="C19">
        <v>56676</v>
      </c>
      <c r="D19">
        <v>17691</v>
      </c>
      <c r="E19">
        <v>35646</v>
      </c>
      <c r="F19">
        <v>14116</v>
      </c>
      <c r="H19">
        <v>86263</v>
      </c>
      <c r="J19">
        <f t="shared" si="0"/>
        <v>31039</v>
      </c>
      <c r="K19">
        <f t="shared" si="1"/>
        <v>2.7791810303166984</v>
      </c>
      <c r="L19">
        <f t="shared" si="2"/>
        <v>56676</v>
      </c>
      <c r="M19">
        <f t="shared" si="3"/>
        <v>14116</v>
      </c>
      <c r="N19">
        <f t="shared" si="4"/>
        <v>31039</v>
      </c>
      <c r="O19">
        <f t="shared" si="5"/>
        <v>42560</v>
      </c>
      <c r="Q19">
        <v>901</v>
      </c>
      <c r="R19">
        <v>548</v>
      </c>
      <c r="T19">
        <v>1051.5999999999985</v>
      </c>
      <c r="U19">
        <v>61.200000000000728</v>
      </c>
      <c r="W19">
        <v>1454.8</v>
      </c>
      <c r="X19">
        <v>64.8</v>
      </c>
      <c r="AD19">
        <v>31039</v>
      </c>
      <c r="AE19">
        <v>2.7791810303166984</v>
      </c>
      <c r="AK19">
        <v>31039</v>
      </c>
      <c r="AL19">
        <v>2.7791810303166984</v>
      </c>
    </row>
    <row r="20" spans="2:38" x14ac:dyDescent="0.25">
      <c r="B20">
        <v>81849</v>
      </c>
      <c r="C20">
        <v>92997</v>
      </c>
      <c r="D20">
        <v>118682</v>
      </c>
      <c r="E20">
        <v>35425</v>
      </c>
      <c r="F20">
        <v>121179</v>
      </c>
      <c r="H20">
        <v>136286</v>
      </c>
      <c r="J20">
        <f t="shared" si="0"/>
        <v>90026.4</v>
      </c>
      <c r="K20">
        <f t="shared" si="1"/>
        <v>1.5138448277394188</v>
      </c>
      <c r="L20">
        <f t="shared" si="2"/>
        <v>121179</v>
      </c>
      <c r="M20">
        <f t="shared" si="3"/>
        <v>35425</v>
      </c>
      <c r="N20">
        <f t="shared" si="4"/>
        <v>90026.4</v>
      </c>
      <c r="O20">
        <f t="shared" si="5"/>
        <v>85754</v>
      </c>
      <c r="Q20">
        <v>-982</v>
      </c>
      <c r="R20">
        <v>-62</v>
      </c>
      <c r="T20">
        <v>507</v>
      </c>
      <c r="U20">
        <v>-62.400000000008731</v>
      </c>
      <c r="W20">
        <v>1185.8</v>
      </c>
      <c r="X20">
        <v>398.4</v>
      </c>
      <c r="AF20">
        <v>90026.4</v>
      </c>
      <c r="AG20">
        <v>1.5138448277394188</v>
      </c>
      <c r="AK20">
        <v>90026.4</v>
      </c>
      <c r="AL20">
        <v>1.5138448277394188</v>
      </c>
    </row>
    <row r="21" spans="2:38" x14ac:dyDescent="0.25">
      <c r="B21">
        <v>35757</v>
      </c>
      <c r="C21">
        <v>88750</v>
      </c>
      <c r="D21">
        <v>113634</v>
      </c>
      <c r="E21">
        <v>97418</v>
      </c>
      <c r="F21">
        <v>60285</v>
      </c>
      <c r="H21">
        <v>119178</v>
      </c>
      <c r="J21">
        <f t="shared" si="0"/>
        <v>79168.800000000003</v>
      </c>
      <c r="K21">
        <f t="shared" si="1"/>
        <v>1.5053657501439961</v>
      </c>
      <c r="L21">
        <f t="shared" si="2"/>
        <v>113634</v>
      </c>
      <c r="M21">
        <f t="shared" si="3"/>
        <v>35757</v>
      </c>
      <c r="N21">
        <f t="shared" si="4"/>
        <v>79168.800000000003</v>
      </c>
      <c r="O21">
        <f t="shared" si="5"/>
        <v>77877</v>
      </c>
      <c r="Q21">
        <v>606</v>
      </c>
      <c r="R21">
        <v>-3</v>
      </c>
      <c r="T21">
        <v>-559.80000000000291</v>
      </c>
      <c r="U21">
        <v>187.80000000000291</v>
      </c>
      <c r="W21">
        <v>1107.8</v>
      </c>
      <c r="X21">
        <v>309.79999999999995</v>
      </c>
      <c r="AF21">
        <v>79168.800000000003</v>
      </c>
      <c r="AG21">
        <v>1.5053657501439961</v>
      </c>
      <c r="AK21">
        <v>79168.800000000003</v>
      </c>
      <c r="AL21">
        <v>1.5053657501439961</v>
      </c>
    </row>
    <row r="22" spans="2:38" x14ac:dyDescent="0.25">
      <c r="B22">
        <v>62190</v>
      </c>
      <c r="C22">
        <v>47096</v>
      </c>
      <c r="D22">
        <v>95867</v>
      </c>
      <c r="E22">
        <v>52415</v>
      </c>
      <c r="F22">
        <v>94849</v>
      </c>
      <c r="H22">
        <v>101313</v>
      </c>
      <c r="J22">
        <f t="shared" si="0"/>
        <v>70483.399999999994</v>
      </c>
      <c r="K22">
        <f t="shared" si="1"/>
        <v>1.4374022819557515</v>
      </c>
      <c r="L22">
        <f t="shared" si="2"/>
        <v>95867</v>
      </c>
      <c r="M22">
        <f t="shared" si="3"/>
        <v>47096</v>
      </c>
      <c r="N22">
        <f t="shared" si="4"/>
        <v>70483.399999999994</v>
      </c>
      <c r="O22">
        <f t="shared" si="5"/>
        <v>48771</v>
      </c>
      <c r="Q22">
        <v>1683</v>
      </c>
      <c r="R22">
        <v>-718</v>
      </c>
      <c r="T22">
        <v>-118.60000000000582</v>
      </c>
      <c r="U22">
        <v>-83.600000000005821</v>
      </c>
      <c r="W22">
        <v>742.19999999999993</v>
      </c>
      <c r="X22">
        <v>131.19999999999999</v>
      </c>
      <c r="AB22">
        <v>70483.399999999994</v>
      </c>
      <c r="AC22">
        <v>1.4374022819557515</v>
      </c>
      <c r="AK22">
        <v>70483.399999999994</v>
      </c>
      <c r="AL22">
        <v>1.4374022819557515</v>
      </c>
    </row>
    <row r="23" spans="2:38" x14ac:dyDescent="0.25">
      <c r="B23">
        <v>90820</v>
      </c>
      <c r="C23">
        <v>36611</v>
      </c>
      <c r="D23">
        <v>9990</v>
      </c>
      <c r="E23">
        <v>38636</v>
      </c>
      <c r="F23">
        <v>50195</v>
      </c>
      <c r="H23">
        <v>63080</v>
      </c>
      <c r="J23">
        <f t="shared" si="0"/>
        <v>45250.400000000001</v>
      </c>
      <c r="K23">
        <f t="shared" si="1"/>
        <v>1.3940208263352367</v>
      </c>
      <c r="L23">
        <f t="shared" si="2"/>
        <v>90820</v>
      </c>
      <c r="M23">
        <f t="shared" si="3"/>
        <v>9990</v>
      </c>
      <c r="N23">
        <f t="shared" si="4"/>
        <v>45250.400000000001</v>
      </c>
      <c r="O23">
        <f t="shared" si="5"/>
        <v>80830</v>
      </c>
      <c r="Q23">
        <v>-1249</v>
      </c>
      <c r="R23">
        <v>43</v>
      </c>
      <c r="T23">
        <v>576.80000000000291</v>
      </c>
      <c r="U23">
        <v>266.20000000000437</v>
      </c>
      <c r="W23">
        <v>3118.7999999999997</v>
      </c>
      <c r="X23">
        <v>373.79999999999995</v>
      </c>
      <c r="Z23">
        <v>45250.400000000001</v>
      </c>
      <c r="AA23">
        <v>1.3940208263352367</v>
      </c>
      <c r="AK23">
        <v>45250.400000000001</v>
      </c>
      <c r="AL23">
        <v>1.3940208263352367</v>
      </c>
    </row>
    <row r="24" spans="2:38" x14ac:dyDescent="0.25">
      <c r="B24">
        <v>12120</v>
      </c>
      <c r="C24">
        <v>110195</v>
      </c>
      <c r="D24">
        <v>27134</v>
      </c>
      <c r="E24">
        <v>48878</v>
      </c>
      <c r="F24">
        <v>56507</v>
      </c>
      <c r="H24">
        <v>73302</v>
      </c>
      <c r="J24">
        <f t="shared" si="0"/>
        <v>50966.8</v>
      </c>
      <c r="K24">
        <f t="shared" si="1"/>
        <v>1.438230377422165</v>
      </c>
      <c r="L24">
        <f t="shared" si="2"/>
        <v>110195</v>
      </c>
      <c r="M24">
        <f t="shared" si="3"/>
        <v>12120</v>
      </c>
      <c r="N24">
        <f t="shared" si="4"/>
        <v>50966.8</v>
      </c>
      <c r="O24">
        <f t="shared" si="5"/>
        <v>98075</v>
      </c>
      <c r="Q24">
        <v>3192</v>
      </c>
      <c r="R24">
        <v>-132</v>
      </c>
      <c r="T24">
        <v>-791.59999999999854</v>
      </c>
      <c r="U24">
        <v>-125</v>
      </c>
      <c r="W24">
        <v>1903.6</v>
      </c>
      <c r="X24">
        <v>153</v>
      </c>
      <c r="Z24">
        <v>50966.8</v>
      </c>
      <c r="AA24">
        <v>1.438230377422165</v>
      </c>
      <c r="AK24">
        <v>50966.8</v>
      </c>
      <c r="AL24">
        <v>1.438230377422165</v>
      </c>
    </row>
    <row r="25" spans="2:38" x14ac:dyDescent="0.25">
      <c r="B25">
        <v>14801</v>
      </c>
      <c r="C25">
        <v>3175</v>
      </c>
      <c r="D25">
        <v>91629</v>
      </c>
      <c r="E25">
        <v>25597</v>
      </c>
      <c r="F25">
        <v>10729</v>
      </c>
      <c r="H25">
        <v>55850</v>
      </c>
      <c r="J25">
        <f t="shared" si="0"/>
        <v>29186.2</v>
      </c>
      <c r="K25">
        <f t="shared" si="1"/>
        <v>1.9135755939450836</v>
      </c>
      <c r="L25">
        <f t="shared" si="2"/>
        <v>91629</v>
      </c>
      <c r="M25">
        <f t="shared" si="3"/>
        <v>3175</v>
      </c>
      <c r="N25">
        <f t="shared" si="4"/>
        <v>29186.2</v>
      </c>
      <c r="O25">
        <f t="shared" si="5"/>
        <v>88454</v>
      </c>
      <c r="Q25">
        <v>-361</v>
      </c>
      <c r="R25">
        <v>340</v>
      </c>
      <c r="T25">
        <v>-1145.5999999999985</v>
      </c>
      <c r="U25">
        <v>-433.39999999999782</v>
      </c>
      <c r="W25">
        <v>1249.1999999999998</v>
      </c>
      <c r="X25">
        <v>433.40000000000003</v>
      </c>
      <c r="AD25">
        <v>29186.2</v>
      </c>
      <c r="AE25">
        <v>1.9135755939450836</v>
      </c>
      <c r="AK25">
        <v>29186.2</v>
      </c>
      <c r="AL25">
        <v>1.9135755939450836</v>
      </c>
    </row>
    <row r="26" spans="2:38" x14ac:dyDescent="0.25">
      <c r="B26">
        <v>61066</v>
      </c>
      <c r="C26">
        <v>35641</v>
      </c>
      <c r="D26">
        <v>7175</v>
      </c>
      <c r="E26">
        <v>28374</v>
      </c>
      <c r="F26">
        <v>96830</v>
      </c>
      <c r="H26">
        <v>64874</v>
      </c>
      <c r="J26">
        <f t="shared" si="0"/>
        <v>45817.2</v>
      </c>
      <c r="K26">
        <f t="shared" si="1"/>
        <v>1.4159311350322588</v>
      </c>
      <c r="L26">
        <f t="shared" si="2"/>
        <v>96830</v>
      </c>
      <c r="M26">
        <f t="shared" si="3"/>
        <v>7175</v>
      </c>
      <c r="N26">
        <f t="shared" si="4"/>
        <v>45817.2</v>
      </c>
      <c r="O26">
        <f t="shared" si="5"/>
        <v>89655</v>
      </c>
      <c r="Q26">
        <v>-1546</v>
      </c>
      <c r="R26">
        <v>636</v>
      </c>
      <c r="T26">
        <v>-455.40000000000146</v>
      </c>
      <c r="U26">
        <v>421.59999999999854</v>
      </c>
      <c r="W26">
        <v>1325.4</v>
      </c>
      <c r="X26">
        <v>423.59999999999997</v>
      </c>
      <c r="Z26">
        <v>45817.2</v>
      </c>
      <c r="AA26">
        <v>1.4159311350322588</v>
      </c>
      <c r="AK26">
        <v>45817.2</v>
      </c>
      <c r="AL26">
        <v>1.4159311350322588</v>
      </c>
    </row>
    <row r="27" spans="2:38" x14ac:dyDescent="0.25">
      <c r="B27">
        <v>38161</v>
      </c>
      <c r="C27">
        <v>98903</v>
      </c>
      <c r="D27">
        <v>25252</v>
      </c>
      <c r="E27">
        <v>5451</v>
      </c>
      <c r="F27">
        <v>6855</v>
      </c>
      <c r="H27">
        <v>86934</v>
      </c>
      <c r="J27">
        <f t="shared" si="0"/>
        <v>34924.400000000001</v>
      </c>
      <c r="K27">
        <f t="shared" si="1"/>
        <v>2.4892052547788937</v>
      </c>
      <c r="L27">
        <f t="shared" si="2"/>
        <v>98903</v>
      </c>
      <c r="M27">
        <f t="shared" si="3"/>
        <v>5451</v>
      </c>
      <c r="N27">
        <f t="shared" si="4"/>
        <v>34924.400000000001</v>
      </c>
      <c r="O27">
        <f t="shared" si="5"/>
        <v>93452</v>
      </c>
      <c r="Q27">
        <v>-1380</v>
      </c>
      <c r="R27">
        <v>613</v>
      </c>
      <c r="T27">
        <v>-671.79999999999563</v>
      </c>
      <c r="U27">
        <v>-57</v>
      </c>
      <c r="W27">
        <v>2364.6000000000004</v>
      </c>
      <c r="X27">
        <v>182.2</v>
      </c>
      <c r="AD27">
        <v>34924.400000000001</v>
      </c>
      <c r="AE27">
        <v>2.4892052547788937</v>
      </c>
      <c r="AK27">
        <v>34924.400000000001</v>
      </c>
      <c r="AL27">
        <v>2.4892052547788937</v>
      </c>
    </row>
    <row r="28" spans="2:38" x14ac:dyDescent="0.25">
      <c r="B28">
        <v>119619</v>
      </c>
      <c r="C28">
        <v>118646</v>
      </c>
      <c r="D28">
        <v>71324</v>
      </c>
      <c r="E28">
        <v>55939</v>
      </c>
      <c r="F28">
        <v>83163</v>
      </c>
      <c r="H28">
        <v>96821</v>
      </c>
      <c r="J28">
        <f t="shared" si="0"/>
        <v>89738.2</v>
      </c>
      <c r="K28">
        <f t="shared" si="1"/>
        <v>1.0789273687236873</v>
      </c>
      <c r="L28">
        <f t="shared" si="2"/>
        <v>119619</v>
      </c>
      <c r="M28">
        <f t="shared" si="3"/>
        <v>55939</v>
      </c>
      <c r="N28">
        <f t="shared" si="4"/>
        <v>89738.2</v>
      </c>
      <c r="O28">
        <f t="shared" si="5"/>
        <v>63680</v>
      </c>
      <c r="Q28">
        <v>1373</v>
      </c>
      <c r="R28">
        <v>-410</v>
      </c>
      <c r="T28">
        <v>-347</v>
      </c>
      <c r="U28">
        <v>14.80000000000291</v>
      </c>
      <c r="W28">
        <v>881.79999999999984</v>
      </c>
      <c r="X28">
        <v>43.600000000000009</v>
      </c>
      <c r="AB28">
        <v>89738.2</v>
      </c>
      <c r="AC28">
        <v>1.0789273687236873</v>
      </c>
      <c r="AI28">
        <v>89738.2</v>
      </c>
      <c r="AJ28">
        <v>1.0789273687236873</v>
      </c>
    </row>
    <row r="29" spans="2:38" x14ac:dyDescent="0.25">
      <c r="B29">
        <v>10872</v>
      </c>
      <c r="C29">
        <v>107545</v>
      </c>
      <c r="D29">
        <v>111053</v>
      </c>
      <c r="E29">
        <v>78129</v>
      </c>
      <c r="F29">
        <v>20194</v>
      </c>
      <c r="H29">
        <v>74835</v>
      </c>
      <c r="J29">
        <f t="shared" si="0"/>
        <v>65558.600000000006</v>
      </c>
      <c r="K29">
        <f t="shared" si="1"/>
        <v>1.1414978355242484</v>
      </c>
      <c r="L29">
        <f t="shared" si="2"/>
        <v>111053</v>
      </c>
      <c r="M29">
        <f t="shared" si="3"/>
        <v>10872</v>
      </c>
      <c r="N29">
        <f t="shared" si="4"/>
        <v>65558.600000000006</v>
      </c>
      <c r="O29">
        <f t="shared" si="5"/>
        <v>100181</v>
      </c>
      <c r="Q29">
        <v>1158</v>
      </c>
      <c r="R29">
        <v>2</v>
      </c>
      <c r="T29">
        <v>737.60000000000582</v>
      </c>
      <c r="U29">
        <v>552.80000000000291</v>
      </c>
      <c r="W29">
        <v>2324.8000000000002</v>
      </c>
      <c r="X29">
        <v>552.79999999999995</v>
      </c>
      <c r="AB29">
        <v>65558.600000000006</v>
      </c>
      <c r="AC29">
        <v>1.1414978355242484</v>
      </c>
      <c r="AK29">
        <v>65558.600000000006</v>
      </c>
      <c r="AL29">
        <v>1.1414978355242484</v>
      </c>
    </row>
    <row r="30" spans="2:38" x14ac:dyDescent="0.25">
      <c r="B30">
        <v>111641</v>
      </c>
      <c r="C30">
        <v>43574</v>
      </c>
      <c r="D30">
        <v>95199</v>
      </c>
      <c r="E30">
        <v>119725</v>
      </c>
      <c r="F30">
        <v>34594</v>
      </c>
      <c r="H30">
        <v>123035</v>
      </c>
      <c r="J30">
        <f t="shared" si="0"/>
        <v>80946.600000000006</v>
      </c>
      <c r="K30">
        <f t="shared" si="1"/>
        <v>1.5199526601487894</v>
      </c>
      <c r="L30">
        <f t="shared" si="2"/>
        <v>119725</v>
      </c>
      <c r="M30">
        <f t="shared" si="3"/>
        <v>34594</v>
      </c>
      <c r="N30">
        <f t="shared" si="4"/>
        <v>80946.600000000006</v>
      </c>
      <c r="O30">
        <f t="shared" si="5"/>
        <v>85131</v>
      </c>
      <c r="Q30">
        <v>4094</v>
      </c>
      <c r="R30">
        <v>-862</v>
      </c>
      <c r="T30">
        <v>86.400000000008731</v>
      </c>
      <c r="U30">
        <v>-36.799999999988358</v>
      </c>
      <c r="W30">
        <v>1580.8</v>
      </c>
      <c r="X30">
        <v>466</v>
      </c>
      <c r="AF30">
        <v>80946.600000000006</v>
      </c>
      <c r="AG30">
        <v>1.5199526601487894</v>
      </c>
      <c r="AK30">
        <v>80946.600000000006</v>
      </c>
      <c r="AL30">
        <v>1.5199526601487894</v>
      </c>
    </row>
    <row r="31" spans="2:38" x14ac:dyDescent="0.25">
      <c r="B31">
        <v>90120</v>
      </c>
      <c r="C31">
        <v>90613</v>
      </c>
      <c r="D31">
        <v>45321</v>
      </c>
      <c r="E31">
        <v>120245</v>
      </c>
      <c r="F31">
        <v>113987</v>
      </c>
      <c r="H31">
        <v>99327</v>
      </c>
      <c r="J31">
        <f t="shared" si="0"/>
        <v>92057.2</v>
      </c>
      <c r="K31">
        <f t="shared" si="1"/>
        <v>1.0789704661884134</v>
      </c>
      <c r="L31">
        <f t="shared" si="2"/>
        <v>120245</v>
      </c>
      <c r="M31">
        <f t="shared" si="3"/>
        <v>45321</v>
      </c>
      <c r="N31">
        <f t="shared" si="4"/>
        <v>92057.2</v>
      </c>
      <c r="O31">
        <f t="shared" si="5"/>
        <v>74924</v>
      </c>
      <c r="Q31">
        <v>-3378</v>
      </c>
      <c r="R31">
        <v>-2</v>
      </c>
      <c r="T31">
        <v>1357</v>
      </c>
      <c r="U31">
        <v>244.59999999999127</v>
      </c>
      <c r="W31">
        <v>1976.6</v>
      </c>
      <c r="X31">
        <v>279.40000000000003</v>
      </c>
      <c r="AB31">
        <v>92057.2</v>
      </c>
      <c r="AC31">
        <v>1.0789704661884134</v>
      </c>
      <c r="AI31">
        <v>92057.2</v>
      </c>
      <c r="AJ31">
        <v>1.0789704661884134</v>
      </c>
    </row>
    <row r="32" spans="2:38" x14ac:dyDescent="0.25">
      <c r="B32">
        <v>112813</v>
      </c>
      <c r="C32">
        <v>30998</v>
      </c>
      <c r="D32">
        <v>16697</v>
      </c>
      <c r="E32">
        <v>90221</v>
      </c>
      <c r="F32">
        <v>50929</v>
      </c>
      <c r="H32">
        <v>71079</v>
      </c>
      <c r="J32">
        <f t="shared" si="0"/>
        <v>60331.6</v>
      </c>
      <c r="K32">
        <f t="shared" si="1"/>
        <v>1.1781388194577966</v>
      </c>
      <c r="L32">
        <f t="shared" si="2"/>
        <v>112813</v>
      </c>
      <c r="M32">
        <f t="shared" si="3"/>
        <v>16697</v>
      </c>
      <c r="N32">
        <f t="shared" si="4"/>
        <v>60331.6</v>
      </c>
      <c r="O32">
        <f t="shared" si="5"/>
        <v>96116</v>
      </c>
      <c r="Q32">
        <v>2076</v>
      </c>
      <c r="R32">
        <v>492</v>
      </c>
      <c r="T32">
        <v>-1808</v>
      </c>
      <c r="U32">
        <v>89</v>
      </c>
      <c r="W32">
        <v>1808</v>
      </c>
      <c r="X32">
        <v>601.79999999999995</v>
      </c>
      <c r="AB32">
        <v>60331.6</v>
      </c>
      <c r="AC32">
        <v>1.1781388194577966</v>
      </c>
      <c r="AI32">
        <v>60331.6</v>
      </c>
      <c r="AJ32">
        <v>1.1781388194577966</v>
      </c>
    </row>
    <row r="33" spans="2:38" x14ac:dyDescent="0.25">
      <c r="B33">
        <v>79711</v>
      </c>
      <c r="C33">
        <v>111830</v>
      </c>
      <c r="D33">
        <v>24338</v>
      </c>
      <c r="E33">
        <v>56795</v>
      </c>
      <c r="F33">
        <v>45231</v>
      </c>
      <c r="H33">
        <v>123216</v>
      </c>
      <c r="J33">
        <f t="shared" si="0"/>
        <v>63581</v>
      </c>
      <c r="K33">
        <f t="shared" si="1"/>
        <v>1.9379374341391296</v>
      </c>
      <c r="L33">
        <f t="shared" si="2"/>
        <v>111830</v>
      </c>
      <c r="M33">
        <f t="shared" si="3"/>
        <v>24338</v>
      </c>
      <c r="N33">
        <f t="shared" si="4"/>
        <v>63581</v>
      </c>
      <c r="O33">
        <f t="shared" si="5"/>
        <v>87492</v>
      </c>
      <c r="Q33">
        <v>3537</v>
      </c>
      <c r="R33">
        <v>-1</v>
      </c>
      <c r="T33">
        <v>1490.5999999999985</v>
      </c>
      <c r="U33">
        <v>-105.19999999999709</v>
      </c>
      <c r="W33">
        <v>1841.4</v>
      </c>
      <c r="X33">
        <v>350.4</v>
      </c>
      <c r="AF33">
        <v>63581</v>
      </c>
      <c r="AG33">
        <v>1.9379374341391296</v>
      </c>
      <c r="AK33">
        <v>63581</v>
      </c>
      <c r="AL33">
        <v>1.9379374341391296</v>
      </c>
    </row>
    <row r="34" spans="2:38" x14ac:dyDescent="0.25">
      <c r="B34">
        <v>65878</v>
      </c>
      <c r="C34">
        <v>118314</v>
      </c>
      <c r="D34">
        <v>117247</v>
      </c>
      <c r="E34">
        <v>4376</v>
      </c>
      <c r="F34">
        <v>22044</v>
      </c>
      <c r="H34">
        <v>124955</v>
      </c>
      <c r="J34">
        <f t="shared" ref="J34:J65" si="6">AVERAGE(B34:F34)</f>
        <v>65571.8</v>
      </c>
      <c r="K34">
        <f t="shared" ref="K34:K65" si="7">H34/J34</f>
        <v>1.905621013911468</v>
      </c>
      <c r="L34">
        <f t="shared" ref="L34:L65" si="8">MAX(B34:F34)</f>
        <v>118314</v>
      </c>
      <c r="M34">
        <f t="shared" ref="M34:M65" si="9">MIN(B34:F34)</f>
        <v>4376</v>
      </c>
      <c r="N34">
        <f t="shared" ref="N34:N65" si="10">AVERAGE(B34:F34)</f>
        <v>65571.8</v>
      </c>
      <c r="O34">
        <f t="shared" ref="O34:O65" si="11">L34-M34</f>
        <v>113938</v>
      </c>
      <c r="Q34">
        <v>1217</v>
      </c>
      <c r="R34">
        <v>-4</v>
      </c>
      <c r="T34">
        <v>1661</v>
      </c>
      <c r="U34">
        <v>-194.59999999999127</v>
      </c>
      <c r="W34">
        <v>1945.4</v>
      </c>
      <c r="X34">
        <v>230.60000000000002</v>
      </c>
      <c r="AF34">
        <v>65571.8</v>
      </c>
      <c r="AG34">
        <v>1.905621013911468</v>
      </c>
      <c r="AK34">
        <v>65571.8</v>
      </c>
      <c r="AL34">
        <v>1.905621013911468</v>
      </c>
    </row>
    <row r="35" spans="2:38" x14ac:dyDescent="0.25">
      <c r="B35">
        <v>89710</v>
      </c>
      <c r="C35">
        <v>108618</v>
      </c>
      <c r="D35">
        <v>42791</v>
      </c>
      <c r="E35">
        <v>82050</v>
      </c>
      <c r="F35">
        <v>119570</v>
      </c>
      <c r="H35">
        <v>111310</v>
      </c>
      <c r="J35">
        <f t="shared" si="6"/>
        <v>88547.8</v>
      </c>
      <c r="K35">
        <f t="shared" si="7"/>
        <v>1.2570611579282602</v>
      </c>
      <c r="L35">
        <f t="shared" si="8"/>
        <v>119570</v>
      </c>
      <c r="M35">
        <f t="shared" si="9"/>
        <v>42791</v>
      </c>
      <c r="N35">
        <f t="shared" si="10"/>
        <v>88547.8</v>
      </c>
      <c r="O35">
        <f t="shared" si="11"/>
        <v>76779</v>
      </c>
      <c r="Q35">
        <v>-989</v>
      </c>
      <c r="R35">
        <v>67</v>
      </c>
      <c r="T35">
        <v>-1242.1999999999971</v>
      </c>
      <c r="U35">
        <v>-277.19999999999709</v>
      </c>
      <c r="W35">
        <v>1308.5999999999999</v>
      </c>
      <c r="X35">
        <v>312.39999999999998</v>
      </c>
      <c r="AB35">
        <v>88547.8</v>
      </c>
      <c r="AC35">
        <v>1.2570611579282602</v>
      </c>
      <c r="AK35">
        <v>88547.8</v>
      </c>
      <c r="AL35">
        <v>1.2570611579282602</v>
      </c>
    </row>
    <row r="36" spans="2:38" x14ac:dyDescent="0.25">
      <c r="B36">
        <v>18168</v>
      </c>
      <c r="C36">
        <v>60636</v>
      </c>
      <c r="D36">
        <v>27323</v>
      </c>
      <c r="E36">
        <v>40689</v>
      </c>
      <c r="F36">
        <v>37459</v>
      </c>
      <c r="H36">
        <v>69858</v>
      </c>
      <c r="J36">
        <f t="shared" si="6"/>
        <v>36855</v>
      </c>
      <c r="K36">
        <f t="shared" si="7"/>
        <v>1.8954822954822954</v>
      </c>
      <c r="L36">
        <f t="shared" si="8"/>
        <v>60636</v>
      </c>
      <c r="M36">
        <f t="shared" si="9"/>
        <v>18168</v>
      </c>
      <c r="N36">
        <f t="shared" si="10"/>
        <v>36855</v>
      </c>
      <c r="O36">
        <f t="shared" si="11"/>
        <v>42468</v>
      </c>
      <c r="Q36">
        <v>3930</v>
      </c>
      <c r="R36">
        <v>-137</v>
      </c>
      <c r="T36">
        <v>1529.4000000000015</v>
      </c>
      <c r="U36">
        <v>81.19999999999709</v>
      </c>
      <c r="W36">
        <v>2178.6</v>
      </c>
      <c r="X36">
        <v>326.40000000000003</v>
      </c>
      <c r="AD36">
        <v>36855</v>
      </c>
      <c r="AE36">
        <v>1.8954822954822954</v>
      </c>
      <c r="AK36">
        <v>36855</v>
      </c>
      <c r="AL36">
        <v>1.8954822954822954</v>
      </c>
    </row>
    <row r="37" spans="2:38" x14ac:dyDescent="0.25">
      <c r="B37">
        <v>10910</v>
      </c>
      <c r="C37">
        <v>84045</v>
      </c>
      <c r="D37">
        <v>61252</v>
      </c>
      <c r="E37">
        <v>36579</v>
      </c>
      <c r="F37">
        <v>12931</v>
      </c>
      <c r="H37">
        <v>91676</v>
      </c>
      <c r="J37">
        <f t="shared" si="6"/>
        <v>41143.4</v>
      </c>
      <c r="K37">
        <f t="shared" si="7"/>
        <v>2.2282067111614499</v>
      </c>
      <c r="L37">
        <f t="shared" si="8"/>
        <v>84045</v>
      </c>
      <c r="M37">
        <f t="shared" si="9"/>
        <v>10910</v>
      </c>
      <c r="N37">
        <f t="shared" si="10"/>
        <v>41143.4</v>
      </c>
      <c r="O37">
        <f t="shared" si="11"/>
        <v>73135</v>
      </c>
      <c r="Q37">
        <v>-1066</v>
      </c>
      <c r="R37">
        <v>-49</v>
      </c>
      <c r="T37">
        <v>479.59999999999854</v>
      </c>
      <c r="U37">
        <v>7.4000000000014552</v>
      </c>
      <c r="W37">
        <v>1206.8000000000002</v>
      </c>
      <c r="X37">
        <v>7.4</v>
      </c>
      <c r="AD37">
        <v>41143.4</v>
      </c>
      <c r="AE37">
        <v>2.2282067111614499</v>
      </c>
      <c r="AK37">
        <v>41143.4</v>
      </c>
      <c r="AL37">
        <v>2.2282067111614499</v>
      </c>
    </row>
    <row r="38" spans="2:38" x14ac:dyDescent="0.25">
      <c r="B38">
        <v>114218</v>
      </c>
      <c r="C38">
        <v>88698</v>
      </c>
      <c r="D38">
        <v>80914</v>
      </c>
      <c r="E38">
        <v>75724</v>
      </c>
      <c r="F38">
        <v>14953</v>
      </c>
      <c r="H38">
        <v>126426</v>
      </c>
      <c r="J38">
        <f t="shared" si="6"/>
        <v>74901.399999999994</v>
      </c>
      <c r="K38">
        <f t="shared" si="7"/>
        <v>1.6878990245843204</v>
      </c>
      <c r="L38">
        <f t="shared" si="8"/>
        <v>114218</v>
      </c>
      <c r="M38">
        <f t="shared" si="9"/>
        <v>14953</v>
      </c>
      <c r="N38">
        <f t="shared" si="10"/>
        <v>74901.399999999994</v>
      </c>
      <c r="O38">
        <f t="shared" si="11"/>
        <v>99265</v>
      </c>
      <c r="Q38">
        <v>-510</v>
      </c>
      <c r="R38">
        <v>12</v>
      </c>
      <c r="T38">
        <v>-104</v>
      </c>
      <c r="U38">
        <v>-336.20000000001164</v>
      </c>
      <c r="W38">
        <v>614</v>
      </c>
      <c r="X38">
        <v>336.59999999999997</v>
      </c>
      <c r="AF38">
        <v>74901.399999999994</v>
      </c>
      <c r="AG38">
        <v>1.6878990245843204</v>
      </c>
      <c r="AK38">
        <v>74901.399999999994</v>
      </c>
      <c r="AL38">
        <v>1.6878990245843204</v>
      </c>
    </row>
    <row r="39" spans="2:38" x14ac:dyDescent="0.25">
      <c r="B39">
        <v>59913</v>
      </c>
      <c r="C39">
        <v>105302</v>
      </c>
      <c r="D39">
        <v>100449</v>
      </c>
      <c r="E39">
        <v>88749</v>
      </c>
      <c r="F39">
        <v>70745</v>
      </c>
      <c r="H39">
        <v>93288</v>
      </c>
      <c r="J39">
        <f t="shared" si="6"/>
        <v>85031.6</v>
      </c>
      <c r="K39">
        <f t="shared" si="7"/>
        <v>1.0970980200302005</v>
      </c>
      <c r="L39">
        <f t="shared" si="8"/>
        <v>105302</v>
      </c>
      <c r="M39">
        <f t="shared" si="9"/>
        <v>59913</v>
      </c>
      <c r="N39">
        <f t="shared" si="10"/>
        <v>85031.6</v>
      </c>
      <c r="O39">
        <f t="shared" si="11"/>
        <v>45389</v>
      </c>
      <c r="Q39">
        <v>300</v>
      </c>
      <c r="R39">
        <v>762</v>
      </c>
      <c r="T39">
        <v>-232</v>
      </c>
      <c r="U39">
        <v>292.20000000001164</v>
      </c>
      <c r="W39">
        <v>955.2</v>
      </c>
      <c r="X39">
        <v>498.6</v>
      </c>
      <c r="AB39">
        <v>85031.6</v>
      </c>
      <c r="AC39">
        <v>1.0970980200302005</v>
      </c>
      <c r="AI39">
        <v>85031.6</v>
      </c>
      <c r="AJ39">
        <v>1.0970980200302005</v>
      </c>
    </row>
    <row r="40" spans="2:38" x14ac:dyDescent="0.25">
      <c r="B40">
        <v>114897</v>
      </c>
      <c r="C40">
        <v>81116</v>
      </c>
      <c r="D40">
        <v>13165</v>
      </c>
      <c r="E40">
        <v>45595</v>
      </c>
      <c r="F40">
        <v>7093</v>
      </c>
      <c r="H40">
        <v>88909</v>
      </c>
      <c r="J40">
        <f t="shared" si="6"/>
        <v>52373.2</v>
      </c>
      <c r="K40">
        <f t="shared" si="7"/>
        <v>1.6976048818861555</v>
      </c>
      <c r="L40">
        <f t="shared" si="8"/>
        <v>114897</v>
      </c>
      <c r="M40">
        <f t="shared" si="9"/>
        <v>7093</v>
      </c>
      <c r="N40">
        <f t="shared" si="10"/>
        <v>52373.2</v>
      </c>
      <c r="O40">
        <f t="shared" si="11"/>
        <v>107804</v>
      </c>
      <c r="Q40">
        <v>3793</v>
      </c>
      <c r="R40">
        <v>0</v>
      </c>
      <c r="T40">
        <v>-24.80000000000291</v>
      </c>
      <c r="U40">
        <v>151.79999999999563</v>
      </c>
      <c r="W40">
        <v>1821.2</v>
      </c>
      <c r="X40">
        <v>227</v>
      </c>
      <c r="AD40">
        <v>52373.2</v>
      </c>
      <c r="AE40">
        <v>1.6976048818861555</v>
      </c>
      <c r="AK40">
        <v>52373.2</v>
      </c>
      <c r="AL40">
        <v>1.6976048818861555</v>
      </c>
    </row>
    <row r="41" spans="2:38" x14ac:dyDescent="0.25">
      <c r="B41">
        <v>99975</v>
      </c>
      <c r="C41">
        <v>60754</v>
      </c>
      <c r="D41">
        <v>68884</v>
      </c>
      <c r="E41">
        <v>8272</v>
      </c>
      <c r="F41">
        <v>99701</v>
      </c>
      <c r="H41">
        <v>101372</v>
      </c>
      <c r="J41">
        <f t="shared" si="6"/>
        <v>67517.2</v>
      </c>
      <c r="K41">
        <f t="shared" si="7"/>
        <v>1.5014248221194006</v>
      </c>
      <c r="L41">
        <f t="shared" si="8"/>
        <v>99975</v>
      </c>
      <c r="M41">
        <f t="shared" si="9"/>
        <v>8272</v>
      </c>
      <c r="N41">
        <f t="shared" si="10"/>
        <v>67517.2</v>
      </c>
      <c r="O41">
        <f t="shared" si="11"/>
        <v>91703</v>
      </c>
      <c r="Q41">
        <v>-718</v>
      </c>
      <c r="R41">
        <v>-3</v>
      </c>
      <c r="T41">
        <v>162.39999999999418</v>
      </c>
      <c r="U41">
        <v>509</v>
      </c>
      <c r="W41">
        <v>2268.8000000000002</v>
      </c>
      <c r="X41">
        <v>631.79999999999995</v>
      </c>
      <c r="AF41">
        <v>67517.2</v>
      </c>
      <c r="AG41">
        <v>1.5014248221194006</v>
      </c>
      <c r="AK41">
        <v>67517.2</v>
      </c>
      <c r="AL41">
        <v>1.5014248221194006</v>
      </c>
    </row>
    <row r="42" spans="2:38" x14ac:dyDescent="0.25">
      <c r="B42">
        <v>91016</v>
      </c>
      <c r="C42">
        <v>38378</v>
      </c>
      <c r="D42">
        <v>47215</v>
      </c>
      <c r="E42">
        <v>87638</v>
      </c>
      <c r="F42">
        <v>2901</v>
      </c>
      <c r="H42">
        <v>108808</v>
      </c>
      <c r="J42">
        <f t="shared" si="6"/>
        <v>53429.599999999999</v>
      </c>
      <c r="K42">
        <f t="shared" si="7"/>
        <v>2.0364741641337387</v>
      </c>
      <c r="L42">
        <f t="shared" si="8"/>
        <v>91016</v>
      </c>
      <c r="M42">
        <f t="shared" si="9"/>
        <v>2901</v>
      </c>
      <c r="N42">
        <f t="shared" si="10"/>
        <v>53429.599999999999</v>
      </c>
      <c r="O42">
        <f t="shared" si="11"/>
        <v>88115</v>
      </c>
      <c r="Q42">
        <v>76</v>
      </c>
      <c r="R42">
        <v>0</v>
      </c>
      <c r="T42">
        <v>-419.80000000000291</v>
      </c>
      <c r="U42">
        <v>237.19999999999709</v>
      </c>
      <c r="W42">
        <v>1051</v>
      </c>
      <c r="X42">
        <v>350.79999999999995</v>
      </c>
      <c r="AD42">
        <v>53429.599999999999</v>
      </c>
      <c r="AE42">
        <v>2.0364741641337387</v>
      </c>
      <c r="AK42">
        <v>53429.599999999999</v>
      </c>
      <c r="AL42">
        <v>2.0364741641337387</v>
      </c>
    </row>
    <row r="43" spans="2:38" x14ac:dyDescent="0.25">
      <c r="B43">
        <v>11776</v>
      </c>
      <c r="C43">
        <v>78080</v>
      </c>
      <c r="D43">
        <v>30746</v>
      </c>
      <c r="E43">
        <v>86746</v>
      </c>
      <c r="F43">
        <v>26184</v>
      </c>
      <c r="H43">
        <v>101828</v>
      </c>
      <c r="J43">
        <f t="shared" si="6"/>
        <v>46706.400000000001</v>
      </c>
      <c r="K43">
        <f t="shared" si="7"/>
        <v>2.1801723104328312</v>
      </c>
      <c r="L43">
        <f t="shared" si="8"/>
        <v>86746</v>
      </c>
      <c r="M43">
        <f t="shared" si="9"/>
        <v>11776</v>
      </c>
      <c r="N43">
        <f t="shared" si="10"/>
        <v>46706.400000000001</v>
      </c>
      <c r="O43">
        <f t="shared" si="11"/>
        <v>74970</v>
      </c>
      <c r="Q43">
        <v>-262</v>
      </c>
      <c r="R43">
        <v>-16</v>
      </c>
      <c r="T43">
        <v>-1066.7999999999956</v>
      </c>
      <c r="U43">
        <v>-119.59999999999854</v>
      </c>
      <c r="W43">
        <v>1066.8</v>
      </c>
      <c r="X43">
        <v>156.39999999999998</v>
      </c>
      <c r="AD43">
        <v>46706.400000000001</v>
      </c>
      <c r="AE43">
        <v>2.1801723104328312</v>
      </c>
      <c r="AK43">
        <v>46706.400000000001</v>
      </c>
      <c r="AL43">
        <v>2.1801723104328312</v>
      </c>
    </row>
    <row r="44" spans="2:38" x14ac:dyDescent="0.25">
      <c r="B44">
        <v>75873</v>
      </c>
      <c r="C44">
        <v>38041</v>
      </c>
      <c r="D44">
        <v>37354</v>
      </c>
      <c r="E44">
        <v>90348</v>
      </c>
      <c r="F44">
        <v>21460</v>
      </c>
      <c r="H44">
        <v>107247</v>
      </c>
      <c r="J44">
        <f t="shared" si="6"/>
        <v>52615.199999999997</v>
      </c>
      <c r="K44">
        <f t="shared" si="7"/>
        <v>2.038327327464307</v>
      </c>
      <c r="L44">
        <f t="shared" si="8"/>
        <v>90348</v>
      </c>
      <c r="M44">
        <f t="shared" si="9"/>
        <v>21460</v>
      </c>
      <c r="N44">
        <f t="shared" si="10"/>
        <v>52615.199999999997</v>
      </c>
      <c r="O44">
        <f t="shared" si="11"/>
        <v>68888</v>
      </c>
      <c r="Q44">
        <v>-9</v>
      </c>
      <c r="R44">
        <v>-1</v>
      </c>
      <c r="T44">
        <v>733.79999999999563</v>
      </c>
      <c r="U44">
        <v>-85</v>
      </c>
      <c r="W44">
        <v>1613</v>
      </c>
      <c r="X44">
        <v>178.6</v>
      </c>
      <c r="AD44">
        <v>52615.199999999997</v>
      </c>
      <c r="AE44">
        <v>2.038327327464307</v>
      </c>
      <c r="AK44">
        <v>52615.199999999997</v>
      </c>
      <c r="AL44">
        <v>2.038327327464307</v>
      </c>
    </row>
    <row r="45" spans="2:38" x14ac:dyDescent="0.25">
      <c r="B45">
        <v>115588</v>
      </c>
      <c r="C45">
        <v>66027</v>
      </c>
      <c r="D45">
        <v>93227</v>
      </c>
      <c r="E45">
        <v>39758</v>
      </c>
      <c r="F45">
        <v>113619</v>
      </c>
      <c r="H45">
        <v>89692</v>
      </c>
      <c r="J45">
        <f t="shared" si="6"/>
        <v>85643.8</v>
      </c>
      <c r="K45">
        <f t="shared" si="7"/>
        <v>1.0472678699450515</v>
      </c>
      <c r="L45">
        <f t="shared" si="8"/>
        <v>115588</v>
      </c>
      <c r="M45">
        <f t="shared" si="9"/>
        <v>39758</v>
      </c>
      <c r="N45">
        <f t="shared" si="10"/>
        <v>85643.8</v>
      </c>
      <c r="O45">
        <f t="shared" si="11"/>
        <v>75830</v>
      </c>
      <c r="Q45">
        <v>-98</v>
      </c>
      <c r="R45">
        <v>0</v>
      </c>
      <c r="T45">
        <v>-136.39999999999418</v>
      </c>
      <c r="U45">
        <v>-253.80000000000291</v>
      </c>
      <c r="W45">
        <v>1793.6</v>
      </c>
      <c r="X45">
        <v>440.19999999999993</v>
      </c>
      <c r="AB45">
        <v>85643.8</v>
      </c>
      <c r="AC45">
        <v>1.0472678699450515</v>
      </c>
      <c r="AI45">
        <v>85643.8</v>
      </c>
      <c r="AJ45">
        <v>1.0472678699450515</v>
      </c>
    </row>
    <row r="46" spans="2:38" x14ac:dyDescent="0.25">
      <c r="B46">
        <v>6269</v>
      </c>
      <c r="C46">
        <v>31886</v>
      </c>
      <c r="D46">
        <v>28655</v>
      </c>
      <c r="E46">
        <v>103946</v>
      </c>
      <c r="F46">
        <v>48418</v>
      </c>
      <c r="H46">
        <v>51568</v>
      </c>
      <c r="J46">
        <f t="shared" si="6"/>
        <v>43834.8</v>
      </c>
      <c r="K46">
        <f t="shared" si="7"/>
        <v>1.1764169107649629</v>
      </c>
      <c r="L46">
        <f t="shared" si="8"/>
        <v>103946</v>
      </c>
      <c r="M46">
        <f t="shared" si="9"/>
        <v>6269</v>
      </c>
      <c r="N46">
        <f t="shared" si="10"/>
        <v>43834.8</v>
      </c>
      <c r="O46">
        <f t="shared" si="11"/>
        <v>97677</v>
      </c>
      <c r="Q46">
        <v>154</v>
      </c>
      <c r="R46">
        <v>-512</v>
      </c>
      <c r="T46">
        <v>2014.8000000000029</v>
      </c>
      <c r="U46">
        <v>-29.599999999998545</v>
      </c>
      <c r="W46">
        <v>2360.8000000000002</v>
      </c>
      <c r="X46">
        <v>400</v>
      </c>
      <c r="Z46">
        <v>43834.8</v>
      </c>
      <c r="AA46">
        <v>1.1764169107649629</v>
      </c>
      <c r="AK46">
        <v>43834.8</v>
      </c>
      <c r="AL46">
        <v>1.1764169107649629</v>
      </c>
    </row>
    <row r="47" spans="2:38" x14ac:dyDescent="0.25">
      <c r="B47">
        <v>51243</v>
      </c>
      <c r="C47">
        <v>61317</v>
      </c>
      <c r="D47">
        <v>105458</v>
      </c>
      <c r="E47">
        <v>50789</v>
      </c>
      <c r="F47">
        <v>80909</v>
      </c>
      <c r="H47">
        <v>129588</v>
      </c>
      <c r="J47">
        <f t="shared" si="6"/>
        <v>69943.199999999997</v>
      </c>
      <c r="K47">
        <f t="shared" si="7"/>
        <v>1.8527605256836976</v>
      </c>
      <c r="L47">
        <f t="shared" si="8"/>
        <v>105458</v>
      </c>
      <c r="M47">
        <f t="shared" si="9"/>
        <v>50789</v>
      </c>
      <c r="N47">
        <f t="shared" si="10"/>
        <v>69943.199999999997</v>
      </c>
      <c r="O47">
        <f t="shared" si="11"/>
        <v>54669</v>
      </c>
      <c r="Q47">
        <v>1422</v>
      </c>
      <c r="R47">
        <v>-145</v>
      </c>
      <c r="T47">
        <v>1112.3999999999942</v>
      </c>
      <c r="U47">
        <v>197</v>
      </c>
      <c r="W47">
        <v>1122.4000000000001</v>
      </c>
      <c r="X47">
        <v>524.6</v>
      </c>
      <c r="AF47">
        <v>69943.199999999997</v>
      </c>
      <c r="AG47">
        <v>1.8527605256836976</v>
      </c>
      <c r="AK47">
        <v>69943.199999999997</v>
      </c>
      <c r="AL47">
        <v>1.8527605256836976</v>
      </c>
    </row>
    <row r="48" spans="2:38" x14ac:dyDescent="0.25">
      <c r="B48">
        <v>9251</v>
      </c>
      <c r="C48">
        <v>74152</v>
      </c>
      <c r="D48">
        <v>62768</v>
      </c>
      <c r="E48">
        <v>79427</v>
      </c>
      <c r="F48">
        <v>46035</v>
      </c>
      <c r="H48">
        <v>70195</v>
      </c>
      <c r="J48">
        <f t="shared" si="6"/>
        <v>54326.6</v>
      </c>
      <c r="K48">
        <f t="shared" si="7"/>
        <v>1.2920926397013619</v>
      </c>
      <c r="L48">
        <f t="shared" si="8"/>
        <v>79427</v>
      </c>
      <c r="M48">
        <f t="shared" si="9"/>
        <v>9251</v>
      </c>
      <c r="N48">
        <f t="shared" si="10"/>
        <v>54326.6</v>
      </c>
      <c r="O48">
        <f t="shared" si="11"/>
        <v>70176</v>
      </c>
      <c r="Q48">
        <v>-1760</v>
      </c>
      <c r="R48">
        <v>694</v>
      </c>
      <c r="T48">
        <v>-752.80000000000291</v>
      </c>
      <c r="U48">
        <v>300</v>
      </c>
      <c r="W48">
        <v>888</v>
      </c>
      <c r="X48">
        <v>633.19999999999993</v>
      </c>
      <c r="Z48">
        <v>54326.6</v>
      </c>
      <c r="AA48">
        <v>1.2920926397013619</v>
      </c>
      <c r="AK48">
        <v>54326.6</v>
      </c>
      <c r="AL48">
        <v>1.2920926397013619</v>
      </c>
    </row>
    <row r="49" spans="2:38" x14ac:dyDescent="0.25">
      <c r="B49">
        <v>68936</v>
      </c>
      <c r="C49">
        <v>108398</v>
      </c>
      <c r="D49">
        <v>52108</v>
      </c>
      <c r="E49">
        <v>100152</v>
      </c>
      <c r="F49">
        <v>60422</v>
      </c>
      <c r="H49">
        <v>130412</v>
      </c>
      <c r="J49">
        <f t="shared" si="6"/>
        <v>78003.199999999997</v>
      </c>
      <c r="K49">
        <f t="shared" si="7"/>
        <v>1.6718801279947491</v>
      </c>
      <c r="L49">
        <f t="shared" si="8"/>
        <v>108398</v>
      </c>
      <c r="M49">
        <f t="shared" si="9"/>
        <v>52108</v>
      </c>
      <c r="N49">
        <f t="shared" si="10"/>
        <v>78003.199999999997</v>
      </c>
      <c r="O49">
        <f t="shared" si="11"/>
        <v>56290</v>
      </c>
      <c r="Q49">
        <v>278</v>
      </c>
      <c r="R49">
        <v>152</v>
      </c>
      <c r="T49">
        <v>1275.8000000000029</v>
      </c>
      <c r="U49">
        <v>108.59999999999127</v>
      </c>
      <c r="W49">
        <v>2066.6000000000004</v>
      </c>
      <c r="X49">
        <v>315.8</v>
      </c>
      <c r="AF49">
        <v>78003.199999999997</v>
      </c>
      <c r="AG49">
        <v>1.6718801279947491</v>
      </c>
      <c r="AK49">
        <v>78003.199999999997</v>
      </c>
      <c r="AL49">
        <v>1.6718801279947491</v>
      </c>
    </row>
    <row r="50" spans="2:38" x14ac:dyDescent="0.25">
      <c r="B50">
        <v>76647</v>
      </c>
      <c r="C50">
        <v>49533</v>
      </c>
      <c r="D50">
        <v>91579</v>
      </c>
      <c r="E50">
        <v>121228</v>
      </c>
      <c r="F50">
        <v>95781</v>
      </c>
      <c r="H50">
        <v>120431</v>
      </c>
      <c r="J50">
        <f t="shared" si="6"/>
        <v>86953.600000000006</v>
      </c>
      <c r="K50">
        <f t="shared" si="7"/>
        <v>1.3850030361020129</v>
      </c>
      <c r="L50">
        <f t="shared" si="8"/>
        <v>121228</v>
      </c>
      <c r="M50">
        <f t="shared" si="9"/>
        <v>49533</v>
      </c>
      <c r="N50">
        <f t="shared" si="10"/>
        <v>86953.600000000006</v>
      </c>
      <c r="O50">
        <f t="shared" si="11"/>
        <v>71695</v>
      </c>
      <c r="Q50">
        <v>2720</v>
      </c>
      <c r="R50">
        <v>876</v>
      </c>
      <c r="T50">
        <v>2403.4000000000087</v>
      </c>
      <c r="U50">
        <v>359.40000000000873</v>
      </c>
      <c r="W50">
        <v>2403.4</v>
      </c>
      <c r="X50">
        <v>359.4</v>
      </c>
      <c r="AB50">
        <v>86953.600000000006</v>
      </c>
      <c r="AC50">
        <v>1.3850030361020129</v>
      </c>
      <c r="AK50">
        <v>86953.600000000006</v>
      </c>
      <c r="AL50">
        <v>1.3850030361020129</v>
      </c>
    </row>
    <row r="51" spans="2:38" x14ac:dyDescent="0.25">
      <c r="B51">
        <v>26529</v>
      </c>
      <c r="C51">
        <v>16673</v>
      </c>
      <c r="D51">
        <v>5212</v>
      </c>
      <c r="E51">
        <v>79959</v>
      </c>
      <c r="F51">
        <v>58297</v>
      </c>
      <c r="H51">
        <v>40299</v>
      </c>
      <c r="J51">
        <f t="shared" si="6"/>
        <v>37334</v>
      </c>
      <c r="K51">
        <f t="shared" si="7"/>
        <v>1.0794182246745594</v>
      </c>
      <c r="L51">
        <f t="shared" si="8"/>
        <v>79959</v>
      </c>
      <c r="M51">
        <f t="shared" si="9"/>
        <v>5212</v>
      </c>
      <c r="N51">
        <f t="shared" si="10"/>
        <v>37334</v>
      </c>
      <c r="O51">
        <f t="shared" si="11"/>
        <v>74747</v>
      </c>
      <c r="Q51">
        <v>-414</v>
      </c>
      <c r="R51">
        <v>16</v>
      </c>
      <c r="T51">
        <v>-427</v>
      </c>
      <c r="U51">
        <v>282.40000000000146</v>
      </c>
      <c r="W51">
        <v>1934.6</v>
      </c>
      <c r="X51">
        <v>323.2</v>
      </c>
      <c r="Z51">
        <v>37334</v>
      </c>
      <c r="AA51">
        <v>1.0794182246745594</v>
      </c>
      <c r="AI51">
        <v>37334</v>
      </c>
      <c r="AJ51">
        <v>1.0794182246745594</v>
      </c>
    </row>
    <row r="52" spans="2:38" x14ac:dyDescent="0.25">
      <c r="B52">
        <v>83521</v>
      </c>
      <c r="C52">
        <v>96587</v>
      </c>
      <c r="D52">
        <v>60165</v>
      </c>
      <c r="E52">
        <v>63256</v>
      </c>
      <c r="F52">
        <v>71396</v>
      </c>
      <c r="H52">
        <v>115353</v>
      </c>
      <c r="J52">
        <f t="shared" si="6"/>
        <v>74985</v>
      </c>
      <c r="K52">
        <f t="shared" si="7"/>
        <v>1.5383476695339069</v>
      </c>
      <c r="L52">
        <f t="shared" si="8"/>
        <v>96587</v>
      </c>
      <c r="M52">
        <f t="shared" si="9"/>
        <v>60165</v>
      </c>
      <c r="N52">
        <f t="shared" si="10"/>
        <v>74985</v>
      </c>
      <c r="O52">
        <f t="shared" si="11"/>
        <v>36422</v>
      </c>
      <c r="Q52">
        <v>348</v>
      </c>
      <c r="R52">
        <v>-98</v>
      </c>
      <c r="T52">
        <v>201</v>
      </c>
      <c r="U52">
        <v>-161</v>
      </c>
      <c r="W52">
        <v>3276.6</v>
      </c>
      <c r="X52">
        <v>573.80000000000007</v>
      </c>
      <c r="AF52">
        <v>74985</v>
      </c>
      <c r="AG52">
        <v>1.5383476695339069</v>
      </c>
      <c r="AK52">
        <v>74985</v>
      </c>
      <c r="AL52">
        <v>1.5383476695339069</v>
      </c>
    </row>
    <row r="53" spans="2:38" x14ac:dyDescent="0.25">
      <c r="B53">
        <v>449</v>
      </c>
      <c r="C53">
        <v>31028</v>
      </c>
      <c r="D53">
        <v>117325</v>
      </c>
      <c r="E53">
        <v>10346</v>
      </c>
      <c r="F53">
        <v>27942</v>
      </c>
      <c r="H53">
        <v>40637</v>
      </c>
      <c r="J53">
        <f t="shared" si="6"/>
        <v>37418</v>
      </c>
      <c r="K53">
        <f t="shared" si="7"/>
        <v>1.0860281148110535</v>
      </c>
      <c r="L53">
        <f t="shared" si="8"/>
        <v>117325</v>
      </c>
      <c r="M53">
        <f t="shared" si="9"/>
        <v>449</v>
      </c>
      <c r="N53">
        <f t="shared" si="10"/>
        <v>37418</v>
      </c>
      <c r="O53">
        <f t="shared" si="11"/>
        <v>116876</v>
      </c>
      <c r="Q53">
        <v>1646</v>
      </c>
      <c r="R53">
        <v>0</v>
      </c>
      <c r="T53">
        <v>-1523.8000000000029</v>
      </c>
      <c r="U53">
        <v>88.19999999999709</v>
      </c>
      <c r="W53">
        <v>2221</v>
      </c>
      <c r="X53">
        <v>615</v>
      </c>
      <c r="Z53">
        <v>37418</v>
      </c>
      <c r="AA53">
        <v>1.0860281148110535</v>
      </c>
      <c r="AI53">
        <v>37418</v>
      </c>
      <c r="AJ53">
        <v>1.0860281148110535</v>
      </c>
    </row>
    <row r="54" spans="2:38" x14ac:dyDescent="0.25">
      <c r="B54">
        <v>58473</v>
      </c>
      <c r="C54">
        <v>116150</v>
      </c>
      <c r="D54">
        <v>56980</v>
      </c>
      <c r="E54">
        <v>91374</v>
      </c>
      <c r="F54">
        <v>58558</v>
      </c>
      <c r="H54">
        <v>94620</v>
      </c>
      <c r="J54">
        <f t="shared" si="6"/>
        <v>76307</v>
      </c>
      <c r="K54">
        <f t="shared" si="7"/>
        <v>1.2399910886288283</v>
      </c>
      <c r="L54">
        <f t="shared" si="8"/>
        <v>116150</v>
      </c>
      <c r="M54">
        <f t="shared" si="9"/>
        <v>56980</v>
      </c>
      <c r="N54">
        <f t="shared" si="10"/>
        <v>76307</v>
      </c>
      <c r="O54">
        <f t="shared" si="11"/>
        <v>59170</v>
      </c>
      <c r="Q54">
        <v>1755</v>
      </c>
      <c r="R54">
        <v>-222</v>
      </c>
      <c r="T54">
        <v>1990.3999999999942</v>
      </c>
      <c r="U54">
        <v>-29.399999999994179</v>
      </c>
      <c r="W54">
        <v>2076.4</v>
      </c>
      <c r="X54">
        <v>46.2</v>
      </c>
      <c r="AB54">
        <v>76307</v>
      </c>
      <c r="AC54">
        <v>1.2399910886288283</v>
      </c>
      <c r="AK54">
        <v>76307</v>
      </c>
      <c r="AL54">
        <v>1.2399910886288283</v>
      </c>
    </row>
    <row r="55" spans="2:38" x14ac:dyDescent="0.25">
      <c r="B55">
        <v>27677</v>
      </c>
      <c r="C55">
        <v>53645</v>
      </c>
      <c r="D55">
        <v>120604</v>
      </c>
      <c r="E55">
        <v>63802</v>
      </c>
      <c r="F55">
        <v>68896</v>
      </c>
      <c r="H55">
        <v>78515</v>
      </c>
      <c r="J55">
        <f t="shared" si="6"/>
        <v>66924.800000000003</v>
      </c>
      <c r="K55">
        <f t="shared" si="7"/>
        <v>1.1731824376016065</v>
      </c>
      <c r="L55">
        <f t="shared" si="8"/>
        <v>120604</v>
      </c>
      <c r="M55">
        <f t="shared" si="9"/>
        <v>27677</v>
      </c>
      <c r="N55">
        <f t="shared" si="10"/>
        <v>66924.800000000003</v>
      </c>
      <c r="O55">
        <f t="shared" si="11"/>
        <v>92927</v>
      </c>
      <c r="Q55">
        <v>287</v>
      </c>
      <c r="R55">
        <v>-112</v>
      </c>
      <c r="T55">
        <v>480.19999999999709</v>
      </c>
      <c r="U55">
        <v>45.19999999999709</v>
      </c>
      <c r="W55">
        <v>1457</v>
      </c>
      <c r="X55">
        <v>361.2</v>
      </c>
      <c r="AB55">
        <v>66924.800000000003</v>
      </c>
      <c r="AC55">
        <v>1.1731824376016065</v>
      </c>
      <c r="AK55">
        <v>66924.800000000003</v>
      </c>
      <c r="AL55">
        <v>1.1731824376016065</v>
      </c>
    </row>
    <row r="56" spans="2:38" x14ac:dyDescent="0.25">
      <c r="B56">
        <v>26387</v>
      </c>
      <c r="C56">
        <v>74831</v>
      </c>
      <c r="D56">
        <v>113145</v>
      </c>
      <c r="E56">
        <v>113417</v>
      </c>
      <c r="F56">
        <v>105480</v>
      </c>
      <c r="H56">
        <v>91753</v>
      </c>
      <c r="J56">
        <f t="shared" si="6"/>
        <v>86652</v>
      </c>
      <c r="K56">
        <f t="shared" si="7"/>
        <v>1.0588676545261506</v>
      </c>
      <c r="L56">
        <f t="shared" si="8"/>
        <v>113417</v>
      </c>
      <c r="M56">
        <f t="shared" si="9"/>
        <v>26387</v>
      </c>
      <c r="N56">
        <f t="shared" si="10"/>
        <v>86652</v>
      </c>
      <c r="O56">
        <f t="shared" si="11"/>
        <v>87030</v>
      </c>
      <c r="Q56">
        <v>-620</v>
      </c>
      <c r="R56">
        <v>-241</v>
      </c>
      <c r="T56">
        <v>1339.1999999999971</v>
      </c>
      <c r="U56">
        <v>-330.39999999999418</v>
      </c>
      <c r="W56">
        <v>1728.3999999999999</v>
      </c>
      <c r="X56">
        <v>330.4</v>
      </c>
      <c r="AB56">
        <v>86652</v>
      </c>
      <c r="AC56">
        <v>1.0588676545261506</v>
      </c>
      <c r="AI56">
        <v>86652</v>
      </c>
      <c r="AJ56">
        <v>1.0588676545261506</v>
      </c>
    </row>
    <row r="57" spans="2:38" x14ac:dyDescent="0.25">
      <c r="B57">
        <v>56380</v>
      </c>
      <c r="C57">
        <v>45701</v>
      </c>
      <c r="D57">
        <v>67245</v>
      </c>
      <c r="E57">
        <v>114452</v>
      </c>
      <c r="F57">
        <v>46281</v>
      </c>
      <c r="H57">
        <v>100197</v>
      </c>
      <c r="J57">
        <f t="shared" si="6"/>
        <v>66011.8</v>
      </c>
      <c r="K57">
        <f t="shared" si="7"/>
        <v>1.5178649877749129</v>
      </c>
      <c r="L57">
        <f t="shared" si="8"/>
        <v>114452</v>
      </c>
      <c r="M57">
        <f t="shared" si="9"/>
        <v>45701</v>
      </c>
      <c r="N57">
        <f t="shared" si="10"/>
        <v>66011.8</v>
      </c>
      <c r="O57">
        <f t="shared" si="11"/>
        <v>68751</v>
      </c>
      <c r="Q57">
        <v>321</v>
      </c>
      <c r="R57">
        <v>0</v>
      </c>
      <c r="T57">
        <v>1018.6000000000058</v>
      </c>
      <c r="U57">
        <v>133.40000000000873</v>
      </c>
      <c r="W57">
        <v>1654.1999999999998</v>
      </c>
      <c r="X57">
        <v>210.6</v>
      </c>
      <c r="AF57">
        <v>66011.8</v>
      </c>
      <c r="AG57">
        <v>1.5178649877749129</v>
      </c>
      <c r="AK57">
        <v>66011.8</v>
      </c>
      <c r="AL57">
        <v>1.5178649877749129</v>
      </c>
    </row>
    <row r="58" spans="2:38" x14ac:dyDescent="0.25">
      <c r="B58">
        <v>39508</v>
      </c>
      <c r="C58">
        <v>114517</v>
      </c>
      <c r="D58">
        <v>78129</v>
      </c>
      <c r="E58">
        <v>76686</v>
      </c>
      <c r="F58">
        <v>27027</v>
      </c>
      <c r="H58">
        <v>78564</v>
      </c>
      <c r="J58">
        <f t="shared" si="6"/>
        <v>67173.399999999994</v>
      </c>
      <c r="K58">
        <f t="shared" si="7"/>
        <v>1.1695700976874777</v>
      </c>
      <c r="L58">
        <f t="shared" si="8"/>
        <v>114517</v>
      </c>
      <c r="M58">
        <f t="shared" si="9"/>
        <v>27027</v>
      </c>
      <c r="N58">
        <f t="shared" si="10"/>
        <v>67173.399999999994</v>
      </c>
      <c r="O58">
        <f t="shared" si="11"/>
        <v>87490</v>
      </c>
      <c r="Q58">
        <v>-2001</v>
      </c>
      <c r="R58">
        <v>47</v>
      </c>
      <c r="T58">
        <v>728.79999999998836</v>
      </c>
      <c r="U58">
        <v>-14.80000000000291</v>
      </c>
      <c r="W58">
        <v>2047.2</v>
      </c>
      <c r="X58">
        <v>416.40000000000003</v>
      </c>
      <c r="AB58">
        <v>67173.399999999994</v>
      </c>
      <c r="AC58">
        <v>1.1695700976874777</v>
      </c>
      <c r="AI58">
        <v>67173.399999999994</v>
      </c>
      <c r="AJ58">
        <v>1.1695700976874777</v>
      </c>
    </row>
    <row r="59" spans="2:38" x14ac:dyDescent="0.25">
      <c r="B59">
        <v>66518</v>
      </c>
      <c r="C59">
        <v>21450</v>
      </c>
      <c r="D59">
        <v>28456</v>
      </c>
      <c r="E59">
        <v>16202</v>
      </c>
      <c r="F59">
        <v>85824</v>
      </c>
      <c r="H59">
        <v>70450</v>
      </c>
      <c r="J59">
        <f t="shared" si="6"/>
        <v>43690</v>
      </c>
      <c r="K59">
        <f t="shared" si="7"/>
        <v>1.6124971389333944</v>
      </c>
      <c r="L59">
        <f t="shared" si="8"/>
        <v>85824</v>
      </c>
      <c r="M59">
        <f t="shared" si="9"/>
        <v>16202</v>
      </c>
      <c r="N59">
        <f t="shared" si="10"/>
        <v>43690</v>
      </c>
      <c r="O59">
        <f t="shared" si="11"/>
        <v>69622</v>
      </c>
      <c r="Q59">
        <v>-2120</v>
      </c>
      <c r="R59">
        <v>-342</v>
      </c>
      <c r="T59">
        <v>197.19999999999709</v>
      </c>
      <c r="U59">
        <v>74.19999999999709</v>
      </c>
      <c r="W59">
        <v>1342.4</v>
      </c>
      <c r="X59">
        <v>351.4</v>
      </c>
      <c r="AD59">
        <v>43690</v>
      </c>
      <c r="AE59">
        <v>1.6124971389333944</v>
      </c>
      <c r="AK59">
        <v>43690</v>
      </c>
      <c r="AL59">
        <v>1.6124971389333944</v>
      </c>
    </row>
    <row r="60" spans="2:38" x14ac:dyDescent="0.25">
      <c r="B60">
        <v>63197</v>
      </c>
      <c r="C60">
        <v>75061</v>
      </c>
      <c r="D60">
        <v>57264</v>
      </c>
      <c r="E60">
        <v>75588</v>
      </c>
      <c r="F60">
        <v>44810</v>
      </c>
      <c r="H60">
        <v>105682</v>
      </c>
      <c r="J60">
        <f t="shared" si="6"/>
        <v>63184</v>
      </c>
      <c r="K60">
        <f t="shared" si="7"/>
        <v>1.6726069891111675</v>
      </c>
      <c r="L60">
        <f t="shared" si="8"/>
        <v>75588</v>
      </c>
      <c r="M60">
        <f t="shared" si="9"/>
        <v>44810</v>
      </c>
      <c r="N60">
        <f t="shared" si="10"/>
        <v>63184</v>
      </c>
      <c r="O60">
        <f t="shared" si="11"/>
        <v>30778</v>
      </c>
      <c r="Q60">
        <v>148</v>
      </c>
      <c r="R60">
        <v>240</v>
      </c>
      <c r="T60">
        <v>2643.4000000000015</v>
      </c>
      <c r="U60">
        <v>224.80000000000291</v>
      </c>
      <c r="W60">
        <v>2861.7999999999997</v>
      </c>
      <c r="X60">
        <v>224.79999999999998</v>
      </c>
      <c r="AD60">
        <v>63184</v>
      </c>
      <c r="AE60">
        <v>1.6726069891111675</v>
      </c>
      <c r="AK60">
        <v>63184</v>
      </c>
      <c r="AL60">
        <v>1.6726069891111675</v>
      </c>
    </row>
    <row r="61" spans="2:38" x14ac:dyDescent="0.25">
      <c r="B61">
        <v>117434</v>
      </c>
      <c r="C61">
        <v>67726</v>
      </c>
      <c r="D61">
        <v>65374</v>
      </c>
      <c r="E61">
        <v>16028</v>
      </c>
      <c r="F61">
        <v>52788</v>
      </c>
      <c r="H61">
        <v>113808</v>
      </c>
      <c r="J61">
        <f t="shared" si="6"/>
        <v>63870</v>
      </c>
      <c r="K61">
        <f t="shared" si="7"/>
        <v>1.7818694222639737</v>
      </c>
      <c r="L61">
        <f t="shared" si="8"/>
        <v>117434</v>
      </c>
      <c r="M61">
        <f t="shared" si="9"/>
        <v>16028</v>
      </c>
      <c r="N61">
        <f t="shared" si="10"/>
        <v>63870</v>
      </c>
      <c r="O61">
        <f t="shared" si="11"/>
        <v>101406</v>
      </c>
      <c r="Q61">
        <v>1140</v>
      </c>
      <c r="R61">
        <v>22</v>
      </c>
      <c r="T61">
        <v>426.59999999999854</v>
      </c>
      <c r="U61">
        <v>122.80000000000291</v>
      </c>
      <c r="W61">
        <v>1387</v>
      </c>
      <c r="X61">
        <v>186</v>
      </c>
      <c r="AF61">
        <v>63870</v>
      </c>
      <c r="AG61">
        <v>1.7818694222639737</v>
      </c>
      <c r="AK61">
        <v>63870</v>
      </c>
      <c r="AL61">
        <v>1.7818694222639737</v>
      </c>
    </row>
    <row r="62" spans="2:38" x14ac:dyDescent="0.25">
      <c r="B62">
        <v>45943</v>
      </c>
      <c r="C62">
        <v>41220</v>
      </c>
      <c r="D62">
        <v>79939</v>
      </c>
      <c r="E62">
        <v>74204</v>
      </c>
      <c r="F62">
        <v>69848</v>
      </c>
      <c r="H62">
        <v>67328</v>
      </c>
      <c r="J62">
        <f t="shared" si="6"/>
        <v>62230.8</v>
      </c>
      <c r="K62">
        <f t="shared" si="7"/>
        <v>1.0819079941122403</v>
      </c>
      <c r="L62">
        <f t="shared" si="8"/>
        <v>79939</v>
      </c>
      <c r="M62">
        <f t="shared" si="9"/>
        <v>41220</v>
      </c>
      <c r="N62">
        <f t="shared" si="10"/>
        <v>62230.8</v>
      </c>
      <c r="O62">
        <f t="shared" si="11"/>
        <v>38719</v>
      </c>
      <c r="Q62">
        <v>-814</v>
      </c>
      <c r="R62">
        <v>783</v>
      </c>
      <c r="T62">
        <v>804.60000000000582</v>
      </c>
      <c r="U62">
        <v>-254.19999999999709</v>
      </c>
      <c r="W62">
        <v>1271</v>
      </c>
      <c r="X62">
        <v>371.40000000000003</v>
      </c>
      <c r="AB62">
        <v>62230.8</v>
      </c>
      <c r="AC62">
        <v>1.0819079941122403</v>
      </c>
      <c r="AI62">
        <v>62230.8</v>
      </c>
      <c r="AJ62">
        <v>1.0819079941122403</v>
      </c>
    </row>
    <row r="63" spans="2:38" x14ac:dyDescent="0.25">
      <c r="B63">
        <v>73795</v>
      </c>
      <c r="C63">
        <v>118695</v>
      </c>
      <c r="D63">
        <v>33259</v>
      </c>
      <c r="E63">
        <v>31258</v>
      </c>
      <c r="F63">
        <v>115833</v>
      </c>
      <c r="H63">
        <v>131203</v>
      </c>
      <c r="J63">
        <f t="shared" si="6"/>
        <v>74568</v>
      </c>
      <c r="K63">
        <f t="shared" si="7"/>
        <v>1.7595080999892716</v>
      </c>
      <c r="L63">
        <f t="shared" si="8"/>
        <v>118695</v>
      </c>
      <c r="M63">
        <f t="shared" si="9"/>
        <v>31258</v>
      </c>
      <c r="N63">
        <f t="shared" si="10"/>
        <v>74568</v>
      </c>
      <c r="O63">
        <f t="shared" si="11"/>
        <v>87437</v>
      </c>
      <c r="Q63">
        <v>577</v>
      </c>
      <c r="R63">
        <v>0</v>
      </c>
      <c r="T63">
        <v>1112.3999999999942</v>
      </c>
      <c r="U63">
        <v>344.39999999999418</v>
      </c>
      <c r="W63">
        <v>1666.8000000000002</v>
      </c>
      <c r="X63">
        <v>345.19999999999993</v>
      </c>
      <c r="AF63">
        <v>74568</v>
      </c>
      <c r="AG63">
        <v>1.7595080999892716</v>
      </c>
      <c r="AK63">
        <v>74568</v>
      </c>
      <c r="AL63">
        <v>1.7595080999892716</v>
      </c>
    </row>
    <row r="64" spans="2:38" x14ac:dyDescent="0.25">
      <c r="B64">
        <v>7597</v>
      </c>
      <c r="C64">
        <v>19011</v>
      </c>
      <c r="D64">
        <v>93956</v>
      </c>
      <c r="E64">
        <v>27152</v>
      </c>
      <c r="F64">
        <v>95956</v>
      </c>
      <c r="H64">
        <v>101716</v>
      </c>
      <c r="J64">
        <f t="shared" si="6"/>
        <v>48734.400000000001</v>
      </c>
      <c r="K64">
        <f t="shared" si="7"/>
        <v>2.0871499392626154</v>
      </c>
      <c r="L64">
        <f t="shared" si="8"/>
        <v>95956</v>
      </c>
      <c r="M64">
        <f t="shared" si="9"/>
        <v>7597</v>
      </c>
      <c r="N64">
        <f t="shared" si="10"/>
        <v>48734.400000000001</v>
      </c>
      <c r="O64">
        <f t="shared" si="11"/>
        <v>88359</v>
      </c>
      <c r="Q64">
        <v>-4187</v>
      </c>
      <c r="R64">
        <v>-347</v>
      </c>
      <c r="T64">
        <v>247.80000000000291</v>
      </c>
      <c r="U64">
        <v>-191.79999999999563</v>
      </c>
      <c r="W64">
        <v>1717.4</v>
      </c>
      <c r="X64">
        <v>331.8</v>
      </c>
      <c r="AD64">
        <v>48734.400000000001</v>
      </c>
      <c r="AE64">
        <v>2.0871499392626154</v>
      </c>
      <c r="AK64">
        <v>48734.400000000001</v>
      </c>
      <c r="AL64">
        <v>2.0871499392626154</v>
      </c>
    </row>
    <row r="65" spans="2:38" x14ac:dyDescent="0.25">
      <c r="B65">
        <v>30297</v>
      </c>
      <c r="C65">
        <v>72751</v>
      </c>
      <c r="D65">
        <v>57690</v>
      </c>
      <c r="E65">
        <v>107530</v>
      </c>
      <c r="F65">
        <v>2454</v>
      </c>
      <c r="H65">
        <v>63586</v>
      </c>
      <c r="J65">
        <f t="shared" si="6"/>
        <v>54144.4</v>
      </c>
      <c r="K65">
        <f t="shared" si="7"/>
        <v>1.1743781443695007</v>
      </c>
      <c r="L65">
        <f t="shared" si="8"/>
        <v>107530</v>
      </c>
      <c r="M65">
        <f t="shared" si="9"/>
        <v>2454</v>
      </c>
      <c r="N65">
        <f t="shared" si="10"/>
        <v>54144.4</v>
      </c>
      <c r="O65">
        <f t="shared" si="11"/>
        <v>105076</v>
      </c>
      <c r="Q65">
        <v>3808</v>
      </c>
      <c r="R65">
        <v>-540</v>
      </c>
      <c r="T65">
        <v>1648</v>
      </c>
      <c r="U65">
        <v>156</v>
      </c>
      <c r="W65">
        <v>1648</v>
      </c>
      <c r="X65">
        <v>210.4</v>
      </c>
      <c r="Z65">
        <v>54144.4</v>
      </c>
      <c r="AA65">
        <v>1.1743781443695007</v>
      </c>
      <c r="AK65">
        <v>54144.4</v>
      </c>
      <c r="AL65">
        <v>1.1743781443695007</v>
      </c>
    </row>
    <row r="66" spans="2:38" x14ac:dyDescent="0.25">
      <c r="B66">
        <v>99801</v>
      </c>
      <c r="C66">
        <v>77243</v>
      </c>
      <c r="D66">
        <v>102698</v>
      </c>
      <c r="E66">
        <v>86283</v>
      </c>
      <c r="F66">
        <v>11234</v>
      </c>
      <c r="H66">
        <v>93852</v>
      </c>
      <c r="J66">
        <f t="shared" ref="J66:J101" si="12">AVERAGE(B66:F66)</f>
        <v>75451.8</v>
      </c>
      <c r="K66">
        <f t="shared" ref="K66:K97" si="13">H66/J66</f>
        <v>1.2438669455201863</v>
      </c>
      <c r="L66">
        <f t="shared" ref="L66:L101" si="14">MAX(B66:F66)</f>
        <v>102698</v>
      </c>
      <c r="M66">
        <f t="shared" ref="M66:M101" si="15">MIN(B66:F66)</f>
        <v>11234</v>
      </c>
      <c r="N66">
        <f t="shared" ref="N66:N101" si="16">AVERAGE(B66:F66)</f>
        <v>75451.8</v>
      </c>
      <c r="O66">
        <f t="shared" ref="O66:O101" si="17">L66-M66</f>
        <v>91464</v>
      </c>
      <c r="Q66">
        <v>2586</v>
      </c>
      <c r="R66">
        <v>413</v>
      </c>
      <c r="T66">
        <v>-1423.1999999999971</v>
      </c>
      <c r="U66">
        <v>-16.19999999999709</v>
      </c>
      <c r="W66">
        <v>1423.1999999999998</v>
      </c>
      <c r="X66">
        <v>37.799999999999997</v>
      </c>
      <c r="AB66">
        <v>75451.8</v>
      </c>
      <c r="AC66">
        <v>1.2438669455201863</v>
      </c>
      <c r="AI66">
        <v>75451.8</v>
      </c>
      <c r="AJ66">
        <v>1.2438669455201863</v>
      </c>
    </row>
    <row r="67" spans="2:38" x14ac:dyDescent="0.25">
      <c r="B67">
        <v>8733</v>
      </c>
      <c r="C67">
        <v>30770</v>
      </c>
      <c r="D67">
        <v>16772</v>
      </c>
      <c r="E67">
        <v>68029</v>
      </c>
      <c r="F67">
        <v>24361</v>
      </c>
      <c r="H67">
        <v>77312</v>
      </c>
      <c r="J67">
        <f t="shared" si="12"/>
        <v>29733</v>
      </c>
      <c r="K67">
        <f t="shared" si="13"/>
        <v>2.6002085225170686</v>
      </c>
      <c r="L67">
        <f t="shared" si="14"/>
        <v>68029</v>
      </c>
      <c r="M67">
        <f t="shared" si="15"/>
        <v>8733</v>
      </c>
      <c r="N67">
        <f t="shared" si="16"/>
        <v>29733</v>
      </c>
      <c r="O67">
        <f t="shared" si="17"/>
        <v>59296</v>
      </c>
      <c r="Q67">
        <v>437</v>
      </c>
      <c r="R67">
        <v>-621</v>
      </c>
      <c r="T67">
        <v>-525</v>
      </c>
      <c r="U67">
        <v>78.400000000001455</v>
      </c>
      <c r="W67">
        <v>1627.8</v>
      </c>
      <c r="X67">
        <v>162.80000000000001</v>
      </c>
      <c r="AD67">
        <v>29733</v>
      </c>
      <c r="AE67">
        <v>2.6002085225170686</v>
      </c>
      <c r="AK67">
        <v>29733</v>
      </c>
      <c r="AL67">
        <v>2.6002085225170686</v>
      </c>
    </row>
    <row r="68" spans="2:38" x14ac:dyDescent="0.25">
      <c r="B68">
        <v>64330</v>
      </c>
      <c r="C68">
        <v>15124</v>
      </c>
      <c r="D68">
        <v>63870</v>
      </c>
      <c r="E68">
        <v>33141</v>
      </c>
      <c r="F68">
        <v>77549</v>
      </c>
      <c r="H68">
        <v>110618</v>
      </c>
      <c r="J68">
        <f t="shared" si="12"/>
        <v>50802.8</v>
      </c>
      <c r="K68">
        <f t="shared" si="13"/>
        <v>2.1773996708842818</v>
      </c>
      <c r="L68">
        <f t="shared" si="14"/>
        <v>77549</v>
      </c>
      <c r="M68">
        <f t="shared" si="15"/>
        <v>15124</v>
      </c>
      <c r="N68">
        <f t="shared" si="16"/>
        <v>50802.8</v>
      </c>
      <c r="O68">
        <f t="shared" si="17"/>
        <v>62425</v>
      </c>
      <c r="Q68">
        <v>1517</v>
      </c>
      <c r="R68">
        <v>-110</v>
      </c>
      <c r="T68">
        <v>1627.4000000000015</v>
      </c>
      <c r="U68">
        <v>110</v>
      </c>
      <c r="W68">
        <v>1860.1999999999998</v>
      </c>
      <c r="X68">
        <v>118</v>
      </c>
      <c r="AD68">
        <v>50802.8</v>
      </c>
      <c r="AE68">
        <v>2.1773996708842818</v>
      </c>
      <c r="AK68">
        <v>50802.8</v>
      </c>
      <c r="AL68">
        <v>2.1773996708842818</v>
      </c>
    </row>
    <row r="69" spans="2:38" x14ac:dyDescent="0.25">
      <c r="B69">
        <v>112390</v>
      </c>
      <c r="C69">
        <v>5509</v>
      </c>
      <c r="D69">
        <v>105448</v>
      </c>
      <c r="E69">
        <v>107660</v>
      </c>
      <c r="F69">
        <v>47952</v>
      </c>
      <c r="H69">
        <v>106509</v>
      </c>
      <c r="J69">
        <f t="shared" si="12"/>
        <v>75791.8</v>
      </c>
      <c r="K69">
        <f t="shared" si="13"/>
        <v>1.4052839489232345</v>
      </c>
      <c r="L69">
        <f t="shared" si="14"/>
        <v>112390</v>
      </c>
      <c r="M69">
        <f t="shared" si="15"/>
        <v>5509</v>
      </c>
      <c r="N69">
        <f t="shared" si="16"/>
        <v>75791.8</v>
      </c>
      <c r="O69">
        <f t="shared" si="17"/>
        <v>106881</v>
      </c>
      <c r="Q69">
        <v>-2100</v>
      </c>
      <c r="R69">
        <v>-17</v>
      </c>
      <c r="T69">
        <v>-1181.5999999999913</v>
      </c>
      <c r="U69">
        <v>347.60000000000582</v>
      </c>
      <c r="W69">
        <v>1442.4</v>
      </c>
      <c r="X69">
        <v>353.2</v>
      </c>
      <c r="AB69">
        <v>75791.8</v>
      </c>
      <c r="AC69">
        <v>1.4052839489232345</v>
      </c>
      <c r="AK69">
        <v>75791.8</v>
      </c>
      <c r="AL69">
        <v>1.4052839489232345</v>
      </c>
    </row>
    <row r="70" spans="2:38" x14ac:dyDescent="0.25">
      <c r="B70">
        <v>70987</v>
      </c>
      <c r="C70">
        <v>82445</v>
      </c>
      <c r="D70">
        <v>78387</v>
      </c>
      <c r="E70">
        <v>9103</v>
      </c>
      <c r="F70">
        <v>49390</v>
      </c>
      <c r="H70">
        <v>83440</v>
      </c>
      <c r="J70">
        <f t="shared" si="12"/>
        <v>58062.400000000001</v>
      </c>
      <c r="K70">
        <f t="shared" si="13"/>
        <v>1.4370745956074844</v>
      </c>
      <c r="L70">
        <f t="shared" si="14"/>
        <v>82445</v>
      </c>
      <c r="M70">
        <f t="shared" si="15"/>
        <v>9103</v>
      </c>
      <c r="N70">
        <f t="shared" si="16"/>
        <v>58062.400000000001</v>
      </c>
      <c r="O70">
        <f t="shared" si="17"/>
        <v>73342</v>
      </c>
      <c r="Q70">
        <v>3244</v>
      </c>
      <c r="R70">
        <v>-714</v>
      </c>
      <c r="T70">
        <v>-534.79999999999563</v>
      </c>
      <c r="U70">
        <v>-306.79999999999563</v>
      </c>
      <c r="W70">
        <v>857.2</v>
      </c>
      <c r="X70">
        <v>348.40000000000003</v>
      </c>
      <c r="Z70">
        <v>58062.400000000001</v>
      </c>
      <c r="AA70">
        <v>1.4370745956074844</v>
      </c>
      <c r="AK70">
        <v>58062.400000000001</v>
      </c>
      <c r="AL70">
        <v>1.4370745956074844</v>
      </c>
    </row>
    <row r="71" spans="2:38" x14ac:dyDescent="0.25">
      <c r="B71">
        <v>117853</v>
      </c>
      <c r="C71">
        <v>120629</v>
      </c>
      <c r="D71">
        <v>114284</v>
      </c>
      <c r="E71">
        <v>97917</v>
      </c>
      <c r="F71">
        <v>1642</v>
      </c>
      <c r="H71">
        <v>116746</v>
      </c>
      <c r="J71">
        <f t="shared" si="12"/>
        <v>90465</v>
      </c>
      <c r="K71">
        <f t="shared" si="13"/>
        <v>1.2905101420438845</v>
      </c>
      <c r="L71">
        <f t="shared" si="14"/>
        <v>120629</v>
      </c>
      <c r="M71">
        <f t="shared" si="15"/>
        <v>1642</v>
      </c>
      <c r="N71">
        <f t="shared" si="16"/>
        <v>90465</v>
      </c>
      <c r="O71">
        <f t="shared" si="17"/>
        <v>118987</v>
      </c>
      <c r="Q71">
        <v>-1334</v>
      </c>
      <c r="R71">
        <v>7</v>
      </c>
      <c r="T71">
        <v>502.80000000000291</v>
      </c>
      <c r="U71">
        <v>-19.600000000005821</v>
      </c>
      <c r="W71">
        <v>1163.2</v>
      </c>
      <c r="X71">
        <v>88.8</v>
      </c>
      <c r="AB71">
        <v>90465</v>
      </c>
      <c r="AC71">
        <v>1.2905101420438845</v>
      </c>
      <c r="AK71">
        <v>90465</v>
      </c>
      <c r="AL71">
        <v>1.2905101420438845</v>
      </c>
    </row>
    <row r="72" spans="2:38" x14ac:dyDescent="0.25">
      <c r="B72">
        <v>6945</v>
      </c>
      <c r="C72">
        <v>44062</v>
      </c>
      <c r="D72">
        <v>111625</v>
      </c>
      <c r="E72">
        <v>6885</v>
      </c>
      <c r="F72">
        <v>67940</v>
      </c>
      <c r="H72">
        <v>100240</v>
      </c>
      <c r="J72">
        <f t="shared" si="12"/>
        <v>47491.4</v>
      </c>
      <c r="K72">
        <f t="shared" si="13"/>
        <v>2.1106979368896264</v>
      </c>
      <c r="L72">
        <f t="shared" si="14"/>
        <v>111625</v>
      </c>
      <c r="M72">
        <f t="shared" si="15"/>
        <v>6885</v>
      </c>
      <c r="N72">
        <f t="shared" si="16"/>
        <v>47491.4</v>
      </c>
      <c r="O72">
        <f t="shared" si="17"/>
        <v>104740</v>
      </c>
      <c r="Q72">
        <v>487</v>
      </c>
      <c r="R72">
        <v>621</v>
      </c>
      <c r="T72">
        <v>2375</v>
      </c>
      <c r="U72">
        <v>-136</v>
      </c>
      <c r="W72">
        <v>2375</v>
      </c>
      <c r="X72">
        <v>220</v>
      </c>
      <c r="AD72">
        <v>47491.4</v>
      </c>
      <c r="AE72">
        <v>2.1106979368896264</v>
      </c>
      <c r="AK72">
        <v>47491.4</v>
      </c>
      <c r="AL72">
        <v>2.1106979368896264</v>
      </c>
    </row>
    <row r="73" spans="2:38" x14ac:dyDescent="0.25">
      <c r="B73">
        <v>55591</v>
      </c>
      <c r="C73">
        <v>88276</v>
      </c>
      <c r="D73">
        <v>36180</v>
      </c>
      <c r="E73">
        <v>43884</v>
      </c>
      <c r="F73">
        <v>68890</v>
      </c>
      <c r="H73">
        <v>112396</v>
      </c>
      <c r="J73">
        <f t="shared" si="12"/>
        <v>58564.2</v>
      </c>
      <c r="K73">
        <f t="shared" si="13"/>
        <v>1.919192954057257</v>
      </c>
      <c r="L73">
        <f t="shared" si="14"/>
        <v>88276</v>
      </c>
      <c r="M73">
        <f t="shared" si="15"/>
        <v>36180</v>
      </c>
      <c r="N73">
        <f t="shared" si="16"/>
        <v>58564.2</v>
      </c>
      <c r="O73">
        <f t="shared" si="17"/>
        <v>52096</v>
      </c>
      <c r="Q73">
        <v>-764</v>
      </c>
      <c r="R73">
        <v>-472</v>
      </c>
      <c r="T73">
        <v>-1115.4000000000015</v>
      </c>
      <c r="U73">
        <v>-185.80000000000291</v>
      </c>
      <c r="W73">
        <v>1556.2</v>
      </c>
      <c r="X73">
        <v>508.2</v>
      </c>
      <c r="AD73">
        <v>58564.2</v>
      </c>
      <c r="AE73">
        <v>1.919192954057257</v>
      </c>
      <c r="AK73">
        <v>58564.2</v>
      </c>
      <c r="AL73">
        <v>1.919192954057257</v>
      </c>
    </row>
    <row r="74" spans="2:38" x14ac:dyDescent="0.25">
      <c r="B74">
        <v>63272</v>
      </c>
      <c r="C74">
        <v>115346</v>
      </c>
      <c r="D74">
        <v>22910</v>
      </c>
      <c r="E74">
        <v>55465</v>
      </c>
      <c r="F74">
        <v>16381</v>
      </c>
      <c r="H74">
        <v>54751</v>
      </c>
      <c r="J74">
        <f t="shared" si="12"/>
        <v>54674.8</v>
      </c>
      <c r="K74">
        <f t="shared" si="13"/>
        <v>1.0013936950843898</v>
      </c>
      <c r="L74">
        <f t="shared" si="14"/>
        <v>115346</v>
      </c>
      <c r="M74">
        <f t="shared" si="15"/>
        <v>16381</v>
      </c>
      <c r="N74">
        <f t="shared" si="16"/>
        <v>54674.8</v>
      </c>
      <c r="O74">
        <f t="shared" si="17"/>
        <v>98965</v>
      </c>
      <c r="Q74">
        <v>-1337</v>
      </c>
      <c r="R74">
        <v>-503</v>
      </c>
      <c r="T74">
        <v>-527.59999999999854</v>
      </c>
      <c r="U74">
        <v>-7.3999999999941792</v>
      </c>
      <c r="W74">
        <v>1562.4</v>
      </c>
      <c r="X74">
        <v>7.4</v>
      </c>
      <c r="Z74">
        <v>54674.8</v>
      </c>
      <c r="AA74">
        <v>1.0013936950843898</v>
      </c>
      <c r="AI74">
        <v>54674.8</v>
      </c>
      <c r="AJ74">
        <v>1.0013936950843898</v>
      </c>
    </row>
    <row r="75" spans="2:38" x14ac:dyDescent="0.25">
      <c r="B75">
        <v>19456</v>
      </c>
      <c r="C75">
        <v>16631</v>
      </c>
      <c r="D75">
        <v>72147</v>
      </c>
      <c r="E75">
        <v>45436</v>
      </c>
      <c r="F75">
        <v>27870</v>
      </c>
      <c r="H75">
        <v>42666</v>
      </c>
      <c r="J75">
        <f t="shared" si="12"/>
        <v>36308</v>
      </c>
      <c r="K75">
        <f t="shared" si="13"/>
        <v>1.1751129227718409</v>
      </c>
      <c r="L75">
        <f t="shared" si="14"/>
        <v>72147</v>
      </c>
      <c r="M75">
        <f t="shared" si="15"/>
        <v>16631</v>
      </c>
      <c r="N75">
        <f t="shared" si="16"/>
        <v>36308</v>
      </c>
      <c r="O75">
        <f t="shared" si="17"/>
        <v>55516</v>
      </c>
      <c r="Q75">
        <v>1461</v>
      </c>
      <c r="R75">
        <v>-80</v>
      </c>
      <c r="T75">
        <v>-838</v>
      </c>
      <c r="U75">
        <v>-149.40000000000146</v>
      </c>
      <c r="W75">
        <v>1761.2</v>
      </c>
      <c r="X75">
        <v>247</v>
      </c>
      <c r="Z75">
        <v>36308</v>
      </c>
      <c r="AA75">
        <v>1.1751129227718409</v>
      </c>
      <c r="AI75">
        <v>36308</v>
      </c>
      <c r="AJ75">
        <v>1.1751129227718409</v>
      </c>
    </row>
    <row r="76" spans="2:38" x14ac:dyDescent="0.25">
      <c r="B76">
        <v>3302</v>
      </c>
      <c r="C76">
        <v>67042</v>
      </c>
      <c r="D76">
        <v>41174</v>
      </c>
      <c r="E76">
        <v>43075</v>
      </c>
      <c r="F76">
        <v>54841</v>
      </c>
      <c r="H76">
        <v>76470</v>
      </c>
      <c r="J76">
        <f t="shared" si="12"/>
        <v>41886.800000000003</v>
      </c>
      <c r="K76">
        <f t="shared" si="13"/>
        <v>1.8256348061919268</v>
      </c>
      <c r="L76">
        <f t="shared" si="14"/>
        <v>67042</v>
      </c>
      <c r="M76">
        <f t="shared" si="15"/>
        <v>3302</v>
      </c>
      <c r="N76">
        <f t="shared" si="16"/>
        <v>41886.800000000003</v>
      </c>
      <c r="O76">
        <f t="shared" si="17"/>
        <v>63740</v>
      </c>
      <c r="Q76">
        <v>-2004</v>
      </c>
      <c r="R76">
        <v>-320</v>
      </c>
      <c r="T76">
        <v>214.40000000000146</v>
      </c>
      <c r="U76">
        <v>108.40000000000146</v>
      </c>
      <c r="W76">
        <v>2039.2000000000003</v>
      </c>
      <c r="X76">
        <v>228.79999999999998</v>
      </c>
      <c r="AD76">
        <v>41886.800000000003</v>
      </c>
      <c r="AE76">
        <v>1.8256348061919268</v>
      </c>
      <c r="AK76">
        <v>41886.800000000003</v>
      </c>
      <c r="AL76">
        <v>1.8256348061919268</v>
      </c>
    </row>
    <row r="77" spans="2:38" x14ac:dyDescent="0.25">
      <c r="B77">
        <v>86426</v>
      </c>
      <c r="C77">
        <v>5333</v>
      </c>
      <c r="D77">
        <v>91692</v>
      </c>
      <c r="E77">
        <v>93420</v>
      </c>
      <c r="F77">
        <v>106761</v>
      </c>
      <c r="H77">
        <v>98240</v>
      </c>
      <c r="J77">
        <f t="shared" si="12"/>
        <v>76726.399999999994</v>
      </c>
      <c r="K77">
        <f t="shared" si="13"/>
        <v>1.2803937106393628</v>
      </c>
      <c r="L77">
        <f t="shared" si="14"/>
        <v>106761</v>
      </c>
      <c r="M77">
        <f t="shared" si="15"/>
        <v>5333</v>
      </c>
      <c r="N77">
        <f t="shared" si="16"/>
        <v>76726.399999999994</v>
      </c>
      <c r="O77">
        <f t="shared" si="17"/>
        <v>101428</v>
      </c>
      <c r="Q77">
        <v>-37</v>
      </c>
      <c r="R77">
        <v>-494</v>
      </c>
      <c r="T77">
        <v>2237.5999999999913</v>
      </c>
      <c r="U77">
        <v>-116.80000000000291</v>
      </c>
      <c r="W77">
        <v>2237.6</v>
      </c>
      <c r="X77">
        <v>116.8</v>
      </c>
      <c r="AB77">
        <v>76726.399999999994</v>
      </c>
      <c r="AC77">
        <v>1.2803937106393628</v>
      </c>
      <c r="AK77">
        <v>76726.399999999994</v>
      </c>
      <c r="AL77">
        <v>1.2803937106393628</v>
      </c>
    </row>
    <row r="78" spans="2:38" x14ac:dyDescent="0.25">
      <c r="B78">
        <v>83618</v>
      </c>
      <c r="C78">
        <v>10644</v>
      </c>
      <c r="D78">
        <v>62143</v>
      </c>
      <c r="E78">
        <v>48052</v>
      </c>
      <c r="F78">
        <v>122601</v>
      </c>
      <c r="H78">
        <v>90157</v>
      </c>
      <c r="J78">
        <f t="shared" si="12"/>
        <v>65411.6</v>
      </c>
      <c r="K78">
        <f t="shared" si="13"/>
        <v>1.3783029309786032</v>
      </c>
      <c r="L78">
        <f t="shared" si="14"/>
        <v>122601</v>
      </c>
      <c r="M78">
        <f t="shared" si="15"/>
        <v>10644</v>
      </c>
      <c r="N78">
        <f t="shared" si="16"/>
        <v>65411.6</v>
      </c>
      <c r="O78">
        <f t="shared" si="17"/>
        <v>111957</v>
      </c>
      <c r="Q78">
        <v>-2462</v>
      </c>
      <c r="R78">
        <v>-725</v>
      </c>
      <c r="T78">
        <v>-1525.0000000000073</v>
      </c>
      <c r="U78">
        <v>-231.59999999999854</v>
      </c>
      <c r="W78">
        <v>2143.8000000000002</v>
      </c>
      <c r="X78">
        <v>316</v>
      </c>
      <c r="AB78">
        <v>65411.6</v>
      </c>
      <c r="AC78">
        <v>1.3783029309786032</v>
      </c>
      <c r="AK78">
        <v>65411.6</v>
      </c>
      <c r="AL78">
        <v>1.3783029309786032</v>
      </c>
    </row>
    <row r="79" spans="2:38" x14ac:dyDescent="0.25">
      <c r="B79">
        <v>25533</v>
      </c>
      <c r="C79">
        <v>25825</v>
      </c>
      <c r="D79">
        <v>104792</v>
      </c>
      <c r="E79">
        <v>23723</v>
      </c>
      <c r="F79">
        <v>30083</v>
      </c>
      <c r="H79">
        <v>63252</v>
      </c>
      <c r="J79">
        <f t="shared" si="12"/>
        <v>41991.199999999997</v>
      </c>
      <c r="K79">
        <f t="shared" si="13"/>
        <v>1.5063156089847398</v>
      </c>
      <c r="L79">
        <f t="shared" si="14"/>
        <v>104792</v>
      </c>
      <c r="M79">
        <f t="shared" si="15"/>
        <v>23723</v>
      </c>
      <c r="N79">
        <f t="shared" si="16"/>
        <v>41991.199999999997</v>
      </c>
      <c r="O79">
        <f t="shared" si="17"/>
        <v>81069</v>
      </c>
      <c r="Q79">
        <v>399</v>
      </c>
      <c r="R79">
        <v>-462</v>
      </c>
      <c r="T79">
        <v>-1427.8000000000029</v>
      </c>
      <c r="U79">
        <v>161.19999999999709</v>
      </c>
      <c r="W79">
        <v>1997.3999999999999</v>
      </c>
      <c r="X79">
        <v>455.19999999999993</v>
      </c>
      <c r="Z79">
        <v>41991.199999999997</v>
      </c>
      <c r="AA79">
        <v>1.5063156089847398</v>
      </c>
      <c r="AK79">
        <v>41991.199999999997</v>
      </c>
      <c r="AL79">
        <v>1.5063156089847398</v>
      </c>
    </row>
    <row r="80" spans="2:38" x14ac:dyDescent="0.25">
      <c r="B80">
        <v>92525</v>
      </c>
      <c r="C80">
        <v>79383</v>
      </c>
      <c r="D80">
        <v>26051</v>
      </c>
      <c r="E80">
        <v>100634</v>
      </c>
      <c r="F80">
        <v>84815</v>
      </c>
      <c r="H80">
        <v>130211</v>
      </c>
      <c r="J80">
        <f t="shared" si="12"/>
        <v>76681.600000000006</v>
      </c>
      <c r="K80">
        <f t="shared" si="13"/>
        <v>1.6980735926219588</v>
      </c>
      <c r="L80">
        <f t="shared" si="14"/>
        <v>100634</v>
      </c>
      <c r="M80">
        <f t="shared" si="15"/>
        <v>26051</v>
      </c>
      <c r="N80">
        <f t="shared" si="16"/>
        <v>76681.600000000006</v>
      </c>
      <c r="O80">
        <f t="shared" si="17"/>
        <v>74583</v>
      </c>
      <c r="Q80">
        <v>3767</v>
      </c>
      <c r="R80">
        <v>254</v>
      </c>
      <c r="T80">
        <v>-21.19999999999709</v>
      </c>
      <c r="U80">
        <v>272</v>
      </c>
      <c r="W80">
        <v>3118.8</v>
      </c>
      <c r="X80">
        <v>276</v>
      </c>
      <c r="AF80">
        <v>76681.600000000006</v>
      </c>
      <c r="AG80">
        <v>1.6980735926219588</v>
      </c>
      <c r="AK80">
        <v>76681.600000000006</v>
      </c>
      <c r="AL80">
        <v>1.6980735926219588</v>
      </c>
    </row>
    <row r="81" spans="2:38" x14ac:dyDescent="0.25">
      <c r="B81">
        <v>112840</v>
      </c>
      <c r="C81">
        <v>11967</v>
      </c>
      <c r="D81">
        <v>16686</v>
      </c>
      <c r="E81">
        <v>30361</v>
      </c>
      <c r="F81">
        <v>106453</v>
      </c>
      <c r="H81">
        <v>69494</v>
      </c>
      <c r="J81">
        <f t="shared" si="12"/>
        <v>55661.4</v>
      </c>
      <c r="K81">
        <f t="shared" si="13"/>
        <v>1.2485133323991131</v>
      </c>
      <c r="L81">
        <f t="shared" si="14"/>
        <v>112840</v>
      </c>
      <c r="M81">
        <f t="shared" si="15"/>
        <v>11967</v>
      </c>
      <c r="N81">
        <f t="shared" si="16"/>
        <v>55661.4</v>
      </c>
      <c r="O81">
        <f t="shared" si="17"/>
        <v>100873</v>
      </c>
      <c r="Q81">
        <v>-3076</v>
      </c>
      <c r="R81">
        <v>-947</v>
      </c>
      <c r="T81">
        <v>-402</v>
      </c>
      <c r="U81">
        <v>-1</v>
      </c>
      <c r="W81">
        <v>1669.6</v>
      </c>
      <c r="X81">
        <v>211.4</v>
      </c>
      <c r="Z81">
        <v>55661.4</v>
      </c>
      <c r="AA81">
        <v>1.2485133323991131</v>
      </c>
      <c r="AK81">
        <v>55661.4</v>
      </c>
      <c r="AL81">
        <v>1.2485133323991131</v>
      </c>
    </row>
    <row r="82" spans="2:38" x14ac:dyDescent="0.25">
      <c r="B82">
        <v>85276</v>
      </c>
      <c r="C82">
        <v>61083</v>
      </c>
      <c r="D82">
        <v>38105</v>
      </c>
      <c r="E82">
        <v>73602</v>
      </c>
      <c r="F82">
        <v>12841</v>
      </c>
      <c r="H82">
        <v>86884</v>
      </c>
      <c r="J82">
        <f t="shared" si="12"/>
        <v>54181.4</v>
      </c>
      <c r="K82">
        <f t="shared" si="13"/>
        <v>1.6035761349835922</v>
      </c>
      <c r="L82">
        <f t="shared" si="14"/>
        <v>85276</v>
      </c>
      <c r="M82">
        <f t="shared" si="15"/>
        <v>12841</v>
      </c>
      <c r="N82">
        <f t="shared" si="16"/>
        <v>54181.4</v>
      </c>
      <c r="O82">
        <f t="shared" si="17"/>
        <v>72435</v>
      </c>
      <c r="Q82">
        <v>-446</v>
      </c>
      <c r="R82">
        <v>0</v>
      </c>
      <c r="T82">
        <v>1045.4000000000015</v>
      </c>
      <c r="U82">
        <v>-101.79999999999563</v>
      </c>
      <c r="W82">
        <v>1271.8000000000002</v>
      </c>
      <c r="X82">
        <v>289.8</v>
      </c>
      <c r="AD82">
        <v>54181.4</v>
      </c>
      <c r="AE82">
        <v>1.6035761349835922</v>
      </c>
      <c r="AK82">
        <v>54181.4</v>
      </c>
      <c r="AL82">
        <v>1.6035761349835922</v>
      </c>
    </row>
    <row r="83" spans="2:38" x14ac:dyDescent="0.25">
      <c r="B83">
        <v>61780</v>
      </c>
      <c r="C83">
        <v>110674</v>
      </c>
      <c r="D83">
        <v>10965</v>
      </c>
      <c r="E83">
        <v>69872</v>
      </c>
      <c r="F83">
        <v>87887</v>
      </c>
      <c r="H83">
        <v>126431</v>
      </c>
      <c r="J83">
        <f t="shared" si="12"/>
        <v>68235.600000000006</v>
      </c>
      <c r="K83">
        <f t="shared" si="13"/>
        <v>1.8528597975250454</v>
      </c>
      <c r="L83">
        <f t="shared" si="14"/>
        <v>110674</v>
      </c>
      <c r="M83">
        <f t="shared" si="15"/>
        <v>10965</v>
      </c>
      <c r="N83">
        <f t="shared" si="16"/>
        <v>68235.600000000006</v>
      </c>
      <c r="O83">
        <f t="shared" si="17"/>
        <v>99709</v>
      </c>
      <c r="Q83">
        <v>356</v>
      </c>
      <c r="R83">
        <v>-2</v>
      </c>
      <c r="T83">
        <v>659.40000000000873</v>
      </c>
      <c r="U83">
        <v>175.20000000001164</v>
      </c>
      <c r="W83">
        <v>961.8</v>
      </c>
      <c r="X83">
        <v>279.20000000000005</v>
      </c>
      <c r="AF83">
        <v>68235.600000000006</v>
      </c>
      <c r="AG83">
        <v>1.8528597975250454</v>
      </c>
      <c r="AK83">
        <v>68235.600000000006</v>
      </c>
      <c r="AL83">
        <v>1.8528597975250454</v>
      </c>
    </row>
    <row r="84" spans="2:38" x14ac:dyDescent="0.25">
      <c r="B84">
        <v>80715</v>
      </c>
      <c r="C84">
        <v>75004</v>
      </c>
      <c r="D84">
        <v>84745</v>
      </c>
      <c r="E84">
        <v>37784</v>
      </c>
      <c r="F84">
        <v>111560</v>
      </c>
      <c r="H84">
        <v>116807</v>
      </c>
      <c r="J84">
        <f t="shared" si="12"/>
        <v>77961.600000000006</v>
      </c>
      <c r="K84">
        <f t="shared" si="13"/>
        <v>1.4982632475475104</v>
      </c>
      <c r="L84">
        <f t="shared" si="14"/>
        <v>111560</v>
      </c>
      <c r="M84">
        <f t="shared" si="15"/>
        <v>37784</v>
      </c>
      <c r="N84">
        <f t="shared" si="16"/>
        <v>77961.600000000006</v>
      </c>
      <c r="O84">
        <f t="shared" si="17"/>
        <v>73776</v>
      </c>
      <c r="Q84">
        <v>3647</v>
      </c>
      <c r="R84">
        <v>-930</v>
      </c>
      <c r="T84">
        <v>-2160.5999999999913</v>
      </c>
      <c r="U84">
        <v>3</v>
      </c>
      <c r="W84">
        <v>2160.6</v>
      </c>
      <c r="X84">
        <v>184.20000000000002</v>
      </c>
      <c r="AB84">
        <v>77961.600000000006</v>
      </c>
      <c r="AC84">
        <v>1.4982632475475104</v>
      </c>
      <c r="AK84">
        <v>77961.600000000006</v>
      </c>
      <c r="AL84">
        <v>1.4982632475475104</v>
      </c>
    </row>
    <row r="85" spans="2:38" x14ac:dyDescent="0.25">
      <c r="B85">
        <v>91401</v>
      </c>
      <c r="C85">
        <v>23785</v>
      </c>
      <c r="D85">
        <v>100555</v>
      </c>
      <c r="E85">
        <v>80320</v>
      </c>
      <c r="F85">
        <v>3265</v>
      </c>
      <c r="H85">
        <v>61516</v>
      </c>
      <c r="J85">
        <f t="shared" si="12"/>
        <v>59865.2</v>
      </c>
      <c r="K85">
        <f t="shared" si="13"/>
        <v>1.0275752858087839</v>
      </c>
      <c r="L85">
        <f t="shared" si="14"/>
        <v>100555</v>
      </c>
      <c r="M85">
        <f t="shared" si="15"/>
        <v>3265</v>
      </c>
      <c r="N85">
        <f t="shared" si="16"/>
        <v>59865.2</v>
      </c>
      <c r="O85">
        <f t="shared" si="17"/>
        <v>97290</v>
      </c>
      <c r="Q85">
        <v>-2936</v>
      </c>
      <c r="R85">
        <v>-790</v>
      </c>
      <c r="T85">
        <v>-2323.6000000000058</v>
      </c>
      <c r="U85">
        <v>-182.40000000000146</v>
      </c>
      <c r="W85">
        <v>3185.6000000000004</v>
      </c>
      <c r="X85">
        <v>261.2</v>
      </c>
      <c r="AB85">
        <v>59865.2</v>
      </c>
      <c r="AC85">
        <v>1.0275752858087839</v>
      </c>
      <c r="AI85">
        <v>59865.2</v>
      </c>
      <c r="AJ85">
        <v>1.0275752858087839</v>
      </c>
    </row>
    <row r="86" spans="2:38" x14ac:dyDescent="0.25">
      <c r="B86">
        <v>71849</v>
      </c>
      <c r="C86">
        <v>89721</v>
      </c>
      <c r="D86">
        <v>78398</v>
      </c>
      <c r="E86">
        <v>22696</v>
      </c>
      <c r="F86">
        <v>40631</v>
      </c>
      <c r="H86">
        <v>61693</v>
      </c>
      <c r="J86">
        <f t="shared" si="12"/>
        <v>60659</v>
      </c>
      <c r="K86">
        <f t="shared" si="13"/>
        <v>1.0170461102227204</v>
      </c>
      <c r="L86">
        <f t="shared" si="14"/>
        <v>89721</v>
      </c>
      <c r="M86">
        <f t="shared" si="15"/>
        <v>22696</v>
      </c>
      <c r="N86">
        <f t="shared" si="16"/>
        <v>60659</v>
      </c>
      <c r="O86">
        <f t="shared" si="17"/>
        <v>67025</v>
      </c>
      <c r="Q86">
        <v>193</v>
      </c>
      <c r="R86">
        <v>-10</v>
      </c>
      <c r="T86">
        <v>-545.80000000000291</v>
      </c>
      <c r="U86">
        <v>294.40000000000146</v>
      </c>
      <c r="W86">
        <v>995.4</v>
      </c>
      <c r="X86">
        <v>360.00000000000006</v>
      </c>
      <c r="Z86">
        <v>60659</v>
      </c>
      <c r="AA86">
        <v>1.0170461102227204</v>
      </c>
      <c r="AI86">
        <v>60659</v>
      </c>
      <c r="AJ86">
        <v>1.0170461102227204</v>
      </c>
    </row>
    <row r="87" spans="2:38" x14ac:dyDescent="0.25">
      <c r="B87">
        <v>15372</v>
      </c>
      <c r="C87">
        <v>117226</v>
      </c>
      <c r="D87">
        <v>65444</v>
      </c>
      <c r="E87">
        <v>82180</v>
      </c>
      <c r="F87">
        <v>64647</v>
      </c>
      <c r="H87">
        <v>105712</v>
      </c>
      <c r="J87">
        <f t="shared" si="12"/>
        <v>68973.8</v>
      </c>
      <c r="K87">
        <f t="shared" si="13"/>
        <v>1.5326399299444136</v>
      </c>
      <c r="L87">
        <f t="shared" si="14"/>
        <v>117226</v>
      </c>
      <c r="M87">
        <f t="shared" si="15"/>
        <v>15372</v>
      </c>
      <c r="N87">
        <f t="shared" si="16"/>
        <v>68973.8</v>
      </c>
      <c r="O87">
        <f t="shared" si="17"/>
        <v>101854</v>
      </c>
      <c r="Q87">
        <v>-1667</v>
      </c>
      <c r="R87">
        <v>0</v>
      </c>
      <c r="T87">
        <v>1299.1999999999971</v>
      </c>
      <c r="U87">
        <v>586.40000000000873</v>
      </c>
      <c r="W87">
        <v>1539.1999999999998</v>
      </c>
      <c r="X87">
        <v>596.40000000000009</v>
      </c>
      <c r="AF87">
        <v>68973.8</v>
      </c>
      <c r="AG87">
        <v>1.5326399299444136</v>
      </c>
      <c r="AK87">
        <v>68973.8</v>
      </c>
      <c r="AL87">
        <v>1.5326399299444136</v>
      </c>
    </row>
    <row r="88" spans="2:38" x14ac:dyDescent="0.25">
      <c r="B88">
        <v>118678</v>
      </c>
      <c r="C88">
        <v>28194</v>
      </c>
      <c r="D88">
        <v>66854</v>
      </c>
      <c r="E88">
        <v>35611</v>
      </c>
      <c r="F88">
        <v>72891</v>
      </c>
      <c r="H88">
        <v>112781</v>
      </c>
      <c r="J88">
        <f t="shared" si="12"/>
        <v>64445.599999999999</v>
      </c>
      <c r="K88">
        <f t="shared" si="13"/>
        <v>1.750018620355773</v>
      </c>
      <c r="L88">
        <f t="shared" si="14"/>
        <v>118678</v>
      </c>
      <c r="M88">
        <f t="shared" si="15"/>
        <v>28194</v>
      </c>
      <c r="N88">
        <f t="shared" si="16"/>
        <v>64445.599999999999</v>
      </c>
      <c r="O88">
        <f t="shared" si="17"/>
        <v>90484</v>
      </c>
      <c r="Q88">
        <v>-1855</v>
      </c>
      <c r="R88">
        <v>0</v>
      </c>
      <c r="T88">
        <v>2232.1999999999971</v>
      </c>
      <c r="U88">
        <v>-205.20000000000437</v>
      </c>
      <c r="W88">
        <v>3432.2</v>
      </c>
      <c r="X88">
        <v>242</v>
      </c>
      <c r="AF88">
        <v>64445.599999999999</v>
      </c>
      <c r="AG88">
        <v>1.750018620355773</v>
      </c>
      <c r="AK88">
        <v>64445.599999999999</v>
      </c>
      <c r="AL88">
        <v>1.750018620355773</v>
      </c>
    </row>
    <row r="89" spans="2:38" x14ac:dyDescent="0.25">
      <c r="B89">
        <v>33922</v>
      </c>
      <c r="C89">
        <v>10815</v>
      </c>
      <c r="D89">
        <v>117244</v>
      </c>
      <c r="E89">
        <v>74844</v>
      </c>
      <c r="F89">
        <v>10324</v>
      </c>
      <c r="H89">
        <v>108243</v>
      </c>
      <c r="J89">
        <f t="shared" si="12"/>
        <v>49429.8</v>
      </c>
      <c r="K89">
        <f t="shared" si="13"/>
        <v>2.1898328538654819</v>
      </c>
      <c r="L89">
        <f t="shared" si="14"/>
        <v>117244</v>
      </c>
      <c r="M89">
        <f t="shared" si="15"/>
        <v>10324</v>
      </c>
      <c r="N89">
        <f t="shared" si="16"/>
        <v>49429.8</v>
      </c>
      <c r="O89">
        <f t="shared" si="17"/>
        <v>106920</v>
      </c>
      <c r="Q89">
        <v>-735</v>
      </c>
      <c r="R89">
        <v>863</v>
      </c>
      <c r="T89">
        <v>-901.79999999999563</v>
      </c>
      <c r="U89">
        <v>-67.399999999994179</v>
      </c>
      <c r="W89">
        <v>2974.6</v>
      </c>
      <c r="X89">
        <v>367</v>
      </c>
      <c r="AD89">
        <v>49429.8</v>
      </c>
      <c r="AE89">
        <v>2.1898328538654819</v>
      </c>
      <c r="AK89">
        <v>49429.8</v>
      </c>
      <c r="AL89">
        <v>2.1898328538654819</v>
      </c>
    </row>
    <row r="90" spans="2:38" x14ac:dyDescent="0.25">
      <c r="B90">
        <v>36579</v>
      </c>
      <c r="C90">
        <v>28643</v>
      </c>
      <c r="D90">
        <v>106504</v>
      </c>
      <c r="E90">
        <v>43263</v>
      </c>
      <c r="F90">
        <v>88642</v>
      </c>
      <c r="H90">
        <v>103653</v>
      </c>
      <c r="J90">
        <f t="shared" si="12"/>
        <v>60726.2</v>
      </c>
      <c r="K90">
        <f t="shared" si="13"/>
        <v>1.7068909301092445</v>
      </c>
      <c r="L90">
        <f t="shared" si="14"/>
        <v>106504</v>
      </c>
      <c r="M90">
        <f t="shared" si="15"/>
        <v>28643</v>
      </c>
      <c r="N90">
        <f t="shared" si="16"/>
        <v>60726.2</v>
      </c>
      <c r="O90">
        <f t="shared" si="17"/>
        <v>77861</v>
      </c>
      <c r="Q90">
        <v>2916</v>
      </c>
      <c r="R90">
        <v>187</v>
      </c>
      <c r="T90">
        <v>1391</v>
      </c>
      <c r="U90">
        <v>-96.80000000000291</v>
      </c>
      <c r="W90">
        <v>1778.6</v>
      </c>
      <c r="X90">
        <v>250.8</v>
      </c>
      <c r="AD90">
        <v>60726.2</v>
      </c>
      <c r="AE90">
        <v>1.7068909301092445</v>
      </c>
      <c r="AK90">
        <v>60726.2</v>
      </c>
      <c r="AL90">
        <v>1.7068909301092445</v>
      </c>
    </row>
    <row r="91" spans="2:38" x14ac:dyDescent="0.25">
      <c r="B91">
        <v>72029</v>
      </c>
      <c r="C91">
        <v>104209</v>
      </c>
      <c r="D91">
        <v>17269</v>
      </c>
      <c r="E91">
        <v>45428</v>
      </c>
      <c r="F91">
        <v>23381</v>
      </c>
      <c r="H91">
        <v>97477</v>
      </c>
      <c r="J91">
        <f t="shared" si="12"/>
        <v>52463.199999999997</v>
      </c>
      <c r="K91">
        <f t="shared" si="13"/>
        <v>1.8580071364308697</v>
      </c>
      <c r="L91">
        <f t="shared" si="14"/>
        <v>104209</v>
      </c>
      <c r="M91">
        <f t="shared" si="15"/>
        <v>17269</v>
      </c>
      <c r="N91">
        <f t="shared" si="16"/>
        <v>52463.199999999997</v>
      </c>
      <c r="O91">
        <f t="shared" si="17"/>
        <v>86940</v>
      </c>
      <c r="Q91">
        <v>-800</v>
      </c>
      <c r="R91">
        <v>368</v>
      </c>
      <c r="T91">
        <v>-1435.4000000000015</v>
      </c>
      <c r="U91">
        <v>-400</v>
      </c>
      <c r="W91">
        <v>4083.8</v>
      </c>
      <c r="X91">
        <v>407.59999999999997</v>
      </c>
      <c r="AD91">
        <v>52463.199999999997</v>
      </c>
      <c r="AE91">
        <v>1.8580071364308697</v>
      </c>
      <c r="AK91">
        <v>52463.199999999997</v>
      </c>
      <c r="AL91">
        <v>1.8580071364308697</v>
      </c>
    </row>
    <row r="92" spans="2:38" x14ac:dyDescent="0.25">
      <c r="B92">
        <v>24370</v>
      </c>
      <c r="C92">
        <v>43822</v>
      </c>
      <c r="D92">
        <v>58625</v>
      </c>
      <c r="E92">
        <v>66340</v>
      </c>
      <c r="F92">
        <v>94980</v>
      </c>
      <c r="H92">
        <v>72207</v>
      </c>
      <c r="J92">
        <f t="shared" si="12"/>
        <v>57627.4</v>
      </c>
      <c r="K92">
        <f t="shared" si="13"/>
        <v>1.2529977059523767</v>
      </c>
      <c r="L92">
        <f t="shared" si="14"/>
        <v>94980</v>
      </c>
      <c r="M92">
        <f t="shared" si="15"/>
        <v>24370</v>
      </c>
      <c r="N92">
        <f t="shared" si="16"/>
        <v>57627.4</v>
      </c>
      <c r="O92">
        <f t="shared" si="17"/>
        <v>70610</v>
      </c>
      <c r="Q92">
        <v>-3192</v>
      </c>
      <c r="R92">
        <v>-122</v>
      </c>
      <c r="T92">
        <v>186.40000000000146</v>
      </c>
      <c r="U92">
        <v>66.400000000001455</v>
      </c>
      <c r="W92">
        <v>2058.4</v>
      </c>
      <c r="X92">
        <v>370.4</v>
      </c>
      <c r="Z92">
        <v>57627.4</v>
      </c>
      <c r="AA92">
        <v>1.2529977059523767</v>
      </c>
      <c r="AK92">
        <v>57627.4</v>
      </c>
      <c r="AL92">
        <v>1.2529977059523767</v>
      </c>
    </row>
    <row r="93" spans="2:38" x14ac:dyDescent="0.25">
      <c r="B93">
        <v>95039</v>
      </c>
      <c r="C93">
        <v>16663</v>
      </c>
      <c r="D93">
        <v>58650</v>
      </c>
      <c r="E93">
        <v>104671</v>
      </c>
      <c r="F93">
        <v>50485</v>
      </c>
      <c r="H93">
        <v>79820</v>
      </c>
      <c r="J93">
        <f t="shared" si="12"/>
        <v>65101.599999999999</v>
      </c>
      <c r="K93">
        <f t="shared" si="13"/>
        <v>1.2260835371173673</v>
      </c>
      <c r="L93">
        <f t="shared" si="14"/>
        <v>104671</v>
      </c>
      <c r="M93">
        <f t="shared" si="15"/>
        <v>16663</v>
      </c>
      <c r="N93">
        <f t="shared" si="16"/>
        <v>65101.599999999999</v>
      </c>
      <c r="O93">
        <f t="shared" si="17"/>
        <v>88008</v>
      </c>
      <c r="Q93">
        <v>1469</v>
      </c>
      <c r="R93">
        <v>-51</v>
      </c>
      <c r="T93">
        <v>-137.59999999999854</v>
      </c>
      <c r="U93">
        <v>189.79999999999563</v>
      </c>
      <c r="W93">
        <v>2259.1999999999998</v>
      </c>
      <c r="X93">
        <v>189.8</v>
      </c>
      <c r="AB93">
        <v>65101.599999999999</v>
      </c>
      <c r="AC93">
        <v>1.2260835371173673</v>
      </c>
      <c r="AK93">
        <v>65101.599999999999</v>
      </c>
      <c r="AL93">
        <v>1.2260835371173673</v>
      </c>
    </row>
    <row r="94" spans="2:38" x14ac:dyDescent="0.25">
      <c r="B94">
        <v>91685</v>
      </c>
      <c r="C94">
        <v>64311</v>
      </c>
      <c r="D94">
        <v>81309</v>
      </c>
      <c r="E94">
        <v>58905</v>
      </c>
      <c r="F94">
        <v>99160</v>
      </c>
      <c r="H94">
        <v>129184</v>
      </c>
      <c r="J94">
        <f t="shared" si="12"/>
        <v>79074</v>
      </c>
      <c r="K94">
        <f t="shared" si="13"/>
        <v>1.6337101955130637</v>
      </c>
      <c r="L94">
        <f t="shared" si="14"/>
        <v>99160</v>
      </c>
      <c r="M94">
        <f t="shared" si="15"/>
        <v>58905</v>
      </c>
      <c r="N94">
        <f t="shared" si="16"/>
        <v>79074</v>
      </c>
      <c r="O94">
        <f t="shared" si="17"/>
        <v>40255</v>
      </c>
      <c r="Q94">
        <v>34</v>
      </c>
      <c r="R94">
        <v>964</v>
      </c>
      <c r="T94">
        <v>-605.39999999999418</v>
      </c>
      <c r="U94">
        <v>-154.39999999999418</v>
      </c>
      <c r="W94">
        <v>1396.6</v>
      </c>
      <c r="X94">
        <v>286.39999999999998</v>
      </c>
      <c r="AF94">
        <v>79074</v>
      </c>
      <c r="AG94">
        <v>1.6337101955130637</v>
      </c>
      <c r="AK94">
        <v>79074</v>
      </c>
      <c r="AL94">
        <v>1.6337101955130637</v>
      </c>
    </row>
    <row r="95" spans="2:38" x14ac:dyDescent="0.25">
      <c r="B95">
        <v>52577</v>
      </c>
      <c r="C95">
        <v>50928</v>
      </c>
      <c r="D95">
        <v>39421</v>
      </c>
      <c r="E95">
        <v>74732</v>
      </c>
      <c r="F95">
        <v>87995</v>
      </c>
      <c r="H95">
        <v>63781</v>
      </c>
      <c r="J95">
        <f t="shared" si="12"/>
        <v>61130.6</v>
      </c>
      <c r="K95">
        <f t="shared" si="13"/>
        <v>1.0433563550823974</v>
      </c>
      <c r="L95">
        <f t="shared" si="14"/>
        <v>87995</v>
      </c>
      <c r="M95">
        <f t="shared" si="15"/>
        <v>39421</v>
      </c>
      <c r="N95">
        <f t="shared" si="16"/>
        <v>61130.6</v>
      </c>
      <c r="O95">
        <f t="shared" si="17"/>
        <v>48574</v>
      </c>
      <c r="Q95">
        <v>-3008</v>
      </c>
      <c r="R95">
        <v>-873</v>
      </c>
      <c r="T95">
        <v>-246.40000000000146</v>
      </c>
      <c r="U95">
        <v>115.79999999999563</v>
      </c>
      <c r="W95">
        <v>2019.9999999999998</v>
      </c>
      <c r="X95">
        <v>115.80000000000001</v>
      </c>
      <c r="AB95">
        <v>61130.6</v>
      </c>
      <c r="AC95">
        <v>1.0433563550823974</v>
      </c>
      <c r="AI95">
        <v>61130.6</v>
      </c>
      <c r="AJ95">
        <v>1.0433563550823974</v>
      </c>
    </row>
    <row r="96" spans="2:38" x14ac:dyDescent="0.25">
      <c r="B96">
        <v>97438</v>
      </c>
      <c r="C96">
        <v>42024</v>
      </c>
      <c r="D96">
        <v>7551</v>
      </c>
      <c r="E96">
        <v>50851</v>
      </c>
      <c r="F96">
        <v>106758</v>
      </c>
      <c r="H96">
        <v>93696</v>
      </c>
      <c r="J96">
        <f t="shared" si="12"/>
        <v>60924.4</v>
      </c>
      <c r="K96">
        <f t="shared" si="13"/>
        <v>1.5379059949708163</v>
      </c>
      <c r="L96">
        <f t="shared" si="14"/>
        <v>106758</v>
      </c>
      <c r="M96">
        <f t="shared" si="15"/>
        <v>7551</v>
      </c>
      <c r="N96">
        <f t="shared" si="16"/>
        <v>60924.4</v>
      </c>
      <c r="O96">
        <f t="shared" si="17"/>
        <v>99207</v>
      </c>
      <c r="Q96">
        <v>708</v>
      </c>
      <c r="R96">
        <v>61</v>
      </c>
      <c r="T96">
        <v>-477.19999999999709</v>
      </c>
      <c r="U96">
        <v>130.40000000000146</v>
      </c>
      <c r="W96">
        <v>2203.1999999999998</v>
      </c>
      <c r="X96">
        <v>298.39999999999998</v>
      </c>
      <c r="AF96">
        <v>60924.4</v>
      </c>
      <c r="AG96">
        <v>1.5379059949708163</v>
      </c>
      <c r="AK96">
        <v>60924.4</v>
      </c>
      <c r="AL96">
        <v>1.5379059949708163</v>
      </c>
    </row>
    <row r="97" spans="2:38" x14ac:dyDescent="0.25">
      <c r="B97">
        <v>53982</v>
      </c>
      <c r="C97">
        <v>29333</v>
      </c>
      <c r="D97">
        <v>14430</v>
      </c>
      <c r="E97">
        <v>68496</v>
      </c>
      <c r="F97">
        <v>79615</v>
      </c>
      <c r="H97">
        <v>69154</v>
      </c>
      <c r="J97">
        <f t="shared" si="12"/>
        <v>49171.199999999997</v>
      </c>
      <c r="K97">
        <f t="shared" si="13"/>
        <v>1.4063923597553041</v>
      </c>
      <c r="L97">
        <f t="shared" si="14"/>
        <v>79615</v>
      </c>
      <c r="M97">
        <f t="shared" si="15"/>
        <v>14430</v>
      </c>
      <c r="N97">
        <f t="shared" si="16"/>
        <v>49171.199999999997</v>
      </c>
      <c r="O97">
        <f t="shared" si="17"/>
        <v>65185</v>
      </c>
      <c r="Q97">
        <v>-341</v>
      </c>
      <c r="R97">
        <v>-56</v>
      </c>
      <c r="T97">
        <v>-250.20000000000437</v>
      </c>
      <c r="U97">
        <v>72.599999999998545</v>
      </c>
      <c r="W97">
        <v>1749.3999999999999</v>
      </c>
      <c r="X97">
        <v>294.20000000000005</v>
      </c>
      <c r="Z97">
        <v>49171.199999999997</v>
      </c>
      <c r="AA97">
        <v>1.4063923597553041</v>
      </c>
      <c r="AK97">
        <v>49171.199999999997</v>
      </c>
      <c r="AL97">
        <v>1.4063923597553041</v>
      </c>
    </row>
    <row r="98" spans="2:38" x14ac:dyDescent="0.25">
      <c r="B98">
        <v>3765</v>
      </c>
      <c r="C98">
        <v>3209</v>
      </c>
      <c r="D98">
        <v>72143</v>
      </c>
      <c r="E98">
        <v>55097</v>
      </c>
      <c r="F98">
        <v>84835</v>
      </c>
      <c r="H98">
        <v>62087</v>
      </c>
      <c r="J98">
        <f t="shared" si="12"/>
        <v>43809.8</v>
      </c>
      <c r="K98">
        <f t="shared" ref="K98:K129" si="18">H98/J98</f>
        <v>1.4171943263835944</v>
      </c>
      <c r="L98">
        <f t="shared" si="14"/>
        <v>84835</v>
      </c>
      <c r="M98">
        <f t="shared" si="15"/>
        <v>3209</v>
      </c>
      <c r="N98">
        <f t="shared" si="16"/>
        <v>43809.8</v>
      </c>
      <c r="O98">
        <f t="shared" si="17"/>
        <v>81626</v>
      </c>
      <c r="Q98">
        <v>587</v>
      </c>
      <c r="R98">
        <v>-315</v>
      </c>
      <c r="T98">
        <v>-470.19999999999709</v>
      </c>
      <c r="U98">
        <v>-10.799999999995634</v>
      </c>
      <c r="W98">
        <v>723</v>
      </c>
      <c r="X98">
        <v>62</v>
      </c>
      <c r="Z98">
        <v>43809.8</v>
      </c>
      <c r="AA98">
        <v>1.4171943263835944</v>
      </c>
      <c r="AK98">
        <v>43809.8</v>
      </c>
      <c r="AL98">
        <v>1.4171943263835944</v>
      </c>
    </row>
    <row r="99" spans="2:38" x14ac:dyDescent="0.25">
      <c r="B99">
        <v>51243</v>
      </c>
      <c r="C99">
        <v>102001</v>
      </c>
      <c r="D99">
        <v>58822</v>
      </c>
      <c r="E99">
        <v>97293</v>
      </c>
      <c r="F99">
        <v>75909</v>
      </c>
      <c r="H99">
        <v>80951</v>
      </c>
      <c r="J99">
        <f t="shared" si="12"/>
        <v>77053.600000000006</v>
      </c>
      <c r="K99">
        <f t="shared" si="18"/>
        <v>1.0505803752193277</v>
      </c>
      <c r="L99">
        <f t="shared" si="14"/>
        <v>102001</v>
      </c>
      <c r="M99">
        <f t="shared" si="15"/>
        <v>51243</v>
      </c>
      <c r="N99">
        <f t="shared" si="16"/>
        <v>77053.600000000006</v>
      </c>
      <c r="O99">
        <f t="shared" si="17"/>
        <v>50758</v>
      </c>
      <c r="Q99">
        <v>-106</v>
      </c>
      <c r="R99">
        <v>42</v>
      </c>
      <c r="T99">
        <v>-1051.3999999999942</v>
      </c>
      <c r="U99">
        <v>-415.19999999999709</v>
      </c>
      <c r="W99">
        <v>1248.2</v>
      </c>
      <c r="X99">
        <v>687.6</v>
      </c>
      <c r="AB99">
        <v>77053.600000000006</v>
      </c>
      <c r="AC99">
        <v>1.0505803752193277</v>
      </c>
      <c r="AI99">
        <v>77053.600000000006</v>
      </c>
      <c r="AJ99">
        <v>1.0505803752193277</v>
      </c>
    </row>
    <row r="100" spans="2:38" x14ac:dyDescent="0.25">
      <c r="B100">
        <v>8101</v>
      </c>
      <c r="C100">
        <v>24044</v>
      </c>
      <c r="D100">
        <v>110948</v>
      </c>
      <c r="E100">
        <v>20301</v>
      </c>
      <c r="F100">
        <v>62570</v>
      </c>
      <c r="H100">
        <v>60092</v>
      </c>
      <c r="J100">
        <f t="shared" si="12"/>
        <v>45192.800000000003</v>
      </c>
      <c r="K100">
        <f t="shared" si="18"/>
        <v>1.3296808341151687</v>
      </c>
      <c r="L100">
        <f t="shared" si="14"/>
        <v>110948</v>
      </c>
      <c r="M100">
        <f t="shared" si="15"/>
        <v>8101</v>
      </c>
      <c r="N100">
        <f t="shared" si="16"/>
        <v>45192.800000000003</v>
      </c>
      <c r="O100">
        <f t="shared" si="17"/>
        <v>102847</v>
      </c>
      <c r="Q100">
        <v>2036</v>
      </c>
      <c r="R100">
        <v>-851</v>
      </c>
      <c r="T100">
        <v>248.60000000000582</v>
      </c>
      <c r="U100">
        <v>-31.399999999994179</v>
      </c>
      <c r="W100">
        <v>1362.6</v>
      </c>
      <c r="X100">
        <v>458.59999999999997</v>
      </c>
      <c r="Z100">
        <v>45192.800000000003</v>
      </c>
      <c r="AA100">
        <v>1.3296808341151687</v>
      </c>
      <c r="AK100">
        <v>45192.800000000003</v>
      </c>
      <c r="AL100">
        <v>1.3296808341151687</v>
      </c>
    </row>
    <row r="101" spans="2:38" x14ac:dyDescent="0.25">
      <c r="B101">
        <v>109848</v>
      </c>
      <c r="C101">
        <v>94805</v>
      </c>
      <c r="D101">
        <v>4499</v>
      </c>
      <c r="E101">
        <v>81037</v>
      </c>
      <c r="F101">
        <v>63152</v>
      </c>
      <c r="H101">
        <v>83169</v>
      </c>
      <c r="J101">
        <f t="shared" si="12"/>
        <v>70668.2</v>
      </c>
      <c r="K101">
        <f t="shared" si="18"/>
        <v>1.176894274935544</v>
      </c>
      <c r="L101">
        <f t="shared" si="14"/>
        <v>109848</v>
      </c>
      <c r="M101">
        <f t="shared" si="15"/>
        <v>4499</v>
      </c>
      <c r="N101">
        <f t="shared" si="16"/>
        <v>70668.2</v>
      </c>
      <c r="O101">
        <f t="shared" si="17"/>
        <v>105349</v>
      </c>
      <c r="Q101">
        <v>1251</v>
      </c>
      <c r="R101">
        <v>836</v>
      </c>
      <c r="T101">
        <v>-1926.4000000000087</v>
      </c>
      <c r="U101">
        <v>-443.40000000000873</v>
      </c>
      <c r="W101">
        <v>1979.2</v>
      </c>
      <c r="X101">
        <v>443.4</v>
      </c>
      <c r="AB101">
        <v>70668.2</v>
      </c>
      <c r="AC101">
        <v>1.176894274935544</v>
      </c>
      <c r="AI101">
        <v>70668.2</v>
      </c>
      <c r="AJ101">
        <v>1.176894274935544</v>
      </c>
    </row>
    <row r="103" spans="2:38" x14ac:dyDescent="0.25">
      <c r="B103">
        <v>4509227</v>
      </c>
      <c r="C103">
        <v>4477798</v>
      </c>
      <c r="D103">
        <v>4749863</v>
      </c>
      <c r="E103">
        <v>4599213</v>
      </c>
      <c r="F103">
        <v>4525056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46C292-A416-4F3D-9032-AB0E36B9A061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110463</v>
      </c>
      <c r="C2">
        <v>87317</v>
      </c>
      <c r="D2">
        <v>115190</v>
      </c>
      <c r="E2">
        <v>47404</v>
      </c>
      <c r="F2">
        <v>73627</v>
      </c>
      <c r="H2">
        <v>125476</v>
      </c>
      <c r="J2">
        <f t="shared" ref="J2:J33" si="0">AVERAGE(B2:F2)</f>
        <v>86800.2</v>
      </c>
      <c r="K2">
        <f t="shared" ref="K2:K33" si="1">H2/J2</f>
        <v>1.4455727060536727</v>
      </c>
      <c r="L2">
        <f t="shared" ref="L2:L33" si="2">MAX(B2:F2)</f>
        <v>115190</v>
      </c>
      <c r="M2">
        <f t="shared" ref="M2:M33" si="3">MIN(B2:F2)</f>
        <v>47404</v>
      </c>
      <c r="N2">
        <f t="shared" ref="N2:N33" si="4">AVERAGE(B2:F2)</f>
        <v>86800.2</v>
      </c>
      <c r="O2">
        <f t="shared" ref="O2:O33" si="5">L2-M2</f>
        <v>67786</v>
      </c>
      <c r="Q2">
        <v>-1829</v>
      </c>
      <c r="R2">
        <v>-925</v>
      </c>
      <c r="T2">
        <v>-898.80000000000291</v>
      </c>
      <c r="U2">
        <v>89</v>
      </c>
      <c r="W2">
        <v>1241.5999999999999</v>
      </c>
      <c r="X2">
        <v>188.2</v>
      </c>
      <c r="AF2">
        <v>86800.2</v>
      </c>
      <c r="AG2">
        <v>1.4455727060536727</v>
      </c>
      <c r="AK2">
        <v>86800.2</v>
      </c>
      <c r="AL2">
        <v>1.4455727060536727</v>
      </c>
    </row>
    <row r="3" spans="1:38" x14ac:dyDescent="0.25">
      <c r="B3">
        <v>17304</v>
      </c>
      <c r="C3">
        <v>13221</v>
      </c>
      <c r="D3">
        <v>88088</v>
      </c>
      <c r="E3">
        <v>78043</v>
      </c>
      <c r="F3">
        <v>56105</v>
      </c>
      <c r="H3">
        <v>94117</v>
      </c>
      <c r="J3">
        <f t="shared" si="0"/>
        <v>50552.2</v>
      </c>
      <c r="K3">
        <f t="shared" si="1"/>
        <v>1.8617785180466924</v>
      </c>
      <c r="L3">
        <f t="shared" si="2"/>
        <v>88088</v>
      </c>
      <c r="M3">
        <f t="shared" si="3"/>
        <v>13221</v>
      </c>
      <c r="N3">
        <f t="shared" si="4"/>
        <v>50552.2</v>
      </c>
      <c r="O3">
        <f t="shared" si="5"/>
        <v>74867</v>
      </c>
      <c r="Q3">
        <v>637</v>
      </c>
      <c r="R3">
        <v>-546</v>
      </c>
      <c r="T3">
        <v>1376.7999999999956</v>
      </c>
      <c r="U3">
        <v>312.39999999999418</v>
      </c>
      <c r="W3">
        <v>1401.6000000000001</v>
      </c>
      <c r="X3">
        <v>319.60000000000002</v>
      </c>
      <c r="AD3">
        <v>50552.2</v>
      </c>
      <c r="AE3">
        <v>1.8617785180466924</v>
      </c>
      <c r="AK3">
        <v>50552.2</v>
      </c>
      <c r="AL3">
        <v>1.8617785180466924</v>
      </c>
    </row>
    <row r="4" spans="1:38" x14ac:dyDescent="0.25">
      <c r="B4">
        <v>108915</v>
      </c>
      <c r="C4">
        <v>110811</v>
      </c>
      <c r="D4">
        <v>119142</v>
      </c>
      <c r="E4">
        <v>58125</v>
      </c>
      <c r="F4">
        <v>66795</v>
      </c>
      <c r="H4">
        <v>129106</v>
      </c>
      <c r="J4">
        <f t="shared" si="0"/>
        <v>92757.6</v>
      </c>
      <c r="K4">
        <f t="shared" si="1"/>
        <v>1.3918643863144367</v>
      </c>
      <c r="L4">
        <f t="shared" si="2"/>
        <v>119142</v>
      </c>
      <c r="M4">
        <f t="shared" si="3"/>
        <v>58125</v>
      </c>
      <c r="N4">
        <f t="shared" si="4"/>
        <v>92757.6</v>
      </c>
      <c r="O4">
        <f t="shared" si="5"/>
        <v>61017</v>
      </c>
      <c r="Q4">
        <v>-167</v>
      </c>
      <c r="R4">
        <v>-167</v>
      </c>
      <c r="T4">
        <v>581.40000000000873</v>
      </c>
      <c r="U4">
        <v>87.600000000005821</v>
      </c>
      <c r="W4">
        <v>2062.1999999999998</v>
      </c>
      <c r="X4">
        <v>90.8</v>
      </c>
      <c r="AB4">
        <v>92757.6</v>
      </c>
      <c r="AC4">
        <v>1.3918643863144367</v>
      </c>
      <c r="AK4">
        <v>92757.6</v>
      </c>
      <c r="AL4">
        <v>1.3918643863144367</v>
      </c>
    </row>
    <row r="5" spans="1:38" x14ac:dyDescent="0.25">
      <c r="B5">
        <v>111443</v>
      </c>
      <c r="C5">
        <v>15528</v>
      </c>
      <c r="D5">
        <v>49085</v>
      </c>
      <c r="E5">
        <v>17904</v>
      </c>
      <c r="F5">
        <v>58880</v>
      </c>
      <c r="H5">
        <v>55793</v>
      </c>
      <c r="J5">
        <f t="shared" si="0"/>
        <v>50568</v>
      </c>
      <c r="K5">
        <f t="shared" si="1"/>
        <v>1.1033262142066129</v>
      </c>
      <c r="L5">
        <f t="shared" si="2"/>
        <v>111443</v>
      </c>
      <c r="M5">
        <f t="shared" si="3"/>
        <v>15528</v>
      </c>
      <c r="N5">
        <f t="shared" si="4"/>
        <v>50568</v>
      </c>
      <c r="O5">
        <f t="shared" si="5"/>
        <v>95915</v>
      </c>
      <c r="Q5">
        <v>-2386</v>
      </c>
      <c r="R5">
        <v>702</v>
      </c>
      <c r="T5">
        <v>-452.40000000000146</v>
      </c>
      <c r="U5">
        <v>129.40000000000146</v>
      </c>
      <c r="W5">
        <v>1374.3999999999996</v>
      </c>
      <c r="X5">
        <v>225</v>
      </c>
      <c r="Z5">
        <v>50568</v>
      </c>
      <c r="AA5">
        <v>1.1033262142066129</v>
      </c>
      <c r="AI5">
        <v>50568</v>
      </c>
      <c r="AJ5">
        <v>1.1033262142066129</v>
      </c>
    </row>
    <row r="6" spans="1:38" x14ac:dyDescent="0.25">
      <c r="B6">
        <v>119706</v>
      </c>
      <c r="C6">
        <v>21169</v>
      </c>
      <c r="D6">
        <v>1756</v>
      </c>
      <c r="E6">
        <v>5250</v>
      </c>
      <c r="F6">
        <v>38549</v>
      </c>
      <c r="H6">
        <v>53411</v>
      </c>
      <c r="J6">
        <f t="shared" si="0"/>
        <v>37286</v>
      </c>
      <c r="K6">
        <f t="shared" si="1"/>
        <v>1.4324679504371614</v>
      </c>
      <c r="L6">
        <f t="shared" si="2"/>
        <v>119706</v>
      </c>
      <c r="M6">
        <f t="shared" si="3"/>
        <v>1756</v>
      </c>
      <c r="N6">
        <f t="shared" si="4"/>
        <v>37286</v>
      </c>
      <c r="O6">
        <f t="shared" si="5"/>
        <v>117950</v>
      </c>
      <c r="Q6">
        <v>2489</v>
      </c>
      <c r="R6">
        <v>-643</v>
      </c>
      <c r="T6">
        <v>-204.40000000000146</v>
      </c>
      <c r="U6">
        <v>-177.19999999999709</v>
      </c>
      <c r="W6">
        <v>862</v>
      </c>
      <c r="X6">
        <v>306.39999999999998</v>
      </c>
      <c r="Z6">
        <v>37286</v>
      </c>
      <c r="AA6">
        <v>1.4324679504371614</v>
      </c>
      <c r="AI6">
        <v>37286</v>
      </c>
      <c r="AJ6">
        <v>1.4324679504371614</v>
      </c>
    </row>
    <row r="7" spans="1:38" x14ac:dyDescent="0.25">
      <c r="B7">
        <v>109402</v>
      </c>
      <c r="C7">
        <v>5554</v>
      </c>
      <c r="D7">
        <v>69561</v>
      </c>
      <c r="E7">
        <v>109342</v>
      </c>
      <c r="F7">
        <v>14951</v>
      </c>
      <c r="H7">
        <v>96442</v>
      </c>
      <c r="J7">
        <f t="shared" si="0"/>
        <v>61762</v>
      </c>
      <c r="K7">
        <f t="shared" si="1"/>
        <v>1.5615103137851754</v>
      </c>
      <c r="L7">
        <f t="shared" si="2"/>
        <v>109402</v>
      </c>
      <c r="M7">
        <f t="shared" si="3"/>
        <v>5554</v>
      </c>
      <c r="N7">
        <f t="shared" si="4"/>
        <v>61762</v>
      </c>
      <c r="O7">
        <f t="shared" si="5"/>
        <v>103848</v>
      </c>
      <c r="Q7">
        <v>1363</v>
      </c>
      <c r="R7">
        <v>189</v>
      </c>
      <c r="T7">
        <v>1639.5999999999985</v>
      </c>
      <c r="U7">
        <v>-31.80000000000291</v>
      </c>
      <c r="W7">
        <v>2254</v>
      </c>
      <c r="X7">
        <v>496.2</v>
      </c>
      <c r="AD7">
        <v>61762</v>
      </c>
      <c r="AE7">
        <v>1.5615103137851754</v>
      </c>
      <c r="AK7">
        <v>61762</v>
      </c>
      <c r="AL7">
        <v>1.5615103137851754</v>
      </c>
    </row>
    <row r="8" spans="1:38" x14ac:dyDescent="0.25">
      <c r="B8">
        <v>42403</v>
      </c>
      <c r="C8">
        <v>10064</v>
      </c>
      <c r="D8">
        <v>38264</v>
      </c>
      <c r="E8">
        <v>95034</v>
      </c>
      <c r="F8">
        <v>29396</v>
      </c>
      <c r="H8">
        <v>75174</v>
      </c>
      <c r="J8">
        <f t="shared" si="0"/>
        <v>43032.2</v>
      </c>
      <c r="K8">
        <f t="shared" si="1"/>
        <v>1.7469243961498599</v>
      </c>
      <c r="L8">
        <f t="shared" si="2"/>
        <v>95034</v>
      </c>
      <c r="M8">
        <f t="shared" si="3"/>
        <v>10064</v>
      </c>
      <c r="N8">
        <f t="shared" si="4"/>
        <v>43032.2</v>
      </c>
      <c r="O8">
        <f t="shared" si="5"/>
        <v>84970</v>
      </c>
      <c r="Q8">
        <v>4941</v>
      </c>
      <c r="R8">
        <v>723</v>
      </c>
      <c r="T8">
        <v>228.19999999999709</v>
      </c>
      <c r="U8">
        <v>5.1999999999970896</v>
      </c>
      <c r="W8">
        <v>925.4</v>
      </c>
      <c r="X8">
        <v>418.8</v>
      </c>
      <c r="AD8">
        <v>43032.2</v>
      </c>
      <c r="AE8">
        <v>1.7469243961498599</v>
      </c>
      <c r="AK8">
        <v>43032.2</v>
      </c>
      <c r="AL8">
        <v>1.7469243961498599</v>
      </c>
    </row>
    <row r="9" spans="1:38" x14ac:dyDescent="0.25">
      <c r="B9">
        <v>2898</v>
      </c>
      <c r="C9">
        <v>62955</v>
      </c>
      <c r="D9">
        <v>12997</v>
      </c>
      <c r="E9">
        <v>103540</v>
      </c>
      <c r="F9">
        <v>44584</v>
      </c>
      <c r="H9">
        <v>70137</v>
      </c>
      <c r="J9">
        <f t="shared" si="0"/>
        <v>45394.8</v>
      </c>
      <c r="K9">
        <f t="shared" si="1"/>
        <v>1.5450448068941816</v>
      </c>
      <c r="L9">
        <f t="shared" si="2"/>
        <v>103540</v>
      </c>
      <c r="M9">
        <f t="shared" si="3"/>
        <v>2898</v>
      </c>
      <c r="N9">
        <f t="shared" si="4"/>
        <v>45394.8</v>
      </c>
      <c r="O9">
        <f t="shared" si="5"/>
        <v>100642</v>
      </c>
      <c r="Q9">
        <v>-957</v>
      </c>
      <c r="R9">
        <v>-90</v>
      </c>
      <c r="T9">
        <v>-66</v>
      </c>
      <c r="U9">
        <v>-25.799999999995634</v>
      </c>
      <c r="W9">
        <v>1524.8000000000002</v>
      </c>
      <c r="X9">
        <v>130.19999999999999</v>
      </c>
      <c r="AD9">
        <v>45394.8</v>
      </c>
      <c r="AE9">
        <v>1.5450448068941816</v>
      </c>
      <c r="AK9">
        <v>45394.8</v>
      </c>
      <c r="AL9">
        <v>1.5450448068941816</v>
      </c>
    </row>
    <row r="10" spans="1:38" x14ac:dyDescent="0.25">
      <c r="B10">
        <v>4467</v>
      </c>
      <c r="C10">
        <v>31025</v>
      </c>
      <c r="D10">
        <v>46074</v>
      </c>
      <c r="E10">
        <v>22154</v>
      </c>
      <c r="F10">
        <v>94164</v>
      </c>
      <c r="H10">
        <v>84576</v>
      </c>
      <c r="J10">
        <f t="shared" si="0"/>
        <v>39576.800000000003</v>
      </c>
      <c r="K10">
        <f t="shared" si="1"/>
        <v>2.1370095611570412</v>
      </c>
      <c r="L10">
        <f t="shared" si="2"/>
        <v>94164</v>
      </c>
      <c r="M10">
        <f t="shared" si="3"/>
        <v>4467</v>
      </c>
      <c r="N10">
        <f t="shared" si="4"/>
        <v>39576.800000000003</v>
      </c>
      <c r="O10">
        <f t="shared" si="5"/>
        <v>89697</v>
      </c>
      <c r="Q10">
        <v>-294</v>
      </c>
      <c r="R10">
        <v>42</v>
      </c>
      <c r="T10">
        <v>905.60000000000582</v>
      </c>
      <c r="U10">
        <v>555.40000000000146</v>
      </c>
      <c r="W10">
        <v>1293.5999999999999</v>
      </c>
      <c r="X10">
        <v>569.4</v>
      </c>
      <c r="AD10">
        <v>39576.800000000003</v>
      </c>
      <c r="AE10">
        <v>2.1370095611570412</v>
      </c>
      <c r="AK10">
        <v>39576.800000000003</v>
      </c>
      <c r="AL10">
        <v>2.1370095611570412</v>
      </c>
    </row>
    <row r="11" spans="1:38" x14ac:dyDescent="0.25">
      <c r="B11">
        <v>24901</v>
      </c>
      <c r="C11">
        <v>44672</v>
      </c>
      <c r="D11">
        <v>108056</v>
      </c>
      <c r="E11">
        <v>40478</v>
      </c>
      <c r="F11">
        <v>104869</v>
      </c>
      <c r="H11">
        <v>66761</v>
      </c>
      <c r="J11">
        <f t="shared" si="0"/>
        <v>64595.199999999997</v>
      </c>
      <c r="K11">
        <f t="shared" si="1"/>
        <v>1.0335288070940256</v>
      </c>
      <c r="L11">
        <f t="shared" si="2"/>
        <v>108056</v>
      </c>
      <c r="M11">
        <f t="shared" si="3"/>
        <v>24901</v>
      </c>
      <c r="N11">
        <f t="shared" si="4"/>
        <v>64595.199999999997</v>
      </c>
      <c r="O11">
        <f t="shared" si="5"/>
        <v>83155</v>
      </c>
      <c r="Q11">
        <v>-1135</v>
      </c>
      <c r="R11">
        <v>15</v>
      </c>
      <c r="T11">
        <v>-78.200000000004366</v>
      </c>
      <c r="U11">
        <v>375.39999999999418</v>
      </c>
      <c r="W11">
        <v>1420.6</v>
      </c>
      <c r="X11">
        <v>429.8</v>
      </c>
      <c r="AB11">
        <v>64595.199999999997</v>
      </c>
      <c r="AC11">
        <v>1.0335288070940256</v>
      </c>
      <c r="AI11">
        <v>64595.199999999997</v>
      </c>
      <c r="AJ11">
        <v>1.0335288070940256</v>
      </c>
    </row>
    <row r="12" spans="1:38" x14ac:dyDescent="0.25">
      <c r="B12">
        <v>11943</v>
      </c>
      <c r="C12">
        <v>24090</v>
      </c>
      <c r="D12">
        <v>102419</v>
      </c>
      <c r="E12">
        <v>100577</v>
      </c>
      <c r="F12">
        <v>23642</v>
      </c>
      <c r="H12">
        <v>110348</v>
      </c>
      <c r="J12">
        <f t="shared" si="0"/>
        <v>52534.2</v>
      </c>
      <c r="K12">
        <f t="shared" si="1"/>
        <v>2.1004983420324286</v>
      </c>
      <c r="L12">
        <f t="shared" si="2"/>
        <v>102419</v>
      </c>
      <c r="M12">
        <f t="shared" si="3"/>
        <v>11943</v>
      </c>
      <c r="N12">
        <f t="shared" si="4"/>
        <v>52534.2</v>
      </c>
      <c r="O12">
        <f t="shared" si="5"/>
        <v>90476</v>
      </c>
      <c r="Q12">
        <v>-2320</v>
      </c>
      <c r="R12">
        <v>-90</v>
      </c>
      <c r="T12">
        <v>-700.20000000000437</v>
      </c>
      <c r="U12">
        <v>55.599999999998545</v>
      </c>
      <c r="W12">
        <v>1177.4000000000001</v>
      </c>
      <c r="X12">
        <v>180.79999999999998</v>
      </c>
      <c r="AD12">
        <v>52534.2</v>
      </c>
      <c r="AE12">
        <v>2.1004983420324286</v>
      </c>
      <c r="AK12">
        <v>52534.2</v>
      </c>
      <c r="AL12">
        <v>2.1004983420324286</v>
      </c>
    </row>
    <row r="13" spans="1:38" x14ac:dyDescent="0.25">
      <c r="B13">
        <v>101241</v>
      </c>
      <c r="C13">
        <v>75316</v>
      </c>
      <c r="D13">
        <v>8778</v>
      </c>
      <c r="E13">
        <v>102372</v>
      </c>
      <c r="F13">
        <v>86005</v>
      </c>
      <c r="H13">
        <v>125512</v>
      </c>
      <c r="J13">
        <f t="shared" si="0"/>
        <v>74742.399999999994</v>
      </c>
      <c r="K13">
        <f t="shared" si="1"/>
        <v>1.6792610352356896</v>
      </c>
      <c r="L13">
        <f t="shared" si="2"/>
        <v>102372</v>
      </c>
      <c r="M13">
        <f t="shared" si="3"/>
        <v>8778</v>
      </c>
      <c r="N13">
        <f t="shared" si="4"/>
        <v>74742.399999999994</v>
      </c>
      <c r="O13">
        <f t="shared" si="5"/>
        <v>93594</v>
      </c>
      <c r="Q13">
        <v>2512</v>
      </c>
      <c r="R13">
        <v>512</v>
      </c>
      <c r="T13">
        <v>-828.80000000000291</v>
      </c>
      <c r="U13">
        <v>104.39999999999418</v>
      </c>
      <c r="W13">
        <v>1692.4</v>
      </c>
      <c r="X13">
        <v>283.20000000000005</v>
      </c>
      <c r="AF13">
        <v>74742.399999999994</v>
      </c>
      <c r="AG13">
        <v>1.6792610352356896</v>
      </c>
      <c r="AK13">
        <v>74742.399999999994</v>
      </c>
      <c r="AL13">
        <v>1.6792610352356896</v>
      </c>
    </row>
    <row r="14" spans="1:38" x14ac:dyDescent="0.25">
      <c r="B14">
        <v>6463</v>
      </c>
      <c r="C14">
        <v>82193</v>
      </c>
      <c r="D14">
        <v>41529</v>
      </c>
      <c r="E14">
        <v>85001</v>
      </c>
      <c r="F14">
        <v>95115</v>
      </c>
      <c r="H14">
        <v>65371</v>
      </c>
      <c r="J14">
        <f t="shared" si="0"/>
        <v>62060.2</v>
      </c>
      <c r="K14">
        <f t="shared" si="1"/>
        <v>1.0533482006181096</v>
      </c>
      <c r="L14">
        <f t="shared" si="2"/>
        <v>95115</v>
      </c>
      <c r="M14">
        <f t="shared" si="3"/>
        <v>6463</v>
      </c>
      <c r="N14">
        <f t="shared" si="4"/>
        <v>62060.2</v>
      </c>
      <c r="O14">
        <f t="shared" si="5"/>
        <v>88652</v>
      </c>
      <c r="Q14">
        <v>-803</v>
      </c>
      <c r="R14">
        <v>-27</v>
      </c>
      <c r="T14">
        <v>1519.5999999999985</v>
      </c>
      <c r="U14">
        <v>427.79999999999563</v>
      </c>
      <c r="W14">
        <v>2246</v>
      </c>
      <c r="X14">
        <v>427.79999999999995</v>
      </c>
      <c r="Z14">
        <v>62060.2</v>
      </c>
      <c r="AA14">
        <v>1.0533482006181096</v>
      </c>
      <c r="AI14">
        <v>62060.2</v>
      </c>
      <c r="AJ14">
        <v>1.0533482006181096</v>
      </c>
    </row>
    <row r="15" spans="1:38" x14ac:dyDescent="0.25">
      <c r="B15">
        <v>44583</v>
      </c>
      <c r="C15">
        <v>27778</v>
      </c>
      <c r="D15">
        <v>11333</v>
      </c>
      <c r="E15">
        <v>6856</v>
      </c>
      <c r="F15">
        <v>88359</v>
      </c>
      <c r="H15">
        <v>58322</v>
      </c>
      <c r="J15">
        <f t="shared" si="0"/>
        <v>35781.800000000003</v>
      </c>
      <c r="K15">
        <f t="shared" si="1"/>
        <v>1.6299347713083185</v>
      </c>
      <c r="L15">
        <f t="shared" si="2"/>
        <v>88359</v>
      </c>
      <c r="M15">
        <f t="shared" si="3"/>
        <v>6856</v>
      </c>
      <c r="N15">
        <f t="shared" si="4"/>
        <v>35781.800000000003</v>
      </c>
      <c r="O15">
        <f t="shared" si="5"/>
        <v>81503</v>
      </c>
      <c r="Q15">
        <v>-1333</v>
      </c>
      <c r="R15">
        <v>-817</v>
      </c>
      <c r="T15">
        <v>-1856.1999999999971</v>
      </c>
      <c r="U15">
        <v>-90.599999999998545</v>
      </c>
      <c r="W15">
        <v>1856.1999999999998</v>
      </c>
      <c r="X15">
        <v>104.6</v>
      </c>
      <c r="AD15">
        <v>35781.800000000003</v>
      </c>
      <c r="AE15">
        <v>1.6299347713083185</v>
      </c>
      <c r="AK15">
        <v>35781.800000000003</v>
      </c>
      <c r="AL15">
        <v>1.6299347713083185</v>
      </c>
    </row>
    <row r="16" spans="1:38" x14ac:dyDescent="0.25">
      <c r="B16">
        <v>3390</v>
      </c>
      <c r="C16">
        <v>16152</v>
      </c>
      <c r="D16">
        <v>65152</v>
      </c>
      <c r="E16">
        <v>55629</v>
      </c>
      <c r="F16">
        <v>92833</v>
      </c>
      <c r="H16">
        <v>60206</v>
      </c>
      <c r="J16">
        <f t="shared" si="0"/>
        <v>46631.199999999997</v>
      </c>
      <c r="K16">
        <f t="shared" si="1"/>
        <v>1.2911098148878863</v>
      </c>
      <c r="L16">
        <f t="shared" si="2"/>
        <v>92833</v>
      </c>
      <c r="M16">
        <f t="shared" si="3"/>
        <v>3390</v>
      </c>
      <c r="N16">
        <f t="shared" si="4"/>
        <v>46631.199999999997</v>
      </c>
      <c r="O16">
        <f t="shared" si="5"/>
        <v>89443</v>
      </c>
      <c r="Q16">
        <v>1166</v>
      </c>
      <c r="R16">
        <v>-27</v>
      </c>
      <c r="T16">
        <v>506.19999999999709</v>
      </c>
      <c r="U16">
        <v>275.59999999999854</v>
      </c>
      <c r="W16">
        <v>1026.2</v>
      </c>
      <c r="X16">
        <v>794.40000000000009</v>
      </c>
      <c r="Z16">
        <v>46631.199999999997</v>
      </c>
      <c r="AA16">
        <v>1.2911098148878863</v>
      </c>
      <c r="AI16">
        <v>46631.199999999997</v>
      </c>
      <c r="AJ16">
        <v>1.2911098148878863</v>
      </c>
    </row>
    <row r="17" spans="2:38" x14ac:dyDescent="0.25">
      <c r="B17">
        <v>46871</v>
      </c>
      <c r="C17">
        <v>60484</v>
      </c>
      <c r="D17">
        <v>117225</v>
      </c>
      <c r="E17">
        <v>38303</v>
      </c>
      <c r="F17">
        <v>83481</v>
      </c>
      <c r="H17">
        <v>74728</v>
      </c>
      <c r="J17">
        <f t="shared" si="0"/>
        <v>69272.800000000003</v>
      </c>
      <c r="K17">
        <f t="shared" si="1"/>
        <v>1.0787495236225473</v>
      </c>
      <c r="L17">
        <f t="shared" si="2"/>
        <v>117225</v>
      </c>
      <c r="M17">
        <f t="shared" si="3"/>
        <v>38303</v>
      </c>
      <c r="N17">
        <f t="shared" si="4"/>
        <v>69272.800000000003</v>
      </c>
      <c r="O17">
        <f t="shared" si="5"/>
        <v>78922</v>
      </c>
      <c r="Q17">
        <v>-1409</v>
      </c>
      <c r="R17">
        <v>308</v>
      </c>
      <c r="T17">
        <v>884.80000000000291</v>
      </c>
      <c r="U17">
        <v>-80.19999999999709</v>
      </c>
      <c r="W17">
        <v>3145.6000000000004</v>
      </c>
      <c r="X17">
        <v>677</v>
      </c>
      <c r="AB17">
        <v>69272.800000000003</v>
      </c>
      <c r="AC17">
        <v>1.0787495236225473</v>
      </c>
      <c r="AI17">
        <v>69272.800000000003</v>
      </c>
      <c r="AJ17">
        <v>1.0787495236225473</v>
      </c>
    </row>
    <row r="18" spans="2:38" x14ac:dyDescent="0.25">
      <c r="B18">
        <v>111686</v>
      </c>
      <c r="C18">
        <v>72344</v>
      </c>
      <c r="D18">
        <v>109348</v>
      </c>
      <c r="E18">
        <v>37922</v>
      </c>
      <c r="F18">
        <v>88009</v>
      </c>
      <c r="H18">
        <v>129107</v>
      </c>
      <c r="J18">
        <f t="shared" si="0"/>
        <v>83861.8</v>
      </c>
      <c r="K18">
        <f t="shared" si="1"/>
        <v>1.5395209737925968</v>
      </c>
      <c r="L18">
        <f t="shared" si="2"/>
        <v>111686</v>
      </c>
      <c r="M18">
        <f t="shared" si="3"/>
        <v>37922</v>
      </c>
      <c r="N18">
        <f t="shared" si="4"/>
        <v>83861.8</v>
      </c>
      <c r="O18">
        <f t="shared" si="5"/>
        <v>73764</v>
      </c>
      <c r="Q18">
        <v>-2380</v>
      </c>
      <c r="R18">
        <v>0</v>
      </c>
      <c r="T18">
        <v>-2016.8000000000029</v>
      </c>
      <c r="U18">
        <v>-369.19999999999709</v>
      </c>
      <c r="W18">
        <v>2263.6000000000004</v>
      </c>
      <c r="X18">
        <v>373.59999999999997</v>
      </c>
      <c r="AF18">
        <v>83861.8</v>
      </c>
      <c r="AG18">
        <v>1.5395209737925968</v>
      </c>
      <c r="AK18">
        <v>83861.8</v>
      </c>
      <c r="AL18">
        <v>1.5395209737925968</v>
      </c>
    </row>
    <row r="19" spans="2:38" x14ac:dyDescent="0.25">
      <c r="B19">
        <v>30970</v>
      </c>
      <c r="C19">
        <v>56676</v>
      </c>
      <c r="D19">
        <v>17691</v>
      </c>
      <c r="E19">
        <v>35427</v>
      </c>
      <c r="F19">
        <v>14125</v>
      </c>
      <c r="H19">
        <v>85715</v>
      </c>
      <c r="J19">
        <f t="shared" si="0"/>
        <v>30977.8</v>
      </c>
      <c r="K19">
        <f t="shared" si="1"/>
        <v>2.7669815157951825</v>
      </c>
      <c r="L19">
        <f t="shared" si="2"/>
        <v>56676</v>
      </c>
      <c r="M19">
        <f t="shared" si="3"/>
        <v>14125</v>
      </c>
      <c r="N19">
        <f t="shared" si="4"/>
        <v>30977.8</v>
      </c>
      <c r="O19">
        <f t="shared" si="5"/>
        <v>42551</v>
      </c>
      <c r="Q19">
        <v>353</v>
      </c>
      <c r="R19">
        <v>-854</v>
      </c>
      <c r="T19">
        <v>990.39999999999782</v>
      </c>
      <c r="U19">
        <v>-414.60000000000218</v>
      </c>
      <c r="W19">
        <v>1481.2</v>
      </c>
      <c r="X19">
        <v>416.2</v>
      </c>
      <c r="AD19">
        <v>30977.8</v>
      </c>
      <c r="AE19">
        <v>2.7669815157951825</v>
      </c>
      <c r="AK19">
        <v>30977.8</v>
      </c>
      <c r="AL19">
        <v>2.7669815157951825</v>
      </c>
    </row>
    <row r="20" spans="2:38" x14ac:dyDescent="0.25">
      <c r="B20">
        <v>81849</v>
      </c>
      <c r="C20">
        <v>93761</v>
      </c>
      <c r="D20">
        <v>118556</v>
      </c>
      <c r="E20">
        <v>35813</v>
      </c>
      <c r="F20">
        <v>120465</v>
      </c>
      <c r="H20">
        <v>136348</v>
      </c>
      <c r="J20">
        <f t="shared" si="0"/>
        <v>90088.8</v>
      </c>
      <c r="K20">
        <f t="shared" si="1"/>
        <v>1.5134844730976547</v>
      </c>
      <c r="L20">
        <f t="shared" si="2"/>
        <v>120465</v>
      </c>
      <c r="M20">
        <f t="shared" si="3"/>
        <v>35813</v>
      </c>
      <c r="N20">
        <f t="shared" si="4"/>
        <v>90088.8</v>
      </c>
      <c r="O20">
        <f t="shared" si="5"/>
        <v>84652</v>
      </c>
      <c r="Q20">
        <v>-920</v>
      </c>
      <c r="R20">
        <v>347</v>
      </c>
      <c r="T20">
        <v>569.40000000000873</v>
      </c>
      <c r="U20">
        <v>-165.19999999999709</v>
      </c>
      <c r="W20">
        <v>1485</v>
      </c>
      <c r="X20">
        <v>240.4</v>
      </c>
      <c r="AF20">
        <v>90088.8</v>
      </c>
      <c r="AG20">
        <v>1.5134844730976547</v>
      </c>
      <c r="AK20">
        <v>90088.8</v>
      </c>
      <c r="AL20">
        <v>1.5134844730976547</v>
      </c>
    </row>
    <row r="21" spans="2:38" x14ac:dyDescent="0.25">
      <c r="B21">
        <v>35445</v>
      </c>
      <c r="C21">
        <v>88631</v>
      </c>
      <c r="D21">
        <v>113939</v>
      </c>
      <c r="E21">
        <v>97406</v>
      </c>
      <c r="F21">
        <v>59484</v>
      </c>
      <c r="H21">
        <v>119181</v>
      </c>
      <c r="J21">
        <f t="shared" si="0"/>
        <v>78981</v>
      </c>
      <c r="K21">
        <f t="shared" si="1"/>
        <v>1.5089831731682304</v>
      </c>
      <c r="L21">
        <f t="shared" si="2"/>
        <v>113939</v>
      </c>
      <c r="M21">
        <f t="shared" si="3"/>
        <v>35445</v>
      </c>
      <c r="N21">
        <f t="shared" si="4"/>
        <v>78981</v>
      </c>
      <c r="O21">
        <f t="shared" si="5"/>
        <v>78494</v>
      </c>
      <c r="Q21">
        <v>609</v>
      </c>
      <c r="R21">
        <v>-163</v>
      </c>
      <c r="T21">
        <v>-747.60000000000582</v>
      </c>
      <c r="U21">
        <v>208.60000000000582</v>
      </c>
      <c r="W21">
        <v>970.4</v>
      </c>
      <c r="X21">
        <v>333</v>
      </c>
      <c r="AF21">
        <v>78981</v>
      </c>
      <c r="AG21">
        <v>1.5089831731682304</v>
      </c>
      <c r="AK21">
        <v>78981</v>
      </c>
      <c r="AL21">
        <v>1.5089831731682304</v>
      </c>
    </row>
    <row r="22" spans="2:38" x14ac:dyDescent="0.25">
      <c r="B22">
        <v>62194</v>
      </c>
      <c r="C22">
        <v>47197</v>
      </c>
      <c r="D22">
        <v>95748</v>
      </c>
      <c r="E22">
        <v>52844</v>
      </c>
      <c r="F22">
        <v>94852</v>
      </c>
      <c r="H22">
        <v>102031</v>
      </c>
      <c r="J22">
        <f t="shared" si="0"/>
        <v>70567</v>
      </c>
      <c r="K22">
        <f t="shared" si="1"/>
        <v>1.4458741338019188</v>
      </c>
      <c r="L22">
        <f t="shared" si="2"/>
        <v>95748</v>
      </c>
      <c r="M22">
        <f t="shared" si="3"/>
        <v>47197</v>
      </c>
      <c r="N22">
        <f t="shared" si="4"/>
        <v>70567</v>
      </c>
      <c r="O22">
        <f t="shared" si="5"/>
        <v>48551</v>
      </c>
      <c r="Q22">
        <v>2401</v>
      </c>
      <c r="R22">
        <v>865</v>
      </c>
      <c r="T22">
        <v>-35</v>
      </c>
      <c r="U22">
        <v>-5</v>
      </c>
      <c r="W22">
        <v>783.8</v>
      </c>
      <c r="X22">
        <v>169.4</v>
      </c>
      <c r="AB22">
        <v>70567</v>
      </c>
      <c r="AC22">
        <v>1.4458741338019188</v>
      </c>
      <c r="AK22">
        <v>70567</v>
      </c>
      <c r="AL22">
        <v>1.4458741338019188</v>
      </c>
    </row>
    <row r="23" spans="2:38" x14ac:dyDescent="0.25">
      <c r="B23">
        <v>91089</v>
      </c>
      <c r="C23">
        <v>36375</v>
      </c>
      <c r="D23">
        <v>9853</v>
      </c>
      <c r="E23">
        <v>37806</v>
      </c>
      <c r="F23">
        <v>49798</v>
      </c>
      <c r="H23">
        <v>63037</v>
      </c>
      <c r="J23">
        <f t="shared" si="0"/>
        <v>44984.2</v>
      </c>
      <c r="K23">
        <f t="shared" si="1"/>
        <v>1.4013142392217712</v>
      </c>
      <c r="L23">
        <f t="shared" si="2"/>
        <v>91089</v>
      </c>
      <c r="M23">
        <f t="shared" si="3"/>
        <v>9853</v>
      </c>
      <c r="N23">
        <f t="shared" si="4"/>
        <v>44984.2</v>
      </c>
      <c r="O23">
        <f t="shared" si="5"/>
        <v>81236</v>
      </c>
      <c r="Q23">
        <v>-1292</v>
      </c>
      <c r="R23">
        <v>1</v>
      </c>
      <c r="T23">
        <v>310.59999999999854</v>
      </c>
      <c r="U23">
        <v>-368.80000000000291</v>
      </c>
      <c r="W23">
        <v>3239.4</v>
      </c>
      <c r="X23">
        <v>551.20000000000005</v>
      </c>
      <c r="Z23">
        <v>44984.2</v>
      </c>
      <c r="AA23">
        <v>1.4013142392217712</v>
      </c>
      <c r="AK23">
        <v>44984.2</v>
      </c>
      <c r="AL23">
        <v>1.4013142392217712</v>
      </c>
    </row>
    <row r="24" spans="2:38" x14ac:dyDescent="0.25">
      <c r="B24">
        <v>12515</v>
      </c>
      <c r="C24">
        <v>110253</v>
      </c>
      <c r="D24">
        <v>27376</v>
      </c>
      <c r="E24">
        <v>48878</v>
      </c>
      <c r="F24">
        <v>56437</v>
      </c>
      <c r="H24">
        <v>73434</v>
      </c>
      <c r="J24">
        <f t="shared" si="0"/>
        <v>51091.8</v>
      </c>
      <c r="K24">
        <f t="shared" si="1"/>
        <v>1.4372952215424</v>
      </c>
      <c r="L24">
        <f t="shared" si="2"/>
        <v>110253</v>
      </c>
      <c r="M24">
        <f t="shared" si="3"/>
        <v>12515</v>
      </c>
      <c r="N24">
        <f t="shared" si="4"/>
        <v>51091.8</v>
      </c>
      <c r="O24">
        <f t="shared" si="5"/>
        <v>97738</v>
      </c>
      <c r="Q24">
        <v>3324</v>
      </c>
      <c r="R24">
        <v>718</v>
      </c>
      <c r="T24">
        <v>-666.59999999999854</v>
      </c>
      <c r="U24">
        <v>208.40000000000146</v>
      </c>
      <c r="W24">
        <v>1893.3999999999999</v>
      </c>
      <c r="X24">
        <v>571.20000000000005</v>
      </c>
      <c r="Z24">
        <v>51091.8</v>
      </c>
      <c r="AA24">
        <v>1.4372952215424</v>
      </c>
      <c r="AK24">
        <v>51091.8</v>
      </c>
      <c r="AL24">
        <v>1.4372952215424</v>
      </c>
    </row>
    <row r="25" spans="2:38" x14ac:dyDescent="0.25">
      <c r="B25">
        <v>14836</v>
      </c>
      <c r="C25">
        <v>4318</v>
      </c>
      <c r="D25">
        <v>92409</v>
      </c>
      <c r="E25">
        <v>25786</v>
      </c>
      <c r="F25">
        <v>10749</v>
      </c>
      <c r="H25">
        <v>55510</v>
      </c>
      <c r="J25">
        <f t="shared" si="0"/>
        <v>29619.599999999999</v>
      </c>
      <c r="K25">
        <f t="shared" si="1"/>
        <v>1.8740968817944876</v>
      </c>
      <c r="L25">
        <f t="shared" si="2"/>
        <v>92409</v>
      </c>
      <c r="M25">
        <f t="shared" si="3"/>
        <v>4318</v>
      </c>
      <c r="N25">
        <f t="shared" si="4"/>
        <v>29619.599999999999</v>
      </c>
      <c r="O25">
        <f t="shared" si="5"/>
        <v>88091</v>
      </c>
      <c r="Q25">
        <v>-701</v>
      </c>
      <c r="R25">
        <v>54</v>
      </c>
      <c r="T25">
        <v>-712.20000000000073</v>
      </c>
      <c r="U25">
        <v>99.799999999999272</v>
      </c>
      <c r="W25">
        <v>1241</v>
      </c>
      <c r="X25">
        <v>149</v>
      </c>
      <c r="AD25">
        <v>29619.599999999999</v>
      </c>
      <c r="AE25">
        <v>1.8740968817944876</v>
      </c>
      <c r="AK25">
        <v>29619.599999999999</v>
      </c>
      <c r="AL25">
        <v>1.8740968817944876</v>
      </c>
    </row>
    <row r="26" spans="2:38" x14ac:dyDescent="0.25">
      <c r="B26">
        <v>59948</v>
      </c>
      <c r="C26">
        <v>34735</v>
      </c>
      <c r="D26">
        <v>7091</v>
      </c>
      <c r="E26">
        <v>28379</v>
      </c>
      <c r="F26">
        <v>96825</v>
      </c>
      <c r="H26">
        <v>64238</v>
      </c>
      <c r="J26">
        <f t="shared" si="0"/>
        <v>45395.6</v>
      </c>
      <c r="K26">
        <f t="shared" si="1"/>
        <v>1.4150710641559976</v>
      </c>
      <c r="L26">
        <f t="shared" si="2"/>
        <v>96825</v>
      </c>
      <c r="M26">
        <f t="shared" si="3"/>
        <v>7091</v>
      </c>
      <c r="N26">
        <f t="shared" si="4"/>
        <v>45395.6</v>
      </c>
      <c r="O26">
        <f t="shared" si="5"/>
        <v>89734</v>
      </c>
      <c r="Q26">
        <v>-2182</v>
      </c>
      <c r="R26">
        <v>-426</v>
      </c>
      <c r="T26">
        <v>-877</v>
      </c>
      <c r="U26">
        <v>-58.200000000004366</v>
      </c>
      <c r="W26">
        <v>1384.6</v>
      </c>
      <c r="X26">
        <v>389.4</v>
      </c>
      <c r="Z26">
        <v>45395.6</v>
      </c>
      <c r="AA26">
        <v>1.4150710641559976</v>
      </c>
      <c r="AK26">
        <v>45395.6</v>
      </c>
      <c r="AL26">
        <v>1.4150710641559976</v>
      </c>
    </row>
    <row r="27" spans="2:38" x14ac:dyDescent="0.25">
      <c r="B27">
        <v>38163</v>
      </c>
      <c r="C27">
        <v>99162</v>
      </c>
      <c r="D27">
        <v>25586</v>
      </c>
      <c r="E27">
        <v>5138</v>
      </c>
      <c r="F27">
        <v>6858</v>
      </c>
      <c r="H27">
        <v>86321</v>
      </c>
      <c r="J27">
        <f t="shared" si="0"/>
        <v>34981.4</v>
      </c>
      <c r="K27">
        <f t="shared" si="1"/>
        <v>2.4676256524896085</v>
      </c>
      <c r="L27">
        <f t="shared" si="2"/>
        <v>99162</v>
      </c>
      <c r="M27">
        <f t="shared" si="3"/>
        <v>5138</v>
      </c>
      <c r="N27">
        <f t="shared" si="4"/>
        <v>34981.4</v>
      </c>
      <c r="O27">
        <f t="shared" si="5"/>
        <v>94024</v>
      </c>
      <c r="Q27">
        <v>-1993</v>
      </c>
      <c r="R27">
        <v>-29</v>
      </c>
      <c r="T27">
        <v>-614.79999999999563</v>
      </c>
      <c r="U27">
        <v>319.80000000000291</v>
      </c>
      <c r="W27">
        <v>2286</v>
      </c>
      <c r="X27">
        <v>322.59999999999997</v>
      </c>
      <c r="AD27">
        <v>34981.4</v>
      </c>
      <c r="AE27">
        <v>2.4676256524896085</v>
      </c>
      <c r="AK27">
        <v>34981.4</v>
      </c>
      <c r="AL27">
        <v>2.4676256524896085</v>
      </c>
    </row>
    <row r="28" spans="2:38" x14ac:dyDescent="0.25">
      <c r="B28">
        <v>119690</v>
      </c>
      <c r="C28">
        <v>118511</v>
      </c>
      <c r="D28">
        <v>71323</v>
      </c>
      <c r="E28">
        <v>55929</v>
      </c>
      <c r="F28">
        <v>83164</v>
      </c>
      <c r="H28">
        <v>97231</v>
      </c>
      <c r="J28">
        <f t="shared" si="0"/>
        <v>89723.4</v>
      </c>
      <c r="K28">
        <f t="shared" si="1"/>
        <v>1.0836749387562219</v>
      </c>
      <c r="L28">
        <f t="shared" si="2"/>
        <v>119690</v>
      </c>
      <c r="M28">
        <f t="shared" si="3"/>
        <v>55929</v>
      </c>
      <c r="N28">
        <f t="shared" si="4"/>
        <v>89723.4</v>
      </c>
      <c r="O28">
        <f t="shared" si="5"/>
        <v>63761</v>
      </c>
      <c r="Q28">
        <v>1783</v>
      </c>
      <c r="R28">
        <v>2</v>
      </c>
      <c r="T28">
        <v>-361.80000000000291</v>
      </c>
      <c r="U28">
        <v>-398.20000000001164</v>
      </c>
      <c r="W28">
        <v>896.19999999999993</v>
      </c>
      <c r="X28">
        <v>449.4</v>
      </c>
      <c r="AB28">
        <v>89723.4</v>
      </c>
      <c r="AC28">
        <v>1.0836749387562219</v>
      </c>
      <c r="AI28">
        <v>89723.4</v>
      </c>
      <c r="AJ28">
        <v>1.0836749387562219</v>
      </c>
    </row>
    <row r="29" spans="2:38" x14ac:dyDescent="0.25">
      <c r="B29">
        <v>10872</v>
      </c>
      <c r="C29">
        <v>106477</v>
      </c>
      <c r="D29">
        <v>109931</v>
      </c>
      <c r="E29">
        <v>78093</v>
      </c>
      <c r="F29">
        <v>19656</v>
      </c>
      <c r="H29">
        <v>74833</v>
      </c>
      <c r="J29">
        <f t="shared" si="0"/>
        <v>65005.8</v>
      </c>
      <c r="K29">
        <f t="shared" si="1"/>
        <v>1.151174202917278</v>
      </c>
      <c r="L29">
        <f t="shared" si="2"/>
        <v>109931</v>
      </c>
      <c r="M29">
        <f t="shared" si="3"/>
        <v>10872</v>
      </c>
      <c r="N29">
        <f t="shared" si="4"/>
        <v>65005.8</v>
      </c>
      <c r="O29">
        <f t="shared" si="5"/>
        <v>99059</v>
      </c>
      <c r="Q29">
        <v>1156</v>
      </c>
      <c r="R29">
        <v>-460</v>
      </c>
      <c r="T29">
        <v>184.80000000000291</v>
      </c>
      <c r="U29">
        <v>154.60000000000582</v>
      </c>
      <c r="W29">
        <v>2199.1999999999998</v>
      </c>
      <c r="X29">
        <v>432.59999999999991</v>
      </c>
      <c r="AB29">
        <v>65005.8</v>
      </c>
      <c r="AC29">
        <v>1.151174202917278</v>
      </c>
      <c r="AK29">
        <v>65005.8</v>
      </c>
      <c r="AL29">
        <v>1.151174202917278</v>
      </c>
    </row>
    <row r="30" spans="2:38" x14ac:dyDescent="0.25">
      <c r="B30">
        <v>111545</v>
      </c>
      <c r="C30">
        <v>43493</v>
      </c>
      <c r="D30">
        <v>94303</v>
      </c>
      <c r="E30">
        <v>120179</v>
      </c>
      <c r="F30">
        <v>35397</v>
      </c>
      <c r="H30">
        <v>123897</v>
      </c>
      <c r="J30">
        <f t="shared" si="0"/>
        <v>80983.399999999994</v>
      </c>
      <c r="K30">
        <f t="shared" si="1"/>
        <v>1.5299061289103695</v>
      </c>
      <c r="L30">
        <f t="shared" si="2"/>
        <v>120179</v>
      </c>
      <c r="M30">
        <f t="shared" si="3"/>
        <v>35397</v>
      </c>
      <c r="N30">
        <f t="shared" si="4"/>
        <v>80983.399999999994</v>
      </c>
      <c r="O30">
        <f t="shared" si="5"/>
        <v>84782</v>
      </c>
      <c r="Q30">
        <v>4956</v>
      </c>
      <c r="R30">
        <v>16</v>
      </c>
      <c r="T30">
        <v>123.19999999999709</v>
      </c>
      <c r="U30">
        <v>-167.20000000001164</v>
      </c>
      <c r="W30">
        <v>1216.4000000000001</v>
      </c>
      <c r="X30">
        <v>597.59999999999991</v>
      </c>
      <c r="AF30">
        <v>80983.399999999994</v>
      </c>
      <c r="AG30">
        <v>1.5299061289103695</v>
      </c>
      <c r="AK30">
        <v>80983.399999999994</v>
      </c>
      <c r="AL30">
        <v>1.5299061289103695</v>
      </c>
    </row>
    <row r="31" spans="2:38" x14ac:dyDescent="0.25">
      <c r="B31">
        <v>89892</v>
      </c>
      <c r="C31">
        <v>89531</v>
      </c>
      <c r="D31">
        <v>45325</v>
      </c>
      <c r="E31">
        <v>120310</v>
      </c>
      <c r="F31">
        <v>114005</v>
      </c>
      <c r="H31">
        <v>99329</v>
      </c>
      <c r="J31">
        <f t="shared" si="0"/>
        <v>91812.6</v>
      </c>
      <c r="K31">
        <f t="shared" si="1"/>
        <v>1.0818667590287172</v>
      </c>
      <c r="L31">
        <f t="shared" si="2"/>
        <v>120310</v>
      </c>
      <c r="M31">
        <f t="shared" si="3"/>
        <v>45325</v>
      </c>
      <c r="N31">
        <f t="shared" si="4"/>
        <v>91812.6</v>
      </c>
      <c r="O31">
        <f t="shared" si="5"/>
        <v>74985</v>
      </c>
      <c r="Q31">
        <v>-3376</v>
      </c>
      <c r="R31">
        <v>-5</v>
      </c>
      <c r="T31">
        <v>1112.4000000000087</v>
      </c>
      <c r="U31">
        <v>101.40000000000873</v>
      </c>
      <c r="W31">
        <v>1816</v>
      </c>
      <c r="X31">
        <v>465.4</v>
      </c>
      <c r="AB31">
        <v>91812.6</v>
      </c>
      <c r="AC31">
        <v>1.0818667590287172</v>
      </c>
      <c r="AI31">
        <v>91812.6</v>
      </c>
      <c r="AJ31">
        <v>1.0818667590287172</v>
      </c>
    </row>
    <row r="32" spans="2:38" x14ac:dyDescent="0.25">
      <c r="B32">
        <v>112279</v>
      </c>
      <c r="C32">
        <v>31497</v>
      </c>
      <c r="D32">
        <v>16718</v>
      </c>
      <c r="E32">
        <v>90983</v>
      </c>
      <c r="F32">
        <v>49736</v>
      </c>
      <c r="H32">
        <v>70587</v>
      </c>
      <c r="J32">
        <f t="shared" si="0"/>
        <v>60242.6</v>
      </c>
      <c r="K32">
        <f t="shared" si="1"/>
        <v>1.17171237629186</v>
      </c>
      <c r="L32">
        <f t="shared" si="2"/>
        <v>112279</v>
      </c>
      <c r="M32">
        <f t="shared" si="3"/>
        <v>16718</v>
      </c>
      <c r="N32">
        <f t="shared" si="4"/>
        <v>60242.6</v>
      </c>
      <c r="O32">
        <f t="shared" si="5"/>
        <v>95561</v>
      </c>
      <c r="Q32">
        <v>1584</v>
      </c>
      <c r="R32">
        <v>157</v>
      </c>
      <c r="T32">
        <v>-1897</v>
      </c>
      <c r="U32">
        <v>-426.59999999999854</v>
      </c>
      <c r="W32">
        <v>2177.4</v>
      </c>
      <c r="X32">
        <v>587.40000000000009</v>
      </c>
      <c r="AB32">
        <v>60242.6</v>
      </c>
      <c r="AC32">
        <v>1.17171237629186</v>
      </c>
      <c r="AI32">
        <v>60242.6</v>
      </c>
      <c r="AJ32">
        <v>1.17171237629186</v>
      </c>
    </row>
    <row r="33" spans="2:38" x14ac:dyDescent="0.25">
      <c r="B33">
        <v>80850</v>
      </c>
      <c r="C33">
        <v>111457</v>
      </c>
      <c r="D33">
        <v>24136</v>
      </c>
      <c r="E33">
        <v>56757</v>
      </c>
      <c r="F33">
        <v>45231</v>
      </c>
      <c r="H33">
        <v>123217</v>
      </c>
      <c r="J33">
        <f t="shared" si="0"/>
        <v>63686.2</v>
      </c>
      <c r="K33">
        <f t="shared" si="1"/>
        <v>1.9347519556827069</v>
      </c>
      <c r="L33">
        <f t="shared" si="2"/>
        <v>111457</v>
      </c>
      <c r="M33">
        <f t="shared" si="3"/>
        <v>24136</v>
      </c>
      <c r="N33">
        <f t="shared" si="4"/>
        <v>63686.2</v>
      </c>
      <c r="O33">
        <f t="shared" si="5"/>
        <v>87321</v>
      </c>
      <c r="Q33">
        <v>3538</v>
      </c>
      <c r="R33">
        <v>-86</v>
      </c>
      <c r="T33">
        <v>1595.7999999999956</v>
      </c>
      <c r="U33">
        <v>318.19999999999709</v>
      </c>
      <c r="W33">
        <v>2118.1999999999998</v>
      </c>
      <c r="X33">
        <v>524.6</v>
      </c>
      <c r="AF33">
        <v>63686.2</v>
      </c>
      <c r="AG33">
        <v>1.9347519556827069</v>
      </c>
      <c r="AK33">
        <v>63686.2</v>
      </c>
      <c r="AL33">
        <v>1.9347519556827069</v>
      </c>
    </row>
    <row r="34" spans="2:38" x14ac:dyDescent="0.25">
      <c r="B34">
        <v>65865</v>
      </c>
      <c r="C34">
        <v>118331</v>
      </c>
      <c r="D34">
        <v>117474</v>
      </c>
      <c r="E34">
        <v>5195</v>
      </c>
      <c r="F34">
        <v>21967</v>
      </c>
      <c r="H34">
        <v>124959</v>
      </c>
      <c r="J34">
        <f t="shared" ref="J34:J65" si="6">AVERAGE(B34:F34)</f>
        <v>65766.399999999994</v>
      </c>
      <c r="K34">
        <f t="shared" ref="K34:K65" si="7">H34/J34</f>
        <v>1.9000431831451929</v>
      </c>
      <c r="L34">
        <f t="shared" ref="L34:L65" si="8">MAX(B34:F34)</f>
        <v>118331</v>
      </c>
      <c r="M34">
        <f t="shared" ref="M34:M65" si="9">MIN(B34:F34)</f>
        <v>5195</v>
      </c>
      <c r="N34">
        <f t="shared" ref="N34:N65" si="10">AVERAGE(B34:F34)</f>
        <v>65766.399999999994</v>
      </c>
      <c r="O34">
        <f t="shared" ref="O34:O65" si="11">L34-M34</f>
        <v>113136</v>
      </c>
      <c r="Q34">
        <v>1221</v>
      </c>
      <c r="R34">
        <v>-4</v>
      </c>
      <c r="T34">
        <v>1855.5999999999913</v>
      </c>
      <c r="U34">
        <v>216.59999999999127</v>
      </c>
      <c r="W34">
        <v>2170.8000000000002</v>
      </c>
      <c r="X34">
        <v>218.2</v>
      </c>
      <c r="AF34">
        <v>65766.399999999994</v>
      </c>
      <c r="AG34">
        <v>1.9000431831451929</v>
      </c>
      <c r="AK34">
        <v>65766.399999999994</v>
      </c>
      <c r="AL34">
        <v>1.9000431831451929</v>
      </c>
    </row>
    <row r="35" spans="2:38" x14ac:dyDescent="0.25">
      <c r="B35">
        <v>89622</v>
      </c>
      <c r="C35">
        <v>109399</v>
      </c>
      <c r="D35">
        <v>43330</v>
      </c>
      <c r="E35">
        <v>82204</v>
      </c>
      <c r="F35">
        <v>119570</v>
      </c>
      <c r="H35">
        <v>111243</v>
      </c>
      <c r="J35">
        <f t="shared" si="6"/>
        <v>88825</v>
      </c>
      <c r="K35">
        <f t="shared" si="7"/>
        <v>1.2523839009287925</v>
      </c>
      <c r="L35">
        <f t="shared" si="8"/>
        <v>119570</v>
      </c>
      <c r="M35">
        <f t="shared" si="9"/>
        <v>43330</v>
      </c>
      <c r="N35">
        <f t="shared" si="10"/>
        <v>88825</v>
      </c>
      <c r="O35">
        <f t="shared" si="11"/>
        <v>76240</v>
      </c>
      <c r="Q35">
        <v>-1056</v>
      </c>
      <c r="R35">
        <v>82</v>
      </c>
      <c r="T35">
        <v>-965</v>
      </c>
      <c r="U35">
        <v>211.80000000000291</v>
      </c>
      <c r="W35">
        <v>996.2</v>
      </c>
      <c r="X35">
        <v>358.2</v>
      </c>
      <c r="AB35">
        <v>88825</v>
      </c>
      <c r="AC35">
        <v>1.2523839009287925</v>
      </c>
      <c r="AK35">
        <v>88825</v>
      </c>
      <c r="AL35">
        <v>1.2523839009287925</v>
      </c>
    </row>
    <row r="36" spans="2:38" x14ac:dyDescent="0.25">
      <c r="B36">
        <v>18168</v>
      </c>
      <c r="C36">
        <v>59617</v>
      </c>
      <c r="D36">
        <v>27332</v>
      </c>
      <c r="E36">
        <v>40689</v>
      </c>
      <c r="F36">
        <v>38063</v>
      </c>
      <c r="H36">
        <v>69995</v>
      </c>
      <c r="J36">
        <f t="shared" si="6"/>
        <v>36773.800000000003</v>
      </c>
      <c r="K36">
        <f t="shared" si="7"/>
        <v>1.9033931766638204</v>
      </c>
      <c r="L36">
        <f t="shared" si="8"/>
        <v>59617</v>
      </c>
      <c r="M36">
        <f t="shared" si="9"/>
        <v>18168</v>
      </c>
      <c r="N36">
        <f t="shared" si="10"/>
        <v>36773.800000000003</v>
      </c>
      <c r="O36">
        <f t="shared" si="11"/>
        <v>41449</v>
      </c>
      <c r="Q36">
        <v>4067</v>
      </c>
      <c r="R36">
        <v>-123</v>
      </c>
      <c r="T36">
        <v>1448.2000000000044</v>
      </c>
      <c r="U36">
        <v>-97.599999999998545</v>
      </c>
      <c r="W36">
        <v>2097.3999999999996</v>
      </c>
      <c r="X36">
        <v>153.20000000000002</v>
      </c>
      <c r="AD36">
        <v>36773.800000000003</v>
      </c>
      <c r="AE36">
        <v>1.9033931766638204</v>
      </c>
      <c r="AK36">
        <v>36773.800000000003</v>
      </c>
      <c r="AL36">
        <v>1.9033931766638204</v>
      </c>
    </row>
    <row r="37" spans="2:38" x14ac:dyDescent="0.25">
      <c r="B37">
        <v>10899</v>
      </c>
      <c r="C37">
        <v>84045</v>
      </c>
      <c r="D37">
        <v>61251</v>
      </c>
      <c r="E37">
        <v>36558</v>
      </c>
      <c r="F37">
        <v>12927</v>
      </c>
      <c r="H37">
        <v>91725</v>
      </c>
      <c r="J37">
        <f t="shared" si="6"/>
        <v>41136</v>
      </c>
      <c r="K37">
        <f t="shared" si="7"/>
        <v>2.2297987164527422</v>
      </c>
      <c r="L37">
        <f t="shared" si="8"/>
        <v>84045</v>
      </c>
      <c r="M37">
        <f t="shared" si="9"/>
        <v>10899</v>
      </c>
      <c r="N37">
        <f t="shared" si="10"/>
        <v>41136</v>
      </c>
      <c r="O37">
        <f t="shared" si="11"/>
        <v>73146</v>
      </c>
      <c r="Q37">
        <v>-1017</v>
      </c>
      <c r="R37">
        <v>0</v>
      </c>
      <c r="T37">
        <v>472.19999999999709</v>
      </c>
      <c r="U37">
        <v>-8.5999999999985448</v>
      </c>
      <c r="W37">
        <v>1213.8</v>
      </c>
      <c r="X37">
        <v>146.19999999999999</v>
      </c>
      <c r="AD37">
        <v>41136</v>
      </c>
      <c r="AE37">
        <v>2.2297987164527422</v>
      </c>
      <c r="AK37">
        <v>41136</v>
      </c>
      <c r="AL37">
        <v>2.2297987164527422</v>
      </c>
    </row>
    <row r="38" spans="2:38" x14ac:dyDescent="0.25">
      <c r="B38">
        <v>115340</v>
      </c>
      <c r="C38">
        <v>88699</v>
      </c>
      <c r="D38">
        <v>80913</v>
      </c>
      <c r="E38">
        <v>76259</v>
      </c>
      <c r="F38">
        <v>14977</v>
      </c>
      <c r="H38">
        <v>126414</v>
      </c>
      <c r="J38">
        <f t="shared" si="6"/>
        <v>75237.600000000006</v>
      </c>
      <c r="K38">
        <f t="shared" si="7"/>
        <v>1.6801971354748158</v>
      </c>
      <c r="L38">
        <f t="shared" si="8"/>
        <v>115340</v>
      </c>
      <c r="M38">
        <f t="shared" si="9"/>
        <v>14977</v>
      </c>
      <c r="N38">
        <f t="shared" si="10"/>
        <v>75237.600000000006</v>
      </c>
      <c r="O38">
        <f t="shared" si="11"/>
        <v>100363</v>
      </c>
      <c r="Q38">
        <v>-522</v>
      </c>
      <c r="R38">
        <v>-8</v>
      </c>
      <c r="T38">
        <v>232.20000000001164</v>
      </c>
      <c r="U38">
        <v>12.80000000000291</v>
      </c>
      <c r="W38">
        <v>941</v>
      </c>
      <c r="X38">
        <v>318.79999999999995</v>
      </c>
      <c r="AF38">
        <v>75237.600000000006</v>
      </c>
      <c r="AG38">
        <v>1.6801971354748158</v>
      </c>
      <c r="AK38">
        <v>75237.600000000006</v>
      </c>
      <c r="AL38">
        <v>1.6801971354748158</v>
      </c>
    </row>
    <row r="39" spans="2:38" x14ac:dyDescent="0.25">
      <c r="B39">
        <v>60429</v>
      </c>
      <c r="C39">
        <v>104695</v>
      </c>
      <c r="D39">
        <v>100449</v>
      </c>
      <c r="E39">
        <v>88020</v>
      </c>
      <c r="F39">
        <v>70104</v>
      </c>
      <c r="H39">
        <v>92526</v>
      </c>
      <c r="J39">
        <f t="shared" si="6"/>
        <v>84739.4</v>
      </c>
      <c r="K39">
        <f t="shared" si="7"/>
        <v>1.0918887790095282</v>
      </c>
      <c r="L39">
        <f t="shared" si="8"/>
        <v>104695</v>
      </c>
      <c r="M39">
        <f t="shared" si="9"/>
        <v>60429</v>
      </c>
      <c r="N39">
        <f t="shared" si="10"/>
        <v>84739.4</v>
      </c>
      <c r="O39">
        <f t="shared" si="11"/>
        <v>44266</v>
      </c>
      <c r="Q39">
        <v>-462</v>
      </c>
      <c r="R39">
        <v>-645</v>
      </c>
      <c r="T39">
        <v>-524.20000000001164</v>
      </c>
      <c r="U39">
        <v>330.79999999998836</v>
      </c>
      <c r="W39">
        <v>913</v>
      </c>
      <c r="X39">
        <v>378.00000000000006</v>
      </c>
      <c r="AB39">
        <v>84739.4</v>
      </c>
      <c r="AC39">
        <v>1.0918887790095282</v>
      </c>
      <c r="AI39">
        <v>84739.4</v>
      </c>
      <c r="AJ39">
        <v>1.0918887790095282</v>
      </c>
    </row>
    <row r="40" spans="2:38" x14ac:dyDescent="0.25">
      <c r="B40">
        <v>114984</v>
      </c>
      <c r="C40">
        <v>80655</v>
      </c>
      <c r="D40">
        <v>13260</v>
      </c>
      <c r="E40">
        <v>45109</v>
      </c>
      <c r="F40">
        <v>7099</v>
      </c>
      <c r="H40">
        <v>88909</v>
      </c>
      <c r="J40">
        <f t="shared" si="6"/>
        <v>52221.4</v>
      </c>
      <c r="K40">
        <f t="shared" si="7"/>
        <v>1.7025395718996426</v>
      </c>
      <c r="L40">
        <f t="shared" si="8"/>
        <v>114984</v>
      </c>
      <c r="M40">
        <f t="shared" si="9"/>
        <v>7099</v>
      </c>
      <c r="N40">
        <f t="shared" si="10"/>
        <v>52221.4</v>
      </c>
      <c r="O40">
        <f t="shared" si="11"/>
        <v>107885</v>
      </c>
      <c r="Q40">
        <v>3793</v>
      </c>
      <c r="R40">
        <v>-119</v>
      </c>
      <c r="T40">
        <v>-176.59999999999854</v>
      </c>
      <c r="U40">
        <v>-42.19999999999709</v>
      </c>
      <c r="W40">
        <v>1826.6</v>
      </c>
      <c r="X40">
        <v>381</v>
      </c>
      <c r="AD40">
        <v>52221.4</v>
      </c>
      <c r="AE40">
        <v>1.7025395718996426</v>
      </c>
      <c r="AK40">
        <v>52221.4</v>
      </c>
      <c r="AL40">
        <v>1.7025395718996426</v>
      </c>
    </row>
    <row r="41" spans="2:38" x14ac:dyDescent="0.25">
      <c r="B41">
        <v>99284</v>
      </c>
      <c r="C41">
        <v>60999</v>
      </c>
      <c r="D41">
        <v>68946</v>
      </c>
      <c r="E41">
        <v>7239</v>
      </c>
      <c r="F41">
        <v>98573</v>
      </c>
      <c r="H41">
        <v>101375</v>
      </c>
      <c r="J41">
        <f t="shared" si="6"/>
        <v>67008.2</v>
      </c>
      <c r="K41">
        <f t="shared" si="7"/>
        <v>1.5128745437125606</v>
      </c>
      <c r="L41">
        <f t="shared" si="8"/>
        <v>99284</v>
      </c>
      <c r="M41">
        <f t="shared" si="9"/>
        <v>7239</v>
      </c>
      <c r="N41">
        <f t="shared" si="10"/>
        <v>67008.2</v>
      </c>
      <c r="O41">
        <f t="shared" si="11"/>
        <v>92045</v>
      </c>
      <c r="Q41">
        <v>-715</v>
      </c>
      <c r="R41">
        <v>3</v>
      </c>
      <c r="T41">
        <v>-346.60000000000582</v>
      </c>
      <c r="U41">
        <v>-217</v>
      </c>
      <c r="W41">
        <v>2202.6000000000004</v>
      </c>
      <c r="X41">
        <v>217.39999999999998</v>
      </c>
      <c r="AF41">
        <v>67008.2</v>
      </c>
      <c r="AG41">
        <v>1.5128745437125606</v>
      </c>
      <c r="AK41">
        <v>67008.2</v>
      </c>
      <c r="AL41">
        <v>1.5128745437125606</v>
      </c>
    </row>
    <row r="42" spans="2:38" x14ac:dyDescent="0.25">
      <c r="B42">
        <v>90018</v>
      </c>
      <c r="C42">
        <v>38603</v>
      </c>
      <c r="D42">
        <v>46743</v>
      </c>
      <c r="E42">
        <v>87675</v>
      </c>
      <c r="F42">
        <v>2923</v>
      </c>
      <c r="H42">
        <v>108808</v>
      </c>
      <c r="J42">
        <f t="shared" si="6"/>
        <v>53192.4</v>
      </c>
      <c r="K42">
        <f t="shared" si="7"/>
        <v>2.0455553800918929</v>
      </c>
      <c r="L42">
        <f t="shared" si="8"/>
        <v>90018</v>
      </c>
      <c r="M42">
        <f t="shared" si="9"/>
        <v>2923</v>
      </c>
      <c r="N42">
        <f t="shared" si="10"/>
        <v>53192.4</v>
      </c>
      <c r="O42">
        <f t="shared" si="11"/>
        <v>87095</v>
      </c>
      <c r="Q42">
        <v>76</v>
      </c>
      <c r="R42">
        <v>0</v>
      </c>
      <c r="T42">
        <v>-657</v>
      </c>
      <c r="U42">
        <v>-73.799999999995634</v>
      </c>
      <c r="W42">
        <v>748.2</v>
      </c>
      <c r="X42">
        <v>491</v>
      </c>
      <c r="AD42">
        <v>53192.4</v>
      </c>
      <c r="AE42">
        <v>2.0455553800918929</v>
      </c>
      <c r="AK42">
        <v>53192.4</v>
      </c>
      <c r="AL42">
        <v>2.0455553800918929</v>
      </c>
    </row>
    <row r="43" spans="2:38" x14ac:dyDescent="0.25">
      <c r="B43">
        <v>11787</v>
      </c>
      <c r="C43">
        <v>78759</v>
      </c>
      <c r="D43">
        <v>30745</v>
      </c>
      <c r="E43">
        <v>86685</v>
      </c>
      <c r="F43">
        <v>26154</v>
      </c>
      <c r="H43">
        <v>101844</v>
      </c>
      <c r="J43">
        <f t="shared" si="6"/>
        <v>46826</v>
      </c>
      <c r="K43">
        <f t="shared" si="7"/>
        <v>2.1749455430743603</v>
      </c>
      <c r="L43">
        <f t="shared" si="8"/>
        <v>86685</v>
      </c>
      <c r="M43">
        <f t="shared" si="9"/>
        <v>11787</v>
      </c>
      <c r="N43">
        <f t="shared" si="10"/>
        <v>46826</v>
      </c>
      <c r="O43">
        <f t="shared" si="11"/>
        <v>74898</v>
      </c>
      <c r="Q43">
        <v>-246</v>
      </c>
      <c r="R43">
        <v>-16</v>
      </c>
      <c r="T43">
        <v>-947.19999999999709</v>
      </c>
      <c r="U43">
        <v>139.80000000000291</v>
      </c>
      <c r="W43">
        <v>947.20000000000016</v>
      </c>
      <c r="X43">
        <v>215.4</v>
      </c>
      <c r="AD43">
        <v>46826</v>
      </c>
      <c r="AE43">
        <v>2.1749455430743603</v>
      </c>
      <c r="AK43">
        <v>46826</v>
      </c>
      <c r="AL43">
        <v>2.1749455430743603</v>
      </c>
    </row>
    <row r="44" spans="2:38" x14ac:dyDescent="0.25">
      <c r="B44">
        <v>75639</v>
      </c>
      <c r="C44">
        <v>38567</v>
      </c>
      <c r="D44">
        <v>37472</v>
      </c>
      <c r="E44">
        <v>90348</v>
      </c>
      <c r="F44">
        <v>21475</v>
      </c>
      <c r="H44">
        <v>107248</v>
      </c>
      <c r="J44">
        <f t="shared" si="6"/>
        <v>52700.2</v>
      </c>
      <c r="K44">
        <f t="shared" si="7"/>
        <v>2.0350586904793531</v>
      </c>
      <c r="L44">
        <f t="shared" si="8"/>
        <v>90348</v>
      </c>
      <c r="M44">
        <f t="shared" si="9"/>
        <v>21475</v>
      </c>
      <c r="N44">
        <f t="shared" si="10"/>
        <v>52700.2</v>
      </c>
      <c r="O44">
        <f t="shared" si="11"/>
        <v>68873</v>
      </c>
      <c r="Q44">
        <v>-8</v>
      </c>
      <c r="R44">
        <v>-1</v>
      </c>
      <c r="T44">
        <v>818.79999999999563</v>
      </c>
      <c r="U44">
        <v>-26.600000000005821</v>
      </c>
      <c r="W44">
        <v>1581.2</v>
      </c>
      <c r="X44">
        <v>304.20000000000005</v>
      </c>
      <c r="AD44">
        <v>52700.2</v>
      </c>
      <c r="AE44">
        <v>2.0350586904793531</v>
      </c>
      <c r="AK44">
        <v>52700.2</v>
      </c>
      <c r="AL44">
        <v>2.0350586904793531</v>
      </c>
    </row>
    <row r="45" spans="2:38" x14ac:dyDescent="0.25">
      <c r="B45">
        <v>115671</v>
      </c>
      <c r="C45">
        <v>65598</v>
      </c>
      <c r="D45">
        <v>93756</v>
      </c>
      <c r="E45">
        <v>40881</v>
      </c>
      <c r="F45">
        <v>113582</v>
      </c>
      <c r="H45">
        <v>89692</v>
      </c>
      <c r="J45">
        <f t="shared" si="6"/>
        <v>85897.600000000006</v>
      </c>
      <c r="K45">
        <f t="shared" si="7"/>
        <v>1.0441735275490815</v>
      </c>
      <c r="L45">
        <f t="shared" si="8"/>
        <v>115671</v>
      </c>
      <c r="M45">
        <f t="shared" si="9"/>
        <v>40881</v>
      </c>
      <c r="N45">
        <f t="shared" si="10"/>
        <v>85897.600000000006</v>
      </c>
      <c r="O45">
        <f t="shared" si="11"/>
        <v>74790</v>
      </c>
      <c r="Q45">
        <v>-98</v>
      </c>
      <c r="R45">
        <v>0</v>
      </c>
      <c r="T45">
        <v>117.40000000000873</v>
      </c>
      <c r="U45">
        <v>-111.59999999999127</v>
      </c>
      <c r="W45">
        <v>1784.6000000000001</v>
      </c>
      <c r="X45">
        <v>606.79999999999995</v>
      </c>
      <c r="AB45">
        <v>85897.600000000006</v>
      </c>
      <c r="AC45">
        <v>1.0441735275490815</v>
      </c>
      <c r="AI45">
        <v>85897.600000000006</v>
      </c>
      <c r="AJ45">
        <v>1.0441735275490815</v>
      </c>
    </row>
    <row r="46" spans="2:38" x14ac:dyDescent="0.25">
      <c r="B46">
        <v>5343</v>
      </c>
      <c r="C46">
        <v>31960</v>
      </c>
      <c r="D46">
        <v>28655</v>
      </c>
      <c r="E46">
        <v>104929</v>
      </c>
      <c r="F46">
        <v>48435</v>
      </c>
      <c r="H46">
        <v>52080</v>
      </c>
      <c r="J46">
        <f t="shared" si="6"/>
        <v>43864.4</v>
      </c>
      <c r="K46">
        <f t="shared" si="7"/>
        <v>1.1872953921631209</v>
      </c>
      <c r="L46">
        <f t="shared" si="8"/>
        <v>104929</v>
      </c>
      <c r="M46">
        <f t="shared" si="9"/>
        <v>5343</v>
      </c>
      <c r="N46">
        <f t="shared" si="10"/>
        <v>43864.4</v>
      </c>
      <c r="O46">
        <f t="shared" si="11"/>
        <v>99586</v>
      </c>
      <c r="Q46">
        <v>666</v>
      </c>
      <c r="R46">
        <v>-8</v>
      </c>
      <c r="T46">
        <v>2044.4000000000015</v>
      </c>
      <c r="U46">
        <v>247.20000000000437</v>
      </c>
      <c r="W46">
        <v>2390.4</v>
      </c>
      <c r="X46">
        <v>247.2</v>
      </c>
      <c r="Z46">
        <v>43864.4</v>
      </c>
      <c r="AA46">
        <v>1.1872953921631209</v>
      </c>
      <c r="AK46">
        <v>43864.4</v>
      </c>
      <c r="AL46">
        <v>1.1872953921631209</v>
      </c>
    </row>
    <row r="47" spans="2:38" x14ac:dyDescent="0.25">
      <c r="B47">
        <v>51251</v>
      </c>
      <c r="C47">
        <v>62125</v>
      </c>
      <c r="D47">
        <v>104650</v>
      </c>
      <c r="E47">
        <v>49793</v>
      </c>
      <c r="F47">
        <v>80912</v>
      </c>
      <c r="H47">
        <v>129733</v>
      </c>
      <c r="J47">
        <f t="shared" si="6"/>
        <v>69746.2</v>
      </c>
      <c r="K47">
        <f t="shared" si="7"/>
        <v>1.860072663456934</v>
      </c>
      <c r="L47">
        <f t="shared" si="8"/>
        <v>104650</v>
      </c>
      <c r="M47">
        <f t="shared" si="9"/>
        <v>49793</v>
      </c>
      <c r="N47">
        <f t="shared" si="10"/>
        <v>69746.2</v>
      </c>
      <c r="O47">
        <f t="shared" si="11"/>
        <v>54857</v>
      </c>
      <c r="Q47">
        <v>1567</v>
      </c>
      <c r="R47">
        <v>-569</v>
      </c>
      <c r="T47">
        <v>915.39999999999418</v>
      </c>
      <c r="U47">
        <v>-502.19999999999709</v>
      </c>
      <c r="W47">
        <v>924.19999999999993</v>
      </c>
      <c r="X47">
        <v>502.19999999999993</v>
      </c>
      <c r="AF47">
        <v>69746.2</v>
      </c>
      <c r="AG47">
        <v>1.860072663456934</v>
      </c>
      <c r="AK47">
        <v>69746.2</v>
      </c>
      <c r="AL47">
        <v>1.860072663456934</v>
      </c>
    </row>
    <row r="48" spans="2:38" x14ac:dyDescent="0.25">
      <c r="B48">
        <v>8658</v>
      </c>
      <c r="C48">
        <v>74940</v>
      </c>
      <c r="D48">
        <v>62813</v>
      </c>
      <c r="E48">
        <v>78534</v>
      </c>
      <c r="F48">
        <v>45188</v>
      </c>
      <c r="H48">
        <v>69501</v>
      </c>
      <c r="J48">
        <f t="shared" si="6"/>
        <v>54026.6</v>
      </c>
      <c r="K48">
        <f t="shared" si="7"/>
        <v>1.2864218736696369</v>
      </c>
      <c r="L48">
        <f t="shared" si="8"/>
        <v>78534</v>
      </c>
      <c r="M48">
        <f t="shared" si="9"/>
        <v>8658</v>
      </c>
      <c r="N48">
        <f t="shared" si="10"/>
        <v>54026.6</v>
      </c>
      <c r="O48">
        <f t="shared" si="11"/>
        <v>69876</v>
      </c>
      <c r="Q48">
        <v>-2454</v>
      </c>
      <c r="R48">
        <v>519</v>
      </c>
      <c r="T48">
        <v>-1052.8000000000029</v>
      </c>
      <c r="U48">
        <v>-122.59999999999854</v>
      </c>
      <c r="W48">
        <v>1052.8</v>
      </c>
      <c r="X48">
        <v>127.4</v>
      </c>
      <c r="Z48">
        <v>54026.6</v>
      </c>
      <c r="AA48">
        <v>1.2864218736696369</v>
      </c>
      <c r="AK48">
        <v>54026.6</v>
      </c>
      <c r="AL48">
        <v>1.2864218736696369</v>
      </c>
    </row>
    <row r="49" spans="2:38" x14ac:dyDescent="0.25">
      <c r="B49">
        <v>68936</v>
      </c>
      <c r="C49">
        <v>107372</v>
      </c>
      <c r="D49">
        <v>52107</v>
      </c>
      <c r="E49">
        <v>100670</v>
      </c>
      <c r="F49">
        <v>60388</v>
      </c>
      <c r="H49">
        <v>130260</v>
      </c>
      <c r="J49">
        <f t="shared" si="6"/>
        <v>77894.600000000006</v>
      </c>
      <c r="K49">
        <f t="shared" si="7"/>
        <v>1.6722596945102741</v>
      </c>
      <c r="L49">
        <f t="shared" si="8"/>
        <v>107372</v>
      </c>
      <c r="M49">
        <f t="shared" si="9"/>
        <v>52107</v>
      </c>
      <c r="N49">
        <f t="shared" si="10"/>
        <v>77894.600000000006</v>
      </c>
      <c r="O49">
        <f t="shared" si="11"/>
        <v>55265</v>
      </c>
      <c r="Q49">
        <v>126</v>
      </c>
      <c r="R49">
        <v>0</v>
      </c>
      <c r="T49">
        <v>1167.2000000000116</v>
      </c>
      <c r="U49">
        <v>9.8000000000029104</v>
      </c>
      <c r="W49">
        <v>2368.8000000000002</v>
      </c>
      <c r="X49">
        <v>215</v>
      </c>
      <c r="AF49">
        <v>77894.600000000006</v>
      </c>
      <c r="AG49">
        <v>1.6722596945102741</v>
      </c>
      <c r="AK49">
        <v>77894.600000000006</v>
      </c>
      <c r="AL49">
        <v>1.6722596945102741</v>
      </c>
    </row>
    <row r="50" spans="2:38" x14ac:dyDescent="0.25">
      <c r="B50">
        <v>76508</v>
      </c>
      <c r="C50">
        <v>49529</v>
      </c>
      <c r="D50">
        <v>90699</v>
      </c>
      <c r="E50">
        <v>120459</v>
      </c>
      <c r="F50">
        <v>95776</v>
      </c>
      <c r="H50">
        <v>119555</v>
      </c>
      <c r="J50">
        <f t="shared" si="6"/>
        <v>86594.2</v>
      </c>
      <c r="K50">
        <f t="shared" si="7"/>
        <v>1.3806351926572449</v>
      </c>
      <c r="L50">
        <f t="shared" si="8"/>
        <v>120459</v>
      </c>
      <c r="M50">
        <f t="shared" si="9"/>
        <v>49529</v>
      </c>
      <c r="N50">
        <f t="shared" si="10"/>
        <v>86594.2</v>
      </c>
      <c r="O50">
        <f t="shared" si="11"/>
        <v>70930</v>
      </c>
      <c r="Q50">
        <v>1844</v>
      </c>
      <c r="R50">
        <v>-651</v>
      </c>
      <c r="T50">
        <v>2044</v>
      </c>
      <c r="U50">
        <v>310.59999999999127</v>
      </c>
      <c r="W50">
        <v>2044</v>
      </c>
      <c r="X50">
        <v>331.8</v>
      </c>
      <c r="AB50">
        <v>86594.2</v>
      </c>
      <c r="AC50">
        <v>1.3806351926572449</v>
      </c>
      <c r="AK50">
        <v>86594.2</v>
      </c>
      <c r="AL50">
        <v>1.3806351926572449</v>
      </c>
    </row>
    <row r="51" spans="2:38" x14ac:dyDescent="0.25">
      <c r="B51">
        <v>26529</v>
      </c>
      <c r="C51">
        <v>16775</v>
      </c>
      <c r="D51">
        <v>4769</v>
      </c>
      <c r="E51">
        <v>78895</v>
      </c>
      <c r="F51">
        <v>58290</v>
      </c>
      <c r="H51">
        <v>40283</v>
      </c>
      <c r="J51">
        <f t="shared" si="6"/>
        <v>37051.599999999999</v>
      </c>
      <c r="K51">
        <f t="shared" si="7"/>
        <v>1.0872135076487925</v>
      </c>
      <c r="L51">
        <f t="shared" si="8"/>
        <v>78895</v>
      </c>
      <c r="M51">
        <f t="shared" si="9"/>
        <v>4769</v>
      </c>
      <c r="N51">
        <f t="shared" si="10"/>
        <v>37051.599999999999</v>
      </c>
      <c r="O51">
        <f t="shared" si="11"/>
        <v>74126</v>
      </c>
      <c r="Q51">
        <v>-430</v>
      </c>
      <c r="R51">
        <v>-173</v>
      </c>
      <c r="T51">
        <v>-709.40000000000146</v>
      </c>
      <c r="U51">
        <v>64.599999999998545</v>
      </c>
      <c r="W51">
        <v>2214.2000000000003</v>
      </c>
      <c r="X51">
        <v>456.20000000000005</v>
      </c>
      <c r="Z51">
        <v>37051.599999999999</v>
      </c>
      <c r="AA51">
        <v>1.0872135076487925</v>
      </c>
      <c r="AI51">
        <v>37051.599999999999</v>
      </c>
      <c r="AJ51">
        <v>1.0872135076487925</v>
      </c>
    </row>
    <row r="52" spans="2:38" x14ac:dyDescent="0.25">
      <c r="B52">
        <v>82489</v>
      </c>
      <c r="C52">
        <v>97603</v>
      </c>
      <c r="D52">
        <v>60165</v>
      </c>
      <c r="E52">
        <v>63394</v>
      </c>
      <c r="F52">
        <v>72079</v>
      </c>
      <c r="H52">
        <v>115451</v>
      </c>
      <c r="J52">
        <f t="shared" si="6"/>
        <v>75146</v>
      </c>
      <c r="K52">
        <f t="shared" si="7"/>
        <v>1.5363558938599526</v>
      </c>
      <c r="L52">
        <f t="shared" si="8"/>
        <v>97603</v>
      </c>
      <c r="M52">
        <f t="shared" si="9"/>
        <v>60165</v>
      </c>
      <c r="N52">
        <f t="shared" si="10"/>
        <v>75146</v>
      </c>
      <c r="O52">
        <f t="shared" si="11"/>
        <v>37438</v>
      </c>
      <c r="Q52">
        <v>446</v>
      </c>
      <c r="R52">
        <v>-18</v>
      </c>
      <c r="T52">
        <v>362</v>
      </c>
      <c r="U52">
        <v>111.19999999999709</v>
      </c>
      <c r="W52">
        <v>3577.2</v>
      </c>
      <c r="X52">
        <v>372.4</v>
      </c>
      <c r="AF52">
        <v>75146</v>
      </c>
      <c r="AG52">
        <v>1.5363558938599526</v>
      </c>
      <c r="AK52">
        <v>75146</v>
      </c>
      <c r="AL52">
        <v>1.5363558938599526</v>
      </c>
    </row>
    <row r="53" spans="2:38" x14ac:dyDescent="0.25">
      <c r="B53">
        <v>1550</v>
      </c>
      <c r="C53">
        <v>29948</v>
      </c>
      <c r="D53">
        <v>117326</v>
      </c>
      <c r="E53">
        <v>10561</v>
      </c>
      <c r="F53">
        <v>27264</v>
      </c>
      <c r="H53">
        <v>40637</v>
      </c>
      <c r="J53">
        <f t="shared" si="6"/>
        <v>37329.800000000003</v>
      </c>
      <c r="K53">
        <f t="shared" si="7"/>
        <v>1.0885940990843777</v>
      </c>
      <c r="L53">
        <f t="shared" si="8"/>
        <v>117326</v>
      </c>
      <c r="M53">
        <f t="shared" si="9"/>
        <v>1550</v>
      </c>
      <c r="N53">
        <f t="shared" si="10"/>
        <v>37329.800000000003</v>
      </c>
      <c r="O53">
        <f t="shared" si="11"/>
        <v>115776</v>
      </c>
      <c r="Q53">
        <v>1646</v>
      </c>
      <c r="R53">
        <v>5</v>
      </c>
      <c r="T53">
        <v>-1612</v>
      </c>
      <c r="U53">
        <v>-11.599999999998545</v>
      </c>
      <c r="W53">
        <v>2461.1999999999998</v>
      </c>
      <c r="X53">
        <v>405.6</v>
      </c>
      <c r="Z53">
        <v>37329.800000000003</v>
      </c>
      <c r="AA53">
        <v>1.0885940990843777</v>
      </c>
      <c r="AI53">
        <v>37329.800000000003</v>
      </c>
      <c r="AJ53">
        <v>1.0885940990843777</v>
      </c>
    </row>
    <row r="54" spans="2:38" x14ac:dyDescent="0.25">
      <c r="B54">
        <v>58460</v>
      </c>
      <c r="C54">
        <v>116121</v>
      </c>
      <c r="D54">
        <v>57013</v>
      </c>
      <c r="E54">
        <v>91408</v>
      </c>
      <c r="F54">
        <v>58680</v>
      </c>
      <c r="H54">
        <v>94842</v>
      </c>
      <c r="J54">
        <f t="shared" si="6"/>
        <v>76336.399999999994</v>
      </c>
      <c r="K54">
        <f t="shared" si="7"/>
        <v>1.2424217018355594</v>
      </c>
      <c r="L54">
        <f t="shared" si="8"/>
        <v>116121</v>
      </c>
      <c r="M54">
        <f t="shared" si="9"/>
        <v>57013</v>
      </c>
      <c r="N54">
        <f t="shared" si="10"/>
        <v>76336.399999999994</v>
      </c>
      <c r="O54">
        <f t="shared" si="11"/>
        <v>59108</v>
      </c>
      <c r="Q54">
        <v>1977</v>
      </c>
      <c r="R54">
        <v>-131</v>
      </c>
      <c r="T54">
        <v>2019.7999999999884</v>
      </c>
      <c r="U54">
        <v>-174</v>
      </c>
      <c r="W54">
        <v>2092.6</v>
      </c>
      <c r="X54">
        <v>191.20000000000002</v>
      </c>
      <c r="AB54">
        <v>76336.399999999994</v>
      </c>
      <c r="AC54">
        <v>1.2424217018355594</v>
      </c>
      <c r="AK54">
        <v>76336.399999999994</v>
      </c>
      <c r="AL54">
        <v>1.2424217018355594</v>
      </c>
    </row>
    <row r="55" spans="2:38" x14ac:dyDescent="0.25">
      <c r="B55">
        <v>27677</v>
      </c>
      <c r="C55">
        <v>53615</v>
      </c>
      <c r="D55">
        <v>120088</v>
      </c>
      <c r="E55">
        <v>64592</v>
      </c>
      <c r="F55">
        <v>68426</v>
      </c>
      <c r="H55">
        <v>78627</v>
      </c>
      <c r="J55">
        <f t="shared" si="6"/>
        <v>66879.600000000006</v>
      </c>
      <c r="K55">
        <f t="shared" si="7"/>
        <v>1.1756499739830979</v>
      </c>
      <c r="L55">
        <f t="shared" si="8"/>
        <v>120088</v>
      </c>
      <c r="M55">
        <f t="shared" si="9"/>
        <v>27677</v>
      </c>
      <c r="N55">
        <f t="shared" si="10"/>
        <v>66879.600000000006</v>
      </c>
      <c r="O55">
        <f t="shared" si="11"/>
        <v>92411</v>
      </c>
      <c r="Q55">
        <v>399</v>
      </c>
      <c r="R55">
        <v>-21</v>
      </c>
      <c r="T55">
        <v>435</v>
      </c>
      <c r="U55">
        <v>25.400000000008731</v>
      </c>
      <c r="W55">
        <v>1687.4</v>
      </c>
      <c r="X55">
        <v>287.79999999999995</v>
      </c>
      <c r="AB55">
        <v>66879.600000000006</v>
      </c>
      <c r="AC55">
        <v>1.1756499739830979</v>
      </c>
      <c r="AK55">
        <v>66879.600000000006</v>
      </c>
      <c r="AL55">
        <v>1.1756499739830979</v>
      </c>
    </row>
    <row r="56" spans="2:38" x14ac:dyDescent="0.25">
      <c r="B56">
        <v>27058</v>
      </c>
      <c r="C56">
        <v>74928</v>
      </c>
      <c r="D56">
        <v>114028</v>
      </c>
      <c r="E56">
        <v>113418</v>
      </c>
      <c r="F56">
        <v>105480</v>
      </c>
      <c r="H56">
        <v>91994</v>
      </c>
      <c r="J56">
        <f t="shared" si="6"/>
        <v>86982.399999999994</v>
      </c>
      <c r="K56">
        <f t="shared" si="7"/>
        <v>1.0576162534029874</v>
      </c>
      <c r="L56">
        <f t="shared" si="8"/>
        <v>114028</v>
      </c>
      <c r="M56">
        <f t="shared" si="9"/>
        <v>27058</v>
      </c>
      <c r="N56">
        <f t="shared" si="10"/>
        <v>86982.399999999994</v>
      </c>
      <c r="O56">
        <f t="shared" si="11"/>
        <v>86970</v>
      </c>
      <c r="Q56">
        <v>-379</v>
      </c>
      <c r="R56">
        <v>29</v>
      </c>
      <c r="T56">
        <v>1669.5999999999913</v>
      </c>
      <c r="U56">
        <v>138.39999999999418</v>
      </c>
      <c r="W56">
        <v>2058.4</v>
      </c>
      <c r="X56">
        <v>560</v>
      </c>
      <c r="AB56">
        <v>86982.399999999994</v>
      </c>
      <c r="AC56">
        <v>1.0576162534029874</v>
      </c>
      <c r="AI56">
        <v>86982.399999999994</v>
      </c>
      <c r="AJ56">
        <v>1.0576162534029874</v>
      </c>
    </row>
    <row r="57" spans="2:38" x14ac:dyDescent="0.25">
      <c r="B57">
        <v>56218</v>
      </c>
      <c r="C57">
        <v>45216</v>
      </c>
      <c r="D57">
        <v>67245</v>
      </c>
      <c r="E57">
        <v>114645</v>
      </c>
      <c r="F57">
        <v>46068</v>
      </c>
      <c r="H57">
        <v>100197</v>
      </c>
      <c r="J57">
        <f t="shared" si="6"/>
        <v>65878.399999999994</v>
      </c>
      <c r="K57">
        <f t="shared" si="7"/>
        <v>1.5209385777432363</v>
      </c>
      <c r="L57">
        <f t="shared" si="8"/>
        <v>114645</v>
      </c>
      <c r="M57">
        <f t="shared" si="9"/>
        <v>45216</v>
      </c>
      <c r="N57">
        <f t="shared" si="10"/>
        <v>65878.399999999994</v>
      </c>
      <c r="O57">
        <f t="shared" si="11"/>
        <v>69429</v>
      </c>
      <c r="Q57">
        <v>321</v>
      </c>
      <c r="R57">
        <v>686</v>
      </c>
      <c r="T57">
        <v>885.19999999999709</v>
      </c>
      <c r="U57">
        <v>73.19999999999709</v>
      </c>
      <c r="W57">
        <v>1585.6</v>
      </c>
      <c r="X57">
        <v>102</v>
      </c>
      <c r="AF57">
        <v>65878.399999999994</v>
      </c>
      <c r="AG57">
        <v>1.5209385777432363</v>
      </c>
      <c r="AK57">
        <v>65878.399999999994</v>
      </c>
      <c r="AL57">
        <v>1.5209385777432363</v>
      </c>
    </row>
    <row r="58" spans="2:38" x14ac:dyDescent="0.25">
      <c r="B58">
        <v>39209</v>
      </c>
      <c r="C58">
        <v>113827</v>
      </c>
      <c r="D58">
        <v>79158</v>
      </c>
      <c r="E58">
        <v>76671</v>
      </c>
      <c r="F58">
        <v>27076</v>
      </c>
      <c r="H58">
        <v>78517</v>
      </c>
      <c r="J58">
        <f t="shared" si="6"/>
        <v>67188.2</v>
      </c>
      <c r="K58">
        <f t="shared" si="7"/>
        <v>1.1686129409628476</v>
      </c>
      <c r="L58">
        <f t="shared" si="8"/>
        <v>113827</v>
      </c>
      <c r="M58">
        <f t="shared" si="9"/>
        <v>27076</v>
      </c>
      <c r="N58">
        <f t="shared" si="10"/>
        <v>67188.2</v>
      </c>
      <c r="O58">
        <f t="shared" si="11"/>
        <v>86751</v>
      </c>
      <c r="Q58">
        <v>-2048</v>
      </c>
      <c r="R58">
        <v>25</v>
      </c>
      <c r="T58">
        <v>743.59999999999127</v>
      </c>
      <c r="U58">
        <v>80</v>
      </c>
      <c r="W58">
        <v>2181.6</v>
      </c>
      <c r="X58">
        <v>80.8</v>
      </c>
      <c r="AB58">
        <v>67188.2</v>
      </c>
      <c r="AC58">
        <v>1.1686129409628476</v>
      </c>
      <c r="AI58">
        <v>67188.2</v>
      </c>
      <c r="AJ58">
        <v>1.1686129409628476</v>
      </c>
    </row>
    <row r="59" spans="2:38" x14ac:dyDescent="0.25">
      <c r="B59">
        <v>66252</v>
      </c>
      <c r="C59">
        <v>21454</v>
      </c>
      <c r="D59">
        <v>28715</v>
      </c>
      <c r="E59">
        <v>16632</v>
      </c>
      <c r="F59">
        <v>85026</v>
      </c>
      <c r="H59">
        <v>70792</v>
      </c>
      <c r="J59">
        <f t="shared" si="6"/>
        <v>43615.8</v>
      </c>
      <c r="K59">
        <f t="shared" si="7"/>
        <v>1.6230815438442032</v>
      </c>
      <c r="L59">
        <f t="shared" si="8"/>
        <v>85026</v>
      </c>
      <c r="M59">
        <f t="shared" si="9"/>
        <v>16632</v>
      </c>
      <c r="N59">
        <f t="shared" si="10"/>
        <v>43615.8</v>
      </c>
      <c r="O59">
        <f t="shared" si="11"/>
        <v>68394</v>
      </c>
      <c r="Q59">
        <v>-1778</v>
      </c>
      <c r="R59">
        <v>-351</v>
      </c>
      <c r="T59">
        <v>123</v>
      </c>
      <c r="U59">
        <v>218.60000000000582</v>
      </c>
      <c r="W59">
        <v>1181.4000000000001</v>
      </c>
      <c r="X59">
        <v>231.4</v>
      </c>
      <c r="AD59">
        <v>43615.8</v>
      </c>
      <c r="AE59">
        <v>1.6230815438442032</v>
      </c>
      <c r="AK59">
        <v>43615.8</v>
      </c>
      <c r="AL59">
        <v>1.6230815438442032</v>
      </c>
    </row>
    <row r="60" spans="2:38" x14ac:dyDescent="0.25">
      <c r="B60">
        <v>63126</v>
      </c>
      <c r="C60">
        <v>74769</v>
      </c>
      <c r="D60">
        <v>56626</v>
      </c>
      <c r="E60">
        <v>75577</v>
      </c>
      <c r="F60">
        <v>44698</v>
      </c>
      <c r="H60">
        <v>105442</v>
      </c>
      <c r="J60">
        <f t="shared" si="6"/>
        <v>62959.199999999997</v>
      </c>
      <c r="K60">
        <f t="shared" si="7"/>
        <v>1.6747671507897179</v>
      </c>
      <c r="L60">
        <f t="shared" si="8"/>
        <v>75577</v>
      </c>
      <c r="M60">
        <f t="shared" si="9"/>
        <v>44698</v>
      </c>
      <c r="N60">
        <f t="shared" si="10"/>
        <v>62959.199999999997</v>
      </c>
      <c r="O60">
        <f t="shared" si="11"/>
        <v>30879</v>
      </c>
      <c r="Q60">
        <v>-92</v>
      </c>
      <c r="R60">
        <v>459</v>
      </c>
      <c r="T60">
        <v>2418.5999999999985</v>
      </c>
      <c r="U60">
        <v>61.799999999995634</v>
      </c>
      <c r="W60">
        <v>2892.2000000000003</v>
      </c>
      <c r="X60">
        <v>61.800000000000004</v>
      </c>
      <c r="AD60">
        <v>62959.199999999997</v>
      </c>
      <c r="AE60">
        <v>1.6747671507897179</v>
      </c>
      <c r="AK60">
        <v>62959.199999999997</v>
      </c>
      <c r="AL60">
        <v>1.6747671507897179</v>
      </c>
    </row>
    <row r="61" spans="2:38" x14ac:dyDescent="0.25">
      <c r="B61">
        <v>117050</v>
      </c>
      <c r="C61">
        <v>67340</v>
      </c>
      <c r="D61">
        <v>65372</v>
      </c>
      <c r="E61">
        <v>16180</v>
      </c>
      <c r="F61">
        <v>52794</v>
      </c>
      <c r="H61">
        <v>113786</v>
      </c>
      <c r="J61">
        <f t="shared" si="6"/>
        <v>63747.199999999997</v>
      </c>
      <c r="K61">
        <f t="shared" si="7"/>
        <v>1.784956829476432</v>
      </c>
      <c r="L61">
        <f t="shared" si="8"/>
        <v>117050</v>
      </c>
      <c r="M61">
        <f t="shared" si="9"/>
        <v>16180</v>
      </c>
      <c r="N61">
        <f t="shared" si="10"/>
        <v>63747.199999999997</v>
      </c>
      <c r="O61">
        <f t="shared" si="11"/>
        <v>100870</v>
      </c>
      <c r="Q61">
        <v>1118</v>
      </c>
      <c r="R61">
        <v>0</v>
      </c>
      <c r="T61">
        <v>303.79999999999563</v>
      </c>
      <c r="U61">
        <v>12.399999999994179</v>
      </c>
      <c r="W61">
        <v>1201</v>
      </c>
      <c r="X61">
        <v>22.8</v>
      </c>
      <c r="AF61">
        <v>63747.199999999997</v>
      </c>
      <c r="AG61">
        <v>1.784956829476432</v>
      </c>
      <c r="AK61">
        <v>63747.199999999997</v>
      </c>
      <c r="AL61">
        <v>1.784956829476432</v>
      </c>
    </row>
    <row r="62" spans="2:38" x14ac:dyDescent="0.25">
      <c r="B62">
        <v>47137</v>
      </c>
      <c r="C62">
        <v>41584</v>
      </c>
      <c r="D62">
        <v>79939</v>
      </c>
      <c r="E62">
        <v>74210</v>
      </c>
      <c r="F62">
        <v>69555</v>
      </c>
      <c r="H62">
        <v>66545</v>
      </c>
      <c r="J62">
        <f t="shared" si="6"/>
        <v>62485</v>
      </c>
      <c r="K62">
        <f t="shared" si="7"/>
        <v>1.0649755941425942</v>
      </c>
      <c r="L62">
        <f t="shared" si="8"/>
        <v>79939</v>
      </c>
      <c r="M62">
        <f t="shared" si="9"/>
        <v>41584</v>
      </c>
      <c r="N62">
        <f t="shared" si="10"/>
        <v>62485</v>
      </c>
      <c r="O62">
        <f t="shared" si="11"/>
        <v>38355</v>
      </c>
      <c r="Q62">
        <v>-1597</v>
      </c>
      <c r="R62">
        <v>454</v>
      </c>
      <c r="T62">
        <v>1058.8000000000029</v>
      </c>
      <c r="U62">
        <v>75.599999999998545</v>
      </c>
      <c r="W62">
        <v>1058.8</v>
      </c>
      <c r="X62">
        <v>75.599999999999994</v>
      </c>
      <c r="AB62">
        <v>62485</v>
      </c>
      <c r="AC62">
        <v>1.0649755941425942</v>
      </c>
      <c r="AI62">
        <v>62485</v>
      </c>
      <c r="AJ62">
        <v>1.0649755941425942</v>
      </c>
    </row>
    <row r="63" spans="2:38" x14ac:dyDescent="0.25">
      <c r="B63">
        <v>73797</v>
      </c>
      <c r="C63">
        <v>118626</v>
      </c>
      <c r="D63">
        <v>32073</v>
      </c>
      <c r="E63">
        <v>31237</v>
      </c>
      <c r="F63">
        <v>115385</v>
      </c>
      <c r="H63">
        <v>131203</v>
      </c>
      <c r="J63">
        <f t="shared" si="6"/>
        <v>74223.600000000006</v>
      </c>
      <c r="K63">
        <f t="shared" si="7"/>
        <v>1.7676722767421682</v>
      </c>
      <c r="L63">
        <f t="shared" si="8"/>
        <v>118626</v>
      </c>
      <c r="M63">
        <f t="shared" si="9"/>
        <v>31237</v>
      </c>
      <c r="N63">
        <f t="shared" si="10"/>
        <v>74223.600000000006</v>
      </c>
      <c r="O63">
        <f t="shared" si="11"/>
        <v>87389</v>
      </c>
      <c r="Q63">
        <v>577</v>
      </c>
      <c r="R63">
        <v>0</v>
      </c>
      <c r="T63">
        <v>768</v>
      </c>
      <c r="U63">
        <v>223.60000000000582</v>
      </c>
      <c r="W63">
        <v>1501.6</v>
      </c>
      <c r="X63">
        <v>333.6</v>
      </c>
      <c r="AF63">
        <v>74223.600000000006</v>
      </c>
      <c r="AG63">
        <v>1.7676722767421682</v>
      </c>
      <c r="AK63">
        <v>74223.600000000006</v>
      </c>
      <c r="AL63">
        <v>1.7676722767421682</v>
      </c>
    </row>
    <row r="64" spans="2:38" x14ac:dyDescent="0.25">
      <c r="B64">
        <v>7603</v>
      </c>
      <c r="C64">
        <v>18804</v>
      </c>
      <c r="D64">
        <v>94337</v>
      </c>
      <c r="E64">
        <v>27009</v>
      </c>
      <c r="F64">
        <v>96878</v>
      </c>
      <c r="H64">
        <v>102063</v>
      </c>
      <c r="J64">
        <f t="shared" si="6"/>
        <v>48926.2</v>
      </c>
      <c r="K64">
        <f t="shared" si="7"/>
        <v>2.0860602294884951</v>
      </c>
      <c r="L64">
        <f t="shared" si="8"/>
        <v>96878</v>
      </c>
      <c r="M64">
        <f t="shared" si="9"/>
        <v>7603</v>
      </c>
      <c r="N64">
        <f t="shared" si="10"/>
        <v>48926.2</v>
      </c>
      <c r="O64">
        <f t="shared" si="11"/>
        <v>89275</v>
      </c>
      <c r="Q64">
        <v>-3840</v>
      </c>
      <c r="R64">
        <v>-701</v>
      </c>
      <c r="T64">
        <v>439.59999999999854</v>
      </c>
      <c r="U64">
        <v>-341.20000000000437</v>
      </c>
      <c r="W64">
        <v>1540.4</v>
      </c>
      <c r="X64">
        <v>406.79999999999995</v>
      </c>
      <c r="AD64">
        <v>48926.2</v>
      </c>
      <c r="AE64">
        <v>2.0860602294884951</v>
      </c>
      <c r="AK64">
        <v>48926.2</v>
      </c>
      <c r="AL64">
        <v>2.0860602294884951</v>
      </c>
    </row>
    <row r="65" spans="2:38" x14ac:dyDescent="0.25">
      <c r="B65">
        <v>30297</v>
      </c>
      <c r="C65">
        <v>72617</v>
      </c>
      <c r="D65">
        <v>56918</v>
      </c>
      <c r="E65">
        <v>107666</v>
      </c>
      <c r="F65">
        <v>2444</v>
      </c>
      <c r="H65">
        <v>64126</v>
      </c>
      <c r="J65">
        <f t="shared" si="6"/>
        <v>53988.4</v>
      </c>
      <c r="K65">
        <f t="shared" si="7"/>
        <v>1.1877736698994599</v>
      </c>
      <c r="L65">
        <f t="shared" si="8"/>
        <v>107666</v>
      </c>
      <c r="M65">
        <f t="shared" si="9"/>
        <v>2444</v>
      </c>
      <c r="N65">
        <f t="shared" si="10"/>
        <v>53988.4</v>
      </c>
      <c r="O65">
        <f t="shared" si="11"/>
        <v>105222</v>
      </c>
      <c r="Q65">
        <v>4348</v>
      </c>
      <c r="R65">
        <v>900</v>
      </c>
      <c r="T65">
        <v>1492</v>
      </c>
      <c r="U65">
        <v>450</v>
      </c>
      <c r="W65">
        <v>1492</v>
      </c>
      <c r="X65">
        <v>496.40000000000003</v>
      </c>
      <c r="Z65">
        <v>53988.4</v>
      </c>
      <c r="AA65">
        <v>1.1877736698994599</v>
      </c>
      <c r="AK65">
        <v>53988.4</v>
      </c>
      <c r="AL65">
        <v>1.1877736698994599</v>
      </c>
    </row>
    <row r="66" spans="2:38" x14ac:dyDescent="0.25">
      <c r="B66">
        <v>99788</v>
      </c>
      <c r="C66">
        <v>77226</v>
      </c>
      <c r="D66">
        <v>102831</v>
      </c>
      <c r="E66">
        <v>86285</v>
      </c>
      <c r="F66">
        <v>11210</v>
      </c>
      <c r="H66">
        <v>93439</v>
      </c>
      <c r="J66">
        <f t="shared" ref="J66:J101" si="12">AVERAGE(B66:F66)</f>
        <v>75468</v>
      </c>
      <c r="K66">
        <f t="shared" ref="K66:K97" si="13">H66/J66</f>
        <v>1.238127418243494</v>
      </c>
      <c r="L66">
        <f t="shared" ref="L66:L101" si="14">MAX(B66:F66)</f>
        <v>102831</v>
      </c>
      <c r="M66">
        <f t="shared" ref="M66:M101" si="15">MIN(B66:F66)</f>
        <v>11210</v>
      </c>
      <c r="N66">
        <f t="shared" ref="N66:N101" si="16">AVERAGE(B66:F66)</f>
        <v>75468</v>
      </c>
      <c r="O66">
        <f t="shared" ref="O66:O101" si="17">L66-M66</f>
        <v>91621</v>
      </c>
      <c r="Q66">
        <v>2173</v>
      </c>
      <c r="R66">
        <v>431</v>
      </c>
      <c r="T66">
        <v>-1407</v>
      </c>
      <c r="U66">
        <v>-5.6000000000058208</v>
      </c>
      <c r="W66">
        <v>1408.1999999999998</v>
      </c>
      <c r="X66">
        <v>179.2</v>
      </c>
      <c r="AB66">
        <v>75468</v>
      </c>
      <c r="AC66">
        <v>1.238127418243494</v>
      </c>
      <c r="AI66">
        <v>75468</v>
      </c>
      <c r="AJ66">
        <v>1.238127418243494</v>
      </c>
    </row>
    <row r="67" spans="2:38" x14ac:dyDescent="0.25">
      <c r="B67">
        <v>8681</v>
      </c>
      <c r="C67">
        <v>30804</v>
      </c>
      <c r="D67">
        <v>16766</v>
      </c>
      <c r="E67">
        <v>67484</v>
      </c>
      <c r="F67">
        <v>24538</v>
      </c>
      <c r="H67">
        <v>77933</v>
      </c>
      <c r="J67">
        <f t="shared" si="12"/>
        <v>29654.6</v>
      </c>
      <c r="K67">
        <f t="shared" si="13"/>
        <v>2.628023982788505</v>
      </c>
      <c r="L67">
        <f t="shared" si="14"/>
        <v>67484</v>
      </c>
      <c r="M67">
        <f t="shared" si="15"/>
        <v>8681</v>
      </c>
      <c r="N67">
        <f t="shared" si="16"/>
        <v>29654.6</v>
      </c>
      <c r="O67">
        <f t="shared" si="17"/>
        <v>58803</v>
      </c>
      <c r="Q67">
        <v>1058</v>
      </c>
      <c r="R67">
        <v>44</v>
      </c>
      <c r="T67">
        <v>-603.40000000000146</v>
      </c>
      <c r="U67">
        <v>-425.60000000000218</v>
      </c>
      <c r="W67">
        <v>1753.8</v>
      </c>
      <c r="X67">
        <v>428.79999999999995</v>
      </c>
      <c r="AD67">
        <v>29654.6</v>
      </c>
      <c r="AE67">
        <v>2.628023982788505</v>
      </c>
      <c r="AK67">
        <v>29654.6</v>
      </c>
      <c r="AL67">
        <v>2.628023982788505</v>
      </c>
    </row>
    <row r="68" spans="2:38" x14ac:dyDescent="0.25">
      <c r="B68">
        <v>64348</v>
      </c>
      <c r="C68">
        <v>14635</v>
      </c>
      <c r="D68">
        <v>63872</v>
      </c>
      <c r="E68">
        <v>33060</v>
      </c>
      <c r="F68">
        <v>77549</v>
      </c>
      <c r="H68">
        <v>110728</v>
      </c>
      <c r="J68">
        <f t="shared" si="12"/>
        <v>50692.800000000003</v>
      </c>
      <c r="K68">
        <f t="shared" si="13"/>
        <v>2.1842944165640881</v>
      </c>
      <c r="L68">
        <f t="shared" si="14"/>
        <v>77549</v>
      </c>
      <c r="M68">
        <f t="shared" si="15"/>
        <v>14635</v>
      </c>
      <c r="N68">
        <f t="shared" si="16"/>
        <v>50692.800000000003</v>
      </c>
      <c r="O68">
        <f t="shared" si="17"/>
        <v>62914</v>
      </c>
      <c r="Q68">
        <v>1627</v>
      </c>
      <c r="R68">
        <v>-87</v>
      </c>
      <c r="T68">
        <v>1517.4000000000015</v>
      </c>
      <c r="U68">
        <v>133.40000000000146</v>
      </c>
      <c r="W68">
        <v>1749.4</v>
      </c>
      <c r="X68">
        <v>183.79999999999995</v>
      </c>
      <c r="AD68">
        <v>50692.800000000003</v>
      </c>
      <c r="AE68">
        <v>2.1842944165640881</v>
      </c>
      <c r="AK68">
        <v>50692.800000000003</v>
      </c>
      <c r="AL68">
        <v>2.1842944165640881</v>
      </c>
    </row>
    <row r="69" spans="2:38" x14ac:dyDescent="0.25">
      <c r="B69">
        <v>112404</v>
      </c>
      <c r="C69">
        <v>4365</v>
      </c>
      <c r="D69">
        <v>104942</v>
      </c>
      <c r="E69">
        <v>107558</v>
      </c>
      <c r="F69">
        <v>47952</v>
      </c>
      <c r="H69">
        <v>106526</v>
      </c>
      <c r="J69">
        <f t="shared" si="12"/>
        <v>75444.2</v>
      </c>
      <c r="K69">
        <f t="shared" si="13"/>
        <v>1.4119839563544978</v>
      </c>
      <c r="L69">
        <f t="shared" si="14"/>
        <v>112404</v>
      </c>
      <c r="M69">
        <f t="shared" si="15"/>
        <v>4365</v>
      </c>
      <c r="N69">
        <f t="shared" si="16"/>
        <v>75444.2</v>
      </c>
      <c r="O69">
        <f t="shared" si="17"/>
        <v>108039</v>
      </c>
      <c r="Q69">
        <v>-2083</v>
      </c>
      <c r="R69">
        <v>0</v>
      </c>
      <c r="T69">
        <v>-1529.1999999999971</v>
      </c>
      <c r="U69">
        <v>-180.40000000000873</v>
      </c>
      <c r="W69">
        <v>1587.6000000000001</v>
      </c>
      <c r="X69">
        <v>325.20000000000005</v>
      </c>
      <c r="AB69">
        <v>75444.2</v>
      </c>
      <c r="AC69">
        <v>1.4119839563544978</v>
      </c>
      <c r="AK69">
        <v>75444.2</v>
      </c>
      <c r="AL69">
        <v>1.4119839563544978</v>
      </c>
    </row>
    <row r="70" spans="2:38" x14ac:dyDescent="0.25">
      <c r="B70">
        <v>72034</v>
      </c>
      <c r="C70">
        <v>82453</v>
      </c>
      <c r="D70">
        <v>78283</v>
      </c>
      <c r="E70">
        <v>9680</v>
      </c>
      <c r="F70">
        <v>49396</v>
      </c>
      <c r="H70">
        <v>84154</v>
      </c>
      <c r="J70">
        <f t="shared" si="12"/>
        <v>58369.2</v>
      </c>
      <c r="K70">
        <f t="shared" si="13"/>
        <v>1.4417535275453492</v>
      </c>
      <c r="L70">
        <f t="shared" si="14"/>
        <v>82453</v>
      </c>
      <c r="M70">
        <f t="shared" si="15"/>
        <v>9680</v>
      </c>
      <c r="N70">
        <f t="shared" si="16"/>
        <v>58369.2</v>
      </c>
      <c r="O70">
        <f t="shared" si="17"/>
        <v>72773</v>
      </c>
      <c r="Q70">
        <v>3958</v>
      </c>
      <c r="R70">
        <v>-482</v>
      </c>
      <c r="T70">
        <v>-228</v>
      </c>
      <c r="U70">
        <v>-211.60000000000582</v>
      </c>
      <c r="W70">
        <v>783.59999999999991</v>
      </c>
      <c r="X70">
        <v>504.79999999999995</v>
      </c>
      <c r="Z70">
        <v>58369.2</v>
      </c>
      <c r="AA70">
        <v>1.4417535275453492</v>
      </c>
      <c r="AK70">
        <v>58369.2</v>
      </c>
      <c r="AL70">
        <v>1.4417535275453492</v>
      </c>
    </row>
    <row r="71" spans="2:38" x14ac:dyDescent="0.25">
      <c r="B71">
        <v>118050</v>
      </c>
      <c r="C71">
        <v>120499</v>
      </c>
      <c r="D71">
        <v>114300</v>
      </c>
      <c r="E71">
        <v>97975</v>
      </c>
      <c r="F71">
        <v>1599</v>
      </c>
      <c r="H71">
        <v>116739</v>
      </c>
      <c r="J71">
        <f t="shared" si="12"/>
        <v>90484.6</v>
      </c>
      <c r="K71">
        <f t="shared" si="13"/>
        <v>1.2901532415460752</v>
      </c>
      <c r="L71">
        <f t="shared" si="14"/>
        <v>120499</v>
      </c>
      <c r="M71">
        <f t="shared" si="15"/>
        <v>1599</v>
      </c>
      <c r="N71">
        <f t="shared" si="16"/>
        <v>90484.6</v>
      </c>
      <c r="O71">
        <f t="shared" si="17"/>
        <v>118900</v>
      </c>
      <c r="Q71">
        <v>-1341</v>
      </c>
      <c r="R71">
        <v>103</v>
      </c>
      <c r="T71">
        <v>522.40000000000873</v>
      </c>
      <c r="U71">
        <v>-337.19999999999709</v>
      </c>
      <c r="W71">
        <v>1098</v>
      </c>
      <c r="X71">
        <v>338</v>
      </c>
      <c r="AB71">
        <v>90484.6</v>
      </c>
      <c r="AC71">
        <v>1.2901532415460752</v>
      </c>
      <c r="AK71">
        <v>90484.6</v>
      </c>
      <c r="AL71">
        <v>1.2901532415460752</v>
      </c>
    </row>
    <row r="72" spans="2:38" x14ac:dyDescent="0.25">
      <c r="B72">
        <v>7182</v>
      </c>
      <c r="C72">
        <v>44158</v>
      </c>
      <c r="D72">
        <v>111421</v>
      </c>
      <c r="E72">
        <v>6879</v>
      </c>
      <c r="F72">
        <v>68497</v>
      </c>
      <c r="H72">
        <v>99619</v>
      </c>
      <c r="J72">
        <f t="shared" si="12"/>
        <v>47627.4</v>
      </c>
      <c r="K72">
        <f t="shared" si="13"/>
        <v>2.0916321277247971</v>
      </c>
      <c r="L72">
        <f t="shared" si="14"/>
        <v>111421</v>
      </c>
      <c r="M72">
        <f t="shared" si="15"/>
        <v>6879</v>
      </c>
      <c r="N72">
        <f t="shared" si="16"/>
        <v>47627.4</v>
      </c>
      <c r="O72">
        <f t="shared" si="17"/>
        <v>104542</v>
      </c>
      <c r="Q72">
        <v>-134</v>
      </c>
      <c r="R72">
        <v>368</v>
      </c>
      <c r="T72">
        <v>2511</v>
      </c>
      <c r="U72">
        <v>227.59999999999854</v>
      </c>
      <c r="W72">
        <v>2511</v>
      </c>
      <c r="X72">
        <v>229.60000000000002</v>
      </c>
      <c r="AD72">
        <v>47627.4</v>
      </c>
      <c r="AE72">
        <v>2.0916321277247971</v>
      </c>
      <c r="AK72">
        <v>47627.4</v>
      </c>
      <c r="AL72">
        <v>2.0916321277247971</v>
      </c>
    </row>
    <row r="73" spans="2:38" x14ac:dyDescent="0.25">
      <c r="B73">
        <v>56342</v>
      </c>
      <c r="C73">
        <v>88042</v>
      </c>
      <c r="D73">
        <v>36105</v>
      </c>
      <c r="E73">
        <v>43387</v>
      </c>
      <c r="F73">
        <v>69874</v>
      </c>
      <c r="H73">
        <v>112868</v>
      </c>
      <c r="J73">
        <f t="shared" si="12"/>
        <v>58750</v>
      </c>
      <c r="K73">
        <f t="shared" si="13"/>
        <v>1.9211574468085106</v>
      </c>
      <c r="L73">
        <f t="shared" si="14"/>
        <v>88042</v>
      </c>
      <c r="M73">
        <f t="shared" si="15"/>
        <v>36105</v>
      </c>
      <c r="N73">
        <f t="shared" si="16"/>
        <v>58750</v>
      </c>
      <c r="O73">
        <f t="shared" si="17"/>
        <v>51937</v>
      </c>
      <c r="Q73">
        <v>-292</v>
      </c>
      <c r="R73">
        <v>1</v>
      </c>
      <c r="T73">
        <v>-929.59999999999854</v>
      </c>
      <c r="U73">
        <v>92.599999999998545</v>
      </c>
      <c r="W73">
        <v>1822.4</v>
      </c>
      <c r="X73">
        <v>327</v>
      </c>
      <c r="AD73">
        <v>58750</v>
      </c>
      <c r="AE73">
        <v>1.9211574468085106</v>
      </c>
      <c r="AK73">
        <v>58750</v>
      </c>
      <c r="AL73">
        <v>1.9211574468085106</v>
      </c>
    </row>
    <row r="74" spans="2:38" x14ac:dyDescent="0.25">
      <c r="B74">
        <v>63272</v>
      </c>
      <c r="C74">
        <v>115346</v>
      </c>
      <c r="D74">
        <v>22910</v>
      </c>
      <c r="E74">
        <v>55465</v>
      </c>
      <c r="F74">
        <v>16418</v>
      </c>
      <c r="H74">
        <v>55254</v>
      </c>
      <c r="J74">
        <f t="shared" si="12"/>
        <v>54682.2</v>
      </c>
      <c r="K74">
        <f t="shared" si="13"/>
        <v>1.0104567848404051</v>
      </c>
      <c r="L74">
        <f t="shared" si="14"/>
        <v>115346</v>
      </c>
      <c r="M74">
        <f t="shared" si="15"/>
        <v>16418</v>
      </c>
      <c r="N74">
        <f t="shared" si="16"/>
        <v>54682.2</v>
      </c>
      <c r="O74">
        <f t="shared" si="17"/>
        <v>98928</v>
      </c>
      <c r="Q74">
        <v>-834</v>
      </c>
      <c r="R74">
        <v>-604</v>
      </c>
      <c r="T74">
        <v>-520.20000000000437</v>
      </c>
      <c r="U74">
        <v>-164</v>
      </c>
      <c r="W74">
        <v>1555</v>
      </c>
      <c r="X74">
        <v>164</v>
      </c>
      <c r="Z74">
        <v>54682.2</v>
      </c>
      <c r="AA74">
        <v>1.0104567848404051</v>
      </c>
      <c r="AI74">
        <v>54682.2</v>
      </c>
      <c r="AJ74">
        <v>1.0104567848404051</v>
      </c>
    </row>
    <row r="75" spans="2:38" x14ac:dyDescent="0.25">
      <c r="B75">
        <v>19702</v>
      </c>
      <c r="C75">
        <v>17156</v>
      </c>
      <c r="D75">
        <v>72147</v>
      </c>
      <c r="E75">
        <v>45656</v>
      </c>
      <c r="F75">
        <v>27626</v>
      </c>
      <c r="H75">
        <v>42746</v>
      </c>
      <c r="J75">
        <f t="shared" si="12"/>
        <v>36457.4</v>
      </c>
      <c r="K75">
        <f t="shared" si="13"/>
        <v>1.1724917300740041</v>
      </c>
      <c r="L75">
        <f t="shared" si="14"/>
        <v>72147</v>
      </c>
      <c r="M75">
        <f t="shared" si="15"/>
        <v>17156</v>
      </c>
      <c r="N75">
        <f t="shared" si="16"/>
        <v>36457.4</v>
      </c>
      <c r="O75">
        <f t="shared" si="17"/>
        <v>54991</v>
      </c>
      <c r="Q75">
        <v>1541</v>
      </c>
      <c r="R75">
        <v>27</v>
      </c>
      <c r="T75">
        <v>-688.59999999999854</v>
      </c>
      <c r="U75">
        <v>-29.799999999995634</v>
      </c>
      <c r="W75">
        <v>1681.3999999999999</v>
      </c>
      <c r="X75">
        <v>137.80000000000001</v>
      </c>
      <c r="Z75">
        <v>36457.4</v>
      </c>
      <c r="AA75">
        <v>1.1724917300740041</v>
      </c>
      <c r="AI75">
        <v>36457.4</v>
      </c>
      <c r="AJ75">
        <v>1.1724917300740041</v>
      </c>
    </row>
    <row r="76" spans="2:38" x14ac:dyDescent="0.25">
      <c r="B76">
        <v>3466</v>
      </c>
      <c r="C76">
        <v>66718</v>
      </c>
      <c r="D76">
        <v>40655</v>
      </c>
      <c r="E76">
        <v>43194</v>
      </c>
      <c r="F76">
        <v>54859</v>
      </c>
      <c r="H76">
        <v>76790</v>
      </c>
      <c r="J76">
        <f t="shared" si="12"/>
        <v>41778.400000000001</v>
      </c>
      <c r="K76">
        <f t="shared" si="13"/>
        <v>1.8380311357064893</v>
      </c>
      <c r="L76">
        <f t="shared" si="14"/>
        <v>66718</v>
      </c>
      <c r="M76">
        <f t="shared" si="15"/>
        <v>3466</v>
      </c>
      <c r="N76">
        <f t="shared" si="16"/>
        <v>41778.400000000001</v>
      </c>
      <c r="O76">
        <f t="shared" si="17"/>
        <v>63252</v>
      </c>
      <c r="Q76">
        <v>-1684</v>
      </c>
      <c r="R76">
        <v>-183</v>
      </c>
      <c r="T76">
        <v>106</v>
      </c>
      <c r="U76">
        <v>102.80000000000291</v>
      </c>
      <c r="W76">
        <v>1810.8</v>
      </c>
      <c r="X76">
        <v>111.6</v>
      </c>
      <c r="AD76">
        <v>41778.400000000001</v>
      </c>
      <c r="AE76">
        <v>1.8380311357064893</v>
      </c>
      <c r="AK76">
        <v>41778.400000000001</v>
      </c>
      <c r="AL76">
        <v>1.8380311357064893</v>
      </c>
    </row>
    <row r="77" spans="2:38" x14ac:dyDescent="0.25">
      <c r="B77">
        <v>86430</v>
      </c>
      <c r="C77">
        <v>5333</v>
      </c>
      <c r="D77">
        <v>91692</v>
      </c>
      <c r="E77">
        <v>93996</v>
      </c>
      <c r="F77">
        <v>106765</v>
      </c>
      <c r="H77">
        <v>98734</v>
      </c>
      <c r="J77">
        <f t="shared" si="12"/>
        <v>76843.199999999997</v>
      </c>
      <c r="K77">
        <f t="shared" si="13"/>
        <v>1.284876215462136</v>
      </c>
      <c r="L77">
        <f t="shared" si="14"/>
        <v>106765</v>
      </c>
      <c r="M77">
        <f t="shared" si="15"/>
        <v>5333</v>
      </c>
      <c r="N77">
        <f t="shared" si="16"/>
        <v>76843.199999999997</v>
      </c>
      <c r="O77">
        <f t="shared" si="17"/>
        <v>101432</v>
      </c>
      <c r="Q77">
        <v>457</v>
      </c>
      <c r="R77">
        <v>-1</v>
      </c>
      <c r="T77">
        <v>2354.3999999999942</v>
      </c>
      <c r="U77">
        <v>123</v>
      </c>
      <c r="W77">
        <v>2354.4</v>
      </c>
      <c r="X77">
        <v>182.60000000000002</v>
      </c>
      <c r="AB77">
        <v>76843.199999999997</v>
      </c>
      <c r="AC77">
        <v>1.284876215462136</v>
      </c>
      <c r="AK77">
        <v>76843.199999999997</v>
      </c>
      <c r="AL77">
        <v>1.284876215462136</v>
      </c>
    </row>
    <row r="78" spans="2:38" x14ac:dyDescent="0.25">
      <c r="B78">
        <v>83614</v>
      </c>
      <c r="C78">
        <v>11273</v>
      </c>
      <c r="D78">
        <v>62883</v>
      </c>
      <c r="E78">
        <v>48052</v>
      </c>
      <c r="F78">
        <v>122394</v>
      </c>
      <c r="H78">
        <v>90882</v>
      </c>
      <c r="J78">
        <f t="shared" si="12"/>
        <v>65643.199999999997</v>
      </c>
      <c r="K78">
        <f t="shared" si="13"/>
        <v>1.38448460769737</v>
      </c>
      <c r="L78">
        <f t="shared" si="14"/>
        <v>122394</v>
      </c>
      <c r="M78">
        <f t="shared" si="15"/>
        <v>11273</v>
      </c>
      <c r="N78">
        <f t="shared" si="16"/>
        <v>65643.199999999997</v>
      </c>
      <c r="O78">
        <f t="shared" si="17"/>
        <v>111121</v>
      </c>
      <c r="Q78">
        <v>-1737</v>
      </c>
      <c r="R78">
        <v>-202</v>
      </c>
      <c r="T78">
        <v>-1293.4000000000087</v>
      </c>
      <c r="U78">
        <v>-348.80000000000291</v>
      </c>
      <c r="W78">
        <v>2056.6</v>
      </c>
      <c r="X78">
        <v>368</v>
      </c>
      <c r="AB78">
        <v>65643.199999999997</v>
      </c>
      <c r="AC78">
        <v>1.38448460769737</v>
      </c>
      <c r="AK78">
        <v>65643.199999999997</v>
      </c>
      <c r="AL78">
        <v>1.38448460769737</v>
      </c>
    </row>
    <row r="79" spans="2:38" x14ac:dyDescent="0.25">
      <c r="B79">
        <v>26221</v>
      </c>
      <c r="C79">
        <v>25357</v>
      </c>
      <c r="D79">
        <v>104775</v>
      </c>
      <c r="E79">
        <v>22667</v>
      </c>
      <c r="F79">
        <v>30130</v>
      </c>
      <c r="H79">
        <v>63714</v>
      </c>
      <c r="J79">
        <f t="shared" si="12"/>
        <v>41830</v>
      </c>
      <c r="K79">
        <f t="shared" si="13"/>
        <v>1.5231651924456131</v>
      </c>
      <c r="L79">
        <f t="shared" si="14"/>
        <v>104775</v>
      </c>
      <c r="M79">
        <f t="shared" si="15"/>
        <v>22667</v>
      </c>
      <c r="N79">
        <f t="shared" si="16"/>
        <v>41830</v>
      </c>
      <c r="O79">
        <f t="shared" si="17"/>
        <v>82108</v>
      </c>
      <c r="Q79">
        <v>861</v>
      </c>
      <c r="R79">
        <v>-26</v>
      </c>
      <c r="T79">
        <v>-1589</v>
      </c>
      <c r="U79">
        <v>-57</v>
      </c>
      <c r="W79">
        <v>2177.3999999999996</v>
      </c>
      <c r="X79">
        <v>57.000000000000007</v>
      </c>
      <c r="Z79">
        <v>41830</v>
      </c>
      <c r="AA79">
        <v>1.5231651924456131</v>
      </c>
      <c r="AK79">
        <v>41830</v>
      </c>
      <c r="AL79">
        <v>1.5231651924456131</v>
      </c>
    </row>
    <row r="80" spans="2:38" x14ac:dyDescent="0.25">
      <c r="B80">
        <v>92525</v>
      </c>
      <c r="C80">
        <v>79393</v>
      </c>
      <c r="D80">
        <v>25727</v>
      </c>
      <c r="E80">
        <v>100630</v>
      </c>
      <c r="F80">
        <v>83773</v>
      </c>
      <c r="H80">
        <v>129957</v>
      </c>
      <c r="J80">
        <f t="shared" si="12"/>
        <v>76409.600000000006</v>
      </c>
      <c r="K80">
        <f t="shared" si="13"/>
        <v>1.7007941410503391</v>
      </c>
      <c r="L80">
        <f t="shared" si="14"/>
        <v>100630</v>
      </c>
      <c r="M80">
        <f t="shared" si="15"/>
        <v>25727</v>
      </c>
      <c r="N80">
        <f t="shared" si="16"/>
        <v>76409.600000000006</v>
      </c>
      <c r="O80">
        <f t="shared" si="17"/>
        <v>74903</v>
      </c>
      <c r="Q80">
        <v>3513</v>
      </c>
      <c r="R80">
        <v>-32</v>
      </c>
      <c r="T80">
        <v>-293.19999999999709</v>
      </c>
      <c r="U80">
        <v>-211</v>
      </c>
      <c r="W80">
        <v>3259.6</v>
      </c>
      <c r="X80">
        <v>257</v>
      </c>
      <c r="AF80">
        <v>76409.600000000006</v>
      </c>
      <c r="AG80">
        <v>1.7007941410503391</v>
      </c>
      <c r="AK80">
        <v>76409.600000000006</v>
      </c>
      <c r="AL80">
        <v>1.7007941410503391</v>
      </c>
    </row>
    <row r="81" spans="2:38" x14ac:dyDescent="0.25">
      <c r="B81">
        <v>112888</v>
      </c>
      <c r="C81">
        <v>12047</v>
      </c>
      <c r="D81">
        <v>16782</v>
      </c>
      <c r="E81">
        <v>29835</v>
      </c>
      <c r="F81">
        <v>106760</v>
      </c>
      <c r="H81">
        <v>70441</v>
      </c>
      <c r="J81">
        <f t="shared" si="12"/>
        <v>55662.400000000001</v>
      </c>
      <c r="K81">
        <f t="shared" si="13"/>
        <v>1.2655041823564919</v>
      </c>
      <c r="L81">
        <f t="shared" si="14"/>
        <v>112888</v>
      </c>
      <c r="M81">
        <f t="shared" si="15"/>
        <v>12047</v>
      </c>
      <c r="N81">
        <f t="shared" si="16"/>
        <v>55662.400000000001</v>
      </c>
      <c r="O81">
        <f t="shared" si="17"/>
        <v>100841</v>
      </c>
      <c r="Q81">
        <v>-2129</v>
      </c>
      <c r="R81">
        <v>592</v>
      </c>
      <c r="T81">
        <v>-401</v>
      </c>
      <c r="U81">
        <v>-176.79999999999563</v>
      </c>
      <c r="W81">
        <v>1823.4</v>
      </c>
      <c r="X81">
        <v>177.2</v>
      </c>
      <c r="Z81">
        <v>55662.400000000001</v>
      </c>
      <c r="AA81">
        <v>1.2655041823564919</v>
      </c>
      <c r="AK81">
        <v>55662.400000000001</v>
      </c>
      <c r="AL81">
        <v>1.2655041823564919</v>
      </c>
    </row>
    <row r="82" spans="2:38" x14ac:dyDescent="0.25">
      <c r="B82">
        <v>84806</v>
      </c>
      <c r="C82">
        <v>61553</v>
      </c>
      <c r="D82">
        <v>38105</v>
      </c>
      <c r="E82">
        <v>73962</v>
      </c>
      <c r="F82">
        <v>12990</v>
      </c>
      <c r="H82">
        <v>86884</v>
      </c>
      <c r="J82">
        <f t="shared" si="12"/>
        <v>54283.199999999997</v>
      </c>
      <c r="K82">
        <f t="shared" si="13"/>
        <v>1.6005688684528547</v>
      </c>
      <c r="L82">
        <f t="shared" si="14"/>
        <v>84806</v>
      </c>
      <c r="M82">
        <f t="shared" si="15"/>
        <v>12990</v>
      </c>
      <c r="N82">
        <f t="shared" si="16"/>
        <v>54283.199999999997</v>
      </c>
      <c r="O82">
        <f t="shared" si="17"/>
        <v>71816</v>
      </c>
      <c r="Q82">
        <v>-446</v>
      </c>
      <c r="R82">
        <v>53</v>
      </c>
      <c r="T82">
        <v>1147.1999999999971</v>
      </c>
      <c r="U82">
        <v>390.79999999999563</v>
      </c>
      <c r="W82">
        <v>1314.0000000000002</v>
      </c>
      <c r="X82">
        <v>500.40000000000003</v>
      </c>
      <c r="AD82">
        <v>54283.199999999997</v>
      </c>
      <c r="AE82">
        <v>1.6005688684528547</v>
      </c>
      <c r="AK82">
        <v>54283.199999999997</v>
      </c>
      <c r="AL82">
        <v>1.6005688684528547</v>
      </c>
    </row>
    <row r="83" spans="2:38" x14ac:dyDescent="0.25">
      <c r="B83">
        <v>62017</v>
      </c>
      <c r="C83">
        <v>110356</v>
      </c>
      <c r="D83">
        <v>10912</v>
      </c>
      <c r="E83">
        <v>69107</v>
      </c>
      <c r="F83">
        <v>87910</v>
      </c>
      <c r="H83">
        <v>126433</v>
      </c>
      <c r="J83">
        <f t="shared" si="12"/>
        <v>68060.399999999994</v>
      </c>
      <c r="K83">
        <f t="shared" si="13"/>
        <v>1.8576587854317637</v>
      </c>
      <c r="L83">
        <f t="shared" si="14"/>
        <v>110356</v>
      </c>
      <c r="M83">
        <f t="shared" si="15"/>
        <v>10912</v>
      </c>
      <c r="N83">
        <f t="shared" si="16"/>
        <v>68060.399999999994</v>
      </c>
      <c r="O83">
        <f t="shared" si="17"/>
        <v>99444</v>
      </c>
      <c r="Q83">
        <v>358</v>
      </c>
      <c r="R83">
        <v>56</v>
      </c>
      <c r="T83">
        <v>484.19999999999709</v>
      </c>
      <c r="U83">
        <v>-205.60000000000582</v>
      </c>
      <c r="W83">
        <v>1219.8</v>
      </c>
      <c r="X83">
        <v>506.4</v>
      </c>
      <c r="AF83">
        <v>68060.399999999994</v>
      </c>
      <c r="AG83">
        <v>1.8576587854317637</v>
      </c>
      <c r="AK83">
        <v>68060.399999999994</v>
      </c>
      <c r="AL83">
        <v>1.8576587854317637</v>
      </c>
    </row>
    <row r="84" spans="2:38" x14ac:dyDescent="0.25">
      <c r="B84">
        <v>80720</v>
      </c>
      <c r="C84">
        <v>74672</v>
      </c>
      <c r="D84">
        <v>85193</v>
      </c>
      <c r="E84">
        <v>37690</v>
      </c>
      <c r="F84">
        <v>111518</v>
      </c>
      <c r="H84">
        <v>117737</v>
      </c>
      <c r="J84">
        <f t="shared" si="12"/>
        <v>77958.600000000006</v>
      </c>
      <c r="K84">
        <f t="shared" si="13"/>
        <v>1.5102503123452704</v>
      </c>
      <c r="L84">
        <f t="shared" si="14"/>
        <v>111518</v>
      </c>
      <c r="M84">
        <f t="shared" si="15"/>
        <v>37690</v>
      </c>
      <c r="N84">
        <f t="shared" si="16"/>
        <v>77958.600000000006</v>
      </c>
      <c r="O84">
        <f t="shared" si="17"/>
        <v>73828</v>
      </c>
      <c r="Q84">
        <v>4577</v>
      </c>
      <c r="R84">
        <v>-346</v>
      </c>
      <c r="T84">
        <v>-2163.5999999999913</v>
      </c>
      <c r="U84">
        <v>-453.19999999999709</v>
      </c>
      <c r="W84">
        <v>2163.6</v>
      </c>
      <c r="X84">
        <v>453.19999999999993</v>
      </c>
      <c r="AB84">
        <v>77958.600000000006</v>
      </c>
      <c r="AC84">
        <v>1.5102503123452704</v>
      </c>
      <c r="AK84">
        <v>77958.600000000006</v>
      </c>
      <c r="AL84">
        <v>1.5102503123452704</v>
      </c>
    </row>
    <row r="85" spans="2:38" x14ac:dyDescent="0.25">
      <c r="B85">
        <v>91910</v>
      </c>
      <c r="C85">
        <v>24369</v>
      </c>
      <c r="D85">
        <v>100358</v>
      </c>
      <c r="E85">
        <v>80336</v>
      </c>
      <c r="F85">
        <v>3265</v>
      </c>
      <c r="H85">
        <v>62306</v>
      </c>
      <c r="J85">
        <f t="shared" si="12"/>
        <v>60047.6</v>
      </c>
      <c r="K85">
        <f t="shared" si="13"/>
        <v>1.0376101626043339</v>
      </c>
      <c r="L85">
        <f t="shared" si="14"/>
        <v>100358</v>
      </c>
      <c r="M85">
        <f t="shared" si="15"/>
        <v>3265</v>
      </c>
      <c r="N85">
        <f t="shared" si="16"/>
        <v>60047.6</v>
      </c>
      <c r="O85">
        <f t="shared" si="17"/>
        <v>97093</v>
      </c>
      <c r="Q85">
        <v>-2146</v>
      </c>
      <c r="R85">
        <v>-544</v>
      </c>
      <c r="T85">
        <v>-2141.2000000000044</v>
      </c>
      <c r="U85">
        <v>-324</v>
      </c>
      <c r="W85">
        <v>2924.4</v>
      </c>
      <c r="X85">
        <v>555.6</v>
      </c>
      <c r="AB85">
        <v>60047.6</v>
      </c>
      <c r="AC85">
        <v>1.0376101626043339</v>
      </c>
      <c r="AI85">
        <v>60047.6</v>
      </c>
      <c r="AJ85">
        <v>1.0376101626043339</v>
      </c>
    </row>
    <row r="86" spans="2:38" x14ac:dyDescent="0.25">
      <c r="B86">
        <v>70990</v>
      </c>
      <c r="C86">
        <v>89731</v>
      </c>
      <c r="D86">
        <v>77621</v>
      </c>
      <c r="E86">
        <v>22696</v>
      </c>
      <c r="F86">
        <v>40785</v>
      </c>
      <c r="H86">
        <v>61703</v>
      </c>
      <c r="J86">
        <f t="shared" si="12"/>
        <v>60364.6</v>
      </c>
      <c r="K86">
        <f t="shared" si="13"/>
        <v>1.0221719352070584</v>
      </c>
      <c r="L86">
        <f t="shared" si="14"/>
        <v>89731</v>
      </c>
      <c r="M86">
        <f t="shared" si="15"/>
        <v>22696</v>
      </c>
      <c r="N86">
        <f t="shared" si="16"/>
        <v>60364.6</v>
      </c>
      <c r="O86">
        <f t="shared" si="17"/>
        <v>67035</v>
      </c>
      <c r="Q86">
        <v>203</v>
      </c>
      <c r="R86">
        <v>104</v>
      </c>
      <c r="T86">
        <v>-840.20000000000437</v>
      </c>
      <c r="U86">
        <v>-108</v>
      </c>
      <c r="W86">
        <v>946.2</v>
      </c>
      <c r="X86">
        <v>392.8</v>
      </c>
      <c r="Z86">
        <v>60364.6</v>
      </c>
      <c r="AA86">
        <v>1.0221719352070584</v>
      </c>
      <c r="AI86">
        <v>60364.6</v>
      </c>
      <c r="AJ86">
        <v>1.0221719352070584</v>
      </c>
    </row>
    <row r="87" spans="2:38" x14ac:dyDescent="0.25">
      <c r="B87">
        <v>14710</v>
      </c>
      <c r="C87">
        <v>116010</v>
      </c>
      <c r="D87">
        <v>65469</v>
      </c>
      <c r="E87">
        <v>82180</v>
      </c>
      <c r="F87">
        <v>63568</v>
      </c>
      <c r="H87">
        <v>105712</v>
      </c>
      <c r="J87">
        <f t="shared" si="12"/>
        <v>68387.399999999994</v>
      </c>
      <c r="K87">
        <f t="shared" si="13"/>
        <v>1.545781825307001</v>
      </c>
      <c r="L87">
        <f t="shared" si="14"/>
        <v>116010</v>
      </c>
      <c r="M87">
        <f t="shared" si="15"/>
        <v>14710</v>
      </c>
      <c r="N87">
        <f t="shared" si="16"/>
        <v>68387.399999999994</v>
      </c>
      <c r="O87">
        <f t="shared" si="17"/>
        <v>101300</v>
      </c>
      <c r="Q87">
        <v>-1667</v>
      </c>
      <c r="R87">
        <v>-17</v>
      </c>
      <c r="T87">
        <v>712.79999999998836</v>
      </c>
      <c r="U87">
        <v>-131</v>
      </c>
      <c r="W87">
        <v>1449.2</v>
      </c>
      <c r="X87">
        <v>307.8</v>
      </c>
      <c r="AF87">
        <v>68387.399999999994</v>
      </c>
      <c r="AG87">
        <v>1.545781825307001</v>
      </c>
      <c r="AK87">
        <v>68387.399999999994</v>
      </c>
      <c r="AL87">
        <v>1.545781825307001</v>
      </c>
    </row>
    <row r="88" spans="2:38" x14ac:dyDescent="0.25">
      <c r="B88">
        <v>118679</v>
      </c>
      <c r="C88">
        <v>28145</v>
      </c>
      <c r="D88">
        <v>66811</v>
      </c>
      <c r="E88">
        <v>36447</v>
      </c>
      <c r="F88">
        <v>73172</v>
      </c>
      <c r="H88">
        <v>112781</v>
      </c>
      <c r="J88">
        <f t="shared" si="12"/>
        <v>64650.8</v>
      </c>
      <c r="K88">
        <f t="shared" si="13"/>
        <v>1.7444641056259165</v>
      </c>
      <c r="L88">
        <f t="shared" si="14"/>
        <v>118679</v>
      </c>
      <c r="M88">
        <f t="shared" si="15"/>
        <v>28145</v>
      </c>
      <c r="N88">
        <f t="shared" si="16"/>
        <v>64650.8</v>
      </c>
      <c r="O88">
        <f t="shared" si="17"/>
        <v>90534</v>
      </c>
      <c r="Q88">
        <v>-1855</v>
      </c>
      <c r="R88">
        <v>-8</v>
      </c>
      <c r="T88">
        <v>2437.4000000000015</v>
      </c>
      <c r="U88">
        <v>343.20000000000437</v>
      </c>
      <c r="W88">
        <v>3525</v>
      </c>
      <c r="X88">
        <v>344.8</v>
      </c>
      <c r="AF88">
        <v>64650.8</v>
      </c>
      <c r="AG88">
        <v>1.7444641056259165</v>
      </c>
      <c r="AK88">
        <v>64650.8</v>
      </c>
      <c r="AL88">
        <v>1.7444641056259165</v>
      </c>
    </row>
    <row r="89" spans="2:38" x14ac:dyDescent="0.25">
      <c r="B89">
        <v>33922</v>
      </c>
      <c r="C89">
        <v>11655</v>
      </c>
      <c r="D89">
        <v>116495</v>
      </c>
      <c r="E89">
        <v>75053</v>
      </c>
      <c r="F89">
        <v>10361</v>
      </c>
      <c r="H89">
        <v>107380</v>
      </c>
      <c r="J89">
        <f t="shared" si="12"/>
        <v>49497.2</v>
      </c>
      <c r="K89">
        <f t="shared" si="13"/>
        <v>2.16941564371318</v>
      </c>
      <c r="L89">
        <f t="shared" si="14"/>
        <v>116495</v>
      </c>
      <c r="M89">
        <f t="shared" si="15"/>
        <v>10361</v>
      </c>
      <c r="N89">
        <f t="shared" si="16"/>
        <v>49497.2</v>
      </c>
      <c r="O89">
        <f t="shared" si="17"/>
        <v>106134</v>
      </c>
      <c r="Q89">
        <v>-1598</v>
      </c>
      <c r="R89">
        <v>515</v>
      </c>
      <c r="T89">
        <v>-834.40000000000146</v>
      </c>
      <c r="U89">
        <v>-170.20000000000437</v>
      </c>
      <c r="W89">
        <v>2943.6</v>
      </c>
      <c r="X89">
        <v>289.8</v>
      </c>
      <c r="AD89">
        <v>49497.2</v>
      </c>
      <c r="AE89">
        <v>2.16941564371318</v>
      </c>
      <c r="AK89">
        <v>49497.2</v>
      </c>
      <c r="AL89">
        <v>2.16941564371318</v>
      </c>
    </row>
    <row r="90" spans="2:38" x14ac:dyDescent="0.25">
      <c r="B90">
        <v>36563</v>
      </c>
      <c r="C90">
        <v>28870</v>
      </c>
      <c r="D90">
        <v>106135</v>
      </c>
      <c r="E90">
        <v>43508</v>
      </c>
      <c r="F90">
        <v>89039</v>
      </c>
      <c r="H90">
        <v>103466</v>
      </c>
      <c r="J90">
        <f t="shared" si="12"/>
        <v>60823</v>
      </c>
      <c r="K90">
        <f t="shared" si="13"/>
        <v>1.7010999128619109</v>
      </c>
      <c r="L90">
        <f t="shared" si="14"/>
        <v>106135</v>
      </c>
      <c r="M90">
        <f t="shared" si="15"/>
        <v>28870</v>
      </c>
      <c r="N90">
        <f t="shared" si="16"/>
        <v>60823</v>
      </c>
      <c r="O90">
        <f t="shared" si="17"/>
        <v>77265</v>
      </c>
      <c r="Q90">
        <v>2729</v>
      </c>
      <c r="R90">
        <v>37</v>
      </c>
      <c r="T90">
        <v>1487.8000000000029</v>
      </c>
      <c r="U90">
        <v>-21.19999999999709</v>
      </c>
      <c r="W90">
        <v>1819.4</v>
      </c>
      <c r="X90">
        <v>166</v>
      </c>
      <c r="AD90">
        <v>60823</v>
      </c>
      <c r="AE90">
        <v>1.7010999128619109</v>
      </c>
      <c r="AK90">
        <v>60823</v>
      </c>
      <c r="AL90">
        <v>1.7010999128619109</v>
      </c>
    </row>
    <row r="91" spans="2:38" x14ac:dyDescent="0.25">
      <c r="B91">
        <v>72010</v>
      </c>
      <c r="C91">
        <v>104211</v>
      </c>
      <c r="D91">
        <v>18168</v>
      </c>
      <c r="E91">
        <v>46450</v>
      </c>
      <c r="F91">
        <v>23477</v>
      </c>
      <c r="H91">
        <v>97109</v>
      </c>
      <c r="J91">
        <f t="shared" si="12"/>
        <v>52863.199999999997</v>
      </c>
      <c r="K91">
        <f t="shared" si="13"/>
        <v>1.836986788540989</v>
      </c>
      <c r="L91">
        <f t="shared" si="14"/>
        <v>104211</v>
      </c>
      <c r="M91">
        <f t="shared" si="15"/>
        <v>18168</v>
      </c>
      <c r="N91">
        <f t="shared" si="16"/>
        <v>52863.199999999997</v>
      </c>
      <c r="O91">
        <f t="shared" si="17"/>
        <v>86043</v>
      </c>
      <c r="Q91">
        <v>-1168</v>
      </c>
      <c r="R91">
        <v>362</v>
      </c>
      <c r="T91">
        <v>-1035.4000000000015</v>
      </c>
      <c r="U91">
        <v>-171.40000000000146</v>
      </c>
      <c r="W91">
        <v>3677</v>
      </c>
      <c r="X91">
        <v>174.2</v>
      </c>
      <c r="AD91">
        <v>52863.199999999997</v>
      </c>
      <c r="AE91">
        <v>1.836986788540989</v>
      </c>
      <c r="AK91">
        <v>52863.199999999997</v>
      </c>
      <c r="AL91">
        <v>1.836986788540989</v>
      </c>
    </row>
    <row r="92" spans="2:38" x14ac:dyDescent="0.25">
      <c r="B92">
        <v>24028</v>
      </c>
      <c r="C92">
        <v>44093</v>
      </c>
      <c r="D92">
        <v>59113</v>
      </c>
      <c r="E92">
        <v>66341</v>
      </c>
      <c r="F92">
        <v>94230</v>
      </c>
      <c r="H92">
        <v>72329</v>
      </c>
      <c r="J92">
        <f t="shared" si="12"/>
        <v>57561</v>
      </c>
      <c r="K92">
        <f t="shared" si="13"/>
        <v>1.2565626031514394</v>
      </c>
      <c r="L92">
        <f t="shared" si="14"/>
        <v>94230</v>
      </c>
      <c r="M92">
        <f t="shared" si="15"/>
        <v>24028</v>
      </c>
      <c r="N92">
        <f t="shared" si="16"/>
        <v>57561</v>
      </c>
      <c r="O92">
        <f t="shared" si="17"/>
        <v>70202</v>
      </c>
      <c r="Q92">
        <v>-3070</v>
      </c>
      <c r="R92">
        <v>-235</v>
      </c>
      <c r="T92">
        <v>120</v>
      </c>
      <c r="U92">
        <v>-3.8000000000029104</v>
      </c>
      <c r="W92">
        <v>2233.6</v>
      </c>
      <c r="X92">
        <v>188.2</v>
      </c>
      <c r="Z92">
        <v>57561</v>
      </c>
      <c r="AA92">
        <v>1.2565626031514394</v>
      </c>
      <c r="AK92">
        <v>57561</v>
      </c>
      <c r="AL92">
        <v>1.2565626031514394</v>
      </c>
    </row>
    <row r="93" spans="2:38" x14ac:dyDescent="0.25">
      <c r="B93">
        <v>94829</v>
      </c>
      <c r="C93">
        <v>16553</v>
      </c>
      <c r="D93">
        <v>58027</v>
      </c>
      <c r="E93">
        <v>104667</v>
      </c>
      <c r="F93">
        <v>50483</v>
      </c>
      <c r="H93">
        <v>79871</v>
      </c>
      <c r="J93">
        <f t="shared" si="12"/>
        <v>64911.8</v>
      </c>
      <c r="K93">
        <f t="shared" si="13"/>
        <v>1.230454247147668</v>
      </c>
      <c r="L93">
        <f t="shared" si="14"/>
        <v>104667</v>
      </c>
      <c r="M93">
        <f t="shared" si="15"/>
        <v>16553</v>
      </c>
      <c r="N93">
        <f t="shared" si="16"/>
        <v>64911.8</v>
      </c>
      <c r="O93">
        <f t="shared" si="17"/>
        <v>88114</v>
      </c>
      <c r="Q93">
        <v>1520</v>
      </c>
      <c r="R93">
        <v>3</v>
      </c>
      <c r="T93">
        <v>-327.39999999999418</v>
      </c>
      <c r="U93">
        <v>111.80000000000291</v>
      </c>
      <c r="W93">
        <v>2415</v>
      </c>
      <c r="X93">
        <v>164.6</v>
      </c>
      <c r="AB93">
        <v>64911.8</v>
      </c>
      <c r="AC93">
        <v>1.230454247147668</v>
      </c>
      <c r="AK93">
        <v>64911.8</v>
      </c>
      <c r="AL93">
        <v>1.230454247147668</v>
      </c>
    </row>
    <row r="94" spans="2:38" x14ac:dyDescent="0.25">
      <c r="B94">
        <v>91696</v>
      </c>
      <c r="C94">
        <v>65400</v>
      </c>
      <c r="D94">
        <v>80982</v>
      </c>
      <c r="E94">
        <v>58902</v>
      </c>
      <c r="F94">
        <v>99162</v>
      </c>
      <c r="H94">
        <v>128220</v>
      </c>
      <c r="J94">
        <f t="shared" si="12"/>
        <v>79228.399999999994</v>
      </c>
      <c r="K94">
        <f t="shared" si="13"/>
        <v>1.6183590732616084</v>
      </c>
      <c r="L94">
        <f t="shared" si="14"/>
        <v>99162</v>
      </c>
      <c r="M94">
        <f t="shared" si="15"/>
        <v>58902</v>
      </c>
      <c r="N94">
        <f t="shared" si="16"/>
        <v>79228.399999999994</v>
      </c>
      <c r="O94">
        <f t="shared" si="17"/>
        <v>40260</v>
      </c>
      <c r="Q94">
        <v>-930</v>
      </c>
      <c r="R94">
        <v>0</v>
      </c>
      <c r="T94">
        <v>-451</v>
      </c>
      <c r="U94">
        <v>-544.40000000000873</v>
      </c>
      <c r="W94">
        <v>1241.8000000000002</v>
      </c>
      <c r="X94">
        <v>547.20000000000005</v>
      </c>
      <c r="AF94">
        <v>79228.399999999994</v>
      </c>
      <c r="AG94">
        <v>1.6183590732616084</v>
      </c>
      <c r="AK94">
        <v>79228.399999999994</v>
      </c>
      <c r="AL94">
        <v>1.6183590732616084</v>
      </c>
    </row>
    <row r="95" spans="2:38" x14ac:dyDescent="0.25">
      <c r="B95">
        <v>52286</v>
      </c>
      <c r="C95">
        <v>50905</v>
      </c>
      <c r="D95">
        <v>39236</v>
      </c>
      <c r="E95">
        <v>74732</v>
      </c>
      <c r="F95">
        <v>87915</v>
      </c>
      <c r="H95">
        <v>64654</v>
      </c>
      <c r="J95">
        <f t="shared" si="12"/>
        <v>61014.8</v>
      </c>
      <c r="K95">
        <f t="shared" si="13"/>
        <v>1.0596445452578718</v>
      </c>
      <c r="L95">
        <f t="shared" si="14"/>
        <v>87915</v>
      </c>
      <c r="M95">
        <f t="shared" si="15"/>
        <v>39236</v>
      </c>
      <c r="N95">
        <f t="shared" si="16"/>
        <v>61014.8</v>
      </c>
      <c r="O95">
        <f t="shared" si="17"/>
        <v>48679</v>
      </c>
      <c r="Q95">
        <v>-2135</v>
      </c>
      <c r="R95">
        <v>450</v>
      </c>
      <c r="T95">
        <v>-362.19999999999709</v>
      </c>
      <c r="U95">
        <v>-246</v>
      </c>
      <c r="W95">
        <v>2126.6000000000004</v>
      </c>
      <c r="X95">
        <v>274.40000000000003</v>
      </c>
      <c r="AB95">
        <v>61014.8</v>
      </c>
      <c r="AC95">
        <v>1.0596445452578718</v>
      </c>
      <c r="AI95">
        <v>61014.8</v>
      </c>
      <c r="AJ95">
        <v>1.0596445452578718</v>
      </c>
    </row>
    <row r="96" spans="2:38" x14ac:dyDescent="0.25">
      <c r="B96">
        <v>97450</v>
      </c>
      <c r="C96">
        <v>41981</v>
      </c>
      <c r="D96">
        <v>6935</v>
      </c>
      <c r="E96">
        <v>51259</v>
      </c>
      <c r="F96">
        <v>106345</v>
      </c>
      <c r="H96">
        <v>93635</v>
      </c>
      <c r="J96">
        <f t="shared" si="12"/>
        <v>60794</v>
      </c>
      <c r="K96">
        <f t="shared" si="13"/>
        <v>1.5402013356581241</v>
      </c>
      <c r="L96">
        <f t="shared" si="14"/>
        <v>106345</v>
      </c>
      <c r="M96">
        <f t="shared" si="15"/>
        <v>6935</v>
      </c>
      <c r="N96">
        <f t="shared" si="16"/>
        <v>60794</v>
      </c>
      <c r="O96">
        <f t="shared" si="17"/>
        <v>99410</v>
      </c>
      <c r="Q96">
        <v>647</v>
      </c>
      <c r="R96">
        <v>536</v>
      </c>
      <c r="T96">
        <v>-607.59999999999854</v>
      </c>
      <c r="U96">
        <v>258.59999999999854</v>
      </c>
      <c r="W96">
        <v>2479.6000000000004</v>
      </c>
      <c r="X96">
        <v>260.60000000000002</v>
      </c>
      <c r="AF96">
        <v>60794</v>
      </c>
      <c r="AG96">
        <v>1.5402013356581241</v>
      </c>
      <c r="AK96">
        <v>60794</v>
      </c>
      <c r="AL96">
        <v>1.5402013356581241</v>
      </c>
    </row>
    <row r="97" spans="2:38" x14ac:dyDescent="0.25">
      <c r="B97">
        <v>54003</v>
      </c>
      <c r="C97">
        <v>29344</v>
      </c>
      <c r="D97">
        <v>13532</v>
      </c>
      <c r="E97">
        <v>68477</v>
      </c>
      <c r="F97">
        <v>80137</v>
      </c>
      <c r="H97">
        <v>69210</v>
      </c>
      <c r="J97">
        <f t="shared" si="12"/>
        <v>49098.6</v>
      </c>
      <c r="K97">
        <f t="shared" si="13"/>
        <v>1.4096124940426</v>
      </c>
      <c r="L97">
        <f t="shared" si="14"/>
        <v>80137</v>
      </c>
      <c r="M97">
        <f t="shared" si="15"/>
        <v>13532</v>
      </c>
      <c r="N97">
        <f t="shared" si="16"/>
        <v>49098.6</v>
      </c>
      <c r="O97">
        <f t="shared" si="17"/>
        <v>66605</v>
      </c>
      <c r="Q97">
        <v>-285</v>
      </c>
      <c r="R97">
        <v>314</v>
      </c>
      <c r="T97">
        <v>-322.80000000000291</v>
      </c>
      <c r="U97">
        <v>6</v>
      </c>
      <c r="W97">
        <v>1680.0000000000002</v>
      </c>
      <c r="X97">
        <v>358</v>
      </c>
      <c r="Z97">
        <v>49098.6</v>
      </c>
      <c r="AA97">
        <v>1.4096124940426</v>
      </c>
      <c r="AK97">
        <v>49098.6</v>
      </c>
      <c r="AL97">
        <v>1.4096124940426</v>
      </c>
    </row>
    <row r="98" spans="2:38" x14ac:dyDescent="0.25">
      <c r="B98">
        <v>3739</v>
      </c>
      <c r="C98">
        <v>3302</v>
      </c>
      <c r="D98">
        <v>72143</v>
      </c>
      <c r="E98">
        <v>55186</v>
      </c>
      <c r="F98">
        <v>84733</v>
      </c>
      <c r="H98">
        <v>62402</v>
      </c>
      <c r="J98">
        <f t="shared" si="12"/>
        <v>43820.6</v>
      </c>
      <c r="K98">
        <f t="shared" ref="K98:K129" si="18">H98/J98</f>
        <v>1.4240334454571595</v>
      </c>
      <c r="L98">
        <f t="shared" si="14"/>
        <v>84733</v>
      </c>
      <c r="M98">
        <f t="shared" si="15"/>
        <v>3302</v>
      </c>
      <c r="N98">
        <f t="shared" si="16"/>
        <v>43820.6</v>
      </c>
      <c r="O98">
        <f t="shared" si="17"/>
        <v>81431</v>
      </c>
      <c r="Q98">
        <v>902</v>
      </c>
      <c r="R98">
        <v>-12</v>
      </c>
      <c r="T98">
        <v>-459.40000000000146</v>
      </c>
      <c r="U98">
        <v>86.400000000001455</v>
      </c>
      <c r="W98">
        <v>701.8</v>
      </c>
      <c r="X98">
        <v>351.6</v>
      </c>
      <c r="Z98">
        <v>43820.6</v>
      </c>
      <c r="AA98">
        <v>1.4240334454571595</v>
      </c>
      <c r="AK98">
        <v>43820.6</v>
      </c>
      <c r="AL98">
        <v>1.4240334454571595</v>
      </c>
    </row>
    <row r="99" spans="2:38" x14ac:dyDescent="0.25">
      <c r="B99">
        <v>52079</v>
      </c>
      <c r="C99">
        <v>102803</v>
      </c>
      <c r="D99">
        <v>59021</v>
      </c>
      <c r="E99">
        <v>96612</v>
      </c>
      <c r="F99">
        <v>76829</v>
      </c>
      <c r="H99">
        <v>80909</v>
      </c>
      <c r="J99">
        <f t="shared" si="12"/>
        <v>77468.800000000003</v>
      </c>
      <c r="K99">
        <f t="shared" si="18"/>
        <v>1.0444075550415135</v>
      </c>
      <c r="L99">
        <f t="shared" si="14"/>
        <v>102803</v>
      </c>
      <c r="M99">
        <f t="shared" si="15"/>
        <v>52079</v>
      </c>
      <c r="N99">
        <f t="shared" si="16"/>
        <v>77468.800000000003</v>
      </c>
      <c r="O99">
        <f t="shared" si="17"/>
        <v>50724</v>
      </c>
      <c r="Q99">
        <v>-148</v>
      </c>
      <c r="R99">
        <v>-852</v>
      </c>
      <c r="T99">
        <v>-636.19999999999709</v>
      </c>
      <c r="U99">
        <v>-87.19999999999709</v>
      </c>
      <c r="W99">
        <v>912.99999999999989</v>
      </c>
      <c r="X99">
        <v>106.79999999999998</v>
      </c>
      <c r="AB99">
        <v>77468.800000000003</v>
      </c>
      <c r="AC99">
        <v>1.0444075550415135</v>
      </c>
      <c r="AI99">
        <v>77468.800000000003</v>
      </c>
      <c r="AJ99">
        <v>1.0444075550415135</v>
      </c>
    </row>
    <row r="100" spans="2:38" x14ac:dyDescent="0.25">
      <c r="B100">
        <v>7878</v>
      </c>
      <c r="C100">
        <v>24927</v>
      </c>
      <c r="D100">
        <v>111041</v>
      </c>
      <c r="E100">
        <v>19456</v>
      </c>
      <c r="F100">
        <v>62819</v>
      </c>
      <c r="H100">
        <v>60943</v>
      </c>
      <c r="J100">
        <f t="shared" si="12"/>
        <v>45224.2</v>
      </c>
      <c r="K100">
        <f t="shared" si="18"/>
        <v>1.3475749709226477</v>
      </c>
      <c r="L100">
        <f t="shared" si="14"/>
        <v>111041</v>
      </c>
      <c r="M100">
        <f t="shared" si="15"/>
        <v>7878</v>
      </c>
      <c r="N100">
        <f t="shared" si="16"/>
        <v>45224.2</v>
      </c>
      <c r="O100">
        <f t="shared" si="17"/>
        <v>103163</v>
      </c>
      <c r="Q100">
        <v>2887</v>
      </c>
      <c r="R100">
        <v>0</v>
      </c>
      <c r="T100">
        <v>280</v>
      </c>
      <c r="U100">
        <v>286.59999999999854</v>
      </c>
      <c r="W100">
        <v>1092.8</v>
      </c>
      <c r="X100">
        <v>286.60000000000002</v>
      </c>
      <c r="Z100">
        <v>45224.2</v>
      </c>
      <c r="AA100">
        <v>1.3475749709226477</v>
      </c>
      <c r="AK100">
        <v>45224.2</v>
      </c>
      <c r="AL100">
        <v>1.3475749709226477</v>
      </c>
    </row>
    <row r="101" spans="2:38" x14ac:dyDescent="0.25">
      <c r="B101">
        <v>110802</v>
      </c>
      <c r="C101">
        <v>94817</v>
      </c>
      <c r="D101">
        <v>4560</v>
      </c>
      <c r="E101">
        <v>81044</v>
      </c>
      <c r="F101">
        <v>64335</v>
      </c>
      <c r="H101">
        <v>82333</v>
      </c>
      <c r="J101">
        <f t="shared" si="12"/>
        <v>71111.600000000006</v>
      </c>
      <c r="K101">
        <f t="shared" si="18"/>
        <v>1.1577998526260131</v>
      </c>
      <c r="L101">
        <f t="shared" si="14"/>
        <v>110802</v>
      </c>
      <c r="M101">
        <f t="shared" si="15"/>
        <v>4560</v>
      </c>
      <c r="N101">
        <f t="shared" si="16"/>
        <v>71111.600000000006</v>
      </c>
      <c r="O101">
        <f t="shared" si="17"/>
        <v>106242</v>
      </c>
      <c r="Q101">
        <v>415</v>
      </c>
      <c r="R101">
        <v>0</v>
      </c>
      <c r="T101">
        <v>-1483</v>
      </c>
      <c r="U101">
        <v>-82</v>
      </c>
      <c r="W101">
        <v>1917.4</v>
      </c>
      <c r="X101">
        <v>569.20000000000005</v>
      </c>
      <c r="AB101">
        <v>71111.600000000006</v>
      </c>
      <c r="AC101">
        <v>1.1577998526260131</v>
      </c>
      <c r="AI101">
        <v>71111.600000000006</v>
      </c>
      <c r="AJ101">
        <v>1.1577998526260131</v>
      </c>
    </row>
    <row r="103" spans="2:38" x14ac:dyDescent="0.25">
      <c r="B103">
        <v>4511381</v>
      </c>
      <c r="C103">
        <v>4476338</v>
      </c>
      <c r="D103">
        <v>4743192</v>
      </c>
      <c r="E103">
        <v>4599684</v>
      </c>
      <c r="F103">
        <v>4520111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C45E4-820C-4B0B-BD53-77DC9A38EAA5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109770</v>
      </c>
      <c r="C2">
        <v>87328</v>
      </c>
      <c r="D2">
        <v>115427</v>
      </c>
      <c r="E2">
        <v>47404</v>
      </c>
      <c r="F2">
        <v>73627</v>
      </c>
      <c r="H2">
        <v>126401</v>
      </c>
      <c r="J2">
        <f t="shared" ref="J2:J33" si="0">AVERAGE(B2:F2)</f>
        <v>86711.2</v>
      </c>
      <c r="K2">
        <f t="shared" ref="K2:K33" si="1">H2/J2</f>
        <v>1.4577240310363597</v>
      </c>
      <c r="L2">
        <f t="shared" ref="L2:L33" si="2">MAX(B2:F2)</f>
        <v>115427</v>
      </c>
      <c r="M2">
        <f t="shared" ref="M2:M33" si="3">MIN(B2:F2)</f>
        <v>47404</v>
      </c>
      <c r="N2">
        <f t="shared" ref="N2:N33" si="4">AVERAGE(B2:F2)</f>
        <v>86711.2</v>
      </c>
      <c r="O2">
        <f t="shared" ref="O2:O33" si="5">L2-M2</f>
        <v>68023</v>
      </c>
      <c r="Q2">
        <v>-904</v>
      </c>
      <c r="R2">
        <v>-97</v>
      </c>
      <c r="T2">
        <v>-987.80000000000291</v>
      </c>
      <c r="U2">
        <v>162.59999999999127</v>
      </c>
      <c r="W2">
        <v>1331.3999999999999</v>
      </c>
      <c r="X2">
        <v>630.20000000000005</v>
      </c>
      <c r="AF2">
        <v>86711.2</v>
      </c>
      <c r="AG2">
        <v>1.4577240310363597</v>
      </c>
      <c r="AK2">
        <v>86711.2</v>
      </c>
      <c r="AL2">
        <v>1.4577240310363597</v>
      </c>
    </row>
    <row r="3" spans="1:38" x14ac:dyDescent="0.25">
      <c r="B3">
        <v>16735</v>
      </c>
      <c r="C3">
        <v>12837</v>
      </c>
      <c r="D3">
        <v>87532</v>
      </c>
      <c r="E3">
        <v>77972</v>
      </c>
      <c r="F3">
        <v>56123</v>
      </c>
      <c r="H3">
        <v>94663</v>
      </c>
      <c r="J3">
        <f t="shared" si="0"/>
        <v>50239.8</v>
      </c>
      <c r="K3">
        <f t="shared" si="1"/>
        <v>1.8842232652200048</v>
      </c>
      <c r="L3">
        <f t="shared" si="2"/>
        <v>87532</v>
      </c>
      <c r="M3">
        <f t="shared" si="3"/>
        <v>12837</v>
      </c>
      <c r="N3">
        <f t="shared" si="4"/>
        <v>50239.8</v>
      </c>
      <c r="O3">
        <f t="shared" si="5"/>
        <v>74695</v>
      </c>
      <c r="Q3">
        <v>1183</v>
      </c>
      <c r="R3">
        <v>750</v>
      </c>
      <c r="T3">
        <v>1064.4000000000015</v>
      </c>
      <c r="U3">
        <v>99</v>
      </c>
      <c r="W3">
        <v>1230.8</v>
      </c>
      <c r="X3">
        <v>323</v>
      </c>
      <c r="AD3">
        <v>50239.8</v>
      </c>
      <c r="AE3">
        <v>1.8842232652200048</v>
      </c>
      <c r="AK3">
        <v>50239.8</v>
      </c>
      <c r="AL3">
        <v>1.8842232652200048</v>
      </c>
    </row>
    <row r="4" spans="1:38" x14ac:dyDescent="0.25">
      <c r="B4">
        <v>108868</v>
      </c>
      <c r="C4">
        <v>110620</v>
      </c>
      <c r="D4">
        <v>119039</v>
      </c>
      <c r="E4">
        <v>58133</v>
      </c>
      <c r="F4">
        <v>66690</v>
      </c>
      <c r="H4">
        <v>129273</v>
      </c>
      <c r="J4">
        <f t="shared" si="0"/>
        <v>92670</v>
      </c>
      <c r="K4">
        <f t="shared" si="1"/>
        <v>1.394982194885076</v>
      </c>
      <c r="L4">
        <f t="shared" si="2"/>
        <v>119039</v>
      </c>
      <c r="M4">
        <f t="shared" si="3"/>
        <v>58133</v>
      </c>
      <c r="N4">
        <f t="shared" si="4"/>
        <v>92670</v>
      </c>
      <c r="O4">
        <f t="shared" si="5"/>
        <v>60906</v>
      </c>
      <c r="Q4">
        <v>0</v>
      </c>
      <c r="R4">
        <v>44</v>
      </c>
      <c r="T4">
        <v>493.80000000000291</v>
      </c>
      <c r="U4">
        <v>-110</v>
      </c>
      <c r="W4">
        <v>2051</v>
      </c>
      <c r="X4">
        <v>497.19999999999993</v>
      </c>
      <c r="AB4">
        <v>92670</v>
      </c>
      <c r="AC4">
        <v>1.394982194885076</v>
      </c>
      <c r="AK4">
        <v>92670</v>
      </c>
      <c r="AL4">
        <v>1.394982194885076</v>
      </c>
    </row>
    <row r="5" spans="1:38" x14ac:dyDescent="0.25">
      <c r="B5">
        <v>111190</v>
      </c>
      <c r="C5">
        <v>15767</v>
      </c>
      <c r="D5">
        <v>49072</v>
      </c>
      <c r="E5">
        <v>17773</v>
      </c>
      <c r="F5">
        <v>58391</v>
      </c>
      <c r="H5">
        <v>55091</v>
      </c>
      <c r="J5">
        <f t="shared" si="0"/>
        <v>50438.6</v>
      </c>
      <c r="K5">
        <f t="shared" si="1"/>
        <v>1.0922388805399039</v>
      </c>
      <c r="L5">
        <f t="shared" si="2"/>
        <v>111190</v>
      </c>
      <c r="M5">
        <f t="shared" si="3"/>
        <v>15767</v>
      </c>
      <c r="N5">
        <f t="shared" si="4"/>
        <v>50438.6</v>
      </c>
      <c r="O5">
        <f t="shared" si="5"/>
        <v>95423</v>
      </c>
      <c r="Q5">
        <v>-3088</v>
      </c>
      <c r="R5">
        <v>-860</v>
      </c>
      <c r="T5">
        <v>-581.80000000000291</v>
      </c>
      <c r="U5">
        <v>-191.40000000000146</v>
      </c>
      <c r="W5">
        <v>1207</v>
      </c>
      <c r="X5">
        <v>211.4</v>
      </c>
      <c r="Z5">
        <v>50438.6</v>
      </c>
      <c r="AA5">
        <v>1.0922388805399039</v>
      </c>
      <c r="AI5">
        <v>50438.6</v>
      </c>
      <c r="AJ5">
        <v>1.0922388805399039</v>
      </c>
    </row>
    <row r="6" spans="1:38" x14ac:dyDescent="0.25">
      <c r="B6">
        <v>119748</v>
      </c>
      <c r="C6">
        <v>22059</v>
      </c>
      <c r="D6">
        <v>1823</v>
      </c>
      <c r="E6">
        <v>4927</v>
      </c>
      <c r="F6">
        <v>38759</v>
      </c>
      <c r="H6">
        <v>54054</v>
      </c>
      <c r="J6">
        <f t="shared" si="0"/>
        <v>37463.199999999997</v>
      </c>
      <c r="K6">
        <f t="shared" si="1"/>
        <v>1.4428559226120568</v>
      </c>
      <c r="L6">
        <f t="shared" si="2"/>
        <v>119748</v>
      </c>
      <c r="M6">
        <f t="shared" si="3"/>
        <v>1823</v>
      </c>
      <c r="N6">
        <f t="shared" si="4"/>
        <v>37463.199999999997</v>
      </c>
      <c r="O6">
        <f t="shared" si="5"/>
        <v>117925</v>
      </c>
      <c r="Q6">
        <v>3132</v>
      </c>
      <c r="R6">
        <v>5</v>
      </c>
      <c r="T6">
        <v>-27.200000000004366</v>
      </c>
      <c r="U6">
        <v>315.59999999999854</v>
      </c>
      <c r="W6">
        <v>666.4</v>
      </c>
      <c r="X6">
        <v>366</v>
      </c>
      <c r="Z6">
        <v>37463.199999999997</v>
      </c>
      <c r="AA6">
        <v>1.4428559226120568</v>
      </c>
      <c r="AI6">
        <v>37463.199999999997</v>
      </c>
      <c r="AJ6">
        <v>1.4428559226120568</v>
      </c>
    </row>
    <row r="7" spans="1:38" x14ac:dyDescent="0.25">
      <c r="B7">
        <v>108277</v>
      </c>
      <c r="C7">
        <v>5546</v>
      </c>
      <c r="D7">
        <v>70674</v>
      </c>
      <c r="E7">
        <v>109314</v>
      </c>
      <c r="F7">
        <v>15158</v>
      </c>
      <c r="H7">
        <v>96253</v>
      </c>
      <c r="J7">
        <f t="shared" si="0"/>
        <v>61793.8</v>
      </c>
      <c r="K7">
        <f t="shared" si="1"/>
        <v>1.5576481782962044</v>
      </c>
      <c r="L7">
        <f t="shared" si="2"/>
        <v>109314</v>
      </c>
      <c r="M7">
        <f t="shared" si="3"/>
        <v>5546</v>
      </c>
      <c r="N7">
        <f t="shared" si="4"/>
        <v>61793.8</v>
      </c>
      <c r="O7">
        <f t="shared" si="5"/>
        <v>103768</v>
      </c>
      <c r="Q7">
        <v>1174</v>
      </c>
      <c r="R7">
        <v>32</v>
      </c>
      <c r="T7">
        <v>1671.4000000000015</v>
      </c>
      <c r="U7">
        <v>-153.59999999999854</v>
      </c>
      <c r="W7">
        <v>2225.8000000000002</v>
      </c>
      <c r="X7">
        <v>252.8</v>
      </c>
      <c r="AD7">
        <v>61793.8</v>
      </c>
      <c r="AE7">
        <v>1.5576481782962044</v>
      </c>
      <c r="AK7">
        <v>61793.8</v>
      </c>
      <c r="AL7">
        <v>1.5576481782962044</v>
      </c>
    </row>
    <row r="8" spans="1:38" x14ac:dyDescent="0.25">
      <c r="B8">
        <v>42429</v>
      </c>
      <c r="C8">
        <v>10025</v>
      </c>
      <c r="D8">
        <v>37908</v>
      </c>
      <c r="E8">
        <v>96042</v>
      </c>
      <c r="F8">
        <v>28731</v>
      </c>
      <c r="H8">
        <v>74451</v>
      </c>
      <c r="J8">
        <f t="shared" si="0"/>
        <v>43027</v>
      </c>
      <c r="K8">
        <f t="shared" si="1"/>
        <v>1.730332117042787</v>
      </c>
      <c r="L8">
        <f t="shared" si="2"/>
        <v>96042</v>
      </c>
      <c r="M8">
        <f t="shared" si="3"/>
        <v>10025</v>
      </c>
      <c r="N8">
        <f t="shared" si="4"/>
        <v>43027</v>
      </c>
      <c r="O8">
        <f t="shared" si="5"/>
        <v>86017</v>
      </c>
      <c r="Q8">
        <v>4218</v>
      </c>
      <c r="R8">
        <v>197</v>
      </c>
      <c r="T8">
        <v>223</v>
      </c>
      <c r="U8">
        <v>58.599999999998545</v>
      </c>
      <c r="W8">
        <v>1052.2</v>
      </c>
      <c r="X8">
        <v>223.4</v>
      </c>
      <c r="AD8">
        <v>43027</v>
      </c>
      <c r="AE8">
        <v>1.730332117042787</v>
      </c>
      <c r="AK8">
        <v>43027</v>
      </c>
      <c r="AL8">
        <v>1.730332117042787</v>
      </c>
    </row>
    <row r="9" spans="1:38" x14ac:dyDescent="0.25">
      <c r="B9">
        <v>2904</v>
      </c>
      <c r="C9">
        <v>62886</v>
      </c>
      <c r="D9">
        <v>13381</v>
      </c>
      <c r="E9">
        <v>103348</v>
      </c>
      <c r="F9">
        <v>44584</v>
      </c>
      <c r="H9">
        <v>70227</v>
      </c>
      <c r="J9">
        <f t="shared" si="0"/>
        <v>45420.6</v>
      </c>
      <c r="K9">
        <f t="shared" si="1"/>
        <v>1.5461486638221424</v>
      </c>
      <c r="L9">
        <f t="shared" si="2"/>
        <v>103348</v>
      </c>
      <c r="M9">
        <f t="shared" si="3"/>
        <v>2904</v>
      </c>
      <c r="N9">
        <f t="shared" si="4"/>
        <v>45420.6</v>
      </c>
      <c r="O9">
        <f t="shared" si="5"/>
        <v>100444</v>
      </c>
      <c r="Q9">
        <v>-867</v>
      </c>
      <c r="R9">
        <v>2</v>
      </c>
      <c r="T9">
        <v>-40.200000000004366</v>
      </c>
      <c r="U9">
        <v>-252.40000000000146</v>
      </c>
      <c r="W9">
        <v>1397</v>
      </c>
      <c r="X9">
        <v>269.2</v>
      </c>
      <c r="AD9">
        <v>45420.6</v>
      </c>
      <c r="AE9">
        <v>1.5461486638221424</v>
      </c>
      <c r="AK9">
        <v>45420.6</v>
      </c>
      <c r="AL9">
        <v>1.5461486638221424</v>
      </c>
    </row>
    <row r="10" spans="1:38" x14ac:dyDescent="0.25">
      <c r="B10">
        <v>3538</v>
      </c>
      <c r="C10">
        <v>30354</v>
      </c>
      <c r="D10">
        <v>46108</v>
      </c>
      <c r="E10">
        <v>22155</v>
      </c>
      <c r="F10">
        <v>92952</v>
      </c>
      <c r="H10">
        <v>84534</v>
      </c>
      <c r="J10">
        <f t="shared" si="0"/>
        <v>39021.4</v>
      </c>
      <c r="K10">
        <f t="shared" si="1"/>
        <v>2.1663497465493293</v>
      </c>
      <c r="L10">
        <f t="shared" si="2"/>
        <v>92952</v>
      </c>
      <c r="M10">
        <f t="shared" si="3"/>
        <v>3538</v>
      </c>
      <c r="N10">
        <f t="shared" si="4"/>
        <v>39021.4</v>
      </c>
      <c r="O10">
        <f t="shared" si="5"/>
        <v>89414</v>
      </c>
      <c r="Q10">
        <v>-336</v>
      </c>
      <c r="R10">
        <v>-742</v>
      </c>
      <c r="T10">
        <v>350.20000000000437</v>
      </c>
      <c r="U10">
        <v>313.40000000000146</v>
      </c>
      <c r="W10">
        <v>948.99999999999989</v>
      </c>
      <c r="X10">
        <v>360.6</v>
      </c>
      <c r="AD10">
        <v>39021.4</v>
      </c>
      <c r="AE10">
        <v>2.1663497465493293</v>
      </c>
      <c r="AK10">
        <v>39021.4</v>
      </c>
      <c r="AL10">
        <v>2.1663497465493293</v>
      </c>
    </row>
    <row r="11" spans="1:38" x14ac:dyDescent="0.25">
      <c r="B11">
        <v>25037</v>
      </c>
      <c r="C11">
        <v>44184</v>
      </c>
      <c r="D11">
        <v>107634</v>
      </c>
      <c r="E11">
        <v>39423</v>
      </c>
      <c r="F11">
        <v>104821</v>
      </c>
      <c r="H11">
        <v>66746</v>
      </c>
      <c r="J11">
        <f t="shared" si="0"/>
        <v>64219.8</v>
      </c>
      <c r="K11">
        <f t="shared" si="1"/>
        <v>1.0393367777539013</v>
      </c>
      <c r="L11">
        <f t="shared" si="2"/>
        <v>107634</v>
      </c>
      <c r="M11">
        <f t="shared" si="3"/>
        <v>25037</v>
      </c>
      <c r="N11">
        <f t="shared" si="4"/>
        <v>64219.8</v>
      </c>
      <c r="O11">
        <f t="shared" si="5"/>
        <v>82597</v>
      </c>
      <c r="Q11">
        <v>-1150</v>
      </c>
      <c r="R11">
        <v>-13</v>
      </c>
      <c r="T11">
        <v>-453.59999999999854</v>
      </c>
      <c r="U11">
        <v>-109.19999999999709</v>
      </c>
      <c r="W11">
        <v>1412.8000000000002</v>
      </c>
      <c r="X11">
        <v>203.20000000000002</v>
      </c>
      <c r="AB11">
        <v>64219.8</v>
      </c>
      <c r="AC11">
        <v>1.0393367777539013</v>
      </c>
      <c r="AI11">
        <v>64219.8</v>
      </c>
      <c r="AJ11">
        <v>1.0393367777539013</v>
      </c>
    </row>
    <row r="12" spans="1:38" x14ac:dyDescent="0.25">
      <c r="B12">
        <v>11724</v>
      </c>
      <c r="C12">
        <v>23718</v>
      </c>
      <c r="D12">
        <v>102671</v>
      </c>
      <c r="E12">
        <v>100578</v>
      </c>
      <c r="F12">
        <v>23702</v>
      </c>
      <c r="H12">
        <v>110438</v>
      </c>
      <c r="J12">
        <f t="shared" si="0"/>
        <v>52478.6</v>
      </c>
      <c r="K12">
        <f t="shared" si="1"/>
        <v>2.1044387617047713</v>
      </c>
      <c r="L12">
        <f t="shared" si="2"/>
        <v>102671</v>
      </c>
      <c r="M12">
        <f t="shared" si="3"/>
        <v>11724</v>
      </c>
      <c r="N12">
        <f t="shared" si="4"/>
        <v>52478.6</v>
      </c>
      <c r="O12">
        <f t="shared" si="5"/>
        <v>90947</v>
      </c>
      <c r="Q12">
        <v>-2230</v>
      </c>
      <c r="R12">
        <v>-201</v>
      </c>
      <c r="T12">
        <v>-755.80000000000291</v>
      </c>
      <c r="U12">
        <v>-121.59999999999854</v>
      </c>
      <c r="W12">
        <v>1269</v>
      </c>
      <c r="X12">
        <v>121.6</v>
      </c>
      <c r="AD12">
        <v>52478.6</v>
      </c>
      <c r="AE12">
        <v>2.1044387617047713</v>
      </c>
      <c r="AK12">
        <v>52478.6</v>
      </c>
      <c r="AL12">
        <v>2.1044387617047713</v>
      </c>
    </row>
    <row r="13" spans="1:38" x14ac:dyDescent="0.25">
      <c r="B13">
        <v>101688</v>
      </c>
      <c r="C13">
        <v>75298</v>
      </c>
      <c r="D13">
        <v>8769</v>
      </c>
      <c r="E13">
        <v>101897</v>
      </c>
      <c r="F13">
        <v>85538</v>
      </c>
      <c r="H13">
        <v>125000</v>
      </c>
      <c r="J13">
        <f t="shared" si="0"/>
        <v>74638</v>
      </c>
      <c r="K13">
        <f t="shared" si="1"/>
        <v>1.6747501272810097</v>
      </c>
      <c r="L13">
        <f t="shared" si="2"/>
        <v>101897</v>
      </c>
      <c r="M13">
        <f t="shared" si="3"/>
        <v>8769</v>
      </c>
      <c r="N13">
        <f t="shared" si="4"/>
        <v>74638</v>
      </c>
      <c r="O13">
        <f t="shared" si="5"/>
        <v>93128</v>
      </c>
      <c r="Q13">
        <v>2000</v>
      </c>
      <c r="R13">
        <v>-938</v>
      </c>
      <c r="T13">
        <v>-933.19999999999709</v>
      </c>
      <c r="U13">
        <v>-40.80000000000291</v>
      </c>
      <c r="W13">
        <v>1630.8</v>
      </c>
      <c r="X13">
        <v>402.8</v>
      </c>
      <c r="AF13">
        <v>74638</v>
      </c>
      <c r="AG13">
        <v>1.6747501272810097</v>
      </c>
      <c r="AK13">
        <v>74638</v>
      </c>
      <c r="AL13">
        <v>1.6747501272810097</v>
      </c>
    </row>
    <row r="14" spans="1:38" x14ac:dyDescent="0.25">
      <c r="B14">
        <v>6463</v>
      </c>
      <c r="C14">
        <v>81998</v>
      </c>
      <c r="D14">
        <v>41529</v>
      </c>
      <c r="E14">
        <v>84078</v>
      </c>
      <c r="F14">
        <v>94094</v>
      </c>
      <c r="H14">
        <v>65398</v>
      </c>
      <c r="J14">
        <f t="shared" si="0"/>
        <v>61632.4</v>
      </c>
      <c r="K14">
        <f t="shared" si="1"/>
        <v>1.0610977343085779</v>
      </c>
      <c r="L14">
        <f t="shared" si="2"/>
        <v>94094</v>
      </c>
      <c r="M14">
        <f t="shared" si="3"/>
        <v>6463</v>
      </c>
      <c r="N14">
        <f t="shared" si="4"/>
        <v>61632.4</v>
      </c>
      <c r="O14">
        <f t="shared" si="5"/>
        <v>87631</v>
      </c>
      <c r="Q14">
        <v>-776</v>
      </c>
      <c r="R14">
        <v>-2</v>
      </c>
      <c r="T14">
        <v>1091.8000000000029</v>
      </c>
      <c r="U14">
        <v>-208.40000000000146</v>
      </c>
      <c r="W14">
        <v>2241</v>
      </c>
      <c r="X14">
        <v>208.4</v>
      </c>
      <c r="Z14">
        <v>61632.4</v>
      </c>
      <c r="AA14">
        <v>1.0610977343085779</v>
      </c>
      <c r="AI14">
        <v>61632.4</v>
      </c>
      <c r="AJ14">
        <v>1.0610977343085779</v>
      </c>
    </row>
    <row r="15" spans="1:38" x14ac:dyDescent="0.25">
      <c r="B15">
        <v>44815</v>
      </c>
      <c r="C15">
        <v>27870</v>
      </c>
      <c r="D15">
        <v>11497</v>
      </c>
      <c r="E15">
        <v>6821</v>
      </c>
      <c r="F15">
        <v>88359</v>
      </c>
      <c r="H15">
        <v>59139</v>
      </c>
      <c r="J15">
        <f t="shared" si="0"/>
        <v>35872.400000000001</v>
      </c>
      <c r="K15">
        <f t="shared" si="1"/>
        <v>1.6485933475318071</v>
      </c>
      <c r="L15">
        <f t="shared" si="2"/>
        <v>88359</v>
      </c>
      <c r="M15">
        <f t="shared" si="3"/>
        <v>6821</v>
      </c>
      <c r="N15">
        <f t="shared" si="4"/>
        <v>35872.400000000001</v>
      </c>
      <c r="O15">
        <f t="shared" si="5"/>
        <v>81538</v>
      </c>
      <c r="Q15">
        <v>-516</v>
      </c>
      <c r="R15">
        <v>-311</v>
      </c>
      <c r="T15">
        <v>-1765.5999999999985</v>
      </c>
      <c r="U15">
        <v>-61.599999999998545</v>
      </c>
      <c r="W15">
        <v>1765.6</v>
      </c>
      <c r="X15">
        <v>256.40000000000003</v>
      </c>
      <c r="AD15">
        <v>35872.400000000001</v>
      </c>
      <c r="AE15">
        <v>1.6485933475318071</v>
      </c>
      <c r="AK15">
        <v>35872.400000000001</v>
      </c>
      <c r="AL15">
        <v>1.6485933475318071</v>
      </c>
    </row>
    <row r="16" spans="1:38" x14ac:dyDescent="0.25">
      <c r="B16">
        <v>4371</v>
      </c>
      <c r="C16">
        <v>15138</v>
      </c>
      <c r="D16">
        <v>64066</v>
      </c>
      <c r="E16">
        <v>55945</v>
      </c>
      <c r="F16">
        <v>92258</v>
      </c>
      <c r="H16">
        <v>60233</v>
      </c>
      <c r="J16">
        <f t="shared" si="0"/>
        <v>46355.6</v>
      </c>
      <c r="K16">
        <f t="shared" si="1"/>
        <v>1.29936836110416</v>
      </c>
      <c r="L16">
        <f t="shared" si="2"/>
        <v>92258</v>
      </c>
      <c r="M16">
        <f t="shared" si="3"/>
        <v>4371</v>
      </c>
      <c r="N16">
        <f t="shared" si="4"/>
        <v>46355.6</v>
      </c>
      <c r="O16">
        <f t="shared" si="5"/>
        <v>87887</v>
      </c>
      <c r="Q16">
        <v>1193</v>
      </c>
      <c r="R16">
        <v>0</v>
      </c>
      <c r="T16">
        <v>230.59999999999854</v>
      </c>
      <c r="U16">
        <v>-290.20000000000437</v>
      </c>
      <c r="W16">
        <v>1415.0000000000002</v>
      </c>
      <c r="X16">
        <v>296.60000000000002</v>
      </c>
      <c r="Z16">
        <v>46355.6</v>
      </c>
      <c r="AA16">
        <v>1.29936836110416</v>
      </c>
      <c r="AI16">
        <v>46355.6</v>
      </c>
      <c r="AJ16">
        <v>1.29936836110416</v>
      </c>
    </row>
    <row r="17" spans="2:38" x14ac:dyDescent="0.25">
      <c r="B17">
        <v>47197</v>
      </c>
      <c r="C17">
        <v>59663</v>
      </c>
      <c r="D17">
        <v>117658</v>
      </c>
      <c r="E17">
        <v>37632</v>
      </c>
      <c r="F17">
        <v>84615</v>
      </c>
      <c r="H17">
        <v>74420</v>
      </c>
      <c r="J17">
        <f t="shared" si="0"/>
        <v>69353</v>
      </c>
      <c r="K17">
        <f t="shared" si="1"/>
        <v>1.073061006733667</v>
      </c>
      <c r="L17">
        <f t="shared" si="2"/>
        <v>117658</v>
      </c>
      <c r="M17">
        <f t="shared" si="3"/>
        <v>37632</v>
      </c>
      <c r="N17">
        <f t="shared" si="4"/>
        <v>69353</v>
      </c>
      <c r="O17">
        <f t="shared" si="5"/>
        <v>80026</v>
      </c>
      <c r="Q17">
        <v>-1717</v>
      </c>
      <c r="R17">
        <v>70</v>
      </c>
      <c r="T17">
        <v>965</v>
      </c>
      <c r="U17">
        <v>36.80000000000291</v>
      </c>
      <c r="W17">
        <v>3104.2000000000003</v>
      </c>
      <c r="X17">
        <v>312.00000000000006</v>
      </c>
      <c r="AB17">
        <v>69353</v>
      </c>
      <c r="AC17">
        <v>1.073061006733667</v>
      </c>
      <c r="AI17">
        <v>69353</v>
      </c>
      <c r="AJ17">
        <v>1.073061006733667</v>
      </c>
    </row>
    <row r="18" spans="2:38" x14ac:dyDescent="0.25">
      <c r="B18">
        <v>112338</v>
      </c>
      <c r="C18">
        <v>72909</v>
      </c>
      <c r="D18">
        <v>109963</v>
      </c>
      <c r="E18">
        <v>37947</v>
      </c>
      <c r="F18">
        <v>87998</v>
      </c>
      <c r="H18">
        <v>129107</v>
      </c>
      <c r="J18">
        <f t="shared" si="0"/>
        <v>84231</v>
      </c>
      <c r="K18">
        <f t="shared" si="1"/>
        <v>1.5327729695717729</v>
      </c>
      <c r="L18">
        <f t="shared" si="2"/>
        <v>112338</v>
      </c>
      <c r="M18">
        <f t="shared" si="3"/>
        <v>37947</v>
      </c>
      <c r="N18">
        <f t="shared" si="4"/>
        <v>84231</v>
      </c>
      <c r="O18">
        <f t="shared" si="5"/>
        <v>74391</v>
      </c>
      <c r="Q18">
        <v>-2380</v>
      </c>
      <c r="R18">
        <v>155</v>
      </c>
      <c r="T18">
        <v>-1647.6000000000058</v>
      </c>
      <c r="U18">
        <v>-369.80000000000291</v>
      </c>
      <c r="W18">
        <v>2155.1999999999998</v>
      </c>
      <c r="X18">
        <v>375</v>
      </c>
      <c r="AF18">
        <v>84231</v>
      </c>
      <c r="AG18">
        <v>1.5327729695717729</v>
      </c>
      <c r="AK18">
        <v>84231</v>
      </c>
      <c r="AL18">
        <v>1.5327729695717729</v>
      </c>
    </row>
    <row r="19" spans="2:38" x14ac:dyDescent="0.25">
      <c r="B19">
        <v>31245</v>
      </c>
      <c r="C19">
        <v>57092</v>
      </c>
      <c r="D19">
        <v>17687</v>
      </c>
      <c r="E19">
        <v>36543</v>
      </c>
      <c r="F19">
        <v>14395</v>
      </c>
      <c r="H19">
        <v>86569</v>
      </c>
      <c r="J19">
        <f t="shared" si="0"/>
        <v>31392.400000000001</v>
      </c>
      <c r="K19">
        <f t="shared" si="1"/>
        <v>2.7576419770390284</v>
      </c>
      <c r="L19">
        <f t="shared" si="2"/>
        <v>57092</v>
      </c>
      <c r="M19">
        <f t="shared" si="3"/>
        <v>14395</v>
      </c>
      <c r="N19">
        <f t="shared" si="4"/>
        <v>31392.400000000001</v>
      </c>
      <c r="O19">
        <f t="shared" si="5"/>
        <v>42697</v>
      </c>
      <c r="Q19">
        <v>1207</v>
      </c>
      <c r="R19">
        <v>-425</v>
      </c>
      <c r="T19">
        <v>1405</v>
      </c>
      <c r="U19">
        <v>18</v>
      </c>
      <c r="W19">
        <v>1449.4</v>
      </c>
      <c r="X19">
        <v>292</v>
      </c>
      <c r="AD19">
        <v>31392.400000000001</v>
      </c>
      <c r="AE19">
        <v>2.7576419770390284</v>
      </c>
      <c r="AK19">
        <v>31392.400000000001</v>
      </c>
      <c r="AL19">
        <v>2.7576419770390284</v>
      </c>
    </row>
    <row r="20" spans="2:38" x14ac:dyDescent="0.25">
      <c r="B20">
        <v>81855</v>
      </c>
      <c r="C20">
        <v>93766</v>
      </c>
      <c r="D20">
        <v>118368</v>
      </c>
      <c r="E20">
        <v>36133</v>
      </c>
      <c r="F20">
        <v>121148</v>
      </c>
      <c r="H20">
        <v>136001</v>
      </c>
      <c r="J20">
        <f t="shared" si="0"/>
        <v>90254</v>
      </c>
      <c r="K20">
        <f t="shared" si="1"/>
        <v>1.5068695016287368</v>
      </c>
      <c r="L20">
        <f t="shared" si="2"/>
        <v>121148</v>
      </c>
      <c r="M20">
        <f t="shared" si="3"/>
        <v>36133</v>
      </c>
      <c r="N20">
        <f t="shared" si="4"/>
        <v>90254</v>
      </c>
      <c r="O20">
        <f t="shared" si="5"/>
        <v>85015</v>
      </c>
      <c r="Q20">
        <v>-1267</v>
      </c>
      <c r="R20">
        <v>-220</v>
      </c>
      <c r="T20">
        <v>734.60000000000582</v>
      </c>
      <c r="U20">
        <v>707</v>
      </c>
      <c r="W20">
        <v>1377</v>
      </c>
      <c r="X20">
        <v>709.40000000000009</v>
      </c>
      <c r="AF20">
        <v>90254</v>
      </c>
      <c r="AG20">
        <v>1.5068695016287368</v>
      </c>
      <c r="AK20">
        <v>90254</v>
      </c>
      <c r="AL20">
        <v>1.5068695016287368</v>
      </c>
    </row>
    <row r="21" spans="2:38" x14ac:dyDescent="0.25">
      <c r="B21">
        <v>34840</v>
      </c>
      <c r="C21">
        <v>88560</v>
      </c>
      <c r="D21">
        <v>114250</v>
      </c>
      <c r="E21">
        <v>97270</v>
      </c>
      <c r="F21">
        <v>58942</v>
      </c>
      <c r="H21">
        <v>119344</v>
      </c>
      <c r="J21">
        <f t="shared" si="0"/>
        <v>78772.399999999994</v>
      </c>
      <c r="K21">
        <f t="shared" si="1"/>
        <v>1.5150484179738082</v>
      </c>
      <c r="L21">
        <f t="shared" si="2"/>
        <v>114250</v>
      </c>
      <c r="M21">
        <f t="shared" si="3"/>
        <v>34840</v>
      </c>
      <c r="N21">
        <f t="shared" si="4"/>
        <v>78772.399999999994</v>
      </c>
      <c r="O21">
        <f t="shared" si="5"/>
        <v>79410</v>
      </c>
      <c r="Q21">
        <v>772</v>
      </c>
      <c r="R21">
        <v>-306</v>
      </c>
      <c r="T21">
        <v>-956.20000000001164</v>
      </c>
      <c r="U21">
        <v>244</v>
      </c>
      <c r="W21">
        <v>1045.4000000000001</v>
      </c>
      <c r="X21">
        <v>682.4</v>
      </c>
      <c r="AF21">
        <v>78772.399999999994</v>
      </c>
      <c r="AG21">
        <v>1.5150484179738082</v>
      </c>
      <c r="AK21">
        <v>78772.399999999994</v>
      </c>
      <c r="AL21">
        <v>1.5150484179738082</v>
      </c>
    </row>
    <row r="22" spans="2:38" x14ac:dyDescent="0.25">
      <c r="B22">
        <v>62630</v>
      </c>
      <c r="C22">
        <v>47190</v>
      </c>
      <c r="D22">
        <v>95634</v>
      </c>
      <c r="E22">
        <v>52761</v>
      </c>
      <c r="F22">
        <v>94645</v>
      </c>
      <c r="H22">
        <v>101166</v>
      </c>
      <c r="J22">
        <f t="shared" si="0"/>
        <v>70572</v>
      </c>
      <c r="K22">
        <f t="shared" si="1"/>
        <v>1.433514708382928</v>
      </c>
      <c r="L22">
        <f t="shared" si="2"/>
        <v>95634</v>
      </c>
      <c r="M22">
        <f t="shared" si="3"/>
        <v>47190</v>
      </c>
      <c r="N22">
        <f t="shared" si="4"/>
        <v>70572</v>
      </c>
      <c r="O22">
        <f t="shared" si="5"/>
        <v>48444</v>
      </c>
      <c r="Q22">
        <v>1536</v>
      </c>
      <c r="R22">
        <v>663</v>
      </c>
      <c r="T22">
        <v>-30</v>
      </c>
      <c r="U22">
        <v>42.600000000005821</v>
      </c>
      <c r="W22">
        <v>643.20000000000005</v>
      </c>
      <c r="X22">
        <v>276.2</v>
      </c>
      <c r="AB22">
        <v>70572</v>
      </c>
      <c r="AC22">
        <v>1.433514708382928</v>
      </c>
      <c r="AK22">
        <v>70572</v>
      </c>
      <c r="AL22">
        <v>1.433514708382928</v>
      </c>
    </row>
    <row r="23" spans="2:38" x14ac:dyDescent="0.25">
      <c r="B23">
        <v>91010</v>
      </c>
      <c r="C23">
        <v>36011</v>
      </c>
      <c r="D23">
        <v>9840</v>
      </c>
      <c r="E23">
        <v>38923</v>
      </c>
      <c r="F23">
        <v>50981</v>
      </c>
      <c r="H23">
        <v>63036</v>
      </c>
      <c r="J23">
        <f t="shared" si="0"/>
        <v>45353</v>
      </c>
      <c r="K23">
        <f t="shared" si="1"/>
        <v>1.3898970299649416</v>
      </c>
      <c r="L23">
        <f t="shared" si="2"/>
        <v>91010</v>
      </c>
      <c r="M23">
        <f t="shared" si="3"/>
        <v>9840</v>
      </c>
      <c r="N23">
        <f t="shared" si="4"/>
        <v>45353</v>
      </c>
      <c r="O23">
        <f t="shared" si="5"/>
        <v>81170</v>
      </c>
      <c r="Q23">
        <v>-1293</v>
      </c>
      <c r="R23">
        <v>0</v>
      </c>
      <c r="T23">
        <v>679.40000000000146</v>
      </c>
      <c r="U23">
        <v>-1</v>
      </c>
      <c r="W23">
        <v>3166.6</v>
      </c>
      <c r="X23">
        <v>514.6</v>
      </c>
      <c r="Z23">
        <v>45353</v>
      </c>
      <c r="AA23">
        <v>1.3898970299649416</v>
      </c>
      <c r="AK23">
        <v>45353</v>
      </c>
      <c r="AL23">
        <v>1.3898970299649416</v>
      </c>
    </row>
    <row r="24" spans="2:38" x14ac:dyDescent="0.25">
      <c r="B24">
        <v>12519</v>
      </c>
      <c r="C24">
        <v>110276</v>
      </c>
      <c r="D24">
        <v>26314</v>
      </c>
      <c r="E24">
        <v>47991</v>
      </c>
      <c r="F24">
        <v>57317</v>
      </c>
      <c r="H24">
        <v>72716</v>
      </c>
      <c r="J24">
        <f t="shared" si="0"/>
        <v>50883.4</v>
      </c>
      <c r="K24">
        <f t="shared" si="1"/>
        <v>1.429071170558571</v>
      </c>
      <c r="L24">
        <f t="shared" si="2"/>
        <v>110276</v>
      </c>
      <c r="M24">
        <f t="shared" si="3"/>
        <v>12519</v>
      </c>
      <c r="N24">
        <f t="shared" si="4"/>
        <v>50883.4</v>
      </c>
      <c r="O24">
        <f t="shared" si="5"/>
        <v>97757</v>
      </c>
      <c r="Q24">
        <v>2606</v>
      </c>
      <c r="R24">
        <v>-43</v>
      </c>
      <c r="T24">
        <v>-875</v>
      </c>
      <c r="U24">
        <v>-120</v>
      </c>
      <c r="W24">
        <v>1735</v>
      </c>
      <c r="X24">
        <v>493.2</v>
      </c>
      <c r="Z24">
        <v>50883.4</v>
      </c>
      <c r="AA24">
        <v>1.429071170558571</v>
      </c>
      <c r="AK24">
        <v>50883.4</v>
      </c>
      <c r="AL24">
        <v>1.429071170558571</v>
      </c>
    </row>
    <row r="25" spans="2:38" x14ac:dyDescent="0.25">
      <c r="B25">
        <v>14951</v>
      </c>
      <c r="C25">
        <v>3704</v>
      </c>
      <c r="D25">
        <v>92401</v>
      </c>
      <c r="E25">
        <v>25787</v>
      </c>
      <c r="F25">
        <v>10756</v>
      </c>
      <c r="H25">
        <v>55456</v>
      </c>
      <c r="J25">
        <f t="shared" si="0"/>
        <v>29519.8</v>
      </c>
      <c r="K25">
        <f t="shared" si="1"/>
        <v>1.8786035135739403</v>
      </c>
      <c r="L25">
        <f t="shared" si="2"/>
        <v>92401</v>
      </c>
      <c r="M25">
        <f t="shared" si="3"/>
        <v>3704</v>
      </c>
      <c r="N25">
        <f t="shared" si="4"/>
        <v>29519.8</v>
      </c>
      <c r="O25">
        <f t="shared" si="5"/>
        <v>88697</v>
      </c>
      <c r="Q25">
        <v>-755</v>
      </c>
      <c r="R25">
        <v>-704</v>
      </c>
      <c r="T25">
        <v>-812</v>
      </c>
      <c r="U25">
        <v>232.20000000000073</v>
      </c>
      <c r="W25">
        <v>1095.5999999999999</v>
      </c>
      <c r="X25">
        <v>249</v>
      </c>
      <c r="AD25">
        <v>29519.8</v>
      </c>
      <c r="AE25">
        <v>1.8786035135739403</v>
      </c>
      <c r="AK25">
        <v>29519.8</v>
      </c>
      <c r="AL25">
        <v>1.8786035135739403</v>
      </c>
    </row>
    <row r="26" spans="2:38" x14ac:dyDescent="0.25">
      <c r="B26">
        <v>59158</v>
      </c>
      <c r="C26">
        <v>35742</v>
      </c>
      <c r="D26">
        <v>7203</v>
      </c>
      <c r="E26">
        <v>28349</v>
      </c>
      <c r="F26">
        <v>96817</v>
      </c>
      <c r="H26">
        <v>64664</v>
      </c>
      <c r="J26">
        <f t="shared" si="0"/>
        <v>45453.8</v>
      </c>
      <c r="K26">
        <f t="shared" si="1"/>
        <v>1.4226313311538308</v>
      </c>
      <c r="L26">
        <f t="shared" si="2"/>
        <v>96817</v>
      </c>
      <c r="M26">
        <f t="shared" si="3"/>
        <v>7203</v>
      </c>
      <c r="N26">
        <f t="shared" si="4"/>
        <v>45453.8</v>
      </c>
      <c r="O26">
        <f t="shared" si="5"/>
        <v>89614</v>
      </c>
      <c r="Q26">
        <v>-1756</v>
      </c>
      <c r="R26">
        <v>5</v>
      </c>
      <c r="T26">
        <v>-818.79999999999563</v>
      </c>
      <c r="U26">
        <v>-81.399999999994179</v>
      </c>
      <c r="W26">
        <v>1714.0000000000002</v>
      </c>
      <c r="X26">
        <v>196.20000000000002</v>
      </c>
      <c r="Z26">
        <v>45453.8</v>
      </c>
      <c r="AA26">
        <v>1.4226313311538308</v>
      </c>
      <c r="AK26">
        <v>45453.8</v>
      </c>
      <c r="AL26">
        <v>1.4226313311538308</v>
      </c>
    </row>
    <row r="27" spans="2:38" x14ac:dyDescent="0.25">
      <c r="B27">
        <v>37947</v>
      </c>
      <c r="C27">
        <v>99120</v>
      </c>
      <c r="D27">
        <v>24588</v>
      </c>
      <c r="E27">
        <v>4788</v>
      </c>
      <c r="F27">
        <v>6865</v>
      </c>
      <c r="H27">
        <v>86350</v>
      </c>
      <c r="J27">
        <f t="shared" si="0"/>
        <v>34661.599999999999</v>
      </c>
      <c r="K27">
        <f t="shared" si="1"/>
        <v>2.4912294873866183</v>
      </c>
      <c r="L27">
        <f t="shared" si="2"/>
        <v>99120</v>
      </c>
      <c r="M27">
        <f t="shared" si="3"/>
        <v>4788</v>
      </c>
      <c r="N27">
        <f t="shared" si="4"/>
        <v>34661.599999999999</v>
      </c>
      <c r="O27">
        <f t="shared" si="5"/>
        <v>94332</v>
      </c>
      <c r="Q27">
        <v>-1964</v>
      </c>
      <c r="R27">
        <v>-14</v>
      </c>
      <c r="T27">
        <v>-934.59999999999854</v>
      </c>
      <c r="U27">
        <v>193.40000000000146</v>
      </c>
      <c r="W27">
        <v>2449</v>
      </c>
      <c r="X27">
        <v>328.6</v>
      </c>
      <c r="AD27">
        <v>34661.599999999999</v>
      </c>
      <c r="AE27">
        <v>2.4912294873866183</v>
      </c>
      <c r="AK27">
        <v>34661.599999999999</v>
      </c>
      <c r="AL27">
        <v>2.4912294873866183</v>
      </c>
    </row>
    <row r="28" spans="2:38" x14ac:dyDescent="0.25">
      <c r="B28">
        <v>120824</v>
      </c>
      <c r="C28">
        <v>118994</v>
      </c>
      <c r="D28">
        <v>71302</v>
      </c>
      <c r="E28">
        <v>56431</v>
      </c>
      <c r="F28">
        <v>83057</v>
      </c>
      <c r="H28">
        <v>97229</v>
      </c>
      <c r="J28">
        <f t="shared" si="0"/>
        <v>90121.600000000006</v>
      </c>
      <c r="K28">
        <f t="shared" si="1"/>
        <v>1.078864556332777</v>
      </c>
      <c r="L28">
        <f t="shared" si="2"/>
        <v>120824</v>
      </c>
      <c r="M28">
        <f t="shared" si="3"/>
        <v>56431</v>
      </c>
      <c r="N28">
        <f t="shared" si="4"/>
        <v>90121.600000000006</v>
      </c>
      <c r="O28">
        <f t="shared" si="5"/>
        <v>64393</v>
      </c>
      <c r="Q28">
        <v>1781</v>
      </c>
      <c r="R28">
        <v>-47</v>
      </c>
      <c r="T28">
        <v>36.400000000008731</v>
      </c>
      <c r="U28">
        <v>9.8000000000029104</v>
      </c>
      <c r="W28">
        <v>626.79999999999995</v>
      </c>
      <c r="X28">
        <v>183.39999999999998</v>
      </c>
      <c r="AB28">
        <v>90121.600000000006</v>
      </c>
      <c r="AC28">
        <v>1.078864556332777</v>
      </c>
      <c r="AI28">
        <v>90121.600000000006</v>
      </c>
      <c r="AJ28">
        <v>1.078864556332777</v>
      </c>
    </row>
    <row r="29" spans="2:38" x14ac:dyDescent="0.25">
      <c r="B29">
        <v>10384</v>
      </c>
      <c r="C29">
        <v>105608</v>
      </c>
      <c r="D29">
        <v>109820</v>
      </c>
      <c r="E29">
        <v>78741</v>
      </c>
      <c r="F29">
        <v>19703</v>
      </c>
      <c r="H29">
        <v>75293</v>
      </c>
      <c r="J29">
        <f t="shared" si="0"/>
        <v>64851.199999999997</v>
      </c>
      <c r="K29">
        <f t="shared" si="1"/>
        <v>1.1610116697917696</v>
      </c>
      <c r="L29">
        <f t="shared" si="2"/>
        <v>109820</v>
      </c>
      <c r="M29">
        <f t="shared" si="3"/>
        <v>10384</v>
      </c>
      <c r="N29">
        <f t="shared" si="4"/>
        <v>64851.199999999997</v>
      </c>
      <c r="O29">
        <f t="shared" si="5"/>
        <v>99436</v>
      </c>
      <c r="Q29">
        <v>1616</v>
      </c>
      <c r="R29">
        <v>317</v>
      </c>
      <c r="T29">
        <v>30.19999999999709</v>
      </c>
      <c r="U29">
        <v>28.799999999995634</v>
      </c>
      <c r="W29">
        <v>2587.4</v>
      </c>
      <c r="X29">
        <v>493.20000000000005</v>
      </c>
      <c r="AB29">
        <v>64851.199999999997</v>
      </c>
      <c r="AC29">
        <v>1.1610116697917696</v>
      </c>
      <c r="AK29">
        <v>64851.199999999997</v>
      </c>
      <c r="AL29">
        <v>1.1610116697917696</v>
      </c>
    </row>
    <row r="30" spans="2:38" x14ac:dyDescent="0.25">
      <c r="B30">
        <v>111606</v>
      </c>
      <c r="C30">
        <v>43512</v>
      </c>
      <c r="D30">
        <v>95311</v>
      </c>
      <c r="E30">
        <v>119103</v>
      </c>
      <c r="F30">
        <v>36221</v>
      </c>
      <c r="H30">
        <v>123881</v>
      </c>
      <c r="J30">
        <f t="shared" si="0"/>
        <v>81150.600000000006</v>
      </c>
      <c r="K30">
        <f t="shared" si="1"/>
        <v>1.526556796869031</v>
      </c>
      <c r="L30">
        <f t="shared" si="2"/>
        <v>119103</v>
      </c>
      <c r="M30">
        <f t="shared" si="3"/>
        <v>36221</v>
      </c>
      <c r="N30">
        <f t="shared" si="4"/>
        <v>81150.600000000006</v>
      </c>
      <c r="O30">
        <f t="shared" si="5"/>
        <v>82882</v>
      </c>
      <c r="Q30">
        <v>4940</v>
      </c>
      <c r="R30">
        <v>-91</v>
      </c>
      <c r="T30">
        <v>290.40000000000873</v>
      </c>
      <c r="U30">
        <v>-102.79999999998836</v>
      </c>
      <c r="W30">
        <v>1382.8</v>
      </c>
      <c r="X30">
        <v>535.20000000000005</v>
      </c>
      <c r="AF30">
        <v>81150.600000000006</v>
      </c>
      <c r="AG30">
        <v>1.526556796869031</v>
      </c>
      <c r="AK30">
        <v>81150.600000000006</v>
      </c>
      <c r="AL30">
        <v>1.526556796869031</v>
      </c>
    </row>
    <row r="31" spans="2:38" x14ac:dyDescent="0.25">
      <c r="B31">
        <v>90694</v>
      </c>
      <c r="C31">
        <v>89531</v>
      </c>
      <c r="D31">
        <v>45433</v>
      </c>
      <c r="E31">
        <v>119173</v>
      </c>
      <c r="F31">
        <v>113725</v>
      </c>
      <c r="H31">
        <v>99334</v>
      </c>
      <c r="J31">
        <f t="shared" si="0"/>
        <v>91711.2</v>
      </c>
      <c r="K31">
        <f t="shared" si="1"/>
        <v>1.0831174382191053</v>
      </c>
      <c r="L31">
        <f t="shared" si="2"/>
        <v>119173</v>
      </c>
      <c r="M31">
        <f t="shared" si="3"/>
        <v>45433</v>
      </c>
      <c r="N31">
        <f t="shared" si="4"/>
        <v>91711.2</v>
      </c>
      <c r="O31">
        <f t="shared" si="5"/>
        <v>73740</v>
      </c>
      <c r="Q31">
        <v>-3371</v>
      </c>
      <c r="R31">
        <v>0</v>
      </c>
      <c r="T31">
        <v>1011</v>
      </c>
      <c r="U31">
        <v>-86.600000000005821</v>
      </c>
      <c r="W31">
        <v>1719.8000000000002</v>
      </c>
      <c r="X31">
        <v>417.4</v>
      </c>
      <c r="AB31">
        <v>91711.2</v>
      </c>
      <c r="AC31">
        <v>1.0831174382191053</v>
      </c>
      <c r="AI31">
        <v>91711.2</v>
      </c>
      <c r="AJ31">
        <v>1.0831174382191053</v>
      </c>
    </row>
    <row r="32" spans="2:38" x14ac:dyDescent="0.25">
      <c r="B32">
        <v>113319</v>
      </c>
      <c r="C32">
        <v>32664</v>
      </c>
      <c r="D32">
        <v>17046</v>
      </c>
      <c r="E32">
        <v>90722</v>
      </c>
      <c r="F32">
        <v>49595</v>
      </c>
      <c r="H32">
        <v>70430</v>
      </c>
      <c r="J32">
        <f t="shared" si="0"/>
        <v>60669.2</v>
      </c>
      <c r="K32">
        <f t="shared" si="1"/>
        <v>1.1608855893929704</v>
      </c>
      <c r="L32">
        <f t="shared" si="2"/>
        <v>113319</v>
      </c>
      <c r="M32">
        <f t="shared" si="3"/>
        <v>17046</v>
      </c>
      <c r="N32">
        <f t="shared" si="4"/>
        <v>60669.2</v>
      </c>
      <c r="O32">
        <f t="shared" si="5"/>
        <v>96273</v>
      </c>
      <c r="Q32">
        <v>1427</v>
      </c>
      <c r="R32">
        <v>-395</v>
      </c>
      <c r="T32">
        <v>-1470.4000000000015</v>
      </c>
      <c r="U32">
        <v>-196.20000000000437</v>
      </c>
      <c r="W32">
        <v>1646.4</v>
      </c>
      <c r="X32">
        <v>297.39999999999998</v>
      </c>
      <c r="AB32">
        <v>60669.2</v>
      </c>
      <c r="AC32">
        <v>1.1608855893929704</v>
      </c>
      <c r="AI32">
        <v>60669.2</v>
      </c>
      <c r="AJ32">
        <v>1.1608855893929704</v>
      </c>
    </row>
    <row r="33" spans="2:38" x14ac:dyDescent="0.25">
      <c r="B33">
        <v>81366</v>
      </c>
      <c r="C33">
        <v>111457</v>
      </c>
      <c r="D33">
        <v>23319</v>
      </c>
      <c r="E33">
        <v>55607</v>
      </c>
      <c r="F33">
        <v>45091</v>
      </c>
      <c r="H33">
        <v>123303</v>
      </c>
      <c r="J33">
        <f t="shared" si="0"/>
        <v>63368</v>
      </c>
      <c r="K33">
        <f t="shared" si="1"/>
        <v>1.9458243908597399</v>
      </c>
      <c r="L33">
        <f t="shared" si="2"/>
        <v>111457</v>
      </c>
      <c r="M33">
        <f t="shared" si="3"/>
        <v>23319</v>
      </c>
      <c r="N33">
        <f t="shared" si="4"/>
        <v>63368</v>
      </c>
      <c r="O33">
        <f t="shared" si="5"/>
        <v>88138</v>
      </c>
      <c r="Q33">
        <v>3624</v>
      </c>
      <c r="R33">
        <v>175</v>
      </c>
      <c r="T33">
        <v>1277.5999999999985</v>
      </c>
      <c r="U33">
        <v>-308.59999999999854</v>
      </c>
      <c r="W33">
        <v>2126.8000000000002</v>
      </c>
      <c r="X33">
        <v>452.2</v>
      </c>
      <c r="AF33">
        <v>63368</v>
      </c>
      <c r="AG33">
        <v>1.9458243908597399</v>
      </c>
      <c r="AK33">
        <v>63368</v>
      </c>
      <c r="AL33">
        <v>1.9458243908597399</v>
      </c>
    </row>
    <row r="34" spans="2:38" x14ac:dyDescent="0.25">
      <c r="B34">
        <v>65855</v>
      </c>
      <c r="C34">
        <v>118335</v>
      </c>
      <c r="D34">
        <v>117472</v>
      </c>
      <c r="E34">
        <v>5195</v>
      </c>
      <c r="F34">
        <v>20892</v>
      </c>
      <c r="H34">
        <v>124963</v>
      </c>
      <c r="J34">
        <f t="shared" ref="J34:J65" si="6">AVERAGE(B34:F34)</f>
        <v>65549.8</v>
      </c>
      <c r="K34">
        <f t="shared" ref="K34:K65" si="7">H34/J34</f>
        <v>1.9063826281697274</v>
      </c>
      <c r="L34">
        <f t="shared" ref="L34:L65" si="8">MAX(B34:F34)</f>
        <v>118335</v>
      </c>
      <c r="M34">
        <f t="shared" ref="M34:M65" si="9">MIN(B34:F34)</f>
        <v>5195</v>
      </c>
      <c r="N34">
        <f t="shared" ref="N34:N65" si="10">AVERAGE(B34:F34)</f>
        <v>65549.8</v>
      </c>
      <c r="O34">
        <f t="shared" ref="O34:O65" si="11">L34-M34</f>
        <v>113140</v>
      </c>
      <c r="Q34">
        <v>1225</v>
      </c>
      <c r="R34">
        <v>-15</v>
      </c>
      <c r="T34">
        <v>1639</v>
      </c>
      <c r="U34">
        <v>129.80000000000291</v>
      </c>
      <c r="W34">
        <v>2384.1999999999998</v>
      </c>
      <c r="X34">
        <v>136.19999999999999</v>
      </c>
      <c r="AF34">
        <v>65549.8</v>
      </c>
      <c r="AG34">
        <v>1.9063826281697274</v>
      </c>
      <c r="AK34">
        <v>65549.8</v>
      </c>
      <c r="AL34">
        <v>1.9063826281697274</v>
      </c>
    </row>
    <row r="35" spans="2:38" x14ac:dyDescent="0.25">
      <c r="B35">
        <v>89011</v>
      </c>
      <c r="C35">
        <v>109650</v>
      </c>
      <c r="D35">
        <v>42846</v>
      </c>
      <c r="E35">
        <v>82319</v>
      </c>
      <c r="F35">
        <v>119240</v>
      </c>
      <c r="H35">
        <v>111161</v>
      </c>
      <c r="J35">
        <f t="shared" si="6"/>
        <v>88613.2</v>
      </c>
      <c r="K35">
        <f t="shared" si="7"/>
        <v>1.2544519326691734</v>
      </c>
      <c r="L35">
        <f t="shared" si="8"/>
        <v>119240</v>
      </c>
      <c r="M35">
        <f t="shared" si="9"/>
        <v>42846</v>
      </c>
      <c r="N35">
        <f t="shared" si="10"/>
        <v>88613.2</v>
      </c>
      <c r="O35">
        <f t="shared" si="11"/>
        <v>76394</v>
      </c>
      <c r="Q35">
        <v>-1138</v>
      </c>
      <c r="R35">
        <v>98</v>
      </c>
      <c r="T35">
        <v>-1176.8000000000029</v>
      </c>
      <c r="U35">
        <v>-22</v>
      </c>
      <c r="W35">
        <v>1176.8</v>
      </c>
      <c r="X35">
        <v>215.20000000000002</v>
      </c>
      <c r="AB35">
        <v>88613.2</v>
      </c>
      <c r="AC35">
        <v>1.2544519326691734</v>
      </c>
      <c r="AK35">
        <v>88613.2</v>
      </c>
      <c r="AL35">
        <v>1.2544519326691734</v>
      </c>
    </row>
    <row r="36" spans="2:38" x14ac:dyDescent="0.25">
      <c r="B36">
        <v>18160</v>
      </c>
      <c r="C36">
        <v>60244</v>
      </c>
      <c r="D36">
        <v>27331</v>
      </c>
      <c r="E36">
        <v>40681</v>
      </c>
      <c r="F36">
        <v>37941</v>
      </c>
      <c r="H36">
        <v>70118</v>
      </c>
      <c r="J36">
        <f t="shared" si="6"/>
        <v>36871.4</v>
      </c>
      <c r="K36">
        <f t="shared" si="7"/>
        <v>1.9016907413333912</v>
      </c>
      <c r="L36">
        <f t="shared" si="8"/>
        <v>60244</v>
      </c>
      <c r="M36">
        <f t="shared" si="9"/>
        <v>18160</v>
      </c>
      <c r="N36">
        <f t="shared" si="10"/>
        <v>36871.4</v>
      </c>
      <c r="O36">
        <f t="shared" si="11"/>
        <v>42084</v>
      </c>
      <c r="Q36">
        <v>4190</v>
      </c>
      <c r="R36">
        <v>-116</v>
      </c>
      <c r="T36">
        <v>1545.8000000000029</v>
      </c>
      <c r="U36">
        <v>31.400000000001455</v>
      </c>
      <c r="W36">
        <v>2198.1999999999998</v>
      </c>
      <c r="X36">
        <v>275.8</v>
      </c>
      <c r="AD36">
        <v>36871.4</v>
      </c>
      <c r="AE36">
        <v>1.9016907413333912</v>
      </c>
      <c r="AK36">
        <v>36871.4</v>
      </c>
      <c r="AL36">
        <v>1.9016907413333912</v>
      </c>
    </row>
    <row r="37" spans="2:38" x14ac:dyDescent="0.25">
      <c r="B37">
        <v>10565</v>
      </c>
      <c r="C37">
        <v>84431</v>
      </c>
      <c r="D37">
        <v>61250</v>
      </c>
      <c r="E37">
        <v>36549</v>
      </c>
      <c r="F37">
        <v>12928</v>
      </c>
      <c r="H37">
        <v>91725</v>
      </c>
      <c r="J37">
        <f t="shared" si="6"/>
        <v>41144.6</v>
      </c>
      <c r="K37">
        <f t="shared" si="7"/>
        <v>2.2293326463253988</v>
      </c>
      <c r="L37">
        <f t="shared" si="8"/>
        <v>84431</v>
      </c>
      <c r="M37">
        <f t="shared" si="9"/>
        <v>10565</v>
      </c>
      <c r="N37">
        <f t="shared" si="10"/>
        <v>41144.6</v>
      </c>
      <c r="O37">
        <f t="shared" si="11"/>
        <v>73866</v>
      </c>
      <c r="Q37">
        <v>-1017</v>
      </c>
      <c r="R37">
        <v>11</v>
      </c>
      <c r="T37">
        <v>480.79999999999563</v>
      </c>
      <c r="U37">
        <v>-181.80000000000291</v>
      </c>
      <c r="W37">
        <v>1359.2</v>
      </c>
      <c r="X37">
        <v>680.6</v>
      </c>
      <c r="AD37">
        <v>41144.6</v>
      </c>
      <c r="AE37">
        <v>2.2293326463253988</v>
      </c>
      <c r="AK37">
        <v>41144.6</v>
      </c>
      <c r="AL37">
        <v>2.2293326463253988</v>
      </c>
    </row>
    <row r="38" spans="2:38" x14ac:dyDescent="0.25">
      <c r="B38">
        <v>115336</v>
      </c>
      <c r="C38">
        <v>88512</v>
      </c>
      <c r="D38">
        <v>80916</v>
      </c>
      <c r="E38">
        <v>75621</v>
      </c>
      <c r="F38">
        <v>15739</v>
      </c>
      <c r="H38">
        <v>126422</v>
      </c>
      <c r="J38">
        <f t="shared" si="6"/>
        <v>75224.800000000003</v>
      </c>
      <c r="K38">
        <f t="shared" si="7"/>
        <v>1.6805893800980527</v>
      </c>
      <c r="L38">
        <f t="shared" si="8"/>
        <v>115336</v>
      </c>
      <c r="M38">
        <f t="shared" si="9"/>
        <v>15739</v>
      </c>
      <c r="N38">
        <f t="shared" si="10"/>
        <v>75224.800000000003</v>
      </c>
      <c r="O38">
        <f t="shared" si="11"/>
        <v>99597</v>
      </c>
      <c r="Q38">
        <v>-514</v>
      </c>
      <c r="R38">
        <v>-1</v>
      </c>
      <c r="T38">
        <v>219.40000000000873</v>
      </c>
      <c r="U38">
        <v>-22.599999999991269</v>
      </c>
      <c r="W38">
        <v>767.8</v>
      </c>
      <c r="X38">
        <v>45.8</v>
      </c>
      <c r="AF38">
        <v>75224.800000000003</v>
      </c>
      <c r="AG38">
        <v>1.6805893800980527</v>
      </c>
      <c r="AK38">
        <v>75224.800000000003</v>
      </c>
      <c r="AL38">
        <v>1.6805893800980527</v>
      </c>
    </row>
    <row r="39" spans="2:38" x14ac:dyDescent="0.25">
      <c r="B39">
        <v>59412</v>
      </c>
      <c r="C39">
        <v>104794</v>
      </c>
      <c r="D39">
        <v>100234</v>
      </c>
      <c r="E39">
        <v>88039</v>
      </c>
      <c r="F39">
        <v>69564</v>
      </c>
      <c r="H39">
        <v>93171</v>
      </c>
      <c r="J39">
        <f t="shared" si="6"/>
        <v>84408.6</v>
      </c>
      <c r="K39">
        <f t="shared" si="7"/>
        <v>1.1038093274855878</v>
      </c>
      <c r="L39">
        <f t="shared" si="8"/>
        <v>104794</v>
      </c>
      <c r="M39">
        <f t="shared" si="9"/>
        <v>59412</v>
      </c>
      <c r="N39">
        <f t="shared" si="10"/>
        <v>84408.6</v>
      </c>
      <c r="O39">
        <f t="shared" si="11"/>
        <v>45382</v>
      </c>
      <c r="Q39">
        <v>183</v>
      </c>
      <c r="R39">
        <v>778</v>
      </c>
      <c r="T39">
        <v>-855</v>
      </c>
      <c r="U39">
        <v>-450.59999999999127</v>
      </c>
      <c r="W39">
        <v>1138.6000000000001</v>
      </c>
      <c r="X39">
        <v>724.59999999999991</v>
      </c>
      <c r="AB39">
        <v>84408.6</v>
      </c>
      <c r="AC39">
        <v>1.1038093274855878</v>
      </c>
      <c r="AI39">
        <v>84408.6</v>
      </c>
      <c r="AJ39">
        <v>1.1038093274855878</v>
      </c>
    </row>
    <row r="40" spans="2:38" x14ac:dyDescent="0.25">
      <c r="B40">
        <v>114983</v>
      </c>
      <c r="C40">
        <v>80136</v>
      </c>
      <c r="D40">
        <v>13319</v>
      </c>
      <c r="E40">
        <v>44782</v>
      </c>
      <c r="F40">
        <v>8098</v>
      </c>
      <c r="H40">
        <v>89028</v>
      </c>
      <c r="J40">
        <f t="shared" si="6"/>
        <v>52263.6</v>
      </c>
      <c r="K40">
        <f t="shared" si="7"/>
        <v>1.7034417835740363</v>
      </c>
      <c r="L40">
        <f t="shared" si="8"/>
        <v>114983</v>
      </c>
      <c r="M40">
        <f t="shared" si="9"/>
        <v>8098</v>
      </c>
      <c r="N40">
        <f t="shared" si="10"/>
        <v>52263.6</v>
      </c>
      <c r="O40">
        <f t="shared" si="11"/>
        <v>106885</v>
      </c>
      <c r="Q40">
        <v>3912</v>
      </c>
      <c r="R40">
        <v>0</v>
      </c>
      <c r="T40">
        <v>-134.40000000000146</v>
      </c>
      <c r="U40">
        <v>-392.59999999999854</v>
      </c>
      <c r="W40">
        <v>1740</v>
      </c>
      <c r="X40">
        <v>507.8</v>
      </c>
      <c r="AD40">
        <v>52263.6</v>
      </c>
      <c r="AE40">
        <v>1.7034417835740363</v>
      </c>
      <c r="AK40">
        <v>52263.6</v>
      </c>
      <c r="AL40">
        <v>1.7034417835740363</v>
      </c>
    </row>
    <row r="41" spans="2:38" x14ac:dyDescent="0.25">
      <c r="B41">
        <v>99980</v>
      </c>
      <c r="C41">
        <v>61388</v>
      </c>
      <c r="D41">
        <v>68946</v>
      </c>
      <c r="E41">
        <v>7240</v>
      </c>
      <c r="F41">
        <v>98572</v>
      </c>
      <c r="H41">
        <v>101372</v>
      </c>
      <c r="J41">
        <f t="shared" si="6"/>
        <v>67225.2</v>
      </c>
      <c r="K41">
        <f t="shared" si="7"/>
        <v>1.5079464248525851</v>
      </c>
      <c r="L41">
        <f t="shared" si="8"/>
        <v>99980</v>
      </c>
      <c r="M41">
        <f t="shared" si="9"/>
        <v>7240</v>
      </c>
      <c r="N41">
        <f t="shared" si="10"/>
        <v>67225.2</v>
      </c>
      <c r="O41">
        <f t="shared" si="11"/>
        <v>92740</v>
      </c>
      <c r="Q41">
        <v>-718</v>
      </c>
      <c r="R41">
        <v>2</v>
      </c>
      <c r="T41">
        <v>-129.60000000000582</v>
      </c>
      <c r="U41">
        <v>-130.60000000000582</v>
      </c>
      <c r="W41">
        <v>2264</v>
      </c>
      <c r="X41">
        <v>254.6</v>
      </c>
      <c r="AF41">
        <v>67225.2</v>
      </c>
      <c r="AG41">
        <v>1.5079464248525851</v>
      </c>
      <c r="AK41">
        <v>67225.2</v>
      </c>
      <c r="AL41">
        <v>1.5079464248525851</v>
      </c>
    </row>
    <row r="42" spans="2:38" x14ac:dyDescent="0.25">
      <c r="B42">
        <v>90547</v>
      </c>
      <c r="C42">
        <v>38598</v>
      </c>
      <c r="D42">
        <v>47626</v>
      </c>
      <c r="E42">
        <v>86911</v>
      </c>
      <c r="F42">
        <v>2649</v>
      </c>
      <c r="H42">
        <v>108808</v>
      </c>
      <c r="J42">
        <f t="shared" si="6"/>
        <v>53266.2</v>
      </c>
      <c r="K42">
        <f t="shared" si="7"/>
        <v>2.0427212754054165</v>
      </c>
      <c r="L42">
        <f t="shared" si="8"/>
        <v>90547</v>
      </c>
      <c r="M42">
        <f t="shared" si="9"/>
        <v>2649</v>
      </c>
      <c r="N42">
        <f t="shared" si="10"/>
        <v>53266.2</v>
      </c>
      <c r="O42">
        <f t="shared" si="11"/>
        <v>87898</v>
      </c>
      <c r="Q42">
        <v>76</v>
      </c>
      <c r="R42">
        <v>0</v>
      </c>
      <c r="T42">
        <v>-583.20000000000437</v>
      </c>
      <c r="U42">
        <v>-44.200000000004366</v>
      </c>
      <c r="W42">
        <v>1191.1999999999998</v>
      </c>
      <c r="X42">
        <v>219.39999999999998</v>
      </c>
      <c r="AD42">
        <v>53266.2</v>
      </c>
      <c r="AE42">
        <v>2.0427212754054165</v>
      </c>
      <c r="AK42">
        <v>53266.2</v>
      </c>
      <c r="AL42">
        <v>2.0427212754054165</v>
      </c>
    </row>
    <row r="43" spans="2:38" x14ac:dyDescent="0.25">
      <c r="B43">
        <v>11757</v>
      </c>
      <c r="C43">
        <v>78828</v>
      </c>
      <c r="D43">
        <v>29887</v>
      </c>
      <c r="E43">
        <v>86787</v>
      </c>
      <c r="F43">
        <v>26172</v>
      </c>
      <c r="H43">
        <v>101860</v>
      </c>
      <c r="J43">
        <f t="shared" si="6"/>
        <v>46686.2</v>
      </c>
      <c r="K43">
        <f t="shared" si="7"/>
        <v>2.1818010461335473</v>
      </c>
      <c r="L43">
        <f t="shared" si="8"/>
        <v>86787</v>
      </c>
      <c r="M43">
        <f t="shared" si="9"/>
        <v>11757</v>
      </c>
      <c r="N43">
        <f t="shared" si="10"/>
        <v>46686.2</v>
      </c>
      <c r="O43">
        <f t="shared" si="11"/>
        <v>75030</v>
      </c>
      <c r="Q43">
        <v>-230</v>
      </c>
      <c r="R43">
        <v>-15</v>
      </c>
      <c r="T43">
        <v>-1087</v>
      </c>
      <c r="U43">
        <v>-169</v>
      </c>
      <c r="W43">
        <v>1087</v>
      </c>
      <c r="X43">
        <v>236.2</v>
      </c>
      <c r="AD43">
        <v>46686.2</v>
      </c>
      <c r="AE43">
        <v>2.1818010461335473</v>
      </c>
      <c r="AK43">
        <v>46686.2</v>
      </c>
      <c r="AL43">
        <v>2.1818010461335473</v>
      </c>
    </row>
    <row r="44" spans="2:38" x14ac:dyDescent="0.25">
      <c r="B44">
        <v>75580</v>
      </c>
      <c r="C44">
        <v>39157</v>
      </c>
      <c r="D44">
        <v>37467</v>
      </c>
      <c r="E44">
        <v>90585</v>
      </c>
      <c r="F44">
        <v>20845</v>
      </c>
      <c r="H44">
        <v>107249</v>
      </c>
      <c r="J44">
        <f t="shared" si="6"/>
        <v>52726.8</v>
      </c>
      <c r="K44">
        <f t="shared" si="7"/>
        <v>2.0340509949399546</v>
      </c>
      <c r="L44">
        <f t="shared" si="8"/>
        <v>90585</v>
      </c>
      <c r="M44">
        <f t="shared" si="9"/>
        <v>20845</v>
      </c>
      <c r="N44">
        <f t="shared" si="10"/>
        <v>52726.8</v>
      </c>
      <c r="O44">
        <f t="shared" si="11"/>
        <v>69740</v>
      </c>
      <c r="Q44">
        <v>-7</v>
      </c>
      <c r="R44">
        <v>-1</v>
      </c>
      <c r="T44">
        <v>845.40000000000146</v>
      </c>
      <c r="U44">
        <v>103</v>
      </c>
      <c r="W44">
        <v>1395.4</v>
      </c>
      <c r="X44">
        <v>126.2</v>
      </c>
      <c r="AD44">
        <v>52726.8</v>
      </c>
      <c r="AE44">
        <v>2.0340509949399546</v>
      </c>
      <c r="AK44">
        <v>52726.8</v>
      </c>
      <c r="AL44">
        <v>2.0340509949399546</v>
      </c>
    </row>
    <row r="45" spans="2:38" x14ac:dyDescent="0.25">
      <c r="B45">
        <v>115187</v>
      </c>
      <c r="C45">
        <v>64844</v>
      </c>
      <c r="D45">
        <v>94120</v>
      </c>
      <c r="E45">
        <v>41524</v>
      </c>
      <c r="F45">
        <v>114371</v>
      </c>
      <c r="H45">
        <v>89692</v>
      </c>
      <c r="J45">
        <f t="shared" si="6"/>
        <v>86009.2</v>
      </c>
      <c r="K45">
        <f t="shared" si="7"/>
        <v>1.042818675211489</v>
      </c>
      <c r="L45">
        <f t="shared" si="8"/>
        <v>115187</v>
      </c>
      <c r="M45">
        <f t="shared" si="9"/>
        <v>41524</v>
      </c>
      <c r="N45">
        <f t="shared" si="10"/>
        <v>86009.2</v>
      </c>
      <c r="O45">
        <f t="shared" si="11"/>
        <v>73663</v>
      </c>
      <c r="Q45">
        <v>-98</v>
      </c>
      <c r="R45">
        <v>-4</v>
      </c>
      <c r="T45">
        <v>229</v>
      </c>
      <c r="U45">
        <v>325</v>
      </c>
      <c r="W45">
        <v>1715.8000000000002</v>
      </c>
      <c r="X45">
        <v>325</v>
      </c>
      <c r="AB45">
        <v>86009.2</v>
      </c>
      <c r="AC45">
        <v>1.042818675211489</v>
      </c>
      <c r="AI45">
        <v>86009.2</v>
      </c>
      <c r="AJ45">
        <v>1.042818675211489</v>
      </c>
    </row>
    <row r="46" spans="2:38" x14ac:dyDescent="0.25">
      <c r="B46">
        <v>5106</v>
      </c>
      <c r="C46">
        <v>31959</v>
      </c>
      <c r="D46">
        <v>28654</v>
      </c>
      <c r="E46">
        <v>104877</v>
      </c>
      <c r="F46">
        <v>47490</v>
      </c>
      <c r="H46">
        <v>52088</v>
      </c>
      <c r="J46">
        <f t="shared" si="6"/>
        <v>43617.2</v>
      </c>
      <c r="K46">
        <f t="shared" si="7"/>
        <v>1.194207789587594</v>
      </c>
      <c r="L46">
        <f t="shared" si="8"/>
        <v>104877</v>
      </c>
      <c r="M46">
        <f t="shared" si="9"/>
        <v>5106</v>
      </c>
      <c r="N46">
        <f t="shared" si="10"/>
        <v>43617.2</v>
      </c>
      <c r="O46">
        <f t="shared" si="11"/>
        <v>99771</v>
      </c>
      <c r="Q46">
        <v>674</v>
      </c>
      <c r="R46">
        <v>440</v>
      </c>
      <c r="T46">
        <v>1797.1999999999971</v>
      </c>
      <c r="U46">
        <v>193.39999999999418</v>
      </c>
      <c r="W46">
        <v>2143.6</v>
      </c>
      <c r="X46">
        <v>363.4</v>
      </c>
      <c r="Z46">
        <v>43617.2</v>
      </c>
      <c r="AA46">
        <v>1.194207789587594</v>
      </c>
      <c r="AK46">
        <v>43617.2</v>
      </c>
      <c r="AL46">
        <v>1.194207789587594</v>
      </c>
    </row>
    <row r="47" spans="2:38" x14ac:dyDescent="0.25">
      <c r="B47">
        <v>51611</v>
      </c>
      <c r="C47">
        <v>62508</v>
      </c>
      <c r="D47">
        <v>105356</v>
      </c>
      <c r="E47">
        <v>50309</v>
      </c>
      <c r="F47">
        <v>81458</v>
      </c>
      <c r="H47">
        <v>130302</v>
      </c>
      <c r="J47">
        <f t="shared" si="6"/>
        <v>70248.399999999994</v>
      </c>
      <c r="K47">
        <f t="shared" si="7"/>
        <v>1.8548749864765606</v>
      </c>
      <c r="L47">
        <f t="shared" si="8"/>
        <v>105356</v>
      </c>
      <c r="M47">
        <f t="shared" si="9"/>
        <v>50309</v>
      </c>
      <c r="N47">
        <f t="shared" si="10"/>
        <v>70248.399999999994</v>
      </c>
      <c r="O47">
        <f t="shared" si="11"/>
        <v>55047</v>
      </c>
      <c r="Q47">
        <v>2136</v>
      </c>
      <c r="R47">
        <v>-2</v>
      </c>
      <c r="T47">
        <v>1417.5999999999913</v>
      </c>
      <c r="U47">
        <v>-57.200000000011642</v>
      </c>
      <c r="W47">
        <v>1417.6</v>
      </c>
      <c r="X47">
        <v>398</v>
      </c>
      <c r="AF47">
        <v>70248.399999999994</v>
      </c>
      <c r="AG47">
        <v>1.8548749864765606</v>
      </c>
      <c r="AK47">
        <v>70248.399999999994</v>
      </c>
      <c r="AL47">
        <v>1.8548749864765606</v>
      </c>
    </row>
    <row r="48" spans="2:38" x14ac:dyDescent="0.25">
      <c r="B48">
        <v>9259</v>
      </c>
      <c r="C48">
        <v>74928</v>
      </c>
      <c r="D48">
        <v>62837</v>
      </c>
      <c r="E48">
        <v>78534</v>
      </c>
      <c r="F48">
        <v>45188</v>
      </c>
      <c r="H48">
        <v>68982</v>
      </c>
      <c r="J48">
        <f t="shared" si="6"/>
        <v>54149.2</v>
      </c>
      <c r="K48">
        <f t="shared" si="7"/>
        <v>1.2739246378524522</v>
      </c>
      <c r="L48">
        <f t="shared" si="8"/>
        <v>78534</v>
      </c>
      <c r="M48">
        <f t="shared" si="9"/>
        <v>9259</v>
      </c>
      <c r="N48">
        <f t="shared" si="10"/>
        <v>54149.2</v>
      </c>
      <c r="O48">
        <f t="shared" si="11"/>
        <v>69275</v>
      </c>
      <c r="Q48">
        <v>-2973</v>
      </c>
      <c r="R48">
        <v>285</v>
      </c>
      <c r="T48">
        <v>-930.20000000000437</v>
      </c>
      <c r="U48">
        <v>73.399999999994179</v>
      </c>
      <c r="W48">
        <v>930.2</v>
      </c>
      <c r="X48">
        <v>92.2</v>
      </c>
      <c r="Z48">
        <v>54149.2</v>
      </c>
      <c r="AA48">
        <v>1.2739246378524522</v>
      </c>
      <c r="AK48">
        <v>54149.2</v>
      </c>
      <c r="AL48">
        <v>1.2739246378524522</v>
      </c>
    </row>
    <row r="49" spans="2:38" x14ac:dyDescent="0.25">
      <c r="B49">
        <v>68375</v>
      </c>
      <c r="C49">
        <v>107758</v>
      </c>
      <c r="D49">
        <v>52106</v>
      </c>
      <c r="E49">
        <v>100797</v>
      </c>
      <c r="F49">
        <v>60388</v>
      </c>
      <c r="H49">
        <v>130260</v>
      </c>
      <c r="J49">
        <f t="shared" si="6"/>
        <v>77884.800000000003</v>
      </c>
      <c r="K49">
        <f t="shared" si="7"/>
        <v>1.6724701097004806</v>
      </c>
      <c r="L49">
        <f t="shared" si="8"/>
        <v>107758</v>
      </c>
      <c r="M49">
        <f t="shared" si="9"/>
        <v>52106</v>
      </c>
      <c r="N49">
        <f t="shared" si="10"/>
        <v>77884.800000000003</v>
      </c>
      <c r="O49">
        <f t="shared" si="11"/>
        <v>55652</v>
      </c>
      <c r="Q49">
        <v>126</v>
      </c>
      <c r="R49">
        <v>137</v>
      </c>
      <c r="T49">
        <v>1157.4000000000087</v>
      </c>
      <c r="U49">
        <v>-23.599999999991269</v>
      </c>
      <c r="W49">
        <v>2407</v>
      </c>
      <c r="X49">
        <v>253.2</v>
      </c>
      <c r="AF49">
        <v>77884.800000000003</v>
      </c>
      <c r="AG49">
        <v>1.6724701097004806</v>
      </c>
      <c r="AK49">
        <v>77884.800000000003</v>
      </c>
      <c r="AL49">
        <v>1.6724701097004806</v>
      </c>
    </row>
    <row r="50" spans="2:38" x14ac:dyDescent="0.25">
      <c r="B50">
        <v>76504</v>
      </c>
      <c r="C50">
        <v>49582</v>
      </c>
      <c r="D50">
        <v>90667</v>
      </c>
      <c r="E50">
        <v>119292</v>
      </c>
      <c r="F50">
        <v>95373</v>
      </c>
      <c r="H50">
        <v>120206</v>
      </c>
      <c r="J50">
        <f t="shared" si="6"/>
        <v>86283.6</v>
      </c>
      <c r="K50">
        <f t="shared" si="7"/>
        <v>1.3931500308285698</v>
      </c>
      <c r="L50">
        <f t="shared" si="8"/>
        <v>119292</v>
      </c>
      <c r="M50">
        <f t="shared" si="9"/>
        <v>49582</v>
      </c>
      <c r="N50">
        <f t="shared" si="10"/>
        <v>86283.6</v>
      </c>
      <c r="O50">
        <f t="shared" si="11"/>
        <v>69710</v>
      </c>
      <c r="Q50">
        <v>2495</v>
      </c>
      <c r="R50">
        <v>-873</v>
      </c>
      <c r="T50">
        <v>1733.4000000000087</v>
      </c>
      <c r="U50">
        <v>329.40000000000873</v>
      </c>
      <c r="W50">
        <v>1733.4</v>
      </c>
      <c r="X50">
        <v>329.8</v>
      </c>
      <c r="AB50">
        <v>86283.6</v>
      </c>
      <c r="AC50">
        <v>1.3931500308285698</v>
      </c>
      <c r="AK50">
        <v>86283.6</v>
      </c>
      <c r="AL50">
        <v>1.3931500308285698</v>
      </c>
    </row>
    <row r="51" spans="2:38" x14ac:dyDescent="0.25">
      <c r="B51">
        <v>26529</v>
      </c>
      <c r="C51">
        <v>16658</v>
      </c>
      <c r="D51">
        <v>4522</v>
      </c>
      <c r="E51">
        <v>79874</v>
      </c>
      <c r="F51">
        <v>57352</v>
      </c>
      <c r="H51">
        <v>40456</v>
      </c>
      <c r="J51">
        <f t="shared" si="6"/>
        <v>36987</v>
      </c>
      <c r="K51">
        <f t="shared" si="7"/>
        <v>1.0937897098980722</v>
      </c>
      <c r="L51">
        <f t="shared" si="8"/>
        <v>79874</v>
      </c>
      <c r="M51">
        <f t="shared" si="9"/>
        <v>4522</v>
      </c>
      <c r="N51">
        <f t="shared" si="10"/>
        <v>36987</v>
      </c>
      <c r="O51">
        <f t="shared" si="11"/>
        <v>75352</v>
      </c>
      <c r="Q51">
        <v>-257</v>
      </c>
      <c r="R51">
        <v>483</v>
      </c>
      <c r="T51">
        <v>-774</v>
      </c>
      <c r="U51">
        <v>-69</v>
      </c>
      <c r="W51">
        <v>1903.6</v>
      </c>
      <c r="X51">
        <v>503.40000000000003</v>
      </c>
      <c r="Z51">
        <v>36987</v>
      </c>
      <c r="AA51">
        <v>1.0937897098980722</v>
      </c>
      <c r="AI51">
        <v>36987</v>
      </c>
      <c r="AJ51">
        <v>1.0937897098980722</v>
      </c>
    </row>
    <row r="52" spans="2:38" x14ac:dyDescent="0.25">
      <c r="B52">
        <v>82485</v>
      </c>
      <c r="C52">
        <v>96398</v>
      </c>
      <c r="D52">
        <v>60165</v>
      </c>
      <c r="E52">
        <v>63640</v>
      </c>
      <c r="F52">
        <v>72486</v>
      </c>
      <c r="H52">
        <v>115469</v>
      </c>
      <c r="J52">
        <f t="shared" si="6"/>
        <v>75034.8</v>
      </c>
      <c r="K52">
        <f t="shared" si="7"/>
        <v>1.538872629766455</v>
      </c>
      <c r="L52">
        <f t="shared" si="8"/>
        <v>96398</v>
      </c>
      <c r="M52">
        <f t="shared" si="9"/>
        <v>60165</v>
      </c>
      <c r="N52">
        <f t="shared" si="10"/>
        <v>75034.8</v>
      </c>
      <c r="O52">
        <f t="shared" si="11"/>
        <v>36233</v>
      </c>
      <c r="Q52">
        <v>464</v>
      </c>
      <c r="R52">
        <v>-56</v>
      </c>
      <c r="T52">
        <v>250.80000000000291</v>
      </c>
      <c r="U52">
        <v>-47</v>
      </c>
      <c r="W52">
        <v>3304.8</v>
      </c>
      <c r="X52">
        <v>257.8</v>
      </c>
      <c r="AF52">
        <v>75034.8</v>
      </c>
      <c r="AG52">
        <v>1.538872629766455</v>
      </c>
      <c r="AK52">
        <v>75034.8</v>
      </c>
      <c r="AL52">
        <v>1.538872629766455</v>
      </c>
    </row>
    <row r="53" spans="2:38" x14ac:dyDescent="0.25">
      <c r="B53">
        <v>568</v>
      </c>
      <c r="C53">
        <v>30408</v>
      </c>
      <c r="D53">
        <v>117326</v>
      </c>
      <c r="E53">
        <v>10558</v>
      </c>
      <c r="F53">
        <v>27847</v>
      </c>
      <c r="H53">
        <v>40632</v>
      </c>
      <c r="J53">
        <f t="shared" si="6"/>
        <v>37341.4</v>
      </c>
      <c r="K53">
        <f t="shared" si="7"/>
        <v>1.0881220307754931</v>
      </c>
      <c r="L53">
        <f t="shared" si="8"/>
        <v>117326</v>
      </c>
      <c r="M53">
        <f t="shared" si="9"/>
        <v>568</v>
      </c>
      <c r="N53">
        <f t="shared" si="10"/>
        <v>37341.4</v>
      </c>
      <c r="O53">
        <f t="shared" si="11"/>
        <v>116758</v>
      </c>
      <c r="Q53">
        <v>1641</v>
      </c>
      <c r="R53">
        <v>-400</v>
      </c>
      <c r="T53">
        <v>-1600.4000000000015</v>
      </c>
      <c r="U53">
        <v>-420.79999999999563</v>
      </c>
      <c r="W53">
        <v>2290</v>
      </c>
      <c r="X53">
        <v>420.8</v>
      </c>
      <c r="Z53">
        <v>37341.4</v>
      </c>
      <c r="AA53">
        <v>1.0881220307754931</v>
      </c>
      <c r="AI53">
        <v>37341.4</v>
      </c>
      <c r="AJ53">
        <v>1.0881220307754931</v>
      </c>
    </row>
    <row r="54" spans="2:38" x14ac:dyDescent="0.25">
      <c r="B54">
        <v>58464</v>
      </c>
      <c r="C54">
        <v>116869</v>
      </c>
      <c r="D54">
        <v>57035</v>
      </c>
      <c r="E54">
        <v>91547</v>
      </c>
      <c r="F54">
        <v>58637</v>
      </c>
      <c r="H54">
        <v>94973</v>
      </c>
      <c r="J54">
        <f t="shared" si="6"/>
        <v>76510.399999999994</v>
      </c>
      <c r="K54">
        <f t="shared" si="7"/>
        <v>1.2413083711495432</v>
      </c>
      <c r="L54">
        <f t="shared" si="8"/>
        <v>116869</v>
      </c>
      <c r="M54">
        <f t="shared" si="9"/>
        <v>57035</v>
      </c>
      <c r="N54">
        <f t="shared" si="10"/>
        <v>76510.399999999994</v>
      </c>
      <c r="O54">
        <f t="shared" si="11"/>
        <v>59834</v>
      </c>
      <c r="Q54">
        <v>2108</v>
      </c>
      <c r="R54">
        <v>0</v>
      </c>
      <c r="T54">
        <v>2193.7999999999884</v>
      </c>
      <c r="U54">
        <v>25.19999999999709</v>
      </c>
      <c r="W54">
        <v>2257.8000000000002</v>
      </c>
      <c r="X54">
        <v>216.39999999999998</v>
      </c>
      <c r="AB54">
        <v>76510.399999999994</v>
      </c>
      <c r="AC54">
        <v>1.2413083711495432</v>
      </c>
      <c r="AK54">
        <v>76510.399999999994</v>
      </c>
      <c r="AL54">
        <v>1.2413083711495432</v>
      </c>
    </row>
    <row r="55" spans="2:38" x14ac:dyDescent="0.25">
      <c r="B55">
        <v>27687</v>
      </c>
      <c r="C55">
        <v>53525</v>
      </c>
      <c r="D55">
        <v>120211</v>
      </c>
      <c r="E55">
        <v>63899</v>
      </c>
      <c r="F55">
        <v>68949</v>
      </c>
      <c r="H55">
        <v>78648</v>
      </c>
      <c r="J55">
        <f t="shared" si="6"/>
        <v>66854.2</v>
      </c>
      <c r="K55">
        <f t="shared" si="7"/>
        <v>1.1764107565418478</v>
      </c>
      <c r="L55">
        <f t="shared" si="8"/>
        <v>120211</v>
      </c>
      <c r="M55">
        <f t="shared" si="9"/>
        <v>27687</v>
      </c>
      <c r="N55">
        <f t="shared" si="10"/>
        <v>66854.2</v>
      </c>
      <c r="O55">
        <f t="shared" si="11"/>
        <v>92524</v>
      </c>
      <c r="Q55">
        <v>420</v>
      </c>
      <c r="R55">
        <v>170</v>
      </c>
      <c r="T55">
        <v>409.59999999999127</v>
      </c>
      <c r="U55">
        <v>175</v>
      </c>
      <c r="W55">
        <v>1435.6</v>
      </c>
      <c r="X55">
        <v>350.59999999999997</v>
      </c>
      <c r="AB55">
        <v>66854.2</v>
      </c>
      <c r="AC55">
        <v>1.1764107565418478</v>
      </c>
      <c r="AK55">
        <v>66854.2</v>
      </c>
      <c r="AL55">
        <v>1.1764107565418478</v>
      </c>
    </row>
    <row r="56" spans="2:38" x14ac:dyDescent="0.25">
      <c r="B56">
        <v>26377</v>
      </c>
      <c r="C56">
        <v>75253</v>
      </c>
      <c r="D56">
        <v>113047</v>
      </c>
      <c r="E56">
        <v>114147</v>
      </c>
      <c r="F56">
        <v>105396</v>
      </c>
      <c r="H56">
        <v>91965</v>
      </c>
      <c r="J56">
        <f t="shared" si="6"/>
        <v>86844</v>
      </c>
      <c r="K56">
        <f t="shared" si="7"/>
        <v>1.0589678043388144</v>
      </c>
      <c r="L56">
        <f t="shared" si="8"/>
        <v>114147</v>
      </c>
      <c r="M56">
        <f t="shared" si="9"/>
        <v>26377</v>
      </c>
      <c r="N56">
        <f t="shared" si="10"/>
        <v>86844</v>
      </c>
      <c r="O56">
        <f t="shared" si="11"/>
        <v>87770</v>
      </c>
      <c r="Q56">
        <v>-408</v>
      </c>
      <c r="R56">
        <v>-716</v>
      </c>
      <c r="T56">
        <v>1531.1999999999971</v>
      </c>
      <c r="U56">
        <v>-26.399999999994179</v>
      </c>
      <c r="W56">
        <v>1628.4</v>
      </c>
      <c r="X56">
        <v>374.79999999999995</v>
      </c>
      <c r="AB56">
        <v>86844</v>
      </c>
      <c r="AC56">
        <v>1.0589678043388144</v>
      </c>
      <c r="AI56">
        <v>86844</v>
      </c>
      <c r="AJ56">
        <v>1.0589678043388144</v>
      </c>
    </row>
    <row r="57" spans="2:38" x14ac:dyDescent="0.25">
      <c r="B57">
        <v>56218</v>
      </c>
      <c r="C57">
        <v>44880</v>
      </c>
      <c r="D57">
        <v>67248</v>
      </c>
      <c r="E57">
        <v>114714</v>
      </c>
      <c r="F57">
        <v>45966</v>
      </c>
      <c r="H57">
        <v>99511</v>
      </c>
      <c r="J57">
        <f t="shared" si="6"/>
        <v>65805.2</v>
      </c>
      <c r="K57">
        <f t="shared" si="7"/>
        <v>1.512205722344131</v>
      </c>
      <c r="L57">
        <f t="shared" si="8"/>
        <v>114714</v>
      </c>
      <c r="M57">
        <f t="shared" si="9"/>
        <v>44880</v>
      </c>
      <c r="N57">
        <f t="shared" si="10"/>
        <v>65805.2</v>
      </c>
      <c r="O57">
        <f t="shared" si="11"/>
        <v>69834</v>
      </c>
      <c r="Q57">
        <v>-365</v>
      </c>
      <c r="R57">
        <v>7</v>
      </c>
      <c r="T57">
        <v>812</v>
      </c>
      <c r="U57">
        <v>-15.19999999999709</v>
      </c>
      <c r="W57">
        <v>1511.2</v>
      </c>
      <c r="X57">
        <v>15.2</v>
      </c>
      <c r="AF57">
        <v>65805.2</v>
      </c>
      <c r="AG57">
        <v>1.512205722344131</v>
      </c>
      <c r="AK57">
        <v>65805.2</v>
      </c>
      <c r="AL57">
        <v>1.512205722344131</v>
      </c>
    </row>
    <row r="58" spans="2:38" x14ac:dyDescent="0.25">
      <c r="B58">
        <v>39211</v>
      </c>
      <c r="C58">
        <v>113593</v>
      </c>
      <c r="D58">
        <v>78990</v>
      </c>
      <c r="E58">
        <v>76671</v>
      </c>
      <c r="F58">
        <v>27076</v>
      </c>
      <c r="H58">
        <v>78492</v>
      </c>
      <c r="J58">
        <f t="shared" si="6"/>
        <v>67108.2</v>
      </c>
      <c r="K58">
        <f t="shared" si="7"/>
        <v>1.1696335172154819</v>
      </c>
      <c r="L58">
        <f t="shared" si="8"/>
        <v>113593</v>
      </c>
      <c r="M58">
        <f t="shared" si="9"/>
        <v>27076</v>
      </c>
      <c r="N58">
        <f t="shared" si="10"/>
        <v>67108.2</v>
      </c>
      <c r="O58">
        <f t="shared" si="11"/>
        <v>86517</v>
      </c>
      <c r="Q58">
        <v>-2073</v>
      </c>
      <c r="R58">
        <v>-26</v>
      </c>
      <c r="T58">
        <v>663.59999999999127</v>
      </c>
      <c r="U58">
        <v>202.19999999999709</v>
      </c>
      <c r="W58">
        <v>2100.8000000000002</v>
      </c>
      <c r="X58">
        <v>202.60000000000002</v>
      </c>
      <c r="AB58">
        <v>67108.2</v>
      </c>
      <c r="AC58">
        <v>1.1696335172154819</v>
      </c>
      <c r="AI58">
        <v>67108.2</v>
      </c>
      <c r="AJ58">
        <v>1.1696335172154819</v>
      </c>
    </row>
    <row r="59" spans="2:38" x14ac:dyDescent="0.25">
      <c r="B59">
        <v>66086</v>
      </c>
      <c r="C59">
        <v>21486</v>
      </c>
      <c r="D59">
        <v>28309</v>
      </c>
      <c r="E59">
        <v>16557</v>
      </c>
      <c r="F59">
        <v>84548</v>
      </c>
      <c r="H59">
        <v>71143</v>
      </c>
      <c r="J59">
        <f t="shared" si="6"/>
        <v>43397.2</v>
      </c>
      <c r="K59">
        <f t="shared" si="7"/>
        <v>1.6393453955554738</v>
      </c>
      <c r="L59">
        <f t="shared" si="8"/>
        <v>84548</v>
      </c>
      <c r="M59">
        <f t="shared" si="9"/>
        <v>16557</v>
      </c>
      <c r="N59">
        <f t="shared" si="10"/>
        <v>43397.2</v>
      </c>
      <c r="O59">
        <f t="shared" si="11"/>
        <v>67991</v>
      </c>
      <c r="Q59">
        <v>-1427</v>
      </c>
      <c r="R59">
        <v>-830</v>
      </c>
      <c r="T59">
        <v>-95.600000000005821</v>
      </c>
      <c r="U59">
        <v>-11.400000000001455</v>
      </c>
      <c r="W59">
        <v>1184</v>
      </c>
      <c r="X59">
        <v>17</v>
      </c>
      <c r="AD59">
        <v>43397.2</v>
      </c>
      <c r="AE59">
        <v>1.6393453955554738</v>
      </c>
      <c r="AK59">
        <v>43397.2</v>
      </c>
      <c r="AL59">
        <v>1.6393453955554738</v>
      </c>
    </row>
    <row r="60" spans="2:38" x14ac:dyDescent="0.25">
      <c r="B60">
        <v>63126</v>
      </c>
      <c r="C60">
        <v>74537</v>
      </c>
      <c r="D60">
        <v>56552</v>
      </c>
      <c r="E60">
        <v>75576</v>
      </c>
      <c r="F60">
        <v>44696</v>
      </c>
      <c r="H60">
        <v>104983</v>
      </c>
      <c r="J60">
        <f t="shared" si="6"/>
        <v>62897.4</v>
      </c>
      <c r="K60">
        <f t="shared" si="7"/>
        <v>1.6691150985573331</v>
      </c>
      <c r="L60">
        <f t="shared" si="8"/>
        <v>75576</v>
      </c>
      <c r="M60">
        <f t="shared" si="9"/>
        <v>44696</v>
      </c>
      <c r="N60">
        <f t="shared" si="10"/>
        <v>62897.4</v>
      </c>
      <c r="O60">
        <f t="shared" si="11"/>
        <v>30880</v>
      </c>
      <c r="Q60">
        <v>-551</v>
      </c>
      <c r="R60">
        <v>-259</v>
      </c>
      <c r="T60">
        <v>2356.8000000000029</v>
      </c>
      <c r="U60">
        <v>305.59999999999854</v>
      </c>
      <c r="W60">
        <v>2860</v>
      </c>
      <c r="X60">
        <v>305.59999999999997</v>
      </c>
      <c r="AD60">
        <v>62897.4</v>
      </c>
      <c r="AE60">
        <v>1.6691150985573331</v>
      </c>
      <c r="AK60">
        <v>62897.4</v>
      </c>
      <c r="AL60">
        <v>1.6691150985573331</v>
      </c>
    </row>
    <row r="61" spans="2:38" x14ac:dyDescent="0.25">
      <c r="B61">
        <v>116981</v>
      </c>
      <c r="C61">
        <v>67321</v>
      </c>
      <c r="D61">
        <v>65372</v>
      </c>
      <c r="E61">
        <v>16201</v>
      </c>
      <c r="F61">
        <v>52799</v>
      </c>
      <c r="H61">
        <v>113786</v>
      </c>
      <c r="J61">
        <f t="shared" si="6"/>
        <v>63734.8</v>
      </c>
      <c r="K61">
        <f t="shared" si="7"/>
        <v>1.7853041038804545</v>
      </c>
      <c r="L61">
        <f t="shared" si="8"/>
        <v>116981</v>
      </c>
      <c r="M61">
        <f t="shared" si="9"/>
        <v>16201</v>
      </c>
      <c r="N61">
        <f t="shared" si="10"/>
        <v>63734.8</v>
      </c>
      <c r="O61">
        <f t="shared" si="11"/>
        <v>100780</v>
      </c>
      <c r="Q61">
        <v>1118</v>
      </c>
      <c r="R61">
        <v>0</v>
      </c>
      <c r="T61">
        <v>291.40000000000146</v>
      </c>
      <c r="U61">
        <v>-128.79999999999563</v>
      </c>
      <c r="W61">
        <v>1178.2</v>
      </c>
      <c r="X61">
        <v>132.80000000000001</v>
      </c>
      <c r="AF61">
        <v>63734.8</v>
      </c>
      <c r="AG61">
        <v>1.7853041038804545</v>
      </c>
      <c r="AK61">
        <v>63734.8</v>
      </c>
      <c r="AL61">
        <v>1.7853041038804545</v>
      </c>
    </row>
    <row r="62" spans="2:38" x14ac:dyDescent="0.25">
      <c r="B62">
        <v>46977</v>
      </c>
      <c r="C62">
        <v>41366</v>
      </c>
      <c r="D62">
        <v>79939</v>
      </c>
      <c r="E62">
        <v>74210</v>
      </c>
      <c r="F62">
        <v>69555</v>
      </c>
      <c r="H62">
        <v>66091</v>
      </c>
      <c r="J62">
        <f t="shared" si="6"/>
        <v>62409.4</v>
      </c>
      <c r="K62">
        <f t="shared" si="7"/>
        <v>1.058991113518156</v>
      </c>
      <c r="L62">
        <f t="shared" si="8"/>
        <v>79939</v>
      </c>
      <c r="M62">
        <f t="shared" si="9"/>
        <v>41366</v>
      </c>
      <c r="N62">
        <f t="shared" si="10"/>
        <v>62409.4</v>
      </c>
      <c r="O62">
        <f t="shared" si="11"/>
        <v>38573</v>
      </c>
      <c r="Q62">
        <v>-2051</v>
      </c>
      <c r="R62">
        <v>317</v>
      </c>
      <c r="T62">
        <v>983.20000000000437</v>
      </c>
      <c r="U62">
        <v>-158</v>
      </c>
      <c r="W62">
        <v>1036</v>
      </c>
      <c r="X62">
        <v>218</v>
      </c>
      <c r="AB62">
        <v>62409.4</v>
      </c>
      <c r="AC62">
        <v>1.058991113518156</v>
      </c>
      <c r="AI62">
        <v>62409.4</v>
      </c>
      <c r="AJ62">
        <v>1.058991113518156</v>
      </c>
    </row>
    <row r="63" spans="2:38" x14ac:dyDescent="0.25">
      <c r="B63">
        <v>73704</v>
      </c>
      <c r="C63">
        <v>118095</v>
      </c>
      <c r="D63">
        <v>32073</v>
      </c>
      <c r="E63">
        <v>31512</v>
      </c>
      <c r="F63">
        <v>114616</v>
      </c>
      <c r="H63">
        <v>131203</v>
      </c>
      <c r="J63">
        <f t="shared" si="6"/>
        <v>74000</v>
      </c>
      <c r="K63">
        <f t="shared" si="7"/>
        <v>1.7730135135135134</v>
      </c>
      <c r="L63">
        <f t="shared" si="8"/>
        <v>118095</v>
      </c>
      <c r="M63">
        <f t="shared" si="9"/>
        <v>31512</v>
      </c>
      <c r="N63">
        <f t="shared" si="10"/>
        <v>74000</v>
      </c>
      <c r="O63">
        <f t="shared" si="11"/>
        <v>86583</v>
      </c>
      <c r="Q63">
        <v>577</v>
      </c>
      <c r="R63">
        <v>-81</v>
      </c>
      <c r="T63">
        <v>544.39999999999418</v>
      </c>
      <c r="U63">
        <v>-24</v>
      </c>
      <c r="W63">
        <v>1585.6</v>
      </c>
      <c r="X63">
        <v>92.8</v>
      </c>
      <c r="AF63">
        <v>74000</v>
      </c>
      <c r="AG63">
        <v>1.7730135135135134</v>
      </c>
      <c r="AK63">
        <v>74000</v>
      </c>
      <c r="AL63">
        <v>1.7730135135135134</v>
      </c>
    </row>
    <row r="64" spans="2:38" x14ac:dyDescent="0.25">
      <c r="B64">
        <v>7455</v>
      </c>
      <c r="C64">
        <v>19383</v>
      </c>
      <c r="D64">
        <v>94915</v>
      </c>
      <c r="E64">
        <v>26993</v>
      </c>
      <c r="F64">
        <v>97591</v>
      </c>
      <c r="H64">
        <v>102764</v>
      </c>
      <c r="J64">
        <f t="shared" si="6"/>
        <v>49267.4</v>
      </c>
      <c r="K64">
        <f t="shared" si="7"/>
        <v>2.0858417533703828</v>
      </c>
      <c r="L64">
        <f t="shared" si="8"/>
        <v>97591</v>
      </c>
      <c r="M64">
        <f t="shared" si="9"/>
        <v>7455</v>
      </c>
      <c r="N64">
        <f t="shared" si="10"/>
        <v>49267.4</v>
      </c>
      <c r="O64">
        <f t="shared" si="11"/>
        <v>90136</v>
      </c>
      <c r="Q64">
        <v>-3139</v>
      </c>
      <c r="R64">
        <v>-223</v>
      </c>
      <c r="T64">
        <v>780.80000000000291</v>
      </c>
      <c r="U64">
        <v>-310.79999999999563</v>
      </c>
      <c r="W64">
        <v>1596.4</v>
      </c>
      <c r="X64">
        <v>420.8</v>
      </c>
      <c r="AD64">
        <v>49267.4</v>
      </c>
      <c r="AE64">
        <v>2.0858417533703828</v>
      </c>
      <c r="AK64">
        <v>49267.4</v>
      </c>
      <c r="AL64">
        <v>2.0858417533703828</v>
      </c>
    </row>
    <row r="65" spans="2:38" x14ac:dyDescent="0.25">
      <c r="B65">
        <v>29836</v>
      </c>
      <c r="C65">
        <v>71900</v>
      </c>
      <c r="D65">
        <v>56445</v>
      </c>
      <c r="E65">
        <v>107782</v>
      </c>
      <c r="F65">
        <v>1729</v>
      </c>
      <c r="H65">
        <v>63226</v>
      </c>
      <c r="J65">
        <f t="shared" si="6"/>
        <v>53538.400000000001</v>
      </c>
      <c r="K65">
        <f t="shared" si="7"/>
        <v>1.1809467597089192</v>
      </c>
      <c r="L65">
        <f t="shared" si="8"/>
        <v>107782</v>
      </c>
      <c r="M65">
        <f t="shared" si="9"/>
        <v>1729</v>
      </c>
      <c r="N65">
        <f t="shared" si="10"/>
        <v>53538.400000000001</v>
      </c>
      <c r="O65">
        <f t="shared" si="11"/>
        <v>106053</v>
      </c>
      <c r="Q65">
        <v>3448</v>
      </c>
      <c r="R65">
        <v>-608</v>
      </c>
      <c r="T65">
        <v>1042</v>
      </c>
      <c r="U65">
        <v>-103.40000000000146</v>
      </c>
      <c r="W65">
        <v>1096</v>
      </c>
      <c r="X65">
        <v>129.80000000000001</v>
      </c>
      <c r="Z65">
        <v>53538.400000000001</v>
      </c>
      <c r="AA65">
        <v>1.1809467597089192</v>
      </c>
      <c r="AK65">
        <v>53538.400000000001</v>
      </c>
      <c r="AL65">
        <v>1.1809467597089192</v>
      </c>
    </row>
    <row r="66" spans="2:38" x14ac:dyDescent="0.25">
      <c r="B66">
        <v>100005</v>
      </c>
      <c r="C66">
        <v>76793</v>
      </c>
      <c r="D66">
        <v>102849</v>
      </c>
      <c r="E66">
        <v>86284</v>
      </c>
      <c r="F66">
        <v>11437</v>
      </c>
      <c r="H66">
        <v>93008</v>
      </c>
      <c r="J66">
        <f t="shared" ref="J66:J101" si="12">AVERAGE(B66:F66)</f>
        <v>75473.600000000006</v>
      </c>
      <c r="K66">
        <f t="shared" ref="K66:K97" si="13">H66/J66</f>
        <v>1.2323249454113756</v>
      </c>
      <c r="L66">
        <f t="shared" ref="L66:L101" si="14">MAX(B66:F66)</f>
        <v>102849</v>
      </c>
      <c r="M66">
        <f t="shared" ref="M66:M101" si="15">MIN(B66:F66)</f>
        <v>11437</v>
      </c>
      <c r="N66">
        <f t="shared" ref="N66:N101" si="16">AVERAGE(B66:F66)</f>
        <v>75473.600000000006</v>
      </c>
      <c r="O66">
        <f t="shared" ref="O66:O101" si="17">L66-M66</f>
        <v>91412</v>
      </c>
      <c r="Q66">
        <v>1742</v>
      </c>
      <c r="R66">
        <v>-23</v>
      </c>
      <c r="T66">
        <v>-1401.3999999999942</v>
      </c>
      <c r="U66">
        <v>-196.39999999999418</v>
      </c>
      <c r="W66">
        <v>1409.8000000000002</v>
      </c>
      <c r="X66">
        <v>287.2</v>
      </c>
      <c r="AB66">
        <v>75473.600000000006</v>
      </c>
      <c r="AC66">
        <v>1.2323249454113756</v>
      </c>
      <c r="AI66">
        <v>75473.600000000006</v>
      </c>
      <c r="AJ66">
        <v>1.2323249454113756</v>
      </c>
    </row>
    <row r="67" spans="2:38" x14ac:dyDescent="0.25">
      <c r="B67">
        <v>8679</v>
      </c>
      <c r="C67">
        <v>31766</v>
      </c>
      <c r="D67">
        <v>16760</v>
      </c>
      <c r="E67">
        <v>68175</v>
      </c>
      <c r="F67">
        <v>25021</v>
      </c>
      <c r="H67">
        <v>77889</v>
      </c>
      <c r="J67">
        <f t="shared" si="12"/>
        <v>30080.2</v>
      </c>
      <c r="K67">
        <f t="shared" si="13"/>
        <v>2.5893777302012619</v>
      </c>
      <c r="L67">
        <f t="shared" si="14"/>
        <v>68175</v>
      </c>
      <c r="M67">
        <f t="shared" si="15"/>
        <v>8679</v>
      </c>
      <c r="N67">
        <f t="shared" si="16"/>
        <v>30080.2</v>
      </c>
      <c r="O67">
        <f t="shared" si="17"/>
        <v>59496</v>
      </c>
      <c r="Q67">
        <v>1014</v>
      </c>
      <c r="R67">
        <v>55</v>
      </c>
      <c r="T67">
        <v>-177.79999999999927</v>
      </c>
      <c r="U67">
        <v>-57</v>
      </c>
      <c r="W67">
        <v>1518.1999999999998</v>
      </c>
      <c r="X67">
        <v>355</v>
      </c>
      <c r="AD67">
        <v>30080.2</v>
      </c>
      <c r="AE67">
        <v>2.5893777302012619</v>
      </c>
      <c r="AK67">
        <v>30080.2</v>
      </c>
      <c r="AL67">
        <v>2.5893777302012619</v>
      </c>
    </row>
    <row r="68" spans="2:38" x14ac:dyDescent="0.25">
      <c r="B68">
        <v>64474</v>
      </c>
      <c r="C68">
        <v>14100</v>
      </c>
      <c r="D68">
        <v>63871</v>
      </c>
      <c r="E68">
        <v>33052</v>
      </c>
      <c r="F68">
        <v>77300</v>
      </c>
      <c r="H68">
        <v>110815</v>
      </c>
      <c r="J68">
        <f t="shared" si="12"/>
        <v>50559.4</v>
      </c>
      <c r="K68">
        <f t="shared" si="13"/>
        <v>2.1917783834460058</v>
      </c>
      <c r="L68">
        <f t="shared" si="14"/>
        <v>77300</v>
      </c>
      <c r="M68">
        <f t="shared" si="15"/>
        <v>14100</v>
      </c>
      <c r="N68">
        <f t="shared" si="16"/>
        <v>50559.4</v>
      </c>
      <c r="O68">
        <f t="shared" si="17"/>
        <v>63200</v>
      </c>
      <c r="Q68">
        <v>1714</v>
      </c>
      <c r="R68">
        <v>-64</v>
      </c>
      <c r="T68">
        <v>1384</v>
      </c>
      <c r="U68">
        <v>155.59999999999854</v>
      </c>
      <c r="W68">
        <v>1616.4</v>
      </c>
      <c r="X68">
        <v>322</v>
      </c>
      <c r="AD68">
        <v>50559.4</v>
      </c>
      <c r="AE68">
        <v>2.1917783834460058</v>
      </c>
      <c r="AK68">
        <v>50559.4</v>
      </c>
      <c r="AL68">
        <v>2.1917783834460058</v>
      </c>
    </row>
    <row r="69" spans="2:38" x14ac:dyDescent="0.25">
      <c r="B69">
        <v>112042</v>
      </c>
      <c r="C69">
        <v>4395</v>
      </c>
      <c r="D69">
        <v>105689</v>
      </c>
      <c r="E69">
        <v>107742</v>
      </c>
      <c r="F69">
        <v>48255</v>
      </c>
      <c r="H69">
        <v>106526</v>
      </c>
      <c r="J69">
        <f t="shared" si="12"/>
        <v>75624.600000000006</v>
      </c>
      <c r="K69">
        <f t="shared" si="13"/>
        <v>1.4086157149922114</v>
      </c>
      <c r="L69">
        <f t="shared" si="14"/>
        <v>112042</v>
      </c>
      <c r="M69">
        <f t="shared" si="15"/>
        <v>4395</v>
      </c>
      <c r="N69">
        <f t="shared" si="16"/>
        <v>75624.600000000006</v>
      </c>
      <c r="O69">
        <f t="shared" si="17"/>
        <v>107647</v>
      </c>
      <c r="Q69">
        <v>-2083</v>
      </c>
      <c r="R69">
        <v>-42</v>
      </c>
      <c r="T69">
        <v>-1348.7999999999884</v>
      </c>
      <c r="U69">
        <v>88.80000000000291</v>
      </c>
      <c r="W69">
        <v>1770.8000000000002</v>
      </c>
      <c r="X69">
        <v>345.59999999999997</v>
      </c>
      <c r="AB69">
        <v>75624.600000000006</v>
      </c>
      <c r="AC69">
        <v>1.4086157149922114</v>
      </c>
      <c r="AK69">
        <v>75624.600000000006</v>
      </c>
      <c r="AL69">
        <v>1.4086157149922114</v>
      </c>
    </row>
    <row r="70" spans="2:38" x14ac:dyDescent="0.25">
      <c r="B70">
        <v>71396</v>
      </c>
      <c r="C70">
        <v>82358</v>
      </c>
      <c r="D70">
        <v>79409</v>
      </c>
      <c r="E70">
        <v>9794</v>
      </c>
      <c r="F70">
        <v>49947</v>
      </c>
      <c r="H70">
        <v>84636</v>
      </c>
      <c r="J70">
        <f t="shared" si="12"/>
        <v>58580.800000000003</v>
      </c>
      <c r="K70">
        <f t="shared" si="13"/>
        <v>1.4447737142544996</v>
      </c>
      <c r="L70">
        <f t="shared" si="14"/>
        <v>82358</v>
      </c>
      <c r="M70">
        <f t="shared" si="15"/>
        <v>9794</v>
      </c>
      <c r="N70">
        <f t="shared" si="16"/>
        <v>58580.800000000003</v>
      </c>
      <c r="O70">
        <f t="shared" si="17"/>
        <v>72564</v>
      </c>
      <c r="Q70">
        <v>4440</v>
      </c>
      <c r="R70">
        <v>880</v>
      </c>
      <c r="T70">
        <v>-16.399999999994179</v>
      </c>
      <c r="U70">
        <v>-326.19999999999709</v>
      </c>
      <c r="W70">
        <v>838</v>
      </c>
      <c r="X70">
        <v>400.20000000000005</v>
      </c>
      <c r="Z70">
        <v>58580.800000000003</v>
      </c>
      <c r="AA70">
        <v>1.4447737142544996</v>
      </c>
      <c r="AK70">
        <v>58580.800000000003</v>
      </c>
      <c r="AL70">
        <v>1.4447737142544996</v>
      </c>
    </row>
    <row r="71" spans="2:38" x14ac:dyDescent="0.25">
      <c r="B71">
        <v>118112</v>
      </c>
      <c r="C71">
        <v>120572</v>
      </c>
      <c r="D71">
        <v>114757</v>
      </c>
      <c r="E71">
        <v>97973</v>
      </c>
      <c r="F71">
        <v>2695</v>
      </c>
      <c r="H71">
        <v>116636</v>
      </c>
      <c r="J71">
        <f t="shared" si="12"/>
        <v>90821.8</v>
      </c>
      <c r="K71">
        <f t="shared" si="13"/>
        <v>1.2842291167979494</v>
      </c>
      <c r="L71">
        <f t="shared" si="14"/>
        <v>120572</v>
      </c>
      <c r="M71">
        <f t="shared" si="15"/>
        <v>2695</v>
      </c>
      <c r="N71">
        <f t="shared" si="16"/>
        <v>90821.8</v>
      </c>
      <c r="O71">
        <f t="shared" si="17"/>
        <v>117877</v>
      </c>
      <c r="Q71">
        <v>-1444</v>
      </c>
      <c r="R71">
        <v>9</v>
      </c>
      <c r="T71">
        <v>859.60000000000582</v>
      </c>
      <c r="U71">
        <v>-42.80000000000291</v>
      </c>
      <c r="W71">
        <v>1165.2</v>
      </c>
      <c r="X71">
        <v>116.4</v>
      </c>
      <c r="AB71">
        <v>90821.8</v>
      </c>
      <c r="AC71">
        <v>1.2842291167979494</v>
      </c>
      <c r="AK71">
        <v>90821.8</v>
      </c>
      <c r="AL71">
        <v>1.2842291167979494</v>
      </c>
    </row>
    <row r="72" spans="2:38" x14ac:dyDescent="0.25">
      <c r="B72">
        <v>6696</v>
      </c>
      <c r="C72">
        <v>43775</v>
      </c>
      <c r="D72">
        <v>111211</v>
      </c>
      <c r="E72">
        <v>6815</v>
      </c>
      <c r="F72">
        <v>68502</v>
      </c>
      <c r="H72">
        <v>99251</v>
      </c>
      <c r="J72">
        <f t="shared" si="12"/>
        <v>47399.8</v>
      </c>
      <c r="K72">
        <f t="shared" si="13"/>
        <v>2.0939117886573362</v>
      </c>
      <c r="L72">
        <f t="shared" si="14"/>
        <v>111211</v>
      </c>
      <c r="M72">
        <f t="shared" si="15"/>
        <v>6696</v>
      </c>
      <c r="N72">
        <f t="shared" si="16"/>
        <v>47399.8</v>
      </c>
      <c r="O72">
        <f t="shared" si="17"/>
        <v>104515</v>
      </c>
      <c r="Q72">
        <v>-502</v>
      </c>
      <c r="R72">
        <v>-956</v>
      </c>
      <c r="T72">
        <v>2283.4000000000015</v>
      </c>
      <c r="U72">
        <v>132.80000000000291</v>
      </c>
      <c r="W72">
        <v>2283.3999999999996</v>
      </c>
      <c r="X72">
        <v>384.79999999999995</v>
      </c>
      <c r="AD72">
        <v>47399.8</v>
      </c>
      <c r="AE72">
        <v>2.0939117886573362</v>
      </c>
      <c r="AK72">
        <v>47399.8</v>
      </c>
      <c r="AL72">
        <v>2.0939117886573362</v>
      </c>
    </row>
    <row r="73" spans="2:38" x14ac:dyDescent="0.25">
      <c r="B73">
        <v>56915</v>
      </c>
      <c r="C73">
        <v>88055</v>
      </c>
      <c r="D73">
        <v>36064</v>
      </c>
      <c r="E73">
        <v>42535</v>
      </c>
      <c r="F73">
        <v>69718</v>
      </c>
      <c r="H73">
        <v>112867</v>
      </c>
      <c r="J73">
        <f t="shared" si="12"/>
        <v>58657.4</v>
      </c>
      <c r="K73">
        <f t="shared" si="13"/>
        <v>1.9241732500929123</v>
      </c>
      <c r="L73">
        <f t="shared" si="14"/>
        <v>88055</v>
      </c>
      <c r="M73">
        <f t="shared" si="15"/>
        <v>36064</v>
      </c>
      <c r="N73">
        <f t="shared" si="16"/>
        <v>58657.4</v>
      </c>
      <c r="O73">
        <f t="shared" si="17"/>
        <v>51991</v>
      </c>
      <c r="Q73">
        <v>-293</v>
      </c>
      <c r="R73">
        <v>-1</v>
      </c>
      <c r="T73">
        <v>-1022.1999999999971</v>
      </c>
      <c r="U73">
        <v>2.4000000000014552</v>
      </c>
      <c r="W73">
        <v>2081.8000000000002</v>
      </c>
      <c r="X73">
        <v>227.6</v>
      </c>
      <c r="AD73">
        <v>58657.4</v>
      </c>
      <c r="AE73">
        <v>1.9241732500929123</v>
      </c>
      <c r="AK73">
        <v>58657.4</v>
      </c>
      <c r="AL73">
        <v>1.9241732500929123</v>
      </c>
    </row>
    <row r="74" spans="2:38" x14ac:dyDescent="0.25">
      <c r="B74">
        <v>63274</v>
      </c>
      <c r="C74">
        <v>115399</v>
      </c>
      <c r="D74">
        <v>22915</v>
      </c>
      <c r="E74">
        <v>55488</v>
      </c>
      <c r="F74">
        <v>17155</v>
      </c>
      <c r="H74">
        <v>55858</v>
      </c>
      <c r="J74">
        <f t="shared" si="12"/>
        <v>54846.2</v>
      </c>
      <c r="K74">
        <f t="shared" si="13"/>
        <v>1.0184479508151887</v>
      </c>
      <c r="L74">
        <f t="shared" si="14"/>
        <v>115399</v>
      </c>
      <c r="M74">
        <f t="shared" si="15"/>
        <v>17155</v>
      </c>
      <c r="N74">
        <f t="shared" si="16"/>
        <v>54846.2</v>
      </c>
      <c r="O74">
        <f t="shared" si="17"/>
        <v>98244</v>
      </c>
      <c r="Q74">
        <v>-230</v>
      </c>
      <c r="R74">
        <v>-544</v>
      </c>
      <c r="T74">
        <v>-356.20000000000437</v>
      </c>
      <c r="U74">
        <v>210.79999999999563</v>
      </c>
      <c r="W74">
        <v>1414.2000000000003</v>
      </c>
      <c r="X74">
        <v>333.6</v>
      </c>
      <c r="Z74">
        <v>54846.2</v>
      </c>
      <c r="AA74">
        <v>1.0184479508151887</v>
      </c>
      <c r="AI74">
        <v>54846.2</v>
      </c>
      <c r="AJ74">
        <v>1.0184479508151887</v>
      </c>
    </row>
    <row r="75" spans="2:38" x14ac:dyDescent="0.25">
      <c r="B75">
        <v>19624</v>
      </c>
      <c r="C75">
        <v>17372</v>
      </c>
      <c r="D75">
        <v>72147</v>
      </c>
      <c r="E75">
        <v>45464</v>
      </c>
      <c r="F75">
        <v>27829</v>
      </c>
      <c r="H75">
        <v>42719</v>
      </c>
      <c r="J75">
        <f t="shared" si="12"/>
        <v>36487.199999999997</v>
      </c>
      <c r="K75">
        <f t="shared" si="13"/>
        <v>1.1707941415071588</v>
      </c>
      <c r="L75">
        <f t="shared" si="14"/>
        <v>72147</v>
      </c>
      <c r="M75">
        <f t="shared" si="15"/>
        <v>17372</v>
      </c>
      <c r="N75">
        <f t="shared" si="16"/>
        <v>36487.199999999997</v>
      </c>
      <c r="O75">
        <f t="shared" si="17"/>
        <v>54775</v>
      </c>
      <c r="Q75">
        <v>1514</v>
      </c>
      <c r="R75">
        <v>199</v>
      </c>
      <c r="T75">
        <v>-658.80000000000291</v>
      </c>
      <c r="U75">
        <v>198.39999999999418</v>
      </c>
      <c r="W75">
        <v>1632.8</v>
      </c>
      <c r="X75">
        <v>198.39999999999998</v>
      </c>
      <c r="Z75">
        <v>36487.199999999997</v>
      </c>
      <c r="AA75">
        <v>1.1707941415071588</v>
      </c>
      <c r="AI75">
        <v>36487.199999999997</v>
      </c>
      <c r="AJ75">
        <v>1.1707941415071588</v>
      </c>
    </row>
    <row r="76" spans="2:38" x14ac:dyDescent="0.25">
      <c r="B76">
        <v>3441</v>
      </c>
      <c r="C76">
        <v>66240</v>
      </c>
      <c r="D76">
        <v>40622</v>
      </c>
      <c r="E76">
        <v>43195</v>
      </c>
      <c r="F76">
        <v>54880</v>
      </c>
      <c r="H76">
        <v>76973</v>
      </c>
      <c r="J76">
        <f t="shared" si="12"/>
        <v>41675.599999999999</v>
      </c>
      <c r="K76">
        <f t="shared" si="13"/>
        <v>1.8469560126308919</v>
      </c>
      <c r="L76">
        <f t="shared" si="14"/>
        <v>66240</v>
      </c>
      <c r="M76">
        <f t="shared" si="15"/>
        <v>3441</v>
      </c>
      <c r="N76">
        <f t="shared" si="16"/>
        <v>41675.599999999999</v>
      </c>
      <c r="O76">
        <f t="shared" si="17"/>
        <v>62799</v>
      </c>
      <c r="Q76">
        <v>-1501</v>
      </c>
      <c r="R76">
        <v>-83</v>
      </c>
      <c r="T76">
        <v>3.1999999999970896</v>
      </c>
      <c r="U76">
        <v>-120.59999999999854</v>
      </c>
      <c r="W76">
        <v>1717.6000000000001</v>
      </c>
      <c r="X76">
        <v>178.20000000000002</v>
      </c>
      <c r="AD76">
        <v>41675.599999999999</v>
      </c>
      <c r="AE76">
        <v>1.8469560126308919</v>
      </c>
      <c r="AK76">
        <v>41675.599999999999</v>
      </c>
      <c r="AL76">
        <v>1.8469560126308919</v>
      </c>
    </row>
    <row r="77" spans="2:38" x14ac:dyDescent="0.25">
      <c r="B77">
        <v>86579</v>
      </c>
      <c r="C77">
        <v>5333</v>
      </c>
      <c r="D77">
        <v>91692</v>
      </c>
      <c r="E77">
        <v>93986</v>
      </c>
      <c r="F77">
        <v>106011</v>
      </c>
      <c r="H77">
        <v>98735</v>
      </c>
      <c r="J77">
        <f t="shared" si="12"/>
        <v>76720.2</v>
      </c>
      <c r="K77">
        <f t="shared" si="13"/>
        <v>1.2869491998196043</v>
      </c>
      <c r="L77">
        <f t="shared" si="14"/>
        <v>106011</v>
      </c>
      <c r="M77">
        <f t="shared" si="15"/>
        <v>5333</v>
      </c>
      <c r="N77">
        <f t="shared" si="16"/>
        <v>76720.2</v>
      </c>
      <c r="O77">
        <f t="shared" si="17"/>
        <v>100678</v>
      </c>
      <c r="Q77">
        <v>458</v>
      </c>
      <c r="R77">
        <v>-532</v>
      </c>
      <c r="T77">
        <v>2231.3999999999942</v>
      </c>
      <c r="U77">
        <v>-1.6000000000058208</v>
      </c>
      <c r="W77">
        <v>2286.6</v>
      </c>
      <c r="X77">
        <v>187.59999999999997</v>
      </c>
      <c r="AB77">
        <v>76720.2</v>
      </c>
      <c r="AC77">
        <v>1.2869491998196043</v>
      </c>
      <c r="AK77">
        <v>76720.2</v>
      </c>
      <c r="AL77">
        <v>1.2869491998196043</v>
      </c>
    </row>
    <row r="78" spans="2:38" x14ac:dyDescent="0.25">
      <c r="B78">
        <v>83582</v>
      </c>
      <c r="C78">
        <v>11854</v>
      </c>
      <c r="D78">
        <v>63017</v>
      </c>
      <c r="E78">
        <v>49129</v>
      </c>
      <c r="F78">
        <v>122378</v>
      </c>
      <c r="H78">
        <v>91084</v>
      </c>
      <c r="J78">
        <f t="shared" si="12"/>
        <v>65992</v>
      </c>
      <c r="K78">
        <f t="shared" si="13"/>
        <v>1.3802279064128986</v>
      </c>
      <c r="L78">
        <f t="shared" si="14"/>
        <v>122378</v>
      </c>
      <c r="M78">
        <f t="shared" si="15"/>
        <v>11854</v>
      </c>
      <c r="N78">
        <f t="shared" si="16"/>
        <v>65992</v>
      </c>
      <c r="O78">
        <f t="shared" si="17"/>
        <v>110524</v>
      </c>
      <c r="Q78">
        <v>-1535</v>
      </c>
      <c r="R78">
        <v>-216</v>
      </c>
      <c r="T78">
        <v>-944.60000000000582</v>
      </c>
      <c r="U78">
        <v>-252.19999999999709</v>
      </c>
      <c r="W78">
        <v>1921.0000000000002</v>
      </c>
      <c r="X78">
        <v>447.8</v>
      </c>
      <c r="AB78">
        <v>65992</v>
      </c>
      <c r="AC78">
        <v>1.3802279064128986</v>
      </c>
      <c r="AK78">
        <v>65992</v>
      </c>
      <c r="AL78">
        <v>1.3802279064128986</v>
      </c>
    </row>
    <row r="79" spans="2:38" x14ac:dyDescent="0.25">
      <c r="B79">
        <v>26263</v>
      </c>
      <c r="C79">
        <v>25516</v>
      </c>
      <c r="D79">
        <v>104858</v>
      </c>
      <c r="E79">
        <v>22667</v>
      </c>
      <c r="F79">
        <v>30131</v>
      </c>
      <c r="H79">
        <v>63740</v>
      </c>
      <c r="J79">
        <f t="shared" si="12"/>
        <v>41887</v>
      </c>
      <c r="K79">
        <f t="shared" si="13"/>
        <v>1.521713180700456</v>
      </c>
      <c r="L79">
        <f t="shared" si="14"/>
        <v>104858</v>
      </c>
      <c r="M79">
        <f t="shared" si="15"/>
        <v>22667</v>
      </c>
      <c r="N79">
        <f t="shared" si="16"/>
        <v>41887</v>
      </c>
      <c r="O79">
        <f t="shared" si="17"/>
        <v>82191</v>
      </c>
      <c r="Q79">
        <v>887</v>
      </c>
      <c r="R79">
        <v>533</v>
      </c>
      <c r="T79">
        <v>-1532</v>
      </c>
      <c r="U79">
        <v>-181.59999999999854</v>
      </c>
      <c r="W79">
        <v>2120.8000000000002</v>
      </c>
      <c r="X79">
        <v>407.60000000000008</v>
      </c>
      <c r="Z79">
        <v>41887</v>
      </c>
      <c r="AA79">
        <v>1.521713180700456</v>
      </c>
      <c r="AK79">
        <v>41887</v>
      </c>
      <c r="AL79">
        <v>1.521713180700456</v>
      </c>
    </row>
    <row r="80" spans="2:38" x14ac:dyDescent="0.25">
      <c r="B80">
        <v>92524</v>
      </c>
      <c r="C80">
        <v>79322</v>
      </c>
      <c r="D80">
        <v>26587</v>
      </c>
      <c r="E80">
        <v>100587</v>
      </c>
      <c r="F80">
        <v>84083</v>
      </c>
      <c r="H80">
        <v>129989</v>
      </c>
      <c r="J80">
        <f t="shared" si="12"/>
        <v>76620.600000000006</v>
      </c>
      <c r="K80">
        <f t="shared" si="13"/>
        <v>1.6965280877466371</v>
      </c>
      <c r="L80">
        <f t="shared" si="14"/>
        <v>100587</v>
      </c>
      <c r="M80">
        <f t="shared" si="15"/>
        <v>26587</v>
      </c>
      <c r="N80">
        <f t="shared" si="16"/>
        <v>76620.600000000006</v>
      </c>
      <c r="O80">
        <f t="shared" si="17"/>
        <v>74000</v>
      </c>
      <c r="Q80">
        <v>3545</v>
      </c>
      <c r="R80">
        <v>0</v>
      </c>
      <c r="T80">
        <v>-82.19999999999709</v>
      </c>
      <c r="U80">
        <v>139</v>
      </c>
      <c r="W80">
        <v>3375.4</v>
      </c>
      <c r="X80">
        <v>355</v>
      </c>
      <c r="AF80">
        <v>76620.600000000006</v>
      </c>
      <c r="AG80">
        <v>1.6965280877466371</v>
      </c>
      <c r="AK80">
        <v>76620.600000000006</v>
      </c>
      <c r="AL80">
        <v>1.6965280877466371</v>
      </c>
    </row>
    <row r="81" spans="2:38" x14ac:dyDescent="0.25">
      <c r="B81">
        <v>112887</v>
      </c>
      <c r="C81">
        <v>12106</v>
      </c>
      <c r="D81">
        <v>16938</v>
      </c>
      <c r="E81">
        <v>30164</v>
      </c>
      <c r="F81">
        <v>107101</v>
      </c>
      <c r="H81">
        <v>69849</v>
      </c>
      <c r="J81">
        <f t="shared" si="12"/>
        <v>55839.199999999997</v>
      </c>
      <c r="K81">
        <f t="shared" si="13"/>
        <v>1.2508954283012652</v>
      </c>
      <c r="L81">
        <f t="shared" si="14"/>
        <v>112887</v>
      </c>
      <c r="M81">
        <f t="shared" si="15"/>
        <v>12106</v>
      </c>
      <c r="N81">
        <f t="shared" si="16"/>
        <v>55839.199999999997</v>
      </c>
      <c r="O81">
        <f t="shared" si="17"/>
        <v>100781</v>
      </c>
      <c r="Q81">
        <v>-2721</v>
      </c>
      <c r="R81">
        <v>-814</v>
      </c>
      <c r="T81">
        <v>-224.20000000000437</v>
      </c>
      <c r="U81">
        <v>-266.40000000000146</v>
      </c>
      <c r="W81">
        <v>1806.6</v>
      </c>
      <c r="X81">
        <v>543.6</v>
      </c>
      <c r="Z81">
        <v>55839.199999999997</v>
      </c>
      <c r="AA81">
        <v>1.2508954283012652</v>
      </c>
      <c r="AK81">
        <v>55839.199999999997</v>
      </c>
      <c r="AL81">
        <v>1.2508954283012652</v>
      </c>
    </row>
    <row r="82" spans="2:38" x14ac:dyDescent="0.25">
      <c r="B82">
        <v>84086</v>
      </c>
      <c r="C82">
        <v>60345</v>
      </c>
      <c r="D82">
        <v>38379</v>
      </c>
      <c r="E82">
        <v>73962</v>
      </c>
      <c r="F82">
        <v>12690</v>
      </c>
      <c r="H82">
        <v>86831</v>
      </c>
      <c r="J82">
        <f t="shared" si="12"/>
        <v>53892.4</v>
      </c>
      <c r="K82">
        <f t="shared" si="13"/>
        <v>1.6111919305876152</v>
      </c>
      <c r="L82">
        <f t="shared" si="14"/>
        <v>84086</v>
      </c>
      <c r="M82">
        <f t="shared" si="15"/>
        <v>12690</v>
      </c>
      <c r="N82">
        <f t="shared" si="16"/>
        <v>53892.4</v>
      </c>
      <c r="O82">
        <f t="shared" si="17"/>
        <v>71396</v>
      </c>
      <c r="Q82">
        <v>-499</v>
      </c>
      <c r="R82">
        <v>0</v>
      </c>
      <c r="T82">
        <v>756.40000000000146</v>
      </c>
      <c r="U82">
        <v>309</v>
      </c>
      <c r="W82">
        <v>1043.2</v>
      </c>
      <c r="X82">
        <v>494.6</v>
      </c>
      <c r="AD82">
        <v>53892.4</v>
      </c>
      <c r="AE82">
        <v>1.6111919305876152</v>
      </c>
      <c r="AK82">
        <v>53892.4</v>
      </c>
      <c r="AL82">
        <v>1.6111919305876152</v>
      </c>
    </row>
    <row r="83" spans="2:38" x14ac:dyDescent="0.25">
      <c r="B83">
        <v>62848</v>
      </c>
      <c r="C83">
        <v>110358</v>
      </c>
      <c r="D83">
        <v>11260</v>
      </c>
      <c r="E83">
        <v>69706</v>
      </c>
      <c r="F83">
        <v>87158</v>
      </c>
      <c r="H83">
        <v>126377</v>
      </c>
      <c r="J83">
        <f t="shared" si="12"/>
        <v>68266</v>
      </c>
      <c r="K83">
        <f t="shared" si="13"/>
        <v>1.851243664488911</v>
      </c>
      <c r="L83">
        <f t="shared" si="14"/>
        <v>110358</v>
      </c>
      <c r="M83">
        <f t="shared" si="15"/>
        <v>11260</v>
      </c>
      <c r="N83">
        <f t="shared" si="16"/>
        <v>68266</v>
      </c>
      <c r="O83">
        <f t="shared" si="17"/>
        <v>99098</v>
      </c>
      <c r="Q83">
        <v>302</v>
      </c>
      <c r="R83">
        <v>282</v>
      </c>
      <c r="T83">
        <v>689.80000000000291</v>
      </c>
      <c r="U83">
        <v>14.600000000005821</v>
      </c>
      <c r="W83">
        <v>1184.9999999999998</v>
      </c>
      <c r="X83">
        <v>395.4</v>
      </c>
      <c r="AF83">
        <v>68266</v>
      </c>
      <c r="AG83">
        <v>1.851243664488911</v>
      </c>
      <c r="AK83">
        <v>68266</v>
      </c>
      <c r="AL83">
        <v>1.851243664488911</v>
      </c>
    </row>
    <row r="84" spans="2:38" x14ac:dyDescent="0.25">
      <c r="B84">
        <v>81933</v>
      </c>
      <c r="C84">
        <v>75698</v>
      </c>
      <c r="D84">
        <v>85205</v>
      </c>
      <c r="E84">
        <v>37690</v>
      </c>
      <c r="F84">
        <v>111533</v>
      </c>
      <c r="H84">
        <v>118083</v>
      </c>
      <c r="J84">
        <f t="shared" si="12"/>
        <v>78411.8</v>
      </c>
      <c r="K84">
        <f t="shared" si="13"/>
        <v>1.5059340558436358</v>
      </c>
      <c r="L84">
        <f t="shared" si="14"/>
        <v>111533</v>
      </c>
      <c r="M84">
        <f t="shared" si="15"/>
        <v>37690</v>
      </c>
      <c r="N84">
        <f t="shared" si="16"/>
        <v>78411.8</v>
      </c>
      <c r="O84">
        <f t="shared" si="17"/>
        <v>73843</v>
      </c>
      <c r="Q84">
        <v>4923</v>
      </c>
      <c r="R84">
        <v>496</v>
      </c>
      <c r="T84">
        <v>-1710.3999999999942</v>
      </c>
      <c r="U84">
        <v>503.80000000000291</v>
      </c>
      <c r="W84">
        <v>1710.4</v>
      </c>
      <c r="X84">
        <v>646.60000000000014</v>
      </c>
      <c r="AB84">
        <v>78411.8</v>
      </c>
      <c r="AC84">
        <v>1.5059340558436358</v>
      </c>
      <c r="AK84">
        <v>78411.8</v>
      </c>
      <c r="AL84">
        <v>1.5059340558436358</v>
      </c>
    </row>
    <row r="85" spans="2:38" x14ac:dyDescent="0.25">
      <c r="B85">
        <v>92185</v>
      </c>
      <c r="C85">
        <v>25546</v>
      </c>
      <c r="D85">
        <v>99779</v>
      </c>
      <c r="E85">
        <v>80685</v>
      </c>
      <c r="F85">
        <v>3663</v>
      </c>
      <c r="H85">
        <v>62850</v>
      </c>
      <c r="J85">
        <f t="shared" si="12"/>
        <v>60371.6</v>
      </c>
      <c r="K85">
        <f t="shared" si="13"/>
        <v>1.0410524153741163</v>
      </c>
      <c r="L85">
        <f t="shared" si="14"/>
        <v>99779</v>
      </c>
      <c r="M85">
        <f t="shared" si="15"/>
        <v>3663</v>
      </c>
      <c r="N85">
        <f t="shared" si="16"/>
        <v>60371.6</v>
      </c>
      <c r="O85">
        <f t="shared" si="17"/>
        <v>96116</v>
      </c>
      <c r="Q85">
        <v>-1602</v>
      </c>
      <c r="R85">
        <v>887</v>
      </c>
      <c r="T85">
        <v>-1817.2000000000044</v>
      </c>
      <c r="U85">
        <v>38.19999999999709</v>
      </c>
      <c r="W85">
        <v>2368.7999999999997</v>
      </c>
      <c r="X85">
        <v>106.19999999999999</v>
      </c>
      <c r="AB85">
        <v>60371.6</v>
      </c>
      <c r="AC85">
        <v>1.0410524153741163</v>
      </c>
      <c r="AI85">
        <v>60371.6</v>
      </c>
      <c r="AJ85">
        <v>1.0410524153741163</v>
      </c>
    </row>
    <row r="86" spans="2:38" x14ac:dyDescent="0.25">
      <c r="B86">
        <v>70979</v>
      </c>
      <c r="C86">
        <v>90397</v>
      </c>
      <c r="D86">
        <v>78178</v>
      </c>
      <c r="E86">
        <v>21995</v>
      </c>
      <c r="F86">
        <v>40814</v>
      </c>
      <c r="H86">
        <v>61599</v>
      </c>
      <c r="J86">
        <f t="shared" si="12"/>
        <v>60472.6</v>
      </c>
      <c r="K86">
        <f t="shared" si="13"/>
        <v>1.0186266176747816</v>
      </c>
      <c r="L86">
        <f t="shared" si="14"/>
        <v>90397</v>
      </c>
      <c r="M86">
        <f t="shared" si="15"/>
        <v>21995</v>
      </c>
      <c r="N86">
        <f t="shared" si="16"/>
        <v>60472.6</v>
      </c>
      <c r="O86">
        <f t="shared" si="17"/>
        <v>68402</v>
      </c>
      <c r="Q86">
        <v>99</v>
      </c>
      <c r="R86">
        <v>0</v>
      </c>
      <c r="T86">
        <v>-732.20000000000437</v>
      </c>
      <c r="U86">
        <v>162.59999999999854</v>
      </c>
      <c r="W86">
        <v>978.2</v>
      </c>
      <c r="X86">
        <v>463.8</v>
      </c>
      <c r="Z86">
        <v>60472.6</v>
      </c>
      <c r="AA86">
        <v>1.0186266176747816</v>
      </c>
      <c r="AI86">
        <v>60472.6</v>
      </c>
      <c r="AJ86">
        <v>1.0186266176747816</v>
      </c>
    </row>
    <row r="87" spans="2:38" x14ac:dyDescent="0.25">
      <c r="B87">
        <v>14761</v>
      </c>
      <c r="C87">
        <v>116505</v>
      </c>
      <c r="D87">
        <v>65748</v>
      </c>
      <c r="E87">
        <v>82452</v>
      </c>
      <c r="F87">
        <v>63126</v>
      </c>
      <c r="H87">
        <v>105729</v>
      </c>
      <c r="J87">
        <f t="shared" si="12"/>
        <v>68518.399999999994</v>
      </c>
      <c r="K87">
        <f t="shared" si="13"/>
        <v>1.5430745609938354</v>
      </c>
      <c r="L87">
        <f t="shared" si="14"/>
        <v>116505</v>
      </c>
      <c r="M87">
        <f t="shared" si="15"/>
        <v>14761</v>
      </c>
      <c r="N87">
        <f t="shared" si="16"/>
        <v>68518.399999999994</v>
      </c>
      <c r="O87">
        <f t="shared" si="17"/>
        <v>101744</v>
      </c>
      <c r="Q87">
        <v>-1650</v>
      </c>
      <c r="R87">
        <v>-934</v>
      </c>
      <c r="T87">
        <v>843.79999999998836</v>
      </c>
      <c r="U87">
        <v>-64.200000000011642</v>
      </c>
      <c r="W87">
        <v>1250.5999999999999</v>
      </c>
      <c r="X87">
        <v>465.4</v>
      </c>
      <c r="AF87">
        <v>68518.399999999994</v>
      </c>
      <c r="AG87">
        <v>1.5430745609938354</v>
      </c>
      <c r="AK87">
        <v>68518.399999999994</v>
      </c>
      <c r="AL87">
        <v>1.5430745609938354</v>
      </c>
    </row>
    <row r="88" spans="2:38" x14ac:dyDescent="0.25">
      <c r="B88">
        <v>118679</v>
      </c>
      <c r="C88">
        <v>27884</v>
      </c>
      <c r="D88">
        <v>65712</v>
      </c>
      <c r="E88">
        <v>36087</v>
      </c>
      <c r="F88">
        <v>73176</v>
      </c>
      <c r="H88">
        <v>112789</v>
      </c>
      <c r="J88">
        <f t="shared" si="12"/>
        <v>64307.6</v>
      </c>
      <c r="K88">
        <f t="shared" si="13"/>
        <v>1.7538984505719386</v>
      </c>
      <c r="L88">
        <f t="shared" si="14"/>
        <v>118679</v>
      </c>
      <c r="M88">
        <f t="shared" si="15"/>
        <v>27884</v>
      </c>
      <c r="N88">
        <f t="shared" si="16"/>
        <v>64307.6</v>
      </c>
      <c r="O88">
        <f t="shared" si="17"/>
        <v>90795</v>
      </c>
      <c r="Q88">
        <v>-1847</v>
      </c>
      <c r="R88">
        <v>43</v>
      </c>
      <c r="T88">
        <v>2094.1999999999971</v>
      </c>
      <c r="U88">
        <v>21.19999999999709</v>
      </c>
      <c r="W88">
        <v>3180.2</v>
      </c>
      <c r="X88">
        <v>145.20000000000002</v>
      </c>
      <c r="AF88">
        <v>64307.6</v>
      </c>
      <c r="AG88">
        <v>1.7538984505719386</v>
      </c>
      <c r="AK88">
        <v>64307.6</v>
      </c>
      <c r="AL88">
        <v>1.7538984505719386</v>
      </c>
    </row>
    <row r="89" spans="2:38" x14ac:dyDescent="0.25">
      <c r="B89">
        <v>33937</v>
      </c>
      <c r="C89">
        <v>11486</v>
      </c>
      <c r="D89">
        <v>116365</v>
      </c>
      <c r="E89">
        <v>75483</v>
      </c>
      <c r="F89">
        <v>11066</v>
      </c>
      <c r="H89">
        <v>106865</v>
      </c>
      <c r="J89">
        <f t="shared" si="12"/>
        <v>49667.4</v>
      </c>
      <c r="K89">
        <f t="shared" si="13"/>
        <v>2.1516125265264541</v>
      </c>
      <c r="L89">
        <f t="shared" si="14"/>
        <v>116365</v>
      </c>
      <c r="M89">
        <f t="shared" si="15"/>
        <v>11066</v>
      </c>
      <c r="N89">
        <f t="shared" si="16"/>
        <v>49667.4</v>
      </c>
      <c r="O89">
        <f t="shared" si="17"/>
        <v>105299</v>
      </c>
      <c r="Q89">
        <v>-2113</v>
      </c>
      <c r="R89">
        <v>-938</v>
      </c>
      <c r="T89">
        <v>-664.19999999999709</v>
      </c>
      <c r="U89">
        <v>-13.400000000001455</v>
      </c>
      <c r="W89">
        <v>2785.8</v>
      </c>
      <c r="X89">
        <v>118.6</v>
      </c>
      <c r="AD89">
        <v>49667.4</v>
      </c>
      <c r="AE89">
        <v>2.1516125265264541</v>
      </c>
      <c r="AK89">
        <v>49667.4</v>
      </c>
      <c r="AL89">
        <v>2.1516125265264541</v>
      </c>
    </row>
    <row r="90" spans="2:38" x14ac:dyDescent="0.25">
      <c r="B90">
        <v>36248</v>
      </c>
      <c r="C90">
        <v>28823</v>
      </c>
      <c r="D90">
        <v>106595</v>
      </c>
      <c r="E90">
        <v>43515</v>
      </c>
      <c r="F90">
        <v>89040</v>
      </c>
      <c r="H90">
        <v>103429</v>
      </c>
      <c r="J90">
        <f t="shared" si="12"/>
        <v>60844.2</v>
      </c>
      <c r="K90">
        <f t="shared" si="13"/>
        <v>1.6998990865193397</v>
      </c>
      <c r="L90">
        <f t="shared" si="14"/>
        <v>106595</v>
      </c>
      <c r="M90">
        <f t="shared" si="15"/>
        <v>28823</v>
      </c>
      <c r="N90">
        <f t="shared" si="16"/>
        <v>60844.2</v>
      </c>
      <c r="O90">
        <f t="shared" si="17"/>
        <v>77772</v>
      </c>
      <c r="Q90">
        <v>2692</v>
      </c>
      <c r="R90">
        <v>107</v>
      </c>
      <c r="T90">
        <v>1509</v>
      </c>
      <c r="U90">
        <v>-23</v>
      </c>
      <c r="W90">
        <v>1966.6000000000001</v>
      </c>
      <c r="X90">
        <v>61.400000000000006</v>
      </c>
      <c r="AD90">
        <v>60844.2</v>
      </c>
      <c r="AE90">
        <v>1.6998990865193397</v>
      </c>
      <c r="AK90">
        <v>60844.2</v>
      </c>
      <c r="AL90">
        <v>1.6998990865193397</v>
      </c>
    </row>
    <row r="91" spans="2:38" x14ac:dyDescent="0.25">
      <c r="B91">
        <v>72003</v>
      </c>
      <c r="C91">
        <v>104329</v>
      </c>
      <c r="D91">
        <v>18297</v>
      </c>
      <c r="E91">
        <v>46530</v>
      </c>
      <c r="F91">
        <v>24014</v>
      </c>
      <c r="H91">
        <v>96747</v>
      </c>
      <c r="J91">
        <f t="shared" si="12"/>
        <v>53034.6</v>
      </c>
      <c r="K91">
        <f t="shared" si="13"/>
        <v>1.8242241857202657</v>
      </c>
      <c r="L91">
        <f t="shared" si="14"/>
        <v>104329</v>
      </c>
      <c r="M91">
        <f t="shared" si="15"/>
        <v>18297</v>
      </c>
      <c r="N91">
        <f t="shared" si="16"/>
        <v>53034.6</v>
      </c>
      <c r="O91">
        <f t="shared" si="17"/>
        <v>86032</v>
      </c>
      <c r="Q91">
        <v>-1530</v>
      </c>
      <c r="R91">
        <v>120</v>
      </c>
      <c r="T91">
        <v>-864</v>
      </c>
      <c r="U91">
        <v>-119</v>
      </c>
      <c r="W91">
        <v>3550</v>
      </c>
      <c r="X91">
        <v>201</v>
      </c>
      <c r="AD91">
        <v>53034.6</v>
      </c>
      <c r="AE91">
        <v>1.8242241857202657</v>
      </c>
      <c r="AK91">
        <v>53034.6</v>
      </c>
      <c r="AL91">
        <v>1.8242241857202657</v>
      </c>
    </row>
    <row r="92" spans="2:38" x14ac:dyDescent="0.25">
      <c r="B92">
        <v>24188</v>
      </c>
      <c r="C92">
        <v>43632</v>
      </c>
      <c r="D92">
        <v>59333</v>
      </c>
      <c r="E92">
        <v>66341</v>
      </c>
      <c r="F92">
        <v>94330</v>
      </c>
      <c r="H92">
        <v>72564</v>
      </c>
      <c r="J92">
        <f t="shared" si="12"/>
        <v>57564.800000000003</v>
      </c>
      <c r="K92">
        <f t="shared" si="13"/>
        <v>1.2605620101172939</v>
      </c>
      <c r="L92">
        <f t="shared" si="14"/>
        <v>94330</v>
      </c>
      <c r="M92">
        <f t="shared" si="15"/>
        <v>24188</v>
      </c>
      <c r="N92">
        <f t="shared" si="16"/>
        <v>57564.800000000003</v>
      </c>
      <c r="O92">
        <f t="shared" si="17"/>
        <v>70142</v>
      </c>
      <c r="Q92">
        <v>-2835</v>
      </c>
      <c r="R92">
        <v>603</v>
      </c>
      <c r="T92">
        <v>123.80000000000291</v>
      </c>
      <c r="U92">
        <v>-28.19999999999709</v>
      </c>
      <c r="W92">
        <v>2045.3999999999999</v>
      </c>
      <c r="X92">
        <v>54.199999999999996</v>
      </c>
      <c r="Z92">
        <v>57564.800000000003</v>
      </c>
      <c r="AA92">
        <v>1.2605620101172939</v>
      </c>
      <c r="AK92">
        <v>57564.800000000003</v>
      </c>
      <c r="AL92">
        <v>1.2605620101172939</v>
      </c>
    </row>
    <row r="93" spans="2:38" x14ac:dyDescent="0.25">
      <c r="B93">
        <v>94445</v>
      </c>
      <c r="C93">
        <v>16249</v>
      </c>
      <c r="D93">
        <v>58032</v>
      </c>
      <c r="E93">
        <v>104664</v>
      </c>
      <c r="F93">
        <v>50610</v>
      </c>
      <c r="H93">
        <v>79868</v>
      </c>
      <c r="J93">
        <f t="shared" si="12"/>
        <v>64800</v>
      </c>
      <c r="K93">
        <f t="shared" si="13"/>
        <v>1.2325308641975308</v>
      </c>
      <c r="L93">
        <f t="shared" si="14"/>
        <v>104664</v>
      </c>
      <c r="M93">
        <f t="shared" si="15"/>
        <v>16249</v>
      </c>
      <c r="N93">
        <f t="shared" si="16"/>
        <v>64800</v>
      </c>
      <c r="O93">
        <f t="shared" si="17"/>
        <v>88415</v>
      </c>
      <c r="Q93">
        <v>1517</v>
      </c>
      <c r="R93">
        <v>-395</v>
      </c>
      <c r="T93">
        <v>-439.19999999999709</v>
      </c>
      <c r="U93">
        <v>-373</v>
      </c>
      <c r="W93">
        <v>2577.6000000000004</v>
      </c>
      <c r="X93">
        <v>375</v>
      </c>
      <c r="AB93">
        <v>64800</v>
      </c>
      <c r="AC93">
        <v>1.2325308641975308</v>
      </c>
      <c r="AK93">
        <v>64800</v>
      </c>
      <c r="AL93">
        <v>1.2325308641975308</v>
      </c>
    </row>
    <row r="94" spans="2:38" x14ac:dyDescent="0.25">
      <c r="B94">
        <v>91695</v>
      </c>
      <c r="C94">
        <v>66143</v>
      </c>
      <c r="D94">
        <v>81979</v>
      </c>
      <c r="E94">
        <v>58896</v>
      </c>
      <c r="F94">
        <v>100151</v>
      </c>
      <c r="H94">
        <v>128220</v>
      </c>
      <c r="J94">
        <f t="shared" si="12"/>
        <v>79772.800000000003</v>
      </c>
      <c r="K94">
        <f t="shared" si="13"/>
        <v>1.6073147739580407</v>
      </c>
      <c r="L94">
        <f t="shared" si="14"/>
        <v>100151</v>
      </c>
      <c r="M94">
        <f t="shared" si="15"/>
        <v>58896</v>
      </c>
      <c r="N94">
        <f t="shared" si="16"/>
        <v>79772.800000000003</v>
      </c>
      <c r="O94">
        <f t="shared" si="17"/>
        <v>41255</v>
      </c>
      <c r="Q94">
        <v>-930</v>
      </c>
      <c r="R94">
        <v>221</v>
      </c>
      <c r="T94">
        <v>93.400000000008731</v>
      </c>
      <c r="U94">
        <v>37.80000000000291</v>
      </c>
      <c r="W94">
        <v>1090.6000000000001</v>
      </c>
      <c r="X94">
        <v>266.59999999999997</v>
      </c>
      <c r="AF94">
        <v>79772.800000000003</v>
      </c>
      <c r="AG94">
        <v>1.6073147739580407</v>
      </c>
      <c r="AK94">
        <v>79772.800000000003</v>
      </c>
      <c r="AL94">
        <v>1.6073147739580407</v>
      </c>
    </row>
    <row r="95" spans="2:38" x14ac:dyDescent="0.25">
      <c r="B95">
        <v>52687</v>
      </c>
      <c r="C95">
        <v>51622</v>
      </c>
      <c r="D95">
        <v>39165</v>
      </c>
      <c r="E95">
        <v>74890</v>
      </c>
      <c r="F95">
        <v>87940</v>
      </c>
      <c r="H95">
        <v>64204</v>
      </c>
      <c r="J95">
        <f t="shared" si="12"/>
        <v>61260.800000000003</v>
      </c>
      <c r="K95">
        <f t="shared" si="13"/>
        <v>1.0480437735060593</v>
      </c>
      <c r="L95">
        <f t="shared" si="14"/>
        <v>87940</v>
      </c>
      <c r="M95">
        <f t="shared" si="15"/>
        <v>39165</v>
      </c>
      <c r="N95">
        <f t="shared" si="16"/>
        <v>61260.800000000003</v>
      </c>
      <c r="O95">
        <f t="shared" si="17"/>
        <v>48775</v>
      </c>
      <c r="Q95">
        <v>-2585</v>
      </c>
      <c r="R95">
        <v>-972</v>
      </c>
      <c r="T95">
        <v>-116.19999999999709</v>
      </c>
      <c r="U95">
        <v>251.60000000000582</v>
      </c>
      <c r="W95">
        <v>2167.4</v>
      </c>
      <c r="X95">
        <v>302.40000000000003</v>
      </c>
      <c r="AB95">
        <v>61260.800000000003</v>
      </c>
      <c r="AC95">
        <v>1.0480437735060593</v>
      </c>
      <c r="AI95">
        <v>61260.800000000003</v>
      </c>
      <c r="AJ95">
        <v>1.0480437735060593</v>
      </c>
    </row>
    <row r="96" spans="2:38" x14ac:dyDescent="0.25">
      <c r="B96">
        <v>97413</v>
      </c>
      <c r="C96">
        <v>41986</v>
      </c>
      <c r="D96">
        <v>6890</v>
      </c>
      <c r="E96">
        <v>50624</v>
      </c>
      <c r="F96">
        <v>105764</v>
      </c>
      <c r="H96">
        <v>93099</v>
      </c>
      <c r="J96">
        <f t="shared" si="12"/>
        <v>60535.4</v>
      </c>
      <c r="K96">
        <f t="shared" si="13"/>
        <v>1.5379265685863148</v>
      </c>
      <c r="L96">
        <f t="shared" si="14"/>
        <v>105764</v>
      </c>
      <c r="M96">
        <f t="shared" si="15"/>
        <v>6890</v>
      </c>
      <c r="N96">
        <f t="shared" si="16"/>
        <v>60535.4</v>
      </c>
      <c r="O96">
        <f t="shared" si="17"/>
        <v>98874</v>
      </c>
      <c r="Q96">
        <v>111</v>
      </c>
      <c r="R96">
        <v>25</v>
      </c>
      <c r="T96">
        <v>-866.19999999999709</v>
      </c>
      <c r="U96">
        <v>-176</v>
      </c>
      <c r="W96">
        <v>2486.2000000000003</v>
      </c>
      <c r="X96">
        <v>290.8</v>
      </c>
      <c r="AF96">
        <v>60535.4</v>
      </c>
      <c r="AG96">
        <v>1.5379265685863148</v>
      </c>
      <c r="AK96">
        <v>60535.4</v>
      </c>
      <c r="AL96">
        <v>1.5379265685863148</v>
      </c>
    </row>
    <row r="97" spans="2:38" x14ac:dyDescent="0.25">
      <c r="B97">
        <v>54041</v>
      </c>
      <c r="C97">
        <v>29703</v>
      </c>
      <c r="D97">
        <v>12622</v>
      </c>
      <c r="E97">
        <v>68512</v>
      </c>
      <c r="F97">
        <v>80585</v>
      </c>
      <c r="H97">
        <v>68896</v>
      </c>
      <c r="J97">
        <f t="shared" si="12"/>
        <v>49092.6</v>
      </c>
      <c r="K97">
        <f t="shared" si="13"/>
        <v>1.4033886980929917</v>
      </c>
      <c r="L97">
        <f t="shared" si="14"/>
        <v>80585</v>
      </c>
      <c r="M97">
        <f t="shared" si="15"/>
        <v>12622</v>
      </c>
      <c r="N97">
        <f t="shared" si="16"/>
        <v>49092.6</v>
      </c>
      <c r="O97">
        <f t="shared" si="17"/>
        <v>67963</v>
      </c>
      <c r="Q97">
        <v>-599</v>
      </c>
      <c r="R97">
        <v>-44</v>
      </c>
      <c r="T97">
        <v>-328.80000000000291</v>
      </c>
      <c r="U97">
        <v>48.19999999999709</v>
      </c>
      <c r="W97">
        <v>1516.3999999999999</v>
      </c>
      <c r="X97">
        <v>287.39999999999998</v>
      </c>
      <c r="Z97">
        <v>49092.6</v>
      </c>
      <c r="AA97">
        <v>1.4033886980929917</v>
      </c>
      <c r="AK97">
        <v>49092.6</v>
      </c>
      <c r="AL97">
        <v>1.4033886980929917</v>
      </c>
    </row>
    <row r="98" spans="2:38" x14ac:dyDescent="0.25">
      <c r="B98">
        <v>4254</v>
      </c>
      <c r="C98">
        <v>3086</v>
      </c>
      <c r="D98">
        <v>71264</v>
      </c>
      <c r="E98">
        <v>55225</v>
      </c>
      <c r="F98">
        <v>84842</v>
      </c>
      <c r="H98">
        <v>62414</v>
      </c>
      <c r="J98">
        <f t="shared" si="12"/>
        <v>43734.2</v>
      </c>
      <c r="K98">
        <f t="shared" ref="K98:K129" si="18">H98/J98</f>
        <v>1.4271211088804643</v>
      </c>
      <c r="L98">
        <f t="shared" si="14"/>
        <v>84842</v>
      </c>
      <c r="M98">
        <f t="shared" si="15"/>
        <v>3086</v>
      </c>
      <c r="N98">
        <f t="shared" si="16"/>
        <v>43734.2</v>
      </c>
      <c r="O98">
        <f t="shared" si="17"/>
        <v>81756</v>
      </c>
      <c r="Q98">
        <v>914</v>
      </c>
      <c r="R98">
        <v>769</v>
      </c>
      <c r="T98">
        <v>-545.80000000000291</v>
      </c>
      <c r="U98">
        <v>-522</v>
      </c>
      <c r="W98">
        <v>820.59999999999991</v>
      </c>
      <c r="X98">
        <v>1000.4000000000001</v>
      </c>
      <c r="Z98">
        <v>43734.2</v>
      </c>
      <c r="AA98">
        <v>1.4271211088804643</v>
      </c>
      <c r="AK98">
        <v>43734.2</v>
      </c>
      <c r="AL98">
        <v>1.4271211088804643</v>
      </c>
    </row>
    <row r="99" spans="2:38" x14ac:dyDescent="0.25">
      <c r="B99">
        <v>52030</v>
      </c>
      <c r="C99">
        <v>103077</v>
      </c>
      <c r="D99">
        <v>59021</v>
      </c>
      <c r="E99">
        <v>96616</v>
      </c>
      <c r="F99">
        <v>77036</v>
      </c>
      <c r="H99">
        <v>81761</v>
      </c>
      <c r="J99">
        <f t="shared" si="12"/>
        <v>77556</v>
      </c>
      <c r="K99">
        <f t="shared" si="18"/>
        <v>1.0542188869977822</v>
      </c>
      <c r="L99">
        <f t="shared" si="14"/>
        <v>103077</v>
      </c>
      <c r="M99">
        <f t="shared" si="15"/>
        <v>52030</v>
      </c>
      <c r="N99">
        <f t="shared" si="16"/>
        <v>77556</v>
      </c>
      <c r="O99">
        <f t="shared" si="17"/>
        <v>51047</v>
      </c>
      <c r="Q99">
        <v>704</v>
      </c>
      <c r="R99">
        <v>2</v>
      </c>
      <c r="T99">
        <v>-549</v>
      </c>
      <c r="U99">
        <v>-66.399999999994179</v>
      </c>
      <c r="W99">
        <v>908.59999999999991</v>
      </c>
      <c r="X99">
        <v>66.400000000000006</v>
      </c>
      <c r="AB99">
        <v>77556</v>
      </c>
      <c r="AC99">
        <v>1.0542188869977822</v>
      </c>
      <c r="AI99">
        <v>77556</v>
      </c>
      <c r="AJ99">
        <v>1.0542188869977822</v>
      </c>
    </row>
    <row r="100" spans="2:38" x14ac:dyDescent="0.25">
      <c r="B100">
        <v>7878</v>
      </c>
      <c r="C100">
        <v>24583</v>
      </c>
      <c r="D100">
        <v>110906</v>
      </c>
      <c r="E100">
        <v>18502</v>
      </c>
      <c r="F100">
        <v>62819</v>
      </c>
      <c r="H100">
        <v>60943</v>
      </c>
      <c r="J100">
        <f t="shared" si="12"/>
        <v>44937.599999999999</v>
      </c>
      <c r="K100">
        <f t="shared" si="18"/>
        <v>1.356169443851029</v>
      </c>
      <c r="L100">
        <f t="shared" si="14"/>
        <v>110906</v>
      </c>
      <c r="M100">
        <f t="shared" si="15"/>
        <v>7878</v>
      </c>
      <c r="N100">
        <f t="shared" si="16"/>
        <v>44937.599999999999</v>
      </c>
      <c r="O100">
        <f t="shared" si="17"/>
        <v>103028</v>
      </c>
      <c r="Q100">
        <v>2887</v>
      </c>
      <c r="R100">
        <v>0</v>
      </c>
      <c r="T100">
        <v>-6.5999999999985448</v>
      </c>
      <c r="U100">
        <v>-152.20000000000437</v>
      </c>
      <c r="W100">
        <v>997.80000000000007</v>
      </c>
      <c r="X100">
        <v>500.59999999999997</v>
      </c>
      <c r="Z100">
        <v>44937.599999999999</v>
      </c>
      <c r="AA100">
        <v>1.356169443851029</v>
      </c>
      <c r="AK100">
        <v>44937.599999999999</v>
      </c>
      <c r="AL100">
        <v>1.356169443851029</v>
      </c>
    </row>
    <row r="101" spans="2:38" x14ac:dyDescent="0.25">
      <c r="B101">
        <v>110224</v>
      </c>
      <c r="C101">
        <v>95190</v>
      </c>
      <c r="D101">
        <v>3920</v>
      </c>
      <c r="E101">
        <v>81954</v>
      </c>
      <c r="F101">
        <v>64680</v>
      </c>
      <c r="H101">
        <v>82333</v>
      </c>
      <c r="J101">
        <f t="shared" si="12"/>
        <v>71193.600000000006</v>
      </c>
      <c r="K101">
        <f t="shared" si="18"/>
        <v>1.1564663115785687</v>
      </c>
      <c r="L101">
        <f t="shared" si="14"/>
        <v>110224</v>
      </c>
      <c r="M101">
        <f t="shared" si="15"/>
        <v>3920</v>
      </c>
      <c r="N101">
        <f t="shared" si="16"/>
        <v>71193.600000000006</v>
      </c>
      <c r="O101">
        <f t="shared" si="17"/>
        <v>106304</v>
      </c>
      <c r="Q101">
        <v>415</v>
      </c>
      <c r="R101">
        <v>0</v>
      </c>
      <c r="T101">
        <v>-1401</v>
      </c>
      <c r="U101">
        <v>154.60000000000582</v>
      </c>
      <c r="W101">
        <v>1695.4</v>
      </c>
      <c r="X101">
        <v>190.59999999999997</v>
      </c>
      <c r="AB101">
        <v>71193.600000000006</v>
      </c>
      <c r="AC101">
        <v>1.1564663115785687</v>
      </c>
      <c r="AI101">
        <v>71193.600000000006</v>
      </c>
      <c r="AJ101">
        <v>1.1564663115785687</v>
      </c>
    </row>
    <row r="103" spans="2:38" x14ac:dyDescent="0.25">
      <c r="B103">
        <v>4510065</v>
      </c>
      <c r="C103">
        <v>4477823</v>
      </c>
      <c r="D103">
        <v>4743333</v>
      </c>
      <c r="E103">
        <v>4598259</v>
      </c>
      <c r="F103">
        <v>4521966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841C22-E9DD-46FF-953B-29B22A30D473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109770</v>
      </c>
      <c r="C2">
        <v>86633</v>
      </c>
      <c r="D2">
        <v>115363</v>
      </c>
      <c r="E2">
        <v>46181</v>
      </c>
      <c r="F2">
        <v>74796</v>
      </c>
      <c r="H2">
        <v>126498</v>
      </c>
      <c r="J2">
        <f t="shared" ref="J2:J33" si="0">AVERAGE(B2:F2)</f>
        <v>86548.6</v>
      </c>
      <c r="K2">
        <f t="shared" ref="K2:K33" si="1">H2/J2</f>
        <v>1.4615834340474601</v>
      </c>
      <c r="L2">
        <f t="shared" ref="L2:L33" si="2">MAX(B2:F2)</f>
        <v>115363</v>
      </c>
      <c r="M2">
        <f t="shared" ref="M2:M33" si="3">MIN(B2:F2)</f>
        <v>46181</v>
      </c>
      <c r="N2">
        <f t="shared" ref="N2:N33" si="4">AVERAGE(B2:F2)</f>
        <v>86548.6</v>
      </c>
      <c r="O2">
        <f t="shared" ref="O2:O33" si="5">L2-M2</f>
        <v>69182</v>
      </c>
      <c r="Q2">
        <v>-807</v>
      </c>
      <c r="R2">
        <v>631</v>
      </c>
      <c r="T2">
        <v>-1150.3999999999942</v>
      </c>
      <c r="U2">
        <v>-185.79999999998836</v>
      </c>
      <c r="W2">
        <v>1516</v>
      </c>
      <c r="X2">
        <v>247.8</v>
      </c>
      <c r="AF2">
        <v>86548.6</v>
      </c>
      <c r="AG2">
        <v>1.4615834340474601</v>
      </c>
      <c r="AK2">
        <v>86548.6</v>
      </c>
      <c r="AL2">
        <v>1.4615834340474601</v>
      </c>
    </row>
    <row r="3" spans="1:38" x14ac:dyDescent="0.25">
      <c r="B3">
        <v>17078</v>
      </c>
      <c r="C3">
        <v>12504</v>
      </c>
      <c r="D3">
        <v>87198</v>
      </c>
      <c r="E3">
        <v>77584</v>
      </c>
      <c r="F3">
        <v>56340</v>
      </c>
      <c r="H3">
        <v>93913</v>
      </c>
      <c r="J3">
        <f t="shared" si="0"/>
        <v>50140.800000000003</v>
      </c>
      <c r="K3">
        <f t="shared" si="1"/>
        <v>1.8729856723466716</v>
      </c>
      <c r="L3">
        <f t="shared" si="2"/>
        <v>87198</v>
      </c>
      <c r="M3">
        <f t="shared" si="3"/>
        <v>12504</v>
      </c>
      <c r="N3">
        <f t="shared" si="4"/>
        <v>50140.800000000003</v>
      </c>
      <c r="O3">
        <f t="shared" si="5"/>
        <v>74694</v>
      </c>
      <c r="Q3">
        <v>433</v>
      </c>
      <c r="R3">
        <v>-687</v>
      </c>
      <c r="T3">
        <v>965.40000000000146</v>
      </c>
      <c r="U3">
        <v>-60.799999999995634</v>
      </c>
      <c r="W3">
        <v>1374.2000000000003</v>
      </c>
      <c r="X3">
        <v>162</v>
      </c>
      <c r="AD3">
        <v>50140.800000000003</v>
      </c>
      <c r="AE3">
        <v>1.8729856723466716</v>
      </c>
      <c r="AK3">
        <v>50140.800000000003</v>
      </c>
      <c r="AL3">
        <v>1.8729856723466716</v>
      </c>
    </row>
    <row r="4" spans="1:38" x14ac:dyDescent="0.25">
      <c r="B4">
        <v>108057</v>
      </c>
      <c r="C4">
        <v>111766</v>
      </c>
      <c r="D4">
        <v>119039</v>
      </c>
      <c r="E4">
        <v>57976</v>
      </c>
      <c r="F4">
        <v>67062</v>
      </c>
      <c r="H4">
        <v>129229</v>
      </c>
      <c r="J4">
        <f t="shared" si="0"/>
        <v>92780</v>
      </c>
      <c r="K4">
        <f t="shared" si="1"/>
        <v>1.3928540633757276</v>
      </c>
      <c r="L4">
        <f t="shared" si="2"/>
        <v>119039</v>
      </c>
      <c r="M4">
        <f t="shared" si="3"/>
        <v>57976</v>
      </c>
      <c r="N4">
        <f t="shared" si="4"/>
        <v>92780</v>
      </c>
      <c r="O4">
        <f t="shared" si="5"/>
        <v>61063</v>
      </c>
      <c r="Q4">
        <v>-44</v>
      </c>
      <c r="R4">
        <v>-336</v>
      </c>
      <c r="T4">
        <v>603.80000000000291</v>
      </c>
      <c r="U4">
        <v>-157</v>
      </c>
      <c r="W4">
        <v>1702.6</v>
      </c>
      <c r="X4">
        <v>356.59999999999997</v>
      </c>
      <c r="AB4">
        <v>92780</v>
      </c>
      <c r="AC4">
        <v>1.3928540633757276</v>
      </c>
      <c r="AK4">
        <v>92780</v>
      </c>
      <c r="AL4">
        <v>1.3928540633757276</v>
      </c>
    </row>
    <row r="5" spans="1:38" x14ac:dyDescent="0.25">
      <c r="B5">
        <v>111140</v>
      </c>
      <c r="C5">
        <v>16087</v>
      </c>
      <c r="D5">
        <v>49073</v>
      </c>
      <c r="E5">
        <v>17974</v>
      </c>
      <c r="F5">
        <v>58876</v>
      </c>
      <c r="H5">
        <v>55951</v>
      </c>
      <c r="J5">
        <f t="shared" si="0"/>
        <v>50630</v>
      </c>
      <c r="K5">
        <f t="shared" si="1"/>
        <v>1.105095793008098</v>
      </c>
      <c r="L5">
        <f t="shared" si="2"/>
        <v>111140</v>
      </c>
      <c r="M5">
        <f t="shared" si="3"/>
        <v>16087</v>
      </c>
      <c r="N5">
        <f t="shared" si="4"/>
        <v>50630</v>
      </c>
      <c r="O5">
        <f t="shared" si="5"/>
        <v>95053</v>
      </c>
      <c r="Q5">
        <v>-2228</v>
      </c>
      <c r="R5">
        <v>-567</v>
      </c>
      <c r="T5">
        <v>-390.40000000000146</v>
      </c>
      <c r="U5">
        <v>-23.80000000000291</v>
      </c>
      <c r="W5">
        <v>1228.3999999999999</v>
      </c>
      <c r="X5">
        <v>281.79999999999995</v>
      </c>
      <c r="Z5">
        <v>50630</v>
      </c>
      <c r="AA5">
        <v>1.105095793008098</v>
      </c>
      <c r="AI5">
        <v>50630</v>
      </c>
      <c r="AJ5">
        <v>1.105095793008098</v>
      </c>
    </row>
    <row r="6" spans="1:38" x14ac:dyDescent="0.25">
      <c r="B6">
        <v>119748</v>
      </c>
      <c r="C6">
        <v>21085</v>
      </c>
      <c r="D6">
        <v>1931</v>
      </c>
      <c r="E6">
        <v>4197</v>
      </c>
      <c r="F6">
        <v>38777</v>
      </c>
      <c r="H6">
        <v>54049</v>
      </c>
      <c r="J6">
        <f t="shared" si="0"/>
        <v>37147.599999999999</v>
      </c>
      <c r="K6">
        <f t="shared" si="1"/>
        <v>1.4549795949132649</v>
      </c>
      <c r="L6">
        <f t="shared" si="2"/>
        <v>119748</v>
      </c>
      <c r="M6">
        <f t="shared" si="3"/>
        <v>1931</v>
      </c>
      <c r="N6">
        <f t="shared" si="4"/>
        <v>37147.599999999999</v>
      </c>
      <c r="O6">
        <f t="shared" si="5"/>
        <v>117817</v>
      </c>
      <c r="Q6">
        <v>3127</v>
      </c>
      <c r="R6">
        <v>20</v>
      </c>
      <c r="T6">
        <v>-342.80000000000291</v>
      </c>
      <c r="U6">
        <v>23</v>
      </c>
      <c r="W6">
        <v>832.80000000000007</v>
      </c>
      <c r="X6">
        <v>79</v>
      </c>
      <c r="Z6">
        <v>37147.599999999999</v>
      </c>
      <c r="AA6">
        <v>1.4549795949132649</v>
      </c>
      <c r="AI6">
        <v>37147.599999999999</v>
      </c>
      <c r="AJ6">
        <v>1.4549795949132649</v>
      </c>
    </row>
    <row r="7" spans="1:38" x14ac:dyDescent="0.25">
      <c r="B7">
        <v>109143</v>
      </c>
      <c r="C7">
        <v>5688</v>
      </c>
      <c r="D7">
        <v>70678</v>
      </c>
      <c r="E7">
        <v>109066</v>
      </c>
      <c r="F7">
        <v>15162</v>
      </c>
      <c r="H7">
        <v>96221</v>
      </c>
      <c r="J7">
        <f t="shared" si="0"/>
        <v>61947.4</v>
      </c>
      <c r="K7">
        <f t="shared" si="1"/>
        <v>1.5532693866086389</v>
      </c>
      <c r="L7">
        <f t="shared" si="2"/>
        <v>109143</v>
      </c>
      <c r="M7">
        <f t="shared" si="3"/>
        <v>5688</v>
      </c>
      <c r="N7">
        <f t="shared" si="4"/>
        <v>61947.4</v>
      </c>
      <c r="O7">
        <f t="shared" si="5"/>
        <v>103455</v>
      </c>
      <c r="Q7">
        <v>1142</v>
      </c>
      <c r="R7">
        <v>815</v>
      </c>
      <c r="T7">
        <v>1825</v>
      </c>
      <c r="U7">
        <v>-210.19999999999709</v>
      </c>
      <c r="W7">
        <v>2478.6</v>
      </c>
      <c r="X7">
        <v>341.8</v>
      </c>
      <c r="AD7">
        <v>61947.4</v>
      </c>
      <c r="AE7">
        <v>1.5532693866086389</v>
      </c>
      <c r="AK7">
        <v>61947.4</v>
      </c>
      <c r="AL7">
        <v>1.5532693866086389</v>
      </c>
    </row>
    <row r="8" spans="1:38" x14ac:dyDescent="0.25">
      <c r="B8">
        <v>42471</v>
      </c>
      <c r="C8">
        <v>10010</v>
      </c>
      <c r="D8">
        <v>37986</v>
      </c>
      <c r="E8">
        <v>95352</v>
      </c>
      <c r="F8">
        <v>29023</v>
      </c>
      <c r="H8">
        <v>74254</v>
      </c>
      <c r="J8">
        <f t="shared" si="0"/>
        <v>42968.4</v>
      </c>
      <c r="K8">
        <f t="shared" si="1"/>
        <v>1.7281071671274704</v>
      </c>
      <c r="L8">
        <f t="shared" si="2"/>
        <v>95352</v>
      </c>
      <c r="M8">
        <f t="shared" si="3"/>
        <v>10010</v>
      </c>
      <c r="N8">
        <f t="shared" si="4"/>
        <v>42968.4</v>
      </c>
      <c r="O8">
        <f t="shared" si="5"/>
        <v>85342</v>
      </c>
      <c r="Q8">
        <v>4021</v>
      </c>
      <c r="R8">
        <v>583</v>
      </c>
      <c r="T8">
        <v>164.40000000000146</v>
      </c>
      <c r="U8">
        <v>478.80000000000291</v>
      </c>
      <c r="W8">
        <v>945.6</v>
      </c>
      <c r="X8">
        <v>478.79999999999995</v>
      </c>
      <c r="AD8">
        <v>42968.4</v>
      </c>
      <c r="AE8">
        <v>1.7281071671274704</v>
      </c>
      <c r="AK8">
        <v>42968.4</v>
      </c>
      <c r="AL8">
        <v>1.7281071671274704</v>
      </c>
    </row>
    <row r="9" spans="1:38" x14ac:dyDescent="0.25">
      <c r="B9">
        <v>3262</v>
      </c>
      <c r="C9">
        <v>62845</v>
      </c>
      <c r="D9">
        <v>14284</v>
      </c>
      <c r="E9">
        <v>103347</v>
      </c>
      <c r="F9">
        <v>44627</v>
      </c>
      <c r="H9">
        <v>70225</v>
      </c>
      <c r="J9">
        <f t="shared" si="0"/>
        <v>45673</v>
      </c>
      <c r="K9">
        <f t="shared" si="1"/>
        <v>1.5375604843123947</v>
      </c>
      <c r="L9">
        <f t="shared" si="2"/>
        <v>103347</v>
      </c>
      <c r="M9">
        <f t="shared" si="3"/>
        <v>3262</v>
      </c>
      <c r="N9">
        <f t="shared" si="4"/>
        <v>45673</v>
      </c>
      <c r="O9">
        <f t="shared" si="5"/>
        <v>100085</v>
      </c>
      <c r="Q9">
        <v>-869</v>
      </c>
      <c r="R9">
        <v>-48</v>
      </c>
      <c r="T9">
        <v>212.19999999999709</v>
      </c>
      <c r="U9">
        <v>305</v>
      </c>
      <c r="W9">
        <v>1288.1999999999998</v>
      </c>
      <c r="X9">
        <v>453.4</v>
      </c>
      <c r="AD9">
        <v>45673</v>
      </c>
      <c r="AE9">
        <v>1.5375604843123947</v>
      </c>
      <c r="AK9">
        <v>45673</v>
      </c>
      <c r="AL9">
        <v>1.5375604843123947</v>
      </c>
    </row>
    <row r="10" spans="1:38" x14ac:dyDescent="0.25">
      <c r="B10">
        <v>2466</v>
      </c>
      <c r="C10">
        <v>30136</v>
      </c>
      <c r="D10">
        <v>46226</v>
      </c>
      <c r="E10">
        <v>22155</v>
      </c>
      <c r="F10">
        <v>92557</v>
      </c>
      <c r="H10">
        <v>85276</v>
      </c>
      <c r="J10">
        <f t="shared" si="0"/>
        <v>38708</v>
      </c>
      <c r="K10">
        <f t="shared" si="1"/>
        <v>2.2030587992146327</v>
      </c>
      <c r="L10">
        <f t="shared" si="2"/>
        <v>92557</v>
      </c>
      <c r="M10">
        <f t="shared" si="3"/>
        <v>2466</v>
      </c>
      <c r="N10">
        <f t="shared" si="4"/>
        <v>38708</v>
      </c>
      <c r="O10">
        <f t="shared" si="5"/>
        <v>90091</v>
      </c>
      <c r="Q10">
        <v>406</v>
      </c>
      <c r="R10">
        <v>-234</v>
      </c>
      <c r="T10">
        <v>36.80000000000291</v>
      </c>
      <c r="U10">
        <v>-118.80000000000291</v>
      </c>
      <c r="W10">
        <v>793.6</v>
      </c>
      <c r="X10">
        <v>368.8</v>
      </c>
      <c r="AD10">
        <v>38708</v>
      </c>
      <c r="AE10">
        <v>2.2030587992146327</v>
      </c>
      <c r="AK10">
        <v>38708</v>
      </c>
      <c r="AL10">
        <v>2.2030587992146327</v>
      </c>
    </row>
    <row r="11" spans="1:38" x14ac:dyDescent="0.25">
      <c r="B11">
        <v>25496</v>
      </c>
      <c r="C11">
        <v>43968</v>
      </c>
      <c r="D11">
        <v>107839</v>
      </c>
      <c r="E11">
        <v>39540</v>
      </c>
      <c r="F11">
        <v>104802</v>
      </c>
      <c r="H11">
        <v>66759</v>
      </c>
      <c r="J11">
        <f t="shared" si="0"/>
        <v>64329</v>
      </c>
      <c r="K11">
        <f t="shared" si="1"/>
        <v>1.0377745651261483</v>
      </c>
      <c r="L11">
        <f t="shared" si="2"/>
        <v>107839</v>
      </c>
      <c r="M11">
        <f t="shared" si="3"/>
        <v>25496</v>
      </c>
      <c r="N11">
        <f t="shared" si="4"/>
        <v>64329</v>
      </c>
      <c r="O11">
        <f t="shared" si="5"/>
        <v>82343</v>
      </c>
      <c r="Q11">
        <v>-1137</v>
      </c>
      <c r="R11">
        <v>2</v>
      </c>
      <c r="T11">
        <v>-344.40000000000146</v>
      </c>
      <c r="U11">
        <v>45.599999999998545</v>
      </c>
      <c r="W11">
        <v>1291.5999999999999</v>
      </c>
      <c r="X11">
        <v>408.80000000000007</v>
      </c>
      <c r="AB11">
        <v>64329</v>
      </c>
      <c r="AC11">
        <v>1.0377745651261483</v>
      </c>
      <c r="AI11">
        <v>64329</v>
      </c>
      <c r="AJ11">
        <v>1.0377745651261483</v>
      </c>
    </row>
    <row r="12" spans="1:38" x14ac:dyDescent="0.25">
      <c r="B12">
        <v>11724</v>
      </c>
      <c r="C12">
        <v>23980</v>
      </c>
      <c r="D12">
        <v>102909</v>
      </c>
      <c r="E12">
        <v>100591</v>
      </c>
      <c r="F12">
        <v>23797</v>
      </c>
      <c r="H12">
        <v>110639</v>
      </c>
      <c r="J12">
        <f t="shared" si="0"/>
        <v>52600.2</v>
      </c>
      <c r="K12">
        <f t="shared" si="1"/>
        <v>2.1033950441253078</v>
      </c>
      <c r="L12">
        <f t="shared" si="2"/>
        <v>102909</v>
      </c>
      <c r="M12">
        <f t="shared" si="3"/>
        <v>11724</v>
      </c>
      <c r="N12">
        <f t="shared" si="4"/>
        <v>52600.2</v>
      </c>
      <c r="O12">
        <f t="shared" si="5"/>
        <v>91185</v>
      </c>
      <c r="Q12">
        <v>-2029</v>
      </c>
      <c r="R12">
        <v>16</v>
      </c>
      <c r="T12">
        <v>-634.20000000000437</v>
      </c>
      <c r="U12">
        <v>-457.20000000000437</v>
      </c>
      <c r="W12">
        <v>1247.8</v>
      </c>
      <c r="X12">
        <v>470.4</v>
      </c>
      <c r="AD12">
        <v>52600.2</v>
      </c>
      <c r="AE12">
        <v>2.1033950441253078</v>
      </c>
      <c r="AK12">
        <v>52600.2</v>
      </c>
      <c r="AL12">
        <v>2.1033950441253078</v>
      </c>
    </row>
    <row r="13" spans="1:38" x14ac:dyDescent="0.25">
      <c r="B13">
        <v>102025</v>
      </c>
      <c r="C13">
        <v>76070</v>
      </c>
      <c r="D13">
        <v>8743</v>
      </c>
      <c r="E13">
        <v>101454</v>
      </c>
      <c r="F13">
        <v>85102</v>
      </c>
      <c r="H13">
        <v>125938</v>
      </c>
      <c r="J13">
        <f t="shared" si="0"/>
        <v>74678.8</v>
      </c>
      <c r="K13">
        <f t="shared" si="1"/>
        <v>1.6863956035715624</v>
      </c>
      <c r="L13">
        <f t="shared" si="2"/>
        <v>102025</v>
      </c>
      <c r="M13">
        <f t="shared" si="3"/>
        <v>8743</v>
      </c>
      <c r="N13">
        <f t="shared" si="4"/>
        <v>74678.8</v>
      </c>
      <c r="O13">
        <f t="shared" si="5"/>
        <v>93282</v>
      </c>
      <c r="Q13">
        <v>2938</v>
      </c>
      <c r="R13">
        <v>711</v>
      </c>
      <c r="T13">
        <v>-892.39999999999418</v>
      </c>
      <c r="U13">
        <v>32.600000000005821</v>
      </c>
      <c r="W13">
        <v>1898.8</v>
      </c>
      <c r="X13">
        <v>434.99999999999994</v>
      </c>
      <c r="AF13">
        <v>74678.8</v>
      </c>
      <c r="AG13">
        <v>1.6863956035715624</v>
      </c>
      <c r="AK13">
        <v>74678.8</v>
      </c>
      <c r="AL13">
        <v>1.6863956035715624</v>
      </c>
    </row>
    <row r="14" spans="1:38" x14ac:dyDescent="0.25">
      <c r="B14">
        <v>6463</v>
      </c>
      <c r="C14">
        <v>82404</v>
      </c>
      <c r="D14">
        <v>41876</v>
      </c>
      <c r="E14">
        <v>84319</v>
      </c>
      <c r="F14">
        <v>94142</v>
      </c>
      <c r="H14">
        <v>65400</v>
      </c>
      <c r="J14">
        <f t="shared" si="0"/>
        <v>61840.800000000003</v>
      </c>
      <c r="K14">
        <f t="shared" si="1"/>
        <v>1.0575542360383436</v>
      </c>
      <c r="L14">
        <f t="shared" si="2"/>
        <v>94142</v>
      </c>
      <c r="M14">
        <f t="shared" si="3"/>
        <v>6463</v>
      </c>
      <c r="N14">
        <f t="shared" si="4"/>
        <v>61840.800000000003</v>
      </c>
      <c r="O14">
        <f t="shared" si="5"/>
        <v>87679</v>
      </c>
      <c r="Q14">
        <v>-774</v>
      </c>
      <c r="R14">
        <v>-44</v>
      </c>
      <c r="T14">
        <v>1300.2000000000044</v>
      </c>
      <c r="U14">
        <v>-155.19999999999709</v>
      </c>
      <c r="W14">
        <v>2267.8000000000002</v>
      </c>
      <c r="X14">
        <v>573.6</v>
      </c>
      <c r="Z14">
        <v>61840.800000000003</v>
      </c>
      <c r="AA14">
        <v>1.0575542360383436</v>
      </c>
      <c r="AI14">
        <v>61840.800000000003</v>
      </c>
      <c r="AJ14">
        <v>1.0575542360383436</v>
      </c>
    </row>
    <row r="15" spans="1:38" x14ac:dyDescent="0.25">
      <c r="B15">
        <v>44646</v>
      </c>
      <c r="C15">
        <v>27922</v>
      </c>
      <c r="D15">
        <v>12046</v>
      </c>
      <c r="E15">
        <v>7015</v>
      </c>
      <c r="F15">
        <v>88041</v>
      </c>
      <c r="H15">
        <v>59450</v>
      </c>
      <c r="J15">
        <f t="shared" si="0"/>
        <v>35934</v>
      </c>
      <c r="K15">
        <f t="shared" si="1"/>
        <v>1.654421995881338</v>
      </c>
      <c r="L15">
        <f t="shared" si="2"/>
        <v>88041</v>
      </c>
      <c r="M15">
        <f t="shared" si="3"/>
        <v>7015</v>
      </c>
      <c r="N15">
        <f t="shared" si="4"/>
        <v>35934</v>
      </c>
      <c r="O15">
        <f t="shared" si="5"/>
        <v>81026</v>
      </c>
      <c r="Q15">
        <v>-205</v>
      </c>
      <c r="R15">
        <v>629</v>
      </c>
      <c r="T15">
        <v>-1704</v>
      </c>
      <c r="U15">
        <v>-212</v>
      </c>
      <c r="W15">
        <v>1704</v>
      </c>
      <c r="X15">
        <v>212</v>
      </c>
      <c r="AD15">
        <v>35934</v>
      </c>
      <c r="AE15">
        <v>1.654421995881338</v>
      </c>
      <c r="AK15">
        <v>35934</v>
      </c>
      <c r="AL15">
        <v>1.654421995881338</v>
      </c>
    </row>
    <row r="16" spans="1:38" x14ac:dyDescent="0.25">
      <c r="B16">
        <v>4407</v>
      </c>
      <c r="C16">
        <v>15122</v>
      </c>
      <c r="D16">
        <v>64066</v>
      </c>
      <c r="E16">
        <v>56734</v>
      </c>
      <c r="F16">
        <v>92900</v>
      </c>
      <c r="H16">
        <v>60233</v>
      </c>
      <c r="J16">
        <f t="shared" si="0"/>
        <v>46645.8</v>
      </c>
      <c r="K16">
        <f t="shared" si="1"/>
        <v>1.2912845315119474</v>
      </c>
      <c r="L16">
        <f t="shared" si="2"/>
        <v>92900</v>
      </c>
      <c r="M16">
        <f t="shared" si="3"/>
        <v>4407</v>
      </c>
      <c r="N16">
        <f t="shared" si="4"/>
        <v>46645.8</v>
      </c>
      <c r="O16">
        <f t="shared" si="5"/>
        <v>88493</v>
      </c>
      <c r="Q16">
        <v>1193</v>
      </c>
      <c r="R16">
        <v>-27</v>
      </c>
      <c r="T16">
        <v>520.80000000000291</v>
      </c>
      <c r="U16">
        <v>9.4000000000014552</v>
      </c>
      <c r="W16">
        <v>1448.4</v>
      </c>
      <c r="X16">
        <v>117.4</v>
      </c>
      <c r="Z16">
        <v>46645.8</v>
      </c>
      <c r="AA16">
        <v>1.2912845315119474</v>
      </c>
      <c r="AI16">
        <v>46645.8</v>
      </c>
      <c r="AJ16">
        <v>1.2912845315119474</v>
      </c>
    </row>
    <row r="17" spans="2:38" x14ac:dyDescent="0.25">
      <c r="B17">
        <v>47120</v>
      </c>
      <c r="C17">
        <v>58871</v>
      </c>
      <c r="D17">
        <v>118212</v>
      </c>
      <c r="E17">
        <v>37766</v>
      </c>
      <c r="F17">
        <v>84612</v>
      </c>
      <c r="H17">
        <v>74350</v>
      </c>
      <c r="J17">
        <f t="shared" si="0"/>
        <v>69316.2</v>
      </c>
      <c r="K17">
        <f t="shared" si="1"/>
        <v>1.0726208303398053</v>
      </c>
      <c r="L17">
        <f t="shared" si="2"/>
        <v>118212</v>
      </c>
      <c r="M17">
        <f t="shared" si="3"/>
        <v>37766</v>
      </c>
      <c r="N17">
        <f t="shared" si="4"/>
        <v>69316.2</v>
      </c>
      <c r="O17">
        <f t="shared" si="5"/>
        <v>80446</v>
      </c>
      <c r="Q17">
        <v>-1787</v>
      </c>
      <c r="R17">
        <v>-469</v>
      </c>
      <c r="T17">
        <v>928.19999999999709</v>
      </c>
      <c r="U17">
        <v>122.80000000000291</v>
      </c>
      <c r="W17">
        <v>2794.2</v>
      </c>
      <c r="X17">
        <v>280.8</v>
      </c>
      <c r="AB17">
        <v>69316.2</v>
      </c>
      <c r="AC17">
        <v>1.0726208303398053</v>
      </c>
      <c r="AI17">
        <v>69316.2</v>
      </c>
      <c r="AJ17">
        <v>1.0726208303398053</v>
      </c>
    </row>
    <row r="18" spans="2:38" x14ac:dyDescent="0.25">
      <c r="B18">
        <v>112325</v>
      </c>
      <c r="C18">
        <v>73674</v>
      </c>
      <c r="D18">
        <v>110667</v>
      </c>
      <c r="E18">
        <v>38326</v>
      </c>
      <c r="F18">
        <v>88012</v>
      </c>
      <c r="H18">
        <v>128952</v>
      </c>
      <c r="J18">
        <f t="shared" si="0"/>
        <v>84600.8</v>
      </c>
      <c r="K18">
        <f t="shared" si="1"/>
        <v>1.5242409055233519</v>
      </c>
      <c r="L18">
        <f t="shared" si="2"/>
        <v>112325</v>
      </c>
      <c r="M18">
        <f t="shared" si="3"/>
        <v>38326</v>
      </c>
      <c r="N18">
        <f t="shared" si="4"/>
        <v>84600.8</v>
      </c>
      <c r="O18">
        <f t="shared" si="5"/>
        <v>73999</v>
      </c>
      <c r="Q18">
        <v>-2535</v>
      </c>
      <c r="R18">
        <v>0</v>
      </c>
      <c r="T18">
        <v>-1277.8000000000029</v>
      </c>
      <c r="U18">
        <v>-116.19999999999709</v>
      </c>
      <c r="W18">
        <v>2074.1999999999998</v>
      </c>
      <c r="X18">
        <v>628.20000000000005</v>
      </c>
      <c r="AF18">
        <v>84600.8</v>
      </c>
      <c r="AG18">
        <v>1.5242409055233519</v>
      </c>
      <c r="AK18">
        <v>84600.8</v>
      </c>
      <c r="AL18">
        <v>1.5242409055233519</v>
      </c>
    </row>
    <row r="19" spans="2:38" x14ac:dyDescent="0.25">
      <c r="B19">
        <v>30470</v>
      </c>
      <c r="C19">
        <v>57289</v>
      </c>
      <c r="D19">
        <v>18078</v>
      </c>
      <c r="E19">
        <v>36543</v>
      </c>
      <c r="F19">
        <v>14492</v>
      </c>
      <c r="H19">
        <v>86994</v>
      </c>
      <c r="J19">
        <f t="shared" si="0"/>
        <v>31374.400000000001</v>
      </c>
      <c r="K19">
        <f t="shared" si="1"/>
        <v>2.772770156560763</v>
      </c>
      <c r="L19">
        <f t="shared" si="2"/>
        <v>57289</v>
      </c>
      <c r="M19">
        <f t="shared" si="3"/>
        <v>14492</v>
      </c>
      <c r="N19">
        <f t="shared" si="4"/>
        <v>31374.400000000001</v>
      </c>
      <c r="O19">
        <f t="shared" si="5"/>
        <v>42797</v>
      </c>
      <c r="Q19">
        <v>1632</v>
      </c>
      <c r="R19">
        <v>804</v>
      </c>
      <c r="T19">
        <v>1387</v>
      </c>
      <c r="U19">
        <v>-189.79999999999927</v>
      </c>
      <c r="W19">
        <v>1431.3999999999999</v>
      </c>
      <c r="X19">
        <v>408.99999999999994</v>
      </c>
      <c r="AD19">
        <v>31374.400000000001</v>
      </c>
      <c r="AE19">
        <v>2.772770156560763</v>
      </c>
      <c r="AK19">
        <v>31374.400000000001</v>
      </c>
      <c r="AL19">
        <v>2.772770156560763</v>
      </c>
    </row>
    <row r="20" spans="2:38" x14ac:dyDescent="0.25">
      <c r="B20">
        <v>80845</v>
      </c>
      <c r="C20">
        <v>92603</v>
      </c>
      <c r="D20">
        <v>117714</v>
      </c>
      <c r="E20">
        <v>35419</v>
      </c>
      <c r="F20">
        <v>121154</v>
      </c>
      <c r="H20">
        <v>136221</v>
      </c>
      <c r="J20">
        <f t="shared" si="0"/>
        <v>89547</v>
      </c>
      <c r="K20">
        <f t="shared" si="1"/>
        <v>1.5212234915742571</v>
      </c>
      <c r="L20">
        <f t="shared" si="2"/>
        <v>121154</v>
      </c>
      <c r="M20">
        <f t="shared" si="3"/>
        <v>35419</v>
      </c>
      <c r="N20">
        <f t="shared" si="4"/>
        <v>89547</v>
      </c>
      <c r="O20">
        <f t="shared" si="5"/>
        <v>85735</v>
      </c>
      <c r="Q20">
        <v>-1047</v>
      </c>
      <c r="R20">
        <v>-20</v>
      </c>
      <c r="T20">
        <v>27.600000000005821</v>
      </c>
      <c r="U20">
        <v>-93.600000000005821</v>
      </c>
      <c r="W20">
        <v>902.00000000000011</v>
      </c>
      <c r="X20">
        <v>267.59999999999997</v>
      </c>
      <c r="AF20">
        <v>89547</v>
      </c>
      <c r="AG20">
        <v>1.5212234915742571</v>
      </c>
      <c r="AK20">
        <v>89547</v>
      </c>
      <c r="AL20">
        <v>1.5212234915742571</v>
      </c>
    </row>
    <row r="21" spans="2:38" x14ac:dyDescent="0.25">
      <c r="B21">
        <v>34774</v>
      </c>
      <c r="C21">
        <v>88560</v>
      </c>
      <c r="D21">
        <v>113177</v>
      </c>
      <c r="E21">
        <v>96093</v>
      </c>
      <c r="F21">
        <v>60038</v>
      </c>
      <c r="H21">
        <v>119650</v>
      </c>
      <c r="J21">
        <f t="shared" si="0"/>
        <v>78528.399999999994</v>
      </c>
      <c r="K21">
        <f t="shared" si="1"/>
        <v>1.5236525893816761</v>
      </c>
      <c r="L21">
        <f t="shared" si="2"/>
        <v>113177</v>
      </c>
      <c r="M21">
        <f t="shared" si="3"/>
        <v>34774</v>
      </c>
      <c r="N21">
        <f t="shared" si="4"/>
        <v>78528.399999999994</v>
      </c>
      <c r="O21">
        <f t="shared" si="5"/>
        <v>78403</v>
      </c>
      <c r="Q21">
        <v>1078</v>
      </c>
      <c r="R21">
        <v>-439</v>
      </c>
      <c r="T21">
        <v>-1200.2000000000116</v>
      </c>
      <c r="U21">
        <v>31.599999999991269</v>
      </c>
      <c r="W21">
        <v>1501.0000000000002</v>
      </c>
      <c r="X21">
        <v>706.8</v>
      </c>
      <c r="AF21">
        <v>78528.399999999994</v>
      </c>
      <c r="AG21">
        <v>1.5236525893816761</v>
      </c>
      <c r="AK21">
        <v>78528.399999999994</v>
      </c>
      <c r="AL21">
        <v>1.5236525893816761</v>
      </c>
    </row>
    <row r="22" spans="2:38" x14ac:dyDescent="0.25">
      <c r="B22">
        <v>62087</v>
      </c>
      <c r="C22">
        <v>47692</v>
      </c>
      <c r="D22">
        <v>95716</v>
      </c>
      <c r="E22">
        <v>52592</v>
      </c>
      <c r="F22">
        <v>94560</v>
      </c>
      <c r="H22">
        <v>100503</v>
      </c>
      <c r="J22">
        <f t="shared" si="0"/>
        <v>70529.399999999994</v>
      </c>
      <c r="K22">
        <f t="shared" si="1"/>
        <v>1.4249802210142155</v>
      </c>
      <c r="L22">
        <f t="shared" si="2"/>
        <v>95716</v>
      </c>
      <c r="M22">
        <f t="shared" si="3"/>
        <v>47692</v>
      </c>
      <c r="N22">
        <f t="shared" si="4"/>
        <v>70529.399999999994</v>
      </c>
      <c r="O22">
        <f t="shared" si="5"/>
        <v>48024</v>
      </c>
      <c r="Q22">
        <v>873</v>
      </c>
      <c r="R22">
        <v>538</v>
      </c>
      <c r="T22">
        <v>-72.600000000005821</v>
      </c>
      <c r="U22">
        <v>22.799999999988358</v>
      </c>
      <c r="W22">
        <v>687.4</v>
      </c>
      <c r="X22">
        <v>434</v>
      </c>
      <c r="AB22">
        <v>70529.399999999994</v>
      </c>
      <c r="AC22">
        <v>1.4249802210142155</v>
      </c>
      <c r="AK22">
        <v>70529.399999999994</v>
      </c>
      <c r="AL22">
        <v>1.4249802210142155</v>
      </c>
    </row>
    <row r="23" spans="2:38" x14ac:dyDescent="0.25">
      <c r="B23">
        <v>90868</v>
      </c>
      <c r="C23">
        <v>35973</v>
      </c>
      <c r="D23">
        <v>10264</v>
      </c>
      <c r="E23">
        <v>39788</v>
      </c>
      <c r="F23">
        <v>49877</v>
      </c>
      <c r="H23">
        <v>63036</v>
      </c>
      <c r="J23">
        <f t="shared" si="0"/>
        <v>45354</v>
      </c>
      <c r="K23">
        <f t="shared" si="1"/>
        <v>1.3898663844423866</v>
      </c>
      <c r="L23">
        <f t="shared" si="2"/>
        <v>90868</v>
      </c>
      <c r="M23">
        <f t="shared" si="3"/>
        <v>10264</v>
      </c>
      <c r="N23">
        <f t="shared" si="4"/>
        <v>45354</v>
      </c>
      <c r="O23">
        <f t="shared" si="5"/>
        <v>80604</v>
      </c>
      <c r="Q23">
        <v>-1293</v>
      </c>
      <c r="R23">
        <v>61</v>
      </c>
      <c r="T23">
        <v>680.40000000000146</v>
      </c>
      <c r="U23">
        <v>87.400000000001455</v>
      </c>
      <c r="W23">
        <v>2651.9999999999995</v>
      </c>
      <c r="X23">
        <v>435</v>
      </c>
      <c r="Z23">
        <v>45354</v>
      </c>
      <c r="AA23">
        <v>1.3898663844423866</v>
      </c>
      <c r="AK23">
        <v>45354</v>
      </c>
      <c r="AL23">
        <v>1.3898663844423866</v>
      </c>
    </row>
    <row r="24" spans="2:38" x14ac:dyDescent="0.25">
      <c r="B24">
        <v>13631</v>
      </c>
      <c r="C24">
        <v>110269</v>
      </c>
      <c r="D24">
        <v>26660</v>
      </c>
      <c r="E24">
        <v>47065</v>
      </c>
      <c r="F24">
        <v>57392</v>
      </c>
      <c r="H24">
        <v>72759</v>
      </c>
      <c r="J24">
        <f t="shared" si="0"/>
        <v>51003.4</v>
      </c>
      <c r="K24">
        <f t="shared" si="1"/>
        <v>1.4265519553598387</v>
      </c>
      <c r="L24">
        <f t="shared" si="2"/>
        <v>110269</v>
      </c>
      <c r="M24">
        <f t="shared" si="3"/>
        <v>13631</v>
      </c>
      <c r="N24">
        <f t="shared" si="4"/>
        <v>51003.4</v>
      </c>
      <c r="O24">
        <f t="shared" si="5"/>
        <v>96638</v>
      </c>
      <c r="Q24">
        <v>2649</v>
      </c>
      <c r="R24">
        <v>0</v>
      </c>
      <c r="T24">
        <v>-755</v>
      </c>
      <c r="U24">
        <v>-206</v>
      </c>
      <c r="W24">
        <v>1780.6000000000001</v>
      </c>
      <c r="X24">
        <v>620.4</v>
      </c>
      <c r="Z24">
        <v>51003.4</v>
      </c>
      <c r="AA24">
        <v>1.4265519553598387</v>
      </c>
      <c r="AK24">
        <v>51003.4</v>
      </c>
      <c r="AL24">
        <v>1.4265519553598387</v>
      </c>
    </row>
    <row r="25" spans="2:38" x14ac:dyDescent="0.25">
      <c r="B25">
        <v>14993</v>
      </c>
      <c r="C25">
        <v>3310</v>
      </c>
      <c r="D25">
        <v>92120</v>
      </c>
      <c r="E25">
        <v>25259</v>
      </c>
      <c r="F25">
        <v>10756</v>
      </c>
      <c r="H25">
        <v>56160</v>
      </c>
      <c r="J25">
        <f t="shared" si="0"/>
        <v>29287.599999999999</v>
      </c>
      <c r="K25">
        <f t="shared" si="1"/>
        <v>1.9175350660347725</v>
      </c>
      <c r="L25">
        <f t="shared" si="2"/>
        <v>92120</v>
      </c>
      <c r="M25">
        <f t="shared" si="3"/>
        <v>3310</v>
      </c>
      <c r="N25">
        <f t="shared" si="4"/>
        <v>29287.599999999999</v>
      </c>
      <c r="O25">
        <f t="shared" si="5"/>
        <v>88810</v>
      </c>
      <c r="Q25">
        <v>-51</v>
      </c>
      <c r="R25">
        <v>-343</v>
      </c>
      <c r="T25">
        <v>-1044.2000000000007</v>
      </c>
      <c r="U25">
        <v>-578.80000000000291</v>
      </c>
      <c r="W25">
        <v>1044.2</v>
      </c>
      <c r="X25">
        <v>578.79999999999995</v>
      </c>
      <c r="AD25">
        <v>29287.599999999999</v>
      </c>
      <c r="AE25">
        <v>1.9175350660347725</v>
      </c>
      <c r="AK25">
        <v>29287.599999999999</v>
      </c>
      <c r="AL25">
        <v>1.9175350660347725</v>
      </c>
    </row>
    <row r="26" spans="2:38" x14ac:dyDescent="0.25">
      <c r="B26">
        <v>58875</v>
      </c>
      <c r="C26">
        <v>36434</v>
      </c>
      <c r="D26">
        <v>7205</v>
      </c>
      <c r="E26">
        <v>28349</v>
      </c>
      <c r="F26">
        <v>96813</v>
      </c>
      <c r="H26">
        <v>64659</v>
      </c>
      <c r="J26">
        <f t="shared" si="0"/>
        <v>45535.199999999997</v>
      </c>
      <c r="K26">
        <f t="shared" si="1"/>
        <v>1.4199783903441734</v>
      </c>
      <c r="L26">
        <f t="shared" si="2"/>
        <v>96813</v>
      </c>
      <c r="M26">
        <f t="shared" si="3"/>
        <v>7205</v>
      </c>
      <c r="N26">
        <f t="shared" si="4"/>
        <v>45535.199999999997</v>
      </c>
      <c r="O26">
        <f t="shared" si="5"/>
        <v>89608</v>
      </c>
      <c r="Q26">
        <v>-1761</v>
      </c>
      <c r="R26">
        <v>158</v>
      </c>
      <c r="T26">
        <v>-737.40000000000146</v>
      </c>
      <c r="U26">
        <v>37.799999999995634</v>
      </c>
      <c r="W26">
        <v>1907.8000000000002</v>
      </c>
      <c r="X26">
        <v>125.4</v>
      </c>
      <c r="Z26">
        <v>45535.199999999997</v>
      </c>
      <c r="AA26">
        <v>1.4199783903441734</v>
      </c>
      <c r="AK26">
        <v>45535.199999999997</v>
      </c>
      <c r="AL26">
        <v>1.4199783903441734</v>
      </c>
    </row>
    <row r="27" spans="2:38" x14ac:dyDescent="0.25">
      <c r="B27">
        <v>37099</v>
      </c>
      <c r="C27">
        <v>99119</v>
      </c>
      <c r="D27">
        <v>24926</v>
      </c>
      <c r="E27">
        <v>4345</v>
      </c>
      <c r="F27">
        <v>6852</v>
      </c>
      <c r="H27">
        <v>86364</v>
      </c>
      <c r="J27">
        <f t="shared" si="0"/>
        <v>34468.199999999997</v>
      </c>
      <c r="K27">
        <f t="shared" si="1"/>
        <v>2.5056138701759885</v>
      </c>
      <c r="L27">
        <f t="shared" si="2"/>
        <v>99119</v>
      </c>
      <c r="M27">
        <f t="shared" si="3"/>
        <v>4345</v>
      </c>
      <c r="N27">
        <f t="shared" si="4"/>
        <v>34468.199999999997</v>
      </c>
      <c r="O27">
        <f t="shared" si="5"/>
        <v>94774</v>
      </c>
      <c r="Q27">
        <v>-1950</v>
      </c>
      <c r="R27">
        <v>-91</v>
      </c>
      <c r="T27">
        <v>-1128</v>
      </c>
      <c r="U27">
        <v>-222.20000000000437</v>
      </c>
      <c r="W27">
        <v>2464.7999999999997</v>
      </c>
      <c r="X27">
        <v>233</v>
      </c>
      <c r="AD27">
        <v>34468.199999999997</v>
      </c>
      <c r="AE27">
        <v>2.5056138701759885</v>
      </c>
      <c r="AK27">
        <v>34468.199999999997</v>
      </c>
      <c r="AL27">
        <v>2.5056138701759885</v>
      </c>
    </row>
    <row r="28" spans="2:38" x14ac:dyDescent="0.25">
      <c r="B28">
        <v>120685</v>
      </c>
      <c r="C28">
        <v>118993</v>
      </c>
      <c r="D28">
        <v>70959</v>
      </c>
      <c r="E28">
        <v>56431</v>
      </c>
      <c r="F28">
        <v>83491</v>
      </c>
      <c r="H28">
        <v>97276</v>
      </c>
      <c r="J28">
        <f t="shared" si="0"/>
        <v>90111.8</v>
      </c>
      <c r="K28">
        <f t="shared" si="1"/>
        <v>1.0795034612559065</v>
      </c>
      <c r="L28">
        <f t="shared" si="2"/>
        <v>120685</v>
      </c>
      <c r="M28">
        <f t="shared" si="3"/>
        <v>56431</v>
      </c>
      <c r="N28">
        <f t="shared" si="4"/>
        <v>90111.8</v>
      </c>
      <c r="O28">
        <f t="shared" si="5"/>
        <v>64254</v>
      </c>
      <c r="Q28">
        <v>1828</v>
      </c>
      <c r="R28">
        <v>24</v>
      </c>
      <c r="T28">
        <v>26.600000000005821</v>
      </c>
      <c r="U28">
        <v>-121</v>
      </c>
      <c r="W28">
        <v>499.40000000000003</v>
      </c>
      <c r="X28">
        <v>123.80000000000001</v>
      </c>
      <c r="AB28">
        <v>90111.8</v>
      </c>
      <c r="AC28">
        <v>1.0795034612559065</v>
      </c>
      <c r="AI28">
        <v>90111.8</v>
      </c>
      <c r="AJ28">
        <v>1.0795034612559065</v>
      </c>
    </row>
    <row r="29" spans="2:38" x14ac:dyDescent="0.25">
      <c r="B29">
        <v>9768</v>
      </c>
      <c r="C29">
        <v>106760</v>
      </c>
      <c r="D29">
        <v>109820</v>
      </c>
      <c r="E29">
        <v>78052</v>
      </c>
      <c r="F29">
        <v>19712</v>
      </c>
      <c r="H29">
        <v>74976</v>
      </c>
      <c r="J29">
        <f t="shared" si="0"/>
        <v>64822.400000000001</v>
      </c>
      <c r="K29">
        <f t="shared" si="1"/>
        <v>1.1566372118280099</v>
      </c>
      <c r="L29">
        <f t="shared" si="2"/>
        <v>109820</v>
      </c>
      <c r="M29">
        <f t="shared" si="3"/>
        <v>9768</v>
      </c>
      <c r="N29">
        <f t="shared" si="4"/>
        <v>64822.400000000001</v>
      </c>
      <c r="O29">
        <f t="shared" si="5"/>
        <v>100052</v>
      </c>
      <c r="Q29">
        <v>1299</v>
      </c>
      <c r="R29">
        <v>-299</v>
      </c>
      <c r="T29">
        <v>1.4000000000014552</v>
      </c>
      <c r="U29">
        <v>-173.19999999999709</v>
      </c>
      <c r="W29">
        <v>2344.1999999999998</v>
      </c>
      <c r="X29">
        <v>645.20000000000005</v>
      </c>
      <c r="AB29">
        <v>64822.400000000001</v>
      </c>
      <c r="AC29">
        <v>1.1566372118280099</v>
      </c>
      <c r="AK29">
        <v>64822.400000000001</v>
      </c>
      <c r="AL29">
        <v>1.1566372118280099</v>
      </c>
    </row>
    <row r="30" spans="2:38" x14ac:dyDescent="0.25">
      <c r="B30">
        <v>111606</v>
      </c>
      <c r="C30">
        <v>43410</v>
      </c>
      <c r="D30">
        <v>94332</v>
      </c>
      <c r="E30">
        <v>119702</v>
      </c>
      <c r="F30">
        <v>37217</v>
      </c>
      <c r="H30">
        <v>123972</v>
      </c>
      <c r="J30">
        <f t="shared" si="0"/>
        <v>81253.399999999994</v>
      </c>
      <c r="K30">
        <f t="shared" si="1"/>
        <v>1.5257453841931539</v>
      </c>
      <c r="L30">
        <f t="shared" si="2"/>
        <v>119702</v>
      </c>
      <c r="M30">
        <f t="shared" si="3"/>
        <v>37217</v>
      </c>
      <c r="N30">
        <f t="shared" si="4"/>
        <v>81253.399999999994</v>
      </c>
      <c r="O30">
        <f t="shared" si="5"/>
        <v>82485</v>
      </c>
      <c r="Q30">
        <v>5031</v>
      </c>
      <c r="R30">
        <v>27</v>
      </c>
      <c r="T30">
        <v>393.19999999999709</v>
      </c>
      <c r="U30">
        <v>237.59999999999127</v>
      </c>
      <c r="W30">
        <v>847.6</v>
      </c>
      <c r="X30">
        <v>413.6</v>
      </c>
      <c r="AF30">
        <v>81253.399999999994</v>
      </c>
      <c r="AG30">
        <v>1.5257453841931539</v>
      </c>
      <c r="AK30">
        <v>81253.399999999994</v>
      </c>
      <c r="AL30">
        <v>1.5257453841931539</v>
      </c>
    </row>
    <row r="31" spans="2:38" x14ac:dyDescent="0.25">
      <c r="B31">
        <v>89868</v>
      </c>
      <c r="C31">
        <v>89530</v>
      </c>
      <c r="D31">
        <v>45438</v>
      </c>
      <c r="E31">
        <v>119788</v>
      </c>
      <c r="F31">
        <v>114365</v>
      </c>
      <c r="H31">
        <v>99334</v>
      </c>
      <c r="J31">
        <f t="shared" si="0"/>
        <v>91797.8</v>
      </c>
      <c r="K31">
        <f t="shared" si="1"/>
        <v>1.0820956493510738</v>
      </c>
      <c r="L31">
        <f t="shared" si="2"/>
        <v>119788</v>
      </c>
      <c r="M31">
        <f t="shared" si="3"/>
        <v>45438</v>
      </c>
      <c r="N31">
        <f t="shared" si="4"/>
        <v>91797.8</v>
      </c>
      <c r="O31">
        <f t="shared" si="5"/>
        <v>74350</v>
      </c>
      <c r="Q31">
        <v>-3371</v>
      </c>
      <c r="R31">
        <v>1</v>
      </c>
      <c r="T31">
        <v>1097.6000000000058</v>
      </c>
      <c r="U31">
        <v>-413.39999999999418</v>
      </c>
      <c r="W31">
        <v>1666.8000000000002</v>
      </c>
      <c r="X31">
        <v>413.4</v>
      </c>
      <c r="AB31">
        <v>91797.8</v>
      </c>
      <c r="AC31">
        <v>1.0820956493510738</v>
      </c>
      <c r="AI31">
        <v>91797.8</v>
      </c>
      <c r="AJ31">
        <v>1.0820956493510738</v>
      </c>
    </row>
    <row r="32" spans="2:38" x14ac:dyDescent="0.25">
      <c r="B32">
        <v>113274</v>
      </c>
      <c r="C32">
        <v>32848</v>
      </c>
      <c r="D32">
        <v>17017</v>
      </c>
      <c r="E32">
        <v>90543</v>
      </c>
      <c r="F32">
        <v>50645</v>
      </c>
      <c r="H32">
        <v>70825</v>
      </c>
      <c r="J32">
        <f t="shared" si="0"/>
        <v>60865.4</v>
      </c>
      <c r="K32">
        <f t="shared" si="1"/>
        <v>1.1636331971859217</v>
      </c>
      <c r="L32">
        <f t="shared" si="2"/>
        <v>113274</v>
      </c>
      <c r="M32">
        <f t="shared" si="3"/>
        <v>17017</v>
      </c>
      <c r="N32">
        <f t="shared" si="4"/>
        <v>60865.4</v>
      </c>
      <c r="O32">
        <f t="shared" si="5"/>
        <v>96257</v>
      </c>
      <c r="Q32">
        <v>1822</v>
      </c>
      <c r="R32">
        <v>-381</v>
      </c>
      <c r="T32">
        <v>-1274.1999999999971</v>
      </c>
      <c r="U32">
        <v>-141.59999999999854</v>
      </c>
      <c r="W32">
        <v>1378.6</v>
      </c>
      <c r="X32">
        <v>228.4</v>
      </c>
      <c r="AB32">
        <v>60865.4</v>
      </c>
      <c r="AC32">
        <v>1.1636331971859217</v>
      </c>
      <c r="AI32">
        <v>60865.4</v>
      </c>
      <c r="AJ32">
        <v>1.1636331971859217</v>
      </c>
    </row>
    <row r="33" spans="2:38" x14ac:dyDescent="0.25">
      <c r="B33">
        <v>81850</v>
      </c>
      <c r="C33">
        <v>112245</v>
      </c>
      <c r="D33">
        <v>23926</v>
      </c>
      <c r="E33">
        <v>55248</v>
      </c>
      <c r="F33">
        <v>45114</v>
      </c>
      <c r="H33">
        <v>123128</v>
      </c>
      <c r="J33">
        <f t="shared" si="0"/>
        <v>63676.6</v>
      </c>
      <c r="K33">
        <f t="shared" si="1"/>
        <v>1.933645954714919</v>
      </c>
      <c r="L33">
        <f t="shared" si="2"/>
        <v>112245</v>
      </c>
      <c r="M33">
        <f t="shared" si="3"/>
        <v>23926</v>
      </c>
      <c r="N33">
        <f t="shared" si="4"/>
        <v>63676.6</v>
      </c>
      <c r="O33">
        <f t="shared" si="5"/>
        <v>88319</v>
      </c>
      <c r="Q33">
        <v>3449</v>
      </c>
      <c r="R33">
        <v>618</v>
      </c>
      <c r="T33">
        <v>1586.1999999999971</v>
      </c>
      <c r="U33">
        <v>-329.20000000000437</v>
      </c>
      <c r="W33">
        <v>2101.7999999999997</v>
      </c>
      <c r="X33">
        <v>508</v>
      </c>
      <c r="AF33">
        <v>63676.6</v>
      </c>
      <c r="AG33">
        <v>1.933645954714919</v>
      </c>
      <c r="AK33">
        <v>63676.6</v>
      </c>
      <c r="AL33">
        <v>1.933645954714919</v>
      </c>
    </row>
    <row r="34" spans="2:38" x14ac:dyDescent="0.25">
      <c r="B34">
        <v>65609</v>
      </c>
      <c r="C34">
        <v>118315</v>
      </c>
      <c r="D34">
        <v>117287</v>
      </c>
      <c r="E34">
        <v>5211</v>
      </c>
      <c r="F34">
        <v>20678</v>
      </c>
      <c r="H34">
        <v>124978</v>
      </c>
      <c r="J34">
        <f t="shared" ref="J34:J65" si="6">AVERAGE(B34:F34)</f>
        <v>65420</v>
      </c>
      <c r="K34">
        <f t="shared" ref="K34:K65" si="7">H34/J34</f>
        <v>1.9103943748089269</v>
      </c>
      <c r="L34">
        <f t="shared" ref="L34:L65" si="8">MAX(B34:F34)</f>
        <v>118315</v>
      </c>
      <c r="M34">
        <f t="shared" ref="M34:M65" si="9">MIN(B34:F34)</f>
        <v>5211</v>
      </c>
      <c r="N34">
        <f t="shared" ref="N34:N65" si="10">AVERAGE(B34:F34)</f>
        <v>65420</v>
      </c>
      <c r="O34">
        <f t="shared" ref="O34:O65" si="11">L34-M34</f>
        <v>113104</v>
      </c>
      <c r="Q34">
        <v>1240</v>
      </c>
      <c r="R34">
        <v>-92</v>
      </c>
      <c r="T34">
        <v>1509.1999999999971</v>
      </c>
      <c r="U34">
        <v>-28.80000000000291</v>
      </c>
      <c r="W34">
        <v>2340</v>
      </c>
      <c r="X34">
        <v>171.6</v>
      </c>
      <c r="AF34">
        <v>65420</v>
      </c>
      <c r="AG34">
        <v>1.9103943748089269</v>
      </c>
      <c r="AK34">
        <v>65420</v>
      </c>
      <c r="AL34">
        <v>1.9103943748089269</v>
      </c>
    </row>
    <row r="35" spans="2:38" x14ac:dyDescent="0.25">
      <c r="B35">
        <v>89088</v>
      </c>
      <c r="C35">
        <v>110164</v>
      </c>
      <c r="D35">
        <v>42429</v>
      </c>
      <c r="E35">
        <v>82321</v>
      </c>
      <c r="F35">
        <v>119174</v>
      </c>
      <c r="H35">
        <v>111063</v>
      </c>
      <c r="J35">
        <f t="shared" si="6"/>
        <v>88635.199999999997</v>
      </c>
      <c r="K35">
        <f t="shared" si="7"/>
        <v>1.2530349116378143</v>
      </c>
      <c r="L35">
        <f t="shared" si="8"/>
        <v>119174</v>
      </c>
      <c r="M35">
        <f t="shared" si="9"/>
        <v>42429</v>
      </c>
      <c r="N35">
        <f t="shared" si="10"/>
        <v>88635.199999999997</v>
      </c>
      <c r="O35">
        <f t="shared" si="11"/>
        <v>76745</v>
      </c>
      <c r="Q35">
        <v>-1236</v>
      </c>
      <c r="R35">
        <v>119</v>
      </c>
      <c r="T35">
        <v>-1154.8000000000029</v>
      </c>
      <c r="U35">
        <v>42.399999999994179</v>
      </c>
      <c r="W35">
        <v>1154.8</v>
      </c>
      <c r="X35">
        <v>450.4</v>
      </c>
      <c r="AB35">
        <v>88635.199999999997</v>
      </c>
      <c r="AC35">
        <v>1.2530349116378143</v>
      </c>
      <c r="AK35">
        <v>88635.199999999997</v>
      </c>
      <c r="AL35">
        <v>1.2530349116378143</v>
      </c>
    </row>
    <row r="36" spans="2:38" x14ac:dyDescent="0.25">
      <c r="B36">
        <v>18118</v>
      </c>
      <c r="C36">
        <v>59550</v>
      </c>
      <c r="D36">
        <v>27738</v>
      </c>
      <c r="E36">
        <v>40885</v>
      </c>
      <c r="F36">
        <v>37909</v>
      </c>
      <c r="H36">
        <v>70234</v>
      </c>
      <c r="J36">
        <f t="shared" si="6"/>
        <v>36840</v>
      </c>
      <c r="K36">
        <f t="shared" si="7"/>
        <v>1.9064603691639521</v>
      </c>
      <c r="L36">
        <f t="shared" si="8"/>
        <v>59550</v>
      </c>
      <c r="M36">
        <f t="shared" si="9"/>
        <v>18118</v>
      </c>
      <c r="N36">
        <f t="shared" si="10"/>
        <v>36840</v>
      </c>
      <c r="O36">
        <f t="shared" si="11"/>
        <v>41432</v>
      </c>
      <c r="Q36">
        <v>4306</v>
      </c>
      <c r="R36">
        <v>-108</v>
      </c>
      <c r="T36">
        <v>1514.4000000000015</v>
      </c>
      <c r="U36">
        <v>292.80000000000291</v>
      </c>
      <c r="W36">
        <v>2085.2000000000003</v>
      </c>
      <c r="X36">
        <v>314.8</v>
      </c>
      <c r="AD36">
        <v>36840</v>
      </c>
      <c r="AE36">
        <v>1.9064603691639521</v>
      </c>
      <c r="AK36">
        <v>36840</v>
      </c>
      <c r="AL36">
        <v>1.9064603691639521</v>
      </c>
    </row>
    <row r="37" spans="2:38" x14ac:dyDescent="0.25">
      <c r="B37">
        <v>10524</v>
      </c>
      <c r="C37">
        <v>83225</v>
      </c>
      <c r="D37">
        <v>62241</v>
      </c>
      <c r="E37">
        <v>37713</v>
      </c>
      <c r="F37">
        <v>12929</v>
      </c>
      <c r="H37">
        <v>91714</v>
      </c>
      <c r="J37">
        <f t="shared" si="6"/>
        <v>41326.400000000001</v>
      </c>
      <c r="K37">
        <f t="shared" si="7"/>
        <v>2.2192593596345191</v>
      </c>
      <c r="L37">
        <f t="shared" si="8"/>
        <v>83225</v>
      </c>
      <c r="M37">
        <f t="shared" si="9"/>
        <v>10524</v>
      </c>
      <c r="N37">
        <f t="shared" si="10"/>
        <v>41326.400000000001</v>
      </c>
      <c r="O37">
        <f t="shared" si="11"/>
        <v>72701</v>
      </c>
      <c r="Q37">
        <v>-1028</v>
      </c>
      <c r="R37">
        <v>-8</v>
      </c>
      <c r="T37">
        <v>662.59999999999854</v>
      </c>
      <c r="U37">
        <v>102.80000000000291</v>
      </c>
      <c r="W37">
        <v>1515</v>
      </c>
      <c r="X37">
        <v>123.99999999999999</v>
      </c>
      <c r="AD37">
        <v>41326.400000000001</v>
      </c>
      <c r="AE37">
        <v>2.2192593596345191</v>
      </c>
      <c r="AK37">
        <v>41326.400000000001</v>
      </c>
      <c r="AL37">
        <v>2.2192593596345191</v>
      </c>
    </row>
    <row r="38" spans="2:38" x14ac:dyDescent="0.25">
      <c r="B38">
        <v>115280</v>
      </c>
      <c r="C38">
        <v>88668</v>
      </c>
      <c r="D38">
        <v>80917</v>
      </c>
      <c r="E38">
        <v>75619</v>
      </c>
      <c r="F38">
        <v>15753</v>
      </c>
      <c r="H38">
        <v>126423</v>
      </c>
      <c r="J38">
        <f t="shared" si="6"/>
        <v>75247.399999999994</v>
      </c>
      <c r="K38">
        <f t="shared" si="7"/>
        <v>1.6800979170044414</v>
      </c>
      <c r="L38">
        <f t="shared" si="8"/>
        <v>115280</v>
      </c>
      <c r="M38">
        <f t="shared" si="9"/>
        <v>15753</v>
      </c>
      <c r="N38">
        <f t="shared" si="10"/>
        <v>75247.399999999994</v>
      </c>
      <c r="O38">
        <f t="shared" si="11"/>
        <v>99527</v>
      </c>
      <c r="Q38">
        <v>-513</v>
      </c>
      <c r="R38">
        <v>-924</v>
      </c>
      <c r="T38">
        <v>242</v>
      </c>
      <c r="U38">
        <v>-15.80000000000291</v>
      </c>
      <c r="W38">
        <v>790</v>
      </c>
      <c r="X38">
        <v>59.4</v>
      </c>
      <c r="AF38">
        <v>75247.399999999994</v>
      </c>
      <c r="AG38">
        <v>1.6800979170044414</v>
      </c>
      <c r="AK38">
        <v>75247.399999999994</v>
      </c>
      <c r="AL38">
        <v>1.6800979170044414</v>
      </c>
    </row>
    <row r="39" spans="2:38" x14ac:dyDescent="0.25">
      <c r="B39">
        <v>60240</v>
      </c>
      <c r="C39">
        <v>105532</v>
      </c>
      <c r="D39">
        <v>100435</v>
      </c>
      <c r="E39">
        <v>87354</v>
      </c>
      <c r="F39">
        <v>70735</v>
      </c>
      <c r="H39">
        <v>92393</v>
      </c>
      <c r="J39">
        <f t="shared" si="6"/>
        <v>84859.199999999997</v>
      </c>
      <c r="K39">
        <f t="shared" si="7"/>
        <v>1.0887800026396668</v>
      </c>
      <c r="L39">
        <f t="shared" si="8"/>
        <v>105532</v>
      </c>
      <c r="M39">
        <f t="shared" si="9"/>
        <v>60240</v>
      </c>
      <c r="N39">
        <f t="shared" si="10"/>
        <v>84859.199999999997</v>
      </c>
      <c r="O39">
        <f t="shared" si="11"/>
        <v>45292</v>
      </c>
      <c r="Q39">
        <v>-595</v>
      </c>
      <c r="R39">
        <v>-617</v>
      </c>
      <c r="T39">
        <v>-404.40000000000873</v>
      </c>
      <c r="U39">
        <v>350.39999999999418</v>
      </c>
      <c r="W39">
        <v>602.79999999999995</v>
      </c>
      <c r="X39">
        <v>360.00000000000006</v>
      </c>
      <c r="AB39">
        <v>84859.199999999997</v>
      </c>
      <c r="AC39">
        <v>1.0887800026396668</v>
      </c>
      <c r="AI39">
        <v>84859.199999999997</v>
      </c>
      <c r="AJ39">
        <v>1.0887800026396668</v>
      </c>
    </row>
    <row r="40" spans="2:38" x14ac:dyDescent="0.25">
      <c r="B40">
        <v>114729</v>
      </c>
      <c r="C40">
        <v>81260</v>
      </c>
      <c r="D40">
        <v>13345</v>
      </c>
      <c r="E40">
        <v>45883</v>
      </c>
      <c r="F40">
        <v>8064</v>
      </c>
      <c r="H40">
        <v>89028</v>
      </c>
      <c r="J40">
        <f t="shared" si="6"/>
        <v>52656.2</v>
      </c>
      <c r="K40">
        <f t="shared" si="7"/>
        <v>1.6907410713268334</v>
      </c>
      <c r="L40">
        <f t="shared" si="8"/>
        <v>114729</v>
      </c>
      <c r="M40">
        <f t="shared" si="9"/>
        <v>8064</v>
      </c>
      <c r="N40">
        <f t="shared" si="10"/>
        <v>52656.2</v>
      </c>
      <c r="O40">
        <f t="shared" si="11"/>
        <v>106665</v>
      </c>
      <c r="Q40">
        <v>3912</v>
      </c>
      <c r="R40">
        <v>345</v>
      </c>
      <c r="T40">
        <v>258.19999999999709</v>
      </c>
      <c r="U40">
        <v>120.19999999999709</v>
      </c>
      <c r="W40">
        <v>1793.8</v>
      </c>
      <c r="X40">
        <v>617.00000000000011</v>
      </c>
      <c r="AD40">
        <v>52656.2</v>
      </c>
      <c r="AE40">
        <v>1.6907410713268334</v>
      </c>
      <c r="AK40">
        <v>52656.2</v>
      </c>
      <c r="AL40">
        <v>1.6907410713268334</v>
      </c>
    </row>
    <row r="41" spans="2:38" x14ac:dyDescent="0.25">
      <c r="B41">
        <v>100492</v>
      </c>
      <c r="C41">
        <v>61388</v>
      </c>
      <c r="D41">
        <v>68943</v>
      </c>
      <c r="E41">
        <v>7691</v>
      </c>
      <c r="F41">
        <v>98265</v>
      </c>
      <c r="H41">
        <v>101370</v>
      </c>
      <c r="J41">
        <f t="shared" si="6"/>
        <v>67355.8</v>
      </c>
      <c r="K41">
        <f t="shared" si="7"/>
        <v>1.504992888511457</v>
      </c>
      <c r="L41">
        <f t="shared" si="8"/>
        <v>100492</v>
      </c>
      <c r="M41">
        <f t="shared" si="9"/>
        <v>7691</v>
      </c>
      <c r="N41">
        <f t="shared" si="10"/>
        <v>67355.8</v>
      </c>
      <c r="O41">
        <f t="shared" si="11"/>
        <v>92801</v>
      </c>
      <c r="Q41">
        <v>-720</v>
      </c>
      <c r="R41">
        <v>-109</v>
      </c>
      <c r="T41">
        <v>1</v>
      </c>
      <c r="U41">
        <v>238</v>
      </c>
      <c r="W41">
        <v>2337</v>
      </c>
      <c r="X41">
        <v>268.40000000000003</v>
      </c>
      <c r="AF41">
        <v>67355.8</v>
      </c>
      <c r="AG41">
        <v>1.504992888511457</v>
      </c>
      <c r="AK41">
        <v>67355.8</v>
      </c>
      <c r="AL41">
        <v>1.504992888511457</v>
      </c>
    </row>
    <row r="42" spans="2:38" x14ac:dyDescent="0.25">
      <c r="B42">
        <v>90561</v>
      </c>
      <c r="C42">
        <v>38579</v>
      </c>
      <c r="D42">
        <v>48271</v>
      </c>
      <c r="E42">
        <v>86911</v>
      </c>
      <c r="F42">
        <v>2230</v>
      </c>
      <c r="H42">
        <v>108808</v>
      </c>
      <c r="J42">
        <f t="shared" si="6"/>
        <v>53310.400000000001</v>
      </c>
      <c r="K42">
        <f t="shared" si="7"/>
        <v>2.0410276418860107</v>
      </c>
      <c r="L42">
        <f t="shared" si="8"/>
        <v>90561</v>
      </c>
      <c r="M42">
        <f t="shared" si="9"/>
        <v>2230</v>
      </c>
      <c r="N42">
        <f t="shared" si="10"/>
        <v>53310.400000000001</v>
      </c>
      <c r="O42">
        <f t="shared" si="11"/>
        <v>88331</v>
      </c>
      <c r="Q42">
        <v>76</v>
      </c>
      <c r="R42">
        <v>0</v>
      </c>
      <c r="T42">
        <v>-539</v>
      </c>
      <c r="U42">
        <v>38</v>
      </c>
      <c r="W42">
        <v>1410.6000000000001</v>
      </c>
      <c r="X42">
        <v>95.2</v>
      </c>
      <c r="AD42">
        <v>53310.400000000001</v>
      </c>
      <c r="AE42">
        <v>2.0410276418860107</v>
      </c>
      <c r="AK42">
        <v>53310.400000000001</v>
      </c>
      <c r="AL42">
        <v>2.0410276418860107</v>
      </c>
    </row>
    <row r="43" spans="2:38" x14ac:dyDescent="0.25">
      <c r="B43">
        <v>11753</v>
      </c>
      <c r="C43">
        <v>78886</v>
      </c>
      <c r="D43">
        <v>29766</v>
      </c>
      <c r="E43">
        <v>87742</v>
      </c>
      <c r="F43">
        <v>26129</v>
      </c>
      <c r="H43">
        <v>101875</v>
      </c>
      <c r="J43">
        <f t="shared" si="6"/>
        <v>46855.199999999997</v>
      </c>
      <c r="K43">
        <f t="shared" si="7"/>
        <v>2.1742517372671553</v>
      </c>
      <c r="L43">
        <f t="shared" si="8"/>
        <v>87742</v>
      </c>
      <c r="M43">
        <f t="shared" si="9"/>
        <v>11753</v>
      </c>
      <c r="N43">
        <f t="shared" si="10"/>
        <v>46855.199999999997</v>
      </c>
      <c r="O43">
        <f t="shared" si="11"/>
        <v>75989</v>
      </c>
      <c r="Q43">
        <v>-215</v>
      </c>
      <c r="R43">
        <v>-14</v>
      </c>
      <c r="T43">
        <v>-918</v>
      </c>
      <c r="U43">
        <v>-181.40000000000146</v>
      </c>
      <c r="W43">
        <v>1033.5999999999999</v>
      </c>
      <c r="X43">
        <v>394.2</v>
      </c>
      <c r="AD43">
        <v>46855.199999999997</v>
      </c>
      <c r="AE43">
        <v>2.1742517372671553</v>
      </c>
      <c r="AK43">
        <v>46855.199999999997</v>
      </c>
      <c r="AL43">
        <v>2.1742517372671553</v>
      </c>
    </row>
    <row r="44" spans="2:38" x14ac:dyDescent="0.25">
      <c r="B44">
        <v>75532</v>
      </c>
      <c r="C44">
        <v>39183</v>
      </c>
      <c r="D44">
        <v>36958</v>
      </c>
      <c r="E44">
        <v>90569</v>
      </c>
      <c r="F44">
        <v>20877</v>
      </c>
      <c r="H44">
        <v>107250</v>
      </c>
      <c r="J44">
        <f t="shared" si="6"/>
        <v>52623.8</v>
      </c>
      <c r="K44">
        <f t="shared" si="7"/>
        <v>2.038051223970903</v>
      </c>
      <c r="L44">
        <f t="shared" si="8"/>
        <v>90569</v>
      </c>
      <c r="M44">
        <f t="shared" si="9"/>
        <v>20877</v>
      </c>
      <c r="N44">
        <f t="shared" si="10"/>
        <v>52623.8</v>
      </c>
      <c r="O44">
        <f t="shared" si="11"/>
        <v>69692</v>
      </c>
      <c r="Q44">
        <v>-6</v>
      </c>
      <c r="R44">
        <v>-1</v>
      </c>
      <c r="T44">
        <v>742.40000000000146</v>
      </c>
      <c r="U44">
        <v>-194.79999999999563</v>
      </c>
      <c r="W44">
        <v>1301.1999999999998</v>
      </c>
      <c r="X44">
        <v>221.6</v>
      </c>
      <c r="AD44">
        <v>52623.8</v>
      </c>
      <c r="AE44">
        <v>2.038051223970903</v>
      </c>
      <c r="AK44">
        <v>52623.8</v>
      </c>
      <c r="AL44">
        <v>2.038051223970903</v>
      </c>
    </row>
    <row r="45" spans="2:38" x14ac:dyDescent="0.25">
      <c r="B45">
        <v>115181</v>
      </c>
      <c r="C45">
        <v>64832</v>
      </c>
      <c r="D45">
        <v>93475</v>
      </c>
      <c r="E45">
        <v>41475</v>
      </c>
      <c r="F45">
        <v>113458</v>
      </c>
      <c r="H45">
        <v>89696</v>
      </c>
      <c r="J45">
        <f t="shared" si="6"/>
        <v>85684.2</v>
      </c>
      <c r="K45">
        <f t="shared" si="7"/>
        <v>1.0468207674226988</v>
      </c>
      <c r="L45">
        <f t="shared" si="8"/>
        <v>115181</v>
      </c>
      <c r="M45">
        <f t="shared" si="9"/>
        <v>41475</v>
      </c>
      <c r="N45">
        <f t="shared" si="10"/>
        <v>85684.2</v>
      </c>
      <c r="O45">
        <f t="shared" si="11"/>
        <v>73706</v>
      </c>
      <c r="Q45">
        <v>-94</v>
      </c>
      <c r="R45">
        <v>-1</v>
      </c>
      <c r="T45">
        <v>-96</v>
      </c>
      <c r="U45">
        <v>-65.80000000000291</v>
      </c>
      <c r="W45">
        <v>1689.6000000000001</v>
      </c>
      <c r="X45">
        <v>308.20000000000005</v>
      </c>
      <c r="AB45">
        <v>85684.2</v>
      </c>
      <c r="AC45">
        <v>1.0468207674226988</v>
      </c>
      <c r="AI45">
        <v>85684.2</v>
      </c>
      <c r="AJ45">
        <v>1.0468207674226988</v>
      </c>
    </row>
    <row r="46" spans="2:38" x14ac:dyDescent="0.25">
      <c r="B46">
        <v>5514</v>
      </c>
      <c r="C46">
        <v>30892</v>
      </c>
      <c r="D46">
        <v>28671</v>
      </c>
      <c r="E46">
        <v>104646</v>
      </c>
      <c r="F46">
        <v>47396</v>
      </c>
      <c r="H46">
        <v>51648</v>
      </c>
      <c r="J46">
        <f t="shared" si="6"/>
        <v>43423.8</v>
      </c>
      <c r="K46">
        <f t="shared" si="7"/>
        <v>1.1893938347173669</v>
      </c>
      <c r="L46">
        <f t="shared" si="8"/>
        <v>104646</v>
      </c>
      <c r="M46">
        <f t="shared" si="9"/>
        <v>5514</v>
      </c>
      <c r="N46">
        <f t="shared" si="10"/>
        <v>43423.8</v>
      </c>
      <c r="O46">
        <f t="shared" si="11"/>
        <v>99132</v>
      </c>
      <c r="Q46">
        <v>234</v>
      </c>
      <c r="R46">
        <v>-252</v>
      </c>
      <c r="T46">
        <v>1603.8000000000029</v>
      </c>
      <c r="U46">
        <v>-174</v>
      </c>
      <c r="W46">
        <v>1985</v>
      </c>
      <c r="X46">
        <v>372.4</v>
      </c>
      <c r="Z46">
        <v>43423.8</v>
      </c>
      <c r="AA46">
        <v>1.1893938347173669</v>
      </c>
      <c r="AK46">
        <v>43423.8</v>
      </c>
      <c r="AL46">
        <v>1.1893938347173669</v>
      </c>
    </row>
    <row r="47" spans="2:38" x14ac:dyDescent="0.25">
      <c r="B47">
        <v>51967</v>
      </c>
      <c r="C47">
        <v>62508</v>
      </c>
      <c r="D47">
        <v>104504</v>
      </c>
      <c r="E47">
        <v>50713</v>
      </c>
      <c r="F47">
        <v>81836</v>
      </c>
      <c r="H47">
        <v>130304</v>
      </c>
      <c r="J47">
        <f t="shared" si="6"/>
        <v>70305.600000000006</v>
      </c>
      <c r="K47">
        <f t="shared" si="7"/>
        <v>1.8533943242074598</v>
      </c>
      <c r="L47">
        <f t="shared" si="8"/>
        <v>104504</v>
      </c>
      <c r="M47">
        <f t="shared" si="9"/>
        <v>50713</v>
      </c>
      <c r="N47">
        <f t="shared" si="10"/>
        <v>70305.600000000006</v>
      </c>
      <c r="O47">
        <f t="shared" si="11"/>
        <v>53791</v>
      </c>
      <c r="Q47">
        <v>2138</v>
      </c>
      <c r="R47">
        <v>1</v>
      </c>
      <c r="T47">
        <v>1474.8000000000029</v>
      </c>
      <c r="U47">
        <v>360.80000000000291</v>
      </c>
      <c r="W47">
        <v>1474.8</v>
      </c>
      <c r="X47">
        <v>448.40000000000003</v>
      </c>
      <c r="AF47">
        <v>70305.600000000006</v>
      </c>
      <c r="AG47">
        <v>1.8533943242074598</v>
      </c>
      <c r="AK47">
        <v>70305.600000000006</v>
      </c>
      <c r="AL47">
        <v>1.8533943242074598</v>
      </c>
    </row>
    <row r="48" spans="2:38" x14ac:dyDescent="0.25">
      <c r="B48">
        <v>9097</v>
      </c>
      <c r="C48">
        <v>74681</v>
      </c>
      <c r="D48">
        <v>62884</v>
      </c>
      <c r="E48">
        <v>78530</v>
      </c>
      <c r="F48">
        <v>45187</v>
      </c>
      <c r="H48">
        <v>68697</v>
      </c>
      <c r="J48">
        <f t="shared" si="6"/>
        <v>54075.8</v>
      </c>
      <c r="K48">
        <f t="shared" si="7"/>
        <v>1.2703834247482237</v>
      </c>
      <c r="L48">
        <f t="shared" si="8"/>
        <v>78530</v>
      </c>
      <c r="M48">
        <f t="shared" si="9"/>
        <v>9097</v>
      </c>
      <c r="N48">
        <f t="shared" si="10"/>
        <v>54075.8</v>
      </c>
      <c r="O48">
        <f t="shared" si="11"/>
        <v>69433</v>
      </c>
      <c r="Q48">
        <v>-3258</v>
      </c>
      <c r="R48">
        <v>182</v>
      </c>
      <c r="T48">
        <v>-1003.5999999999985</v>
      </c>
      <c r="U48">
        <v>-20.399999999994179</v>
      </c>
      <c r="W48">
        <v>1003.5999999999999</v>
      </c>
      <c r="X48">
        <v>54.4</v>
      </c>
      <c r="Z48">
        <v>54075.8</v>
      </c>
      <c r="AA48">
        <v>1.2703834247482237</v>
      </c>
      <c r="AK48">
        <v>54075.8</v>
      </c>
      <c r="AL48">
        <v>1.2703834247482237</v>
      </c>
    </row>
    <row r="49" spans="2:38" x14ac:dyDescent="0.25">
      <c r="B49">
        <v>68367</v>
      </c>
      <c r="C49">
        <v>108450</v>
      </c>
      <c r="D49">
        <v>52104</v>
      </c>
      <c r="E49">
        <v>100233</v>
      </c>
      <c r="F49">
        <v>60388</v>
      </c>
      <c r="H49">
        <v>130123</v>
      </c>
      <c r="J49">
        <f t="shared" si="6"/>
        <v>77908.399999999994</v>
      </c>
      <c r="K49">
        <f t="shared" si="7"/>
        <v>1.6702050099860863</v>
      </c>
      <c r="L49">
        <f t="shared" si="8"/>
        <v>108450</v>
      </c>
      <c r="M49">
        <f t="shared" si="9"/>
        <v>52104</v>
      </c>
      <c r="N49">
        <f t="shared" si="10"/>
        <v>77908.399999999994</v>
      </c>
      <c r="O49">
        <f t="shared" si="11"/>
        <v>56346</v>
      </c>
      <c r="Q49">
        <v>-11</v>
      </c>
      <c r="R49">
        <v>84</v>
      </c>
      <c r="T49">
        <v>1181</v>
      </c>
      <c r="U49">
        <v>501.19999999999709</v>
      </c>
      <c r="W49">
        <v>2157.8000000000002</v>
      </c>
      <c r="X49">
        <v>504</v>
      </c>
      <c r="AF49">
        <v>77908.399999999994</v>
      </c>
      <c r="AG49">
        <v>1.6702050099860863</v>
      </c>
      <c r="AK49">
        <v>77908.399999999994</v>
      </c>
      <c r="AL49">
        <v>1.6702050099860863</v>
      </c>
    </row>
    <row r="50" spans="2:38" x14ac:dyDescent="0.25">
      <c r="B50">
        <v>76090</v>
      </c>
      <c r="C50">
        <v>49365</v>
      </c>
      <c r="D50">
        <v>90647</v>
      </c>
      <c r="E50">
        <v>118295</v>
      </c>
      <c r="F50">
        <v>95374</v>
      </c>
      <c r="H50">
        <v>121079</v>
      </c>
      <c r="J50">
        <f t="shared" si="6"/>
        <v>85954.2</v>
      </c>
      <c r="K50">
        <f t="shared" si="7"/>
        <v>1.4086455344823174</v>
      </c>
      <c r="L50">
        <f t="shared" si="8"/>
        <v>118295</v>
      </c>
      <c r="M50">
        <f t="shared" si="9"/>
        <v>49365</v>
      </c>
      <c r="N50">
        <f t="shared" si="10"/>
        <v>85954.2</v>
      </c>
      <c r="O50">
        <f t="shared" si="11"/>
        <v>68930</v>
      </c>
      <c r="Q50">
        <v>3368</v>
      </c>
      <c r="R50">
        <v>704</v>
      </c>
      <c r="T50">
        <v>1404</v>
      </c>
      <c r="U50">
        <v>31.599999999991269</v>
      </c>
      <c r="W50">
        <v>1404</v>
      </c>
      <c r="X50">
        <v>38.4</v>
      </c>
      <c r="AB50">
        <v>85954.2</v>
      </c>
      <c r="AC50">
        <v>1.4086455344823174</v>
      </c>
      <c r="AK50">
        <v>85954.2</v>
      </c>
      <c r="AL50">
        <v>1.4086455344823174</v>
      </c>
    </row>
    <row r="51" spans="2:38" x14ac:dyDescent="0.25">
      <c r="B51">
        <v>27165</v>
      </c>
      <c r="C51">
        <v>16199</v>
      </c>
      <c r="D51">
        <v>4519</v>
      </c>
      <c r="E51">
        <v>80669</v>
      </c>
      <c r="F51">
        <v>56728</v>
      </c>
      <c r="H51">
        <v>39973</v>
      </c>
      <c r="J51">
        <f t="shared" si="6"/>
        <v>37056</v>
      </c>
      <c r="K51">
        <f t="shared" si="7"/>
        <v>1.0787186960276338</v>
      </c>
      <c r="L51">
        <f t="shared" si="8"/>
        <v>80669</v>
      </c>
      <c r="M51">
        <f t="shared" si="9"/>
        <v>4519</v>
      </c>
      <c r="N51">
        <f t="shared" si="10"/>
        <v>37056</v>
      </c>
      <c r="O51">
        <f t="shared" si="11"/>
        <v>76150</v>
      </c>
      <c r="Q51">
        <v>-740</v>
      </c>
      <c r="R51">
        <v>79</v>
      </c>
      <c r="T51">
        <v>-705</v>
      </c>
      <c r="U51">
        <v>-137.40000000000146</v>
      </c>
      <c r="W51">
        <v>1930.2000000000003</v>
      </c>
      <c r="X51">
        <v>504.2</v>
      </c>
      <c r="Z51">
        <v>37056</v>
      </c>
      <c r="AA51">
        <v>1.0787186960276338</v>
      </c>
      <c r="AI51">
        <v>37056</v>
      </c>
      <c r="AJ51">
        <v>1.0787186960276338</v>
      </c>
    </row>
    <row r="52" spans="2:38" x14ac:dyDescent="0.25">
      <c r="B52">
        <v>82219</v>
      </c>
      <c r="C52">
        <v>96137</v>
      </c>
      <c r="D52">
        <v>60165</v>
      </c>
      <c r="E52">
        <v>63750</v>
      </c>
      <c r="F52">
        <v>73138</v>
      </c>
      <c r="H52">
        <v>115525</v>
      </c>
      <c r="J52">
        <f t="shared" si="6"/>
        <v>75081.8</v>
      </c>
      <c r="K52">
        <f t="shared" si="7"/>
        <v>1.5386551734241853</v>
      </c>
      <c r="L52">
        <f t="shared" si="8"/>
        <v>96137</v>
      </c>
      <c r="M52">
        <f t="shared" si="9"/>
        <v>60165</v>
      </c>
      <c r="N52">
        <f t="shared" si="10"/>
        <v>75081.8</v>
      </c>
      <c r="O52">
        <f t="shared" si="11"/>
        <v>35972</v>
      </c>
      <c r="Q52">
        <v>520</v>
      </c>
      <c r="R52">
        <v>-46</v>
      </c>
      <c r="T52">
        <v>297.80000000000291</v>
      </c>
      <c r="U52">
        <v>3.6000000000058208</v>
      </c>
      <c r="W52">
        <v>3197.4</v>
      </c>
      <c r="X52">
        <v>418.4</v>
      </c>
      <c r="AF52">
        <v>75081.8</v>
      </c>
      <c r="AG52">
        <v>1.5386551734241853</v>
      </c>
      <c r="AK52">
        <v>75081.8</v>
      </c>
      <c r="AL52">
        <v>1.5386551734241853</v>
      </c>
    </row>
    <row r="53" spans="2:38" x14ac:dyDescent="0.25">
      <c r="B53">
        <v>1516</v>
      </c>
      <c r="C53">
        <v>30408</v>
      </c>
      <c r="D53">
        <v>117326</v>
      </c>
      <c r="E53">
        <v>11685</v>
      </c>
      <c r="F53">
        <v>27876</v>
      </c>
      <c r="H53">
        <v>41032</v>
      </c>
      <c r="J53">
        <f t="shared" si="6"/>
        <v>37762.199999999997</v>
      </c>
      <c r="K53">
        <f t="shared" si="7"/>
        <v>1.0865892347373829</v>
      </c>
      <c r="L53">
        <f t="shared" si="8"/>
        <v>117326</v>
      </c>
      <c r="M53">
        <f t="shared" si="9"/>
        <v>1516</v>
      </c>
      <c r="N53">
        <f t="shared" si="10"/>
        <v>37762.199999999997</v>
      </c>
      <c r="O53">
        <f t="shared" si="11"/>
        <v>115810</v>
      </c>
      <c r="Q53">
        <v>2041</v>
      </c>
      <c r="R53">
        <v>-96</v>
      </c>
      <c r="T53">
        <v>-1179.6000000000058</v>
      </c>
      <c r="U53">
        <v>-343.40000000000146</v>
      </c>
      <c r="W53">
        <v>2260</v>
      </c>
      <c r="X53">
        <v>343.4</v>
      </c>
      <c r="Z53">
        <v>37762.199999999997</v>
      </c>
      <c r="AA53">
        <v>1.0865892347373829</v>
      </c>
      <c r="AI53">
        <v>37762.199999999997</v>
      </c>
      <c r="AJ53">
        <v>1.0865892347373829</v>
      </c>
    </row>
    <row r="54" spans="2:38" x14ac:dyDescent="0.25">
      <c r="B54">
        <v>58458</v>
      </c>
      <c r="C54">
        <v>117303</v>
      </c>
      <c r="D54">
        <v>57079</v>
      </c>
      <c r="E54">
        <v>90955</v>
      </c>
      <c r="F54">
        <v>58631</v>
      </c>
      <c r="H54">
        <v>94973</v>
      </c>
      <c r="J54">
        <f t="shared" si="6"/>
        <v>76485.2</v>
      </c>
      <c r="K54">
        <f t="shared" si="7"/>
        <v>1.2417173518536919</v>
      </c>
      <c r="L54">
        <f t="shared" si="8"/>
        <v>117303</v>
      </c>
      <c r="M54">
        <f t="shared" si="9"/>
        <v>57079</v>
      </c>
      <c r="N54">
        <f t="shared" si="10"/>
        <v>76485.2</v>
      </c>
      <c r="O54">
        <f t="shared" si="11"/>
        <v>60224</v>
      </c>
      <c r="Q54">
        <v>2108</v>
      </c>
      <c r="R54">
        <v>5</v>
      </c>
      <c r="T54">
        <v>2168.5999999999913</v>
      </c>
      <c r="U54">
        <v>-149.80000000000291</v>
      </c>
      <c r="W54">
        <v>2215</v>
      </c>
      <c r="X54">
        <v>175.4</v>
      </c>
      <c r="AB54">
        <v>76485.2</v>
      </c>
      <c r="AC54">
        <v>1.2417173518536919</v>
      </c>
      <c r="AK54">
        <v>76485.2</v>
      </c>
      <c r="AL54">
        <v>1.2417173518536919</v>
      </c>
    </row>
    <row r="55" spans="2:38" x14ac:dyDescent="0.25">
      <c r="B55">
        <v>28126</v>
      </c>
      <c r="C55">
        <v>53503</v>
      </c>
      <c r="D55">
        <v>119862</v>
      </c>
      <c r="E55">
        <v>63377</v>
      </c>
      <c r="F55">
        <v>68528</v>
      </c>
      <c r="H55">
        <v>78478</v>
      </c>
      <c r="J55">
        <f t="shared" si="6"/>
        <v>66679.199999999997</v>
      </c>
      <c r="K55">
        <f t="shared" si="7"/>
        <v>1.1769487336380762</v>
      </c>
      <c r="L55">
        <f t="shared" si="8"/>
        <v>119862</v>
      </c>
      <c r="M55">
        <f t="shared" si="9"/>
        <v>28126</v>
      </c>
      <c r="N55">
        <f t="shared" si="10"/>
        <v>66679.199999999997</v>
      </c>
      <c r="O55">
        <f t="shared" si="11"/>
        <v>91736</v>
      </c>
      <c r="Q55">
        <v>250</v>
      </c>
      <c r="R55">
        <v>1</v>
      </c>
      <c r="T55">
        <v>234.59999999999127</v>
      </c>
      <c r="U55">
        <v>-82.600000000005821</v>
      </c>
      <c r="W55">
        <v>1401.8</v>
      </c>
      <c r="X55">
        <v>183.8</v>
      </c>
      <c r="AB55">
        <v>66679.199999999997</v>
      </c>
      <c r="AC55">
        <v>1.1769487336380762</v>
      </c>
      <c r="AK55">
        <v>66679.199999999997</v>
      </c>
      <c r="AL55">
        <v>1.1769487336380762</v>
      </c>
    </row>
    <row r="56" spans="2:38" x14ac:dyDescent="0.25">
      <c r="B56">
        <v>26369</v>
      </c>
      <c r="C56">
        <v>74390</v>
      </c>
      <c r="D56">
        <v>114040</v>
      </c>
      <c r="E56">
        <v>114157</v>
      </c>
      <c r="F56">
        <v>105396</v>
      </c>
      <c r="H56">
        <v>92681</v>
      </c>
      <c r="J56">
        <f t="shared" si="6"/>
        <v>86870.399999999994</v>
      </c>
      <c r="K56">
        <f t="shared" si="7"/>
        <v>1.0668881460198181</v>
      </c>
      <c r="L56">
        <f t="shared" si="8"/>
        <v>114157</v>
      </c>
      <c r="M56">
        <f t="shared" si="9"/>
        <v>26369</v>
      </c>
      <c r="N56">
        <f t="shared" si="10"/>
        <v>86870.399999999994</v>
      </c>
      <c r="O56">
        <f t="shared" si="11"/>
        <v>87788</v>
      </c>
      <c r="Q56">
        <v>308</v>
      </c>
      <c r="R56">
        <v>292</v>
      </c>
      <c r="T56">
        <v>1557.5999999999913</v>
      </c>
      <c r="U56">
        <v>-227.20000000001164</v>
      </c>
      <c r="W56">
        <v>1650.8</v>
      </c>
      <c r="X56">
        <v>899.2</v>
      </c>
      <c r="AB56">
        <v>86870.399999999994</v>
      </c>
      <c r="AC56">
        <v>1.0668881460198181</v>
      </c>
      <c r="AI56">
        <v>86870.399999999994</v>
      </c>
      <c r="AJ56">
        <v>1.0668881460198181</v>
      </c>
    </row>
    <row r="57" spans="2:38" x14ac:dyDescent="0.25">
      <c r="B57">
        <v>56218</v>
      </c>
      <c r="C57">
        <v>44880</v>
      </c>
      <c r="D57">
        <v>67248</v>
      </c>
      <c r="E57">
        <v>114775</v>
      </c>
      <c r="F57">
        <v>45981</v>
      </c>
      <c r="H57">
        <v>99504</v>
      </c>
      <c r="J57">
        <f t="shared" si="6"/>
        <v>65820.399999999994</v>
      </c>
      <c r="K57">
        <f t="shared" si="7"/>
        <v>1.5117501564864391</v>
      </c>
      <c r="L57">
        <f t="shared" si="8"/>
        <v>114775</v>
      </c>
      <c r="M57">
        <f t="shared" si="9"/>
        <v>44880</v>
      </c>
      <c r="N57">
        <f t="shared" si="10"/>
        <v>65820.399999999994</v>
      </c>
      <c r="O57">
        <f t="shared" si="11"/>
        <v>69895</v>
      </c>
      <c r="Q57">
        <v>-372</v>
      </c>
      <c r="R57">
        <v>-24</v>
      </c>
      <c r="T57">
        <v>827.19999999999709</v>
      </c>
      <c r="U57">
        <v>90.599999999991269</v>
      </c>
      <c r="W57">
        <v>1526.4</v>
      </c>
      <c r="X57">
        <v>147.79999999999998</v>
      </c>
      <c r="AF57">
        <v>65820.399999999994</v>
      </c>
      <c r="AG57">
        <v>1.5117501564864391</v>
      </c>
      <c r="AK57">
        <v>65820.399999999994</v>
      </c>
      <c r="AL57">
        <v>1.5117501564864391</v>
      </c>
    </row>
    <row r="58" spans="2:38" x14ac:dyDescent="0.25">
      <c r="B58">
        <v>39212</v>
      </c>
      <c r="C58">
        <v>113339</v>
      </c>
      <c r="D58">
        <v>78868</v>
      </c>
      <c r="E58">
        <v>76671</v>
      </c>
      <c r="F58">
        <v>26440</v>
      </c>
      <c r="H58">
        <v>78518</v>
      </c>
      <c r="J58">
        <f t="shared" si="6"/>
        <v>66906</v>
      </c>
      <c r="K58">
        <f t="shared" si="7"/>
        <v>1.1735569306190776</v>
      </c>
      <c r="L58">
        <f t="shared" si="8"/>
        <v>113339</v>
      </c>
      <c r="M58">
        <f t="shared" si="9"/>
        <v>26440</v>
      </c>
      <c r="N58">
        <f t="shared" si="10"/>
        <v>66906</v>
      </c>
      <c r="O58">
        <f t="shared" si="11"/>
        <v>86899</v>
      </c>
      <c r="Q58">
        <v>-2047</v>
      </c>
      <c r="R58">
        <v>0</v>
      </c>
      <c r="T58">
        <v>461.39999999999418</v>
      </c>
      <c r="U58">
        <v>-178.19999999999709</v>
      </c>
      <c r="W58">
        <v>1898.1999999999998</v>
      </c>
      <c r="X58">
        <v>178.2</v>
      </c>
      <c r="AB58">
        <v>66906</v>
      </c>
      <c r="AC58">
        <v>1.1735569306190776</v>
      </c>
      <c r="AI58">
        <v>66906</v>
      </c>
      <c r="AJ58">
        <v>1.1735569306190776</v>
      </c>
    </row>
    <row r="59" spans="2:38" x14ac:dyDescent="0.25">
      <c r="B59">
        <v>66090</v>
      </c>
      <c r="C59">
        <v>21553</v>
      </c>
      <c r="D59">
        <v>28309</v>
      </c>
      <c r="E59">
        <v>16543</v>
      </c>
      <c r="F59">
        <v>84548</v>
      </c>
      <c r="H59">
        <v>71973</v>
      </c>
      <c r="J59">
        <f t="shared" si="6"/>
        <v>43408.6</v>
      </c>
      <c r="K59">
        <f t="shared" si="7"/>
        <v>1.6580355044852864</v>
      </c>
      <c r="L59">
        <f t="shared" si="8"/>
        <v>84548</v>
      </c>
      <c r="M59">
        <f t="shared" si="9"/>
        <v>16543</v>
      </c>
      <c r="N59">
        <f t="shared" si="10"/>
        <v>43408.6</v>
      </c>
      <c r="O59">
        <f t="shared" si="11"/>
        <v>68005</v>
      </c>
      <c r="Q59">
        <v>-597</v>
      </c>
      <c r="R59">
        <v>-206</v>
      </c>
      <c r="T59">
        <v>-84.200000000004366</v>
      </c>
      <c r="U59">
        <v>-153.80000000000291</v>
      </c>
      <c r="W59">
        <v>1201</v>
      </c>
      <c r="X59">
        <v>355.8</v>
      </c>
      <c r="AD59">
        <v>43408.6</v>
      </c>
      <c r="AE59">
        <v>1.6580355044852864</v>
      </c>
      <c r="AK59">
        <v>43408.6</v>
      </c>
      <c r="AL59">
        <v>1.6580355044852864</v>
      </c>
    </row>
    <row r="60" spans="2:38" x14ac:dyDescent="0.25">
      <c r="B60">
        <v>62060</v>
      </c>
      <c r="C60">
        <v>74303</v>
      </c>
      <c r="D60">
        <v>56491</v>
      </c>
      <c r="E60">
        <v>75576</v>
      </c>
      <c r="F60">
        <v>44529</v>
      </c>
      <c r="H60">
        <v>105242</v>
      </c>
      <c r="J60">
        <f t="shared" si="6"/>
        <v>62591.8</v>
      </c>
      <c r="K60">
        <f t="shared" si="7"/>
        <v>1.6814023562191851</v>
      </c>
      <c r="L60">
        <f t="shared" si="8"/>
        <v>75576</v>
      </c>
      <c r="M60">
        <f t="shared" si="9"/>
        <v>44529</v>
      </c>
      <c r="N60">
        <f t="shared" si="10"/>
        <v>62591.8</v>
      </c>
      <c r="O60">
        <f t="shared" si="11"/>
        <v>31047</v>
      </c>
      <c r="Q60">
        <v>-292</v>
      </c>
      <c r="R60">
        <v>-2</v>
      </c>
      <c r="T60">
        <v>2051.2000000000044</v>
      </c>
      <c r="U60">
        <v>-572.79999999999563</v>
      </c>
      <c r="W60">
        <v>2578.8000000000002</v>
      </c>
      <c r="X60">
        <v>580.4</v>
      </c>
      <c r="AD60">
        <v>62591.8</v>
      </c>
      <c r="AE60">
        <v>1.6814023562191851</v>
      </c>
      <c r="AK60">
        <v>62591.8</v>
      </c>
      <c r="AL60">
        <v>1.6814023562191851</v>
      </c>
    </row>
    <row r="61" spans="2:38" x14ac:dyDescent="0.25">
      <c r="B61">
        <v>117628</v>
      </c>
      <c r="C61">
        <v>67317</v>
      </c>
      <c r="D61">
        <v>65372</v>
      </c>
      <c r="E61">
        <v>16208</v>
      </c>
      <c r="F61">
        <v>52793</v>
      </c>
      <c r="H61">
        <v>113786</v>
      </c>
      <c r="J61">
        <f t="shared" si="6"/>
        <v>63863.6</v>
      </c>
      <c r="K61">
        <f t="shared" si="7"/>
        <v>1.7817035055963022</v>
      </c>
      <c r="L61">
        <f t="shared" si="8"/>
        <v>117628</v>
      </c>
      <c r="M61">
        <f t="shared" si="9"/>
        <v>16208</v>
      </c>
      <c r="N61">
        <f t="shared" si="10"/>
        <v>63863.6</v>
      </c>
      <c r="O61">
        <f t="shared" si="11"/>
        <v>101420</v>
      </c>
      <c r="Q61">
        <v>1118</v>
      </c>
      <c r="R61">
        <v>19</v>
      </c>
      <c r="T61">
        <v>420.19999999999709</v>
      </c>
      <c r="U61">
        <v>145.19999999999709</v>
      </c>
      <c r="W61">
        <v>1306.5999999999999</v>
      </c>
      <c r="X61">
        <v>490</v>
      </c>
      <c r="AF61">
        <v>63863.6</v>
      </c>
      <c r="AG61">
        <v>1.7817035055963022</v>
      </c>
      <c r="AK61">
        <v>63863.6</v>
      </c>
      <c r="AL61">
        <v>1.7817035055963022</v>
      </c>
    </row>
    <row r="62" spans="2:38" x14ac:dyDescent="0.25">
      <c r="B62">
        <v>46843</v>
      </c>
      <c r="C62">
        <v>41434</v>
      </c>
      <c r="D62">
        <v>79923</v>
      </c>
      <c r="E62">
        <v>74210</v>
      </c>
      <c r="F62">
        <v>70427</v>
      </c>
      <c r="H62">
        <v>65774</v>
      </c>
      <c r="J62">
        <f t="shared" si="6"/>
        <v>62567.4</v>
      </c>
      <c r="K62">
        <f t="shared" si="7"/>
        <v>1.0512503316423569</v>
      </c>
      <c r="L62">
        <f t="shared" si="8"/>
        <v>79923</v>
      </c>
      <c r="M62">
        <f t="shared" si="9"/>
        <v>41434</v>
      </c>
      <c r="N62">
        <f t="shared" si="10"/>
        <v>62567.4</v>
      </c>
      <c r="O62">
        <f t="shared" si="11"/>
        <v>38489</v>
      </c>
      <c r="Q62">
        <v>-2368</v>
      </c>
      <c r="R62">
        <v>-838</v>
      </c>
      <c r="T62">
        <v>1141.2000000000044</v>
      </c>
      <c r="U62">
        <v>324.20000000000437</v>
      </c>
      <c r="W62">
        <v>1247.5999999999999</v>
      </c>
      <c r="X62">
        <v>324.99999999999994</v>
      </c>
      <c r="AB62">
        <v>62567.4</v>
      </c>
      <c r="AC62">
        <v>1.0512503316423569</v>
      </c>
      <c r="AI62">
        <v>62567.4</v>
      </c>
      <c r="AJ62">
        <v>1.0512503316423569</v>
      </c>
    </row>
    <row r="63" spans="2:38" x14ac:dyDescent="0.25">
      <c r="B63">
        <v>73534</v>
      </c>
      <c r="C63">
        <v>118093</v>
      </c>
      <c r="D63">
        <v>32285</v>
      </c>
      <c r="E63">
        <v>31544</v>
      </c>
      <c r="F63">
        <v>114664</v>
      </c>
      <c r="H63">
        <v>131284</v>
      </c>
      <c r="J63">
        <f t="shared" si="6"/>
        <v>74024</v>
      </c>
      <c r="K63">
        <f t="shared" si="7"/>
        <v>1.7735329082459743</v>
      </c>
      <c r="L63">
        <f t="shared" si="8"/>
        <v>118093</v>
      </c>
      <c r="M63">
        <f t="shared" si="9"/>
        <v>31544</v>
      </c>
      <c r="N63">
        <f t="shared" si="10"/>
        <v>74024</v>
      </c>
      <c r="O63">
        <f t="shared" si="11"/>
        <v>86549</v>
      </c>
      <c r="Q63">
        <v>658</v>
      </c>
      <c r="R63">
        <v>-340</v>
      </c>
      <c r="T63">
        <v>568.39999999999418</v>
      </c>
      <c r="U63">
        <v>-361</v>
      </c>
      <c r="W63">
        <v>1590.4</v>
      </c>
      <c r="X63">
        <v>436.6</v>
      </c>
      <c r="AF63">
        <v>74024</v>
      </c>
      <c r="AG63">
        <v>1.7735329082459743</v>
      </c>
      <c r="AK63">
        <v>74024</v>
      </c>
      <c r="AL63">
        <v>1.7735329082459743</v>
      </c>
    </row>
    <row r="64" spans="2:38" x14ac:dyDescent="0.25">
      <c r="B64">
        <v>8012</v>
      </c>
      <c r="C64">
        <v>19108</v>
      </c>
      <c r="D64">
        <v>94959</v>
      </c>
      <c r="E64">
        <v>27865</v>
      </c>
      <c r="F64">
        <v>97947</v>
      </c>
      <c r="H64">
        <v>102987</v>
      </c>
      <c r="J64">
        <f t="shared" si="6"/>
        <v>49578.2</v>
      </c>
      <c r="K64">
        <f t="shared" si="7"/>
        <v>2.0772637973948229</v>
      </c>
      <c r="L64">
        <f t="shared" si="8"/>
        <v>97947</v>
      </c>
      <c r="M64">
        <f t="shared" si="9"/>
        <v>8012</v>
      </c>
      <c r="N64">
        <f t="shared" si="10"/>
        <v>49578.2</v>
      </c>
      <c r="O64">
        <f t="shared" si="11"/>
        <v>89935</v>
      </c>
      <c r="Q64">
        <v>-2916</v>
      </c>
      <c r="R64">
        <v>-442</v>
      </c>
      <c r="T64">
        <v>1091.5999999999985</v>
      </c>
      <c r="U64">
        <v>-173.20000000000437</v>
      </c>
      <c r="W64">
        <v>1764.8000000000002</v>
      </c>
      <c r="X64">
        <v>207.59999999999997</v>
      </c>
      <c r="AD64">
        <v>49578.2</v>
      </c>
      <c r="AE64">
        <v>2.0772637973948229</v>
      </c>
      <c r="AK64">
        <v>49578.2</v>
      </c>
      <c r="AL64">
        <v>2.0772637973948229</v>
      </c>
    </row>
    <row r="65" spans="2:38" x14ac:dyDescent="0.25">
      <c r="B65">
        <v>29977</v>
      </c>
      <c r="C65">
        <v>71834</v>
      </c>
      <c r="D65">
        <v>56672</v>
      </c>
      <c r="E65">
        <v>107997</v>
      </c>
      <c r="F65">
        <v>1729</v>
      </c>
      <c r="H65">
        <v>63834</v>
      </c>
      <c r="J65">
        <f t="shared" si="6"/>
        <v>53641.8</v>
      </c>
      <c r="K65">
        <f t="shared" si="7"/>
        <v>1.1900048096820017</v>
      </c>
      <c r="L65">
        <f t="shared" si="8"/>
        <v>107997</v>
      </c>
      <c r="M65">
        <f t="shared" si="9"/>
        <v>1729</v>
      </c>
      <c r="N65">
        <f t="shared" si="10"/>
        <v>53641.8</v>
      </c>
      <c r="O65">
        <f t="shared" si="11"/>
        <v>106268</v>
      </c>
      <c r="Q65">
        <v>4056</v>
      </c>
      <c r="R65">
        <v>805</v>
      </c>
      <c r="T65">
        <v>1145.4000000000015</v>
      </c>
      <c r="U65">
        <v>54.600000000005821</v>
      </c>
      <c r="W65">
        <v>1145.4000000000001</v>
      </c>
      <c r="X65">
        <v>93.000000000000014</v>
      </c>
      <c r="Z65">
        <v>53641.8</v>
      </c>
      <c r="AA65">
        <v>1.1900048096820017</v>
      </c>
      <c r="AK65">
        <v>53641.8</v>
      </c>
      <c r="AL65">
        <v>1.1900048096820017</v>
      </c>
    </row>
    <row r="66" spans="2:38" x14ac:dyDescent="0.25">
      <c r="B66">
        <v>100030</v>
      </c>
      <c r="C66">
        <v>76584</v>
      </c>
      <c r="D66">
        <v>103010</v>
      </c>
      <c r="E66">
        <v>86266</v>
      </c>
      <c r="F66">
        <v>12460</v>
      </c>
      <c r="H66">
        <v>93031</v>
      </c>
      <c r="J66">
        <f t="shared" ref="J66:J101" si="12">AVERAGE(B66:F66)</f>
        <v>75670</v>
      </c>
      <c r="K66">
        <f t="shared" ref="K66:K97" si="13">H66/J66</f>
        <v>1.2294304215673317</v>
      </c>
      <c r="L66">
        <f t="shared" ref="L66:L101" si="14">MAX(B66:F66)</f>
        <v>103010</v>
      </c>
      <c r="M66">
        <f t="shared" ref="M66:M101" si="15">MIN(B66:F66)</f>
        <v>12460</v>
      </c>
      <c r="N66">
        <f t="shared" ref="N66:N101" si="16">AVERAGE(B66:F66)</f>
        <v>75670</v>
      </c>
      <c r="O66">
        <f t="shared" ref="O66:O101" si="17">L66-M66</f>
        <v>90550</v>
      </c>
      <c r="Q66">
        <v>1765</v>
      </c>
      <c r="R66">
        <v>376</v>
      </c>
      <c r="T66">
        <v>-1205</v>
      </c>
      <c r="U66">
        <v>-167.60000000000582</v>
      </c>
      <c r="W66">
        <v>1277.8</v>
      </c>
      <c r="X66">
        <v>188</v>
      </c>
      <c r="AB66">
        <v>75670</v>
      </c>
      <c r="AC66">
        <v>1.2294304215673317</v>
      </c>
      <c r="AI66">
        <v>75670</v>
      </c>
      <c r="AJ66">
        <v>1.2294304215673317</v>
      </c>
    </row>
    <row r="67" spans="2:38" x14ac:dyDescent="0.25">
      <c r="B67">
        <v>8679</v>
      </c>
      <c r="C67">
        <v>31763</v>
      </c>
      <c r="D67">
        <v>16018</v>
      </c>
      <c r="E67">
        <v>68576</v>
      </c>
      <c r="F67">
        <v>25650</v>
      </c>
      <c r="H67">
        <v>77834</v>
      </c>
      <c r="J67">
        <f t="shared" si="12"/>
        <v>30137.200000000001</v>
      </c>
      <c r="K67">
        <f t="shared" si="13"/>
        <v>2.5826553229895279</v>
      </c>
      <c r="L67">
        <f t="shared" si="14"/>
        <v>68576</v>
      </c>
      <c r="M67">
        <f t="shared" si="15"/>
        <v>8679</v>
      </c>
      <c r="N67">
        <f t="shared" si="16"/>
        <v>30137.200000000001</v>
      </c>
      <c r="O67">
        <f t="shared" si="17"/>
        <v>59897</v>
      </c>
      <c r="Q67">
        <v>959</v>
      </c>
      <c r="R67">
        <v>-569</v>
      </c>
      <c r="T67">
        <v>-120.79999999999927</v>
      </c>
      <c r="U67">
        <v>-238</v>
      </c>
      <c r="W67">
        <v>1416</v>
      </c>
      <c r="X67">
        <v>321.60000000000002</v>
      </c>
      <c r="AD67">
        <v>30137.200000000001</v>
      </c>
      <c r="AE67">
        <v>2.5826553229895279</v>
      </c>
      <c r="AK67">
        <v>30137.200000000001</v>
      </c>
      <c r="AL67">
        <v>2.5826553229895279</v>
      </c>
    </row>
    <row r="68" spans="2:38" x14ac:dyDescent="0.25">
      <c r="B68">
        <v>63817</v>
      </c>
      <c r="C68">
        <v>13839</v>
      </c>
      <c r="D68">
        <v>63670</v>
      </c>
      <c r="E68">
        <v>32977</v>
      </c>
      <c r="F68">
        <v>77716</v>
      </c>
      <c r="H68">
        <v>110879</v>
      </c>
      <c r="J68">
        <f t="shared" si="12"/>
        <v>50403.8</v>
      </c>
      <c r="K68">
        <f t="shared" si="13"/>
        <v>2.1998142997154977</v>
      </c>
      <c r="L68">
        <f t="shared" si="14"/>
        <v>77716</v>
      </c>
      <c r="M68">
        <f t="shared" si="15"/>
        <v>13839</v>
      </c>
      <c r="N68">
        <f t="shared" si="16"/>
        <v>50403.8</v>
      </c>
      <c r="O68">
        <f t="shared" si="17"/>
        <v>63877</v>
      </c>
      <c r="Q68">
        <v>1778</v>
      </c>
      <c r="R68">
        <v>-204</v>
      </c>
      <c r="T68">
        <v>1228.4000000000015</v>
      </c>
      <c r="U68">
        <v>231.40000000000146</v>
      </c>
      <c r="W68">
        <v>1541.1999999999998</v>
      </c>
      <c r="X68">
        <v>231.4</v>
      </c>
      <c r="AD68">
        <v>50403.8</v>
      </c>
      <c r="AE68">
        <v>2.1998142997154977</v>
      </c>
      <c r="AK68">
        <v>50403.8</v>
      </c>
      <c r="AL68">
        <v>2.1998142997154977</v>
      </c>
    </row>
    <row r="69" spans="2:38" x14ac:dyDescent="0.25">
      <c r="B69">
        <v>112526</v>
      </c>
      <c r="C69">
        <v>4464</v>
      </c>
      <c r="D69">
        <v>104603</v>
      </c>
      <c r="E69">
        <v>107831</v>
      </c>
      <c r="F69">
        <v>48255</v>
      </c>
      <c r="H69">
        <v>106568</v>
      </c>
      <c r="J69">
        <f t="shared" si="12"/>
        <v>75535.8</v>
      </c>
      <c r="K69">
        <f t="shared" si="13"/>
        <v>1.4108277134815543</v>
      </c>
      <c r="L69">
        <f t="shared" si="14"/>
        <v>112526</v>
      </c>
      <c r="M69">
        <f t="shared" si="15"/>
        <v>4464</v>
      </c>
      <c r="N69">
        <f t="shared" si="16"/>
        <v>75535.8</v>
      </c>
      <c r="O69">
        <f t="shared" si="17"/>
        <v>108062</v>
      </c>
      <c r="Q69">
        <v>-2041</v>
      </c>
      <c r="R69">
        <v>-1</v>
      </c>
      <c r="T69">
        <v>-1437.5999999999913</v>
      </c>
      <c r="U69">
        <v>-106.19999999999709</v>
      </c>
      <c r="W69">
        <v>1502.3999999999999</v>
      </c>
      <c r="X69">
        <v>162.6</v>
      </c>
      <c r="AB69">
        <v>75535.8</v>
      </c>
      <c r="AC69">
        <v>1.4108277134815543</v>
      </c>
      <c r="AK69">
        <v>75535.8</v>
      </c>
      <c r="AL69">
        <v>1.4108277134815543</v>
      </c>
    </row>
    <row r="70" spans="2:38" x14ac:dyDescent="0.25">
      <c r="B70">
        <v>72257</v>
      </c>
      <c r="C70">
        <v>82358</v>
      </c>
      <c r="D70">
        <v>80336</v>
      </c>
      <c r="E70">
        <v>9822</v>
      </c>
      <c r="F70">
        <v>49762</v>
      </c>
      <c r="H70">
        <v>83756</v>
      </c>
      <c r="J70">
        <f t="shared" si="12"/>
        <v>58907</v>
      </c>
      <c r="K70">
        <f t="shared" si="13"/>
        <v>1.4218344169623305</v>
      </c>
      <c r="L70">
        <f t="shared" si="14"/>
        <v>82358</v>
      </c>
      <c r="M70">
        <f t="shared" si="15"/>
        <v>9822</v>
      </c>
      <c r="N70">
        <f t="shared" si="16"/>
        <v>58907</v>
      </c>
      <c r="O70">
        <f t="shared" si="17"/>
        <v>72536</v>
      </c>
      <c r="Q70">
        <v>3560</v>
      </c>
      <c r="R70">
        <v>-631</v>
      </c>
      <c r="T70">
        <v>309.80000000000291</v>
      </c>
      <c r="U70">
        <v>-57.19999999999709</v>
      </c>
      <c r="W70">
        <v>701.8</v>
      </c>
      <c r="X70">
        <v>269.2</v>
      </c>
      <c r="Z70">
        <v>58907</v>
      </c>
      <c r="AA70">
        <v>1.4218344169623305</v>
      </c>
      <c r="AK70">
        <v>58907</v>
      </c>
      <c r="AL70">
        <v>1.4218344169623305</v>
      </c>
    </row>
    <row r="71" spans="2:38" x14ac:dyDescent="0.25">
      <c r="B71">
        <v>117931</v>
      </c>
      <c r="C71">
        <v>120630</v>
      </c>
      <c r="D71">
        <v>114835</v>
      </c>
      <c r="E71">
        <v>98235</v>
      </c>
      <c r="F71">
        <v>2692</v>
      </c>
      <c r="H71">
        <v>116627</v>
      </c>
      <c r="J71">
        <f t="shared" si="12"/>
        <v>90864.6</v>
      </c>
      <c r="K71">
        <f t="shared" si="13"/>
        <v>1.2835251572119395</v>
      </c>
      <c r="L71">
        <f t="shared" si="14"/>
        <v>120630</v>
      </c>
      <c r="M71">
        <f t="shared" si="15"/>
        <v>2692</v>
      </c>
      <c r="N71">
        <f t="shared" si="16"/>
        <v>90864.6</v>
      </c>
      <c r="O71">
        <f t="shared" si="17"/>
        <v>117938</v>
      </c>
      <c r="Q71">
        <v>-1453</v>
      </c>
      <c r="R71">
        <v>32</v>
      </c>
      <c r="T71">
        <v>902.40000000000873</v>
      </c>
      <c r="U71">
        <v>-77.599999999991269</v>
      </c>
      <c r="W71">
        <v>1175.5999999999999</v>
      </c>
      <c r="X71">
        <v>376.4</v>
      </c>
      <c r="AB71">
        <v>90864.6</v>
      </c>
      <c r="AC71">
        <v>1.2835251572119395</v>
      </c>
      <c r="AK71">
        <v>90864.6</v>
      </c>
      <c r="AL71">
        <v>1.2835251572119395</v>
      </c>
    </row>
    <row r="72" spans="2:38" x14ac:dyDescent="0.25">
      <c r="B72">
        <v>6560</v>
      </c>
      <c r="C72">
        <v>42809</v>
      </c>
      <c r="D72">
        <v>111019</v>
      </c>
      <c r="E72">
        <v>7431</v>
      </c>
      <c r="F72">
        <v>68516</v>
      </c>
      <c r="H72">
        <v>100207</v>
      </c>
      <c r="J72">
        <f t="shared" si="12"/>
        <v>47267</v>
      </c>
      <c r="K72">
        <f t="shared" si="13"/>
        <v>2.1200203101529609</v>
      </c>
      <c r="L72">
        <f t="shared" si="14"/>
        <v>111019</v>
      </c>
      <c r="M72">
        <f t="shared" si="15"/>
        <v>6560</v>
      </c>
      <c r="N72">
        <f t="shared" si="16"/>
        <v>47267</v>
      </c>
      <c r="O72">
        <f t="shared" si="17"/>
        <v>104459</v>
      </c>
      <c r="Q72">
        <v>454</v>
      </c>
      <c r="R72">
        <v>692</v>
      </c>
      <c r="T72">
        <v>2150.5999999999985</v>
      </c>
      <c r="U72">
        <v>-186.59999999999854</v>
      </c>
      <c r="W72">
        <v>2296.1999999999998</v>
      </c>
      <c r="X72">
        <v>414.6</v>
      </c>
      <c r="AD72">
        <v>47267</v>
      </c>
      <c r="AE72">
        <v>2.1200203101529609</v>
      </c>
      <c r="AK72">
        <v>47267</v>
      </c>
      <c r="AL72">
        <v>2.1200203101529609</v>
      </c>
    </row>
    <row r="73" spans="2:38" x14ac:dyDescent="0.25">
      <c r="B73">
        <v>56915</v>
      </c>
      <c r="C73">
        <v>88618</v>
      </c>
      <c r="D73">
        <v>36063</v>
      </c>
      <c r="E73">
        <v>42043</v>
      </c>
      <c r="F73">
        <v>69636</v>
      </c>
      <c r="H73">
        <v>112868</v>
      </c>
      <c r="J73">
        <f t="shared" si="12"/>
        <v>58655</v>
      </c>
      <c r="K73">
        <f t="shared" si="13"/>
        <v>1.9242690307731651</v>
      </c>
      <c r="L73">
        <f t="shared" si="14"/>
        <v>88618</v>
      </c>
      <c r="M73">
        <f t="shared" si="15"/>
        <v>36063</v>
      </c>
      <c r="N73">
        <f t="shared" si="16"/>
        <v>58655</v>
      </c>
      <c r="O73">
        <f t="shared" si="17"/>
        <v>52555</v>
      </c>
      <c r="Q73">
        <v>-292</v>
      </c>
      <c r="R73">
        <v>-296</v>
      </c>
      <c r="T73">
        <v>-1024.5999999999985</v>
      </c>
      <c r="U73">
        <v>28</v>
      </c>
      <c r="W73">
        <v>2051.4</v>
      </c>
      <c r="X73">
        <v>761.19999999999993</v>
      </c>
      <c r="AD73">
        <v>58655</v>
      </c>
      <c r="AE73">
        <v>1.9242690307731651</v>
      </c>
      <c r="AK73">
        <v>58655</v>
      </c>
      <c r="AL73">
        <v>1.9242690307731651</v>
      </c>
    </row>
    <row r="74" spans="2:38" x14ac:dyDescent="0.25">
      <c r="B74">
        <v>63292</v>
      </c>
      <c r="C74">
        <v>114264</v>
      </c>
      <c r="D74">
        <v>22689</v>
      </c>
      <c r="E74">
        <v>55771</v>
      </c>
      <c r="F74">
        <v>17161</v>
      </c>
      <c r="H74">
        <v>56402</v>
      </c>
      <c r="J74">
        <f t="shared" si="12"/>
        <v>54635.4</v>
      </c>
      <c r="K74">
        <f t="shared" si="13"/>
        <v>1.032334347327923</v>
      </c>
      <c r="L74">
        <f t="shared" si="14"/>
        <v>114264</v>
      </c>
      <c r="M74">
        <f t="shared" si="15"/>
        <v>17161</v>
      </c>
      <c r="N74">
        <f t="shared" si="16"/>
        <v>54635.4</v>
      </c>
      <c r="O74">
        <f t="shared" si="17"/>
        <v>97103</v>
      </c>
      <c r="Q74">
        <v>314</v>
      </c>
      <c r="R74">
        <v>-521</v>
      </c>
      <c r="T74">
        <v>-567</v>
      </c>
      <c r="U74">
        <v>-127.19999999999709</v>
      </c>
      <c r="W74">
        <v>1426.2</v>
      </c>
      <c r="X74">
        <v>139.60000000000002</v>
      </c>
      <c r="Z74">
        <v>54635.4</v>
      </c>
      <c r="AA74">
        <v>1.032334347327923</v>
      </c>
      <c r="AI74">
        <v>54635.4</v>
      </c>
      <c r="AJ74">
        <v>1.032334347327923</v>
      </c>
    </row>
    <row r="75" spans="2:38" x14ac:dyDescent="0.25">
      <c r="B75">
        <v>19604</v>
      </c>
      <c r="C75">
        <v>17113</v>
      </c>
      <c r="D75">
        <v>72147</v>
      </c>
      <c r="E75">
        <v>45254</v>
      </c>
      <c r="F75">
        <v>27326</v>
      </c>
      <c r="H75">
        <v>42520</v>
      </c>
      <c r="J75">
        <f t="shared" si="12"/>
        <v>36288.800000000003</v>
      </c>
      <c r="K75">
        <f t="shared" si="13"/>
        <v>1.1717113820242058</v>
      </c>
      <c r="L75">
        <f t="shared" si="14"/>
        <v>72147</v>
      </c>
      <c r="M75">
        <f t="shared" si="15"/>
        <v>17113</v>
      </c>
      <c r="N75">
        <f t="shared" si="16"/>
        <v>36288.800000000003</v>
      </c>
      <c r="O75">
        <f t="shared" si="17"/>
        <v>55034</v>
      </c>
      <c r="Q75">
        <v>1315</v>
      </c>
      <c r="R75">
        <v>347</v>
      </c>
      <c r="T75">
        <v>-857.19999999999709</v>
      </c>
      <c r="U75">
        <v>-32.599999999998545</v>
      </c>
      <c r="W75">
        <v>1810.8000000000002</v>
      </c>
      <c r="X75">
        <v>240.6</v>
      </c>
      <c r="Z75">
        <v>36288.800000000003</v>
      </c>
      <c r="AA75">
        <v>1.1717113820242058</v>
      </c>
      <c r="AI75">
        <v>36288.800000000003</v>
      </c>
      <c r="AJ75">
        <v>1.1717113820242058</v>
      </c>
    </row>
    <row r="76" spans="2:38" x14ac:dyDescent="0.25">
      <c r="B76">
        <v>3438</v>
      </c>
      <c r="C76">
        <v>66110</v>
      </c>
      <c r="D76">
        <v>40963</v>
      </c>
      <c r="E76">
        <v>43184</v>
      </c>
      <c r="F76">
        <v>55286</v>
      </c>
      <c r="H76">
        <v>77056</v>
      </c>
      <c r="J76">
        <f t="shared" si="12"/>
        <v>41796.199999999997</v>
      </c>
      <c r="K76">
        <f t="shared" si="13"/>
        <v>1.8436125772199388</v>
      </c>
      <c r="L76">
        <f t="shared" si="14"/>
        <v>66110</v>
      </c>
      <c r="M76">
        <f t="shared" si="15"/>
        <v>3438</v>
      </c>
      <c r="N76">
        <f t="shared" si="16"/>
        <v>41796.199999999997</v>
      </c>
      <c r="O76">
        <f t="shared" si="17"/>
        <v>62672</v>
      </c>
      <c r="Q76">
        <v>-1418</v>
      </c>
      <c r="R76">
        <v>-364</v>
      </c>
      <c r="T76">
        <v>123.79999999999563</v>
      </c>
      <c r="U76">
        <v>-24.600000000005821</v>
      </c>
      <c r="W76">
        <v>1843.7999999999997</v>
      </c>
      <c r="X76">
        <v>246.2</v>
      </c>
      <c r="AD76">
        <v>41796.199999999997</v>
      </c>
      <c r="AE76">
        <v>1.8436125772199388</v>
      </c>
      <c r="AK76">
        <v>41796.199999999997</v>
      </c>
      <c r="AL76">
        <v>1.8436125772199388</v>
      </c>
    </row>
    <row r="77" spans="2:38" x14ac:dyDescent="0.25">
      <c r="B77">
        <v>86651</v>
      </c>
      <c r="C77">
        <v>5335</v>
      </c>
      <c r="D77">
        <v>92091</v>
      </c>
      <c r="E77">
        <v>93522</v>
      </c>
      <c r="F77">
        <v>106010</v>
      </c>
      <c r="H77">
        <v>99267</v>
      </c>
      <c r="J77">
        <f t="shared" si="12"/>
        <v>76721.8</v>
      </c>
      <c r="K77">
        <f t="shared" si="13"/>
        <v>1.293856504930802</v>
      </c>
      <c r="L77">
        <f t="shared" si="14"/>
        <v>106010</v>
      </c>
      <c r="M77">
        <f t="shared" si="15"/>
        <v>5335</v>
      </c>
      <c r="N77">
        <f t="shared" si="16"/>
        <v>76721.8</v>
      </c>
      <c r="O77">
        <f t="shared" si="17"/>
        <v>100675</v>
      </c>
      <c r="Q77">
        <v>990</v>
      </c>
      <c r="R77">
        <v>-2</v>
      </c>
      <c r="T77">
        <v>2233</v>
      </c>
      <c r="U77">
        <v>9.8000000000029104</v>
      </c>
      <c r="W77">
        <v>2288.6000000000004</v>
      </c>
      <c r="X77">
        <v>145.80000000000001</v>
      </c>
      <c r="AB77">
        <v>76721.8</v>
      </c>
      <c r="AC77">
        <v>1.293856504930802</v>
      </c>
      <c r="AK77">
        <v>76721.8</v>
      </c>
      <c r="AL77">
        <v>1.293856504930802</v>
      </c>
    </row>
    <row r="78" spans="2:38" x14ac:dyDescent="0.25">
      <c r="B78">
        <v>83742</v>
      </c>
      <c r="C78">
        <v>11365</v>
      </c>
      <c r="D78">
        <v>63708</v>
      </c>
      <c r="E78">
        <v>49955</v>
      </c>
      <c r="F78">
        <v>122451</v>
      </c>
      <c r="H78">
        <v>91300</v>
      </c>
      <c r="J78">
        <f t="shared" si="12"/>
        <v>66244.2</v>
      </c>
      <c r="K78">
        <f t="shared" si="13"/>
        <v>1.3782338680216533</v>
      </c>
      <c r="L78">
        <f t="shared" si="14"/>
        <v>122451</v>
      </c>
      <c r="M78">
        <f t="shared" si="15"/>
        <v>11365</v>
      </c>
      <c r="N78">
        <f t="shared" si="16"/>
        <v>66244.2</v>
      </c>
      <c r="O78">
        <f t="shared" si="17"/>
        <v>111086</v>
      </c>
      <c r="Q78">
        <v>-1319</v>
      </c>
      <c r="R78">
        <v>30</v>
      </c>
      <c r="T78">
        <v>-692.40000000000873</v>
      </c>
      <c r="U78">
        <v>-312.60000000000582</v>
      </c>
      <c r="W78">
        <v>1566.4</v>
      </c>
      <c r="X78">
        <v>399.80000000000007</v>
      </c>
      <c r="AB78">
        <v>66244.2</v>
      </c>
      <c r="AC78">
        <v>1.3782338680216533</v>
      </c>
      <c r="AK78">
        <v>66244.2</v>
      </c>
      <c r="AL78">
        <v>1.3782338680216533</v>
      </c>
    </row>
    <row r="79" spans="2:38" x14ac:dyDescent="0.25">
      <c r="B79">
        <v>26954</v>
      </c>
      <c r="C79">
        <v>26298</v>
      </c>
      <c r="D79">
        <v>104609</v>
      </c>
      <c r="E79">
        <v>22389</v>
      </c>
      <c r="F79">
        <v>30093</v>
      </c>
      <c r="H79">
        <v>63207</v>
      </c>
      <c r="J79">
        <f t="shared" si="12"/>
        <v>42068.6</v>
      </c>
      <c r="K79">
        <f t="shared" si="13"/>
        <v>1.5024745296967335</v>
      </c>
      <c r="L79">
        <f t="shared" si="14"/>
        <v>104609</v>
      </c>
      <c r="M79">
        <f t="shared" si="15"/>
        <v>22389</v>
      </c>
      <c r="N79">
        <f t="shared" si="16"/>
        <v>42068.6</v>
      </c>
      <c r="O79">
        <f t="shared" si="17"/>
        <v>82220</v>
      </c>
      <c r="Q79">
        <v>354</v>
      </c>
      <c r="R79">
        <v>-498</v>
      </c>
      <c r="T79">
        <v>-1350.4000000000015</v>
      </c>
      <c r="U79">
        <v>16</v>
      </c>
      <c r="W79">
        <v>1924</v>
      </c>
      <c r="X79">
        <v>186</v>
      </c>
      <c r="Z79">
        <v>42068.6</v>
      </c>
      <c r="AA79">
        <v>1.5024745296967335</v>
      </c>
      <c r="AK79">
        <v>42068.6</v>
      </c>
      <c r="AL79">
        <v>1.5024745296967335</v>
      </c>
    </row>
    <row r="80" spans="2:38" x14ac:dyDescent="0.25">
      <c r="B80">
        <v>92460</v>
      </c>
      <c r="C80">
        <v>79322</v>
      </c>
      <c r="D80">
        <v>25586</v>
      </c>
      <c r="E80">
        <v>100417</v>
      </c>
      <c r="F80">
        <v>84623</v>
      </c>
      <c r="H80">
        <v>129989</v>
      </c>
      <c r="J80">
        <f t="shared" si="12"/>
        <v>76481.600000000006</v>
      </c>
      <c r="K80">
        <f t="shared" si="13"/>
        <v>1.6996114098031421</v>
      </c>
      <c r="L80">
        <f t="shared" si="14"/>
        <v>100417</v>
      </c>
      <c r="M80">
        <f t="shared" si="15"/>
        <v>25586</v>
      </c>
      <c r="N80">
        <f t="shared" si="16"/>
        <v>76481.600000000006</v>
      </c>
      <c r="O80">
        <f t="shared" si="17"/>
        <v>74831</v>
      </c>
      <c r="Q80">
        <v>3545</v>
      </c>
      <c r="R80">
        <v>601</v>
      </c>
      <c r="T80">
        <v>-221.19999999999709</v>
      </c>
      <c r="U80">
        <v>-108</v>
      </c>
      <c r="W80">
        <v>3046</v>
      </c>
      <c r="X80">
        <v>378</v>
      </c>
      <c r="AF80">
        <v>76481.600000000006</v>
      </c>
      <c r="AG80">
        <v>1.6996114098031421</v>
      </c>
      <c r="AK80">
        <v>76481.600000000006</v>
      </c>
      <c r="AL80">
        <v>1.6996114098031421</v>
      </c>
    </row>
    <row r="81" spans="2:38" x14ac:dyDescent="0.25">
      <c r="B81">
        <v>114106</v>
      </c>
      <c r="C81">
        <v>12106</v>
      </c>
      <c r="D81">
        <v>16938</v>
      </c>
      <c r="E81">
        <v>30970</v>
      </c>
      <c r="F81">
        <v>106408</v>
      </c>
      <c r="H81">
        <v>70663</v>
      </c>
      <c r="J81">
        <f t="shared" si="12"/>
        <v>56105.599999999999</v>
      </c>
      <c r="K81">
        <f t="shared" si="13"/>
        <v>1.2594642958991615</v>
      </c>
      <c r="L81">
        <f t="shared" si="14"/>
        <v>114106</v>
      </c>
      <c r="M81">
        <f t="shared" si="15"/>
        <v>12106</v>
      </c>
      <c r="N81">
        <f t="shared" si="16"/>
        <v>56105.599999999999</v>
      </c>
      <c r="O81">
        <f t="shared" si="17"/>
        <v>102000</v>
      </c>
      <c r="Q81">
        <v>-1907</v>
      </c>
      <c r="R81">
        <v>929</v>
      </c>
      <c r="T81">
        <v>42.19999999999709</v>
      </c>
      <c r="U81">
        <v>-12.80000000000291</v>
      </c>
      <c r="W81">
        <v>1263</v>
      </c>
      <c r="X81">
        <v>247.2</v>
      </c>
      <c r="Z81">
        <v>56105.599999999999</v>
      </c>
      <c r="AA81">
        <v>1.2594642958991615</v>
      </c>
      <c r="AK81">
        <v>56105.599999999999</v>
      </c>
      <c r="AL81">
        <v>1.2594642958991615</v>
      </c>
    </row>
    <row r="82" spans="2:38" x14ac:dyDescent="0.25">
      <c r="B82">
        <v>83684</v>
      </c>
      <c r="C82">
        <v>59505</v>
      </c>
      <c r="D82">
        <v>38379</v>
      </c>
      <c r="E82">
        <v>74426</v>
      </c>
      <c r="F82">
        <v>11923</v>
      </c>
      <c r="H82">
        <v>86831</v>
      </c>
      <c r="J82">
        <f t="shared" si="12"/>
        <v>53583.4</v>
      </c>
      <c r="K82">
        <f t="shared" si="13"/>
        <v>1.62048320935215</v>
      </c>
      <c r="L82">
        <f t="shared" si="14"/>
        <v>83684</v>
      </c>
      <c r="M82">
        <f t="shared" si="15"/>
        <v>11923</v>
      </c>
      <c r="N82">
        <f t="shared" si="16"/>
        <v>53583.4</v>
      </c>
      <c r="O82">
        <f t="shared" si="17"/>
        <v>71761</v>
      </c>
      <c r="Q82">
        <v>-499</v>
      </c>
      <c r="R82">
        <v>-899</v>
      </c>
      <c r="T82">
        <v>447.40000000000146</v>
      </c>
      <c r="U82">
        <v>374.40000000000146</v>
      </c>
      <c r="W82">
        <v>1041</v>
      </c>
      <c r="X82">
        <v>490</v>
      </c>
      <c r="AD82">
        <v>53583.4</v>
      </c>
      <c r="AE82">
        <v>1.62048320935215</v>
      </c>
      <c r="AK82">
        <v>53583.4</v>
      </c>
      <c r="AL82">
        <v>1.62048320935215</v>
      </c>
    </row>
    <row r="83" spans="2:38" x14ac:dyDescent="0.25">
      <c r="B83">
        <v>62066</v>
      </c>
      <c r="C83">
        <v>110950</v>
      </c>
      <c r="D83">
        <v>11017</v>
      </c>
      <c r="E83">
        <v>69708</v>
      </c>
      <c r="F83">
        <v>87516</v>
      </c>
      <c r="H83">
        <v>126095</v>
      </c>
      <c r="J83">
        <f t="shared" si="12"/>
        <v>68251.399999999994</v>
      </c>
      <c r="K83">
        <f t="shared" si="13"/>
        <v>1.8475078899480453</v>
      </c>
      <c r="L83">
        <f t="shared" si="14"/>
        <v>110950</v>
      </c>
      <c r="M83">
        <f t="shared" si="15"/>
        <v>11017</v>
      </c>
      <c r="N83">
        <f t="shared" si="16"/>
        <v>68251.399999999994</v>
      </c>
      <c r="O83">
        <f t="shared" si="17"/>
        <v>99933</v>
      </c>
      <c r="Q83">
        <v>20</v>
      </c>
      <c r="R83">
        <v>242</v>
      </c>
      <c r="T83">
        <v>675.19999999999709</v>
      </c>
      <c r="U83">
        <v>25</v>
      </c>
      <c r="W83">
        <v>983.6</v>
      </c>
      <c r="X83">
        <v>246.2</v>
      </c>
      <c r="AF83">
        <v>68251.399999999994</v>
      </c>
      <c r="AG83">
        <v>1.8475078899480453</v>
      </c>
      <c r="AK83">
        <v>68251.399999999994</v>
      </c>
      <c r="AL83">
        <v>1.8475078899480453</v>
      </c>
    </row>
    <row r="84" spans="2:38" x14ac:dyDescent="0.25">
      <c r="B84">
        <v>81351</v>
      </c>
      <c r="C84">
        <v>74539</v>
      </c>
      <c r="D84">
        <v>84070</v>
      </c>
      <c r="E84">
        <v>37976</v>
      </c>
      <c r="F84">
        <v>111604</v>
      </c>
      <c r="H84">
        <v>117587</v>
      </c>
      <c r="J84">
        <f t="shared" si="12"/>
        <v>77908</v>
      </c>
      <c r="K84">
        <f t="shared" si="13"/>
        <v>1.5093058479231916</v>
      </c>
      <c r="L84">
        <f t="shared" si="14"/>
        <v>111604</v>
      </c>
      <c r="M84">
        <f t="shared" si="15"/>
        <v>37976</v>
      </c>
      <c r="N84">
        <f t="shared" si="16"/>
        <v>77908</v>
      </c>
      <c r="O84">
        <f t="shared" si="17"/>
        <v>73628</v>
      </c>
      <c r="Q84">
        <v>4427</v>
      </c>
      <c r="R84">
        <v>160</v>
      </c>
      <c r="T84">
        <v>-2214.1999999999971</v>
      </c>
      <c r="U84">
        <v>-63.399999999994179</v>
      </c>
      <c r="W84">
        <v>2214.1999999999998</v>
      </c>
      <c r="X84">
        <v>146.19999999999999</v>
      </c>
      <c r="AB84">
        <v>77908</v>
      </c>
      <c r="AC84">
        <v>1.5093058479231916</v>
      </c>
      <c r="AK84">
        <v>77908</v>
      </c>
      <c r="AL84">
        <v>1.5093058479231916</v>
      </c>
    </row>
    <row r="85" spans="2:38" x14ac:dyDescent="0.25">
      <c r="B85">
        <v>92008</v>
      </c>
      <c r="C85">
        <v>25549</v>
      </c>
      <c r="D85">
        <v>99595</v>
      </c>
      <c r="E85">
        <v>80685</v>
      </c>
      <c r="F85">
        <v>3830</v>
      </c>
      <c r="H85">
        <v>61963</v>
      </c>
      <c r="J85">
        <f t="shared" si="12"/>
        <v>60333.4</v>
      </c>
      <c r="K85">
        <f t="shared" si="13"/>
        <v>1.0270099149061713</v>
      </c>
      <c r="L85">
        <f t="shared" si="14"/>
        <v>99595</v>
      </c>
      <c r="M85">
        <f t="shared" si="15"/>
        <v>3830</v>
      </c>
      <c r="N85">
        <f t="shared" si="16"/>
        <v>60333.4</v>
      </c>
      <c r="O85">
        <f t="shared" si="17"/>
        <v>95765</v>
      </c>
      <c r="Q85">
        <v>-2489</v>
      </c>
      <c r="R85">
        <v>451</v>
      </c>
      <c r="T85">
        <v>-1855.4000000000015</v>
      </c>
      <c r="U85">
        <v>-337.59999999999854</v>
      </c>
      <c r="W85">
        <v>2333.4000000000005</v>
      </c>
      <c r="X85">
        <v>342.79999999999995</v>
      </c>
      <c r="AB85">
        <v>60333.4</v>
      </c>
      <c r="AC85">
        <v>1.0270099149061713</v>
      </c>
      <c r="AI85">
        <v>60333.4</v>
      </c>
      <c r="AJ85">
        <v>1.0270099149061713</v>
      </c>
    </row>
    <row r="86" spans="2:38" x14ac:dyDescent="0.25">
      <c r="B86">
        <v>69865</v>
      </c>
      <c r="C86">
        <v>89986</v>
      </c>
      <c r="D86">
        <v>78178</v>
      </c>
      <c r="E86">
        <v>22748</v>
      </c>
      <c r="F86">
        <v>40773</v>
      </c>
      <c r="H86">
        <v>61599</v>
      </c>
      <c r="J86">
        <f t="shared" si="12"/>
        <v>60310</v>
      </c>
      <c r="K86">
        <f t="shared" si="13"/>
        <v>1.0213729066489803</v>
      </c>
      <c r="L86">
        <f t="shared" si="14"/>
        <v>89986</v>
      </c>
      <c r="M86">
        <f t="shared" si="15"/>
        <v>22748</v>
      </c>
      <c r="N86">
        <f t="shared" si="16"/>
        <v>60310</v>
      </c>
      <c r="O86">
        <f t="shared" si="17"/>
        <v>67238</v>
      </c>
      <c r="Q86">
        <v>99</v>
      </c>
      <c r="R86">
        <v>395</v>
      </c>
      <c r="T86">
        <v>-894.80000000000291</v>
      </c>
      <c r="U86">
        <v>-178.80000000000291</v>
      </c>
      <c r="W86">
        <v>894.8</v>
      </c>
      <c r="X86">
        <v>458.4</v>
      </c>
      <c r="Z86">
        <v>60310</v>
      </c>
      <c r="AA86">
        <v>1.0213729066489803</v>
      </c>
      <c r="AI86">
        <v>60310</v>
      </c>
      <c r="AJ86">
        <v>1.0213729066489803</v>
      </c>
    </row>
    <row r="87" spans="2:38" x14ac:dyDescent="0.25">
      <c r="B87">
        <v>15500</v>
      </c>
      <c r="C87">
        <v>116085</v>
      </c>
      <c r="D87">
        <v>65165</v>
      </c>
      <c r="E87">
        <v>82452</v>
      </c>
      <c r="F87">
        <v>63711</v>
      </c>
      <c r="H87">
        <v>106663</v>
      </c>
      <c r="J87">
        <f t="shared" si="12"/>
        <v>68582.600000000006</v>
      </c>
      <c r="K87">
        <f t="shared" si="13"/>
        <v>1.5552487073980863</v>
      </c>
      <c r="L87">
        <f t="shared" si="14"/>
        <v>116085</v>
      </c>
      <c r="M87">
        <f t="shared" si="15"/>
        <v>15500</v>
      </c>
      <c r="N87">
        <f t="shared" si="16"/>
        <v>68582.600000000006</v>
      </c>
      <c r="O87">
        <f t="shared" si="17"/>
        <v>100585</v>
      </c>
      <c r="Q87">
        <v>-716</v>
      </c>
      <c r="R87">
        <v>-10</v>
      </c>
      <c r="T87">
        <v>908</v>
      </c>
      <c r="U87">
        <v>200</v>
      </c>
      <c r="W87">
        <v>1716</v>
      </c>
      <c r="X87">
        <v>280.8</v>
      </c>
      <c r="AF87">
        <v>68582.600000000006</v>
      </c>
      <c r="AG87">
        <v>1.5552487073980863</v>
      </c>
      <c r="AK87">
        <v>68582.600000000006</v>
      </c>
      <c r="AL87">
        <v>1.5552487073980863</v>
      </c>
    </row>
    <row r="88" spans="2:38" x14ac:dyDescent="0.25">
      <c r="B88">
        <v>118272</v>
      </c>
      <c r="C88">
        <v>27891</v>
      </c>
      <c r="D88">
        <v>65724</v>
      </c>
      <c r="E88">
        <v>36078</v>
      </c>
      <c r="F88">
        <v>73467</v>
      </c>
      <c r="H88">
        <v>112746</v>
      </c>
      <c r="J88">
        <f t="shared" si="12"/>
        <v>64286.400000000001</v>
      </c>
      <c r="K88">
        <f t="shared" si="13"/>
        <v>1.7538079593817666</v>
      </c>
      <c r="L88">
        <f t="shared" si="14"/>
        <v>118272</v>
      </c>
      <c r="M88">
        <f t="shared" si="15"/>
        <v>27891</v>
      </c>
      <c r="N88">
        <f t="shared" si="16"/>
        <v>64286.400000000001</v>
      </c>
      <c r="O88">
        <f t="shared" si="17"/>
        <v>90381</v>
      </c>
      <c r="Q88">
        <v>-1890</v>
      </c>
      <c r="R88">
        <v>157</v>
      </c>
      <c r="T88">
        <v>2073</v>
      </c>
      <c r="U88">
        <v>51</v>
      </c>
      <c r="W88">
        <v>3042.6000000000004</v>
      </c>
      <c r="X88">
        <v>271.8</v>
      </c>
      <c r="AF88">
        <v>64286.400000000001</v>
      </c>
      <c r="AG88">
        <v>1.7538079593817666</v>
      </c>
      <c r="AK88">
        <v>64286.400000000001</v>
      </c>
      <c r="AL88">
        <v>1.7538079593817666</v>
      </c>
    </row>
    <row r="89" spans="2:38" x14ac:dyDescent="0.25">
      <c r="B89">
        <v>33991</v>
      </c>
      <c r="C89">
        <v>11417</v>
      </c>
      <c r="D89">
        <v>116171</v>
      </c>
      <c r="E89">
        <v>75755</v>
      </c>
      <c r="F89">
        <v>11070</v>
      </c>
      <c r="H89">
        <v>107803</v>
      </c>
      <c r="J89">
        <f t="shared" si="12"/>
        <v>49680.800000000003</v>
      </c>
      <c r="K89">
        <f t="shared" si="13"/>
        <v>2.1699127228224988</v>
      </c>
      <c r="L89">
        <f t="shared" si="14"/>
        <v>116171</v>
      </c>
      <c r="M89">
        <f t="shared" si="15"/>
        <v>11070</v>
      </c>
      <c r="N89">
        <f t="shared" si="16"/>
        <v>49680.800000000003</v>
      </c>
      <c r="O89">
        <f t="shared" si="17"/>
        <v>105101</v>
      </c>
      <c r="Q89">
        <v>-1175</v>
      </c>
      <c r="R89">
        <v>-678</v>
      </c>
      <c r="T89">
        <v>-650.79999999999563</v>
      </c>
      <c r="U89">
        <v>268.60000000000582</v>
      </c>
      <c r="W89">
        <v>2776</v>
      </c>
      <c r="X89">
        <v>700.6</v>
      </c>
      <c r="AD89">
        <v>49680.800000000003</v>
      </c>
      <c r="AE89">
        <v>2.1699127228224988</v>
      </c>
      <c r="AK89">
        <v>49680.800000000003</v>
      </c>
      <c r="AL89">
        <v>2.1699127228224988</v>
      </c>
    </row>
    <row r="90" spans="2:38" x14ac:dyDescent="0.25">
      <c r="B90">
        <v>36154</v>
      </c>
      <c r="C90">
        <v>28823</v>
      </c>
      <c r="D90">
        <v>106788</v>
      </c>
      <c r="E90">
        <v>43533</v>
      </c>
      <c r="F90">
        <v>89038</v>
      </c>
      <c r="H90">
        <v>103322</v>
      </c>
      <c r="J90">
        <f t="shared" si="12"/>
        <v>60867.199999999997</v>
      </c>
      <c r="K90">
        <f t="shared" si="13"/>
        <v>1.697498817096893</v>
      </c>
      <c r="L90">
        <f t="shared" si="14"/>
        <v>106788</v>
      </c>
      <c r="M90">
        <f t="shared" si="15"/>
        <v>28823</v>
      </c>
      <c r="N90">
        <f t="shared" si="16"/>
        <v>60867.199999999997</v>
      </c>
      <c r="O90">
        <f t="shared" si="17"/>
        <v>77965</v>
      </c>
      <c r="Q90">
        <v>2585</v>
      </c>
      <c r="R90">
        <v>133</v>
      </c>
      <c r="T90">
        <v>1532</v>
      </c>
      <c r="U90">
        <v>313.19999999999709</v>
      </c>
      <c r="W90">
        <v>2027.1999999999998</v>
      </c>
      <c r="X90">
        <v>418</v>
      </c>
      <c r="AD90">
        <v>60867.199999999997</v>
      </c>
      <c r="AE90">
        <v>1.697498817096893</v>
      </c>
      <c r="AK90">
        <v>60867.199999999997</v>
      </c>
      <c r="AL90">
        <v>1.697498817096893</v>
      </c>
    </row>
    <row r="91" spans="2:38" x14ac:dyDescent="0.25">
      <c r="B91">
        <v>72001</v>
      </c>
      <c r="C91">
        <v>104369</v>
      </c>
      <c r="D91">
        <v>18346</v>
      </c>
      <c r="E91">
        <v>46327</v>
      </c>
      <c r="F91">
        <v>24725</v>
      </c>
      <c r="H91">
        <v>96627</v>
      </c>
      <c r="J91">
        <f t="shared" si="12"/>
        <v>53153.599999999999</v>
      </c>
      <c r="K91">
        <f t="shared" si="13"/>
        <v>1.8178825140724242</v>
      </c>
      <c r="L91">
        <f t="shared" si="14"/>
        <v>104369</v>
      </c>
      <c r="M91">
        <f t="shared" si="15"/>
        <v>18346</v>
      </c>
      <c r="N91">
        <f t="shared" si="16"/>
        <v>53153.599999999999</v>
      </c>
      <c r="O91">
        <f t="shared" si="17"/>
        <v>86023</v>
      </c>
      <c r="Q91">
        <v>-1650</v>
      </c>
      <c r="R91">
        <v>246</v>
      </c>
      <c r="T91">
        <v>-745</v>
      </c>
      <c r="U91">
        <v>-31.200000000004366</v>
      </c>
      <c r="W91">
        <v>3446.2</v>
      </c>
      <c r="X91">
        <v>50</v>
      </c>
      <c r="AD91">
        <v>53153.599999999999</v>
      </c>
      <c r="AE91">
        <v>1.8178825140724242</v>
      </c>
      <c r="AK91">
        <v>53153.599999999999</v>
      </c>
      <c r="AL91">
        <v>1.8178825140724242</v>
      </c>
    </row>
    <row r="92" spans="2:38" x14ac:dyDescent="0.25">
      <c r="B92">
        <v>24188</v>
      </c>
      <c r="C92">
        <v>43812</v>
      </c>
      <c r="D92">
        <v>59337</v>
      </c>
      <c r="E92">
        <v>66363</v>
      </c>
      <c r="F92">
        <v>94265</v>
      </c>
      <c r="H92">
        <v>71961</v>
      </c>
      <c r="J92">
        <f t="shared" si="12"/>
        <v>57593</v>
      </c>
      <c r="K92">
        <f t="shared" si="13"/>
        <v>1.2494747625579496</v>
      </c>
      <c r="L92">
        <f t="shared" si="14"/>
        <v>94265</v>
      </c>
      <c r="M92">
        <f t="shared" si="15"/>
        <v>24188</v>
      </c>
      <c r="N92">
        <f t="shared" si="16"/>
        <v>57593</v>
      </c>
      <c r="O92">
        <f t="shared" si="17"/>
        <v>70077</v>
      </c>
      <c r="Q92">
        <v>-3438</v>
      </c>
      <c r="R92">
        <v>-674</v>
      </c>
      <c r="T92">
        <v>152</v>
      </c>
      <c r="U92">
        <v>73.599999999998545</v>
      </c>
      <c r="W92">
        <v>2098</v>
      </c>
      <c r="X92">
        <v>131.6</v>
      </c>
      <c r="Z92">
        <v>57593</v>
      </c>
      <c r="AA92">
        <v>1.2494747625579496</v>
      </c>
      <c r="AK92">
        <v>57593</v>
      </c>
      <c r="AL92">
        <v>1.2494747625579496</v>
      </c>
    </row>
    <row r="93" spans="2:38" x14ac:dyDescent="0.25">
      <c r="B93">
        <v>95143</v>
      </c>
      <c r="C93">
        <v>16250</v>
      </c>
      <c r="D93">
        <v>59191</v>
      </c>
      <c r="E93">
        <v>104659</v>
      </c>
      <c r="F93">
        <v>50622</v>
      </c>
      <c r="H93">
        <v>80263</v>
      </c>
      <c r="J93">
        <f t="shared" si="12"/>
        <v>65173</v>
      </c>
      <c r="K93">
        <f t="shared" si="13"/>
        <v>1.2315375999263498</v>
      </c>
      <c r="L93">
        <f t="shared" si="14"/>
        <v>104659</v>
      </c>
      <c r="M93">
        <f t="shared" si="15"/>
        <v>16250</v>
      </c>
      <c r="N93">
        <f t="shared" si="16"/>
        <v>65173</v>
      </c>
      <c r="O93">
        <f t="shared" si="17"/>
        <v>88409</v>
      </c>
      <c r="Q93">
        <v>1912</v>
      </c>
      <c r="R93">
        <v>312</v>
      </c>
      <c r="T93">
        <v>-66.19999999999709</v>
      </c>
      <c r="U93">
        <v>228.59999999999854</v>
      </c>
      <c r="W93">
        <v>2284.1999999999998</v>
      </c>
      <c r="X93">
        <v>551.40000000000009</v>
      </c>
      <c r="AB93">
        <v>65173</v>
      </c>
      <c r="AC93">
        <v>1.2315375999263498</v>
      </c>
      <c r="AK93">
        <v>65173</v>
      </c>
      <c r="AL93">
        <v>1.2315375999263498</v>
      </c>
    </row>
    <row r="94" spans="2:38" x14ac:dyDescent="0.25">
      <c r="B94">
        <v>91971</v>
      </c>
      <c r="C94">
        <v>65382</v>
      </c>
      <c r="D94">
        <v>81979</v>
      </c>
      <c r="E94">
        <v>58896</v>
      </c>
      <c r="F94">
        <v>100447</v>
      </c>
      <c r="H94">
        <v>127999</v>
      </c>
      <c r="J94">
        <f t="shared" si="12"/>
        <v>79735</v>
      </c>
      <c r="K94">
        <f t="shared" si="13"/>
        <v>1.6053050730544931</v>
      </c>
      <c r="L94">
        <f t="shared" si="14"/>
        <v>100447</v>
      </c>
      <c r="M94">
        <f t="shared" si="15"/>
        <v>58896</v>
      </c>
      <c r="N94">
        <f t="shared" si="16"/>
        <v>79735</v>
      </c>
      <c r="O94">
        <f t="shared" si="17"/>
        <v>41551</v>
      </c>
      <c r="Q94">
        <v>-1151</v>
      </c>
      <c r="R94">
        <v>-391</v>
      </c>
      <c r="T94">
        <v>55.600000000005821</v>
      </c>
      <c r="U94">
        <v>-216.60000000000582</v>
      </c>
      <c r="W94">
        <v>1246.8</v>
      </c>
      <c r="X94">
        <v>314.60000000000002</v>
      </c>
      <c r="AF94">
        <v>79735</v>
      </c>
      <c r="AG94">
        <v>1.6053050730544931</v>
      </c>
      <c r="AK94">
        <v>79735</v>
      </c>
      <c r="AL94">
        <v>1.6053050730544931</v>
      </c>
    </row>
    <row r="95" spans="2:38" x14ac:dyDescent="0.25">
      <c r="B95">
        <v>52800</v>
      </c>
      <c r="C95">
        <v>51162</v>
      </c>
      <c r="D95">
        <v>39171</v>
      </c>
      <c r="E95">
        <v>73965</v>
      </c>
      <c r="F95">
        <v>87948</v>
      </c>
      <c r="H95">
        <v>65176</v>
      </c>
      <c r="J95">
        <f t="shared" si="12"/>
        <v>61009.2</v>
      </c>
      <c r="K95">
        <f t="shared" si="13"/>
        <v>1.0682978960550213</v>
      </c>
      <c r="L95">
        <f t="shared" si="14"/>
        <v>87948</v>
      </c>
      <c r="M95">
        <f t="shared" si="15"/>
        <v>39171</v>
      </c>
      <c r="N95">
        <f t="shared" si="16"/>
        <v>61009.2</v>
      </c>
      <c r="O95">
        <f t="shared" si="17"/>
        <v>48777</v>
      </c>
      <c r="Q95">
        <v>-1613</v>
      </c>
      <c r="R95">
        <v>-379</v>
      </c>
      <c r="T95">
        <v>-367.80000000000291</v>
      </c>
      <c r="U95">
        <v>228.19999999999709</v>
      </c>
      <c r="W95">
        <v>2235</v>
      </c>
      <c r="X95">
        <v>332.59999999999997</v>
      </c>
      <c r="AB95">
        <v>61009.2</v>
      </c>
      <c r="AC95">
        <v>1.0682978960550213</v>
      </c>
      <c r="AI95">
        <v>61009.2</v>
      </c>
      <c r="AJ95">
        <v>1.0682978960550213</v>
      </c>
    </row>
    <row r="96" spans="2:38" x14ac:dyDescent="0.25">
      <c r="B96">
        <v>97126</v>
      </c>
      <c r="C96">
        <v>42390</v>
      </c>
      <c r="D96">
        <v>7555</v>
      </c>
      <c r="E96">
        <v>50628</v>
      </c>
      <c r="F96">
        <v>105858</v>
      </c>
      <c r="H96">
        <v>93074</v>
      </c>
      <c r="J96">
        <f t="shared" si="12"/>
        <v>60711.4</v>
      </c>
      <c r="K96">
        <f t="shared" si="13"/>
        <v>1.5330563946804059</v>
      </c>
      <c r="L96">
        <f t="shared" si="14"/>
        <v>105858</v>
      </c>
      <c r="M96">
        <f t="shared" si="15"/>
        <v>7555</v>
      </c>
      <c r="N96">
        <f t="shared" si="16"/>
        <v>60711.4</v>
      </c>
      <c r="O96">
        <f t="shared" si="17"/>
        <v>98303</v>
      </c>
      <c r="Q96">
        <v>86</v>
      </c>
      <c r="R96">
        <v>-400</v>
      </c>
      <c r="T96">
        <v>-690.19999999999709</v>
      </c>
      <c r="U96">
        <v>121.59999999999854</v>
      </c>
      <c r="W96">
        <v>2473.4</v>
      </c>
      <c r="X96">
        <v>172.79999999999998</v>
      </c>
      <c r="AF96">
        <v>60711.4</v>
      </c>
      <c r="AG96">
        <v>1.5330563946804059</v>
      </c>
      <c r="AK96">
        <v>60711.4</v>
      </c>
      <c r="AL96">
        <v>1.5330563946804059</v>
      </c>
    </row>
    <row r="97" spans="2:38" x14ac:dyDescent="0.25">
      <c r="B97">
        <v>54343</v>
      </c>
      <c r="C97">
        <v>29999</v>
      </c>
      <c r="D97">
        <v>12622</v>
      </c>
      <c r="E97">
        <v>68364</v>
      </c>
      <c r="F97">
        <v>79894</v>
      </c>
      <c r="H97">
        <v>68940</v>
      </c>
      <c r="J97">
        <f t="shared" si="12"/>
        <v>49044.4</v>
      </c>
      <c r="K97">
        <f t="shared" si="13"/>
        <v>1.405665070833775</v>
      </c>
      <c r="L97">
        <f t="shared" si="14"/>
        <v>79894</v>
      </c>
      <c r="M97">
        <f t="shared" si="15"/>
        <v>12622</v>
      </c>
      <c r="N97">
        <f t="shared" si="16"/>
        <v>49044.4</v>
      </c>
      <c r="O97">
        <f t="shared" si="17"/>
        <v>67272</v>
      </c>
      <c r="Q97">
        <v>-555</v>
      </c>
      <c r="R97">
        <v>-20</v>
      </c>
      <c r="T97">
        <v>-377</v>
      </c>
      <c r="U97">
        <v>181.40000000000146</v>
      </c>
      <c r="W97">
        <v>1409</v>
      </c>
      <c r="X97">
        <v>629.79999999999995</v>
      </c>
      <c r="Z97">
        <v>49044.4</v>
      </c>
      <c r="AA97">
        <v>1.405665070833775</v>
      </c>
      <c r="AK97">
        <v>49044.4</v>
      </c>
      <c r="AL97">
        <v>1.405665070833775</v>
      </c>
    </row>
    <row r="98" spans="2:38" x14ac:dyDescent="0.25">
      <c r="B98">
        <v>5259</v>
      </c>
      <c r="C98">
        <v>3855</v>
      </c>
      <c r="D98">
        <v>72181</v>
      </c>
      <c r="E98">
        <v>56340</v>
      </c>
      <c r="F98">
        <v>83646</v>
      </c>
      <c r="H98">
        <v>61645</v>
      </c>
      <c r="J98">
        <f t="shared" si="12"/>
        <v>44256.2</v>
      </c>
      <c r="K98">
        <f t="shared" ref="K98:K129" si="18">H98/J98</f>
        <v>1.3929121795364265</v>
      </c>
      <c r="L98">
        <f t="shared" si="14"/>
        <v>83646</v>
      </c>
      <c r="M98">
        <f t="shared" si="15"/>
        <v>3855</v>
      </c>
      <c r="N98">
        <f t="shared" si="16"/>
        <v>44256.2</v>
      </c>
      <c r="O98">
        <f t="shared" si="17"/>
        <v>79791</v>
      </c>
      <c r="Q98">
        <v>145</v>
      </c>
      <c r="R98">
        <v>261</v>
      </c>
      <c r="T98">
        <v>-23.80000000000291</v>
      </c>
      <c r="U98">
        <v>-65.80000000000291</v>
      </c>
      <c r="W98">
        <v>1007</v>
      </c>
      <c r="X98">
        <v>413.4</v>
      </c>
      <c r="Z98">
        <v>44256.2</v>
      </c>
      <c r="AA98">
        <v>1.3929121795364265</v>
      </c>
      <c r="AK98">
        <v>44256.2</v>
      </c>
      <c r="AL98">
        <v>1.3929121795364265</v>
      </c>
    </row>
    <row r="99" spans="2:38" x14ac:dyDescent="0.25">
      <c r="B99">
        <v>52253</v>
      </c>
      <c r="C99">
        <v>103080</v>
      </c>
      <c r="D99">
        <v>59107</v>
      </c>
      <c r="E99">
        <v>96636</v>
      </c>
      <c r="F99">
        <v>77036</v>
      </c>
      <c r="H99">
        <v>81759</v>
      </c>
      <c r="J99">
        <f t="shared" si="12"/>
        <v>77622.399999999994</v>
      </c>
      <c r="K99">
        <f t="shared" si="18"/>
        <v>1.0532913179700705</v>
      </c>
      <c r="L99">
        <f t="shared" si="14"/>
        <v>103080</v>
      </c>
      <c r="M99">
        <f t="shared" si="15"/>
        <v>52253</v>
      </c>
      <c r="N99">
        <f t="shared" si="16"/>
        <v>77622.399999999994</v>
      </c>
      <c r="O99">
        <f t="shared" si="17"/>
        <v>50827</v>
      </c>
      <c r="Q99">
        <v>702</v>
      </c>
      <c r="R99">
        <v>-2</v>
      </c>
      <c r="T99">
        <v>-482.60000000000582</v>
      </c>
      <c r="U99">
        <v>274.19999999999709</v>
      </c>
      <c r="W99">
        <v>882.59999999999991</v>
      </c>
      <c r="X99">
        <v>294.2</v>
      </c>
      <c r="AB99">
        <v>77622.399999999994</v>
      </c>
      <c r="AC99">
        <v>1.0532913179700705</v>
      </c>
      <c r="AI99">
        <v>77622.399999999994</v>
      </c>
      <c r="AJ99">
        <v>1.0532913179700705</v>
      </c>
    </row>
    <row r="100" spans="2:38" x14ac:dyDescent="0.25">
      <c r="B100">
        <v>8286</v>
      </c>
      <c r="C100">
        <v>25742</v>
      </c>
      <c r="D100">
        <v>110971</v>
      </c>
      <c r="E100">
        <v>17631</v>
      </c>
      <c r="F100">
        <v>62819</v>
      </c>
      <c r="H100">
        <v>60943</v>
      </c>
      <c r="J100">
        <f t="shared" si="12"/>
        <v>45089.8</v>
      </c>
      <c r="K100">
        <f t="shared" si="18"/>
        <v>1.3515917125380905</v>
      </c>
      <c r="L100">
        <f t="shared" si="14"/>
        <v>110971</v>
      </c>
      <c r="M100">
        <f t="shared" si="15"/>
        <v>8286</v>
      </c>
      <c r="N100">
        <f t="shared" si="16"/>
        <v>45089.8</v>
      </c>
      <c r="O100">
        <f t="shared" si="17"/>
        <v>102685</v>
      </c>
      <c r="Q100">
        <v>2887</v>
      </c>
      <c r="R100">
        <v>-46</v>
      </c>
      <c r="T100">
        <v>145.60000000000582</v>
      </c>
      <c r="U100">
        <v>-397.79999999999563</v>
      </c>
      <c r="W100">
        <v>609.6</v>
      </c>
      <c r="X100">
        <v>397.8</v>
      </c>
      <c r="Z100">
        <v>45089.8</v>
      </c>
      <c r="AA100">
        <v>1.3515917125380905</v>
      </c>
      <c r="AK100">
        <v>45089.8</v>
      </c>
      <c r="AL100">
        <v>1.3515917125380905</v>
      </c>
    </row>
    <row r="101" spans="2:38" x14ac:dyDescent="0.25">
      <c r="B101">
        <v>110299</v>
      </c>
      <c r="C101">
        <v>94594</v>
      </c>
      <c r="D101">
        <v>3709</v>
      </c>
      <c r="E101">
        <v>81969</v>
      </c>
      <c r="F101">
        <v>64624</v>
      </c>
      <c r="H101">
        <v>82333</v>
      </c>
      <c r="J101">
        <f t="shared" si="12"/>
        <v>71039</v>
      </c>
      <c r="K101">
        <f t="shared" si="18"/>
        <v>1.1589830937935499</v>
      </c>
      <c r="L101">
        <f t="shared" si="14"/>
        <v>110299</v>
      </c>
      <c r="M101">
        <f t="shared" si="15"/>
        <v>3709</v>
      </c>
      <c r="N101">
        <f t="shared" si="16"/>
        <v>71039</v>
      </c>
      <c r="O101">
        <f t="shared" si="17"/>
        <v>106590</v>
      </c>
      <c r="Q101">
        <v>415</v>
      </c>
      <c r="R101">
        <v>452</v>
      </c>
      <c r="T101">
        <v>-1555.6000000000058</v>
      </c>
      <c r="U101">
        <v>24.399999999994179</v>
      </c>
      <c r="W101">
        <v>1857.6</v>
      </c>
      <c r="X101">
        <v>241.60000000000002</v>
      </c>
      <c r="AB101">
        <v>71039</v>
      </c>
      <c r="AC101">
        <v>1.1589830937935499</v>
      </c>
      <c r="AI101">
        <v>71039</v>
      </c>
      <c r="AJ101">
        <v>1.1589830937935499</v>
      </c>
    </row>
    <row r="103" spans="2:38" x14ac:dyDescent="0.25">
      <c r="B103">
        <v>4511374</v>
      </c>
      <c r="C103">
        <v>4475639</v>
      </c>
      <c r="D103">
        <v>4745040</v>
      </c>
      <c r="E103">
        <v>4599261</v>
      </c>
      <c r="F103">
        <v>4526778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2A4D11-803C-4053-BA2D-C14ECE2E145B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109769</v>
      </c>
      <c r="C2">
        <v>86479</v>
      </c>
      <c r="D2">
        <v>115458</v>
      </c>
      <c r="E2">
        <v>46186</v>
      </c>
      <c r="F2">
        <v>75780</v>
      </c>
      <c r="H2">
        <v>125867</v>
      </c>
      <c r="J2">
        <f t="shared" ref="J2:J33" si="0">AVERAGE(B2:F2)</f>
        <v>86734.399999999994</v>
      </c>
      <c r="K2">
        <f t="shared" ref="K2:K33" si="1">H2/J2</f>
        <v>1.4511773875186778</v>
      </c>
      <c r="L2">
        <f t="shared" ref="L2:L33" si="2">MAX(B2:F2)</f>
        <v>115458</v>
      </c>
      <c r="M2">
        <f t="shared" ref="M2:M33" si="3">MIN(B2:F2)</f>
        <v>46186</v>
      </c>
      <c r="N2">
        <f t="shared" ref="N2:N33" si="4">AVERAGE(B2:F2)</f>
        <v>86734.399999999994</v>
      </c>
      <c r="O2">
        <f t="shared" ref="O2:O33" si="5">L2-M2</f>
        <v>69272</v>
      </c>
      <c r="Q2">
        <v>-1438</v>
      </c>
      <c r="R2">
        <v>-439</v>
      </c>
      <c r="T2">
        <v>-964.60000000000582</v>
      </c>
      <c r="U2">
        <v>85.399999999994179</v>
      </c>
      <c r="W2">
        <v>1662.2</v>
      </c>
      <c r="X2">
        <v>117.80000000000001</v>
      </c>
      <c r="AF2">
        <v>86734.399999999994</v>
      </c>
      <c r="AG2">
        <v>1.4511773875186778</v>
      </c>
      <c r="AK2">
        <v>86734.399999999994</v>
      </c>
      <c r="AL2">
        <v>1.4511773875186778</v>
      </c>
    </row>
    <row r="3" spans="1:38" x14ac:dyDescent="0.25">
      <c r="B3">
        <v>17097</v>
      </c>
      <c r="C3">
        <v>12687</v>
      </c>
      <c r="D3">
        <v>86945</v>
      </c>
      <c r="E3">
        <v>77939</v>
      </c>
      <c r="F3">
        <v>56340</v>
      </c>
      <c r="H3">
        <v>94600</v>
      </c>
      <c r="J3">
        <f t="shared" si="0"/>
        <v>50201.599999999999</v>
      </c>
      <c r="K3">
        <f t="shared" si="1"/>
        <v>1.8844020907700154</v>
      </c>
      <c r="L3">
        <f t="shared" si="2"/>
        <v>86945</v>
      </c>
      <c r="M3">
        <f t="shared" si="3"/>
        <v>12687</v>
      </c>
      <c r="N3">
        <f t="shared" si="4"/>
        <v>50201.599999999999</v>
      </c>
      <c r="O3">
        <f t="shared" si="5"/>
        <v>74258</v>
      </c>
      <c r="Q3">
        <v>1120</v>
      </c>
      <c r="R3">
        <v>-608</v>
      </c>
      <c r="T3">
        <v>1026.1999999999971</v>
      </c>
      <c r="U3">
        <v>195.40000000000146</v>
      </c>
      <c r="W3">
        <v>1394.2</v>
      </c>
      <c r="X3">
        <v>223</v>
      </c>
      <c r="AD3">
        <v>50201.599999999999</v>
      </c>
      <c r="AE3">
        <v>1.8844020907700154</v>
      </c>
      <c r="AK3">
        <v>50201.599999999999</v>
      </c>
      <c r="AL3">
        <v>1.8844020907700154</v>
      </c>
    </row>
    <row r="4" spans="1:38" x14ac:dyDescent="0.25">
      <c r="B4">
        <v>108794</v>
      </c>
      <c r="C4">
        <v>111623</v>
      </c>
      <c r="D4">
        <v>119041</v>
      </c>
      <c r="E4">
        <v>58521</v>
      </c>
      <c r="F4">
        <v>66706</v>
      </c>
      <c r="H4">
        <v>129565</v>
      </c>
      <c r="J4">
        <f t="shared" si="0"/>
        <v>92937</v>
      </c>
      <c r="K4">
        <f t="shared" si="1"/>
        <v>1.3941164444731378</v>
      </c>
      <c r="L4">
        <f t="shared" si="2"/>
        <v>119041</v>
      </c>
      <c r="M4">
        <f t="shared" si="3"/>
        <v>58521</v>
      </c>
      <c r="N4">
        <f t="shared" si="4"/>
        <v>92937</v>
      </c>
      <c r="O4">
        <f t="shared" si="5"/>
        <v>60520</v>
      </c>
      <c r="Q4">
        <v>292</v>
      </c>
      <c r="R4">
        <v>893</v>
      </c>
      <c r="T4">
        <v>760.80000000000291</v>
      </c>
      <c r="U4">
        <v>192</v>
      </c>
      <c r="W4">
        <v>1916.8</v>
      </c>
      <c r="X4">
        <v>251.6</v>
      </c>
      <c r="AB4">
        <v>92937</v>
      </c>
      <c r="AC4">
        <v>1.3941164444731378</v>
      </c>
      <c r="AK4">
        <v>92937</v>
      </c>
      <c r="AL4">
        <v>1.3941164444731378</v>
      </c>
    </row>
    <row r="5" spans="1:38" x14ac:dyDescent="0.25">
      <c r="B5">
        <v>110983</v>
      </c>
      <c r="C5">
        <v>16305</v>
      </c>
      <c r="D5">
        <v>49187</v>
      </c>
      <c r="E5">
        <v>18406</v>
      </c>
      <c r="F5">
        <v>58388</v>
      </c>
      <c r="H5">
        <v>56518</v>
      </c>
      <c r="J5">
        <f t="shared" si="0"/>
        <v>50653.8</v>
      </c>
      <c r="K5">
        <f t="shared" si="1"/>
        <v>1.1157701890085245</v>
      </c>
      <c r="L5">
        <f t="shared" si="2"/>
        <v>110983</v>
      </c>
      <c r="M5">
        <f t="shared" si="3"/>
        <v>16305</v>
      </c>
      <c r="N5">
        <f t="shared" si="4"/>
        <v>50653.8</v>
      </c>
      <c r="O5">
        <f t="shared" si="5"/>
        <v>94678</v>
      </c>
      <c r="Q5">
        <v>-1661</v>
      </c>
      <c r="R5">
        <v>-648</v>
      </c>
      <c r="T5">
        <v>-366.59999999999854</v>
      </c>
      <c r="U5">
        <v>-276.79999999999563</v>
      </c>
      <c r="W5">
        <v>1065.4000000000001</v>
      </c>
      <c r="X5">
        <v>357.59999999999997</v>
      </c>
      <c r="Z5">
        <v>50653.8</v>
      </c>
      <c r="AA5">
        <v>1.1157701890085245</v>
      </c>
      <c r="AI5">
        <v>50653.8</v>
      </c>
      <c r="AJ5">
        <v>1.1157701890085245</v>
      </c>
    </row>
    <row r="6" spans="1:38" x14ac:dyDescent="0.25">
      <c r="B6">
        <v>119737</v>
      </c>
      <c r="C6">
        <v>20869</v>
      </c>
      <c r="D6">
        <v>1955</v>
      </c>
      <c r="E6">
        <v>4313</v>
      </c>
      <c r="F6">
        <v>38749</v>
      </c>
      <c r="H6">
        <v>54029</v>
      </c>
      <c r="J6">
        <f t="shared" si="0"/>
        <v>37124.6</v>
      </c>
      <c r="K6">
        <f t="shared" si="1"/>
        <v>1.4553422797821391</v>
      </c>
      <c r="L6">
        <f t="shared" si="2"/>
        <v>119737</v>
      </c>
      <c r="M6">
        <f t="shared" si="3"/>
        <v>1955</v>
      </c>
      <c r="N6">
        <f t="shared" si="4"/>
        <v>37124.6</v>
      </c>
      <c r="O6">
        <f t="shared" si="5"/>
        <v>117782</v>
      </c>
      <c r="Q6">
        <v>3107</v>
      </c>
      <c r="R6">
        <v>330</v>
      </c>
      <c r="T6">
        <v>-365.80000000000291</v>
      </c>
      <c r="U6">
        <v>-181.80000000000291</v>
      </c>
      <c r="W6">
        <v>854.19999999999993</v>
      </c>
      <c r="X6">
        <v>283.8</v>
      </c>
      <c r="Z6">
        <v>37124.6</v>
      </c>
      <c r="AA6">
        <v>1.4553422797821391</v>
      </c>
      <c r="AI6">
        <v>37124.6</v>
      </c>
      <c r="AJ6">
        <v>1.4553422797821391</v>
      </c>
    </row>
    <row r="7" spans="1:38" x14ac:dyDescent="0.25">
      <c r="B7">
        <v>109904</v>
      </c>
      <c r="C7">
        <v>5631</v>
      </c>
      <c r="D7">
        <v>70716</v>
      </c>
      <c r="E7">
        <v>108794</v>
      </c>
      <c r="F7">
        <v>15743</v>
      </c>
      <c r="H7">
        <v>95406</v>
      </c>
      <c r="J7">
        <f t="shared" si="0"/>
        <v>62157.599999999999</v>
      </c>
      <c r="K7">
        <f t="shared" si="1"/>
        <v>1.5349048225800224</v>
      </c>
      <c r="L7">
        <f t="shared" si="2"/>
        <v>109904</v>
      </c>
      <c r="M7">
        <f t="shared" si="3"/>
        <v>5631</v>
      </c>
      <c r="N7">
        <f t="shared" si="4"/>
        <v>62157.599999999999</v>
      </c>
      <c r="O7">
        <f t="shared" si="5"/>
        <v>104273</v>
      </c>
      <c r="Q7">
        <v>327</v>
      </c>
      <c r="R7">
        <v>2</v>
      </c>
      <c r="T7">
        <v>2035.1999999999971</v>
      </c>
      <c r="U7">
        <v>-282.59999999999854</v>
      </c>
      <c r="W7">
        <v>2797.6</v>
      </c>
      <c r="X7">
        <v>476.20000000000005</v>
      </c>
      <c r="AD7">
        <v>62157.599999999999</v>
      </c>
      <c r="AE7">
        <v>1.5349048225800224</v>
      </c>
      <c r="AK7">
        <v>62157.599999999999</v>
      </c>
      <c r="AL7">
        <v>1.5349048225800224</v>
      </c>
    </row>
    <row r="8" spans="1:38" x14ac:dyDescent="0.25">
      <c r="B8">
        <v>42281</v>
      </c>
      <c r="C8">
        <v>9233</v>
      </c>
      <c r="D8">
        <v>37041</v>
      </c>
      <c r="E8">
        <v>94975</v>
      </c>
      <c r="F8">
        <v>28918</v>
      </c>
      <c r="H8">
        <v>73671</v>
      </c>
      <c r="J8">
        <f t="shared" si="0"/>
        <v>42489.599999999999</v>
      </c>
      <c r="K8">
        <f t="shared" si="1"/>
        <v>1.7338595797559875</v>
      </c>
      <c r="L8">
        <f t="shared" si="2"/>
        <v>94975</v>
      </c>
      <c r="M8">
        <f t="shared" si="3"/>
        <v>9233</v>
      </c>
      <c r="N8">
        <f t="shared" si="4"/>
        <v>42489.599999999999</v>
      </c>
      <c r="O8">
        <f t="shared" si="5"/>
        <v>85742</v>
      </c>
      <c r="Q8">
        <v>3438</v>
      </c>
      <c r="R8">
        <v>246</v>
      </c>
      <c r="T8">
        <v>-314.40000000000146</v>
      </c>
      <c r="U8">
        <v>661</v>
      </c>
      <c r="W8">
        <v>920.8</v>
      </c>
      <c r="X8">
        <v>661</v>
      </c>
      <c r="AD8">
        <v>42489.599999999999</v>
      </c>
      <c r="AE8">
        <v>1.7338595797559875</v>
      </c>
      <c r="AK8">
        <v>42489.599999999999</v>
      </c>
      <c r="AL8">
        <v>1.7338595797559875</v>
      </c>
    </row>
    <row r="9" spans="1:38" x14ac:dyDescent="0.25">
      <c r="B9">
        <v>2373</v>
      </c>
      <c r="C9">
        <v>62206</v>
      </c>
      <c r="D9">
        <v>14628</v>
      </c>
      <c r="E9">
        <v>103374</v>
      </c>
      <c r="F9">
        <v>44259</v>
      </c>
      <c r="H9">
        <v>70273</v>
      </c>
      <c r="J9">
        <f t="shared" si="0"/>
        <v>45368</v>
      </c>
      <c r="K9">
        <f t="shared" si="1"/>
        <v>1.5489552107212132</v>
      </c>
      <c r="L9">
        <f t="shared" si="2"/>
        <v>103374</v>
      </c>
      <c r="M9">
        <f t="shared" si="3"/>
        <v>2373</v>
      </c>
      <c r="N9">
        <f t="shared" si="4"/>
        <v>45368</v>
      </c>
      <c r="O9">
        <f t="shared" si="5"/>
        <v>101001</v>
      </c>
      <c r="Q9">
        <v>-821</v>
      </c>
      <c r="R9">
        <v>-88</v>
      </c>
      <c r="T9">
        <v>-92.80000000000291</v>
      </c>
      <c r="U9">
        <v>-52.400000000001455</v>
      </c>
      <c r="W9">
        <v>845.6</v>
      </c>
      <c r="X9">
        <v>438.40000000000003</v>
      </c>
      <c r="AD9">
        <v>45368</v>
      </c>
      <c r="AE9">
        <v>1.5489552107212132</v>
      </c>
      <c r="AK9">
        <v>45368</v>
      </c>
      <c r="AL9">
        <v>1.5489552107212132</v>
      </c>
    </row>
    <row r="10" spans="1:38" x14ac:dyDescent="0.25">
      <c r="B10">
        <v>2466</v>
      </c>
      <c r="C10">
        <v>29511</v>
      </c>
      <c r="D10">
        <v>46538</v>
      </c>
      <c r="E10">
        <v>23061</v>
      </c>
      <c r="F10">
        <v>92558</v>
      </c>
      <c r="H10">
        <v>85510</v>
      </c>
      <c r="J10">
        <f t="shared" si="0"/>
        <v>38826.800000000003</v>
      </c>
      <c r="K10">
        <f t="shared" si="1"/>
        <v>2.2023447721676779</v>
      </c>
      <c r="L10">
        <f t="shared" si="2"/>
        <v>92558</v>
      </c>
      <c r="M10">
        <f t="shared" si="3"/>
        <v>2466</v>
      </c>
      <c r="N10">
        <f t="shared" si="4"/>
        <v>38826.800000000003</v>
      </c>
      <c r="O10">
        <f t="shared" si="5"/>
        <v>90092</v>
      </c>
      <c r="Q10">
        <v>640</v>
      </c>
      <c r="R10">
        <v>-132</v>
      </c>
      <c r="T10">
        <v>155.60000000000582</v>
      </c>
      <c r="U10">
        <v>-10.399999999994179</v>
      </c>
      <c r="W10">
        <v>553.20000000000005</v>
      </c>
      <c r="X10">
        <v>512.79999999999995</v>
      </c>
      <c r="AD10">
        <v>38826.800000000003</v>
      </c>
      <c r="AE10">
        <v>2.2023447721676779</v>
      </c>
      <c r="AK10">
        <v>38826.800000000003</v>
      </c>
      <c r="AL10">
        <v>2.2023447721676779</v>
      </c>
    </row>
    <row r="11" spans="1:38" x14ac:dyDescent="0.25">
      <c r="B11">
        <v>25548</v>
      </c>
      <c r="C11">
        <v>42835</v>
      </c>
      <c r="D11">
        <v>108672</v>
      </c>
      <c r="E11">
        <v>39537</v>
      </c>
      <c r="F11">
        <v>104825</v>
      </c>
      <c r="H11">
        <v>66757</v>
      </c>
      <c r="J11">
        <f t="shared" si="0"/>
        <v>64283.4</v>
      </c>
      <c r="K11">
        <f t="shared" si="1"/>
        <v>1.0384796074880918</v>
      </c>
      <c r="L11">
        <f t="shared" si="2"/>
        <v>108672</v>
      </c>
      <c r="M11">
        <f t="shared" si="3"/>
        <v>25548</v>
      </c>
      <c r="N11">
        <f t="shared" si="4"/>
        <v>64283.4</v>
      </c>
      <c r="O11">
        <f t="shared" si="5"/>
        <v>83124</v>
      </c>
      <c r="Q11">
        <v>-1139</v>
      </c>
      <c r="R11">
        <v>107</v>
      </c>
      <c r="T11">
        <v>-390</v>
      </c>
      <c r="U11">
        <v>47</v>
      </c>
      <c r="W11">
        <v>1460</v>
      </c>
      <c r="X11">
        <v>52.2</v>
      </c>
      <c r="AB11">
        <v>64283.4</v>
      </c>
      <c r="AC11">
        <v>1.0384796074880918</v>
      </c>
      <c r="AI11">
        <v>64283.4</v>
      </c>
      <c r="AJ11">
        <v>1.0384796074880918</v>
      </c>
    </row>
    <row r="12" spans="1:38" x14ac:dyDescent="0.25">
      <c r="B12">
        <v>12610</v>
      </c>
      <c r="C12">
        <v>23947</v>
      </c>
      <c r="D12">
        <v>102986</v>
      </c>
      <c r="E12">
        <v>101226</v>
      </c>
      <c r="F12">
        <v>24518</v>
      </c>
      <c r="H12">
        <v>110623</v>
      </c>
      <c r="J12">
        <f t="shared" si="0"/>
        <v>53057.4</v>
      </c>
      <c r="K12">
        <f t="shared" si="1"/>
        <v>2.0849683550268199</v>
      </c>
      <c r="L12">
        <f t="shared" si="2"/>
        <v>102986</v>
      </c>
      <c r="M12">
        <f t="shared" si="3"/>
        <v>12610</v>
      </c>
      <c r="N12">
        <f t="shared" si="4"/>
        <v>53057.4</v>
      </c>
      <c r="O12">
        <f t="shared" si="5"/>
        <v>90376</v>
      </c>
      <c r="Q12">
        <v>-2045</v>
      </c>
      <c r="R12">
        <v>-268</v>
      </c>
      <c r="T12">
        <v>-177</v>
      </c>
      <c r="U12">
        <v>-254</v>
      </c>
      <c r="W12">
        <v>1297.8</v>
      </c>
      <c r="X12">
        <v>300.8</v>
      </c>
      <c r="AD12">
        <v>53057.4</v>
      </c>
      <c r="AE12">
        <v>2.0849683550268199</v>
      </c>
      <c r="AK12">
        <v>53057.4</v>
      </c>
      <c r="AL12">
        <v>2.0849683550268199</v>
      </c>
    </row>
    <row r="13" spans="1:38" x14ac:dyDescent="0.25">
      <c r="B13">
        <v>102038</v>
      </c>
      <c r="C13">
        <v>74902</v>
      </c>
      <c r="D13">
        <v>8742</v>
      </c>
      <c r="E13">
        <v>102440</v>
      </c>
      <c r="F13">
        <v>85109</v>
      </c>
      <c r="H13">
        <v>125227</v>
      </c>
      <c r="J13">
        <f t="shared" si="0"/>
        <v>74646.2</v>
      </c>
      <c r="K13">
        <f t="shared" si="1"/>
        <v>1.6776071655355531</v>
      </c>
      <c r="L13">
        <f t="shared" si="2"/>
        <v>102440</v>
      </c>
      <c r="M13">
        <f t="shared" si="3"/>
        <v>8742</v>
      </c>
      <c r="N13">
        <f t="shared" si="4"/>
        <v>74646.2</v>
      </c>
      <c r="O13">
        <f t="shared" si="5"/>
        <v>93698</v>
      </c>
      <c r="Q13">
        <v>2227</v>
      </c>
      <c r="R13">
        <v>662</v>
      </c>
      <c r="T13">
        <v>-925</v>
      </c>
      <c r="U13">
        <v>294.59999999999127</v>
      </c>
      <c r="W13">
        <v>1464.2</v>
      </c>
      <c r="X13">
        <v>344.2</v>
      </c>
      <c r="AF13">
        <v>74646.2</v>
      </c>
      <c r="AG13">
        <v>1.6776071655355531</v>
      </c>
      <c r="AK13">
        <v>74646.2</v>
      </c>
      <c r="AL13">
        <v>1.6776071655355531</v>
      </c>
    </row>
    <row r="14" spans="1:38" x14ac:dyDescent="0.25">
      <c r="B14">
        <v>7326</v>
      </c>
      <c r="C14">
        <v>83269</v>
      </c>
      <c r="D14">
        <v>41204</v>
      </c>
      <c r="E14">
        <v>84413</v>
      </c>
      <c r="F14">
        <v>93768</v>
      </c>
      <c r="H14">
        <v>65444</v>
      </c>
      <c r="J14">
        <f t="shared" si="0"/>
        <v>61996</v>
      </c>
      <c r="K14">
        <f t="shared" si="1"/>
        <v>1.0556164913865411</v>
      </c>
      <c r="L14">
        <f t="shared" si="2"/>
        <v>93768</v>
      </c>
      <c r="M14">
        <f t="shared" si="3"/>
        <v>7326</v>
      </c>
      <c r="N14">
        <f t="shared" si="4"/>
        <v>61996</v>
      </c>
      <c r="O14">
        <f t="shared" si="5"/>
        <v>86442</v>
      </c>
      <c r="Q14">
        <v>-730</v>
      </c>
      <c r="R14">
        <v>-138</v>
      </c>
      <c r="T14">
        <v>1455.4000000000015</v>
      </c>
      <c r="U14">
        <v>163.40000000000146</v>
      </c>
      <c r="W14">
        <v>2226.6</v>
      </c>
      <c r="X14">
        <v>478.6</v>
      </c>
      <c r="Z14">
        <v>61996</v>
      </c>
      <c r="AA14">
        <v>1.0556164913865411</v>
      </c>
      <c r="AI14">
        <v>61996</v>
      </c>
      <c r="AJ14">
        <v>1.0556164913865411</v>
      </c>
    </row>
    <row r="15" spans="1:38" x14ac:dyDescent="0.25">
      <c r="B15">
        <v>44646</v>
      </c>
      <c r="C15">
        <v>28053</v>
      </c>
      <c r="D15">
        <v>12046</v>
      </c>
      <c r="E15">
        <v>7016</v>
      </c>
      <c r="F15">
        <v>88969</v>
      </c>
      <c r="H15">
        <v>58821</v>
      </c>
      <c r="J15">
        <f t="shared" si="0"/>
        <v>36146</v>
      </c>
      <c r="K15">
        <f t="shared" si="1"/>
        <v>1.6273169921983068</v>
      </c>
      <c r="L15">
        <f t="shared" si="2"/>
        <v>88969</v>
      </c>
      <c r="M15">
        <f t="shared" si="3"/>
        <v>7016</v>
      </c>
      <c r="N15">
        <f t="shared" si="4"/>
        <v>36146</v>
      </c>
      <c r="O15">
        <f t="shared" si="5"/>
        <v>81953</v>
      </c>
      <c r="Q15">
        <v>-834</v>
      </c>
      <c r="R15">
        <v>483</v>
      </c>
      <c r="T15">
        <v>-1492</v>
      </c>
      <c r="U15">
        <v>-51.19999999999709</v>
      </c>
      <c r="W15">
        <v>1492</v>
      </c>
      <c r="X15">
        <v>550.4</v>
      </c>
      <c r="AD15">
        <v>36146</v>
      </c>
      <c r="AE15">
        <v>1.6273169921983068</v>
      </c>
      <c r="AK15">
        <v>36146</v>
      </c>
      <c r="AL15">
        <v>1.6273169921983068</v>
      </c>
    </row>
    <row r="16" spans="1:38" x14ac:dyDescent="0.25">
      <c r="B16">
        <v>4403</v>
      </c>
      <c r="C16">
        <v>15102</v>
      </c>
      <c r="D16">
        <v>64065</v>
      </c>
      <c r="E16">
        <v>57004</v>
      </c>
      <c r="F16">
        <v>92608</v>
      </c>
      <c r="H16">
        <v>60260</v>
      </c>
      <c r="J16">
        <f t="shared" si="0"/>
        <v>46636.4</v>
      </c>
      <c r="K16">
        <f t="shared" si="1"/>
        <v>1.2921237488313848</v>
      </c>
      <c r="L16">
        <f t="shared" si="2"/>
        <v>92608</v>
      </c>
      <c r="M16">
        <f t="shared" si="3"/>
        <v>4403</v>
      </c>
      <c r="N16">
        <f t="shared" si="4"/>
        <v>46636.4</v>
      </c>
      <c r="O16">
        <f t="shared" si="5"/>
        <v>88205</v>
      </c>
      <c r="Q16">
        <v>1220</v>
      </c>
      <c r="R16">
        <v>-235</v>
      </c>
      <c r="T16">
        <v>511.40000000000146</v>
      </c>
      <c r="U16">
        <v>153.20000000000437</v>
      </c>
      <c r="W16">
        <v>1556.2</v>
      </c>
      <c r="X16">
        <v>593.20000000000005</v>
      </c>
      <c r="Z16">
        <v>46636.4</v>
      </c>
      <c r="AA16">
        <v>1.2921237488313848</v>
      </c>
      <c r="AI16">
        <v>46636.4</v>
      </c>
      <c r="AJ16">
        <v>1.2921237488313848</v>
      </c>
    </row>
    <row r="17" spans="2:38" x14ac:dyDescent="0.25">
      <c r="B17">
        <v>46288</v>
      </c>
      <c r="C17">
        <v>58694</v>
      </c>
      <c r="D17">
        <v>118364</v>
      </c>
      <c r="E17">
        <v>37876</v>
      </c>
      <c r="F17">
        <v>84745</v>
      </c>
      <c r="H17">
        <v>74819</v>
      </c>
      <c r="J17">
        <f t="shared" si="0"/>
        <v>69193.399999999994</v>
      </c>
      <c r="K17">
        <f t="shared" si="1"/>
        <v>1.0813025519775008</v>
      </c>
      <c r="L17">
        <f t="shared" si="2"/>
        <v>118364</v>
      </c>
      <c r="M17">
        <f t="shared" si="3"/>
        <v>37876</v>
      </c>
      <c r="N17">
        <f t="shared" si="4"/>
        <v>69193.399999999994</v>
      </c>
      <c r="O17">
        <f t="shared" si="5"/>
        <v>80488</v>
      </c>
      <c r="Q17">
        <v>-1318</v>
      </c>
      <c r="R17">
        <v>0</v>
      </c>
      <c r="T17">
        <v>805.39999999999418</v>
      </c>
      <c r="U17">
        <v>435</v>
      </c>
      <c r="W17">
        <v>2610.6</v>
      </c>
      <c r="X17">
        <v>477.8</v>
      </c>
      <c r="AB17">
        <v>69193.399999999994</v>
      </c>
      <c r="AC17">
        <v>1.0813025519775008</v>
      </c>
      <c r="AI17">
        <v>69193.399999999994</v>
      </c>
      <c r="AJ17">
        <v>1.0813025519775008</v>
      </c>
    </row>
    <row r="18" spans="2:38" x14ac:dyDescent="0.25">
      <c r="B18">
        <v>113157</v>
      </c>
      <c r="C18">
        <v>72695</v>
      </c>
      <c r="D18">
        <v>110698</v>
      </c>
      <c r="E18">
        <v>38025</v>
      </c>
      <c r="F18">
        <v>89010</v>
      </c>
      <c r="H18">
        <v>128952</v>
      </c>
      <c r="J18">
        <f t="shared" si="0"/>
        <v>84717</v>
      </c>
      <c r="K18">
        <f t="shared" si="1"/>
        <v>1.5221502177839159</v>
      </c>
      <c r="L18">
        <f t="shared" si="2"/>
        <v>113157</v>
      </c>
      <c r="M18">
        <f t="shared" si="3"/>
        <v>38025</v>
      </c>
      <c r="N18">
        <f t="shared" si="4"/>
        <v>84717</v>
      </c>
      <c r="O18">
        <f t="shared" si="5"/>
        <v>75132</v>
      </c>
      <c r="Q18">
        <v>-2535</v>
      </c>
      <c r="R18">
        <v>-254</v>
      </c>
      <c r="T18">
        <v>-1161.6000000000058</v>
      </c>
      <c r="U18">
        <v>23.600000000005821</v>
      </c>
      <c r="W18">
        <v>1996.8000000000002</v>
      </c>
      <c r="X18">
        <v>88.399999999999991</v>
      </c>
      <c r="AF18">
        <v>84717</v>
      </c>
      <c r="AG18">
        <v>1.5221502177839159</v>
      </c>
      <c r="AK18">
        <v>84717</v>
      </c>
      <c r="AL18">
        <v>1.5221502177839159</v>
      </c>
    </row>
    <row r="19" spans="2:38" x14ac:dyDescent="0.25">
      <c r="B19">
        <v>29922</v>
      </c>
      <c r="C19">
        <v>57986</v>
      </c>
      <c r="D19">
        <v>18205</v>
      </c>
      <c r="E19">
        <v>37189</v>
      </c>
      <c r="F19">
        <v>14519</v>
      </c>
      <c r="H19">
        <v>86190</v>
      </c>
      <c r="J19">
        <f t="shared" si="0"/>
        <v>31564.2</v>
      </c>
      <c r="K19">
        <f t="shared" si="1"/>
        <v>2.7306252019693198</v>
      </c>
      <c r="L19">
        <f t="shared" si="2"/>
        <v>57986</v>
      </c>
      <c r="M19">
        <f t="shared" si="3"/>
        <v>14519</v>
      </c>
      <c r="N19">
        <f t="shared" si="4"/>
        <v>31564.2</v>
      </c>
      <c r="O19">
        <f t="shared" si="5"/>
        <v>43467</v>
      </c>
      <c r="Q19">
        <v>828</v>
      </c>
      <c r="R19">
        <v>506</v>
      </c>
      <c r="T19">
        <v>1576.7999999999993</v>
      </c>
      <c r="U19">
        <v>51</v>
      </c>
      <c r="W19">
        <v>1576.8000000000002</v>
      </c>
      <c r="X19">
        <v>295.39999999999998</v>
      </c>
      <c r="AD19">
        <v>31564.2</v>
      </c>
      <c r="AE19">
        <v>2.7306252019693198</v>
      </c>
      <c r="AK19">
        <v>31564.2</v>
      </c>
      <c r="AL19">
        <v>2.7306252019693198</v>
      </c>
    </row>
    <row r="20" spans="2:38" x14ac:dyDescent="0.25">
      <c r="B20">
        <v>81748</v>
      </c>
      <c r="C20">
        <v>92585</v>
      </c>
      <c r="D20">
        <v>117353</v>
      </c>
      <c r="E20">
        <v>35418</v>
      </c>
      <c r="F20">
        <v>121099</v>
      </c>
      <c r="H20">
        <v>136241</v>
      </c>
      <c r="J20">
        <f t="shared" si="0"/>
        <v>89640.6</v>
      </c>
      <c r="K20">
        <f t="shared" si="1"/>
        <v>1.5198581892579923</v>
      </c>
      <c r="L20">
        <f t="shared" si="2"/>
        <v>121099</v>
      </c>
      <c r="M20">
        <f t="shared" si="3"/>
        <v>35418</v>
      </c>
      <c r="N20">
        <f t="shared" si="4"/>
        <v>89640.6</v>
      </c>
      <c r="O20">
        <f t="shared" si="5"/>
        <v>85681</v>
      </c>
      <c r="Q20">
        <v>-1027</v>
      </c>
      <c r="R20">
        <v>0</v>
      </c>
      <c r="T20">
        <v>121.20000000001164</v>
      </c>
      <c r="U20">
        <v>-457.79999999998836</v>
      </c>
      <c r="W20">
        <v>834.8</v>
      </c>
      <c r="X20">
        <v>461</v>
      </c>
      <c r="AF20">
        <v>89640.6</v>
      </c>
      <c r="AG20">
        <v>1.5198581892579923</v>
      </c>
      <c r="AK20">
        <v>89640.6</v>
      </c>
      <c r="AL20">
        <v>1.5198581892579923</v>
      </c>
    </row>
    <row r="21" spans="2:38" x14ac:dyDescent="0.25">
      <c r="B21">
        <v>35374</v>
      </c>
      <c r="C21">
        <v>88560</v>
      </c>
      <c r="D21">
        <v>112521</v>
      </c>
      <c r="E21">
        <v>94903</v>
      </c>
      <c r="F21">
        <v>61126</v>
      </c>
      <c r="H21">
        <v>120089</v>
      </c>
      <c r="J21">
        <f t="shared" si="0"/>
        <v>78496.800000000003</v>
      </c>
      <c r="K21">
        <f t="shared" si="1"/>
        <v>1.5298585420042601</v>
      </c>
      <c r="L21">
        <f t="shared" si="2"/>
        <v>112521</v>
      </c>
      <c r="M21">
        <f t="shared" si="3"/>
        <v>35374</v>
      </c>
      <c r="N21">
        <f t="shared" si="4"/>
        <v>78496.800000000003</v>
      </c>
      <c r="O21">
        <f t="shared" si="5"/>
        <v>77147</v>
      </c>
      <c r="Q21">
        <v>1517</v>
      </c>
      <c r="R21">
        <v>-39</v>
      </c>
      <c r="T21">
        <v>-1231.8000000000029</v>
      </c>
      <c r="U21">
        <v>14.600000000005821</v>
      </c>
      <c r="W21">
        <v>1967.8</v>
      </c>
      <c r="X21">
        <v>322.59999999999997</v>
      </c>
      <c r="AF21">
        <v>78496.800000000003</v>
      </c>
      <c r="AG21">
        <v>1.5298585420042601</v>
      </c>
      <c r="AK21">
        <v>78496.800000000003</v>
      </c>
      <c r="AL21">
        <v>1.5298585420042601</v>
      </c>
    </row>
    <row r="22" spans="2:38" x14ac:dyDescent="0.25">
      <c r="B22">
        <v>62159</v>
      </c>
      <c r="C22">
        <v>47692</v>
      </c>
      <c r="D22">
        <v>96030</v>
      </c>
      <c r="E22">
        <v>53234</v>
      </c>
      <c r="F22">
        <v>93418</v>
      </c>
      <c r="H22">
        <v>99965</v>
      </c>
      <c r="J22">
        <f t="shared" si="0"/>
        <v>70506.600000000006</v>
      </c>
      <c r="K22">
        <f t="shared" si="1"/>
        <v>1.4178105312126807</v>
      </c>
      <c r="L22">
        <f t="shared" si="2"/>
        <v>96030</v>
      </c>
      <c r="M22">
        <f t="shared" si="3"/>
        <v>47692</v>
      </c>
      <c r="N22">
        <f t="shared" si="4"/>
        <v>70506.600000000006</v>
      </c>
      <c r="O22">
        <f t="shared" si="5"/>
        <v>48338</v>
      </c>
      <c r="Q22">
        <v>335</v>
      </c>
      <c r="R22">
        <v>-962</v>
      </c>
      <c r="T22">
        <v>-95.399999999994179</v>
      </c>
      <c r="U22">
        <v>193.60000000000582</v>
      </c>
      <c r="W22">
        <v>1092.5999999999999</v>
      </c>
      <c r="X22">
        <v>258.39999999999998</v>
      </c>
      <c r="AB22">
        <v>70506.600000000006</v>
      </c>
      <c r="AC22">
        <v>1.4178105312126807</v>
      </c>
      <c r="AK22">
        <v>70506.600000000006</v>
      </c>
      <c r="AL22">
        <v>1.4178105312126807</v>
      </c>
    </row>
    <row r="23" spans="2:38" x14ac:dyDescent="0.25">
      <c r="B23">
        <v>90872</v>
      </c>
      <c r="C23">
        <v>35354</v>
      </c>
      <c r="D23">
        <v>9577</v>
      </c>
      <c r="E23">
        <v>40601</v>
      </c>
      <c r="F23">
        <v>49929</v>
      </c>
      <c r="H23">
        <v>62975</v>
      </c>
      <c r="J23">
        <f t="shared" si="0"/>
        <v>45266.6</v>
      </c>
      <c r="K23">
        <f t="shared" si="1"/>
        <v>1.3912023434496958</v>
      </c>
      <c r="L23">
        <f t="shared" si="2"/>
        <v>90872</v>
      </c>
      <c r="M23">
        <f t="shared" si="3"/>
        <v>9577</v>
      </c>
      <c r="N23">
        <f t="shared" si="4"/>
        <v>45266.6</v>
      </c>
      <c r="O23">
        <f t="shared" si="5"/>
        <v>81295</v>
      </c>
      <c r="Q23">
        <v>-1354</v>
      </c>
      <c r="R23">
        <v>1</v>
      </c>
      <c r="T23">
        <v>593</v>
      </c>
      <c r="U23">
        <v>-31.599999999998545</v>
      </c>
      <c r="W23">
        <v>2514.1999999999998</v>
      </c>
      <c r="X23">
        <v>631.59999999999991</v>
      </c>
      <c r="Z23">
        <v>45266.6</v>
      </c>
      <c r="AA23">
        <v>1.3912023434496958</v>
      </c>
      <c r="AK23">
        <v>45266.6</v>
      </c>
      <c r="AL23">
        <v>1.3912023434496958</v>
      </c>
    </row>
    <row r="24" spans="2:38" x14ac:dyDescent="0.25">
      <c r="B24">
        <v>13563</v>
      </c>
      <c r="C24">
        <v>110626</v>
      </c>
      <c r="D24">
        <v>27219</v>
      </c>
      <c r="E24">
        <v>48215</v>
      </c>
      <c r="F24">
        <v>56424</v>
      </c>
      <c r="H24">
        <v>72759</v>
      </c>
      <c r="J24">
        <f t="shared" si="0"/>
        <v>51209.4</v>
      </c>
      <c r="K24">
        <f t="shared" si="1"/>
        <v>1.4208133662960316</v>
      </c>
      <c r="L24">
        <f t="shared" si="2"/>
        <v>110626</v>
      </c>
      <c r="M24">
        <f t="shared" si="3"/>
        <v>13563</v>
      </c>
      <c r="N24">
        <f t="shared" si="4"/>
        <v>51209.4</v>
      </c>
      <c r="O24">
        <f t="shared" si="5"/>
        <v>97063</v>
      </c>
      <c r="Q24">
        <v>2649</v>
      </c>
      <c r="R24">
        <v>-179</v>
      </c>
      <c r="T24">
        <v>-549</v>
      </c>
      <c r="U24">
        <v>-183</v>
      </c>
      <c r="W24">
        <v>1862.2</v>
      </c>
      <c r="X24">
        <v>192.60000000000002</v>
      </c>
      <c r="Z24">
        <v>51209.4</v>
      </c>
      <c r="AA24">
        <v>1.4208133662960316</v>
      </c>
      <c r="AK24">
        <v>51209.4</v>
      </c>
      <c r="AL24">
        <v>1.4208133662960316</v>
      </c>
    </row>
    <row r="25" spans="2:38" x14ac:dyDescent="0.25">
      <c r="B25">
        <v>15742</v>
      </c>
      <c r="C25">
        <v>4176</v>
      </c>
      <c r="D25">
        <v>92253</v>
      </c>
      <c r="E25">
        <v>26055</v>
      </c>
      <c r="F25">
        <v>11106</v>
      </c>
      <c r="H25">
        <v>56503</v>
      </c>
      <c r="J25">
        <f t="shared" si="0"/>
        <v>29866.400000000001</v>
      </c>
      <c r="K25">
        <f t="shared" si="1"/>
        <v>1.8918584094500843</v>
      </c>
      <c r="L25">
        <f t="shared" si="2"/>
        <v>92253</v>
      </c>
      <c r="M25">
        <f t="shared" si="3"/>
        <v>4176</v>
      </c>
      <c r="N25">
        <f t="shared" si="4"/>
        <v>29866.400000000001</v>
      </c>
      <c r="O25">
        <f t="shared" si="5"/>
        <v>88077</v>
      </c>
      <c r="Q25">
        <v>292</v>
      </c>
      <c r="R25">
        <v>624</v>
      </c>
      <c r="T25">
        <v>-465.39999999999782</v>
      </c>
      <c r="U25">
        <v>-146</v>
      </c>
      <c r="W25">
        <v>1045</v>
      </c>
      <c r="X25">
        <v>337.59999999999997</v>
      </c>
      <c r="AD25">
        <v>29866.400000000001</v>
      </c>
      <c r="AE25">
        <v>1.8918584094500843</v>
      </c>
      <c r="AK25">
        <v>29866.400000000001</v>
      </c>
      <c r="AL25">
        <v>1.8918584094500843</v>
      </c>
    </row>
    <row r="26" spans="2:38" x14ac:dyDescent="0.25">
      <c r="B26">
        <v>59091</v>
      </c>
      <c r="C26">
        <v>36323</v>
      </c>
      <c r="D26">
        <v>7205</v>
      </c>
      <c r="E26">
        <v>28352</v>
      </c>
      <c r="F26">
        <v>96516</v>
      </c>
      <c r="H26">
        <v>64501</v>
      </c>
      <c r="J26">
        <f t="shared" si="0"/>
        <v>45497.4</v>
      </c>
      <c r="K26">
        <f t="shared" si="1"/>
        <v>1.4176854061990356</v>
      </c>
      <c r="L26">
        <f t="shared" si="2"/>
        <v>96516</v>
      </c>
      <c r="M26">
        <f t="shared" si="3"/>
        <v>7205</v>
      </c>
      <c r="N26">
        <f t="shared" si="4"/>
        <v>45497.4</v>
      </c>
      <c r="O26">
        <f t="shared" si="5"/>
        <v>89311</v>
      </c>
      <c r="Q26">
        <v>-1919</v>
      </c>
      <c r="R26">
        <v>-10</v>
      </c>
      <c r="T26">
        <v>-775.19999999999709</v>
      </c>
      <c r="U26">
        <v>63</v>
      </c>
      <c r="W26">
        <v>1783.6</v>
      </c>
      <c r="X26">
        <v>273.8</v>
      </c>
      <c r="Z26">
        <v>45497.4</v>
      </c>
      <c r="AA26">
        <v>1.4176854061990356</v>
      </c>
      <c r="AK26">
        <v>45497.4</v>
      </c>
      <c r="AL26">
        <v>1.4176854061990356</v>
      </c>
    </row>
    <row r="27" spans="2:38" x14ac:dyDescent="0.25">
      <c r="B27">
        <v>38202</v>
      </c>
      <c r="C27">
        <v>99106</v>
      </c>
      <c r="D27">
        <v>24961</v>
      </c>
      <c r="E27">
        <v>4331</v>
      </c>
      <c r="F27">
        <v>6852</v>
      </c>
      <c r="H27">
        <v>86455</v>
      </c>
      <c r="J27">
        <f t="shared" si="0"/>
        <v>34690.400000000001</v>
      </c>
      <c r="K27">
        <f t="shared" si="1"/>
        <v>2.4921880404953529</v>
      </c>
      <c r="L27">
        <f t="shared" si="2"/>
        <v>99106</v>
      </c>
      <c r="M27">
        <f t="shared" si="3"/>
        <v>4331</v>
      </c>
      <c r="N27">
        <f t="shared" si="4"/>
        <v>34690.400000000001</v>
      </c>
      <c r="O27">
        <f t="shared" si="5"/>
        <v>94775</v>
      </c>
      <c r="Q27">
        <v>-1859</v>
      </c>
      <c r="R27">
        <v>-64</v>
      </c>
      <c r="T27">
        <v>-905.79999999999563</v>
      </c>
      <c r="U27">
        <v>-163.59999999999854</v>
      </c>
      <c r="W27">
        <v>2231.7999999999997</v>
      </c>
      <c r="X27">
        <v>200.79999999999998</v>
      </c>
      <c r="AD27">
        <v>34690.400000000001</v>
      </c>
      <c r="AE27">
        <v>2.4921880404953529</v>
      </c>
      <c r="AK27">
        <v>34690.400000000001</v>
      </c>
      <c r="AL27">
        <v>2.4921880404953529</v>
      </c>
    </row>
    <row r="28" spans="2:38" x14ac:dyDescent="0.25">
      <c r="B28">
        <v>120685</v>
      </c>
      <c r="C28">
        <v>119508</v>
      </c>
      <c r="D28">
        <v>70952</v>
      </c>
      <c r="E28">
        <v>56431</v>
      </c>
      <c r="F28">
        <v>83588</v>
      </c>
      <c r="H28">
        <v>97252</v>
      </c>
      <c r="J28">
        <f t="shared" si="0"/>
        <v>90232.8</v>
      </c>
      <c r="K28">
        <f t="shared" si="1"/>
        <v>1.0777898945837876</v>
      </c>
      <c r="L28">
        <f t="shared" si="2"/>
        <v>120685</v>
      </c>
      <c r="M28">
        <f t="shared" si="3"/>
        <v>56431</v>
      </c>
      <c r="N28">
        <f t="shared" si="4"/>
        <v>90232.8</v>
      </c>
      <c r="O28">
        <f t="shared" si="5"/>
        <v>64254</v>
      </c>
      <c r="Q28">
        <v>1804</v>
      </c>
      <c r="R28">
        <v>43</v>
      </c>
      <c r="T28">
        <v>147.60000000000582</v>
      </c>
      <c r="U28">
        <v>-228.80000000000291</v>
      </c>
      <c r="W28">
        <v>403.99999999999994</v>
      </c>
      <c r="X28">
        <v>250.8</v>
      </c>
      <c r="AB28">
        <v>90232.8</v>
      </c>
      <c r="AC28">
        <v>1.0777898945837876</v>
      </c>
      <c r="AI28">
        <v>90232.8</v>
      </c>
      <c r="AJ28">
        <v>1.0777898945837876</v>
      </c>
    </row>
    <row r="29" spans="2:38" x14ac:dyDescent="0.25">
      <c r="B29">
        <v>10025</v>
      </c>
      <c r="C29">
        <v>107603</v>
      </c>
      <c r="D29">
        <v>108640</v>
      </c>
      <c r="E29">
        <v>78217</v>
      </c>
      <c r="F29">
        <v>20493</v>
      </c>
      <c r="H29">
        <v>75275</v>
      </c>
      <c r="J29">
        <f t="shared" si="0"/>
        <v>64995.6</v>
      </c>
      <c r="K29">
        <f t="shared" si="1"/>
        <v>1.1581553212832869</v>
      </c>
      <c r="L29">
        <f t="shared" si="2"/>
        <v>108640</v>
      </c>
      <c r="M29">
        <f t="shared" si="3"/>
        <v>10025</v>
      </c>
      <c r="N29">
        <f t="shared" si="4"/>
        <v>64995.6</v>
      </c>
      <c r="O29">
        <f t="shared" si="5"/>
        <v>98615</v>
      </c>
      <c r="Q29">
        <v>1598</v>
      </c>
      <c r="R29">
        <v>-8</v>
      </c>
      <c r="T29">
        <v>174.59999999999854</v>
      </c>
      <c r="U29">
        <v>184.40000000000146</v>
      </c>
      <c r="W29">
        <v>2409.4</v>
      </c>
      <c r="X29">
        <v>207.2</v>
      </c>
      <c r="AB29">
        <v>64995.6</v>
      </c>
      <c r="AC29">
        <v>1.1581553212832869</v>
      </c>
      <c r="AK29">
        <v>64995.6</v>
      </c>
      <c r="AL29">
        <v>1.1581553212832869</v>
      </c>
    </row>
    <row r="30" spans="2:38" x14ac:dyDescent="0.25">
      <c r="B30">
        <v>111067</v>
      </c>
      <c r="C30">
        <v>43179</v>
      </c>
      <c r="D30">
        <v>93474</v>
      </c>
      <c r="E30">
        <v>120142</v>
      </c>
      <c r="F30">
        <v>37217</v>
      </c>
      <c r="H30">
        <v>123945</v>
      </c>
      <c r="J30">
        <f t="shared" si="0"/>
        <v>81015.8</v>
      </c>
      <c r="K30">
        <f t="shared" si="1"/>
        <v>1.529886762828979</v>
      </c>
      <c r="L30">
        <f t="shared" si="2"/>
        <v>120142</v>
      </c>
      <c r="M30">
        <f t="shared" si="3"/>
        <v>37217</v>
      </c>
      <c r="N30">
        <f t="shared" si="4"/>
        <v>81015.8</v>
      </c>
      <c r="O30">
        <f t="shared" si="5"/>
        <v>82925</v>
      </c>
      <c r="Q30">
        <v>5004</v>
      </c>
      <c r="R30">
        <v>932</v>
      </c>
      <c r="T30">
        <v>155.60000000000582</v>
      </c>
      <c r="U30">
        <v>-18.19999999999709</v>
      </c>
      <c r="W30">
        <v>520.79999999999995</v>
      </c>
      <c r="X30">
        <v>644.20000000000005</v>
      </c>
      <c r="AF30">
        <v>81015.8</v>
      </c>
      <c r="AG30">
        <v>1.529886762828979</v>
      </c>
      <c r="AK30">
        <v>81015.8</v>
      </c>
      <c r="AL30">
        <v>1.529886762828979</v>
      </c>
    </row>
    <row r="31" spans="2:38" x14ac:dyDescent="0.25">
      <c r="B31">
        <v>90838</v>
      </c>
      <c r="C31">
        <v>89532</v>
      </c>
      <c r="D31">
        <v>46110</v>
      </c>
      <c r="E31">
        <v>120156</v>
      </c>
      <c r="F31">
        <v>114420</v>
      </c>
      <c r="H31">
        <v>99333</v>
      </c>
      <c r="J31">
        <f t="shared" si="0"/>
        <v>92211.199999999997</v>
      </c>
      <c r="K31">
        <f t="shared" si="1"/>
        <v>1.0772335681565797</v>
      </c>
      <c r="L31">
        <f t="shared" si="2"/>
        <v>120156</v>
      </c>
      <c r="M31">
        <f t="shared" si="3"/>
        <v>46110</v>
      </c>
      <c r="N31">
        <f t="shared" si="4"/>
        <v>92211.199999999997</v>
      </c>
      <c r="O31">
        <f t="shared" si="5"/>
        <v>74046</v>
      </c>
      <c r="Q31">
        <v>-3372</v>
      </c>
      <c r="R31">
        <v>-47</v>
      </c>
      <c r="T31">
        <v>1511</v>
      </c>
      <c r="U31">
        <v>158.19999999999709</v>
      </c>
      <c r="W31">
        <v>1941.8000000000002</v>
      </c>
      <c r="X31">
        <v>489.00000000000006</v>
      </c>
      <c r="AB31">
        <v>92211.199999999997</v>
      </c>
      <c r="AC31">
        <v>1.0772335681565797</v>
      </c>
      <c r="AI31">
        <v>92211.199999999997</v>
      </c>
      <c r="AJ31">
        <v>1.0772335681565797</v>
      </c>
    </row>
    <row r="32" spans="2:38" x14ac:dyDescent="0.25">
      <c r="B32">
        <v>113394</v>
      </c>
      <c r="C32">
        <v>32822</v>
      </c>
      <c r="D32">
        <v>17374</v>
      </c>
      <c r="E32">
        <v>90352</v>
      </c>
      <c r="F32">
        <v>51093</v>
      </c>
      <c r="H32">
        <v>71206</v>
      </c>
      <c r="J32">
        <f t="shared" si="0"/>
        <v>61007</v>
      </c>
      <c r="K32">
        <f t="shared" si="1"/>
        <v>1.1671775370039503</v>
      </c>
      <c r="L32">
        <f t="shared" si="2"/>
        <v>113394</v>
      </c>
      <c r="M32">
        <f t="shared" si="3"/>
        <v>17374</v>
      </c>
      <c r="N32">
        <f t="shared" si="4"/>
        <v>61007</v>
      </c>
      <c r="O32">
        <f t="shared" si="5"/>
        <v>96020</v>
      </c>
      <c r="Q32">
        <v>2203</v>
      </c>
      <c r="R32">
        <v>958</v>
      </c>
      <c r="T32">
        <v>-1132.5999999999985</v>
      </c>
      <c r="U32">
        <v>-330.19999999999709</v>
      </c>
      <c r="W32">
        <v>1160.5999999999999</v>
      </c>
      <c r="X32">
        <v>361.40000000000003</v>
      </c>
      <c r="AB32">
        <v>61007</v>
      </c>
      <c r="AC32">
        <v>1.1671775370039503</v>
      </c>
      <c r="AI32">
        <v>61007</v>
      </c>
      <c r="AJ32">
        <v>1.1671775370039503</v>
      </c>
    </row>
    <row r="33" spans="2:38" x14ac:dyDescent="0.25">
      <c r="B33">
        <v>82328</v>
      </c>
      <c r="C33">
        <v>111798</v>
      </c>
      <c r="D33">
        <v>24771</v>
      </c>
      <c r="E33">
        <v>55248</v>
      </c>
      <c r="F33">
        <v>45884</v>
      </c>
      <c r="H33">
        <v>122510</v>
      </c>
      <c r="J33">
        <f t="shared" si="0"/>
        <v>64005.8</v>
      </c>
      <c r="K33">
        <f t="shared" si="1"/>
        <v>1.9140452896456257</v>
      </c>
      <c r="L33">
        <f t="shared" si="2"/>
        <v>111798</v>
      </c>
      <c r="M33">
        <f t="shared" si="3"/>
        <v>24771</v>
      </c>
      <c r="N33">
        <f t="shared" si="4"/>
        <v>64005.8</v>
      </c>
      <c r="O33">
        <f t="shared" si="5"/>
        <v>87027</v>
      </c>
      <c r="Q33">
        <v>2831</v>
      </c>
      <c r="R33">
        <v>0</v>
      </c>
      <c r="T33">
        <v>1915.4000000000015</v>
      </c>
      <c r="U33">
        <v>222.20000000000437</v>
      </c>
      <c r="W33">
        <v>2093</v>
      </c>
      <c r="X33">
        <v>455.4</v>
      </c>
      <c r="AF33">
        <v>64005.8</v>
      </c>
      <c r="AG33">
        <v>1.9140452896456257</v>
      </c>
      <c r="AK33">
        <v>64005.8</v>
      </c>
      <c r="AL33">
        <v>1.9140452896456257</v>
      </c>
    </row>
    <row r="34" spans="2:38" x14ac:dyDescent="0.25">
      <c r="B34">
        <v>65252</v>
      </c>
      <c r="C34">
        <v>118335</v>
      </c>
      <c r="D34">
        <v>117340</v>
      </c>
      <c r="E34">
        <v>5524</v>
      </c>
      <c r="F34">
        <v>20793</v>
      </c>
      <c r="H34">
        <v>125070</v>
      </c>
      <c r="J34">
        <f t="shared" ref="J34:J65" si="6">AVERAGE(B34:F34)</f>
        <v>65448.800000000003</v>
      </c>
      <c r="K34">
        <f t="shared" ref="K34:K65" si="7">H34/J34</f>
        <v>1.9109594064367872</v>
      </c>
      <c r="L34">
        <f t="shared" ref="L34:L65" si="8">MAX(B34:F34)</f>
        <v>118335</v>
      </c>
      <c r="M34">
        <f t="shared" ref="M34:M65" si="9">MIN(B34:F34)</f>
        <v>5524</v>
      </c>
      <c r="N34">
        <f t="shared" ref="N34:N65" si="10">AVERAGE(B34:F34)</f>
        <v>65448.800000000003</v>
      </c>
      <c r="O34">
        <f t="shared" ref="O34:O65" si="11">L34-M34</f>
        <v>112811</v>
      </c>
      <c r="Q34">
        <v>1332</v>
      </c>
      <c r="R34">
        <v>-107</v>
      </c>
      <c r="T34">
        <v>1538</v>
      </c>
      <c r="U34">
        <v>-97</v>
      </c>
      <c r="W34">
        <v>2322.7999999999997</v>
      </c>
      <c r="X34">
        <v>249.40000000000003</v>
      </c>
      <c r="AF34">
        <v>65448.800000000003</v>
      </c>
      <c r="AG34">
        <v>1.9109594064367872</v>
      </c>
      <c r="AK34">
        <v>65448.800000000003</v>
      </c>
      <c r="AL34">
        <v>1.9109594064367872</v>
      </c>
    </row>
    <row r="35" spans="2:38" x14ac:dyDescent="0.25">
      <c r="B35">
        <v>89055</v>
      </c>
      <c r="C35">
        <v>109097</v>
      </c>
      <c r="D35">
        <v>42566</v>
      </c>
      <c r="E35">
        <v>83204</v>
      </c>
      <c r="F35">
        <v>119042</v>
      </c>
      <c r="H35">
        <v>110944</v>
      </c>
      <c r="J35">
        <f t="shared" si="6"/>
        <v>88592.8</v>
      </c>
      <c r="K35">
        <f t="shared" si="7"/>
        <v>1.2522913825954254</v>
      </c>
      <c r="L35">
        <f t="shared" si="8"/>
        <v>119042</v>
      </c>
      <c r="M35">
        <f t="shared" si="9"/>
        <v>42566</v>
      </c>
      <c r="N35">
        <f t="shared" si="10"/>
        <v>88592.8</v>
      </c>
      <c r="O35">
        <f t="shared" si="11"/>
        <v>76476</v>
      </c>
      <c r="Q35">
        <v>-1355</v>
      </c>
      <c r="R35">
        <v>140</v>
      </c>
      <c r="T35">
        <v>-1197.1999999999971</v>
      </c>
      <c r="U35">
        <v>-424</v>
      </c>
      <c r="W35">
        <v>1465.6</v>
      </c>
      <c r="X35">
        <v>424</v>
      </c>
      <c r="AB35">
        <v>88592.8</v>
      </c>
      <c r="AC35">
        <v>1.2522913825954254</v>
      </c>
      <c r="AK35">
        <v>88592.8</v>
      </c>
      <c r="AL35">
        <v>1.2522913825954254</v>
      </c>
    </row>
    <row r="36" spans="2:38" x14ac:dyDescent="0.25">
      <c r="B36">
        <v>18118</v>
      </c>
      <c r="C36">
        <v>59252</v>
      </c>
      <c r="D36">
        <v>26521</v>
      </c>
      <c r="E36">
        <v>40940</v>
      </c>
      <c r="F36">
        <v>37905</v>
      </c>
      <c r="H36">
        <v>70342</v>
      </c>
      <c r="J36">
        <f t="shared" si="6"/>
        <v>36547.199999999997</v>
      </c>
      <c r="K36">
        <f t="shared" si="7"/>
        <v>1.924689169074512</v>
      </c>
      <c r="L36">
        <f t="shared" si="8"/>
        <v>59252</v>
      </c>
      <c r="M36">
        <f t="shared" si="9"/>
        <v>18118</v>
      </c>
      <c r="N36">
        <f t="shared" si="10"/>
        <v>36547.199999999997</v>
      </c>
      <c r="O36">
        <f t="shared" si="11"/>
        <v>41134</v>
      </c>
      <c r="Q36">
        <v>4414</v>
      </c>
      <c r="R36">
        <v>-104</v>
      </c>
      <c r="T36">
        <v>1221.5999999999985</v>
      </c>
      <c r="U36">
        <v>157.39999999999418</v>
      </c>
      <c r="W36">
        <v>1770.4</v>
      </c>
      <c r="X36">
        <v>240.60000000000002</v>
      </c>
      <c r="AD36">
        <v>36547.199999999997</v>
      </c>
      <c r="AE36">
        <v>1.924689169074512</v>
      </c>
      <c r="AK36">
        <v>36547.199999999997</v>
      </c>
      <c r="AL36">
        <v>1.924689169074512</v>
      </c>
    </row>
    <row r="37" spans="2:38" x14ac:dyDescent="0.25">
      <c r="B37">
        <v>10156</v>
      </c>
      <c r="C37">
        <v>83181</v>
      </c>
      <c r="D37">
        <v>62294</v>
      </c>
      <c r="E37">
        <v>37558</v>
      </c>
      <c r="F37">
        <v>12929</v>
      </c>
      <c r="H37">
        <v>91722</v>
      </c>
      <c r="J37">
        <f t="shared" si="6"/>
        <v>41223.599999999999</v>
      </c>
      <c r="K37">
        <f t="shared" si="7"/>
        <v>2.2249876284458416</v>
      </c>
      <c r="L37">
        <f t="shared" si="8"/>
        <v>83181</v>
      </c>
      <c r="M37">
        <f t="shared" si="9"/>
        <v>10156</v>
      </c>
      <c r="N37">
        <f t="shared" si="10"/>
        <v>41223.599999999999</v>
      </c>
      <c r="O37">
        <f t="shared" si="11"/>
        <v>73025</v>
      </c>
      <c r="Q37">
        <v>-1020</v>
      </c>
      <c r="R37">
        <v>-8</v>
      </c>
      <c r="T37">
        <v>559.79999999999563</v>
      </c>
      <c r="U37">
        <v>121.19999999999709</v>
      </c>
      <c r="W37">
        <v>1559.3999999999999</v>
      </c>
      <c r="X37">
        <v>566.4</v>
      </c>
      <c r="AD37">
        <v>41223.599999999999</v>
      </c>
      <c r="AE37">
        <v>2.2249876284458416</v>
      </c>
      <c r="AK37">
        <v>41223.599999999999</v>
      </c>
      <c r="AL37">
        <v>2.2249876284458416</v>
      </c>
    </row>
    <row r="38" spans="2:38" x14ac:dyDescent="0.25">
      <c r="B38">
        <v>115346</v>
      </c>
      <c r="C38">
        <v>88559</v>
      </c>
      <c r="D38">
        <v>80973</v>
      </c>
      <c r="E38">
        <v>75676</v>
      </c>
      <c r="F38">
        <v>15762</v>
      </c>
      <c r="H38">
        <v>127347</v>
      </c>
      <c r="J38">
        <f t="shared" si="6"/>
        <v>75263.199999999997</v>
      </c>
      <c r="K38">
        <f t="shared" si="7"/>
        <v>1.6920221303372698</v>
      </c>
      <c r="L38">
        <f t="shared" si="8"/>
        <v>115346</v>
      </c>
      <c r="M38">
        <f t="shared" si="9"/>
        <v>15762</v>
      </c>
      <c r="N38">
        <f t="shared" si="10"/>
        <v>75263.199999999997</v>
      </c>
      <c r="O38">
        <f t="shared" si="11"/>
        <v>99584</v>
      </c>
      <c r="Q38">
        <v>411</v>
      </c>
      <c r="R38">
        <v>202</v>
      </c>
      <c r="T38">
        <v>257.80000000000291</v>
      </c>
      <c r="U38">
        <v>-148</v>
      </c>
      <c r="W38">
        <v>783.4</v>
      </c>
      <c r="X38">
        <v>152</v>
      </c>
      <c r="AF38">
        <v>75263.199999999997</v>
      </c>
      <c r="AG38">
        <v>1.6920221303372698</v>
      </c>
      <c r="AK38">
        <v>75263.199999999997</v>
      </c>
      <c r="AL38">
        <v>1.6920221303372698</v>
      </c>
    </row>
    <row r="39" spans="2:38" x14ac:dyDescent="0.25">
      <c r="B39">
        <v>59762</v>
      </c>
      <c r="C39">
        <v>105046</v>
      </c>
      <c r="D39">
        <v>100056</v>
      </c>
      <c r="E39">
        <v>86921</v>
      </c>
      <c r="F39">
        <v>70759</v>
      </c>
      <c r="H39">
        <v>93010</v>
      </c>
      <c r="J39">
        <f t="shared" si="6"/>
        <v>84508.800000000003</v>
      </c>
      <c r="K39">
        <f t="shared" si="7"/>
        <v>1.1005954409481615</v>
      </c>
      <c r="L39">
        <f t="shared" si="8"/>
        <v>105046</v>
      </c>
      <c r="M39">
        <f t="shared" si="9"/>
        <v>59762</v>
      </c>
      <c r="N39">
        <f t="shared" si="10"/>
        <v>84508.800000000003</v>
      </c>
      <c r="O39">
        <f t="shared" si="11"/>
        <v>45284</v>
      </c>
      <c r="Q39">
        <v>22</v>
      </c>
      <c r="R39">
        <v>-782</v>
      </c>
      <c r="T39">
        <v>-754.80000000000291</v>
      </c>
      <c r="U39">
        <v>-249.59999999999127</v>
      </c>
      <c r="W39">
        <v>915.99999999999989</v>
      </c>
      <c r="X39">
        <v>326.39999999999998</v>
      </c>
      <c r="AB39">
        <v>84508.800000000003</v>
      </c>
      <c r="AC39">
        <v>1.1005954409481615</v>
      </c>
      <c r="AI39">
        <v>84508.800000000003</v>
      </c>
      <c r="AJ39">
        <v>1.1005954409481615</v>
      </c>
    </row>
    <row r="40" spans="2:38" x14ac:dyDescent="0.25">
      <c r="B40">
        <v>113648</v>
      </c>
      <c r="C40">
        <v>80498</v>
      </c>
      <c r="D40">
        <v>14269</v>
      </c>
      <c r="E40">
        <v>45985</v>
      </c>
      <c r="F40">
        <v>8280</v>
      </c>
      <c r="H40">
        <v>88683</v>
      </c>
      <c r="J40">
        <f t="shared" si="6"/>
        <v>52536</v>
      </c>
      <c r="K40">
        <f t="shared" si="7"/>
        <v>1.688042485153038</v>
      </c>
      <c r="L40">
        <f t="shared" si="8"/>
        <v>113648</v>
      </c>
      <c r="M40">
        <f t="shared" si="9"/>
        <v>8280</v>
      </c>
      <c r="N40">
        <f t="shared" si="10"/>
        <v>52536</v>
      </c>
      <c r="O40">
        <f t="shared" si="11"/>
        <v>105368</v>
      </c>
      <c r="Q40">
        <v>3567</v>
      </c>
      <c r="R40">
        <v>711</v>
      </c>
      <c r="T40">
        <v>138</v>
      </c>
      <c r="U40">
        <v>136.19999999999709</v>
      </c>
      <c r="W40">
        <v>2065.1999999999998</v>
      </c>
      <c r="X40">
        <v>307.40000000000003</v>
      </c>
      <c r="AD40">
        <v>52536</v>
      </c>
      <c r="AE40">
        <v>1.688042485153038</v>
      </c>
      <c r="AK40">
        <v>52536</v>
      </c>
      <c r="AL40">
        <v>1.688042485153038</v>
      </c>
    </row>
    <row r="41" spans="2:38" x14ac:dyDescent="0.25">
      <c r="B41">
        <v>99742</v>
      </c>
      <c r="C41">
        <v>61432</v>
      </c>
      <c r="D41">
        <v>68427</v>
      </c>
      <c r="E41">
        <v>7719</v>
      </c>
      <c r="F41">
        <v>98269</v>
      </c>
      <c r="H41">
        <v>101479</v>
      </c>
      <c r="J41">
        <f t="shared" si="6"/>
        <v>67117.8</v>
      </c>
      <c r="K41">
        <f t="shared" si="7"/>
        <v>1.5119536099216602</v>
      </c>
      <c r="L41">
        <f t="shared" si="8"/>
        <v>99742</v>
      </c>
      <c r="M41">
        <f t="shared" si="9"/>
        <v>7719</v>
      </c>
      <c r="N41">
        <f t="shared" si="10"/>
        <v>67117.8</v>
      </c>
      <c r="O41">
        <f t="shared" si="11"/>
        <v>92023</v>
      </c>
      <c r="Q41">
        <v>-611</v>
      </c>
      <c r="R41">
        <v>-6</v>
      </c>
      <c r="T41">
        <v>-237</v>
      </c>
      <c r="U41">
        <v>220.80000000000291</v>
      </c>
      <c r="W41">
        <v>2068.6</v>
      </c>
      <c r="X41">
        <v>369.59999999999997</v>
      </c>
      <c r="AF41">
        <v>67117.8</v>
      </c>
      <c r="AG41">
        <v>1.5119536099216602</v>
      </c>
      <c r="AK41">
        <v>67117.8</v>
      </c>
      <c r="AL41">
        <v>1.5119536099216602</v>
      </c>
    </row>
    <row r="42" spans="2:38" x14ac:dyDescent="0.25">
      <c r="B42">
        <v>90558</v>
      </c>
      <c r="C42">
        <v>38671</v>
      </c>
      <c r="D42">
        <v>47950</v>
      </c>
      <c r="E42">
        <v>86962</v>
      </c>
      <c r="F42">
        <v>2221</v>
      </c>
      <c r="H42">
        <v>108808</v>
      </c>
      <c r="J42">
        <f t="shared" si="6"/>
        <v>53272.4</v>
      </c>
      <c r="K42">
        <f t="shared" si="7"/>
        <v>2.0424835374415271</v>
      </c>
      <c r="L42">
        <f t="shared" si="8"/>
        <v>90558</v>
      </c>
      <c r="M42">
        <f t="shared" si="9"/>
        <v>2221</v>
      </c>
      <c r="N42">
        <f t="shared" si="10"/>
        <v>53272.4</v>
      </c>
      <c r="O42">
        <f t="shared" si="11"/>
        <v>88337</v>
      </c>
      <c r="Q42">
        <v>76</v>
      </c>
      <c r="R42">
        <v>0</v>
      </c>
      <c r="T42">
        <v>-577</v>
      </c>
      <c r="U42">
        <v>165.40000000000146</v>
      </c>
      <c r="W42">
        <v>1319</v>
      </c>
      <c r="X42">
        <v>173.8</v>
      </c>
      <c r="AD42">
        <v>53272.4</v>
      </c>
      <c r="AE42">
        <v>2.0424835374415271</v>
      </c>
      <c r="AK42">
        <v>53272.4</v>
      </c>
      <c r="AL42">
        <v>2.0424835374415271</v>
      </c>
    </row>
    <row r="43" spans="2:38" x14ac:dyDescent="0.25">
      <c r="B43">
        <v>12356</v>
      </c>
      <c r="C43">
        <v>78912</v>
      </c>
      <c r="D43">
        <v>29236</v>
      </c>
      <c r="E43">
        <v>88552</v>
      </c>
      <c r="F43">
        <v>26127</v>
      </c>
      <c r="H43">
        <v>101889</v>
      </c>
      <c r="J43">
        <f t="shared" si="6"/>
        <v>47036.6</v>
      </c>
      <c r="K43">
        <f t="shared" si="7"/>
        <v>2.1661642210533927</v>
      </c>
      <c r="L43">
        <f t="shared" si="8"/>
        <v>88552</v>
      </c>
      <c r="M43">
        <f t="shared" si="9"/>
        <v>12356</v>
      </c>
      <c r="N43">
        <f t="shared" si="10"/>
        <v>47036.6</v>
      </c>
      <c r="O43">
        <f t="shared" si="11"/>
        <v>76196</v>
      </c>
      <c r="Q43">
        <v>-201</v>
      </c>
      <c r="R43">
        <v>-13</v>
      </c>
      <c r="T43">
        <v>-736.59999999999854</v>
      </c>
      <c r="U43">
        <v>44.19999999999709</v>
      </c>
      <c r="W43">
        <v>1176.2</v>
      </c>
      <c r="X43">
        <v>129</v>
      </c>
      <c r="AD43">
        <v>47036.6</v>
      </c>
      <c r="AE43">
        <v>2.1661642210533927</v>
      </c>
      <c r="AK43">
        <v>47036.6</v>
      </c>
      <c r="AL43">
        <v>2.1661642210533927</v>
      </c>
    </row>
    <row r="44" spans="2:38" x14ac:dyDescent="0.25">
      <c r="B44">
        <v>75777</v>
      </c>
      <c r="C44">
        <v>39185</v>
      </c>
      <c r="D44">
        <v>37356</v>
      </c>
      <c r="E44">
        <v>90965</v>
      </c>
      <c r="F44">
        <v>20810</v>
      </c>
      <c r="H44">
        <v>107251</v>
      </c>
      <c r="J44">
        <f t="shared" si="6"/>
        <v>52818.6</v>
      </c>
      <c r="K44">
        <f t="shared" si="7"/>
        <v>2.0305536307285692</v>
      </c>
      <c r="L44">
        <f t="shared" si="8"/>
        <v>90965</v>
      </c>
      <c r="M44">
        <f t="shared" si="9"/>
        <v>20810</v>
      </c>
      <c r="N44">
        <f t="shared" si="10"/>
        <v>52818.6</v>
      </c>
      <c r="O44">
        <f t="shared" si="11"/>
        <v>70155</v>
      </c>
      <c r="Q44">
        <v>-5</v>
      </c>
      <c r="R44">
        <v>-1</v>
      </c>
      <c r="T44">
        <v>937.19999999999709</v>
      </c>
      <c r="U44">
        <v>150.19999999999709</v>
      </c>
      <c r="W44">
        <v>1397.2</v>
      </c>
      <c r="X44">
        <v>158.19999999999999</v>
      </c>
      <c r="AD44">
        <v>52818.6</v>
      </c>
      <c r="AE44">
        <v>2.0305536307285692</v>
      </c>
      <c r="AK44">
        <v>52818.6</v>
      </c>
      <c r="AL44">
        <v>2.0305536307285692</v>
      </c>
    </row>
    <row r="45" spans="2:38" x14ac:dyDescent="0.25">
      <c r="B45">
        <v>114575</v>
      </c>
      <c r="C45">
        <v>64833</v>
      </c>
      <c r="D45">
        <v>93475</v>
      </c>
      <c r="E45">
        <v>41475</v>
      </c>
      <c r="F45">
        <v>114392</v>
      </c>
      <c r="H45">
        <v>89697</v>
      </c>
      <c r="J45">
        <f t="shared" si="6"/>
        <v>85750</v>
      </c>
      <c r="K45">
        <f t="shared" si="7"/>
        <v>1.0460291545189504</v>
      </c>
      <c r="L45">
        <f t="shared" si="8"/>
        <v>114575</v>
      </c>
      <c r="M45">
        <f t="shared" si="9"/>
        <v>41475</v>
      </c>
      <c r="N45">
        <f t="shared" si="10"/>
        <v>85750</v>
      </c>
      <c r="O45">
        <f t="shared" si="11"/>
        <v>73100</v>
      </c>
      <c r="Q45">
        <v>-93</v>
      </c>
      <c r="R45">
        <v>0</v>
      </c>
      <c r="T45">
        <v>-30.19999999999709</v>
      </c>
      <c r="U45">
        <v>38.600000000005821</v>
      </c>
      <c r="W45">
        <v>1480.6</v>
      </c>
      <c r="X45">
        <v>43.4</v>
      </c>
      <c r="AB45">
        <v>85750</v>
      </c>
      <c r="AC45">
        <v>1.0460291545189504</v>
      </c>
      <c r="AI45">
        <v>85750</v>
      </c>
      <c r="AJ45">
        <v>1.0460291545189504</v>
      </c>
    </row>
    <row r="46" spans="2:38" x14ac:dyDescent="0.25">
      <c r="B46">
        <v>5666</v>
      </c>
      <c r="C46">
        <v>30396</v>
      </c>
      <c r="D46">
        <v>29793</v>
      </c>
      <c r="E46">
        <v>104661</v>
      </c>
      <c r="F46">
        <v>47473</v>
      </c>
      <c r="H46">
        <v>51900</v>
      </c>
      <c r="J46">
        <f t="shared" si="6"/>
        <v>43597.8</v>
      </c>
      <c r="K46">
        <f t="shared" si="7"/>
        <v>1.1904270398965084</v>
      </c>
      <c r="L46">
        <f t="shared" si="8"/>
        <v>104661</v>
      </c>
      <c r="M46">
        <f t="shared" si="9"/>
        <v>5666</v>
      </c>
      <c r="N46">
        <f t="shared" si="10"/>
        <v>43597.8</v>
      </c>
      <c r="O46">
        <f t="shared" si="11"/>
        <v>98995</v>
      </c>
      <c r="Q46">
        <v>486</v>
      </c>
      <c r="R46">
        <v>-83</v>
      </c>
      <c r="T46">
        <v>1777.8000000000029</v>
      </c>
      <c r="U46">
        <v>18.80000000000291</v>
      </c>
      <c r="W46">
        <v>2017.8</v>
      </c>
      <c r="X46">
        <v>472.00000000000006</v>
      </c>
      <c r="Z46">
        <v>43597.8</v>
      </c>
      <c r="AA46">
        <v>1.1904270398965084</v>
      </c>
      <c r="AK46">
        <v>43597.8</v>
      </c>
      <c r="AL46">
        <v>1.1904270398965084</v>
      </c>
    </row>
    <row r="47" spans="2:38" x14ac:dyDescent="0.25">
      <c r="B47">
        <v>51967</v>
      </c>
      <c r="C47">
        <v>61518</v>
      </c>
      <c r="D47">
        <v>104310</v>
      </c>
      <c r="E47">
        <v>49874</v>
      </c>
      <c r="F47">
        <v>82055</v>
      </c>
      <c r="H47">
        <v>130303</v>
      </c>
      <c r="J47">
        <f t="shared" si="6"/>
        <v>69944.800000000003</v>
      </c>
      <c r="K47">
        <f t="shared" si="7"/>
        <v>1.862940490215141</v>
      </c>
      <c r="L47">
        <f t="shared" si="8"/>
        <v>104310</v>
      </c>
      <c r="M47">
        <f t="shared" si="9"/>
        <v>49874</v>
      </c>
      <c r="N47">
        <f t="shared" si="10"/>
        <v>69944.800000000003</v>
      </c>
      <c r="O47">
        <f t="shared" si="11"/>
        <v>54436</v>
      </c>
      <c r="Q47">
        <v>2137</v>
      </c>
      <c r="R47">
        <v>1</v>
      </c>
      <c r="T47">
        <v>1114</v>
      </c>
      <c r="U47">
        <v>-101</v>
      </c>
      <c r="W47">
        <v>1114</v>
      </c>
      <c r="X47">
        <v>180.6</v>
      </c>
      <c r="AF47">
        <v>69944.800000000003</v>
      </c>
      <c r="AG47">
        <v>1.862940490215141</v>
      </c>
      <c r="AK47">
        <v>69944.800000000003</v>
      </c>
      <c r="AL47">
        <v>1.862940490215141</v>
      </c>
    </row>
    <row r="48" spans="2:38" x14ac:dyDescent="0.25">
      <c r="B48">
        <v>9231</v>
      </c>
      <c r="C48">
        <v>74668</v>
      </c>
      <c r="D48">
        <v>62935</v>
      </c>
      <c r="E48">
        <v>78532</v>
      </c>
      <c r="F48">
        <v>45115</v>
      </c>
      <c r="H48">
        <v>68515</v>
      </c>
      <c r="J48">
        <f t="shared" si="6"/>
        <v>54096.2</v>
      </c>
      <c r="K48">
        <f t="shared" si="7"/>
        <v>1.2665399787785465</v>
      </c>
      <c r="L48">
        <f t="shared" si="8"/>
        <v>78532</v>
      </c>
      <c r="M48">
        <f t="shared" si="9"/>
        <v>9231</v>
      </c>
      <c r="N48">
        <f t="shared" si="10"/>
        <v>54096.2</v>
      </c>
      <c r="O48">
        <f t="shared" si="11"/>
        <v>69301</v>
      </c>
      <c r="Q48">
        <v>-3440</v>
      </c>
      <c r="R48">
        <v>135</v>
      </c>
      <c r="T48">
        <v>-983.20000000000437</v>
      </c>
      <c r="U48">
        <v>101</v>
      </c>
      <c r="W48">
        <v>983.2</v>
      </c>
      <c r="X48">
        <v>382.20000000000005</v>
      </c>
      <c r="Z48">
        <v>54096.2</v>
      </c>
      <c r="AA48">
        <v>1.2665399787785465</v>
      </c>
      <c r="AK48">
        <v>54096.2</v>
      </c>
      <c r="AL48">
        <v>1.2665399787785465</v>
      </c>
    </row>
    <row r="49" spans="2:38" x14ac:dyDescent="0.25">
      <c r="B49">
        <v>68374</v>
      </c>
      <c r="C49">
        <v>107915</v>
      </c>
      <c r="D49">
        <v>52098</v>
      </c>
      <c r="E49">
        <v>99355</v>
      </c>
      <c r="F49">
        <v>59294</v>
      </c>
      <c r="H49">
        <v>130039</v>
      </c>
      <c r="J49">
        <f t="shared" si="6"/>
        <v>77407.199999999997</v>
      </c>
      <c r="K49">
        <f t="shared" si="7"/>
        <v>1.6799341663307807</v>
      </c>
      <c r="L49">
        <f t="shared" si="8"/>
        <v>107915</v>
      </c>
      <c r="M49">
        <f t="shared" si="9"/>
        <v>52098</v>
      </c>
      <c r="N49">
        <f t="shared" si="10"/>
        <v>77407.199999999997</v>
      </c>
      <c r="O49">
        <f t="shared" si="11"/>
        <v>55817</v>
      </c>
      <c r="Q49">
        <v>-95</v>
      </c>
      <c r="R49">
        <v>6</v>
      </c>
      <c r="T49">
        <v>679.80000000000291</v>
      </c>
      <c r="U49">
        <v>276.59999999999127</v>
      </c>
      <c r="W49">
        <v>1870.2</v>
      </c>
      <c r="X49">
        <v>491</v>
      </c>
      <c r="AF49">
        <v>77407.199999999997</v>
      </c>
      <c r="AG49">
        <v>1.6799341663307807</v>
      </c>
      <c r="AK49">
        <v>77407.199999999997</v>
      </c>
      <c r="AL49">
        <v>1.6799341663307807</v>
      </c>
    </row>
    <row r="50" spans="2:38" x14ac:dyDescent="0.25">
      <c r="B50">
        <v>76062</v>
      </c>
      <c r="C50">
        <v>49375</v>
      </c>
      <c r="D50">
        <v>90630</v>
      </c>
      <c r="E50">
        <v>118165</v>
      </c>
      <c r="F50">
        <v>95381</v>
      </c>
      <c r="H50">
        <v>120375</v>
      </c>
      <c r="J50">
        <f t="shared" si="6"/>
        <v>85922.6</v>
      </c>
      <c r="K50">
        <f t="shared" si="7"/>
        <v>1.4009701754835164</v>
      </c>
      <c r="L50">
        <f t="shared" si="8"/>
        <v>118165</v>
      </c>
      <c r="M50">
        <f t="shared" si="9"/>
        <v>49375</v>
      </c>
      <c r="N50">
        <f t="shared" si="10"/>
        <v>85922.6</v>
      </c>
      <c r="O50">
        <f t="shared" si="11"/>
        <v>68790</v>
      </c>
      <c r="Q50">
        <v>2664</v>
      </c>
      <c r="R50">
        <v>959</v>
      </c>
      <c r="T50">
        <v>1372.4000000000087</v>
      </c>
      <c r="U50">
        <v>-175.39999999999418</v>
      </c>
      <c r="W50">
        <v>1372.4</v>
      </c>
      <c r="X50">
        <v>208.99999999999997</v>
      </c>
      <c r="AB50">
        <v>85922.6</v>
      </c>
      <c r="AC50">
        <v>1.4009701754835164</v>
      </c>
      <c r="AK50">
        <v>85922.6</v>
      </c>
      <c r="AL50">
        <v>1.4009701754835164</v>
      </c>
    </row>
    <row r="51" spans="2:38" x14ac:dyDescent="0.25">
      <c r="B51">
        <v>26809</v>
      </c>
      <c r="C51">
        <v>17234</v>
      </c>
      <c r="D51">
        <v>4519</v>
      </c>
      <c r="E51">
        <v>81238</v>
      </c>
      <c r="F51">
        <v>56167</v>
      </c>
      <c r="H51">
        <v>39894</v>
      </c>
      <c r="J51">
        <f t="shared" si="6"/>
        <v>37193.4</v>
      </c>
      <c r="K51">
        <f t="shared" si="7"/>
        <v>1.0726096565519689</v>
      </c>
      <c r="L51">
        <f t="shared" si="8"/>
        <v>81238</v>
      </c>
      <c r="M51">
        <f t="shared" si="9"/>
        <v>4519</v>
      </c>
      <c r="N51">
        <f t="shared" si="10"/>
        <v>37193.4</v>
      </c>
      <c r="O51">
        <f t="shared" si="11"/>
        <v>76719</v>
      </c>
      <c r="Q51">
        <v>-819</v>
      </c>
      <c r="R51">
        <v>-574</v>
      </c>
      <c r="T51">
        <v>-567.59999999999854</v>
      </c>
      <c r="U51">
        <v>320</v>
      </c>
      <c r="W51">
        <v>1653.6</v>
      </c>
      <c r="X51">
        <v>326</v>
      </c>
      <c r="Z51">
        <v>37193.4</v>
      </c>
      <c r="AA51">
        <v>1.0726096565519689</v>
      </c>
      <c r="AI51">
        <v>37193.4</v>
      </c>
      <c r="AJ51">
        <v>1.0726096565519689</v>
      </c>
    </row>
    <row r="52" spans="2:38" x14ac:dyDescent="0.25">
      <c r="B52">
        <v>83222</v>
      </c>
      <c r="C52">
        <v>96171</v>
      </c>
      <c r="D52">
        <v>60165</v>
      </c>
      <c r="E52">
        <v>63745</v>
      </c>
      <c r="F52">
        <v>72088</v>
      </c>
      <c r="H52">
        <v>115571</v>
      </c>
      <c r="J52">
        <f t="shared" si="6"/>
        <v>75078.2</v>
      </c>
      <c r="K52">
        <f t="shared" si="7"/>
        <v>1.5393416464433085</v>
      </c>
      <c r="L52">
        <f t="shared" si="8"/>
        <v>96171</v>
      </c>
      <c r="M52">
        <f t="shared" si="9"/>
        <v>60165</v>
      </c>
      <c r="N52">
        <f t="shared" si="10"/>
        <v>75078.2</v>
      </c>
      <c r="O52">
        <f t="shared" si="11"/>
        <v>36006</v>
      </c>
      <c r="Q52">
        <v>566</v>
      </c>
      <c r="R52">
        <v>-311</v>
      </c>
      <c r="T52">
        <v>294.19999999999709</v>
      </c>
      <c r="U52">
        <v>261.39999999999418</v>
      </c>
      <c r="W52">
        <v>3212.6</v>
      </c>
      <c r="X52">
        <v>275</v>
      </c>
      <c r="AF52">
        <v>75078.2</v>
      </c>
      <c r="AG52">
        <v>1.5393416464433085</v>
      </c>
      <c r="AK52">
        <v>75078.2</v>
      </c>
      <c r="AL52">
        <v>1.5393416464433085</v>
      </c>
    </row>
    <row r="53" spans="2:38" x14ac:dyDescent="0.25">
      <c r="B53">
        <v>1563</v>
      </c>
      <c r="C53">
        <v>31062</v>
      </c>
      <c r="D53">
        <v>117326</v>
      </c>
      <c r="E53">
        <v>12183</v>
      </c>
      <c r="F53">
        <v>28394</v>
      </c>
      <c r="H53">
        <v>41128</v>
      </c>
      <c r="J53">
        <f t="shared" si="6"/>
        <v>38105.599999999999</v>
      </c>
      <c r="K53">
        <f t="shared" si="7"/>
        <v>1.0793164259321466</v>
      </c>
      <c r="L53">
        <f t="shared" si="8"/>
        <v>117326</v>
      </c>
      <c r="M53">
        <f t="shared" si="9"/>
        <v>1563</v>
      </c>
      <c r="N53">
        <f t="shared" si="10"/>
        <v>38105.599999999999</v>
      </c>
      <c r="O53">
        <f t="shared" si="11"/>
        <v>115763</v>
      </c>
      <c r="Q53">
        <v>2137</v>
      </c>
      <c r="R53">
        <v>-870</v>
      </c>
      <c r="T53">
        <v>-836.20000000000437</v>
      </c>
      <c r="U53">
        <v>13.599999999998545</v>
      </c>
      <c r="W53">
        <v>2142.6000000000004</v>
      </c>
      <c r="X53">
        <v>392</v>
      </c>
      <c r="Z53">
        <v>38105.599999999999</v>
      </c>
      <c r="AA53">
        <v>1.0793164259321466</v>
      </c>
      <c r="AI53">
        <v>38105.599999999999</v>
      </c>
      <c r="AJ53">
        <v>1.0793164259321466</v>
      </c>
    </row>
    <row r="54" spans="2:38" x14ac:dyDescent="0.25">
      <c r="B54">
        <v>58399</v>
      </c>
      <c r="C54">
        <v>117298</v>
      </c>
      <c r="D54">
        <v>57111</v>
      </c>
      <c r="E54">
        <v>91118</v>
      </c>
      <c r="F54">
        <v>59249</v>
      </c>
      <c r="H54">
        <v>94968</v>
      </c>
      <c r="J54">
        <f t="shared" si="6"/>
        <v>76635</v>
      </c>
      <c r="K54">
        <f t="shared" si="7"/>
        <v>1.2392248972401645</v>
      </c>
      <c r="L54">
        <f t="shared" si="8"/>
        <v>117298</v>
      </c>
      <c r="M54">
        <f t="shared" si="9"/>
        <v>57111</v>
      </c>
      <c r="N54">
        <f t="shared" si="10"/>
        <v>76635</v>
      </c>
      <c r="O54">
        <f t="shared" si="11"/>
        <v>60187</v>
      </c>
      <c r="Q54">
        <v>2103</v>
      </c>
      <c r="R54">
        <v>943</v>
      </c>
      <c r="T54">
        <v>2318.3999999999942</v>
      </c>
      <c r="U54">
        <v>-8.3999999999941792</v>
      </c>
      <c r="W54">
        <v>2352</v>
      </c>
      <c r="X54">
        <v>150.4</v>
      </c>
      <c r="AB54">
        <v>76635</v>
      </c>
      <c r="AC54">
        <v>1.2392248972401645</v>
      </c>
      <c r="AK54">
        <v>76635</v>
      </c>
      <c r="AL54">
        <v>1.2392248972401645</v>
      </c>
    </row>
    <row r="55" spans="2:38" x14ac:dyDescent="0.25">
      <c r="B55">
        <v>27967</v>
      </c>
      <c r="C55">
        <v>53409</v>
      </c>
      <c r="D55">
        <v>119966</v>
      </c>
      <c r="E55">
        <v>63377</v>
      </c>
      <c r="F55">
        <v>69090</v>
      </c>
      <c r="H55">
        <v>78477</v>
      </c>
      <c r="J55">
        <f t="shared" si="6"/>
        <v>66761.8</v>
      </c>
      <c r="K55">
        <f t="shared" si="7"/>
        <v>1.1754775934741124</v>
      </c>
      <c r="L55">
        <f t="shared" si="8"/>
        <v>119966</v>
      </c>
      <c r="M55">
        <f t="shared" si="9"/>
        <v>27967</v>
      </c>
      <c r="N55">
        <f t="shared" si="10"/>
        <v>66761.8</v>
      </c>
      <c r="O55">
        <f t="shared" si="11"/>
        <v>91999</v>
      </c>
      <c r="Q55">
        <v>249</v>
      </c>
      <c r="R55">
        <v>1</v>
      </c>
      <c r="T55">
        <v>317.19999999999709</v>
      </c>
      <c r="U55">
        <v>193.40000000000873</v>
      </c>
      <c r="W55">
        <v>1319.1999999999998</v>
      </c>
      <c r="X55">
        <v>199.00000000000003</v>
      </c>
      <c r="AB55">
        <v>66761.8</v>
      </c>
      <c r="AC55">
        <v>1.1754775934741124</v>
      </c>
      <c r="AK55">
        <v>66761.8</v>
      </c>
      <c r="AL55">
        <v>1.1754775934741124</v>
      </c>
    </row>
    <row r="56" spans="2:38" x14ac:dyDescent="0.25">
      <c r="B56">
        <v>27518</v>
      </c>
      <c r="C56">
        <v>75199</v>
      </c>
      <c r="D56">
        <v>113135</v>
      </c>
      <c r="E56">
        <v>113382</v>
      </c>
      <c r="F56">
        <v>106254</v>
      </c>
      <c r="H56">
        <v>92389</v>
      </c>
      <c r="J56">
        <f t="shared" si="6"/>
        <v>87097.600000000006</v>
      </c>
      <c r="K56">
        <f t="shared" si="7"/>
        <v>1.0607525350870746</v>
      </c>
      <c r="L56">
        <f t="shared" si="8"/>
        <v>113382</v>
      </c>
      <c r="M56">
        <f t="shared" si="9"/>
        <v>27518</v>
      </c>
      <c r="N56">
        <f t="shared" si="10"/>
        <v>87097.600000000006</v>
      </c>
      <c r="O56">
        <f t="shared" si="11"/>
        <v>85864</v>
      </c>
      <c r="Q56">
        <v>16</v>
      </c>
      <c r="R56">
        <v>281</v>
      </c>
      <c r="T56">
        <v>1784.8000000000029</v>
      </c>
      <c r="U56">
        <v>397</v>
      </c>
      <c r="W56">
        <v>2188</v>
      </c>
      <c r="X56">
        <v>433.79999999999995</v>
      </c>
      <c r="AB56">
        <v>87097.600000000006</v>
      </c>
      <c r="AC56">
        <v>1.0607525350870746</v>
      </c>
      <c r="AI56">
        <v>87097.600000000006</v>
      </c>
      <c r="AJ56">
        <v>1.0607525350870746</v>
      </c>
    </row>
    <row r="57" spans="2:38" x14ac:dyDescent="0.25">
      <c r="B57">
        <v>55772</v>
      </c>
      <c r="C57">
        <v>44771</v>
      </c>
      <c r="D57">
        <v>67248</v>
      </c>
      <c r="E57">
        <v>114918</v>
      </c>
      <c r="F57">
        <v>45940</v>
      </c>
      <c r="H57">
        <v>99528</v>
      </c>
      <c r="J57">
        <f t="shared" si="6"/>
        <v>65729.8</v>
      </c>
      <c r="K57">
        <f t="shared" si="7"/>
        <v>1.514199039096422</v>
      </c>
      <c r="L57">
        <f t="shared" si="8"/>
        <v>114918</v>
      </c>
      <c r="M57">
        <f t="shared" si="9"/>
        <v>44771</v>
      </c>
      <c r="N57">
        <f t="shared" si="10"/>
        <v>65729.8</v>
      </c>
      <c r="O57">
        <f t="shared" si="11"/>
        <v>70147</v>
      </c>
      <c r="Q57">
        <v>-348</v>
      </c>
      <c r="R57">
        <v>-287</v>
      </c>
      <c r="T57">
        <v>736.60000000000582</v>
      </c>
      <c r="U57">
        <v>-297.80000000000291</v>
      </c>
      <c r="W57">
        <v>1614.2</v>
      </c>
      <c r="X57">
        <v>299.79999999999995</v>
      </c>
      <c r="AF57">
        <v>65729.8</v>
      </c>
      <c r="AG57">
        <v>1.514199039096422</v>
      </c>
      <c r="AK57">
        <v>65729.8</v>
      </c>
      <c r="AL57">
        <v>1.514199039096422</v>
      </c>
    </row>
    <row r="58" spans="2:38" x14ac:dyDescent="0.25">
      <c r="B58">
        <v>39267</v>
      </c>
      <c r="C58">
        <v>113339</v>
      </c>
      <c r="D58">
        <v>79366</v>
      </c>
      <c r="E58">
        <v>76671</v>
      </c>
      <c r="F58">
        <v>26778</v>
      </c>
      <c r="H58">
        <v>78518</v>
      </c>
      <c r="J58">
        <f t="shared" si="6"/>
        <v>67084.2</v>
      </c>
      <c r="K58">
        <f t="shared" si="7"/>
        <v>1.1704395371786502</v>
      </c>
      <c r="L58">
        <f t="shared" si="8"/>
        <v>113339</v>
      </c>
      <c r="M58">
        <f t="shared" si="9"/>
        <v>26778</v>
      </c>
      <c r="N58">
        <f t="shared" si="10"/>
        <v>67084.2</v>
      </c>
      <c r="O58">
        <f t="shared" si="11"/>
        <v>86561</v>
      </c>
      <c r="Q58">
        <v>-2047</v>
      </c>
      <c r="R58">
        <v>157</v>
      </c>
      <c r="T58">
        <v>639.59999999999127</v>
      </c>
      <c r="U58">
        <v>-40</v>
      </c>
      <c r="W58">
        <v>2054.3999999999996</v>
      </c>
      <c r="X58">
        <v>72.399999999999991</v>
      </c>
      <c r="AB58">
        <v>67084.2</v>
      </c>
      <c r="AC58">
        <v>1.1704395371786502</v>
      </c>
      <c r="AI58">
        <v>67084.2</v>
      </c>
      <c r="AJ58">
        <v>1.1704395371786502</v>
      </c>
    </row>
    <row r="59" spans="2:38" x14ac:dyDescent="0.25">
      <c r="B59">
        <v>66023</v>
      </c>
      <c r="C59">
        <v>21120</v>
      </c>
      <c r="D59">
        <v>28811</v>
      </c>
      <c r="E59">
        <v>16538</v>
      </c>
      <c r="F59">
        <v>85320</v>
      </c>
      <c r="H59">
        <v>72179</v>
      </c>
      <c r="J59">
        <f t="shared" si="6"/>
        <v>43562.400000000001</v>
      </c>
      <c r="K59">
        <f t="shared" si="7"/>
        <v>1.6569105467100067</v>
      </c>
      <c r="L59">
        <f t="shared" si="8"/>
        <v>85320</v>
      </c>
      <c r="M59">
        <f t="shared" si="9"/>
        <v>16538</v>
      </c>
      <c r="N59">
        <f t="shared" si="10"/>
        <v>43562.400000000001</v>
      </c>
      <c r="O59">
        <f t="shared" si="11"/>
        <v>68782</v>
      </c>
      <c r="Q59">
        <v>-391</v>
      </c>
      <c r="R59">
        <v>-190</v>
      </c>
      <c r="T59">
        <v>69.599999999998545</v>
      </c>
      <c r="U59">
        <v>-420.59999999999854</v>
      </c>
      <c r="W59">
        <v>1144.0000000000002</v>
      </c>
      <c r="X59">
        <v>440.59999999999997</v>
      </c>
      <c r="AD59">
        <v>43562.400000000001</v>
      </c>
      <c r="AE59">
        <v>1.6569105467100067</v>
      </c>
      <c r="AK59">
        <v>43562.400000000001</v>
      </c>
      <c r="AL59">
        <v>1.6569105467100067</v>
      </c>
    </row>
    <row r="60" spans="2:38" x14ac:dyDescent="0.25">
      <c r="B60">
        <v>62870</v>
      </c>
      <c r="C60">
        <v>74285</v>
      </c>
      <c r="D60">
        <v>57532</v>
      </c>
      <c r="E60">
        <v>75575</v>
      </c>
      <c r="F60">
        <v>45561</v>
      </c>
      <c r="H60">
        <v>105244</v>
      </c>
      <c r="J60">
        <f t="shared" si="6"/>
        <v>63164.6</v>
      </c>
      <c r="K60">
        <f t="shared" si="7"/>
        <v>1.6661864398729669</v>
      </c>
      <c r="L60">
        <f t="shared" si="8"/>
        <v>75575</v>
      </c>
      <c r="M60">
        <f t="shared" si="9"/>
        <v>45561</v>
      </c>
      <c r="N60">
        <f t="shared" si="10"/>
        <v>63164.6</v>
      </c>
      <c r="O60">
        <f t="shared" si="11"/>
        <v>30014</v>
      </c>
      <c r="Q60">
        <v>-290</v>
      </c>
      <c r="R60">
        <v>29</v>
      </c>
      <c r="T60">
        <v>2624</v>
      </c>
      <c r="U60">
        <v>-7</v>
      </c>
      <c r="W60">
        <v>2735.2000000000003</v>
      </c>
      <c r="X60">
        <v>212.6</v>
      </c>
      <c r="AD60">
        <v>63164.6</v>
      </c>
      <c r="AE60">
        <v>1.6661864398729669</v>
      </c>
      <c r="AK60">
        <v>63164.6</v>
      </c>
      <c r="AL60">
        <v>1.6661864398729669</v>
      </c>
    </row>
    <row r="61" spans="2:38" x14ac:dyDescent="0.25">
      <c r="B61">
        <v>116548</v>
      </c>
      <c r="C61">
        <v>67786</v>
      </c>
      <c r="D61">
        <v>64864</v>
      </c>
      <c r="E61">
        <v>16214</v>
      </c>
      <c r="F61">
        <v>53180</v>
      </c>
      <c r="H61">
        <v>113767</v>
      </c>
      <c r="J61">
        <f t="shared" si="6"/>
        <v>63718.400000000001</v>
      </c>
      <c r="K61">
        <f t="shared" si="7"/>
        <v>1.7854654228605866</v>
      </c>
      <c r="L61">
        <f t="shared" si="8"/>
        <v>116548</v>
      </c>
      <c r="M61">
        <f t="shared" si="9"/>
        <v>16214</v>
      </c>
      <c r="N61">
        <f t="shared" si="10"/>
        <v>63718.400000000001</v>
      </c>
      <c r="O61">
        <f t="shared" si="11"/>
        <v>100334</v>
      </c>
      <c r="Q61">
        <v>1099</v>
      </c>
      <c r="R61">
        <v>1</v>
      </c>
      <c r="T61">
        <v>275</v>
      </c>
      <c r="U61">
        <v>138.40000000000146</v>
      </c>
      <c r="W61">
        <v>1004.2</v>
      </c>
      <c r="X61">
        <v>438.8</v>
      </c>
      <c r="AF61">
        <v>63718.400000000001</v>
      </c>
      <c r="AG61">
        <v>1.7854654228605866</v>
      </c>
      <c r="AK61">
        <v>63718.400000000001</v>
      </c>
      <c r="AL61">
        <v>1.7854654228605866</v>
      </c>
    </row>
    <row r="62" spans="2:38" x14ac:dyDescent="0.25">
      <c r="B62">
        <v>46454</v>
      </c>
      <c r="C62">
        <v>40381</v>
      </c>
      <c r="D62">
        <v>79925</v>
      </c>
      <c r="E62">
        <v>74185</v>
      </c>
      <c r="F62">
        <v>70271</v>
      </c>
      <c r="H62">
        <v>66612</v>
      </c>
      <c r="J62">
        <f t="shared" si="6"/>
        <v>62243.199999999997</v>
      </c>
      <c r="K62">
        <f t="shared" si="7"/>
        <v>1.0701891933576679</v>
      </c>
      <c r="L62">
        <f t="shared" si="8"/>
        <v>79925</v>
      </c>
      <c r="M62">
        <f t="shared" si="9"/>
        <v>40381</v>
      </c>
      <c r="N62">
        <f t="shared" si="10"/>
        <v>62243.199999999997</v>
      </c>
      <c r="O62">
        <f t="shared" si="11"/>
        <v>39544</v>
      </c>
      <c r="Q62">
        <v>-1530</v>
      </c>
      <c r="R62">
        <v>480</v>
      </c>
      <c r="T62">
        <v>817</v>
      </c>
      <c r="U62">
        <v>29</v>
      </c>
      <c r="W62">
        <v>1310.2</v>
      </c>
      <c r="X62">
        <v>286.2</v>
      </c>
      <c r="AB62">
        <v>62243.199999999997</v>
      </c>
      <c r="AC62">
        <v>1.0701891933576679</v>
      </c>
      <c r="AI62">
        <v>62243.199999999997</v>
      </c>
      <c r="AJ62">
        <v>1.0701891933576679</v>
      </c>
    </row>
    <row r="63" spans="2:38" x14ac:dyDescent="0.25">
      <c r="B63">
        <v>73358</v>
      </c>
      <c r="C63">
        <v>118080</v>
      </c>
      <c r="D63">
        <v>32291</v>
      </c>
      <c r="E63">
        <v>32482</v>
      </c>
      <c r="F63">
        <v>115714</v>
      </c>
      <c r="H63">
        <v>131624</v>
      </c>
      <c r="J63">
        <f t="shared" si="6"/>
        <v>74385</v>
      </c>
      <c r="K63">
        <f t="shared" si="7"/>
        <v>1.7694965382805674</v>
      </c>
      <c r="L63">
        <f t="shared" si="8"/>
        <v>118080</v>
      </c>
      <c r="M63">
        <f t="shared" si="9"/>
        <v>32291</v>
      </c>
      <c r="N63">
        <f t="shared" si="10"/>
        <v>74385</v>
      </c>
      <c r="O63">
        <f t="shared" si="11"/>
        <v>85789</v>
      </c>
      <c r="Q63">
        <v>998</v>
      </c>
      <c r="R63">
        <v>404</v>
      </c>
      <c r="T63">
        <v>929.39999999999418</v>
      </c>
      <c r="U63">
        <v>376.19999999999709</v>
      </c>
      <c r="W63">
        <v>1531.4</v>
      </c>
      <c r="X63">
        <v>443.4</v>
      </c>
      <c r="AF63">
        <v>74385</v>
      </c>
      <c r="AG63">
        <v>1.7694965382805674</v>
      </c>
      <c r="AK63">
        <v>74385</v>
      </c>
      <c r="AL63">
        <v>1.7694965382805674</v>
      </c>
    </row>
    <row r="64" spans="2:38" x14ac:dyDescent="0.25">
      <c r="B64">
        <v>8099</v>
      </c>
      <c r="C64">
        <v>19022</v>
      </c>
      <c r="D64">
        <v>95013</v>
      </c>
      <c r="E64">
        <v>28511</v>
      </c>
      <c r="F64">
        <v>98112</v>
      </c>
      <c r="H64">
        <v>103429</v>
      </c>
      <c r="J64">
        <f t="shared" si="6"/>
        <v>49751.4</v>
      </c>
      <c r="K64">
        <f t="shared" si="7"/>
        <v>2.0789163722025914</v>
      </c>
      <c r="L64">
        <f t="shared" si="8"/>
        <v>98112</v>
      </c>
      <c r="M64">
        <f t="shared" si="9"/>
        <v>8099</v>
      </c>
      <c r="N64">
        <f t="shared" si="10"/>
        <v>49751.4</v>
      </c>
      <c r="O64">
        <f t="shared" si="11"/>
        <v>90013</v>
      </c>
      <c r="Q64">
        <v>-2474</v>
      </c>
      <c r="R64">
        <v>-772</v>
      </c>
      <c r="T64">
        <v>1264.8000000000029</v>
      </c>
      <c r="U64">
        <v>215</v>
      </c>
      <c r="W64">
        <v>1872</v>
      </c>
      <c r="X64">
        <v>277</v>
      </c>
      <c r="AD64">
        <v>49751.4</v>
      </c>
      <c r="AE64">
        <v>2.0789163722025914</v>
      </c>
      <c r="AK64">
        <v>49751.4</v>
      </c>
      <c r="AL64">
        <v>2.0789163722025914</v>
      </c>
    </row>
    <row r="65" spans="2:38" x14ac:dyDescent="0.25">
      <c r="B65">
        <v>30021</v>
      </c>
      <c r="C65">
        <v>71815</v>
      </c>
      <c r="D65">
        <v>56598</v>
      </c>
      <c r="E65">
        <v>107721</v>
      </c>
      <c r="F65">
        <v>1781</v>
      </c>
      <c r="H65">
        <v>63029</v>
      </c>
      <c r="J65">
        <f t="shared" si="6"/>
        <v>53587.199999999997</v>
      </c>
      <c r="K65">
        <f t="shared" si="7"/>
        <v>1.1761950615072256</v>
      </c>
      <c r="L65">
        <f t="shared" si="8"/>
        <v>107721</v>
      </c>
      <c r="M65">
        <f t="shared" si="9"/>
        <v>1781</v>
      </c>
      <c r="N65">
        <f t="shared" si="10"/>
        <v>53587.199999999997</v>
      </c>
      <c r="O65">
        <f t="shared" si="11"/>
        <v>105940</v>
      </c>
      <c r="Q65">
        <v>3251</v>
      </c>
      <c r="R65">
        <v>681</v>
      </c>
      <c r="T65">
        <v>1090.7999999999956</v>
      </c>
      <c r="U65">
        <v>66.799999999995634</v>
      </c>
      <c r="W65">
        <v>1090.8</v>
      </c>
      <c r="X65">
        <v>66.8</v>
      </c>
      <c r="Z65">
        <v>53587.199999999997</v>
      </c>
      <c r="AA65">
        <v>1.1761950615072256</v>
      </c>
      <c r="AK65">
        <v>53587.199999999997</v>
      </c>
      <c r="AL65">
        <v>1.1761950615072256</v>
      </c>
    </row>
    <row r="66" spans="2:38" x14ac:dyDescent="0.25">
      <c r="B66">
        <v>100037</v>
      </c>
      <c r="C66">
        <v>76558</v>
      </c>
      <c r="D66">
        <v>103892</v>
      </c>
      <c r="E66">
        <v>86241</v>
      </c>
      <c r="F66">
        <v>12460</v>
      </c>
      <c r="H66">
        <v>92655</v>
      </c>
      <c r="J66">
        <f t="shared" ref="J66:J101" si="12">AVERAGE(B66:F66)</f>
        <v>75837.600000000006</v>
      </c>
      <c r="K66">
        <f t="shared" ref="K66:K97" si="13">H66/J66</f>
        <v>1.2217554352985853</v>
      </c>
      <c r="L66">
        <f t="shared" ref="L66:L101" si="14">MAX(B66:F66)</f>
        <v>103892</v>
      </c>
      <c r="M66">
        <f t="shared" ref="M66:M101" si="15">MIN(B66:F66)</f>
        <v>12460</v>
      </c>
      <c r="N66">
        <f t="shared" ref="N66:N101" si="16">AVERAGE(B66:F66)</f>
        <v>75837.600000000006</v>
      </c>
      <c r="O66">
        <f t="shared" ref="O66:O101" si="17">L66-M66</f>
        <v>91432</v>
      </c>
      <c r="Q66">
        <v>1389</v>
      </c>
      <c r="R66">
        <v>-10</v>
      </c>
      <c r="T66">
        <v>-1037.3999999999942</v>
      </c>
      <c r="U66">
        <v>-150.19999999999709</v>
      </c>
      <c r="W66">
        <v>1463</v>
      </c>
      <c r="X66">
        <v>219</v>
      </c>
      <c r="AB66">
        <v>75837.600000000006</v>
      </c>
      <c r="AC66">
        <v>1.2217554352985853</v>
      </c>
      <c r="AI66">
        <v>75837.600000000006</v>
      </c>
      <c r="AJ66">
        <v>1.2217554352985853</v>
      </c>
    </row>
    <row r="67" spans="2:38" x14ac:dyDescent="0.25">
      <c r="B67">
        <v>8680</v>
      </c>
      <c r="C67">
        <v>31554</v>
      </c>
      <c r="D67">
        <v>16350</v>
      </c>
      <c r="E67">
        <v>68818</v>
      </c>
      <c r="F67">
        <v>26474</v>
      </c>
      <c r="H67">
        <v>78403</v>
      </c>
      <c r="J67">
        <f t="shared" si="12"/>
        <v>30375.200000000001</v>
      </c>
      <c r="K67">
        <f t="shared" si="13"/>
        <v>2.5811517290421131</v>
      </c>
      <c r="L67">
        <f t="shared" si="14"/>
        <v>68818</v>
      </c>
      <c r="M67">
        <f t="shared" si="15"/>
        <v>8680</v>
      </c>
      <c r="N67">
        <f t="shared" si="16"/>
        <v>30375.200000000001</v>
      </c>
      <c r="O67">
        <f t="shared" si="17"/>
        <v>60138</v>
      </c>
      <c r="Q67">
        <v>1528</v>
      </c>
      <c r="R67">
        <v>-138</v>
      </c>
      <c r="T67">
        <v>117.20000000000073</v>
      </c>
      <c r="U67">
        <v>-288.20000000000073</v>
      </c>
      <c r="W67">
        <v>1640.8000000000002</v>
      </c>
      <c r="X67">
        <v>288.19999999999993</v>
      </c>
      <c r="AD67">
        <v>30375.200000000001</v>
      </c>
      <c r="AE67">
        <v>2.5811517290421131</v>
      </c>
      <c r="AK67">
        <v>30375.200000000001</v>
      </c>
      <c r="AL67">
        <v>2.5811517290421131</v>
      </c>
    </row>
    <row r="68" spans="2:38" x14ac:dyDescent="0.25">
      <c r="B68">
        <v>63658</v>
      </c>
      <c r="C68">
        <v>13457</v>
      </c>
      <c r="D68">
        <v>63074</v>
      </c>
      <c r="E68">
        <v>32958</v>
      </c>
      <c r="F68">
        <v>77715</v>
      </c>
      <c r="H68">
        <v>111083</v>
      </c>
      <c r="J68">
        <f t="shared" si="12"/>
        <v>50172.4</v>
      </c>
      <c r="K68">
        <f t="shared" si="13"/>
        <v>2.2140260382202168</v>
      </c>
      <c r="L68">
        <f t="shared" si="14"/>
        <v>77715</v>
      </c>
      <c r="M68">
        <f t="shared" si="15"/>
        <v>13457</v>
      </c>
      <c r="N68">
        <f t="shared" si="16"/>
        <v>50172.4</v>
      </c>
      <c r="O68">
        <f t="shared" si="17"/>
        <v>64258</v>
      </c>
      <c r="Q68">
        <v>1982</v>
      </c>
      <c r="R68">
        <v>-3</v>
      </c>
      <c r="T68">
        <v>997</v>
      </c>
      <c r="U68">
        <v>213</v>
      </c>
      <c r="W68">
        <v>1548.2</v>
      </c>
      <c r="X68">
        <v>623.4</v>
      </c>
      <c r="AD68">
        <v>50172.4</v>
      </c>
      <c r="AE68">
        <v>2.2140260382202168</v>
      </c>
      <c r="AK68">
        <v>50172.4</v>
      </c>
      <c r="AL68">
        <v>2.2140260382202168</v>
      </c>
    </row>
    <row r="69" spans="2:38" x14ac:dyDescent="0.25">
      <c r="B69">
        <v>112521</v>
      </c>
      <c r="C69">
        <v>5055</v>
      </c>
      <c r="D69">
        <v>104467</v>
      </c>
      <c r="E69">
        <v>107912</v>
      </c>
      <c r="F69">
        <v>48255</v>
      </c>
      <c r="H69">
        <v>106569</v>
      </c>
      <c r="J69">
        <f t="shared" si="12"/>
        <v>75642</v>
      </c>
      <c r="K69">
        <f t="shared" si="13"/>
        <v>1.4088601570556041</v>
      </c>
      <c r="L69">
        <f t="shared" si="14"/>
        <v>112521</v>
      </c>
      <c r="M69">
        <f t="shared" si="15"/>
        <v>5055</v>
      </c>
      <c r="N69">
        <f t="shared" si="16"/>
        <v>75642</v>
      </c>
      <c r="O69">
        <f t="shared" si="17"/>
        <v>107466</v>
      </c>
      <c r="Q69">
        <v>-2040</v>
      </c>
      <c r="R69">
        <v>-47</v>
      </c>
      <c r="T69">
        <v>-1331.3999999999942</v>
      </c>
      <c r="U69">
        <v>137.60000000000582</v>
      </c>
      <c r="W69">
        <v>1396.2</v>
      </c>
      <c r="X69">
        <v>194.4</v>
      </c>
      <c r="AB69">
        <v>75642</v>
      </c>
      <c r="AC69">
        <v>1.4088601570556041</v>
      </c>
      <c r="AK69">
        <v>75642</v>
      </c>
      <c r="AL69">
        <v>1.4088601570556041</v>
      </c>
    </row>
    <row r="70" spans="2:38" x14ac:dyDescent="0.25">
      <c r="B70">
        <v>71727</v>
      </c>
      <c r="C70">
        <v>82621</v>
      </c>
      <c r="D70">
        <v>80889</v>
      </c>
      <c r="E70">
        <v>9822</v>
      </c>
      <c r="F70">
        <v>49762</v>
      </c>
      <c r="H70">
        <v>84387</v>
      </c>
      <c r="J70">
        <f t="shared" si="12"/>
        <v>58964.2</v>
      </c>
      <c r="K70">
        <f t="shared" si="13"/>
        <v>1.4311565322687325</v>
      </c>
      <c r="L70">
        <f t="shared" si="14"/>
        <v>82621</v>
      </c>
      <c r="M70">
        <f t="shared" si="15"/>
        <v>9822</v>
      </c>
      <c r="N70">
        <f t="shared" si="16"/>
        <v>58964.2</v>
      </c>
      <c r="O70">
        <f t="shared" si="17"/>
        <v>72799</v>
      </c>
      <c r="Q70">
        <v>4191</v>
      </c>
      <c r="R70">
        <v>825</v>
      </c>
      <c r="T70">
        <v>367</v>
      </c>
      <c r="U70">
        <v>-315</v>
      </c>
      <c r="W70">
        <v>865.8</v>
      </c>
      <c r="X70">
        <v>315.39999999999998</v>
      </c>
      <c r="Z70">
        <v>58964.2</v>
      </c>
      <c r="AA70">
        <v>1.4311565322687325</v>
      </c>
      <c r="AK70">
        <v>58964.2</v>
      </c>
      <c r="AL70">
        <v>1.4311565322687325</v>
      </c>
    </row>
    <row r="71" spans="2:38" x14ac:dyDescent="0.25">
      <c r="B71">
        <v>117194</v>
      </c>
      <c r="C71">
        <v>120803</v>
      </c>
      <c r="D71">
        <v>114899</v>
      </c>
      <c r="E71">
        <v>99133</v>
      </c>
      <c r="F71">
        <v>2682</v>
      </c>
      <c r="H71">
        <v>116595</v>
      </c>
      <c r="J71">
        <f t="shared" si="12"/>
        <v>90942.2</v>
      </c>
      <c r="K71">
        <f t="shared" si="13"/>
        <v>1.2820780671679375</v>
      </c>
      <c r="L71">
        <f t="shared" si="14"/>
        <v>120803</v>
      </c>
      <c r="M71">
        <f t="shared" si="15"/>
        <v>2682</v>
      </c>
      <c r="N71">
        <f t="shared" si="16"/>
        <v>90942.2</v>
      </c>
      <c r="O71">
        <f t="shared" si="17"/>
        <v>118121</v>
      </c>
      <c r="Q71">
        <v>-1485</v>
      </c>
      <c r="R71">
        <v>-122</v>
      </c>
      <c r="T71">
        <v>980</v>
      </c>
      <c r="U71">
        <v>279.80000000000291</v>
      </c>
      <c r="W71">
        <v>1383.6000000000001</v>
      </c>
      <c r="X71">
        <v>279.80000000000007</v>
      </c>
      <c r="AB71">
        <v>90942.2</v>
      </c>
      <c r="AC71">
        <v>1.2820780671679375</v>
      </c>
      <c r="AK71">
        <v>90942.2</v>
      </c>
      <c r="AL71">
        <v>1.2820780671679375</v>
      </c>
    </row>
    <row r="72" spans="2:38" x14ac:dyDescent="0.25">
      <c r="B72">
        <v>6558</v>
      </c>
      <c r="C72">
        <v>42517</v>
      </c>
      <c r="D72">
        <v>112238</v>
      </c>
      <c r="E72">
        <v>7155</v>
      </c>
      <c r="F72">
        <v>68800</v>
      </c>
      <c r="H72">
        <v>99515</v>
      </c>
      <c r="J72">
        <f t="shared" si="12"/>
        <v>47453.599999999999</v>
      </c>
      <c r="K72">
        <f t="shared" si="13"/>
        <v>2.0971011682991385</v>
      </c>
      <c r="L72">
        <f t="shared" si="14"/>
        <v>112238</v>
      </c>
      <c r="M72">
        <f t="shared" si="15"/>
        <v>6558</v>
      </c>
      <c r="N72">
        <f t="shared" si="16"/>
        <v>47453.599999999999</v>
      </c>
      <c r="O72">
        <f t="shared" si="17"/>
        <v>105680</v>
      </c>
      <c r="Q72">
        <v>-238</v>
      </c>
      <c r="R72">
        <v>462</v>
      </c>
      <c r="T72">
        <v>2337.1999999999971</v>
      </c>
      <c r="U72">
        <v>278</v>
      </c>
      <c r="W72">
        <v>2599.6</v>
      </c>
      <c r="X72">
        <v>278.79999999999995</v>
      </c>
      <c r="AD72">
        <v>47453.599999999999</v>
      </c>
      <c r="AE72">
        <v>2.0971011682991385</v>
      </c>
      <c r="AK72">
        <v>47453.599999999999</v>
      </c>
      <c r="AL72">
        <v>2.0971011682991385</v>
      </c>
    </row>
    <row r="73" spans="2:38" x14ac:dyDescent="0.25">
      <c r="B73">
        <v>55779</v>
      </c>
      <c r="C73">
        <v>88887</v>
      </c>
      <c r="D73">
        <v>36920</v>
      </c>
      <c r="E73">
        <v>42750</v>
      </c>
      <c r="F73">
        <v>68799</v>
      </c>
      <c r="H73">
        <v>113164</v>
      </c>
      <c r="J73">
        <f t="shared" si="12"/>
        <v>58627</v>
      </c>
      <c r="K73">
        <f t="shared" si="13"/>
        <v>1.9302369215549149</v>
      </c>
      <c r="L73">
        <f t="shared" si="14"/>
        <v>88887</v>
      </c>
      <c r="M73">
        <f t="shared" si="15"/>
        <v>36920</v>
      </c>
      <c r="N73">
        <f t="shared" si="16"/>
        <v>58627</v>
      </c>
      <c r="O73">
        <f t="shared" si="17"/>
        <v>51967</v>
      </c>
      <c r="Q73">
        <v>4</v>
      </c>
      <c r="R73">
        <v>5</v>
      </c>
      <c r="T73">
        <v>-1052.5999999999985</v>
      </c>
      <c r="U73">
        <v>38.400000000001455</v>
      </c>
      <c r="W73">
        <v>1568.6000000000001</v>
      </c>
      <c r="X73">
        <v>382.00000000000006</v>
      </c>
      <c r="AD73">
        <v>58627</v>
      </c>
      <c r="AE73">
        <v>1.9302369215549149</v>
      </c>
      <c r="AK73">
        <v>58627</v>
      </c>
      <c r="AL73">
        <v>1.9302369215549149</v>
      </c>
    </row>
    <row r="74" spans="2:38" x14ac:dyDescent="0.25">
      <c r="B74">
        <v>63285</v>
      </c>
      <c r="C74">
        <v>114902</v>
      </c>
      <c r="D74">
        <v>22718</v>
      </c>
      <c r="E74">
        <v>55771</v>
      </c>
      <c r="F74">
        <v>17137</v>
      </c>
      <c r="H74">
        <v>56923</v>
      </c>
      <c r="J74">
        <f t="shared" si="12"/>
        <v>54762.6</v>
      </c>
      <c r="K74">
        <f t="shared" si="13"/>
        <v>1.0394502817616402</v>
      </c>
      <c r="L74">
        <f t="shared" si="14"/>
        <v>114902</v>
      </c>
      <c r="M74">
        <f t="shared" si="15"/>
        <v>17137</v>
      </c>
      <c r="N74">
        <f t="shared" si="16"/>
        <v>54762.6</v>
      </c>
      <c r="O74">
        <f t="shared" si="17"/>
        <v>97765</v>
      </c>
      <c r="Q74">
        <v>835</v>
      </c>
      <c r="R74">
        <v>-656</v>
      </c>
      <c r="T74">
        <v>-439.80000000000291</v>
      </c>
      <c r="U74">
        <v>131.79999999999563</v>
      </c>
      <c r="W74">
        <v>1310.5999999999999</v>
      </c>
      <c r="X74">
        <v>296.2</v>
      </c>
      <c r="Z74">
        <v>54762.6</v>
      </c>
      <c r="AA74">
        <v>1.0394502817616402</v>
      </c>
      <c r="AI74">
        <v>54762.6</v>
      </c>
      <c r="AJ74">
        <v>1.0394502817616402</v>
      </c>
    </row>
    <row r="75" spans="2:38" x14ac:dyDescent="0.25">
      <c r="B75">
        <v>19292</v>
      </c>
      <c r="C75">
        <v>17540</v>
      </c>
      <c r="D75">
        <v>72147</v>
      </c>
      <c r="E75">
        <v>45510</v>
      </c>
      <c r="F75">
        <v>27118</v>
      </c>
      <c r="H75">
        <v>42173</v>
      </c>
      <c r="J75">
        <f t="shared" si="12"/>
        <v>36321.4</v>
      </c>
      <c r="K75">
        <f t="shared" si="13"/>
        <v>1.1611061247639132</v>
      </c>
      <c r="L75">
        <f t="shared" si="14"/>
        <v>72147</v>
      </c>
      <c r="M75">
        <f t="shared" si="15"/>
        <v>17540</v>
      </c>
      <c r="N75">
        <f t="shared" si="16"/>
        <v>36321.4</v>
      </c>
      <c r="O75">
        <f t="shared" si="17"/>
        <v>54607</v>
      </c>
      <c r="Q75">
        <v>968</v>
      </c>
      <c r="R75">
        <v>666</v>
      </c>
      <c r="T75">
        <v>-824.59999999999854</v>
      </c>
      <c r="U75">
        <v>239.59999999999854</v>
      </c>
      <c r="W75">
        <v>1653.4</v>
      </c>
      <c r="X75">
        <v>537.20000000000005</v>
      </c>
      <c r="Z75">
        <v>36321.4</v>
      </c>
      <c r="AA75">
        <v>1.1611061247639132</v>
      </c>
      <c r="AI75">
        <v>36321.4</v>
      </c>
      <c r="AJ75">
        <v>1.1611061247639132</v>
      </c>
    </row>
    <row r="76" spans="2:38" x14ac:dyDescent="0.25">
      <c r="B76">
        <v>3433</v>
      </c>
      <c r="C76">
        <v>65561</v>
      </c>
      <c r="D76">
        <v>40992</v>
      </c>
      <c r="E76">
        <v>43477</v>
      </c>
      <c r="F76">
        <v>55641</v>
      </c>
      <c r="H76">
        <v>77420</v>
      </c>
      <c r="J76">
        <f t="shared" si="12"/>
        <v>41820.800000000003</v>
      </c>
      <c r="K76">
        <f t="shared" si="13"/>
        <v>1.8512319228709158</v>
      </c>
      <c r="L76">
        <f t="shared" si="14"/>
        <v>65561</v>
      </c>
      <c r="M76">
        <f t="shared" si="15"/>
        <v>3433</v>
      </c>
      <c r="N76">
        <f t="shared" si="16"/>
        <v>41820.800000000003</v>
      </c>
      <c r="O76">
        <f t="shared" si="17"/>
        <v>62128</v>
      </c>
      <c r="Q76">
        <v>-1054</v>
      </c>
      <c r="R76">
        <v>8</v>
      </c>
      <c r="T76">
        <v>148.40000000000146</v>
      </c>
      <c r="U76">
        <v>-25</v>
      </c>
      <c r="W76">
        <v>1753.1999999999998</v>
      </c>
      <c r="X76">
        <v>109.80000000000001</v>
      </c>
      <c r="AD76">
        <v>41820.800000000003</v>
      </c>
      <c r="AE76">
        <v>1.8512319228709158</v>
      </c>
      <c r="AK76">
        <v>41820.800000000003</v>
      </c>
      <c r="AL76">
        <v>1.8512319228709158</v>
      </c>
    </row>
    <row r="77" spans="2:38" x14ac:dyDescent="0.25">
      <c r="B77">
        <v>86741</v>
      </c>
      <c r="C77">
        <v>5344</v>
      </c>
      <c r="D77">
        <v>92086</v>
      </c>
      <c r="E77">
        <v>93138</v>
      </c>
      <c r="F77">
        <v>106251</v>
      </c>
      <c r="H77">
        <v>99269</v>
      </c>
      <c r="J77">
        <f t="shared" si="12"/>
        <v>76712</v>
      </c>
      <c r="K77">
        <f t="shared" si="13"/>
        <v>1.2940478673480029</v>
      </c>
      <c r="L77">
        <f t="shared" si="14"/>
        <v>106251</v>
      </c>
      <c r="M77">
        <f t="shared" si="15"/>
        <v>5344</v>
      </c>
      <c r="N77">
        <f t="shared" si="16"/>
        <v>76712</v>
      </c>
      <c r="O77">
        <f t="shared" si="17"/>
        <v>100907</v>
      </c>
      <c r="Q77">
        <v>992</v>
      </c>
      <c r="R77">
        <v>-114</v>
      </c>
      <c r="T77">
        <v>2223.1999999999971</v>
      </c>
      <c r="U77">
        <v>377</v>
      </c>
      <c r="W77">
        <v>2223.2000000000003</v>
      </c>
      <c r="X77">
        <v>544.19999999999993</v>
      </c>
      <c r="AB77">
        <v>76712</v>
      </c>
      <c r="AC77">
        <v>1.2940478673480029</v>
      </c>
      <c r="AK77">
        <v>76712</v>
      </c>
      <c r="AL77">
        <v>1.2940478673480029</v>
      </c>
    </row>
    <row r="78" spans="2:38" x14ac:dyDescent="0.25">
      <c r="B78">
        <v>83738</v>
      </c>
      <c r="C78">
        <v>12184</v>
      </c>
      <c r="D78">
        <v>64661</v>
      </c>
      <c r="E78">
        <v>49741</v>
      </c>
      <c r="F78">
        <v>122460</v>
      </c>
      <c r="H78">
        <v>91270</v>
      </c>
      <c r="J78">
        <f t="shared" si="12"/>
        <v>66556.800000000003</v>
      </c>
      <c r="K78">
        <f t="shared" si="13"/>
        <v>1.3713099187460935</v>
      </c>
      <c r="L78">
        <f t="shared" si="14"/>
        <v>122460</v>
      </c>
      <c r="M78">
        <f t="shared" si="15"/>
        <v>12184</v>
      </c>
      <c r="N78">
        <f t="shared" si="16"/>
        <v>66556.800000000003</v>
      </c>
      <c r="O78">
        <f t="shared" si="17"/>
        <v>110276</v>
      </c>
      <c r="Q78">
        <v>-1349</v>
      </c>
      <c r="R78">
        <v>310</v>
      </c>
      <c r="T78">
        <v>-379.80000000000291</v>
      </c>
      <c r="U78">
        <v>120.80000000000291</v>
      </c>
      <c r="W78">
        <v>1583.4</v>
      </c>
      <c r="X78">
        <v>243.20000000000002</v>
      </c>
      <c r="AB78">
        <v>66556.800000000003</v>
      </c>
      <c r="AC78">
        <v>1.3713099187460935</v>
      </c>
      <c r="AK78">
        <v>66556.800000000003</v>
      </c>
      <c r="AL78">
        <v>1.3713099187460935</v>
      </c>
    </row>
    <row r="79" spans="2:38" x14ac:dyDescent="0.25">
      <c r="B79">
        <v>27338</v>
      </c>
      <c r="C79">
        <v>26076</v>
      </c>
      <c r="D79">
        <v>104640</v>
      </c>
      <c r="E79">
        <v>22106</v>
      </c>
      <c r="F79">
        <v>30103</v>
      </c>
      <c r="H79">
        <v>63705</v>
      </c>
      <c r="J79">
        <f t="shared" si="12"/>
        <v>42052.6</v>
      </c>
      <c r="K79">
        <f t="shared" si="13"/>
        <v>1.5148884967873568</v>
      </c>
      <c r="L79">
        <f t="shared" si="14"/>
        <v>104640</v>
      </c>
      <c r="M79">
        <f t="shared" si="15"/>
        <v>22106</v>
      </c>
      <c r="N79">
        <f t="shared" si="16"/>
        <v>42052.6</v>
      </c>
      <c r="O79">
        <f t="shared" si="17"/>
        <v>82534</v>
      </c>
      <c r="Q79">
        <v>852</v>
      </c>
      <c r="R79">
        <v>-324</v>
      </c>
      <c r="T79">
        <v>-1366.4000000000015</v>
      </c>
      <c r="U79">
        <v>-68.599999999998545</v>
      </c>
      <c r="W79">
        <v>1944</v>
      </c>
      <c r="X79">
        <v>377.40000000000003</v>
      </c>
      <c r="Z79">
        <v>42052.6</v>
      </c>
      <c r="AA79">
        <v>1.5148884967873568</v>
      </c>
      <c r="AK79">
        <v>42052.6</v>
      </c>
      <c r="AL79">
        <v>1.5148884967873568</v>
      </c>
    </row>
    <row r="80" spans="2:38" x14ac:dyDescent="0.25">
      <c r="B80">
        <v>92902</v>
      </c>
      <c r="C80">
        <v>79816</v>
      </c>
      <c r="D80">
        <v>25865</v>
      </c>
      <c r="E80">
        <v>100395</v>
      </c>
      <c r="F80">
        <v>83970</v>
      </c>
      <c r="H80">
        <v>129388</v>
      </c>
      <c r="J80">
        <f t="shared" si="12"/>
        <v>76589.600000000006</v>
      </c>
      <c r="K80">
        <f t="shared" si="13"/>
        <v>1.6893677470570416</v>
      </c>
      <c r="L80">
        <f t="shared" si="14"/>
        <v>100395</v>
      </c>
      <c r="M80">
        <f t="shared" si="15"/>
        <v>25865</v>
      </c>
      <c r="N80">
        <f t="shared" si="16"/>
        <v>76589.600000000006</v>
      </c>
      <c r="O80">
        <f t="shared" si="17"/>
        <v>74530</v>
      </c>
      <c r="Q80">
        <v>2944</v>
      </c>
      <c r="R80">
        <v>76</v>
      </c>
      <c r="T80">
        <v>-113.19999999999709</v>
      </c>
      <c r="U80">
        <v>-7</v>
      </c>
      <c r="W80">
        <v>3040.8</v>
      </c>
      <c r="X80">
        <v>466.2</v>
      </c>
      <c r="AF80">
        <v>76589.600000000006</v>
      </c>
      <c r="AG80">
        <v>1.6893677470570416</v>
      </c>
      <c r="AK80">
        <v>76589.600000000006</v>
      </c>
      <c r="AL80">
        <v>1.6893677470570416</v>
      </c>
    </row>
    <row r="81" spans="2:38" x14ac:dyDescent="0.25">
      <c r="B81">
        <v>113668</v>
      </c>
      <c r="C81">
        <v>12756</v>
      </c>
      <c r="D81">
        <v>16833</v>
      </c>
      <c r="E81">
        <v>30934</v>
      </c>
      <c r="F81">
        <v>106401</v>
      </c>
      <c r="H81">
        <v>69734</v>
      </c>
      <c r="J81">
        <f t="shared" si="12"/>
        <v>56118.400000000001</v>
      </c>
      <c r="K81">
        <f t="shared" si="13"/>
        <v>1.2426227404915322</v>
      </c>
      <c r="L81">
        <f t="shared" si="14"/>
        <v>113668</v>
      </c>
      <c r="M81">
        <f t="shared" si="15"/>
        <v>12756</v>
      </c>
      <c r="N81">
        <f t="shared" si="16"/>
        <v>56118.400000000001</v>
      </c>
      <c r="O81">
        <f t="shared" si="17"/>
        <v>100912</v>
      </c>
      <c r="Q81">
        <v>-2836</v>
      </c>
      <c r="R81">
        <v>570</v>
      </c>
      <c r="T81">
        <v>55</v>
      </c>
      <c r="U81">
        <v>27.599999999998545</v>
      </c>
      <c r="W81">
        <v>1507.4</v>
      </c>
      <c r="X81">
        <v>273.59999999999997</v>
      </c>
      <c r="Z81">
        <v>56118.400000000001</v>
      </c>
      <c r="AA81">
        <v>1.2426227404915322</v>
      </c>
      <c r="AK81">
        <v>56118.400000000001</v>
      </c>
      <c r="AL81">
        <v>1.2426227404915322</v>
      </c>
    </row>
    <row r="82" spans="2:38" x14ac:dyDescent="0.25">
      <c r="B82">
        <v>83446</v>
      </c>
      <c r="C82">
        <v>59508</v>
      </c>
      <c r="D82">
        <v>38665</v>
      </c>
      <c r="E82">
        <v>73396</v>
      </c>
      <c r="F82">
        <v>11030</v>
      </c>
      <c r="H82">
        <v>87730</v>
      </c>
      <c r="J82">
        <f t="shared" si="12"/>
        <v>53209</v>
      </c>
      <c r="K82">
        <f t="shared" si="13"/>
        <v>1.6487812212219737</v>
      </c>
      <c r="L82">
        <f t="shared" si="14"/>
        <v>83446</v>
      </c>
      <c r="M82">
        <f t="shared" si="15"/>
        <v>11030</v>
      </c>
      <c r="N82">
        <f t="shared" si="16"/>
        <v>53209</v>
      </c>
      <c r="O82">
        <f t="shared" si="17"/>
        <v>72416</v>
      </c>
      <c r="Q82">
        <v>400</v>
      </c>
      <c r="R82">
        <v>-56</v>
      </c>
      <c r="T82">
        <v>73</v>
      </c>
      <c r="U82">
        <v>-70.400000000001455</v>
      </c>
      <c r="W82">
        <v>1023.8</v>
      </c>
      <c r="X82">
        <v>313.2</v>
      </c>
      <c r="AD82">
        <v>53209</v>
      </c>
      <c r="AE82">
        <v>1.6487812212219737</v>
      </c>
      <c r="AK82">
        <v>53209</v>
      </c>
      <c r="AL82">
        <v>1.6487812212219737</v>
      </c>
    </row>
    <row r="83" spans="2:38" x14ac:dyDescent="0.25">
      <c r="B83">
        <v>62021</v>
      </c>
      <c r="C83">
        <v>110950</v>
      </c>
      <c r="D83">
        <v>10384</v>
      </c>
      <c r="E83">
        <v>70063</v>
      </c>
      <c r="F83">
        <v>87714</v>
      </c>
      <c r="H83">
        <v>125853</v>
      </c>
      <c r="J83">
        <f t="shared" si="12"/>
        <v>68226.399999999994</v>
      </c>
      <c r="K83">
        <f t="shared" si="13"/>
        <v>1.8446378527959852</v>
      </c>
      <c r="L83">
        <f t="shared" si="14"/>
        <v>110950</v>
      </c>
      <c r="M83">
        <f t="shared" si="15"/>
        <v>10384</v>
      </c>
      <c r="N83">
        <f t="shared" si="16"/>
        <v>68226.399999999994</v>
      </c>
      <c r="O83">
        <f t="shared" si="17"/>
        <v>100566</v>
      </c>
      <c r="Q83">
        <v>-222</v>
      </c>
      <c r="R83">
        <v>107</v>
      </c>
      <c r="T83">
        <v>650.19999999999709</v>
      </c>
      <c r="U83">
        <v>-22</v>
      </c>
      <c r="W83">
        <v>816.6</v>
      </c>
      <c r="X83">
        <v>446.8</v>
      </c>
      <c r="AF83">
        <v>68226.399999999994</v>
      </c>
      <c r="AG83">
        <v>1.8446378527959852</v>
      </c>
      <c r="AK83">
        <v>68226.399999999994</v>
      </c>
      <c r="AL83">
        <v>1.8446378527959852</v>
      </c>
    </row>
    <row r="84" spans="2:38" x14ac:dyDescent="0.25">
      <c r="B84">
        <v>81194</v>
      </c>
      <c r="C84">
        <v>75060</v>
      </c>
      <c r="D84">
        <v>84071</v>
      </c>
      <c r="E84">
        <v>37978</v>
      </c>
      <c r="F84">
        <v>111554</v>
      </c>
      <c r="H84">
        <v>117427</v>
      </c>
      <c r="J84">
        <f t="shared" si="12"/>
        <v>77971.399999999994</v>
      </c>
      <c r="K84">
        <f t="shared" si="13"/>
        <v>1.5060265687162218</v>
      </c>
      <c r="L84">
        <f t="shared" si="14"/>
        <v>111554</v>
      </c>
      <c r="M84">
        <f t="shared" si="15"/>
        <v>37978</v>
      </c>
      <c r="N84">
        <f t="shared" si="16"/>
        <v>77971.399999999994</v>
      </c>
      <c r="O84">
        <f t="shared" si="17"/>
        <v>73576</v>
      </c>
      <c r="Q84">
        <v>4267</v>
      </c>
      <c r="R84">
        <v>-823</v>
      </c>
      <c r="T84">
        <v>-2150.8000000000029</v>
      </c>
      <c r="U84">
        <v>-56.80000000000291</v>
      </c>
      <c r="W84">
        <v>2150.8000000000002</v>
      </c>
      <c r="X84">
        <v>158.80000000000001</v>
      </c>
      <c r="AB84">
        <v>77971.399999999994</v>
      </c>
      <c r="AC84">
        <v>1.5060265687162218</v>
      </c>
      <c r="AK84">
        <v>77971.399999999994</v>
      </c>
      <c r="AL84">
        <v>1.5060265687162218</v>
      </c>
    </row>
    <row r="85" spans="2:38" x14ac:dyDescent="0.25">
      <c r="B85">
        <v>91995</v>
      </c>
      <c r="C85">
        <v>26362</v>
      </c>
      <c r="D85">
        <v>100023</v>
      </c>
      <c r="E85">
        <v>80729</v>
      </c>
      <c r="F85">
        <v>4246</v>
      </c>
      <c r="H85">
        <v>61512</v>
      </c>
      <c r="J85">
        <f t="shared" si="12"/>
        <v>60671</v>
      </c>
      <c r="K85">
        <f t="shared" si="13"/>
        <v>1.0138616472449771</v>
      </c>
      <c r="L85">
        <f t="shared" si="14"/>
        <v>100023</v>
      </c>
      <c r="M85">
        <f t="shared" si="15"/>
        <v>4246</v>
      </c>
      <c r="N85">
        <f t="shared" si="16"/>
        <v>60671</v>
      </c>
      <c r="O85">
        <f t="shared" si="17"/>
        <v>95777</v>
      </c>
      <c r="Q85">
        <v>-2940</v>
      </c>
      <c r="R85">
        <v>-927</v>
      </c>
      <c r="T85">
        <v>-1517.8000000000029</v>
      </c>
      <c r="U85">
        <v>63.599999999998545</v>
      </c>
      <c r="W85">
        <v>2167</v>
      </c>
      <c r="X85">
        <v>244.8</v>
      </c>
      <c r="AB85">
        <v>60671</v>
      </c>
      <c r="AC85">
        <v>1.0138616472449771</v>
      </c>
      <c r="AI85">
        <v>60671</v>
      </c>
      <c r="AJ85">
        <v>1.0138616472449771</v>
      </c>
    </row>
    <row r="86" spans="2:38" x14ac:dyDescent="0.25">
      <c r="B86">
        <v>69829</v>
      </c>
      <c r="C86">
        <v>89852</v>
      </c>
      <c r="D86">
        <v>79403</v>
      </c>
      <c r="E86">
        <v>22219</v>
      </c>
      <c r="F86">
        <v>41141</v>
      </c>
      <c r="H86">
        <v>61204</v>
      </c>
      <c r="J86">
        <f t="shared" si="12"/>
        <v>60488.800000000003</v>
      </c>
      <c r="K86">
        <f t="shared" si="13"/>
        <v>1.0118236764491939</v>
      </c>
      <c r="L86">
        <f t="shared" si="14"/>
        <v>89852</v>
      </c>
      <c r="M86">
        <f t="shared" si="15"/>
        <v>22219</v>
      </c>
      <c r="N86">
        <f t="shared" si="16"/>
        <v>60488.800000000003</v>
      </c>
      <c r="O86">
        <f t="shared" si="17"/>
        <v>67633</v>
      </c>
      <c r="Q86">
        <v>-296</v>
      </c>
      <c r="R86">
        <v>6</v>
      </c>
      <c r="T86">
        <v>-716</v>
      </c>
      <c r="U86">
        <v>154</v>
      </c>
      <c r="W86">
        <v>989.2</v>
      </c>
      <c r="X86">
        <v>428.40000000000003</v>
      </c>
      <c r="Z86">
        <v>60488.800000000003</v>
      </c>
      <c r="AA86">
        <v>1.0118236764491939</v>
      </c>
      <c r="AI86">
        <v>60488.800000000003</v>
      </c>
      <c r="AJ86">
        <v>1.0118236764491939</v>
      </c>
    </row>
    <row r="87" spans="2:38" x14ac:dyDescent="0.25">
      <c r="B87">
        <v>15462</v>
      </c>
      <c r="C87">
        <v>116101</v>
      </c>
      <c r="D87">
        <v>64996</v>
      </c>
      <c r="E87">
        <v>82638</v>
      </c>
      <c r="F87">
        <v>62716</v>
      </c>
      <c r="H87">
        <v>106673</v>
      </c>
      <c r="J87">
        <f t="shared" si="12"/>
        <v>68382.600000000006</v>
      </c>
      <c r="K87">
        <f t="shared" si="13"/>
        <v>1.5599436113865222</v>
      </c>
      <c r="L87">
        <f t="shared" si="14"/>
        <v>116101</v>
      </c>
      <c r="M87">
        <f t="shared" si="15"/>
        <v>15462</v>
      </c>
      <c r="N87">
        <f t="shared" si="16"/>
        <v>68382.600000000006</v>
      </c>
      <c r="O87">
        <f t="shared" si="17"/>
        <v>100639</v>
      </c>
      <c r="Q87">
        <v>-706</v>
      </c>
      <c r="R87">
        <v>-62</v>
      </c>
      <c r="T87">
        <v>708</v>
      </c>
      <c r="U87">
        <v>192.40000000000873</v>
      </c>
      <c r="W87">
        <v>1577.1999999999998</v>
      </c>
      <c r="X87">
        <v>310</v>
      </c>
      <c r="AF87">
        <v>68382.600000000006</v>
      </c>
      <c r="AG87">
        <v>1.5599436113865222</v>
      </c>
      <c r="AK87">
        <v>68382.600000000006</v>
      </c>
      <c r="AL87">
        <v>1.5599436113865222</v>
      </c>
    </row>
    <row r="88" spans="2:38" x14ac:dyDescent="0.25">
      <c r="B88">
        <v>118246</v>
      </c>
      <c r="C88">
        <v>27511</v>
      </c>
      <c r="D88">
        <v>66276</v>
      </c>
      <c r="E88">
        <v>35779</v>
      </c>
      <c r="F88">
        <v>73365</v>
      </c>
      <c r="H88">
        <v>112589</v>
      </c>
      <c r="J88">
        <f t="shared" si="12"/>
        <v>64235.4</v>
      </c>
      <c r="K88">
        <f t="shared" si="13"/>
        <v>1.7527562683504734</v>
      </c>
      <c r="L88">
        <f t="shared" si="14"/>
        <v>118246</v>
      </c>
      <c r="M88">
        <f t="shared" si="15"/>
        <v>27511</v>
      </c>
      <c r="N88">
        <f t="shared" si="16"/>
        <v>64235.4</v>
      </c>
      <c r="O88">
        <f t="shared" si="17"/>
        <v>90735</v>
      </c>
      <c r="Q88">
        <v>-2047</v>
      </c>
      <c r="R88">
        <v>179</v>
      </c>
      <c r="T88">
        <v>2022</v>
      </c>
      <c r="U88">
        <v>-81.599999999998545</v>
      </c>
      <c r="W88">
        <v>3032.3999999999996</v>
      </c>
      <c r="X88">
        <v>122.8</v>
      </c>
      <c r="AF88">
        <v>64235.4</v>
      </c>
      <c r="AG88">
        <v>1.7527562683504734</v>
      </c>
      <c r="AK88">
        <v>64235.4</v>
      </c>
      <c r="AL88">
        <v>1.7527562683504734</v>
      </c>
    </row>
    <row r="89" spans="2:38" x14ac:dyDescent="0.25">
      <c r="B89">
        <v>33191</v>
      </c>
      <c r="C89">
        <v>11417</v>
      </c>
      <c r="D89">
        <v>115007</v>
      </c>
      <c r="E89">
        <v>75296</v>
      </c>
      <c r="F89">
        <v>12150</v>
      </c>
      <c r="H89">
        <v>108481</v>
      </c>
      <c r="J89">
        <f t="shared" si="12"/>
        <v>49412.2</v>
      </c>
      <c r="K89">
        <f t="shared" si="13"/>
        <v>2.1954294688356319</v>
      </c>
      <c r="L89">
        <f t="shared" si="14"/>
        <v>115007</v>
      </c>
      <c r="M89">
        <f t="shared" si="15"/>
        <v>11417</v>
      </c>
      <c r="N89">
        <f t="shared" si="16"/>
        <v>49412.2</v>
      </c>
      <c r="O89">
        <f t="shared" si="17"/>
        <v>103590</v>
      </c>
      <c r="Q89">
        <v>-497</v>
      </c>
      <c r="R89">
        <v>-165</v>
      </c>
      <c r="T89">
        <v>-919.40000000000146</v>
      </c>
      <c r="U89">
        <v>-412.40000000000146</v>
      </c>
      <c r="W89">
        <v>2739</v>
      </c>
      <c r="X89">
        <v>414.40000000000003</v>
      </c>
      <c r="AD89">
        <v>49412.2</v>
      </c>
      <c r="AE89">
        <v>2.1954294688356319</v>
      </c>
      <c r="AK89">
        <v>49412.2</v>
      </c>
      <c r="AL89">
        <v>2.1954294688356319</v>
      </c>
    </row>
    <row r="90" spans="2:38" x14ac:dyDescent="0.25">
      <c r="B90">
        <v>36416</v>
      </c>
      <c r="C90">
        <v>28823</v>
      </c>
      <c r="D90">
        <v>105961</v>
      </c>
      <c r="E90">
        <v>43132</v>
      </c>
      <c r="F90">
        <v>88438</v>
      </c>
      <c r="H90">
        <v>103189</v>
      </c>
      <c r="J90">
        <f t="shared" si="12"/>
        <v>60554</v>
      </c>
      <c r="K90">
        <f t="shared" si="13"/>
        <v>1.7040823067014566</v>
      </c>
      <c r="L90">
        <f t="shared" si="14"/>
        <v>105961</v>
      </c>
      <c r="M90">
        <f t="shared" si="15"/>
        <v>28823</v>
      </c>
      <c r="N90">
        <f t="shared" si="16"/>
        <v>60554</v>
      </c>
      <c r="O90">
        <f t="shared" si="17"/>
        <v>77138</v>
      </c>
      <c r="Q90">
        <v>2452</v>
      </c>
      <c r="R90">
        <v>-962</v>
      </c>
      <c r="T90">
        <v>1218.8000000000029</v>
      </c>
      <c r="U90">
        <v>506.59999999999854</v>
      </c>
      <c r="W90">
        <v>1724</v>
      </c>
      <c r="X90">
        <v>600.20000000000005</v>
      </c>
      <c r="AD90">
        <v>60554</v>
      </c>
      <c r="AE90">
        <v>1.7040823067014566</v>
      </c>
      <c r="AK90">
        <v>60554</v>
      </c>
      <c r="AL90">
        <v>1.7040823067014566</v>
      </c>
    </row>
    <row r="91" spans="2:38" x14ac:dyDescent="0.25">
      <c r="B91">
        <v>71979</v>
      </c>
      <c r="C91">
        <v>104381</v>
      </c>
      <c r="D91">
        <v>18427</v>
      </c>
      <c r="E91">
        <v>46302</v>
      </c>
      <c r="F91">
        <v>24835</v>
      </c>
      <c r="H91">
        <v>96381</v>
      </c>
      <c r="J91">
        <f t="shared" si="12"/>
        <v>53184.800000000003</v>
      </c>
      <c r="K91">
        <f t="shared" si="13"/>
        <v>1.8121907011025706</v>
      </c>
      <c r="L91">
        <f t="shared" si="14"/>
        <v>104381</v>
      </c>
      <c r="M91">
        <f t="shared" si="15"/>
        <v>18427</v>
      </c>
      <c r="N91">
        <f t="shared" si="16"/>
        <v>53184.800000000003</v>
      </c>
      <c r="O91">
        <f t="shared" si="17"/>
        <v>85954</v>
      </c>
      <c r="Q91">
        <v>-1896</v>
      </c>
      <c r="R91">
        <v>-668</v>
      </c>
      <c r="T91">
        <v>-713.79999999999563</v>
      </c>
      <c r="U91">
        <v>-78.399999999994179</v>
      </c>
      <c r="W91">
        <v>3411</v>
      </c>
      <c r="X91">
        <v>142.39999999999998</v>
      </c>
      <c r="AD91">
        <v>53184.800000000003</v>
      </c>
      <c r="AE91">
        <v>1.8121907011025706</v>
      </c>
      <c r="AK91">
        <v>53184.800000000003</v>
      </c>
      <c r="AL91">
        <v>1.8121907011025706</v>
      </c>
    </row>
    <row r="92" spans="2:38" x14ac:dyDescent="0.25">
      <c r="B92">
        <v>24188</v>
      </c>
      <c r="C92">
        <v>43957</v>
      </c>
      <c r="D92">
        <v>59337</v>
      </c>
      <c r="E92">
        <v>65978</v>
      </c>
      <c r="F92">
        <v>94137</v>
      </c>
      <c r="H92">
        <v>72635</v>
      </c>
      <c r="J92">
        <f t="shared" si="12"/>
        <v>57519.4</v>
      </c>
      <c r="K92">
        <f t="shared" si="13"/>
        <v>1.2627913364882108</v>
      </c>
      <c r="L92">
        <f t="shared" si="14"/>
        <v>94137</v>
      </c>
      <c r="M92">
        <f t="shared" si="15"/>
        <v>24188</v>
      </c>
      <c r="N92">
        <f t="shared" si="16"/>
        <v>57519.4</v>
      </c>
      <c r="O92">
        <f t="shared" si="17"/>
        <v>69949</v>
      </c>
      <c r="Q92">
        <v>-2764</v>
      </c>
      <c r="R92">
        <v>-691</v>
      </c>
      <c r="T92">
        <v>78.400000000001455</v>
      </c>
      <c r="U92">
        <v>75.599999999998545</v>
      </c>
      <c r="W92">
        <v>2075.6</v>
      </c>
      <c r="X92">
        <v>289.60000000000002</v>
      </c>
      <c r="Z92">
        <v>57519.4</v>
      </c>
      <c r="AA92">
        <v>1.2627913364882108</v>
      </c>
      <c r="AK92">
        <v>57519.4</v>
      </c>
      <c r="AL92">
        <v>1.2627913364882108</v>
      </c>
    </row>
    <row r="93" spans="2:38" x14ac:dyDescent="0.25">
      <c r="B93">
        <v>94080</v>
      </c>
      <c r="C93">
        <v>16591</v>
      </c>
      <c r="D93">
        <v>59646</v>
      </c>
      <c r="E93">
        <v>103772</v>
      </c>
      <c r="F93">
        <v>50633</v>
      </c>
      <c r="H93">
        <v>79951</v>
      </c>
      <c r="J93">
        <f t="shared" si="12"/>
        <v>64944.4</v>
      </c>
      <c r="K93">
        <f t="shared" si="13"/>
        <v>1.2310684216037102</v>
      </c>
      <c r="L93">
        <f t="shared" si="14"/>
        <v>103772</v>
      </c>
      <c r="M93">
        <f t="shared" si="15"/>
        <v>16591</v>
      </c>
      <c r="N93">
        <f t="shared" si="16"/>
        <v>64944.4</v>
      </c>
      <c r="O93">
        <f t="shared" si="17"/>
        <v>87181</v>
      </c>
      <c r="Q93">
        <v>1600</v>
      </c>
      <c r="R93">
        <v>11</v>
      </c>
      <c r="T93">
        <v>-294.79999999999563</v>
      </c>
      <c r="U93">
        <v>82.80000000000291</v>
      </c>
      <c r="W93">
        <v>2442.3999999999996</v>
      </c>
      <c r="X93">
        <v>180.8</v>
      </c>
      <c r="AB93">
        <v>64944.4</v>
      </c>
      <c r="AC93">
        <v>1.2310684216037102</v>
      </c>
      <c r="AK93">
        <v>64944.4</v>
      </c>
      <c r="AL93">
        <v>1.2310684216037102</v>
      </c>
    </row>
    <row r="94" spans="2:38" x14ac:dyDescent="0.25">
      <c r="B94">
        <v>92507</v>
      </c>
      <c r="C94">
        <v>66034</v>
      </c>
      <c r="D94">
        <v>81734</v>
      </c>
      <c r="E94">
        <v>58905</v>
      </c>
      <c r="F94">
        <v>100578</v>
      </c>
      <c r="H94">
        <v>128390</v>
      </c>
      <c r="J94">
        <f t="shared" si="12"/>
        <v>79951.600000000006</v>
      </c>
      <c r="K94">
        <f t="shared" si="13"/>
        <v>1.6058465371549786</v>
      </c>
      <c r="L94">
        <f t="shared" si="14"/>
        <v>100578</v>
      </c>
      <c r="M94">
        <f t="shared" si="15"/>
        <v>58905</v>
      </c>
      <c r="N94">
        <f t="shared" si="16"/>
        <v>79951.600000000006</v>
      </c>
      <c r="O94">
        <f t="shared" si="17"/>
        <v>41673</v>
      </c>
      <c r="Q94">
        <v>-760</v>
      </c>
      <c r="R94">
        <v>-5</v>
      </c>
      <c r="T94">
        <v>272.20000000001164</v>
      </c>
      <c r="U94">
        <v>-16.399999999994179</v>
      </c>
      <c r="W94">
        <v>1086.2</v>
      </c>
      <c r="X94">
        <v>200.4</v>
      </c>
      <c r="AF94">
        <v>79951.600000000006</v>
      </c>
      <c r="AG94">
        <v>1.6058465371549786</v>
      </c>
      <c r="AK94">
        <v>79951.600000000006</v>
      </c>
      <c r="AL94">
        <v>1.6058465371549786</v>
      </c>
    </row>
    <row r="95" spans="2:38" x14ac:dyDescent="0.25">
      <c r="B95">
        <v>52007</v>
      </c>
      <c r="C95">
        <v>50860</v>
      </c>
      <c r="D95">
        <v>39428</v>
      </c>
      <c r="E95">
        <v>73658</v>
      </c>
      <c r="F95">
        <v>87952</v>
      </c>
      <c r="H95">
        <v>65555</v>
      </c>
      <c r="J95">
        <f t="shared" si="12"/>
        <v>60781</v>
      </c>
      <c r="K95">
        <f t="shared" si="13"/>
        <v>1.0785442819302085</v>
      </c>
      <c r="L95">
        <f t="shared" si="14"/>
        <v>87952</v>
      </c>
      <c r="M95">
        <f t="shared" si="15"/>
        <v>39428</v>
      </c>
      <c r="N95">
        <f t="shared" si="16"/>
        <v>60781</v>
      </c>
      <c r="O95">
        <f t="shared" si="17"/>
        <v>48524</v>
      </c>
      <c r="Q95">
        <v>-1234</v>
      </c>
      <c r="R95">
        <v>-268</v>
      </c>
      <c r="T95">
        <v>-596</v>
      </c>
      <c r="U95">
        <v>18</v>
      </c>
      <c r="W95">
        <v>2342.4</v>
      </c>
      <c r="X95">
        <v>236.39999999999998</v>
      </c>
      <c r="AB95">
        <v>60781</v>
      </c>
      <c r="AC95">
        <v>1.0785442819302085</v>
      </c>
      <c r="AI95">
        <v>60781</v>
      </c>
      <c r="AJ95">
        <v>1.0785442819302085</v>
      </c>
    </row>
    <row r="96" spans="2:38" x14ac:dyDescent="0.25">
      <c r="B96">
        <v>97235</v>
      </c>
      <c r="C96">
        <v>41967</v>
      </c>
      <c r="D96">
        <v>7338</v>
      </c>
      <c r="E96">
        <v>50532</v>
      </c>
      <c r="F96">
        <v>105877</v>
      </c>
      <c r="H96">
        <v>93474</v>
      </c>
      <c r="J96">
        <f t="shared" si="12"/>
        <v>60589.8</v>
      </c>
      <c r="K96">
        <f t="shared" si="13"/>
        <v>1.5427349157779031</v>
      </c>
      <c r="L96">
        <f t="shared" si="14"/>
        <v>105877</v>
      </c>
      <c r="M96">
        <f t="shared" si="15"/>
        <v>7338</v>
      </c>
      <c r="N96">
        <f t="shared" si="16"/>
        <v>60589.8</v>
      </c>
      <c r="O96">
        <f t="shared" si="17"/>
        <v>98539</v>
      </c>
      <c r="Q96">
        <v>486</v>
      </c>
      <c r="R96">
        <v>-13</v>
      </c>
      <c r="T96">
        <v>-811.79999999999563</v>
      </c>
      <c r="U96">
        <v>-38.399999999994179</v>
      </c>
      <c r="W96">
        <v>2387.3999999999996</v>
      </c>
      <c r="X96">
        <v>328.4</v>
      </c>
      <c r="AF96">
        <v>60589.8</v>
      </c>
      <c r="AG96">
        <v>1.5427349157779031</v>
      </c>
      <c r="AK96">
        <v>60589.8</v>
      </c>
      <c r="AL96">
        <v>1.5427349157779031</v>
      </c>
    </row>
    <row r="97" spans="2:38" x14ac:dyDescent="0.25">
      <c r="B97">
        <v>54223</v>
      </c>
      <c r="C97">
        <v>29468</v>
      </c>
      <c r="D97">
        <v>12192</v>
      </c>
      <c r="E97">
        <v>69485</v>
      </c>
      <c r="F97">
        <v>78947</v>
      </c>
      <c r="H97">
        <v>68960</v>
      </c>
      <c r="J97">
        <f t="shared" si="12"/>
        <v>48863</v>
      </c>
      <c r="K97">
        <f t="shared" si="13"/>
        <v>1.4112927982317909</v>
      </c>
      <c r="L97">
        <f t="shared" si="14"/>
        <v>78947</v>
      </c>
      <c r="M97">
        <f t="shared" si="15"/>
        <v>12192</v>
      </c>
      <c r="N97">
        <f t="shared" si="16"/>
        <v>48863</v>
      </c>
      <c r="O97">
        <f t="shared" si="17"/>
        <v>66755</v>
      </c>
      <c r="Q97">
        <v>-535</v>
      </c>
      <c r="R97">
        <v>-69</v>
      </c>
      <c r="T97">
        <v>-558.40000000000146</v>
      </c>
      <c r="U97">
        <v>-107.59999999999854</v>
      </c>
      <c r="W97">
        <v>999.19999999999993</v>
      </c>
      <c r="X97">
        <v>439.2</v>
      </c>
      <c r="Z97">
        <v>48863</v>
      </c>
      <c r="AA97">
        <v>1.4112927982317909</v>
      </c>
      <c r="AK97">
        <v>48863</v>
      </c>
      <c r="AL97">
        <v>1.4112927982317909</v>
      </c>
    </row>
    <row r="98" spans="2:38" x14ac:dyDescent="0.25">
      <c r="B98">
        <v>5357</v>
      </c>
      <c r="C98">
        <v>3170</v>
      </c>
      <c r="D98">
        <v>72065</v>
      </c>
      <c r="E98">
        <v>56272</v>
      </c>
      <c r="F98">
        <v>84746</v>
      </c>
      <c r="H98">
        <v>61384</v>
      </c>
      <c r="J98">
        <f t="shared" si="12"/>
        <v>44322</v>
      </c>
      <c r="K98">
        <f t="shared" ref="K98:K129" si="18">H98/J98</f>
        <v>1.3849555525472677</v>
      </c>
      <c r="L98">
        <f t="shared" si="14"/>
        <v>84746</v>
      </c>
      <c r="M98">
        <f t="shared" si="15"/>
        <v>3170</v>
      </c>
      <c r="N98">
        <f t="shared" si="16"/>
        <v>44322</v>
      </c>
      <c r="O98">
        <f t="shared" si="17"/>
        <v>81576</v>
      </c>
      <c r="Q98">
        <v>-116</v>
      </c>
      <c r="R98">
        <v>169</v>
      </c>
      <c r="T98">
        <v>42</v>
      </c>
      <c r="U98">
        <v>26</v>
      </c>
      <c r="W98">
        <v>840.80000000000007</v>
      </c>
      <c r="X98">
        <v>27.2</v>
      </c>
      <c r="Z98">
        <v>44322</v>
      </c>
      <c r="AA98">
        <v>1.3849555525472677</v>
      </c>
      <c r="AK98">
        <v>44322</v>
      </c>
      <c r="AL98">
        <v>1.3849555525472677</v>
      </c>
    </row>
    <row r="99" spans="2:38" x14ac:dyDescent="0.25">
      <c r="B99">
        <v>52253</v>
      </c>
      <c r="C99">
        <v>102247</v>
      </c>
      <c r="D99">
        <v>58519</v>
      </c>
      <c r="E99">
        <v>96636</v>
      </c>
      <c r="F99">
        <v>77086</v>
      </c>
      <c r="H99">
        <v>81761</v>
      </c>
      <c r="J99">
        <f t="shared" si="12"/>
        <v>77348.2</v>
      </c>
      <c r="K99">
        <f t="shared" si="18"/>
        <v>1.0570511013830963</v>
      </c>
      <c r="L99">
        <f t="shared" si="14"/>
        <v>102247</v>
      </c>
      <c r="M99">
        <f t="shared" si="15"/>
        <v>52253</v>
      </c>
      <c r="N99">
        <f t="shared" si="16"/>
        <v>77348.2</v>
      </c>
      <c r="O99">
        <f t="shared" si="17"/>
        <v>49994</v>
      </c>
      <c r="Q99">
        <v>704</v>
      </c>
      <c r="R99">
        <v>-29</v>
      </c>
      <c r="T99">
        <v>-756.80000000000291</v>
      </c>
      <c r="U99">
        <v>-141</v>
      </c>
      <c r="W99">
        <v>1176.8</v>
      </c>
      <c r="X99">
        <v>406.6</v>
      </c>
      <c r="AB99">
        <v>77348.2</v>
      </c>
      <c r="AC99">
        <v>1.0570511013830963</v>
      </c>
      <c r="AI99">
        <v>77348.2</v>
      </c>
      <c r="AJ99">
        <v>1.0570511013830963</v>
      </c>
    </row>
    <row r="100" spans="2:38" x14ac:dyDescent="0.25">
      <c r="B100">
        <v>9434</v>
      </c>
      <c r="C100">
        <v>25993</v>
      </c>
      <c r="D100">
        <v>111326</v>
      </c>
      <c r="E100">
        <v>17677</v>
      </c>
      <c r="F100">
        <v>63008</v>
      </c>
      <c r="H100">
        <v>60989</v>
      </c>
      <c r="J100">
        <f t="shared" si="12"/>
        <v>45487.6</v>
      </c>
      <c r="K100">
        <f t="shared" si="18"/>
        <v>1.3407829826150424</v>
      </c>
      <c r="L100">
        <f t="shared" si="14"/>
        <v>111326</v>
      </c>
      <c r="M100">
        <f t="shared" si="15"/>
        <v>9434</v>
      </c>
      <c r="N100">
        <f t="shared" si="16"/>
        <v>45487.6</v>
      </c>
      <c r="O100">
        <f t="shared" si="17"/>
        <v>101892</v>
      </c>
      <c r="Q100">
        <v>2933</v>
      </c>
      <c r="R100">
        <v>-5</v>
      </c>
      <c r="T100">
        <v>543.40000000000146</v>
      </c>
      <c r="U100">
        <v>142.40000000000146</v>
      </c>
      <c r="W100">
        <v>686.6</v>
      </c>
      <c r="X100">
        <v>221.6</v>
      </c>
      <c r="Z100">
        <v>45487.6</v>
      </c>
      <c r="AA100">
        <v>1.3407829826150424</v>
      </c>
      <c r="AK100">
        <v>45487.6</v>
      </c>
      <c r="AL100">
        <v>1.3407829826150424</v>
      </c>
    </row>
    <row r="101" spans="2:38" x14ac:dyDescent="0.25">
      <c r="B101">
        <v>110320</v>
      </c>
      <c r="C101">
        <v>94956</v>
      </c>
      <c r="D101">
        <v>3862</v>
      </c>
      <c r="E101">
        <v>81976</v>
      </c>
      <c r="F101">
        <v>63959</v>
      </c>
      <c r="H101">
        <v>81881</v>
      </c>
      <c r="J101">
        <f t="shared" si="12"/>
        <v>71014.600000000006</v>
      </c>
      <c r="K101">
        <f t="shared" si="18"/>
        <v>1.1530164219751993</v>
      </c>
      <c r="L101">
        <f t="shared" si="14"/>
        <v>110320</v>
      </c>
      <c r="M101">
        <f t="shared" si="15"/>
        <v>3862</v>
      </c>
      <c r="N101">
        <f t="shared" si="16"/>
        <v>71014.600000000006</v>
      </c>
      <c r="O101">
        <f t="shared" si="17"/>
        <v>106458</v>
      </c>
      <c r="Q101">
        <v>-37</v>
      </c>
      <c r="R101">
        <v>-137</v>
      </c>
      <c r="T101">
        <v>-1580</v>
      </c>
      <c r="U101">
        <v>-160.19999999999709</v>
      </c>
      <c r="W101">
        <v>1821.6</v>
      </c>
      <c r="X101">
        <v>231.39999999999998</v>
      </c>
      <c r="AB101">
        <v>71014.600000000006</v>
      </c>
      <c r="AC101">
        <v>1.1530164219751993</v>
      </c>
      <c r="AI101">
        <v>71014.600000000006</v>
      </c>
      <c r="AJ101">
        <v>1.1530164219751993</v>
      </c>
    </row>
    <row r="103" spans="2:38" x14ac:dyDescent="0.25">
      <c r="B103">
        <v>4511955</v>
      </c>
      <c r="C103">
        <v>4472743</v>
      </c>
      <c r="D103">
        <v>4747740</v>
      </c>
      <c r="E103">
        <v>4605120</v>
      </c>
      <c r="F103">
        <v>4532492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9EB2E-F258-40EA-86B3-6E54B4764140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109690</v>
      </c>
      <c r="C2">
        <v>86478</v>
      </c>
      <c r="D2">
        <v>115539</v>
      </c>
      <c r="E2">
        <v>46123</v>
      </c>
      <c r="F2">
        <v>75415</v>
      </c>
      <c r="H2">
        <v>126306</v>
      </c>
      <c r="J2">
        <f t="shared" ref="J2:J33" si="0">AVERAGE(B2:F2)</f>
        <v>86649</v>
      </c>
      <c r="K2">
        <f t="shared" ref="K2:K33" si="1">H2/J2</f>
        <v>1.4576740643284978</v>
      </c>
      <c r="L2">
        <f t="shared" ref="L2:L33" si="2">MAX(B2:F2)</f>
        <v>115539</v>
      </c>
      <c r="M2">
        <f t="shared" ref="M2:M33" si="3">MIN(B2:F2)</f>
        <v>46123</v>
      </c>
      <c r="N2">
        <f t="shared" ref="N2:N33" si="4">AVERAGE(B2:F2)</f>
        <v>86649</v>
      </c>
      <c r="O2">
        <f t="shared" ref="O2:O33" si="5">L2-M2</f>
        <v>69416</v>
      </c>
      <c r="Q2">
        <v>-999</v>
      </c>
      <c r="R2">
        <v>23</v>
      </c>
      <c r="T2">
        <v>-1050</v>
      </c>
      <c r="U2">
        <v>-122.39999999999418</v>
      </c>
      <c r="W2">
        <v>1601.2</v>
      </c>
      <c r="X2">
        <v>270.8</v>
      </c>
      <c r="AF2">
        <v>86649</v>
      </c>
      <c r="AG2">
        <v>1.4576740643284978</v>
      </c>
      <c r="AK2">
        <v>86649</v>
      </c>
      <c r="AL2">
        <v>1.4576740643284978</v>
      </c>
    </row>
    <row r="3" spans="1:38" x14ac:dyDescent="0.25">
      <c r="B3">
        <v>17108</v>
      </c>
      <c r="C3">
        <v>11947</v>
      </c>
      <c r="D3">
        <v>86731</v>
      </c>
      <c r="E3">
        <v>77847</v>
      </c>
      <c r="F3">
        <v>56398</v>
      </c>
      <c r="H3">
        <v>95208</v>
      </c>
      <c r="J3">
        <f t="shared" si="0"/>
        <v>50006.2</v>
      </c>
      <c r="K3">
        <f t="shared" si="1"/>
        <v>1.9039239134347341</v>
      </c>
      <c r="L3">
        <f t="shared" si="2"/>
        <v>86731</v>
      </c>
      <c r="M3">
        <f t="shared" si="3"/>
        <v>11947</v>
      </c>
      <c r="N3">
        <f t="shared" si="4"/>
        <v>50006.2</v>
      </c>
      <c r="O3">
        <f t="shared" si="5"/>
        <v>74784</v>
      </c>
      <c r="Q3">
        <v>1728</v>
      </c>
      <c r="R3">
        <v>-373</v>
      </c>
      <c r="T3">
        <v>830.79999999999563</v>
      </c>
      <c r="U3">
        <v>-332.20000000000437</v>
      </c>
      <c r="W3">
        <v>1321.1999999999998</v>
      </c>
      <c r="X3">
        <v>407</v>
      </c>
      <c r="AD3">
        <v>50006.2</v>
      </c>
      <c r="AE3">
        <v>1.9039239134347341</v>
      </c>
      <c r="AK3">
        <v>50006.2</v>
      </c>
      <c r="AL3">
        <v>1.9039239134347341</v>
      </c>
    </row>
    <row r="4" spans="1:38" x14ac:dyDescent="0.25">
      <c r="B4">
        <v>108887</v>
      </c>
      <c r="C4">
        <v>111605</v>
      </c>
      <c r="D4">
        <v>119097</v>
      </c>
      <c r="E4">
        <v>57551</v>
      </c>
      <c r="F4">
        <v>66585</v>
      </c>
      <c r="H4">
        <v>128672</v>
      </c>
      <c r="J4">
        <f t="shared" si="0"/>
        <v>92745</v>
      </c>
      <c r="K4">
        <f t="shared" si="1"/>
        <v>1.3873739824249285</v>
      </c>
      <c r="L4">
        <f t="shared" si="2"/>
        <v>119097</v>
      </c>
      <c r="M4">
        <f t="shared" si="3"/>
        <v>57551</v>
      </c>
      <c r="N4">
        <f t="shared" si="4"/>
        <v>92745</v>
      </c>
      <c r="O4">
        <f t="shared" si="5"/>
        <v>61546</v>
      </c>
      <c r="Q4">
        <v>-601</v>
      </c>
      <c r="R4">
        <v>6</v>
      </c>
      <c r="T4">
        <v>568.80000000000291</v>
      </c>
      <c r="U4">
        <v>232.80000000000291</v>
      </c>
      <c r="W4">
        <v>1732</v>
      </c>
      <c r="X4">
        <v>402</v>
      </c>
      <c r="AB4">
        <v>92745</v>
      </c>
      <c r="AC4">
        <v>1.3873739824249285</v>
      </c>
      <c r="AK4">
        <v>92745</v>
      </c>
      <c r="AL4">
        <v>1.3873739824249285</v>
      </c>
    </row>
    <row r="5" spans="1:38" x14ac:dyDescent="0.25">
      <c r="B5">
        <v>111729</v>
      </c>
      <c r="C5">
        <v>16470</v>
      </c>
      <c r="D5">
        <v>49187</v>
      </c>
      <c r="E5">
        <v>19081</v>
      </c>
      <c r="F5">
        <v>58186</v>
      </c>
      <c r="H5">
        <v>57166</v>
      </c>
      <c r="J5">
        <f t="shared" si="0"/>
        <v>50930.6</v>
      </c>
      <c r="K5">
        <f t="shared" si="1"/>
        <v>1.1224293450302962</v>
      </c>
      <c r="L5">
        <f t="shared" si="2"/>
        <v>111729</v>
      </c>
      <c r="M5">
        <f t="shared" si="3"/>
        <v>16470</v>
      </c>
      <c r="N5">
        <f t="shared" si="4"/>
        <v>50930.6</v>
      </c>
      <c r="O5">
        <f t="shared" si="5"/>
        <v>95259</v>
      </c>
      <c r="Q5">
        <v>-1013</v>
      </c>
      <c r="R5">
        <v>547</v>
      </c>
      <c r="T5">
        <v>-89.80000000000291</v>
      </c>
      <c r="U5">
        <v>163</v>
      </c>
      <c r="W5">
        <v>1388.6</v>
      </c>
      <c r="X5">
        <v>201.8</v>
      </c>
      <c r="Z5">
        <v>50930.6</v>
      </c>
      <c r="AA5">
        <v>1.1224293450302962</v>
      </c>
      <c r="AI5">
        <v>50930.6</v>
      </c>
      <c r="AJ5">
        <v>1.1224293450302962</v>
      </c>
    </row>
    <row r="6" spans="1:38" x14ac:dyDescent="0.25">
      <c r="B6">
        <v>120897</v>
      </c>
      <c r="C6">
        <v>20674</v>
      </c>
      <c r="D6">
        <v>1895</v>
      </c>
      <c r="E6">
        <v>4313</v>
      </c>
      <c r="F6">
        <v>38753</v>
      </c>
      <c r="H6">
        <v>53699</v>
      </c>
      <c r="J6">
        <f t="shared" si="0"/>
        <v>37306.400000000001</v>
      </c>
      <c r="K6">
        <f t="shared" si="1"/>
        <v>1.4394044989599639</v>
      </c>
      <c r="L6">
        <f t="shared" si="2"/>
        <v>120897</v>
      </c>
      <c r="M6">
        <f t="shared" si="3"/>
        <v>1895</v>
      </c>
      <c r="N6">
        <f t="shared" si="4"/>
        <v>37306.400000000001</v>
      </c>
      <c r="O6">
        <f t="shared" si="5"/>
        <v>119002</v>
      </c>
      <c r="Q6">
        <v>2777</v>
      </c>
      <c r="R6">
        <v>851</v>
      </c>
      <c r="T6">
        <v>-184</v>
      </c>
      <c r="U6">
        <v>51.80000000000291</v>
      </c>
      <c r="W6">
        <v>989.59999999999991</v>
      </c>
      <c r="X6">
        <v>51.800000000000004</v>
      </c>
      <c r="Z6">
        <v>37306.400000000001</v>
      </c>
      <c r="AA6">
        <v>1.4394044989599639</v>
      </c>
      <c r="AI6">
        <v>37306.400000000001</v>
      </c>
      <c r="AJ6">
        <v>1.4394044989599639</v>
      </c>
    </row>
    <row r="7" spans="1:38" x14ac:dyDescent="0.25">
      <c r="B7">
        <v>110624</v>
      </c>
      <c r="C7">
        <v>5631</v>
      </c>
      <c r="D7">
        <v>70232</v>
      </c>
      <c r="E7">
        <v>109971</v>
      </c>
      <c r="F7">
        <v>15743</v>
      </c>
      <c r="H7">
        <v>95404</v>
      </c>
      <c r="J7">
        <f t="shared" si="0"/>
        <v>62440.2</v>
      </c>
      <c r="K7">
        <f t="shared" si="1"/>
        <v>1.5279259195197965</v>
      </c>
      <c r="L7">
        <f t="shared" si="2"/>
        <v>110624</v>
      </c>
      <c r="M7">
        <f t="shared" si="3"/>
        <v>5631</v>
      </c>
      <c r="N7">
        <f t="shared" si="4"/>
        <v>62440.2</v>
      </c>
      <c r="O7">
        <f t="shared" si="5"/>
        <v>104993</v>
      </c>
      <c r="Q7">
        <v>325</v>
      </c>
      <c r="R7">
        <v>170</v>
      </c>
      <c r="T7">
        <v>2317.7999999999956</v>
      </c>
      <c r="U7">
        <v>221</v>
      </c>
      <c r="W7">
        <v>2609.4</v>
      </c>
      <c r="X7">
        <v>635.79999999999995</v>
      </c>
      <c r="AD7">
        <v>62440.2</v>
      </c>
      <c r="AE7">
        <v>1.5279259195197965</v>
      </c>
      <c r="AK7">
        <v>62440.2</v>
      </c>
      <c r="AL7">
        <v>1.5279259195197965</v>
      </c>
    </row>
    <row r="8" spans="1:38" x14ac:dyDescent="0.25">
      <c r="B8">
        <v>41688</v>
      </c>
      <c r="C8">
        <v>9176</v>
      </c>
      <c r="D8">
        <v>35869</v>
      </c>
      <c r="E8">
        <v>94400</v>
      </c>
      <c r="F8">
        <v>28010</v>
      </c>
      <c r="H8">
        <v>73425</v>
      </c>
      <c r="J8">
        <f t="shared" si="0"/>
        <v>41828.6</v>
      </c>
      <c r="K8">
        <f t="shared" si="1"/>
        <v>1.7553778993320361</v>
      </c>
      <c r="L8">
        <f t="shared" si="2"/>
        <v>94400</v>
      </c>
      <c r="M8">
        <f t="shared" si="3"/>
        <v>9176</v>
      </c>
      <c r="N8">
        <f t="shared" si="4"/>
        <v>41828.6</v>
      </c>
      <c r="O8">
        <f t="shared" si="5"/>
        <v>85224</v>
      </c>
      <c r="Q8">
        <v>3192</v>
      </c>
      <c r="R8">
        <v>66</v>
      </c>
      <c r="T8">
        <v>-975.40000000000146</v>
      </c>
      <c r="U8">
        <v>-418.59999999999854</v>
      </c>
      <c r="W8">
        <v>1447.8</v>
      </c>
      <c r="X8">
        <v>553.4</v>
      </c>
      <c r="AD8">
        <v>41828.6</v>
      </c>
      <c r="AE8">
        <v>1.7553778993320361</v>
      </c>
      <c r="AK8">
        <v>41828.6</v>
      </c>
      <c r="AL8">
        <v>1.7553778993320361</v>
      </c>
    </row>
    <row r="9" spans="1:38" x14ac:dyDescent="0.25">
      <c r="B9">
        <v>1476</v>
      </c>
      <c r="C9">
        <v>62138</v>
      </c>
      <c r="D9">
        <v>15756</v>
      </c>
      <c r="E9">
        <v>103378</v>
      </c>
      <c r="F9">
        <v>44354</v>
      </c>
      <c r="H9">
        <v>70361</v>
      </c>
      <c r="J9">
        <f t="shared" si="0"/>
        <v>45420.4</v>
      </c>
      <c r="K9">
        <f t="shared" si="1"/>
        <v>1.5491056881929706</v>
      </c>
      <c r="L9">
        <f t="shared" si="2"/>
        <v>103378</v>
      </c>
      <c r="M9">
        <f t="shared" si="3"/>
        <v>1476</v>
      </c>
      <c r="N9">
        <f t="shared" si="4"/>
        <v>45420.4</v>
      </c>
      <c r="O9">
        <f t="shared" si="5"/>
        <v>101902</v>
      </c>
      <c r="Q9">
        <v>-733</v>
      </c>
      <c r="R9">
        <v>-52</v>
      </c>
      <c r="T9">
        <v>-40.400000000001455</v>
      </c>
      <c r="U9">
        <v>275</v>
      </c>
      <c r="W9">
        <v>594.4</v>
      </c>
      <c r="X9">
        <v>276.60000000000002</v>
      </c>
      <c r="AD9">
        <v>45420.4</v>
      </c>
      <c r="AE9">
        <v>1.5491056881929706</v>
      </c>
      <c r="AK9">
        <v>45420.4</v>
      </c>
      <c r="AL9">
        <v>1.5491056881929706</v>
      </c>
    </row>
    <row r="10" spans="1:38" x14ac:dyDescent="0.25">
      <c r="B10">
        <v>1260</v>
      </c>
      <c r="C10">
        <v>29463</v>
      </c>
      <c r="D10">
        <v>47591</v>
      </c>
      <c r="E10">
        <v>23316</v>
      </c>
      <c r="F10">
        <v>92556</v>
      </c>
      <c r="H10">
        <v>85642</v>
      </c>
      <c r="J10">
        <f t="shared" si="0"/>
        <v>38837.199999999997</v>
      </c>
      <c r="K10">
        <f t="shared" si="1"/>
        <v>2.2051538215937301</v>
      </c>
      <c r="L10">
        <f t="shared" si="2"/>
        <v>92556</v>
      </c>
      <c r="M10">
        <f t="shared" si="3"/>
        <v>1260</v>
      </c>
      <c r="N10">
        <f t="shared" si="4"/>
        <v>38837.199999999997</v>
      </c>
      <c r="O10">
        <f t="shared" si="5"/>
        <v>91296</v>
      </c>
      <c r="Q10">
        <v>772</v>
      </c>
      <c r="R10">
        <v>-86</v>
      </c>
      <c r="T10">
        <v>166</v>
      </c>
      <c r="U10">
        <v>107.19999999999709</v>
      </c>
      <c r="W10">
        <v>595.59999999999991</v>
      </c>
      <c r="X10">
        <v>157.6</v>
      </c>
      <c r="AD10">
        <v>38837.199999999997</v>
      </c>
      <c r="AE10">
        <v>2.2051538215937301</v>
      </c>
      <c r="AK10">
        <v>38837.199999999997</v>
      </c>
      <c r="AL10">
        <v>2.2051538215937301</v>
      </c>
    </row>
    <row r="11" spans="1:38" x14ac:dyDescent="0.25">
      <c r="B11">
        <v>25300</v>
      </c>
      <c r="C11">
        <v>42835</v>
      </c>
      <c r="D11">
        <v>108685</v>
      </c>
      <c r="E11">
        <v>39537</v>
      </c>
      <c r="F11">
        <v>104825</v>
      </c>
      <c r="H11">
        <v>66650</v>
      </c>
      <c r="J11">
        <f t="shared" si="0"/>
        <v>64236.4</v>
      </c>
      <c r="K11">
        <f t="shared" si="1"/>
        <v>1.0375737121009272</v>
      </c>
      <c r="L11">
        <f t="shared" si="2"/>
        <v>108685</v>
      </c>
      <c r="M11">
        <f t="shared" si="3"/>
        <v>25300</v>
      </c>
      <c r="N11">
        <f t="shared" si="4"/>
        <v>64236.4</v>
      </c>
      <c r="O11">
        <f t="shared" si="5"/>
        <v>83385</v>
      </c>
      <c r="Q11">
        <v>-1246</v>
      </c>
      <c r="R11">
        <v>65</v>
      </c>
      <c r="T11">
        <v>-437</v>
      </c>
      <c r="U11">
        <v>-387</v>
      </c>
      <c r="W11">
        <v>1512.2</v>
      </c>
      <c r="X11">
        <v>387.8</v>
      </c>
      <c r="AB11">
        <v>64236.4</v>
      </c>
      <c r="AC11">
        <v>1.0375737121009272</v>
      </c>
      <c r="AI11">
        <v>64236.4</v>
      </c>
      <c r="AJ11">
        <v>1.0375737121009272</v>
      </c>
    </row>
    <row r="12" spans="1:38" x14ac:dyDescent="0.25">
      <c r="B12">
        <v>12602</v>
      </c>
      <c r="C12">
        <v>25134</v>
      </c>
      <c r="D12">
        <v>103055</v>
      </c>
      <c r="E12">
        <v>101117</v>
      </c>
      <c r="F12">
        <v>24649</v>
      </c>
      <c r="H12">
        <v>110891</v>
      </c>
      <c r="J12">
        <f t="shared" si="0"/>
        <v>53311.4</v>
      </c>
      <c r="K12">
        <f t="shared" si="1"/>
        <v>2.0800616753639933</v>
      </c>
      <c r="L12">
        <f t="shared" si="2"/>
        <v>103055</v>
      </c>
      <c r="M12">
        <f t="shared" si="3"/>
        <v>12602</v>
      </c>
      <c r="N12">
        <f t="shared" si="4"/>
        <v>53311.4</v>
      </c>
      <c r="O12">
        <f t="shared" si="5"/>
        <v>90453</v>
      </c>
      <c r="Q12">
        <v>-1777</v>
      </c>
      <c r="R12">
        <v>73</v>
      </c>
      <c r="T12">
        <v>77</v>
      </c>
      <c r="U12">
        <v>113.40000000000146</v>
      </c>
      <c r="W12">
        <v>1024.5999999999999</v>
      </c>
      <c r="X12">
        <v>151</v>
      </c>
      <c r="AD12">
        <v>53311.4</v>
      </c>
      <c r="AE12">
        <v>2.0800616753639933</v>
      </c>
      <c r="AK12">
        <v>53311.4</v>
      </c>
      <c r="AL12">
        <v>2.0800616753639933</v>
      </c>
    </row>
    <row r="13" spans="1:38" x14ac:dyDescent="0.25">
      <c r="B13">
        <v>101787</v>
      </c>
      <c r="C13">
        <v>74289</v>
      </c>
      <c r="D13">
        <v>8741</v>
      </c>
      <c r="E13">
        <v>101708</v>
      </c>
      <c r="F13">
        <v>85233</v>
      </c>
      <c r="H13">
        <v>124565</v>
      </c>
      <c r="J13">
        <f t="shared" si="0"/>
        <v>74351.600000000006</v>
      </c>
      <c r="K13">
        <f t="shared" si="1"/>
        <v>1.6753506313246789</v>
      </c>
      <c r="L13">
        <f t="shared" si="2"/>
        <v>101787</v>
      </c>
      <c r="M13">
        <f t="shared" si="3"/>
        <v>8741</v>
      </c>
      <c r="N13">
        <f t="shared" si="4"/>
        <v>74351.600000000006</v>
      </c>
      <c r="O13">
        <f t="shared" si="5"/>
        <v>93046</v>
      </c>
      <c r="Q13">
        <v>1565</v>
      </c>
      <c r="R13">
        <v>-879</v>
      </c>
      <c r="T13">
        <v>-1219.5999999999913</v>
      </c>
      <c r="U13">
        <v>-367.79999999998836</v>
      </c>
      <c r="W13">
        <v>1513.6</v>
      </c>
      <c r="X13">
        <v>429</v>
      </c>
      <c r="AF13">
        <v>74351.600000000006</v>
      </c>
      <c r="AG13">
        <v>1.6753506313246789</v>
      </c>
      <c r="AK13">
        <v>74351.600000000006</v>
      </c>
      <c r="AL13">
        <v>1.6753506313246789</v>
      </c>
    </row>
    <row r="14" spans="1:38" x14ac:dyDescent="0.25">
      <c r="B14">
        <v>7011</v>
      </c>
      <c r="C14">
        <v>84056</v>
      </c>
      <c r="D14">
        <v>41205</v>
      </c>
      <c r="E14">
        <v>84241</v>
      </c>
      <c r="F14">
        <v>92650</v>
      </c>
      <c r="H14">
        <v>65582</v>
      </c>
      <c r="J14">
        <f t="shared" si="0"/>
        <v>61832.6</v>
      </c>
      <c r="K14">
        <f t="shared" si="1"/>
        <v>1.0606379159213748</v>
      </c>
      <c r="L14">
        <f t="shared" si="2"/>
        <v>92650</v>
      </c>
      <c r="M14">
        <f t="shared" si="3"/>
        <v>7011</v>
      </c>
      <c r="N14">
        <f t="shared" si="4"/>
        <v>61832.6</v>
      </c>
      <c r="O14">
        <f t="shared" si="5"/>
        <v>85639</v>
      </c>
      <c r="Q14">
        <v>-592</v>
      </c>
      <c r="R14">
        <v>-28</v>
      </c>
      <c r="T14">
        <v>1292</v>
      </c>
      <c r="U14">
        <v>-319.59999999999854</v>
      </c>
      <c r="W14">
        <v>2214.3999999999996</v>
      </c>
      <c r="X14">
        <v>566.79999999999995</v>
      </c>
      <c r="Z14">
        <v>61832.6</v>
      </c>
      <c r="AA14">
        <v>1.0606379159213748</v>
      </c>
      <c r="AI14">
        <v>61832.6</v>
      </c>
      <c r="AJ14">
        <v>1.0606379159213748</v>
      </c>
    </row>
    <row r="15" spans="1:38" x14ac:dyDescent="0.25">
      <c r="B15">
        <v>44475</v>
      </c>
      <c r="C15">
        <v>28110</v>
      </c>
      <c r="D15">
        <v>12418</v>
      </c>
      <c r="E15">
        <v>5939</v>
      </c>
      <c r="F15">
        <v>90044</v>
      </c>
      <c r="H15">
        <v>58338</v>
      </c>
      <c r="J15">
        <f t="shared" si="0"/>
        <v>36197.199999999997</v>
      </c>
      <c r="K15">
        <f t="shared" si="1"/>
        <v>1.61167162100936</v>
      </c>
      <c r="L15">
        <f t="shared" si="2"/>
        <v>90044</v>
      </c>
      <c r="M15">
        <f t="shared" si="3"/>
        <v>5939</v>
      </c>
      <c r="N15">
        <f t="shared" si="4"/>
        <v>36197.199999999997</v>
      </c>
      <c r="O15">
        <f t="shared" si="5"/>
        <v>84105</v>
      </c>
      <c r="Q15">
        <v>-1317</v>
      </c>
      <c r="R15">
        <v>-477</v>
      </c>
      <c r="T15">
        <v>-1440.8000000000029</v>
      </c>
      <c r="U15">
        <v>-256.60000000000582</v>
      </c>
      <c r="W15">
        <v>1440.8000000000002</v>
      </c>
      <c r="X15">
        <v>276.2</v>
      </c>
      <c r="AD15">
        <v>36197.199999999997</v>
      </c>
      <c r="AE15">
        <v>1.61167162100936</v>
      </c>
      <c r="AK15">
        <v>36197.199999999997</v>
      </c>
      <c r="AL15">
        <v>1.61167162100936</v>
      </c>
    </row>
    <row r="16" spans="1:38" x14ac:dyDescent="0.25">
      <c r="B16">
        <v>3499</v>
      </c>
      <c r="C16">
        <v>14145</v>
      </c>
      <c r="D16">
        <v>65090</v>
      </c>
      <c r="E16">
        <v>56999</v>
      </c>
      <c r="F16">
        <v>92683</v>
      </c>
      <c r="H16">
        <v>60495</v>
      </c>
      <c r="J16">
        <f t="shared" si="0"/>
        <v>46483.199999999997</v>
      </c>
      <c r="K16">
        <f t="shared" si="1"/>
        <v>1.3014379388682364</v>
      </c>
      <c r="L16">
        <f t="shared" si="2"/>
        <v>92683</v>
      </c>
      <c r="M16">
        <f t="shared" si="3"/>
        <v>3499</v>
      </c>
      <c r="N16">
        <f t="shared" si="4"/>
        <v>46483.199999999997</v>
      </c>
      <c r="O16">
        <f t="shared" si="5"/>
        <v>89184</v>
      </c>
      <c r="Q16">
        <v>1455</v>
      </c>
      <c r="R16">
        <v>-2</v>
      </c>
      <c r="T16">
        <v>358.19999999999709</v>
      </c>
      <c r="U16">
        <v>410.59999999999854</v>
      </c>
      <c r="W16">
        <v>963</v>
      </c>
      <c r="X16">
        <v>412.6</v>
      </c>
      <c r="Z16">
        <v>46483.199999999997</v>
      </c>
      <c r="AA16">
        <v>1.3014379388682364</v>
      </c>
      <c r="AI16">
        <v>46483.199999999997</v>
      </c>
      <c r="AJ16">
        <v>1.3014379388682364</v>
      </c>
    </row>
    <row r="17" spans="2:38" x14ac:dyDescent="0.25">
      <c r="B17">
        <v>45142</v>
      </c>
      <c r="C17">
        <v>58801</v>
      </c>
      <c r="D17">
        <v>118364</v>
      </c>
      <c r="E17">
        <v>37324</v>
      </c>
      <c r="F17">
        <v>84161</v>
      </c>
      <c r="H17">
        <v>74819</v>
      </c>
      <c r="J17">
        <f t="shared" si="0"/>
        <v>68758.399999999994</v>
      </c>
      <c r="K17">
        <f t="shared" si="1"/>
        <v>1.0881434122958069</v>
      </c>
      <c r="L17">
        <f t="shared" si="2"/>
        <v>118364</v>
      </c>
      <c r="M17">
        <f t="shared" si="3"/>
        <v>37324</v>
      </c>
      <c r="N17">
        <f t="shared" si="4"/>
        <v>68758.399999999994</v>
      </c>
      <c r="O17">
        <f t="shared" si="5"/>
        <v>81040</v>
      </c>
      <c r="Q17">
        <v>-1318</v>
      </c>
      <c r="R17">
        <v>47</v>
      </c>
      <c r="T17">
        <v>370.39999999999418</v>
      </c>
      <c r="U17">
        <v>-108.20000000001164</v>
      </c>
      <c r="W17">
        <v>2546.8000000000002</v>
      </c>
      <c r="X17">
        <v>111.8</v>
      </c>
      <c r="AB17">
        <v>68758.399999999994</v>
      </c>
      <c r="AC17">
        <v>1.0881434122958069</v>
      </c>
      <c r="AI17">
        <v>68758.399999999994</v>
      </c>
      <c r="AJ17">
        <v>1.0881434122958069</v>
      </c>
    </row>
    <row r="18" spans="2:38" x14ac:dyDescent="0.25">
      <c r="B18">
        <v>113200</v>
      </c>
      <c r="C18">
        <v>72744</v>
      </c>
      <c r="D18">
        <v>110454</v>
      </c>
      <c r="E18">
        <v>37989</v>
      </c>
      <c r="F18">
        <v>89080</v>
      </c>
      <c r="H18">
        <v>129206</v>
      </c>
      <c r="J18">
        <f t="shared" si="0"/>
        <v>84693.4</v>
      </c>
      <c r="K18">
        <f t="shared" si="1"/>
        <v>1.5255734213055563</v>
      </c>
      <c r="L18">
        <f t="shared" si="2"/>
        <v>113200</v>
      </c>
      <c r="M18">
        <f t="shared" si="3"/>
        <v>37989</v>
      </c>
      <c r="N18">
        <f t="shared" si="4"/>
        <v>84693.4</v>
      </c>
      <c r="O18">
        <f t="shared" si="5"/>
        <v>75211</v>
      </c>
      <c r="Q18">
        <v>-2281</v>
      </c>
      <c r="R18">
        <v>-459</v>
      </c>
      <c r="T18">
        <v>-1185.2000000000116</v>
      </c>
      <c r="U18">
        <v>-455.80000000000291</v>
      </c>
      <c r="W18">
        <v>2037.6</v>
      </c>
      <c r="X18">
        <v>457</v>
      </c>
      <c r="AF18">
        <v>84693.4</v>
      </c>
      <c r="AG18">
        <v>1.5255734213055563</v>
      </c>
      <c r="AK18">
        <v>84693.4</v>
      </c>
      <c r="AL18">
        <v>1.5255734213055563</v>
      </c>
    </row>
    <row r="19" spans="2:38" x14ac:dyDescent="0.25">
      <c r="B19">
        <v>29516</v>
      </c>
      <c r="C19">
        <v>58597</v>
      </c>
      <c r="D19">
        <v>17926</v>
      </c>
      <c r="E19">
        <v>37008</v>
      </c>
      <c r="F19">
        <v>14519</v>
      </c>
      <c r="H19">
        <v>85684</v>
      </c>
      <c r="J19">
        <f t="shared" si="0"/>
        <v>31513.200000000001</v>
      </c>
      <c r="K19">
        <f t="shared" si="1"/>
        <v>2.718987598847467</v>
      </c>
      <c r="L19">
        <f t="shared" si="2"/>
        <v>58597</v>
      </c>
      <c r="M19">
        <f t="shared" si="3"/>
        <v>14519</v>
      </c>
      <c r="N19">
        <f t="shared" si="4"/>
        <v>31513.200000000001</v>
      </c>
      <c r="O19">
        <f t="shared" si="5"/>
        <v>44078</v>
      </c>
      <c r="Q19">
        <v>322</v>
      </c>
      <c r="R19">
        <v>-671</v>
      </c>
      <c r="T19">
        <v>1525.7999999999993</v>
      </c>
      <c r="U19">
        <v>-20</v>
      </c>
      <c r="W19">
        <v>1525.8</v>
      </c>
      <c r="X19">
        <v>84.399999999999991</v>
      </c>
      <c r="AD19">
        <v>31513.200000000001</v>
      </c>
      <c r="AE19">
        <v>2.718987598847467</v>
      </c>
      <c r="AK19">
        <v>31513.200000000001</v>
      </c>
      <c r="AL19">
        <v>2.718987598847467</v>
      </c>
    </row>
    <row r="20" spans="2:38" x14ac:dyDescent="0.25">
      <c r="B20">
        <v>82814</v>
      </c>
      <c r="C20">
        <v>93767</v>
      </c>
      <c r="D20">
        <v>117402</v>
      </c>
      <c r="E20">
        <v>35417</v>
      </c>
      <c r="F20">
        <v>121092</v>
      </c>
      <c r="H20">
        <v>136241</v>
      </c>
      <c r="J20">
        <f t="shared" si="0"/>
        <v>90098.4</v>
      </c>
      <c r="K20">
        <f t="shared" si="1"/>
        <v>1.5121356206103549</v>
      </c>
      <c r="L20">
        <f t="shared" si="2"/>
        <v>121092</v>
      </c>
      <c r="M20">
        <f t="shared" si="3"/>
        <v>35417</v>
      </c>
      <c r="N20">
        <f t="shared" si="4"/>
        <v>90098.4</v>
      </c>
      <c r="O20">
        <f t="shared" si="5"/>
        <v>85675</v>
      </c>
      <c r="Q20">
        <v>-1027</v>
      </c>
      <c r="R20">
        <v>193</v>
      </c>
      <c r="T20">
        <v>579</v>
      </c>
      <c r="U20">
        <v>-41.80000000000291</v>
      </c>
      <c r="W20">
        <v>1295.7999999999997</v>
      </c>
      <c r="X20">
        <v>304.99999999999994</v>
      </c>
      <c r="AF20">
        <v>90098.4</v>
      </c>
      <c r="AG20">
        <v>1.5121356206103549</v>
      </c>
      <c r="AK20">
        <v>90098.4</v>
      </c>
      <c r="AL20">
        <v>1.5121356206103549</v>
      </c>
    </row>
    <row r="21" spans="2:38" x14ac:dyDescent="0.25">
      <c r="B21">
        <v>35373</v>
      </c>
      <c r="C21">
        <v>88867</v>
      </c>
      <c r="D21">
        <v>112068</v>
      </c>
      <c r="E21">
        <v>95366</v>
      </c>
      <c r="F21">
        <v>60737</v>
      </c>
      <c r="H21">
        <v>120128</v>
      </c>
      <c r="J21">
        <f t="shared" si="0"/>
        <v>78482.2</v>
      </c>
      <c r="K21">
        <f t="shared" si="1"/>
        <v>1.5306400687034767</v>
      </c>
      <c r="L21">
        <f t="shared" si="2"/>
        <v>112068</v>
      </c>
      <c r="M21">
        <f t="shared" si="3"/>
        <v>35373</v>
      </c>
      <c r="N21">
        <f t="shared" si="4"/>
        <v>78482.2</v>
      </c>
      <c r="O21">
        <f t="shared" si="5"/>
        <v>76695</v>
      </c>
      <c r="Q21">
        <v>1556</v>
      </c>
      <c r="R21">
        <v>-242</v>
      </c>
      <c r="T21">
        <v>-1246.4000000000087</v>
      </c>
      <c r="U21">
        <v>127.80000000000291</v>
      </c>
      <c r="W21">
        <v>1826.8000000000002</v>
      </c>
      <c r="X21">
        <v>319.79999999999995</v>
      </c>
      <c r="AF21">
        <v>78482.2</v>
      </c>
      <c r="AG21">
        <v>1.5306400687034767</v>
      </c>
      <c r="AK21">
        <v>78482.2</v>
      </c>
      <c r="AL21">
        <v>1.5306400687034767</v>
      </c>
    </row>
    <row r="22" spans="2:38" x14ac:dyDescent="0.25">
      <c r="B22">
        <v>62158</v>
      </c>
      <c r="C22">
        <v>47585</v>
      </c>
      <c r="D22">
        <v>96069</v>
      </c>
      <c r="E22">
        <v>53357</v>
      </c>
      <c r="F22">
        <v>92396</v>
      </c>
      <c r="H22">
        <v>100927</v>
      </c>
      <c r="J22">
        <f t="shared" si="0"/>
        <v>70313</v>
      </c>
      <c r="K22">
        <f t="shared" si="1"/>
        <v>1.4353960149616714</v>
      </c>
      <c r="L22">
        <f t="shared" si="2"/>
        <v>96069</v>
      </c>
      <c r="M22">
        <f t="shared" si="3"/>
        <v>47585</v>
      </c>
      <c r="N22">
        <f t="shared" si="4"/>
        <v>70313</v>
      </c>
      <c r="O22">
        <f t="shared" si="5"/>
        <v>48484</v>
      </c>
      <c r="Q22">
        <v>1297</v>
      </c>
      <c r="R22">
        <v>727</v>
      </c>
      <c r="T22">
        <v>-289</v>
      </c>
      <c r="U22">
        <v>-138.19999999999709</v>
      </c>
      <c r="W22">
        <v>1314.6</v>
      </c>
      <c r="X22">
        <v>400.6</v>
      </c>
      <c r="AB22">
        <v>70313</v>
      </c>
      <c r="AC22">
        <v>1.4353960149616714</v>
      </c>
      <c r="AK22">
        <v>70313</v>
      </c>
      <c r="AL22">
        <v>1.4353960149616714</v>
      </c>
    </row>
    <row r="23" spans="2:38" x14ac:dyDescent="0.25">
      <c r="B23">
        <v>91769</v>
      </c>
      <c r="C23">
        <v>34664</v>
      </c>
      <c r="D23">
        <v>10338</v>
      </c>
      <c r="E23">
        <v>40555</v>
      </c>
      <c r="F23">
        <v>49165</v>
      </c>
      <c r="H23">
        <v>62974</v>
      </c>
      <c r="J23">
        <f t="shared" si="0"/>
        <v>45298.2</v>
      </c>
      <c r="K23">
        <f t="shared" si="1"/>
        <v>1.3902097655094463</v>
      </c>
      <c r="L23">
        <f t="shared" si="2"/>
        <v>91769</v>
      </c>
      <c r="M23">
        <f t="shared" si="3"/>
        <v>10338</v>
      </c>
      <c r="N23">
        <f t="shared" si="4"/>
        <v>45298.2</v>
      </c>
      <c r="O23">
        <f t="shared" si="5"/>
        <v>81431</v>
      </c>
      <c r="Q23">
        <v>-1355</v>
      </c>
      <c r="R23">
        <v>-3</v>
      </c>
      <c r="T23">
        <v>624.59999999999854</v>
      </c>
      <c r="U23">
        <v>-43</v>
      </c>
      <c r="W23">
        <v>2421.4000000000005</v>
      </c>
      <c r="X23">
        <v>123</v>
      </c>
      <c r="Z23">
        <v>45298.2</v>
      </c>
      <c r="AA23">
        <v>1.3902097655094463</v>
      </c>
      <c r="AK23">
        <v>45298.2</v>
      </c>
      <c r="AL23">
        <v>1.3902097655094463</v>
      </c>
    </row>
    <row r="24" spans="2:38" x14ac:dyDescent="0.25">
      <c r="B24">
        <v>13539</v>
      </c>
      <c r="C24">
        <v>110752</v>
      </c>
      <c r="D24">
        <v>27224</v>
      </c>
      <c r="E24">
        <v>48431</v>
      </c>
      <c r="F24">
        <v>57016</v>
      </c>
      <c r="H24">
        <v>72938</v>
      </c>
      <c r="J24">
        <f t="shared" si="0"/>
        <v>51392.4</v>
      </c>
      <c r="K24">
        <f t="shared" si="1"/>
        <v>1.4192370856391217</v>
      </c>
      <c r="L24">
        <f t="shared" si="2"/>
        <v>110752</v>
      </c>
      <c r="M24">
        <f t="shared" si="3"/>
        <v>13539</v>
      </c>
      <c r="N24">
        <f t="shared" si="4"/>
        <v>51392.4</v>
      </c>
      <c r="O24">
        <f t="shared" si="5"/>
        <v>97213</v>
      </c>
      <c r="Q24">
        <v>2828</v>
      </c>
      <c r="R24">
        <v>712</v>
      </c>
      <c r="T24">
        <v>-366</v>
      </c>
      <c r="U24">
        <v>-17.599999999998545</v>
      </c>
      <c r="W24">
        <v>1731.6000000000001</v>
      </c>
      <c r="X24">
        <v>263.60000000000002</v>
      </c>
      <c r="Z24">
        <v>51392.4</v>
      </c>
      <c r="AA24">
        <v>1.4192370856391217</v>
      </c>
      <c r="AK24">
        <v>51392.4</v>
      </c>
      <c r="AL24">
        <v>1.4192370856391217</v>
      </c>
    </row>
    <row r="25" spans="2:38" x14ac:dyDescent="0.25">
      <c r="B25">
        <v>15455</v>
      </c>
      <c r="C25">
        <v>4283</v>
      </c>
      <c r="D25">
        <v>93355</v>
      </c>
      <c r="E25">
        <v>26055</v>
      </c>
      <c r="F25">
        <v>10914</v>
      </c>
      <c r="H25">
        <v>55879</v>
      </c>
      <c r="J25">
        <f t="shared" si="0"/>
        <v>30012.400000000001</v>
      </c>
      <c r="K25">
        <f t="shared" si="1"/>
        <v>1.8618637629779691</v>
      </c>
      <c r="L25">
        <f t="shared" si="2"/>
        <v>93355</v>
      </c>
      <c r="M25">
        <f t="shared" si="3"/>
        <v>4283</v>
      </c>
      <c r="N25">
        <f t="shared" si="4"/>
        <v>30012.400000000001</v>
      </c>
      <c r="O25">
        <f t="shared" si="5"/>
        <v>89072</v>
      </c>
      <c r="Q25">
        <v>-332</v>
      </c>
      <c r="R25">
        <v>8</v>
      </c>
      <c r="T25">
        <v>-319.39999999999782</v>
      </c>
      <c r="U25">
        <v>-100</v>
      </c>
      <c r="W25">
        <v>990.2</v>
      </c>
      <c r="X25">
        <v>214.39999999999998</v>
      </c>
      <c r="AD25">
        <v>30012.400000000001</v>
      </c>
      <c r="AE25">
        <v>1.8618637629779691</v>
      </c>
      <c r="AK25">
        <v>30012.400000000001</v>
      </c>
      <c r="AL25">
        <v>1.8618637629779691</v>
      </c>
    </row>
    <row r="26" spans="2:38" x14ac:dyDescent="0.25">
      <c r="B26">
        <v>59261</v>
      </c>
      <c r="C26">
        <v>35481</v>
      </c>
      <c r="D26">
        <v>7374</v>
      </c>
      <c r="E26">
        <v>28540</v>
      </c>
      <c r="F26">
        <v>96516</v>
      </c>
      <c r="H26">
        <v>64511</v>
      </c>
      <c r="J26">
        <f t="shared" si="0"/>
        <v>45434.400000000001</v>
      </c>
      <c r="K26">
        <f t="shared" si="1"/>
        <v>1.4198712869543781</v>
      </c>
      <c r="L26">
        <f t="shared" si="2"/>
        <v>96516</v>
      </c>
      <c r="M26">
        <f t="shared" si="3"/>
        <v>7374</v>
      </c>
      <c r="N26">
        <f t="shared" si="4"/>
        <v>45434.400000000001</v>
      </c>
      <c r="O26">
        <f t="shared" si="5"/>
        <v>89142</v>
      </c>
      <c r="Q26">
        <v>-1909</v>
      </c>
      <c r="R26">
        <v>-5</v>
      </c>
      <c r="T26">
        <v>-838.19999999999709</v>
      </c>
      <c r="U26">
        <v>86.599999999998545</v>
      </c>
      <c r="W26">
        <v>1584.9999999999998</v>
      </c>
      <c r="X26">
        <v>250.2</v>
      </c>
      <c r="Z26">
        <v>45434.400000000001</v>
      </c>
      <c r="AA26">
        <v>1.4198712869543781</v>
      </c>
      <c r="AK26">
        <v>45434.400000000001</v>
      </c>
      <c r="AL26">
        <v>1.4198712869543781</v>
      </c>
    </row>
    <row r="27" spans="2:38" x14ac:dyDescent="0.25">
      <c r="B27">
        <v>38918</v>
      </c>
      <c r="C27">
        <v>99106</v>
      </c>
      <c r="D27">
        <v>24961</v>
      </c>
      <c r="E27">
        <v>4526</v>
      </c>
      <c r="F27">
        <v>6759</v>
      </c>
      <c r="H27">
        <v>86519</v>
      </c>
      <c r="J27">
        <f t="shared" si="0"/>
        <v>34854</v>
      </c>
      <c r="K27">
        <f t="shared" si="1"/>
        <v>2.482326275319906</v>
      </c>
      <c r="L27">
        <f t="shared" si="2"/>
        <v>99106</v>
      </c>
      <c r="M27">
        <f t="shared" si="3"/>
        <v>4526</v>
      </c>
      <c r="N27">
        <f t="shared" si="4"/>
        <v>34854</v>
      </c>
      <c r="O27">
        <f t="shared" si="5"/>
        <v>94580</v>
      </c>
      <c r="Q27">
        <v>-1795</v>
      </c>
      <c r="R27">
        <v>-56</v>
      </c>
      <c r="T27">
        <v>-742.19999999999709</v>
      </c>
      <c r="U27">
        <v>-150.59999999999854</v>
      </c>
      <c r="W27">
        <v>2146.1999999999998</v>
      </c>
      <c r="X27">
        <v>501.8</v>
      </c>
      <c r="AD27">
        <v>34854</v>
      </c>
      <c r="AE27">
        <v>2.482326275319906</v>
      </c>
      <c r="AK27">
        <v>34854</v>
      </c>
      <c r="AL27">
        <v>2.482326275319906</v>
      </c>
    </row>
    <row r="28" spans="2:38" x14ac:dyDescent="0.25">
      <c r="B28">
        <v>120685</v>
      </c>
      <c r="C28">
        <v>119459</v>
      </c>
      <c r="D28">
        <v>70946</v>
      </c>
      <c r="E28">
        <v>57630</v>
      </c>
      <c r="F28">
        <v>83588</v>
      </c>
      <c r="H28">
        <v>97209</v>
      </c>
      <c r="J28">
        <f t="shared" si="0"/>
        <v>90461.6</v>
      </c>
      <c r="K28">
        <f t="shared" si="1"/>
        <v>1.0745885547016634</v>
      </c>
      <c r="L28">
        <f t="shared" si="2"/>
        <v>120685</v>
      </c>
      <c r="M28">
        <f t="shared" si="3"/>
        <v>57630</v>
      </c>
      <c r="N28">
        <f t="shared" si="4"/>
        <v>90461.6</v>
      </c>
      <c r="O28">
        <f t="shared" si="5"/>
        <v>63055</v>
      </c>
      <c r="Q28">
        <v>1761</v>
      </c>
      <c r="R28">
        <v>52</v>
      </c>
      <c r="T28">
        <v>376.40000000000873</v>
      </c>
      <c r="U28">
        <v>-629</v>
      </c>
      <c r="W28">
        <v>652.40000000000009</v>
      </c>
      <c r="X28">
        <v>629</v>
      </c>
      <c r="AB28">
        <v>90461.6</v>
      </c>
      <c r="AC28">
        <v>1.0745885547016634</v>
      </c>
      <c r="AI28">
        <v>90461.6</v>
      </c>
      <c r="AJ28">
        <v>1.0745885547016634</v>
      </c>
    </row>
    <row r="29" spans="2:38" x14ac:dyDescent="0.25">
      <c r="B29">
        <v>10041</v>
      </c>
      <c r="C29">
        <v>107278</v>
      </c>
      <c r="D29">
        <v>108631</v>
      </c>
      <c r="E29">
        <v>78258</v>
      </c>
      <c r="F29">
        <v>19848</v>
      </c>
      <c r="H29">
        <v>75283</v>
      </c>
      <c r="J29">
        <f t="shared" si="0"/>
        <v>64811.199999999997</v>
      </c>
      <c r="K29">
        <f t="shared" si="1"/>
        <v>1.1615739254943591</v>
      </c>
      <c r="L29">
        <f t="shared" si="2"/>
        <v>108631</v>
      </c>
      <c r="M29">
        <f t="shared" si="3"/>
        <v>10041</v>
      </c>
      <c r="N29">
        <f t="shared" si="4"/>
        <v>64811.199999999997</v>
      </c>
      <c r="O29">
        <f t="shared" si="5"/>
        <v>98590</v>
      </c>
      <c r="Q29">
        <v>1606</v>
      </c>
      <c r="R29">
        <v>0</v>
      </c>
      <c r="T29">
        <v>-9.8000000000029104</v>
      </c>
      <c r="U29">
        <v>245.39999999999418</v>
      </c>
      <c r="W29">
        <v>2352.1999999999998</v>
      </c>
      <c r="X29">
        <v>548.20000000000005</v>
      </c>
      <c r="AB29">
        <v>64811.199999999997</v>
      </c>
      <c r="AC29">
        <v>1.1615739254943591</v>
      </c>
      <c r="AK29">
        <v>64811.199999999997</v>
      </c>
      <c r="AL29">
        <v>1.1615739254943591</v>
      </c>
    </row>
    <row r="30" spans="2:38" x14ac:dyDescent="0.25">
      <c r="B30">
        <v>111973</v>
      </c>
      <c r="C30">
        <v>41992</v>
      </c>
      <c r="D30">
        <v>94224</v>
      </c>
      <c r="E30">
        <v>119782</v>
      </c>
      <c r="F30">
        <v>37199</v>
      </c>
      <c r="H30">
        <v>123013</v>
      </c>
      <c r="J30">
        <f t="shared" si="0"/>
        <v>81034</v>
      </c>
      <c r="K30">
        <f t="shared" si="1"/>
        <v>1.5180418096107806</v>
      </c>
      <c r="L30">
        <f t="shared" si="2"/>
        <v>119782</v>
      </c>
      <c r="M30">
        <f t="shared" si="3"/>
        <v>37199</v>
      </c>
      <c r="N30">
        <f t="shared" si="4"/>
        <v>81034</v>
      </c>
      <c r="O30">
        <f t="shared" si="5"/>
        <v>82583</v>
      </c>
      <c r="Q30">
        <v>4072</v>
      </c>
      <c r="R30">
        <v>-223</v>
      </c>
      <c r="T30">
        <v>173.80000000000291</v>
      </c>
      <c r="U30">
        <v>-283.39999999999418</v>
      </c>
      <c r="W30">
        <v>1026.5999999999999</v>
      </c>
      <c r="X30">
        <v>304.20000000000005</v>
      </c>
      <c r="AF30">
        <v>81034</v>
      </c>
      <c r="AG30">
        <v>1.5180418096107806</v>
      </c>
      <c r="AK30">
        <v>81034</v>
      </c>
      <c r="AL30">
        <v>1.5180418096107806</v>
      </c>
    </row>
    <row r="31" spans="2:38" x14ac:dyDescent="0.25">
      <c r="B31">
        <v>91142</v>
      </c>
      <c r="C31">
        <v>88961</v>
      </c>
      <c r="D31">
        <v>46633</v>
      </c>
      <c r="E31">
        <v>119113</v>
      </c>
      <c r="F31">
        <v>114416</v>
      </c>
      <c r="H31">
        <v>99380</v>
      </c>
      <c r="J31">
        <f t="shared" si="0"/>
        <v>92053</v>
      </c>
      <c r="K31">
        <f t="shared" si="1"/>
        <v>1.0795954504470251</v>
      </c>
      <c r="L31">
        <f t="shared" si="2"/>
        <v>119113</v>
      </c>
      <c r="M31">
        <f t="shared" si="3"/>
        <v>46633</v>
      </c>
      <c r="N31">
        <f t="shared" si="4"/>
        <v>92053</v>
      </c>
      <c r="O31">
        <f t="shared" si="5"/>
        <v>72480</v>
      </c>
      <c r="Q31">
        <v>-3325</v>
      </c>
      <c r="R31">
        <v>-33</v>
      </c>
      <c r="T31">
        <v>1352.8000000000029</v>
      </c>
      <c r="U31">
        <v>350.60000000000582</v>
      </c>
      <c r="W31">
        <v>1785.2</v>
      </c>
      <c r="X31">
        <v>553.79999999999995</v>
      </c>
      <c r="AB31">
        <v>92053</v>
      </c>
      <c r="AC31">
        <v>1.0795954504470251</v>
      </c>
      <c r="AI31">
        <v>92053</v>
      </c>
      <c r="AJ31">
        <v>1.0795954504470251</v>
      </c>
    </row>
    <row r="32" spans="2:38" x14ac:dyDescent="0.25">
      <c r="B32">
        <v>113402</v>
      </c>
      <c r="C32">
        <v>32838</v>
      </c>
      <c r="D32">
        <v>18528</v>
      </c>
      <c r="E32">
        <v>90274</v>
      </c>
      <c r="F32">
        <v>51644</v>
      </c>
      <c r="H32">
        <v>70248</v>
      </c>
      <c r="J32">
        <f t="shared" si="0"/>
        <v>61337.2</v>
      </c>
      <c r="K32">
        <f t="shared" si="1"/>
        <v>1.1452756239280568</v>
      </c>
      <c r="L32">
        <f t="shared" si="2"/>
        <v>113402</v>
      </c>
      <c r="M32">
        <f t="shared" si="3"/>
        <v>18528</v>
      </c>
      <c r="N32">
        <f t="shared" si="4"/>
        <v>61337.2</v>
      </c>
      <c r="O32">
        <f t="shared" si="5"/>
        <v>94874</v>
      </c>
      <c r="Q32">
        <v>1245</v>
      </c>
      <c r="R32">
        <v>0</v>
      </c>
      <c r="T32">
        <v>-802.40000000000146</v>
      </c>
      <c r="U32">
        <v>150</v>
      </c>
      <c r="W32">
        <v>802.4</v>
      </c>
      <c r="X32">
        <v>293.60000000000002</v>
      </c>
      <c r="AB32">
        <v>61337.2</v>
      </c>
      <c r="AC32">
        <v>1.1452756239280568</v>
      </c>
      <c r="AI32">
        <v>61337.2</v>
      </c>
      <c r="AJ32">
        <v>1.1452756239280568</v>
      </c>
    </row>
    <row r="33" spans="2:38" x14ac:dyDescent="0.25">
      <c r="B33">
        <v>81235</v>
      </c>
      <c r="C33">
        <v>112381</v>
      </c>
      <c r="D33">
        <v>24771</v>
      </c>
      <c r="E33">
        <v>55246</v>
      </c>
      <c r="F33">
        <v>45285</v>
      </c>
      <c r="H33">
        <v>122510</v>
      </c>
      <c r="J33">
        <f t="shared" si="0"/>
        <v>63783.6</v>
      </c>
      <c r="K33">
        <f t="shared" si="1"/>
        <v>1.9207131613769057</v>
      </c>
      <c r="L33">
        <f t="shared" si="2"/>
        <v>112381</v>
      </c>
      <c r="M33">
        <f t="shared" si="3"/>
        <v>24771</v>
      </c>
      <c r="N33">
        <f t="shared" si="4"/>
        <v>63783.6</v>
      </c>
      <c r="O33">
        <f t="shared" si="5"/>
        <v>87610</v>
      </c>
      <c r="Q33">
        <v>2831</v>
      </c>
      <c r="R33">
        <v>711</v>
      </c>
      <c r="T33">
        <v>1693.1999999999971</v>
      </c>
      <c r="U33">
        <v>-20.599999999998545</v>
      </c>
      <c r="W33">
        <v>1870.8</v>
      </c>
      <c r="X33">
        <v>464.6</v>
      </c>
      <c r="AF33">
        <v>63783.6</v>
      </c>
      <c r="AG33">
        <v>1.9207131613769057</v>
      </c>
      <c r="AK33">
        <v>63783.6</v>
      </c>
      <c r="AL33">
        <v>1.9207131613769057</v>
      </c>
    </row>
    <row r="34" spans="2:38" x14ac:dyDescent="0.25">
      <c r="B34">
        <v>64891</v>
      </c>
      <c r="C34">
        <v>118315</v>
      </c>
      <c r="D34">
        <v>117347</v>
      </c>
      <c r="E34">
        <v>5544</v>
      </c>
      <c r="F34">
        <v>21632</v>
      </c>
      <c r="H34">
        <v>125177</v>
      </c>
      <c r="J34">
        <f t="shared" ref="J34:J65" si="6">AVERAGE(B34:F34)</f>
        <v>65545.8</v>
      </c>
      <c r="K34">
        <f t="shared" ref="K34:K65" si="7">H34/J34</f>
        <v>1.9097638597743867</v>
      </c>
      <c r="L34">
        <f t="shared" ref="L34:L65" si="8">MAX(B34:F34)</f>
        <v>118315</v>
      </c>
      <c r="M34">
        <f t="shared" ref="M34:M65" si="9">MIN(B34:F34)</f>
        <v>5544</v>
      </c>
      <c r="N34">
        <f t="shared" ref="N34:N65" si="10">AVERAGE(B34:F34)</f>
        <v>65545.8</v>
      </c>
      <c r="O34">
        <f t="shared" ref="O34:O65" si="11">L34-M34</f>
        <v>112771</v>
      </c>
      <c r="Q34">
        <v>1439</v>
      </c>
      <c r="R34">
        <v>965</v>
      </c>
      <c r="T34">
        <v>1635</v>
      </c>
      <c r="U34">
        <v>237.60000000000582</v>
      </c>
      <c r="W34">
        <v>2084.1999999999998</v>
      </c>
      <c r="X34">
        <v>238.79999999999998</v>
      </c>
      <c r="AF34">
        <v>65545.8</v>
      </c>
      <c r="AG34">
        <v>1.9097638597743867</v>
      </c>
      <c r="AK34">
        <v>65545.8</v>
      </c>
      <c r="AL34">
        <v>1.9097638597743867</v>
      </c>
    </row>
    <row r="35" spans="2:38" x14ac:dyDescent="0.25">
      <c r="B35">
        <v>89079</v>
      </c>
      <c r="C35">
        <v>110053</v>
      </c>
      <c r="D35">
        <v>42820</v>
      </c>
      <c r="E35">
        <v>83470</v>
      </c>
      <c r="F35">
        <v>119662</v>
      </c>
      <c r="H35">
        <v>110804</v>
      </c>
      <c r="J35">
        <f t="shared" si="6"/>
        <v>89016.8</v>
      </c>
      <c r="K35">
        <f t="shared" si="7"/>
        <v>1.2447537992828319</v>
      </c>
      <c r="L35">
        <f t="shared" si="8"/>
        <v>119662</v>
      </c>
      <c r="M35">
        <f t="shared" si="9"/>
        <v>42820</v>
      </c>
      <c r="N35">
        <f t="shared" si="10"/>
        <v>89016.8</v>
      </c>
      <c r="O35">
        <f t="shared" si="11"/>
        <v>76842</v>
      </c>
      <c r="Q35">
        <v>-1495</v>
      </c>
      <c r="R35">
        <v>44</v>
      </c>
      <c r="T35">
        <v>-773.19999999999709</v>
      </c>
      <c r="U35">
        <v>549.19999999999709</v>
      </c>
      <c r="W35">
        <v>1148</v>
      </c>
      <c r="X35">
        <v>589.20000000000005</v>
      </c>
      <c r="AB35">
        <v>89016.8</v>
      </c>
      <c r="AC35">
        <v>1.2447537992828319</v>
      </c>
      <c r="AK35">
        <v>89016.8</v>
      </c>
      <c r="AL35">
        <v>1.2447537992828319</v>
      </c>
    </row>
    <row r="36" spans="2:38" x14ac:dyDescent="0.25">
      <c r="B36">
        <v>18326</v>
      </c>
      <c r="C36">
        <v>59129</v>
      </c>
      <c r="D36">
        <v>26185</v>
      </c>
      <c r="E36">
        <v>40928</v>
      </c>
      <c r="F36">
        <v>37381</v>
      </c>
      <c r="H36">
        <v>70446</v>
      </c>
      <c r="J36">
        <f t="shared" si="6"/>
        <v>36389.800000000003</v>
      </c>
      <c r="K36">
        <f t="shared" si="7"/>
        <v>1.9358721399952732</v>
      </c>
      <c r="L36">
        <f t="shared" si="8"/>
        <v>59129</v>
      </c>
      <c r="M36">
        <f t="shared" si="9"/>
        <v>18326</v>
      </c>
      <c r="N36">
        <f t="shared" si="10"/>
        <v>36389.800000000003</v>
      </c>
      <c r="O36">
        <f t="shared" si="11"/>
        <v>40803</v>
      </c>
      <c r="Q36">
        <v>4518</v>
      </c>
      <c r="R36">
        <v>-31</v>
      </c>
      <c r="T36">
        <v>1064.2000000000044</v>
      </c>
      <c r="U36">
        <v>-45.19999999999709</v>
      </c>
      <c r="W36">
        <v>1617.7999999999997</v>
      </c>
      <c r="X36">
        <v>567.19999999999993</v>
      </c>
      <c r="AD36">
        <v>36389.800000000003</v>
      </c>
      <c r="AE36">
        <v>1.9358721399952732</v>
      </c>
      <c r="AK36">
        <v>36389.800000000003</v>
      </c>
      <c r="AL36">
        <v>1.9358721399952732</v>
      </c>
    </row>
    <row r="37" spans="2:38" x14ac:dyDescent="0.25">
      <c r="B37">
        <v>10975</v>
      </c>
      <c r="C37">
        <v>82116</v>
      </c>
      <c r="D37">
        <v>62588</v>
      </c>
      <c r="E37">
        <v>37526</v>
      </c>
      <c r="F37">
        <v>12307</v>
      </c>
      <c r="H37">
        <v>91730</v>
      </c>
      <c r="J37">
        <f t="shared" si="6"/>
        <v>41102.400000000001</v>
      </c>
      <c r="K37">
        <f t="shared" si="7"/>
        <v>2.2317431585503522</v>
      </c>
      <c r="L37">
        <f t="shared" si="8"/>
        <v>82116</v>
      </c>
      <c r="M37">
        <f t="shared" si="9"/>
        <v>10975</v>
      </c>
      <c r="N37">
        <f t="shared" si="10"/>
        <v>41102.400000000001</v>
      </c>
      <c r="O37">
        <f t="shared" si="11"/>
        <v>71141</v>
      </c>
      <c r="Q37">
        <v>-1012</v>
      </c>
      <c r="R37">
        <v>-607</v>
      </c>
      <c r="T37">
        <v>438.59999999999854</v>
      </c>
      <c r="U37">
        <v>5</v>
      </c>
      <c r="W37">
        <v>1359.3999999999999</v>
      </c>
      <c r="X37">
        <v>347.79999999999995</v>
      </c>
      <c r="AD37">
        <v>41102.400000000001</v>
      </c>
      <c r="AE37">
        <v>2.2317431585503522</v>
      </c>
      <c r="AK37">
        <v>41102.400000000001</v>
      </c>
      <c r="AL37">
        <v>2.2317431585503522</v>
      </c>
    </row>
    <row r="38" spans="2:38" x14ac:dyDescent="0.25">
      <c r="B38">
        <v>115620</v>
      </c>
      <c r="C38">
        <v>88549</v>
      </c>
      <c r="D38">
        <v>80973</v>
      </c>
      <c r="E38">
        <v>75700</v>
      </c>
      <c r="F38">
        <v>16214</v>
      </c>
      <c r="H38">
        <v>127145</v>
      </c>
      <c r="J38">
        <f t="shared" si="6"/>
        <v>75411.199999999997</v>
      </c>
      <c r="K38">
        <f t="shared" si="7"/>
        <v>1.6860227658491047</v>
      </c>
      <c r="L38">
        <f t="shared" si="8"/>
        <v>115620</v>
      </c>
      <c r="M38">
        <f t="shared" si="9"/>
        <v>16214</v>
      </c>
      <c r="N38">
        <f t="shared" si="10"/>
        <v>75411.199999999997</v>
      </c>
      <c r="O38">
        <f t="shared" si="11"/>
        <v>99406</v>
      </c>
      <c r="Q38">
        <v>209</v>
      </c>
      <c r="R38">
        <v>-116</v>
      </c>
      <c r="T38">
        <v>405.80000000000291</v>
      </c>
      <c r="U38">
        <v>-11</v>
      </c>
      <c r="W38">
        <v>931.39999999999986</v>
      </c>
      <c r="X38">
        <v>26.200000000000003</v>
      </c>
      <c r="AF38">
        <v>75411.199999999997</v>
      </c>
      <c r="AG38">
        <v>1.6860227658491047</v>
      </c>
      <c r="AK38">
        <v>75411.199999999997</v>
      </c>
      <c r="AL38">
        <v>1.6860227658491047</v>
      </c>
    </row>
    <row r="39" spans="2:38" x14ac:dyDescent="0.25">
      <c r="B39">
        <v>60979</v>
      </c>
      <c r="C39">
        <v>105026</v>
      </c>
      <c r="D39">
        <v>99884</v>
      </c>
      <c r="E39">
        <v>87102</v>
      </c>
      <c r="F39">
        <v>70801</v>
      </c>
      <c r="H39">
        <v>93792</v>
      </c>
      <c r="J39">
        <f t="shared" si="6"/>
        <v>84758.399999999994</v>
      </c>
      <c r="K39">
        <f t="shared" si="7"/>
        <v>1.106580586702911</v>
      </c>
      <c r="L39">
        <f t="shared" si="8"/>
        <v>105026</v>
      </c>
      <c r="M39">
        <f t="shared" si="9"/>
        <v>60979</v>
      </c>
      <c r="N39">
        <f t="shared" si="10"/>
        <v>84758.399999999994</v>
      </c>
      <c r="O39">
        <f t="shared" si="11"/>
        <v>44047</v>
      </c>
      <c r="Q39">
        <v>804</v>
      </c>
      <c r="R39">
        <v>-467</v>
      </c>
      <c r="T39">
        <v>-505.20000000001164</v>
      </c>
      <c r="U39">
        <v>20.19999999999709</v>
      </c>
      <c r="W39">
        <v>1016</v>
      </c>
      <c r="X39">
        <v>316.59999999999997</v>
      </c>
      <c r="AB39">
        <v>84758.399999999994</v>
      </c>
      <c r="AC39">
        <v>1.106580586702911</v>
      </c>
      <c r="AI39">
        <v>84758.399999999994</v>
      </c>
      <c r="AJ39">
        <v>1.106580586702911</v>
      </c>
    </row>
    <row r="40" spans="2:38" x14ac:dyDescent="0.25">
      <c r="B40">
        <v>113071</v>
      </c>
      <c r="C40">
        <v>80277</v>
      </c>
      <c r="D40">
        <v>14167</v>
      </c>
      <c r="E40">
        <v>46413</v>
      </c>
      <c r="F40">
        <v>8071</v>
      </c>
      <c r="H40">
        <v>87972</v>
      </c>
      <c r="J40">
        <f t="shared" si="6"/>
        <v>52399.8</v>
      </c>
      <c r="K40">
        <f t="shared" si="7"/>
        <v>1.6788613696998842</v>
      </c>
      <c r="L40">
        <f t="shared" si="8"/>
        <v>113071</v>
      </c>
      <c r="M40">
        <f t="shared" si="9"/>
        <v>8071</v>
      </c>
      <c r="N40">
        <f t="shared" si="10"/>
        <v>52399.8</v>
      </c>
      <c r="O40">
        <f t="shared" si="11"/>
        <v>105000</v>
      </c>
      <c r="Q40">
        <v>2856</v>
      </c>
      <c r="R40">
        <v>-4</v>
      </c>
      <c r="T40">
        <v>1.8000000000029104</v>
      </c>
      <c r="U40">
        <v>240.60000000000582</v>
      </c>
      <c r="W40">
        <v>1988.6000000000001</v>
      </c>
      <c r="X40">
        <v>243</v>
      </c>
      <c r="AD40">
        <v>52399.8</v>
      </c>
      <c r="AE40">
        <v>1.6788613696998842</v>
      </c>
      <c r="AK40">
        <v>52399.8</v>
      </c>
      <c r="AL40">
        <v>1.6788613696998842</v>
      </c>
    </row>
    <row r="41" spans="2:38" x14ac:dyDescent="0.25">
      <c r="B41">
        <v>99432</v>
      </c>
      <c r="C41">
        <v>60507</v>
      </c>
      <c r="D41">
        <v>68186</v>
      </c>
      <c r="E41">
        <v>8067</v>
      </c>
      <c r="F41">
        <v>98293</v>
      </c>
      <c r="H41">
        <v>101485</v>
      </c>
      <c r="J41">
        <f t="shared" si="6"/>
        <v>66897</v>
      </c>
      <c r="K41">
        <f t="shared" si="7"/>
        <v>1.5170336487435909</v>
      </c>
      <c r="L41">
        <f t="shared" si="8"/>
        <v>99432</v>
      </c>
      <c r="M41">
        <f t="shared" si="9"/>
        <v>8067</v>
      </c>
      <c r="N41">
        <f t="shared" si="10"/>
        <v>66897</v>
      </c>
      <c r="O41">
        <f t="shared" si="11"/>
        <v>91365</v>
      </c>
      <c r="Q41">
        <v>-605</v>
      </c>
      <c r="R41">
        <v>-4</v>
      </c>
      <c r="T41">
        <v>-457.80000000000291</v>
      </c>
      <c r="U41">
        <v>83.80000000000291</v>
      </c>
      <c r="W41">
        <v>2069</v>
      </c>
      <c r="X41">
        <v>103.8</v>
      </c>
      <c r="AF41">
        <v>66897</v>
      </c>
      <c r="AG41">
        <v>1.5170336487435909</v>
      </c>
      <c r="AK41">
        <v>66897</v>
      </c>
      <c r="AL41">
        <v>1.5170336487435909</v>
      </c>
    </row>
    <row r="42" spans="2:38" x14ac:dyDescent="0.25">
      <c r="B42">
        <v>90481</v>
      </c>
      <c r="C42">
        <v>38671</v>
      </c>
      <c r="D42">
        <v>47819</v>
      </c>
      <c r="E42">
        <v>86983</v>
      </c>
      <c r="F42">
        <v>1581</v>
      </c>
      <c r="H42">
        <v>108808</v>
      </c>
      <c r="J42">
        <f t="shared" si="6"/>
        <v>53107</v>
      </c>
      <c r="K42">
        <f t="shared" si="7"/>
        <v>2.0488447850565841</v>
      </c>
      <c r="L42">
        <f t="shared" si="8"/>
        <v>90481</v>
      </c>
      <c r="M42">
        <f t="shared" si="9"/>
        <v>1581</v>
      </c>
      <c r="N42">
        <f t="shared" si="10"/>
        <v>53107</v>
      </c>
      <c r="O42">
        <f t="shared" si="11"/>
        <v>88900</v>
      </c>
      <c r="Q42">
        <v>76</v>
      </c>
      <c r="R42">
        <v>1</v>
      </c>
      <c r="T42">
        <v>-742.40000000000146</v>
      </c>
      <c r="U42">
        <v>-72.400000000001455</v>
      </c>
      <c r="W42">
        <v>1401.2</v>
      </c>
      <c r="X42">
        <v>502.8</v>
      </c>
      <c r="AD42">
        <v>53107</v>
      </c>
      <c r="AE42">
        <v>2.0488447850565841</v>
      </c>
      <c r="AK42">
        <v>53107</v>
      </c>
      <c r="AL42">
        <v>2.0488447850565841</v>
      </c>
    </row>
    <row r="43" spans="2:38" x14ac:dyDescent="0.25">
      <c r="B43">
        <v>12525</v>
      </c>
      <c r="C43">
        <v>78953</v>
      </c>
      <c r="D43">
        <v>28803</v>
      </c>
      <c r="E43">
        <v>88552</v>
      </c>
      <c r="F43">
        <v>26129</v>
      </c>
      <c r="H43">
        <v>101902</v>
      </c>
      <c r="J43">
        <f t="shared" si="6"/>
        <v>46992.4</v>
      </c>
      <c r="K43">
        <f t="shared" si="7"/>
        <v>2.1684783071305147</v>
      </c>
      <c r="L43">
        <f t="shared" si="8"/>
        <v>88552</v>
      </c>
      <c r="M43">
        <f t="shared" si="9"/>
        <v>12525</v>
      </c>
      <c r="N43">
        <f t="shared" si="10"/>
        <v>46992.4</v>
      </c>
      <c r="O43">
        <f t="shared" si="11"/>
        <v>76027</v>
      </c>
      <c r="Q43">
        <v>-188</v>
      </c>
      <c r="R43">
        <v>-13</v>
      </c>
      <c r="T43">
        <v>-780.79999999999563</v>
      </c>
      <c r="U43">
        <v>-70.799999999995634</v>
      </c>
      <c r="W43">
        <v>1220.4000000000001</v>
      </c>
      <c r="X43">
        <v>384.4</v>
      </c>
      <c r="AD43">
        <v>46992.4</v>
      </c>
      <c r="AE43">
        <v>2.1684783071305147</v>
      </c>
      <c r="AK43">
        <v>46992.4</v>
      </c>
      <c r="AL43">
        <v>2.1684783071305147</v>
      </c>
    </row>
    <row r="44" spans="2:38" x14ac:dyDescent="0.25">
      <c r="B44">
        <v>75797</v>
      </c>
      <c r="C44">
        <v>39101</v>
      </c>
      <c r="D44">
        <v>37350</v>
      </c>
      <c r="E44">
        <v>90297</v>
      </c>
      <c r="F44">
        <v>20797</v>
      </c>
      <c r="H44">
        <v>107252</v>
      </c>
      <c r="J44">
        <f t="shared" si="6"/>
        <v>52668.4</v>
      </c>
      <c r="K44">
        <f t="shared" si="7"/>
        <v>2.0363633601932087</v>
      </c>
      <c r="L44">
        <f t="shared" si="8"/>
        <v>90297</v>
      </c>
      <c r="M44">
        <f t="shared" si="9"/>
        <v>20797</v>
      </c>
      <c r="N44">
        <f t="shared" si="10"/>
        <v>52668.4</v>
      </c>
      <c r="O44">
        <f t="shared" si="11"/>
        <v>69500</v>
      </c>
      <c r="Q44">
        <v>-4</v>
      </c>
      <c r="R44">
        <v>-1</v>
      </c>
      <c r="T44">
        <v>787</v>
      </c>
      <c r="U44">
        <v>-10.599999999998545</v>
      </c>
      <c r="W44">
        <v>1272.5999999999999</v>
      </c>
      <c r="X44">
        <v>41</v>
      </c>
      <c r="AD44">
        <v>52668.4</v>
      </c>
      <c r="AE44">
        <v>2.0363633601932087</v>
      </c>
      <c r="AK44">
        <v>52668.4</v>
      </c>
      <c r="AL44">
        <v>2.0363633601932087</v>
      </c>
    </row>
    <row r="45" spans="2:38" x14ac:dyDescent="0.25">
      <c r="B45">
        <v>114569</v>
      </c>
      <c r="C45">
        <v>64705</v>
      </c>
      <c r="D45">
        <v>93475</v>
      </c>
      <c r="E45">
        <v>41487</v>
      </c>
      <c r="F45">
        <v>114321</v>
      </c>
      <c r="H45">
        <v>89697</v>
      </c>
      <c r="J45">
        <f t="shared" si="6"/>
        <v>85711.4</v>
      </c>
      <c r="K45">
        <f t="shared" si="7"/>
        <v>1.0465002321744832</v>
      </c>
      <c r="L45">
        <f t="shared" si="8"/>
        <v>114569</v>
      </c>
      <c r="M45">
        <f t="shared" si="9"/>
        <v>41487</v>
      </c>
      <c r="N45">
        <f t="shared" si="10"/>
        <v>85711.4</v>
      </c>
      <c r="O45">
        <f t="shared" si="11"/>
        <v>73082</v>
      </c>
      <c r="Q45">
        <v>-93</v>
      </c>
      <c r="R45">
        <v>0</v>
      </c>
      <c r="T45">
        <v>-68.80000000000291</v>
      </c>
      <c r="U45">
        <v>-312</v>
      </c>
      <c r="W45">
        <v>1488.4</v>
      </c>
      <c r="X45">
        <v>354.8</v>
      </c>
      <c r="AB45">
        <v>85711.4</v>
      </c>
      <c r="AC45">
        <v>1.0465002321744832</v>
      </c>
      <c r="AI45">
        <v>85711.4</v>
      </c>
      <c r="AJ45">
        <v>1.0465002321744832</v>
      </c>
    </row>
    <row r="46" spans="2:38" x14ac:dyDescent="0.25">
      <c r="B46">
        <v>5740</v>
      </c>
      <c r="C46">
        <v>31455</v>
      </c>
      <c r="D46">
        <v>29789</v>
      </c>
      <c r="E46">
        <v>104597</v>
      </c>
      <c r="F46">
        <v>46314</v>
      </c>
      <c r="H46">
        <v>51983</v>
      </c>
      <c r="J46">
        <f t="shared" si="6"/>
        <v>43579</v>
      </c>
      <c r="K46">
        <f t="shared" si="7"/>
        <v>1.1928451777232154</v>
      </c>
      <c r="L46">
        <f t="shared" si="8"/>
        <v>104597</v>
      </c>
      <c r="M46">
        <f t="shared" si="9"/>
        <v>5740</v>
      </c>
      <c r="N46">
        <f t="shared" si="10"/>
        <v>43579</v>
      </c>
      <c r="O46">
        <f t="shared" si="11"/>
        <v>98857</v>
      </c>
      <c r="Q46">
        <v>569</v>
      </c>
      <c r="R46">
        <v>-28</v>
      </c>
      <c r="T46">
        <v>1759</v>
      </c>
      <c r="U46">
        <v>-464</v>
      </c>
      <c r="W46">
        <v>1759</v>
      </c>
      <c r="X46">
        <v>480</v>
      </c>
      <c r="Z46">
        <v>43579</v>
      </c>
      <c r="AA46">
        <v>1.1928451777232154</v>
      </c>
      <c r="AK46">
        <v>43579</v>
      </c>
      <c r="AL46">
        <v>1.1928451777232154</v>
      </c>
    </row>
    <row r="47" spans="2:38" x14ac:dyDescent="0.25">
      <c r="B47">
        <v>51920</v>
      </c>
      <c r="C47">
        <v>61508</v>
      </c>
      <c r="D47">
        <v>104168</v>
      </c>
      <c r="E47">
        <v>50515</v>
      </c>
      <c r="F47">
        <v>82118</v>
      </c>
      <c r="H47">
        <v>130302</v>
      </c>
      <c r="J47">
        <f t="shared" si="6"/>
        <v>70045.8</v>
      </c>
      <c r="K47">
        <f t="shared" si="7"/>
        <v>1.8602400143905844</v>
      </c>
      <c r="L47">
        <f t="shared" si="8"/>
        <v>104168</v>
      </c>
      <c r="M47">
        <f t="shared" si="9"/>
        <v>50515</v>
      </c>
      <c r="N47">
        <f t="shared" si="10"/>
        <v>70045.8</v>
      </c>
      <c r="O47">
        <f t="shared" si="11"/>
        <v>53653</v>
      </c>
      <c r="Q47">
        <v>2136</v>
      </c>
      <c r="R47">
        <v>-65</v>
      </c>
      <c r="T47">
        <v>1215</v>
      </c>
      <c r="U47">
        <v>-102.80000000000291</v>
      </c>
      <c r="W47">
        <v>1215</v>
      </c>
      <c r="X47">
        <v>497.59999999999997</v>
      </c>
      <c r="AF47">
        <v>70045.8</v>
      </c>
      <c r="AG47">
        <v>1.8602400143905844</v>
      </c>
      <c r="AK47">
        <v>70045.8</v>
      </c>
      <c r="AL47">
        <v>1.8602400143905844</v>
      </c>
    </row>
    <row r="48" spans="2:38" x14ac:dyDescent="0.25">
      <c r="B48">
        <v>9738</v>
      </c>
      <c r="C48">
        <v>74849</v>
      </c>
      <c r="D48">
        <v>62950</v>
      </c>
      <c r="E48">
        <v>78191</v>
      </c>
      <c r="F48">
        <v>44248</v>
      </c>
      <c r="H48">
        <v>68380</v>
      </c>
      <c r="J48">
        <f t="shared" si="6"/>
        <v>53995.199999999997</v>
      </c>
      <c r="K48">
        <f t="shared" si="7"/>
        <v>1.2664088659732717</v>
      </c>
      <c r="L48">
        <f t="shared" si="8"/>
        <v>78191</v>
      </c>
      <c r="M48">
        <f t="shared" si="9"/>
        <v>9738</v>
      </c>
      <c r="N48">
        <f t="shared" si="10"/>
        <v>53995.199999999997</v>
      </c>
      <c r="O48">
        <f t="shared" si="11"/>
        <v>68453</v>
      </c>
      <c r="Q48">
        <v>-3575</v>
      </c>
      <c r="R48">
        <v>-969</v>
      </c>
      <c r="T48">
        <v>-1084.2000000000044</v>
      </c>
      <c r="U48">
        <v>-156.40000000000146</v>
      </c>
      <c r="W48">
        <v>1084.2</v>
      </c>
      <c r="X48">
        <v>188.8</v>
      </c>
      <c r="Z48">
        <v>53995.199999999997</v>
      </c>
      <c r="AA48">
        <v>1.2664088659732717</v>
      </c>
      <c r="AK48">
        <v>53995.199999999997</v>
      </c>
      <c r="AL48">
        <v>1.2664088659732717</v>
      </c>
    </row>
    <row r="49" spans="2:38" x14ac:dyDescent="0.25">
      <c r="B49">
        <v>68373</v>
      </c>
      <c r="C49">
        <v>106955</v>
      </c>
      <c r="D49">
        <v>52634</v>
      </c>
      <c r="E49">
        <v>99355</v>
      </c>
      <c r="F49">
        <v>58336</v>
      </c>
      <c r="H49">
        <v>130033</v>
      </c>
      <c r="J49">
        <f t="shared" si="6"/>
        <v>77130.600000000006</v>
      </c>
      <c r="K49">
        <f t="shared" si="7"/>
        <v>1.6858808306949511</v>
      </c>
      <c r="L49">
        <f t="shared" si="8"/>
        <v>106955</v>
      </c>
      <c r="M49">
        <f t="shared" si="9"/>
        <v>52634</v>
      </c>
      <c r="N49">
        <f t="shared" si="10"/>
        <v>77130.600000000006</v>
      </c>
      <c r="O49">
        <f t="shared" si="11"/>
        <v>54321</v>
      </c>
      <c r="Q49">
        <v>-101</v>
      </c>
      <c r="R49">
        <v>-384</v>
      </c>
      <c r="T49">
        <v>403.20000000001164</v>
      </c>
      <c r="U49">
        <v>59.200000000011642</v>
      </c>
      <c r="W49">
        <v>1763.6000000000001</v>
      </c>
      <c r="X49">
        <v>474</v>
      </c>
      <c r="AF49">
        <v>77130.600000000006</v>
      </c>
      <c r="AG49">
        <v>1.6858808306949511</v>
      </c>
      <c r="AK49">
        <v>77130.600000000006</v>
      </c>
      <c r="AL49">
        <v>1.6858808306949511</v>
      </c>
    </row>
    <row r="50" spans="2:38" x14ac:dyDescent="0.25">
      <c r="B50">
        <v>76044</v>
      </c>
      <c r="C50">
        <v>49776</v>
      </c>
      <c r="D50">
        <v>91188</v>
      </c>
      <c r="E50">
        <v>118167</v>
      </c>
      <c r="F50">
        <v>95315</v>
      </c>
      <c r="H50">
        <v>119416</v>
      </c>
      <c r="J50">
        <f t="shared" si="6"/>
        <v>86098</v>
      </c>
      <c r="K50">
        <f t="shared" si="7"/>
        <v>1.3869776301423959</v>
      </c>
      <c r="L50">
        <f t="shared" si="8"/>
        <v>118167</v>
      </c>
      <c r="M50">
        <f t="shared" si="9"/>
        <v>49776</v>
      </c>
      <c r="N50">
        <f t="shared" si="10"/>
        <v>86098</v>
      </c>
      <c r="O50">
        <f t="shared" si="11"/>
        <v>68391</v>
      </c>
      <c r="Q50">
        <v>1705</v>
      </c>
      <c r="R50">
        <v>401</v>
      </c>
      <c r="T50">
        <v>1547.8000000000029</v>
      </c>
      <c r="U50">
        <v>211.60000000000582</v>
      </c>
      <c r="W50">
        <v>1547.8</v>
      </c>
      <c r="X50">
        <v>272</v>
      </c>
      <c r="AB50">
        <v>86098</v>
      </c>
      <c r="AC50">
        <v>1.3869776301423959</v>
      </c>
      <c r="AK50">
        <v>86098</v>
      </c>
      <c r="AL50">
        <v>1.3869776301423959</v>
      </c>
    </row>
    <row r="51" spans="2:38" x14ac:dyDescent="0.25">
      <c r="B51">
        <v>26783</v>
      </c>
      <c r="C51">
        <v>16850</v>
      </c>
      <c r="D51">
        <v>4534</v>
      </c>
      <c r="E51">
        <v>80181</v>
      </c>
      <c r="F51">
        <v>56019</v>
      </c>
      <c r="H51">
        <v>40468</v>
      </c>
      <c r="J51">
        <f t="shared" si="6"/>
        <v>36873.4</v>
      </c>
      <c r="K51">
        <f t="shared" si="7"/>
        <v>1.0974849078197291</v>
      </c>
      <c r="L51">
        <f t="shared" si="8"/>
        <v>80181</v>
      </c>
      <c r="M51">
        <f t="shared" si="9"/>
        <v>4534</v>
      </c>
      <c r="N51">
        <f t="shared" si="10"/>
        <v>36873.4</v>
      </c>
      <c r="O51">
        <f t="shared" si="11"/>
        <v>75647</v>
      </c>
      <c r="Q51">
        <v>-245</v>
      </c>
      <c r="R51">
        <v>576</v>
      </c>
      <c r="T51">
        <v>-887.59999999999854</v>
      </c>
      <c r="U51">
        <v>91.400000000001455</v>
      </c>
      <c r="W51">
        <v>1585.6000000000001</v>
      </c>
      <c r="X51">
        <v>279.39999999999998</v>
      </c>
      <c r="Z51">
        <v>36873.4</v>
      </c>
      <c r="AA51">
        <v>1.0974849078197291</v>
      </c>
      <c r="AI51">
        <v>36873.4</v>
      </c>
      <c r="AJ51">
        <v>1.0974849078197291</v>
      </c>
    </row>
    <row r="52" spans="2:38" x14ac:dyDescent="0.25">
      <c r="B52">
        <v>83231</v>
      </c>
      <c r="C52">
        <v>96196</v>
      </c>
      <c r="D52">
        <v>59075</v>
      </c>
      <c r="E52">
        <v>63494</v>
      </c>
      <c r="F52">
        <v>72088</v>
      </c>
      <c r="H52">
        <v>115882</v>
      </c>
      <c r="J52">
        <f t="shared" si="6"/>
        <v>74816.800000000003</v>
      </c>
      <c r="K52">
        <f t="shared" si="7"/>
        <v>1.5488767228750762</v>
      </c>
      <c r="L52">
        <f t="shared" si="8"/>
        <v>96196</v>
      </c>
      <c r="M52">
        <f t="shared" si="9"/>
        <v>59075</v>
      </c>
      <c r="N52">
        <f t="shared" si="10"/>
        <v>74816.800000000003</v>
      </c>
      <c r="O52">
        <f t="shared" si="11"/>
        <v>37121</v>
      </c>
      <c r="Q52">
        <v>877</v>
      </c>
      <c r="R52">
        <v>158</v>
      </c>
      <c r="T52">
        <v>32.80000000000291</v>
      </c>
      <c r="U52">
        <v>-178</v>
      </c>
      <c r="W52">
        <v>2947.6000000000004</v>
      </c>
      <c r="X52">
        <v>178</v>
      </c>
      <c r="AF52">
        <v>74816.800000000003</v>
      </c>
      <c r="AG52">
        <v>1.5488767228750762</v>
      </c>
      <c r="AK52">
        <v>74816.800000000003</v>
      </c>
      <c r="AL52">
        <v>1.5488767228750762</v>
      </c>
    </row>
    <row r="53" spans="2:38" x14ac:dyDescent="0.25">
      <c r="B53">
        <v>1651</v>
      </c>
      <c r="C53">
        <v>31850</v>
      </c>
      <c r="D53">
        <v>117243</v>
      </c>
      <c r="E53">
        <v>12253</v>
      </c>
      <c r="F53">
        <v>27463</v>
      </c>
      <c r="H53">
        <v>41998</v>
      </c>
      <c r="J53">
        <f t="shared" si="6"/>
        <v>38092</v>
      </c>
      <c r="K53">
        <f t="shared" si="7"/>
        <v>1.1025412160033603</v>
      </c>
      <c r="L53">
        <f t="shared" si="8"/>
        <v>117243</v>
      </c>
      <c r="M53">
        <f t="shared" si="9"/>
        <v>1651</v>
      </c>
      <c r="N53">
        <f t="shared" si="10"/>
        <v>38092</v>
      </c>
      <c r="O53">
        <f t="shared" si="11"/>
        <v>115592</v>
      </c>
      <c r="Q53">
        <v>3007</v>
      </c>
      <c r="R53">
        <v>39</v>
      </c>
      <c r="T53">
        <v>-849.80000000000291</v>
      </c>
      <c r="U53">
        <v>-156.59999999999854</v>
      </c>
      <c r="W53">
        <v>1819</v>
      </c>
      <c r="X53">
        <v>290.59999999999997</v>
      </c>
      <c r="Z53">
        <v>38092</v>
      </c>
      <c r="AA53">
        <v>1.1025412160033603</v>
      </c>
      <c r="AI53">
        <v>38092</v>
      </c>
      <c r="AJ53">
        <v>1.1025412160033603</v>
      </c>
    </row>
    <row r="54" spans="2:38" x14ac:dyDescent="0.25">
      <c r="B54">
        <v>58047</v>
      </c>
      <c r="C54">
        <v>117565</v>
      </c>
      <c r="D54">
        <v>57165</v>
      </c>
      <c r="E54">
        <v>91194</v>
      </c>
      <c r="F54">
        <v>59246</v>
      </c>
      <c r="H54">
        <v>94025</v>
      </c>
      <c r="J54">
        <f t="shared" si="6"/>
        <v>76643.399999999994</v>
      </c>
      <c r="K54">
        <f t="shared" si="7"/>
        <v>1.2267853461615743</v>
      </c>
      <c r="L54">
        <f t="shared" si="8"/>
        <v>117565</v>
      </c>
      <c r="M54">
        <f t="shared" si="9"/>
        <v>57165</v>
      </c>
      <c r="N54">
        <f t="shared" si="10"/>
        <v>76643.399999999994</v>
      </c>
      <c r="O54">
        <f t="shared" si="11"/>
        <v>60400</v>
      </c>
      <c r="Q54">
        <v>1160</v>
      </c>
      <c r="R54">
        <v>440</v>
      </c>
      <c r="T54">
        <v>2326.7999999999884</v>
      </c>
      <c r="U54">
        <v>241.19999999999709</v>
      </c>
      <c r="W54">
        <v>2338.7999999999997</v>
      </c>
      <c r="X54">
        <v>250.4</v>
      </c>
      <c r="AB54">
        <v>76643.399999999994</v>
      </c>
      <c r="AC54">
        <v>1.2267853461615743</v>
      </c>
      <c r="AK54">
        <v>76643.399999999994</v>
      </c>
      <c r="AL54">
        <v>1.2267853461615743</v>
      </c>
    </row>
    <row r="55" spans="2:38" x14ac:dyDescent="0.25">
      <c r="B55">
        <v>27550</v>
      </c>
      <c r="C55">
        <v>53394</v>
      </c>
      <c r="D55">
        <v>119704</v>
      </c>
      <c r="E55">
        <v>63391</v>
      </c>
      <c r="F55">
        <v>68803</v>
      </c>
      <c r="H55">
        <v>78476</v>
      </c>
      <c r="J55">
        <f t="shared" si="6"/>
        <v>66568.399999999994</v>
      </c>
      <c r="K55">
        <f t="shared" si="7"/>
        <v>1.1788776656792113</v>
      </c>
      <c r="L55">
        <f t="shared" si="8"/>
        <v>119704</v>
      </c>
      <c r="M55">
        <f t="shared" si="9"/>
        <v>27550</v>
      </c>
      <c r="N55">
        <f t="shared" si="10"/>
        <v>66568.399999999994</v>
      </c>
      <c r="O55">
        <f t="shared" si="11"/>
        <v>92154</v>
      </c>
      <c r="Q55">
        <v>248</v>
      </c>
      <c r="R55">
        <v>-171</v>
      </c>
      <c r="T55">
        <v>123.79999999998836</v>
      </c>
      <c r="U55">
        <v>272.59999999999127</v>
      </c>
      <c r="W55">
        <v>1518.2</v>
      </c>
      <c r="X55">
        <v>272.60000000000002</v>
      </c>
      <c r="AB55">
        <v>66568.399999999994</v>
      </c>
      <c r="AC55">
        <v>1.1788776656792113</v>
      </c>
      <c r="AK55">
        <v>66568.399999999994</v>
      </c>
      <c r="AL55">
        <v>1.1788776656792113</v>
      </c>
    </row>
    <row r="56" spans="2:38" x14ac:dyDescent="0.25">
      <c r="B56">
        <v>27610</v>
      </c>
      <c r="C56">
        <v>74244</v>
      </c>
      <c r="D56">
        <v>112610</v>
      </c>
      <c r="E56">
        <v>113042</v>
      </c>
      <c r="F56">
        <v>105997</v>
      </c>
      <c r="H56">
        <v>92108</v>
      </c>
      <c r="J56">
        <f t="shared" si="6"/>
        <v>86700.6</v>
      </c>
      <c r="K56">
        <f t="shared" si="7"/>
        <v>1.0623686571949904</v>
      </c>
      <c r="L56">
        <f t="shared" si="8"/>
        <v>113042</v>
      </c>
      <c r="M56">
        <f t="shared" si="9"/>
        <v>27610</v>
      </c>
      <c r="N56">
        <f t="shared" si="10"/>
        <v>86700.6</v>
      </c>
      <c r="O56">
        <f t="shared" si="11"/>
        <v>85432</v>
      </c>
      <c r="Q56">
        <v>-265</v>
      </c>
      <c r="R56">
        <v>139</v>
      </c>
      <c r="T56">
        <v>1387.8000000000029</v>
      </c>
      <c r="U56">
        <v>-150.79999999998836</v>
      </c>
      <c r="W56">
        <v>1927</v>
      </c>
      <c r="X56">
        <v>309.60000000000002</v>
      </c>
      <c r="AB56">
        <v>86700.6</v>
      </c>
      <c r="AC56">
        <v>1.0623686571949904</v>
      </c>
      <c r="AI56">
        <v>86700.6</v>
      </c>
      <c r="AJ56">
        <v>1.0623686571949904</v>
      </c>
    </row>
    <row r="57" spans="2:38" x14ac:dyDescent="0.25">
      <c r="B57">
        <v>56759</v>
      </c>
      <c r="C57">
        <v>45105</v>
      </c>
      <c r="D57">
        <v>67249</v>
      </c>
      <c r="E57">
        <v>115090</v>
      </c>
      <c r="F57">
        <v>45935</v>
      </c>
      <c r="H57">
        <v>99815</v>
      </c>
      <c r="J57">
        <f t="shared" si="6"/>
        <v>66027.600000000006</v>
      </c>
      <c r="K57">
        <f t="shared" si="7"/>
        <v>1.5117163125723181</v>
      </c>
      <c r="L57">
        <f t="shared" si="8"/>
        <v>115090</v>
      </c>
      <c r="M57">
        <f t="shared" si="9"/>
        <v>45105</v>
      </c>
      <c r="N57">
        <f t="shared" si="10"/>
        <v>66027.600000000006</v>
      </c>
      <c r="O57">
        <f t="shared" si="11"/>
        <v>69985</v>
      </c>
      <c r="Q57">
        <v>-61</v>
      </c>
      <c r="R57">
        <v>170</v>
      </c>
      <c r="T57">
        <v>1034.4000000000087</v>
      </c>
      <c r="U57">
        <v>230.40000000000873</v>
      </c>
      <c r="W57">
        <v>1516.8000000000002</v>
      </c>
      <c r="X57">
        <v>308.8</v>
      </c>
      <c r="AF57">
        <v>66027.600000000006</v>
      </c>
      <c r="AG57">
        <v>1.5117163125723181</v>
      </c>
      <c r="AK57">
        <v>66027.600000000006</v>
      </c>
      <c r="AL57">
        <v>1.5117163125723181</v>
      </c>
    </row>
    <row r="58" spans="2:38" x14ac:dyDescent="0.25">
      <c r="B58">
        <v>39372</v>
      </c>
      <c r="C58">
        <v>113491</v>
      </c>
      <c r="D58">
        <v>79390</v>
      </c>
      <c r="E58">
        <v>76669</v>
      </c>
      <c r="F58">
        <v>26699</v>
      </c>
      <c r="H58">
        <v>78361</v>
      </c>
      <c r="J58">
        <f t="shared" si="6"/>
        <v>67124.2</v>
      </c>
      <c r="K58">
        <f t="shared" si="7"/>
        <v>1.1674031124393289</v>
      </c>
      <c r="L58">
        <f t="shared" si="8"/>
        <v>113491</v>
      </c>
      <c r="M58">
        <f t="shared" si="9"/>
        <v>26699</v>
      </c>
      <c r="N58">
        <f t="shared" si="10"/>
        <v>67124.2</v>
      </c>
      <c r="O58">
        <f t="shared" si="11"/>
        <v>86792</v>
      </c>
      <c r="Q58">
        <v>-2204</v>
      </c>
      <c r="R58">
        <v>146</v>
      </c>
      <c r="T58">
        <v>679.59999999999127</v>
      </c>
      <c r="U58">
        <v>-204.80000000000291</v>
      </c>
      <c r="W58">
        <v>2052.4</v>
      </c>
      <c r="X58">
        <v>354</v>
      </c>
      <c r="AB58">
        <v>67124.2</v>
      </c>
      <c r="AC58">
        <v>1.1674031124393289</v>
      </c>
      <c r="AI58">
        <v>67124.2</v>
      </c>
      <c r="AJ58">
        <v>1.1674031124393289</v>
      </c>
    </row>
    <row r="59" spans="2:38" x14ac:dyDescent="0.25">
      <c r="B59">
        <v>65973</v>
      </c>
      <c r="C59">
        <v>22193</v>
      </c>
      <c r="D59">
        <v>29204</v>
      </c>
      <c r="E59">
        <v>16549</v>
      </c>
      <c r="F59">
        <v>85996</v>
      </c>
      <c r="H59">
        <v>72369</v>
      </c>
      <c r="J59">
        <f t="shared" si="6"/>
        <v>43983</v>
      </c>
      <c r="K59">
        <f t="shared" si="7"/>
        <v>1.6453857172089217</v>
      </c>
      <c r="L59">
        <f t="shared" si="8"/>
        <v>85996</v>
      </c>
      <c r="M59">
        <f t="shared" si="9"/>
        <v>16549</v>
      </c>
      <c r="N59">
        <f t="shared" si="10"/>
        <v>43983</v>
      </c>
      <c r="O59">
        <f t="shared" si="11"/>
        <v>69447</v>
      </c>
      <c r="Q59">
        <v>-201</v>
      </c>
      <c r="R59">
        <v>-259</v>
      </c>
      <c r="T59">
        <v>490.19999999999709</v>
      </c>
      <c r="U59">
        <v>-223.80000000000291</v>
      </c>
      <c r="W59">
        <v>1496.6000000000001</v>
      </c>
      <c r="X59">
        <v>237.00000000000003</v>
      </c>
      <c r="AD59">
        <v>43983</v>
      </c>
      <c r="AE59">
        <v>1.6453857172089217</v>
      </c>
      <c r="AK59">
        <v>43983</v>
      </c>
      <c r="AL59">
        <v>1.6453857172089217</v>
      </c>
    </row>
    <row r="60" spans="2:38" x14ac:dyDescent="0.25">
      <c r="B60">
        <v>62682</v>
      </c>
      <c r="C60">
        <v>74364</v>
      </c>
      <c r="D60">
        <v>58002</v>
      </c>
      <c r="E60">
        <v>75387</v>
      </c>
      <c r="F60">
        <v>45423</v>
      </c>
      <c r="H60">
        <v>105215</v>
      </c>
      <c r="J60">
        <f t="shared" si="6"/>
        <v>63171.6</v>
      </c>
      <c r="K60">
        <f t="shared" si="7"/>
        <v>1.6655427438912422</v>
      </c>
      <c r="L60">
        <f t="shared" si="8"/>
        <v>75387</v>
      </c>
      <c r="M60">
        <f t="shared" si="9"/>
        <v>45423</v>
      </c>
      <c r="N60">
        <f t="shared" si="10"/>
        <v>63171.6</v>
      </c>
      <c r="O60">
        <f t="shared" si="11"/>
        <v>29964</v>
      </c>
      <c r="Q60">
        <v>-319</v>
      </c>
      <c r="R60">
        <v>200</v>
      </c>
      <c r="T60">
        <v>2631</v>
      </c>
      <c r="U60">
        <v>186.19999999999709</v>
      </c>
      <c r="W60">
        <v>2631</v>
      </c>
      <c r="X60">
        <v>409.8</v>
      </c>
      <c r="AD60">
        <v>63171.6</v>
      </c>
      <c r="AE60">
        <v>1.6655427438912422</v>
      </c>
      <c r="AK60">
        <v>63171.6</v>
      </c>
      <c r="AL60">
        <v>1.6655427438912422</v>
      </c>
    </row>
    <row r="61" spans="2:38" x14ac:dyDescent="0.25">
      <c r="B61">
        <v>116317</v>
      </c>
      <c r="C61">
        <v>67863</v>
      </c>
      <c r="D61">
        <v>64070</v>
      </c>
      <c r="E61">
        <v>15796</v>
      </c>
      <c r="F61">
        <v>53854</v>
      </c>
      <c r="H61">
        <v>113766</v>
      </c>
      <c r="J61">
        <f t="shared" si="6"/>
        <v>63580</v>
      </c>
      <c r="K61">
        <f t="shared" si="7"/>
        <v>1.7893362692670651</v>
      </c>
      <c r="L61">
        <f t="shared" si="8"/>
        <v>116317</v>
      </c>
      <c r="M61">
        <f t="shared" si="9"/>
        <v>15796</v>
      </c>
      <c r="N61">
        <f t="shared" si="10"/>
        <v>63580</v>
      </c>
      <c r="O61">
        <f t="shared" si="11"/>
        <v>100521</v>
      </c>
      <c r="Q61">
        <v>1098</v>
      </c>
      <c r="R61">
        <v>33</v>
      </c>
      <c r="T61">
        <v>136.59999999999854</v>
      </c>
      <c r="U61">
        <v>105</v>
      </c>
      <c r="W61">
        <v>1014.6000000000001</v>
      </c>
      <c r="X61">
        <v>270.60000000000002</v>
      </c>
      <c r="AF61">
        <v>63580</v>
      </c>
      <c r="AG61">
        <v>1.7893362692670651</v>
      </c>
      <c r="AK61">
        <v>63580</v>
      </c>
      <c r="AL61">
        <v>1.7893362692670651</v>
      </c>
    </row>
    <row r="62" spans="2:38" x14ac:dyDescent="0.25">
      <c r="B62">
        <v>46454</v>
      </c>
      <c r="C62">
        <v>40579</v>
      </c>
      <c r="D62">
        <v>80288</v>
      </c>
      <c r="E62">
        <v>74267</v>
      </c>
      <c r="F62">
        <v>69483</v>
      </c>
      <c r="H62">
        <v>66132</v>
      </c>
      <c r="J62">
        <f t="shared" si="6"/>
        <v>62214.2</v>
      </c>
      <c r="K62">
        <f t="shared" si="7"/>
        <v>1.0629727618453666</v>
      </c>
      <c r="L62">
        <f t="shared" si="8"/>
        <v>80288</v>
      </c>
      <c r="M62">
        <f t="shared" si="9"/>
        <v>40579</v>
      </c>
      <c r="N62">
        <f t="shared" si="10"/>
        <v>62214.2</v>
      </c>
      <c r="O62">
        <f t="shared" si="11"/>
        <v>39709</v>
      </c>
      <c r="Q62">
        <v>-2010</v>
      </c>
      <c r="R62">
        <v>-772</v>
      </c>
      <c r="T62">
        <v>788</v>
      </c>
      <c r="U62">
        <v>146</v>
      </c>
      <c r="W62">
        <v>1202</v>
      </c>
      <c r="X62">
        <v>344</v>
      </c>
      <c r="AB62">
        <v>62214.2</v>
      </c>
      <c r="AC62">
        <v>1.0629727618453666</v>
      </c>
      <c r="AI62">
        <v>62214.2</v>
      </c>
      <c r="AJ62">
        <v>1.0629727618453666</v>
      </c>
    </row>
    <row r="63" spans="2:38" x14ac:dyDescent="0.25">
      <c r="B63">
        <v>72912</v>
      </c>
      <c r="C63">
        <v>117813</v>
      </c>
      <c r="D63">
        <v>32165</v>
      </c>
      <c r="E63">
        <v>31272</v>
      </c>
      <c r="F63">
        <v>115882</v>
      </c>
      <c r="H63">
        <v>131220</v>
      </c>
      <c r="J63">
        <f t="shared" si="6"/>
        <v>74008.800000000003</v>
      </c>
      <c r="K63">
        <f t="shared" si="7"/>
        <v>1.7730323961474852</v>
      </c>
      <c r="L63">
        <f t="shared" si="8"/>
        <v>117813</v>
      </c>
      <c r="M63">
        <f t="shared" si="9"/>
        <v>31272</v>
      </c>
      <c r="N63">
        <f t="shared" si="10"/>
        <v>74008.800000000003</v>
      </c>
      <c r="O63">
        <f t="shared" si="11"/>
        <v>86541</v>
      </c>
      <c r="Q63">
        <v>594</v>
      </c>
      <c r="R63">
        <v>-138</v>
      </c>
      <c r="T63">
        <v>553.19999999999709</v>
      </c>
      <c r="U63">
        <v>281.40000000000873</v>
      </c>
      <c r="W63">
        <v>1145.5999999999999</v>
      </c>
      <c r="X63">
        <v>301</v>
      </c>
      <c r="AF63">
        <v>74008.800000000003</v>
      </c>
      <c r="AG63">
        <v>1.7730323961474852</v>
      </c>
      <c r="AK63">
        <v>74008.800000000003</v>
      </c>
      <c r="AL63">
        <v>1.7730323961474852</v>
      </c>
    </row>
    <row r="64" spans="2:38" x14ac:dyDescent="0.25">
      <c r="B64">
        <v>8169</v>
      </c>
      <c r="C64">
        <v>19010</v>
      </c>
      <c r="D64">
        <v>93932</v>
      </c>
      <c r="E64">
        <v>28374</v>
      </c>
      <c r="F64">
        <v>98197</v>
      </c>
      <c r="H64">
        <v>104201</v>
      </c>
      <c r="J64">
        <f t="shared" si="6"/>
        <v>49536.4</v>
      </c>
      <c r="K64">
        <f t="shared" si="7"/>
        <v>2.1035238733537356</v>
      </c>
      <c r="L64">
        <f t="shared" si="8"/>
        <v>98197</v>
      </c>
      <c r="M64">
        <f t="shared" si="9"/>
        <v>8169</v>
      </c>
      <c r="N64">
        <f t="shared" si="10"/>
        <v>49536.4</v>
      </c>
      <c r="O64">
        <f t="shared" si="11"/>
        <v>90028</v>
      </c>
      <c r="Q64">
        <v>-1702</v>
      </c>
      <c r="R64">
        <v>-147</v>
      </c>
      <c r="T64">
        <v>1049.8000000000029</v>
      </c>
      <c r="U64">
        <v>315</v>
      </c>
      <c r="W64">
        <v>1623</v>
      </c>
      <c r="X64">
        <v>565.80000000000007</v>
      </c>
      <c r="AD64">
        <v>49536.4</v>
      </c>
      <c r="AE64">
        <v>2.1035238733537356</v>
      </c>
      <c r="AK64">
        <v>49536.4</v>
      </c>
      <c r="AL64">
        <v>2.1035238733537356</v>
      </c>
    </row>
    <row r="65" spans="2:38" x14ac:dyDescent="0.25">
      <c r="B65">
        <v>30021</v>
      </c>
      <c r="C65">
        <v>71642</v>
      </c>
      <c r="D65">
        <v>56468</v>
      </c>
      <c r="E65">
        <v>107690</v>
      </c>
      <c r="F65">
        <v>1781</v>
      </c>
      <c r="H65">
        <v>62348</v>
      </c>
      <c r="J65">
        <f t="shared" si="6"/>
        <v>53520.4</v>
      </c>
      <c r="K65">
        <f t="shared" si="7"/>
        <v>1.1649389765397866</v>
      </c>
      <c r="L65">
        <f t="shared" si="8"/>
        <v>107690</v>
      </c>
      <c r="M65">
        <f t="shared" si="9"/>
        <v>1781</v>
      </c>
      <c r="N65">
        <f t="shared" si="10"/>
        <v>53520.4</v>
      </c>
      <c r="O65">
        <f t="shared" si="11"/>
        <v>105909</v>
      </c>
      <c r="Q65">
        <v>2570</v>
      </c>
      <c r="R65">
        <v>-911</v>
      </c>
      <c r="T65">
        <v>1024</v>
      </c>
      <c r="U65">
        <v>123.20000000000437</v>
      </c>
      <c r="W65">
        <v>1068.8</v>
      </c>
      <c r="X65">
        <v>389.59999999999997</v>
      </c>
      <c r="Z65">
        <v>53520.4</v>
      </c>
      <c r="AA65">
        <v>1.1649389765397866</v>
      </c>
      <c r="AK65">
        <v>53520.4</v>
      </c>
      <c r="AL65">
        <v>1.1649389765397866</v>
      </c>
    </row>
    <row r="66" spans="2:38" x14ac:dyDescent="0.25">
      <c r="B66">
        <v>100037</v>
      </c>
      <c r="C66">
        <v>77481</v>
      </c>
      <c r="D66">
        <v>103743</v>
      </c>
      <c r="E66">
        <v>86218</v>
      </c>
      <c r="F66">
        <v>12460</v>
      </c>
      <c r="H66">
        <v>92665</v>
      </c>
      <c r="J66">
        <f t="shared" ref="J66:J101" si="12">AVERAGE(B66:F66)</f>
        <v>75987.8</v>
      </c>
      <c r="K66">
        <f t="shared" ref="K66:K97" si="13">H66/J66</f>
        <v>1.2194720731485844</v>
      </c>
      <c r="L66">
        <f t="shared" ref="L66:L101" si="14">MAX(B66:F66)</f>
        <v>103743</v>
      </c>
      <c r="M66">
        <f t="shared" ref="M66:M101" si="15">MIN(B66:F66)</f>
        <v>12460</v>
      </c>
      <c r="N66">
        <f t="shared" ref="N66:N101" si="16">AVERAGE(B66:F66)</f>
        <v>75987.8</v>
      </c>
      <c r="O66">
        <f t="shared" ref="O66:O101" si="17">L66-M66</f>
        <v>91283</v>
      </c>
      <c r="Q66">
        <v>1399</v>
      </c>
      <c r="R66">
        <v>399</v>
      </c>
      <c r="T66">
        <v>-887.19999999999709</v>
      </c>
      <c r="U66">
        <v>139.19999999999709</v>
      </c>
      <c r="W66">
        <v>1253.1999999999998</v>
      </c>
      <c r="X66">
        <v>596</v>
      </c>
      <c r="AB66">
        <v>75987.8</v>
      </c>
      <c r="AC66">
        <v>1.2194720731485844</v>
      </c>
      <c r="AI66">
        <v>75987.8</v>
      </c>
      <c r="AJ66">
        <v>1.2194720731485844</v>
      </c>
    </row>
    <row r="67" spans="2:38" x14ac:dyDescent="0.25">
      <c r="B67">
        <v>9553</v>
      </c>
      <c r="C67">
        <v>31948</v>
      </c>
      <c r="D67">
        <v>16361</v>
      </c>
      <c r="E67">
        <v>68819</v>
      </c>
      <c r="F67">
        <v>26636</v>
      </c>
      <c r="H67">
        <v>78541</v>
      </c>
      <c r="J67">
        <f t="shared" si="12"/>
        <v>30663.4</v>
      </c>
      <c r="K67">
        <f t="shared" si="13"/>
        <v>2.5613924091914138</v>
      </c>
      <c r="L67">
        <f t="shared" si="14"/>
        <v>68819</v>
      </c>
      <c r="M67">
        <f t="shared" si="15"/>
        <v>9553</v>
      </c>
      <c r="N67">
        <f t="shared" si="16"/>
        <v>30663.4</v>
      </c>
      <c r="O67">
        <f t="shared" si="17"/>
        <v>59266</v>
      </c>
      <c r="Q67">
        <v>1666</v>
      </c>
      <c r="R67">
        <v>110</v>
      </c>
      <c r="T67">
        <v>405.40000000000146</v>
      </c>
      <c r="U67">
        <v>45.200000000000728</v>
      </c>
      <c r="W67">
        <v>1771</v>
      </c>
      <c r="X67">
        <v>536</v>
      </c>
      <c r="AD67">
        <v>30663.4</v>
      </c>
      <c r="AE67">
        <v>2.5613924091914138</v>
      </c>
      <c r="AK67">
        <v>30663.4</v>
      </c>
      <c r="AL67">
        <v>2.5613924091914138</v>
      </c>
    </row>
    <row r="68" spans="2:38" x14ac:dyDescent="0.25">
      <c r="B68">
        <v>62807</v>
      </c>
      <c r="C68">
        <v>13385</v>
      </c>
      <c r="D68">
        <v>64100</v>
      </c>
      <c r="E68">
        <v>31806</v>
      </c>
      <c r="F68">
        <v>77699</v>
      </c>
      <c r="H68">
        <v>111086</v>
      </c>
      <c r="J68">
        <f t="shared" si="12"/>
        <v>49959.4</v>
      </c>
      <c r="K68">
        <f t="shared" si="13"/>
        <v>2.223525502708199</v>
      </c>
      <c r="L68">
        <f t="shared" si="14"/>
        <v>77699</v>
      </c>
      <c r="M68">
        <f t="shared" si="15"/>
        <v>13385</v>
      </c>
      <c r="N68">
        <f t="shared" si="16"/>
        <v>49959.4</v>
      </c>
      <c r="O68">
        <f t="shared" si="17"/>
        <v>64314</v>
      </c>
      <c r="Q68">
        <v>1985</v>
      </c>
      <c r="R68">
        <v>-5</v>
      </c>
      <c r="T68">
        <v>784</v>
      </c>
      <c r="U68">
        <v>-27</v>
      </c>
      <c r="W68">
        <v>943.2</v>
      </c>
      <c r="X68">
        <v>512.6</v>
      </c>
      <c r="AD68">
        <v>49959.4</v>
      </c>
      <c r="AE68">
        <v>2.223525502708199</v>
      </c>
      <c r="AK68">
        <v>49959.4</v>
      </c>
      <c r="AL68">
        <v>2.223525502708199</v>
      </c>
    </row>
    <row r="69" spans="2:38" x14ac:dyDescent="0.25">
      <c r="B69">
        <v>112514</v>
      </c>
      <c r="C69">
        <v>5197</v>
      </c>
      <c r="D69">
        <v>104025</v>
      </c>
      <c r="E69">
        <v>107531</v>
      </c>
      <c r="F69">
        <v>48255</v>
      </c>
      <c r="H69">
        <v>106616</v>
      </c>
      <c r="J69">
        <f t="shared" si="12"/>
        <v>75504.399999999994</v>
      </c>
      <c r="K69">
        <f t="shared" si="13"/>
        <v>1.4120501586662499</v>
      </c>
      <c r="L69">
        <f t="shared" si="14"/>
        <v>112514</v>
      </c>
      <c r="M69">
        <f t="shared" si="15"/>
        <v>5197</v>
      </c>
      <c r="N69">
        <f t="shared" si="16"/>
        <v>75504.399999999994</v>
      </c>
      <c r="O69">
        <f t="shared" si="17"/>
        <v>107317</v>
      </c>
      <c r="Q69">
        <v>-1993</v>
      </c>
      <c r="R69">
        <v>-136</v>
      </c>
      <c r="T69">
        <v>-1469</v>
      </c>
      <c r="U69">
        <v>207.39999999999418</v>
      </c>
      <c r="W69">
        <v>1533.8</v>
      </c>
      <c r="X69">
        <v>354.2</v>
      </c>
      <c r="AB69">
        <v>75504.399999999994</v>
      </c>
      <c r="AC69">
        <v>1.4120501586662499</v>
      </c>
      <c r="AK69">
        <v>75504.399999999994</v>
      </c>
      <c r="AL69">
        <v>1.4120501586662499</v>
      </c>
    </row>
    <row r="70" spans="2:38" x14ac:dyDescent="0.25">
      <c r="B70">
        <v>72766</v>
      </c>
      <c r="C70">
        <v>82620</v>
      </c>
      <c r="D70">
        <v>81425</v>
      </c>
      <c r="E70">
        <v>9823</v>
      </c>
      <c r="F70">
        <v>49762</v>
      </c>
      <c r="H70">
        <v>83562</v>
      </c>
      <c r="J70">
        <f t="shared" si="12"/>
        <v>59279.199999999997</v>
      </c>
      <c r="K70">
        <f t="shared" si="13"/>
        <v>1.4096344080217007</v>
      </c>
      <c r="L70">
        <f t="shared" si="14"/>
        <v>82620</v>
      </c>
      <c r="M70">
        <f t="shared" si="15"/>
        <v>9823</v>
      </c>
      <c r="N70">
        <f t="shared" si="16"/>
        <v>59279.199999999997</v>
      </c>
      <c r="O70">
        <f t="shared" si="17"/>
        <v>72797</v>
      </c>
      <c r="Q70">
        <v>3366</v>
      </c>
      <c r="R70">
        <v>547</v>
      </c>
      <c r="T70">
        <v>682</v>
      </c>
      <c r="U70">
        <v>-93.200000000004366</v>
      </c>
      <c r="W70">
        <v>942.4</v>
      </c>
      <c r="X70">
        <v>351.2</v>
      </c>
      <c r="Z70">
        <v>59279.199999999997</v>
      </c>
      <c r="AA70">
        <v>1.4096344080217007</v>
      </c>
      <c r="AK70">
        <v>59279.199999999997</v>
      </c>
      <c r="AL70">
        <v>1.4096344080217007</v>
      </c>
    </row>
    <row r="71" spans="2:38" x14ac:dyDescent="0.25">
      <c r="B71">
        <v>117132</v>
      </c>
      <c r="C71">
        <v>120371</v>
      </c>
      <c r="D71">
        <v>114710</v>
      </c>
      <c r="E71">
        <v>99071</v>
      </c>
      <c r="F71">
        <v>2028</v>
      </c>
      <c r="H71">
        <v>116717</v>
      </c>
      <c r="J71">
        <f t="shared" si="12"/>
        <v>90662.399999999994</v>
      </c>
      <c r="K71">
        <f t="shared" si="13"/>
        <v>1.2873804355499083</v>
      </c>
      <c r="L71">
        <f t="shared" si="14"/>
        <v>120371</v>
      </c>
      <c r="M71">
        <f t="shared" si="15"/>
        <v>2028</v>
      </c>
      <c r="N71">
        <f t="shared" si="16"/>
        <v>90662.399999999994</v>
      </c>
      <c r="O71">
        <f t="shared" si="17"/>
        <v>118343</v>
      </c>
      <c r="Q71">
        <v>-1363</v>
      </c>
      <c r="R71">
        <v>-30</v>
      </c>
      <c r="T71">
        <v>700.19999999999709</v>
      </c>
      <c r="U71">
        <v>491.39999999999418</v>
      </c>
      <c r="W71">
        <v>1203.0000000000002</v>
      </c>
      <c r="X71">
        <v>494.6</v>
      </c>
      <c r="AB71">
        <v>90662.399999999994</v>
      </c>
      <c r="AC71">
        <v>1.2873804355499083</v>
      </c>
      <c r="AK71">
        <v>90662.399999999994</v>
      </c>
      <c r="AL71">
        <v>1.2873804355499083</v>
      </c>
    </row>
    <row r="72" spans="2:38" x14ac:dyDescent="0.25">
      <c r="B72">
        <v>6546</v>
      </c>
      <c r="C72">
        <v>42301</v>
      </c>
      <c r="D72">
        <v>111106</v>
      </c>
      <c r="E72">
        <v>7123</v>
      </c>
      <c r="F72">
        <v>68802</v>
      </c>
      <c r="H72">
        <v>99053</v>
      </c>
      <c r="J72">
        <f t="shared" si="12"/>
        <v>47175.6</v>
      </c>
      <c r="K72">
        <f t="shared" si="13"/>
        <v>2.0996659289971937</v>
      </c>
      <c r="L72">
        <f t="shared" si="14"/>
        <v>111106</v>
      </c>
      <c r="M72">
        <f t="shared" si="15"/>
        <v>6546</v>
      </c>
      <c r="N72">
        <f t="shared" si="16"/>
        <v>47175.6</v>
      </c>
      <c r="O72">
        <f t="shared" si="17"/>
        <v>104560</v>
      </c>
      <c r="Q72">
        <v>-700</v>
      </c>
      <c r="R72">
        <v>240</v>
      </c>
      <c r="T72">
        <v>2059.1999999999971</v>
      </c>
      <c r="U72">
        <v>-487.59999999999854</v>
      </c>
      <c r="W72">
        <v>2408</v>
      </c>
      <c r="X72">
        <v>493.6</v>
      </c>
      <c r="AD72">
        <v>47175.6</v>
      </c>
      <c r="AE72">
        <v>2.0996659289971937</v>
      </c>
      <c r="AK72">
        <v>47175.6</v>
      </c>
      <c r="AL72">
        <v>2.0996659289971937</v>
      </c>
    </row>
    <row r="73" spans="2:38" x14ac:dyDescent="0.25">
      <c r="B73">
        <v>56251</v>
      </c>
      <c r="C73">
        <v>87836</v>
      </c>
      <c r="D73">
        <v>37293</v>
      </c>
      <c r="E73">
        <v>42764</v>
      </c>
      <c r="F73">
        <v>68799</v>
      </c>
      <c r="H73">
        <v>113159</v>
      </c>
      <c r="J73">
        <f t="shared" si="12"/>
        <v>58588.6</v>
      </c>
      <c r="K73">
        <f t="shared" si="13"/>
        <v>1.9314166919844475</v>
      </c>
      <c r="L73">
        <f t="shared" si="14"/>
        <v>87836</v>
      </c>
      <c r="M73">
        <f t="shared" si="15"/>
        <v>37293</v>
      </c>
      <c r="N73">
        <f t="shared" si="16"/>
        <v>58588.6</v>
      </c>
      <c r="O73">
        <f t="shared" si="17"/>
        <v>50543</v>
      </c>
      <c r="Q73">
        <v>-1</v>
      </c>
      <c r="R73">
        <v>263</v>
      </c>
      <c r="T73">
        <v>-1091</v>
      </c>
      <c r="U73">
        <v>-102.20000000000437</v>
      </c>
      <c r="W73">
        <v>1854.6000000000001</v>
      </c>
      <c r="X73">
        <v>350.2</v>
      </c>
      <c r="AD73">
        <v>58588.6</v>
      </c>
      <c r="AE73">
        <v>1.9314166919844475</v>
      </c>
      <c r="AK73">
        <v>58588.6</v>
      </c>
      <c r="AL73">
        <v>1.9314166919844475</v>
      </c>
    </row>
    <row r="74" spans="2:38" x14ac:dyDescent="0.25">
      <c r="B74">
        <v>63281</v>
      </c>
      <c r="C74">
        <v>113836</v>
      </c>
      <c r="D74">
        <v>22815</v>
      </c>
      <c r="E74">
        <v>55784</v>
      </c>
      <c r="F74">
        <v>17438</v>
      </c>
      <c r="H74">
        <v>57579</v>
      </c>
      <c r="J74">
        <f t="shared" si="12"/>
        <v>54630.8</v>
      </c>
      <c r="K74">
        <f t="shared" si="13"/>
        <v>1.0539658946967645</v>
      </c>
      <c r="L74">
        <f t="shared" si="14"/>
        <v>113836</v>
      </c>
      <c r="M74">
        <f t="shared" si="15"/>
        <v>17438</v>
      </c>
      <c r="N74">
        <f t="shared" si="16"/>
        <v>54630.8</v>
      </c>
      <c r="O74">
        <f t="shared" si="17"/>
        <v>96398</v>
      </c>
      <c r="Q74">
        <v>1491</v>
      </c>
      <c r="R74">
        <v>-490</v>
      </c>
      <c r="T74">
        <v>-571.59999999999854</v>
      </c>
      <c r="U74">
        <v>-327.19999999999709</v>
      </c>
      <c r="W74">
        <v>1481.2</v>
      </c>
      <c r="X74">
        <v>672.4</v>
      </c>
      <c r="Z74">
        <v>54630.8</v>
      </c>
      <c r="AA74">
        <v>1.0539658946967645</v>
      </c>
      <c r="AI74">
        <v>54630.8</v>
      </c>
      <c r="AJ74">
        <v>1.0539658946967645</v>
      </c>
    </row>
    <row r="75" spans="2:38" x14ac:dyDescent="0.25">
      <c r="B75">
        <v>18889</v>
      </c>
      <c r="C75">
        <v>16470</v>
      </c>
      <c r="D75">
        <v>72147</v>
      </c>
      <c r="E75">
        <v>45041</v>
      </c>
      <c r="F75">
        <v>27862</v>
      </c>
      <c r="H75">
        <v>41507</v>
      </c>
      <c r="J75">
        <f t="shared" si="12"/>
        <v>36081.800000000003</v>
      </c>
      <c r="K75">
        <f t="shared" si="13"/>
        <v>1.1503583524103564</v>
      </c>
      <c r="L75">
        <f t="shared" si="14"/>
        <v>72147</v>
      </c>
      <c r="M75">
        <f t="shared" si="15"/>
        <v>16470</v>
      </c>
      <c r="N75">
        <f t="shared" si="16"/>
        <v>36081.800000000003</v>
      </c>
      <c r="O75">
        <f t="shared" si="17"/>
        <v>55677</v>
      </c>
      <c r="Q75">
        <v>302</v>
      </c>
      <c r="R75">
        <v>-144</v>
      </c>
      <c r="T75">
        <v>-1064.1999999999971</v>
      </c>
      <c r="U75">
        <v>-41.399999999994179</v>
      </c>
      <c r="W75">
        <v>1757.3999999999999</v>
      </c>
      <c r="X75">
        <v>443.80000000000007</v>
      </c>
      <c r="Z75">
        <v>36081.800000000003</v>
      </c>
      <c r="AA75">
        <v>1.1503583524103564</v>
      </c>
      <c r="AI75">
        <v>36081.800000000003</v>
      </c>
      <c r="AJ75">
        <v>1.1503583524103564</v>
      </c>
    </row>
    <row r="76" spans="2:38" x14ac:dyDescent="0.25">
      <c r="B76">
        <v>3432</v>
      </c>
      <c r="C76">
        <v>65458</v>
      </c>
      <c r="D76">
        <v>40987</v>
      </c>
      <c r="E76">
        <v>43814</v>
      </c>
      <c r="F76">
        <v>55538</v>
      </c>
      <c r="H76">
        <v>77412</v>
      </c>
      <c r="J76">
        <f t="shared" si="12"/>
        <v>41845.800000000003</v>
      </c>
      <c r="K76">
        <f t="shared" si="13"/>
        <v>1.8499347604777538</v>
      </c>
      <c r="L76">
        <f t="shared" si="14"/>
        <v>65458</v>
      </c>
      <c r="M76">
        <f t="shared" si="15"/>
        <v>3432</v>
      </c>
      <c r="N76">
        <f t="shared" si="16"/>
        <v>41845.800000000003</v>
      </c>
      <c r="O76">
        <f t="shared" si="17"/>
        <v>62026</v>
      </c>
      <c r="Q76">
        <v>-1062</v>
      </c>
      <c r="R76">
        <v>1</v>
      </c>
      <c r="T76">
        <v>173.40000000000146</v>
      </c>
      <c r="U76">
        <v>-148.59999999999854</v>
      </c>
      <c r="W76">
        <v>1752.6000000000001</v>
      </c>
      <c r="X76">
        <v>235.39999999999998</v>
      </c>
      <c r="AD76">
        <v>41845.800000000003</v>
      </c>
      <c r="AE76">
        <v>1.8499347604777538</v>
      </c>
      <c r="AK76">
        <v>41845.800000000003</v>
      </c>
      <c r="AL76">
        <v>1.8499347604777538</v>
      </c>
    </row>
    <row r="77" spans="2:38" x14ac:dyDescent="0.25">
      <c r="B77">
        <v>85629</v>
      </c>
      <c r="C77">
        <v>4919</v>
      </c>
      <c r="D77">
        <v>92171</v>
      </c>
      <c r="E77">
        <v>92372</v>
      </c>
      <c r="F77">
        <v>106584</v>
      </c>
      <c r="H77">
        <v>99383</v>
      </c>
      <c r="J77">
        <f t="shared" si="12"/>
        <v>76335</v>
      </c>
      <c r="K77">
        <f t="shared" si="13"/>
        <v>1.3019322722211306</v>
      </c>
      <c r="L77">
        <f t="shared" si="14"/>
        <v>106584</v>
      </c>
      <c r="M77">
        <f t="shared" si="15"/>
        <v>4919</v>
      </c>
      <c r="N77">
        <f t="shared" si="16"/>
        <v>76335</v>
      </c>
      <c r="O77">
        <f t="shared" si="17"/>
        <v>101665</v>
      </c>
      <c r="Q77">
        <v>1106</v>
      </c>
      <c r="R77">
        <v>490</v>
      </c>
      <c r="T77">
        <v>1846.1999999999971</v>
      </c>
      <c r="U77">
        <v>-60.399999999994179</v>
      </c>
      <c r="W77">
        <v>1846.1999999999998</v>
      </c>
      <c r="X77">
        <v>429.6</v>
      </c>
      <c r="AB77">
        <v>76335</v>
      </c>
      <c r="AC77">
        <v>1.3019322722211306</v>
      </c>
      <c r="AK77">
        <v>76335</v>
      </c>
      <c r="AL77">
        <v>1.3019322722211306</v>
      </c>
    </row>
    <row r="78" spans="2:38" x14ac:dyDescent="0.25">
      <c r="B78">
        <v>83865</v>
      </c>
      <c r="C78">
        <v>12186</v>
      </c>
      <c r="D78">
        <v>63941</v>
      </c>
      <c r="E78">
        <v>49918</v>
      </c>
      <c r="F78">
        <v>122270</v>
      </c>
      <c r="H78">
        <v>90960</v>
      </c>
      <c r="J78">
        <f t="shared" si="12"/>
        <v>66436</v>
      </c>
      <c r="K78">
        <f t="shared" si="13"/>
        <v>1.3691372147630803</v>
      </c>
      <c r="L78">
        <f t="shared" si="14"/>
        <v>122270</v>
      </c>
      <c r="M78">
        <f t="shared" si="15"/>
        <v>12186</v>
      </c>
      <c r="N78">
        <f t="shared" si="16"/>
        <v>66436</v>
      </c>
      <c r="O78">
        <f t="shared" si="17"/>
        <v>110084</v>
      </c>
      <c r="Q78">
        <v>-1659</v>
      </c>
      <c r="R78">
        <v>5</v>
      </c>
      <c r="T78">
        <v>-500.60000000000582</v>
      </c>
      <c r="U78">
        <v>157</v>
      </c>
      <c r="W78">
        <v>1679.7999999999997</v>
      </c>
      <c r="X78">
        <v>286.60000000000002</v>
      </c>
      <c r="AB78">
        <v>66436</v>
      </c>
      <c r="AC78">
        <v>1.3691372147630803</v>
      </c>
      <c r="AK78">
        <v>66436</v>
      </c>
      <c r="AL78">
        <v>1.3691372147630803</v>
      </c>
    </row>
    <row r="79" spans="2:38" x14ac:dyDescent="0.25">
      <c r="B79">
        <v>27372</v>
      </c>
      <c r="C79">
        <v>26303</v>
      </c>
      <c r="D79">
        <v>103891</v>
      </c>
      <c r="E79">
        <v>22960</v>
      </c>
      <c r="F79">
        <v>30080</v>
      </c>
      <c r="H79">
        <v>64029</v>
      </c>
      <c r="J79">
        <f t="shared" si="12"/>
        <v>42121.2</v>
      </c>
      <c r="K79">
        <f t="shared" si="13"/>
        <v>1.5201133870829893</v>
      </c>
      <c r="L79">
        <f t="shared" si="14"/>
        <v>103891</v>
      </c>
      <c r="M79">
        <f t="shared" si="15"/>
        <v>22960</v>
      </c>
      <c r="N79">
        <f t="shared" si="16"/>
        <v>42121.2</v>
      </c>
      <c r="O79">
        <f t="shared" si="17"/>
        <v>80931</v>
      </c>
      <c r="Q79">
        <v>1176</v>
      </c>
      <c r="R79">
        <v>964</v>
      </c>
      <c r="T79">
        <v>-1297.8000000000029</v>
      </c>
      <c r="U79">
        <v>97.399999999994179</v>
      </c>
      <c r="W79">
        <v>1866.2</v>
      </c>
      <c r="X79">
        <v>466.2</v>
      </c>
      <c r="Z79">
        <v>42121.2</v>
      </c>
      <c r="AA79">
        <v>1.5201133870829893</v>
      </c>
      <c r="AK79">
        <v>42121.2</v>
      </c>
      <c r="AL79">
        <v>1.5201133870829893</v>
      </c>
    </row>
    <row r="80" spans="2:38" x14ac:dyDescent="0.25">
      <c r="B80">
        <v>92297</v>
      </c>
      <c r="C80">
        <v>80253</v>
      </c>
      <c r="D80">
        <v>25833</v>
      </c>
      <c r="E80">
        <v>99884</v>
      </c>
      <c r="F80">
        <v>84716</v>
      </c>
      <c r="H80">
        <v>129312</v>
      </c>
      <c r="J80">
        <f t="shared" si="12"/>
        <v>76596.600000000006</v>
      </c>
      <c r="K80">
        <f t="shared" si="13"/>
        <v>1.6882211481971783</v>
      </c>
      <c r="L80">
        <f t="shared" si="14"/>
        <v>99884</v>
      </c>
      <c r="M80">
        <f t="shared" si="15"/>
        <v>25833</v>
      </c>
      <c r="N80">
        <f t="shared" si="16"/>
        <v>76596.600000000006</v>
      </c>
      <c r="O80">
        <f t="shared" si="17"/>
        <v>74051</v>
      </c>
      <c r="Q80">
        <v>2868</v>
      </c>
      <c r="R80">
        <v>0</v>
      </c>
      <c r="T80">
        <v>-106.19999999999709</v>
      </c>
      <c r="U80">
        <v>99.200000000011642</v>
      </c>
      <c r="W80">
        <v>2816.6000000000004</v>
      </c>
      <c r="X80">
        <v>213.2</v>
      </c>
      <c r="AF80">
        <v>76596.600000000006</v>
      </c>
      <c r="AG80">
        <v>1.6882211481971783</v>
      </c>
      <c r="AK80">
        <v>76596.600000000006</v>
      </c>
      <c r="AL80">
        <v>1.6882211481971783</v>
      </c>
    </row>
    <row r="81" spans="2:38" x14ac:dyDescent="0.25">
      <c r="B81">
        <v>113377</v>
      </c>
      <c r="C81">
        <v>13371</v>
      </c>
      <c r="D81">
        <v>16786</v>
      </c>
      <c r="E81">
        <v>30715</v>
      </c>
      <c r="F81">
        <v>106205</v>
      </c>
      <c r="H81">
        <v>69164</v>
      </c>
      <c r="J81">
        <f t="shared" si="12"/>
        <v>56090.8</v>
      </c>
      <c r="K81">
        <f t="shared" si="13"/>
        <v>1.23307209025366</v>
      </c>
      <c r="L81">
        <f t="shared" si="14"/>
        <v>113377</v>
      </c>
      <c r="M81">
        <f t="shared" si="15"/>
        <v>13371</v>
      </c>
      <c r="N81">
        <f t="shared" si="16"/>
        <v>56090.8</v>
      </c>
      <c r="O81">
        <f t="shared" si="17"/>
        <v>100006</v>
      </c>
      <c r="Q81">
        <v>-3406</v>
      </c>
      <c r="R81">
        <v>-825</v>
      </c>
      <c r="T81">
        <v>27.400000000001455</v>
      </c>
      <c r="U81">
        <v>3.2000000000043656</v>
      </c>
      <c r="W81">
        <v>1702.6</v>
      </c>
      <c r="X81">
        <v>272.39999999999998</v>
      </c>
      <c r="Z81">
        <v>56090.8</v>
      </c>
      <c r="AA81">
        <v>1.23307209025366</v>
      </c>
      <c r="AK81">
        <v>56090.8</v>
      </c>
      <c r="AL81">
        <v>1.23307209025366</v>
      </c>
    </row>
    <row r="82" spans="2:38" x14ac:dyDescent="0.25">
      <c r="B82">
        <v>83281</v>
      </c>
      <c r="C82">
        <v>59127</v>
      </c>
      <c r="D82">
        <v>38724</v>
      </c>
      <c r="E82">
        <v>74296</v>
      </c>
      <c r="F82">
        <v>10969</v>
      </c>
      <c r="H82">
        <v>87786</v>
      </c>
      <c r="J82">
        <f t="shared" si="12"/>
        <v>53279.4</v>
      </c>
      <c r="K82">
        <f t="shared" si="13"/>
        <v>1.6476536897938039</v>
      </c>
      <c r="L82">
        <f t="shared" si="14"/>
        <v>83281</v>
      </c>
      <c r="M82">
        <f t="shared" si="15"/>
        <v>10969</v>
      </c>
      <c r="N82">
        <f t="shared" si="16"/>
        <v>53279.4</v>
      </c>
      <c r="O82">
        <f t="shared" si="17"/>
        <v>72312</v>
      </c>
      <c r="Q82">
        <v>456</v>
      </c>
      <c r="R82">
        <v>-8</v>
      </c>
      <c r="T82">
        <v>143.40000000000146</v>
      </c>
      <c r="U82">
        <v>-37.599999999998545</v>
      </c>
      <c r="W82">
        <v>1118.5999999999999</v>
      </c>
      <c r="X82">
        <v>432</v>
      </c>
      <c r="AD82">
        <v>53279.4</v>
      </c>
      <c r="AE82">
        <v>1.6476536897938039</v>
      </c>
      <c r="AK82">
        <v>53279.4</v>
      </c>
      <c r="AL82">
        <v>1.6476536897938039</v>
      </c>
    </row>
    <row r="83" spans="2:38" x14ac:dyDescent="0.25">
      <c r="B83">
        <v>62019</v>
      </c>
      <c r="C83">
        <v>110950</v>
      </c>
      <c r="D83">
        <v>11556</v>
      </c>
      <c r="E83">
        <v>70063</v>
      </c>
      <c r="F83">
        <v>86654</v>
      </c>
      <c r="H83">
        <v>125746</v>
      </c>
      <c r="J83">
        <f t="shared" si="12"/>
        <v>68248.399999999994</v>
      </c>
      <c r="K83">
        <f t="shared" si="13"/>
        <v>1.8424754279953817</v>
      </c>
      <c r="L83">
        <f t="shared" si="14"/>
        <v>110950</v>
      </c>
      <c r="M83">
        <f t="shared" si="15"/>
        <v>11556</v>
      </c>
      <c r="N83">
        <f t="shared" si="16"/>
        <v>68248.399999999994</v>
      </c>
      <c r="O83">
        <f t="shared" si="17"/>
        <v>99394</v>
      </c>
      <c r="Q83">
        <v>-329</v>
      </c>
      <c r="R83">
        <v>-139</v>
      </c>
      <c r="T83">
        <v>672.19999999999709</v>
      </c>
      <c r="U83">
        <v>43.599999999991269</v>
      </c>
      <c r="W83">
        <v>1010.6</v>
      </c>
      <c r="X83">
        <v>230.4</v>
      </c>
      <c r="AF83">
        <v>68248.399999999994</v>
      </c>
      <c r="AG83">
        <v>1.8424754279953817</v>
      </c>
      <c r="AK83">
        <v>68248.399999999994</v>
      </c>
      <c r="AL83">
        <v>1.8424754279953817</v>
      </c>
    </row>
    <row r="84" spans="2:38" x14ac:dyDescent="0.25">
      <c r="B84">
        <v>81191</v>
      </c>
      <c r="C84">
        <v>75599</v>
      </c>
      <c r="D84">
        <v>84069</v>
      </c>
      <c r="E84">
        <v>37967</v>
      </c>
      <c r="F84">
        <v>111315</v>
      </c>
      <c r="H84">
        <v>118250</v>
      </c>
      <c r="J84">
        <f t="shared" si="12"/>
        <v>78028.2</v>
      </c>
      <c r="K84">
        <f t="shared" si="13"/>
        <v>1.5154777375359165</v>
      </c>
      <c r="L84">
        <f t="shared" si="14"/>
        <v>111315</v>
      </c>
      <c r="M84">
        <f t="shared" si="15"/>
        <v>37967</v>
      </c>
      <c r="N84">
        <f t="shared" si="16"/>
        <v>78028.2</v>
      </c>
      <c r="O84">
        <f t="shared" si="17"/>
        <v>73348</v>
      </c>
      <c r="Q84">
        <v>5090</v>
      </c>
      <c r="R84">
        <v>-295</v>
      </c>
      <c r="T84">
        <v>-2094</v>
      </c>
      <c r="U84">
        <v>-4</v>
      </c>
      <c r="W84">
        <v>2094</v>
      </c>
      <c r="X84">
        <v>202.4</v>
      </c>
      <c r="AB84">
        <v>78028.2</v>
      </c>
      <c r="AC84">
        <v>1.5154777375359165</v>
      </c>
      <c r="AK84">
        <v>78028.2</v>
      </c>
      <c r="AL84">
        <v>1.5154777375359165</v>
      </c>
    </row>
    <row r="85" spans="2:38" x14ac:dyDescent="0.25">
      <c r="B85">
        <v>91669</v>
      </c>
      <c r="C85">
        <v>26132</v>
      </c>
      <c r="D85">
        <v>100025</v>
      </c>
      <c r="E85">
        <v>81180</v>
      </c>
      <c r="F85">
        <v>4031</v>
      </c>
      <c r="H85">
        <v>62439</v>
      </c>
      <c r="J85">
        <f t="shared" si="12"/>
        <v>60607.4</v>
      </c>
      <c r="K85">
        <f t="shared" si="13"/>
        <v>1.0302207321218202</v>
      </c>
      <c r="L85">
        <f t="shared" si="14"/>
        <v>100025</v>
      </c>
      <c r="M85">
        <f t="shared" si="15"/>
        <v>4031</v>
      </c>
      <c r="N85">
        <f t="shared" si="16"/>
        <v>60607.4</v>
      </c>
      <c r="O85">
        <f t="shared" si="17"/>
        <v>95994</v>
      </c>
      <c r="Q85">
        <v>-2013</v>
      </c>
      <c r="R85">
        <v>-480</v>
      </c>
      <c r="T85">
        <v>-1581.4000000000015</v>
      </c>
      <c r="U85">
        <v>372.20000000000437</v>
      </c>
      <c r="W85">
        <v>2231.4</v>
      </c>
      <c r="X85">
        <v>372.2</v>
      </c>
      <c r="AB85">
        <v>60607.4</v>
      </c>
      <c r="AC85">
        <v>1.0302207321218202</v>
      </c>
      <c r="AI85">
        <v>60607.4</v>
      </c>
      <c r="AJ85">
        <v>1.0302207321218202</v>
      </c>
    </row>
    <row r="86" spans="2:38" x14ac:dyDescent="0.25">
      <c r="B86">
        <v>70340</v>
      </c>
      <c r="C86">
        <v>89852</v>
      </c>
      <c r="D86">
        <v>78611</v>
      </c>
      <c r="E86">
        <v>21555</v>
      </c>
      <c r="F86">
        <v>41316</v>
      </c>
      <c r="H86">
        <v>61198</v>
      </c>
      <c r="J86">
        <f t="shared" si="12"/>
        <v>60334.8</v>
      </c>
      <c r="K86">
        <f t="shared" si="13"/>
        <v>1.0143068345299893</v>
      </c>
      <c r="L86">
        <f t="shared" si="14"/>
        <v>89852</v>
      </c>
      <c r="M86">
        <f t="shared" si="15"/>
        <v>21555</v>
      </c>
      <c r="N86">
        <f t="shared" si="16"/>
        <v>60334.8</v>
      </c>
      <c r="O86">
        <f t="shared" si="17"/>
        <v>68297</v>
      </c>
      <c r="Q86">
        <v>-302</v>
      </c>
      <c r="R86">
        <v>-305</v>
      </c>
      <c r="T86">
        <v>-870</v>
      </c>
      <c r="U86">
        <v>-68.399999999994179</v>
      </c>
      <c r="W86">
        <v>870</v>
      </c>
      <c r="X86">
        <v>131.19999999999999</v>
      </c>
      <c r="Z86">
        <v>60334.8</v>
      </c>
      <c r="AA86">
        <v>1.0143068345299893</v>
      </c>
      <c r="AI86">
        <v>60334.8</v>
      </c>
      <c r="AJ86">
        <v>1.0143068345299893</v>
      </c>
    </row>
    <row r="87" spans="2:38" x14ac:dyDescent="0.25">
      <c r="B87">
        <v>14904</v>
      </c>
      <c r="C87">
        <v>116183</v>
      </c>
      <c r="D87">
        <v>64999</v>
      </c>
      <c r="E87">
        <v>81940</v>
      </c>
      <c r="F87">
        <v>62925</v>
      </c>
      <c r="H87">
        <v>106735</v>
      </c>
      <c r="J87">
        <f t="shared" si="12"/>
        <v>68190.2</v>
      </c>
      <c r="K87">
        <f t="shared" si="13"/>
        <v>1.5652542447448461</v>
      </c>
      <c r="L87">
        <f t="shared" si="14"/>
        <v>116183</v>
      </c>
      <c r="M87">
        <f t="shared" si="15"/>
        <v>14904</v>
      </c>
      <c r="N87">
        <f t="shared" si="16"/>
        <v>68190.2</v>
      </c>
      <c r="O87">
        <f t="shared" si="17"/>
        <v>101279</v>
      </c>
      <c r="Q87">
        <v>-644</v>
      </c>
      <c r="R87">
        <v>1</v>
      </c>
      <c r="T87">
        <v>515.59999999999127</v>
      </c>
      <c r="U87">
        <v>-112</v>
      </c>
      <c r="W87">
        <v>1350.8000000000002</v>
      </c>
      <c r="X87">
        <v>204</v>
      </c>
      <c r="AF87">
        <v>68190.2</v>
      </c>
      <c r="AG87">
        <v>1.5652542447448461</v>
      </c>
      <c r="AK87">
        <v>68190.2</v>
      </c>
      <c r="AL87">
        <v>1.5652542447448461</v>
      </c>
    </row>
    <row r="88" spans="2:38" x14ac:dyDescent="0.25">
      <c r="B88">
        <v>118241</v>
      </c>
      <c r="C88">
        <v>27413</v>
      </c>
      <c r="D88">
        <v>66441</v>
      </c>
      <c r="E88">
        <v>35831</v>
      </c>
      <c r="F88">
        <v>73659</v>
      </c>
      <c r="H88">
        <v>112410</v>
      </c>
      <c r="J88">
        <f t="shared" si="12"/>
        <v>64317</v>
      </c>
      <c r="K88">
        <f t="shared" si="13"/>
        <v>1.747749428611409</v>
      </c>
      <c r="L88">
        <f t="shared" si="14"/>
        <v>118241</v>
      </c>
      <c r="M88">
        <f t="shared" si="15"/>
        <v>27413</v>
      </c>
      <c r="N88">
        <f t="shared" si="16"/>
        <v>64317</v>
      </c>
      <c r="O88">
        <f t="shared" si="17"/>
        <v>90828</v>
      </c>
      <c r="Q88">
        <v>-2226</v>
      </c>
      <c r="R88">
        <v>215</v>
      </c>
      <c r="T88">
        <v>2103.5999999999985</v>
      </c>
      <c r="U88">
        <v>-39</v>
      </c>
      <c r="W88">
        <v>2996.4</v>
      </c>
      <c r="X88">
        <v>183.8</v>
      </c>
      <c r="AF88">
        <v>64317</v>
      </c>
      <c r="AG88">
        <v>1.747749428611409</v>
      </c>
      <c r="AK88">
        <v>64317</v>
      </c>
      <c r="AL88">
        <v>1.747749428611409</v>
      </c>
    </row>
    <row r="89" spans="2:38" x14ac:dyDescent="0.25">
      <c r="B89">
        <v>34148</v>
      </c>
      <c r="C89">
        <v>11417</v>
      </c>
      <c r="D89">
        <v>115002</v>
      </c>
      <c r="E89">
        <v>76010</v>
      </c>
      <c r="F89">
        <v>12546</v>
      </c>
      <c r="H89">
        <v>108646</v>
      </c>
      <c r="J89">
        <f t="shared" si="12"/>
        <v>49824.6</v>
      </c>
      <c r="K89">
        <f t="shared" si="13"/>
        <v>2.1805694375870552</v>
      </c>
      <c r="L89">
        <f t="shared" si="14"/>
        <v>115002</v>
      </c>
      <c r="M89">
        <f t="shared" si="15"/>
        <v>11417</v>
      </c>
      <c r="N89">
        <f t="shared" si="16"/>
        <v>49824.6</v>
      </c>
      <c r="O89">
        <f t="shared" si="17"/>
        <v>103585</v>
      </c>
      <c r="Q89">
        <v>-332</v>
      </c>
      <c r="R89">
        <v>-280</v>
      </c>
      <c r="T89">
        <v>-507</v>
      </c>
      <c r="U89">
        <v>175.59999999999854</v>
      </c>
      <c r="W89">
        <v>2612.1999999999998</v>
      </c>
      <c r="X89">
        <v>582.4</v>
      </c>
      <c r="AD89">
        <v>49824.6</v>
      </c>
      <c r="AE89">
        <v>2.1805694375870552</v>
      </c>
      <c r="AK89">
        <v>49824.6</v>
      </c>
      <c r="AL89">
        <v>2.1805694375870552</v>
      </c>
    </row>
    <row r="90" spans="2:38" x14ac:dyDescent="0.25">
      <c r="B90">
        <v>35321</v>
      </c>
      <c r="C90">
        <v>28812</v>
      </c>
      <c r="D90">
        <v>105191</v>
      </c>
      <c r="E90">
        <v>43366</v>
      </c>
      <c r="F90">
        <v>87547</v>
      </c>
      <c r="H90">
        <v>104151</v>
      </c>
      <c r="J90">
        <f t="shared" si="12"/>
        <v>60047.4</v>
      </c>
      <c r="K90">
        <f t="shared" si="13"/>
        <v>1.7344797609888187</v>
      </c>
      <c r="L90">
        <f t="shared" si="14"/>
        <v>105191</v>
      </c>
      <c r="M90">
        <f t="shared" si="15"/>
        <v>28812</v>
      </c>
      <c r="N90">
        <f t="shared" si="16"/>
        <v>60047.4</v>
      </c>
      <c r="O90">
        <f t="shared" si="17"/>
        <v>76379</v>
      </c>
      <c r="Q90">
        <v>3414</v>
      </c>
      <c r="R90">
        <v>380</v>
      </c>
      <c r="T90">
        <v>712.20000000000437</v>
      </c>
      <c r="U90">
        <v>-427.59999999999854</v>
      </c>
      <c r="W90">
        <v>1561.7999999999997</v>
      </c>
      <c r="X90">
        <v>459.99999999999994</v>
      </c>
      <c r="AD90">
        <v>60047.4</v>
      </c>
      <c r="AE90">
        <v>1.7344797609888187</v>
      </c>
      <c r="AK90">
        <v>60047.4</v>
      </c>
      <c r="AL90">
        <v>1.7344797609888187</v>
      </c>
    </row>
    <row r="91" spans="2:38" x14ac:dyDescent="0.25">
      <c r="B91">
        <v>72048</v>
      </c>
      <c r="C91">
        <v>104765</v>
      </c>
      <c r="D91">
        <v>18526</v>
      </c>
      <c r="E91">
        <v>46302</v>
      </c>
      <c r="F91">
        <v>24675</v>
      </c>
      <c r="H91">
        <v>97049</v>
      </c>
      <c r="J91">
        <f t="shared" si="12"/>
        <v>53263.199999999997</v>
      </c>
      <c r="K91">
        <f t="shared" si="13"/>
        <v>1.8220647651661936</v>
      </c>
      <c r="L91">
        <f t="shared" si="14"/>
        <v>104765</v>
      </c>
      <c r="M91">
        <f t="shared" si="15"/>
        <v>18526</v>
      </c>
      <c r="N91">
        <f t="shared" si="16"/>
        <v>53263.199999999997</v>
      </c>
      <c r="O91">
        <f t="shared" si="17"/>
        <v>86239</v>
      </c>
      <c r="Q91">
        <v>-1228</v>
      </c>
      <c r="R91">
        <v>752</v>
      </c>
      <c r="T91">
        <v>-635.40000000000146</v>
      </c>
      <c r="U91">
        <v>74</v>
      </c>
      <c r="W91">
        <v>3513.7999999999997</v>
      </c>
      <c r="X91">
        <v>213.2</v>
      </c>
      <c r="AD91">
        <v>53263.199999999997</v>
      </c>
      <c r="AE91">
        <v>1.8220647651661936</v>
      </c>
      <c r="AK91">
        <v>53263.199999999997</v>
      </c>
      <c r="AL91">
        <v>1.8220647651661936</v>
      </c>
    </row>
    <row r="92" spans="2:38" x14ac:dyDescent="0.25">
      <c r="B92">
        <v>24090</v>
      </c>
      <c r="C92">
        <v>43155</v>
      </c>
      <c r="D92">
        <v>59324</v>
      </c>
      <c r="E92">
        <v>66513</v>
      </c>
      <c r="F92">
        <v>94137</v>
      </c>
      <c r="H92">
        <v>73326</v>
      </c>
      <c r="J92">
        <f t="shared" si="12"/>
        <v>57443.8</v>
      </c>
      <c r="K92">
        <f t="shared" si="13"/>
        <v>1.2764824054118982</v>
      </c>
      <c r="L92">
        <f t="shared" si="14"/>
        <v>94137</v>
      </c>
      <c r="M92">
        <f t="shared" si="15"/>
        <v>24090</v>
      </c>
      <c r="N92">
        <f t="shared" si="16"/>
        <v>57443.8</v>
      </c>
      <c r="O92">
        <f t="shared" si="17"/>
        <v>70047</v>
      </c>
      <c r="Q92">
        <v>-2073</v>
      </c>
      <c r="R92">
        <v>0</v>
      </c>
      <c r="T92">
        <v>2.8000000000029104</v>
      </c>
      <c r="U92">
        <v>59.600000000005821</v>
      </c>
      <c r="W92">
        <v>2044.4</v>
      </c>
      <c r="X92">
        <v>160.00000000000003</v>
      </c>
      <c r="Z92">
        <v>57443.8</v>
      </c>
      <c r="AA92">
        <v>1.2764824054118982</v>
      </c>
      <c r="AK92">
        <v>57443.8</v>
      </c>
      <c r="AL92">
        <v>1.2764824054118982</v>
      </c>
    </row>
    <row r="93" spans="2:38" x14ac:dyDescent="0.25">
      <c r="B93">
        <v>93912</v>
      </c>
      <c r="C93">
        <v>16581</v>
      </c>
      <c r="D93">
        <v>59854</v>
      </c>
      <c r="E93">
        <v>103809</v>
      </c>
      <c r="F93">
        <v>50152</v>
      </c>
      <c r="H93">
        <v>79940</v>
      </c>
      <c r="J93">
        <f t="shared" si="12"/>
        <v>64861.599999999999</v>
      </c>
      <c r="K93">
        <f t="shared" si="13"/>
        <v>1.2324703676751729</v>
      </c>
      <c r="L93">
        <f t="shared" si="14"/>
        <v>103809</v>
      </c>
      <c r="M93">
        <f t="shared" si="15"/>
        <v>16581</v>
      </c>
      <c r="N93">
        <f t="shared" si="16"/>
        <v>64861.599999999999</v>
      </c>
      <c r="O93">
        <f t="shared" si="17"/>
        <v>87228</v>
      </c>
      <c r="Q93">
        <v>1589</v>
      </c>
      <c r="R93">
        <v>7</v>
      </c>
      <c r="T93">
        <v>-377.59999999999854</v>
      </c>
      <c r="U93">
        <v>-341</v>
      </c>
      <c r="W93">
        <v>2332.7999999999997</v>
      </c>
      <c r="X93">
        <v>417.4</v>
      </c>
      <c r="AB93">
        <v>64861.599999999999</v>
      </c>
      <c r="AC93">
        <v>1.2324703676751729</v>
      </c>
      <c r="AK93">
        <v>64861.599999999999</v>
      </c>
      <c r="AL93">
        <v>1.2324703676751729</v>
      </c>
    </row>
    <row r="94" spans="2:38" x14ac:dyDescent="0.25">
      <c r="B94">
        <v>92207</v>
      </c>
      <c r="C94">
        <v>66576</v>
      </c>
      <c r="D94">
        <v>81697</v>
      </c>
      <c r="E94">
        <v>58905</v>
      </c>
      <c r="F94">
        <v>100455</v>
      </c>
      <c r="H94">
        <v>128395</v>
      </c>
      <c r="J94">
        <f t="shared" si="12"/>
        <v>79968</v>
      </c>
      <c r="K94">
        <f t="shared" si="13"/>
        <v>1.6055797318927572</v>
      </c>
      <c r="L94">
        <f t="shared" si="14"/>
        <v>100455</v>
      </c>
      <c r="M94">
        <f t="shared" si="15"/>
        <v>58905</v>
      </c>
      <c r="N94">
        <f t="shared" si="16"/>
        <v>79968</v>
      </c>
      <c r="O94">
        <f t="shared" si="17"/>
        <v>41550</v>
      </c>
      <c r="Q94">
        <v>-755</v>
      </c>
      <c r="R94">
        <v>14</v>
      </c>
      <c r="T94">
        <v>288.60000000000582</v>
      </c>
      <c r="U94">
        <v>-6.3999999999941792</v>
      </c>
      <c r="W94">
        <v>1181.4000000000001</v>
      </c>
      <c r="X94">
        <v>6.8</v>
      </c>
      <c r="AF94">
        <v>79968</v>
      </c>
      <c r="AG94">
        <v>1.6055797318927572</v>
      </c>
      <c r="AK94">
        <v>79968</v>
      </c>
      <c r="AL94">
        <v>1.6055797318927572</v>
      </c>
    </row>
    <row r="95" spans="2:38" x14ac:dyDescent="0.25">
      <c r="B95">
        <v>51944</v>
      </c>
      <c r="C95">
        <v>50686</v>
      </c>
      <c r="D95">
        <v>39029</v>
      </c>
      <c r="E95">
        <v>74204</v>
      </c>
      <c r="F95">
        <v>87952</v>
      </c>
      <c r="H95">
        <v>65823</v>
      </c>
      <c r="J95">
        <f t="shared" si="12"/>
        <v>60763</v>
      </c>
      <c r="K95">
        <f t="shared" si="13"/>
        <v>1.0832743610420816</v>
      </c>
      <c r="L95">
        <f t="shared" si="14"/>
        <v>87952</v>
      </c>
      <c r="M95">
        <f t="shared" si="15"/>
        <v>39029</v>
      </c>
      <c r="N95">
        <f t="shared" si="16"/>
        <v>60763</v>
      </c>
      <c r="O95">
        <f t="shared" si="17"/>
        <v>48923</v>
      </c>
      <c r="Q95">
        <v>-966</v>
      </c>
      <c r="R95">
        <v>-207</v>
      </c>
      <c r="T95">
        <v>-614</v>
      </c>
      <c r="U95">
        <v>217</v>
      </c>
      <c r="W95">
        <v>2290.8000000000002</v>
      </c>
      <c r="X95">
        <v>229.4</v>
      </c>
      <c r="AB95">
        <v>60763</v>
      </c>
      <c r="AC95">
        <v>1.0832743610420816</v>
      </c>
      <c r="AI95">
        <v>60763</v>
      </c>
      <c r="AJ95">
        <v>1.0832743610420816</v>
      </c>
    </row>
    <row r="96" spans="2:38" x14ac:dyDescent="0.25">
      <c r="B96">
        <v>97221</v>
      </c>
      <c r="C96">
        <v>41527</v>
      </c>
      <c r="D96">
        <v>7067</v>
      </c>
      <c r="E96">
        <v>50798</v>
      </c>
      <c r="F96">
        <v>106528</v>
      </c>
      <c r="H96">
        <v>93487</v>
      </c>
      <c r="J96">
        <f t="shared" si="12"/>
        <v>60628.2</v>
      </c>
      <c r="K96">
        <f t="shared" si="13"/>
        <v>1.5419722175489294</v>
      </c>
      <c r="L96">
        <f t="shared" si="14"/>
        <v>106528</v>
      </c>
      <c r="M96">
        <f t="shared" si="15"/>
        <v>7067</v>
      </c>
      <c r="N96">
        <f t="shared" si="16"/>
        <v>60628.2</v>
      </c>
      <c r="O96">
        <f t="shared" si="17"/>
        <v>99461</v>
      </c>
      <c r="Q96">
        <v>499</v>
      </c>
      <c r="R96">
        <v>10</v>
      </c>
      <c r="T96">
        <v>-773.40000000000146</v>
      </c>
      <c r="U96">
        <v>-157.80000000000291</v>
      </c>
      <c r="W96">
        <v>2279.4</v>
      </c>
      <c r="X96">
        <v>525.4</v>
      </c>
      <c r="AF96">
        <v>60628.2</v>
      </c>
      <c r="AG96">
        <v>1.5419722175489294</v>
      </c>
      <c r="AK96">
        <v>60628.2</v>
      </c>
      <c r="AL96">
        <v>1.5419722175489294</v>
      </c>
    </row>
    <row r="97" spans="2:38" x14ac:dyDescent="0.25">
      <c r="B97">
        <v>54906</v>
      </c>
      <c r="C97">
        <v>29924</v>
      </c>
      <c r="D97">
        <v>12119</v>
      </c>
      <c r="E97">
        <v>69713</v>
      </c>
      <c r="F97">
        <v>78191</v>
      </c>
      <c r="H97">
        <v>69029</v>
      </c>
      <c r="J97">
        <f t="shared" si="12"/>
        <v>48970.6</v>
      </c>
      <c r="K97">
        <f t="shared" si="13"/>
        <v>1.4096008625583514</v>
      </c>
      <c r="L97">
        <f t="shared" si="14"/>
        <v>78191</v>
      </c>
      <c r="M97">
        <f t="shared" si="15"/>
        <v>12119</v>
      </c>
      <c r="N97">
        <f t="shared" si="16"/>
        <v>48970.6</v>
      </c>
      <c r="O97">
        <f t="shared" si="17"/>
        <v>66072</v>
      </c>
      <c r="Q97">
        <v>-466</v>
      </c>
      <c r="R97">
        <v>-118</v>
      </c>
      <c r="T97">
        <v>-450.80000000000291</v>
      </c>
      <c r="U97">
        <v>-230.80000000000291</v>
      </c>
      <c r="W97">
        <v>1158.8000000000002</v>
      </c>
      <c r="X97">
        <v>246.79999999999998</v>
      </c>
      <c r="Z97">
        <v>48970.6</v>
      </c>
      <c r="AA97">
        <v>1.4096008625583514</v>
      </c>
      <c r="AK97">
        <v>48970.6</v>
      </c>
      <c r="AL97">
        <v>1.4096008625583514</v>
      </c>
    </row>
    <row r="98" spans="2:38" x14ac:dyDescent="0.25">
      <c r="B98">
        <v>5356</v>
      </c>
      <c r="C98">
        <v>3172</v>
      </c>
      <c r="D98">
        <v>71934</v>
      </c>
      <c r="E98">
        <v>56271</v>
      </c>
      <c r="F98">
        <v>84747</v>
      </c>
      <c r="H98">
        <v>61215</v>
      </c>
      <c r="J98">
        <f t="shared" si="12"/>
        <v>44296</v>
      </c>
      <c r="K98">
        <f t="shared" ref="K98:K129" si="18">H98/J98</f>
        <v>1.3819532237673831</v>
      </c>
      <c r="L98">
        <f t="shared" si="14"/>
        <v>84747</v>
      </c>
      <c r="M98">
        <f t="shared" si="15"/>
        <v>3172</v>
      </c>
      <c r="N98">
        <f t="shared" si="16"/>
        <v>44296</v>
      </c>
      <c r="O98">
        <f t="shared" si="17"/>
        <v>81575</v>
      </c>
      <c r="Q98">
        <v>-285</v>
      </c>
      <c r="R98">
        <v>151</v>
      </c>
      <c r="T98">
        <v>16</v>
      </c>
      <c r="U98">
        <v>-103.40000000000146</v>
      </c>
      <c r="W98">
        <v>813.59999999999991</v>
      </c>
      <c r="X98">
        <v>188.2</v>
      </c>
      <c r="Z98">
        <v>44296</v>
      </c>
      <c r="AA98">
        <v>1.3819532237673831</v>
      </c>
      <c r="AK98">
        <v>44296</v>
      </c>
      <c r="AL98">
        <v>1.3819532237673831</v>
      </c>
    </row>
    <row r="99" spans="2:38" x14ac:dyDescent="0.25">
      <c r="B99">
        <v>52253</v>
      </c>
      <c r="C99">
        <v>103184</v>
      </c>
      <c r="D99">
        <v>58950</v>
      </c>
      <c r="E99">
        <v>95972</v>
      </c>
      <c r="F99">
        <v>77087</v>
      </c>
      <c r="H99">
        <v>81790</v>
      </c>
      <c r="J99">
        <f t="shared" si="12"/>
        <v>77489.2</v>
      </c>
      <c r="K99">
        <f t="shared" si="18"/>
        <v>1.055501928010613</v>
      </c>
      <c r="L99">
        <f t="shared" si="14"/>
        <v>103184</v>
      </c>
      <c r="M99">
        <f t="shared" si="15"/>
        <v>52253</v>
      </c>
      <c r="N99">
        <f t="shared" si="16"/>
        <v>77489.2</v>
      </c>
      <c r="O99">
        <f t="shared" si="17"/>
        <v>50931</v>
      </c>
      <c r="Q99">
        <v>733</v>
      </c>
      <c r="R99">
        <v>-16</v>
      </c>
      <c r="T99">
        <v>-615.80000000000291</v>
      </c>
      <c r="U99">
        <v>-64.400000000008731</v>
      </c>
      <c r="W99">
        <v>1036.2</v>
      </c>
      <c r="X99">
        <v>67.999999999999986</v>
      </c>
      <c r="AB99">
        <v>77489.2</v>
      </c>
      <c r="AC99">
        <v>1.055501928010613</v>
      </c>
      <c r="AI99">
        <v>77489.2</v>
      </c>
      <c r="AJ99">
        <v>1.055501928010613</v>
      </c>
    </row>
    <row r="100" spans="2:38" x14ac:dyDescent="0.25">
      <c r="B100">
        <v>8524</v>
      </c>
      <c r="C100">
        <v>25993</v>
      </c>
      <c r="D100">
        <v>111327</v>
      </c>
      <c r="E100">
        <v>17687</v>
      </c>
      <c r="F100">
        <v>63195</v>
      </c>
      <c r="H100">
        <v>60994</v>
      </c>
      <c r="J100">
        <f t="shared" si="12"/>
        <v>45345.2</v>
      </c>
      <c r="K100">
        <f t="shared" si="18"/>
        <v>1.3451037816571545</v>
      </c>
      <c r="L100">
        <f t="shared" si="14"/>
        <v>111327</v>
      </c>
      <c r="M100">
        <f t="shared" si="15"/>
        <v>8524</v>
      </c>
      <c r="N100">
        <f t="shared" si="16"/>
        <v>45345.2</v>
      </c>
      <c r="O100">
        <f t="shared" si="17"/>
        <v>102803</v>
      </c>
      <c r="Q100">
        <v>2938</v>
      </c>
      <c r="R100">
        <v>-204</v>
      </c>
      <c r="T100">
        <v>401</v>
      </c>
      <c r="U100">
        <v>-50.200000000004366</v>
      </c>
      <c r="W100">
        <v>627.40000000000009</v>
      </c>
      <c r="X100">
        <v>282.60000000000002</v>
      </c>
      <c r="Z100">
        <v>45345.2</v>
      </c>
      <c r="AA100">
        <v>1.3451037816571545</v>
      </c>
      <c r="AK100">
        <v>45345.2</v>
      </c>
      <c r="AL100">
        <v>1.3451037816571545</v>
      </c>
    </row>
    <row r="101" spans="2:38" x14ac:dyDescent="0.25">
      <c r="B101">
        <v>111066</v>
      </c>
      <c r="C101">
        <v>95172</v>
      </c>
      <c r="D101">
        <v>3870</v>
      </c>
      <c r="E101">
        <v>81985</v>
      </c>
      <c r="F101">
        <v>63781</v>
      </c>
      <c r="H101">
        <v>82018</v>
      </c>
      <c r="J101">
        <f t="shared" si="12"/>
        <v>71174.8</v>
      </c>
      <c r="K101">
        <f t="shared" si="18"/>
        <v>1.1523460550644329</v>
      </c>
      <c r="L101">
        <f t="shared" si="14"/>
        <v>111066</v>
      </c>
      <c r="M101">
        <f t="shared" si="15"/>
        <v>3870</v>
      </c>
      <c r="N101">
        <f t="shared" si="16"/>
        <v>71174.8</v>
      </c>
      <c r="O101">
        <f t="shared" si="17"/>
        <v>107196</v>
      </c>
      <c r="Q101">
        <v>100</v>
      </c>
      <c r="R101">
        <v>659</v>
      </c>
      <c r="T101">
        <v>-1419.8000000000029</v>
      </c>
      <c r="U101">
        <v>-436</v>
      </c>
      <c r="W101">
        <v>1959.8</v>
      </c>
      <c r="X101">
        <v>505.2</v>
      </c>
      <c r="AB101">
        <v>71174.8</v>
      </c>
      <c r="AC101">
        <v>1.1523460550644329</v>
      </c>
      <c r="AI101">
        <v>71174.8</v>
      </c>
      <c r="AJ101">
        <v>1.1523460550644329</v>
      </c>
    </row>
    <row r="103" spans="2:38" x14ac:dyDescent="0.25">
      <c r="B103">
        <v>4511382</v>
      </c>
      <c r="C103">
        <v>4471536</v>
      </c>
      <c r="D103">
        <v>4748544</v>
      </c>
      <c r="E103">
        <v>4601958</v>
      </c>
      <c r="F103">
        <v>4525350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A75E12-6E9B-42FA-9EFB-5B7E3AD8259D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109600</v>
      </c>
      <c r="C2">
        <v>86502</v>
      </c>
      <c r="D2">
        <v>115646</v>
      </c>
      <c r="E2">
        <v>46975</v>
      </c>
      <c r="F2">
        <v>75134</v>
      </c>
      <c r="H2">
        <v>126283</v>
      </c>
      <c r="J2">
        <f t="shared" ref="J2:J33" si="0">AVERAGE(B2:F2)</f>
        <v>86771.4</v>
      </c>
      <c r="K2">
        <f t="shared" ref="K2:K33" si="1">H2/J2</f>
        <v>1.4553528005771488</v>
      </c>
      <c r="L2">
        <f t="shared" ref="L2:L33" si="2">MAX(B2:F2)</f>
        <v>115646</v>
      </c>
      <c r="M2">
        <f t="shared" ref="M2:M33" si="3">MIN(B2:F2)</f>
        <v>46975</v>
      </c>
      <c r="N2">
        <f t="shared" ref="N2:N33" si="4">AVERAGE(B2:F2)</f>
        <v>86771.4</v>
      </c>
      <c r="O2">
        <f t="shared" ref="O2:O33" si="5">L2-M2</f>
        <v>68671</v>
      </c>
      <c r="Q2">
        <v>-1022</v>
      </c>
      <c r="R2">
        <v>-369</v>
      </c>
      <c r="T2">
        <v>-927.60000000000582</v>
      </c>
      <c r="U2">
        <v>167.79999999998836</v>
      </c>
      <c r="W2">
        <v>1376</v>
      </c>
      <c r="X2">
        <v>168.6</v>
      </c>
      <c r="AF2">
        <v>86771.4</v>
      </c>
      <c r="AG2">
        <v>1.4553528005771488</v>
      </c>
      <c r="AK2">
        <v>86771.4</v>
      </c>
      <c r="AL2">
        <v>1.4553528005771488</v>
      </c>
    </row>
    <row r="3" spans="1:38" x14ac:dyDescent="0.25">
      <c r="B3">
        <v>17686</v>
      </c>
      <c r="C3">
        <v>11823</v>
      </c>
      <c r="D3">
        <v>87794</v>
      </c>
      <c r="E3">
        <v>77784</v>
      </c>
      <c r="F3">
        <v>56605</v>
      </c>
      <c r="H3">
        <v>95581</v>
      </c>
      <c r="J3">
        <f t="shared" si="0"/>
        <v>50338.400000000001</v>
      </c>
      <c r="K3">
        <f t="shared" si="1"/>
        <v>1.8987691305246095</v>
      </c>
      <c r="L3">
        <f t="shared" si="2"/>
        <v>87794</v>
      </c>
      <c r="M3">
        <f t="shared" si="3"/>
        <v>11823</v>
      </c>
      <c r="N3">
        <f t="shared" si="4"/>
        <v>50338.400000000001</v>
      </c>
      <c r="O3">
        <f t="shared" si="5"/>
        <v>75971</v>
      </c>
      <c r="Q3">
        <v>2101</v>
      </c>
      <c r="R3">
        <v>-80</v>
      </c>
      <c r="T3">
        <v>1163</v>
      </c>
      <c r="U3">
        <v>98.80000000000291</v>
      </c>
      <c r="W3">
        <v>1291.4000000000001</v>
      </c>
      <c r="X3">
        <v>165.2</v>
      </c>
      <c r="AD3">
        <v>50338.400000000001</v>
      </c>
      <c r="AE3">
        <v>1.8987691305246095</v>
      </c>
      <c r="AK3">
        <v>50338.400000000001</v>
      </c>
      <c r="AL3">
        <v>1.8987691305246095</v>
      </c>
    </row>
    <row r="4" spans="1:38" x14ac:dyDescent="0.25">
      <c r="B4">
        <v>108587</v>
      </c>
      <c r="C4">
        <v>111603</v>
      </c>
      <c r="D4">
        <v>119520</v>
      </c>
      <c r="E4">
        <v>56412</v>
      </c>
      <c r="F4">
        <v>66439</v>
      </c>
      <c r="H4">
        <v>128666</v>
      </c>
      <c r="J4">
        <f t="shared" si="0"/>
        <v>92512.2</v>
      </c>
      <c r="K4">
        <f t="shared" si="1"/>
        <v>1.390800348494577</v>
      </c>
      <c r="L4">
        <f t="shared" si="2"/>
        <v>119520</v>
      </c>
      <c r="M4">
        <f t="shared" si="3"/>
        <v>56412</v>
      </c>
      <c r="N4">
        <f t="shared" si="4"/>
        <v>92512.2</v>
      </c>
      <c r="O4">
        <f t="shared" si="5"/>
        <v>63108</v>
      </c>
      <c r="Q4">
        <v>-607</v>
      </c>
      <c r="R4">
        <v>-479</v>
      </c>
      <c r="T4">
        <v>336</v>
      </c>
      <c r="U4">
        <v>109.59999999999127</v>
      </c>
      <c r="W4">
        <v>1805.6</v>
      </c>
      <c r="X4">
        <v>544</v>
      </c>
      <c r="AB4">
        <v>92512.2</v>
      </c>
      <c r="AC4">
        <v>1.390800348494577</v>
      </c>
      <c r="AK4">
        <v>92512.2</v>
      </c>
      <c r="AL4">
        <v>1.390800348494577</v>
      </c>
    </row>
    <row r="5" spans="1:38" x14ac:dyDescent="0.25">
      <c r="B5">
        <v>111021</v>
      </c>
      <c r="C5">
        <v>16567</v>
      </c>
      <c r="D5">
        <v>49103</v>
      </c>
      <c r="E5">
        <v>19043</v>
      </c>
      <c r="F5">
        <v>58104</v>
      </c>
      <c r="H5">
        <v>56619</v>
      </c>
      <c r="J5">
        <f t="shared" si="0"/>
        <v>50767.6</v>
      </c>
      <c r="K5">
        <f t="shared" si="1"/>
        <v>1.1152585507292052</v>
      </c>
      <c r="L5">
        <f t="shared" si="2"/>
        <v>111021</v>
      </c>
      <c r="M5">
        <f t="shared" si="3"/>
        <v>16567</v>
      </c>
      <c r="N5">
        <f t="shared" si="4"/>
        <v>50767.6</v>
      </c>
      <c r="O5">
        <f t="shared" si="5"/>
        <v>94454</v>
      </c>
      <c r="Q5">
        <v>-1560</v>
      </c>
      <c r="R5">
        <v>-917</v>
      </c>
      <c r="T5">
        <v>-252.80000000000291</v>
      </c>
      <c r="U5">
        <v>-41.400000000001455</v>
      </c>
      <c r="W5">
        <v>1291.9999999999998</v>
      </c>
      <c r="X5">
        <v>339.79999999999995</v>
      </c>
      <c r="Z5">
        <v>50767.6</v>
      </c>
      <c r="AA5">
        <v>1.1152585507292052</v>
      </c>
      <c r="AI5">
        <v>50767.6</v>
      </c>
      <c r="AJ5">
        <v>1.1152585507292052</v>
      </c>
    </row>
    <row r="6" spans="1:38" x14ac:dyDescent="0.25">
      <c r="B6">
        <v>120842</v>
      </c>
      <c r="C6">
        <v>20674</v>
      </c>
      <c r="D6">
        <v>1895</v>
      </c>
      <c r="E6">
        <v>4110</v>
      </c>
      <c r="F6">
        <v>38752</v>
      </c>
      <c r="H6">
        <v>52848</v>
      </c>
      <c r="J6">
        <f t="shared" si="0"/>
        <v>37254.6</v>
      </c>
      <c r="K6">
        <f t="shared" si="1"/>
        <v>1.4185630767744117</v>
      </c>
      <c r="L6">
        <f t="shared" si="2"/>
        <v>120842</v>
      </c>
      <c r="M6">
        <f t="shared" si="3"/>
        <v>1895</v>
      </c>
      <c r="N6">
        <f t="shared" si="4"/>
        <v>37254.6</v>
      </c>
      <c r="O6">
        <f t="shared" si="5"/>
        <v>118947</v>
      </c>
      <c r="Q6">
        <v>1926</v>
      </c>
      <c r="R6">
        <v>0</v>
      </c>
      <c r="T6">
        <v>-235.80000000000291</v>
      </c>
      <c r="U6">
        <v>-212</v>
      </c>
      <c r="W6">
        <v>1018.9999999999999</v>
      </c>
      <c r="X6">
        <v>275.2</v>
      </c>
      <c r="Z6">
        <v>37254.6</v>
      </c>
      <c r="AA6">
        <v>1.4185630767744117</v>
      </c>
      <c r="AI6">
        <v>37254.6</v>
      </c>
      <c r="AJ6">
        <v>1.4185630767744117</v>
      </c>
    </row>
    <row r="7" spans="1:38" x14ac:dyDescent="0.25">
      <c r="B7">
        <v>109417</v>
      </c>
      <c r="C7">
        <v>5537</v>
      </c>
      <c r="D7">
        <v>71172</v>
      </c>
      <c r="E7">
        <v>110068</v>
      </c>
      <c r="F7">
        <v>14902</v>
      </c>
      <c r="H7">
        <v>95234</v>
      </c>
      <c r="J7">
        <f t="shared" si="0"/>
        <v>62219.199999999997</v>
      </c>
      <c r="K7">
        <f t="shared" si="1"/>
        <v>1.5306207730089747</v>
      </c>
      <c r="L7">
        <f t="shared" si="2"/>
        <v>110068</v>
      </c>
      <c r="M7">
        <f t="shared" si="3"/>
        <v>5537</v>
      </c>
      <c r="N7">
        <f t="shared" si="4"/>
        <v>62219.199999999997</v>
      </c>
      <c r="O7">
        <f t="shared" si="5"/>
        <v>104531</v>
      </c>
      <c r="Q7">
        <v>155</v>
      </c>
      <c r="R7">
        <v>91</v>
      </c>
      <c r="T7">
        <v>2096.7999999999956</v>
      </c>
      <c r="U7">
        <v>234.79999999999563</v>
      </c>
      <c r="W7">
        <v>2440.4</v>
      </c>
      <c r="X7">
        <v>590.4</v>
      </c>
      <c r="AD7">
        <v>62219.199999999997</v>
      </c>
      <c r="AE7">
        <v>1.5306207730089747</v>
      </c>
      <c r="AK7">
        <v>62219.199999999997</v>
      </c>
      <c r="AL7">
        <v>1.5306207730089747</v>
      </c>
    </row>
    <row r="8" spans="1:38" x14ac:dyDescent="0.25">
      <c r="B8">
        <v>41711</v>
      </c>
      <c r="C8">
        <v>8839</v>
      </c>
      <c r="D8">
        <v>36371</v>
      </c>
      <c r="E8">
        <v>95493</v>
      </c>
      <c r="F8">
        <v>28822</v>
      </c>
      <c r="H8">
        <v>73359</v>
      </c>
      <c r="J8">
        <f t="shared" si="0"/>
        <v>42247.199999999997</v>
      </c>
      <c r="K8">
        <f t="shared" si="1"/>
        <v>1.7364227688462195</v>
      </c>
      <c r="L8">
        <f t="shared" si="2"/>
        <v>95493</v>
      </c>
      <c r="M8">
        <f t="shared" si="3"/>
        <v>8839</v>
      </c>
      <c r="N8">
        <f t="shared" si="4"/>
        <v>42247.199999999997</v>
      </c>
      <c r="O8">
        <f t="shared" si="5"/>
        <v>86654</v>
      </c>
      <c r="Q8">
        <v>3126</v>
      </c>
      <c r="R8">
        <v>28</v>
      </c>
      <c r="T8">
        <v>-556.80000000000291</v>
      </c>
      <c r="U8">
        <v>374.39999999999418</v>
      </c>
      <c r="W8">
        <v>1174.4000000000001</v>
      </c>
      <c r="X8">
        <v>378.4</v>
      </c>
      <c r="AD8">
        <v>42247.199999999997</v>
      </c>
      <c r="AE8">
        <v>1.7364227688462195</v>
      </c>
      <c r="AK8">
        <v>42247.199999999997</v>
      </c>
      <c r="AL8">
        <v>1.7364227688462195</v>
      </c>
    </row>
    <row r="9" spans="1:38" x14ac:dyDescent="0.25">
      <c r="B9">
        <v>1223</v>
      </c>
      <c r="C9">
        <v>62142</v>
      </c>
      <c r="D9">
        <v>15756</v>
      </c>
      <c r="E9">
        <v>103208</v>
      </c>
      <c r="F9">
        <v>43398</v>
      </c>
      <c r="H9">
        <v>70413</v>
      </c>
      <c r="J9">
        <f t="shared" si="0"/>
        <v>45145.4</v>
      </c>
      <c r="K9">
        <f t="shared" si="1"/>
        <v>1.5596937894004703</v>
      </c>
      <c r="L9">
        <f t="shared" si="2"/>
        <v>103208</v>
      </c>
      <c r="M9">
        <f t="shared" si="3"/>
        <v>1223</v>
      </c>
      <c r="N9">
        <f t="shared" si="4"/>
        <v>45145.4</v>
      </c>
      <c r="O9">
        <f t="shared" si="5"/>
        <v>101985</v>
      </c>
      <c r="Q9">
        <v>-681</v>
      </c>
      <c r="R9">
        <v>-33</v>
      </c>
      <c r="T9">
        <v>-315.40000000000146</v>
      </c>
      <c r="U9">
        <v>37</v>
      </c>
      <c r="W9">
        <v>675</v>
      </c>
      <c r="X9">
        <v>57.000000000000007</v>
      </c>
      <c r="AD9">
        <v>45145.4</v>
      </c>
      <c r="AE9">
        <v>1.5596937894004703</v>
      </c>
      <c r="AK9">
        <v>45145.4</v>
      </c>
      <c r="AL9">
        <v>1.5596937894004703</v>
      </c>
    </row>
    <row r="10" spans="1:38" x14ac:dyDescent="0.25">
      <c r="B10">
        <v>1124</v>
      </c>
      <c r="C10">
        <v>28937</v>
      </c>
      <c r="D10">
        <v>47717</v>
      </c>
      <c r="E10">
        <v>23316</v>
      </c>
      <c r="F10">
        <v>92556</v>
      </c>
      <c r="H10">
        <v>85728</v>
      </c>
      <c r="J10">
        <f t="shared" si="0"/>
        <v>38730</v>
      </c>
      <c r="K10">
        <f t="shared" si="1"/>
        <v>2.2134779240898528</v>
      </c>
      <c r="L10">
        <f t="shared" si="2"/>
        <v>92556</v>
      </c>
      <c r="M10">
        <f t="shared" si="3"/>
        <v>1124</v>
      </c>
      <c r="N10">
        <f t="shared" si="4"/>
        <v>38730</v>
      </c>
      <c r="O10">
        <f t="shared" si="5"/>
        <v>91432</v>
      </c>
      <c r="Q10">
        <v>858</v>
      </c>
      <c r="R10">
        <v>-44</v>
      </c>
      <c r="T10">
        <v>58.80000000000291</v>
      </c>
      <c r="U10">
        <v>-190.19999999999709</v>
      </c>
      <c r="W10">
        <v>753.2</v>
      </c>
      <c r="X10">
        <v>192.59999999999997</v>
      </c>
      <c r="AD10">
        <v>38730</v>
      </c>
      <c r="AE10">
        <v>2.2134779240898528</v>
      </c>
      <c r="AK10">
        <v>38730</v>
      </c>
      <c r="AL10">
        <v>2.2134779240898528</v>
      </c>
    </row>
    <row r="11" spans="1:38" x14ac:dyDescent="0.25">
      <c r="B11">
        <v>25339</v>
      </c>
      <c r="C11">
        <v>43759</v>
      </c>
      <c r="D11">
        <v>108685</v>
      </c>
      <c r="E11">
        <v>40511</v>
      </c>
      <c r="F11">
        <v>104823</v>
      </c>
      <c r="H11">
        <v>66585</v>
      </c>
      <c r="J11">
        <f t="shared" si="0"/>
        <v>64623.4</v>
      </c>
      <c r="K11">
        <f t="shared" si="1"/>
        <v>1.0303543298557489</v>
      </c>
      <c r="L11">
        <f t="shared" si="2"/>
        <v>108685</v>
      </c>
      <c r="M11">
        <f t="shared" si="3"/>
        <v>25339</v>
      </c>
      <c r="N11">
        <f t="shared" si="4"/>
        <v>64623.4</v>
      </c>
      <c r="O11">
        <f t="shared" si="5"/>
        <v>83346</v>
      </c>
      <c r="Q11">
        <v>-1311</v>
      </c>
      <c r="R11">
        <v>0</v>
      </c>
      <c r="T11">
        <v>-50</v>
      </c>
      <c r="U11">
        <v>-318</v>
      </c>
      <c r="W11">
        <v>1260.3999999999999</v>
      </c>
      <c r="X11">
        <v>322.8</v>
      </c>
      <c r="AB11">
        <v>64623.4</v>
      </c>
      <c r="AC11">
        <v>1.0303543298557489</v>
      </c>
      <c r="AI11">
        <v>64623.4</v>
      </c>
      <c r="AJ11">
        <v>1.0303543298557489</v>
      </c>
    </row>
    <row r="12" spans="1:38" x14ac:dyDescent="0.25">
      <c r="B12">
        <v>12589</v>
      </c>
      <c r="C12">
        <v>24615</v>
      </c>
      <c r="D12">
        <v>102926</v>
      </c>
      <c r="E12">
        <v>101154</v>
      </c>
      <c r="F12">
        <v>24706</v>
      </c>
      <c r="H12">
        <v>110818</v>
      </c>
      <c r="J12">
        <f t="shared" si="0"/>
        <v>53198</v>
      </c>
      <c r="K12">
        <f t="shared" si="1"/>
        <v>2.0831234256926954</v>
      </c>
      <c r="L12">
        <f t="shared" si="2"/>
        <v>102926</v>
      </c>
      <c r="M12">
        <f t="shared" si="3"/>
        <v>12589</v>
      </c>
      <c r="N12">
        <f t="shared" si="4"/>
        <v>53198</v>
      </c>
      <c r="O12">
        <f t="shared" si="5"/>
        <v>90337</v>
      </c>
      <c r="Q12">
        <v>-1850</v>
      </c>
      <c r="R12">
        <v>415</v>
      </c>
      <c r="T12">
        <v>-36.400000000001455</v>
      </c>
      <c r="U12">
        <v>-144.40000000000146</v>
      </c>
      <c r="W12">
        <v>1096</v>
      </c>
      <c r="X12">
        <v>144.4</v>
      </c>
      <c r="AD12">
        <v>53198</v>
      </c>
      <c r="AE12">
        <v>2.0831234256926954</v>
      </c>
      <c r="AK12">
        <v>53198</v>
      </c>
      <c r="AL12">
        <v>2.0831234256926954</v>
      </c>
    </row>
    <row r="13" spans="1:38" x14ac:dyDescent="0.25">
      <c r="B13">
        <v>101786</v>
      </c>
      <c r="C13">
        <v>74150</v>
      </c>
      <c r="D13">
        <v>9632</v>
      </c>
      <c r="E13">
        <v>102809</v>
      </c>
      <c r="F13">
        <v>85220</v>
      </c>
      <c r="H13">
        <v>125444</v>
      </c>
      <c r="J13">
        <f t="shared" si="0"/>
        <v>74719.399999999994</v>
      </c>
      <c r="K13">
        <f t="shared" si="1"/>
        <v>1.6788678709946816</v>
      </c>
      <c r="L13">
        <f t="shared" si="2"/>
        <v>102809</v>
      </c>
      <c r="M13">
        <f t="shared" si="3"/>
        <v>9632</v>
      </c>
      <c r="N13">
        <f t="shared" si="4"/>
        <v>74719.399999999994</v>
      </c>
      <c r="O13">
        <f t="shared" si="5"/>
        <v>93177</v>
      </c>
      <c r="Q13">
        <v>2444</v>
      </c>
      <c r="R13">
        <v>611</v>
      </c>
      <c r="T13">
        <v>-851.80000000000291</v>
      </c>
      <c r="U13">
        <v>-96.80000000000291</v>
      </c>
      <c r="W13">
        <v>1090.2</v>
      </c>
      <c r="X13">
        <v>526</v>
      </c>
      <c r="AF13">
        <v>74719.399999999994</v>
      </c>
      <c r="AG13">
        <v>1.6788678709946816</v>
      </c>
      <c r="AK13">
        <v>74719.399999999994</v>
      </c>
      <c r="AL13">
        <v>1.6788678709946816</v>
      </c>
    </row>
    <row r="14" spans="1:38" x14ac:dyDescent="0.25">
      <c r="B14">
        <v>6879</v>
      </c>
      <c r="C14">
        <v>85143</v>
      </c>
      <c r="D14">
        <v>40867</v>
      </c>
      <c r="E14">
        <v>84093</v>
      </c>
      <c r="F14">
        <v>93779</v>
      </c>
      <c r="H14">
        <v>65610</v>
      </c>
      <c r="J14">
        <f t="shared" si="0"/>
        <v>62152.2</v>
      </c>
      <c r="K14">
        <f t="shared" si="1"/>
        <v>1.0556343942772741</v>
      </c>
      <c r="L14">
        <f t="shared" si="2"/>
        <v>93779</v>
      </c>
      <c r="M14">
        <f t="shared" si="3"/>
        <v>6879</v>
      </c>
      <c r="N14">
        <f t="shared" si="4"/>
        <v>62152.2</v>
      </c>
      <c r="O14">
        <f t="shared" si="5"/>
        <v>86900</v>
      </c>
      <c r="Q14">
        <v>-564</v>
      </c>
      <c r="R14">
        <v>-17</v>
      </c>
      <c r="T14">
        <v>1611.5999999999985</v>
      </c>
      <c r="U14">
        <v>134</v>
      </c>
      <c r="W14">
        <v>2082.4</v>
      </c>
      <c r="X14">
        <v>262</v>
      </c>
      <c r="Z14">
        <v>62152.2</v>
      </c>
      <c r="AA14">
        <v>1.0556343942772741</v>
      </c>
      <c r="AI14">
        <v>62152.2</v>
      </c>
      <c r="AJ14">
        <v>1.0556343942772741</v>
      </c>
    </row>
    <row r="15" spans="1:38" x14ac:dyDescent="0.25">
      <c r="B15">
        <v>44528</v>
      </c>
      <c r="C15">
        <v>29210</v>
      </c>
      <c r="D15">
        <v>12418</v>
      </c>
      <c r="E15">
        <v>5890</v>
      </c>
      <c r="F15">
        <v>90223</v>
      </c>
      <c r="H15">
        <v>58815</v>
      </c>
      <c r="J15">
        <f t="shared" si="0"/>
        <v>36453.800000000003</v>
      </c>
      <c r="K15">
        <f t="shared" si="1"/>
        <v>1.6134120448348319</v>
      </c>
      <c r="L15">
        <f t="shared" si="2"/>
        <v>90223</v>
      </c>
      <c r="M15">
        <f t="shared" si="3"/>
        <v>5890</v>
      </c>
      <c r="N15">
        <f t="shared" si="4"/>
        <v>36453.800000000003</v>
      </c>
      <c r="O15">
        <f t="shared" si="5"/>
        <v>84333</v>
      </c>
      <c r="Q15">
        <v>-840</v>
      </c>
      <c r="R15">
        <v>-384</v>
      </c>
      <c r="T15">
        <v>-1184.1999999999971</v>
      </c>
      <c r="U15">
        <v>9.8000000000029104</v>
      </c>
      <c r="W15">
        <v>1184.2</v>
      </c>
      <c r="X15">
        <v>24.2</v>
      </c>
      <c r="AD15">
        <v>36453.800000000003</v>
      </c>
      <c r="AE15">
        <v>1.6134120448348319</v>
      </c>
      <c r="AK15">
        <v>36453.800000000003</v>
      </c>
      <c r="AL15">
        <v>1.6134120448348319</v>
      </c>
    </row>
    <row r="16" spans="1:38" x14ac:dyDescent="0.25">
      <c r="B16">
        <v>2812</v>
      </c>
      <c r="C16">
        <v>13467</v>
      </c>
      <c r="D16">
        <v>64397</v>
      </c>
      <c r="E16">
        <v>57003</v>
      </c>
      <c r="F16">
        <v>92684</v>
      </c>
      <c r="H16">
        <v>60497</v>
      </c>
      <c r="J16">
        <f t="shared" si="0"/>
        <v>46072.6</v>
      </c>
      <c r="K16">
        <f t="shared" si="1"/>
        <v>1.313079791459566</v>
      </c>
      <c r="L16">
        <f t="shared" si="2"/>
        <v>92684</v>
      </c>
      <c r="M16">
        <f t="shared" si="3"/>
        <v>2812</v>
      </c>
      <c r="N16">
        <f t="shared" si="4"/>
        <v>46072.6</v>
      </c>
      <c r="O16">
        <f t="shared" si="5"/>
        <v>89872</v>
      </c>
      <c r="Q16">
        <v>1457</v>
      </c>
      <c r="R16">
        <v>320</v>
      </c>
      <c r="T16">
        <v>-52.400000000001455</v>
      </c>
      <c r="U16">
        <v>224.40000000000146</v>
      </c>
      <c r="W16">
        <v>952.8</v>
      </c>
      <c r="X16">
        <v>305.60000000000002</v>
      </c>
      <c r="Z16">
        <v>46072.6</v>
      </c>
      <c r="AA16">
        <v>1.313079791459566</v>
      </c>
      <c r="AI16">
        <v>46072.6</v>
      </c>
      <c r="AJ16">
        <v>1.313079791459566</v>
      </c>
    </row>
    <row r="17" spans="2:38" x14ac:dyDescent="0.25">
      <c r="B17">
        <v>45184</v>
      </c>
      <c r="C17">
        <v>59309</v>
      </c>
      <c r="D17">
        <v>118364</v>
      </c>
      <c r="E17">
        <v>37324</v>
      </c>
      <c r="F17">
        <v>84152</v>
      </c>
      <c r="H17">
        <v>74772</v>
      </c>
      <c r="J17">
        <f t="shared" si="0"/>
        <v>68866.600000000006</v>
      </c>
      <c r="K17">
        <f t="shared" si="1"/>
        <v>1.085751293079664</v>
      </c>
      <c r="L17">
        <f t="shared" si="2"/>
        <v>118364</v>
      </c>
      <c r="M17">
        <f t="shared" si="3"/>
        <v>37324</v>
      </c>
      <c r="N17">
        <f t="shared" si="4"/>
        <v>68866.600000000006</v>
      </c>
      <c r="O17">
        <f t="shared" si="5"/>
        <v>81040</v>
      </c>
      <c r="Q17">
        <v>-1365</v>
      </c>
      <c r="R17">
        <v>-849</v>
      </c>
      <c r="T17">
        <v>478.60000000000582</v>
      </c>
      <c r="U17">
        <v>285.40000000000873</v>
      </c>
      <c r="W17">
        <v>2638.2000000000003</v>
      </c>
      <c r="X17">
        <v>333</v>
      </c>
      <c r="AB17">
        <v>68866.600000000006</v>
      </c>
      <c r="AC17">
        <v>1.085751293079664</v>
      </c>
      <c r="AI17">
        <v>68866.600000000006</v>
      </c>
      <c r="AJ17">
        <v>1.085751293079664</v>
      </c>
    </row>
    <row r="18" spans="2:38" x14ac:dyDescent="0.25">
      <c r="B18">
        <v>113200</v>
      </c>
      <c r="C18">
        <v>73877</v>
      </c>
      <c r="D18">
        <v>110451</v>
      </c>
      <c r="E18">
        <v>38278</v>
      </c>
      <c r="F18">
        <v>89940</v>
      </c>
      <c r="H18">
        <v>129665</v>
      </c>
      <c r="J18">
        <f t="shared" si="0"/>
        <v>85149.2</v>
      </c>
      <c r="K18">
        <f t="shared" si="1"/>
        <v>1.5227976305120894</v>
      </c>
      <c r="L18">
        <f t="shared" si="2"/>
        <v>113200</v>
      </c>
      <c r="M18">
        <f t="shared" si="3"/>
        <v>38278</v>
      </c>
      <c r="N18">
        <f t="shared" si="4"/>
        <v>85149.2</v>
      </c>
      <c r="O18">
        <f t="shared" si="5"/>
        <v>74922</v>
      </c>
      <c r="Q18">
        <v>-1822</v>
      </c>
      <c r="R18">
        <v>-9</v>
      </c>
      <c r="T18">
        <v>-729.40000000000873</v>
      </c>
      <c r="U18">
        <v>-22.80000000000291</v>
      </c>
      <c r="W18">
        <v>1957</v>
      </c>
      <c r="X18">
        <v>22.8</v>
      </c>
      <c r="AF18">
        <v>85149.2</v>
      </c>
      <c r="AG18">
        <v>1.5227976305120894</v>
      </c>
      <c r="AK18">
        <v>85149.2</v>
      </c>
      <c r="AL18">
        <v>1.5227976305120894</v>
      </c>
    </row>
    <row r="19" spans="2:38" x14ac:dyDescent="0.25">
      <c r="B19">
        <v>29723</v>
      </c>
      <c r="C19">
        <v>58597</v>
      </c>
      <c r="D19">
        <v>17803</v>
      </c>
      <c r="E19">
        <v>37062</v>
      </c>
      <c r="F19">
        <v>14481</v>
      </c>
      <c r="H19">
        <v>86355</v>
      </c>
      <c r="J19">
        <f t="shared" si="0"/>
        <v>31533.200000000001</v>
      </c>
      <c r="K19">
        <f t="shared" si="1"/>
        <v>2.7385422348508874</v>
      </c>
      <c r="L19">
        <f t="shared" si="2"/>
        <v>58597</v>
      </c>
      <c r="M19">
        <f t="shared" si="3"/>
        <v>14481</v>
      </c>
      <c r="N19">
        <f t="shared" si="4"/>
        <v>31533.200000000001</v>
      </c>
      <c r="O19">
        <f t="shared" si="5"/>
        <v>44116</v>
      </c>
      <c r="Q19">
        <v>993</v>
      </c>
      <c r="R19">
        <v>737</v>
      </c>
      <c r="T19">
        <v>1545.7999999999993</v>
      </c>
      <c r="U19">
        <v>99</v>
      </c>
      <c r="W19">
        <v>1545.8</v>
      </c>
      <c r="X19">
        <v>167</v>
      </c>
      <c r="AD19">
        <v>31533.200000000001</v>
      </c>
      <c r="AE19">
        <v>2.7385422348508874</v>
      </c>
      <c r="AK19">
        <v>31533.200000000001</v>
      </c>
      <c r="AL19">
        <v>2.7385422348508874</v>
      </c>
    </row>
    <row r="20" spans="2:38" x14ac:dyDescent="0.25">
      <c r="B20">
        <v>83182</v>
      </c>
      <c r="C20">
        <v>93109</v>
      </c>
      <c r="D20">
        <v>117855</v>
      </c>
      <c r="E20">
        <v>35463</v>
      </c>
      <c r="F20">
        <v>121092</v>
      </c>
      <c r="H20">
        <v>136048</v>
      </c>
      <c r="J20">
        <f t="shared" si="0"/>
        <v>90140.2</v>
      </c>
      <c r="K20">
        <f t="shared" si="1"/>
        <v>1.5092933008801845</v>
      </c>
      <c r="L20">
        <f t="shared" si="2"/>
        <v>121092</v>
      </c>
      <c r="M20">
        <f t="shared" si="3"/>
        <v>35463</v>
      </c>
      <c r="N20">
        <f t="shared" si="4"/>
        <v>90140.2</v>
      </c>
      <c r="O20">
        <f t="shared" si="5"/>
        <v>85629</v>
      </c>
      <c r="Q20">
        <v>-1220</v>
      </c>
      <c r="R20">
        <v>-237</v>
      </c>
      <c r="T20">
        <v>620.80000000000291</v>
      </c>
      <c r="U20">
        <v>93.399999999994179</v>
      </c>
      <c r="W20">
        <v>1319.1999999999998</v>
      </c>
      <c r="X20">
        <v>204.2</v>
      </c>
      <c r="AF20">
        <v>90140.2</v>
      </c>
      <c r="AG20">
        <v>1.5092933008801845</v>
      </c>
      <c r="AK20">
        <v>90140.2</v>
      </c>
      <c r="AL20">
        <v>1.5092933008801845</v>
      </c>
    </row>
    <row r="21" spans="2:38" x14ac:dyDescent="0.25">
      <c r="B21">
        <v>35423</v>
      </c>
      <c r="C21">
        <v>89297</v>
      </c>
      <c r="D21">
        <v>111632</v>
      </c>
      <c r="E21">
        <v>94943</v>
      </c>
      <c r="F21">
        <v>60477</v>
      </c>
      <c r="H21">
        <v>120370</v>
      </c>
      <c r="J21">
        <f t="shared" si="0"/>
        <v>78354.399999999994</v>
      </c>
      <c r="K21">
        <f t="shared" si="1"/>
        <v>1.5362251513635483</v>
      </c>
      <c r="L21">
        <f t="shared" si="2"/>
        <v>111632</v>
      </c>
      <c r="M21">
        <f t="shared" si="3"/>
        <v>35423</v>
      </c>
      <c r="N21">
        <f t="shared" si="4"/>
        <v>78354.399999999994</v>
      </c>
      <c r="O21">
        <f t="shared" si="5"/>
        <v>76209</v>
      </c>
      <c r="Q21">
        <v>1798</v>
      </c>
      <c r="R21">
        <v>-353</v>
      </c>
      <c r="T21">
        <v>-1374.2000000000116</v>
      </c>
      <c r="U21">
        <v>-258.40000000000873</v>
      </c>
      <c r="W21">
        <v>1997.8000000000002</v>
      </c>
      <c r="X21">
        <v>443.2</v>
      </c>
      <c r="AF21">
        <v>78354.399999999994</v>
      </c>
      <c r="AG21">
        <v>1.5362251513635483</v>
      </c>
      <c r="AK21">
        <v>78354.399999999994</v>
      </c>
      <c r="AL21">
        <v>1.5362251513635483</v>
      </c>
    </row>
    <row r="22" spans="2:38" x14ac:dyDescent="0.25">
      <c r="B22">
        <v>63381</v>
      </c>
      <c r="C22">
        <v>47707</v>
      </c>
      <c r="D22">
        <v>96071</v>
      </c>
      <c r="E22">
        <v>52769</v>
      </c>
      <c r="F22">
        <v>92328</v>
      </c>
      <c r="H22">
        <v>100200</v>
      </c>
      <c r="J22">
        <f t="shared" si="0"/>
        <v>70451.199999999997</v>
      </c>
      <c r="K22">
        <f t="shared" si="1"/>
        <v>1.4222610828488373</v>
      </c>
      <c r="L22">
        <f t="shared" si="2"/>
        <v>96071</v>
      </c>
      <c r="M22">
        <f t="shared" si="3"/>
        <v>47707</v>
      </c>
      <c r="N22">
        <f t="shared" si="4"/>
        <v>70451.199999999997</v>
      </c>
      <c r="O22">
        <f t="shared" si="5"/>
        <v>48364</v>
      </c>
      <c r="Q22">
        <v>570</v>
      </c>
      <c r="R22">
        <v>598</v>
      </c>
      <c r="T22">
        <v>-150.80000000000291</v>
      </c>
      <c r="U22">
        <v>109.39999999999418</v>
      </c>
      <c r="W22">
        <v>984.4</v>
      </c>
      <c r="X22">
        <v>363.8</v>
      </c>
      <c r="AB22">
        <v>70451.199999999997</v>
      </c>
      <c r="AC22">
        <v>1.4222610828488373</v>
      </c>
      <c r="AK22">
        <v>70451.199999999997</v>
      </c>
      <c r="AL22">
        <v>1.4222610828488373</v>
      </c>
    </row>
    <row r="23" spans="2:38" x14ac:dyDescent="0.25">
      <c r="B23">
        <v>91764</v>
      </c>
      <c r="C23">
        <v>34987</v>
      </c>
      <c r="D23">
        <v>10430</v>
      </c>
      <c r="E23">
        <v>40547</v>
      </c>
      <c r="F23">
        <v>48978</v>
      </c>
      <c r="H23">
        <v>62977</v>
      </c>
      <c r="J23">
        <f t="shared" si="0"/>
        <v>45341.2</v>
      </c>
      <c r="K23">
        <f t="shared" si="1"/>
        <v>1.3889575044330544</v>
      </c>
      <c r="L23">
        <f t="shared" si="2"/>
        <v>91764</v>
      </c>
      <c r="M23">
        <f t="shared" si="3"/>
        <v>10430</v>
      </c>
      <c r="N23">
        <f t="shared" si="4"/>
        <v>45341.2</v>
      </c>
      <c r="O23">
        <f t="shared" si="5"/>
        <v>81334</v>
      </c>
      <c r="Q23">
        <v>-1352</v>
      </c>
      <c r="R23">
        <v>-18</v>
      </c>
      <c r="T23">
        <v>667.59999999999854</v>
      </c>
      <c r="U23">
        <v>-282.40000000000146</v>
      </c>
      <c r="W23">
        <v>2505.6</v>
      </c>
      <c r="X23">
        <v>294</v>
      </c>
      <c r="Z23">
        <v>45341.2</v>
      </c>
      <c r="AA23">
        <v>1.3889575044330544</v>
      </c>
      <c r="AK23">
        <v>45341.2</v>
      </c>
      <c r="AL23">
        <v>1.3889575044330544</v>
      </c>
    </row>
    <row r="24" spans="2:38" x14ac:dyDescent="0.25">
      <c r="B24">
        <v>14155</v>
      </c>
      <c r="C24">
        <v>110179</v>
      </c>
      <c r="D24">
        <v>27182</v>
      </c>
      <c r="E24">
        <v>48505</v>
      </c>
      <c r="F24">
        <v>57029</v>
      </c>
      <c r="H24">
        <v>72226</v>
      </c>
      <c r="J24">
        <f t="shared" si="0"/>
        <v>51410</v>
      </c>
      <c r="K24">
        <f t="shared" si="1"/>
        <v>1.4049017700836413</v>
      </c>
      <c r="L24">
        <f t="shared" si="2"/>
        <v>110179</v>
      </c>
      <c r="M24">
        <f t="shared" si="3"/>
        <v>14155</v>
      </c>
      <c r="N24">
        <f t="shared" si="4"/>
        <v>51410</v>
      </c>
      <c r="O24">
        <f t="shared" si="5"/>
        <v>96024</v>
      </c>
      <c r="Q24">
        <v>2116</v>
      </c>
      <c r="R24">
        <v>-324</v>
      </c>
      <c r="T24">
        <v>-348.40000000000146</v>
      </c>
      <c r="U24">
        <v>498.19999999999709</v>
      </c>
      <c r="W24">
        <v>1680.4</v>
      </c>
      <c r="X24">
        <v>500.6</v>
      </c>
      <c r="Z24">
        <v>51410</v>
      </c>
      <c r="AA24">
        <v>1.4049017700836413</v>
      </c>
      <c r="AK24">
        <v>51410</v>
      </c>
      <c r="AL24">
        <v>1.4049017700836413</v>
      </c>
    </row>
    <row r="25" spans="2:38" x14ac:dyDescent="0.25">
      <c r="B25">
        <v>16094</v>
      </c>
      <c r="C25">
        <v>4176</v>
      </c>
      <c r="D25">
        <v>93501</v>
      </c>
      <c r="E25">
        <v>26056</v>
      </c>
      <c r="F25">
        <v>10735</v>
      </c>
      <c r="H25">
        <v>55871</v>
      </c>
      <c r="J25">
        <f t="shared" si="0"/>
        <v>30112.400000000001</v>
      </c>
      <c r="K25">
        <f t="shared" si="1"/>
        <v>1.855415044964865</v>
      </c>
      <c r="L25">
        <f t="shared" si="2"/>
        <v>93501</v>
      </c>
      <c r="M25">
        <f t="shared" si="3"/>
        <v>4176</v>
      </c>
      <c r="N25">
        <f t="shared" si="4"/>
        <v>30112.400000000001</v>
      </c>
      <c r="O25">
        <f t="shared" si="5"/>
        <v>89325</v>
      </c>
      <c r="Q25">
        <v>-340</v>
      </c>
      <c r="R25">
        <v>-150</v>
      </c>
      <c r="T25">
        <v>-219.39999999999782</v>
      </c>
      <c r="U25">
        <v>42.80000000000291</v>
      </c>
      <c r="W25">
        <v>906.19999999999993</v>
      </c>
      <c r="X25">
        <v>48.800000000000004</v>
      </c>
      <c r="AD25">
        <v>30112.400000000001</v>
      </c>
      <c r="AE25">
        <v>1.855415044964865</v>
      </c>
      <c r="AK25">
        <v>30112.400000000001</v>
      </c>
      <c r="AL25">
        <v>1.855415044964865</v>
      </c>
    </row>
    <row r="26" spans="2:38" x14ac:dyDescent="0.25">
      <c r="B26">
        <v>59261</v>
      </c>
      <c r="C26">
        <v>35812</v>
      </c>
      <c r="D26">
        <v>7452</v>
      </c>
      <c r="E26">
        <v>27698</v>
      </c>
      <c r="F26">
        <v>96516</v>
      </c>
      <c r="H26">
        <v>64516</v>
      </c>
      <c r="J26">
        <f t="shared" si="0"/>
        <v>45347.8</v>
      </c>
      <c r="K26">
        <f t="shared" si="1"/>
        <v>1.4226930523641719</v>
      </c>
      <c r="L26">
        <f t="shared" si="2"/>
        <v>96516</v>
      </c>
      <c r="M26">
        <f t="shared" si="3"/>
        <v>7452</v>
      </c>
      <c r="N26">
        <f t="shared" si="4"/>
        <v>45347.8</v>
      </c>
      <c r="O26">
        <f t="shared" si="5"/>
        <v>89064</v>
      </c>
      <c r="Q26">
        <v>-1904</v>
      </c>
      <c r="R26">
        <v>-899</v>
      </c>
      <c r="T26">
        <v>-924.79999999999563</v>
      </c>
      <c r="U26">
        <v>-125.39999999999418</v>
      </c>
      <c r="W26">
        <v>1467.1999999999998</v>
      </c>
      <c r="X26">
        <v>154.59999999999997</v>
      </c>
      <c r="Z26">
        <v>45347.8</v>
      </c>
      <c r="AA26">
        <v>1.4226930523641719</v>
      </c>
      <c r="AK26">
        <v>45347.8</v>
      </c>
      <c r="AL26">
        <v>1.4226930523641719</v>
      </c>
    </row>
    <row r="27" spans="2:38" x14ac:dyDescent="0.25">
      <c r="B27">
        <v>39390</v>
      </c>
      <c r="C27">
        <v>98245</v>
      </c>
      <c r="D27">
        <v>26059</v>
      </c>
      <c r="E27">
        <v>4509</v>
      </c>
      <c r="F27">
        <v>6820</v>
      </c>
      <c r="H27">
        <v>86575</v>
      </c>
      <c r="J27">
        <f t="shared" si="0"/>
        <v>35004.6</v>
      </c>
      <c r="K27">
        <f t="shared" si="1"/>
        <v>2.4732463733337906</v>
      </c>
      <c r="L27">
        <f t="shared" si="2"/>
        <v>98245</v>
      </c>
      <c r="M27">
        <f t="shared" si="3"/>
        <v>4509</v>
      </c>
      <c r="N27">
        <f t="shared" si="4"/>
        <v>35004.6</v>
      </c>
      <c r="O27">
        <f t="shared" si="5"/>
        <v>93736</v>
      </c>
      <c r="Q27">
        <v>-1739</v>
      </c>
      <c r="R27">
        <v>-118</v>
      </c>
      <c r="T27">
        <v>-591.59999999999854</v>
      </c>
      <c r="U27">
        <v>195.79999999999563</v>
      </c>
      <c r="W27">
        <v>1644.4</v>
      </c>
      <c r="X27">
        <v>393.00000000000006</v>
      </c>
      <c r="AD27">
        <v>35004.6</v>
      </c>
      <c r="AE27">
        <v>2.4732463733337906</v>
      </c>
      <c r="AK27">
        <v>35004.6</v>
      </c>
      <c r="AL27">
        <v>2.4732463733337906</v>
      </c>
    </row>
    <row r="28" spans="2:38" x14ac:dyDescent="0.25">
      <c r="B28">
        <v>120930</v>
      </c>
      <c r="C28">
        <v>120443</v>
      </c>
      <c r="D28">
        <v>71968</v>
      </c>
      <c r="E28">
        <v>58382</v>
      </c>
      <c r="F28">
        <v>83730</v>
      </c>
      <c r="H28">
        <v>97157</v>
      </c>
      <c r="J28">
        <f t="shared" si="0"/>
        <v>91090.6</v>
      </c>
      <c r="K28">
        <f t="shared" si="1"/>
        <v>1.066597431568131</v>
      </c>
      <c r="L28">
        <f t="shared" si="2"/>
        <v>120930</v>
      </c>
      <c r="M28">
        <f t="shared" si="3"/>
        <v>58382</v>
      </c>
      <c r="N28">
        <f t="shared" si="4"/>
        <v>91090.6</v>
      </c>
      <c r="O28">
        <f t="shared" si="5"/>
        <v>62548</v>
      </c>
      <c r="Q28">
        <v>1709</v>
      </c>
      <c r="R28">
        <v>-36</v>
      </c>
      <c r="T28">
        <v>1005.4000000000087</v>
      </c>
      <c r="U28">
        <v>1.6000000000058208</v>
      </c>
      <c r="W28">
        <v>1005.4</v>
      </c>
      <c r="X28">
        <v>376.40000000000003</v>
      </c>
      <c r="AB28">
        <v>91090.6</v>
      </c>
      <c r="AC28">
        <v>1.066597431568131</v>
      </c>
      <c r="AI28">
        <v>91090.6</v>
      </c>
      <c r="AJ28">
        <v>1.066597431568131</v>
      </c>
    </row>
    <row r="29" spans="2:38" x14ac:dyDescent="0.25">
      <c r="B29">
        <v>10041</v>
      </c>
      <c r="C29">
        <v>106870</v>
      </c>
      <c r="D29">
        <v>109388</v>
      </c>
      <c r="E29">
        <v>77890</v>
      </c>
      <c r="F29">
        <v>18640</v>
      </c>
      <c r="H29">
        <v>75283</v>
      </c>
      <c r="J29">
        <f t="shared" si="0"/>
        <v>64565.8</v>
      </c>
      <c r="K29">
        <f t="shared" si="1"/>
        <v>1.1659888052188618</v>
      </c>
      <c r="L29">
        <f t="shared" si="2"/>
        <v>109388</v>
      </c>
      <c r="M29">
        <f t="shared" si="3"/>
        <v>10041</v>
      </c>
      <c r="N29">
        <f t="shared" si="4"/>
        <v>64565.8</v>
      </c>
      <c r="O29">
        <f t="shared" si="5"/>
        <v>99347</v>
      </c>
      <c r="Q29">
        <v>1606</v>
      </c>
      <c r="R29">
        <v>534</v>
      </c>
      <c r="T29">
        <v>-255.19999999999709</v>
      </c>
      <c r="U29">
        <v>-17.399999999994179</v>
      </c>
      <c r="W29">
        <v>1967.2</v>
      </c>
      <c r="X29">
        <v>591.40000000000009</v>
      </c>
      <c r="AB29">
        <v>64565.8</v>
      </c>
      <c r="AC29">
        <v>1.1659888052188618</v>
      </c>
      <c r="AK29">
        <v>64565.8</v>
      </c>
      <c r="AL29">
        <v>1.1659888052188618</v>
      </c>
    </row>
    <row r="30" spans="2:38" x14ac:dyDescent="0.25">
      <c r="B30">
        <v>112485</v>
      </c>
      <c r="C30">
        <v>41992</v>
      </c>
      <c r="D30">
        <v>95181</v>
      </c>
      <c r="E30">
        <v>119743</v>
      </c>
      <c r="F30">
        <v>37186</v>
      </c>
      <c r="H30">
        <v>123236</v>
      </c>
      <c r="J30">
        <f t="shared" si="0"/>
        <v>81317.399999999994</v>
      </c>
      <c r="K30">
        <f t="shared" si="1"/>
        <v>1.5154936089938931</v>
      </c>
      <c r="L30">
        <f t="shared" si="2"/>
        <v>119743</v>
      </c>
      <c r="M30">
        <f t="shared" si="3"/>
        <v>37186</v>
      </c>
      <c r="N30">
        <f t="shared" si="4"/>
        <v>81317.399999999994</v>
      </c>
      <c r="O30">
        <f t="shared" si="5"/>
        <v>82557</v>
      </c>
      <c r="Q30">
        <v>4295</v>
      </c>
      <c r="R30">
        <v>0</v>
      </c>
      <c r="T30">
        <v>457.19999999999709</v>
      </c>
      <c r="U30">
        <v>6.5999999999912689</v>
      </c>
      <c r="W30">
        <v>1330.8000000000002</v>
      </c>
      <c r="X30">
        <v>440.99999999999994</v>
      </c>
      <c r="AF30">
        <v>81317.399999999994</v>
      </c>
      <c r="AG30">
        <v>1.5154936089938931</v>
      </c>
      <c r="AK30">
        <v>81317.399999999994</v>
      </c>
      <c r="AL30">
        <v>1.5154936089938931</v>
      </c>
    </row>
    <row r="31" spans="2:38" x14ac:dyDescent="0.25">
      <c r="B31">
        <v>91272</v>
      </c>
      <c r="C31">
        <v>88225</v>
      </c>
      <c r="D31">
        <v>45694</v>
      </c>
      <c r="E31">
        <v>118527</v>
      </c>
      <c r="F31">
        <v>114794</v>
      </c>
      <c r="H31">
        <v>99413</v>
      </c>
      <c r="J31">
        <f t="shared" si="0"/>
        <v>91702.399999999994</v>
      </c>
      <c r="K31">
        <f t="shared" si="1"/>
        <v>1.0840828593362879</v>
      </c>
      <c r="L31">
        <f t="shared" si="2"/>
        <v>118527</v>
      </c>
      <c r="M31">
        <f t="shared" si="3"/>
        <v>45694</v>
      </c>
      <c r="N31">
        <f t="shared" si="4"/>
        <v>91702.399999999994</v>
      </c>
      <c r="O31">
        <f t="shared" si="5"/>
        <v>72833</v>
      </c>
      <c r="Q31">
        <v>-3292</v>
      </c>
      <c r="R31">
        <v>-31</v>
      </c>
      <c r="T31">
        <v>1002.1999999999971</v>
      </c>
      <c r="U31">
        <v>388.39999999999418</v>
      </c>
      <c r="W31">
        <v>1283.4000000000001</v>
      </c>
      <c r="X31">
        <v>388.40000000000009</v>
      </c>
      <c r="AB31">
        <v>91702.399999999994</v>
      </c>
      <c r="AC31">
        <v>1.0840828593362879</v>
      </c>
      <c r="AI31">
        <v>91702.399999999994</v>
      </c>
      <c r="AJ31">
        <v>1.0840828593362879</v>
      </c>
    </row>
    <row r="32" spans="2:38" x14ac:dyDescent="0.25">
      <c r="B32">
        <v>113403</v>
      </c>
      <c r="C32">
        <v>33196</v>
      </c>
      <c r="D32">
        <v>18442</v>
      </c>
      <c r="E32">
        <v>90257</v>
      </c>
      <c r="F32">
        <v>50638</v>
      </c>
      <c r="H32">
        <v>70248</v>
      </c>
      <c r="J32">
        <f t="shared" si="0"/>
        <v>61187.199999999997</v>
      </c>
      <c r="K32">
        <f t="shared" si="1"/>
        <v>1.1480832592437635</v>
      </c>
      <c r="L32">
        <f t="shared" si="2"/>
        <v>113403</v>
      </c>
      <c r="M32">
        <f t="shared" si="3"/>
        <v>18442</v>
      </c>
      <c r="N32">
        <f t="shared" si="4"/>
        <v>61187.199999999997</v>
      </c>
      <c r="O32">
        <f t="shared" si="5"/>
        <v>94961</v>
      </c>
      <c r="Q32">
        <v>1245</v>
      </c>
      <c r="R32">
        <v>0</v>
      </c>
      <c r="T32">
        <v>-952.40000000000146</v>
      </c>
      <c r="U32">
        <v>-6.8000000000029104</v>
      </c>
      <c r="W32">
        <v>1045.2</v>
      </c>
      <c r="X32">
        <v>332.4</v>
      </c>
      <c r="AB32">
        <v>61187.199999999997</v>
      </c>
      <c r="AC32">
        <v>1.1480832592437635</v>
      </c>
      <c r="AI32">
        <v>61187.199999999997</v>
      </c>
      <c r="AJ32">
        <v>1.1480832592437635</v>
      </c>
    </row>
    <row r="33" spans="2:38" x14ac:dyDescent="0.25">
      <c r="B33">
        <v>82072</v>
      </c>
      <c r="C33">
        <v>112366</v>
      </c>
      <c r="D33">
        <v>25147</v>
      </c>
      <c r="E33">
        <v>54976</v>
      </c>
      <c r="F33">
        <v>44460</v>
      </c>
      <c r="H33">
        <v>121799</v>
      </c>
      <c r="J33">
        <f t="shared" si="0"/>
        <v>63804.2</v>
      </c>
      <c r="K33">
        <f t="shared" si="1"/>
        <v>1.9089495675833252</v>
      </c>
      <c r="L33">
        <f t="shared" si="2"/>
        <v>112366</v>
      </c>
      <c r="M33">
        <f t="shared" si="3"/>
        <v>25147</v>
      </c>
      <c r="N33">
        <f t="shared" si="4"/>
        <v>63804.2</v>
      </c>
      <c r="O33">
        <f t="shared" si="5"/>
        <v>87219</v>
      </c>
      <c r="Q33">
        <v>2120</v>
      </c>
      <c r="R33">
        <v>0</v>
      </c>
      <c r="T33">
        <v>1713.7999999999956</v>
      </c>
      <c r="U33">
        <v>134.39999999999418</v>
      </c>
      <c r="W33">
        <v>1741</v>
      </c>
      <c r="X33">
        <v>265.60000000000002</v>
      </c>
      <c r="AF33">
        <v>63804.2</v>
      </c>
      <c r="AG33">
        <v>1.9089495675833252</v>
      </c>
      <c r="AK33">
        <v>63804.2</v>
      </c>
      <c r="AL33">
        <v>1.9089495675833252</v>
      </c>
    </row>
    <row r="34" spans="2:38" x14ac:dyDescent="0.25">
      <c r="B34">
        <v>64892</v>
      </c>
      <c r="C34">
        <v>118315</v>
      </c>
      <c r="D34">
        <v>117349</v>
      </c>
      <c r="E34">
        <v>4701</v>
      </c>
      <c r="F34">
        <v>21284</v>
      </c>
      <c r="H34">
        <v>124212</v>
      </c>
      <c r="J34">
        <f t="shared" ref="J34:J65" si="6">AVERAGE(B34:F34)</f>
        <v>65308.2</v>
      </c>
      <c r="K34">
        <f t="shared" ref="K34:K65" si="7">H34/J34</f>
        <v>1.9019357446691227</v>
      </c>
      <c r="L34">
        <f t="shared" ref="L34:L65" si="8">MAX(B34:F34)</f>
        <v>118315</v>
      </c>
      <c r="M34">
        <f t="shared" ref="M34:M65" si="9">MIN(B34:F34)</f>
        <v>4701</v>
      </c>
      <c r="N34">
        <f t="shared" ref="N34:N65" si="10">AVERAGE(B34:F34)</f>
        <v>65308.2</v>
      </c>
      <c r="O34">
        <f t="shared" ref="O34:O65" si="11">L34-M34</f>
        <v>113614</v>
      </c>
      <c r="Q34">
        <v>474</v>
      </c>
      <c r="R34">
        <v>-624</v>
      </c>
      <c r="T34">
        <v>1397.3999999999942</v>
      </c>
      <c r="U34">
        <v>61.19999999999709</v>
      </c>
      <c r="W34">
        <v>1985.8</v>
      </c>
      <c r="X34">
        <v>91.600000000000009</v>
      </c>
      <c r="AF34">
        <v>65308.2</v>
      </c>
      <c r="AG34">
        <v>1.9019357446691227</v>
      </c>
      <c r="AK34">
        <v>65308.2</v>
      </c>
      <c r="AL34">
        <v>1.9019357446691227</v>
      </c>
    </row>
    <row r="35" spans="2:38" x14ac:dyDescent="0.25">
      <c r="B35">
        <v>89179</v>
      </c>
      <c r="C35">
        <v>109198</v>
      </c>
      <c r="D35">
        <v>42249</v>
      </c>
      <c r="E35">
        <v>83146</v>
      </c>
      <c r="F35">
        <v>118566</v>
      </c>
      <c r="H35">
        <v>110760</v>
      </c>
      <c r="J35">
        <f t="shared" si="6"/>
        <v>88467.6</v>
      </c>
      <c r="K35">
        <f t="shared" si="7"/>
        <v>1.2519837771116205</v>
      </c>
      <c r="L35">
        <f t="shared" si="8"/>
        <v>118566</v>
      </c>
      <c r="M35">
        <f t="shared" si="9"/>
        <v>42249</v>
      </c>
      <c r="N35">
        <f t="shared" si="10"/>
        <v>88467.6</v>
      </c>
      <c r="O35">
        <f t="shared" si="11"/>
        <v>76317</v>
      </c>
      <c r="Q35">
        <v>-1539</v>
      </c>
      <c r="R35">
        <v>116</v>
      </c>
      <c r="T35">
        <v>-1322.3999999999942</v>
      </c>
      <c r="U35">
        <v>-321.59999999999127</v>
      </c>
      <c r="W35">
        <v>1567.6</v>
      </c>
      <c r="X35">
        <v>545.19999999999993</v>
      </c>
      <c r="AB35">
        <v>88467.6</v>
      </c>
      <c r="AC35">
        <v>1.2519837771116205</v>
      </c>
      <c r="AK35">
        <v>88467.6</v>
      </c>
      <c r="AL35">
        <v>1.2519837771116205</v>
      </c>
    </row>
    <row r="36" spans="2:38" x14ac:dyDescent="0.25">
      <c r="B36">
        <v>17180</v>
      </c>
      <c r="C36">
        <v>59020</v>
      </c>
      <c r="D36">
        <v>26135</v>
      </c>
      <c r="E36">
        <v>41865</v>
      </c>
      <c r="F36">
        <v>37975</v>
      </c>
      <c r="H36">
        <v>70477</v>
      </c>
      <c r="J36">
        <f t="shared" si="6"/>
        <v>36435</v>
      </c>
      <c r="K36">
        <f t="shared" si="7"/>
        <v>1.9343213942637574</v>
      </c>
      <c r="L36">
        <f t="shared" si="8"/>
        <v>59020</v>
      </c>
      <c r="M36">
        <f t="shared" si="9"/>
        <v>17180</v>
      </c>
      <c r="N36">
        <f t="shared" si="10"/>
        <v>36435</v>
      </c>
      <c r="O36">
        <f t="shared" si="11"/>
        <v>41840</v>
      </c>
      <c r="Q36">
        <v>4549</v>
      </c>
      <c r="R36">
        <v>-137</v>
      </c>
      <c r="T36">
        <v>1109.4000000000015</v>
      </c>
      <c r="U36">
        <v>-4.5999999999985448</v>
      </c>
      <c r="W36">
        <v>1288.2</v>
      </c>
      <c r="X36">
        <v>155</v>
      </c>
      <c r="AD36">
        <v>36435</v>
      </c>
      <c r="AE36">
        <v>1.9343213942637574</v>
      </c>
      <c r="AK36">
        <v>36435</v>
      </c>
      <c r="AL36">
        <v>1.9343213942637574</v>
      </c>
    </row>
    <row r="37" spans="2:38" x14ac:dyDescent="0.25">
      <c r="B37">
        <v>10975</v>
      </c>
      <c r="C37">
        <v>82579</v>
      </c>
      <c r="D37">
        <v>61706</v>
      </c>
      <c r="E37">
        <v>37768</v>
      </c>
      <c r="F37">
        <v>12459</v>
      </c>
      <c r="H37">
        <v>92337</v>
      </c>
      <c r="J37">
        <f t="shared" si="6"/>
        <v>41097.4</v>
      </c>
      <c r="K37">
        <f t="shared" si="7"/>
        <v>2.2467844681172044</v>
      </c>
      <c r="L37">
        <f t="shared" si="8"/>
        <v>82579</v>
      </c>
      <c r="M37">
        <f t="shared" si="9"/>
        <v>10975</v>
      </c>
      <c r="N37">
        <f t="shared" si="10"/>
        <v>41097.4</v>
      </c>
      <c r="O37">
        <f t="shared" si="11"/>
        <v>71604</v>
      </c>
      <c r="Q37">
        <v>-405</v>
      </c>
      <c r="R37">
        <v>853</v>
      </c>
      <c r="T37">
        <v>433.59999999999854</v>
      </c>
      <c r="U37">
        <v>144.59999999999854</v>
      </c>
      <c r="W37">
        <v>1293.5999999999999</v>
      </c>
      <c r="X37">
        <v>317</v>
      </c>
      <c r="AD37">
        <v>41097.4</v>
      </c>
      <c r="AE37">
        <v>2.2467844681172044</v>
      </c>
      <c r="AK37">
        <v>41097.4</v>
      </c>
      <c r="AL37">
        <v>2.2467844681172044</v>
      </c>
    </row>
    <row r="38" spans="2:38" x14ac:dyDescent="0.25">
      <c r="B38">
        <v>115685</v>
      </c>
      <c r="C38">
        <v>88550</v>
      </c>
      <c r="D38">
        <v>80941</v>
      </c>
      <c r="E38">
        <v>75694</v>
      </c>
      <c r="F38">
        <v>16241</v>
      </c>
      <c r="H38">
        <v>127261</v>
      </c>
      <c r="J38">
        <f t="shared" si="6"/>
        <v>75422.2</v>
      </c>
      <c r="K38">
        <f t="shared" si="7"/>
        <v>1.6873148754610712</v>
      </c>
      <c r="L38">
        <f t="shared" si="8"/>
        <v>115685</v>
      </c>
      <c r="M38">
        <f t="shared" si="9"/>
        <v>16241</v>
      </c>
      <c r="N38">
        <f t="shared" si="10"/>
        <v>75422.2</v>
      </c>
      <c r="O38">
        <f t="shared" si="11"/>
        <v>99444</v>
      </c>
      <c r="Q38">
        <v>325</v>
      </c>
      <c r="R38">
        <v>-735</v>
      </c>
      <c r="T38">
        <v>416.80000000000291</v>
      </c>
      <c r="U38">
        <v>192.19999999999709</v>
      </c>
      <c r="W38">
        <v>955.2</v>
      </c>
      <c r="X38">
        <v>435</v>
      </c>
      <c r="AF38">
        <v>75422.2</v>
      </c>
      <c r="AG38">
        <v>1.6873148754610712</v>
      </c>
      <c r="AK38">
        <v>75422.2</v>
      </c>
      <c r="AL38">
        <v>1.6873148754610712</v>
      </c>
    </row>
    <row r="39" spans="2:38" x14ac:dyDescent="0.25">
      <c r="B39">
        <v>61602</v>
      </c>
      <c r="C39">
        <v>104228</v>
      </c>
      <c r="D39">
        <v>99842</v>
      </c>
      <c r="E39">
        <v>87220</v>
      </c>
      <c r="F39">
        <v>70799</v>
      </c>
      <c r="H39">
        <v>94259</v>
      </c>
      <c r="J39">
        <f t="shared" si="6"/>
        <v>84738.2</v>
      </c>
      <c r="K39">
        <f t="shared" si="7"/>
        <v>1.1123554666018396</v>
      </c>
      <c r="L39">
        <f t="shared" si="8"/>
        <v>104228</v>
      </c>
      <c r="M39">
        <f t="shared" si="9"/>
        <v>61602</v>
      </c>
      <c r="N39">
        <f t="shared" si="10"/>
        <v>84738.2</v>
      </c>
      <c r="O39">
        <f t="shared" si="11"/>
        <v>42626</v>
      </c>
      <c r="Q39">
        <v>1271</v>
      </c>
      <c r="R39">
        <v>-206</v>
      </c>
      <c r="T39">
        <v>-525.40000000000873</v>
      </c>
      <c r="U39">
        <v>-240.60000000000582</v>
      </c>
      <c r="W39">
        <v>1284.5999999999999</v>
      </c>
      <c r="X39">
        <v>661.80000000000007</v>
      </c>
      <c r="AB39">
        <v>84738.2</v>
      </c>
      <c r="AC39">
        <v>1.1123554666018396</v>
      </c>
      <c r="AI39">
        <v>84738.2</v>
      </c>
      <c r="AJ39">
        <v>1.1123554666018396</v>
      </c>
    </row>
    <row r="40" spans="2:38" x14ac:dyDescent="0.25">
      <c r="B40">
        <v>113077</v>
      </c>
      <c r="C40">
        <v>80163</v>
      </c>
      <c r="D40">
        <v>14167</v>
      </c>
      <c r="E40">
        <v>46405</v>
      </c>
      <c r="F40">
        <v>6984</v>
      </c>
      <c r="H40">
        <v>87976</v>
      </c>
      <c r="J40">
        <f t="shared" si="6"/>
        <v>52159.199999999997</v>
      </c>
      <c r="K40">
        <f t="shared" si="7"/>
        <v>1.6866823110783908</v>
      </c>
      <c r="L40">
        <f t="shared" si="8"/>
        <v>113077</v>
      </c>
      <c r="M40">
        <f t="shared" si="9"/>
        <v>6984</v>
      </c>
      <c r="N40">
        <f t="shared" si="10"/>
        <v>52159.199999999997</v>
      </c>
      <c r="O40">
        <f t="shared" si="11"/>
        <v>106093</v>
      </c>
      <c r="Q40">
        <v>2860</v>
      </c>
      <c r="R40">
        <v>13</v>
      </c>
      <c r="T40">
        <v>-238.80000000000291</v>
      </c>
      <c r="U40">
        <v>-335</v>
      </c>
      <c r="W40">
        <v>2054.8000000000002</v>
      </c>
      <c r="X40">
        <v>461.4</v>
      </c>
      <c r="AD40">
        <v>52159.199999999997</v>
      </c>
      <c r="AE40">
        <v>1.6866823110783908</v>
      </c>
      <c r="AK40">
        <v>52159.199999999997</v>
      </c>
      <c r="AL40">
        <v>1.6866823110783908</v>
      </c>
    </row>
    <row r="41" spans="2:38" x14ac:dyDescent="0.25">
      <c r="B41">
        <v>99108</v>
      </c>
      <c r="C41">
        <v>60506</v>
      </c>
      <c r="D41">
        <v>68066</v>
      </c>
      <c r="E41">
        <v>8117</v>
      </c>
      <c r="F41">
        <v>98269</v>
      </c>
      <c r="H41">
        <v>101489</v>
      </c>
      <c r="J41">
        <f t="shared" si="6"/>
        <v>66813.2</v>
      </c>
      <c r="K41">
        <f t="shared" si="7"/>
        <v>1.5189962462507409</v>
      </c>
      <c r="L41">
        <f t="shared" si="8"/>
        <v>99108</v>
      </c>
      <c r="M41">
        <f t="shared" si="9"/>
        <v>8117</v>
      </c>
      <c r="N41">
        <f t="shared" si="10"/>
        <v>66813.2</v>
      </c>
      <c r="O41">
        <f t="shared" si="11"/>
        <v>90991</v>
      </c>
      <c r="Q41">
        <v>-601</v>
      </c>
      <c r="R41">
        <v>-6</v>
      </c>
      <c r="T41">
        <v>-541.60000000000582</v>
      </c>
      <c r="U41">
        <v>-36.600000000005821</v>
      </c>
      <c r="W41">
        <v>1975.1999999999998</v>
      </c>
      <c r="X41">
        <v>208.20000000000002</v>
      </c>
      <c r="AF41">
        <v>66813.2</v>
      </c>
      <c r="AG41">
        <v>1.5189962462507409</v>
      </c>
      <c r="AK41">
        <v>66813.2</v>
      </c>
      <c r="AL41">
        <v>1.5189962462507409</v>
      </c>
    </row>
    <row r="42" spans="2:38" x14ac:dyDescent="0.25">
      <c r="B42">
        <v>90752</v>
      </c>
      <c r="C42">
        <v>39838</v>
      </c>
      <c r="D42">
        <v>47478</v>
      </c>
      <c r="E42">
        <v>86869</v>
      </c>
      <c r="F42">
        <v>960</v>
      </c>
      <c r="H42">
        <v>108807</v>
      </c>
      <c r="J42">
        <f t="shared" si="6"/>
        <v>53179.4</v>
      </c>
      <c r="K42">
        <f t="shared" si="7"/>
        <v>2.0460366232037215</v>
      </c>
      <c r="L42">
        <f t="shared" si="8"/>
        <v>90752</v>
      </c>
      <c r="M42">
        <f t="shared" si="9"/>
        <v>960</v>
      </c>
      <c r="N42">
        <f t="shared" si="10"/>
        <v>53179.4</v>
      </c>
      <c r="O42">
        <f t="shared" si="11"/>
        <v>89792</v>
      </c>
      <c r="Q42">
        <v>75</v>
      </c>
      <c r="R42">
        <v>1</v>
      </c>
      <c r="T42">
        <v>-670</v>
      </c>
      <c r="U42">
        <v>-28.19999999999709</v>
      </c>
      <c r="W42">
        <v>1300.8</v>
      </c>
      <c r="X42">
        <v>98.2</v>
      </c>
      <c r="AD42">
        <v>53179.4</v>
      </c>
      <c r="AE42">
        <v>2.0460366232037215</v>
      </c>
      <c r="AK42">
        <v>53179.4</v>
      </c>
      <c r="AL42">
        <v>2.0460366232037215</v>
      </c>
    </row>
    <row r="43" spans="2:38" x14ac:dyDescent="0.25">
      <c r="B43">
        <v>11741</v>
      </c>
      <c r="C43">
        <v>80063</v>
      </c>
      <c r="D43">
        <v>28804</v>
      </c>
      <c r="E43">
        <v>88559</v>
      </c>
      <c r="F43">
        <v>26149</v>
      </c>
      <c r="H43">
        <v>101915</v>
      </c>
      <c r="J43">
        <f t="shared" si="6"/>
        <v>47063.199999999997</v>
      </c>
      <c r="K43">
        <f t="shared" si="7"/>
        <v>2.1654923592105937</v>
      </c>
      <c r="L43">
        <f t="shared" si="8"/>
        <v>88559</v>
      </c>
      <c r="M43">
        <f t="shared" si="9"/>
        <v>11741</v>
      </c>
      <c r="N43">
        <f t="shared" si="10"/>
        <v>47063.199999999997</v>
      </c>
      <c r="O43">
        <f t="shared" si="11"/>
        <v>76818</v>
      </c>
      <c r="Q43">
        <v>-175</v>
      </c>
      <c r="R43">
        <v>-12</v>
      </c>
      <c r="T43">
        <v>-710</v>
      </c>
      <c r="U43">
        <v>-85.600000000005821</v>
      </c>
      <c r="W43">
        <v>1152.4000000000001</v>
      </c>
      <c r="X43">
        <v>573.6</v>
      </c>
      <c r="AD43">
        <v>47063.199999999997</v>
      </c>
      <c r="AE43">
        <v>2.1654923592105937</v>
      </c>
      <c r="AK43">
        <v>47063.199999999997</v>
      </c>
      <c r="AL43">
        <v>2.1654923592105937</v>
      </c>
    </row>
    <row r="44" spans="2:38" x14ac:dyDescent="0.25">
      <c r="B44">
        <v>75756</v>
      </c>
      <c r="C44">
        <v>39114</v>
      </c>
      <c r="D44">
        <v>37347</v>
      </c>
      <c r="E44">
        <v>90265</v>
      </c>
      <c r="F44">
        <v>20913</v>
      </c>
      <c r="H44">
        <v>107253</v>
      </c>
      <c r="J44">
        <f t="shared" si="6"/>
        <v>52679</v>
      </c>
      <c r="K44">
        <f t="shared" si="7"/>
        <v>2.0359725886975837</v>
      </c>
      <c r="L44">
        <f t="shared" si="8"/>
        <v>90265</v>
      </c>
      <c r="M44">
        <f t="shared" si="9"/>
        <v>20913</v>
      </c>
      <c r="N44">
        <f t="shared" si="10"/>
        <v>52679</v>
      </c>
      <c r="O44">
        <f t="shared" si="11"/>
        <v>69352</v>
      </c>
      <c r="Q44">
        <v>-3</v>
      </c>
      <c r="R44">
        <v>-1</v>
      </c>
      <c r="T44">
        <v>797.59999999999854</v>
      </c>
      <c r="U44">
        <v>330.40000000000146</v>
      </c>
      <c r="W44">
        <v>1294.4000000000001</v>
      </c>
      <c r="X44">
        <v>646.4</v>
      </c>
      <c r="AD44">
        <v>52679</v>
      </c>
      <c r="AE44">
        <v>2.0359725886975837</v>
      </c>
      <c r="AK44">
        <v>52679</v>
      </c>
      <c r="AL44">
        <v>2.0359725886975837</v>
      </c>
    </row>
    <row r="45" spans="2:38" x14ac:dyDescent="0.25">
      <c r="B45">
        <v>114949</v>
      </c>
      <c r="C45">
        <v>64610</v>
      </c>
      <c r="D45">
        <v>93463</v>
      </c>
      <c r="E45">
        <v>42369</v>
      </c>
      <c r="F45">
        <v>114726</v>
      </c>
      <c r="H45">
        <v>89697</v>
      </c>
      <c r="J45">
        <f t="shared" si="6"/>
        <v>86023.4</v>
      </c>
      <c r="K45">
        <f t="shared" si="7"/>
        <v>1.0427046594298761</v>
      </c>
      <c r="L45">
        <f t="shared" si="8"/>
        <v>114949</v>
      </c>
      <c r="M45">
        <f t="shared" si="9"/>
        <v>42369</v>
      </c>
      <c r="N45">
        <f t="shared" si="10"/>
        <v>86023.4</v>
      </c>
      <c r="O45">
        <f t="shared" si="11"/>
        <v>72580</v>
      </c>
      <c r="Q45">
        <v>-93</v>
      </c>
      <c r="R45">
        <v>0</v>
      </c>
      <c r="T45">
        <v>243.19999999999709</v>
      </c>
      <c r="U45">
        <v>-39.600000000005821</v>
      </c>
      <c r="W45">
        <v>1485.6000000000004</v>
      </c>
      <c r="X45">
        <v>399.2</v>
      </c>
      <c r="AB45">
        <v>86023.4</v>
      </c>
      <c r="AC45">
        <v>1.0427046594298761</v>
      </c>
      <c r="AI45">
        <v>86023.4</v>
      </c>
      <c r="AJ45">
        <v>1.0427046594298761</v>
      </c>
    </row>
    <row r="46" spans="2:38" x14ac:dyDescent="0.25">
      <c r="B46">
        <v>5787</v>
      </c>
      <c r="C46">
        <v>31415</v>
      </c>
      <c r="D46">
        <v>30075</v>
      </c>
      <c r="E46">
        <v>105448</v>
      </c>
      <c r="F46">
        <v>47490</v>
      </c>
      <c r="H46">
        <v>52011</v>
      </c>
      <c r="J46">
        <f t="shared" si="6"/>
        <v>44043</v>
      </c>
      <c r="K46">
        <f t="shared" si="7"/>
        <v>1.1809141066684832</v>
      </c>
      <c r="L46">
        <f t="shared" si="8"/>
        <v>105448</v>
      </c>
      <c r="M46">
        <f t="shared" si="9"/>
        <v>5787</v>
      </c>
      <c r="N46">
        <f t="shared" si="10"/>
        <v>44043</v>
      </c>
      <c r="O46">
        <f t="shared" si="11"/>
        <v>99661</v>
      </c>
      <c r="Q46">
        <v>597</v>
      </c>
      <c r="R46">
        <v>50</v>
      </c>
      <c r="T46">
        <v>2223</v>
      </c>
      <c r="U46">
        <v>44.19999999999709</v>
      </c>
      <c r="W46">
        <v>2223</v>
      </c>
      <c r="X46">
        <v>52.199999999999996</v>
      </c>
      <c r="Z46">
        <v>44043</v>
      </c>
      <c r="AA46">
        <v>1.1809141066684832</v>
      </c>
      <c r="AK46">
        <v>44043</v>
      </c>
      <c r="AL46">
        <v>1.1809141066684832</v>
      </c>
    </row>
    <row r="47" spans="2:38" x14ac:dyDescent="0.25">
      <c r="B47">
        <v>51706</v>
      </c>
      <c r="C47">
        <v>61506</v>
      </c>
      <c r="D47">
        <v>104803</v>
      </c>
      <c r="E47">
        <v>49744</v>
      </c>
      <c r="F47">
        <v>82984</v>
      </c>
      <c r="H47">
        <v>130367</v>
      </c>
      <c r="J47">
        <f t="shared" si="6"/>
        <v>70148.600000000006</v>
      </c>
      <c r="K47">
        <f t="shared" si="7"/>
        <v>1.8584405105732686</v>
      </c>
      <c r="L47">
        <f t="shared" si="8"/>
        <v>104803</v>
      </c>
      <c r="M47">
        <f t="shared" si="9"/>
        <v>49744</v>
      </c>
      <c r="N47">
        <f t="shared" si="10"/>
        <v>70148.600000000006</v>
      </c>
      <c r="O47">
        <f t="shared" si="11"/>
        <v>55059</v>
      </c>
      <c r="Q47">
        <v>2201</v>
      </c>
      <c r="R47">
        <v>-770</v>
      </c>
      <c r="T47">
        <v>1317.8000000000029</v>
      </c>
      <c r="U47">
        <v>48.400000000008731</v>
      </c>
      <c r="W47">
        <v>1317.8</v>
      </c>
      <c r="X47">
        <v>342</v>
      </c>
      <c r="AF47">
        <v>70148.600000000006</v>
      </c>
      <c r="AG47">
        <v>1.8584405105732686</v>
      </c>
      <c r="AK47">
        <v>70148.600000000006</v>
      </c>
      <c r="AL47">
        <v>1.8584405105732686</v>
      </c>
    </row>
    <row r="48" spans="2:38" x14ac:dyDescent="0.25">
      <c r="B48">
        <v>10583</v>
      </c>
      <c r="C48">
        <v>74777</v>
      </c>
      <c r="D48">
        <v>62966</v>
      </c>
      <c r="E48">
        <v>78193</v>
      </c>
      <c r="F48">
        <v>44239</v>
      </c>
      <c r="H48">
        <v>69349</v>
      </c>
      <c r="J48">
        <f t="shared" si="6"/>
        <v>54151.6</v>
      </c>
      <c r="K48">
        <f t="shared" si="7"/>
        <v>1.2806454472259361</v>
      </c>
      <c r="L48">
        <f t="shared" si="8"/>
        <v>78193</v>
      </c>
      <c r="M48">
        <f t="shared" si="9"/>
        <v>10583</v>
      </c>
      <c r="N48">
        <f t="shared" si="10"/>
        <v>54151.6</v>
      </c>
      <c r="O48">
        <f t="shared" si="11"/>
        <v>67610</v>
      </c>
      <c r="Q48">
        <v>-2606</v>
      </c>
      <c r="R48">
        <v>686</v>
      </c>
      <c r="T48">
        <v>-927.80000000000291</v>
      </c>
      <c r="U48">
        <v>-17</v>
      </c>
      <c r="W48">
        <v>1175.8</v>
      </c>
      <c r="X48">
        <v>247.8</v>
      </c>
      <c r="Z48">
        <v>54151.6</v>
      </c>
      <c r="AA48">
        <v>1.2806454472259361</v>
      </c>
      <c r="AK48">
        <v>54151.6</v>
      </c>
      <c r="AL48">
        <v>1.2806454472259361</v>
      </c>
    </row>
    <row r="49" spans="2:38" x14ac:dyDescent="0.25">
      <c r="B49">
        <v>68270</v>
      </c>
      <c r="C49">
        <v>105992</v>
      </c>
      <c r="D49">
        <v>52367</v>
      </c>
      <c r="E49">
        <v>100022</v>
      </c>
      <c r="F49">
        <v>58706</v>
      </c>
      <c r="H49">
        <v>130417</v>
      </c>
      <c r="J49">
        <f t="shared" si="6"/>
        <v>77071.399999999994</v>
      </c>
      <c r="K49">
        <f t="shared" si="7"/>
        <v>1.6921581805961745</v>
      </c>
      <c r="L49">
        <f t="shared" si="8"/>
        <v>105992</v>
      </c>
      <c r="M49">
        <f t="shared" si="9"/>
        <v>52367</v>
      </c>
      <c r="N49">
        <f t="shared" si="10"/>
        <v>77071.399999999994</v>
      </c>
      <c r="O49">
        <f t="shared" si="11"/>
        <v>53625</v>
      </c>
      <c r="Q49">
        <v>283</v>
      </c>
      <c r="R49">
        <v>36</v>
      </c>
      <c r="T49">
        <v>344</v>
      </c>
      <c r="U49">
        <v>140.79999999998836</v>
      </c>
      <c r="W49">
        <v>2237.6000000000004</v>
      </c>
      <c r="X49">
        <v>140.80000000000001</v>
      </c>
      <c r="AF49">
        <v>77071.399999999994</v>
      </c>
      <c r="AG49">
        <v>1.6921581805961745</v>
      </c>
      <c r="AK49">
        <v>77071.399999999994</v>
      </c>
      <c r="AL49">
        <v>1.6921581805961745</v>
      </c>
    </row>
    <row r="50" spans="2:38" x14ac:dyDescent="0.25">
      <c r="B50">
        <v>76034</v>
      </c>
      <c r="C50">
        <v>49092</v>
      </c>
      <c r="D50">
        <v>90739</v>
      </c>
      <c r="E50">
        <v>118101</v>
      </c>
      <c r="F50">
        <v>95466</v>
      </c>
      <c r="H50">
        <v>119015</v>
      </c>
      <c r="J50">
        <f t="shared" si="6"/>
        <v>85886.399999999994</v>
      </c>
      <c r="K50">
        <f t="shared" si="7"/>
        <v>1.3857257959350957</v>
      </c>
      <c r="L50">
        <f t="shared" si="8"/>
        <v>118101</v>
      </c>
      <c r="M50">
        <f t="shared" si="9"/>
        <v>49092</v>
      </c>
      <c r="N50">
        <f t="shared" si="10"/>
        <v>85886.399999999994</v>
      </c>
      <c r="O50">
        <f t="shared" si="11"/>
        <v>69009</v>
      </c>
      <c r="Q50">
        <v>1304</v>
      </c>
      <c r="R50">
        <v>-736</v>
      </c>
      <c r="T50">
        <v>1336.1999999999971</v>
      </c>
      <c r="U50">
        <v>76.799999999988358</v>
      </c>
      <c r="W50">
        <v>1336.2</v>
      </c>
      <c r="X50">
        <v>76.800000000000011</v>
      </c>
      <c r="AB50">
        <v>85886.399999999994</v>
      </c>
      <c r="AC50">
        <v>1.3857257959350957</v>
      </c>
      <c r="AK50">
        <v>85886.399999999994</v>
      </c>
      <c r="AL50">
        <v>1.3857257959350957</v>
      </c>
    </row>
    <row r="51" spans="2:38" x14ac:dyDescent="0.25">
      <c r="B51">
        <v>26803</v>
      </c>
      <c r="C51">
        <v>16838</v>
      </c>
      <c r="D51">
        <v>4533</v>
      </c>
      <c r="E51">
        <v>79267</v>
      </c>
      <c r="F51">
        <v>56469</v>
      </c>
      <c r="H51">
        <v>39892</v>
      </c>
      <c r="J51">
        <f t="shared" si="6"/>
        <v>36782</v>
      </c>
      <c r="K51">
        <f t="shared" si="7"/>
        <v>1.084552226632592</v>
      </c>
      <c r="L51">
        <f t="shared" si="8"/>
        <v>79267</v>
      </c>
      <c r="M51">
        <f t="shared" si="9"/>
        <v>4533</v>
      </c>
      <c r="N51">
        <f t="shared" si="10"/>
        <v>36782</v>
      </c>
      <c r="O51">
        <f t="shared" si="11"/>
        <v>74734</v>
      </c>
      <c r="Q51">
        <v>-821</v>
      </c>
      <c r="R51">
        <v>-602</v>
      </c>
      <c r="T51">
        <v>-979</v>
      </c>
      <c r="U51">
        <v>-110</v>
      </c>
      <c r="W51">
        <v>1865</v>
      </c>
      <c r="X51">
        <v>552.4</v>
      </c>
      <c r="Z51">
        <v>36782</v>
      </c>
      <c r="AA51">
        <v>1.084552226632592</v>
      </c>
      <c r="AI51">
        <v>36782</v>
      </c>
      <c r="AJ51">
        <v>1.084552226632592</v>
      </c>
    </row>
    <row r="52" spans="2:38" x14ac:dyDescent="0.25">
      <c r="B52">
        <v>83532</v>
      </c>
      <c r="C52">
        <v>96199</v>
      </c>
      <c r="D52">
        <v>59185</v>
      </c>
      <c r="E52">
        <v>63970</v>
      </c>
      <c r="F52">
        <v>72088</v>
      </c>
      <c r="H52">
        <v>115724</v>
      </c>
      <c r="J52">
        <f t="shared" si="6"/>
        <v>74994.8</v>
      </c>
      <c r="K52">
        <f t="shared" si="7"/>
        <v>1.5430936544933782</v>
      </c>
      <c r="L52">
        <f t="shared" si="8"/>
        <v>96199</v>
      </c>
      <c r="M52">
        <f t="shared" si="9"/>
        <v>59185</v>
      </c>
      <c r="N52">
        <f t="shared" si="10"/>
        <v>74994.8</v>
      </c>
      <c r="O52">
        <f t="shared" si="11"/>
        <v>37014</v>
      </c>
      <c r="Q52">
        <v>719</v>
      </c>
      <c r="R52">
        <v>232</v>
      </c>
      <c r="T52">
        <v>210.80000000000291</v>
      </c>
      <c r="U52">
        <v>-125.59999999999127</v>
      </c>
      <c r="W52">
        <v>3005.2</v>
      </c>
      <c r="X52">
        <v>598</v>
      </c>
      <c r="AF52">
        <v>74994.8</v>
      </c>
      <c r="AG52">
        <v>1.5430936544933782</v>
      </c>
      <c r="AK52">
        <v>74994.8</v>
      </c>
      <c r="AL52">
        <v>1.5430936544933782</v>
      </c>
    </row>
    <row r="53" spans="2:38" x14ac:dyDescent="0.25">
      <c r="B53">
        <v>1637</v>
      </c>
      <c r="C53">
        <v>32205</v>
      </c>
      <c r="D53">
        <v>118006</v>
      </c>
      <c r="E53">
        <v>12194</v>
      </c>
      <c r="F53">
        <v>27201</v>
      </c>
      <c r="H53">
        <v>41959</v>
      </c>
      <c r="J53">
        <f t="shared" si="6"/>
        <v>38248.6</v>
      </c>
      <c r="K53">
        <f t="shared" si="7"/>
        <v>1.097007472168916</v>
      </c>
      <c r="L53">
        <f t="shared" si="8"/>
        <v>118006</v>
      </c>
      <c r="M53">
        <f t="shared" si="9"/>
        <v>1637</v>
      </c>
      <c r="N53">
        <f t="shared" si="10"/>
        <v>38248.6</v>
      </c>
      <c r="O53">
        <f t="shared" si="11"/>
        <v>116369</v>
      </c>
      <c r="Q53">
        <v>2968</v>
      </c>
      <c r="R53">
        <v>524</v>
      </c>
      <c r="T53">
        <v>-693.20000000000437</v>
      </c>
      <c r="U53">
        <v>58.799999999995634</v>
      </c>
      <c r="W53">
        <v>1552</v>
      </c>
      <c r="X53">
        <v>308</v>
      </c>
      <c r="Z53">
        <v>38248.6</v>
      </c>
      <c r="AA53">
        <v>1.097007472168916</v>
      </c>
      <c r="AI53">
        <v>38248.6</v>
      </c>
      <c r="AJ53">
        <v>1.097007472168916</v>
      </c>
    </row>
    <row r="54" spans="2:38" x14ac:dyDescent="0.25">
      <c r="B54">
        <v>57841</v>
      </c>
      <c r="C54">
        <v>117566</v>
      </c>
      <c r="D54">
        <v>57180</v>
      </c>
      <c r="E54">
        <v>90171</v>
      </c>
      <c r="F54">
        <v>59253</v>
      </c>
      <c r="H54">
        <v>93585</v>
      </c>
      <c r="J54">
        <f t="shared" si="6"/>
        <v>76402.2</v>
      </c>
      <c r="K54">
        <f t="shared" si="7"/>
        <v>1.2248992830049397</v>
      </c>
      <c r="L54">
        <f t="shared" si="8"/>
        <v>117566</v>
      </c>
      <c r="M54">
        <f t="shared" si="9"/>
        <v>57180</v>
      </c>
      <c r="N54">
        <f t="shared" si="10"/>
        <v>76402.2</v>
      </c>
      <c r="O54">
        <f t="shared" si="11"/>
        <v>60386</v>
      </c>
      <c r="Q54">
        <v>720</v>
      </c>
      <c r="R54">
        <v>0</v>
      </c>
      <c r="T54">
        <v>2085.5999999999913</v>
      </c>
      <c r="U54">
        <v>-181.40000000000873</v>
      </c>
      <c r="W54">
        <v>2091.6</v>
      </c>
      <c r="X54">
        <v>198.6</v>
      </c>
      <c r="AB54">
        <v>76402.2</v>
      </c>
      <c r="AC54">
        <v>1.2248992830049397</v>
      </c>
      <c r="AK54">
        <v>76402.2</v>
      </c>
      <c r="AL54">
        <v>1.2248992830049397</v>
      </c>
    </row>
    <row r="55" spans="2:38" x14ac:dyDescent="0.25">
      <c r="B55">
        <v>27521</v>
      </c>
      <c r="C55">
        <v>53379</v>
      </c>
      <c r="D55">
        <v>119703</v>
      </c>
      <c r="E55">
        <v>62192</v>
      </c>
      <c r="F55">
        <v>68684</v>
      </c>
      <c r="H55">
        <v>78647</v>
      </c>
      <c r="J55">
        <f t="shared" si="6"/>
        <v>66295.8</v>
      </c>
      <c r="K55">
        <f t="shared" si="7"/>
        <v>1.1863044114408454</v>
      </c>
      <c r="L55">
        <f t="shared" si="8"/>
        <v>119703</v>
      </c>
      <c r="M55">
        <f t="shared" si="9"/>
        <v>27521</v>
      </c>
      <c r="N55">
        <f t="shared" si="10"/>
        <v>66295.8</v>
      </c>
      <c r="O55">
        <f t="shared" si="11"/>
        <v>92182</v>
      </c>
      <c r="Q55">
        <v>419</v>
      </c>
      <c r="R55">
        <v>-164</v>
      </c>
      <c r="T55">
        <v>-148.80000000000291</v>
      </c>
      <c r="U55">
        <v>-344.80000000000291</v>
      </c>
      <c r="W55">
        <v>1311.2</v>
      </c>
      <c r="X55">
        <v>380</v>
      </c>
      <c r="AB55">
        <v>66295.8</v>
      </c>
      <c r="AC55">
        <v>1.1863044114408454</v>
      </c>
      <c r="AK55">
        <v>66295.8</v>
      </c>
      <c r="AL55">
        <v>1.1863044114408454</v>
      </c>
    </row>
    <row r="56" spans="2:38" x14ac:dyDescent="0.25">
      <c r="B56">
        <v>27625</v>
      </c>
      <c r="C56">
        <v>74250</v>
      </c>
      <c r="D56">
        <v>112228</v>
      </c>
      <c r="E56">
        <v>114172</v>
      </c>
      <c r="F56">
        <v>105982</v>
      </c>
      <c r="H56">
        <v>91969</v>
      </c>
      <c r="J56">
        <f t="shared" si="6"/>
        <v>86851.4</v>
      </c>
      <c r="K56">
        <f t="shared" si="7"/>
        <v>1.0589236327796674</v>
      </c>
      <c r="L56">
        <f t="shared" si="8"/>
        <v>114172</v>
      </c>
      <c r="M56">
        <f t="shared" si="9"/>
        <v>27625</v>
      </c>
      <c r="N56">
        <f t="shared" si="10"/>
        <v>86851.4</v>
      </c>
      <c r="O56">
        <f t="shared" si="11"/>
        <v>86547</v>
      </c>
      <c r="Q56">
        <v>-404</v>
      </c>
      <c r="R56">
        <v>178</v>
      </c>
      <c r="T56">
        <v>1538.5999999999913</v>
      </c>
      <c r="U56">
        <v>-135</v>
      </c>
      <c r="W56">
        <v>1625.8000000000002</v>
      </c>
      <c r="X56">
        <v>257.8</v>
      </c>
      <c r="AB56">
        <v>86851.4</v>
      </c>
      <c r="AC56">
        <v>1.0589236327796674</v>
      </c>
      <c r="AI56">
        <v>86851.4</v>
      </c>
      <c r="AJ56">
        <v>1.0589236327796674</v>
      </c>
    </row>
    <row r="57" spans="2:38" x14ac:dyDescent="0.25">
      <c r="B57">
        <v>56905</v>
      </c>
      <c r="C57">
        <v>43895</v>
      </c>
      <c r="D57">
        <v>67252</v>
      </c>
      <c r="E57">
        <v>115137</v>
      </c>
      <c r="F57">
        <v>45797</v>
      </c>
      <c r="H57">
        <v>99645</v>
      </c>
      <c r="J57">
        <f t="shared" si="6"/>
        <v>65797.2</v>
      </c>
      <c r="K57">
        <f t="shared" si="7"/>
        <v>1.514426145793438</v>
      </c>
      <c r="L57">
        <f t="shared" si="8"/>
        <v>115137</v>
      </c>
      <c r="M57">
        <f t="shared" si="9"/>
        <v>43895</v>
      </c>
      <c r="N57">
        <f t="shared" si="10"/>
        <v>65797.2</v>
      </c>
      <c r="O57">
        <f t="shared" si="11"/>
        <v>71242</v>
      </c>
      <c r="Q57">
        <v>-231</v>
      </c>
      <c r="R57">
        <v>1</v>
      </c>
      <c r="T57">
        <v>804</v>
      </c>
      <c r="U57">
        <v>-37</v>
      </c>
      <c r="W57">
        <v>1226.8</v>
      </c>
      <c r="X57">
        <v>57.800000000000004</v>
      </c>
      <c r="AF57">
        <v>65797.2</v>
      </c>
      <c r="AG57">
        <v>1.514426145793438</v>
      </c>
      <c r="AK57">
        <v>65797.2</v>
      </c>
      <c r="AL57">
        <v>1.514426145793438</v>
      </c>
    </row>
    <row r="58" spans="2:38" x14ac:dyDescent="0.25">
      <c r="B58">
        <v>40316</v>
      </c>
      <c r="C58">
        <v>113258</v>
      </c>
      <c r="D58">
        <v>79416</v>
      </c>
      <c r="E58">
        <v>76529</v>
      </c>
      <c r="F58">
        <v>27126</v>
      </c>
      <c r="H58">
        <v>78215</v>
      </c>
      <c r="J58">
        <f t="shared" si="6"/>
        <v>67329</v>
      </c>
      <c r="K58">
        <f t="shared" si="7"/>
        <v>1.1616836727116102</v>
      </c>
      <c r="L58">
        <f t="shared" si="8"/>
        <v>113258</v>
      </c>
      <c r="M58">
        <f t="shared" si="9"/>
        <v>27126</v>
      </c>
      <c r="N58">
        <f t="shared" si="10"/>
        <v>67329</v>
      </c>
      <c r="O58">
        <f t="shared" si="11"/>
        <v>86132</v>
      </c>
      <c r="Q58">
        <v>-2350</v>
      </c>
      <c r="R58">
        <v>72</v>
      </c>
      <c r="T58">
        <v>884.39999999999418</v>
      </c>
      <c r="U58">
        <v>247</v>
      </c>
      <c r="W58">
        <v>1879.6</v>
      </c>
      <c r="X58">
        <v>247</v>
      </c>
      <c r="AB58">
        <v>67329</v>
      </c>
      <c r="AC58">
        <v>1.1616836727116102</v>
      </c>
      <c r="AI58">
        <v>67329</v>
      </c>
      <c r="AJ58">
        <v>1.1616836727116102</v>
      </c>
    </row>
    <row r="59" spans="2:38" x14ac:dyDescent="0.25">
      <c r="B59">
        <v>66244</v>
      </c>
      <c r="C59">
        <v>22175</v>
      </c>
      <c r="D59">
        <v>29189</v>
      </c>
      <c r="E59">
        <v>17421</v>
      </c>
      <c r="F59">
        <v>86005</v>
      </c>
      <c r="H59">
        <v>72628</v>
      </c>
      <c r="J59">
        <f t="shared" si="6"/>
        <v>44206.8</v>
      </c>
      <c r="K59">
        <f t="shared" si="7"/>
        <v>1.6429146647122161</v>
      </c>
      <c r="L59">
        <f t="shared" si="8"/>
        <v>86005</v>
      </c>
      <c r="M59">
        <f t="shared" si="9"/>
        <v>17421</v>
      </c>
      <c r="N59">
        <f t="shared" si="10"/>
        <v>44206.8</v>
      </c>
      <c r="O59">
        <f t="shared" si="11"/>
        <v>68584</v>
      </c>
      <c r="Q59">
        <v>58</v>
      </c>
      <c r="R59">
        <v>1</v>
      </c>
      <c r="T59">
        <v>714</v>
      </c>
      <c r="U59">
        <v>224.80000000000291</v>
      </c>
      <c r="W59">
        <v>1371.6000000000001</v>
      </c>
      <c r="X59">
        <v>227.60000000000002</v>
      </c>
      <c r="AD59">
        <v>44206.8</v>
      </c>
      <c r="AE59">
        <v>1.6429146647122161</v>
      </c>
      <c r="AK59">
        <v>44206.8</v>
      </c>
      <c r="AL59">
        <v>1.6429146647122161</v>
      </c>
    </row>
    <row r="60" spans="2:38" x14ac:dyDescent="0.25">
      <c r="B60">
        <v>62577</v>
      </c>
      <c r="C60">
        <v>73239</v>
      </c>
      <c r="D60">
        <v>58206</v>
      </c>
      <c r="E60">
        <v>75127</v>
      </c>
      <c r="F60">
        <v>45778</v>
      </c>
      <c r="H60">
        <v>105015</v>
      </c>
      <c r="J60">
        <f t="shared" si="6"/>
        <v>62985.4</v>
      </c>
      <c r="K60">
        <f t="shared" si="7"/>
        <v>1.6672911500125425</v>
      </c>
      <c r="L60">
        <f t="shared" si="8"/>
        <v>75127</v>
      </c>
      <c r="M60">
        <f t="shared" si="9"/>
        <v>45778</v>
      </c>
      <c r="N60">
        <f t="shared" si="10"/>
        <v>62985.4</v>
      </c>
      <c r="O60">
        <f t="shared" si="11"/>
        <v>29349</v>
      </c>
      <c r="Q60">
        <v>-519</v>
      </c>
      <c r="R60">
        <v>922</v>
      </c>
      <c r="T60">
        <v>2444.8000000000029</v>
      </c>
      <c r="U60">
        <v>117</v>
      </c>
      <c r="W60">
        <v>2444.8000000000002</v>
      </c>
      <c r="X60">
        <v>417</v>
      </c>
      <c r="AD60">
        <v>62985.4</v>
      </c>
      <c r="AE60">
        <v>1.6672911500125425</v>
      </c>
      <c r="AK60">
        <v>62985.4</v>
      </c>
      <c r="AL60">
        <v>1.6672911500125425</v>
      </c>
    </row>
    <row r="61" spans="2:38" x14ac:dyDescent="0.25">
      <c r="B61">
        <v>115911</v>
      </c>
      <c r="C61">
        <v>67340</v>
      </c>
      <c r="D61">
        <v>64311</v>
      </c>
      <c r="E61">
        <v>15786</v>
      </c>
      <c r="F61">
        <v>54027</v>
      </c>
      <c r="H61">
        <v>113733</v>
      </c>
      <c r="J61">
        <f t="shared" si="6"/>
        <v>63475</v>
      </c>
      <c r="K61">
        <f t="shared" si="7"/>
        <v>1.7917762898779046</v>
      </c>
      <c r="L61">
        <f t="shared" si="8"/>
        <v>115911</v>
      </c>
      <c r="M61">
        <f t="shared" si="9"/>
        <v>15786</v>
      </c>
      <c r="N61">
        <f t="shared" si="10"/>
        <v>63475</v>
      </c>
      <c r="O61">
        <f t="shared" si="11"/>
        <v>100125</v>
      </c>
      <c r="Q61">
        <v>1065</v>
      </c>
      <c r="R61">
        <v>29</v>
      </c>
      <c r="T61">
        <v>31.599999999998545</v>
      </c>
      <c r="U61">
        <v>317</v>
      </c>
      <c r="W61">
        <v>748.00000000000011</v>
      </c>
      <c r="X61">
        <v>370.6</v>
      </c>
      <c r="AF61">
        <v>63475</v>
      </c>
      <c r="AG61">
        <v>1.7917762898779046</v>
      </c>
      <c r="AK61">
        <v>63475</v>
      </c>
      <c r="AL61">
        <v>1.7917762898779046</v>
      </c>
    </row>
    <row r="62" spans="2:38" x14ac:dyDescent="0.25">
      <c r="B62">
        <v>45490</v>
      </c>
      <c r="C62">
        <v>40880</v>
      </c>
      <c r="D62">
        <v>80368</v>
      </c>
      <c r="E62">
        <v>74381</v>
      </c>
      <c r="F62">
        <v>69222</v>
      </c>
      <c r="H62">
        <v>66904</v>
      </c>
      <c r="J62">
        <f t="shared" si="6"/>
        <v>62068.2</v>
      </c>
      <c r="K62">
        <f t="shared" si="7"/>
        <v>1.0779110720143326</v>
      </c>
      <c r="L62">
        <f t="shared" si="8"/>
        <v>80368</v>
      </c>
      <c r="M62">
        <f t="shared" si="9"/>
        <v>40880</v>
      </c>
      <c r="N62">
        <f t="shared" si="10"/>
        <v>62068.2</v>
      </c>
      <c r="O62">
        <f t="shared" si="11"/>
        <v>39488</v>
      </c>
      <c r="Q62">
        <v>-1238</v>
      </c>
      <c r="R62">
        <v>-445</v>
      </c>
      <c r="T62">
        <v>642</v>
      </c>
      <c r="U62">
        <v>-86.400000000001455</v>
      </c>
      <c r="W62">
        <v>1321.1999999999998</v>
      </c>
      <c r="X62">
        <v>163.20000000000002</v>
      </c>
      <c r="AB62">
        <v>62068.2</v>
      </c>
      <c r="AC62">
        <v>1.0779110720143326</v>
      </c>
      <c r="AI62">
        <v>62068.2</v>
      </c>
      <c r="AJ62">
        <v>1.0779110720143326</v>
      </c>
    </row>
    <row r="63" spans="2:38" x14ac:dyDescent="0.25">
      <c r="B63">
        <v>72243</v>
      </c>
      <c r="C63">
        <v>117479</v>
      </c>
      <c r="D63">
        <v>32214</v>
      </c>
      <c r="E63">
        <v>31104</v>
      </c>
      <c r="F63">
        <v>115597</v>
      </c>
      <c r="H63">
        <v>131358</v>
      </c>
      <c r="J63">
        <f t="shared" si="6"/>
        <v>73727.399999999994</v>
      </c>
      <c r="K63">
        <f t="shared" si="7"/>
        <v>1.7816714003206409</v>
      </c>
      <c r="L63">
        <f t="shared" si="8"/>
        <v>117479</v>
      </c>
      <c r="M63">
        <f t="shared" si="9"/>
        <v>31104</v>
      </c>
      <c r="N63">
        <f t="shared" si="10"/>
        <v>73727.399999999994</v>
      </c>
      <c r="O63">
        <f t="shared" si="11"/>
        <v>86375</v>
      </c>
      <c r="Q63">
        <v>732</v>
      </c>
      <c r="R63">
        <v>-38</v>
      </c>
      <c r="T63">
        <v>271.79999999998836</v>
      </c>
      <c r="U63">
        <v>-173.80000000000291</v>
      </c>
      <c r="W63">
        <v>1111.8</v>
      </c>
      <c r="X63">
        <v>565</v>
      </c>
      <c r="AF63">
        <v>73727.399999999994</v>
      </c>
      <c r="AG63">
        <v>1.7816714003206409</v>
      </c>
      <c r="AK63">
        <v>73727.399999999994</v>
      </c>
      <c r="AL63">
        <v>1.7816714003206409</v>
      </c>
    </row>
    <row r="64" spans="2:38" x14ac:dyDescent="0.25">
      <c r="B64">
        <v>8693</v>
      </c>
      <c r="C64">
        <v>18366</v>
      </c>
      <c r="D64">
        <v>92782</v>
      </c>
      <c r="E64">
        <v>27966</v>
      </c>
      <c r="F64">
        <v>98300</v>
      </c>
      <c r="H64">
        <v>104348</v>
      </c>
      <c r="J64">
        <f t="shared" si="6"/>
        <v>49221.4</v>
      </c>
      <c r="K64">
        <f t="shared" si="7"/>
        <v>2.1199722072106848</v>
      </c>
      <c r="L64">
        <f t="shared" si="8"/>
        <v>98300</v>
      </c>
      <c r="M64">
        <f t="shared" si="9"/>
        <v>8693</v>
      </c>
      <c r="N64">
        <f t="shared" si="10"/>
        <v>49221.4</v>
      </c>
      <c r="O64">
        <f t="shared" si="11"/>
        <v>89607</v>
      </c>
      <c r="Q64">
        <v>-1555</v>
      </c>
      <c r="R64">
        <v>-437</v>
      </c>
      <c r="T64">
        <v>734.80000000000291</v>
      </c>
      <c r="U64">
        <v>52</v>
      </c>
      <c r="W64">
        <v>1266.8</v>
      </c>
      <c r="X64">
        <v>77.2</v>
      </c>
      <c r="AD64">
        <v>49221.4</v>
      </c>
      <c r="AE64">
        <v>2.1199722072106848</v>
      </c>
      <c r="AK64">
        <v>49221.4</v>
      </c>
      <c r="AL64">
        <v>2.1199722072106848</v>
      </c>
    </row>
    <row r="65" spans="2:38" x14ac:dyDescent="0.25">
      <c r="B65">
        <v>29735</v>
      </c>
      <c r="C65">
        <v>71701</v>
      </c>
      <c r="D65">
        <v>57074</v>
      </c>
      <c r="E65">
        <v>106694</v>
      </c>
      <c r="F65">
        <v>1782</v>
      </c>
      <c r="H65">
        <v>63259</v>
      </c>
      <c r="J65">
        <f t="shared" si="6"/>
        <v>53397.2</v>
      </c>
      <c r="K65">
        <f t="shared" si="7"/>
        <v>1.1846875866150286</v>
      </c>
      <c r="L65">
        <f t="shared" si="8"/>
        <v>106694</v>
      </c>
      <c r="M65">
        <f t="shared" si="9"/>
        <v>1782</v>
      </c>
      <c r="N65">
        <f t="shared" si="10"/>
        <v>53397.2</v>
      </c>
      <c r="O65">
        <f t="shared" si="11"/>
        <v>104912</v>
      </c>
      <c r="Q65">
        <v>3481</v>
      </c>
      <c r="R65">
        <v>874</v>
      </c>
      <c r="T65">
        <v>900.79999999999563</v>
      </c>
      <c r="U65">
        <v>-158.20000000000437</v>
      </c>
      <c r="W65">
        <v>900.8</v>
      </c>
      <c r="X65">
        <v>247.00000000000003</v>
      </c>
      <c r="Z65">
        <v>53397.2</v>
      </c>
      <c r="AA65">
        <v>1.1846875866150286</v>
      </c>
      <c r="AK65">
        <v>53397.2</v>
      </c>
      <c r="AL65">
        <v>1.1846875866150286</v>
      </c>
    </row>
    <row r="66" spans="2:38" x14ac:dyDescent="0.25">
      <c r="B66">
        <v>99120</v>
      </c>
      <c r="C66">
        <v>77319</v>
      </c>
      <c r="D66">
        <v>102986</v>
      </c>
      <c r="E66">
        <v>86216</v>
      </c>
      <c r="F66">
        <v>13602</v>
      </c>
      <c r="H66">
        <v>92266</v>
      </c>
      <c r="J66">
        <f t="shared" ref="J66:J101" si="12">AVERAGE(B66:F66)</f>
        <v>75848.600000000006</v>
      </c>
      <c r="K66">
        <f t="shared" ref="K66:K97" si="13">H66/J66</f>
        <v>1.2164496114628351</v>
      </c>
      <c r="L66">
        <f t="shared" ref="L66:L101" si="14">MAX(B66:F66)</f>
        <v>102986</v>
      </c>
      <c r="M66">
        <f t="shared" ref="M66:M101" si="15">MIN(B66:F66)</f>
        <v>13602</v>
      </c>
      <c r="N66">
        <f t="shared" ref="N66:N101" si="16">AVERAGE(B66:F66)</f>
        <v>75848.600000000006</v>
      </c>
      <c r="O66">
        <f t="shared" ref="O66:O101" si="17">L66-M66</f>
        <v>89384</v>
      </c>
      <c r="Q66">
        <v>1000</v>
      </c>
      <c r="R66">
        <v>-351</v>
      </c>
      <c r="T66">
        <v>-1026.3999999999942</v>
      </c>
      <c r="U66">
        <v>-5.1999999999970896</v>
      </c>
      <c r="W66">
        <v>1089.6000000000001</v>
      </c>
      <c r="X66">
        <v>99.2</v>
      </c>
      <c r="AB66">
        <v>75848.600000000006</v>
      </c>
      <c r="AC66">
        <v>1.2164496114628351</v>
      </c>
      <c r="AI66">
        <v>75848.600000000006</v>
      </c>
      <c r="AJ66">
        <v>1.2164496114628351</v>
      </c>
    </row>
    <row r="67" spans="2:38" x14ac:dyDescent="0.25">
      <c r="B67">
        <v>9572</v>
      </c>
      <c r="C67">
        <v>33155</v>
      </c>
      <c r="D67">
        <v>15861</v>
      </c>
      <c r="E67">
        <v>68820</v>
      </c>
      <c r="F67">
        <v>25683</v>
      </c>
      <c r="H67">
        <v>78431</v>
      </c>
      <c r="J67">
        <f t="shared" si="12"/>
        <v>30618.2</v>
      </c>
      <c r="K67">
        <f t="shared" si="13"/>
        <v>2.5615810204388239</v>
      </c>
      <c r="L67">
        <f t="shared" si="14"/>
        <v>68820</v>
      </c>
      <c r="M67">
        <f t="shared" si="15"/>
        <v>9572</v>
      </c>
      <c r="N67">
        <f t="shared" si="16"/>
        <v>30618.2</v>
      </c>
      <c r="O67">
        <f t="shared" si="17"/>
        <v>59248</v>
      </c>
      <c r="Q67">
        <v>1556</v>
      </c>
      <c r="R67">
        <v>293</v>
      </c>
      <c r="T67">
        <v>360.20000000000073</v>
      </c>
      <c r="U67">
        <v>371.79999999999927</v>
      </c>
      <c r="W67">
        <v>1242.5999999999999</v>
      </c>
      <c r="X67">
        <v>623.80000000000007</v>
      </c>
      <c r="AD67">
        <v>30618.2</v>
      </c>
      <c r="AE67">
        <v>2.5615810204388239</v>
      </c>
      <c r="AK67">
        <v>30618.2</v>
      </c>
      <c r="AL67">
        <v>2.5615810204388239</v>
      </c>
    </row>
    <row r="68" spans="2:38" x14ac:dyDescent="0.25">
      <c r="B68">
        <v>61625</v>
      </c>
      <c r="C68">
        <v>13646</v>
      </c>
      <c r="D68">
        <v>64068</v>
      </c>
      <c r="E68">
        <v>31806</v>
      </c>
      <c r="F68">
        <v>78787</v>
      </c>
      <c r="H68">
        <v>111091</v>
      </c>
      <c r="J68">
        <f t="shared" si="12"/>
        <v>49986.400000000001</v>
      </c>
      <c r="K68">
        <f t="shared" si="13"/>
        <v>2.222424499463854</v>
      </c>
      <c r="L68">
        <f t="shared" si="14"/>
        <v>78787</v>
      </c>
      <c r="M68">
        <f t="shared" si="15"/>
        <v>13646</v>
      </c>
      <c r="N68">
        <f t="shared" si="16"/>
        <v>49986.400000000001</v>
      </c>
      <c r="O68">
        <f t="shared" si="17"/>
        <v>65141</v>
      </c>
      <c r="Q68">
        <v>1990</v>
      </c>
      <c r="R68">
        <v>-77</v>
      </c>
      <c r="T68">
        <v>811</v>
      </c>
      <c r="U68">
        <v>-154.59999999999854</v>
      </c>
      <c r="W68">
        <v>1455.8000000000002</v>
      </c>
      <c r="X68">
        <v>456.2</v>
      </c>
      <c r="AD68">
        <v>49986.400000000001</v>
      </c>
      <c r="AE68">
        <v>2.222424499463854</v>
      </c>
      <c r="AK68">
        <v>49986.400000000001</v>
      </c>
      <c r="AL68">
        <v>2.222424499463854</v>
      </c>
    </row>
    <row r="69" spans="2:38" x14ac:dyDescent="0.25">
      <c r="B69">
        <v>112818</v>
      </c>
      <c r="C69">
        <v>5206</v>
      </c>
      <c r="D69">
        <v>104079</v>
      </c>
      <c r="E69">
        <v>107322</v>
      </c>
      <c r="F69">
        <v>47060</v>
      </c>
      <c r="H69">
        <v>106752</v>
      </c>
      <c r="J69">
        <f t="shared" si="12"/>
        <v>75297</v>
      </c>
      <c r="K69">
        <f t="shared" si="13"/>
        <v>1.4177457269213913</v>
      </c>
      <c r="L69">
        <f t="shared" si="14"/>
        <v>112818</v>
      </c>
      <c r="M69">
        <f t="shared" si="15"/>
        <v>5206</v>
      </c>
      <c r="N69">
        <f t="shared" si="16"/>
        <v>75297</v>
      </c>
      <c r="O69">
        <f t="shared" si="17"/>
        <v>107612</v>
      </c>
      <c r="Q69">
        <v>-1857</v>
      </c>
      <c r="R69">
        <v>-198</v>
      </c>
      <c r="T69">
        <v>-1676.3999999999942</v>
      </c>
      <c r="U69">
        <v>-8.3999999999941792</v>
      </c>
      <c r="W69">
        <v>1676.4</v>
      </c>
      <c r="X69">
        <v>482.00000000000006</v>
      </c>
      <c r="AB69">
        <v>75297</v>
      </c>
      <c r="AC69">
        <v>1.4177457269213913</v>
      </c>
      <c r="AK69">
        <v>75297</v>
      </c>
      <c r="AL69">
        <v>1.4177457269213913</v>
      </c>
    </row>
    <row r="70" spans="2:38" x14ac:dyDescent="0.25">
      <c r="B70">
        <v>72147</v>
      </c>
      <c r="C70">
        <v>82594</v>
      </c>
      <c r="D70">
        <v>82078</v>
      </c>
      <c r="E70">
        <v>9825</v>
      </c>
      <c r="F70">
        <v>50218</v>
      </c>
      <c r="H70">
        <v>83015</v>
      </c>
      <c r="J70">
        <f t="shared" si="12"/>
        <v>59372.4</v>
      </c>
      <c r="K70">
        <f t="shared" si="13"/>
        <v>1.3982085952395389</v>
      </c>
      <c r="L70">
        <f t="shared" si="14"/>
        <v>82594</v>
      </c>
      <c r="M70">
        <f t="shared" si="15"/>
        <v>9825</v>
      </c>
      <c r="N70">
        <f t="shared" si="16"/>
        <v>59372.4</v>
      </c>
      <c r="O70">
        <f t="shared" si="17"/>
        <v>72769</v>
      </c>
      <c r="Q70">
        <v>2819</v>
      </c>
      <c r="R70">
        <v>383</v>
      </c>
      <c r="T70">
        <v>775.20000000000437</v>
      </c>
      <c r="U70">
        <v>-280.79999999999563</v>
      </c>
      <c r="W70">
        <v>1116.8</v>
      </c>
      <c r="X70">
        <v>283.59999999999991</v>
      </c>
      <c r="Z70">
        <v>59372.4</v>
      </c>
      <c r="AA70">
        <v>1.3982085952395389</v>
      </c>
      <c r="AK70">
        <v>59372.4</v>
      </c>
      <c r="AL70">
        <v>1.3982085952395389</v>
      </c>
    </row>
    <row r="71" spans="2:38" x14ac:dyDescent="0.25">
      <c r="B71">
        <v>116649</v>
      </c>
      <c r="C71">
        <v>120379</v>
      </c>
      <c r="D71">
        <v>113806</v>
      </c>
      <c r="E71">
        <v>99063</v>
      </c>
      <c r="F71">
        <v>958</v>
      </c>
      <c r="H71">
        <v>116747</v>
      </c>
      <c r="J71">
        <f t="shared" si="12"/>
        <v>90171</v>
      </c>
      <c r="K71">
        <f t="shared" si="13"/>
        <v>1.2947289039713434</v>
      </c>
      <c r="L71">
        <f t="shared" si="14"/>
        <v>120379</v>
      </c>
      <c r="M71">
        <f t="shared" si="15"/>
        <v>958</v>
      </c>
      <c r="N71">
        <f t="shared" si="16"/>
        <v>90171</v>
      </c>
      <c r="O71">
        <f t="shared" si="17"/>
        <v>119421</v>
      </c>
      <c r="Q71">
        <v>-1333</v>
      </c>
      <c r="R71">
        <v>85</v>
      </c>
      <c r="T71">
        <v>208.80000000000291</v>
      </c>
      <c r="U71">
        <v>-450.80000000000291</v>
      </c>
      <c r="W71">
        <v>1369.6000000000001</v>
      </c>
      <c r="X71">
        <v>454</v>
      </c>
      <c r="AB71">
        <v>90171</v>
      </c>
      <c r="AC71">
        <v>1.2947289039713434</v>
      </c>
      <c r="AK71">
        <v>90171</v>
      </c>
      <c r="AL71">
        <v>1.2947289039713434</v>
      </c>
    </row>
    <row r="72" spans="2:38" x14ac:dyDescent="0.25">
      <c r="B72">
        <v>6541</v>
      </c>
      <c r="C72">
        <v>42842</v>
      </c>
      <c r="D72">
        <v>112253</v>
      </c>
      <c r="E72">
        <v>7113</v>
      </c>
      <c r="F72">
        <v>69567</v>
      </c>
      <c r="H72">
        <v>98813</v>
      </c>
      <c r="J72">
        <f t="shared" si="12"/>
        <v>47663.199999999997</v>
      </c>
      <c r="K72">
        <f t="shared" si="13"/>
        <v>2.0731507746017894</v>
      </c>
      <c r="L72">
        <f t="shared" si="14"/>
        <v>112253</v>
      </c>
      <c r="M72">
        <f t="shared" si="15"/>
        <v>6541</v>
      </c>
      <c r="N72">
        <f t="shared" si="16"/>
        <v>47663.199999999997</v>
      </c>
      <c r="O72">
        <f t="shared" si="17"/>
        <v>105712</v>
      </c>
      <c r="Q72">
        <v>-940</v>
      </c>
      <c r="R72">
        <v>-915</v>
      </c>
      <c r="T72">
        <v>2546.7999999999956</v>
      </c>
      <c r="U72">
        <v>305.79999999999563</v>
      </c>
      <c r="W72">
        <v>2679.2</v>
      </c>
      <c r="X72">
        <v>386.6</v>
      </c>
      <c r="AD72">
        <v>47663.199999999997</v>
      </c>
      <c r="AE72">
        <v>2.0731507746017894</v>
      </c>
      <c r="AK72">
        <v>47663.199999999997</v>
      </c>
      <c r="AL72">
        <v>2.0731507746017894</v>
      </c>
    </row>
    <row r="73" spans="2:38" x14ac:dyDescent="0.25">
      <c r="B73">
        <v>56244</v>
      </c>
      <c r="C73">
        <v>87228</v>
      </c>
      <c r="D73">
        <v>37288</v>
      </c>
      <c r="E73">
        <v>42764</v>
      </c>
      <c r="F73">
        <v>69930</v>
      </c>
      <c r="H73">
        <v>112896</v>
      </c>
      <c r="J73">
        <f t="shared" si="12"/>
        <v>58690.8</v>
      </c>
      <c r="K73">
        <f t="shared" si="13"/>
        <v>1.9235723486474881</v>
      </c>
      <c r="L73">
        <f t="shared" si="14"/>
        <v>87228</v>
      </c>
      <c r="M73">
        <f t="shared" si="15"/>
        <v>37288</v>
      </c>
      <c r="N73">
        <f t="shared" si="16"/>
        <v>58690.8</v>
      </c>
      <c r="O73">
        <f t="shared" si="17"/>
        <v>49940</v>
      </c>
      <c r="Q73">
        <v>-264</v>
      </c>
      <c r="R73">
        <v>-426</v>
      </c>
      <c r="T73">
        <v>-988.79999999999563</v>
      </c>
      <c r="U73">
        <v>-12.599999999998545</v>
      </c>
      <c r="W73">
        <v>1921.6</v>
      </c>
      <c r="X73">
        <v>377</v>
      </c>
      <c r="AD73">
        <v>58690.8</v>
      </c>
      <c r="AE73">
        <v>1.9235723486474881</v>
      </c>
      <c r="AK73">
        <v>58690.8</v>
      </c>
      <c r="AL73">
        <v>1.9235723486474881</v>
      </c>
    </row>
    <row r="74" spans="2:38" x14ac:dyDescent="0.25">
      <c r="B74">
        <v>64431</v>
      </c>
      <c r="C74">
        <v>112973</v>
      </c>
      <c r="D74">
        <v>23478</v>
      </c>
      <c r="E74">
        <v>55891</v>
      </c>
      <c r="F74">
        <v>18017</v>
      </c>
      <c r="H74">
        <v>58069</v>
      </c>
      <c r="J74">
        <f t="shared" si="12"/>
        <v>54958</v>
      </c>
      <c r="K74">
        <f t="shared" si="13"/>
        <v>1.0566068634229775</v>
      </c>
      <c r="L74">
        <f t="shared" si="14"/>
        <v>112973</v>
      </c>
      <c r="M74">
        <f t="shared" si="15"/>
        <v>18017</v>
      </c>
      <c r="N74">
        <f t="shared" si="16"/>
        <v>54958</v>
      </c>
      <c r="O74">
        <f t="shared" si="17"/>
        <v>94956</v>
      </c>
      <c r="Q74">
        <v>1981</v>
      </c>
      <c r="R74">
        <v>-299</v>
      </c>
      <c r="T74">
        <v>-244.40000000000146</v>
      </c>
      <c r="U74">
        <v>-21.80000000000291</v>
      </c>
      <c r="W74">
        <v>1492</v>
      </c>
      <c r="X74">
        <v>405.4</v>
      </c>
      <c r="Z74">
        <v>54958</v>
      </c>
      <c r="AA74">
        <v>1.0566068634229775</v>
      </c>
      <c r="AI74">
        <v>54958</v>
      </c>
      <c r="AJ74">
        <v>1.0566068634229775</v>
      </c>
    </row>
    <row r="75" spans="2:38" x14ac:dyDescent="0.25">
      <c r="B75">
        <v>18453</v>
      </c>
      <c r="C75">
        <v>17670</v>
      </c>
      <c r="D75">
        <v>72039</v>
      </c>
      <c r="E75">
        <v>44579</v>
      </c>
      <c r="F75">
        <v>27875</v>
      </c>
      <c r="H75">
        <v>41651</v>
      </c>
      <c r="J75">
        <f t="shared" si="12"/>
        <v>36123.199999999997</v>
      </c>
      <c r="K75">
        <f t="shared" si="13"/>
        <v>1.1530263099614653</v>
      </c>
      <c r="L75">
        <f t="shared" si="14"/>
        <v>72039</v>
      </c>
      <c r="M75">
        <f t="shared" si="15"/>
        <v>17670</v>
      </c>
      <c r="N75">
        <f t="shared" si="16"/>
        <v>36123.199999999997</v>
      </c>
      <c r="O75">
        <f t="shared" si="17"/>
        <v>54369</v>
      </c>
      <c r="Q75">
        <v>446</v>
      </c>
      <c r="R75">
        <v>-222</v>
      </c>
      <c r="T75">
        <v>-1022.8000000000029</v>
      </c>
      <c r="U75">
        <v>-70.80000000000291</v>
      </c>
      <c r="W75">
        <v>1546.8000000000002</v>
      </c>
      <c r="X75">
        <v>113.6</v>
      </c>
      <c r="Z75">
        <v>36123.199999999997</v>
      </c>
      <c r="AA75">
        <v>1.1530263099614653</v>
      </c>
      <c r="AI75">
        <v>36123.199999999997</v>
      </c>
      <c r="AJ75">
        <v>1.1530263099614653</v>
      </c>
    </row>
    <row r="76" spans="2:38" x14ac:dyDescent="0.25">
      <c r="B76">
        <v>3771</v>
      </c>
      <c r="C76">
        <v>65458</v>
      </c>
      <c r="D76">
        <v>40770</v>
      </c>
      <c r="E76">
        <v>43814</v>
      </c>
      <c r="F76">
        <v>56159</v>
      </c>
      <c r="H76">
        <v>77411</v>
      </c>
      <c r="J76">
        <f t="shared" si="12"/>
        <v>41994.400000000001</v>
      </c>
      <c r="K76">
        <f t="shared" si="13"/>
        <v>1.843364829596327</v>
      </c>
      <c r="L76">
        <f t="shared" si="14"/>
        <v>65458</v>
      </c>
      <c r="M76">
        <f t="shared" si="15"/>
        <v>3771</v>
      </c>
      <c r="N76">
        <f t="shared" si="16"/>
        <v>41994.400000000001</v>
      </c>
      <c r="O76">
        <f t="shared" si="17"/>
        <v>61687</v>
      </c>
      <c r="Q76">
        <v>-1063</v>
      </c>
      <c r="R76">
        <v>33</v>
      </c>
      <c r="T76">
        <v>322</v>
      </c>
      <c r="U76">
        <v>99.200000000004366</v>
      </c>
      <c r="W76">
        <v>1765.6000000000001</v>
      </c>
      <c r="X76">
        <v>201.2</v>
      </c>
      <c r="AD76">
        <v>41994.400000000001</v>
      </c>
      <c r="AE76">
        <v>1.843364829596327</v>
      </c>
      <c r="AK76">
        <v>41994.400000000001</v>
      </c>
      <c r="AL76">
        <v>1.843364829596327</v>
      </c>
    </row>
    <row r="77" spans="2:38" x14ac:dyDescent="0.25">
      <c r="B77">
        <v>85521</v>
      </c>
      <c r="C77">
        <v>4486</v>
      </c>
      <c r="D77">
        <v>92541</v>
      </c>
      <c r="E77">
        <v>91990</v>
      </c>
      <c r="F77">
        <v>107439</v>
      </c>
      <c r="H77">
        <v>98893</v>
      </c>
      <c r="J77">
        <f t="shared" si="12"/>
        <v>76395.399999999994</v>
      </c>
      <c r="K77">
        <f t="shared" si="13"/>
        <v>1.2944889351976692</v>
      </c>
      <c r="L77">
        <f t="shared" si="14"/>
        <v>107439</v>
      </c>
      <c r="M77">
        <f t="shared" si="15"/>
        <v>4486</v>
      </c>
      <c r="N77">
        <f t="shared" si="16"/>
        <v>76395.399999999994</v>
      </c>
      <c r="O77">
        <f t="shared" si="17"/>
        <v>102953</v>
      </c>
      <c r="Q77">
        <v>616</v>
      </c>
      <c r="R77">
        <v>162</v>
      </c>
      <c r="T77">
        <v>1906.5999999999913</v>
      </c>
      <c r="U77">
        <v>163.59999999999127</v>
      </c>
      <c r="W77">
        <v>1906.6000000000001</v>
      </c>
      <c r="X77">
        <v>392</v>
      </c>
      <c r="AB77">
        <v>76395.399999999994</v>
      </c>
      <c r="AC77">
        <v>1.2944889351976692</v>
      </c>
      <c r="AK77">
        <v>76395.399999999994</v>
      </c>
      <c r="AL77">
        <v>1.2944889351976692</v>
      </c>
    </row>
    <row r="78" spans="2:38" x14ac:dyDescent="0.25">
      <c r="B78">
        <v>83868</v>
      </c>
      <c r="C78">
        <v>12501</v>
      </c>
      <c r="D78">
        <v>63743</v>
      </c>
      <c r="E78">
        <v>49924</v>
      </c>
      <c r="F78">
        <v>121359</v>
      </c>
      <c r="H78">
        <v>90955</v>
      </c>
      <c r="J78">
        <f t="shared" si="12"/>
        <v>66279</v>
      </c>
      <c r="K78">
        <f t="shared" si="13"/>
        <v>1.3723049533034597</v>
      </c>
      <c r="L78">
        <f t="shared" si="14"/>
        <v>121359</v>
      </c>
      <c r="M78">
        <f t="shared" si="15"/>
        <v>12501</v>
      </c>
      <c r="N78">
        <f t="shared" si="16"/>
        <v>66279</v>
      </c>
      <c r="O78">
        <f t="shared" si="17"/>
        <v>108858</v>
      </c>
      <c r="Q78">
        <v>-1664</v>
      </c>
      <c r="R78">
        <v>-34</v>
      </c>
      <c r="T78">
        <v>-657.60000000000582</v>
      </c>
      <c r="U78">
        <v>560.39999999999418</v>
      </c>
      <c r="W78">
        <v>1960.8000000000002</v>
      </c>
      <c r="X78">
        <v>564.40000000000009</v>
      </c>
      <c r="AB78">
        <v>66279</v>
      </c>
      <c r="AC78">
        <v>1.3723049533034597</v>
      </c>
      <c r="AK78">
        <v>66279</v>
      </c>
      <c r="AL78">
        <v>1.3723049533034597</v>
      </c>
    </row>
    <row r="79" spans="2:38" x14ac:dyDescent="0.25">
      <c r="B79">
        <v>26330</v>
      </c>
      <c r="C79">
        <v>26516</v>
      </c>
      <c r="D79">
        <v>103524</v>
      </c>
      <c r="E79">
        <v>23529</v>
      </c>
      <c r="F79">
        <v>30220</v>
      </c>
      <c r="H79">
        <v>63065</v>
      </c>
      <c r="J79">
        <f t="shared" si="12"/>
        <v>42023.8</v>
      </c>
      <c r="K79">
        <f t="shared" si="13"/>
        <v>1.500697223954045</v>
      </c>
      <c r="L79">
        <f t="shared" si="14"/>
        <v>103524</v>
      </c>
      <c r="M79">
        <f t="shared" si="15"/>
        <v>23529</v>
      </c>
      <c r="N79">
        <f t="shared" si="16"/>
        <v>42023.8</v>
      </c>
      <c r="O79">
        <f t="shared" si="17"/>
        <v>79995</v>
      </c>
      <c r="Q79">
        <v>212</v>
      </c>
      <c r="R79">
        <v>172</v>
      </c>
      <c r="T79">
        <v>-1395.1999999999971</v>
      </c>
      <c r="U79">
        <v>-395.39999999999418</v>
      </c>
      <c r="W79">
        <v>2019.6000000000001</v>
      </c>
      <c r="X79">
        <v>496.2</v>
      </c>
      <c r="Z79">
        <v>42023.8</v>
      </c>
      <c r="AA79">
        <v>1.500697223954045</v>
      </c>
      <c r="AK79">
        <v>42023.8</v>
      </c>
      <c r="AL79">
        <v>1.500697223954045</v>
      </c>
    </row>
    <row r="80" spans="2:38" x14ac:dyDescent="0.25">
      <c r="B80">
        <v>92249</v>
      </c>
      <c r="C80">
        <v>80392</v>
      </c>
      <c r="D80">
        <v>25905</v>
      </c>
      <c r="E80">
        <v>99958</v>
      </c>
      <c r="F80">
        <v>83983</v>
      </c>
      <c r="H80">
        <v>129312</v>
      </c>
      <c r="J80">
        <f t="shared" si="12"/>
        <v>76497.399999999994</v>
      </c>
      <c r="K80">
        <f t="shared" si="13"/>
        <v>1.6904103930329659</v>
      </c>
      <c r="L80">
        <f t="shared" si="14"/>
        <v>99958</v>
      </c>
      <c r="M80">
        <f t="shared" si="15"/>
        <v>25905</v>
      </c>
      <c r="N80">
        <f t="shared" si="16"/>
        <v>76497.399999999994</v>
      </c>
      <c r="O80">
        <f t="shared" si="17"/>
        <v>74053</v>
      </c>
      <c r="Q80">
        <v>2868</v>
      </c>
      <c r="R80">
        <v>68</v>
      </c>
      <c r="T80">
        <v>-205.40000000000873</v>
      </c>
      <c r="U80">
        <v>303.39999999999418</v>
      </c>
      <c r="W80">
        <v>2974.2</v>
      </c>
      <c r="X80">
        <v>399.40000000000003</v>
      </c>
      <c r="AF80">
        <v>76497.399999999994</v>
      </c>
      <c r="AG80">
        <v>1.6904103930329659</v>
      </c>
      <c r="AK80">
        <v>76497.399999999994</v>
      </c>
      <c r="AL80">
        <v>1.6904103930329659</v>
      </c>
    </row>
    <row r="81" spans="2:38" x14ac:dyDescent="0.25">
      <c r="B81">
        <v>113324</v>
      </c>
      <c r="C81">
        <v>13299</v>
      </c>
      <c r="D81">
        <v>16371</v>
      </c>
      <c r="E81">
        <v>31388</v>
      </c>
      <c r="F81">
        <v>106056</v>
      </c>
      <c r="H81">
        <v>69989</v>
      </c>
      <c r="J81">
        <f t="shared" si="12"/>
        <v>56087.6</v>
      </c>
      <c r="K81">
        <f t="shared" si="13"/>
        <v>1.2478515750361934</v>
      </c>
      <c r="L81">
        <f t="shared" si="14"/>
        <v>113324</v>
      </c>
      <c r="M81">
        <f t="shared" si="15"/>
        <v>13299</v>
      </c>
      <c r="N81">
        <f t="shared" si="16"/>
        <v>56087.6</v>
      </c>
      <c r="O81">
        <f t="shared" si="17"/>
        <v>100025</v>
      </c>
      <c r="Q81">
        <v>-2581</v>
      </c>
      <c r="R81">
        <v>648</v>
      </c>
      <c r="T81">
        <v>24.19999999999709</v>
      </c>
      <c r="U81">
        <v>216.19999999999709</v>
      </c>
      <c r="W81">
        <v>1617.4</v>
      </c>
      <c r="X81">
        <v>364.6</v>
      </c>
      <c r="Z81">
        <v>56087.6</v>
      </c>
      <c r="AA81">
        <v>1.2478515750361934</v>
      </c>
      <c r="AK81">
        <v>56087.6</v>
      </c>
      <c r="AL81">
        <v>1.2478515750361934</v>
      </c>
    </row>
    <row r="82" spans="2:38" x14ac:dyDescent="0.25">
      <c r="B82">
        <v>83243</v>
      </c>
      <c r="C82">
        <v>58970</v>
      </c>
      <c r="D82">
        <v>37933</v>
      </c>
      <c r="E82">
        <v>74296</v>
      </c>
      <c r="F82">
        <v>12143</v>
      </c>
      <c r="H82">
        <v>87794</v>
      </c>
      <c r="J82">
        <f t="shared" si="12"/>
        <v>53317</v>
      </c>
      <c r="K82">
        <f t="shared" si="13"/>
        <v>1.6466417840463643</v>
      </c>
      <c r="L82">
        <f t="shared" si="14"/>
        <v>83243</v>
      </c>
      <c r="M82">
        <f t="shared" si="15"/>
        <v>12143</v>
      </c>
      <c r="N82">
        <f t="shared" si="16"/>
        <v>53317</v>
      </c>
      <c r="O82">
        <f t="shared" si="17"/>
        <v>71100</v>
      </c>
      <c r="Q82">
        <v>464</v>
      </c>
      <c r="R82">
        <v>13</v>
      </c>
      <c r="T82">
        <v>181</v>
      </c>
      <c r="U82">
        <v>273.80000000000291</v>
      </c>
      <c r="W82">
        <v>697.8</v>
      </c>
      <c r="X82">
        <v>273.79999999999995</v>
      </c>
      <c r="AD82">
        <v>53317</v>
      </c>
      <c r="AE82">
        <v>1.6466417840463643</v>
      </c>
      <c r="AK82">
        <v>53317</v>
      </c>
      <c r="AL82">
        <v>1.6466417840463643</v>
      </c>
    </row>
    <row r="83" spans="2:38" x14ac:dyDescent="0.25">
      <c r="B83">
        <v>61381</v>
      </c>
      <c r="C83">
        <v>110903</v>
      </c>
      <c r="D83">
        <v>11879</v>
      </c>
      <c r="E83">
        <v>70063</v>
      </c>
      <c r="F83">
        <v>86798</v>
      </c>
      <c r="H83">
        <v>125885</v>
      </c>
      <c r="J83">
        <f t="shared" si="12"/>
        <v>68204.800000000003</v>
      </c>
      <c r="K83">
        <f t="shared" si="13"/>
        <v>1.8456912123486908</v>
      </c>
      <c r="L83">
        <f t="shared" si="14"/>
        <v>110903</v>
      </c>
      <c r="M83">
        <f t="shared" si="15"/>
        <v>11879</v>
      </c>
      <c r="N83">
        <f t="shared" si="16"/>
        <v>68204.800000000003</v>
      </c>
      <c r="O83">
        <f t="shared" si="17"/>
        <v>99024</v>
      </c>
      <c r="Q83">
        <v>-190</v>
      </c>
      <c r="R83">
        <v>-14</v>
      </c>
      <c r="T83">
        <v>628.60000000000582</v>
      </c>
      <c r="U83">
        <v>-188.80000000000291</v>
      </c>
      <c r="W83">
        <v>909.40000000000009</v>
      </c>
      <c r="X83">
        <v>278.39999999999998</v>
      </c>
      <c r="AF83">
        <v>68204.800000000003</v>
      </c>
      <c r="AG83">
        <v>1.8456912123486908</v>
      </c>
      <c r="AK83">
        <v>68204.800000000003</v>
      </c>
      <c r="AL83">
        <v>1.8456912123486908</v>
      </c>
    </row>
    <row r="84" spans="2:38" x14ac:dyDescent="0.25">
      <c r="B84">
        <v>80845</v>
      </c>
      <c r="C84">
        <v>76071</v>
      </c>
      <c r="D84">
        <v>83919</v>
      </c>
      <c r="E84">
        <v>37968</v>
      </c>
      <c r="F84">
        <v>111358</v>
      </c>
      <c r="H84">
        <v>118545</v>
      </c>
      <c r="J84">
        <f t="shared" si="12"/>
        <v>78032.2</v>
      </c>
      <c r="K84">
        <f t="shared" si="13"/>
        <v>1.5191805434166921</v>
      </c>
      <c r="L84">
        <f t="shared" si="14"/>
        <v>111358</v>
      </c>
      <c r="M84">
        <f t="shared" si="15"/>
        <v>37968</v>
      </c>
      <c r="N84">
        <f t="shared" si="16"/>
        <v>78032.2</v>
      </c>
      <c r="O84">
        <f t="shared" si="17"/>
        <v>73390</v>
      </c>
      <c r="Q84">
        <v>5385</v>
      </c>
      <c r="R84">
        <v>-125</v>
      </c>
      <c r="T84">
        <v>-2090</v>
      </c>
      <c r="U84">
        <v>-224</v>
      </c>
      <c r="W84">
        <v>2090</v>
      </c>
      <c r="X84">
        <v>257.60000000000002</v>
      </c>
      <c r="AB84">
        <v>78032.2</v>
      </c>
      <c r="AC84">
        <v>1.5191805434166921</v>
      </c>
      <c r="AK84">
        <v>78032.2</v>
      </c>
      <c r="AL84">
        <v>1.5191805434166921</v>
      </c>
    </row>
    <row r="85" spans="2:38" x14ac:dyDescent="0.25">
      <c r="B85">
        <v>91669</v>
      </c>
      <c r="C85">
        <v>26092</v>
      </c>
      <c r="D85">
        <v>99420</v>
      </c>
      <c r="E85">
        <v>80018</v>
      </c>
      <c r="F85">
        <v>3977</v>
      </c>
      <c r="H85">
        <v>62919</v>
      </c>
      <c r="J85">
        <f t="shared" si="12"/>
        <v>60235.199999999997</v>
      </c>
      <c r="K85">
        <f t="shared" si="13"/>
        <v>1.0445553430552237</v>
      </c>
      <c r="L85">
        <f t="shared" si="14"/>
        <v>99420</v>
      </c>
      <c r="M85">
        <f t="shared" si="15"/>
        <v>3977</v>
      </c>
      <c r="N85">
        <f t="shared" si="16"/>
        <v>60235.199999999997</v>
      </c>
      <c r="O85">
        <f t="shared" si="17"/>
        <v>95443</v>
      </c>
      <c r="Q85">
        <v>-1533</v>
      </c>
      <c r="R85">
        <v>-351</v>
      </c>
      <c r="T85">
        <v>-1953.6000000000058</v>
      </c>
      <c r="U85">
        <v>-115.60000000000582</v>
      </c>
      <c r="W85">
        <v>2361.6</v>
      </c>
      <c r="X85">
        <v>180.8</v>
      </c>
      <c r="AB85">
        <v>60235.199999999997</v>
      </c>
      <c r="AC85">
        <v>1.0445553430552237</v>
      </c>
      <c r="AI85">
        <v>60235.199999999997</v>
      </c>
      <c r="AJ85">
        <v>1.0445553430552237</v>
      </c>
    </row>
    <row r="86" spans="2:38" x14ac:dyDescent="0.25">
      <c r="B86">
        <v>70278</v>
      </c>
      <c r="C86">
        <v>89852</v>
      </c>
      <c r="D86">
        <v>78608</v>
      </c>
      <c r="E86">
        <v>21463</v>
      </c>
      <c r="F86">
        <v>41815</v>
      </c>
      <c r="H86">
        <v>61503</v>
      </c>
      <c r="J86">
        <f t="shared" si="12"/>
        <v>60403.199999999997</v>
      </c>
      <c r="K86">
        <f t="shared" si="13"/>
        <v>1.0182076446280992</v>
      </c>
      <c r="L86">
        <f t="shared" si="14"/>
        <v>89852</v>
      </c>
      <c r="M86">
        <f t="shared" si="15"/>
        <v>21463</v>
      </c>
      <c r="N86">
        <f t="shared" si="16"/>
        <v>60403.199999999997</v>
      </c>
      <c r="O86">
        <f t="shared" si="17"/>
        <v>68389</v>
      </c>
      <c r="Q86">
        <v>3</v>
      </c>
      <c r="R86">
        <v>-2</v>
      </c>
      <c r="T86">
        <v>-801.60000000000582</v>
      </c>
      <c r="U86">
        <v>122.19999999999709</v>
      </c>
      <c r="W86">
        <v>801.6</v>
      </c>
      <c r="X86">
        <v>175.8</v>
      </c>
      <c r="Z86">
        <v>60403.199999999997</v>
      </c>
      <c r="AA86">
        <v>1.0182076446280992</v>
      </c>
      <c r="AI86">
        <v>60403.199999999997</v>
      </c>
      <c r="AJ86">
        <v>1.0182076446280992</v>
      </c>
    </row>
    <row r="87" spans="2:38" x14ac:dyDescent="0.25">
      <c r="B87">
        <v>15573</v>
      </c>
      <c r="C87">
        <v>116301</v>
      </c>
      <c r="D87">
        <v>65002</v>
      </c>
      <c r="E87">
        <v>81710</v>
      </c>
      <c r="F87">
        <v>62925</v>
      </c>
      <c r="H87">
        <v>106734</v>
      </c>
      <c r="J87">
        <f t="shared" si="12"/>
        <v>68302.2</v>
      </c>
      <c r="K87">
        <f t="shared" si="13"/>
        <v>1.562672944648928</v>
      </c>
      <c r="L87">
        <f t="shared" si="14"/>
        <v>116301</v>
      </c>
      <c r="M87">
        <f t="shared" si="15"/>
        <v>15573</v>
      </c>
      <c r="N87">
        <f t="shared" si="16"/>
        <v>68302.2</v>
      </c>
      <c r="O87">
        <f t="shared" si="17"/>
        <v>100728</v>
      </c>
      <c r="Q87">
        <v>-645</v>
      </c>
      <c r="R87">
        <v>-17</v>
      </c>
      <c r="T87">
        <v>627.59999999999127</v>
      </c>
      <c r="U87">
        <v>-26.19999999999709</v>
      </c>
      <c r="W87">
        <v>1414.4</v>
      </c>
      <c r="X87">
        <v>139.79999999999998</v>
      </c>
      <c r="AF87">
        <v>68302.2</v>
      </c>
      <c r="AG87">
        <v>1.5626729446489278</v>
      </c>
      <c r="AK87">
        <v>68302.2</v>
      </c>
      <c r="AL87">
        <v>1.5626729446489278</v>
      </c>
    </row>
    <row r="88" spans="2:38" x14ac:dyDescent="0.25">
      <c r="B88">
        <v>118791</v>
      </c>
      <c r="C88">
        <v>27361</v>
      </c>
      <c r="D88">
        <v>66447</v>
      </c>
      <c r="E88">
        <v>35521</v>
      </c>
      <c r="F88">
        <v>73660</v>
      </c>
      <c r="H88">
        <v>112195</v>
      </c>
      <c r="J88">
        <f t="shared" si="12"/>
        <v>64356</v>
      </c>
      <c r="K88">
        <f t="shared" si="13"/>
        <v>1.7433494934427249</v>
      </c>
      <c r="L88">
        <f t="shared" si="14"/>
        <v>118791</v>
      </c>
      <c r="M88">
        <f t="shared" si="15"/>
        <v>27361</v>
      </c>
      <c r="N88">
        <f t="shared" si="16"/>
        <v>64356</v>
      </c>
      <c r="O88">
        <f t="shared" si="17"/>
        <v>91430</v>
      </c>
      <c r="Q88">
        <v>-2441</v>
      </c>
      <c r="R88">
        <v>267</v>
      </c>
      <c r="T88">
        <v>2142.5999999999985</v>
      </c>
      <c r="U88">
        <v>-49.19999999999709</v>
      </c>
      <c r="W88">
        <v>3034.9999999999995</v>
      </c>
      <c r="X88">
        <v>75.199999999999989</v>
      </c>
      <c r="AF88">
        <v>64356</v>
      </c>
      <c r="AG88">
        <v>1.7433494934427249</v>
      </c>
      <c r="AK88">
        <v>64356</v>
      </c>
      <c r="AL88">
        <v>1.7433494934427249</v>
      </c>
    </row>
    <row r="89" spans="2:38" x14ac:dyDescent="0.25">
      <c r="B89">
        <v>34827</v>
      </c>
      <c r="C89">
        <v>11417</v>
      </c>
      <c r="D89">
        <v>115340</v>
      </c>
      <c r="E89">
        <v>75037</v>
      </c>
      <c r="F89">
        <v>11624</v>
      </c>
      <c r="H89">
        <v>108926</v>
      </c>
      <c r="J89">
        <f t="shared" si="12"/>
        <v>49649</v>
      </c>
      <c r="K89">
        <f t="shared" si="13"/>
        <v>2.1939213277205987</v>
      </c>
      <c r="L89">
        <f t="shared" si="14"/>
        <v>115340</v>
      </c>
      <c r="M89">
        <f t="shared" si="15"/>
        <v>11417</v>
      </c>
      <c r="N89">
        <f t="shared" si="16"/>
        <v>49649</v>
      </c>
      <c r="O89">
        <f t="shared" si="17"/>
        <v>103923</v>
      </c>
      <c r="Q89">
        <v>-52</v>
      </c>
      <c r="R89">
        <v>-334</v>
      </c>
      <c r="T89">
        <v>-682.59999999999854</v>
      </c>
      <c r="U89">
        <v>-102</v>
      </c>
      <c r="W89">
        <v>2445</v>
      </c>
      <c r="X89">
        <v>280.39999999999998</v>
      </c>
      <c r="AD89">
        <v>49649</v>
      </c>
      <c r="AE89">
        <v>2.1939213277205987</v>
      </c>
      <c r="AK89">
        <v>49649</v>
      </c>
      <c r="AL89">
        <v>2.1939213277205987</v>
      </c>
    </row>
    <row r="90" spans="2:38" x14ac:dyDescent="0.25">
      <c r="B90">
        <v>36523</v>
      </c>
      <c r="C90">
        <v>28828</v>
      </c>
      <c r="D90">
        <v>105614</v>
      </c>
      <c r="E90">
        <v>43944</v>
      </c>
      <c r="F90">
        <v>87466</v>
      </c>
      <c r="H90">
        <v>103771</v>
      </c>
      <c r="J90">
        <f t="shared" si="12"/>
        <v>60475</v>
      </c>
      <c r="K90">
        <f t="shared" si="13"/>
        <v>1.7159322033898305</v>
      </c>
      <c r="L90">
        <f t="shared" si="14"/>
        <v>105614</v>
      </c>
      <c r="M90">
        <f t="shared" si="15"/>
        <v>28828</v>
      </c>
      <c r="N90">
        <f t="shared" si="16"/>
        <v>60475</v>
      </c>
      <c r="O90">
        <f t="shared" si="17"/>
        <v>76786</v>
      </c>
      <c r="Q90">
        <v>3034</v>
      </c>
      <c r="R90">
        <v>187</v>
      </c>
      <c r="T90">
        <v>1139.8000000000029</v>
      </c>
      <c r="U90">
        <v>-255.80000000000291</v>
      </c>
      <c r="W90">
        <v>1487.4</v>
      </c>
      <c r="X90">
        <v>291.8</v>
      </c>
      <c r="AD90">
        <v>60475</v>
      </c>
      <c r="AE90">
        <v>1.7159322033898305</v>
      </c>
      <c r="AK90">
        <v>60475</v>
      </c>
      <c r="AL90">
        <v>1.7159322033898305</v>
      </c>
    </row>
    <row r="91" spans="2:38" x14ac:dyDescent="0.25">
      <c r="B91">
        <v>72025</v>
      </c>
      <c r="C91">
        <v>104122</v>
      </c>
      <c r="D91">
        <v>18557</v>
      </c>
      <c r="E91">
        <v>46250</v>
      </c>
      <c r="F91">
        <v>24992</v>
      </c>
      <c r="H91">
        <v>96297</v>
      </c>
      <c r="J91">
        <f t="shared" si="12"/>
        <v>53189.2</v>
      </c>
      <c r="K91">
        <f t="shared" si="13"/>
        <v>1.8104615222639184</v>
      </c>
      <c r="L91">
        <f t="shared" si="14"/>
        <v>104122</v>
      </c>
      <c r="M91">
        <f t="shared" si="15"/>
        <v>18557</v>
      </c>
      <c r="N91">
        <f t="shared" si="16"/>
        <v>53189.2</v>
      </c>
      <c r="O91">
        <f t="shared" si="17"/>
        <v>85565</v>
      </c>
      <c r="Q91">
        <v>-1980</v>
      </c>
      <c r="R91">
        <v>553</v>
      </c>
      <c r="T91">
        <v>-709.40000000000146</v>
      </c>
      <c r="U91">
        <v>-395.20000000000437</v>
      </c>
      <c r="W91">
        <v>3321.4000000000005</v>
      </c>
      <c r="X91">
        <v>395.2</v>
      </c>
      <c r="AD91">
        <v>53189.2</v>
      </c>
      <c r="AE91">
        <v>1.8104615222639184</v>
      </c>
      <c r="AK91">
        <v>53189.2</v>
      </c>
      <c r="AL91">
        <v>1.8104615222639184</v>
      </c>
    </row>
    <row r="92" spans="2:38" x14ac:dyDescent="0.25">
      <c r="B92">
        <v>24085</v>
      </c>
      <c r="C92">
        <v>42660</v>
      </c>
      <c r="D92">
        <v>59297</v>
      </c>
      <c r="E92">
        <v>66764</v>
      </c>
      <c r="F92">
        <v>94115</v>
      </c>
      <c r="H92">
        <v>73326</v>
      </c>
      <c r="J92">
        <f t="shared" si="12"/>
        <v>57384.2</v>
      </c>
      <c r="K92">
        <f t="shared" si="13"/>
        <v>1.2778081771637491</v>
      </c>
      <c r="L92">
        <f t="shared" si="14"/>
        <v>94115</v>
      </c>
      <c r="M92">
        <f t="shared" si="15"/>
        <v>24085</v>
      </c>
      <c r="N92">
        <f t="shared" si="16"/>
        <v>57384.2</v>
      </c>
      <c r="O92">
        <f t="shared" si="17"/>
        <v>70030</v>
      </c>
      <c r="Q92">
        <v>-2073</v>
      </c>
      <c r="R92">
        <v>-158</v>
      </c>
      <c r="T92">
        <v>-56.80000000000291</v>
      </c>
      <c r="U92">
        <v>176</v>
      </c>
      <c r="W92">
        <v>2006.4</v>
      </c>
      <c r="X92">
        <v>278.40000000000003</v>
      </c>
      <c r="Z92">
        <v>57384.2</v>
      </c>
      <c r="AA92">
        <v>1.2778081771637491</v>
      </c>
      <c r="AK92">
        <v>57384.2</v>
      </c>
      <c r="AL92">
        <v>1.2778081771637491</v>
      </c>
    </row>
    <row r="93" spans="2:38" x14ac:dyDescent="0.25">
      <c r="B93">
        <v>95008</v>
      </c>
      <c r="C93">
        <v>17260</v>
      </c>
      <c r="D93">
        <v>59975</v>
      </c>
      <c r="E93">
        <v>103809</v>
      </c>
      <c r="F93">
        <v>49961</v>
      </c>
      <c r="H93">
        <v>79933</v>
      </c>
      <c r="J93">
        <f t="shared" si="12"/>
        <v>65202.6</v>
      </c>
      <c r="K93">
        <f t="shared" si="13"/>
        <v>1.2259173713931653</v>
      </c>
      <c r="L93">
        <f t="shared" si="14"/>
        <v>103809</v>
      </c>
      <c r="M93">
        <f t="shared" si="15"/>
        <v>17260</v>
      </c>
      <c r="N93">
        <f t="shared" si="16"/>
        <v>65202.6</v>
      </c>
      <c r="O93">
        <f t="shared" si="17"/>
        <v>86549</v>
      </c>
      <c r="Q93">
        <v>1582</v>
      </c>
      <c r="R93">
        <v>67</v>
      </c>
      <c r="T93">
        <v>-36.599999999998545</v>
      </c>
      <c r="U93">
        <v>-433.59999999999854</v>
      </c>
      <c r="W93">
        <v>1936.1999999999998</v>
      </c>
      <c r="X93">
        <v>630.4</v>
      </c>
      <c r="AB93">
        <v>65202.6</v>
      </c>
      <c r="AC93">
        <v>1.2259173713931653</v>
      </c>
      <c r="AK93">
        <v>65202.6</v>
      </c>
      <c r="AL93">
        <v>1.2259173713931653</v>
      </c>
    </row>
    <row r="94" spans="2:38" x14ac:dyDescent="0.25">
      <c r="B94">
        <v>92207</v>
      </c>
      <c r="C94">
        <v>66604</v>
      </c>
      <c r="D94">
        <v>81699</v>
      </c>
      <c r="E94">
        <v>58908</v>
      </c>
      <c r="F94">
        <v>100454</v>
      </c>
      <c r="H94">
        <v>128381</v>
      </c>
      <c r="J94">
        <f t="shared" si="12"/>
        <v>79974.399999999994</v>
      </c>
      <c r="K94">
        <f t="shared" si="13"/>
        <v>1.6052761883802817</v>
      </c>
      <c r="L94">
        <f t="shared" si="14"/>
        <v>100454</v>
      </c>
      <c r="M94">
        <f t="shared" si="15"/>
        <v>58908</v>
      </c>
      <c r="N94">
        <f t="shared" si="16"/>
        <v>79974.399999999994</v>
      </c>
      <c r="O94">
        <f t="shared" si="17"/>
        <v>41546</v>
      </c>
      <c r="Q94">
        <v>-769</v>
      </c>
      <c r="R94">
        <v>9</v>
      </c>
      <c r="T94">
        <v>295</v>
      </c>
      <c r="U94">
        <v>241.19999999999709</v>
      </c>
      <c r="W94">
        <v>1187</v>
      </c>
      <c r="X94">
        <v>243.20000000000002</v>
      </c>
      <c r="AF94">
        <v>79974.399999999994</v>
      </c>
      <c r="AG94">
        <v>1.6052761883802817</v>
      </c>
      <c r="AK94">
        <v>79974.399999999994</v>
      </c>
      <c r="AL94">
        <v>1.6052761883802817</v>
      </c>
    </row>
    <row r="95" spans="2:38" x14ac:dyDescent="0.25">
      <c r="B95">
        <v>51973</v>
      </c>
      <c r="C95">
        <v>50312</v>
      </c>
      <c r="D95">
        <v>38547</v>
      </c>
      <c r="E95">
        <v>73944</v>
      </c>
      <c r="F95">
        <v>87954</v>
      </c>
      <c r="H95">
        <v>66030</v>
      </c>
      <c r="J95">
        <f t="shared" si="12"/>
        <v>60546</v>
      </c>
      <c r="K95">
        <f t="shared" si="13"/>
        <v>1.0905757605787336</v>
      </c>
      <c r="L95">
        <f t="shared" si="14"/>
        <v>87954</v>
      </c>
      <c r="M95">
        <f t="shared" si="15"/>
        <v>38547</v>
      </c>
      <c r="N95">
        <f t="shared" si="16"/>
        <v>60546</v>
      </c>
      <c r="O95">
        <f t="shared" si="17"/>
        <v>49407</v>
      </c>
      <c r="Q95">
        <v>-759</v>
      </c>
      <c r="R95">
        <v>-46</v>
      </c>
      <c r="T95">
        <v>-831</v>
      </c>
      <c r="U95">
        <v>-48.599999999998545</v>
      </c>
      <c r="W95">
        <v>2358.2000000000003</v>
      </c>
      <c r="X95">
        <v>173</v>
      </c>
      <c r="AB95">
        <v>60546</v>
      </c>
      <c r="AC95">
        <v>1.0905757605787336</v>
      </c>
      <c r="AI95">
        <v>60546</v>
      </c>
      <c r="AJ95">
        <v>1.0905757605787336</v>
      </c>
    </row>
    <row r="96" spans="2:38" x14ac:dyDescent="0.25">
      <c r="B96">
        <v>98439</v>
      </c>
      <c r="C96">
        <v>41989</v>
      </c>
      <c r="D96">
        <v>7095</v>
      </c>
      <c r="E96">
        <v>50307</v>
      </c>
      <c r="F96">
        <v>106100</v>
      </c>
      <c r="H96">
        <v>93477</v>
      </c>
      <c r="J96">
        <f t="shared" si="12"/>
        <v>60786</v>
      </c>
      <c r="K96">
        <f t="shared" si="13"/>
        <v>1.5378047576744645</v>
      </c>
      <c r="L96">
        <f t="shared" si="14"/>
        <v>106100</v>
      </c>
      <c r="M96">
        <f t="shared" si="15"/>
        <v>7095</v>
      </c>
      <c r="N96">
        <f t="shared" si="16"/>
        <v>60786</v>
      </c>
      <c r="O96">
        <f t="shared" si="17"/>
        <v>99005</v>
      </c>
      <c r="Q96">
        <v>489</v>
      </c>
      <c r="R96">
        <v>-825</v>
      </c>
      <c r="T96">
        <v>-615.59999999999854</v>
      </c>
      <c r="U96">
        <v>46.400000000001455</v>
      </c>
      <c r="W96">
        <v>2110</v>
      </c>
      <c r="X96">
        <v>388.4</v>
      </c>
      <c r="AF96">
        <v>60786</v>
      </c>
      <c r="AG96">
        <v>1.5378047576744645</v>
      </c>
      <c r="AK96">
        <v>60786</v>
      </c>
      <c r="AL96">
        <v>1.5378047576744645</v>
      </c>
    </row>
    <row r="97" spans="2:38" x14ac:dyDescent="0.25">
      <c r="B97">
        <v>54904</v>
      </c>
      <c r="C97">
        <v>29923</v>
      </c>
      <c r="D97">
        <v>12082</v>
      </c>
      <c r="E97">
        <v>69831</v>
      </c>
      <c r="F97">
        <v>79267</v>
      </c>
      <c r="H97">
        <v>69147</v>
      </c>
      <c r="J97">
        <f t="shared" si="12"/>
        <v>49201.4</v>
      </c>
      <c r="K97">
        <f t="shared" si="13"/>
        <v>1.4053868385858939</v>
      </c>
      <c r="L97">
        <f t="shared" si="14"/>
        <v>79267</v>
      </c>
      <c r="M97">
        <f t="shared" si="15"/>
        <v>12082</v>
      </c>
      <c r="N97">
        <f t="shared" si="16"/>
        <v>49201.4</v>
      </c>
      <c r="O97">
        <f t="shared" si="17"/>
        <v>67185</v>
      </c>
      <c r="Q97">
        <v>-348</v>
      </c>
      <c r="R97">
        <v>13</v>
      </c>
      <c r="T97">
        <v>-220</v>
      </c>
      <c r="U97">
        <v>-165</v>
      </c>
      <c r="W97">
        <v>1047.5999999999999</v>
      </c>
      <c r="X97">
        <v>210.2</v>
      </c>
      <c r="Z97">
        <v>49201.4</v>
      </c>
      <c r="AA97">
        <v>1.4053868385858939</v>
      </c>
      <c r="AK97">
        <v>49201.4</v>
      </c>
      <c r="AL97">
        <v>1.4053868385858939</v>
      </c>
    </row>
    <row r="98" spans="2:38" x14ac:dyDescent="0.25">
      <c r="B98">
        <v>5354</v>
      </c>
      <c r="C98">
        <v>3089</v>
      </c>
      <c r="D98">
        <v>71807</v>
      </c>
      <c r="E98">
        <v>56924</v>
      </c>
      <c r="F98">
        <v>84823</v>
      </c>
      <c r="H98">
        <v>61064</v>
      </c>
      <c r="J98">
        <f t="shared" si="12"/>
        <v>44399.4</v>
      </c>
      <c r="K98">
        <f t="shared" ref="K98:K129" si="18">H98/J98</f>
        <v>1.3753339009085708</v>
      </c>
      <c r="L98">
        <f t="shared" si="14"/>
        <v>84823</v>
      </c>
      <c r="M98">
        <f t="shared" si="15"/>
        <v>3089</v>
      </c>
      <c r="N98">
        <f t="shared" si="16"/>
        <v>44399.4</v>
      </c>
      <c r="O98">
        <f t="shared" si="17"/>
        <v>81734</v>
      </c>
      <c r="Q98">
        <v>-436</v>
      </c>
      <c r="R98">
        <v>84</v>
      </c>
      <c r="T98">
        <v>119.40000000000146</v>
      </c>
      <c r="U98">
        <v>-63</v>
      </c>
      <c r="W98">
        <v>919.8</v>
      </c>
      <c r="X98">
        <v>395</v>
      </c>
      <c r="Z98">
        <v>44399.4</v>
      </c>
      <c r="AA98">
        <v>1.3753339009085708</v>
      </c>
      <c r="AK98">
        <v>44399.4</v>
      </c>
      <c r="AL98">
        <v>1.3753339009085708</v>
      </c>
    </row>
    <row r="99" spans="2:38" x14ac:dyDescent="0.25">
      <c r="B99">
        <v>52319</v>
      </c>
      <c r="C99">
        <v>103183</v>
      </c>
      <c r="D99">
        <v>59159</v>
      </c>
      <c r="E99">
        <v>96028</v>
      </c>
      <c r="F99">
        <v>77079</v>
      </c>
      <c r="H99">
        <v>81806</v>
      </c>
      <c r="J99">
        <f t="shared" si="12"/>
        <v>77553.600000000006</v>
      </c>
      <c r="K99">
        <f t="shared" si="18"/>
        <v>1.0548317550700419</v>
      </c>
      <c r="L99">
        <f t="shared" si="14"/>
        <v>103183</v>
      </c>
      <c r="M99">
        <f t="shared" si="15"/>
        <v>52319</v>
      </c>
      <c r="N99">
        <f t="shared" si="16"/>
        <v>77553.600000000006</v>
      </c>
      <c r="O99">
        <f t="shared" si="17"/>
        <v>50864</v>
      </c>
      <c r="Q99">
        <v>749</v>
      </c>
      <c r="R99">
        <v>-20</v>
      </c>
      <c r="T99">
        <v>-551.39999999999418</v>
      </c>
      <c r="U99">
        <v>-103.59999999999127</v>
      </c>
      <c r="W99">
        <v>995</v>
      </c>
      <c r="X99">
        <v>504.4</v>
      </c>
      <c r="AB99">
        <v>77553.600000000006</v>
      </c>
      <c r="AC99">
        <v>1.0548317550700419</v>
      </c>
      <c r="AI99">
        <v>77553.600000000006</v>
      </c>
      <c r="AJ99">
        <v>1.0548317550700419</v>
      </c>
    </row>
    <row r="100" spans="2:38" x14ac:dyDescent="0.25">
      <c r="B100">
        <v>8455</v>
      </c>
      <c r="C100">
        <v>25481</v>
      </c>
      <c r="D100">
        <v>111328</v>
      </c>
      <c r="E100">
        <v>18388</v>
      </c>
      <c r="F100">
        <v>63325</v>
      </c>
      <c r="H100">
        <v>61198</v>
      </c>
      <c r="J100">
        <f t="shared" si="12"/>
        <v>45395.4</v>
      </c>
      <c r="K100">
        <f t="shared" si="18"/>
        <v>1.348110160941417</v>
      </c>
      <c r="L100">
        <f t="shared" si="14"/>
        <v>111328</v>
      </c>
      <c r="M100">
        <f t="shared" si="15"/>
        <v>8455</v>
      </c>
      <c r="N100">
        <f t="shared" si="16"/>
        <v>45395.4</v>
      </c>
      <c r="O100">
        <f t="shared" si="17"/>
        <v>102873</v>
      </c>
      <c r="Q100">
        <v>3142</v>
      </c>
      <c r="R100">
        <v>-59</v>
      </c>
      <c r="T100">
        <v>451.20000000000437</v>
      </c>
      <c r="U100">
        <v>-122.79999999999563</v>
      </c>
      <c r="W100">
        <v>704.8</v>
      </c>
      <c r="X100">
        <v>264</v>
      </c>
      <c r="Z100">
        <v>45395.4</v>
      </c>
      <c r="AA100">
        <v>1.348110160941417</v>
      </c>
      <c r="AK100">
        <v>45395.4</v>
      </c>
      <c r="AL100">
        <v>1.348110160941417</v>
      </c>
    </row>
    <row r="101" spans="2:38" x14ac:dyDescent="0.25">
      <c r="B101">
        <v>111238</v>
      </c>
      <c r="C101">
        <v>95058</v>
      </c>
      <c r="D101">
        <v>4983</v>
      </c>
      <c r="E101">
        <v>83053</v>
      </c>
      <c r="F101">
        <v>63722</v>
      </c>
      <c r="H101">
        <v>81359</v>
      </c>
      <c r="J101">
        <f t="shared" si="12"/>
        <v>71610.8</v>
      </c>
      <c r="K101">
        <f t="shared" si="18"/>
        <v>1.1361275114926799</v>
      </c>
      <c r="L101">
        <f t="shared" si="14"/>
        <v>111238</v>
      </c>
      <c r="M101">
        <f t="shared" si="15"/>
        <v>4983</v>
      </c>
      <c r="N101">
        <f t="shared" si="16"/>
        <v>71610.8</v>
      </c>
      <c r="O101">
        <f t="shared" si="17"/>
        <v>106255</v>
      </c>
      <c r="Q101">
        <v>-559</v>
      </c>
      <c r="R101">
        <v>-88</v>
      </c>
      <c r="T101">
        <v>-983.80000000000291</v>
      </c>
      <c r="U101">
        <v>-523.80000000000291</v>
      </c>
      <c r="W101">
        <v>1592.6</v>
      </c>
      <c r="X101">
        <v>789.8</v>
      </c>
      <c r="AB101">
        <v>71610.8</v>
      </c>
      <c r="AC101">
        <v>1.1361275114926799</v>
      </c>
      <c r="AI101">
        <v>71610.8</v>
      </c>
      <c r="AJ101">
        <v>1.1361275114926799</v>
      </c>
    </row>
    <row r="103" spans="2:38" x14ac:dyDescent="0.25">
      <c r="B103">
        <v>4513720</v>
      </c>
      <c r="C103">
        <v>4470235</v>
      </c>
      <c r="D103">
        <v>4752077</v>
      </c>
      <c r="E103">
        <v>4601717</v>
      </c>
      <c r="F103">
        <v>4527101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AEF763-D655-456A-8FAD-E6FAFE0FB576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109146</v>
      </c>
      <c r="C2">
        <v>86454</v>
      </c>
      <c r="D2">
        <v>115550</v>
      </c>
      <c r="E2">
        <v>46732</v>
      </c>
      <c r="F2">
        <v>75136</v>
      </c>
      <c r="H2">
        <v>126652</v>
      </c>
      <c r="J2">
        <f t="shared" ref="J2:J33" si="0">AVERAGE(B2:F2)</f>
        <v>86603.6</v>
      </c>
      <c r="K2">
        <f t="shared" ref="K2:K33" si="1">H2/J2</f>
        <v>1.4624334323284482</v>
      </c>
      <c r="L2">
        <f t="shared" ref="L2:L33" si="2">MAX(B2:F2)</f>
        <v>115550</v>
      </c>
      <c r="M2">
        <f t="shared" ref="M2:M33" si="3">MIN(B2:F2)</f>
        <v>46732</v>
      </c>
      <c r="N2">
        <f t="shared" ref="N2:N33" si="4">AVERAGE(B2:F2)</f>
        <v>86603.6</v>
      </c>
      <c r="O2">
        <f t="shared" ref="O2:O33" si="5">L2-M2</f>
        <v>68818</v>
      </c>
      <c r="Q2">
        <v>-653</v>
      </c>
      <c r="R2">
        <v>-51</v>
      </c>
      <c r="T2">
        <v>-1095.3999999999942</v>
      </c>
      <c r="U2">
        <v>-181.79999999998836</v>
      </c>
      <c r="W2">
        <v>1531.4</v>
      </c>
      <c r="X2">
        <v>181.79999999999998</v>
      </c>
      <c r="AF2">
        <v>86603.6</v>
      </c>
      <c r="AG2">
        <v>1.4624334323284482</v>
      </c>
      <c r="AK2">
        <v>86603.6</v>
      </c>
      <c r="AL2">
        <v>1.4624334323284482</v>
      </c>
    </row>
    <row r="3" spans="1:38" x14ac:dyDescent="0.25">
      <c r="B3">
        <v>17826</v>
      </c>
      <c r="C3">
        <v>11823</v>
      </c>
      <c r="D3">
        <v>87161</v>
      </c>
      <c r="E3">
        <v>77810</v>
      </c>
      <c r="F3">
        <v>56578</v>
      </c>
      <c r="H3">
        <v>95661</v>
      </c>
      <c r="J3">
        <f t="shared" si="0"/>
        <v>50239.6</v>
      </c>
      <c r="K3">
        <f t="shared" si="1"/>
        <v>1.9040955740093473</v>
      </c>
      <c r="L3">
        <f t="shared" si="2"/>
        <v>87161</v>
      </c>
      <c r="M3">
        <f t="shared" si="3"/>
        <v>11823</v>
      </c>
      <c r="N3">
        <f t="shared" si="4"/>
        <v>50239.6</v>
      </c>
      <c r="O3">
        <f t="shared" si="5"/>
        <v>75338</v>
      </c>
      <c r="Q3">
        <v>2181</v>
      </c>
      <c r="R3">
        <v>-93</v>
      </c>
      <c r="T3">
        <v>1064.1999999999971</v>
      </c>
      <c r="U3">
        <v>10.599999999998545</v>
      </c>
      <c r="W3">
        <v>1397.3999999999999</v>
      </c>
      <c r="X3">
        <v>381</v>
      </c>
      <c r="AD3">
        <v>50239.6</v>
      </c>
      <c r="AE3">
        <v>1.9040955740093473</v>
      </c>
      <c r="AK3">
        <v>50239.6</v>
      </c>
      <c r="AL3">
        <v>1.9040955740093473</v>
      </c>
    </row>
    <row r="4" spans="1:38" x14ac:dyDescent="0.25">
      <c r="B4">
        <v>108769</v>
      </c>
      <c r="C4">
        <v>110530</v>
      </c>
      <c r="D4">
        <v>119447</v>
      </c>
      <c r="E4">
        <v>55924</v>
      </c>
      <c r="F4">
        <v>67343</v>
      </c>
      <c r="H4">
        <v>129145</v>
      </c>
      <c r="J4">
        <f t="shared" si="0"/>
        <v>92402.6</v>
      </c>
      <c r="K4">
        <f t="shared" si="1"/>
        <v>1.3976338328142281</v>
      </c>
      <c r="L4">
        <f t="shared" si="2"/>
        <v>119447</v>
      </c>
      <c r="M4">
        <f t="shared" si="3"/>
        <v>55924</v>
      </c>
      <c r="N4">
        <f t="shared" si="4"/>
        <v>92402.6</v>
      </c>
      <c r="O4">
        <f t="shared" si="5"/>
        <v>63523</v>
      </c>
      <c r="Q4">
        <v>-128</v>
      </c>
      <c r="R4">
        <v>205</v>
      </c>
      <c r="T4">
        <v>226.40000000000873</v>
      </c>
      <c r="U4">
        <v>292</v>
      </c>
      <c r="W4">
        <v>2278.8000000000002</v>
      </c>
      <c r="X4">
        <v>294.8</v>
      </c>
      <c r="AB4">
        <v>92402.6</v>
      </c>
      <c r="AC4">
        <v>1.3976338328142281</v>
      </c>
      <c r="AK4">
        <v>92402.6</v>
      </c>
      <c r="AL4">
        <v>1.3976338328142281</v>
      </c>
    </row>
    <row r="5" spans="1:38" x14ac:dyDescent="0.25">
      <c r="B5">
        <v>111842</v>
      </c>
      <c r="C5">
        <v>15821</v>
      </c>
      <c r="D5">
        <v>49115</v>
      </c>
      <c r="E5">
        <v>19163</v>
      </c>
      <c r="F5">
        <v>58104</v>
      </c>
      <c r="H5">
        <v>57536</v>
      </c>
      <c r="J5">
        <f t="shared" si="0"/>
        <v>50809</v>
      </c>
      <c r="K5">
        <f t="shared" si="1"/>
        <v>1.1323978035387432</v>
      </c>
      <c r="L5">
        <f t="shared" si="2"/>
        <v>111842</v>
      </c>
      <c r="M5">
        <f t="shared" si="3"/>
        <v>15821</v>
      </c>
      <c r="N5">
        <f t="shared" si="4"/>
        <v>50809</v>
      </c>
      <c r="O5">
        <f t="shared" si="5"/>
        <v>96021</v>
      </c>
      <c r="Q5">
        <v>-643</v>
      </c>
      <c r="R5">
        <v>-567</v>
      </c>
      <c r="T5">
        <v>-211.40000000000146</v>
      </c>
      <c r="U5">
        <v>-52.400000000001455</v>
      </c>
      <c r="W5">
        <v>1396.2</v>
      </c>
      <c r="X5">
        <v>380.4</v>
      </c>
      <c r="Z5">
        <v>50809</v>
      </c>
      <c r="AA5">
        <v>1.1323978035387432</v>
      </c>
      <c r="AI5">
        <v>50809</v>
      </c>
      <c r="AJ5">
        <v>1.1323978035387432</v>
      </c>
    </row>
    <row r="6" spans="1:38" x14ac:dyDescent="0.25">
      <c r="B6">
        <v>120816</v>
      </c>
      <c r="C6">
        <v>20697</v>
      </c>
      <c r="D6">
        <v>1875</v>
      </c>
      <c r="E6">
        <v>3998</v>
      </c>
      <c r="F6">
        <v>39947</v>
      </c>
      <c r="H6">
        <v>52848</v>
      </c>
      <c r="J6">
        <f t="shared" si="0"/>
        <v>37466.6</v>
      </c>
      <c r="K6">
        <f t="shared" si="1"/>
        <v>1.4105363176802805</v>
      </c>
      <c r="L6">
        <f t="shared" si="2"/>
        <v>120816</v>
      </c>
      <c r="M6">
        <f t="shared" si="3"/>
        <v>1875</v>
      </c>
      <c r="N6">
        <f t="shared" si="4"/>
        <v>37466.6</v>
      </c>
      <c r="O6">
        <f t="shared" si="5"/>
        <v>118941</v>
      </c>
      <c r="Q6">
        <v>1926</v>
      </c>
      <c r="R6">
        <v>-245</v>
      </c>
      <c r="T6">
        <v>-23.80000000000291</v>
      </c>
      <c r="U6">
        <v>6.7999999999956344</v>
      </c>
      <c r="W6">
        <v>1266.5999999999999</v>
      </c>
      <c r="X6">
        <v>57.2</v>
      </c>
      <c r="Z6">
        <v>37466.6</v>
      </c>
      <c r="AA6">
        <v>1.4105363176802805</v>
      </c>
      <c r="AI6">
        <v>37466.6</v>
      </c>
      <c r="AJ6">
        <v>1.4105363176802805</v>
      </c>
    </row>
    <row r="7" spans="1:38" x14ac:dyDescent="0.25">
      <c r="B7">
        <v>108593</v>
      </c>
      <c r="C7">
        <v>4410</v>
      </c>
      <c r="D7">
        <v>72061</v>
      </c>
      <c r="E7">
        <v>110046</v>
      </c>
      <c r="F7">
        <v>14812</v>
      </c>
      <c r="H7">
        <v>95143</v>
      </c>
      <c r="J7">
        <f t="shared" si="0"/>
        <v>61984.4</v>
      </c>
      <c r="K7">
        <f t="shared" si="1"/>
        <v>1.5349507295383999</v>
      </c>
      <c r="L7">
        <f t="shared" si="2"/>
        <v>110046</v>
      </c>
      <c r="M7">
        <f t="shared" si="3"/>
        <v>4410</v>
      </c>
      <c r="N7">
        <f t="shared" si="4"/>
        <v>61984.4</v>
      </c>
      <c r="O7">
        <f t="shared" si="5"/>
        <v>105636</v>
      </c>
      <c r="Q7">
        <v>64</v>
      </c>
      <c r="R7">
        <v>-574</v>
      </c>
      <c r="T7">
        <v>1862</v>
      </c>
      <c r="U7">
        <v>34</v>
      </c>
      <c r="W7">
        <v>2250.4</v>
      </c>
      <c r="X7">
        <v>191.6</v>
      </c>
      <c r="AD7">
        <v>61984.4</v>
      </c>
      <c r="AE7">
        <v>1.5349507295383999</v>
      </c>
      <c r="AK7">
        <v>61984.4</v>
      </c>
      <c r="AL7">
        <v>1.5349507295383999</v>
      </c>
    </row>
    <row r="8" spans="1:38" x14ac:dyDescent="0.25">
      <c r="B8">
        <v>41711</v>
      </c>
      <c r="C8">
        <v>8839</v>
      </c>
      <c r="D8">
        <v>36381</v>
      </c>
      <c r="E8">
        <v>94768</v>
      </c>
      <c r="F8">
        <v>27665</v>
      </c>
      <c r="H8">
        <v>73331</v>
      </c>
      <c r="J8">
        <f t="shared" si="0"/>
        <v>41872.800000000003</v>
      </c>
      <c r="K8">
        <f t="shared" si="1"/>
        <v>1.7512800672512943</v>
      </c>
      <c r="L8">
        <f t="shared" si="2"/>
        <v>94768</v>
      </c>
      <c r="M8">
        <f t="shared" si="3"/>
        <v>8839</v>
      </c>
      <c r="N8">
        <f t="shared" si="4"/>
        <v>41872.800000000003</v>
      </c>
      <c r="O8">
        <f t="shared" si="5"/>
        <v>85929</v>
      </c>
      <c r="Q8">
        <v>3098</v>
      </c>
      <c r="R8">
        <v>133</v>
      </c>
      <c r="T8">
        <v>-931.19999999999709</v>
      </c>
      <c r="U8">
        <v>-448.39999999999418</v>
      </c>
      <c r="W8">
        <v>1268.8</v>
      </c>
      <c r="X8">
        <v>514.40000000000009</v>
      </c>
      <c r="AD8">
        <v>41872.800000000003</v>
      </c>
      <c r="AE8">
        <v>1.7512800672512943</v>
      </c>
      <c r="AK8">
        <v>41872.800000000003</v>
      </c>
      <c r="AL8">
        <v>1.7512800672512943</v>
      </c>
    </row>
    <row r="9" spans="1:38" x14ac:dyDescent="0.25">
      <c r="B9">
        <v>1015</v>
      </c>
      <c r="C9">
        <v>62116</v>
      </c>
      <c r="D9">
        <v>15755</v>
      </c>
      <c r="E9">
        <v>103208</v>
      </c>
      <c r="F9">
        <v>43448</v>
      </c>
      <c r="H9">
        <v>70446</v>
      </c>
      <c r="J9">
        <f t="shared" si="0"/>
        <v>45108.4</v>
      </c>
      <c r="K9">
        <f t="shared" si="1"/>
        <v>1.56170469358257</v>
      </c>
      <c r="L9">
        <f t="shared" si="2"/>
        <v>103208</v>
      </c>
      <c r="M9">
        <f t="shared" si="3"/>
        <v>1015</v>
      </c>
      <c r="N9">
        <f t="shared" si="4"/>
        <v>45108.4</v>
      </c>
      <c r="O9">
        <f t="shared" si="5"/>
        <v>102193</v>
      </c>
      <c r="Q9">
        <v>-648</v>
      </c>
      <c r="R9">
        <v>210</v>
      </c>
      <c r="T9">
        <v>-352.40000000000146</v>
      </c>
      <c r="U9">
        <v>-340.79999999999563</v>
      </c>
      <c r="W9">
        <v>701.60000000000014</v>
      </c>
      <c r="X9">
        <v>491.99999999999994</v>
      </c>
      <c r="AD9">
        <v>45108.4</v>
      </c>
      <c r="AE9">
        <v>1.56170469358257</v>
      </c>
      <c r="AK9">
        <v>45108.4</v>
      </c>
      <c r="AL9">
        <v>1.56170469358257</v>
      </c>
    </row>
    <row r="10" spans="1:38" x14ac:dyDescent="0.25">
      <c r="B10">
        <v>1669</v>
      </c>
      <c r="C10">
        <v>29308</v>
      </c>
      <c r="D10">
        <v>47758</v>
      </c>
      <c r="E10">
        <v>23316</v>
      </c>
      <c r="F10">
        <v>92550</v>
      </c>
      <c r="H10">
        <v>85772</v>
      </c>
      <c r="J10">
        <f t="shared" si="0"/>
        <v>38920.199999999997</v>
      </c>
      <c r="K10">
        <f t="shared" si="1"/>
        <v>2.203791347423703</v>
      </c>
      <c r="L10">
        <f t="shared" si="2"/>
        <v>92550</v>
      </c>
      <c r="M10">
        <f t="shared" si="3"/>
        <v>1669</v>
      </c>
      <c r="N10">
        <f t="shared" si="4"/>
        <v>38920.199999999997</v>
      </c>
      <c r="O10">
        <f t="shared" si="5"/>
        <v>90881</v>
      </c>
      <c r="Q10">
        <v>902</v>
      </c>
      <c r="R10">
        <v>551</v>
      </c>
      <c r="T10">
        <v>249</v>
      </c>
      <c r="U10">
        <v>245.79999999999563</v>
      </c>
      <c r="W10">
        <v>705.8</v>
      </c>
      <c r="X10">
        <v>337.00000000000006</v>
      </c>
      <c r="AD10">
        <v>38920.199999999997</v>
      </c>
      <c r="AE10">
        <v>2.203791347423703</v>
      </c>
      <c r="AK10">
        <v>38920.199999999997</v>
      </c>
      <c r="AL10">
        <v>2.203791347423703</v>
      </c>
    </row>
    <row r="11" spans="1:38" x14ac:dyDescent="0.25">
      <c r="B11">
        <v>26278</v>
      </c>
      <c r="C11">
        <v>44422</v>
      </c>
      <c r="D11">
        <v>108685</v>
      </c>
      <c r="E11">
        <v>40508</v>
      </c>
      <c r="F11">
        <v>104814</v>
      </c>
      <c r="H11">
        <v>66585</v>
      </c>
      <c r="J11">
        <f t="shared" si="0"/>
        <v>64941.4</v>
      </c>
      <c r="K11">
        <f t="shared" si="1"/>
        <v>1.0253089708568033</v>
      </c>
      <c r="L11">
        <f t="shared" si="2"/>
        <v>108685</v>
      </c>
      <c r="M11">
        <f t="shared" si="3"/>
        <v>26278</v>
      </c>
      <c r="N11">
        <f t="shared" si="4"/>
        <v>64941.4</v>
      </c>
      <c r="O11">
        <f t="shared" si="5"/>
        <v>82407</v>
      </c>
      <c r="Q11">
        <v>-1311</v>
      </c>
      <c r="R11">
        <v>0</v>
      </c>
      <c r="T11">
        <v>268</v>
      </c>
      <c r="U11">
        <v>222.40000000000146</v>
      </c>
      <c r="W11">
        <v>1204</v>
      </c>
      <c r="X11">
        <v>517.6</v>
      </c>
      <c r="AB11">
        <v>64941.4</v>
      </c>
      <c r="AC11">
        <v>1.0253089708568033</v>
      </c>
      <c r="AI11">
        <v>64941.4</v>
      </c>
      <c r="AJ11">
        <v>1.0253089708568033</v>
      </c>
    </row>
    <row r="12" spans="1:38" x14ac:dyDescent="0.25">
      <c r="B12">
        <v>12714</v>
      </c>
      <c r="C12">
        <v>24615</v>
      </c>
      <c r="D12">
        <v>102943</v>
      </c>
      <c r="E12">
        <v>101692</v>
      </c>
      <c r="F12">
        <v>24748</v>
      </c>
      <c r="H12">
        <v>110403</v>
      </c>
      <c r="J12">
        <f t="shared" si="0"/>
        <v>53342.400000000001</v>
      </c>
      <c r="K12">
        <f t="shared" si="1"/>
        <v>2.0697044002519571</v>
      </c>
      <c r="L12">
        <f t="shared" si="2"/>
        <v>102943</v>
      </c>
      <c r="M12">
        <f t="shared" si="3"/>
        <v>12714</v>
      </c>
      <c r="N12">
        <f t="shared" si="4"/>
        <v>53342.400000000001</v>
      </c>
      <c r="O12">
        <f t="shared" si="5"/>
        <v>90229</v>
      </c>
      <c r="Q12">
        <v>-2265</v>
      </c>
      <c r="R12">
        <v>-807</v>
      </c>
      <c r="T12">
        <v>108</v>
      </c>
      <c r="U12">
        <v>-234</v>
      </c>
      <c r="W12">
        <v>1223.6000000000001</v>
      </c>
      <c r="X12">
        <v>339.6</v>
      </c>
      <c r="AD12">
        <v>53342.400000000001</v>
      </c>
      <c r="AE12">
        <v>2.0697044002519571</v>
      </c>
      <c r="AK12">
        <v>53342.400000000001</v>
      </c>
      <c r="AL12">
        <v>2.0697044002519571</v>
      </c>
    </row>
    <row r="13" spans="1:38" x14ac:dyDescent="0.25">
      <c r="B13">
        <v>101786</v>
      </c>
      <c r="C13">
        <v>75311</v>
      </c>
      <c r="D13">
        <v>10028</v>
      </c>
      <c r="E13">
        <v>101823</v>
      </c>
      <c r="F13">
        <v>85133</v>
      </c>
      <c r="H13">
        <v>124833</v>
      </c>
      <c r="J13">
        <f t="shared" si="0"/>
        <v>74816.2</v>
      </c>
      <c r="K13">
        <f t="shared" si="1"/>
        <v>1.6685290084233095</v>
      </c>
      <c r="L13">
        <f t="shared" si="2"/>
        <v>101823</v>
      </c>
      <c r="M13">
        <f t="shared" si="3"/>
        <v>10028</v>
      </c>
      <c r="N13">
        <f t="shared" si="4"/>
        <v>74816.2</v>
      </c>
      <c r="O13">
        <f t="shared" si="5"/>
        <v>91795</v>
      </c>
      <c r="Q13">
        <v>1833</v>
      </c>
      <c r="R13">
        <v>671</v>
      </c>
      <c r="T13">
        <v>-755</v>
      </c>
      <c r="U13">
        <v>-141</v>
      </c>
      <c r="W13">
        <v>1533</v>
      </c>
      <c r="X13">
        <v>238.6</v>
      </c>
      <c r="AF13">
        <v>74816.2</v>
      </c>
      <c r="AG13">
        <v>1.6685290084233095</v>
      </c>
      <c r="AK13">
        <v>74816.2</v>
      </c>
      <c r="AL13">
        <v>1.6685290084233095</v>
      </c>
    </row>
    <row r="14" spans="1:38" x14ac:dyDescent="0.25">
      <c r="B14">
        <v>6808</v>
      </c>
      <c r="C14">
        <v>85145</v>
      </c>
      <c r="D14">
        <v>39952</v>
      </c>
      <c r="E14">
        <v>84089</v>
      </c>
      <c r="F14">
        <v>94097</v>
      </c>
      <c r="H14">
        <v>65627</v>
      </c>
      <c r="J14">
        <f t="shared" si="0"/>
        <v>62018.2</v>
      </c>
      <c r="K14">
        <f t="shared" si="1"/>
        <v>1.0581893702171299</v>
      </c>
      <c r="L14">
        <f t="shared" si="2"/>
        <v>94097</v>
      </c>
      <c r="M14">
        <f t="shared" si="3"/>
        <v>6808</v>
      </c>
      <c r="N14">
        <f t="shared" si="4"/>
        <v>62018.2</v>
      </c>
      <c r="O14">
        <f t="shared" si="5"/>
        <v>87289</v>
      </c>
      <c r="Q14">
        <v>-547</v>
      </c>
      <c r="R14">
        <v>-10</v>
      </c>
      <c r="T14">
        <v>1477.5999999999985</v>
      </c>
      <c r="U14">
        <v>133.59999999999854</v>
      </c>
      <c r="W14">
        <v>1821.2</v>
      </c>
      <c r="X14">
        <v>166.4</v>
      </c>
      <c r="Z14">
        <v>62018.2</v>
      </c>
      <c r="AA14">
        <v>1.0581893702171299</v>
      </c>
      <c r="AI14">
        <v>62018.2</v>
      </c>
      <c r="AJ14">
        <v>1.0581893702171299</v>
      </c>
    </row>
    <row r="15" spans="1:38" x14ac:dyDescent="0.25">
      <c r="B15">
        <v>44545</v>
      </c>
      <c r="C15">
        <v>29229</v>
      </c>
      <c r="D15">
        <v>12418</v>
      </c>
      <c r="E15">
        <v>5806</v>
      </c>
      <c r="F15">
        <v>90222</v>
      </c>
      <c r="H15">
        <v>59199</v>
      </c>
      <c r="J15">
        <f t="shared" si="0"/>
        <v>36444</v>
      </c>
      <c r="K15">
        <f t="shared" si="1"/>
        <v>1.6243826144221272</v>
      </c>
      <c r="L15">
        <f t="shared" si="2"/>
        <v>90222</v>
      </c>
      <c r="M15">
        <f t="shared" si="3"/>
        <v>5806</v>
      </c>
      <c r="N15">
        <f t="shared" si="4"/>
        <v>36444</v>
      </c>
      <c r="O15">
        <f t="shared" si="5"/>
        <v>84416</v>
      </c>
      <c r="Q15">
        <v>-456</v>
      </c>
      <c r="R15">
        <v>-412</v>
      </c>
      <c r="T15">
        <v>-1194</v>
      </c>
      <c r="U15">
        <v>73.400000000001455</v>
      </c>
      <c r="W15">
        <v>1194</v>
      </c>
      <c r="X15">
        <v>406.6</v>
      </c>
      <c r="AD15">
        <v>36444</v>
      </c>
      <c r="AE15">
        <v>1.6243826144221272</v>
      </c>
      <c r="AK15">
        <v>36444</v>
      </c>
      <c r="AL15">
        <v>1.6243826144221272</v>
      </c>
    </row>
    <row r="16" spans="1:38" x14ac:dyDescent="0.25">
      <c r="B16">
        <v>3006</v>
      </c>
      <c r="C16">
        <v>13472</v>
      </c>
      <c r="D16">
        <v>64086</v>
      </c>
      <c r="E16">
        <v>55989</v>
      </c>
      <c r="F16">
        <v>92688</v>
      </c>
      <c r="H16">
        <v>60177</v>
      </c>
      <c r="J16">
        <f t="shared" si="0"/>
        <v>45848.2</v>
      </c>
      <c r="K16">
        <f t="shared" si="1"/>
        <v>1.3125269912450217</v>
      </c>
      <c r="L16">
        <f t="shared" si="2"/>
        <v>92688</v>
      </c>
      <c r="M16">
        <f t="shared" si="3"/>
        <v>3006</v>
      </c>
      <c r="N16">
        <f t="shared" si="4"/>
        <v>45848.2</v>
      </c>
      <c r="O16">
        <f t="shared" si="5"/>
        <v>89682</v>
      </c>
      <c r="Q16">
        <v>1137</v>
      </c>
      <c r="R16">
        <v>418</v>
      </c>
      <c r="T16">
        <v>-276.80000000000291</v>
      </c>
      <c r="U16">
        <v>-40</v>
      </c>
      <c r="W16">
        <v>849.2</v>
      </c>
      <c r="X16">
        <v>224.79999999999998</v>
      </c>
      <c r="Z16">
        <v>45848.2</v>
      </c>
      <c r="AA16">
        <v>1.3125269912450217</v>
      </c>
      <c r="AI16">
        <v>45848.2</v>
      </c>
      <c r="AJ16">
        <v>1.3125269912450217</v>
      </c>
    </row>
    <row r="17" spans="2:38" x14ac:dyDescent="0.25">
      <c r="B17">
        <v>45185</v>
      </c>
      <c r="C17">
        <v>58146</v>
      </c>
      <c r="D17">
        <v>118017</v>
      </c>
      <c r="E17">
        <v>37442</v>
      </c>
      <c r="F17">
        <v>84116</v>
      </c>
      <c r="H17">
        <v>75621</v>
      </c>
      <c r="J17">
        <f t="shared" si="0"/>
        <v>68581.2</v>
      </c>
      <c r="K17">
        <f t="shared" si="1"/>
        <v>1.1026491225000439</v>
      </c>
      <c r="L17">
        <f t="shared" si="2"/>
        <v>118017</v>
      </c>
      <c r="M17">
        <f t="shared" si="3"/>
        <v>37442</v>
      </c>
      <c r="N17">
        <f t="shared" si="4"/>
        <v>68581.2</v>
      </c>
      <c r="O17">
        <f t="shared" si="5"/>
        <v>80575</v>
      </c>
      <c r="Q17">
        <v>-516</v>
      </c>
      <c r="R17">
        <v>-1</v>
      </c>
      <c r="T17">
        <v>193.19999999999709</v>
      </c>
      <c r="U17">
        <v>273.39999999999418</v>
      </c>
      <c r="W17">
        <v>2444</v>
      </c>
      <c r="X17">
        <v>273.39999999999998</v>
      </c>
      <c r="AB17">
        <v>68581.2</v>
      </c>
      <c r="AC17">
        <v>1.1026491225000439</v>
      </c>
      <c r="AI17">
        <v>68581.2</v>
      </c>
      <c r="AJ17">
        <v>1.1026491225000439</v>
      </c>
    </row>
    <row r="18" spans="2:38" x14ac:dyDescent="0.25">
      <c r="B18">
        <v>113200</v>
      </c>
      <c r="C18">
        <v>73878</v>
      </c>
      <c r="D18">
        <v>110451</v>
      </c>
      <c r="E18">
        <v>38290</v>
      </c>
      <c r="F18">
        <v>90041</v>
      </c>
      <c r="H18">
        <v>129674</v>
      </c>
      <c r="J18">
        <f t="shared" si="0"/>
        <v>85172</v>
      </c>
      <c r="K18">
        <f t="shared" si="1"/>
        <v>1.5224956558493401</v>
      </c>
      <c r="L18">
        <f t="shared" si="2"/>
        <v>113200</v>
      </c>
      <c r="M18">
        <f t="shared" si="3"/>
        <v>38290</v>
      </c>
      <c r="N18">
        <f t="shared" si="4"/>
        <v>85172</v>
      </c>
      <c r="O18">
        <f t="shared" si="5"/>
        <v>74910</v>
      </c>
      <c r="Q18">
        <v>-1813</v>
      </c>
      <c r="R18">
        <v>226</v>
      </c>
      <c r="T18">
        <v>-706.60000000000582</v>
      </c>
      <c r="U18">
        <v>-107</v>
      </c>
      <c r="W18">
        <v>1934.6000000000001</v>
      </c>
      <c r="X18">
        <v>153</v>
      </c>
      <c r="AF18">
        <v>85172</v>
      </c>
      <c r="AG18">
        <v>1.5224956558493401</v>
      </c>
      <c r="AK18">
        <v>85172</v>
      </c>
      <c r="AL18">
        <v>1.5224956558493401</v>
      </c>
    </row>
    <row r="19" spans="2:38" x14ac:dyDescent="0.25">
      <c r="B19">
        <v>29763</v>
      </c>
      <c r="C19">
        <v>58724</v>
      </c>
      <c r="D19">
        <v>17243</v>
      </c>
      <c r="E19">
        <v>37065</v>
      </c>
      <c r="F19">
        <v>14376</v>
      </c>
      <c r="H19">
        <v>85618</v>
      </c>
      <c r="J19">
        <f t="shared" si="0"/>
        <v>31434.2</v>
      </c>
      <c r="K19">
        <f t="shared" si="1"/>
        <v>2.7237212971858678</v>
      </c>
      <c r="L19">
        <f t="shared" si="2"/>
        <v>58724</v>
      </c>
      <c r="M19">
        <f t="shared" si="3"/>
        <v>14376</v>
      </c>
      <c r="N19">
        <f t="shared" si="4"/>
        <v>31434.2</v>
      </c>
      <c r="O19">
        <f t="shared" si="5"/>
        <v>44348</v>
      </c>
      <c r="Q19">
        <v>256</v>
      </c>
      <c r="R19">
        <v>-546</v>
      </c>
      <c r="T19">
        <v>1446.7999999999993</v>
      </c>
      <c r="U19">
        <v>255</v>
      </c>
      <c r="W19">
        <v>1446.8</v>
      </c>
      <c r="X19">
        <v>255</v>
      </c>
      <c r="AD19">
        <v>31434.2</v>
      </c>
      <c r="AE19">
        <v>2.7237212971858678</v>
      </c>
      <c r="AK19">
        <v>31434.2</v>
      </c>
      <c r="AL19">
        <v>2.7237212971858678</v>
      </c>
    </row>
    <row r="20" spans="2:38" x14ac:dyDescent="0.25">
      <c r="B20">
        <v>83366</v>
      </c>
      <c r="C20">
        <v>92392</v>
      </c>
      <c r="D20">
        <v>117828</v>
      </c>
      <c r="E20">
        <v>35525</v>
      </c>
      <c r="F20">
        <v>121123</v>
      </c>
      <c r="H20">
        <v>136285</v>
      </c>
      <c r="J20">
        <f t="shared" si="0"/>
        <v>90046.8</v>
      </c>
      <c r="K20">
        <f t="shared" si="1"/>
        <v>1.5134907625812355</v>
      </c>
      <c r="L20">
        <f t="shared" si="2"/>
        <v>121123</v>
      </c>
      <c r="M20">
        <f t="shared" si="3"/>
        <v>35525</v>
      </c>
      <c r="N20">
        <f t="shared" si="4"/>
        <v>90046.8</v>
      </c>
      <c r="O20">
        <f t="shared" si="5"/>
        <v>85598</v>
      </c>
      <c r="Q20">
        <v>-983</v>
      </c>
      <c r="R20">
        <v>-347</v>
      </c>
      <c r="T20">
        <v>527.40000000000873</v>
      </c>
      <c r="U20">
        <v>-58</v>
      </c>
      <c r="W20">
        <v>1188.5999999999999</v>
      </c>
      <c r="X20">
        <v>68.8</v>
      </c>
      <c r="AF20">
        <v>90046.8</v>
      </c>
      <c r="AG20">
        <v>1.5134907625812355</v>
      </c>
      <c r="AK20">
        <v>90046.8</v>
      </c>
      <c r="AL20">
        <v>1.5134907625812355</v>
      </c>
    </row>
    <row r="21" spans="2:38" x14ac:dyDescent="0.25">
      <c r="B21">
        <v>35525</v>
      </c>
      <c r="C21">
        <v>89776</v>
      </c>
      <c r="D21">
        <v>112805</v>
      </c>
      <c r="E21">
        <v>94754</v>
      </c>
      <c r="F21">
        <v>60204</v>
      </c>
      <c r="H21">
        <v>120723</v>
      </c>
      <c r="J21">
        <f t="shared" si="0"/>
        <v>78612.800000000003</v>
      </c>
      <c r="K21">
        <f t="shared" si="1"/>
        <v>1.535665947530173</v>
      </c>
      <c r="L21">
        <f t="shared" si="2"/>
        <v>112805</v>
      </c>
      <c r="M21">
        <f t="shared" si="3"/>
        <v>35525</v>
      </c>
      <c r="N21">
        <f t="shared" si="4"/>
        <v>78612.800000000003</v>
      </c>
      <c r="O21">
        <f t="shared" si="5"/>
        <v>77280</v>
      </c>
      <c r="Q21">
        <v>2151</v>
      </c>
      <c r="R21">
        <v>-11</v>
      </c>
      <c r="T21">
        <v>-1115.8000000000029</v>
      </c>
      <c r="U21">
        <v>-443.19999999999709</v>
      </c>
      <c r="W21">
        <v>1821.7999999999997</v>
      </c>
      <c r="X21">
        <v>459.20000000000005</v>
      </c>
      <c r="AF21">
        <v>78612.800000000003</v>
      </c>
      <c r="AG21">
        <v>1.535665947530173</v>
      </c>
      <c r="AK21">
        <v>78612.800000000003</v>
      </c>
      <c r="AL21">
        <v>1.535665947530173</v>
      </c>
    </row>
    <row r="22" spans="2:38" x14ac:dyDescent="0.25">
      <c r="B22">
        <v>63701</v>
      </c>
      <c r="C22">
        <v>46733</v>
      </c>
      <c r="D22">
        <v>96071</v>
      </c>
      <c r="E22">
        <v>52560</v>
      </c>
      <c r="F22">
        <v>92644</v>
      </c>
      <c r="H22">
        <v>99602</v>
      </c>
      <c r="J22">
        <f t="shared" si="0"/>
        <v>70341.8</v>
      </c>
      <c r="K22">
        <f t="shared" si="1"/>
        <v>1.4159717266262735</v>
      </c>
      <c r="L22">
        <f t="shared" si="2"/>
        <v>96071</v>
      </c>
      <c r="M22">
        <f t="shared" si="3"/>
        <v>46733</v>
      </c>
      <c r="N22">
        <f t="shared" si="4"/>
        <v>70341.8</v>
      </c>
      <c r="O22">
        <f t="shared" si="5"/>
        <v>49338</v>
      </c>
      <c r="Q22">
        <v>-28</v>
      </c>
      <c r="R22">
        <v>-913</v>
      </c>
      <c r="T22">
        <v>-260.19999999999709</v>
      </c>
      <c r="U22">
        <v>-170.19999999999709</v>
      </c>
      <c r="W22">
        <v>967.8</v>
      </c>
      <c r="X22">
        <v>290.20000000000005</v>
      </c>
      <c r="AB22">
        <v>70341.8</v>
      </c>
      <c r="AC22">
        <v>1.4159717266262735</v>
      </c>
      <c r="AK22">
        <v>70341.8</v>
      </c>
      <c r="AL22">
        <v>1.4159717266262735</v>
      </c>
    </row>
    <row r="23" spans="2:38" x14ac:dyDescent="0.25">
      <c r="B23">
        <v>91763</v>
      </c>
      <c r="C23">
        <v>35482</v>
      </c>
      <c r="D23">
        <v>10402</v>
      </c>
      <c r="E23">
        <v>40601</v>
      </c>
      <c r="F23">
        <v>49870</v>
      </c>
      <c r="H23">
        <v>62995</v>
      </c>
      <c r="J23">
        <f t="shared" si="0"/>
        <v>45623.6</v>
      </c>
      <c r="K23">
        <f t="shared" si="1"/>
        <v>1.3807546971304325</v>
      </c>
      <c r="L23">
        <f t="shared" si="2"/>
        <v>91763</v>
      </c>
      <c r="M23">
        <f t="shared" si="3"/>
        <v>10402</v>
      </c>
      <c r="N23">
        <f t="shared" si="4"/>
        <v>45623.6</v>
      </c>
      <c r="O23">
        <f t="shared" si="5"/>
        <v>81361</v>
      </c>
      <c r="Q23">
        <v>-1334</v>
      </c>
      <c r="R23">
        <v>0</v>
      </c>
      <c r="T23">
        <v>950</v>
      </c>
      <c r="U23">
        <v>10</v>
      </c>
      <c r="W23">
        <v>2541.1999999999998</v>
      </c>
      <c r="X23">
        <v>354.40000000000003</v>
      </c>
      <c r="Z23">
        <v>45623.6</v>
      </c>
      <c r="AA23">
        <v>1.3807546971304325</v>
      </c>
      <c r="AK23">
        <v>45623.6</v>
      </c>
      <c r="AL23">
        <v>1.3807546971304325</v>
      </c>
    </row>
    <row r="24" spans="2:38" x14ac:dyDescent="0.25">
      <c r="B24">
        <v>13606</v>
      </c>
      <c r="C24">
        <v>109099</v>
      </c>
      <c r="D24">
        <v>26640</v>
      </c>
      <c r="E24">
        <v>48511</v>
      </c>
      <c r="F24">
        <v>56703</v>
      </c>
      <c r="H24">
        <v>72550</v>
      </c>
      <c r="J24">
        <f t="shared" si="0"/>
        <v>50911.8</v>
      </c>
      <c r="K24">
        <f t="shared" si="1"/>
        <v>1.4250134546411637</v>
      </c>
      <c r="L24">
        <f t="shared" si="2"/>
        <v>109099</v>
      </c>
      <c r="M24">
        <f t="shared" si="3"/>
        <v>13606</v>
      </c>
      <c r="N24">
        <f t="shared" si="4"/>
        <v>50911.8</v>
      </c>
      <c r="O24">
        <f t="shared" si="5"/>
        <v>95493</v>
      </c>
      <c r="Q24">
        <v>2440</v>
      </c>
      <c r="R24">
        <v>-27</v>
      </c>
      <c r="T24">
        <v>-846.59999999999854</v>
      </c>
      <c r="U24">
        <v>-436.79999999999563</v>
      </c>
      <c r="W24">
        <v>1761</v>
      </c>
      <c r="X24">
        <v>509.59999999999997</v>
      </c>
      <c r="Z24">
        <v>50911.8</v>
      </c>
      <c r="AA24">
        <v>1.4250134546411637</v>
      </c>
      <c r="AK24">
        <v>50911.8</v>
      </c>
      <c r="AL24">
        <v>1.4250134546411637</v>
      </c>
    </row>
    <row r="25" spans="2:38" x14ac:dyDescent="0.25">
      <c r="B25">
        <v>16094</v>
      </c>
      <c r="C25">
        <v>4175</v>
      </c>
      <c r="D25">
        <v>93280</v>
      </c>
      <c r="E25">
        <v>26071</v>
      </c>
      <c r="F25">
        <v>10728</v>
      </c>
      <c r="H25">
        <v>56021</v>
      </c>
      <c r="J25">
        <f t="shared" si="0"/>
        <v>30069.599999999999</v>
      </c>
      <c r="K25">
        <f t="shared" si="1"/>
        <v>1.8630444036501983</v>
      </c>
      <c r="L25">
        <f t="shared" si="2"/>
        <v>93280</v>
      </c>
      <c r="M25">
        <f t="shared" si="3"/>
        <v>4175</v>
      </c>
      <c r="N25">
        <f t="shared" si="4"/>
        <v>30069.599999999999</v>
      </c>
      <c r="O25">
        <f t="shared" si="5"/>
        <v>89105</v>
      </c>
      <c r="Q25">
        <v>-190</v>
      </c>
      <c r="R25">
        <v>-365</v>
      </c>
      <c r="T25">
        <v>-262.20000000000073</v>
      </c>
      <c r="U25">
        <v>-256.40000000000146</v>
      </c>
      <c r="W25">
        <v>866.2</v>
      </c>
      <c r="X25">
        <v>260.40000000000003</v>
      </c>
      <c r="AD25">
        <v>30069.599999999999</v>
      </c>
      <c r="AE25">
        <v>1.8630444036501983</v>
      </c>
      <c r="AK25">
        <v>30069.599999999999</v>
      </c>
      <c r="AL25">
        <v>1.8630444036501983</v>
      </c>
    </row>
    <row r="26" spans="2:38" x14ac:dyDescent="0.25">
      <c r="B26">
        <v>59265</v>
      </c>
      <c r="C26">
        <v>35812</v>
      </c>
      <c r="D26">
        <v>7790</v>
      </c>
      <c r="E26">
        <v>27625</v>
      </c>
      <c r="F26">
        <v>96874</v>
      </c>
      <c r="H26">
        <v>65415</v>
      </c>
      <c r="J26">
        <f t="shared" si="0"/>
        <v>45473.2</v>
      </c>
      <c r="K26">
        <f t="shared" si="1"/>
        <v>1.4385396233385819</v>
      </c>
      <c r="L26">
        <f t="shared" si="2"/>
        <v>96874</v>
      </c>
      <c r="M26">
        <f t="shared" si="3"/>
        <v>7790</v>
      </c>
      <c r="N26">
        <f t="shared" si="4"/>
        <v>45473.2</v>
      </c>
      <c r="O26">
        <f t="shared" si="5"/>
        <v>89084</v>
      </c>
      <c r="Q26">
        <v>-1005</v>
      </c>
      <c r="R26">
        <v>622</v>
      </c>
      <c r="T26">
        <v>-799.40000000000146</v>
      </c>
      <c r="U26">
        <v>-1</v>
      </c>
      <c r="W26">
        <v>1455.8</v>
      </c>
      <c r="X26">
        <v>11.8</v>
      </c>
      <c r="Z26">
        <v>45473.2</v>
      </c>
      <c r="AA26">
        <v>1.4385396233385819</v>
      </c>
      <c r="AK26">
        <v>45473.2</v>
      </c>
      <c r="AL26">
        <v>1.4385396233385819</v>
      </c>
    </row>
    <row r="27" spans="2:38" x14ac:dyDescent="0.25">
      <c r="B27">
        <v>38721</v>
      </c>
      <c r="C27">
        <v>97853</v>
      </c>
      <c r="D27">
        <v>26123</v>
      </c>
      <c r="E27">
        <v>4098</v>
      </c>
      <c r="F27">
        <v>7249</v>
      </c>
      <c r="H27">
        <v>86693</v>
      </c>
      <c r="J27">
        <f t="shared" si="0"/>
        <v>34808.800000000003</v>
      </c>
      <c r="K27">
        <f t="shared" si="1"/>
        <v>2.4905483670795889</v>
      </c>
      <c r="L27">
        <f t="shared" si="2"/>
        <v>97853</v>
      </c>
      <c r="M27">
        <f t="shared" si="3"/>
        <v>4098</v>
      </c>
      <c r="N27">
        <f t="shared" si="4"/>
        <v>34808.800000000003</v>
      </c>
      <c r="O27">
        <f t="shared" si="5"/>
        <v>93755</v>
      </c>
      <c r="Q27">
        <v>-1621</v>
      </c>
      <c r="R27">
        <v>30</v>
      </c>
      <c r="T27">
        <v>-787.39999999999418</v>
      </c>
      <c r="U27">
        <v>141.60000000000582</v>
      </c>
      <c r="W27">
        <v>1519</v>
      </c>
      <c r="X27">
        <v>256.8</v>
      </c>
      <c r="AD27">
        <v>34808.800000000003</v>
      </c>
      <c r="AE27">
        <v>2.4905483670795889</v>
      </c>
      <c r="AK27">
        <v>34808.800000000003</v>
      </c>
      <c r="AL27">
        <v>2.4905483670795889</v>
      </c>
    </row>
    <row r="28" spans="2:38" x14ac:dyDescent="0.25">
      <c r="B28">
        <v>121647</v>
      </c>
      <c r="C28">
        <v>120629</v>
      </c>
      <c r="D28">
        <v>71127</v>
      </c>
      <c r="E28">
        <v>58278</v>
      </c>
      <c r="F28">
        <v>83764</v>
      </c>
      <c r="H28">
        <v>97193</v>
      </c>
      <c r="J28">
        <f t="shared" si="0"/>
        <v>91089</v>
      </c>
      <c r="K28">
        <f t="shared" si="1"/>
        <v>1.0670113844701337</v>
      </c>
      <c r="L28">
        <f t="shared" si="2"/>
        <v>121647</v>
      </c>
      <c r="M28">
        <f t="shared" si="3"/>
        <v>58278</v>
      </c>
      <c r="N28">
        <f t="shared" si="4"/>
        <v>91089</v>
      </c>
      <c r="O28">
        <f t="shared" si="5"/>
        <v>63369</v>
      </c>
      <c r="Q28">
        <v>1745</v>
      </c>
      <c r="R28">
        <v>-13</v>
      </c>
      <c r="T28">
        <v>1003.8000000000029</v>
      </c>
      <c r="U28">
        <v>-133.19999999999709</v>
      </c>
      <c r="W28">
        <v>1003.8</v>
      </c>
      <c r="X28">
        <v>456.4</v>
      </c>
      <c r="AB28">
        <v>91089</v>
      </c>
      <c r="AC28">
        <v>1.0670113844701337</v>
      </c>
      <c r="AI28">
        <v>91089</v>
      </c>
      <c r="AJ28">
        <v>1.0670113844701337</v>
      </c>
    </row>
    <row r="29" spans="2:38" x14ac:dyDescent="0.25">
      <c r="B29">
        <v>11089</v>
      </c>
      <c r="C29">
        <v>106499</v>
      </c>
      <c r="D29">
        <v>109862</v>
      </c>
      <c r="E29">
        <v>77751</v>
      </c>
      <c r="F29">
        <v>17715</v>
      </c>
      <c r="H29">
        <v>74749</v>
      </c>
      <c r="J29">
        <f t="shared" si="0"/>
        <v>64583.199999999997</v>
      </c>
      <c r="K29">
        <f t="shared" si="1"/>
        <v>1.1574062604516346</v>
      </c>
      <c r="L29">
        <f t="shared" si="2"/>
        <v>109862</v>
      </c>
      <c r="M29">
        <f t="shared" si="3"/>
        <v>11089</v>
      </c>
      <c r="N29">
        <f t="shared" si="4"/>
        <v>64583.199999999997</v>
      </c>
      <c r="O29">
        <f t="shared" si="5"/>
        <v>98773</v>
      </c>
      <c r="Q29">
        <v>1072</v>
      </c>
      <c r="R29">
        <v>-72</v>
      </c>
      <c r="T29">
        <v>-237.80000000000291</v>
      </c>
      <c r="U29">
        <v>159</v>
      </c>
      <c r="W29">
        <v>1884.2</v>
      </c>
      <c r="X29">
        <v>483.40000000000003</v>
      </c>
      <c r="AB29">
        <v>64583.199999999997</v>
      </c>
      <c r="AC29">
        <v>1.1574062604516346</v>
      </c>
      <c r="AK29">
        <v>64583.199999999997</v>
      </c>
      <c r="AL29">
        <v>1.1574062604516346</v>
      </c>
    </row>
    <row r="30" spans="2:38" x14ac:dyDescent="0.25">
      <c r="B30">
        <v>111368</v>
      </c>
      <c r="C30">
        <v>42020</v>
      </c>
      <c r="D30">
        <v>96012</v>
      </c>
      <c r="E30">
        <v>119970</v>
      </c>
      <c r="F30">
        <v>37184</v>
      </c>
      <c r="H30">
        <v>123236</v>
      </c>
      <c r="J30">
        <f t="shared" si="0"/>
        <v>81310.8</v>
      </c>
      <c r="K30">
        <f t="shared" si="1"/>
        <v>1.515616621654196</v>
      </c>
      <c r="L30">
        <f t="shared" si="2"/>
        <v>119970</v>
      </c>
      <c r="M30">
        <f t="shared" si="3"/>
        <v>37184</v>
      </c>
      <c r="N30">
        <f t="shared" si="4"/>
        <v>81310.8</v>
      </c>
      <c r="O30">
        <f t="shared" si="5"/>
        <v>82786</v>
      </c>
      <c r="Q30">
        <v>4295</v>
      </c>
      <c r="R30">
        <v>924</v>
      </c>
      <c r="T30">
        <v>450.60000000000582</v>
      </c>
      <c r="U30">
        <v>40.19999999999709</v>
      </c>
      <c r="W30">
        <v>1241</v>
      </c>
      <c r="X30">
        <v>372.59999999999997</v>
      </c>
      <c r="AF30">
        <v>81310.8</v>
      </c>
      <c r="AG30">
        <v>1.515616621654196</v>
      </c>
      <c r="AK30">
        <v>81310.8</v>
      </c>
      <c r="AL30">
        <v>1.515616621654196</v>
      </c>
    </row>
    <row r="31" spans="2:38" x14ac:dyDescent="0.25">
      <c r="B31">
        <v>90195</v>
      </c>
      <c r="C31">
        <v>88218</v>
      </c>
      <c r="D31">
        <v>45292</v>
      </c>
      <c r="E31">
        <v>118074</v>
      </c>
      <c r="F31">
        <v>114791</v>
      </c>
      <c r="H31">
        <v>99444</v>
      </c>
      <c r="J31">
        <f t="shared" si="0"/>
        <v>91314</v>
      </c>
      <c r="K31">
        <f t="shared" si="1"/>
        <v>1.0890334450358106</v>
      </c>
      <c r="L31">
        <f t="shared" si="2"/>
        <v>118074</v>
      </c>
      <c r="M31">
        <f t="shared" si="3"/>
        <v>45292</v>
      </c>
      <c r="N31">
        <f t="shared" si="4"/>
        <v>91314</v>
      </c>
      <c r="O31">
        <f t="shared" si="5"/>
        <v>72782</v>
      </c>
      <c r="Q31">
        <v>-3261</v>
      </c>
      <c r="R31">
        <v>-86</v>
      </c>
      <c r="T31">
        <v>613.80000000000291</v>
      </c>
      <c r="U31">
        <v>-172.60000000000582</v>
      </c>
      <c r="W31">
        <v>896.2</v>
      </c>
      <c r="X31">
        <v>288.60000000000002</v>
      </c>
      <c r="AB31">
        <v>91314</v>
      </c>
      <c r="AC31">
        <v>1.0890334450358106</v>
      </c>
      <c r="AI31">
        <v>91314</v>
      </c>
      <c r="AJ31">
        <v>1.0890334450358106</v>
      </c>
    </row>
    <row r="32" spans="2:38" x14ac:dyDescent="0.25">
      <c r="B32">
        <v>113403</v>
      </c>
      <c r="C32">
        <v>32384</v>
      </c>
      <c r="D32">
        <v>18442</v>
      </c>
      <c r="E32">
        <v>90255</v>
      </c>
      <c r="F32">
        <v>51486</v>
      </c>
      <c r="H32">
        <v>70248</v>
      </c>
      <c r="J32">
        <f t="shared" si="0"/>
        <v>61194</v>
      </c>
      <c r="K32">
        <f t="shared" si="1"/>
        <v>1.1479556819296008</v>
      </c>
      <c r="L32">
        <f t="shared" si="2"/>
        <v>113403</v>
      </c>
      <c r="M32">
        <f t="shared" si="3"/>
        <v>18442</v>
      </c>
      <c r="N32">
        <f t="shared" si="4"/>
        <v>61194</v>
      </c>
      <c r="O32">
        <f t="shared" si="5"/>
        <v>94961</v>
      </c>
      <c r="Q32">
        <v>1245</v>
      </c>
      <c r="R32">
        <v>0</v>
      </c>
      <c r="T32">
        <v>-945.59999999999854</v>
      </c>
      <c r="U32">
        <v>9.5999999999985448</v>
      </c>
      <c r="W32">
        <v>945.6</v>
      </c>
      <c r="X32">
        <v>470</v>
      </c>
      <c r="AB32">
        <v>61194</v>
      </c>
      <c r="AC32">
        <v>1.1479556819296008</v>
      </c>
      <c r="AI32">
        <v>61194</v>
      </c>
      <c r="AJ32">
        <v>1.1479556819296008</v>
      </c>
    </row>
    <row r="33" spans="2:38" x14ac:dyDescent="0.25">
      <c r="B33">
        <v>81265</v>
      </c>
      <c r="C33">
        <v>112368</v>
      </c>
      <c r="D33">
        <v>25202</v>
      </c>
      <c r="E33">
        <v>54783</v>
      </c>
      <c r="F33">
        <v>44731</v>
      </c>
      <c r="H33">
        <v>121799</v>
      </c>
      <c r="J33">
        <f t="shared" si="0"/>
        <v>63669.8</v>
      </c>
      <c r="K33">
        <f t="shared" si="1"/>
        <v>1.9129791518113768</v>
      </c>
      <c r="L33">
        <f t="shared" si="2"/>
        <v>112368</v>
      </c>
      <c r="M33">
        <f t="shared" si="3"/>
        <v>25202</v>
      </c>
      <c r="N33">
        <f t="shared" si="4"/>
        <v>63669.8</v>
      </c>
      <c r="O33">
        <f t="shared" si="5"/>
        <v>87166</v>
      </c>
      <c r="Q33">
        <v>2120</v>
      </c>
      <c r="R33">
        <v>176</v>
      </c>
      <c r="T33">
        <v>1579.4000000000015</v>
      </c>
      <c r="U33">
        <v>174</v>
      </c>
      <c r="W33">
        <v>1584.6</v>
      </c>
      <c r="X33">
        <v>356.4</v>
      </c>
      <c r="AF33">
        <v>63669.8</v>
      </c>
      <c r="AG33">
        <v>1.9129791518113768</v>
      </c>
      <c r="AK33">
        <v>63669.8</v>
      </c>
      <c r="AL33">
        <v>1.9129791518113768</v>
      </c>
    </row>
    <row r="34" spans="2:38" x14ac:dyDescent="0.25">
      <c r="B34">
        <v>64546</v>
      </c>
      <c r="C34">
        <v>118279</v>
      </c>
      <c r="D34">
        <v>117406</v>
      </c>
      <c r="E34">
        <v>4711</v>
      </c>
      <c r="F34">
        <v>21293</v>
      </c>
      <c r="H34">
        <v>124836</v>
      </c>
      <c r="J34">
        <f t="shared" ref="J34:J65" si="6">AVERAGE(B34:F34)</f>
        <v>65247</v>
      </c>
      <c r="K34">
        <f t="shared" ref="K34:K65" si="7">H34/J34</f>
        <v>1.9132833693503151</v>
      </c>
      <c r="L34">
        <f t="shared" ref="L34:L65" si="8">MAX(B34:F34)</f>
        <v>118279</v>
      </c>
      <c r="M34">
        <f t="shared" ref="M34:M65" si="9">MIN(B34:F34)</f>
        <v>4711</v>
      </c>
      <c r="N34">
        <f t="shared" ref="N34:N65" si="10">AVERAGE(B34:F34)</f>
        <v>65247</v>
      </c>
      <c r="O34">
        <f t="shared" ref="O34:O65" si="11">L34-M34</f>
        <v>113568</v>
      </c>
      <c r="Q34">
        <v>1098</v>
      </c>
      <c r="R34">
        <v>635</v>
      </c>
      <c r="T34">
        <v>1336.1999999999971</v>
      </c>
      <c r="U34">
        <v>-169.19999999999709</v>
      </c>
      <c r="W34">
        <v>1921</v>
      </c>
      <c r="X34">
        <v>253.2</v>
      </c>
      <c r="AF34">
        <v>65247</v>
      </c>
      <c r="AG34">
        <v>1.9132833693503151</v>
      </c>
      <c r="AK34">
        <v>65247</v>
      </c>
      <c r="AL34">
        <v>1.9132833693503151</v>
      </c>
    </row>
    <row r="35" spans="2:38" x14ac:dyDescent="0.25">
      <c r="B35">
        <v>89482</v>
      </c>
      <c r="C35">
        <v>110250</v>
      </c>
      <c r="D35">
        <v>41782</v>
      </c>
      <c r="E35">
        <v>83054</v>
      </c>
      <c r="F35">
        <v>119378</v>
      </c>
      <c r="H35">
        <v>110644</v>
      </c>
      <c r="J35">
        <f t="shared" si="6"/>
        <v>88789.2</v>
      </c>
      <c r="K35">
        <f t="shared" si="7"/>
        <v>1.246142548868556</v>
      </c>
      <c r="L35">
        <f t="shared" si="8"/>
        <v>119378</v>
      </c>
      <c r="M35">
        <f t="shared" si="9"/>
        <v>41782</v>
      </c>
      <c r="N35">
        <f t="shared" si="10"/>
        <v>88789.2</v>
      </c>
      <c r="O35">
        <f t="shared" si="11"/>
        <v>77596</v>
      </c>
      <c r="Q35">
        <v>-1655</v>
      </c>
      <c r="R35">
        <v>68</v>
      </c>
      <c r="T35">
        <v>-1000.8000000000029</v>
      </c>
      <c r="U35">
        <v>-254.40000000000873</v>
      </c>
      <c r="W35">
        <v>1209.2</v>
      </c>
      <c r="X35">
        <v>514.00000000000011</v>
      </c>
      <c r="AB35">
        <v>88789.2</v>
      </c>
      <c r="AC35">
        <v>1.246142548868556</v>
      </c>
      <c r="AK35">
        <v>88789.2</v>
      </c>
      <c r="AL35">
        <v>1.246142548868556</v>
      </c>
    </row>
    <row r="36" spans="2:38" x14ac:dyDescent="0.25">
      <c r="B36">
        <v>17200</v>
      </c>
      <c r="C36">
        <v>58963</v>
      </c>
      <c r="D36">
        <v>26514</v>
      </c>
      <c r="E36">
        <v>41560</v>
      </c>
      <c r="F36">
        <v>37961</v>
      </c>
      <c r="H36">
        <v>70614</v>
      </c>
      <c r="J36">
        <f t="shared" si="6"/>
        <v>36439.599999999999</v>
      </c>
      <c r="K36">
        <f t="shared" si="7"/>
        <v>1.9378368588019628</v>
      </c>
      <c r="L36">
        <f t="shared" si="8"/>
        <v>58963</v>
      </c>
      <c r="M36">
        <f t="shared" si="9"/>
        <v>17200</v>
      </c>
      <c r="N36">
        <f t="shared" si="10"/>
        <v>36439.599999999999</v>
      </c>
      <c r="O36">
        <f t="shared" si="11"/>
        <v>41763</v>
      </c>
      <c r="Q36">
        <v>4686</v>
      </c>
      <c r="R36">
        <v>-122</v>
      </c>
      <c r="T36">
        <v>1114</v>
      </c>
      <c r="U36">
        <v>65.19999999999709</v>
      </c>
      <c r="W36">
        <v>1414.8</v>
      </c>
      <c r="X36">
        <v>65.600000000000009</v>
      </c>
      <c r="AD36">
        <v>36439.599999999999</v>
      </c>
      <c r="AE36">
        <v>1.9378368588019628</v>
      </c>
      <c r="AK36">
        <v>36439.599999999999</v>
      </c>
      <c r="AL36">
        <v>1.9378368588019628</v>
      </c>
    </row>
    <row r="37" spans="2:38" x14ac:dyDescent="0.25">
      <c r="B37">
        <v>10697</v>
      </c>
      <c r="C37">
        <v>81719</v>
      </c>
      <c r="D37">
        <v>61911</v>
      </c>
      <c r="E37">
        <v>37752</v>
      </c>
      <c r="F37">
        <v>12685</v>
      </c>
      <c r="H37">
        <v>91484</v>
      </c>
      <c r="J37">
        <f t="shared" si="6"/>
        <v>40952.800000000003</v>
      </c>
      <c r="K37">
        <f t="shared" si="7"/>
        <v>2.2338887695102652</v>
      </c>
      <c r="L37">
        <f t="shared" si="8"/>
        <v>81719</v>
      </c>
      <c r="M37">
        <f t="shared" si="9"/>
        <v>10697</v>
      </c>
      <c r="N37">
        <f t="shared" si="10"/>
        <v>40952.800000000003</v>
      </c>
      <c r="O37">
        <f t="shared" si="11"/>
        <v>71022</v>
      </c>
      <c r="Q37">
        <v>-1258</v>
      </c>
      <c r="R37">
        <v>0</v>
      </c>
      <c r="T37">
        <v>289</v>
      </c>
      <c r="U37">
        <v>165.60000000000582</v>
      </c>
      <c r="W37">
        <v>1169.8000000000002</v>
      </c>
      <c r="X37">
        <v>257.60000000000002</v>
      </c>
      <c r="AD37">
        <v>40952.800000000003</v>
      </c>
      <c r="AE37">
        <v>2.2338887695102652</v>
      </c>
      <c r="AK37">
        <v>40952.800000000003</v>
      </c>
      <c r="AL37">
        <v>2.2338887695102652</v>
      </c>
    </row>
    <row r="38" spans="2:38" x14ac:dyDescent="0.25">
      <c r="B38">
        <v>115157</v>
      </c>
      <c r="C38">
        <v>89150</v>
      </c>
      <c r="D38">
        <v>80948</v>
      </c>
      <c r="E38">
        <v>75302</v>
      </c>
      <c r="F38">
        <v>15593</v>
      </c>
      <c r="H38">
        <v>127996</v>
      </c>
      <c r="J38">
        <f t="shared" si="6"/>
        <v>75230</v>
      </c>
      <c r="K38">
        <f t="shared" si="7"/>
        <v>1.7013957197926359</v>
      </c>
      <c r="L38">
        <f t="shared" si="8"/>
        <v>115157</v>
      </c>
      <c r="M38">
        <f t="shared" si="9"/>
        <v>15593</v>
      </c>
      <c r="N38">
        <f t="shared" si="10"/>
        <v>75230</v>
      </c>
      <c r="O38">
        <f t="shared" si="11"/>
        <v>99564</v>
      </c>
      <c r="Q38">
        <v>1060</v>
      </c>
      <c r="R38">
        <v>893</v>
      </c>
      <c r="T38">
        <v>224.60000000000582</v>
      </c>
      <c r="U38">
        <v>-169.39999999999418</v>
      </c>
      <c r="W38">
        <v>760.20000000000016</v>
      </c>
      <c r="X38">
        <v>215.4</v>
      </c>
      <c r="AF38">
        <v>75230</v>
      </c>
      <c r="AG38">
        <v>1.7013957197926359</v>
      </c>
      <c r="AK38">
        <v>75230</v>
      </c>
      <c r="AL38">
        <v>1.7013957197926359</v>
      </c>
    </row>
    <row r="39" spans="2:38" x14ac:dyDescent="0.25">
      <c r="B39">
        <v>60657</v>
      </c>
      <c r="C39">
        <v>104237</v>
      </c>
      <c r="D39">
        <v>100878</v>
      </c>
      <c r="E39">
        <v>88431</v>
      </c>
      <c r="F39">
        <v>70691</v>
      </c>
      <c r="H39">
        <v>94465</v>
      </c>
      <c r="J39">
        <f t="shared" si="6"/>
        <v>84978.8</v>
      </c>
      <c r="K39">
        <f t="shared" si="7"/>
        <v>1.1116301948250622</v>
      </c>
      <c r="L39">
        <f t="shared" si="8"/>
        <v>104237</v>
      </c>
      <c r="M39">
        <f t="shared" si="9"/>
        <v>60657</v>
      </c>
      <c r="N39">
        <f t="shared" si="10"/>
        <v>84978.8</v>
      </c>
      <c r="O39">
        <f t="shared" si="11"/>
        <v>43580</v>
      </c>
      <c r="Q39">
        <v>1477</v>
      </c>
      <c r="R39">
        <v>-600</v>
      </c>
      <c r="T39">
        <v>-284.80000000000291</v>
      </c>
      <c r="U39">
        <v>70.600000000005821</v>
      </c>
      <c r="W39">
        <v>1063.2</v>
      </c>
      <c r="X39">
        <v>426.2</v>
      </c>
      <c r="AB39">
        <v>84978.8</v>
      </c>
      <c r="AC39">
        <v>1.1116301948250622</v>
      </c>
      <c r="AI39">
        <v>84978.8</v>
      </c>
      <c r="AJ39">
        <v>1.1116301948250622</v>
      </c>
    </row>
    <row r="40" spans="2:38" x14ac:dyDescent="0.25">
      <c r="B40">
        <v>113422</v>
      </c>
      <c r="C40">
        <v>80061</v>
      </c>
      <c r="D40">
        <v>13953</v>
      </c>
      <c r="E40">
        <v>47078</v>
      </c>
      <c r="F40">
        <v>7957</v>
      </c>
      <c r="H40">
        <v>87963</v>
      </c>
      <c r="J40">
        <f t="shared" si="6"/>
        <v>52494.2</v>
      </c>
      <c r="K40">
        <f t="shared" si="7"/>
        <v>1.6756708360161694</v>
      </c>
      <c r="L40">
        <f t="shared" si="8"/>
        <v>113422</v>
      </c>
      <c r="M40">
        <f t="shared" si="9"/>
        <v>7957</v>
      </c>
      <c r="N40">
        <f t="shared" si="10"/>
        <v>52494.2</v>
      </c>
      <c r="O40">
        <f t="shared" si="11"/>
        <v>105465</v>
      </c>
      <c r="Q40">
        <v>2847</v>
      </c>
      <c r="R40">
        <v>722</v>
      </c>
      <c r="T40">
        <v>96.19999999999709</v>
      </c>
      <c r="U40">
        <v>187</v>
      </c>
      <c r="W40">
        <v>1676.6</v>
      </c>
      <c r="X40">
        <v>294.2</v>
      </c>
      <c r="AD40">
        <v>52494.2</v>
      </c>
      <c r="AE40">
        <v>1.6756708360161694</v>
      </c>
      <c r="AK40">
        <v>52494.2</v>
      </c>
      <c r="AL40">
        <v>1.6756708360161694</v>
      </c>
    </row>
    <row r="41" spans="2:38" x14ac:dyDescent="0.25">
      <c r="B41">
        <v>98699</v>
      </c>
      <c r="C41">
        <v>60506</v>
      </c>
      <c r="D41">
        <v>68046</v>
      </c>
      <c r="E41">
        <v>8422</v>
      </c>
      <c r="F41">
        <v>98576</v>
      </c>
      <c r="H41">
        <v>101495</v>
      </c>
      <c r="J41">
        <f t="shared" si="6"/>
        <v>66849.8</v>
      </c>
      <c r="K41">
        <f t="shared" si="7"/>
        <v>1.5182543552860293</v>
      </c>
      <c r="L41">
        <f t="shared" si="8"/>
        <v>98699</v>
      </c>
      <c r="M41">
        <f t="shared" si="9"/>
        <v>8422</v>
      </c>
      <c r="N41">
        <f t="shared" si="10"/>
        <v>66849.8</v>
      </c>
      <c r="O41">
        <f t="shared" si="11"/>
        <v>90277</v>
      </c>
      <c r="Q41">
        <v>-595</v>
      </c>
      <c r="R41">
        <v>626</v>
      </c>
      <c r="T41">
        <v>-505</v>
      </c>
      <c r="U41">
        <v>121.40000000000873</v>
      </c>
      <c r="W41">
        <v>1767</v>
      </c>
      <c r="X41">
        <v>358.6</v>
      </c>
      <c r="AF41">
        <v>66849.8</v>
      </c>
      <c r="AG41">
        <v>1.5182543552860293</v>
      </c>
      <c r="AK41">
        <v>66849.8</v>
      </c>
      <c r="AL41">
        <v>1.5182543552860293</v>
      </c>
    </row>
    <row r="42" spans="2:38" x14ac:dyDescent="0.25">
      <c r="B42">
        <v>91009</v>
      </c>
      <c r="C42">
        <v>39881</v>
      </c>
      <c r="D42">
        <v>47397</v>
      </c>
      <c r="E42">
        <v>86885</v>
      </c>
      <c r="F42">
        <v>866</v>
      </c>
      <c r="H42">
        <v>108806</v>
      </c>
      <c r="J42">
        <f t="shared" si="6"/>
        <v>53207.6</v>
      </c>
      <c r="K42">
        <f t="shared" si="7"/>
        <v>2.0449334305625513</v>
      </c>
      <c r="L42">
        <f t="shared" si="8"/>
        <v>91009</v>
      </c>
      <c r="M42">
        <f t="shared" si="9"/>
        <v>866</v>
      </c>
      <c r="N42">
        <f t="shared" si="10"/>
        <v>53207.6</v>
      </c>
      <c r="O42">
        <f t="shared" si="11"/>
        <v>90143</v>
      </c>
      <c r="Q42">
        <v>74</v>
      </c>
      <c r="R42">
        <v>0</v>
      </c>
      <c r="T42">
        <v>-641.80000000000291</v>
      </c>
      <c r="U42">
        <v>-373</v>
      </c>
      <c r="W42">
        <v>1343</v>
      </c>
      <c r="X42">
        <v>709</v>
      </c>
      <c r="AD42">
        <v>53207.6</v>
      </c>
      <c r="AE42">
        <v>2.0449334305625513</v>
      </c>
      <c r="AK42">
        <v>53207.6</v>
      </c>
      <c r="AL42">
        <v>2.0449334305625513</v>
      </c>
    </row>
    <row r="43" spans="2:38" x14ac:dyDescent="0.25">
      <c r="B43">
        <v>12709</v>
      </c>
      <c r="C43">
        <v>80108</v>
      </c>
      <c r="D43">
        <v>29439</v>
      </c>
      <c r="E43">
        <v>88549</v>
      </c>
      <c r="F43">
        <v>24939</v>
      </c>
      <c r="H43">
        <v>101927</v>
      </c>
      <c r="J43">
        <f t="shared" si="6"/>
        <v>47148.800000000003</v>
      </c>
      <c r="K43">
        <f t="shared" si="7"/>
        <v>2.1618153590335276</v>
      </c>
      <c r="L43">
        <f t="shared" si="8"/>
        <v>88549</v>
      </c>
      <c r="M43">
        <f t="shared" si="9"/>
        <v>12709</v>
      </c>
      <c r="N43">
        <f t="shared" si="10"/>
        <v>47148.800000000003</v>
      </c>
      <c r="O43">
        <f t="shared" si="11"/>
        <v>75840</v>
      </c>
      <c r="Q43">
        <v>-163</v>
      </c>
      <c r="R43">
        <v>-12</v>
      </c>
      <c r="T43">
        <v>-624.39999999999418</v>
      </c>
      <c r="U43">
        <v>-216</v>
      </c>
      <c r="W43">
        <v>1062.8</v>
      </c>
      <c r="X43">
        <v>438.4</v>
      </c>
      <c r="AD43">
        <v>47148.800000000003</v>
      </c>
      <c r="AE43">
        <v>2.1618153590335276</v>
      </c>
      <c r="AK43">
        <v>47148.800000000003</v>
      </c>
      <c r="AL43">
        <v>2.1618153590335276</v>
      </c>
    </row>
    <row r="44" spans="2:38" x14ac:dyDescent="0.25">
      <c r="B44">
        <v>75744</v>
      </c>
      <c r="C44">
        <v>39904</v>
      </c>
      <c r="D44">
        <v>36304</v>
      </c>
      <c r="E44">
        <v>89268</v>
      </c>
      <c r="F44">
        <v>20523</v>
      </c>
      <c r="H44">
        <v>107254</v>
      </c>
      <c r="J44">
        <f t="shared" si="6"/>
        <v>52348.6</v>
      </c>
      <c r="K44">
        <f t="shared" si="7"/>
        <v>2.048841802837134</v>
      </c>
      <c r="L44">
        <f t="shared" si="8"/>
        <v>89268</v>
      </c>
      <c r="M44">
        <f t="shared" si="9"/>
        <v>20523</v>
      </c>
      <c r="N44">
        <f t="shared" si="10"/>
        <v>52348.6</v>
      </c>
      <c r="O44">
        <f t="shared" si="11"/>
        <v>68745</v>
      </c>
      <c r="Q44">
        <v>-2</v>
      </c>
      <c r="R44">
        <v>-1</v>
      </c>
      <c r="T44">
        <v>467.19999999999709</v>
      </c>
      <c r="U44">
        <v>201</v>
      </c>
      <c r="W44">
        <v>652.79999999999995</v>
      </c>
      <c r="X44">
        <v>246.60000000000002</v>
      </c>
      <c r="AD44">
        <v>52348.6</v>
      </c>
      <c r="AE44">
        <v>2.048841802837134</v>
      </c>
      <c r="AK44">
        <v>52348.6</v>
      </c>
      <c r="AL44">
        <v>2.048841802837134</v>
      </c>
    </row>
    <row r="45" spans="2:38" x14ac:dyDescent="0.25">
      <c r="B45">
        <v>115008</v>
      </c>
      <c r="C45">
        <v>64090</v>
      </c>
      <c r="D45">
        <v>93648</v>
      </c>
      <c r="E45">
        <v>43222</v>
      </c>
      <c r="F45">
        <v>114347</v>
      </c>
      <c r="H45">
        <v>89697</v>
      </c>
      <c r="J45">
        <f t="shared" si="6"/>
        <v>86063</v>
      </c>
      <c r="K45">
        <f t="shared" si="7"/>
        <v>1.0422248817726549</v>
      </c>
      <c r="L45">
        <f t="shared" si="8"/>
        <v>115008</v>
      </c>
      <c r="M45">
        <f t="shared" si="9"/>
        <v>43222</v>
      </c>
      <c r="N45">
        <f t="shared" si="10"/>
        <v>86063</v>
      </c>
      <c r="O45">
        <f t="shared" si="11"/>
        <v>71786</v>
      </c>
      <c r="Q45">
        <v>-93</v>
      </c>
      <c r="R45">
        <v>0</v>
      </c>
      <c r="T45">
        <v>282.80000000000291</v>
      </c>
      <c r="U45">
        <v>136.60000000000582</v>
      </c>
      <c r="W45">
        <v>1391.9999999999998</v>
      </c>
      <c r="X45">
        <v>252.6</v>
      </c>
      <c r="AB45">
        <v>86063</v>
      </c>
      <c r="AC45">
        <v>1.0422248817726549</v>
      </c>
      <c r="AI45">
        <v>86063</v>
      </c>
      <c r="AJ45">
        <v>1.0422248817726549</v>
      </c>
    </row>
    <row r="46" spans="2:38" x14ac:dyDescent="0.25">
      <c r="B46">
        <v>5802</v>
      </c>
      <c r="C46">
        <v>31410</v>
      </c>
      <c r="D46">
        <v>30080</v>
      </c>
      <c r="E46">
        <v>105284</v>
      </c>
      <c r="F46">
        <v>47418</v>
      </c>
      <c r="H46">
        <v>51961</v>
      </c>
      <c r="J46">
        <f t="shared" si="6"/>
        <v>43998.8</v>
      </c>
      <c r="K46">
        <f t="shared" si="7"/>
        <v>1.1809640262916261</v>
      </c>
      <c r="L46">
        <f t="shared" si="8"/>
        <v>105284</v>
      </c>
      <c r="M46">
        <f t="shared" si="9"/>
        <v>5802</v>
      </c>
      <c r="N46">
        <f t="shared" si="10"/>
        <v>43998.8</v>
      </c>
      <c r="O46">
        <f t="shared" si="11"/>
        <v>99482</v>
      </c>
      <c r="Q46">
        <v>547</v>
      </c>
      <c r="R46">
        <v>19</v>
      </c>
      <c r="T46">
        <v>2178.8000000000029</v>
      </c>
      <c r="U46">
        <v>-244.19999999999709</v>
      </c>
      <c r="W46">
        <v>2178.8000000000002</v>
      </c>
      <c r="X46">
        <v>314.60000000000002</v>
      </c>
      <c r="Z46">
        <v>43998.8</v>
      </c>
      <c r="AA46">
        <v>1.1809640262916261</v>
      </c>
      <c r="AK46">
        <v>43998.8</v>
      </c>
      <c r="AL46">
        <v>1.1809640262916261</v>
      </c>
    </row>
    <row r="47" spans="2:38" x14ac:dyDescent="0.25">
      <c r="B47">
        <v>52036</v>
      </c>
      <c r="C47">
        <v>61504</v>
      </c>
      <c r="D47">
        <v>103958</v>
      </c>
      <c r="E47">
        <v>50148</v>
      </c>
      <c r="F47">
        <v>82855</v>
      </c>
      <c r="H47">
        <v>131137</v>
      </c>
      <c r="J47">
        <f t="shared" si="6"/>
        <v>70100.2</v>
      </c>
      <c r="K47">
        <f t="shared" si="7"/>
        <v>1.8707079295066207</v>
      </c>
      <c r="L47">
        <f t="shared" si="8"/>
        <v>103958</v>
      </c>
      <c r="M47">
        <f t="shared" si="9"/>
        <v>50148</v>
      </c>
      <c r="N47">
        <f t="shared" si="10"/>
        <v>70100.2</v>
      </c>
      <c r="O47">
        <f t="shared" si="11"/>
        <v>53810</v>
      </c>
      <c r="Q47">
        <v>2971</v>
      </c>
      <c r="R47">
        <v>55</v>
      </c>
      <c r="T47">
        <v>1269.3999999999942</v>
      </c>
      <c r="U47">
        <v>36</v>
      </c>
      <c r="W47">
        <v>1269.3999999999999</v>
      </c>
      <c r="X47">
        <v>136.80000000000001</v>
      </c>
      <c r="AF47">
        <v>70100.2</v>
      </c>
      <c r="AG47">
        <v>1.8707079295066207</v>
      </c>
      <c r="AK47">
        <v>70100.2</v>
      </c>
      <c r="AL47">
        <v>1.8707079295066207</v>
      </c>
    </row>
    <row r="48" spans="2:38" x14ac:dyDescent="0.25">
      <c r="B48">
        <v>10609</v>
      </c>
      <c r="C48">
        <v>74777</v>
      </c>
      <c r="D48">
        <v>63011</v>
      </c>
      <c r="E48">
        <v>78784</v>
      </c>
      <c r="F48">
        <v>43662</v>
      </c>
      <c r="H48">
        <v>68663</v>
      </c>
      <c r="J48">
        <f t="shared" si="6"/>
        <v>54168.6</v>
      </c>
      <c r="K48">
        <f t="shared" si="7"/>
        <v>1.2675793725516258</v>
      </c>
      <c r="L48">
        <f t="shared" si="8"/>
        <v>78784</v>
      </c>
      <c r="M48">
        <f t="shared" si="9"/>
        <v>10609</v>
      </c>
      <c r="N48">
        <f t="shared" si="10"/>
        <v>54168.6</v>
      </c>
      <c r="O48">
        <f t="shared" si="11"/>
        <v>68175</v>
      </c>
      <c r="Q48">
        <v>-3292</v>
      </c>
      <c r="R48">
        <v>422</v>
      </c>
      <c r="T48">
        <v>-910.80000000000291</v>
      </c>
      <c r="U48">
        <v>-86.400000000001455</v>
      </c>
      <c r="W48">
        <v>1169.2</v>
      </c>
      <c r="X48">
        <v>352.79999999999995</v>
      </c>
      <c r="Z48">
        <v>54168.6</v>
      </c>
      <c r="AA48">
        <v>1.2675793725516258</v>
      </c>
      <c r="AK48">
        <v>54168.6</v>
      </c>
      <c r="AL48">
        <v>1.2675793725516258</v>
      </c>
    </row>
    <row r="49" spans="2:38" x14ac:dyDescent="0.25">
      <c r="B49">
        <v>68160</v>
      </c>
      <c r="C49">
        <v>105649</v>
      </c>
      <c r="D49">
        <v>52238</v>
      </c>
      <c r="E49">
        <v>100020</v>
      </c>
      <c r="F49">
        <v>58586</v>
      </c>
      <c r="H49">
        <v>130381</v>
      </c>
      <c r="J49">
        <f t="shared" si="6"/>
        <v>76930.600000000006</v>
      </c>
      <c r="K49">
        <f t="shared" si="7"/>
        <v>1.6947872498069687</v>
      </c>
      <c r="L49">
        <f t="shared" si="8"/>
        <v>105649</v>
      </c>
      <c r="M49">
        <f t="shared" si="9"/>
        <v>52238</v>
      </c>
      <c r="N49">
        <f t="shared" si="10"/>
        <v>76930.600000000006</v>
      </c>
      <c r="O49">
        <f t="shared" si="11"/>
        <v>53411</v>
      </c>
      <c r="Q49">
        <v>247</v>
      </c>
      <c r="R49">
        <v>-141</v>
      </c>
      <c r="T49">
        <v>203.20000000001164</v>
      </c>
      <c r="U49">
        <v>123.40000000000873</v>
      </c>
      <c r="W49">
        <v>2329.6000000000004</v>
      </c>
      <c r="X49">
        <v>355</v>
      </c>
      <c r="AF49">
        <v>76930.600000000006</v>
      </c>
      <c r="AG49">
        <v>1.6947872498069687</v>
      </c>
      <c r="AK49">
        <v>76930.600000000006</v>
      </c>
      <c r="AL49">
        <v>1.6947872498069687</v>
      </c>
    </row>
    <row r="50" spans="2:38" x14ac:dyDescent="0.25">
      <c r="B50">
        <v>76031</v>
      </c>
      <c r="C50">
        <v>49090</v>
      </c>
      <c r="D50">
        <v>90702</v>
      </c>
      <c r="E50">
        <v>117761</v>
      </c>
      <c r="F50">
        <v>95464</v>
      </c>
      <c r="H50">
        <v>119751</v>
      </c>
      <c r="J50">
        <f t="shared" si="6"/>
        <v>85809.600000000006</v>
      </c>
      <c r="K50">
        <f t="shared" si="7"/>
        <v>1.3955431560105163</v>
      </c>
      <c r="L50">
        <f t="shared" si="8"/>
        <v>117761</v>
      </c>
      <c r="M50">
        <f t="shared" si="9"/>
        <v>49090</v>
      </c>
      <c r="N50">
        <f t="shared" si="10"/>
        <v>85809.600000000006</v>
      </c>
      <c r="O50">
        <f t="shared" si="11"/>
        <v>68671</v>
      </c>
      <c r="Q50">
        <v>2040</v>
      </c>
      <c r="R50">
        <v>899</v>
      </c>
      <c r="T50">
        <v>1259.4000000000087</v>
      </c>
      <c r="U50">
        <v>151</v>
      </c>
      <c r="W50">
        <v>1259.4000000000001</v>
      </c>
      <c r="X50">
        <v>489</v>
      </c>
      <c r="AB50">
        <v>85809.600000000006</v>
      </c>
      <c r="AC50">
        <v>1.3955431560105163</v>
      </c>
      <c r="AK50">
        <v>85809.600000000006</v>
      </c>
      <c r="AL50">
        <v>1.3955431560105163</v>
      </c>
    </row>
    <row r="51" spans="2:38" x14ac:dyDescent="0.25">
      <c r="B51">
        <v>26803</v>
      </c>
      <c r="C51">
        <v>15947</v>
      </c>
      <c r="D51">
        <v>4318</v>
      </c>
      <c r="E51">
        <v>80286</v>
      </c>
      <c r="F51">
        <v>57106</v>
      </c>
      <c r="H51">
        <v>40494</v>
      </c>
      <c r="J51">
        <f t="shared" si="6"/>
        <v>36892</v>
      </c>
      <c r="K51">
        <f t="shared" si="7"/>
        <v>1.0976363439228016</v>
      </c>
      <c r="L51">
        <f t="shared" si="8"/>
        <v>80286</v>
      </c>
      <c r="M51">
        <f t="shared" si="9"/>
        <v>4318</v>
      </c>
      <c r="N51">
        <f t="shared" si="10"/>
        <v>36892</v>
      </c>
      <c r="O51">
        <f t="shared" si="11"/>
        <v>75968</v>
      </c>
      <c r="Q51">
        <v>-219</v>
      </c>
      <c r="R51">
        <v>16</v>
      </c>
      <c r="T51">
        <v>-869</v>
      </c>
      <c r="U51">
        <v>-42.19999999999709</v>
      </c>
      <c r="W51">
        <v>2009.8000000000002</v>
      </c>
      <c r="X51">
        <v>313.39999999999998</v>
      </c>
      <c r="Z51">
        <v>36892</v>
      </c>
      <c r="AA51">
        <v>1.0976363439228016</v>
      </c>
      <c r="AI51">
        <v>36892</v>
      </c>
      <c r="AJ51">
        <v>1.0976363439228016</v>
      </c>
    </row>
    <row r="52" spans="2:38" x14ac:dyDescent="0.25">
      <c r="B52">
        <v>83611</v>
      </c>
      <c r="C52">
        <v>97079</v>
      </c>
      <c r="D52">
        <v>58004</v>
      </c>
      <c r="E52">
        <v>63970</v>
      </c>
      <c r="F52">
        <v>72938</v>
      </c>
      <c r="H52">
        <v>115492</v>
      </c>
      <c r="J52">
        <f t="shared" si="6"/>
        <v>75120.399999999994</v>
      </c>
      <c r="K52">
        <f t="shared" si="7"/>
        <v>1.5374252533266597</v>
      </c>
      <c r="L52">
        <f t="shared" si="8"/>
        <v>97079</v>
      </c>
      <c r="M52">
        <f t="shared" si="9"/>
        <v>58004</v>
      </c>
      <c r="N52">
        <f t="shared" si="10"/>
        <v>75120.399999999994</v>
      </c>
      <c r="O52">
        <f t="shared" si="11"/>
        <v>39075</v>
      </c>
      <c r="Q52">
        <v>487</v>
      </c>
      <c r="R52">
        <v>-10</v>
      </c>
      <c r="T52">
        <v>336.39999999999418</v>
      </c>
      <c r="U52">
        <v>-134</v>
      </c>
      <c r="W52">
        <v>2759.2</v>
      </c>
      <c r="X52">
        <v>241.20000000000002</v>
      </c>
      <c r="AF52">
        <v>75120.399999999994</v>
      </c>
      <c r="AG52">
        <v>1.5374252533266597</v>
      </c>
      <c r="AK52">
        <v>75120.399999999994</v>
      </c>
      <c r="AL52">
        <v>1.5374252533266597</v>
      </c>
    </row>
    <row r="53" spans="2:38" x14ac:dyDescent="0.25">
      <c r="B53">
        <v>1202</v>
      </c>
      <c r="C53">
        <v>31815</v>
      </c>
      <c r="D53">
        <v>118204</v>
      </c>
      <c r="E53">
        <v>12102</v>
      </c>
      <c r="F53">
        <v>27626</v>
      </c>
      <c r="H53">
        <v>41435</v>
      </c>
      <c r="J53">
        <f t="shared" si="6"/>
        <v>38189.800000000003</v>
      </c>
      <c r="K53">
        <f t="shared" si="7"/>
        <v>1.0849755693928744</v>
      </c>
      <c r="L53">
        <f t="shared" si="8"/>
        <v>118204</v>
      </c>
      <c r="M53">
        <f t="shared" si="9"/>
        <v>1202</v>
      </c>
      <c r="N53">
        <f t="shared" si="10"/>
        <v>38189.800000000003</v>
      </c>
      <c r="O53">
        <f t="shared" si="11"/>
        <v>117002</v>
      </c>
      <c r="Q53">
        <v>2444</v>
      </c>
      <c r="R53">
        <v>795</v>
      </c>
      <c r="T53">
        <v>-752</v>
      </c>
      <c r="U53">
        <v>-91.599999999998545</v>
      </c>
      <c r="W53">
        <v>1606.8000000000002</v>
      </c>
      <c r="X53">
        <v>101.2</v>
      </c>
      <c r="Z53">
        <v>38189.800000000003</v>
      </c>
      <c r="AA53">
        <v>1.0849755693928744</v>
      </c>
      <c r="AI53">
        <v>38189.800000000003</v>
      </c>
      <c r="AJ53">
        <v>1.0849755693928744</v>
      </c>
    </row>
    <row r="54" spans="2:38" x14ac:dyDescent="0.25">
      <c r="B54">
        <v>57811</v>
      </c>
      <c r="C54">
        <v>117815</v>
      </c>
      <c r="D54">
        <v>57180</v>
      </c>
      <c r="E54">
        <v>90872</v>
      </c>
      <c r="F54">
        <v>59240</v>
      </c>
      <c r="H54">
        <v>93585</v>
      </c>
      <c r="J54">
        <f t="shared" si="6"/>
        <v>76583.600000000006</v>
      </c>
      <c r="K54">
        <f t="shared" si="7"/>
        <v>1.2219979212259542</v>
      </c>
      <c r="L54">
        <f t="shared" si="8"/>
        <v>117815</v>
      </c>
      <c r="M54">
        <f t="shared" si="9"/>
        <v>57180</v>
      </c>
      <c r="N54">
        <f t="shared" si="10"/>
        <v>76583.600000000006</v>
      </c>
      <c r="O54">
        <f t="shared" si="11"/>
        <v>60635</v>
      </c>
      <c r="Q54">
        <v>720</v>
      </c>
      <c r="R54">
        <v>-144</v>
      </c>
      <c r="T54">
        <v>2267</v>
      </c>
      <c r="U54">
        <v>478</v>
      </c>
      <c r="W54">
        <v>2273</v>
      </c>
      <c r="X54">
        <v>478</v>
      </c>
      <c r="AB54">
        <v>76583.600000000006</v>
      </c>
      <c r="AC54">
        <v>1.2219979212259542</v>
      </c>
      <c r="AK54">
        <v>76583.600000000006</v>
      </c>
      <c r="AL54">
        <v>1.2219979212259542</v>
      </c>
    </row>
    <row r="55" spans="2:38" x14ac:dyDescent="0.25">
      <c r="B55">
        <v>27511</v>
      </c>
      <c r="C55">
        <v>53359</v>
      </c>
      <c r="D55">
        <v>120838</v>
      </c>
      <c r="E55">
        <v>62869</v>
      </c>
      <c r="F55">
        <v>68626</v>
      </c>
      <c r="H55">
        <v>78811</v>
      </c>
      <c r="J55">
        <f t="shared" si="6"/>
        <v>66640.600000000006</v>
      </c>
      <c r="K55">
        <f t="shared" si="7"/>
        <v>1.1826274073162606</v>
      </c>
      <c r="L55">
        <f t="shared" si="8"/>
        <v>120838</v>
      </c>
      <c r="M55">
        <f t="shared" si="9"/>
        <v>27511</v>
      </c>
      <c r="N55">
        <f t="shared" si="10"/>
        <v>66640.600000000006</v>
      </c>
      <c r="O55">
        <f t="shared" si="11"/>
        <v>93327</v>
      </c>
      <c r="Q55">
        <v>583</v>
      </c>
      <c r="R55">
        <v>-782</v>
      </c>
      <c r="T55">
        <v>196</v>
      </c>
      <c r="U55">
        <v>-188.79999999998836</v>
      </c>
      <c r="W55">
        <v>1454.8000000000002</v>
      </c>
      <c r="X55">
        <v>191.2</v>
      </c>
      <c r="AB55">
        <v>66640.600000000006</v>
      </c>
      <c r="AC55">
        <v>1.1826274073162606</v>
      </c>
      <c r="AK55">
        <v>66640.600000000006</v>
      </c>
      <c r="AL55">
        <v>1.1826274073162606</v>
      </c>
    </row>
    <row r="56" spans="2:38" x14ac:dyDescent="0.25">
      <c r="B56">
        <v>27625</v>
      </c>
      <c r="C56">
        <v>74257</v>
      </c>
      <c r="D56">
        <v>113203</v>
      </c>
      <c r="E56">
        <v>113866</v>
      </c>
      <c r="F56">
        <v>105981</v>
      </c>
      <c r="H56">
        <v>91791</v>
      </c>
      <c r="J56">
        <f t="shared" si="6"/>
        <v>86986.4</v>
      </c>
      <c r="K56">
        <f t="shared" si="7"/>
        <v>1.0552339216245299</v>
      </c>
      <c r="L56">
        <f t="shared" si="8"/>
        <v>113866</v>
      </c>
      <c r="M56">
        <f t="shared" si="9"/>
        <v>27625</v>
      </c>
      <c r="N56">
        <f t="shared" si="10"/>
        <v>86986.4</v>
      </c>
      <c r="O56">
        <f t="shared" si="11"/>
        <v>86241</v>
      </c>
      <c r="Q56">
        <v>-582</v>
      </c>
      <c r="R56">
        <v>-6</v>
      </c>
      <c r="T56">
        <v>1673.5999999999913</v>
      </c>
      <c r="U56">
        <v>219.39999999999418</v>
      </c>
      <c r="W56">
        <v>1883.1999999999998</v>
      </c>
      <c r="X56">
        <v>349.8</v>
      </c>
      <c r="AB56">
        <v>86986.4</v>
      </c>
      <c r="AC56">
        <v>1.0552339216245299</v>
      </c>
      <c r="AI56">
        <v>86986.4</v>
      </c>
      <c r="AJ56">
        <v>1.0552339216245299</v>
      </c>
    </row>
    <row r="57" spans="2:38" x14ac:dyDescent="0.25">
      <c r="B57">
        <v>57034</v>
      </c>
      <c r="C57">
        <v>43898</v>
      </c>
      <c r="D57">
        <v>67264</v>
      </c>
      <c r="E57">
        <v>115230</v>
      </c>
      <c r="F57">
        <v>45745</v>
      </c>
      <c r="H57">
        <v>99644</v>
      </c>
      <c r="J57">
        <f t="shared" si="6"/>
        <v>65834.2</v>
      </c>
      <c r="K57">
        <f t="shared" si="7"/>
        <v>1.5135598214909576</v>
      </c>
      <c r="L57">
        <f t="shared" si="8"/>
        <v>115230</v>
      </c>
      <c r="M57">
        <f t="shared" si="9"/>
        <v>43898</v>
      </c>
      <c r="N57">
        <f t="shared" si="10"/>
        <v>65834.2</v>
      </c>
      <c r="O57">
        <f t="shared" si="11"/>
        <v>71332</v>
      </c>
      <c r="Q57">
        <v>-232</v>
      </c>
      <c r="R57">
        <v>219</v>
      </c>
      <c r="T57">
        <v>841</v>
      </c>
      <c r="U57">
        <v>-29</v>
      </c>
      <c r="W57">
        <v>1207.4000000000001</v>
      </c>
      <c r="X57">
        <v>463.40000000000003</v>
      </c>
      <c r="AF57">
        <v>65834.2</v>
      </c>
      <c r="AG57">
        <v>1.5135598214909576</v>
      </c>
      <c r="AK57">
        <v>65834.2</v>
      </c>
      <c r="AL57">
        <v>1.5135598214909576</v>
      </c>
    </row>
    <row r="58" spans="2:38" x14ac:dyDescent="0.25">
      <c r="B58">
        <v>40283</v>
      </c>
      <c r="C58">
        <v>113068</v>
      </c>
      <c r="D58">
        <v>78606</v>
      </c>
      <c r="E58">
        <v>76405</v>
      </c>
      <c r="F58">
        <v>27048</v>
      </c>
      <c r="H58">
        <v>78143</v>
      </c>
      <c r="J58">
        <f t="shared" si="6"/>
        <v>67082</v>
      </c>
      <c r="K58">
        <f t="shared" si="7"/>
        <v>1.1648877493217256</v>
      </c>
      <c r="L58">
        <f t="shared" si="8"/>
        <v>113068</v>
      </c>
      <c r="M58">
        <f t="shared" si="9"/>
        <v>27048</v>
      </c>
      <c r="N58">
        <f t="shared" si="10"/>
        <v>67082</v>
      </c>
      <c r="O58">
        <f t="shared" si="11"/>
        <v>86020</v>
      </c>
      <c r="Q58">
        <v>-2422</v>
      </c>
      <c r="R58">
        <v>-423</v>
      </c>
      <c r="T58">
        <v>637.39999999999418</v>
      </c>
      <c r="U58">
        <v>113.60000000000582</v>
      </c>
      <c r="W58">
        <v>1645.8</v>
      </c>
      <c r="X58">
        <v>324.40000000000003</v>
      </c>
      <c r="AB58">
        <v>67082</v>
      </c>
      <c r="AC58">
        <v>1.1648877493217256</v>
      </c>
      <c r="AI58">
        <v>67082</v>
      </c>
      <c r="AJ58">
        <v>1.1648877493217256</v>
      </c>
    </row>
    <row r="59" spans="2:38" x14ac:dyDescent="0.25">
      <c r="B59">
        <v>65555</v>
      </c>
      <c r="C59">
        <v>22179</v>
      </c>
      <c r="D59">
        <v>28747</v>
      </c>
      <c r="E59">
        <v>17424</v>
      </c>
      <c r="F59">
        <v>86005</v>
      </c>
      <c r="H59">
        <v>72627</v>
      </c>
      <c r="J59">
        <f t="shared" si="6"/>
        <v>43982</v>
      </c>
      <c r="K59">
        <f t="shared" si="7"/>
        <v>1.6512891637488063</v>
      </c>
      <c r="L59">
        <f t="shared" si="8"/>
        <v>86005</v>
      </c>
      <c r="M59">
        <f t="shared" si="9"/>
        <v>17424</v>
      </c>
      <c r="N59">
        <f t="shared" si="10"/>
        <v>43982</v>
      </c>
      <c r="O59">
        <f t="shared" si="11"/>
        <v>68581</v>
      </c>
      <c r="Q59">
        <v>57</v>
      </c>
      <c r="R59">
        <v>-295</v>
      </c>
      <c r="T59">
        <v>489.19999999999709</v>
      </c>
      <c r="U59">
        <v>-237</v>
      </c>
      <c r="W59">
        <v>1145.6000000000001</v>
      </c>
      <c r="X59">
        <v>479.8</v>
      </c>
      <c r="AD59">
        <v>43982</v>
      </c>
      <c r="AE59">
        <v>1.6512891637488063</v>
      </c>
      <c r="AK59">
        <v>43982</v>
      </c>
      <c r="AL59">
        <v>1.6512891637488063</v>
      </c>
    </row>
    <row r="60" spans="2:38" x14ac:dyDescent="0.25">
      <c r="B60">
        <v>62320</v>
      </c>
      <c r="C60">
        <v>72677</v>
      </c>
      <c r="D60">
        <v>57690</v>
      </c>
      <c r="E60">
        <v>75514</v>
      </c>
      <c r="F60">
        <v>46141</v>
      </c>
      <c r="H60">
        <v>104093</v>
      </c>
      <c r="J60">
        <f t="shared" si="6"/>
        <v>62868.4</v>
      </c>
      <c r="K60">
        <f t="shared" si="7"/>
        <v>1.6557284740823688</v>
      </c>
      <c r="L60">
        <f t="shared" si="8"/>
        <v>75514</v>
      </c>
      <c r="M60">
        <f t="shared" si="9"/>
        <v>46141</v>
      </c>
      <c r="N60">
        <f t="shared" si="10"/>
        <v>62868.4</v>
      </c>
      <c r="O60">
        <f t="shared" si="11"/>
        <v>29373</v>
      </c>
      <c r="Q60">
        <v>-1441</v>
      </c>
      <c r="R60">
        <v>-14</v>
      </c>
      <c r="T60">
        <v>2327.8000000000029</v>
      </c>
      <c r="U60">
        <v>155.80000000000291</v>
      </c>
      <c r="W60">
        <v>2375.8000000000002</v>
      </c>
      <c r="X60">
        <v>179</v>
      </c>
      <c r="AD60">
        <v>62868.4</v>
      </c>
      <c r="AE60">
        <v>1.6557284740823688</v>
      </c>
      <c r="AK60">
        <v>62868.4</v>
      </c>
      <c r="AL60">
        <v>1.6557284740823688</v>
      </c>
    </row>
    <row r="61" spans="2:38" x14ac:dyDescent="0.25">
      <c r="B61">
        <v>115574</v>
      </c>
      <c r="C61">
        <v>67304</v>
      </c>
      <c r="D61">
        <v>64150</v>
      </c>
      <c r="E61">
        <v>15920</v>
      </c>
      <c r="F61">
        <v>52842</v>
      </c>
      <c r="H61">
        <v>113704</v>
      </c>
      <c r="J61">
        <f t="shared" si="6"/>
        <v>63158</v>
      </c>
      <c r="K61">
        <f t="shared" si="7"/>
        <v>1.8003103328161121</v>
      </c>
      <c r="L61">
        <f t="shared" si="8"/>
        <v>115574</v>
      </c>
      <c r="M61">
        <f t="shared" si="9"/>
        <v>15920</v>
      </c>
      <c r="N61">
        <f t="shared" si="10"/>
        <v>63158</v>
      </c>
      <c r="O61">
        <f t="shared" si="11"/>
        <v>99654</v>
      </c>
      <c r="Q61">
        <v>1036</v>
      </c>
      <c r="R61">
        <v>0</v>
      </c>
      <c r="T61">
        <v>-285.40000000000146</v>
      </c>
      <c r="U61">
        <v>-10.19999999999709</v>
      </c>
      <c r="W61">
        <v>915.8</v>
      </c>
      <c r="X61">
        <v>312.20000000000005</v>
      </c>
      <c r="AF61">
        <v>63158</v>
      </c>
      <c r="AG61">
        <v>1.8003103328161121</v>
      </c>
      <c r="AK61">
        <v>63158</v>
      </c>
      <c r="AL61">
        <v>1.8003103328161121</v>
      </c>
    </row>
    <row r="62" spans="2:38" x14ac:dyDescent="0.25">
      <c r="B62">
        <v>45805</v>
      </c>
      <c r="C62">
        <v>40880</v>
      </c>
      <c r="D62">
        <v>80228</v>
      </c>
      <c r="E62">
        <v>74690</v>
      </c>
      <c r="F62">
        <v>69170</v>
      </c>
      <c r="H62">
        <v>67349</v>
      </c>
      <c r="J62">
        <f t="shared" si="6"/>
        <v>62154.6</v>
      </c>
      <c r="K62">
        <f t="shared" si="7"/>
        <v>1.0835722537028636</v>
      </c>
      <c r="L62">
        <f t="shared" si="8"/>
        <v>80228</v>
      </c>
      <c r="M62">
        <f t="shared" si="9"/>
        <v>40880</v>
      </c>
      <c r="N62">
        <f t="shared" si="10"/>
        <v>62154.6</v>
      </c>
      <c r="O62">
        <f t="shared" si="11"/>
        <v>39348</v>
      </c>
      <c r="Q62">
        <v>-793</v>
      </c>
      <c r="R62">
        <v>804</v>
      </c>
      <c r="T62">
        <v>728.40000000000146</v>
      </c>
      <c r="U62">
        <v>360.19999999999709</v>
      </c>
      <c r="W62">
        <v>1281.5999999999999</v>
      </c>
      <c r="X62">
        <v>405.8</v>
      </c>
      <c r="AB62">
        <v>62154.6</v>
      </c>
      <c r="AC62">
        <v>1.0835722537028636</v>
      </c>
      <c r="AI62">
        <v>62154.6</v>
      </c>
      <c r="AJ62">
        <v>1.0835722537028636</v>
      </c>
    </row>
    <row r="63" spans="2:38" x14ac:dyDescent="0.25">
      <c r="B63">
        <v>72258</v>
      </c>
      <c r="C63">
        <v>118367</v>
      </c>
      <c r="D63">
        <v>33158</v>
      </c>
      <c r="E63">
        <v>30185</v>
      </c>
      <c r="F63">
        <v>115538</v>
      </c>
      <c r="H63">
        <v>131396</v>
      </c>
      <c r="J63">
        <f t="shared" si="6"/>
        <v>73901.2</v>
      </c>
      <c r="K63">
        <f t="shared" si="7"/>
        <v>1.7779954858649116</v>
      </c>
      <c r="L63">
        <f t="shared" si="8"/>
        <v>118367</v>
      </c>
      <c r="M63">
        <f t="shared" si="9"/>
        <v>30185</v>
      </c>
      <c r="N63">
        <f t="shared" si="10"/>
        <v>73901.2</v>
      </c>
      <c r="O63">
        <f t="shared" si="11"/>
        <v>88182</v>
      </c>
      <c r="Q63">
        <v>770</v>
      </c>
      <c r="R63">
        <v>96</v>
      </c>
      <c r="T63">
        <v>445.59999999999127</v>
      </c>
      <c r="U63">
        <v>440.80000000000291</v>
      </c>
      <c r="W63">
        <v>1118</v>
      </c>
      <c r="X63">
        <v>440.79999999999995</v>
      </c>
      <c r="AF63">
        <v>73901.2</v>
      </c>
      <c r="AG63">
        <v>1.7779954858649116</v>
      </c>
      <c r="AK63">
        <v>73901.2</v>
      </c>
      <c r="AL63">
        <v>1.7779954858649116</v>
      </c>
    </row>
    <row r="64" spans="2:38" x14ac:dyDescent="0.25">
      <c r="B64">
        <v>8756</v>
      </c>
      <c r="C64">
        <v>18093</v>
      </c>
      <c r="D64">
        <v>92756</v>
      </c>
      <c r="E64">
        <v>27966</v>
      </c>
      <c r="F64">
        <v>98276</v>
      </c>
      <c r="H64">
        <v>104785</v>
      </c>
      <c r="J64">
        <f t="shared" si="6"/>
        <v>49169.4</v>
      </c>
      <c r="K64">
        <f t="shared" si="7"/>
        <v>2.1311018641675514</v>
      </c>
      <c r="L64">
        <f t="shared" si="8"/>
        <v>98276</v>
      </c>
      <c r="M64">
        <f t="shared" si="9"/>
        <v>8756</v>
      </c>
      <c r="N64">
        <f t="shared" si="10"/>
        <v>49169.4</v>
      </c>
      <c r="O64">
        <f t="shared" si="11"/>
        <v>89520</v>
      </c>
      <c r="Q64">
        <v>-1118</v>
      </c>
      <c r="R64">
        <v>-710</v>
      </c>
      <c r="T64">
        <v>682.80000000000291</v>
      </c>
      <c r="U64">
        <v>34.200000000004366</v>
      </c>
      <c r="W64">
        <v>1224.3999999999999</v>
      </c>
      <c r="X64">
        <v>99.799999999999983</v>
      </c>
      <c r="AD64">
        <v>49169.4</v>
      </c>
      <c r="AE64">
        <v>2.1311018641675514</v>
      </c>
      <c r="AK64">
        <v>49169.4</v>
      </c>
      <c r="AL64">
        <v>2.1311018641675514</v>
      </c>
    </row>
    <row r="65" spans="2:38" x14ac:dyDescent="0.25">
      <c r="B65">
        <v>29789</v>
      </c>
      <c r="C65">
        <v>71928</v>
      </c>
      <c r="D65">
        <v>57242</v>
      </c>
      <c r="E65">
        <v>107258</v>
      </c>
      <c r="F65">
        <v>1560</v>
      </c>
      <c r="H65">
        <v>62385</v>
      </c>
      <c r="J65">
        <f t="shared" si="6"/>
        <v>53555.4</v>
      </c>
      <c r="K65">
        <f t="shared" si="7"/>
        <v>1.1648685286637761</v>
      </c>
      <c r="L65">
        <f t="shared" si="8"/>
        <v>107258</v>
      </c>
      <c r="M65">
        <f t="shared" si="9"/>
        <v>1560</v>
      </c>
      <c r="N65">
        <f t="shared" si="10"/>
        <v>53555.4</v>
      </c>
      <c r="O65">
        <f t="shared" si="11"/>
        <v>105698</v>
      </c>
      <c r="Q65">
        <v>2607</v>
      </c>
      <c r="R65">
        <v>700</v>
      </c>
      <c r="T65">
        <v>1059</v>
      </c>
      <c r="U65">
        <v>65.200000000004366</v>
      </c>
      <c r="W65">
        <v>1123.8000000000002</v>
      </c>
      <c r="X65">
        <v>218</v>
      </c>
      <c r="Z65">
        <v>53555.4</v>
      </c>
      <c r="AA65">
        <v>1.1648685286637761</v>
      </c>
      <c r="AK65">
        <v>53555.4</v>
      </c>
      <c r="AL65">
        <v>1.1648685286637761</v>
      </c>
    </row>
    <row r="66" spans="2:38" x14ac:dyDescent="0.25">
      <c r="B66">
        <v>99164</v>
      </c>
      <c r="C66">
        <v>77535</v>
      </c>
      <c r="D66">
        <v>102972</v>
      </c>
      <c r="E66">
        <v>86217</v>
      </c>
      <c r="F66">
        <v>13381</v>
      </c>
      <c r="H66">
        <v>92617</v>
      </c>
      <c r="J66">
        <f t="shared" ref="J66:J101" si="12">AVERAGE(B66:F66)</f>
        <v>75853.8</v>
      </c>
      <c r="K66">
        <f t="shared" ref="K66:K97" si="13">H66/J66</f>
        <v>1.2209935428416243</v>
      </c>
      <c r="L66">
        <f t="shared" ref="L66:L101" si="14">MAX(B66:F66)</f>
        <v>102972</v>
      </c>
      <c r="M66">
        <f t="shared" ref="M66:M101" si="15">MIN(B66:F66)</f>
        <v>13381</v>
      </c>
      <c r="N66">
        <f t="shared" ref="N66:N101" si="16">AVERAGE(B66:F66)</f>
        <v>75853.8</v>
      </c>
      <c r="O66">
        <f t="shared" ref="O66:O101" si="17">L66-M66</f>
        <v>89591</v>
      </c>
      <c r="Q66">
        <v>1351</v>
      </c>
      <c r="R66">
        <v>0</v>
      </c>
      <c r="T66">
        <v>-1021.1999999999971</v>
      </c>
      <c r="U66">
        <v>-138.39999999999418</v>
      </c>
      <c r="W66">
        <v>1078.8</v>
      </c>
      <c r="X66">
        <v>187.20000000000002</v>
      </c>
      <c r="AB66">
        <v>75853.8</v>
      </c>
      <c r="AC66">
        <v>1.2209935428416243</v>
      </c>
      <c r="AI66">
        <v>75853.8</v>
      </c>
      <c r="AJ66">
        <v>1.2209935428416243</v>
      </c>
    </row>
    <row r="67" spans="2:38" x14ac:dyDescent="0.25">
      <c r="B67">
        <v>9662</v>
      </c>
      <c r="C67">
        <v>33695</v>
      </c>
      <c r="D67">
        <v>14830</v>
      </c>
      <c r="E67">
        <v>67745</v>
      </c>
      <c r="F67">
        <v>25300</v>
      </c>
      <c r="H67">
        <v>78138</v>
      </c>
      <c r="J67">
        <f t="shared" si="12"/>
        <v>30246.400000000001</v>
      </c>
      <c r="K67">
        <f t="shared" si="13"/>
        <v>2.5833818239526023</v>
      </c>
      <c r="L67">
        <f t="shared" si="14"/>
        <v>67745</v>
      </c>
      <c r="M67">
        <f t="shared" si="15"/>
        <v>9662</v>
      </c>
      <c r="N67">
        <f t="shared" si="16"/>
        <v>30246.400000000001</v>
      </c>
      <c r="O67">
        <f t="shared" si="17"/>
        <v>58083</v>
      </c>
      <c r="Q67">
        <v>1263</v>
      </c>
      <c r="R67">
        <v>102</v>
      </c>
      <c r="T67">
        <v>-11.599999999998545</v>
      </c>
      <c r="U67">
        <v>125.40000000000146</v>
      </c>
      <c r="W67">
        <v>1155.2</v>
      </c>
      <c r="X67">
        <v>253</v>
      </c>
      <c r="AD67">
        <v>30246.400000000001</v>
      </c>
      <c r="AE67">
        <v>2.5833818239526023</v>
      </c>
      <c r="AK67">
        <v>30246.400000000001</v>
      </c>
      <c r="AL67">
        <v>2.5833818239526023</v>
      </c>
    </row>
    <row r="68" spans="2:38" x14ac:dyDescent="0.25">
      <c r="B68">
        <v>61939</v>
      </c>
      <c r="C68">
        <v>14859</v>
      </c>
      <c r="D68">
        <v>64014</v>
      </c>
      <c r="E68">
        <v>31545</v>
      </c>
      <c r="F68">
        <v>78348</v>
      </c>
      <c r="H68">
        <v>111168</v>
      </c>
      <c r="J68">
        <f t="shared" si="12"/>
        <v>50141</v>
      </c>
      <c r="K68">
        <f t="shared" si="13"/>
        <v>2.2171077561277199</v>
      </c>
      <c r="L68">
        <f t="shared" si="14"/>
        <v>78348</v>
      </c>
      <c r="M68">
        <f t="shared" si="15"/>
        <v>14859</v>
      </c>
      <c r="N68">
        <f t="shared" si="16"/>
        <v>50141</v>
      </c>
      <c r="O68">
        <f t="shared" si="17"/>
        <v>63489</v>
      </c>
      <c r="Q68">
        <v>2067</v>
      </c>
      <c r="R68">
        <v>-10</v>
      </c>
      <c r="T68">
        <v>965.59999999999854</v>
      </c>
      <c r="U68">
        <v>-174.59999999999854</v>
      </c>
      <c r="W68">
        <v>1532.8000000000002</v>
      </c>
      <c r="X68">
        <v>385</v>
      </c>
      <c r="AD68">
        <v>50141</v>
      </c>
      <c r="AE68">
        <v>2.2171077561277199</v>
      </c>
      <c r="AK68">
        <v>50141</v>
      </c>
      <c r="AL68">
        <v>2.2171077561277199</v>
      </c>
    </row>
    <row r="69" spans="2:38" x14ac:dyDescent="0.25">
      <c r="B69">
        <v>113010</v>
      </c>
      <c r="C69">
        <v>5931</v>
      </c>
      <c r="D69">
        <v>102895</v>
      </c>
      <c r="E69">
        <v>107322</v>
      </c>
      <c r="F69">
        <v>47369</v>
      </c>
      <c r="H69">
        <v>106950</v>
      </c>
      <c r="J69">
        <f t="shared" si="12"/>
        <v>75305.399999999994</v>
      </c>
      <c r="K69">
        <f t="shared" si="13"/>
        <v>1.4202168768773555</v>
      </c>
      <c r="L69">
        <f t="shared" si="14"/>
        <v>113010</v>
      </c>
      <c r="M69">
        <f t="shared" si="15"/>
        <v>5931</v>
      </c>
      <c r="N69">
        <f t="shared" si="16"/>
        <v>75305.399999999994</v>
      </c>
      <c r="O69">
        <f t="shared" si="17"/>
        <v>107079</v>
      </c>
      <c r="Q69">
        <v>-1659</v>
      </c>
      <c r="R69">
        <v>-248</v>
      </c>
      <c r="T69">
        <v>-1668</v>
      </c>
      <c r="U69">
        <v>204</v>
      </c>
      <c r="W69">
        <v>1668</v>
      </c>
      <c r="X69">
        <v>341.6</v>
      </c>
      <c r="AB69">
        <v>75305.399999999994</v>
      </c>
      <c r="AC69">
        <v>1.4202168768773555</v>
      </c>
      <c r="AK69">
        <v>75305.399999999994</v>
      </c>
      <c r="AL69">
        <v>1.4202168768773555</v>
      </c>
    </row>
    <row r="70" spans="2:38" x14ac:dyDescent="0.25">
      <c r="B70">
        <v>73038</v>
      </c>
      <c r="C70">
        <v>82591</v>
      </c>
      <c r="D70">
        <v>82598</v>
      </c>
      <c r="E70">
        <v>9823</v>
      </c>
      <c r="F70">
        <v>50216</v>
      </c>
      <c r="H70">
        <v>82632</v>
      </c>
      <c r="J70">
        <f t="shared" si="12"/>
        <v>59653.2</v>
      </c>
      <c r="K70">
        <f t="shared" si="13"/>
        <v>1.3852064935326187</v>
      </c>
      <c r="L70">
        <f t="shared" si="14"/>
        <v>82598</v>
      </c>
      <c r="M70">
        <f t="shared" si="15"/>
        <v>9823</v>
      </c>
      <c r="N70">
        <f t="shared" si="16"/>
        <v>59653.2</v>
      </c>
      <c r="O70">
        <f t="shared" si="17"/>
        <v>72775</v>
      </c>
      <c r="Q70">
        <v>2436</v>
      </c>
      <c r="R70">
        <v>303</v>
      </c>
      <c r="T70">
        <v>1056</v>
      </c>
      <c r="U70">
        <v>110</v>
      </c>
      <c r="W70">
        <v>1327.9999999999998</v>
      </c>
      <c r="X70">
        <v>344.4</v>
      </c>
      <c r="Z70">
        <v>59653.2</v>
      </c>
      <c r="AA70">
        <v>1.3852064935326187</v>
      </c>
      <c r="AK70">
        <v>59653.2</v>
      </c>
      <c r="AL70">
        <v>1.3852064935326187</v>
      </c>
    </row>
    <row r="71" spans="2:38" x14ac:dyDescent="0.25">
      <c r="B71">
        <v>116641</v>
      </c>
      <c r="C71">
        <v>120379</v>
      </c>
      <c r="D71">
        <v>114405</v>
      </c>
      <c r="E71">
        <v>99884</v>
      </c>
      <c r="F71">
        <v>1800</v>
      </c>
      <c r="H71">
        <v>116662</v>
      </c>
      <c r="J71">
        <f t="shared" si="12"/>
        <v>90621.8</v>
      </c>
      <c r="K71">
        <f t="shared" si="13"/>
        <v>1.2873502843686617</v>
      </c>
      <c r="L71">
        <f t="shared" si="14"/>
        <v>120379</v>
      </c>
      <c r="M71">
        <f t="shared" si="15"/>
        <v>1800</v>
      </c>
      <c r="N71">
        <f t="shared" si="16"/>
        <v>90621.8</v>
      </c>
      <c r="O71">
        <f t="shared" si="17"/>
        <v>118579</v>
      </c>
      <c r="Q71">
        <v>-1418</v>
      </c>
      <c r="R71">
        <v>71</v>
      </c>
      <c r="T71">
        <v>659.60000000000582</v>
      </c>
      <c r="U71">
        <v>56.600000000005821</v>
      </c>
      <c r="W71">
        <v>1449.9999999999998</v>
      </c>
      <c r="X71">
        <v>217.39999999999998</v>
      </c>
      <c r="AB71">
        <v>90621.8</v>
      </c>
      <c r="AC71">
        <v>1.2873502843686617</v>
      </c>
      <c r="AK71">
        <v>90621.8</v>
      </c>
      <c r="AL71">
        <v>1.2873502843686617</v>
      </c>
    </row>
    <row r="72" spans="2:38" x14ac:dyDescent="0.25">
      <c r="B72">
        <v>6537</v>
      </c>
      <c r="C72">
        <v>42962</v>
      </c>
      <c r="D72">
        <v>111118</v>
      </c>
      <c r="E72">
        <v>6521</v>
      </c>
      <c r="F72">
        <v>69649</v>
      </c>
      <c r="H72">
        <v>99728</v>
      </c>
      <c r="J72">
        <f t="shared" si="12"/>
        <v>47357.4</v>
      </c>
      <c r="K72">
        <f t="shared" si="13"/>
        <v>2.1058588520484656</v>
      </c>
      <c r="L72">
        <f t="shared" si="14"/>
        <v>111118</v>
      </c>
      <c r="M72">
        <f t="shared" si="15"/>
        <v>6521</v>
      </c>
      <c r="N72">
        <f t="shared" si="16"/>
        <v>47357.4</v>
      </c>
      <c r="O72">
        <f t="shared" si="17"/>
        <v>104597</v>
      </c>
      <c r="Q72">
        <v>-25</v>
      </c>
      <c r="R72">
        <v>564</v>
      </c>
      <c r="T72">
        <v>2241</v>
      </c>
      <c r="U72">
        <v>161.59999999999854</v>
      </c>
      <c r="W72">
        <v>2325.4</v>
      </c>
      <c r="X72">
        <v>179.2</v>
      </c>
      <c r="AD72">
        <v>47357.4</v>
      </c>
      <c r="AE72">
        <v>2.1058588520484656</v>
      </c>
      <c r="AK72">
        <v>47357.4</v>
      </c>
      <c r="AL72">
        <v>2.1058588520484656</v>
      </c>
    </row>
    <row r="73" spans="2:38" x14ac:dyDescent="0.25">
      <c r="B73">
        <v>56260</v>
      </c>
      <c r="C73">
        <v>87228</v>
      </c>
      <c r="D73">
        <v>37380</v>
      </c>
      <c r="E73">
        <v>43630</v>
      </c>
      <c r="F73">
        <v>69019</v>
      </c>
      <c r="H73">
        <v>113322</v>
      </c>
      <c r="J73">
        <f t="shared" si="12"/>
        <v>58703.4</v>
      </c>
      <c r="K73">
        <f t="shared" si="13"/>
        <v>1.930416296160018</v>
      </c>
      <c r="L73">
        <f t="shared" si="14"/>
        <v>87228</v>
      </c>
      <c r="M73">
        <f t="shared" si="15"/>
        <v>37380</v>
      </c>
      <c r="N73">
        <f t="shared" si="16"/>
        <v>58703.4</v>
      </c>
      <c r="O73">
        <f t="shared" si="17"/>
        <v>49848</v>
      </c>
      <c r="Q73">
        <v>162</v>
      </c>
      <c r="R73">
        <v>10</v>
      </c>
      <c r="T73">
        <v>-976.19999999999709</v>
      </c>
      <c r="U73">
        <v>-136.40000000000146</v>
      </c>
      <c r="W73">
        <v>1778.2</v>
      </c>
      <c r="X73">
        <v>139.20000000000002</v>
      </c>
      <c r="AD73">
        <v>58703.4</v>
      </c>
      <c r="AE73">
        <v>1.930416296160018</v>
      </c>
      <c r="AK73">
        <v>58703.4</v>
      </c>
      <c r="AL73">
        <v>1.930416296160018</v>
      </c>
    </row>
    <row r="74" spans="2:38" x14ac:dyDescent="0.25">
      <c r="B74">
        <v>63956</v>
      </c>
      <c r="C74">
        <v>114041</v>
      </c>
      <c r="D74">
        <v>22997</v>
      </c>
      <c r="E74">
        <v>55890</v>
      </c>
      <c r="F74">
        <v>18015</v>
      </c>
      <c r="H74">
        <v>58368</v>
      </c>
      <c r="J74">
        <f t="shared" si="12"/>
        <v>54979.8</v>
      </c>
      <c r="K74">
        <f t="shared" si="13"/>
        <v>1.0616262700118952</v>
      </c>
      <c r="L74">
        <f t="shared" si="14"/>
        <v>114041</v>
      </c>
      <c r="M74">
        <f t="shared" si="15"/>
        <v>18015</v>
      </c>
      <c r="N74">
        <f t="shared" si="16"/>
        <v>54979.8</v>
      </c>
      <c r="O74">
        <f t="shared" si="17"/>
        <v>96026</v>
      </c>
      <c r="Q74">
        <v>2280</v>
      </c>
      <c r="R74">
        <v>918</v>
      </c>
      <c r="T74">
        <v>-222.59999999999854</v>
      </c>
      <c r="U74">
        <v>-80.399999999994179</v>
      </c>
      <c r="W74">
        <v>1277</v>
      </c>
      <c r="X74">
        <v>174.4</v>
      </c>
      <c r="Z74">
        <v>54979.8</v>
      </c>
      <c r="AA74">
        <v>1.0616262700118952</v>
      </c>
      <c r="AI74">
        <v>54979.8</v>
      </c>
      <c r="AJ74">
        <v>1.0616262700118952</v>
      </c>
    </row>
    <row r="75" spans="2:38" x14ac:dyDescent="0.25">
      <c r="B75">
        <v>18779</v>
      </c>
      <c r="C75">
        <v>17805</v>
      </c>
      <c r="D75">
        <v>72039</v>
      </c>
      <c r="E75">
        <v>44472</v>
      </c>
      <c r="F75">
        <v>27875</v>
      </c>
      <c r="H75">
        <v>41873</v>
      </c>
      <c r="J75">
        <f t="shared" si="12"/>
        <v>36194</v>
      </c>
      <c r="K75">
        <f t="shared" si="13"/>
        <v>1.1569044593026467</v>
      </c>
      <c r="L75">
        <f t="shared" si="14"/>
        <v>72039</v>
      </c>
      <c r="M75">
        <f t="shared" si="15"/>
        <v>17805</v>
      </c>
      <c r="N75">
        <f t="shared" si="16"/>
        <v>36194</v>
      </c>
      <c r="O75">
        <f t="shared" si="17"/>
        <v>54234</v>
      </c>
      <c r="Q75">
        <v>668</v>
      </c>
      <c r="R75">
        <v>981</v>
      </c>
      <c r="T75">
        <v>-952</v>
      </c>
      <c r="U75">
        <v>-10</v>
      </c>
      <c r="W75">
        <v>1606.4</v>
      </c>
      <c r="X75">
        <v>136.80000000000001</v>
      </c>
      <c r="Z75">
        <v>36194</v>
      </c>
      <c r="AA75">
        <v>1.1569044593026467</v>
      </c>
      <c r="AI75">
        <v>36194</v>
      </c>
      <c r="AJ75">
        <v>1.1569044593026467</v>
      </c>
    </row>
    <row r="76" spans="2:38" x14ac:dyDescent="0.25">
      <c r="B76">
        <v>3839</v>
      </c>
      <c r="C76">
        <v>65438</v>
      </c>
      <c r="D76">
        <v>40773</v>
      </c>
      <c r="E76">
        <v>43083</v>
      </c>
      <c r="F76">
        <v>56343</v>
      </c>
      <c r="H76">
        <v>77378</v>
      </c>
      <c r="J76">
        <f t="shared" si="12"/>
        <v>41895.199999999997</v>
      </c>
      <c r="K76">
        <f t="shared" si="13"/>
        <v>1.8469418931046995</v>
      </c>
      <c r="L76">
        <f t="shared" si="14"/>
        <v>65438</v>
      </c>
      <c r="M76">
        <f t="shared" si="15"/>
        <v>3839</v>
      </c>
      <c r="N76">
        <f t="shared" si="16"/>
        <v>41895.199999999997</v>
      </c>
      <c r="O76">
        <f t="shared" si="17"/>
        <v>61599</v>
      </c>
      <c r="Q76">
        <v>-1096</v>
      </c>
      <c r="R76">
        <v>-595</v>
      </c>
      <c r="T76">
        <v>222.79999999999563</v>
      </c>
      <c r="U76">
        <v>154.59999999999854</v>
      </c>
      <c r="W76">
        <v>1822.8</v>
      </c>
      <c r="X76">
        <v>250.2</v>
      </c>
      <c r="AD76">
        <v>41895.199999999997</v>
      </c>
      <c r="AE76">
        <v>1.8469418931046995</v>
      </c>
      <c r="AK76">
        <v>41895.199999999997</v>
      </c>
      <c r="AL76">
        <v>1.8469418931046995</v>
      </c>
    </row>
    <row r="77" spans="2:38" x14ac:dyDescent="0.25">
      <c r="B77">
        <v>85292</v>
      </c>
      <c r="C77">
        <v>3326</v>
      </c>
      <c r="D77">
        <v>92752</v>
      </c>
      <c r="E77">
        <v>91993</v>
      </c>
      <c r="F77">
        <v>107796</v>
      </c>
      <c r="H77">
        <v>98731</v>
      </c>
      <c r="J77">
        <f t="shared" si="12"/>
        <v>76231.8</v>
      </c>
      <c r="K77">
        <f t="shared" si="13"/>
        <v>1.2951419223998384</v>
      </c>
      <c r="L77">
        <f t="shared" si="14"/>
        <v>107796</v>
      </c>
      <c r="M77">
        <f t="shared" si="15"/>
        <v>3326</v>
      </c>
      <c r="N77">
        <f t="shared" si="16"/>
        <v>76231.8</v>
      </c>
      <c r="O77">
        <f t="shared" si="17"/>
        <v>104470</v>
      </c>
      <c r="Q77">
        <v>454</v>
      </c>
      <c r="R77">
        <v>-32</v>
      </c>
      <c r="T77">
        <v>1743</v>
      </c>
      <c r="U77">
        <v>189.60000000000582</v>
      </c>
      <c r="W77">
        <v>1743</v>
      </c>
      <c r="X77">
        <v>348</v>
      </c>
      <c r="AB77">
        <v>76231.8</v>
      </c>
      <c r="AC77">
        <v>1.2951419223998384</v>
      </c>
      <c r="AK77">
        <v>76231.8</v>
      </c>
      <c r="AL77">
        <v>1.2951419223998384</v>
      </c>
    </row>
    <row r="78" spans="2:38" x14ac:dyDescent="0.25">
      <c r="B78">
        <v>82772</v>
      </c>
      <c r="C78">
        <v>11399</v>
      </c>
      <c r="D78">
        <v>63734</v>
      </c>
      <c r="E78">
        <v>49934</v>
      </c>
      <c r="F78">
        <v>120754</v>
      </c>
      <c r="H78">
        <v>90989</v>
      </c>
      <c r="J78">
        <f t="shared" si="12"/>
        <v>65718.600000000006</v>
      </c>
      <c r="K78">
        <f t="shared" si="13"/>
        <v>1.3845243203598372</v>
      </c>
      <c r="L78">
        <f t="shared" si="14"/>
        <v>120754</v>
      </c>
      <c r="M78">
        <f t="shared" si="15"/>
        <v>11399</v>
      </c>
      <c r="N78">
        <f t="shared" si="16"/>
        <v>65718.600000000006</v>
      </c>
      <c r="O78">
        <f t="shared" si="17"/>
        <v>109355</v>
      </c>
      <c r="Q78">
        <v>-1630</v>
      </c>
      <c r="R78">
        <v>62</v>
      </c>
      <c r="T78">
        <v>-1218</v>
      </c>
      <c r="U78">
        <v>-247.59999999999127</v>
      </c>
      <c r="W78">
        <v>1642</v>
      </c>
      <c r="X78">
        <v>642</v>
      </c>
      <c r="AB78">
        <v>65718.600000000006</v>
      </c>
      <c r="AC78">
        <v>1.3845243203598372</v>
      </c>
      <c r="AK78">
        <v>65718.600000000006</v>
      </c>
      <c r="AL78">
        <v>1.3845243203598372</v>
      </c>
    </row>
    <row r="79" spans="2:38" x14ac:dyDescent="0.25">
      <c r="B79">
        <v>27510</v>
      </c>
      <c r="C79">
        <v>26511</v>
      </c>
      <c r="D79">
        <v>104573</v>
      </c>
      <c r="E79">
        <v>23519</v>
      </c>
      <c r="F79">
        <v>29983</v>
      </c>
      <c r="H79">
        <v>62893</v>
      </c>
      <c r="J79">
        <f t="shared" si="12"/>
        <v>42419.199999999997</v>
      </c>
      <c r="K79">
        <f t="shared" si="13"/>
        <v>1.4826540811707907</v>
      </c>
      <c r="L79">
        <f t="shared" si="14"/>
        <v>104573</v>
      </c>
      <c r="M79">
        <f t="shared" si="15"/>
        <v>23519</v>
      </c>
      <c r="N79">
        <f t="shared" si="16"/>
        <v>42419.199999999997</v>
      </c>
      <c r="O79">
        <f t="shared" si="17"/>
        <v>81054</v>
      </c>
      <c r="Q79">
        <v>40</v>
      </c>
      <c r="R79">
        <v>-401</v>
      </c>
      <c r="T79">
        <v>-999.80000000000291</v>
      </c>
      <c r="U79">
        <v>-61.200000000004366</v>
      </c>
      <c r="W79">
        <v>1529.4</v>
      </c>
      <c r="X79">
        <v>257.60000000000002</v>
      </c>
      <c r="Z79">
        <v>42419.199999999997</v>
      </c>
      <c r="AA79">
        <v>1.4826540811707907</v>
      </c>
      <c r="AK79">
        <v>42419.199999999997</v>
      </c>
      <c r="AL79">
        <v>1.4826540811707907</v>
      </c>
    </row>
    <row r="80" spans="2:38" x14ac:dyDescent="0.25">
      <c r="B80">
        <v>92489</v>
      </c>
      <c r="C80">
        <v>79898</v>
      </c>
      <c r="D80">
        <v>25905</v>
      </c>
      <c r="E80">
        <v>98746</v>
      </c>
      <c r="F80">
        <v>83932</v>
      </c>
      <c r="H80">
        <v>129244</v>
      </c>
      <c r="J80">
        <f t="shared" si="12"/>
        <v>76194</v>
      </c>
      <c r="K80">
        <f t="shared" si="13"/>
        <v>1.6962490484815078</v>
      </c>
      <c r="L80">
        <f t="shared" si="14"/>
        <v>98746</v>
      </c>
      <c r="M80">
        <f t="shared" si="15"/>
        <v>25905</v>
      </c>
      <c r="N80">
        <f t="shared" si="16"/>
        <v>76194</v>
      </c>
      <c r="O80">
        <f t="shared" si="17"/>
        <v>72841</v>
      </c>
      <c r="Q80">
        <v>2800</v>
      </c>
      <c r="R80">
        <v>117</v>
      </c>
      <c r="T80">
        <v>-508.80000000000291</v>
      </c>
      <c r="U80">
        <v>114.60000000000582</v>
      </c>
      <c r="W80">
        <v>2792.7999999999997</v>
      </c>
      <c r="X80">
        <v>460.59999999999997</v>
      </c>
      <c r="AF80">
        <v>76194</v>
      </c>
      <c r="AG80">
        <v>1.6962490484815078</v>
      </c>
      <c r="AK80">
        <v>76194</v>
      </c>
      <c r="AL80">
        <v>1.6962490484815078</v>
      </c>
    </row>
    <row r="81" spans="2:38" x14ac:dyDescent="0.25">
      <c r="B81">
        <v>113681</v>
      </c>
      <c r="C81">
        <v>13223</v>
      </c>
      <c r="D81">
        <v>15660</v>
      </c>
      <c r="E81">
        <v>30723</v>
      </c>
      <c r="F81">
        <v>106070</v>
      </c>
      <c r="H81">
        <v>69341</v>
      </c>
      <c r="J81">
        <f t="shared" si="12"/>
        <v>55871.4</v>
      </c>
      <c r="K81">
        <f t="shared" si="13"/>
        <v>1.2410821994795189</v>
      </c>
      <c r="L81">
        <f t="shared" si="14"/>
        <v>113681</v>
      </c>
      <c r="M81">
        <f t="shared" si="15"/>
        <v>13223</v>
      </c>
      <c r="N81">
        <f t="shared" si="16"/>
        <v>55871.4</v>
      </c>
      <c r="O81">
        <f t="shared" si="17"/>
        <v>100458</v>
      </c>
      <c r="Q81">
        <v>-3229</v>
      </c>
      <c r="R81">
        <v>-801</v>
      </c>
      <c r="T81">
        <v>-192</v>
      </c>
      <c r="U81">
        <v>-55.19999999999709</v>
      </c>
      <c r="W81">
        <v>1808.7999999999997</v>
      </c>
      <c r="X81">
        <v>180</v>
      </c>
      <c r="Z81">
        <v>55871.4</v>
      </c>
      <c r="AA81">
        <v>1.2410821994795189</v>
      </c>
      <c r="AK81">
        <v>55871.4</v>
      </c>
      <c r="AL81">
        <v>1.2410821994795189</v>
      </c>
    </row>
    <row r="82" spans="2:38" x14ac:dyDescent="0.25">
      <c r="B82">
        <v>83207</v>
      </c>
      <c r="C82">
        <v>58802</v>
      </c>
      <c r="D82">
        <v>37734</v>
      </c>
      <c r="E82">
        <v>73575</v>
      </c>
      <c r="F82">
        <v>11898</v>
      </c>
      <c r="H82">
        <v>87781</v>
      </c>
      <c r="J82">
        <f t="shared" si="12"/>
        <v>53043.199999999997</v>
      </c>
      <c r="K82">
        <f t="shared" si="13"/>
        <v>1.654896386341699</v>
      </c>
      <c r="L82">
        <f t="shared" si="14"/>
        <v>83207</v>
      </c>
      <c r="M82">
        <f t="shared" si="15"/>
        <v>11898</v>
      </c>
      <c r="N82">
        <f t="shared" si="16"/>
        <v>53043.199999999997</v>
      </c>
      <c r="O82">
        <f t="shared" si="17"/>
        <v>71309</v>
      </c>
      <c r="Q82">
        <v>451</v>
      </c>
      <c r="R82">
        <v>5</v>
      </c>
      <c r="T82">
        <v>-92.80000000000291</v>
      </c>
      <c r="U82">
        <v>360.59999999999854</v>
      </c>
      <c r="W82">
        <v>596.40000000000009</v>
      </c>
      <c r="X82">
        <v>360.6</v>
      </c>
      <c r="AD82">
        <v>53043.199999999997</v>
      </c>
      <c r="AE82">
        <v>1.654896386341699</v>
      </c>
      <c r="AK82">
        <v>53043.199999999997</v>
      </c>
      <c r="AL82">
        <v>1.654896386341699</v>
      </c>
    </row>
    <row r="83" spans="2:38" x14ac:dyDescent="0.25">
      <c r="B83">
        <v>61231</v>
      </c>
      <c r="C83">
        <v>111616</v>
      </c>
      <c r="D83">
        <v>11805</v>
      </c>
      <c r="E83">
        <v>70188</v>
      </c>
      <c r="F83">
        <v>87128</v>
      </c>
      <c r="H83">
        <v>125899</v>
      </c>
      <c r="J83">
        <f t="shared" si="12"/>
        <v>68393.600000000006</v>
      </c>
      <c r="K83">
        <f t="shared" si="13"/>
        <v>1.8408008936508677</v>
      </c>
      <c r="L83">
        <f t="shared" si="14"/>
        <v>111616</v>
      </c>
      <c r="M83">
        <f t="shared" si="15"/>
        <v>11805</v>
      </c>
      <c r="N83">
        <f t="shared" si="16"/>
        <v>68393.600000000006</v>
      </c>
      <c r="O83">
        <f t="shared" si="17"/>
        <v>99811</v>
      </c>
      <c r="Q83">
        <v>-176</v>
      </c>
      <c r="R83">
        <v>-11</v>
      </c>
      <c r="T83">
        <v>817.40000000000873</v>
      </c>
      <c r="U83">
        <v>35.200000000011642</v>
      </c>
      <c r="W83">
        <v>933.8</v>
      </c>
      <c r="X83">
        <v>452.8</v>
      </c>
      <c r="AF83">
        <v>68393.600000000006</v>
      </c>
      <c r="AG83">
        <v>1.8408008936508677</v>
      </c>
      <c r="AK83">
        <v>68393.600000000006</v>
      </c>
      <c r="AL83">
        <v>1.8408008936508677</v>
      </c>
    </row>
    <row r="84" spans="2:38" x14ac:dyDescent="0.25">
      <c r="B84">
        <v>80794</v>
      </c>
      <c r="C84">
        <v>76410</v>
      </c>
      <c r="D84">
        <v>83886</v>
      </c>
      <c r="E84">
        <v>37968</v>
      </c>
      <c r="F84">
        <v>112223</v>
      </c>
      <c r="H84">
        <v>118670</v>
      </c>
      <c r="J84">
        <f t="shared" si="12"/>
        <v>78256.2</v>
      </c>
      <c r="K84">
        <f t="shared" si="13"/>
        <v>1.5164293691745829</v>
      </c>
      <c r="L84">
        <f t="shared" si="14"/>
        <v>112223</v>
      </c>
      <c r="M84">
        <f t="shared" si="15"/>
        <v>37968</v>
      </c>
      <c r="N84">
        <f t="shared" si="16"/>
        <v>78256.2</v>
      </c>
      <c r="O84">
        <f t="shared" si="17"/>
        <v>74255</v>
      </c>
      <c r="Q84">
        <v>5510</v>
      </c>
      <c r="R84">
        <v>861</v>
      </c>
      <c r="T84">
        <v>-1866</v>
      </c>
      <c r="U84">
        <v>-335</v>
      </c>
      <c r="W84">
        <v>1866</v>
      </c>
      <c r="X84">
        <v>338.59999999999997</v>
      </c>
      <c r="AB84">
        <v>78256.2</v>
      </c>
      <c r="AC84">
        <v>1.5164293691745829</v>
      </c>
      <c r="AK84">
        <v>78256.2</v>
      </c>
      <c r="AL84">
        <v>1.5164293691745829</v>
      </c>
    </row>
    <row r="85" spans="2:38" x14ac:dyDescent="0.25">
      <c r="B85">
        <v>91671</v>
      </c>
      <c r="C85">
        <v>26092</v>
      </c>
      <c r="D85">
        <v>99257</v>
      </c>
      <c r="E85">
        <v>80638</v>
      </c>
      <c r="F85">
        <v>4096</v>
      </c>
      <c r="H85">
        <v>63270</v>
      </c>
      <c r="J85">
        <f t="shared" si="12"/>
        <v>60350.8</v>
      </c>
      <c r="K85">
        <f t="shared" si="13"/>
        <v>1.0483705269855577</v>
      </c>
      <c r="L85">
        <f t="shared" si="14"/>
        <v>99257</v>
      </c>
      <c r="M85">
        <f t="shared" si="15"/>
        <v>4096</v>
      </c>
      <c r="N85">
        <f t="shared" si="16"/>
        <v>60350.8</v>
      </c>
      <c r="O85">
        <f t="shared" si="17"/>
        <v>95161</v>
      </c>
      <c r="Q85">
        <v>-1182</v>
      </c>
      <c r="R85">
        <v>935</v>
      </c>
      <c r="T85">
        <v>-1838</v>
      </c>
      <c r="U85">
        <v>-293.19999999999709</v>
      </c>
      <c r="W85">
        <v>2180.8000000000002</v>
      </c>
      <c r="X85">
        <v>459.59999999999997</v>
      </c>
      <c r="AB85">
        <v>60350.8</v>
      </c>
      <c r="AC85">
        <v>1.0483705269855577</v>
      </c>
      <c r="AI85">
        <v>60350.8</v>
      </c>
      <c r="AJ85">
        <v>1.0483705269855577</v>
      </c>
    </row>
    <row r="86" spans="2:38" x14ac:dyDescent="0.25">
      <c r="B86">
        <v>70231</v>
      </c>
      <c r="C86">
        <v>89852</v>
      </c>
      <c r="D86">
        <v>78608</v>
      </c>
      <c r="E86">
        <v>21597</v>
      </c>
      <c r="F86">
        <v>41117</v>
      </c>
      <c r="H86">
        <v>61505</v>
      </c>
      <c r="J86">
        <f t="shared" si="12"/>
        <v>60281</v>
      </c>
      <c r="K86">
        <f t="shared" si="13"/>
        <v>1.0203049053598978</v>
      </c>
      <c r="L86">
        <f t="shared" si="14"/>
        <v>89852</v>
      </c>
      <c r="M86">
        <f t="shared" si="15"/>
        <v>21597</v>
      </c>
      <c r="N86">
        <f t="shared" si="16"/>
        <v>60281</v>
      </c>
      <c r="O86">
        <f t="shared" si="17"/>
        <v>68255</v>
      </c>
      <c r="Q86">
        <v>5</v>
      </c>
      <c r="R86">
        <v>202</v>
      </c>
      <c r="T86">
        <v>-923.80000000000291</v>
      </c>
      <c r="U86">
        <v>2.4000000000014552</v>
      </c>
      <c r="W86">
        <v>923.8</v>
      </c>
      <c r="X86">
        <v>91.199999999999989</v>
      </c>
      <c r="Z86">
        <v>60281</v>
      </c>
      <c r="AA86">
        <v>1.0203049053598978</v>
      </c>
      <c r="AI86">
        <v>60281</v>
      </c>
      <c r="AJ86">
        <v>1.0203049053598978</v>
      </c>
    </row>
    <row r="87" spans="2:38" x14ac:dyDescent="0.25">
      <c r="B87">
        <v>15580</v>
      </c>
      <c r="C87">
        <v>116434</v>
      </c>
      <c r="D87">
        <v>65004</v>
      </c>
      <c r="E87">
        <v>81426</v>
      </c>
      <c r="F87">
        <v>63198</v>
      </c>
      <c r="H87">
        <v>106751</v>
      </c>
      <c r="J87">
        <f t="shared" si="12"/>
        <v>68328.399999999994</v>
      </c>
      <c r="K87">
        <f t="shared" si="13"/>
        <v>1.5623225481644529</v>
      </c>
      <c r="L87">
        <f t="shared" si="14"/>
        <v>116434</v>
      </c>
      <c r="M87">
        <f t="shared" si="15"/>
        <v>15580</v>
      </c>
      <c r="N87">
        <f t="shared" si="16"/>
        <v>68328.399999999994</v>
      </c>
      <c r="O87">
        <f t="shared" si="17"/>
        <v>100854</v>
      </c>
      <c r="Q87">
        <v>-628</v>
      </c>
      <c r="R87">
        <v>-474</v>
      </c>
      <c r="T87">
        <v>653.79999999998836</v>
      </c>
      <c r="U87">
        <v>137.39999999999418</v>
      </c>
      <c r="W87">
        <v>1386.6000000000001</v>
      </c>
      <c r="X87">
        <v>156.60000000000002</v>
      </c>
      <c r="AF87">
        <v>68328.399999999994</v>
      </c>
      <c r="AG87">
        <v>1.5623225481644529</v>
      </c>
      <c r="AK87">
        <v>68328.399999999994</v>
      </c>
      <c r="AL87">
        <v>1.5623225481644529</v>
      </c>
    </row>
    <row r="88" spans="2:38" x14ac:dyDescent="0.25">
      <c r="B88">
        <v>119099</v>
      </c>
      <c r="C88">
        <v>27320</v>
      </c>
      <c r="D88">
        <v>66450</v>
      </c>
      <c r="E88">
        <v>35505</v>
      </c>
      <c r="F88">
        <v>73652</v>
      </c>
      <c r="H88">
        <v>111928</v>
      </c>
      <c r="J88">
        <f t="shared" si="12"/>
        <v>64405.2</v>
      </c>
      <c r="K88">
        <f t="shared" si="13"/>
        <v>1.7378720972840702</v>
      </c>
      <c r="L88">
        <f t="shared" si="14"/>
        <v>119099</v>
      </c>
      <c r="M88">
        <f t="shared" si="15"/>
        <v>27320</v>
      </c>
      <c r="N88">
        <f t="shared" si="16"/>
        <v>64405.2</v>
      </c>
      <c r="O88">
        <f t="shared" si="17"/>
        <v>91779</v>
      </c>
      <c r="Q88">
        <v>-2708</v>
      </c>
      <c r="R88">
        <v>475</v>
      </c>
      <c r="T88">
        <v>2191.7999999999956</v>
      </c>
      <c r="U88">
        <v>217.19999999999709</v>
      </c>
      <c r="W88">
        <v>3087.4000000000005</v>
      </c>
      <c r="X88">
        <v>504.8</v>
      </c>
      <c r="AF88">
        <v>64405.2</v>
      </c>
      <c r="AG88">
        <v>1.7378720972840702</v>
      </c>
      <c r="AK88">
        <v>64405.2</v>
      </c>
      <c r="AL88">
        <v>1.7378720972840702</v>
      </c>
    </row>
    <row r="89" spans="2:38" x14ac:dyDescent="0.25">
      <c r="B89">
        <v>35000</v>
      </c>
      <c r="C89">
        <v>11419</v>
      </c>
      <c r="D89">
        <v>115368</v>
      </c>
      <c r="E89">
        <v>74591</v>
      </c>
      <c r="F89">
        <v>12377</v>
      </c>
      <c r="H89">
        <v>109260</v>
      </c>
      <c r="J89">
        <f t="shared" si="12"/>
        <v>49751</v>
      </c>
      <c r="K89">
        <f t="shared" si="13"/>
        <v>2.1961367610701292</v>
      </c>
      <c r="L89">
        <f t="shared" si="14"/>
        <v>115368</v>
      </c>
      <c r="M89">
        <f t="shared" si="15"/>
        <v>11419</v>
      </c>
      <c r="N89">
        <f t="shared" si="16"/>
        <v>49751</v>
      </c>
      <c r="O89">
        <f t="shared" si="17"/>
        <v>103949</v>
      </c>
      <c r="Q89">
        <v>282</v>
      </c>
      <c r="R89">
        <v>-419</v>
      </c>
      <c r="T89">
        <v>-580.59999999999854</v>
      </c>
      <c r="U89">
        <v>-124.59999999999854</v>
      </c>
      <c r="W89">
        <v>2343.8000000000002</v>
      </c>
      <c r="X89">
        <v>236.2</v>
      </c>
      <c r="AD89">
        <v>49751</v>
      </c>
      <c r="AE89">
        <v>2.1961367610701292</v>
      </c>
      <c r="AK89">
        <v>49751</v>
      </c>
      <c r="AL89">
        <v>2.1961367610701292</v>
      </c>
    </row>
    <row r="90" spans="2:38" x14ac:dyDescent="0.25">
      <c r="B90">
        <v>36519</v>
      </c>
      <c r="C90">
        <v>28807</v>
      </c>
      <c r="D90">
        <v>105810</v>
      </c>
      <c r="E90">
        <v>43879</v>
      </c>
      <c r="F90">
        <v>88639</v>
      </c>
      <c r="H90">
        <v>103584</v>
      </c>
      <c r="J90">
        <f t="shared" si="12"/>
        <v>60730.8</v>
      </c>
      <c r="K90">
        <f t="shared" si="13"/>
        <v>1.7056254816337015</v>
      </c>
      <c r="L90">
        <f t="shared" si="14"/>
        <v>105810</v>
      </c>
      <c r="M90">
        <f t="shared" si="15"/>
        <v>28807</v>
      </c>
      <c r="N90">
        <f t="shared" si="16"/>
        <v>60730.8</v>
      </c>
      <c r="O90">
        <f t="shared" si="17"/>
        <v>77003</v>
      </c>
      <c r="Q90">
        <v>2847</v>
      </c>
      <c r="R90">
        <v>150</v>
      </c>
      <c r="T90">
        <v>1395.6000000000058</v>
      </c>
      <c r="U90">
        <v>-400.59999999999854</v>
      </c>
      <c r="W90">
        <v>1744.8</v>
      </c>
      <c r="X90">
        <v>418.2</v>
      </c>
      <c r="AD90">
        <v>60730.8</v>
      </c>
      <c r="AE90">
        <v>1.7056254816337015</v>
      </c>
      <c r="AK90">
        <v>60730.8</v>
      </c>
      <c r="AL90">
        <v>1.7056254816337015</v>
      </c>
    </row>
    <row r="91" spans="2:38" x14ac:dyDescent="0.25">
      <c r="B91">
        <v>72108</v>
      </c>
      <c r="C91">
        <v>104832</v>
      </c>
      <c r="D91">
        <v>18573</v>
      </c>
      <c r="E91">
        <v>47383</v>
      </c>
      <c r="F91">
        <v>25026</v>
      </c>
      <c r="H91">
        <v>95744</v>
      </c>
      <c r="J91">
        <f t="shared" si="12"/>
        <v>53584.4</v>
      </c>
      <c r="K91">
        <f t="shared" si="13"/>
        <v>1.786788692231321</v>
      </c>
      <c r="L91">
        <f t="shared" si="14"/>
        <v>104832</v>
      </c>
      <c r="M91">
        <f t="shared" si="15"/>
        <v>18573</v>
      </c>
      <c r="N91">
        <f t="shared" si="16"/>
        <v>53584.4</v>
      </c>
      <c r="O91">
        <f t="shared" si="17"/>
        <v>86259</v>
      </c>
      <c r="Q91">
        <v>-2533</v>
      </c>
      <c r="R91">
        <v>288</v>
      </c>
      <c r="T91">
        <v>-314.19999999999709</v>
      </c>
      <c r="U91">
        <v>-125.40000000000146</v>
      </c>
      <c r="W91">
        <v>3243.3999999999996</v>
      </c>
      <c r="X91">
        <v>322.2</v>
      </c>
      <c r="AD91">
        <v>53584.4</v>
      </c>
      <c r="AE91">
        <v>1.786788692231321</v>
      </c>
      <c r="AK91">
        <v>53584.4</v>
      </c>
      <c r="AL91">
        <v>1.786788692231321</v>
      </c>
    </row>
    <row r="92" spans="2:38" x14ac:dyDescent="0.25">
      <c r="B92">
        <v>22987</v>
      </c>
      <c r="C92">
        <v>42916</v>
      </c>
      <c r="D92">
        <v>59259</v>
      </c>
      <c r="E92">
        <v>66764</v>
      </c>
      <c r="F92">
        <v>94115</v>
      </c>
      <c r="H92">
        <v>73484</v>
      </c>
      <c r="J92">
        <f t="shared" si="12"/>
        <v>57208.2</v>
      </c>
      <c r="K92">
        <f t="shared" si="13"/>
        <v>1.284501172908779</v>
      </c>
      <c r="L92">
        <f t="shared" si="14"/>
        <v>94115</v>
      </c>
      <c r="M92">
        <f t="shared" si="15"/>
        <v>22987</v>
      </c>
      <c r="N92">
        <f t="shared" si="16"/>
        <v>57208.2</v>
      </c>
      <c r="O92">
        <f t="shared" si="17"/>
        <v>71128</v>
      </c>
      <c r="Q92">
        <v>-1915</v>
      </c>
      <c r="R92">
        <v>276</v>
      </c>
      <c r="T92">
        <v>-232.80000000000291</v>
      </c>
      <c r="U92">
        <v>-88.80000000000291</v>
      </c>
      <c r="W92">
        <v>2284.8000000000002</v>
      </c>
      <c r="X92">
        <v>303.60000000000002</v>
      </c>
      <c r="Z92">
        <v>57208.2</v>
      </c>
      <c r="AA92">
        <v>1.284501172908779</v>
      </c>
      <c r="AK92">
        <v>57208.2</v>
      </c>
      <c r="AL92">
        <v>1.284501172908779</v>
      </c>
    </row>
    <row r="93" spans="2:38" x14ac:dyDescent="0.25">
      <c r="B93">
        <v>96146</v>
      </c>
      <c r="C93">
        <v>17518</v>
      </c>
      <c r="D93">
        <v>60071</v>
      </c>
      <c r="E93">
        <v>104977</v>
      </c>
      <c r="F93">
        <v>49469</v>
      </c>
      <c r="H93">
        <v>79866</v>
      </c>
      <c r="J93">
        <f t="shared" si="12"/>
        <v>65636.2</v>
      </c>
      <c r="K93">
        <f t="shared" si="13"/>
        <v>1.2167980474189548</v>
      </c>
      <c r="L93">
        <f t="shared" si="14"/>
        <v>104977</v>
      </c>
      <c r="M93">
        <f t="shared" si="15"/>
        <v>17518</v>
      </c>
      <c r="N93">
        <f t="shared" si="16"/>
        <v>65636.2</v>
      </c>
      <c r="O93">
        <f t="shared" si="17"/>
        <v>87459</v>
      </c>
      <c r="Q93">
        <v>1515</v>
      </c>
      <c r="R93">
        <v>-17</v>
      </c>
      <c r="T93">
        <v>397</v>
      </c>
      <c r="U93">
        <v>409.39999999999418</v>
      </c>
      <c r="W93">
        <v>1761</v>
      </c>
      <c r="X93">
        <v>427</v>
      </c>
      <c r="AB93">
        <v>65636.2</v>
      </c>
      <c r="AC93">
        <v>1.2167980474189548</v>
      </c>
      <c r="AK93">
        <v>65636.2</v>
      </c>
      <c r="AL93">
        <v>1.2167980474189548</v>
      </c>
    </row>
    <row r="94" spans="2:38" x14ac:dyDescent="0.25">
      <c r="B94">
        <v>91475</v>
      </c>
      <c r="C94">
        <v>66609</v>
      </c>
      <c r="D94">
        <v>81677</v>
      </c>
      <c r="E94">
        <v>58908</v>
      </c>
      <c r="F94">
        <v>99997</v>
      </c>
      <c r="H94">
        <v>128372</v>
      </c>
      <c r="J94">
        <f t="shared" si="12"/>
        <v>79733.2</v>
      </c>
      <c r="K94">
        <f t="shared" si="13"/>
        <v>1.6100194147481852</v>
      </c>
      <c r="L94">
        <f t="shared" si="14"/>
        <v>99997</v>
      </c>
      <c r="M94">
        <f t="shared" si="15"/>
        <v>58908</v>
      </c>
      <c r="N94">
        <f t="shared" si="16"/>
        <v>79733.2</v>
      </c>
      <c r="O94">
        <f t="shared" si="17"/>
        <v>41089</v>
      </c>
      <c r="Q94">
        <v>-778</v>
      </c>
      <c r="R94">
        <v>61</v>
      </c>
      <c r="T94">
        <v>53.80000000000291</v>
      </c>
      <c r="U94">
        <v>-105.80000000000291</v>
      </c>
      <c r="W94">
        <v>1247.4000000000001</v>
      </c>
      <c r="X94">
        <v>269.79999999999995</v>
      </c>
      <c r="AF94">
        <v>79733.2</v>
      </c>
      <c r="AG94">
        <v>1.6100194147481852</v>
      </c>
      <c r="AK94">
        <v>79733.2</v>
      </c>
      <c r="AL94">
        <v>1.6100194147481852</v>
      </c>
    </row>
    <row r="95" spans="2:38" x14ac:dyDescent="0.25">
      <c r="B95">
        <v>52154</v>
      </c>
      <c r="C95">
        <v>50001</v>
      </c>
      <c r="D95">
        <v>38825</v>
      </c>
      <c r="E95">
        <v>74027</v>
      </c>
      <c r="F95">
        <v>87966</v>
      </c>
      <c r="H95">
        <v>66076</v>
      </c>
      <c r="J95">
        <f t="shared" si="12"/>
        <v>60594.6</v>
      </c>
      <c r="K95">
        <f t="shared" si="13"/>
        <v>1.0904602060249593</v>
      </c>
      <c r="L95">
        <f t="shared" si="14"/>
        <v>87966</v>
      </c>
      <c r="M95">
        <f t="shared" si="15"/>
        <v>38825</v>
      </c>
      <c r="N95">
        <f t="shared" si="16"/>
        <v>60594.6</v>
      </c>
      <c r="O95">
        <f t="shared" si="17"/>
        <v>49141</v>
      </c>
      <c r="Q95">
        <v>-713</v>
      </c>
      <c r="R95">
        <v>-105</v>
      </c>
      <c r="T95">
        <v>-782.40000000000146</v>
      </c>
      <c r="U95">
        <v>81</v>
      </c>
      <c r="W95">
        <v>2185.1999999999998</v>
      </c>
      <c r="X95">
        <v>279.8</v>
      </c>
      <c r="AB95">
        <v>60594.6</v>
      </c>
      <c r="AC95">
        <v>1.0904602060249593</v>
      </c>
      <c r="AI95">
        <v>60594.6</v>
      </c>
      <c r="AJ95">
        <v>1.0904602060249593</v>
      </c>
    </row>
    <row r="96" spans="2:38" x14ac:dyDescent="0.25">
      <c r="B96">
        <v>98743</v>
      </c>
      <c r="C96">
        <v>42176</v>
      </c>
      <c r="D96">
        <v>7459</v>
      </c>
      <c r="E96">
        <v>49220</v>
      </c>
      <c r="F96">
        <v>106100</v>
      </c>
      <c r="H96">
        <v>94302</v>
      </c>
      <c r="J96">
        <f t="shared" si="12"/>
        <v>60739.6</v>
      </c>
      <c r="K96">
        <f t="shared" si="13"/>
        <v>1.5525620847025663</v>
      </c>
      <c r="L96">
        <f t="shared" si="14"/>
        <v>106100</v>
      </c>
      <c r="M96">
        <f t="shared" si="15"/>
        <v>7459</v>
      </c>
      <c r="N96">
        <f t="shared" si="16"/>
        <v>60739.6</v>
      </c>
      <c r="O96">
        <f t="shared" si="17"/>
        <v>98641</v>
      </c>
      <c r="Q96">
        <v>1314</v>
      </c>
      <c r="R96">
        <v>494</v>
      </c>
      <c r="T96">
        <v>-662</v>
      </c>
      <c r="U96">
        <v>-222</v>
      </c>
      <c r="W96">
        <v>1796.3999999999999</v>
      </c>
      <c r="X96">
        <v>308.8</v>
      </c>
      <c r="AF96">
        <v>60739.6</v>
      </c>
      <c r="AG96">
        <v>1.5525620847025663</v>
      </c>
      <c r="AK96">
        <v>60739.6</v>
      </c>
      <c r="AL96">
        <v>1.5525620847025663</v>
      </c>
    </row>
    <row r="97" spans="2:38" x14ac:dyDescent="0.25">
      <c r="B97">
        <v>54861</v>
      </c>
      <c r="C97">
        <v>30015</v>
      </c>
      <c r="D97">
        <v>12012</v>
      </c>
      <c r="E97">
        <v>70049</v>
      </c>
      <c r="F97">
        <v>79895</v>
      </c>
      <c r="H97">
        <v>69134</v>
      </c>
      <c r="J97">
        <f t="shared" si="12"/>
        <v>49366.400000000001</v>
      </c>
      <c r="K97">
        <f t="shared" si="13"/>
        <v>1.4004262008167498</v>
      </c>
      <c r="L97">
        <f t="shared" si="14"/>
        <v>79895</v>
      </c>
      <c r="M97">
        <f t="shared" si="15"/>
        <v>12012</v>
      </c>
      <c r="N97">
        <f t="shared" si="16"/>
        <v>49366.400000000001</v>
      </c>
      <c r="O97">
        <f t="shared" si="17"/>
        <v>67883</v>
      </c>
      <c r="Q97">
        <v>-361</v>
      </c>
      <c r="R97">
        <v>-39</v>
      </c>
      <c r="T97">
        <v>-55</v>
      </c>
      <c r="U97">
        <v>285</v>
      </c>
      <c r="W97">
        <v>1116.5999999999999</v>
      </c>
      <c r="X97">
        <v>594.20000000000005</v>
      </c>
      <c r="Z97">
        <v>49366.400000000001</v>
      </c>
      <c r="AA97">
        <v>1.4004262008167498</v>
      </c>
      <c r="AK97">
        <v>49366.400000000001</v>
      </c>
      <c r="AL97">
        <v>1.4004262008167498</v>
      </c>
    </row>
    <row r="98" spans="2:38" x14ac:dyDescent="0.25">
      <c r="B98">
        <v>5356</v>
      </c>
      <c r="C98">
        <v>2361</v>
      </c>
      <c r="D98">
        <v>71705</v>
      </c>
      <c r="E98">
        <v>57996</v>
      </c>
      <c r="F98">
        <v>84894</v>
      </c>
      <c r="H98">
        <v>60980</v>
      </c>
      <c r="J98">
        <f t="shared" si="12"/>
        <v>44462.400000000001</v>
      </c>
      <c r="K98">
        <f t="shared" ref="K98:K129" si="18">H98/J98</f>
        <v>1.3714959156500772</v>
      </c>
      <c r="L98">
        <f t="shared" si="14"/>
        <v>84894</v>
      </c>
      <c r="M98">
        <f t="shared" si="15"/>
        <v>2361</v>
      </c>
      <c r="N98">
        <f t="shared" si="16"/>
        <v>44462.400000000001</v>
      </c>
      <c r="O98">
        <f t="shared" si="17"/>
        <v>82533</v>
      </c>
      <c r="Q98">
        <v>-520</v>
      </c>
      <c r="R98">
        <v>76</v>
      </c>
      <c r="T98">
        <v>182.40000000000146</v>
      </c>
      <c r="U98">
        <v>222.59999999999854</v>
      </c>
      <c r="W98">
        <v>1247.2</v>
      </c>
      <c r="X98">
        <v>262.60000000000002</v>
      </c>
      <c r="Z98">
        <v>44462.400000000001</v>
      </c>
      <c r="AA98">
        <v>1.3714959156500772</v>
      </c>
      <c r="AK98">
        <v>44462.400000000001</v>
      </c>
      <c r="AL98">
        <v>1.3714959156500772</v>
      </c>
    </row>
    <row r="99" spans="2:38" x14ac:dyDescent="0.25">
      <c r="B99">
        <v>52023</v>
      </c>
      <c r="C99">
        <v>104391</v>
      </c>
      <c r="D99">
        <v>59375</v>
      </c>
      <c r="E99">
        <v>96124</v>
      </c>
      <c r="F99">
        <v>76373</v>
      </c>
      <c r="H99">
        <v>81826</v>
      </c>
      <c r="J99">
        <f t="shared" si="12"/>
        <v>77657.2</v>
      </c>
      <c r="K99">
        <f t="shared" si="18"/>
        <v>1.0536820797041357</v>
      </c>
      <c r="L99">
        <f t="shared" si="14"/>
        <v>104391</v>
      </c>
      <c r="M99">
        <f t="shared" si="15"/>
        <v>52023</v>
      </c>
      <c r="N99">
        <f t="shared" si="16"/>
        <v>77657.2</v>
      </c>
      <c r="O99">
        <f t="shared" si="17"/>
        <v>52368</v>
      </c>
      <c r="Q99">
        <v>769</v>
      </c>
      <c r="R99">
        <v>-30</v>
      </c>
      <c r="T99">
        <v>-447.80000000000291</v>
      </c>
      <c r="U99">
        <v>247.39999999999418</v>
      </c>
      <c r="W99">
        <v>542.20000000000005</v>
      </c>
      <c r="X99">
        <v>274.20000000000005</v>
      </c>
      <c r="AB99">
        <v>77657.2</v>
      </c>
      <c r="AC99">
        <v>1.0536820797041357</v>
      </c>
      <c r="AI99">
        <v>77657.2</v>
      </c>
      <c r="AJ99">
        <v>1.0536820797041357</v>
      </c>
    </row>
    <row r="100" spans="2:38" x14ac:dyDescent="0.25">
      <c r="B100">
        <v>8342</v>
      </c>
      <c r="C100">
        <v>25479</v>
      </c>
      <c r="D100">
        <v>111113</v>
      </c>
      <c r="E100">
        <v>18365</v>
      </c>
      <c r="F100">
        <v>64292</v>
      </c>
      <c r="H100">
        <v>61257</v>
      </c>
      <c r="J100">
        <f t="shared" si="12"/>
        <v>45518.2</v>
      </c>
      <c r="K100">
        <f t="shared" si="18"/>
        <v>1.3457693845538707</v>
      </c>
      <c r="L100">
        <f t="shared" si="14"/>
        <v>111113</v>
      </c>
      <c r="M100">
        <f t="shared" si="15"/>
        <v>8342</v>
      </c>
      <c r="N100">
        <f t="shared" si="16"/>
        <v>45518.2</v>
      </c>
      <c r="O100">
        <f t="shared" si="17"/>
        <v>102771</v>
      </c>
      <c r="Q100">
        <v>3201</v>
      </c>
      <c r="R100">
        <v>-25</v>
      </c>
      <c r="T100">
        <v>574</v>
      </c>
      <c r="U100">
        <v>100.59999999999854</v>
      </c>
      <c r="W100">
        <v>958.8</v>
      </c>
      <c r="X100">
        <v>291</v>
      </c>
      <c r="Z100">
        <v>45518.2</v>
      </c>
      <c r="AA100">
        <v>1.3457693845538707</v>
      </c>
      <c r="AK100">
        <v>45518.2</v>
      </c>
      <c r="AL100">
        <v>1.3457693845538707</v>
      </c>
    </row>
    <row r="101" spans="2:38" x14ac:dyDescent="0.25">
      <c r="B101">
        <v>111277</v>
      </c>
      <c r="C101">
        <v>96270</v>
      </c>
      <c r="D101">
        <v>6146</v>
      </c>
      <c r="E101">
        <v>83923</v>
      </c>
      <c r="F101">
        <v>63057</v>
      </c>
      <c r="H101">
        <v>81447</v>
      </c>
      <c r="J101">
        <f t="shared" si="12"/>
        <v>72134.600000000006</v>
      </c>
      <c r="K101">
        <f t="shared" si="18"/>
        <v>1.129097548194625</v>
      </c>
      <c r="L101">
        <f t="shared" si="14"/>
        <v>111277</v>
      </c>
      <c r="M101">
        <f t="shared" si="15"/>
        <v>6146</v>
      </c>
      <c r="N101">
        <f t="shared" si="16"/>
        <v>72134.600000000006</v>
      </c>
      <c r="O101">
        <f t="shared" si="17"/>
        <v>105131</v>
      </c>
      <c r="Q101">
        <v>-471</v>
      </c>
      <c r="R101">
        <v>-25</v>
      </c>
      <c r="T101">
        <v>-460</v>
      </c>
      <c r="U101">
        <v>135.20000000001164</v>
      </c>
      <c r="W101">
        <v>1511.6</v>
      </c>
      <c r="X101">
        <v>139.20000000000002</v>
      </c>
      <c r="AB101">
        <v>72134.600000000006</v>
      </c>
      <c r="AC101">
        <v>1.129097548194625</v>
      </c>
      <c r="AI101">
        <v>72134.600000000006</v>
      </c>
      <c r="AJ101">
        <v>1.129097548194625</v>
      </c>
    </row>
    <row r="103" spans="2:38" x14ac:dyDescent="0.25">
      <c r="B103">
        <v>4513499</v>
      </c>
      <c r="C103">
        <v>4470635</v>
      </c>
      <c r="D103">
        <v>4750759</v>
      </c>
      <c r="E103">
        <v>4601597</v>
      </c>
      <c r="F103">
        <v>4529161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83CEA1-1F1E-4871-88B0-F075C4583BF8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109201</v>
      </c>
      <c r="C2">
        <v>86460</v>
      </c>
      <c r="D2">
        <v>115550</v>
      </c>
      <c r="E2">
        <v>47574</v>
      </c>
      <c r="F2">
        <v>75142</v>
      </c>
      <c r="H2">
        <v>126703</v>
      </c>
      <c r="J2">
        <f t="shared" ref="J2:J33" si="0">AVERAGE(B2:F2)</f>
        <v>86785.4</v>
      </c>
      <c r="K2">
        <f t="shared" ref="K2:K33" si="1">H2/J2</f>
        <v>1.4599575504635574</v>
      </c>
      <c r="L2">
        <f t="shared" ref="L2:L33" si="2">MAX(B2:F2)</f>
        <v>115550</v>
      </c>
      <c r="M2">
        <f t="shared" ref="M2:M33" si="3">MIN(B2:F2)</f>
        <v>47574</v>
      </c>
      <c r="N2">
        <f t="shared" ref="N2:N33" si="4">AVERAGE(B2:F2)</f>
        <v>86785.4</v>
      </c>
      <c r="O2">
        <f t="shared" ref="O2:O33" si="5">L2-M2</f>
        <v>67976</v>
      </c>
      <c r="Q2">
        <v>-602</v>
      </c>
      <c r="R2">
        <v>-5</v>
      </c>
      <c r="T2">
        <v>-913.60000000000582</v>
      </c>
      <c r="U2">
        <v>-35.600000000005821</v>
      </c>
      <c r="W2">
        <v>1352</v>
      </c>
      <c r="X2">
        <v>185.20000000000002</v>
      </c>
      <c r="AF2">
        <v>86785.4</v>
      </c>
      <c r="AG2">
        <v>1.4599575504635574</v>
      </c>
      <c r="AK2">
        <v>86785.4</v>
      </c>
      <c r="AL2">
        <v>1.4599575504635574</v>
      </c>
    </row>
    <row r="3" spans="1:38" x14ac:dyDescent="0.25">
      <c r="B3">
        <v>17505</v>
      </c>
      <c r="C3">
        <v>11340</v>
      </c>
      <c r="D3">
        <v>88075</v>
      </c>
      <c r="E3">
        <v>77635</v>
      </c>
      <c r="F3">
        <v>56590</v>
      </c>
      <c r="H3">
        <v>95754</v>
      </c>
      <c r="J3">
        <f t="shared" si="0"/>
        <v>50229</v>
      </c>
      <c r="K3">
        <f t="shared" si="1"/>
        <v>1.906348921937526</v>
      </c>
      <c r="L3">
        <f t="shared" si="2"/>
        <v>88075</v>
      </c>
      <c r="M3">
        <f t="shared" si="3"/>
        <v>11340</v>
      </c>
      <c r="N3">
        <f t="shared" si="4"/>
        <v>50229</v>
      </c>
      <c r="O3">
        <f t="shared" si="5"/>
        <v>76735</v>
      </c>
      <c r="Q3">
        <v>2274</v>
      </c>
      <c r="R3">
        <v>-75</v>
      </c>
      <c r="T3">
        <v>1053.5999999999985</v>
      </c>
      <c r="U3">
        <v>97.599999999998545</v>
      </c>
      <c r="W3">
        <v>1241.6000000000001</v>
      </c>
      <c r="X3">
        <v>516.79999999999995</v>
      </c>
      <c r="AD3">
        <v>50229</v>
      </c>
      <c r="AE3">
        <v>1.906348921937526</v>
      </c>
      <c r="AK3">
        <v>50229</v>
      </c>
      <c r="AL3">
        <v>1.906348921937526</v>
      </c>
    </row>
    <row r="4" spans="1:38" x14ac:dyDescent="0.25">
      <c r="B4">
        <v>108755</v>
      </c>
      <c r="C4">
        <v>109614</v>
      </c>
      <c r="D4">
        <v>119454</v>
      </c>
      <c r="E4">
        <v>55924</v>
      </c>
      <c r="F4">
        <v>66806</v>
      </c>
      <c r="H4">
        <v>128940</v>
      </c>
      <c r="J4">
        <f t="shared" si="0"/>
        <v>92110.6</v>
      </c>
      <c r="K4">
        <f t="shared" si="1"/>
        <v>1.3998388893352121</v>
      </c>
      <c r="L4">
        <f t="shared" si="2"/>
        <v>119454</v>
      </c>
      <c r="M4">
        <f t="shared" si="3"/>
        <v>55924</v>
      </c>
      <c r="N4">
        <f t="shared" si="4"/>
        <v>92110.6</v>
      </c>
      <c r="O4">
        <f t="shared" si="5"/>
        <v>63530</v>
      </c>
      <c r="Q4">
        <v>-333</v>
      </c>
      <c r="R4">
        <v>-5</v>
      </c>
      <c r="T4">
        <v>-65.599999999991269</v>
      </c>
      <c r="U4">
        <v>-170.19999999999709</v>
      </c>
      <c r="W4">
        <v>2353.1999999999998</v>
      </c>
      <c r="X4">
        <v>174.2</v>
      </c>
      <c r="AB4">
        <v>92110.6</v>
      </c>
      <c r="AC4">
        <v>1.3998388893352121</v>
      </c>
      <c r="AK4">
        <v>92110.6</v>
      </c>
      <c r="AL4">
        <v>1.3998388893352121</v>
      </c>
    </row>
    <row r="5" spans="1:38" x14ac:dyDescent="0.25">
      <c r="B5">
        <v>111022</v>
      </c>
      <c r="C5">
        <v>16424</v>
      </c>
      <c r="D5">
        <v>49192</v>
      </c>
      <c r="E5">
        <v>19535</v>
      </c>
      <c r="F5">
        <v>58134</v>
      </c>
      <c r="H5">
        <v>58103</v>
      </c>
      <c r="J5">
        <f t="shared" si="0"/>
        <v>50861.4</v>
      </c>
      <c r="K5">
        <f t="shared" si="1"/>
        <v>1.1423790929860365</v>
      </c>
      <c r="L5">
        <f t="shared" si="2"/>
        <v>111022</v>
      </c>
      <c r="M5">
        <f t="shared" si="3"/>
        <v>16424</v>
      </c>
      <c r="N5">
        <f t="shared" si="4"/>
        <v>50861.4</v>
      </c>
      <c r="O5">
        <f t="shared" si="5"/>
        <v>94598</v>
      </c>
      <c r="Q5">
        <v>-76</v>
      </c>
      <c r="R5">
        <v>-427</v>
      </c>
      <c r="T5">
        <v>-159</v>
      </c>
      <c r="U5">
        <v>423</v>
      </c>
      <c r="W5">
        <v>1338.1999999999998</v>
      </c>
      <c r="X5">
        <v>485.79999999999995</v>
      </c>
      <c r="Z5">
        <v>50861.4</v>
      </c>
      <c r="AA5">
        <v>1.1423790929860365</v>
      </c>
      <c r="AI5">
        <v>50861.4</v>
      </c>
      <c r="AJ5">
        <v>1.1423790929860365</v>
      </c>
    </row>
    <row r="6" spans="1:38" x14ac:dyDescent="0.25">
      <c r="B6">
        <v>120821</v>
      </c>
      <c r="C6">
        <v>20538</v>
      </c>
      <c r="D6">
        <v>1996</v>
      </c>
      <c r="E6">
        <v>3997</v>
      </c>
      <c r="F6">
        <v>39947</v>
      </c>
      <c r="H6">
        <v>53093</v>
      </c>
      <c r="J6">
        <f t="shared" si="0"/>
        <v>37459.800000000003</v>
      </c>
      <c r="K6">
        <f t="shared" si="1"/>
        <v>1.4173327140027441</v>
      </c>
      <c r="L6">
        <f t="shared" si="2"/>
        <v>120821</v>
      </c>
      <c r="M6">
        <f t="shared" si="3"/>
        <v>1996</v>
      </c>
      <c r="N6">
        <f t="shared" si="4"/>
        <v>37459.800000000003</v>
      </c>
      <c r="O6">
        <f t="shared" si="5"/>
        <v>118825</v>
      </c>
      <c r="Q6">
        <v>2171</v>
      </c>
      <c r="R6">
        <v>3</v>
      </c>
      <c r="T6">
        <v>-30.599999999998545</v>
      </c>
      <c r="U6">
        <v>-120.19999999999709</v>
      </c>
      <c r="W6">
        <v>1323.8000000000002</v>
      </c>
      <c r="X6">
        <v>256.60000000000002</v>
      </c>
      <c r="Z6">
        <v>37459.800000000003</v>
      </c>
      <c r="AA6">
        <v>1.4173327140027441</v>
      </c>
      <c r="AI6">
        <v>37459.800000000003</v>
      </c>
      <c r="AJ6">
        <v>1.4173327140027441</v>
      </c>
    </row>
    <row r="7" spans="1:38" x14ac:dyDescent="0.25">
      <c r="B7">
        <v>108049</v>
      </c>
      <c r="C7">
        <v>4390</v>
      </c>
      <c r="D7">
        <v>72061</v>
      </c>
      <c r="E7">
        <v>110257</v>
      </c>
      <c r="F7">
        <v>14995</v>
      </c>
      <c r="H7">
        <v>95717</v>
      </c>
      <c r="J7">
        <f t="shared" si="0"/>
        <v>61950.400000000001</v>
      </c>
      <c r="K7">
        <f t="shared" si="1"/>
        <v>1.5450586275471989</v>
      </c>
      <c r="L7">
        <f t="shared" si="2"/>
        <v>110257</v>
      </c>
      <c r="M7">
        <f t="shared" si="3"/>
        <v>4390</v>
      </c>
      <c r="N7">
        <f t="shared" si="4"/>
        <v>61950.400000000001</v>
      </c>
      <c r="O7">
        <f t="shared" si="5"/>
        <v>105867</v>
      </c>
      <c r="Q7">
        <v>638</v>
      </c>
      <c r="R7">
        <v>-351</v>
      </c>
      <c r="T7">
        <v>1828</v>
      </c>
      <c r="U7">
        <v>-126.59999999999854</v>
      </c>
      <c r="W7">
        <v>2058.8000000000002</v>
      </c>
      <c r="X7">
        <v>153</v>
      </c>
      <c r="AD7">
        <v>61950.400000000001</v>
      </c>
      <c r="AE7">
        <v>1.5450586275471989</v>
      </c>
      <c r="AK7">
        <v>61950.400000000001</v>
      </c>
      <c r="AL7">
        <v>1.5450586275471989</v>
      </c>
    </row>
    <row r="8" spans="1:38" x14ac:dyDescent="0.25">
      <c r="B8">
        <v>41608</v>
      </c>
      <c r="C8">
        <v>9751</v>
      </c>
      <c r="D8">
        <v>36319</v>
      </c>
      <c r="E8">
        <v>95822</v>
      </c>
      <c r="F8">
        <v>28106</v>
      </c>
      <c r="H8">
        <v>73198</v>
      </c>
      <c r="J8">
        <f t="shared" si="0"/>
        <v>42321.2</v>
      </c>
      <c r="K8">
        <f t="shared" si="1"/>
        <v>1.7295823369847738</v>
      </c>
      <c r="L8">
        <f t="shared" si="2"/>
        <v>95822</v>
      </c>
      <c r="M8">
        <f t="shared" si="3"/>
        <v>9751</v>
      </c>
      <c r="N8">
        <f t="shared" si="4"/>
        <v>42321.2</v>
      </c>
      <c r="O8">
        <f t="shared" si="5"/>
        <v>86071</v>
      </c>
      <c r="Q8">
        <v>2965</v>
      </c>
      <c r="R8">
        <v>139</v>
      </c>
      <c r="T8">
        <v>-482.80000000000291</v>
      </c>
      <c r="U8">
        <v>308.79999999999563</v>
      </c>
      <c r="W8">
        <v>1531.6</v>
      </c>
      <c r="X8">
        <v>409.2</v>
      </c>
      <c r="AD8">
        <v>42321.2</v>
      </c>
      <c r="AE8">
        <v>1.7295823369847738</v>
      </c>
      <c r="AK8">
        <v>42321.2</v>
      </c>
      <c r="AL8">
        <v>1.7295823369847738</v>
      </c>
    </row>
    <row r="9" spans="1:38" x14ac:dyDescent="0.25">
      <c r="B9">
        <v>1928</v>
      </c>
      <c r="C9">
        <v>62139</v>
      </c>
      <c r="D9">
        <v>15755</v>
      </c>
      <c r="E9">
        <v>102830</v>
      </c>
      <c r="F9">
        <v>44594</v>
      </c>
      <c r="H9">
        <v>70236</v>
      </c>
      <c r="J9">
        <f t="shared" si="0"/>
        <v>45449.2</v>
      </c>
      <c r="K9">
        <f t="shared" si="1"/>
        <v>1.545373735951348</v>
      </c>
      <c r="L9">
        <f t="shared" si="2"/>
        <v>102830</v>
      </c>
      <c r="M9">
        <f t="shared" si="3"/>
        <v>1928</v>
      </c>
      <c r="N9">
        <f t="shared" si="4"/>
        <v>45449.2</v>
      </c>
      <c r="O9">
        <f t="shared" si="5"/>
        <v>100902</v>
      </c>
      <c r="Q9">
        <v>-858</v>
      </c>
      <c r="R9">
        <v>153</v>
      </c>
      <c r="T9">
        <v>-11.600000000005821</v>
      </c>
      <c r="U9">
        <v>232.19999999999709</v>
      </c>
      <c r="W9">
        <v>476</v>
      </c>
      <c r="X9">
        <v>263.8</v>
      </c>
      <c r="AD9">
        <v>45449.2</v>
      </c>
      <c r="AE9">
        <v>1.545373735951348</v>
      </c>
      <c r="AK9">
        <v>45449.2</v>
      </c>
      <c r="AL9">
        <v>1.545373735951348</v>
      </c>
    </row>
    <row r="10" spans="1:38" x14ac:dyDescent="0.25">
      <c r="B10">
        <v>1385</v>
      </c>
      <c r="C10">
        <v>29536</v>
      </c>
      <c r="D10">
        <v>47758</v>
      </c>
      <c r="E10">
        <v>22407</v>
      </c>
      <c r="F10">
        <v>92286</v>
      </c>
      <c r="H10">
        <v>85221</v>
      </c>
      <c r="J10">
        <f t="shared" si="0"/>
        <v>38674.400000000001</v>
      </c>
      <c r="K10">
        <f t="shared" si="1"/>
        <v>2.2035506691765097</v>
      </c>
      <c r="L10">
        <f t="shared" si="2"/>
        <v>92286</v>
      </c>
      <c r="M10">
        <f t="shared" si="3"/>
        <v>1385</v>
      </c>
      <c r="N10">
        <f t="shared" si="4"/>
        <v>38674.400000000001</v>
      </c>
      <c r="O10">
        <f t="shared" si="5"/>
        <v>90901</v>
      </c>
      <c r="Q10">
        <v>351</v>
      </c>
      <c r="R10">
        <v>-295</v>
      </c>
      <c r="T10">
        <v>3.2000000000043656</v>
      </c>
      <c r="U10">
        <v>142.40000000000146</v>
      </c>
      <c r="W10">
        <v>767.60000000000014</v>
      </c>
      <c r="X10">
        <v>184.39999999999998</v>
      </c>
      <c r="AD10">
        <v>38674.400000000001</v>
      </c>
      <c r="AE10">
        <v>2.2035506691765097</v>
      </c>
      <c r="AK10">
        <v>38674.400000000001</v>
      </c>
      <c r="AL10">
        <v>2.2035506691765097</v>
      </c>
    </row>
    <row r="11" spans="1:38" x14ac:dyDescent="0.25">
      <c r="B11">
        <v>25466</v>
      </c>
      <c r="C11">
        <v>44604</v>
      </c>
      <c r="D11">
        <v>107647</v>
      </c>
      <c r="E11">
        <v>40807</v>
      </c>
      <c r="F11">
        <v>105071</v>
      </c>
      <c r="H11">
        <v>66585</v>
      </c>
      <c r="J11">
        <f t="shared" si="0"/>
        <v>64719</v>
      </c>
      <c r="K11">
        <f t="shared" si="1"/>
        <v>1.0288323367171928</v>
      </c>
      <c r="L11">
        <f t="shared" si="2"/>
        <v>107647</v>
      </c>
      <c r="M11">
        <f t="shared" si="3"/>
        <v>25466</v>
      </c>
      <c r="N11">
        <f t="shared" si="4"/>
        <v>64719</v>
      </c>
      <c r="O11">
        <f t="shared" si="5"/>
        <v>82181</v>
      </c>
      <c r="Q11">
        <v>-1311</v>
      </c>
      <c r="R11">
        <v>-326</v>
      </c>
      <c r="T11">
        <v>45.599999999998545</v>
      </c>
      <c r="U11">
        <v>-154.80000000000291</v>
      </c>
      <c r="W11">
        <v>1186.8000000000002</v>
      </c>
      <c r="X11">
        <v>264</v>
      </c>
      <c r="AB11">
        <v>64719</v>
      </c>
      <c r="AC11">
        <v>1.0288323367171928</v>
      </c>
      <c r="AI11">
        <v>64719</v>
      </c>
      <c r="AJ11">
        <v>1.0288323367171928</v>
      </c>
    </row>
    <row r="12" spans="1:38" x14ac:dyDescent="0.25">
      <c r="B12">
        <v>12778</v>
      </c>
      <c r="C12">
        <v>24397</v>
      </c>
      <c r="D12">
        <v>102897</v>
      </c>
      <c r="E12">
        <v>102436</v>
      </c>
      <c r="F12">
        <v>25374</v>
      </c>
      <c r="H12">
        <v>111210</v>
      </c>
      <c r="J12">
        <f t="shared" si="0"/>
        <v>53576.4</v>
      </c>
      <c r="K12">
        <f t="shared" si="1"/>
        <v>2.075727372499832</v>
      </c>
      <c r="L12">
        <f t="shared" si="2"/>
        <v>102897</v>
      </c>
      <c r="M12">
        <f t="shared" si="3"/>
        <v>12778</v>
      </c>
      <c r="N12">
        <f t="shared" si="4"/>
        <v>53576.4</v>
      </c>
      <c r="O12">
        <f t="shared" si="5"/>
        <v>90119</v>
      </c>
      <c r="Q12">
        <v>-1458</v>
      </c>
      <c r="R12">
        <v>-112</v>
      </c>
      <c r="T12">
        <v>342</v>
      </c>
      <c r="U12">
        <v>-307.19999999999709</v>
      </c>
      <c r="W12">
        <v>1294.4000000000001</v>
      </c>
      <c r="X12">
        <v>394.00000000000006</v>
      </c>
      <c r="AD12">
        <v>53576.4</v>
      </c>
      <c r="AE12">
        <v>2.075727372499832</v>
      </c>
      <c r="AK12">
        <v>53576.4</v>
      </c>
      <c r="AL12">
        <v>2.075727372499832</v>
      </c>
    </row>
    <row r="13" spans="1:38" x14ac:dyDescent="0.25">
      <c r="B13">
        <v>101786</v>
      </c>
      <c r="C13">
        <v>75067</v>
      </c>
      <c r="D13">
        <v>10284</v>
      </c>
      <c r="E13">
        <v>102449</v>
      </c>
      <c r="F13">
        <v>85200</v>
      </c>
      <c r="H13">
        <v>124162</v>
      </c>
      <c r="J13">
        <f t="shared" si="0"/>
        <v>74957.2</v>
      </c>
      <c r="K13">
        <f t="shared" si="1"/>
        <v>1.6564386076320887</v>
      </c>
      <c r="L13">
        <f t="shared" si="2"/>
        <v>102449</v>
      </c>
      <c r="M13">
        <f t="shared" si="3"/>
        <v>10284</v>
      </c>
      <c r="N13">
        <f t="shared" si="4"/>
        <v>74957.2</v>
      </c>
      <c r="O13">
        <f t="shared" si="5"/>
        <v>92165</v>
      </c>
      <c r="Q13">
        <v>1162</v>
      </c>
      <c r="R13">
        <v>-815</v>
      </c>
      <c r="T13">
        <v>-614</v>
      </c>
      <c r="U13">
        <v>418.80000000000291</v>
      </c>
      <c r="W13">
        <v>1396.8</v>
      </c>
      <c r="X13">
        <v>558.4</v>
      </c>
      <c r="AF13">
        <v>74957.2</v>
      </c>
      <c r="AG13">
        <v>1.6564386076320887</v>
      </c>
      <c r="AK13">
        <v>74957.2</v>
      </c>
      <c r="AL13">
        <v>1.6564386076320887</v>
      </c>
    </row>
    <row r="14" spans="1:38" x14ac:dyDescent="0.25">
      <c r="B14">
        <v>6763</v>
      </c>
      <c r="C14">
        <v>85145</v>
      </c>
      <c r="D14">
        <v>39261</v>
      </c>
      <c r="E14">
        <v>84075</v>
      </c>
      <c r="F14">
        <v>94179</v>
      </c>
      <c r="H14">
        <v>65637</v>
      </c>
      <c r="J14">
        <f t="shared" si="0"/>
        <v>61884.6</v>
      </c>
      <c r="K14">
        <f t="shared" si="1"/>
        <v>1.0606354408043359</v>
      </c>
      <c r="L14">
        <f t="shared" si="2"/>
        <v>94179</v>
      </c>
      <c r="M14">
        <f t="shared" si="3"/>
        <v>6763</v>
      </c>
      <c r="N14">
        <f t="shared" si="4"/>
        <v>61884.6</v>
      </c>
      <c r="O14">
        <f t="shared" si="5"/>
        <v>87416</v>
      </c>
      <c r="Q14">
        <v>-537</v>
      </c>
      <c r="R14">
        <v>-20</v>
      </c>
      <c r="T14">
        <v>1344</v>
      </c>
      <c r="U14">
        <v>-79.400000000001455</v>
      </c>
      <c r="W14">
        <v>1654.8</v>
      </c>
      <c r="X14">
        <v>353.4</v>
      </c>
      <c r="Z14">
        <v>61884.6</v>
      </c>
      <c r="AA14">
        <v>1.0606354408043359</v>
      </c>
      <c r="AI14">
        <v>61884.6</v>
      </c>
      <c r="AJ14">
        <v>1.0606354408043359</v>
      </c>
    </row>
    <row r="15" spans="1:38" x14ac:dyDescent="0.25">
      <c r="B15">
        <v>44565</v>
      </c>
      <c r="C15">
        <v>28043</v>
      </c>
      <c r="D15">
        <v>13230</v>
      </c>
      <c r="E15">
        <v>5807</v>
      </c>
      <c r="F15">
        <v>90208</v>
      </c>
      <c r="H15">
        <v>59611</v>
      </c>
      <c r="J15">
        <f t="shared" si="0"/>
        <v>36370.6</v>
      </c>
      <c r="K15">
        <f t="shared" si="1"/>
        <v>1.638988633676651</v>
      </c>
      <c r="L15">
        <f t="shared" si="2"/>
        <v>90208</v>
      </c>
      <c r="M15">
        <f t="shared" si="3"/>
        <v>5807</v>
      </c>
      <c r="N15">
        <f t="shared" si="4"/>
        <v>36370.6</v>
      </c>
      <c r="O15">
        <f t="shared" si="5"/>
        <v>84401</v>
      </c>
      <c r="Q15">
        <v>-44</v>
      </c>
      <c r="R15">
        <v>542</v>
      </c>
      <c r="T15">
        <v>-1267.4000000000015</v>
      </c>
      <c r="U15">
        <v>-369.20000000000437</v>
      </c>
      <c r="W15">
        <v>1541</v>
      </c>
      <c r="X15">
        <v>369.59999999999997</v>
      </c>
      <c r="AD15">
        <v>36370.6</v>
      </c>
      <c r="AE15">
        <v>1.638988633676651</v>
      </c>
      <c r="AK15">
        <v>36370.6</v>
      </c>
      <c r="AL15">
        <v>1.638988633676651</v>
      </c>
    </row>
    <row r="16" spans="1:38" x14ac:dyDescent="0.25">
      <c r="B16">
        <v>3515</v>
      </c>
      <c r="C16">
        <v>13614</v>
      </c>
      <c r="D16">
        <v>64086</v>
      </c>
      <c r="E16">
        <v>55527</v>
      </c>
      <c r="F16">
        <v>92699</v>
      </c>
      <c r="H16">
        <v>59759</v>
      </c>
      <c r="J16">
        <f t="shared" si="0"/>
        <v>45888.2</v>
      </c>
      <c r="K16">
        <f t="shared" si="1"/>
        <v>1.3022737871609695</v>
      </c>
      <c r="L16">
        <f t="shared" si="2"/>
        <v>92699</v>
      </c>
      <c r="M16">
        <f t="shared" si="3"/>
        <v>3515</v>
      </c>
      <c r="N16">
        <f t="shared" si="4"/>
        <v>45888.2</v>
      </c>
      <c r="O16">
        <f t="shared" si="5"/>
        <v>89184</v>
      </c>
      <c r="Q16">
        <v>719</v>
      </c>
      <c r="R16">
        <v>3</v>
      </c>
      <c r="T16">
        <v>-236.80000000000291</v>
      </c>
      <c r="U16">
        <v>-307.60000000000582</v>
      </c>
      <c r="W16">
        <v>828</v>
      </c>
      <c r="X16">
        <v>439.2</v>
      </c>
      <c r="Z16">
        <v>45888.2</v>
      </c>
      <c r="AA16">
        <v>1.3022737871609695</v>
      </c>
      <c r="AI16">
        <v>45888.2</v>
      </c>
      <c r="AJ16">
        <v>1.3022737871609695</v>
      </c>
    </row>
    <row r="17" spans="2:38" x14ac:dyDescent="0.25">
      <c r="B17">
        <v>44938</v>
      </c>
      <c r="C17">
        <v>57273</v>
      </c>
      <c r="D17">
        <v>117801</v>
      </c>
      <c r="E17">
        <v>37438</v>
      </c>
      <c r="F17">
        <v>84089</v>
      </c>
      <c r="H17">
        <v>75622</v>
      </c>
      <c r="J17">
        <f t="shared" si="0"/>
        <v>68307.8</v>
      </c>
      <c r="K17">
        <f t="shared" si="1"/>
        <v>1.1070770834370305</v>
      </c>
      <c r="L17">
        <f t="shared" si="2"/>
        <v>117801</v>
      </c>
      <c r="M17">
        <f t="shared" si="3"/>
        <v>37438</v>
      </c>
      <c r="N17">
        <f t="shared" si="4"/>
        <v>68307.8</v>
      </c>
      <c r="O17">
        <f t="shared" si="5"/>
        <v>80363</v>
      </c>
      <c r="Q17">
        <v>-515</v>
      </c>
      <c r="R17">
        <v>0</v>
      </c>
      <c r="T17">
        <v>-80.19999999999709</v>
      </c>
      <c r="U17">
        <v>-204.39999999999418</v>
      </c>
      <c r="W17">
        <v>2357.4</v>
      </c>
      <c r="X17">
        <v>314.79999999999995</v>
      </c>
      <c r="AB17">
        <v>68307.8</v>
      </c>
      <c r="AC17">
        <v>1.1070770834370305</v>
      </c>
      <c r="AI17">
        <v>68307.8</v>
      </c>
      <c r="AJ17">
        <v>1.1070770834370305</v>
      </c>
    </row>
    <row r="18" spans="2:38" x14ac:dyDescent="0.25">
      <c r="B18">
        <v>113705</v>
      </c>
      <c r="C18">
        <v>73763</v>
      </c>
      <c r="D18">
        <v>110587</v>
      </c>
      <c r="E18">
        <v>38299</v>
      </c>
      <c r="F18">
        <v>90041</v>
      </c>
      <c r="H18">
        <v>129448</v>
      </c>
      <c r="J18">
        <f t="shared" si="0"/>
        <v>85279</v>
      </c>
      <c r="K18">
        <f t="shared" si="1"/>
        <v>1.5179352478335815</v>
      </c>
      <c r="L18">
        <f t="shared" si="2"/>
        <v>113705</v>
      </c>
      <c r="M18">
        <f t="shared" si="3"/>
        <v>38299</v>
      </c>
      <c r="N18">
        <f t="shared" si="4"/>
        <v>85279</v>
      </c>
      <c r="O18">
        <f t="shared" si="5"/>
        <v>75406</v>
      </c>
      <c r="Q18">
        <v>-2039</v>
      </c>
      <c r="R18">
        <v>-67</v>
      </c>
      <c r="T18">
        <v>-599.60000000000582</v>
      </c>
      <c r="U18">
        <v>-103.60000000000582</v>
      </c>
      <c r="W18">
        <v>1983.6</v>
      </c>
      <c r="X18">
        <v>318</v>
      </c>
      <c r="AF18">
        <v>85279</v>
      </c>
      <c r="AG18">
        <v>1.5179352478335815</v>
      </c>
      <c r="AK18">
        <v>85279</v>
      </c>
      <c r="AL18">
        <v>1.5179352478335815</v>
      </c>
    </row>
    <row r="19" spans="2:38" x14ac:dyDescent="0.25">
      <c r="B19">
        <v>29164</v>
      </c>
      <c r="C19">
        <v>58258</v>
      </c>
      <c r="D19">
        <v>17124</v>
      </c>
      <c r="E19">
        <v>37065</v>
      </c>
      <c r="F19">
        <v>14285</v>
      </c>
      <c r="H19">
        <v>86164</v>
      </c>
      <c r="J19">
        <f t="shared" si="0"/>
        <v>31179.200000000001</v>
      </c>
      <c r="K19">
        <f t="shared" si="1"/>
        <v>2.7635090060040026</v>
      </c>
      <c r="L19">
        <f t="shared" si="2"/>
        <v>58258</v>
      </c>
      <c r="M19">
        <f t="shared" si="3"/>
        <v>14285</v>
      </c>
      <c r="N19">
        <f t="shared" si="4"/>
        <v>31179.200000000001</v>
      </c>
      <c r="O19">
        <f t="shared" si="5"/>
        <v>43973</v>
      </c>
      <c r="Q19">
        <v>802</v>
      </c>
      <c r="R19">
        <v>-432</v>
      </c>
      <c r="T19">
        <v>1191.7999999999993</v>
      </c>
      <c r="U19">
        <v>457</v>
      </c>
      <c r="W19">
        <v>1191.8000000000002</v>
      </c>
      <c r="X19">
        <v>552.20000000000005</v>
      </c>
      <c r="AD19">
        <v>31179.200000000001</v>
      </c>
      <c r="AE19">
        <v>2.7635090060040026</v>
      </c>
      <c r="AK19">
        <v>31179.200000000001</v>
      </c>
      <c r="AL19">
        <v>2.7635090060040026</v>
      </c>
    </row>
    <row r="20" spans="2:38" x14ac:dyDescent="0.25">
      <c r="B20">
        <v>83656</v>
      </c>
      <c r="C20">
        <v>92387</v>
      </c>
      <c r="D20">
        <v>117806</v>
      </c>
      <c r="E20">
        <v>35552</v>
      </c>
      <c r="F20">
        <v>121123</v>
      </c>
      <c r="H20">
        <v>136632</v>
      </c>
      <c r="J20">
        <f t="shared" si="0"/>
        <v>90104.8</v>
      </c>
      <c r="K20">
        <f t="shared" si="1"/>
        <v>1.5163676074970478</v>
      </c>
      <c r="L20">
        <f t="shared" si="2"/>
        <v>121123</v>
      </c>
      <c r="M20">
        <f t="shared" si="3"/>
        <v>35552</v>
      </c>
      <c r="N20">
        <f t="shared" si="4"/>
        <v>90104.8</v>
      </c>
      <c r="O20">
        <f t="shared" si="5"/>
        <v>85571</v>
      </c>
      <c r="Q20">
        <v>-636</v>
      </c>
      <c r="R20">
        <v>387</v>
      </c>
      <c r="T20">
        <v>585.40000000000873</v>
      </c>
      <c r="U20">
        <v>19.80000000000291</v>
      </c>
      <c r="W20">
        <v>1237.8</v>
      </c>
      <c r="X20">
        <v>50.999999999999993</v>
      </c>
      <c r="AF20">
        <v>90104.8</v>
      </c>
      <c r="AG20">
        <v>1.5163676074970478</v>
      </c>
      <c r="AK20">
        <v>90104.8</v>
      </c>
      <c r="AL20">
        <v>1.5163676074970478</v>
      </c>
    </row>
    <row r="21" spans="2:38" x14ac:dyDescent="0.25">
      <c r="B21">
        <v>36062</v>
      </c>
      <c r="C21">
        <v>89946</v>
      </c>
      <c r="D21">
        <v>113467</v>
      </c>
      <c r="E21">
        <v>94714</v>
      </c>
      <c r="F21">
        <v>61091</v>
      </c>
      <c r="H21">
        <v>120734</v>
      </c>
      <c r="J21">
        <f t="shared" si="0"/>
        <v>79056</v>
      </c>
      <c r="K21">
        <f t="shared" si="1"/>
        <v>1.5271959117587532</v>
      </c>
      <c r="L21">
        <f t="shared" si="2"/>
        <v>113467</v>
      </c>
      <c r="M21">
        <f t="shared" si="3"/>
        <v>36062</v>
      </c>
      <c r="N21">
        <f t="shared" si="4"/>
        <v>79056</v>
      </c>
      <c r="O21">
        <f t="shared" si="5"/>
        <v>77405</v>
      </c>
      <c r="Q21">
        <v>2162</v>
      </c>
      <c r="R21">
        <v>0</v>
      </c>
      <c r="T21">
        <v>-672.60000000000582</v>
      </c>
      <c r="U21">
        <v>-296.80000000000291</v>
      </c>
      <c r="W21">
        <v>1801.4</v>
      </c>
      <c r="X21">
        <v>367.20000000000005</v>
      </c>
      <c r="AF21">
        <v>79056</v>
      </c>
      <c r="AG21">
        <v>1.5271959117587532</v>
      </c>
      <c r="AK21">
        <v>79056</v>
      </c>
      <c r="AL21">
        <v>1.5271959117587532</v>
      </c>
    </row>
    <row r="22" spans="2:38" x14ac:dyDescent="0.25">
      <c r="B22">
        <v>63761</v>
      </c>
      <c r="C22">
        <v>46770</v>
      </c>
      <c r="D22">
        <v>96071</v>
      </c>
      <c r="E22">
        <v>52260</v>
      </c>
      <c r="F22">
        <v>93698</v>
      </c>
      <c r="H22">
        <v>100515</v>
      </c>
      <c r="J22">
        <f t="shared" si="0"/>
        <v>70512</v>
      </c>
      <c r="K22">
        <f t="shared" si="1"/>
        <v>1.425502042205582</v>
      </c>
      <c r="L22">
        <f t="shared" si="2"/>
        <v>96071</v>
      </c>
      <c r="M22">
        <f t="shared" si="3"/>
        <v>46770</v>
      </c>
      <c r="N22">
        <f t="shared" si="4"/>
        <v>70512</v>
      </c>
      <c r="O22">
        <f t="shared" si="5"/>
        <v>49301</v>
      </c>
      <c r="Q22">
        <v>885</v>
      </c>
      <c r="R22">
        <v>-617</v>
      </c>
      <c r="T22">
        <v>-90</v>
      </c>
      <c r="U22">
        <v>107.19999999999709</v>
      </c>
      <c r="W22">
        <v>677.6</v>
      </c>
      <c r="X22">
        <v>374.79999999999995</v>
      </c>
      <c r="AB22">
        <v>70512</v>
      </c>
      <c r="AC22">
        <v>1.425502042205582</v>
      </c>
      <c r="AK22">
        <v>70512</v>
      </c>
      <c r="AL22">
        <v>1.425502042205582</v>
      </c>
    </row>
    <row r="23" spans="2:38" x14ac:dyDescent="0.25">
      <c r="B23">
        <v>90862</v>
      </c>
      <c r="C23">
        <v>35472</v>
      </c>
      <c r="D23">
        <v>10949</v>
      </c>
      <c r="E23">
        <v>40912</v>
      </c>
      <c r="F23">
        <v>49873</v>
      </c>
      <c r="H23">
        <v>62995</v>
      </c>
      <c r="J23">
        <f t="shared" si="0"/>
        <v>45613.599999999999</v>
      </c>
      <c r="K23">
        <f t="shared" si="1"/>
        <v>1.3810574039321606</v>
      </c>
      <c r="L23">
        <f t="shared" si="2"/>
        <v>90862</v>
      </c>
      <c r="M23">
        <f t="shared" si="3"/>
        <v>10949</v>
      </c>
      <c r="N23">
        <f t="shared" si="4"/>
        <v>45613.599999999999</v>
      </c>
      <c r="O23">
        <f t="shared" si="5"/>
        <v>79913</v>
      </c>
      <c r="Q23">
        <v>-1334</v>
      </c>
      <c r="R23">
        <v>-2</v>
      </c>
      <c r="T23">
        <v>940</v>
      </c>
      <c r="U23">
        <v>296.19999999999709</v>
      </c>
      <c r="W23">
        <v>2188.0000000000005</v>
      </c>
      <c r="X23">
        <v>329</v>
      </c>
      <c r="Z23">
        <v>45613.599999999999</v>
      </c>
      <c r="AA23">
        <v>1.3810574039321606</v>
      </c>
      <c r="AK23">
        <v>45613.599999999999</v>
      </c>
      <c r="AL23">
        <v>1.3810574039321606</v>
      </c>
    </row>
    <row r="24" spans="2:38" x14ac:dyDescent="0.25">
      <c r="B24">
        <v>14421</v>
      </c>
      <c r="C24">
        <v>109905</v>
      </c>
      <c r="D24">
        <v>26610</v>
      </c>
      <c r="E24">
        <v>49256</v>
      </c>
      <c r="F24">
        <v>56551</v>
      </c>
      <c r="H24">
        <v>72577</v>
      </c>
      <c r="J24">
        <f t="shared" si="0"/>
        <v>51348.6</v>
      </c>
      <c r="K24">
        <f t="shared" si="1"/>
        <v>1.4134173083589427</v>
      </c>
      <c r="L24">
        <f t="shared" si="2"/>
        <v>109905</v>
      </c>
      <c r="M24">
        <f t="shared" si="3"/>
        <v>14421</v>
      </c>
      <c r="N24">
        <f t="shared" si="4"/>
        <v>51348.6</v>
      </c>
      <c r="O24">
        <f t="shared" si="5"/>
        <v>95484</v>
      </c>
      <c r="Q24">
        <v>2467</v>
      </c>
      <c r="R24">
        <v>772</v>
      </c>
      <c r="T24">
        <v>-409.80000000000291</v>
      </c>
      <c r="U24">
        <v>49.799999999995634</v>
      </c>
      <c r="W24">
        <v>1619.3999999999999</v>
      </c>
      <c r="X24">
        <v>102.6</v>
      </c>
      <c r="Z24">
        <v>51348.6</v>
      </c>
      <c r="AA24">
        <v>1.4134173083589427</v>
      </c>
      <c r="AK24">
        <v>51348.6</v>
      </c>
      <c r="AL24">
        <v>1.4134173083589427</v>
      </c>
    </row>
    <row r="25" spans="2:38" x14ac:dyDescent="0.25">
      <c r="B25">
        <v>16106</v>
      </c>
      <c r="C25">
        <v>4165</v>
      </c>
      <c r="D25">
        <v>94415</v>
      </c>
      <c r="E25">
        <v>26213</v>
      </c>
      <c r="F25">
        <v>10731</v>
      </c>
      <c r="H25">
        <v>56386</v>
      </c>
      <c r="J25">
        <f t="shared" si="0"/>
        <v>30326</v>
      </c>
      <c r="K25">
        <f t="shared" si="1"/>
        <v>1.8593286288992943</v>
      </c>
      <c r="L25">
        <f t="shared" si="2"/>
        <v>94415</v>
      </c>
      <c r="M25">
        <f t="shared" si="3"/>
        <v>4165</v>
      </c>
      <c r="N25">
        <f t="shared" si="4"/>
        <v>30326</v>
      </c>
      <c r="O25">
        <f t="shared" si="5"/>
        <v>90250</v>
      </c>
      <c r="Q25">
        <v>175</v>
      </c>
      <c r="R25">
        <v>199</v>
      </c>
      <c r="T25">
        <v>-5.7999999999992724</v>
      </c>
      <c r="U25">
        <v>210</v>
      </c>
      <c r="W25">
        <v>1116.5999999999999</v>
      </c>
      <c r="X25">
        <v>257.2</v>
      </c>
      <c r="AD25">
        <v>30326</v>
      </c>
      <c r="AE25">
        <v>1.8593286288992943</v>
      </c>
      <c r="AK25">
        <v>30326</v>
      </c>
      <c r="AL25">
        <v>1.8593286288992943</v>
      </c>
    </row>
    <row r="26" spans="2:38" x14ac:dyDescent="0.25">
      <c r="B26">
        <v>59268</v>
      </c>
      <c r="C26">
        <v>35786</v>
      </c>
      <c r="D26">
        <v>7789</v>
      </c>
      <c r="E26">
        <v>27654</v>
      </c>
      <c r="F26">
        <v>96874</v>
      </c>
      <c r="H26">
        <v>64793</v>
      </c>
      <c r="J26">
        <f t="shared" si="0"/>
        <v>45474.2</v>
      </c>
      <c r="K26">
        <f t="shared" si="1"/>
        <v>1.4248299035497052</v>
      </c>
      <c r="L26">
        <f t="shared" si="2"/>
        <v>96874</v>
      </c>
      <c r="M26">
        <f t="shared" si="3"/>
        <v>7789</v>
      </c>
      <c r="N26">
        <f t="shared" si="4"/>
        <v>45474.2</v>
      </c>
      <c r="O26">
        <f t="shared" si="5"/>
        <v>89085</v>
      </c>
      <c r="Q26">
        <v>-1627</v>
      </c>
      <c r="R26">
        <v>-240</v>
      </c>
      <c r="T26">
        <v>-798.40000000000146</v>
      </c>
      <c r="U26">
        <v>224.19999999999709</v>
      </c>
      <c r="W26">
        <v>1456.0000000000002</v>
      </c>
      <c r="X26">
        <v>539.4</v>
      </c>
      <c r="Z26">
        <v>45474.2</v>
      </c>
      <c r="AA26">
        <v>1.4248299035497052</v>
      </c>
      <c r="AK26">
        <v>45474.2</v>
      </c>
      <c r="AL26">
        <v>1.4248299035497052</v>
      </c>
    </row>
    <row r="27" spans="2:38" x14ac:dyDescent="0.25">
      <c r="B27">
        <v>38775</v>
      </c>
      <c r="C27">
        <v>96928</v>
      </c>
      <c r="D27">
        <v>26159</v>
      </c>
      <c r="E27">
        <v>4027</v>
      </c>
      <c r="F27">
        <v>7447</v>
      </c>
      <c r="H27">
        <v>86663</v>
      </c>
      <c r="J27">
        <f t="shared" si="0"/>
        <v>34667.199999999997</v>
      </c>
      <c r="K27">
        <f t="shared" si="1"/>
        <v>2.4998557714496701</v>
      </c>
      <c r="L27">
        <f t="shared" si="2"/>
        <v>96928</v>
      </c>
      <c r="M27">
        <f t="shared" si="3"/>
        <v>4027</v>
      </c>
      <c r="N27">
        <f t="shared" si="4"/>
        <v>34667.199999999997</v>
      </c>
      <c r="O27">
        <f t="shared" si="5"/>
        <v>92901</v>
      </c>
      <c r="Q27">
        <v>-1651</v>
      </c>
      <c r="R27">
        <v>-646</v>
      </c>
      <c r="T27">
        <v>-929</v>
      </c>
      <c r="U27">
        <v>-441.80000000000291</v>
      </c>
      <c r="W27">
        <v>1262.1999999999998</v>
      </c>
      <c r="X27">
        <v>441.79999999999995</v>
      </c>
      <c r="AD27">
        <v>34667.199999999997</v>
      </c>
      <c r="AE27">
        <v>2.4998557714496701</v>
      </c>
      <c r="AK27">
        <v>34667.199999999997</v>
      </c>
      <c r="AL27">
        <v>2.4998557714496701</v>
      </c>
    </row>
    <row r="28" spans="2:38" x14ac:dyDescent="0.25">
      <c r="B28">
        <v>121647</v>
      </c>
      <c r="C28">
        <v>122051</v>
      </c>
      <c r="D28">
        <v>71053</v>
      </c>
      <c r="E28">
        <v>58330</v>
      </c>
      <c r="F28">
        <v>83030</v>
      </c>
      <c r="H28">
        <v>97206</v>
      </c>
      <c r="J28">
        <f t="shared" si="0"/>
        <v>91222.2</v>
      </c>
      <c r="K28">
        <f t="shared" si="1"/>
        <v>1.0655958746883982</v>
      </c>
      <c r="L28">
        <f t="shared" si="2"/>
        <v>122051</v>
      </c>
      <c r="M28">
        <f t="shared" si="3"/>
        <v>58330</v>
      </c>
      <c r="N28">
        <f t="shared" si="4"/>
        <v>91222.2</v>
      </c>
      <c r="O28">
        <f t="shared" si="5"/>
        <v>63721</v>
      </c>
      <c r="Q28">
        <v>1758</v>
      </c>
      <c r="R28">
        <v>385</v>
      </c>
      <c r="T28">
        <v>1137</v>
      </c>
      <c r="U28">
        <v>238.80000000000291</v>
      </c>
      <c r="W28">
        <v>1331.8000000000002</v>
      </c>
      <c r="X28">
        <v>375.2</v>
      </c>
      <c r="AB28">
        <v>91222.2</v>
      </c>
      <c r="AC28">
        <v>1.0655958746883982</v>
      </c>
      <c r="AI28">
        <v>91222.2</v>
      </c>
      <c r="AJ28">
        <v>1.0655958746883982</v>
      </c>
    </row>
    <row r="29" spans="2:38" x14ac:dyDescent="0.25">
      <c r="B29">
        <v>10967</v>
      </c>
      <c r="C29">
        <v>106159</v>
      </c>
      <c r="D29">
        <v>108786</v>
      </c>
      <c r="E29">
        <v>77683</v>
      </c>
      <c r="F29">
        <v>18526</v>
      </c>
      <c r="H29">
        <v>74821</v>
      </c>
      <c r="J29">
        <f t="shared" si="0"/>
        <v>64424.2</v>
      </c>
      <c r="K29">
        <f t="shared" si="1"/>
        <v>1.1613803508619431</v>
      </c>
      <c r="L29">
        <f t="shared" si="2"/>
        <v>108786</v>
      </c>
      <c r="M29">
        <f t="shared" si="3"/>
        <v>10967</v>
      </c>
      <c r="N29">
        <f t="shared" si="4"/>
        <v>64424.2</v>
      </c>
      <c r="O29">
        <f t="shared" si="5"/>
        <v>97819</v>
      </c>
      <c r="Q29">
        <v>1144</v>
      </c>
      <c r="R29">
        <v>-233</v>
      </c>
      <c r="T29">
        <v>-396.80000000000291</v>
      </c>
      <c r="U29">
        <v>66.799999999995634</v>
      </c>
      <c r="W29">
        <v>1988.3999999999999</v>
      </c>
      <c r="X29">
        <v>66.8</v>
      </c>
      <c r="AB29">
        <v>64424.2</v>
      </c>
      <c r="AC29">
        <v>1.1613803508619431</v>
      </c>
      <c r="AK29">
        <v>64424.2</v>
      </c>
      <c r="AL29">
        <v>1.1613803508619431</v>
      </c>
    </row>
    <row r="30" spans="2:38" x14ac:dyDescent="0.25">
      <c r="B30">
        <v>110799</v>
      </c>
      <c r="C30">
        <v>41668</v>
      </c>
      <c r="D30">
        <v>96843</v>
      </c>
      <c r="E30">
        <v>119859</v>
      </c>
      <c r="F30">
        <v>37184</v>
      </c>
      <c r="H30">
        <v>122312</v>
      </c>
      <c r="J30">
        <f t="shared" si="0"/>
        <v>81270.600000000006</v>
      </c>
      <c r="K30">
        <f t="shared" si="1"/>
        <v>1.5049968869431256</v>
      </c>
      <c r="L30">
        <f t="shared" si="2"/>
        <v>119859</v>
      </c>
      <c r="M30">
        <f t="shared" si="3"/>
        <v>37184</v>
      </c>
      <c r="N30">
        <f t="shared" si="4"/>
        <v>81270.600000000006</v>
      </c>
      <c r="O30">
        <f t="shared" si="5"/>
        <v>82675</v>
      </c>
      <c r="Q30">
        <v>3371</v>
      </c>
      <c r="R30">
        <v>-13</v>
      </c>
      <c r="T30">
        <v>410.40000000000873</v>
      </c>
      <c r="U30">
        <v>241.80000000000291</v>
      </c>
      <c r="W30">
        <v>1368</v>
      </c>
      <c r="X30">
        <v>384.20000000000005</v>
      </c>
      <c r="AF30">
        <v>81270.600000000006</v>
      </c>
      <c r="AG30">
        <v>1.5049968869431256</v>
      </c>
      <c r="AK30">
        <v>81270.600000000006</v>
      </c>
      <c r="AL30">
        <v>1.5049968869431256</v>
      </c>
    </row>
    <row r="31" spans="2:38" x14ac:dyDescent="0.25">
      <c r="B31">
        <v>90806</v>
      </c>
      <c r="C31">
        <v>88220</v>
      </c>
      <c r="D31">
        <v>45291</v>
      </c>
      <c r="E31">
        <v>117785</v>
      </c>
      <c r="F31">
        <v>115331</v>
      </c>
      <c r="H31">
        <v>99530</v>
      </c>
      <c r="J31">
        <f t="shared" si="0"/>
        <v>91486.6</v>
      </c>
      <c r="K31">
        <f t="shared" si="1"/>
        <v>1.087918886481736</v>
      </c>
      <c r="L31">
        <f t="shared" si="2"/>
        <v>117785</v>
      </c>
      <c r="M31">
        <f t="shared" si="3"/>
        <v>45291</v>
      </c>
      <c r="N31">
        <f t="shared" si="4"/>
        <v>91486.6</v>
      </c>
      <c r="O31">
        <f t="shared" si="5"/>
        <v>72494</v>
      </c>
      <c r="Q31">
        <v>-3175</v>
      </c>
      <c r="R31">
        <v>-76</v>
      </c>
      <c r="T31">
        <v>786.40000000000873</v>
      </c>
      <c r="U31">
        <v>-52.399999999994179</v>
      </c>
      <c r="W31">
        <v>852.80000000000007</v>
      </c>
      <c r="X31">
        <v>562</v>
      </c>
      <c r="AB31">
        <v>91486.6</v>
      </c>
      <c r="AC31">
        <v>1.087918886481736</v>
      </c>
      <c r="AI31">
        <v>91486.6</v>
      </c>
      <c r="AJ31">
        <v>1.087918886481736</v>
      </c>
    </row>
    <row r="32" spans="2:38" x14ac:dyDescent="0.25">
      <c r="B32">
        <v>114065</v>
      </c>
      <c r="C32">
        <v>32353</v>
      </c>
      <c r="D32">
        <v>18931</v>
      </c>
      <c r="E32">
        <v>90255</v>
      </c>
      <c r="F32">
        <v>50318</v>
      </c>
      <c r="H32">
        <v>70248</v>
      </c>
      <c r="J32">
        <f t="shared" si="0"/>
        <v>61184.4</v>
      </c>
      <c r="K32">
        <f t="shared" si="1"/>
        <v>1.1481357993213956</v>
      </c>
      <c r="L32">
        <f t="shared" si="2"/>
        <v>114065</v>
      </c>
      <c r="M32">
        <f t="shared" si="3"/>
        <v>18931</v>
      </c>
      <c r="N32">
        <f t="shared" si="4"/>
        <v>61184.4</v>
      </c>
      <c r="O32">
        <f t="shared" si="5"/>
        <v>95134</v>
      </c>
      <c r="Q32">
        <v>1245</v>
      </c>
      <c r="R32">
        <v>1</v>
      </c>
      <c r="T32">
        <v>-955.19999999999709</v>
      </c>
      <c r="U32">
        <v>-134.59999999999854</v>
      </c>
      <c r="W32">
        <v>1000</v>
      </c>
      <c r="X32">
        <v>494.20000000000005</v>
      </c>
      <c r="AB32">
        <v>61184.4</v>
      </c>
      <c r="AC32">
        <v>1.1481357993213956</v>
      </c>
      <c r="AI32">
        <v>61184.4</v>
      </c>
      <c r="AJ32">
        <v>1.1481357993213956</v>
      </c>
    </row>
    <row r="33" spans="2:38" x14ac:dyDescent="0.25">
      <c r="B33">
        <v>81721</v>
      </c>
      <c r="C33">
        <v>111341</v>
      </c>
      <c r="D33">
        <v>25145</v>
      </c>
      <c r="E33">
        <v>54542</v>
      </c>
      <c r="F33">
        <v>44730</v>
      </c>
      <c r="H33">
        <v>121623</v>
      </c>
      <c r="J33">
        <f t="shared" si="0"/>
        <v>63495.8</v>
      </c>
      <c r="K33">
        <f t="shared" si="1"/>
        <v>1.9154495257954069</v>
      </c>
      <c r="L33">
        <f t="shared" si="2"/>
        <v>111341</v>
      </c>
      <c r="M33">
        <f t="shared" si="3"/>
        <v>25145</v>
      </c>
      <c r="N33">
        <f t="shared" si="4"/>
        <v>63495.8</v>
      </c>
      <c r="O33">
        <f t="shared" si="5"/>
        <v>86196</v>
      </c>
      <c r="Q33">
        <v>1944</v>
      </c>
      <c r="R33">
        <v>1</v>
      </c>
      <c r="T33">
        <v>1405.4000000000015</v>
      </c>
      <c r="U33">
        <v>-297.79999999999563</v>
      </c>
      <c r="W33">
        <v>1570.6000000000001</v>
      </c>
      <c r="X33">
        <v>451.40000000000003</v>
      </c>
      <c r="AF33">
        <v>63495.8</v>
      </c>
      <c r="AG33">
        <v>1.9154495257954069</v>
      </c>
      <c r="AK33">
        <v>63495.8</v>
      </c>
      <c r="AL33">
        <v>1.9154495257954069</v>
      </c>
    </row>
    <row r="34" spans="2:38" x14ac:dyDescent="0.25">
      <c r="B34">
        <v>65394</v>
      </c>
      <c r="C34">
        <v>118251</v>
      </c>
      <c r="D34">
        <v>117406</v>
      </c>
      <c r="E34">
        <v>4919</v>
      </c>
      <c r="F34">
        <v>21111</v>
      </c>
      <c r="H34">
        <v>124201</v>
      </c>
      <c r="J34">
        <f t="shared" ref="J34:J65" si="6">AVERAGE(B34:F34)</f>
        <v>65416.2</v>
      </c>
      <c r="K34">
        <f t="shared" ref="K34:K65" si="7">H34/J34</f>
        <v>1.8986275570883053</v>
      </c>
      <c r="L34">
        <f t="shared" ref="L34:L65" si="8">MAX(B34:F34)</f>
        <v>118251</v>
      </c>
      <c r="M34">
        <f t="shared" ref="M34:M65" si="9">MIN(B34:F34)</f>
        <v>4919</v>
      </c>
      <c r="N34">
        <f t="shared" ref="N34:N65" si="10">AVERAGE(B34:F34)</f>
        <v>65416.2</v>
      </c>
      <c r="O34">
        <f t="shared" ref="O34:O65" si="11">L34-M34</f>
        <v>113332</v>
      </c>
      <c r="Q34">
        <v>463</v>
      </c>
      <c r="R34">
        <v>-851</v>
      </c>
      <c r="T34">
        <v>1505.3999999999942</v>
      </c>
      <c r="U34">
        <v>-356.80000000000291</v>
      </c>
      <c r="W34">
        <v>2163</v>
      </c>
      <c r="X34">
        <v>359.6</v>
      </c>
      <c r="AF34">
        <v>65416.2</v>
      </c>
      <c r="AG34">
        <v>1.8986275570883053</v>
      </c>
      <c r="AK34">
        <v>65416.2</v>
      </c>
      <c r="AL34">
        <v>1.8986275570883053</v>
      </c>
    </row>
    <row r="35" spans="2:38" x14ac:dyDescent="0.25">
      <c r="B35">
        <v>89968</v>
      </c>
      <c r="C35">
        <v>110993</v>
      </c>
      <c r="D35">
        <v>42474</v>
      </c>
      <c r="E35">
        <v>83036</v>
      </c>
      <c r="F35">
        <v>118747</v>
      </c>
      <c r="H35">
        <v>110576</v>
      </c>
      <c r="J35">
        <f t="shared" si="6"/>
        <v>89043.6</v>
      </c>
      <c r="K35">
        <f t="shared" si="7"/>
        <v>1.2418186147011125</v>
      </c>
      <c r="L35">
        <f t="shared" si="8"/>
        <v>118747</v>
      </c>
      <c r="M35">
        <f t="shared" si="9"/>
        <v>42474</v>
      </c>
      <c r="N35">
        <f t="shared" si="10"/>
        <v>89043.6</v>
      </c>
      <c r="O35">
        <f t="shared" si="11"/>
        <v>76273</v>
      </c>
      <c r="Q35">
        <v>-1723</v>
      </c>
      <c r="R35">
        <v>199</v>
      </c>
      <c r="T35">
        <v>-746.39999999999418</v>
      </c>
      <c r="U35">
        <v>199.60000000000582</v>
      </c>
      <c r="W35">
        <v>1117.2</v>
      </c>
      <c r="X35">
        <v>340</v>
      </c>
      <c r="AB35">
        <v>89043.6</v>
      </c>
      <c r="AC35">
        <v>1.2418186147011125</v>
      </c>
      <c r="AK35">
        <v>89043.6</v>
      </c>
      <c r="AL35">
        <v>1.2418186147011125</v>
      </c>
    </row>
    <row r="36" spans="2:38" x14ac:dyDescent="0.25">
      <c r="B36">
        <v>17200</v>
      </c>
      <c r="C36">
        <v>58894</v>
      </c>
      <c r="D36">
        <v>26278</v>
      </c>
      <c r="E36">
        <v>41538</v>
      </c>
      <c r="F36">
        <v>37962</v>
      </c>
      <c r="H36">
        <v>70736</v>
      </c>
      <c r="J36">
        <f t="shared" si="6"/>
        <v>36374.400000000001</v>
      </c>
      <c r="K36">
        <f t="shared" si="7"/>
        <v>1.9446643793437142</v>
      </c>
      <c r="L36">
        <f t="shared" si="8"/>
        <v>58894</v>
      </c>
      <c r="M36">
        <f t="shared" si="9"/>
        <v>17200</v>
      </c>
      <c r="N36">
        <f t="shared" si="10"/>
        <v>36374.400000000001</v>
      </c>
      <c r="O36">
        <f t="shared" si="11"/>
        <v>41694</v>
      </c>
      <c r="Q36">
        <v>4808</v>
      </c>
      <c r="R36">
        <v>-186</v>
      </c>
      <c r="T36">
        <v>1048.8000000000029</v>
      </c>
      <c r="U36">
        <v>156.20000000000437</v>
      </c>
      <c r="W36">
        <v>1358.4</v>
      </c>
      <c r="X36">
        <v>239.8</v>
      </c>
      <c r="AD36">
        <v>36374.400000000001</v>
      </c>
      <c r="AE36">
        <v>1.9446643793437142</v>
      </c>
      <c r="AK36">
        <v>36374.400000000001</v>
      </c>
      <c r="AL36">
        <v>1.9446643793437142</v>
      </c>
    </row>
    <row r="37" spans="2:38" x14ac:dyDescent="0.25">
      <c r="B37">
        <v>10648</v>
      </c>
      <c r="C37">
        <v>81514</v>
      </c>
      <c r="D37">
        <v>61130</v>
      </c>
      <c r="E37">
        <v>37729</v>
      </c>
      <c r="F37">
        <v>12915</v>
      </c>
      <c r="H37">
        <v>91484</v>
      </c>
      <c r="J37">
        <f t="shared" si="6"/>
        <v>40787.199999999997</v>
      </c>
      <c r="K37">
        <f t="shared" si="7"/>
        <v>2.2429585752392911</v>
      </c>
      <c r="L37">
        <f t="shared" si="8"/>
        <v>81514</v>
      </c>
      <c r="M37">
        <f t="shared" si="9"/>
        <v>10648</v>
      </c>
      <c r="N37">
        <f t="shared" si="10"/>
        <v>40787.199999999997</v>
      </c>
      <c r="O37">
        <f t="shared" si="11"/>
        <v>70866</v>
      </c>
      <c r="Q37">
        <v>-1258</v>
      </c>
      <c r="R37">
        <v>352</v>
      </c>
      <c r="T37">
        <v>123.39999999999418</v>
      </c>
      <c r="U37">
        <v>51.799999999995634</v>
      </c>
      <c r="W37">
        <v>931.8</v>
      </c>
      <c r="X37">
        <v>52.6</v>
      </c>
      <c r="AD37">
        <v>40787.199999999997</v>
      </c>
      <c r="AE37">
        <v>2.2429585752392911</v>
      </c>
      <c r="AK37">
        <v>40787.199999999997</v>
      </c>
      <c r="AL37">
        <v>2.2429585752392911</v>
      </c>
    </row>
    <row r="38" spans="2:38" x14ac:dyDescent="0.25">
      <c r="B38">
        <v>115042</v>
      </c>
      <c r="C38">
        <v>89150</v>
      </c>
      <c r="D38">
        <v>81086</v>
      </c>
      <c r="E38">
        <v>76017</v>
      </c>
      <c r="F38">
        <v>15702</v>
      </c>
      <c r="H38">
        <v>127103</v>
      </c>
      <c r="J38">
        <f t="shared" si="6"/>
        <v>75399.399999999994</v>
      </c>
      <c r="K38">
        <f t="shared" si="7"/>
        <v>1.6857295946652098</v>
      </c>
      <c r="L38">
        <f t="shared" si="8"/>
        <v>115042</v>
      </c>
      <c r="M38">
        <f t="shared" si="9"/>
        <v>15702</v>
      </c>
      <c r="N38">
        <f t="shared" si="10"/>
        <v>75399.399999999994</v>
      </c>
      <c r="O38">
        <f t="shared" si="11"/>
        <v>99340</v>
      </c>
      <c r="Q38">
        <v>167</v>
      </c>
      <c r="R38">
        <v>-625</v>
      </c>
      <c r="T38">
        <v>394</v>
      </c>
      <c r="U38">
        <v>16.599999999991269</v>
      </c>
      <c r="W38">
        <v>874.4</v>
      </c>
      <c r="X38">
        <v>136.19999999999999</v>
      </c>
      <c r="AF38">
        <v>75399.399999999994</v>
      </c>
      <c r="AG38">
        <v>1.6857295946652098</v>
      </c>
      <c r="AK38">
        <v>75399.399999999994</v>
      </c>
      <c r="AL38">
        <v>1.6857295946652098</v>
      </c>
    </row>
    <row r="39" spans="2:38" x14ac:dyDescent="0.25">
      <c r="B39">
        <v>60069</v>
      </c>
      <c r="C39">
        <v>103682</v>
      </c>
      <c r="D39">
        <v>101752</v>
      </c>
      <c r="E39">
        <v>88446</v>
      </c>
      <c r="F39">
        <v>70592</v>
      </c>
      <c r="H39">
        <v>95065</v>
      </c>
      <c r="J39">
        <f t="shared" si="6"/>
        <v>84908.2</v>
      </c>
      <c r="K39">
        <f t="shared" si="7"/>
        <v>1.1196209553376471</v>
      </c>
      <c r="L39">
        <f t="shared" si="8"/>
        <v>103682</v>
      </c>
      <c r="M39">
        <f t="shared" si="9"/>
        <v>60069</v>
      </c>
      <c r="N39">
        <f t="shared" si="10"/>
        <v>84908.2</v>
      </c>
      <c r="O39">
        <f t="shared" si="11"/>
        <v>43613</v>
      </c>
      <c r="Q39">
        <v>2077</v>
      </c>
      <c r="R39">
        <v>830</v>
      </c>
      <c r="T39">
        <v>-355.40000000000873</v>
      </c>
      <c r="U39">
        <v>57</v>
      </c>
      <c r="W39">
        <v>1056.2</v>
      </c>
      <c r="X39">
        <v>441</v>
      </c>
      <c r="AB39">
        <v>84908.2</v>
      </c>
      <c r="AC39">
        <v>1.1196209553376471</v>
      </c>
      <c r="AI39">
        <v>84908.2</v>
      </c>
      <c r="AJ39">
        <v>1.1196209553376471</v>
      </c>
    </row>
    <row r="40" spans="2:38" x14ac:dyDescent="0.25">
      <c r="B40">
        <v>113678</v>
      </c>
      <c r="C40">
        <v>79948</v>
      </c>
      <c r="D40">
        <v>12903</v>
      </c>
      <c r="E40">
        <v>47090</v>
      </c>
      <c r="F40">
        <v>7917</v>
      </c>
      <c r="H40">
        <v>87241</v>
      </c>
      <c r="J40">
        <f t="shared" si="6"/>
        <v>52307.199999999997</v>
      </c>
      <c r="K40">
        <f t="shared" si="7"/>
        <v>1.6678583445491253</v>
      </c>
      <c r="L40">
        <f t="shared" si="8"/>
        <v>113678</v>
      </c>
      <c r="M40">
        <f t="shared" si="9"/>
        <v>7917</v>
      </c>
      <c r="N40">
        <f t="shared" si="10"/>
        <v>52307.199999999997</v>
      </c>
      <c r="O40">
        <f t="shared" si="11"/>
        <v>105761</v>
      </c>
      <c r="Q40">
        <v>2125</v>
      </c>
      <c r="R40">
        <v>306</v>
      </c>
      <c r="T40">
        <v>-90.80000000000291</v>
      </c>
      <c r="U40">
        <v>218.59999999999854</v>
      </c>
      <c r="W40">
        <v>1382.4</v>
      </c>
      <c r="X40">
        <v>301.39999999999998</v>
      </c>
      <c r="AD40">
        <v>52307.199999999997</v>
      </c>
      <c r="AE40">
        <v>1.6678583445491253</v>
      </c>
      <c r="AK40">
        <v>52307.199999999997</v>
      </c>
      <c r="AL40">
        <v>1.6678583445491253</v>
      </c>
    </row>
    <row r="41" spans="2:38" x14ac:dyDescent="0.25">
      <c r="B41">
        <v>98141</v>
      </c>
      <c r="C41">
        <v>60875</v>
      </c>
      <c r="D41">
        <v>68270</v>
      </c>
      <c r="E41">
        <v>7785</v>
      </c>
      <c r="F41">
        <v>98571</v>
      </c>
      <c r="H41">
        <v>100869</v>
      </c>
      <c r="J41">
        <f t="shared" si="6"/>
        <v>66728.399999999994</v>
      </c>
      <c r="K41">
        <f t="shared" si="7"/>
        <v>1.5116352257809269</v>
      </c>
      <c r="L41">
        <f t="shared" si="8"/>
        <v>98571</v>
      </c>
      <c r="M41">
        <f t="shared" si="9"/>
        <v>7785</v>
      </c>
      <c r="N41">
        <f t="shared" si="10"/>
        <v>66728.399999999994</v>
      </c>
      <c r="O41">
        <f t="shared" si="11"/>
        <v>90786</v>
      </c>
      <c r="Q41">
        <v>-1221</v>
      </c>
      <c r="R41">
        <v>2</v>
      </c>
      <c r="T41">
        <v>-626.40000000000873</v>
      </c>
      <c r="U41">
        <v>112.59999999999127</v>
      </c>
      <c r="W41">
        <v>1754.8</v>
      </c>
      <c r="X41">
        <v>112.60000000000001</v>
      </c>
      <c r="AF41">
        <v>66728.399999999994</v>
      </c>
      <c r="AG41">
        <v>1.5116352257809269</v>
      </c>
      <c r="AK41">
        <v>66728.399999999994</v>
      </c>
      <c r="AL41">
        <v>1.5116352257809269</v>
      </c>
    </row>
    <row r="42" spans="2:38" x14ac:dyDescent="0.25">
      <c r="B42">
        <v>91511</v>
      </c>
      <c r="C42">
        <v>39041</v>
      </c>
      <c r="D42">
        <v>47511</v>
      </c>
      <c r="E42">
        <v>87941</v>
      </c>
      <c r="F42">
        <v>1899</v>
      </c>
      <c r="H42">
        <v>108806</v>
      </c>
      <c r="J42">
        <f t="shared" si="6"/>
        <v>53580.6</v>
      </c>
      <c r="K42">
        <f t="shared" si="7"/>
        <v>2.0306976778908785</v>
      </c>
      <c r="L42">
        <f t="shared" si="8"/>
        <v>91511</v>
      </c>
      <c r="M42">
        <f t="shared" si="9"/>
        <v>1899</v>
      </c>
      <c r="N42">
        <f t="shared" si="10"/>
        <v>53580.6</v>
      </c>
      <c r="O42">
        <f t="shared" si="11"/>
        <v>89612</v>
      </c>
      <c r="Q42">
        <v>74</v>
      </c>
      <c r="R42">
        <v>0</v>
      </c>
      <c r="T42">
        <v>-268.80000000000291</v>
      </c>
      <c r="U42">
        <v>-290.59999999999854</v>
      </c>
      <c r="W42">
        <v>1216.4000000000001</v>
      </c>
      <c r="X42">
        <v>366.20000000000005</v>
      </c>
      <c r="AD42">
        <v>53580.6</v>
      </c>
      <c r="AE42">
        <v>2.0306976778908785</v>
      </c>
      <c r="AK42">
        <v>53580.6</v>
      </c>
      <c r="AL42">
        <v>2.0306976778908785</v>
      </c>
    </row>
    <row r="43" spans="2:38" x14ac:dyDescent="0.25">
      <c r="B43">
        <v>12708</v>
      </c>
      <c r="C43">
        <v>79553</v>
      </c>
      <c r="D43">
        <v>29738</v>
      </c>
      <c r="E43">
        <v>89135</v>
      </c>
      <c r="F43">
        <v>25690</v>
      </c>
      <c r="H43">
        <v>101939</v>
      </c>
      <c r="J43">
        <f t="shared" si="6"/>
        <v>47364.800000000003</v>
      </c>
      <c r="K43">
        <f t="shared" si="7"/>
        <v>2.1522100800594535</v>
      </c>
      <c r="L43">
        <f t="shared" si="8"/>
        <v>89135</v>
      </c>
      <c r="M43">
        <f t="shared" si="9"/>
        <v>12708</v>
      </c>
      <c r="N43">
        <f t="shared" si="10"/>
        <v>47364.800000000003</v>
      </c>
      <c r="O43">
        <f t="shared" si="11"/>
        <v>76427</v>
      </c>
      <c r="Q43">
        <v>-151</v>
      </c>
      <c r="R43">
        <v>-11</v>
      </c>
      <c r="T43">
        <v>-408.39999999999418</v>
      </c>
      <c r="U43">
        <v>79.600000000005821</v>
      </c>
      <c r="W43">
        <v>1081.1999999999998</v>
      </c>
      <c r="X43">
        <v>290.79999999999995</v>
      </c>
      <c r="AD43">
        <v>47364.800000000003</v>
      </c>
      <c r="AE43">
        <v>2.1522100800594535</v>
      </c>
      <c r="AK43">
        <v>47364.800000000003</v>
      </c>
      <c r="AL43">
        <v>2.1522100800594535</v>
      </c>
    </row>
    <row r="44" spans="2:38" x14ac:dyDescent="0.25">
      <c r="B44">
        <v>75732</v>
      </c>
      <c r="C44">
        <v>39904</v>
      </c>
      <c r="D44">
        <v>35197</v>
      </c>
      <c r="E44">
        <v>89382</v>
      </c>
      <c r="F44">
        <v>20523</v>
      </c>
      <c r="H44">
        <v>107255</v>
      </c>
      <c r="J44">
        <f t="shared" si="6"/>
        <v>52147.6</v>
      </c>
      <c r="K44">
        <f t="shared" si="7"/>
        <v>2.0567581250143823</v>
      </c>
      <c r="L44">
        <f t="shared" si="8"/>
        <v>89382</v>
      </c>
      <c r="M44">
        <f t="shared" si="9"/>
        <v>20523</v>
      </c>
      <c r="N44">
        <f t="shared" si="10"/>
        <v>52147.6</v>
      </c>
      <c r="O44">
        <f t="shared" si="11"/>
        <v>68859</v>
      </c>
      <c r="Q44">
        <v>-1</v>
      </c>
      <c r="R44">
        <v>-1</v>
      </c>
      <c r="T44">
        <v>266.19999999999709</v>
      </c>
      <c r="U44">
        <v>-87.80000000000291</v>
      </c>
      <c r="W44">
        <v>793.40000000000009</v>
      </c>
      <c r="X44">
        <v>604.6</v>
      </c>
      <c r="AD44">
        <v>52147.6</v>
      </c>
      <c r="AE44">
        <v>2.0567581250143823</v>
      </c>
      <c r="AK44">
        <v>52147.6</v>
      </c>
      <c r="AL44">
        <v>2.0567581250143823</v>
      </c>
    </row>
    <row r="45" spans="2:38" x14ac:dyDescent="0.25">
      <c r="B45">
        <v>115019</v>
      </c>
      <c r="C45">
        <v>64369</v>
      </c>
      <c r="D45">
        <v>92980</v>
      </c>
      <c r="E45">
        <v>43194</v>
      </c>
      <c r="F45">
        <v>114070</v>
      </c>
      <c r="H45">
        <v>89697</v>
      </c>
      <c r="J45">
        <f t="shared" si="6"/>
        <v>85926.399999999994</v>
      </c>
      <c r="K45">
        <f t="shared" si="7"/>
        <v>1.0438817406524654</v>
      </c>
      <c r="L45">
        <f t="shared" si="8"/>
        <v>115019</v>
      </c>
      <c r="M45">
        <f t="shared" si="9"/>
        <v>43194</v>
      </c>
      <c r="N45">
        <f t="shared" si="10"/>
        <v>85926.399999999994</v>
      </c>
      <c r="O45">
        <f t="shared" si="11"/>
        <v>71825</v>
      </c>
      <c r="Q45">
        <v>-93</v>
      </c>
      <c r="R45">
        <v>-15</v>
      </c>
      <c r="T45">
        <v>146.19999999999709</v>
      </c>
      <c r="U45">
        <v>-13.200000000011642</v>
      </c>
      <c r="W45">
        <v>1184.6000000000001</v>
      </c>
      <c r="X45">
        <v>331.60000000000008</v>
      </c>
      <c r="AB45">
        <v>85926.399999999994</v>
      </c>
      <c r="AC45">
        <v>1.0438817406524654</v>
      </c>
      <c r="AI45">
        <v>85926.399999999994</v>
      </c>
      <c r="AJ45">
        <v>1.0438817406524654</v>
      </c>
    </row>
    <row r="46" spans="2:38" x14ac:dyDescent="0.25">
      <c r="B46">
        <v>5811</v>
      </c>
      <c r="C46">
        <v>32318</v>
      </c>
      <c r="D46">
        <v>30560</v>
      </c>
      <c r="E46">
        <v>105111</v>
      </c>
      <c r="F46">
        <v>47415</v>
      </c>
      <c r="H46">
        <v>51942</v>
      </c>
      <c r="J46">
        <f t="shared" si="6"/>
        <v>44243</v>
      </c>
      <c r="K46">
        <f t="shared" si="7"/>
        <v>1.1740162285559297</v>
      </c>
      <c r="L46">
        <f t="shared" si="8"/>
        <v>105111</v>
      </c>
      <c r="M46">
        <f t="shared" si="9"/>
        <v>5811</v>
      </c>
      <c r="N46">
        <f t="shared" si="10"/>
        <v>44243</v>
      </c>
      <c r="O46">
        <f t="shared" si="11"/>
        <v>99300</v>
      </c>
      <c r="Q46">
        <v>528</v>
      </c>
      <c r="R46">
        <v>589</v>
      </c>
      <c r="T46">
        <v>2423</v>
      </c>
      <c r="U46">
        <v>54.599999999998545</v>
      </c>
      <c r="W46">
        <v>2423</v>
      </c>
      <c r="X46">
        <v>450.2</v>
      </c>
      <c r="Z46">
        <v>44243</v>
      </c>
      <c r="AA46">
        <v>1.1740162285559297</v>
      </c>
      <c r="AK46">
        <v>44243</v>
      </c>
      <c r="AL46">
        <v>1.1740162285559297</v>
      </c>
    </row>
    <row r="47" spans="2:38" x14ac:dyDescent="0.25">
      <c r="B47">
        <v>52117</v>
      </c>
      <c r="C47">
        <v>61094</v>
      </c>
      <c r="D47">
        <v>104004</v>
      </c>
      <c r="E47">
        <v>50273</v>
      </c>
      <c r="F47">
        <v>82833</v>
      </c>
      <c r="H47">
        <v>131082</v>
      </c>
      <c r="J47">
        <f t="shared" si="6"/>
        <v>70064.2</v>
      </c>
      <c r="K47">
        <f t="shared" si="7"/>
        <v>1.870884131981811</v>
      </c>
      <c r="L47">
        <f t="shared" si="8"/>
        <v>104004</v>
      </c>
      <c r="M47">
        <f t="shared" si="9"/>
        <v>50273</v>
      </c>
      <c r="N47">
        <f t="shared" si="10"/>
        <v>70064.2</v>
      </c>
      <c r="O47">
        <f t="shared" si="11"/>
        <v>53731</v>
      </c>
      <c r="Q47">
        <v>2916</v>
      </c>
      <c r="R47">
        <v>39</v>
      </c>
      <c r="T47">
        <v>1233.3999999999942</v>
      </c>
      <c r="U47">
        <v>129.19999999999709</v>
      </c>
      <c r="W47">
        <v>1248.1999999999998</v>
      </c>
      <c r="X47">
        <v>600</v>
      </c>
      <c r="AF47">
        <v>70064.2</v>
      </c>
      <c r="AG47">
        <v>1.870884131981811</v>
      </c>
      <c r="AK47">
        <v>70064.2</v>
      </c>
      <c r="AL47">
        <v>1.870884131981811</v>
      </c>
    </row>
    <row r="48" spans="2:38" x14ac:dyDescent="0.25">
      <c r="B48">
        <v>10612</v>
      </c>
      <c r="C48">
        <v>74333</v>
      </c>
      <c r="D48">
        <v>63062</v>
      </c>
      <c r="E48">
        <v>79828</v>
      </c>
      <c r="F48">
        <v>43440</v>
      </c>
      <c r="H48">
        <v>68241</v>
      </c>
      <c r="J48">
        <f t="shared" si="6"/>
        <v>54255</v>
      </c>
      <c r="K48">
        <f t="shared" si="7"/>
        <v>1.2577826928393696</v>
      </c>
      <c r="L48">
        <f t="shared" si="8"/>
        <v>79828</v>
      </c>
      <c r="M48">
        <f t="shared" si="9"/>
        <v>10612</v>
      </c>
      <c r="N48">
        <f t="shared" si="10"/>
        <v>54255</v>
      </c>
      <c r="O48">
        <f t="shared" si="11"/>
        <v>69216</v>
      </c>
      <c r="Q48">
        <v>-3714</v>
      </c>
      <c r="R48">
        <v>-802</v>
      </c>
      <c r="T48">
        <v>-824.40000000000146</v>
      </c>
      <c r="U48">
        <v>121.80000000000291</v>
      </c>
      <c r="W48">
        <v>1379.6</v>
      </c>
      <c r="X48">
        <v>157.4</v>
      </c>
      <c r="Z48">
        <v>54255</v>
      </c>
      <c r="AA48">
        <v>1.2577826928393696</v>
      </c>
      <c r="AK48">
        <v>54255</v>
      </c>
      <c r="AL48">
        <v>1.2577826928393696</v>
      </c>
    </row>
    <row r="49" spans="2:38" x14ac:dyDescent="0.25">
      <c r="B49">
        <v>68154</v>
      </c>
      <c r="C49">
        <v>105648</v>
      </c>
      <c r="D49">
        <v>52125</v>
      </c>
      <c r="E49">
        <v>100599</v>
      </c>
      <c r="F49">
        <v>57510</v>
      </c>
      <c r="H49">
        <v>130522</v>
      </c>
      <c r="J49">
        <f t="shared" si="6"/>
        <v>76807.199999999997</v>
      </c>
      <c r="K49">
        <f t="shared" si="7"/>
        <v>1.6993458946557094</v>
      </c>
      <c r="L49">
        <f t="shared" si="8"/>
        <v>105648</v>
      </c>
      <c r="M49">
        <f t="shared" si="9"/>
        <v>52125</v>
      </c>
      <c r="N49">
        <f t="shared" si="10"/>
        <v>76807.199999999997</v>
      </c>
      <c r="O49">
        <f t="shared" si="11"/>
        <v>53523</v>
      </c>
      <c r="Q49">
        <v>388</v>
      </c>
      <c r="R49">
        <v>-45</v>
      </c>
      <c r="T49">
        <v>79.80000000000291</v>
      </c>
      <c r="U49">
        <v>26.399999999994179</v>
      </c>
      <c r="W49">
        <v>2254.1999999999998</v>
      </c>
      <c r="X49">
        <v>256.39999999999998</v>
      </c>
      <c r="AF49">
        <v>76807.199999999997</v>
      </c>
      <c r="AG49">
        <v>1.6993458946557094</v>
      </c>
      <c r="AK49">
        <v>76807.199999999997</v>
      </c>
      <c r="AL49">
        <v>1.6993458946557094</v>
      </c>
    </row>
    <row r="50" spans="2:38" x14ac:dyDescent="0.25">
      <c r="B50">
        <v>74892</v>
      </c>
      <c r="C50">
        <v>49089</v>
      </c>
      <c r="D50">
        <v>90775</v>
      </c>
      <c r="E50">
        <v>118533</v>
      </c>
      <c r="F50">
        <v>95004</v>
      </c>
      <c r="H50">
        <v>118852</v>
      </c>
      <c r="J50">
        <f t="shared" si="6"/>
        <v>85658.6</v>
      </c>
      <c r="K50">
        <f t="shared" si="7"/>
        <v>1.3875080844188441</v>
      </c>
      <c r="L50">
        <f t="shared" si="8"/>
        <v>118533</v>
      </c>
      <c r="M50">
        <f t="shared" si="9"/>
        <v>49089</v>
      </c>
      <c r="N50">
        <f t="shared" si="10"/>
        <v>85658.6</v>
      </c>
      <c r="O50">
        <f t="shared" si="11"/>
        <v>69444</v>
      </c>
      <c r="Q50">
        <v>1141</v>
      </c>
      <c r="R50">
        <v>-757</v>
      </c>
      <c r="T50">
        <v>1108.4000000000087</v>
      </c>
      <c r="U50">
        <v>-230.59999999999127</v>
      </c>
      <c r="W50">
        <v>1508</v>
      </c>
      <c r="X50">
        <v>240.60000000000002</v>
      </c>
      <c r="AB50">
        <v>85658.6</v>
      </c>
      <c r="AC50">
        <v>1.3875080844188441</v>
      </c>
      <c r="AK50">
        <v>85658.6</v>
      </c>
      <c r="AL50">
        <v>1.3875080844188441</v>
      </c>
    </row>
    <row r="51" spans="2:38" x14ac:dyDescent="0.25">
      <c r="B51">
        <v>26185</v>
      </c>
      <c r="C51">
        <v>15947</v>
      </c>
      <c r="D51">
        <v>4258</v>
      </c>
      <c r="E51">
        <v>80918</v>
      </c>
      <c r="F51">
        <v>57363</v>
      </c>
      <c r="H51">
        <v>40478</v>
      </c>
      <c r="J51">
        <f t="shared" si="6"/>
        <v>36934.199999999997</v>
      </c>
      <c r="K51">
        <f t="shared" si="7"/>
        <v>1.0959490120267936</v>
      </c>
      <c r="L51">
        <f t="shared" si="8"/>
        <v>80918</v>
      </c>
      <c r="M51">
        <f t="shared" si="9"/>
        <v>4258</v>
      </c>
      <c r="N51">
        <f t="shared" si="10"/>
        <v>36934.199999999997</v>
      </c>
      <c r="O51">
        <f t="shared" si="11"/>
        <v>76660</v>
      </c>
      <c r="Q51">
        <v>-235</v>
      </c>
      <c r="R51">
        <v>7</v>
      </c>
      <c r="T51">
        <v>-826.80000000000291</v>
      </c>
      <c r="U51">
        <v>-327.40000000000146</v>
      </c>
      <c r="W51">
        <v>2068.4</v>
      </c>
      <c r="X51">
        <v>327.39999999999998</v>
      </c>
      <c r="Z51">
        <v>36934.199999999997</v>
      </c>
      <c r="AA51">
        <v>1.0959490120267936</v>
      </c>
      <c r="AI51">
        <v>36934.199999999997</v>
      </c>
      <c r="AJ51">
        <v>1.0959490120267936</v>
      </c>
    </row>
    <row r="52" spans="2:38" x14ac:dyDescent="0.25">
      <c r="B52">
        <v>83624</v>
      </c>
      <c r="C52">
        <v>97736</v>
      </c>
      <c r="D52">
        <v>58002</v>
      </c>
      <c r="E52">
        <v>63704</v>
      </c>
      <c r="F52">
        <v>73206</v>
      </c>
      <c r="H52">
        <v>115502</v>
      </c>
      <c r="J52">
        <f t="shared" si="6"/>
        <v>75254.399999999994</v>
      </c>
      <c r="K52">
        <f t="shared" si="7"/>
        <v>1.5348205553429435</v>
      </c>
      <c r="L52">
        <f t="shared" si="8"/>
        <v>97736</v>
      </c>
      <c r="M52">
        <f t="shared" si="9"/>
        <v>58002</v>
      </c>
      <c r="N52">
        <f t="shared" si="10"/>
        <v>75254.399999999994</v>
      </c>
      <c r="O52">
        <f t="shared" si="11"/>
        <v>39734</v>
      </c>
      <c r="Q52">
        <v>497</v>
      </c>
      <c r="R52">
        <v>715</v>
      </c>
      <c r="T52">
        <v>470.39999999999418</v>
      </c>
      <c r="U52">
        <v>-58.80000000000291</v>
      </c>
      <c r="W52">
        <v>2780.7999999999997</v>
      </c>
      <c r="X52">
        <v>151.6</v>
      </c>
      <c r="AF52">
        <v>75254.399999999994</v>
      </c>
      <c r="AG52">
        <v>1.5348205553429435</v>
      </c>
      <c r="AK52">
        <v>75254.399999999994</v>
      </c>
      <c r="AL52">
        <v>1.5348205553429435</v>
      </c>
    </row>
    <row r="53" spans="2:38" x14ac:dyDescent="0.25">
      <c r="B53">
        <v>1528</v>
      </c>
      <c r="C53">
        <v>31791</v>
      </c>
      <c r="D53">
        <v>118326</v>
      </c>
      <c r="E53">
        <v>12102</v>
      </c>
      <c r="F53">
        <v>27660</v>
      </c>
      <c r="H53">
        <v>40640</v>
      </c>
      <c r="J53">
        <f t="shared" si="6"/>
        <v>38281.4</v>
      </c>
      <c r="K53">
        <f t="shared" si="7"/>
        <v>1.0616121667441629</v>
      </c>
      <c r="L53">
        <f t="shared" si="8"/>
        <v>118326</v>
      </c>
      <c r="M53">
        <f t="shared" si="9"/>
        <v>1528</v>
      </c>
      <c r="N53">
        <f t="shared" si="10"/>
        <v>38281.4</v>
      </c>
      <c r="O53">
        <f t="shared" si="11"/>
        <v>116798</v>
      </c>
      <c r="Q53">
        <v>1649</v>
      </c>
      <c r="R53">
        <v>592</v>
      </c>
      <c r="T53">
        <v>-660.40000000000146</v>
      </c>
      <c r="U53">
        <v>32.200000000004366</v>
      </c>
      <c r="W53">
        <v>1659.2</v>
      </c>
      <c r="X53">
        <v>96.2</v>
      </c>
      <c r="Z53">
        <v>38281.4</v>
      </c>
      <c r="AA53">
        <v>1.0616121667441629</v>
      </c>
      <c r="AI53">
        <v>38281.4</v>
      </c>
      <c r="AJ53">
        <v>1.0616121667441629</v>
      </c>
    </row>
    <row r="54" spans="2:38" x14ac:dyDescent="0.25">
      <c r="B54">
        <v>57811</v>
      </c>
      <c r="C54">
        <v>116721</v>
      </c>
      <c r="D54">
        <v>57179</v>
      </c>
      <c r="E54">
        <v>89779</v>
      </c>
      <c r="F54">
        <v>59038</v>
      </c>
      <c r="H54">
        <v>93729</v>
      </c>
      <c r="J54">
        <f t="shared" si="6"/>
        <v>76105.600000000006</v>
      </c>
      <c r="K54">
        <f t="shared" si="7"/>
        <v>1.2315650885085985</v>
      </c>
      <c r="L54">
        <f t="shared" si="8"/>
        <v>116721</v>
      </c>
      <c r="M54">
        <f t="shared" si="9"/>
        <v>57179</v>
      </c>
      <c r="N54">
        <f t="shared" si="10"/>
        <v>76105.600000000006</v>
      </c>
      <c r="O54">
        <f t="shared" si="11"/>
        <v>59542</v>
      </c>
      <c r="Q54">
        <v>864</v>
      </c>
      <c r="R54">
        <v>17</v>
      </c>
      <c r="T54">
        <v>1789</v>
      </c>
      <c r="U54">
        <v>254.40000000000873</v>
      </c>
      <c r="W54">
        <v>1795.4</v>
      </c>
      <c r="X54">
        <v>262.79999999999995</v>
      </c>
      <c r="AB54">
        <v>76105.600000000006</v>
      </c>
      <c r="AC54">
        <v>1.2315650885085985</v>
      </c>
      <c r="AK54">
        <v>76105.600000000006</v>
      </c>
      <c r="AL54">
        <v>1.2315650885085985</v>
      </c>
    </row>
    <row r="55" spans="2:38" x14ac:dyDescent="0.25">
      <c r="B55">
        <v>27505</v>
      </c>
      <c r="C55">
        <v>53359</v>
      </c>
      <c r="D55">
        <v>120892</v>
      </c>
      <c r="E55">
        <v>62877</v>
      </c>
      <c r="F55">
        <v>69514</v>
      </c>
      <c r="H55">
        <v>79593</v>
      </c>
      <c r="J55">
        <f t="shared" si="6"/>
        <v>66829.399999999994</v>
      </c>
      <c r="K55">
        <f t="shared" si="7"/>
        <v>1.1909877987831703</v>
      </c>
      <c r="L55">
        <f t="shared" si="8"/>
        <v>120892</v>
      </c>
      <c r="M55">
        <f t="shared" si="9"/>
        <v>27505</v>
      </c>
      <c r="N55">
        <f t="shared" si="10"/>
        <v>66829.399999999994</v>
      </c>
      <c r="O55">
        <f t="shared" si="11"/>
        <v>93387</v>
      </c>
      <c r="Q55">
        <v>1365</v>
      </c>
      <c r="R55">
        <v>239</v>
      </c>
      <c r="T55">
        <v>384.79999999998836</v>
      </c>
      <c r="U55">
        <v>87.599999999991269</v>
      </c>
      <c r="W55">
        <v>1290.8</v>
      </c>
      <c r="X55">
        <v>90.4</v>
      </c>
      <c r="AB55">
        <v>66829.399999999994</v>
      </c>
      <c r="AC55">
        <v>1.1909877987831703</v>
      </c>
      <c r="AK55">
        <v>66829.399999999994</v>
      </c>
      <c r="AL55">
        <v>1.1909877987831703</v>
      </c>
    </row>
    <row r="56" spans="2:38" x14ac:dyDescent="0.25">
      <c r="B56">
        <v>27623</v>
      </c>
      <c r="C56">
        <v>73891</v>
      </c>
      <c r="D56">
        <v>112227</v>
      </c>
      <c r="E56">
        <v>114192</v>
      </c>
      <c r="F56">
        <v>105902</v>
      </c>
      <c r="H56">
        <v>91797</v>
      </c>
      <c r="J56">
        <f t="shared" si="6"/>
        <v>86767</v>
      </c>
      <c r="K56">
        <f t="shared" si="7"/>
        <v>1.0579713485541737</v>
      </c>
      <c r="L56">
        <f t="shared" si="8"/>
        <v>114192</v>
      </c>
      <c r="M56">
        <f t="shared" si="9"/>
        <v>27623</v>
      </c>
      <c r="N56">
        <f t="shared" si="10"/>
        <v>86767</v>
      </c>
      <c r="O56">
        <f t="shared" si="11"/>
        <v>86569</v>
      </c>
      <c r="Q56">
        <v>-576</v>
      </c>
      <c r="R56">
        <v>0</v>
      </c>
      <c r="T56">
        <v>1454.1999999999971</v>
      </c>
      <c r="U56">
        <v>-114.19999999999709</v>
      </c>
      <c r="W56">
        <v>1533.4</v>
      </c>
      <c r="X56">
        <v>379</v>
      </c>
      <c r="AB56">
        <v>86767</v>
      </c>
      <c r="AC56">
        <v>1.0579713485541737</v>
      </c>
      <c r="AI56">
        <v>86767</v>
      </c>
      <c r="AJ56">
        <v>1.0579713485541737</v>
      </c>
    </row>
    <row r="57" spans="2:38" x14ac:dyDescent="0.25">
      <c r="B57">
        <v>57161</v>
      </c>
      <c r="C57">
        <v>42812</v>
      </c>
      <c r="D57">
        <v>67376</v>
      </c>
      <c r="E57">
        <v>115373</v>
      </c>
      <c r="F57">
        <v>46594</v>
      </c>
      <c r="H57">
        <v>99425</v>
      </c>
      <c r="J57">
        <f t="shared" si="6"/>
        <v>65863.199999999997</v>
      </c>
      <c r="K57">
        <f t="shared" si="7"/>
        <v>1.5095683173608327</v>
      </c>
      <c r="L57">
        <f t="shared" si="8"/>
        <v>115373</v>
      </c>
      <c r="M57">
        <f t="shared" si="9"/>
        <v>42812</v>
      </c>
      <c r="N57">
        <f t="shared" si="10"/>
        <v>65863.199999999997</v>
      </c>
      <c r="O57">
        <f t="shared" si="11"/>
        <v>72561</v>
      </c>
      <c r="Q57">
        <v>-451</v>
      </c>
      <c r="R57">
        <v>-412</v>
      </c>
      <c r="T57">
        <v>870</v>
      </c>
      <c r="U57">
        <v>279.39999999999418</v>
      </c>
      <c r="W57">
        <v>1140.8</v>
      </c>
      <c r="X57">
        <v>340.2</v>
      </c>
      <c r="AF57">
        <v>65863.199999999997</v>
      </c>
      <c r="AG57">
        <v>1.5095683173608327</v>
      </c>
      <c r="AK57">
        <v>65863.199999999997</v>
      </c>
      <c r="AL57">
        <v>1.5095683173608327</v>
      </c>
    </row>
    <row r="58" spans="2:38" x14ac:dyDescent="0.25">
      <c r="B58">
        <v>40212</v>
      </c>
      <c r="C58">
        <v>113595</v>
      </c>
      <c r="D58">
        <v>78056</v>
      </c>
      <c r="E58">
        <v>75966</v>
      </c>
      <c r="F58">
        <v>27013</v>
      </c>
      <c r="H58">
        <v>78566</v>
      </c>
      <c r="J58">
        <f t="shared" si="6"/>
        <v>66968.399999999994</v>
      </c>
      <c r="K58">
        <f t="shared" si="7"/>
        <v>1.1731801864760096</v>
      </c>
      <c r="L58">
        <f t="shared" si="8"/>
        <v>113595</v>
      </c>
      <c r="M58">
        <f t="shared" si="9"/>
        <v>27013</v>
      </c>
      <c r="N58">
        <f t="shared" si="10"/>
        <v>66968.399999999994</v>
      </c>
      <c r="O58">
        <f t="shared" si="11"/>
        <v>86582</v>
      </c>
      <c r="Q58">
        <v>-1999</v>
      </c>
      <c r="R58">
        <v>-18</v>
      </c>
      <c r="T58">
        <v>523.79999999998836</v>
      </c>
      <c r="U58">
        <v>105.39999999999418</v>
      </c>
      <c r="W58">
        <v>1727.4000000000003</v>
      </c>
      <c r="X58">
        <v>556.20000000000005</v>
      </c>
      <c r="AB58">
        <v>66968.399999999994</v>
      </c>
      <c r="AC58">
        <v>1.1731801864760096</v>
      </c>
      <c r="AI58">
        <v>66968.399999999994</v>
      </c>
      <c r="AJ58">
        <v>1.1731801864760096</v>
      </c>
    </row>
    <row r="59" spans="2:38" x14ac:dyDescent="0.25">
      <c r="B59">
        <v>66396</v>
      </c>
      <c r="C59">
        <v>21572</v>
      </c>
      <c r="D59">
        <v>28796</v>
      </c>
      <c r="E59">
        <v>18295</v>
      </c>
      <c r="F59">
        <v>86036</v>
      </c>
      <c r="H59">
        <v>72922</v>
      </c>
      <c r="J59">
        <f t="shared" si="6"/>
        <v>44219</v>
      </c>
      <c r="K59">
        <f t="shared" si="7"/>
        <v>1.6491101110382416</v>
      </c>
      <c r="L59">
        <f t="shared" si="8"/>
        <v>86036</v>
      </c>
      <c r="M59">
        <f t="shared" si="9"/>
        <v>18295</v>
      </c>
      <c r="N59">
        <f t="shared" si="10"/>
        <v>44219</v>
      </c>
      <c r="O59">
        <f t="shared" si="11"/>
        <v>67741</v>
      </c>
      <c r="Q59">
        <v>352</v>
      </c>
      <c r="R59">
        <v>53</v>
      </c>
      <c r="T59">
        <v>726.19999999999709</v>
      </c>
      <c r="U59">
        <v>-63.400000000001455</v>
      </c>
      <c r="W59">
        <v>1034.2</v>
      </c>
      <c r="X59">
        <v>159.80000000000001</v>
      </c>
      <c r="AD59">
        <v>44219</v>
      </c>
      <c r="AE59">
        <v>1.6491101110382416</v>
      </c>
      <c r="AK59">
        <v>44219</v>
      </c>
      <c r="AL59">
        <v>1.6491101110382416</v>
      </c>
    </row>
    <row r="60" spans="2:38" x14ac:dyDescent="0.25">
      <c r="B60">
        <v>62178</v>
      </c>
      <c r="C60">
        <v>72684</v>
      </c>
      <c r="D60">
        <v>57346</v>
      </c>
      <c r="E60">
        <v>75565</v>
      </c>
      <c r="F60">
        <v>45790</v>
      </c>
      <c r="H60">
        <v>104107</v>
      </c>
      <c r="J60">
        <f t="shared" si="6"/>
        <v>62712.6</v>
      </c>
      <c r="K60">
        <f t="shared" si="7"/>
        <v>1.6600651224793741</v>
      </c>
      <c r="L60">
        <f t="shared" si="8"/>
        <v>75565</v>
      </c>
      <c r="M60">
        <f t="shared" si="9"/>
        <v>45790</v>
      </c>
      <c r="N60">
        <f t="shared" si="10"/>
        <v>62712.6</v>
      </c>
      <c r="O60">
        <f t="shared" si="11"/>
        <v>29775</v>
      </c>
      <c r="Q60">
        <v>-1427</v>
      </c>
      <c r="R60">
        <v>-888</v>
      </c>
      <c r="T60">
        <v>2172</v>
      </c>
      <c r="U60">
        <v>0.59999999999854481</v>
      </c>
      <c r="W60">
        <v>2357.6</v>
      </c>
      <c r="X60">
        <v>228.99999999999997</v>
      </c>
      <c r="AD60">
        <v>62712.6</v>
      </c>
      <c r="AE60">
        <v>1.6600651224793741</v>
      </c>
      <c r="AK60">
        <v>62712.6</v>
      </c>
      <c r="AL60">
        <v>1.6600651224793741</v>
      </c>
    </row>
    <row r="61" spans="2:38" x14ac:dyDescent="0.25">
      <c r="B61">
        <v>116371</v>
      </c>
      <c r="C61">
        <v>66737</v>
      </c>
      <c r="D61">
        <v>64150</v>
      </c>
      <c r="E61">
        <v>15929</v>
      </c>
      <c r="F61">
        <v>52654</v>
      </c>
      <c r="H61">
        <v>113704</v>
      </c>
      <c r="J61">
        <f t="shared" si="6"/>
        <v>63168.2</v>
      </c>
      <c r="K61">
        <f t="shared" si="7"/>
        <v>1.8000196301303504</v>
      </c>
      <c r="L61">
        <f t="shared" si="8"/>
        <v>116371</v>
      </c>
      <c r="M61">
        <f t="shared" si="9"/>
        <v>15929</v>
      </c>
      <c r="N61">
        <f t="shared" si="10"/>
        <v>63168.2</v>
      </c>
      <c r="O61">
        <f t="shared" si="11"/>
        <v>100442</v>
      </c>
      <c r="Q61">
        <v>1036</v>
      </c>
      <c r="R61">
        <v>60</v>
      </c>
      <c r="T61">
        <v>-275.20000000000437</v>
      </c>
      <c r="U61">
        <v>-17.400000000001455</v>
      </c>
      <c r="W61">
        <v>1018.4000000000001</v>
      </c>
      <c r="X61">
        <v>373.79999999999995</v>
      </c>
      <c r="AF61">
        <v>63168.2</v>
      </c>
      <c r="AG61">
        <v>1.8000196301303504</v>
      </c>
      <c r="AK61">
        <v>63168.2</v>
      </c>
      <c r="AL61">
        <v>1.8000196301303504</v>
      </c>
    </row>
    <row r="62" spans="2:38" x14ac:dyDescent="0.25">
      <c r="B62">
        <v>45919</v>
      </c>
      <c r="C62">
        <v>39777</v>
      </c>
      <c r="D62">
        <v>80196</v>
      </c>
      <c r="E62">
        <v>73910</v>
      </c>
      <c r="F62">
        <v>69170</v>
      </c>
      <c r="H62">
        <v>66545</v>
      </c>
      <c r="J62">
        <f t="shared" si="6"/>
        <v>61794.400000000001</v>
      </c>
      <c r="K62">
        <f t="shared" si="7"/>
        <v>1.0768775164092539</v>
      </c>
      <c r="L62">
        <f t="shared" si="8"/>
        <v>80196</v>
      </c>
      <c r="M62">
        <f t="shared" si="9"/>
        <v>39777</v>
      </c>
      <c r="N62">
        <f t="shared" si="10"/>
        <v>61794.400000000001</v>
      </c>
      <c r="O62">
        <f t="shared" si="11"/>
        <v>40419</v>
      </c>
      <c r="Q62">
        <v>-1597</v>
      </c>
      <c r="R62">
        <v>-631</v>
      </c>
      <c r="T62">
        <v>368.20000000000437</v>
      </c>
      <c r="U62">
        <v>-46</v>
      </c>
      <c r="W62">
        <v>1317</v>
      </c>
      <c r="X62">
        <v>82.8</v>
      </c>
      <c r="AB62">
        <v>61794.400000000001</v>
      </c>
      <c r="AC62">
        <v>1.0768775164092539</v>
      </c>
      <c r="AI62">
        <v>61794.400000000001</v>
      </c>
      <c r="AJ62">
        <v>1.0768775164092539</v>
      </c>
    </row>
    <row r="63" spans="2:38" x14ac:dyDescent="0.25">
      <c r="B63">
        <v>71746</v>
      </c>
      <c r="C63">
        <v>118078</v>
      </c>
      <c r="D63">
        <v>33004</v>
      </c>
      <c r="E63">
        <v>28968</v>
      </c>
      <c r="F63">
        <v>115506</v>
      </c>
      <c r="H63">
        <v>131300</v>
      </c>
      <c r="J63">
        <f t="shared" si="6"/>
        <v>73460.399999999994</v>
      </c>
      <c r="K63">
        <f t="shared" si="7"/>
        <v>1.7873575422948964</v>
      </c>
      <c r="L63">
        <f t="shared" si="8"/>
        <v>118078</v>
      </c>
      <c r="M63">
        <f t="shared" si="9"/>
        <v>28968</v>
      </c>
      <c r="N63">
        <f t="shared" si="10"/>
        <v>73460.399999999994</v>
      </c>
      <c r="O63">
        <f t="shared" si="11"/>
        <v>89110</v>
      </c>
      <c r="Q63">
        <v>674</v>
      </c>
      <c r="R63">
        <v>0</v>
      </c>
      <c r="T63">
        <v>4.7999999999883585</v>
      </c>
      <c r="U63">
        <v>90.599999999991269</v>
      </c>
      <c r="W63">
        <v>945.19999999999993</v>
      </c>
      <c r="X63">
        <v>455.40000000000003</v>
      </c>
      <c r="AF63">
        <v>73460.399999999994</v>
      </c>
      <c r="AG63">
        <v>1.7873575422948964</v>
      </c>
      <c r="AK63">
        <v>73460.399999999994</v>
      </c>
      <c r="AL63">
        <v>1.7873575422948964</v>
      </c>
    </row>
    <row r="64" spans="2:38" x14ac:dyDescent="0.25">
      <c r="B64">
        <v>8920</v>
      </c>
      <c r="C64">
        <v>17986</v>
      </c>
      <c r="D64">
        <v>92751</v>
      </c>
      <c r="E64">
        <v>27756</v>
      </c>
      <c r="F64">
        <v>98263</v>
      </c>
      <c r="H64">
        <v>105495</v>
      </c>
      <c r="J64">
        <f t="shared" si="6"/>
        <v>49135.199999999997</v>
      </c>
      <c r="K64">
        <f t="shared" si="7"/>
        <v>2.1470351194255852</v>
      </c>
      <c r="L64">
        <f t="shared" si="8"/>
        <v>98263</v>
      </c>
      <c r="M64">
        <f t="shared" si="9"/>
        <v>8920</v>
      </c>
      <c r="N64">
        <f t="shared" si="10"/>
        <v>49135.199999999997</v>
      </c>
      <c r="O64">
        <f t="shared" si="11"/>
        <v>89343</v>
      </c>
      <c r="Q64">
        <v>-408</v>
      </c>
      <c r="R64">
        <v>-863</v>
      </c>
      <c r="T64">
        <v>648.59999999999854</v>
      </c>
      <c r="U64">
        <v>-53</v>
      </c>
      <c r="W64">
        <v>1195.3999999999999</v>
      </c>
      <c r="X64">
        <v>193.8</v>
      </c>
      <c r="AD64">
        <v>49135.199999999997</v>
      </c>
      <c r="AE64">
        <v>2.1470351194255852</v>
      </c>
      <c r="AK64">
        <v>49135.199999999997</v>
      </c>
      <c r="AL64">
        <v>2.1470351194255852</v>
      </c>
    </row>
    <row r="65" spans="2:38" x14ac:dyDescent="0.25">
      <c r="B65">
        <v>29401</v>
      </c>
      <c r="C65">
        <v>72201</v>
      </c>
      <c r="D65">
        <v>57351</v>
      </c>
      <c r="E65">
        <v>106939</v>
      </c>
      <c r="F65">
        <v>1559</v>
      </c>
      <c r="H65">
        <v>61685</v>
      </c>
      <c r="J65">
        <f t="shared" si="6"/>
        <v>53490.2</v>
      </c>
      <c r="K65">
        <f t="shared" si="7"/>
        <v>1.1532018949265475</v>
      </c>
      <c r="L65">
        <f t="shared" si="8"/>
        <v>106939</v>
      </c>
      <c r="M65">
        <f t="shared" si="9"/>
        <v>1559</v>
      </c>
      <c r="N65">
        <f t="shared" si="10"/>
        <v>53490.2</v>
      </c>
      <c r="O65">
        <f t="shared" si="11"/>
        <v>105380</v>
      </c>
      <c r="Q65">
        <v>1907</v>
      </c>
      <c r="R65">
        <v>619</v>
      </c>
      <c r="T65">
        <v>993.79999999999563</v>
      </c>
      <c r="U65">
        <v>-220</v>
      </c>
      <c r="W65">
        <v>1059</v>
      </c>
      <c r="X65">
        <v>400.4</v>
      </c>
      <c r="Z65">
        <v>53490.2</v>
      </c>
      <c r="AA65">
        <v>1.1532018949265475</v>
      </c>
      <c r="AK65">
        <v>53490.2</v>
      </c>
      <c r="AL65">
        <v>1.1532018949265475</v>
      </c>
    </row>
    <row r="66" spans="2:38" x14ac:dyDescent="0.25">
      <c r="B66">
        <v>99919</v>
      </c>
      <c r="C66">
        <v>77585</v>
      </c>
      <c r="D66">
        <v>102855</v>
      </c>
      <c r="E66">
        <v>86226</v>
      </c>
      <c r="F66">
        <v>13376</v>
      </c>
      <c r="H66">
        <v>92617</v>
      </c>
      <c r="J66">
        <f t="shared" ref="J66:J101" si="12">AVERAGE(B66:F66)</f>
        <v>75992.2</v>
      </c>
      <c r="K66">
        <f t="shared" ref="K66:K97" si="13">H66/J66</f>
        <v>1.2187698211132196</v>
      </c>
      <c r="L66">
        <f t="shared" ref="L66:L101" si="14">MAX(B66:F66)</f>
        <v>102855</v>
      </c>
      <c r="M66">
        <f t="shared" ref="M66:M101" si="15">MIN(B66:F66)</f>
        <v>13376</v>
      </c>
      <c r="N66">
        <f t="shared" ref="N66:N101" si="16">AVERAGE(B66:F66)</f>
        <v>75992.2</v>
      </c>
      <c r="O66">
        <f t="shared" ref="O66:O101" si="17">L66-M66</f>
        <v>89479</v>
      </c>
      <c r="Q66">
        <v>1351</v>
      </c>
      <c r="R66">
        <v>22</v>
      </c>
      <c r="T66">
        <v>-882.80000000000291</v>
      </c>
      <c r="U66">
        <v>-64</v>
      </c>
      <c r="W66">
        <v>893.59999999999991</v>
      </c>
      <c r="X66">
        <v>124.39999999999999</v>
      </c>
      <c r="AB66">
        <v>75992.2</v>
      </c>
      <c r="AC66">
        <v>1.2187698211132196</v>
      </c>
      <c r="AI66">
        <v>75992.2</v>
      </c>
      <c r="AJ66">
        <v>1.2187698211132196</v>
      </c>
    </row>
    <row r="67" spans="2:38" x14ac:dyDescent="0.25">
      <c r="B67">
        <v>9639</v>
      </c>
      <c r="C67">
        <v>33689</v>
      </c>
      <c r="D67">
        <v>15149</v>
      </c>
      <c r="E67">
        <v>67573</v>
      </c>
      <c r="F67">
        <v>24555</v>
      </c>
      <c r="H67">
        <v>78036</v>
      </c>
      <c r="J67">
        <f t="shared" si="12"/>
        <v>30121</v>
      </c>
      <c r="K67">
        <f t="shared" si="13"/>
        <v>2.5907506390890078</v>
      </c>
      <c r="L67">
        <f t="shared" si="14"/>
        <v>67573</v>
      </c>
      <c r="M67">
        <f t="shared" si="15"/>
        <v>9639</v>
      </c>
      <c r="N67">
        <f t="shared" si="16"/>
        <v>30121</v>
      </c>
      <c r="O67">
        <f t="shared" si="17"/>
        <v>57934</v>
      </c>
      <c r="Q67">
        <v>1161</v>
      </c>
      <c r="R67">
        <v>559</v>
      </c>
      <c r="T67">
        <v>-137</v>
      </c>
      <c r="U67">
        <v>-236.20000000000073</v>
      </c>
      <c r="W67">
        <v>1030.6000000000001</v>
      </c>
      <c r="X67">
        <v>555.4</v>
      </c>
      <c r="AD67">
        <v>30121</v>
      </c>
      <c r="AE67">
        <v>2.5907506390890078</v>
      </c>
      <c r="AK67">
        <v>30121</v>
      </c>
      <c r="AL67">
        <v>2.5907506390890078</v>
      </c>
    </row>
    <row r="68" spans="2:38" x14ac:dyDescent="0.25">
      <c r="B68">
        <v>62888</v>
      </c>
      <c r="C68">
        <v>15245</v>
      </c>
      <c r="D68">
        <v>63759</v>
      </c>
      <c r="E68">
        <v>31274</v>
      </c>
      <c r="F68">
        <v>78412</v>
      </c>
      <c r="H68">
        <v>111178</v>
      </c>
      <c r="J68">
        <f t="shared" si="12"/>
        <v>50315.6</v>
      </c>
      <c r="K68">
        <f t="shared" si="13"/>
        <v>2.209612923228581</v>
      </c>
      <c r="L68">
        <f t="shared" si="14"/>
        <v>78412</v>
      </c>
      <c r="M68">
        <f t="shared" si="15"/>
        <v>15245</v>
      </c>
      <c r="N68">
        <f t="shared" si="16"/>
        <v>50315.6</v>
      </c>
      <c r="O68">
        <f t="shared" si="17"/>
        <v>63167</v>
      </c>
      <c r="Q68">
        <v>2077</v>
      </c>
      <c r="R68">
        <v>277</v>
      </c>
      <c r="T68">
        <v>1140.1999999999971</v>
      </c>
      <c r="U68">
        <v>298</v>
      </c>
      <c r="W68">
        <v>1552.2</v>
      </c>
      <c r="X68">
        <v>414</v>
      </c>
      <c r="AD68">
        <v>50315.6</v>
      </c>
      <c r="AE68">
        <v>2.209612923228581</v>
      </c>
      <c r="AK68">
        <v>50315.6</v>
      </c>
      <c r="AL68">
        <v>2.209612923228581</v>
      </c>
    </row>
    <row r="69" spans="2:38" x14ac:dyDescent="0.25">
      <c r="B69">
        <v>112994</v>
      </c>
      <c r="C69">
        <v>5987</v>
      </c>
      <c r="D69">
        <v>102370</v>
      </c>
      <c r="E69">
        <v>107610</v>
      </c>
      <c r="F69">
        <v>46546</v>
      </c>
      <c r="H69">
        <v>107198</v>
      </c>
      <c r="J69">
        <f t="shared" si="12"/>
        <v>75101.399999999994</v>
      </c>
      <c r="K69">
        <f t="shared" si="13"/>
        <v>1.4273768531611928</v>
      </c>
      <c r="L69">
        <f t="shared" si="14"/>
        <v>112994</v>
      </c>
      <c r="M69">
        <f t="shared" si="15"/>
        <v>5987</v>
      </c>
      <c r="N69">
        <f t="shared" si="16"/>
        <v>75101.399999999994</v>
      </c>
      <c r="O69">
        <f t="shared" si="17"/>
        <v>107007</v>
      </c>
      <c r="Q69">
        <v>-1411</v>
      </c>
      <c r="R69">
        <v>-434</v>
      </c>
      <c r="T69">
        <v>-1872</v>
      </c>
      <c r="U69">
        <v>-225.40000000000873</v>
      </c>
      <c r="W69">
        <v>1872</v>
      </c>
      <c r="X69">
        <v>345.4</v>
      </c>
      <c r="AB69">
        <v>75101.399999999994</v>
      </c>
      <c r="AC69">
        <v>1.4273768531611928</v>
      </c>
      <c r="AK69">
        <v>75101.399999999994</v>
      </c>
      <c r="AL69">
        <v>1.4273768531611928</v>
      </c>
    </row>
    <row r="70" spans="2:38" x14ac:dyDescent="0.25">
      <c r="B70">
        <v>72402</v>
      </c>
      <c r="C70">
        <v>82106</v>
      </c>
      <c r="D70">
        <v>83184</v>
      </c>
      <c r="E70">
        <v>9808</v>
      </c>
      <c r="F70">
        <v>50216</v>
      </c>
      <c r="H70">
        <v>82329</v>
      </c>
      <c r="J70">
        <f t="shared" si="12"/>
        <v>59543.199999999997</v>
      </c>
      <c r="K70">
        <f t="shared" si="13"/>
        <v>1.3826767792124037</v>
      </c>
      <c r="L70">
        <f t="shared" si="14"/>
        <v>83184</v>
      </c>
      <c r="M70">
        <f t="shared" si="15"/>
        <v>9808</v>
      </c>
      <c r="N70">
        <f t="shared" si="16"/>
        <v>59543.199999999997</v>
      </c>
      <c r="O70">
        <f t="shared" si="17"/>
        <v>73376</v>
      </c>
      <c r="Q70">
        <v>2133</v>
      </c>
      <c r="R70">
        <v>508</v>
      </c>
      <c r="T70">
        <v>946</v>
      </c>
      <c r="U70">
        <v>470.79999999999563</v>
      </c>
      <c r="W70">
        <v>1412</v>
      </c>
      <c r="X70">
        <v>470.80000000000007</v>
      </c>
      <c r="Z70">
        <v>59543.199999999997</v>
      </c>
      <c r="AA70">
        <v>1.3826767792124037</v>
      </c>
      <c r="AK70">
        <v>59543.199999999997</v>
      </c>
      <c r="AL70">
        <v>1.3826767792124037</v>
      </c>
    </row>
    <row r="71" spans="2:38" x14ac:dyDescent="0.25">
      <c r="B71">
        <v>116257</v>
      </c>
      <c r="C71">
        <v>120461</v>
      </c>
      <c r="D71">
        <v>114104</v>
      </c>
      <c r="E71">
        <v>100142</v>
      </c>
      <c r="F71">
        <v>1862</v>
      </c>
      <c r="H71">
        <v>116591</v>
      </c>
      <c r="J71">
        <f t="shared" si="12"/>
        <v>90565.2</v>
      </c>
      <c r="K71">
        <f t="shared" si="13"/>
        <v>1.2873708665138486</v>
      </c>
      <c r="L71">
        <f t="shared" si="14"/>
        <v>120461</v>
      </c>
      <c r="M71">
        <f t="shared" si="15"/>
        <v>1862</v>
      </c>
      <c r="N71">
        <f t="shared" si="16"/>
        <v>90565.2</v>
      </c>
      <c r="O71">
        <f t="shared" si="17"/>
        <v>118599</v>
      </c>
      <c r="Q71">
        <v>-1489</v>
      </c>
      <c r="R71">
        <v>-661</v>
      </c>
      <c r="T71">
        <v>603</v>
      </c>
      <c r="U71">
        <v>-4.1999999999970896</v>
      </c>
      <c r="W71">
        <v>1522.2000000000003</v>
      </c>
      <c r="X71">
        <v>66.599999999999994</v>
      </c>
      <c r="AB71">
        <v>90565.2</v>
      </c>
      <c r="AC71">
        <v>1.2873708665138486</v>
      </c>
      <c r="AK71">
        <v>90565.2</v>
      </c>
      <c r="AL71">
        <v>1.2873708665138486</v>
      </c>
    </row>
    <row r="72" spans="2:38" x14ac:dyDescent="0.25">
      <c r="B72">
        <v>6535</v>
      </c>
      <c r="C72">
        <v>42998</v>
      </c>
      <c r="D72">
        <v>110305</v>
      </c>
      <c r="E72">
        <v>6529</v>
      </c>
      <c r="F72">
        <v>69612</v>
      </c>
      <c r="H72">
        <v>99164</v>
      </c>
      <c r="J72">
        <f t="shared" si="12"/>
        <v>47195.8</v>
      </c>
      <c r="K72">
        <f t="shared" si="13"/>
        <v>2.1011191673835383</v>
      </c>
      <c r="L72">
        <f t="shared" si="14"/>
        <v>110305</v>
      </c>
      <c r="M72">
        <f t="shared" si="15"/>
        <v>6529</v>
      </c>
      <c r="N72">
        <f t="shared" si="16"/>
        <v>47195.8</v>
      </c>
      <c r="O72">
        <f t="shared" si="17"/>
        <v>103776</v>
      </c>
      <c r="Q72">
        <v>-589</v>
      </c>
      <c r="R72">
        <v>553</v>
      </c>
      <c r="T72">
        <v>2079.4000000000015</v>
      </c>
      <c r="U72">
        <v>91.80000000000291</v>
      </c>
      <c r="W72">
        <v>2149.3999999999996</v>
      </c>
      <c r="X72">
        <v>559.79999999999995</v>
      </c>
      <c r="AD72">
        <v>47195.8</v>
      </c>
      <c r="AE72">
        <v>2.1011191673835383</v>
      </c>
      <c r="AK72">
        <v>47195.8</v>
      </c>
      <c r="AL72">
        <v>2.1011191673835383</v>
      </c>
    </row>
    <row r="73" spans="2:38" x14ac:dyDescent="0.25">
      <c r="B73">
        <v>56253</v>
      </c>
      <c r="C73">
        <v>87228</v>
      </c>
      <c r="D73">
        <v>37466</v>
      </c>
      <c r="E73">
        <v>44209</v>
      </c>
      <c r="F73">
        <v>69043</v>
      </c>
      <c r="H73">
        <v>113312</v>
      </c>
      <c r="J73">
        <f t="shared" si="12"/>
        <v>58839.8</v>
      </c>
      <c r="K73">
        <f t="shared" si="13"/>
        <v>1.9257713316496656</v>
      </c>
      <c r="L73">
        <f t="shared" si="14"/>
        <v>87228</v>
      </c>
      <c r="M73">
        <f t="shared" si="15"/>
        <v>37466</v>
      </c>
      <c r="N73">
        <f t="shared" si="16"/>
        <v>58839.8</v>
      </c>
      <c r="O73">
        <f t="shared" si="17"/>
        <v>49762</v>
      </c>
      <c r="Q73">
        <v>152</v>
      </c>
      <c r="R73">
        <v>-5</v>
      </c>
      <c r="T73">
        <v>-839.79999999999563</v>
      </c>
      <c r="U73">
        <v>-213.59999999999854</v>
      </c>
      <c r="W73">
        <v>1673.4</v>
      </c>
      <c r="X73">
        <v>213.6</v>
      </c>
      <c r="AD73">
        <v>58839.8</v>
      </c>
      <c r="AE73">
        <v>1.9257713316496656</v>
      </c>
      <c r="AK73">
        <v>58839.8</v>
      </c>
      <c r="AL73">
        <v>1.9257713316496656</v>
      </c>
    </row>
    <row r="74" spans="2:38" x14ac:dyDescent="0.25">
      <c r="B74">
        <v>64483</v>
      </c>
      <c r="C74">
        <v>114057</v>
      </c>
      <c r="D74">
        <v>23091</v>
      </c>
      <c r="E74">
        <v>55762</v>
      </c>
      <c r="F74">
        <v>17908</v>
      </c>
      <c r="H74">
        <v>57450</v>
      </c>
      <c r="J74">
        <f t="shared" si="12"/>
        <v>55060.2</v>
      </c>
      <c r="K74">
        <f t="shared" si="13"/>
        <v>1.0434034020944349</v>
      </c>
      <c r="L74">
        <f t="shared" si="14"/>
        <v>114057</v>
      </c>
      <c r="M74">
        <f t="shared" si="15"/>
        <v>17908</v>
      </c>
      <c r="N74">
        <f t="shared" si="16"/>
        <v>55060.2</v>
      </c>
      <c r="O74">
        <f t="shared" si="17"/>
        <v>96149</v>
      </c>
      <c r="Q74">
        <v>1362</v>
      </c>
      <c r="R74">
        <v>672</v>
      </c>
      <c r="T74">
        <v>-142.20000000000437</v>
      </c>
      <c r="U74">
        <v>226.79999999999563</v>
      </c>
      <c r="W74">
        <v>1191.3999999999999</v>
      </c>
      <c r="X74">
        <v>513.20000000000005</v>
      </c>
      <c r="Z74">
        <v>55060.2</v>
      </c>
      <c r="AA74">
        <v>1.0434034020944349</v>
      </c>
      <c r="AI74">
        <v>55060.2</v>
      </c>
      <c r="AJ74">
        <v>1.0434034020944349</v>
      </c>
    </row>
    <row r="75" spans="2:38" x14ac:dyDescent="0.25">
      <c r="B75">
        <v>18464</v>
      </c>
      <c r="C75">
        <v>17837</v>
      </c>
      <c r="D75">
        <v>72037</v>
      </c>
      <c r="E75">
        <v>44514</v>
      </c>
      <c r="F75">
        <v>28168</v>
      </c>
      <c r="H75">
        <v>40892</v>
      </c>
      <c r="J75">
        <f t="shared" si="12"/>
        <v>36204</v>
      </c>
      <c r="K75">
        <f t="shared" si="13"/>
        <v>1.1294884543144403</v>
      </c>
      <c r="L75">
        <f t="shared" si="14"/>
        <v>72037</v>
      </c>
      <c r="M75">
        <f t="shared" si="15"/>
        <v>17837</v>
      </c>
      <c r="N75">
        <f t="shared" si="16"/>
        <v>36204</v>
      </c>
      <c r="O75">
        <f t="shared" si="17"/>
        <v>54200</v>
      </c>
      <c r="Q75">
        <v>-313</v>
      </c>
      <c r="R75">
        <v>34</v>
      </c>
      <c r="T75">
        <v>-942</v>
      </c>
      <c r="U75">
        <v>320.80000000000291</v>
      </c>
      <c r="W75">
        <v>1587.6</v>
      </c>
      <c r="X75">
        <v>415.6</v>
      </c>
      <c r="Z75">
        <v>36204</v>
      </c>
      <c r="AA75">
        <v>1.1294884543144403</v>
      </c>
      <c r="AI75">
        <v>36204</v>
      </c>
      <c r="AJ75">
        <v>1.1294884543144403</v>
      </c>
    </row>
    <row r="76" spans="2:38" x14ac:dyDescent="0.25">
      <c r="B76">
        <v>3843</v>
      </c>
      <c r="C76">
        <v>65673</v>
      </c>
      <c r="D76">
        <v>40707</v>
      </c>
      <c r="E76">
        <v>42990</v>
      </c>
      <c r="F76">
        <v>55490</v>
      </c>
      <c r="H76">
        <v>77973</v>
      </c>
      <c r="J76">
        <f t="shared" si="12"/>
        <v>41740.6</v>
      </c>
      <c r="K76">
        <f t="shared" si="13"/>
        <v>1.868037354518143</v>
      </c>
      <c r="L76">
        <f t="shared" si="14"/>
        <v>65673</v>
      </c>
      <c r="M76">
        <f t="shared" si="15"/>
        <v>3843</v>
      </c>
      <c r="N76">
        <f t="shared" si="16"/>
        <v>41740.6</v>
      </c>
      <c r="O76">
        <f t="shared" si="17"/>
        <v>61830</v>
      </c>
      <c r="Q76">
        <v>-501</v>
      </c>
      <c r="R76">
        <v>-13</v>
      </c>
      <c r="T76">
        <v>68.19999999999709</v>
      </c>
      <c r="U76">
        <v>-249.40000000000146</v>
      </c>
      <c r="W76">
        <v>1703.8</v>
      </c>
      <c r="X76">
        <v>355.8</v>
      </c>
      <c r="AD76">
        <v>41740.6</v>
      </c>
      <c r="AE76">
        <v>1.868037354518143</v>
      </c>
      <c r="AK76">
        <v>41740.6</v>
      </c>
      <c r="AL76">
        <v>1.868037354518143</v>
      </c>
    </row>
    <row r="77" spans="2:38" x14ac:dyDescent="0.25">
      <c r="B77">
        <v>85437</v>
      </c>
      <c r="C77">
        <v>3060</v>
      </c>
      <c r="D77">
        <v>92993</v>
      </c>
      <c r="E77">
        <v>92003</v>
      </c>
      <c r="F77">
        <v>106718</v>
      </c>
      <c r="H77">
        <v>98763</v>
      </c>
      <c r="J77">
        <f t="shared" si="12"/>
        <v>76042.2</v>
      </c>
      <c r="K77">
        <f t="shared" si="13"/>
        <v>1.2987919865548341</v>
      </c>
      <c r="L77">
        <f t="shared" si="14"/>
        <v>106718</v>
      </c>
      <c r="M77">
        <f t="shared" si="15"/>
        <v>3060</v>
      </c>
      <c r="N77">
        <f t="shared" si="16"/>
        <v>76042.2</v>
      </c>
      <c r="O77">
        <f t="shared" si="17"/>
        <v>103658</v>
      </c>
      <c r="Q77">
        <v>486</v>
      </c>
      <c r="R77">
        <v>-889</v>
      </c>
      <c r="T77">
        <v>1553.3999999999942</v>
      </c>
      <c r="U77">
        <v>126.80000000000291</v>
      </c>
      <c r="W77">
        <v>1553.4</v>
      </c>
      <c r="X77">
        <v>202.8</v>
      </c>
      <c r="AB77">
        <v>76042.2</v>
      </c>
      <c r="AC77">
        <v>1.2987919865548341</v>
      </c>
      <c r="AK77">
        <v>76042.2</v>
      </c>
      <c r="AL77">
        <v>1.2987919865548341</v>
      </c>
    </row>
    <row r="78" spans="2:38" x14ac:dyDescent="0.25">
      <c r="B78">
        <v>83796</v>
      </c>
      <c r="C78">
        <v>10493</v>
      </c>
      <c r="D78">
        <v>63654</v>
      </c>
      <c r="E78">
        <v>49966</v>
      </c>
      <c r="F78">
        <v>121922</v>
      </c>
      <c r="H78">
        <v>90927</v>
      </c>
      <c r="J78">
        <f t="shared" si="12"/>
        <v>65966.2</v>
      </c>
      <c r="K78">
        <f t="shared" si="13"/>
        <v>1.3783877197716408</v>
      </c>
      <c r="L78">
        <f t="shared" si="14"/>
        <v>121922</v>
      </c>
      <c r="M78">
        <f t="shared" si="15"/>
        <v>10493</v>
      </c>
      <c r="N78">
        <f t="shared" si="16"/>
        <v>65966.2</v>
      </c>
      <c r="O78">
        <f t="shared" si="17"/>
        <v>111429</v>
      </c>
      <c r="Q78">
        <v>-1692</v>
      </c>
      <c r="R78">
        <v>-18</v>
      </c>
      <c r="T78">
        <v>-970.40000000000873</v>
      </c>
      <c r="U78">
        <v>123.39999999999418</v>
      </c>
      <c r="W78">
        <v>1524.8</v>
      </c>
      <c r="X78">
        <v>493.4</v>
      </c>
      <c r="AB78">
        <v>65966.2</v>
      </c>
      <c r="AC78">
        <v>1.3783877197716408</v>
      </c>
      <c r="AK78">
        <v>65966.2</v>
      </c>
      <c r="AL78">
        <v>1.3783877197716408</v>
      </c>
    </row>
    <row r="79" spans="2:38" x14ac:dyDescent="0.25">
      <c r="B79">
        <v>27169</v>
      </c>
      <c r="C79">
        <v>26391</v>
      </c>
      <c r="D79">
        <v>104572</v>
      </c>
      <c r="E79">
        <v>23490</v>
      </c>
      <c r="F79">
        <v>30780</v>
      </c>
      <c r="H79">
        <v>63294</v>
      </c>
      <c r="J79">
        <f t="shared" si="12"/>
        <v>42480.4</v>
      </c>
      <c r="K79">
        <f t="shared" si="13"/>
        <v>1.4899577216787034</v>
      </c>
      <c r="L79">
        <f t="shared" si="14"/>
        <v>104572</v>
      </c>
      <c r="M79">
        <f t="shared" si="15"/>
        <v>23490</v>
      </c>
      <c r="N79">
        <f t="shared" si="16"/>
        <v>42480.4</v>
      </c>
      <c r="O79">
        <f t="shared" si="17"/>
        <v>81082</v>
      </c>
      <c r="Q79">
        <v>441</v>
      </c>
      <c r="R79">
        <v>-60</v>
      </c>
      <c r="T79">
        <v>-938.59999999999854</v>
      </c>
      <c r="U79">
        <v>-279.59999999999854</v>
      </c>
      <c r="W79">
        <v>1787</v>
      </c>
      <c r="X79">
        <v>313.59999999999997</v>
      </c>
      <c r="Z79">
        <v>42480.4</v>
      </c>
      <c r="AA79">
        <v>1.4899577216787034</v>
      </c>
      <c r="AK79">
        <v>42480.4</v>
      </c>
      <c r="AL79">
        <v>1.4899577216787034</v>
      </c>
    </row>
    <row r="80" spans="2:38" x14ac:dyDescent="0.25">
      <c r="B80">
        <v>92413</v>
      </c>
      <c r="C80">
        <v>80763</v>
      </c>
      <c r="D80">
        <v>25274</v>
      </c>
      <c r="E80">
        <v>98021</v>
      </c>
      <c r="F80">
        <v>83926</v>
      </c>
      <c r="H80">
        <v>129127</v>
      </c>
      <c r="J80">
        <f t="shared" si="12"/>
        <v>76079.399999999994</v>
      </c>
      <c r="K80">
        <f t="shared" si="13"/>
        <v>1.697266277073689</v>
      </c>
      <c r="L80">
        <f t="shared" si="14"/>
        <v>98021</v>
      </c>
      <c r="M80">
        <f t="shared" si="15"/>
        <v>25274</v>
      </c>
      <c r="N80">
        <f t="shared" si="16"/>
        <v>76079.399999999994</v>
      </c>
      <c r="O80">
        <f t="shared" si="17"/>
        <v>72747</v>
      </c>
      <c r="Q80">
        <v>2683</v>
      </c>
      <c r="R80">
        <v>-136</v>
      </c>
      <c r="T80">
        <v>-623.40000000000873</v>
      </c>
      <c r="U80">
        <v>-131.20000000001164</v>
      </c>
      <c r="W80">
        <v>2365</v>
      </c>
      <c r="X80">
        <v>416</v>
      </c>
      <c r="AF80">
        <v>76079.399999999994</v>
      </c>
      <c r="AG80">
        <v>1.697266277073689</v>
      </c>
      <c r="AK80">
        <v>76079.399999999994</v>
      </c>
      <c r="AL80">
        <v>1.697266277073689</v>
      </c>
    </row>
    <row r="81" spans="2:38" x14ac:dyDescent="0.25">
      <c r="B81">
        <v>113369</v>
      </c>
      <c r="C81">
        <v>13225</v>
      </c>
      <c r="D81">
        <v>15845</v>
      </c>
      <c r="E81">
        <v>30723</v>
      </c>
      <c r="F81">
        <v>106471</v>
      </c>
      <c r="H81">
        <v>70142</v>
      </c>
      <c r="J81">
        <f t="shared" si="12"/>
        <v>55926.6</v>
      </c>
      <c r="K81">
        <f t="shared" si="13"/>
        <v>1.2541795853851299</v>
      </c>
      <c r="L81">
        <f t="shared" si="14"/>
        <v>113369</v>
      </c>
      <c r="M81">
        <f t="shared" si="15"/>
        <v>13225</v>
      </c>
      <c r="N81">
        <f t="shared" si="16"/>
        <v>55926.6</v>
      </c>
      <c r="O81">
        <f t="shared" si="17"/>
        <v>100144</v>
      </c>
      <c r="Q81">
        <v>-2428</v>
      </c>
      <c r="R81">
        <v>-428</v>
      </c>
      <c r="T81">
        <v>-136.80000000000291</v>
      </c>
      <c r="U81">
        <v>-45.200000000004366</v>
      </c>
      <c r="W81">
        <v>1914.8000000000002</v>
      </c>
      <c r="X81">
        <v>179.2</v>
      </c>
      <c r="Z81">
        <v>55926.6</v>
      </c>
      <c r="AA81">
        <v>1.2541795853851299</v>
      </c>
      <c r="AK81">
        <v>55926.6</v>
      </c>
      <c r="AL81">
        <v>1.2541795853851299</v>
      </c>
    </row>
    <row r="82" spans="2:38" x14ac:dyDescent="0.25">
      <c r="B82">
        <v>83183</v>
      </c>
      <c r="C82">
        <v>58780</v>
      </c>
      <c r="D82">
        <v>36712</v>
      </c>
      <c r="E82">
        <v>73013</v>
      </c>
      <c r="F82">
        <v>11725</v>
      </c>
      <c r="H82">
        <v>87776</v>
      </c>
      <c r="J82">
        <f t="shared" si="12"/>
        <v>52682.6</v>
      </c>
      <c r="K82">
        <f t="shared" si="13"/>
        <v>1.6661288546882653</v>
      </c>
      <c r="L82">
        <f t="shared" si="14"/>
        <v>83183</v>
      </c>
      <c r="M82">
        <f t="shared" si="15"/>
        <v>11725</v>
      </c>
      <c r="N82">
        <f t="shared" si="16"/>
        <v>52682.6</v>
      </c>
      <c r="O82">
        <f t="shared" si="17"/>
        <v>71458</v>
      </c>
      <c r="Q82">
        <v>446</v>
      </c>
      <c r="R82">
        <v>-150</v>
      </c>
      <c r="T82">
        <v>-453.40000000000146</v>
      </c>
      <c r="U82">
        <v>-104</v>
      </c>
      <c r="W82">
        <v>723.4</v>
      </c>
      <c r="X82">
        <v>121.60000000000001</v>
      </c>
      <c r="AD82">
        <v>52682.6</v>
      </c>
      <c r="AE82">
        <v>1.6661288546882653</v>
      </c>
      <c r="AK82">
        <v>52682.6</v>
      </c>
      <c r="AL82">
        <v>1.6661288546882653</v>
      </c>
    </row>
    <row r="83" spans="2:38" x14ac:dyDescent="0.25">
      <c r="B83">
        <v>61243</v>
      </c>
      <c r="C83">
        <v>110638</v>
      </c>
      <c r="D83">
        <v>11563</v>
      </c>
      <c r="E83">
        <v>70549</v>
      </c>
      <c r="F83">
        <v>87799</v>
      </c>
      <c r="H83">
        <v>125910</v>
      </c>
      <c r="J83">
        <f t="shared" si="12"/>
        <v>68358.399999999994</v>
      </c>
      <c r="K83">
        <f t="shared" si="13"/>
        <v>1.8419096994663422</v>
      </c>
      <c r="L83">
        <f t="shared" si="14"/>
        <v>110638</v>
      </c>
      <c r="M83">
        <f t="shared" si="15"/>
        <v>11563</v>
      </c>
      <c r="N83">
        <f t="shared" si="16"/>
        <v>68358.399999999994</v>
      </c>
      <c r="O83">
        <f t="shared" si="17"/>
        <v>99075</v>
      </c>
      <c r="Q83">
        <v>-165</v>
      </c>
      <c r="R83">
        <v>7</v>
      </c>
      <c r="T83">
        <v>782.19999999999709</v>
      </c>
      <c r="U83">
        <v>468.19999999999709</v>
      </c>
      <c r="W83">
        <v>856.2</v>
      </c>
      <c r="X83">
        <v>511</v>
      </c>
      <c r="AF83">
        <v>68358.399999999994</v>
      </c>
      <c r="AG83">
        <v>1.8419096994663422</v>
      </c>
      <c r="AK83">
        <v>68358.399999999994</v>
      </c>
      <c r="AL83">
        <v>1.8419096994663422</v>
      </c>
    </row>
    <row r="84" spans="2:38" x14ac:dyDescent="0.25">
      <c r="B84">
        <v>81956</v>
      </c>
      <c r="C84">
        <v>76925</v>
      </c>
      <c r="D84">
        <v>83893</v>
      </c>
      <c r="E84">
        <v>37967</v>
      </c>
      <c r="F84">
        <v>112215</v>
      </c>
      <c r="H84">
        <v>117809</v>
      </c>
      <c r="J84">
        <f t="shared" si="12"/>
        <v>78591.199999999997</v>
      </c>
      <c r="K84">
        <f t="shared" si="13"/>
        <v>1.4990100672848869</v>
      </c>
      <c r="L84">
        <f t="shared" si="14"/>
        <v>112215</v>
      </c>
      <c r="M84">
        <f t="shared" si="15"/>
        <v>37967</v>
      </c>
      <c r="N84">
        <f t="shared" si="16"/>
        <v>78591.199999999997</v>
      </c>
      <c r="O84">
        <f t="shared" si="17"/>
        <v>74248</v>
      </c>
      <c r="Q84">
        <v>4649</v>
      </c>
      <c r="R84">
        <v>881</v>
      </c>
      <c r="T84">
        <v>-1531</v>
      </c>
      <c r="U84">
        <v>-113.80000000000291</v>
      </c>
      <c r="W84">
        <v>1531</v>
      </c>
      <c r="X84">
        <v>363</v>
      </c>
      <c r="AB84">
        <v>78591.199999999997</v>
      </c>
      <c r="AC84">
        <v>1.4990100672848869</v>
      </c>
      <c r="AK84">
        <v>78591.199999999997</v>
      </c>
      <c r="AL84">
        <v>1.4990100672848869</v>
      </c>
    </row>
    <row r="85" spans="2:38" x14ac:dyDescent="0.25">
      <c r="B85">
        <v>92849</v>
      </c>
      <c r="C85">
        <v>25763</v>
      </c>
      <c r="D85">
        <v>99170</v>
      </c>
      <c r="E85">
        <v>81326</v>
      </c>
      <c r="F85">
        <v>4112</v>
      </c>
      <c r="H85">
        <v>62335</v>
      </c>
      <c r="J85">
        <f t="shared" si="12"/>
        <v>60644</v>
      </c>
      <c r="K85">
        <f t="shared" si="13"/>
        <v>1.0278840445880879</v>
      </c>
      <c r="L85">
        <f t="shared" si="14"/>
        <v>99170</v>
      </c>
      <c r="M85">
        <f t="shared" si="15"/>
        <v>4112</v>
      </c>
      <c r="N85">
        <f t="shared" si="16"/>
        <v>60644</v>
      </c>
      <c r="O85">
        <f t="shared" si="17"/>
        <v>95058</v>
      </c>
      <c r="Q85">
        <v>-2117</v>
      </c>
      <c r="R85">
        <v>-462</v>
      </c>
      <c r="T85">
        <v>-1544.8000000000029</v>
      </c>
      <c r="U85">
        <v>-108.40000000000146</v>
      </c>
      <c r="W85">
        <v>1852.8000000000002</v>
      </c>
      <c r="X85">
        <v>567.20000000000005</v>
      </c>
      <c r="AB85">
        <v>60644</v>
      </c>
      <c r="AC85">
        <v>1.0278840445880879</v>
      </c>
      <c r="AI85">
        <v>60644</v>
      </c>
      <c r="AJ85">
        <v>1.0278840445880879</v>
      </c>
    </row>
    <row r="86" spans="2:38" x14ac:dyDescent="0.25">
      <c r="B86">
        <v>70231</v>
      </c>
      <c r="C86">
        <v>90056</v>
      </c>
      <c r="D86">
        <v>78613</v>
      </c>
      <c r="E86">
        <v>21363</v>
      </c>
      <c r="F86">
        <v>41130</v>
      </c>
      <c r="H86">
        <v>61303</v>
      </c>
      <c r="J86">
        <f t="shared" si="12"/>
        <v>60278.6</v>
      </c>
      <c r="K86">
        <f t="shared" si="13"/>
        <v>1.0169944225645586</v>
      </c>
      <c r="L86">
        <f t="shared" si="14"/>
        <v>90056</v>
      </c>
      <c r="M86">
        <f t="shared" si="15"/>
        <v>21363</v>
      </c>
      <c r="N86">
        <f t="shared" si="16"/>
        <v>60278.6</v>
      </c>
      <c r="O86">
        <f t="shared" si="17"/>
        <v>68693</v>
      </c>
      <c r="Q86">
        <v>-197</v>
      </c>
      <c r="R86">
        <v>-969</v>
      </c>
      <c r="T86">
        <v>-926.20000000000437</v>
      </c>
      <c r="U86">
        <v>59.799999999995634</v>
      </c>
      <c r="W86">
        <v>934.2</v>
      </c>
      <c r="X86">
        <v>127.00000000000001</v>
      </c>
      <c r="Z86">
        <v>60278.6</v>
      </c>
      <c r="AA86">
        <v>1.0169944225645586</v>
      </c>
      <c r="AI86">
        <v>60278.6</v>
      </c>
      <c r="AJ86">
        <v>1.0169944225645586</v>
      </c>
    </row>
    <row r="87" spans="2:38" x14ac:dyDescent="0.25">
      <c r="B87">
        <v>14932</v>
      </c>
      <c r="C87">
        <v>116476</v>
      </c>
      <c r="D87">
        <v>65006</v>
      </c>
      <c r="E87">
        <v>81339</v>
      </c>
      <c r="F87">
        <v>63202</v>
      </c>
      <c r="H87">
        <v>107225</v>
      </c>
      <c r="J87">
        <f t="shared" si="12"/>
        <v>68191</v>
      </c>
      <c r="K87">
        <f t="shared" si="13"/>
        <v>1.5724215805604844</v>
      </c>
      <c r="L87">
        <f t="shared" si="14"/>
        <v>116476</v>
      </c>
      <c r="M87">
        <f t="shared" si="15"/>
        <v>14932</v>
      </c>
      <c r="N87">
        <f t="shared" si="16"/>
        <v>68191</v>
      </c>
      <c r="O87">
        <f t="shared" si="17"/>
        <v>101544</v>
      </c>
      <c r="Q87">
        <v>-154</v>
      </c>
      <c r="R87">
        <v>-421</v>
      </c>
      <c r="T87">
        <v>516.39999999999418</v>
      </c>
      <c r="U87">
        <v>11</v>
      </c>
      <c r="W87">
        <v>1231.5999999999999</v>
      </c>
      <c r="X87">
        <v>82.600000000000009</v>
      </c>
      <c r="AF87">
        <v>68191</v>
      </c>
      <c r="AG87">
        <v>1.5724215805604844</v>
      </c>
      <c r="AK87">
        <v>68191</v>
      </c>
      <c r="AL87">
        <v>1.5724215805604844</v>
      </c>
    </row>
    <row r="88" spans="2:38" x14ac:dyDescent="0.25">
      <c r="B88">
        <v>118227</v>
      </c>
      <c r="C88">
        <v>26392</v>
      </c>
      <c r="D88">
        <v>66453</v>
      </c>
      <c r="E88">
        <v>35500</v>
      </c>
      <c r="F88">
        <v>74368</v>
      </c>
      <c r="H88">
        <v>111453</v>
      </c>
      <c r="J88">
        <f t="shared" si="12"/>
        <v>64188</v>
      </c>
      <c r="K88">
        <f t="shared" si="13"/>
        <v>1.7363525892690221</v>
      </c>
      <c r="L88">
        <f t="shared" si="14"/>
        <v>118227</v>
      </c>
      <c r="M88">
        <f t="shared" si="15"/>
        <v>26392</v>
      </c>
      <c r="N88">
        <f t="shared" si="16"/>
        <v>64188</v>
      </c>
      <c r="O88">
        <f t="shared" si="17"/>
        <v>91835</v>
      </c>
      <c r="Q88">
        <v>-3183</v>
      </c>
      <c r="R88">
        <v>-638</v>
      </c>
      <c r="T88">
        <v>1974.5999999999985</v>
      </c>
      <c r="U88">
        <v>277.40000000000146</v>
      </c>
      <c r="W88">
        <v>2583.8000000000002</v>
      </c>
      <c r="X88">
        <v>278.2</v>
      </c>
      <c r="AF88">
        <v>64188</v>
      </c>
      <c r="AG88">
        <v>1.7363525892690221</v>
      </c>
      <c r="AK88">
        <v>64188</v>
      </c>
      <c r="AL88">
        <v>1.7363525892690221</v>
      </c>
    </row>
    <row r="89" spans="2:38" x14ac:dyDescent="0.25">
      <c r="B89">
        <v>35705</v>
      </c>
      <c r="C89">
        <v>11615</v>
      </c>
      <c r="D89">
        <v>115369</v>
      </c>
      <c r="E89">
        <v>74329</v>
      </c>
      <c r="F89">
        <v>12360</v>
      </c>
      <c r="H89">
        <v>109679</v>
      </c>
      <c r="J89">
        <f t="shared" si="12"/>
        <v>49875.6</v>
      </c>
      <c r="K89">
        <f t="shared" si="13"/>
        <v>2.1990512394838357</v>
      </c>
      <c r="L89">
        <f t="shared" si="14"/>
        <v>115369</v>
      </c>
      <c r="M89">
        <f t="shared" si="15"/>
        <v>11615</v>
      </c>
      <c r="N89">
        <f t="shared" si="16"/>
        <v>49875.6</v>
      </c>
      <c r="O89">
        <f t="shared" si="17"/>
        <v>103754</v>
      </c>
      <c r="Q89">
        <v>701</v>
      </c>
      <c r="R89">
        <v>-181</v>
      </c>
      <c r="T89">
        <v>-456</v>
      </c>
      <c r="U89">
        <v>-111.59999999999854</v>
      </c>
      <c r="W89">
        <v>2297.6</v>
      </c>
      <c r="X89">
        <v>176.39999999999998</v>
      </c>
      <c r="AD89">
        <v>49875.6</v>
      </c>
      <c r="AE89">
        <v>2.1990512394838357</v>
      </c>
      <c r="AK89">
        <v>49875.6</v>
      </c>
      <c r="AL89">
        <v>2.1990512394838357</v>
      </c>
    </row>
    <row r="90" spans="2:38" x14ac:dyDescent="0.25">
      <c r="B90">
        <v>37619</v>
      </c>
      <c r="C90">
        <v>28794</v>
      </c>
      <c r="D90">
        <v>105927</v>
      </c>
      <c r="E90">
        <v>43848</v>
      </c>
      <c r="F90">
        <v>89469</v>
      </c>
      <c r="H90">
        <v>103434</v>
      </c>
      <c r="J90">
        <f t="shared" si="12"/>
        <v>61131.4</v>
      </c>
      <c r="K90">
        <f t="shared" si="13"/>
        <v>1.6919946214220514</v>
      </c>
      <c r="L90">
        <f t="shared" si="14"/>
        <v>105927</v>
      </c>
      <c r="M90">
        <f t="shared" si="15"/>
        <v>28794</v>
      </c>
      <c r="N90">
        <f t="shared" si="16"/>
        <v>61131.4</v>
      </c>
      <c r="O90">
        <f t="shared" si="17"/>
        <v>77133</v>
      </c>
      <c r="Q90">
        <v>2697</v>
      </c>
      <c r="R90">
        <v>67</v>
      </c>
      <c r="T90">
        <v>1796.2000000000044</v>
      </c>
      <c r="U90">
        <v>109.80000000000291</v>
      </c>
      <c r="W90">
        <v>1796.1999999999998</v>
      </c>
      <c r="X90">
        <v>195.39999999999998</v>
      </c>
      <c r="AD90">
        <v>61131.4</v>
      </c>
      <c r="AE90">
        <v>1.6919946214220514</v>
      </c>
      <c r="AK90">
        <v>61131.4</v>
      </c>
      <c r="AL90">
        <v>1.6919946214220514</v>
      </c>
    </row>
    <row r="91" spans="2:38" x14ac:dyDescent="0.25">
      <c r="B91">
        <v>71723</v>
      </c>
      <c r="C91">
        <v>105837</v>
      </c>
      <c r="D91">
        <v>18582</v>
      </c>
      <c r="E91">
        <v>47276</v>
      </c>
      <c r="F91">
        <v>25131</v>
      </c>
      <c r="H91">
        <v>95456</v>
      </c>
      <c r="J91">
        <f t="shared" si="12"/>
        <v>53709.8</v>
      </c>
      <c r="K91">
        <f t="shared" si="13"/>
        <v>1.7772548026617117</v>
      </c>
      <c r="L91">
        <f t="shared" si="14"/>
        <v>105837</v>
      </c>
      <c r="M91">
        <f t="shared" si="15"/>
        <v>18582</v>
      </c>
      <c r="N91">
        <f t="shared" si="16"/>
        <v>53709.8</v>
      </c>
      <c r="O91">
        <f t="shared" si="17"/>
        <v>87255</v>
      </c>
      <c r="Q91">
        <v>-2821</v>
      </c>
      <c r="R91">
        <v>452</v>
      </c>
      <c r="T91">
        <v>-188.79999999999563</v>
      </c>
      <c r="U91">
        <v>-386.59999999999854</v>
      </c>
      <c r="W91">
        <v>3366</v>
      </c>
      <c r="X91">
        <v>386.6</v>
      </c>
      <c r="AD91">
        <v>53709.8</v>
      </c>
      <c r="AE91">
        <v>1.7772548026617117</v>
      </c>
      <c r="AK91">
        <v>53709.8</v>
      </c>
      <c r="AL91">
        <v>1.7772548026617117</v>
      </c>
    </row>
    <row r="92" spans="2:38" x14ac:dyDescent="0.25">
      <c r="B92">
        <v>23900</v>
      </c>
      <c r="C92">
        <v>42385</v>
      </c>
      <c r="D92">
        <v>59258</v>
      </c>
      <c r="E92">
        <v>66832</v>
      </c>
      <c r="F92">
        <v>94110</v>
      </c>
      <c r="H92">
        <v>73208</v>
      </c>
      <c r="J92">
        <f t="shared" si="12"/>
        <v>57297</v>
      </c>
      <c r="K92">
        <f t="shared" si="13"/>
        <v>1.2776934219941707</v>
      </c>
      <c r="L92">
        <f t="shared" si="14"/>
        <v>94110</v>
      </c>
      <c r="M92">
        <f t="shared" si="15"/>
        <v>23900</v>
      </c>
      <c r="N92">
        <f t="shared" si="16"/>
        <v>57297</v>
      </c>
      <c r="O92">
        <f t="shared" si="17"/>
        <v>70210</v>
      </c>
      <c r="Q92">
        <v>-2191</v>
      </c>
      <c r="R92">
        <v>-692</v>
      </c>
      <c r="T92">
        <v>-144</v>
      </c>
      <c r="U92">
        <v>141</v>
      </c>
      <c r="W92">
        <v>2010.8</v>
      </c>
      <c r="X92">
        <v>168.60000000000002</v>
      </c>
      <c r="Z92">
        <v>57297</v>
      </c>
      <c r="AA92">
        <v>1.2776934219941707</v>
      </c>
      <c r="AK92">
        <v>57297</v>
      </c>
      <c r="AL92">
        <v>1.2776934219941707</v>
      </c>
    </row>
    <row r="93" spans="2:38" x14ac:dyDescent="0.25">
      <c r="B93">
        <v>95282</v>
      </c>
      <c r="C93">
        <v>17518</v>
      </c>
      <c r="D93">
        <v>59313</v>
      </c>
      <c r="E93">
        <v>104508</v>
      </c>
      <c r="F93">
        <v>49513</v>
      </c>
      <c r="H93">
        <v>79883</v>
      </c>
      <c r="J93">
        <f t="shared" si="12"/>
        <v>65226.8</v>
      </c>
      <c r="K93">
        <f t="shared" si="13"/>
        <v>1.2246959838593952</v>
      </c>
      <c r="L93">
        <f t="shared" si="14"/>
        <v>104508</v>
      </c>
      <c r="M93">
        <f t="shared" si="15"/>
        <v>17518</v>
      </c>
      <c r="N93">
        <f t="shared" si="16"/>
        <v>65226.8</v>
      </c>
      <c r="O93">
        <f t="shared" si="17"/>
        <v>86990</v>
      </c>
      <c r="Q93">
        <v>1532</v>
      </c>
      <c r="R93">
        <v>2</v>
      </c>
      <c r="T93">
        <v>-12.399999999994179</v>
      </c>
      <c r="U93">
        <v>139.80000000000291</v>
      </c>
      <c r="W93">
        <v>1842.4</v>
      </c>
      <c r="X93">
        <v>451</v>
      </c>
      <c r="AB93">
        <v>65226.8</v>
      </c>
      <c r="AC93">
        <v>1.2246959838593952</v>
      </c>
      <c r="AK93">
        <v>65226.8</v>
      </c>
      <c r="AL93">
        <v>1.2246959838593952</v>
      </c>
    </row>
    <row r="94" spans="2:38" x14ac:dyDescent="0.25">
      <c r="B94">
        <v>92355</v>
      </c>
      <c r="C94">
        <v>66612</v>
      </c>
      <c r="D94">
        <v>81733</v>
      </c>
      <c r="E94">
        <v>58908</v>
      </c>
      <c r="F94">
        <v>99587</v>
      </c>
      <c r="H94">
        <v>128311</v>
      </c>
      <c r="J94">
        <f t="shared" si="12"/>
        <v>79839</v>
      </c>
      <c r="K94">
        <f t="shared" si="13"/>
        <v>1.6071218326882852</v>
      </c>
      <c r="L94">
        <f t="shared" si="14"/>
        <v>99587</v>
      </c>
      <c r="M94">
        <f t="shared" si="15"/>
        <v>58908</v>
      </c>
      <c r="N94">
        <f t="shared" si="16"/>
        <v>79839</v>
      </c>
      <c r="O94">
        <f t="shared" si="17"/>
        <v>40679</v>
      </c>
      <c r="Q94">
        <v>-839</v>
      </c>
      <c r="R94">
        <v>-641</v>
      </c>
      <c r="T94">
        <v>159.60000000000582</v>
      </c>
      <c r="U94">
        <v>-96</v>
      </c>
      <c r="W94">
        <v>978.8</v>
      </c>
      <c r="X94">
        <v>96</v>
      </c>
      <c r="AF94">
        <v>79839</v>
      </c>
      <c r="AG94">
        <v>1.6071218326882852</v>
      </c>
      <c r="AK94">
        <v>79839</v>
      </c>
      <c r="AL94">
        <v>1.6071218326882852</v>
      </c>
    </row>
    <row r="95" spans="2:38" x14ac:dyDescent="0.25">
      <c r="B95">
        <v>51267</v>
      </c>
      <c r="C95">
        <v>50103</v>
      </c>
      <c r="D95">
        <v>38810</v>
      </c>
      <c r="E95">
        <v>74181</v>
      </c>
      <c r="F95">
        <v>88207</v>
      </c>
      <c r="H95">
        <v>66181</v>
      </c>
      <c r="J95">
        <f t="shared" si="12"/>
        <v>60513.599999999999</v>
      </c>
      <c r="K95">
        <f t="shared" si="13"/>
        <v>1.0936549800375452</v>
      </c>
      <c r="L95">
        <f t="shared" si="14"/>
        <v>88207</v>
      </c>
      <c r="M95">
        <f t="shared" si="15"/>
        <v>38810</v>
      </c>
      <c r="N95">
        <f t="shared" si="16"/>
        <v>60513.599999999999</v>
      </c>
      <c r="O95">
        <f t="shared" si="17"/>
        <v>49397</v>
      </c>
      <c r="Q95">
        <v>-608</v>
      </c>
      <c r="R95">
        <v>-17</v>
      </c>
      <c r="T95">
        <v>-863.40000000000146</v>
      </c>
      <c r="U95">
        <v>-28</v>
      </c>
      <c r="W95">
        <v>2307</v>
      </c>
      <c r="X95">
        <v>407.2</v>
      </c>
      <c r="AB95">
        <v>60513.599999999999</v>
      </c>
      <c r="AC95">
        <v>1.0936549800375452</v>
      </c>
      <c r="AI95">
        <v>60513.599999999999</v>
      </c>
      <c r="AJ95">
        <v>1.0936549800375452</v>
      </c>
    </row>
    <row r="96" spans="2:38" x14ac:dyDescent="0.25">
      <c r="B96">
        <v>98740</v>
      </c>
      <c r="C96">
        <v>43306</v>
      </c>
      <c r="D96">
        <v>7656</v>
      </c>
      <c r="E96">
        <v>49027</v>
      </c>
      <c r="F96">
        <v>106079</v>
      </c>
      <c r="H96">
        <v>93808</v>
      </c>
      <c r="J96">
        <f t="shared" si="12"/>
        <v>60961.599999999999</v>
      </c>
      <c r="K96">
        <f t="shared" si="13"/>
        <v>1.5388047557806883</v>
      </c>
      <c r="L96">
        <f t="shared" si="14"/>
        <v>106079</v>
      </c>
      <c r="M96">
        <f t="shared" si="15"/>
        <v>7656</v>
      </c>
      <c r="N96">
        <f t="shared" si="16"/>
        <v>60961.599999999999</v>
      </c>
      <c r="O96">
        <f t="shared" si="17"/>
        <v>98423</v>
      </c>
      <c r="Q96">
        <v>820</v>
      </c>
      <c r="R96">
        <v>-436</v>
      </c>
      <c r="T96">
        <v>-440</v>
      </c>
      <c r="U96">
        <v>83.400000000001455</v>
      </c>
      <c r="W96">
        <v>1969.1999999999998</v>
      </c>
      <c r="X96">
        <v>92.6</v>
      </c>
      <c r="AF96">
        <v>60961.599999999999</v>
      </c>
      <c r="AG96">
        <v>1.5388047557806883</v>
      </c>
      <c r="AK96">
        <v>60961.599999999999</v>
      </c>
      <c r="AL96">
        <v>1.5388047557806883</v>
      </c>
    </row>
    <row r="97" spans="2:38" x14ac:dyDescent="0.25">
      <c r="B97">
        <v>54768</v>
      </c>
      <c r="C97">
        <v>30788</v>
      </c>
      <c r="D97">
        <v>11182</v>
      </c>
      <c r="E97">
        <v>69855</v>
      </c>
      <c r="F97">
        <v>78814</v>
      </c>
      <c r="H97">
        <v>69173</v>
      </c>
      <c r="J97">
        <f t="shared" si="12"/>
        <v>49081.4</v>
      </c>
      <c r="K97">
        <f t="shared" si="13"/>
        <v>1.4093526264531981</v>
      </c>
      <c r="L97">
        <f t="shared" si="14"/>
        <v>78814</v>
      </c>
      <c r="M97">
        <f t="shared" si="15"/>
        <v>11182</v>
      </c>
      <c r="N97">
        <f t="shared" si="16"/>
        <v>49081.4</v>
      </c>
      <c r="O97">
        <f t="shared" si="17"/>
        <v>67632</v>
      </c>
      <c r="Q97">
        <v>-322</v>
      </c>
      <c r="R97">
        <v>0</v>
      </c>
      <c r="T97">
        <v>-340</v>
      </c>
      <c r="U97">
        <v>-52.599999999998545</v>
      </c>
      <c r="W97">
        <v>1008</v>
      </c>
      <c r="X97">
        <v>439.79999999999995</v>
      </c>
      <c r="Z97">
        <v>49081.4</v>
      </c>
      <c r="AA97">
        <v>1.4093526264531981</v>
      </c>
      <c r="AK97">
        <v>49081.4</v>
      </c>
      <c r="AL97">
        <v>1.4093526264531981</v>
      </c>
    </row>
    <row r="98" spans="2:38" x14ac:dyDescent="0.25">
      <c r="B98">
        <v>5373</v>
      </c>
      <c r="C98">
        <v>1891</v>
      </c>
      <c r="D98">
        <v>71788</v>
      </c>
      <c r="E98">
        <v>57253</v>
      </c>
      <c r="F98">
        <v>84894</v>
      </c>
      <c r="H98">
        <v>60904</v>
      </c>
      <c r="J98">
        <f t="shared" si="12"/>
        <v>44239.8</v>
      </c>
      <c r="K98">
        <f t="shared" ref="K98:K129" si="18">H98/J98</f>
        <v>1.3766789180782915</v>
      </c>
      <c r="L98">
        <f t="shared" si="14"/>
        <v>84894</v>
      </c>
      <c r="M98">
        <f t="shared" si="15"/>
        <v>1891</v>
      </c>
      <c r="N98">
        <f t="shared" si="16"/>
        <v>44239.8</v>
      </c>
      <c r="O98">
        <f t="shared" si="17"/>
        <v>83003</v>
      </c>
      <c r="Q98">
        <v>-596</v>
      </c>
      <c r="R98">
        <v>60</v>
      </c>
      <c r="T98">
        <v>-40.19999999999709</v>
      </c>
      <c r="U98">
        <v>56.400000000001455</v>
      </c>
      <c r="W98">
        <v>1211</v>
      </c>
      <c r="X98">
        <v>332</v>
      </c>
      <c r="Z98">
        <v>44239.8</v>
      </c>
      <c r="AA98">
        <v>1.3766789180782915</v>
      </c>
      <c r="AK98">
        <v>44239.8</v>
      </c>
      <c r="AL98">
        <v>1.3766789180782915</v>
      </c>
    </row>
    <row r="99" spans="2:38" x14ac:dyDescent="0.25">
      <c r="B99">
        <v>51784</v>
      </c>
      <c r="C99">
        <v>104401</v>
      </c>
      <c r="D99">
        <v>59432</v>
      </c>
      <c r="E99">
        <v>95107</v>
      </c>
      <c r="F99">
        <v>76325</v>
      </c>
      <c r="H99">
        <v>81856</v>
      </c>
      <c r="J99">
        <f t="shared" si="12"/>
        <v>77409.8</v>
      </c>
      <c r="K99">
        <f t="shared" si="18"/>
        <v>1.057437172037649</v>
      </c>
      <c r="L99">
        <f t="shared" si="14"/>
        <v>104401</v>
      </c>
      <c r="M99">
        <f t="shared" si="15"/>
        <v>51784</v>
      </c>
      <c r="N99">
        <f t="shared" si="16"/>
        <v>77409.8</v>
      </c>
      <c r="O99">
        <f t="shared" si="17"/>
        <v>52617</v>
      </c>
      <c r="Q99">
        <v>799</v>
      </c>
      <c r="R99">
        <v>-40</v>
      </c>
      <c r="T99">
        <v>-695.19999999999709</v>
      </c>
      <c r="U99">
        <v>-244</v>
      </c>
      <c r="W99">
        <v>770.4</v>
      </c>
      <c r="X99">
        <v>243.99999999999997</v>
      </c>
      <c r="AB99">
        <v>77409.8</v>
      </c>
      <c r="AC99">
        <v>1.057437172037649</v>
      </c>
      <c r="AI99">
        <v>77409.8</v>
      </c>
      <c r="AJ99">
        <v>1.057437172037649</v>
      </c>
    </row>
    <row r="100" spans="2:38" x14ac:dyDescent="0.25">
      <c r="B100">
        <v>8342</v>
      </c>
      <c r="C100">
        <v>25955</v>
      </c>
      <c r="D100">
        <v>111094</v>
      </c>
      <c r="E100">
        <v>17719</v>
      </c>
      <c r="F100">
        <v>63978</v>
      </c>
      <c r="H100">
        <v>61282</v>
      </c>
      <c r="J100">
        <f t="shared" si="12"/>
        <v>45417.599999999999</v>
      </c>
      <c r="K100">
        <f t="shared" si="18"/>
        <v>1.3493007116184035</v>
      </c>
      <c r="L100">
        <f t="shared" si="14"/>
        <v>111094</v>
      </c>
      <c r="M100">
        <f t="shared" si="15"/>
        <v>8342</v>
      </c>
      <c r="N100">
        <f t="shared" si="16"/>
        <v>45417.599999999999</v>
      </c>
      <c r="O100">
        <f t="shared" si="17"/>
        <v>102752</v>
      </c>
      <c r="Q100">
        <v>3226</v>
      </c>
      <c r="R100">
        <v>-10</v>
      </c>
      <c r="T100">
        <v>473.40000000000146</v>
      </c>
      <c r="U100">
        <v>-4.4000000000014552</v>
      </c>
      <c r="W100">
        <v>865.8</v>
      </c>
      <c r="X100">
        <v>106.80000000000001</v>
      </c>
      <c r="Z100">
        <v>45417.599999999999</v>
      </c>
      <c r="AA100">
        <v>1.3493007116184035</v>
      </c>
      <c r="AK100">
        <v>45417.599999999999</v>
      </c>
      <c r="AL100">
        <v>1.3493007116184035</v>
      </c>
    </row>
    <row r="101" spans="2:38" x14ac:dyDescent="0.25">
      <c r="B101">
        <v>111286</v>
      </c>
      <c r="C101">
        <v>96271</v>
      </c>
      <c r="D101">
        <v>5978</v>
      </c>
      <c r="E101">
        <v>83477</v>
      </c>
      <c r="F101">
        <v>62985</v>
      </c>
      <c r="H101">
        <v>81472</v>
      </c>
      <c r="J101">
        <f t="shared" si="12"/>
        <v>71999.399999999994</v>
      </c>
      <c r="K101">
        <f t="shared" si="18"/>
        <v>1.1315649852637661</v>
      </c>
      <c r="L101">
        <f t="shared" si="14"/>
        <v>111286</v>
      </c>
      <c r="M101">
        <f t="shared" si="15"/>
        <v>5978</v>
      </c>
      <c r="N101">
        <f t="shared" si="16"/>
        <v>71999.399999999994</v>
      </c>
      <c r="O101">
        <f t="shared" si="17"/>
        <v>105308</v>
      </c>
      <c r="Q101">
        <v>-446</v>
      </c>
      <c r="R101">
        <v>-14</v>
      </c>
      <c r="T101">
        <v>-595.20000000001164</v>
      </c>
      <c r="U101">
        <v>329.79999999998836</v>
      </c>
      <c r="W101">
        <v>1650.8000000000002</v>
      </c>
      <c r="X101">
        <v>329.8</v>
      </c>
      <c r="AB101">
        <v>71999.399999999994</v>
      </c>
      <c r="AC101">
        <v>1.1315649852637661</v>
      </c>
      <c r="AI101">
        <v>71999.399999999994</v>
      </c>
      <c r="AJ101">
        <v>1.1315649852637661</v>
      </c>
    </row>
    <row r="103" spans="2:38" x14ac:dyDescent="0.25">
      <c r="B103">
        <v>4516359</v>
      </c>
      <c r="C103">
        <v>4465827</v>
      </c>
      <c r="D103">
        <v>4747806</v>
      </c>
      <c r="E103">
        <v>4601979</v>
      </c>
      <c r="F103">
        <v>4531822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2D547-B2AE-4C23-A40E-CA08BF4B6F91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109503</v>
      </c>
      <c r="C2">
        <v>86138</v>
      </c>
      <c r="D2">
        <v>115795</v>
      </c>
      <c r="E2">
        <v>47522</v>
      </c>
      <c r="F2">
        <v>75147</v>
      </c>
      <c r="H2">
        <v>126708</v>
      </c>
      <c r="J2">
        <f t="shared" ref="J2:J33" si="0">AVERAGE(B2:F2)</f>
        <v>86821</v>
      </c>
      <c r="K2">
        <f t="shared" ref="K2:K33" si="1">H2/J2</f>
        <v>1.4594165006162103</v>
      </c>
      <c r="L2">
        <f t="shared" ref="L2:L33" si="2">MAX(B2:F2)</f>
        <v>115795</v>
      </c>
      <c r="M2">
        <f t="shared" ref="M2:M33" si="3">MIN(B2:F2)</f>
        <v>47522</v>
      </c>
      <c r="N2">
        <f t="shared" ref="N2:N33" si="4">AVERAGE(B2:F2)</f>
        <v>86821</v>
      </c>
      <c r="O2">
        <f t="shared" ref="O2:O33" si="5">L2-M2</f>
        <v>68273</v>
      </c>
      <c r="Q2">
        <v>-597</v>
      </c>
      <c r="R2">
        <v>-13</v>
      </c>
      <c r="T2">
        <v>-878</v>
      </c>
      <c r="U2">
        <v>163.39999999999418</v>
      </c>
      <c r="W2">
        <v>1318.3999999999999</v>
      </c>
      <c r="X2">
        <v>186.2</v>
      </c>
      <c r="AF2">
        <v>86821</v>
      </c>
      <c r="AG2">
        <v>1.4594165006162103</v>
      </c>
      <c r="AK2">
        <v>86821</v>
      </c>
      <c r="AL2">
        <v>1.4594165006162103</v>
      </c>
    </row>
    <row r="3" spans="1:38" x14ac:dyDescent="0.25">
      <c r="B3">
        <v>16811</v>
      </c>
      <c r="C3">
        <v>11349</v>
      </c>
      <c r="D3">
        <v>87233</v>
      </c>
      <c r="E3">
        <v>78665</v>
      </c>
      <c r="F3">
        <v>56599</v>
      </c>
      <c r="H3">
        <v>95829</v>
      </c>
      <c r="J3">
        <f t="shared" si="0"/>
        <v>50131.4</v>
      </c>
      <c r="K3">
        <f t="shared" si="1"/>
        <v>1.9115564297027412</v>
      </c>
      <c r="L3">
        <f t="shared" si="2"/>
        <v>87233</v>
      </c>
      <c r="M3">
        <f t="shared" si="3"/>
        <v>11349</v>
      </c>
      <c r="N3">
        <f t="shared" si="4"/>
        <v>50131.4</v>
      </c>
      <c r="O3">
        <f t="shared" si="5"/>
        <v>75884</v>
      </c>
      <c r="Q3">
        <v>2349</v>
      </c>
      <c r="R3">
        <v>975</v>
      </c>
      <c r="T3">
        <v>956</v>
      </c>
      <c r="U3">
        <v>440.80000000000291</v>
      </c>
      <c r="W3">
        <v>1158.4000000000001</v>
      </c>
      <c r="X3">
        <v>490.8</v>
      </c>
      <c r="AD3">
        <v>50131.4</v>
      </c>
      <c r="AE3">
        <v>1.9115564297027412</v>
      </c>
      <c r="AK3">
        <v>50131.4</v>
      </c>
      <c r="AL3">
        <v>1.9115564297027412</v>
      </c>
    </row>
    <row r="4" spans="1:38" x14ac:dyDescent="0.25">
      <c r="B4">
        <v>108748</v>
      </c>
      <c r="C4">
        <v>110474</v>
      </c>
      <c r="D4">
        <v>119451</v>
      </c>
      <c r="E4">
        <v>55925</v>
      </c>
      <c r="F4">
        <v>66806</v>
      </c>
      <c r="H4">
        <v>128945</v>
      </c>
      <c r="J4">
        <f t="shared" si="0"/>
        <v>92280.8</v>
      </c>
      <c r="K4">
        <f t="shared" si="1"/>
        <v>1.3973112500108364</v>
      </c>
      <c r="L4">
        <f t="shared" si="2"/>
        <v>119451</v>
      </c>
      <c r="M4">
        <f t="shared" si="3"/>
        <v>55925</v>
      </c>
      <c r="N4">
        <f t="shared" si="4"/>
        <v>92280.8</v>
      </c>
      <c r="O4">
        <f t="shared" si="5"/>
        <v>63526</v>
      </c>
      <c r="Q4">
        <v>-328</v>
      </c>
      <c r="R4">
        <v>658</v>
      </c>
      <c r="T4">
        <v>104.60000000000582</v>
      </c>
      <c r="U4">
        <v>-397.39999999999418</v>
      </c>
      <c r="W4">
        <v>2179</v>
      </c>
      <c r="X4">
        <v>607.4</v>
      </c>
      <c r="AB4">
        <v>92280.8</v>
      </c>
      <c r="AC4">
        <v>1.3973112500108364</v>
      </c>
      <c r="AK4">
        <v>92280.8</v>
      </c>
      <c r="AL4">
        <v>1.3973112500108364</v>
      </c>
    </row>
    <row r="5" spans="1:38" x14ac:dyDescent="0.25">
      <c r="B5">
        <v>110533</v>
      </c>
      <c r="C5">
        <v>15801</v>
      </c>
      <c r="D5">
        <v>48953</v>
      </c>
      <c r="E5">
        <v>19692</v>
      </c>
      <c r="F5">
        <v>57213</v>
      </c>
      <c r="H5">
        <v>58530</v>
      </c>
      <c r="J5">
        <f t="shared" si="0"/>
        <v>50438.400000000001</v>
      </c>
      <c r="K5">
        <f t="shared" si="1"/>
        <v>1.1604253901789112</v>
      </c>
      <c r="L5">
        <f t="shared" si="2"/>
        <v>110533</v>
      </c>
      <c r="M5">
        <f t="shared" si="3"/>
        <v>15801</v>
      </c>
      <c r="N5">
        <f t="shared" si="4"/>
        <v>50438.400000000001</v>
      </c>
      <c r="O5">
        <f t="shared" si="5"/>
        <v>94732</v>
      </c>
      <c r="Q5">
        <v>351</v>
      </c>
      <c r="R5">
        <v>-582</v>
      </c>
      <c r="T5">
        <v>-582</v>
      </c>
      <c r="U5">
        <v>-626.40000000000146</v>
      </c>
      <c r="W5">
        <v>1454.8</v>
      </c>
      <c r="X5">
        <v>734.4</v>
      </c>
      <c r="Z5">
        <v>50438.400000000001</v>
      </c>
      <c r="AA5">
        <v>1.1604253901789112</v>
      </c>
      <c r="AI5">
        <v>50438.400000000001</v>
      </c>
      <c r="AJ5">
        <v>1.1604253901789112</v>
      </c>
    </row>
    <row r="6" spans="1:38" x14ac:dyDescent="0.25">
      <c r="B6">
        <v>120856</v>
      </c>
      <c r="C6">
        <v>20636</v>
      </c>
      <c r="D6">
        <v>2805</v>
      </c>
      <c r="E6">
        <v>3971</v>
      </c>
      <c r="F6">
        <v>39632</v>
      </c>
      <c r="H6">
        <v>53090</v>
      </c>
      <c r="J6">
        <f t="shared" si="0"/>
        <v>37580</v>
      </c>
      <c r="K6">
        <f t="shared" si="1"/>
        <v>1.4127195316657797</v>
      </c>
      <c r="L6">
        <f t="shared" si="2"/>
        <v>120856</v>
      </c>
      <c r="M6">
        <f t="shared" si="3"/>
        <v>2805</v>
      </c>
      <c r="N6">
        <f t="shared" si="4"/>
        <v>37580</v>
      </c>
      <c r="O6">
        <f t="shared" si="5"/>
        <v>118051</v>
      </c>
      <c r="Q6">
        <v>2168</v>
      </c>
      <c r="R6">
        <v>521</v>
      </c>
      <c r="T6">
        <v>89.599999999998545</v>
      </c>
      <c r="U6">
        <v>243.80000000000291</v>
      </c>
      <c r="W6">
        <v>1415.2</v>
      </c>
      <c r="X6">
        <v>322.20000000000005</v>
      </c>
      <c r="Z6">
        <v>37580</v>
      </c>
      <c r="AA6">
        <v>1.4127195316657797</v>
      </c>
      <c r="AK6">
        <v>37580</v>
      </c>
      <c r="AL6">
        <v>1.4127195316657797</v>
      </c>
    </row>
    <row r="7" spans="1:38" x14ac:dyDescent="0.25">
      <c r="B7">
        <v>107986</v>
      </c>
      <c r="C7">
        <v>4408</v>
      </c>
      <c r="D7">
        <v>72066</v>
      </c>
      <c r="E7">
        <v>110254</v>
      </c>
      <c r="F7">
        <v>15671</v>
      </c>
      <c r="H7">
        <v>96068</v>
      </c>
      <c r="J7">
        <f t="shared" si="0"/>
        <v>62077</v>
      </c>
      <c r="K7">
        <f t="shared" si="1"/>
        <v>1.5475618989319715</v>
      </c>
      <c r="L7">
        <f t="shared" si="2"/>
        <v>110254</v>
      </c>
      <c r="M7">
        <f t="shared" si="3"/>
        <v>4408</v>
      </c>
      <c r="N7">
        <f t="shared" si="4"/>
        <v>62077</v>
      </c>
      <c r="O7">
        <f t="shared" si="5"/>
        <v>105846</v>
      </c>
      <c r="Q7">
        <v>989</v>
      </c>
      <c r="R7">
        <v>-793</v>
      </c>
      <c r="T7">
        <v>1954.5999999999985</v>
      </c>
      <c r="U7">
        <v>-338</v>
      </c>
      <c r="W7">
        <v>2133</v>
      </c>
      <c r="X7">
        <v>359.2</v>
      </c>
      <c r="AD7">
        <v>62077</v>
      </c>
      <c r="AE7">
        <v>1.5475618989319715</v>
      </c>
      <c r="AK7">
        <v>62077</v>
      </c>
      <c r="AL7">
        <v>1.5475618989319715</v>
      </c>
    </row>
    <row r="8" spans="1:38" x14ac:dyDescent="0.25">
      <c r="B8">
        <v>40540</v>
      </c>
      <c r="C8">
        <v>9743</v>
      </c>
      <c r="D8">
        <v>36374</v>
      </c>
      <c r="E8">
        <v>95103</v>
      </c>
      <c r="F8">
        <v>28302</v>
      </c>
      <c r="H8">
        <v>73059</v>
      </c>
      <c r="J8">
        <f t="shared" si="0"/>
        <v>42012.4</v>
      </c>
      <c r="K8">
        <f t="shared" si="1"/>
        <v>1.7389865849130257</v>
      </c>
      <c r="L8">
        <f t="shared" si="2"/>
        <v>95103</v>
      </c>
      <c r="M8">
        <f t="shared" si="3"/>
        <v>9743</v>
      </c>
      <c r="N8">
        <f t="shared" si="4"/>
        <v>42012.4</v>
      </c>
      <c r="O8">
        <f t="shared" si="5"/>
        <v>85360</v>
      </c>
      <c r="Q8">
        <v>2826</v>
      </c>
      <c r="R8">
        <v>24</v>
      </c>
      <c r="T8">
        <v>-791.59999999999854</v>
      </c>
      <c r="U8">
        <v>-151.59999999999854</v>
      </c>
      <c r="W8">
        <v>1549.6000000000001</v>
      </c>
      <c r="X8">
        <v>209.20000000000002</v>
      </c>
      <c r="AD8">
        <v>42012.4</v>
      </c>
      <c r="AE8">
        <v>1.7389865849130257</v>
      </c>
      <c r="AK8">
        <v>42012.4</v>
      </c>
      <c r="AL8">
        <v>1.7389865849130257</v>
      </c>
    </row>
    <row r="9" spans="1:38" x14ac:dyDescent="0.25">
      <c r="B9">
        <v>2007</v>
      </c>
      <c r="C9">
        <v>60977</v>
      </c>
      <c r="D9">
        <v>15754</v>
      </c>
      <c r="E9">
        <v>102767</v>
      </c>
      <c r="F9">
        <v>44580</v>
      </c>
      <c r="H9">
        <v>70083</v>
      </c>
      <c r="J9">
        <f t="shared" si="0"/>
        <v>45217</v>
      </c>
      <c r="K9">
        <f t="shared" si="1"/>
        <v>1.5499259128203995</v>
      </c>
      <c r="L9">
        <f t="shared" si="2"/>
        <v>102767</v>
      </c>
      <c r="M9">
        <f t="shared" si="3"/>
        <v>2007</v>
      </c>
      <c r="N9">
        <f t="shared" si="4"/>
        <v>45217</v>
      </c>
      <c r="O9">
        <f t="shared" si="5"/>
        <v>100760</v>
      </c>
      <c r="Q9">
        <v>-1011</v>
      </c>
      <c r="R9">
        <v>-549</v>
      </c>
      <c r="T9">
        <v>-243.80000000000291</v>
      </c>
      <c r="U9">
        <v>-11.599999999998545</v>
      </c>
      <c r="W9">
        <v>527</v>
      </c>
      <c r="X9">
        <v>210.4</v>
      </c>
      <c r="AD9">
        <v>45217</v>
      </c>
      <c r="AE9">
        <v>1.5499259128203995</v>
      </c>
      <c r="AK9">
        <v>45217</v>
      </c>
      <c r="AL9">
        <v>1.5499259128203995</v>
      </c>
    </row>
    <row r="10" spans="1:38" x14ac:dyDescent="0.25">
      <c r="B10">
        <v>709</v>
      </c>
      <c r="C10">
        <v>29543</v>
      </c>
      <c r="D10">
        <v>47758</v>
      </c>
      <c r="E10">
        <v>22505</v>
      </c>
      <c r="F10">
        <v>92145</v>
      </c>
      <c r="H10">
        <v>85516</v>
      </c>
      <c r="J10">
        <f t="shared" si="0"/>
        <v>38532</v>
      </c>
      <c r="K10">
        <f t="shared" si="1"/>
        <v>2.2193501505242397</v>
      </c>
      <c r="L10">
        <f t="shared" si="2"/>
        <v>92145</v>
      </c>
      <c r="M10">
        <f t="shared" si="3"/>
        <v>709</v>
      </c>
      <c r="N10">
        <f t="shared" si="4"/>
        <v>38532</v>
      </c>
      <c r="O10">
        <f t="shared" si="5"/>
        <v>91436</v>
      </c>
      <c r="Q10">
        <v>646</v>
      </c>
      <c r="R10">
        <v>32</v>
      </c>
      <c r="T10">
        <v>-139.19999999999709</v>
      </c>
      <c r="U10">
        <v>-242.40000000000146</v>
      </c>
      <c r="W10">
        <v>900</v>
      </c>
      <c r="X10">
        <v>333.20000000000005</v>
      </c>
      <c r="AD10">
        <v>38532</v>
      </c>
      <c r="AE10">
        <v>2.2193501505242397</v>
      </c>
      <c r="AK10">
        <v>38532</v>
      </c>
      <c r="AL10">
        <v>2.2193501505242397</v>
      </c>
    </row>
    <row r="11" spans="1:38" x14ac:dyDescent="0.25">
      <c r="B11">
        <v>25313</v>
      </c>
      <c r="C11">
        <v>44508</v>
      </c>
      <c r="D11">
        <v>107623</v>
      </c>
      <c r="E11">
        <v>41795</v>
      </c>
      <c r="F11">
        <v>105130</v>
      </c>
      <c r="H11">
        <v>66911</v>
      </c>
      <c r="J11">
        <f t="shared" si="0"/>
        <v>64873.8</v>
      </c>
      <c r="K11">
        <f t="shared" si="1"/>
        <v>1.0314025076379061</v>
      </c>
      <c r="L11">
        <f t="shared" si="2"/>
        <v>107623</v>
      </c>
      <c r="M11">
        <f t="shared" si="3"/>
        <v>25313</v>
      </c>
      <c r="N11">
        <f t="shared" si="4"/>
        <v>64873.8</v>
      </c>
      <c r="O11">
        <f t="shared" si="5"/>
        <v>82310</v>
      </c>
      <c r="Q11">
        <v>-985</v>
      </c>
      <c r="R11">
        <v>-215</v>
      </c>
      <c r="T11">
        <v>200.40000000000146</v>
      </c>
      <c r="U11">
        <v>-39.399999999994179</v>
      </c>
      <c r="W11">
        <v>1007.6000000000001</v>
      </c>
      <c r="X11">
        <v>252.2</v>
      </c>
      <c r="AB11">
        <v>64873.8</v>
      </c>
      <c r="AC11">
        <v>1.0314025076379061</v>
      </c>
      <c r="AI11">
        <v>64873.8</v>
      </c>
      <c r="AJ11">
        <v>1.0314025076379061</v>
      </c>
    </row>
    <row r="12" spans="1:38" x14ac:dyDescent="0.25">
      <c r="B12">
        <v>12609</v>
      </c>
      <c r="C12">
        <v>24806</v>
      </c>
      <c r="D12">
        <v>104092</v>
      </c>
      <c r="E12">
        <v>102388</v>
      </c>
      <c r="F12">
        <v>25523</v>
      </c>
      <c r="H12">
        <v>111322</v>
      </c>
      <c r="J12">
        <f t="shared" si="0"/>
        <v>53883.6</v>
      </c>
      <c r="K12">
        <f t="shared" si="1"/>
        <v>2.0659718355863381</v>
      </c>
      <c r="L12">
        <f t="shared" si="2"/>
        <v>104092</v>
      </c>
      <c r="M12">
        <f t="shared" si="3"/>
        <v>12609</v>
      </c>
      <c r="N12">
        <f t="shared" si="4"/>
        <v>53883.6</v>
      </c>
      <c r="O12">
        <f t="shared" si="5"/>
        <v>91483</v>
      </c>
      <c r="Q12">
        <v>-1346</v>
      </c>
      <c r="R12">
        <v>220</v>
      </c>
      <c r="T12">
        <v>649.19999999999709</v>
      </c>
      <c r="U12">
        <v>-39.400000000001455</v>
      </c>
      <c r="W12">
        <v>1378.3999999999999</v>
      </c>
      <c r="X12">
        <v>101</v>
      </c>
      <c r="AD12">
        <v>53883.6</v>
      </c>
      <c r="AE12">
        <v>2.0659718355863381</v>
      </c>
      <c r="AK12">
        <v>53883.6</v>
      </c>
      <c r="AL12">
        <v>2.0659718355863381</v>
      </c>
    </row>
    <row r="13" spans="1:38" x14ac:dyDescent="0.25">
      <c r="B13">
        <v>102135</v>
      </c>
      <c r="C13">
        <v>74295</v>
      </c>
      <c r="D13">
        <v>9780</v>
      </c>
      <c r="E13">
        <v>101359</v>
      </c>
      <c r="F13">
        <v>85123</v>
      </c>
      <c r="H13">
        <v>124977</v>
      </c>
      <c r="J13">
        <f t="shared" si="0"/>
        <v>74538.399999999994</v>
      </c>
      <c r="K13">
        <f t="shared" si="1"/>
        <v>1.6766794028312924</v>
      </c>
      <c r="L13">
        <f t="shared" si="2"/>
        <v>102135</v>
      </c>
      <c r="M13">
        <f t="shared" si="3"/>
        <v>9780</v>
      </c>
      <c r="N13">
        <f t="shared" si="4"/>
        <v>74538.399999999994</v>
      </c>
      <c r="O13">
        <f t="shared" si="5"/>
        <v>92355</v>
      </c>
      <c r="Q13">
        <v>1977</v>
      </c>
      <c r="R13">
        <v>736</v>
      </c>
      <c r="T13">
        <v>-1032.8000000000029</v>
      </c>
      <c r="U13">
        <v>-27</v>
      </c>
      <c r="W13">
        <v>1329.2</v>
      </c>
      <c r="X13">
        <v>492.20000000000005</v>
      </c>
      <c r="AF13">
        <v>74538.399999999994</v>
      </c>
      <c r="AG13">
        <v>1.6766794028312924</v>
      </c>
      <c r="AK13">
        <v>74538.399999999994</v>
      </c>
      <c r="AL13">
        <v>1.6766794028312924</v>
      </c>
    </row>
    <row r="14" spans="1:38" x14ac:dyDescent="0.25">
      <c r="B14">
        <v>6638</v>
      </c>
      <c r="C14">
        <v>85200</v>
      </c>
      <c r="D14">
        <v>38701</v>
      </c>
      <c r="E14">
        <v>84079</v>
      </c>
      <c r="F14">
        <v>95202</v>
      </c>
      <c r="H14">
        <v>65657</v>
      </c>
      <c r="J14">
        <f t="shared" si="0"/>
        <v>61964</v>
      </c>
      <c r="K14">
        <f t="shared" si="1"/>
        <v>1.0595991220708798</v>
      </c>
      <c r="L14">
        <f t="shared" si="2"/>
        <v>95202</v>
      </c>
      <c r="M14">
        <f t="shared" si="3"/>
        <v>6638</v>
      </c>
      <c r="N14">
        <f t="shared" si="4"/>
        <v>61964</v>
      </c>
      <c r="O14">
        <f t="shared" si="5"/>
        <v>88564</v>
      </c>
      <c r="Q14">
        <v>-517</v>
      </c>
      <c r="R14">
        <v>-66</v>
      </c>
      <c r="T14">
        <v>1423.4000000000015</v>
      </c>
      <c r="U14">
        <v>-13.80000000000291</v>
      </c>
      <c r="W14">
        <v>1423.4</v>
      </c>
      <c r="X14">
        <v>141</v>
      </c>
      <c r="Z14">
        <v>61964</v>
      </c>
      <c r="AA14">
        <v>1.0595991220708798</v>
      </c>
      <c r="AI14">
        <v>61964</v>
      </c>
      <c r="AJ14">
        <v>1.0595991220708798</v>
      </c>
    </row>
    <row r="15" spans="1:38" x14ac:dyDescent="0.25">
      <c r="B15">
        <v>45709</v>
      </c>
      <c r="C15">
        <v>28095</v>
      </c>
      <c r="D15">
        <v>13230</v>
      </c>
      <c r="E15">
        <v>6458</v>
      </c>
      <c r="F15">
        <v>90207</v>
      </c>
      <c r="H15">
        <v>59069</v>
      </c>
      <c r="J15">
        <f t="shared" si="0"/>
        <v>36739.800000000003</v>
      </c>
      <c r="K15">
        <f t="shared" si="1"/>
        <v>1.6077659649753127</v>
      </c>
      <c r="L15">
        <f t="shared" si="2"/>
        <v>90207</v>
      </c>
      <c r="M15">
        <f t="shared" si="3"/>
        <v>6458</v>
      </c>
      <c r="N15">
        <f t="shared" si="4"/>
        <v>36739.800000000003</v>
      </c>
      <c r="O15">
        <f t="shared" si="5"/>
        <v>83749</v>
      </c>
      <c r="Q15">
        <v>-586</v>
      </c>
      <c r="R15">
        <v>276</v>
      </c>
      <c r="T15">
        <v>-898.19999999999709</v>
      </c>
      <c r="U15">
        <v>-155</v>
      </c>
      <c r="W15">
        <v>1171.8</v>
      </c>
      <c r="X15">
        <v>191</v>
      </c>
      <c r="AD15">
        <v>36739.800000000003</v>
      </c>
      <c r="AE15">
        <v>1.6077659649753127</v>
      </c>
      <c r="AK15">
        <v>36739.800000000003</v>
      </c>
      <c r="AL15">
        <v>1.6077659649753127</v>
      </c>
    </row>
    <row r="16" spans="1:38" x14ac:dyDescent="0.25">
      <c r="B16">
        <v>3412</v>
      </c>
      <c r="C16">
        <v>13389</v>
      </c>
      <c r="D16">
        <v>64085</v>
      </c>
      <c r="E16">
        <v>56318</v>
      </c>
      <c r="F16">
        <v>93775</v>
      </c>
      <c r="H16">
        <v>59756</v>
      </c>
      <c r="J16">
        <f t="shared" si="0"/>
        <v>46195.8</v>
      </c>
      <c r="K16">
        <f t="shared" si="1"/>
        <v>1.2935375077387987</v>
      </c>
      <c r="L16">
        <f t="shared" si="2"/>
        <v>93775</v>
      </c>
      <c r="M16">
        <f t="shared" si="3"/>
        <v>3412</v>
      </c>
      <c r="N16">
        <f t="shared" si="4"/>
        <v>46195.8</v>
      </c>
      <c r="O16">
        <f t="shared" si="5"/>
        <v>90363</v>
      </c>
      <c r="Q16">
        <v>716</v>
      </c>
      <c r="R16">
        <v>-3</v>
      </c>
      <c r="T16">
        <v>70.80000000000291</v>
      </c>
      <c r="U16">
        <v>-220</v>
      </c>
      <c r="W16">
        <v>913.6</v>
      </c>
      <c r="X16">
        <v>528.80000000000007</v>
      </c>
      <c r="Z16">
        <v>46195.8</v>
      </c>
      <c r="AA16">
        <v>1.2935375077387987</v>
      </c>
      <c r="AK16">
        <v>46195.8</v>
      </c>
      <c r="AL16">
        <v>1.2935375077387987</v>
      </c>
    </row>
    <row r="17" spans="2:38" x14ac:dyDescent="0.25">
      <c r="B17">
        <v>44933</v>
      </c>
      <c r="C17">
        <v>57013</v>
      </c>
      <c r="D17">
        <v>118219</v>
      </c>
      <c r="E17">
        <v>37427</v>
      </c>
      <c r="F17">
        <v>84969</v>
      </c>
      <c r="H17">
        <v>75622</v>
      </c>
      <c r="J17">
        <f t="shared" si="0"/>
        <v>68512.2</v>
      </c>
      <c r="K17">
        <f t="shared" si="1"/>
        <v>1.1037742183144024</v>
      </c>
      <c r="L17">
        <f t="shared" si="2"/>
        <v>118219</v>
      </c>
      <c r="M17">
        <f t="shared" si="3"/>
        <v>37427</v>
      </c>
      <c r="N17">
        <f t="shared" si="4"/>
        <v>68512.2</v>
      </c>
      <c r="O17">
        <f t="shared" si="5"/>
        <v>80792</v>
      </c>
      <c r="Q17">
        <v>-515</v>
      </c>
      <c r="R17">
        <v>0</v>
      </c>
      <c r="T17">
        <v>124.19999999999709</v>
      </c>
      <c r="U17">
        <v>222.19999999999709</v>
      </c>
      <c r="W17">
        <v>2401</v>
      </c>
      <c r="X17">
        <v>451.8</v>
      </c>
      <c r="AB17">
        <v>68512.2</v>
      </c>
      <c r="AC17">
        <v>1.1037742183144024</v>
      </c>
      <c r="AI17">
        <v>68512.2</v>
      </c>
      <c r="AJ17">
        <v>1.1037742183144024</v>
      </c>
    </row>
    <row r="18" spans="2:38" x14ac:dyDescent="0.25">
      <c r="B18">
        <v>113815</v>
      </c>
      <c r="C18">
        <v>73763</v>
      </c>
      <c r="D18">
        <v>110670</v>
      </c>
      <c r="E18">
        <v>37763</v>
      </c>
      <c r="F18">
        <v>90902</v>
      </c>
      <c r="H18">
        <v>129515</v>
      </c>
      <c r="J18">
        <f t="shared" si="0"/>
        <v>85382.6</v>
      </c>
      <c r="K18">
        <f t="shared" si="1"/>
        <v>1.5168781461328185</v>
      </c>
      <c r="L18">
        <f t="shared" si="2"/>
        <v>113815</v>
      </c>
      <c r="M18">
        <f t="shared" si="3"/>
        <v>37763</v>
      </c>
      <c r="N18">
        <f t="shared" si="4"/>
        <v>85382.6</v>
      </c>
      <c r="O18">
        <f t="shared" si="5"/>
        <v>76052</v>
      </c>
      <c r="Q18">
        <v>-1972</v>
      </c>
      <c r="R18">
        <v>3</v>
      </c>
      <c r="T18">
        <v>-496</v>
      </c>
      <c r="U18">
        <v>82.600000000005821</v>
      </c>
      <c r="W18">
        <v>1924</v>
      </c>
      <c r="X18">
        <v>842.6</v>
      </c>
      <c r="AF18">
        <v>85382.6</v>
      </c>
      <c r="AG18">
        <v>1.5168781461328185</v>
      </c>
      <c r="AK18">
        <v>85382.6</v>
      </c>
      <c r="AL18">
        <v>1.5168781461328185</v>
      </c>
    </row>
    <row r="19" spans="2:38" x14ac:dyDescent="0.25">
      <c r="B19">
        <v>29402</v>
      </c>
      <c r="C19">
        <v>58086</v>
      </c>
      <c r="D19">
        <v>17088</v>
      </c>
      <c r="E19">
        <v>35934</v>
      </c>
      <c r="F19">
        <v>13101</v>
      </c>
      <c r="H19">
        <v>86596</v>
      </c>
      <c r="J19">
        <f t="shared" si="0"/>
        <v>30722.2</v>
      </c>
      <c r="K19">
        <f t="shared" si="1"/>
        <v>2.8186783498577577</v>
      </c>
      <c r="L19">
        <f t="shared" si="2"/>
        <v>58086</v>
      </c>
      <c r="M19">
        <f t="shared" si="3"/>
        <v>13101</v>
      </c>
      <c r="N19">
        <f t="shared" si="4"/>
        <v>30722.2</v>
      </c>
      <c r="O19">
        <f t="shared" si="5"/>
        <v>44985</v>
      </c>
      <c r="Q19">
        <v>1234</v>
      </c>
      <c r="R19">
        <v>-274</v>
      </c>
      <c r="T19">
        <v>734.79999999999927</v>
      </c>
      <c r="U19">
        <v>-19.200000000000728</v>
      </c>
      <c r="W19">
        <v>1096</v>
      </c>
      <c r="X19">
        <v>185.20000000000002</v>
      </c>
      <c r="AD19">
        <v>30722.2</v>
      </c>
      <c r="AE19">
        <v>2.8186783498577577</v>
      </c>
      <c r="AK19">
        <v>30722.2</v>
      </c>
      <c r="AL19">
        <v>2.8186783498577577</v>
      </c>
    </row>
    <row r="20" spans="2:38" x14ac:dyDescent="0.25">
      <c r="B20">
        <v>83694</v>
      </c>
      <c r="C20">
        <v>92425</v>
      </c>
      <c r="D20">
        <v>117644</v>
      </c>
      <c r="E20">
        <v>35554</v>
      </c>
      <c r="F20">
        <v>121108</v>
      </c>
      <c r="H20">
        <v>136245</v>
      </c>
      <c r="J20">
        <f t="shared" si="0"/>
        <v>90085</v>
      </c>
      <c r="K20">
        <f t="shared" si="1"/>
        <v>1.5124049508797246</v>
      </c>
      <c r="L20">
        <f t="shared" si="2"/>
        <v>121108</v>
      </c>
      <c r="M20">
        <f t="shared" si="3"/>
        <v>35554</v>
      </c>
      <c r="N20">
        <f t="shared" si="4"/>
        <v>90085</v>
      </c>
      <c r="O20">
        <f t="shared" si="5"/>
        <v>85554</v>
      </c>
      <c r="Q20">
        <v>-1023</v>
      </c>
      <c r="R20">
        <v>-1</v>
      </c>
      <c r="T20">
        <v>565.60000000000582</v>
      </c>
      <c r="U20">
        <v>-18.399999999994179</v>
      </c>
      <c r="W20">
        <v>1224</v>
      </c>
      <c r="X20">
        <v>18.399999999999999</v>
      </c>
      <c r="AF20">
        <v>90085</v>
      </c>
      <c r="AG20">
        <v>1.5124049508797246</v>
      </c>
      <c r="AK20">
        <v>90085</v>
      </c>
      <c r="AL20">
        <v>1.5124049508797246</v>
      </c>
    </row>
    <row r="21" spans="2:38" x14ac:dyDescent="0.25">
      <c r="B21">
        <v>36239</v>
      </c>
      <c r="C21">
        <v>89775</v>
      </c>
      <c r="D21">
        <v>114301</v>
      </c>
      <c r="E21">
        <v>94709</v>
      </c>
      <c r="F21">
        <v>61740</v>
      </c>
      <c r="H21">
        <v>120734</v>
      </c>
      <c r="J21">
        <f t="shared" si="0"/>
        <v>79352.800000000003</v>
      </c>
      <c r="K21">
        <f t="shared" si="1"/>
        <v>1.5214838039741507</v>
      </c>
      <c r="L21">
        <f t="shared" si="2"/>
        <v>114301</v>
      </c>
      <c r="M21">
        <f t="shared" si="3"/>
        <v>36239</v>
      </c>
      <c r="N21">
        <f t="shared" si="4"/>
        <v>79352.800000000003</v>
      </c>
      <c r="O21">
        <f t="shared" si="5"/>
        <v>78062</v>
      </c>
      <c r="Q21">
        <v>2162</v>
      </c>
      <c r="R21">
        <v>-80</v>
      </c>
      <c r="T21">
        <v>-375.80000000000291</v>
      </c>
      <c r="U21">
        <v>-246</v>
      </c>
      <c r="W21">
        <v>1695.8</v>
      </c>
      <c r="X21">
        <v>642.4</v>
      </c>
      <c r="AF21">
        <v>79352.800000000003</v>
      </c>
      <c r="AG21">
        <v>1.5214838039741507</v>
      </c>
      <c r="AK21">
        <v>79352.800000000003</v>
      </c>
      <c r="AL21">
        <v>1.5214838039741507</v>
      </c>
    </row>
    <row r="22" spans="2:38" x14ac:dyDescent="0.25">
      <c r="B22">
        <v>63776</v>
      </c>
      <c r="C22">
        <v>47424</v>
      </c>
      <c r="D22">
        <v>95398</v>
      </c>
      <c r="E22">
        <v>52059</v>
      </c>
      <c r="F22">
        <v>93367</v>
      </c>
      <c r="H22">
        <v>101132</v>
      </c>
      <c r="J22">
        <f t="shared" si="0"/>
        <v>70404.800000000003</v>
      </c>
      <c r="K22">
        <f t="shared" si="1"/>
        <v>1.43643615208054</v>
      </c>
      <c r="L22">
        <f t="shared" si="2"/>
        <v>95398</v>
      </c>
      <c r="M22">
        <f t="shared" si="3"/>
        <v>47424</v>
      </c>
      <c r="N22">
        <f t="shared" si="4"/>
        <v>70404.800000000003</v>
      </c>
      <c r="O22">
        <f t="shared" si="5"/>
        <v>47974</v>
      </c>
      <c r="Q22">
        <v>1502</v>
      </c>
      <c r="R22">
        <v>926</v>
      </c>
      <c r="T22">
        <v>-197.19999999999709</v>
      </c>
      <c r="U22">
        <v>14.19999999999709</v>
      </c>
      <c r="W22">
        <v>472.4</v>
      </c>
      <c r="X22">
        <v>308.59999999999997</v>
      </c>
      <c r="AB22">
        <v>70404.800000000003</v>
      </c>
      <c r="AC22">
        <v>1.43643615208054</v>
      </c>
      <c r="AK22">
        <v>70404.800000000003</v>
      </c>
      <c r="AL22">
        <v>1.43643615208054</v>
      </c>
    </row>
    <row r="23" spans="2:38" x14ac:dyDescent="0.25">
      <c r="B23">
        <v>90654</v>
      </c>
      <c r="C23">
        <v>35202</v>
      </c>
      <c r="D23">
        <v>10600</v>
      </c>
      <c r="E23">
        <v>40994</v>
      </c>
      <c r="F23">
        <v>49137</v>
      </c>
      <c r="H23">
        <v>62997</v>
      </c>
      <c r="J23">
        <f t="shared" si="0"/>
        <v>45317.4</v>
      </c>
      <c r="K23">
        <f t="shared" si="1"/>
        <v>1.3901282950919513</v>
      </c>
      <c r="L23">
        <f t="shared" si="2"/>
        <v>90654</v>
      </c>
      <c r="M23">
        <f t="shared" si="3"/>
        <v>10600</v>
      </c>
      <c r="N23">
        <f t="shared" si="4"/>
        <v>45317.4</v>
      </c>
      <c r="O23">
        <f t="shared" si="5"/>
        <v>80054</v>
      </c>
      <c r="Q23">
        <v>-1332</v>
      </c>
      <c r="R23">
        <v>-9</v>
      </c>
      <c r="T23">
        <v>643.80000000000291</v>
      </c>
      <c r="U23">
        <v>126.80000000000291</v>
      </c>
      <c r="W23">
        <v>2171.4</v>
      </c>
      <c r="X23">
        <v>229.20000000000002</v>
      </c>
      <c r="Z23">
        <v>45317.4</v>
      </c>
      <c r="AA23">
        <v>1.3901282950919513</v>
      </c>
      <c r="AK23">
        <v>45317.4</v>
      </c>
      <c r="AL23">
        <v>1.3901282950919513</v>
      </c>
    </row>
    <row r="24" spans="2:38" x14ac:dyDescent="0.25">
      <c r="B24">
        <v>14421</v>
      </c>
      <c r="C24">
        <v>109932</v>
      </c>
      <c r="D24">
        <v>26544</v>
      </c>
      <c r="E24">
        <v>48941</v>
      </c>
      <c r="F24">
        <v>56656</v>
      </c>
      <c r="H24">
        <v>71805</v>
      </c>
      <c r="J24">
        <f t="shared" si="0"/>
        <v>51298.8</v>
      </c>
      <c r="K24">
        <f t="shared" si="1"/>
        <v>1.3997403448033872</v>
      </c>
      <c r="L24">
        <f t="shared" si="2"/>
        <v>109932</v>
      </c>
      <c r="M24">
        <f t="shared" si="3"/>
        <v>14421</v>
      </c>
      <c r="N24">
        <f t="shared" si="4"/>
        <v>51298.8</v>
      </c>
      <c r="O24">
        <f t="shared" si="5"/>
        <v>95511</v>
      </c>
      <c r="Q24">
        <v>1695</v>
      </c>
      <c r="R24">
        <v>-100</v>
      </c>
      <c r="T24">
        <v>-459.59999999999854</v>
      </c>
      <c r="U24">
        <v>-250.39999999999418</v>
      </c>
      <c r="W24">
        <v>1642.8</v>
      </c>
      <c r="X24">
        <v>272.8</v>
      </c>
      <c r="Z24">
        <v>51298.8</v>
      </c>
      <c r="AA24">
        <v>1.3997403448033872</v>
      </c>
      <c r="AK24">
        <v>51298.8</v>
      </c>
      <c r="AL24">
        <v>1.3997403448033872</v>
      </c>
    </row>
    <row r="25" spans="2:38" x14ac:dyDescent="0.25">
      <c r="B25">
        <v>15068</v>
      </c>
      <c r="C25">
        <v>4037</v>
      </c>
      <c r="D25">
        <v>94519</v>
      </c>
      <c r="E25">
        <v>26227</v>
      </c>
      <c r="F25">
        <v>10729</v>
      </c>
      <c r="H25">
        <v>56187</v>
      </c>
      <c r="J25">
        <f t="shared" si="0"/>
        <v>30116</v>
      </c>
      <c r="K25">
        <f t="shared" si="1"/>
        <v>1.8656860140788949</v>
      </c>
      <c r="L25">
        <f t="shared" si="2"/>
        <v>94519</v>
      </c>
      <c r="M25">
        <f t="shared" si="3"/>
        <v>4037</v>
      </c>
      <c r="N25">
        <f t="shared" si="4"/>
        <v>30116</v>
      </c>
      <c r="O25">
        <f t="shared" si="5"/>
        <v>90482</v>
      </c>
      <c r="Q25">
        <v>-24</v>
      </c>
      <c r="R25">
        <v>-524</v>
      </c>
      <c r="T25">
        <v>-215.79999999999927</v>
      </c>
      <c r="U25">
        <v>-161.79999999999927</v>
      </c>
      <c r="W25">
        <v>1322.6</v>
      </c>
      <c r="X25">
        <v>213</v>
      </c>
      <c r="AD25">
        <v>30116</v>
      </c>
      <c r="AE25">
        <v>1.8656860140788949</v>
      </c>
      <c r="AK25">
        <v>30116</v>
      </c>
      <c r="AL25">
        <v>1.8656860140788949</v>
      </c>
    </row>
    <row r="26" spans="2:38" x14ac:dyDescent="0.25">
      <c r="B26">
        <v>58053</v>
      </c>
      <c r="C26">
        <v>35565</v>
      </c>
      <c r="D26">
        <v>8553</v>
      </c>
      <c r="E26">
        <v>27181</v>
      </c>
      <c r="F26">
        <v>96898</v>
      </c>
      <c r="H26">
        <v>65033</v>
      </c>
      <c r="J26">
        <f t="shared" si="0"/>
        <v>45250</v>
      </c>
      <c r="K26">
        <f t="shared" si="1"/>
        <v>1.4371933701657458</v>
      </c>
      <c r="L26">
        <f t="shared" si="2"/>
        <v>96898</v>
      </c>
      <c r="M26">
        <f t="shared" si="3"/>
        <v>8553</v>
      </c>
      <c r="N26">
        <f t="shared" si="4"/>
        <v>45250</v>
      </c>
      <c r="O26">
        <f t="shared" si="5"/>
        <v>88345</v>
      </c>
      <c r="Q26">
        <v>-1387</v>
      </c>
      <c r="R26">
        <v>2</v>
      </c>
      <c r="T26">
        <v>-1022.5999999999985</v>
      </c>
      <c r="U26">
        <v>-61.599999999998545</v>
      </c>
      <c r="W26">
        <v>1560.6000000000001</v>
      </c>
      <c r="X26">
        <v>659.6</v>
      </c>
      <c r="Z26">
        <v>45250</v>
      </c>
      <c r="AA26">
        <v>1.4371933701657458</v>
      </c>
      <c r="AK26">
        <v>45250</v>
      </c>
      <c r="AL26">
        <v>1.4371933701657458</v>
      </c>
    </row>
    <row r="27" spans="2:38" x14ac:dyDescent="0.25">
      <c r="B27">
        <v>38775</v>
      </c>
      <c r="C27">
        <v>98019</v>
      </c>
      <c r="D27">
        <v>26689</v>
      </c>
      <c r="E27">
        <v>4038</v>
      </c>
      <c r="F27">
        <v>8024</v>
      </c>
      <c r="H27">
        <v>87309</v>
      </c>
      <c r="J27">
        <f t="shared" si="0"/>
        <v>35109</v>
      </c>
      <c r="K27">
        <f t="shared" si="1"/>
        <v>2.4867982568572162</v>
      </c>
      <c r="L27">
        <f t="shared" si="2"/>
        <v>98019</v>
      </c>
      <c r="M27">
        <f t="shared" si="3"/>
        <v>4038</v>
      </c>
      <c r="N27">
        <f t="shared" si="4"/>
        <v>35109</v>
      </c>
      <c r="O27">
        <f t="shared" si="5"/>
        <v>93981</v>
      </c>
      <c r="Q27">
        <v>-1005</v>
      </c>
      <c r="R27">
        <v>-51</v>
      </c>
      <c r="T27">
        <v>-487.19999999999709</v>
      </c>
      <c r="U27">
        <v>59.80000000000291</v>
      </c>
      <c r="W27">
        <v>1261.2</v>
      </c>
      <c r="X27">
        <v>60.600000000000009</v>
      </c>
      <c r="AD27">
        <v>35109</v>
      </c>
      <c r="AE27">
        <v>2.4867982568572162</v>
      </c>
      <c r="AK27">
        <v>35109</v>
      </c>
      <c r="AL27">
        <v>2.4867982568572162</v>
      </c>
    </row>
    <row r="28" spans="2:38" x14ac:dyDescent="0.25">
      <c r="B28">
        <v>121649</v>
      </c>
      <c r="C28">
        <v>121680</v>
      </c>
      <c r="D28">
        <v>71261</v>
      </c>
      <c r="E28">
        <v>57166</v>
      </c>
      <c r="F28">
        <v>83161</v>
      </c>
      <c r="H28">
        <v>96821</v>
      </c>
      <c r="J28">
        <f t="shared" si="0"/>
        <v>90983.4</v>
      </c>
      <c r="K28">
        <f t="shared" si="1"/>
        <v>1.064161154672171</v>
      </c>
      <c r="L28">
        <f t="shared" si="2"/>
        <v>121680</v>
      </c>
      <c r="M28">
        <f t="shared" si="3"/>
        <v>57166</v>
      </c>
      <c r="N28">
        <f t="shared" si="4"/>
        <v>90983.4</v>
      </c>
      <c r="O28">
        <f t="shared" si="5"/>
        <v>64514</v>
      </c>
      <c r="Q28">
        <v>1373</v>
      </c>
      <c r="R28">
        <v>-352</v>
      </c>
      <c r="T28">
        <v>898.19999999999709</v>
      </c>
      <c r="U28">
        <v>12.19999999999709</v>
      </c>
      <c r="W28">
        <v>1040.5999999999999</v>
      </c>
      <c r="X28">
        <v>656.2</v>
      </c>
      <c r="AB28">
        <v>90983.4</v>
      </c>
      <c r="AC28">
        <v>1.064161154672171</v>
      </c>
      <c r="AI28">
        <v>90983.4</v>
      </c>
      <c r="AJ28">
        <v>1.064161154672171</v>
      </c>
    </row>
    <row r="29" spans="2:38" x14ac:dyDescent="0.25">
      <c r="B29">
        <v>10951</v>
      </c>
      <c r="C29">
        <v>105906</v>
      </c>
      <c r="D29">
        <v>108786</v>
      </c>
      <c r="E29">
        <v>77661</v>
      </c>
      <c r="F29">
        <v>18483</v>
      </c>
      <c r="H29">
        <v>75054</v>
      </c>
      <c r="J29">
        <f t="shared" si="0"/>
        <v>64357.4</v>
      </c>
      <c r="K29">
        <f t="shared" si="1"/>
        <v>1.166206217156069</v>
      </c>
      <c r="L29">
        <f t="shared" si="2"/>
        <v>108786</v>
      </c>
      <c r="M29">
        <f t="shared" si="3"/>
        <v>10951</v>
      </c>
      <c r="N29">
        <f t="shared" si="4"/>
        <v>64357.4</v>
      </c>
      <c r="O29">
        <f t="shared" si="5"/>
        <v>97835</v>
      </c>
      <c r="Q29">
        <v>1377</v>
      </c>
      <c r="R29">
        <v>1</v>
      </c>
      <c r="T29">
        <v>-463.59999999999854</v>
      </c>
      <c r="U29">
        <v>-51</v>
      </c>
      <c r="W29">
        <v>2022.8000000000002</v>
      </c>
      <c r="X29">
        <v>113.4</v>
      </c>
      <c r="AB29">
        <v>64357.4</v>
      </c>
      <c r="AC29">
        <v>1.166206217156069</v>
      </c>
      <c r="AK29">
        <v>64357.4</v>
      </c>
      <c r="AL29">
        <v>1.166206217156069</v>
      </c>
    </row>
    <row r="30" spans="2:38" x14ac:dyDescent="0.25">
      <c r="B30">
        <v>110318</v>
      </c>
      <c r="C30">
        <v>41709</v>
      </c>
      <c r="D30">
        <v>95987</v>
      </c>
      <c r="E30">
        <v>120174</v>
      </c>
      <c r="F30">
        <v>36956</v>
      </c>
      <c r="H30">
        <v>122325</v>
      </c>
      <c r="J30">
        <f t="shared" si="0"/>
        <v>81028.800000000003</v>
      </c>
      <c r="K30">
        <f t="shared" si="1"/>
        <v>1.5096484213020556</v>
      </c>
      <c r="L30">
        <f t="shared" si="2"/>
        <v>120174</v>
      </c>
      <c r="M30">
        <f t="shared" si="3"/>
        <v>36956</v>
      </c>
      <c r="N30">
        <f t="shared" si="4"/>
        <v>81028.800000000003</v>
      </c>
      <c r="O30">
        <f t="shared" si="5"/>
        <v>83218</v>
      </c>
      <c r="Q30">
        <v>3384</v>
      </c>
      <c r="R30">
        <v>-9</v>
      </c>
      <c r="T30">
        <v>168.60000000000582</v>
      </c>
      <c r="U30">
        <v>206.19999999999709</v>
      </c>
      <c r="W30">
        <v>1174.5999999999999</v>
      </c>
      <c r="X30">
        <v>235.79999999999995</v>
      </c>
      <c r="AF30">
        <v>81028.800000000003</v>
      </c>
      <c r="AG30">
        <v>1.5096484213020556</v>
      </c>
      <c r="AK30">
        <v>81028.800000000003</v>
      </c>
      <c r="AL30">
        <v>1.5096484213020556</v>
      </c>
    </row>
    <row r="31" spans="2:38" x14ac:dyDescent="0.25">
      <c r="B31">
        <v>91123</v>
      </c>
      <c r="C31">
        <v>87321</v>
      </c>
      <c r="D31">
        <v>44916</v>
      </c>
      <c r="E31">
        <v>119002</v>
      </c>
      <c r="F31">
        <v>115333</v>
      </c>
      <c r="H31">
        <v>99606</v>
      </c>
      <c r="J31">
        <f t="shared" si="0"/>
        <v>91539</v>
      </c>
      <c r="K31">
        <f t="shared" si="1"/>
        <v>1.0881263723658769</v>
      </c>
      <c r="L31">
        <f t="shared" si="2"/>
        <v>119002</v>
      </c>
      <c r="M31">
        <f t="shared" si="3"/>
        <v>44916</v>
      </c>
      <c r="N31">
        <f t="shared" si="4"/>
        <v>91539</v>
      </c>
      <c r="O31">
        <f t="shared" si="5"/>
        <v>74086</v>
      </c>
      <c r="Q31">
        <v>-3099</v>
      </c>
      <c r="R31">
        <v>-11</v>
      </c>
      <c r="T31">
        <v>838.80000000000291</v>
      </c>
      <c r="U31">
        <v>-39.399999999994179</v>
      </c>
      <c r="W31">
        <v>1006.4</v>
      </c>
      <c r="X31">
        <v>375.80000000000007</v>
      </c>
      <c r="AB31">
        <v>91539</v>
      </c>
      <c r="AC31">
        <v>1.0881263723658769</v>
      </c>
      <c r="AI31">
        <v>91539</v>
      </c>
      <c r="AJ31">
        <v>1.0881263723658769</v>
      </c>
    </row>
    <row r="32" spans="2:38" x14ac:dyDescent="0.25">
      <c r="B32">
        <v>114638</v>
      </c>
      <c r="C32">
        <v>31466</v>
      </c>
      <c r="D32">
        <v>18922</v>
      </c>
      <c r="E32">
        <v>90252</v>
      </c>
      <c r="F32">
        <v>51317</v>
      </c>
      <c r="H32">
        <v>70247</v>
      </c>
      <c r="J32">
        <f t="shared" si="0"/>
        <v>61319</v>
      </c>
      <c r="K32">
        <f t="shared" si="1"/>
        <v>1.1455992433014237</v>
      </c>
      <c r="L32">
        <f t="shared" si="2"/>
        <v>114638</v>
      </c>
      <c r="M32">
        <f t="shared" si="3"/>
        <v>18922</v>
      </c>
      <c r="N32">
        <f t="shared" si="4"/>
        <v>61319</v>
      </c>
      <c r="O32">
        <f t="shared" si="5"/>
        <v>95716</v>
      </c>
      <c r="Q32">
        <v>1244</v>
      </c>
      <c r="R32">
        <v>-573</v>
      </c>
      <c r="T32">
        <v>-820.59999999999854</v>
      </c>
      <c r="U32">
        <v>62.599999999998545</v>
      </c>
      <c r="W32">
        <v>861.8</v>
      </c>
      <c r="X32">
        <v>361.8</v>
      </c>
      <c r="AB32">
        <v>61319</v>
      </c>
      <c r="AC32">
        <v>1.1455992433014237</v>
      </c>
      <c r="AI32">
        <v>61319</v>
      </c>
      <c r="AJ32">
        <v>1.1455992433014237</v>
      </c>
    </row>
    <row r="33" spans="2:38" x14ac:dyDescent="0.25">
      <c r="B33">
        <v>81953</v>
      </c>
      <c r="C33">
        <v>112210</v>
      </c>
      <c r="D33">
        <v>25917</v>
      </c>
      <c r="E33">
        <v>54438</v>
      </c>
      <c r="F33">
        <v>44450</v>
      </c>
      <c r="H33">
        <v>121622</v>
      </c>
      <c r="J33">
        <f t="shared" si="0"/>
        <v>63793.599999999999</v>
      </c>
      <c r="K33">
        <f t="shared" si="1"/>
        <v>1.9064921873040557</v>
      </c>
      <c r="L33">
        <f t="shared" si="2"/>
        <v>112210</v>
      </c>
      <c r="M33">
        <f t="shared" si="3"/>
        <v>25917</v>
      </c>
      <c r="N33">
        <f t="shared" si="4"/>
        <v>63793.599999999999</v>
      </c>
      <c r="O33">
        <f t="shared" si="5"/>
        <v>86293</v>
      </c>
      <c r="Q33">
        <v>1943</v>
      </c>
      <c r="R33">
        <v>238</v>
      </c>
      <c r="T33">
        <v>1703.1999999999971</v>
      </c>
      <c r="U33">
        <v>101.19999999999709</v>
      </c>
      <c r="W33">
        <v>1703.2</v>
      </c>
      <c r="X33">
        <v>178.8</v>
      </c>
      <c r="AF33">
        <v>63793.599999999999</v>
      </c>
      <c r="AG33">
        <v>1.9064921873040557</v>
      </c>
      <c r="AK33">
        <v>63793.599999999999</v>
      </c>
      <c r="AL33">
        <v>1.9064921873040557</v>
      </c>
    </row>
    <row r="34" spans="2:38" x14ac:dyDescent="0.25">
      <c r="B34">
        <v>65493</v>
      </c>
      <c r="C34">
        <v>118248</v>
      </c>
      <c r="D34">
        <v>118423</v>
      </c>
      <c r="E34">
        <v>4915</v>
      </c>
      <c r="F34">
        <v>21786</v>
      </c>
      <c r="H34">
        <v>125052</v>
      </c>
      <c r="J34">
        <f t="shared" ref="J34:J65" si="6">AVERAGE(B34:F34)</f>
        <v>65773</v>
      </c>
      <c r="K34">
        <f t="shared" ref="K34:K65" si="7">H34/J34</f>
        <v>1.9012664771258723</v>
      </c>
      <c r="L34">
        <f t="shared" ref="L34:L65" si="8">MAX(B34:F34)</f>
        <v>118423</v>
      </c>
      <c r="M34">
        <f t="shared" ref="M34:M65" si="9">MIN(B34:F34)</f>
        <v>4915</v>
      </c>
      <c r="N34">
        <f t="shared" ref="N34:N65" si="10">AVERAGE(B34:F34)</f>
        <v>65773</v>
      </c>
      <c r="O34">
        <f t="shared" ref="O34:O65" si="11">L34-M34</f>
        <v>113508</v>
      </c>
      <c r="Q34">
        <v>1314</v>
      </c>
      <c r="R34">
        <v>-604</v>
      </c>
      <c r="T34">
        <v>1862.1999999999971</v>
      </c>
      <c r="U34">
        <v>361.19999999999709</v>
      </c>
      <c r="W34">
        <v>2249.8000000000002</v>
      </c>
      <c r="X34">
        <v>389.59999999999997</v>
      </c>
      <c r="AF34">
        <v>65773</v>
      </c>
      <c r="AG34">
        <v>1.9012664771258723</v>
      </c>
      <c r="AK34">
        <v>65773</v>
      </c>
      <c r="AL34">
        <v>1.9012664771258723</v>
      </c>
    </row>
    <row r="35" spans="2:38" x14ac:dyDescent="0.25">
      <c r="B35">
        <v>89953</v>
      </c>
      <c r="C35">
        <v>109920</v>
      </c>
      <c r="D35">
        <v>42223</v>
      </c>
      <c r="E35">
        <v>83026</v>
      </c>
      <c r="F35">
        <v>119098</v>
      </c>
      <c r="H35">
        <v>110377</v>
      </c>
      <c r="J35">
        <f t="shared" si="6"/>
        <v>88844</v>
      </c>
      <c r="K35">
        <f t="shared" si="7"/>
        <v>1.2423686461663139</v>
      </c>
      <c r="L35">
        <f t="shared" si="8"/>
        <v>119098</v>
      </c>
      <c r="M35">
        <f t="shared" si="9"/>
        <v>42223</v>
      </c>
      <c r="N35">
        <f t="shared" si="10"/>
        <v>88844</v>
      </c>
      <c r="O35">
        <f t="shared" si="11"/>
        <v>76875</v>
      </c>
      <c r="Q35">
        <v>-1922</v>
      </c>
      <c r="R35">
        <v>31</v>
      </c>
      <c r="T35">
        <v>-946</v>
      </c>
      <c r="U35">
        <v>-106.60000000000582</v>
      </c>
      <c r="W35">
        <v>1306.8</v>
      </c>
      <c r="X35">
        <v>383.4</v>
      </c>
      <c r="AB35">
        <v>88844</v>
      </c>
      <c r="AC35">
        <v>1.2423686461663139</v>
      </c>
      <c r="AK35">
        <v>88844</v>
      </c>
      <c r="AL35">
        <v>1.2423686461663139</v>
      </c>
    </row>
    <row r="36" spans="2:38" x14ac:dyDescent="0.25">
      <c r="B36">
        <v>17409</v>
      </c>
      <c r="C36">
        <v>58881</v>
      </c>
      <c r="D36">
        <v>25755</v>
      </c>
      <c r="E36">
        <v>41530</v>
      </c>
      <c r="F36">
        <v>37516</v>
      </c>
      <c r="H36">
        <v>70922</v>
      </c>
      <c r="J36">
        <f t="shared" si="6"/>
        <v>36218.199999999997</v>
      </c>
      <c r="K36">
        <f t="shared" si="7"/>
        <v>1.9581867679785303</v>
      </c>
      <c r="L36">
        <f t="shared" si="8"/>
        <v>58881</v>
      </c>
      <c r="M36">
        <f t="shared" si="9"/>
        <v>17409</v>
      </c>
      <c r="N36">
        <f t="shared" si="10"/>
        <v>36218.199999999997</v>
      </c>
      <c r="O36">
        <f t="shared" si="11"/>
        <v>41472</v>
      </c>
      <c r="Q36">
        <v>4994</v>
      </c>
      <c r="R36">
        <v>982</v>
      </c>
      <c r="T36">
        <v>892.59999999999854</v>
      </c>
      <c r="U36">
        <v>295.59999999999854</v>
      </c>
      <c r="W36">
        <v>1205.4000000000001</v>
      </c>
      <c r="X36">
        <v>295.60000000000002</v>
      </c>
      <c r="AD36">
        <v>36218.199999999997</v>
      </c>
      <c r="AE36">
        <v>1.9581867679785303</v>
      </c>
      <c r="AK36">
        <v>36218.199999999997</v>
      </c>
      <c r="AL36">
        <v>1.9581867679785303</v>
      </c>
    </row>
    <row r="37" spans="2:38" x14ac:dyDescent="0.25">
      <c r="B37">
        <v>10566</v>
      </c>
      <c r="C37">
        <v>81361</v>
      </c>
      <c r="D37">
        <v>61104</v>
      </c>
      <c r="E37">
        <v>37731</v>
      </c>
      <c r="F37">
        <v>12915</v>
      </c>
      <c r="H37">
        <v>91132</v>
      </c>
      <c r="J37">
        <f t="shared" si="6"/>
        <v>40735.4</v>
      </c>
      <c r="K37">
        <f t="shared" si="7"/>
        <v>2.2371696362377684</v>
      </c>
      <c r="L37">
        <f t="shared" si="8"/>
        <v>81361</v>
      </c>
      <c r="M37">
        <f t="shared" si="9"/>
        <v>10566</v>
      </c>
      <c r="N37">
        <f t="shared" si="10"/>
        <v>40735.4</v>
      </c>
      <c r="O37">
        <f t="shared" si="11"/>
        <v>70795</v>
      </c>
      <c r="Q37">
        <v>-1610</v>
      </c>
      <c r="R37">
        <v>725</v>
      </c>
      <c r="T37">
        <v>71.599999999998545</v>
      </c>
      <c r="U37">
        <v>-150.59999999999854</v>
      </c>
      <c r="W37">
        <v>912.80000000000007</v>
      </c>
      <c r="X37">
        <v>157.4</v>
      </c>
      <c r="AD37">
        <v>40735.4</v>
      </c>
      <c r="AE37">
        <v>2.2371696362377684</v>
      </c>
      <c r="AK37">
        <v>40735.4</v>
      </c>
      <c r="AL37">
        <v>2.2371696362377684</v>
      </c>
    </row>
    <row r="38" spans="2:38" x14ac:dyDescent="0.25">
      <c r="B38">
        <v>114767</v>
      </c>
      <c r="C38">
        <v>89280</v>
      </c>
      <c r="D38">
        <v>81207</v>
      </c>
      <c r="E38">
        <v>75910</v>
      </c>
      <c r="F38">
        <v>15750</v>
      </c>
      <c r="H38">
        <v>127728</v>
      </c>
      <c r="J38">
        <f t="shared" si="6"/>
        <v>75382.8</v>
      </c>
      <c r="K38">
        <f t="shared" si="7"/>
        <v>1.6943918241296423</v>
      </c>
      <c r="L38">
        <f t="shared" si="8"/>
        <v>114767</v>
      </c>
      <c r="M38">
        <f t="shared" si="9"/>
        <v>15750</v>
      </c>
      <c r="N38">
        <f t="shared" si="10"/>
        <v>75382.8</v>
      </c>
      <c r="O38">
        <f t="shared" si="11"/>
        <v>99017</v>
      </c>
      <c r="Q38">
        <v>792</v>
      </c>
      <c r="R38">
        <v>0</v>
      </c>
      <c r="T38">
        <v>377.40000000000873</v>
      </c>
      <c r="U38">
        <v>-73.19999999999709</v>
      </c>
      <c r="W38">
        <v>809.4</v>
      </c>
      <c r="X38">
        <v>120</v>
      </c>
      <c r="AF38">
        <v>75382.8</v>
      </c>
      <c r="AG38">
        <v>1.6943918241296423</v>
      </c>
      <c r="AK38">
        <v>75382.8</v>
      </c>
      <c r="AL38">
        <v>1.6943918241296423</v>
      </c>
    </row>
    <row r="39" spans="2:38" x14ac:dyDescent="0.25">
      <c r="B39">
        <v>61029</v>
      </c>
      <c r="C39">
        <v>103481</v>
      </c>
      <c r="D39">
        <v>101673</v>
      </c>
      <c r="E39">
        <v>87482</v>
      </c>
      <c r="F39">
        <v>70591</v>
      </c>
      <c r="H39">
        <v>94235</v>
      </c>
      <c r="J39">
        <f t="shared" si="6"/>
        <v>84851.199999999997</v>
      </c>
      <c r="K39">
        <f t="shared" si="7"/>
        <v>1.1105912467943884</v>
      </c>
      <c r="L39">
        <f t="shared" si="8"/>
        <v>103481</v>
      </c>
      <c r="M39">
        <f t="shared" si="9"/>
        <v>61029</v>
      </c>
      <c r="N39">
        <f t="shared" si="10"/>
        <v>84851.199999999997</v>
      </c>
      <c r="O39">
        <f t="shared" si="11"/>
        <v>42452</v>
      </c>
      <c r="Q39">
        <v>1247</v>
      </c>
      <c r="R39">
        <v>534</v>
      </c>
      <c r="T39">
        <v>-412.40000000000873</v>
      </c>
      <c r="U39">
        <v>49</v>
      </c>
      <c r="W39">
        <v>1048.4000000000001</v>
      </c>
      <c r="X39">
        <v>778.6</v>
      </c>
      <c r="AB39">
        <v>84851.199999999997</v>
      </c>
      <c r="AC39">
        <v>1.1105912467943884</v>
      </c>
      <c r="AI39">
        <v>84851.199999999997</v>
      </c>
      <c r="AJ39">
        <v>1.1105912467943884</v>
      </c>
    </row>
    <row r="40" spans="2:38" x14ac:dyDescent="0.25">
      <c r="B40">
        <v>113885</v>
      </c>
      <c r="C40">
        <v>79862</v>
      </c>
      <c r="D40">
        <v>11825</v>
      </c>
      <c r="E40">
        <v>47083</v>
      </c>
      <c r="F40">
        <v>7788</v>
      </c>
      <c r="H40">
        <v>86935</v>
      </c>
      <c r="J40">
        <f t="shared" si="6"/>
        <v>52088.6</v>
      </c>
      <c r="K40">
        <f t="shared" si="7"/>
        <v>1.6689832324155383</v>
      </c>
      <c r="L40">
        <f t="shared" si="8"/>
        <v>113885</v>
      </c>
      <c r="M40">
        <f t="shared" si="9"/>
        <v>7788</v>
      </c>
      <c r="N40">
        <f t="shared" si="10"/>
        <v>52088.6</v>
      </c>
      <c r="O40">
        <f t="shared" si="11"/>
        <v>106097</v>
      </c>
      <c r="Q40">
        <v>1819</v>
      </c>
      <c r="R40">
        <v>-31</v>
      </c>
      <c r="T40">
        <v>-309.40000000000146</v>
      </c>
      <c r="U40">
        <v>-429.59999999999854</v>
      </c>
      <c r="W40">
        <v>1224.5999999999999</v>
      </c>
      <c r="X40">
        <v>603.6</v>
      </c>
      <c r="AD40">
        <v>52088.6</v>
      </c>
      <c r="AE40">
        <v>1.6689832324155383</v>
      </c>
      <c r="AK40">
        <v>52088.6</v>
      </c>
      <c r="AL40">
        <v>1.6689832324155383</v>
      </c>
    </row>
    <row r="41" spans="2:38" x14ac:dyDescent="0.25">
      <c r="B41">
        <v>97772</v>
      </c>
      <c r="C41">
        <v>60874</v>
      </c>
      <c r="D41">
        <v>68128</v>
      </c>
      <c r="E41">
        <v>7734</v>
      </c>
      <c r="F41">
        <v>98571</v>
      </c>
      <c r="H41">
        <v>100867</v>
      </c>
      <c r="J41">
        <f t="shared" si="6"/>
        <v>66615.8</v>
      </c>
      <c r="K41">
        <f t="shared" si="7"/>
        <v>1.5141603043121901</v>
      </c>
      <c r="L41">
        <f t="shared" si="8"/>
        <v>98571</v>
      </c>
      <c r="M41">
        <f t="shared" si="9"/>
        <v>7734</v>
      </c>
      <c r="N41">
        <f t="shared" si="10"/>
        <v>66615.8</v>
      </c>
      <c r="O41">
        <f t="shared" si="11"/>
        <v>90837</v>
      </c>
      <c r="Q41">
        <v>-1223</v>
      </c>
      <c r="R41">
        <v>6</v>
      </c>
      <c r="T41">
        <v>-739</v>
      </c>
      <c r="U41">
        <v>28.600000000005821</v>
      </c>
      <c r="W41">
        <v>1663.0000000000002</v>
      </c>
      <c r="X41">
        <v>305.39999999999998</v>
      </c>
      <c r="AF41">
        <v>66615.8</v>
      </c>
      <c r="AG41">
        <v>1.5141603043121901</v>
      </c>
      <c r="AK41">
        <v>66615.8</v>
      </c>
      <c r="AL41">
        <v>1.5141603043121901</v>
      </c>
    </row>
    <row r="42" spans="2:38" x14ac:dyDescent="0.25">
      <c r="B42">
        <v>91361</v>
      </c>
      <c r="C42">
        <v>39803</v>
      </c>
      <c r="D42">
        <v>47476</v>
      </c>
      <c r="E42">
        <v>87937</v>
      </c>
      <c r="F42">
        <v>2779</v>
      </c>
      <c r="H42">
        <v>108806</v>
      </c>
      <c r="J42">
        <f t="shared" si="6"/>
        <v>53871.199999999997</v>
      </c>
      <c r="K42">
        <f t="shared" si="7"/>
        <v>2.0197433879326989</v>
      </c>
      <c r="L42">
        <f t="shared" si="8"/>
        <v>91361</v>
      </c>
      <c r="M42">
        <f t="shared" si="9"/>
        <v>2779</v>
      </c>
      <c r="N42">
        <f t="shared" si="10"/>
        <v>53871.199999999997</v>
      </c>
      <c r="O42">
        <f t="shared" si="11"/>
        <v>88582</v>
      </c>
      <c r="Q42">
        <v>74</v>
      </c>
      <c r="R42">
        <v>0</v>
      </c>
      <c r="T42">
        <v>21.799999999995634</v>
      </c>
      <c r="U42">
        <v>32.799999999995634</v>
      </c>
      <c r="W42">
        <v>851.8</v>
      </c>
      <c r="X42">
        <v>80.399999999999991</v>
      </c>
      <c r="AD42">
        <v>53871.199999999997</v>
      </c>
      <c r="AE42">
        <v>2.0197433879326989</v>
      </c>
      <c r="AK42">
        <v>53871.199999999997</v>
      </c>
      <c r="AL42">
        <v>2.0197433879326989</v>
      </c>
    </row>
    <row r="43" spans="2:38" x14ac:dyDescent="0.25">
      <c r="B43">
        <v>11889</v>
      </c>
      <c r="C43">
        <v>80076</v>
      </c>
      <c r="D43">
        <v>29638</v>
      </c>
      <c r="E43">
        <v>89140</v>
      </c>
      <c r="F43">
        <v>25683</v>
      </c>
      <c r="H43">
        <v>101950</v>
      </c>
      <c r="J43">
        <f t="shared" si="6"/>
        <v>47285.2</v>
      </c>
      <c r="K43">
        <f t="shared" si="7"/>
        <v>2.1560657457301651</v>
      </c>
      <c r="L43">
        <f t="shared" si="8"/>
        <v>89140</v>
      </c>
      <c r="M43">
        <f t="shared" si="9"/>
        <v>11889</v>
      </c>
      <c r="N43">
        <f t="shared" si="10"/>
        <v>47285.2</v>
      </c>
      <c r="O43">
        <f t="shared" si="11"/>
        <v>77251</v>
      </c>
      <c r="Q43">
        <v>-140</v>
      </c>
      <c r="R43">
        <v>-11</v>
      </c>
      <c r="T43">
        <v>-488</v>
      </c>
      <c r="U43">
        <v>-52.80000000000291</v>
      </c>
      <c r="W43">
        <v>1162.8</v>
      </c>
      <c r="X43">
        <v>52.800000000000004</v>
      </c>
      <c r="AD43">
        <v>47285.2</v>
      </c>
      <c r="AE43">
        <v>2.1560657457301651</v>
      </c>
      <c r="AK43">
        <v>47285.2</v>
      </c>
      <c r="AL43">
        <v>2.1560657457301651</v>
      </c>
    </row>
    <row r="44" spans="2:38" x14ac:dyDescent="0.25">
      <c r="B44">
        <v>76944</v>
      </c>
      <c r="C44">
        <v>39438</v>
      </c>
      <c r="D44">
        <v>35716</v>
      </c>
      <c r="E44">
        <v>88556</v>
      </c>
      <c r="F44">
        <v>20523</v>
      </c>
      <c r="H44">
        <v>107256</v>
      </c>
      <c r="J44">
        <f t="shared" si="6"/>
        <v>52235.4</v>
      </c>
      <c r="K44">
        <f t="shared" si="7"/>
        <v>2.0533201621888604</v>
      </c>
      <c r="L44">
        <f t="shared" si="8"/>
        <v>88556</v>
      </c>
      <c r="M44">
        <f t="shared" si="9"/>
        <v>20523</v>
      </c>
      <c r="N44">
        <f t="shared" si="10"/>
        <v>52235.4</v>
      </c>
      <c r="O44">
        <f t="shared" si="11"/>
        <v>68033</v>
      </c>
      <c r="Q44">
        <v>0</v>
      </c>
      <c r="R44">
        <v>0</v>
      </c>
      <c r="T44">
        <v>354</v>
      </c>
      <c r="U44">
        <v>-268.19999999999709</v>
      </c>
      <c r="W44">
        <v>747.2</v>
      </c>
      <c r="X44">
        <v>268.2</v>
      </c>
      <c r="AD44">
        <v>52235.4</v>
      </c>
      <c r="AE44">
        <v>2.0533201621888604</v>
      </c>
      <c r="AK44">
        <v>52235.4</v>
      </c>
      <c r="AL44">
        <v>2.0533201621888604</v>
      </c>
    </row>
    <row r="45" spans="2:38" x14ac:dyDescent="0.25">
      <c r="B45">
        <v>115029</v>
      </c>
      <c r="C45">
        <v>63580</v>
      </c>
      <c r="D45">
        <v>93832</v>
      </c>
      <c r="E45">
        <v>43190</v>
      </c>
      <c r="F45">
        <v>114067</v>
      </c>
      <c r="H45">
        <v>89712</v>
      </c>
      <c r="J45">
        <f t="shared" si="6"/>
        <v>85939.6</v>
      </c>
      <c r="K45">
        <f t="shared" si="7"/>
        <v>1.0438959455245311</v>
      </c>
      <c r="L45">
        <f t="shared" si="8"/>
        <v>115029</v>
      </c>
      <c r="M45">
        <f t="shared" si="9"/>
        <v>43190</v>
      </c>
      <c r="N45">
        <f t="shared" si="10"/>
        <v>85939.6</v>
      </c>
      <c r="O45">
        <f t="shared" si="11"/>
        <v>71839</v>
      </c>
      <c r="Q45">
        <v>-78</v>
      </c>
      <c r="R45">
        <v>-17</v>
      </c>
      <c r="T45">
        <v>159.40000000000873</v>
      </c>
      <c r="U45">
        <v>177.60000000000582</v>
      </c>
      <c r="W45">
        <v>1516.2000000000003</v>
      </c>
      <c r="X45">
        <v>199.6</v>
      </c>
      <c r="AB45">
        <v>85939.6</v>
      </c>
      <c r="AC45">
        <v>1.0438959455245311</v>
      </c>
      <c r="AI45">
        <v>85939.6</v>
      </c>
      <c r="AJ45">
        <v>1.0438959455245311</v>
      </c>
    </row>
    <row r="46" spans="2:38" x14ac:dyDescent="0.25">
      <c r="B46">
        <v>5818</v>
      </c>
      <c r="C46">
        <v>32307</v>
      </c>
      <c r="D46">
        <v>30143</v>
      </c>
      <c r="E46">
        <v>106093</v>
      </c>
      <c r="F46">
        <v>46581</v>
      </c>
      <c r="H46">
        <v>51353</v>
      </c>
      <c r="J46">
        <f t="shared" si="6"/>
        <v>44188.4</v>
      </c>
      <c r="K46">
        <f t="shared" si="7"/>
        <v>1.162137574567081</v>
      </c>
      <c r="L46">
        <f t="shared" si="8"/>
        <v>106093</v>
      </c>
      <c r="M46">
        <f t="shared" si="9"/>
        <v>5818</v>
      </c>
      <c r="N46">
        <f t="shared" si="10"/>
        <v>44188.4</v>
      </c>
      <c r="O46">
        <f t="shared" si="11"/>
        <v>100275</v>
      </c>
      <c r="Q46">
        <v>-61</v>
      </c>
      <c r="R46">
        <v>51</v>
      </c>
      <c r="T46">
        <v>2368.4000000000015</v>
      </c>
      <c r="U46">
        <v>150</v>
      </c>
      <c r="W46">
        <v>2368.4</v>
      </c>
      <c r="X46">
        <v>208.8</v>
      </c>
      <c r="Z46">
        <v>44188.4</v>
      </c>
      <c r="AA46">
        <v>1.162137574567081</v>
      </c>
      <c r="AK46">
        <v>44188.4</v>
      </c>
      <c r="AL46">
        <v>1.162137574567081</v>
      </c>
    </row>
    <row r="47" spans="2:38" x14ac:dyDescent="0.25">
      <c r="B47">
        <v>52142</v>
      </c>
      <c r="C47">
        <v>62157</v>
      </c>
      <c r="D47">
        <v>103335</v>
      </c>
      <c r="E47">
        <v>50362</v>
      </c>
      <c r="F47">
        <v>81679</v>
      </c>
      <c r="H47">
        <v>131043</v>
      </c>
      <c r="J47">
        <f t="shared" si="6"/>
        <v>69935</v>
      </c>
      <c r="K47">
        <f t="shared" si="7"/>
        <v>1.8737827983127189</v>
      </c>
      <c r="L47">
        <f t="shared" si="8"/>
        <v>103335</v>
      </c>
      <c r="M47">
        <f t="shared" si="9"/>
        <v>50362</v>
      </c>
      <c r="N47">
        <f t="shared" si="10"/>
        <v>69935</v>
      </c>
      <c r="O47">
        <f t="shared" si="11"/>
        <v>52973</v>
      </c>
      <c r="Q47">
        <v>2877</v>
      </c>
      <c r="R47">
        <v>367</v>
      </c>
      <c r="T47">
        <v>1104.1999999999971</v>
      </c>
      <c r="U47">
        <v>41.80000000000291</v>
      </c>
      <c r="W47">
        <v>1104.1999999999998</v>
      </c>
      <c r="X47">
        <v>291.39999999999998</v>
      </c>
      <c r="AF47">
        <v>69935</v>
      </c>
      <c r="AG47">
        <v>1.8737827983127189</v>
      </c>
      <c r="AK47">
        <v>69935</v>
      </c>
      <c r="AL47">
        <v>1.8737827983127189</v>
      </c>
    </row>
    <row r="48" spans="2:38" x14ac:dyDescent="0.25">
      <c r="B48">
        <v>10613</v>
      </c>
      <c r="C48">
        <v>73958</v>
      </c>
      <c r="D48">
        <v>63150</v>
      </c>
      <c r="E48">
        <v>79508</v>
      </c>
      <c r="F48">
        <v>43437</v>
      </c>
      <c r="H48">
        <v>69043</v>
      </c>
      <c r="J48">
        <f t="shared" si="6"/>
        <v>54133.2</v>
      </c>
      <c r="K48">
        <f t="shared" si="7"/>
        <v>1.2754280182956117</v>
      </c>
      <c r="L48">
        <f t="shared" si="8"/>
        <v>79508</v>
      </c>
      <c r="M48">
        <f t="shared" si="9"/>
        <v>10613</v>
      </c>
      <c r="N48">
        <f t="shared" si="10"/>
        <v>54133.2</v>
      </c>
      <c r="O48">
        <f t="shared" si="11"/>
        <v>68895</v>
      </c>
      <c r="Q48">
        <v>-2912</v>
      </c>
      <c r="R48">
        <v>-525</v>
      </c>
      <c r="T48">
        <v>-946.20000000000437</v>
      </c>
      <c r="U48">
        <v>-381.60000000000582</v>
      </c>
      <c r="W48">
        <v>1373.8</v>
      </c>
      <c r="X48">
        <v>381.6</v>
      </c>
      <c r="Z48">
        <v>54133.2</v>
      </c>
      <c r="AA48">
        <v>1.2754280182956117</v>
      </c>
      <c r="AK48">
        <v>54133.2</v>
      </c>
      <c r="AL48">
        <v>1.2754280182956117</v>
      </c>
    </row>
    <row r="49" spans="2:38" x14ac:dyDescent="0.25">
      <c r="B49">
        <v>68146</v>
      </c>
      <c r="C49">
        <v>106223</v>
      </c>
      <c r="D49">
        <v>52024</v>
      </c>
      <c r="E49">
        <v>100336</v>
      </c>
      <c r="F49">
        <v>57175</v>
      </c>
      <c r="H49">
        <v>130567</v>
      </c>
      <c r="J49">
        <f t="shared" si="6"/>
        <v>76780.800000000003</v>
      </c>
      <c r="K49">
        <f t="shared" si="7"/>
        <v>1.7005162749020588</v>
      </c>
      <c r="L49">
        <f t="shared" si="8"/>
        <v>106223</v>
      </c>
      <c r="M49">
        <f t="shared" si="9"/>
        <v>52024</v>
      </c>
      <c r="N49">
        <f t="shared" si="10"/>
        <v>76780.800000000003</v>
      </c>
      <c r="O49">
        <f t="shared" si="11"/>
        <v>54199</v>
      </c>
      <c r="Q49">
        <v>433</v>
      </c>
      <c r="R49">
        <v>13</v>
      </c>
      <c r="T49">
        <v>53.400000000008731</v>
      </c>
      <c r="U49">
        <v>230.60000000000582</v>
      </c>
      <c r="W49">
        <v>2041.4</v>
      </c>
      <c r="X49">
        <v>299.39999999999998</v>
      </c>
      <c r="AF49">
        <v>76780.800000000003</v>
      </c>
      <c r="AG49">
        <v>1.7005162749020588</v>
      </c>
      <c r="AK49">
        <v>76780.800000000003</v>
      </c>
      <c r="AL49">
        <v>1.7005162749020588</v>
      </c>
    </row>
    <row r="50" spans="2:38" x14ac:dyDescent="0.25">
      <c r="B50">
        <v>74964</v>
      </c>
      <c r="C50">
        <v>49774</v>
      </c>
      <c r="D50">
        <v>90777</v>
      </c>
      <c r="E50">
        <v>118952</v>
      </c>
      <c r="F50">
        <v>94979</v>
      </c>
      <c r="H50">
        <v>119609</v>
      </c>
      <c r="J50">
        <f t="shared" si="6"/>
        <v>85889.2</v>
      </c>
      <c r="K50">
        <f t="shared" si="7"/>
        <v>1.3925965080592206</v>
      </c>
      <c r="L50">
        <f t="shared" si="8"/>
        <v>118952</v>
      </c>
      <c r="M50">
        <f t="shared" si="9"/>
        <v>49774</v>
      </c>
      <c r="N50">
        <f t="shared" si="10"/>
        <v>85889.2</v>
      </c>
      <c r="O50">
        <f t="shared" si="11"/>
        <v>69178</v>
      </c>
      <c r="Q50">
        <v>1898</v>
      </c>
      <c r="R50">
        <v>587</v>
      </c>
      <c r="T50">
        <v>1339</v>
      </c>
      <c r="U50">
        <v>-48</v>
      </c>
      <c r="W50">
        <v>1709.8</v>
      </c>
      <c r="X50">
        <v>142.4</v>
      </c>
      <c r="AB50">
        <v>85889.2</v>
      </c>
      <c r="AC50">
        <v>1.3925965080592206</v>
      </c>
      <c r="AK50">
        <v>85889.2</v>
      </c>
      <c r="AL50">
        <v>1.3925965080592206</v>
      </c>
    </row>
    <row r="51" spans="2:38" x14ac:dyDescent="0.25">
      <c r="B51">
        <v>26731</v>
      </c>
      <c r="C51">
        <v>16428</v>
      </c>
      <c r="D51">
        <v>4486</v>
      </c>
      <c r="E51">
        <v>81299</v>
      </c>
      <c r="F51">
        <v>57364</v>
      </c>
      <c r="H51">
        <v>40471</v>
      </c>
      <c r="J51">
        <f t="shared" si="6"/>
        <v>37261.599999999999</v>
      </c>
      <c r="K51">
        <f t="shared" si="7"/>
        <v>1.0861315670824656</v>
      </c>
      <c r="L51">
        <f t="shared" si="8"/>
        <v>81299</v>
      </c>
      <c r="M51">
        <f t="shared" si="9"/>
        <v>4486</v>
      </c>
      <c r="N51">
        <f t="shared" si="10"/>
        <v>37261.599999999999</v>
      </c>
      <c r="O51">
        <f t="shared" si="11"/>
        <v>76813</v>
      </c>
      <c r="Q51">
        <v>-242</v>
      </c>
      <c r="R51">
        <v>376</v>
      </c>
      <c r="T51">
        <v>-499.40000000000146</v>
      </c>
      <c r="U51">
        <v>-32.599999999998545</v>
      </c>
      <c r="W51">
        <v>2057.3999999999996</v>
      </c>
      <c r="X51">
        <v>86.199999999999989</v>
      </c>
      <c r="Z51">
        <v>37261.599999999999</v>
      </c>
      <c r="AA51">
        <v>1.0861315670824656</v>
      </c>
      <c r="AK51">
        <v>37261.599999999999</v>
      </c>
      <c r="AL51">
        <v>1.0861315670824656</v>
      </c>
    </row>
    <row r="52" spans="2:38" x14ac:dyDescent="0.25">
      <c r="B52">
        <v>83392</v>
      </c>
      <c r="C52">
        <v>97813</v>
      </c>
      <c r="D52">
        <v>58018</v>
      </c>
      <c r="E52">
        <v>63704</v>
      </c>
      <c r="F52">
        <v>73639</v>
      </c>
      <c r="H52">
        <v>114787</v>
      </c>
      <c r="J52">
        <f t="shared" si="6"/>
        <v>75313.2</v>
      </c>
      <c r="K52">
        <f t="shared" si="7"/>
        <v>1.5241285724149287</v>
      </c>
      <c r="L52">
        <f t="shared" si="8"/>
        <v>97813</v>
      </c>
      <c r="M52">
        <f t="shared" si="9"/>
        <v>58018</v>
      </c>
      <c r="N52">
        <f t="shared" si="10"/>
        <v>75313.2</v>
      </c>
      <c r="O52">
        <f t="shared" si="11"/>
        <v>39795</v>
      </c>
      <c r="Q52">
        <v>-218</v>
      </c>
      <c r="R52">
        <v>-258</v>
      </c>
      <c r="T52">
        <v>529.19999999999709</v>
      </c>
      <c r="U52">
        <v>-81.80000000000291</v>
      </c>
      <c r="W52">
        <v>2759.2</v>
      </c>
      <c r="X52">
        <v>83</v>
      </c>
      <c r="AF52">
        <v>75313.2</v>
      </c>
      <c r="AG52">
        <v>1.5241285724149287</v>
      </c>
      <c r="AK52">
        <v>75313.2</v>
      </c>
      <c r="AL52">
        <v>1.5241285724149287</v>
      </c>
    </row>
    <row r="53" spans="2:38" x14ac:dyDescent="0.25">
      <c r="B53">
        <v>1482</v>
      </c>
      <c r="C53">
        <v>31813</v>
      </c>
      <c r="D53">
        <v>118398</v>
      </c>
      <c r="E53">
        <v>12168</v>
      </c>
      <c r="F53">
        <v>27385</v>
      </c>
      <c r="H53">
        <v>40048</v>
      </c>
      <c r="J53">
        <f t="shared" si="6"/>
        <v>38249.199999999997</v>
      </c>
      <c r="K53">
        <f t="shared" si="7"/>
        <v>1.0470284345816383</v>
      </c>
      <c r="L53">
        <f t="shared" si="8"/>
        <v>118398</v>
      </c>
      <c r="M53">
        <f t="shared" si="9"/>
        <v>1482</v>
      </c>
      <c r="N53">
        <f t="shared" si="10"/>
        <v>38249.199999999997</v>
      </c>
      <c r="O53">
        <f t="shared" si="11"/>
        <v>116916</v>
      </c>
      <c r="Q53">
        <v>1057</v>
      </c>
      <c r="R53">
        <v>-771</v>
      </c>
      <c r="T53">
        <v>-692.60000000000582</v>
      </c>
      <c r="U53">
        <v>11.399999999994179</v>
      </c>
      <c r="W53">
        <v>1563</v>
      </c>
      <c r="X53">
        <v>433.79999999999995</v>
      </c>
      <c r="Z53">
        <v>38249.199999999997</v>
      </c>
      <c r="AA53">
        <v>1.0470284345816383</v>
      </c>
      <c r="AI53">
        <v>38249.199999999997</v>
      </c>
      <c r="AJ53">
        <v>1.0470284345816383</v>
      </c>
    </row>
    <row r="54" spans="2:38" x14ac:dyDescent="0.25">
      <c r="B54">
        <v>57832</v>
      </c>
      <c r="C54">
        <v>116147</v>
      </c>
      <c r="D54">
        <v>57178</v>
      </c>
      <c r="E54">
        <v>89083</v>
      </c>
      <c r="F54">
        <v>59016</v>
      </c>
      <c r="H54">
        <v>93712</v>
      </c>
      <c r="J54">
        <f t="shared" si="6"/>
        <v>75851.199999999997</v>
      </c>
      <c r="K54">
        <f t="shared" si="7"/>
        <v>1.2354715548336743</v>
      </c>
      <c r="L54">
        <f t="shared" si="8"/>
        <v>116147</v>
      </c>
      <c r="M54">
        <f t="shared" si="9"/>
        <v>57178</v>
      </c>
      <c r="N54">
        <f t="shared" si="10"/>
        <v>75851.199999999997</v>
      </c>
      <c r="O54">
        <f t="shared" si="11"/>
        <v>58969</v>
      </c>
      <c r="Q54">
        <v>847</v>
      </c>
      <c r="R54">
        <v>-61</v>
      </c>
      <c r="T54">
        <v>1534.5999999999913</v>
      </c>
      <c r="U54">
        <v>-50.19999999999709</v>
      </c>
      <c r="W54">
        <v>1541.3999999999999</v>
      </c>
      <c r="X54">
        <v>68.2</v>
      </c>
      <c r="AB54">
        <v>75851.199999999997</v>
      </c>
      <c r="AC54">
        <v>1.2354715548336743</v>
      </c>
      <c r="AK54">
        <v>75851.199999999997</v>
      </c>
      <c r="AL54">
        <v>1.2354715548336743</v>
      </c>
    </row>
    <row r="55" spans="2:38" x14ac:dyDescent="0.25">
      <c r="B55">
        <v>27498</v>
      </c>
      <c r="C55">
        <v>53359</v>
      </c>
      <c r="D55">
        <v>120732</v>
      </c>
      <c r="E55">
        <v>62599</v>
      </c>
      <c r="F55">
        <v>69521</v>
      </c>
      <c r="H55">
        <v>79354</v>
      </c>
      <c r="J55">
        <f t="shared" si="6"/>
        <v>66741.8</v>
      </c>
      <c r="K55">
        <f t="shared" si="7"/>
        <v>1.1889700307753162</v>
      </c>
      <c r="L55">
        <f t="shared" si="8"/>
        <v>120732</v>
      </c>
      <c r="M55">
        <f t="shared" si="9"/>
        <v>27498</v>
      </c>
      <c r="N55">
        <f t="shared" si="10"/>
        <v>66741.8</v>
      </c>
      <c r="O55">
        <f t="shared" si="11"/>
        <v>93234</v>
      </c>
      <c r="Q55">
        <v>1126</v>
      </c>
      <c r="R55">
        <v>-5</v>
      </c>
      <c r="T55">
        <v>297.19999999999709</v>
      </c>
      <c r="U55">
        <v>204.80000000000291</v>
      </c>
      <c r="W55">
        <v>1203.2000000000003</v>
      </c>
      <c r="X55">
        <v>204.79999999999998</v>
      </c>
      <c r="AB55">
        <v>66741.8</v>
      </c>
      <c r="AC55">
        <v>1.1889700307753162</v>
      </c>
      <c r="AI55">
        <v>66741.8</v>
      </c>
      <c r="AJ55">
        <v>1.1889700307753162</v>
      </c>
    </row>
    <row r="56" spans="2:38" x14ac:dyDescent="0.25">
      <c r="B56">
        <v>27621</v>
      </c>
      <c r="C56">
        <v>73856</v>
      </c>
      <c r="D56">
        <v>111602</v>
      </c>
      <c r="E56">
        <v>114613</v>
      </c>
      <c r="F56">
        <v>106714</v>
      </c>
      <c r="H56">
        <v>91797</v>
      </c>
      <c r="J56">
        <f t="shared" si="6"/>
        <v>86881.2</v>
      </c>
      <c r="K56">
        <f t="shared" si="7"/>
        <v>1.056580710211185</v>
      </c>
      <c r="L56">
        <f t="shared" si="8"/>
        <v>114613</v>
      </c>
      <c r="M56">
        <f t="shared" si="9"/>
        <v>27621</v>
      </c>
      <c r="N56">
        <f t="shared" si="10"/>
        <v>86881.2</v>
      </c>
      <c r="O56">
        <f t="shared" si="11"/>
        <v>86992</v>
      </c>
      <c r="Q56">
        <v>-576</v>
      </c>
      <c r="R56">
        <v>-691</v>
      </c>
      <c r="T56">
        <v>1568.3999999999942</v>
      </c>
      <c r="U56">
        <v>337.59999999999127</v>
      </c>
      <c r="W56">
        <v>1568.3999999999999</v>
      </c>
      <c r="X56">
        <v>473.2</v>
      </c>
      <c r="AB56">
        <v>86881.2</v>
      </c>
      <c r="AC56">
        <v>1.056580710211185</v>
      </c>
      <c r="AI56">
        <v>86881.2</v>
      </c>
      <c r="AJ56">
        <v>1.056580710211185</v>
      </c>
    </row>
    <row r="57" spans="2:38" x14ac:dyDescent="0.25">
      <c r="B57">
        <v>57174</v>
      </c>
      <c r="C57">
        <v>42424</v>
      </c>
      <c r="D57">
        <v>67446</v>
      </c>
      <c r="E57">
        <v>115442</v>
      </c>
      <c r="F57">
        <v>45433</v>
      </c>
      <c r="H57">
        <v>99837</v>
      </c>
      <c r="J57">
        <f t="shared" si="6"/>
        <v>65583.8</v>
      </c>
      <c r="K57">
        <f t="shared" si="7"/>
        <v>1.5222814170572609</v>
      </c>
      <c r="L57">
        <f t="shared" si="8"/>
        <v>115442</v>
      </c>
      <c r="M57">
        <f t="shared" si="9"/>
        <v>42424</v>
      </c>
      <c r="N57">
        <f t="shared" si="10"/>
        <v>65583.8</v>
      </c>
      <c r="O57">
        <f t="shared" si="11"/>
        <v>73018</v>
      </c>
      <c r="Q57">
        <v>-39</v>
      </c>
      <c r="R57">
        <v>0</v>
      </c>
      <c r="T57">
        <v>590.60000000000582</v>
      </c>
      <c r="U57">
        <v>84.200000000004366</v>
      </c>
      <c r="W57">
        <v>1011</v>
      </c>
      <c r="X57">
        <v>370.2</v>
      </c>
      <c r="AF57">
        <v>65583.8</v>
      </c>
      <c r="AG57">
        <v>1.5222814170572609</v>
      </c>
      <c r="AK57">
        <v>65583.8</v>
      </c>
      <c r="AL57">
        <v>1.5222814170572609</v>
      </c>
    </row>
    <row r="58" spans="2:38" x14ac:dyDescent="0.25">
      <c r="B58">
        <v>40807</v>
      </c>
      <c r="C58">
        <v>113082</v>
      </c>
      <c r="D58">
        <v>78568</v>
      </c>
      <c r="E58">
        <v>75986</v>
      </c>
      <c r="F58">
        <v>25872</v>
      </c>
      <c r="H58">
        <v>78584</v>
      </c>
      <c r="J58">
        <f t="shared" si="6"/>
        <v>66863</v>
      </c>
      <c r="K58">
        <f t="shared" si="7"/>
        <v>1.1752987451953996</v>
      </c>
      <c r="L58">
        <f t="shared" si="8"/>
        <v>113082</v>
      </c>
      <c r="M58">
        <f t="shared" si="9"/>
        <v>25872</v>
      </c>
      <c r="N58">
        <f t="shared" si="10"/>
        <v>66863</v>
      </c>
      <c r="O58">
        <f t="shared" si="11"/>
        <v>87210</v>
      </c>
      <c r="Q58">
        <v>-1981</v>
      </c>
      <c r="R58">
        <v>-806</v>
      </c>
      <c r="T58">
        <v>418.39999999999418</v>
      </c>
      <c r="U58">
        <v>581.39999999999418</v>
      </c>
      <c r="W58">
        <v>1376</v>
      </c>
      <c r="X58">
        <v>589.4</v>
      </c>
      <c r="AB58">
        <v>66863</v>
      </c>
      <c r="AC58">
        <v>1.1752987451953996</v>
      </c>
      <c r="AI58">
        <v>66863</v>
      </c>
      <c r="AJ58">
        <v>1.1752987451953996</v>
      </c>
    </row>
    <row r="59" spans="2:38" x14ac:dyDescent="0.25">
      <c r="B59">
        <v>66396</v>
      </c>
      <c r="C59">
        <v>21463</v>
      </c>
      <c r="D59">
        <v>28988</v>
      </c>
      <c r="E59">
        <v>18661</v>
      </c>
      <c r="F59">
        <v>85904</v>
      </c>
      <c r="H59">
        <v>72869</v>
      </c>
      <c r="J59">
        <f t="shared" si="6"/>
        <v>44282.400000000001</v>
      </c>
      <c r="K59">
        <f t="shared" si="7"/>
        <v>1.6455521832601665</v>
      </c>
      <c r="L59">
        <f t="shared" si="8"/>
        <v>85904</v>
      </c>
      <c r="M59">
        <f t="shared" si="9"/>
        <v>18661</v>
      </c>
      <c r="N59">
        <f t="shared" si="10"/>
        <v>44282.400000000001</v>
      </c>
      <c r="O59">
        <f t="shared" si="11"/>
        <v>67243</v>
      </c>
      <c r="Q59">
        <v>299</v>
      </c>
      <c r="R59">
        <v>-72</v>
      </c>
      <c r="T59">
        <v>789.59999999999854</v>
      </c>
      <c r="U59">
        <v>69.400000000001455</v>
      </c>
      <c r="W59">
        <v>951.19999999999993</v>
      </c>
      <c r="X59">
        <v>243.40000000000003</v>
      </c>
      <c r="AD59">
        <v>44282.400000000001</v>
      </c>
      <c r="AE59">
        <v>1.6455521832601665</v>
      </c>
      <c r="AK59">
        <v>44282.400000000001</v>
      </c>
      <c r="AL59">
        <v>1.6455521832601665</v>
      </c>
    </row>
    <row r="60" spans="2:38" x14ac:dyDescent="0.25">
      <c r="B60">
        <v>62666</v>
      </c>
      <c r="C60">
        <v>72767</v>
      </c>
      <c r="D60">
        <v>56960</v>
      </c>
      <c r="E60">
        <v>75502</v>
      </c>
      <c r="F60">
        <v>45665</v>
      </c>
      <c r="H60">
        <v>104995</v>
      </c>
      <c r="J60">
        <f t="shared" si="6"/>
        <v>62712</v>
      </c>
      <c r="K60">
        <f t="shared" si="7"/>
        <v>1.6742409746141089</v>
      </c>
      <c r="L60">
        <f t="shared" si="8"/>
        <v>75502</v>
      </c>
      <c r="M60">
        <f t="shared" si="9"/>
        <v>45665</v>
      </c>
      <c r="N60">
        <f t="shared" si="10"/>
        <v>62712</v>
      </c>
      <c r="O60">
        <f t="shared" si="11"/>
        <v>29837</v>
      </c>
      <c r="Q60">
        <v>-539</v>
      </c>
      <c r="R60">
        <v>250</v>
      </c>
      <c r="T60">
        <v>2171.4000000000015</v>
      </c>
      <c r="U60">
        <v>351.80000000000291</v>
      </c>
      <c r="W60">
        <v>2511.3999999999996</v>
      </c>
      <c r="X60">
        <v>378.6</v>
      </c>
      <c r="AD60">
        <v>62712</v>
      </c>
      <c r="AE60">
        <v>1.6742409746141089</v>
      </c>
      <c r="AK60">
        <v>62712</v>
      </c>
      <c r="AL60">
        <v>1.6742409746141089</v>
      </c>
    </row>
    <row r="61" spans="2:38" x14ac:dyDescent="0.25">
      <c r="B61">
        <v>116374</v>
      </c>
      <c r="C61">
        <v>66421</v>
      </c>
      <c r="D61">
        <v>64162</v>
      </c>
      <c r="E61">
        <v>15354</v>
      </c>
      <c r="F61">
        <v>53617</v>
      </c>
      <c r="H61">
        <v>113644</v>
      </c>
      <c r="J61">
        <f t="shared" si="6"/>
        <v>63185.599999999999</v>
      </c>
      <c r="K61">
        <f t="shared" si="7"/>
        <v>1.7985743587146439</v>
      </c>
      <c r="L61">
        <f t="shared" si="8"/>
        <v>116374</v>
      </c>
      <c r="M61">
        <f t="shared" si="9"/>
        <v>15354</v>
      </c>
      <c r="N61">
        <f t="shared" si="10"/>
        <v>63185.599999999999</v>
      </c>
      <c r="O61">
        <f t="shared" si="11"/>
        <v>101020</v>
      </c>
      <c r="Q61">
        <v>976</v>
      </c>
      <c r="R61">
        <v>99</v>
      </c>
      <c r="T61">
        <v>-257.80000000000291</v>
      </c>
      <c r="U61">
        <v>51.400000000001455</v>
      </c>
      <c r="W61">
        <v>1002.2</v>
      </c>
      <c r="X61">
        <v>161</v>
      </c>
      <c r="AF61">
        <v>63185.599999999999</v>
      </c>
      <c r="AG61">
        <v>1.7985743587146439</v>
      </c>
      <c r="AK61">
        <v>63185.599999999999</v>
      </c>
      <c r="AL61">
        <v>1.7985743587146439</v>
      </c>
    </row>
    <row r="62" spans="2:38" x14ac:dyDescent="0.25">
      <c r="B62">
        <v>45993</v>
      </c>
      <c r="C62">
        <v>39775</v>
      </c>
      <c r="D62">
        <v>80425</v>
      </c>
      <c r="E62">
        <v>73820</v>
      </c>
      <c r="F62">
        <v>69189</v>
      </c>
      <c r="H62">
        <v>67176</v>
      </c>
      <c r="J62">
        <f t="shared" si="6"/>
        <v>61840.4</v>
      </c>
      <c r="K62">
        <f t="shared" si="7"/>
        <v>1.0862801663637363</v>
      </c>
      <c r="L62">
        <f t="shared" si="8"/>
        <v>80425</v>
      </c>
      <c r="M62">
        <f t="shared" si="9"/>
        <v>39775</v>
      </c>
      <c r="N62">
        <f t="shared" si="10"/>
        <v>61840.4</v>
      </c>
      <c r="O62">
        <f t="shared" si="11"/>
        <v>40650</v>
      </c>
      <c r="Q62">
        <v>-966</v>
      </c>
      <c r="R62">
        <v>-391</v>
      </c>
      <c r="T62">
        <v>414.20000000000437</v>
      </c>
      <c r="U62">
        <v>-186.40000000000146</v>
      </c>
      <c r="W62">
        <v>1334.2</v>
      </c>
      <c r="X62">
        <v>198.4</v>
      </c>
      <c r="AB62">
        <v>61840.4</v>
      </c>
      <c r="AC62">
        <v>1.0862801663637363</v>
      </c>
      <c r="AI62">
        <v>61840.4</v>
      </c>
      <c r="AJ62">
        <v>1.0862801663637363</v>
      </c>
    </row>
    <row r="63" spans="2:38" x14ac:dyDescent="0.25">
      <c r="B63">
        <v>71665</v>
      </c>
      <c r="C63">
        <v>117004</v>
      </c>
      <c r="D63">
        <v>33902</v>
      </c>
      <c r="E63">
        <v>28758</v>
      </c>
      <c r="F63">
        <v>115520</v>
      </c>
      <c r="H63">
        <v>131300</v>
      </c>
      <c r="J63">
        <f t="shared" si="6"/>
        <v>73369.8</v>
      </c>
      <c r="K63">
        <f t="shared" si="7"/>
        <v>1.7895646437635102</v>
      </c>
      <c r="L63">
        <f t="shared" si="8"/>
        <v>117004</v>
      </c>
      <c r="M63">
        <f t="shared" si="9"/>
        <v>28758</v>
      </c>
      <c r="N63">
        <f t="shared" si="10"/>
        <v>73369.8</v>
      </c>
      <c r="O63">
        <f t="shared" si="11"/>
        <v>88246</v>
      </c>
      <c r="Q63">
        <v>674</v>
      </c>
      <c r="R63">
        <v>-57</v>
      </c>
      <c r="T63">
        <v>-85.80000000000291</v>
      </c>
      <c r="U63">
        <v>-240.80000000000291</v>
      </c>
      <c r="W63">
        <v>1346.6</v>
      </c>
      <c r="X63">
        <v>264</v>
      </c>
      <c r="AF63">
        <v>73369.8</v>
      </c>
      <c r="AG63">
        <v>1.7895646437635102</v>
      </c>
      <c r="AK63">
        <v>73369.8</v>
      </c>
      <c r="AL63">
        <v>1.7895646437635102</v>
      </c>
    </row>
    <row r="64" spans="2:38" x14ac:dyDescent="0.25">
      <c r="B64">
        <v>9133</v>
      </c>
      <c r="C64">
        <v>17979</v>
      </c>
      <c r="D64">
        <v>93002</v>
      </c>
      <c r="E64">
        <v>27909</v>
      </c>
      <c r="F64">
        <v>97918</v>
      </c>
      <c r="H64">
        <v>106358</v>
      </c>
      <c r="J64">
        <f t="shared" si="6"/>
        <v>49188.2</v>
      </c>
      <c r="K64">
        <f t="shared" si="7"/>
        <v>2.162266559865984</v>
      </c>
      <c r="L64">
        <f t="shared" si="8"/>
        <v>97918</v>
      </c>
      <c r="M64">
        <f t="shared" si="9"/>
        <v>9133</v>
      </c>
      <c r="N64">
        <f t="shared" si="10"/>
        <v>49188.2</v>
      </c>
      <c r="O64">
        <f t="shared" si="11"/>
        <v>88785</v>
      </c>
      <c r="Q64">
        <v>455</v>
      </c>
      <c r="R64">
        <v>-221</v>
      </c>
      <c r="T64">
        <v>701.59999999999854</v>
      </c>
      <c r="U64">
        <v>31.19999999999709</v>
      </c>
      <c r="W64">
        <v>1386.4</v>
      </c>
      <c r="X64">
        <v>31.599999999999998</v>
      </c>
      <c r="AD64">
        <v>49188.2</v>
      </c>
      <c r="AE64">
        <v>2.162266559865984</v>
      </c>
      <c r="AK64">
        <v>49188.2</v>
      </c>
      <c r="AL64">
        <v>2.162266559865984</v>
      </c>
    </row>
    <row r="65" spans="2:38" x14ac:dyDescent="0.25">
      <c r="B65">
        <v>30131</v>
      </c>
      <c r="C65">
        <v>72290</v>
      </c>
      <c r="D65">
        <v>57365</v>
      </c>
      <c r="E65">
        <v>106488</v>
      </c>
      <c r="F65">
        <v>2277</v>
      </c>
      <c r="H65">
        <v>61066</v>
      </c>
      <c r="J65">
        <f t="shared" si="6"/>
        <v>53710.2</v>
      </c>
      <c r="K65">
        <f t="shared" si="7"/>
        <v>1.1369535023142718</v>
      </c>
      <c r="L65">
        <f t="shared" si="8"/>
        <v>106488</v>
      </c>
      <c r="M65">
        <f t="shared" si="9"/>
        <v>2277</v>
      </c>
      <c r="N65">
        <f t="shared" si="10"/>
        <v>53710.2</v>
      </c>
      <c r="O65">
        <f t="shared" si="11"/>
        <v>104211</v>
      </c>
      <c r="Q65">
        <v>1288</v>
      </c>
      <c r="R65">
        <v>-781</v>
      </c>
      <c r="T65">
        <v>1213.7999999999956</v>
      </c>
      <c r="U65">
        <v>79</v>
      </c>
      <c r="W65">
        <v>1213.8</v>
      </c>
      <c r="X65">
        <v>389</v>
      </c>
      <c r="Z65">
        <v>53710.2</v>
      </c>
      <c r="AA65">
        <v>1.1369535023142718</v>
      </c>
      <c r="AI65">
        <v>53710.2</v>
      </c>
      <c r="AJ65">
        <v>1.1369535023142718</v>
      </c>
    </row>
    <row r="66" spans="2:38" x14ac:dyDescent="0.25">
      <c r="B66">
        <v>99905</v>
      </c>
      <c r="C66">
        <v>78056</v>
      </c>
      <c r="D66">
        <v>102726</v>
      </c>
      <c r="E66">
        <v>86226</v>
      </c>
      <c r="F66">
        <v>13368</v>
      </c>
      <c r="H66">
        <v>92595</v>
      </c>
      <c r="J66">
        <f t="shared" ref="J66:J101" si="12">AVERAGE(B66:F66)</f>
        <v>76056.2</v>
      </c>
      <c r="K66">
        <f t="shared" ref="K66:K97" si="13">H66/J66</f>
        <v>1.2174549872331251</v>
      </c>
      <c r="L66">
        <f t="shared" ref="L66:L101" si="14">MAX(B66:F66)</f>
        <v>102726</v>
      </c>
      <c r="M66">
        <f t="shared" ref="M66:M101" si="15">MIN(B66:F66)</f>
        <v>13368</v>
      </c>
      <c r="N66">
        <f t="shared" ref="N66:N101" si="16">AVERAGE(B66:F66)</f>
        <v>76056.2</v>
      </c>
      <c r="O66">
        <f t="shared" ref="O66:O101" si="17">L66-M66</f>
        <v>89358</v>
      </c>
      <c r="Q66">
        <v>1329</v>
      </c>
      <c r="R66">
        <v>-8</v>
      </c>
      <c r="T66">
        <v>-818.80000000000291</v>
      </c>
      <c r="U66">
        <v>122</v>
      </c>
      <c r="W66">
        <v>818.8</v>
      </c>
      <c r="X66">
        <v>140.79999999999998</v>
      </c>
      <c r="AB66">
        <v>76056.2</v>
      </c>
      <c r="AC66">
        <v>1.2174549872331251</v>
      </c>
      <c r="AK66">
        <v>76056.2</v>
      </c>
      <c r="AL66">
        <v>1.2174549872331251</v>
      </c>
    </row>
    <row r="67" spans="2:38" x14ac:dyDescent="0.25">
      <c r="B67">
        <v>9003</v>
      </c>
      <c r="C67">
        <v>34751</v>
      </c>
      <c r="D67">
        <v>15321</v>
      </c>
      <c r="E67">
        <v>68318</v>
      </c>
      <c r="F67">
        <v>24393</v>
      </c>
      <c r="H67">
        <v>77477</v>
      </c>
      <c r="J67">
        <f t="shared" si="12"/>
        <v>30357.200000000001</v>
      </c>
      <c r="K67">
        <f t="shared" si="13"/>
        <v>2.5521787253106347</v>
      </c>
      <c r="L67">
        <f t="shared" si="14"/>
        <v>68318</v>
      </c>
      <c r="M67">
        <f t="shared" si="15"/>
        <v>9003</v>
      </c>
      <c r="N67">
        <f t="shared" si="16"/>
        <v>30357.200000000001</v>
      </c>
      <c r="O67">
        <f t="shared" si="17"/>
        <v>59315</v>
      </c>
      <c r="Q67">
        <v>602</v>
      </c>
      <c r="R67">
        <v>-187</v>
      </c>
      <c r="T67">
        <v>99.200000000000728</v>
      </c>
      <c r="U67">
        <v>194</v>
      </c>
      <c r="W67">
        <v>544</v>
      </c>
      <c r="X67">
        <v>440.79999999999995</v>
      </c>
      <c r="AD67">
        <v>30357.200000000001</v>
      </c>
      <c r="AE67">
        <v>2.5521787253106347</v>
      </c>
      <c r="AK67">
        <v>30357.200000000001</v>
      </c>
      <c r="AL67">
        <v>2.5521787253106347</v>
      </c>
    </row>
    <row r="68" spans="2:38" x14ac:dyDescent="0.25">
      <c r="B68">
        <v>62258</v>
      </c>
      <c r="C68">
        <v>14453</v>
      </c>
      <c r="D68">
        <v>63401</v>
      </c>
      <c r="E68">
        <v>31432</v>
      </c>
      <c r="F68">
        <v>78544</v>
      </c>
      <c r="H68">
        <v>110901</v>
      </c>
      <c r="J68">
        <f t="shared" si="12"/>
        <v>50017.599999999999</v>
      </c>
      <c r="K68">
        <f t="shared" si="13"/>
        <v>2.217239531684847</v>
      </c>
      <c r="L68">
        <f t="shared" si="14"/>
        <v>78544</v>
      </c>
      <c r="M68">
        <f t="shared" si="15"/>
        <v>14453</v>
      </c>
      <c r="N68">
        <f t="shared" si="16"/>
        <v>50017.599999999999</v>
      </c>
      <c r="O68">
        <f t="shared" si="17"/>
        <v>64091</v>
      </c>
      <c r="Q68">
        <v>1800</v>
      </c>
      <c r="R68">
        <v>-123</v>
      </c>
      <c r="T68">
        <v>842.19999999999709</v>
      </c>
      <c r="U68">
        <v>108.19999999999709</v>
      </c>
      <c r="W68">
        <v>1572.1999999999998</v>
      </c>
      <c r="X68">
        <v>623.80000000000007</v>
      </c>
      <c r="AD68">
        <v>50017.599999999999</v>
      </c>
      <c r="AE68">
        <v>2.217239531684847</v>
      </c>
      <c r="AK68">
        <v>50017.599999999999</v>
      </c>
      <c r="AL68">
        <v>2.217239531684847</v>
      </c>
    </row>
    <row r="69" spans="2:38" x14ac:dyDescent="0.25">
      <c r="B69">
        <v>114089</v>
      </c>
      <c r="C69">
        <v>5897</v>
      </c>
      <c r="D69">
        <v>102160</v>
      </c>
      <c r="E69">
        <v>107915</v>
      </c>
      <c r="F69">
        <v>46573</v>
      </c>
      <c r="H69">
        <v>107632</v>
      </c>
      <c r="J69">
        <f t="shared" si="12"/>
        <v>75326.8</v>
      </c>
      <c r="K69">
        <f t="shared" si="13"/>
        <v>1.4288672822952786</v>
      </c>
      <c r="L69">
        <f t="shared" si="14"/>
        <v>114089</v>
      </c>
      <c r="M69">
        <f t="shared" si="15"/>
        <v>5897</v>
      </c>
      <c r="N69">
        <f t="shared" si="16"/>
        <v>75326.8</v>
      </c>
      <c r="O69">
        <f t="shared" si="17"/>
        <v>108192</v>
      </c>
      <c r="Q69">
        <v>-977</v>
      </c>
      <c r="R69">
        <v>-82</v>
      </c>
      <c r="T69">
        <v>-1646.5999999999913</v>
      </c>
      <c r="U69">
        <v>-66.19999999999709</v>
      </c>
      <c r="W69">
        <v>1646.6</v>
      </c>
      <c r="X69">
        <v>351.4</v>
      </c>
      <c r="AB69">
        <v>75326.8</v>
      </c>
      <c r="AC69">
        <v>1.4288672822952786</v>
      </c>
      <c r="AK69">
        <v>75326.8</v>
      </c>
      <c r="AL69">
        <v>1.4288672822952786</v>
      </c>
    </row>
    <row r="70" spans="2:38" x14ac:dyDescent="0.25">
      <c r="B70">
        <v>71697</v>
      </c>
      <c r="C70">
        <v>81970</v>
      </c>
      <c r="D70">
        <v>82262</v>
      </c>
      <c r="E70">
        <v>9220</v>
      </c>
      <c r="F70">
        <v>50213</v>
      </c>
      <c r="H70">
        <v>81821</v>
      </c>
      <c r="J70">
        <f t="shared" si="12"/>
        <v>59072.4</v>
      </c>
      <c r="K70">
        <f t="shared" si="13"/>
        <v>1.3850969319005153</v>
      </c>
      <c r="L70">
        <f t="shared" si="14"/>
        <v>82262</v>
      </c>
      <c r="M70">
        <f t="shared" si="15"/>
        <v>9220</v>
      </c>
      <c r="N70">
        <f t="shared" si="16"/>
        <v>59072.4</v>
      </c>
      <c r="O70">
        <f t="shared" si="17"/>
        <v>73042</v>
      </c>
      <c r="Q70">
        <v>1625</v>
      </c>
      <c r="R70">
        <v>-830</v>
      </c>
      <c r="T70">
        <v>475.20000000000437</v>
      </c>
      <c r="U70">
        <v>81.80000000000291</v>
      </c>
      <c r="W70">
        <v>1246.4000000000001</v>
      </c>
      <c r="X70">
        <v>410.2</v>
      </c>
      <c r="Z70">
        <v>59072.4</v>
      </c>
      <c r="AA70">
        <v>1.3850969319005153</v>
      </c>
      <c r="AK70">
        <v>59072.4</v>
      </c>
      <c r="AL70">
        <v>1.3850969319005153</v>
      </c>
    </row>
    <row r="71" spans="2:38" x14ac:dyDescent="0.25">
      <c r="B71">
        <v>116397</v>
      </c>
      <c r="C71">
        <v>120372</v>
      </c>
      <c r="D71">
        <v>114055</v>
      </c>
      <c r="E71">
        <v>100124</v>
      </c>
      <c r="F71">
        <v>1899</v>
      </c>
      <c r="H71">
        <v>117252</v>
      </c>
      <c r="J71">
        <f t="shared" si="12"/>
        <v>90569.4</v>
      </c>
      <c r="K71">
        <f t="shared" si="13"/>
        <v>1.2946094376246282</v>
      </c>
      <c r="L71">
        <f t="shared" si="14"/>
        <v>120372</v>
      </c>
      <c r="M71">
        <f t="shared" si="15"/>
        <v>1899</v>
      </c>
      <c r="N71">
        <f t="shared" si="16"/>
        <v>90569.4</v>
      </c>
      <c r="O71">
        <f t="shared" si="17"/>
        <v>118473</v>
      </c>
      <c r="Q71">
        <v>-828</v>
      </c>
      <c r="R71">
        <v>28</v>
      </c>
      <c r="T71">
        <v>607.19999999999709</v>
      </c>
      <c r="U71">
        <v>34</v>
      </c>
      <c r="W71">
        <v>1455.6</v>
      </c>
      <c r="X71">
        <v>594.79999999999995</v>
      </c>
      <c r="AB71">
        <v>90569.4</v>
      </c>
      <c r="AC71">
        <v>1.2946094376246282</v>
      </c>
      <c r="AK71">
        <v>90569.4</v>
      </c>
      <c r="AL71">
        <v>1.2946094376246282</v>
      </c>
    </row>
    <row r="72" spans="2:38" x14ac:dyDescent="0.25">
      <c r="B72">
        <v>6530</v>
      </c>
      <c r="C72">
        <v>42543</v>
      </c>
      <c r="D72">
        <v>111475</v>
      </c>
      <c r="E72">
        <v>5693</v>
      </c>
      <c r="F72">
        <v>69279</v>
      </c>
      <c r="H72">
        <v>98611</v>
      </c>
      <c r="J72">
        <f t="shared" si="12"/>
        <v>47104</v>
      </c>
      <c r="K72">
        <f t="shared" si="13"/>
        <v>2.0934740149456523</v>
      </c>
      <c r="L72">
        <f t="shared" si="14"/>
        <v>111475</v>
      </c>
      <c r="M72">
        <f t="shared" si="15"/>
        <v>5693</v>
      </c>
      <c r="N72">
        <f t="shared" si="16"/>
        <v>47104</v>
      </c>
      <c r="O72">
        <f t="shared" si="17"/>
        <v>105782</v>
      </c>
      <c r="Q72">
        <v>-1142</v>
      </c>
      <c r="R72">
        <v>420</v>
      </c>
      <c r="T72">
        <v>1987.5999999999985</v>
      </c>
      <c r="U72">
        <v>252.80000000000291</v>
      </c>
      <c r="W72">
        <v>2239.6000000000004</v>
      </c>
      <c r="X72">
        <v>252.8</v>
      </c>
      <c r="AD72">
        <v>47104</v>
      </c>
      <c r="AE72">
        <v>2.0934740149456523</v>
      </c>
      <c r="AK72">
        <v>47104</v>
      </c>
      <c r="AL72">
        <v>2.0934740149456523</v>
      </c>
    </row>
    <row r="73" spans="2:38" x14ac:dyDescent="0.25">
      <c r="B73">
        <v>56436</v>
      </c>
      <c r="C73">
        <v>87435</v>
      </c>
      <c r="D73">
        <v>37471</v>
      </c>
      <c r="E73">
        <v>44861</v>
      </c>
      <c r="F73">
        <v>69064</v>
      </c>
      <c r="H73">
        <v>113317</v>
      </c>
      <c r="J73">
        <f t="shared" si="12"/>
        <v>59053.4</v>
      </c>
      <c r="K73">
        <f t="shared" si="13"/>
        <v>1.9188903602502141</v>
      </c>
      <c r="L73">
        <f t="shared" si="14"/>
        <v>87435</v>
      </c>
      <c r="M73">
        <f t="shared" si="15"/>
        <v>37471</v>
      </c>
      <c r="N73">
        <f t="shared" si="16"/>
        <v>59053.4</v>
      </c>
      <c r="O73">
        <f t="shared" si="17"/>
        <v>49964</v>
      </c>
      <c r="Q73">
        <v>157</v>
      </c>
      <c r="R73">
        <v>-191</v>
      </c>
      <c r="T73">
        <v>-626.19999999999709</v>
      </c>
      <c r="U73">
        <v>155.40000000000146</v>
      </c>
      <c r="W73">
        <v>1535</v>
      </c>
      <c r="X73">
        <v>235.8</v>
      </c>
      <c r="AD73">
        <v>59053.4</v>
      </c>
      <c r="AE73">
        <v>1.9188903602502141</v>
      </c>
      <c r="AK73">
        <v>59053.4</v>
      </c>
      <c r="AL73">
        <v>1.9188903602502141</v>
      </c>
    </row>
    <row r="74" spans="2:38" x14ac:dyDescent="0.25">
      <c r="B74">
        <v>63499</v>
      </c>
      <c r="C74">
        <v>114274</v>
      </c>
      <c r="D74">
        <v>23118</v>
      </c>
      <c r="E74">
        <v>56234</v>
      </c>
      <c r="F74">
        <v>17042</v>
      </c>
      <c r="H74">
        <v>56778</v>
      </c>
      <c r="J74">
        <f t="shared" si="12"/>
        <v>54833.4</v>
      </c>
      <c r="K74">
        <f t="shared" si="13"/>
        <v>1.0354637866701681</v>
      </c>
      <c r="L74">
        <f t="shared" si="14"/>
        <v>114274</v>
      </c>
      <c r="M74">
        <f t="shared" si="15"/>
        <v>17042</v>
      </c>
      <c r="N74">
        <f t="shared" si="16"/>
        <v>54833.4</v>
      </c>
      <c r="O74">
        <f t="shared" si="17"/>
        <v>97232</v>
      </c>
      <c r="Q74">
        <v>690</v>
      </c>
      <c r="R74">
        <v>-859</v>
      </c>
      <c r="T74">
        <v>-369</v>
      </c>
      <c r="U74">
        <v>-207.19999999999709</v>
      </c>
      <c r="W74">
        <v>1399.8000000000002</v>
      </c>
      <c r="X74">
        <v>216.39999999999998</v>
      </c>
      <c r="Z74">
        <v>54833.4</v>
      </c>
      <c r="AA74">
        <v>1.0354637866701681</v>
      </c>
      <c r="AI74">
        <v>54833.4</v>
      </c>
      <c r="AJ74">
        <v>1.0354637866701681</v>
      </c>
    </row>
    <row r="75" spans="2:38" x14ac:dyDescent="0.25">
      <c r="B75">
        <v>17399</v>
      </c>
      <c r="C75">
        <v>17842</v>
      </c>
      <c r="D75">
        <v>72020</v>
      </c>
      <c r="E75">
        <v>44746</v>
      </c>
      <c r="F75">
        <v>27409</v>
      </c>
      <c r="H75">
        <v>40858</v>
      </c>
      <c r="J75">
        <f t="shared" si="12"/>
        <v>35883.199999999997</v>
      </c>
      <c r="K75">
        <f t="shared" si="13"/>
        <v>1.13863869443082</v>
      </c>
      <c r="L75">
        <f t="shared" si="14"/>
        <v>72020</v>
      </c>
      <c r="M75">
        <f t="shared" si="15"/>
        <v>17399</v>
      </c>
      <c r="N75">
        <f t="shared" si="16"/>
        <v>35883.199999999997</v>
      </c>
      <c r="O75">
        <f t="shared" si="17"/>
        <v>54621</v>
      </c>
      <c r="Q75">
        <v>-347</v>
      </c>
      <c r="R75">
        <v>-158</v>
      </c>
      <c r="T75">
        <v>-1262.8000000000029</v>
      </c>
      <c r="U75">
        <v>-148</v>
      </c>
      <c r="W75">
        <v>1334.3999999999999</v>
      </c>
      <c r="X75">
        <v>325.2</v>
      </c>
      <c r="Z75">
        <v>35883.199999999997</v>
      </c>
      <c r="AA75">
        <v>1.13863869443082</v>
      </c>
      <c r="AK75">
        <v>35883.199999999997</v>
      </c>
      <c r="AL75">
        <v>1.13863869443082</v>
      </c>
    </row>
    <row r="76" spans="2:38" x14ac:dyDescent="0.25">
      <c r="B76">
        <v>4862</v>
      </c>
      <c r="C76">
        <v>65821</v>
      </c>
      <c r="D76">
        <v>40964</v>
      </c>
      <c r="E76">
        <v>42724</v>
      </c>
      <c r="F76">
        <v>55579</v>
      </c>
      <c r="H76">
        <v>77986</v>
      </c>
      <c r="J76">
        <f t="shared" si="12"/>
        <v>41990</v>
      </c>
      <c r="K76">
        <f t="shared" si="13"/>
        <v>1.8572517266015718</v>
      </c>
      <c r="L76">
        <f t="shared" si="14"/>
        <v>65821</v>
      </c>
      <c r="M76">
        <f t="shared" si="15"/>
        <v>4862</v>
      </c>
      <c r="N76">
        <f t="shared" si="16"/>
        <v>41990</v>
      </c>
      <c r="O76">
        <f t="shared" si="17"/>
        <v>60959</v>
      </c>
      <c r="Q76">
        <v>-488</v>
      </c>
      <c r="R76">
        <v>0</v>
      </c>
      <c r="T76">
        <v>317.59999999999854</v>
      </c>
      <c r="U76">
        <v>433.80000000000291</v>
      </c>
      <c r="W76">
        <v>1652</v>
      </c>
      <c r="X76">
        <v>670.6</v>
      </c>
      <c r="AD76">
        <v>41990</v>
      </c>
      <c r="AE76">
        <v>1.8572517266015718</v>
      </c>
      <c r="AK76">
        <v>41990</v>
      </c>
      <c r="AL76">
        <v>1.8572517266015718</v>
      </c>
    </row>
    <row r="77" spans="2:38" x14ac:dyDescent="0.25">
      <c r="B77">
        <v>85459</v>
      </c>
      <c r="C77">
        <v>3077</v>
      </c>
      <c r="D77">
        <v>92929</v>
      </c>
      <c r="E77">
        <v>92154</v>
      </c>
      <c r="F77">
        <v>105958</v>
      </c>
      <c r="H77">
        <v>99652</v>
      </c>
      <c r="J77">
        <f t="shared" si="12"/>
        <v>75915.399999999994</v>
      </c>
      <c r="K77">
        <f t="shared" si="13"/>
        <v>1.3126717372232777</v>
      </c>
      <c r="L77">
        <f t="shared" si="14"/>
        <v>105958</v>
      </c>
      <c r="M77">
        <f t="shared" si="15"/>
        <v>3077</v>
      </c>
      <c r="N77">
        <f t="shared" si="16"/>
        <v>75915.399999999994</v>
      </c>
      <c r="O77">
        <f t="shared" si="17"/>
        <v>102881</v>
      </c>
      <c r="Q77">
        <v>1375</v>
      </c>
      <c r="R77">
        <v>51</v>
      </c>
      <c r="T77">
        <v>1426.5999999999913</v>
      </c>
      <c r="U77">
        <v>-244.80000000000291</v>
      </c>
      <c r="W77">
        <v>1503</v>
      </c>
      <c r="X77">
        <v>248.4</v>
      </c>
      <c r="AB77">
        <v>75915.399999999994</v>
      </c>
      <c r="AC77">
        <v>1.3126717372232777</v>
      </c>
      <c r="AK77">
        <v>75915.399999999994</v>
      </c>
      <c r="AL77">
        <v>1.3126717372232777</v>
      </c>
    </row>
    <row r="78" spans="2:38" x14ac:dyDescent="0.25">
      <c r="B78">
        <v>83346</v>
      </c>
      <c r="C78">
        <v>10680</v>
      </c>
      <c r="D78">
        <v>64392</v>
      </c>
      <c r="E78">
        <v>49887</v>
      </c>
      <c r="F78">
        <v>120909</v>
      </c>
      <c r="H78">
        <v>90945</v>
      </c>
      <c r="J78">
        <f t="shared" si="12"/>
        <v>65842.8</v>
      </c>
      <c r="K78">
        <f t="shared" si="13"/>
        <v>1.3812444185241211</v>
      </c>
      <c r="L78">
        <f t="shared" si="14"/>
        <v>120909</v>
      </c>
      <c r="M78">
        <f t="shared" si="15"/>
        <v>10680</v>
      </c>
      <c r="N78">
        <f t="shared" si="16"/>
        <v>65842.8</v>
      </c>
      <c r="O78">
        <f t="shared" si="17"/>
        <v>110229</v>
      </c>
      <c r="Q78">
        <v>-1674</v>
      </c>
      <c r="R78">
        <v>-856</v>
      </c>
      <c r="T78">
        <v>-1093.8000000000029</v>
      </c>
      <c r="U78">
        <v>-320.19999999999709</v>
      </c>
      <c r="W78">
        <v>1468.1999999999998</v>
      </c>
      <c r="X78">
        <v>454.6</v>
      </c>
      <c r="AB78">
        <v>65842.8</v>
      </c>
      <c r="AC78">
        <v>1.3812444185241211</v>
      </c>
      <c r="AK78">
        <v>65842.8</v>
      </c>
      <c r="AL78">
        <v>1.3812444185241211</v>
      </c>
    </row>
    <row r="79" spans="2:38" x14ac:dyDescent="0.25">
      <c r="B79">
        <v>27084</v>
      </c>
      <c r="C79">
        <v>26464</v>
      </c>
      <c r="D79">
        <v>105642</v>
      </c>
      <c r="E79">
        <v>23779</v>
      </c>
      <c r="F79">
        <v>30831</v>
      </c>
      <c r="H79">
        <v>63354</v>
      </c>
      <c r="J79">
        <f t="shared" si="12"/>
        <v>42760</v>
      </c>
      <c r="K79">
        <f t="shared" si="13"/>
        <v>1.4816183348924228</v>
      </c>
      <c r="L79">
        <f t="shared" si="14"/>
        <v>105642</v>
      </c>
      <c r="M79">
        <f t="shared" si="15"/>
        <v>23779</v>
      </c>
      <c r="N79">
        <f t="shared" si="16"/>
        <v>42760</v>
      </c>
      <c r="O79">
        <f t="shared" si="17"/>
        <v>81863</v>
      </c>
      <c r="Q79">
        <v>501</v>
      </c>
      <c r="R79">
        <v>-136</v>
      </c>
      <c r="T79">
        <v>-659</v>
      </c>
      <c r="U79">
        <v>-151.40000000000146</v>
      </c>
      <c r="W79">
        <v>1527.8000000000002</v>
      </c>
      <c r="X79">
        <v>287.8</v>
      </c>
      <c r="Z79">
        <v>42760</v>
      </c>
      <c r="AA79">
        <v>1.4816183348924228</v>
      </c>
      <c r="AK79">
        <v>42760</v>
      </c>
      <c r="AL79">
        <v>1.4816183348924228</v>
      </c>
    </row>
    <row r="80" spans="2:38" x14ac:dyDescent="0.25">
      <c r="B80">
        <v>92294</v>
      </c>
      <c r="C80">
        <v>81002</v>
      </c>
      <c r="D80">
        <v>25293</v>
      </c>
      <c r="E80">
        <v>97428</v>
      </c>
      <c r="F80">
        <v>85036</v>
      </c>
      <c r="H80">
        <v>129263</v>
      </c>
      <c r="J80">
        <f t="shared" si="12"/>
        <v>76210.600000000006</v>
      </c>
      <c r="K80">
        <f t="shared" si="13"/>
        <v>1.6961288849582603</v>
      </c>
      <c r="L80">
        <f t="shared" si="14"/>
        <v>97428</v>
      </c>
      <c r="M80">
        <f t="shared" si="15"/>
        <v>25293</v>
      </c>
      <c r="N80">
        <f t="shared" si="16"/>
        <v>76210.600000000006</v>
      </c>
      <c r="O80">
        <f t="shared" si="17"/>
        <v>72135</v>
      </c>
      <c r="Q80">
        <v>2819</v>
      </c>
      <c r="R80">
        <v>19</v>
      </c>
      <c r="T80">
        <v>-492.19999999999709</v>
      </c>
      <c r="U80">
        <v>262.80000000000291</v>
      </c>
      <c r="W80">
        <v>2004.1999999999998</v>
      </c>
      <c r="X80">
        <v>299.60000000000002</v>
      </c>
      <c r="AF80">
        <v>76210.600000000006</v>
      </c>
      <c r="AG80">
        <v>1.6961288849582603</v>
      </c>
      <c r="AK80">
        <v>76210.600000000006</v>
      </c>
      <c r="AL80">
        <v>1.6961288849582603</v>
      </c>
    </row>
    <row r="81" spans="2:38" x14ac:dyDescent="0.25">
      <c r="B81">
        <v>113930</v>
      </c>
      <c r="C81">
        <v>13218</v>
      </c>
      <c r="D81">
        <v>15845</v>
      </c>
      <c r="E81">
        <v>30411</v>
      </c>
      <c r="F81">
        <v>106455</v>
      </c>
      <c r="H81">
        <v>70570</v>
      </c>
      <c r="J81">
        <f t="shared" si="12"/>
        <v>55971.8</v>
      </c>
      <c r="K81">
        <f t="shared" si="13"/>
        <v>1.2608134810743981</v>
      </c>
      <c r="L81">
        <f t="shared" si="14"/>
        <v>113930</v>
      </c>
      <c r="M81">
        <f t="shared" si="15"/>
        <v>13218</v>
      </c>
      <c r="N81">
        <f t="shared" si="16"/>
        <v>55971.8</v>
      </c>
      <c r="O81">
        <f t="shared" si="17"/>
        <v>100712</v>
      </c>
      <c r="Q81">
        <v>-2000</v>
      </c>
      <c r="R81">
        <v>-304</v>
      </c>
      <c r="T81">
        <v>-91.599999999998545</v>
      </c>
      <c r="U81">
        <v>-262.79999999999563</v>
      </c>
      <c r="W81">
        <v>1860.4</v>
      </c>
      <c r="X81">
        <v>332</v>
      </c>
      <c r="Z81">
        <v>55971.8</v>
      </c>
      <c r="AA81">
        <v>1.2608134810743981</v>
      </c>
      <c r="AI81">
        <v>55971.8</v>
      </c>
      <c r="AJ81">
        <v>1.2608134810743981</v>
      </c>
    </row>
    <row r="82" spans="2:38" x14ac:dyDescent="0.25">
      <c r="B82">
        <v>83165</v>
      </c>
      <c r="C82">
        <v>58756</v>
      </c>
      <c r="D82">
        <v>37272</v>
      </c>
      <c r="E82">
        <v>73017</v>
      </c>
      <c r="F82">
        <v>11723</v>
      </c>
      <c r="H82">
        <v>87926</v>
      </c>
      <c r="J82">
        <f t="shared" si="12"/>
        <v>52786.6</v>
      </c>
      <c r="K82">
        <f t="shared" si="13"/>
        <v>1.665687882909678</v>
      </c>
      <c r="L82">
        <f t="shared" si="14"/>
        <v>83165</v>
      </c>
      <c r="M82">
        <f t="shared" si="15"/>
        <v>11723</v>
      </c>
      <c r="N82">
        <f t="shared" si="16"/>
        <v>52786.6</v>
      </c>
      <c r="O82">
        <f t="shared" si="17"/>
        <v>71442</v>
      </c>
      <c r="Q82">
        <v>596</v>
      </c>
      <c r="R82">
        <v>-10</v>
      </c>
      <c r="T82">
        <v>-349.40000000000146</v>
      </c>
      <c r="U82">
        <v>-33.200000000004366</v>
      </c>
      <c r="W82">
        <v>611.40000000000009</v>
      </c>
      <c r="X82">
        <v>76</v>
      </c>
      <c r="AD82">
        <v>52786.6</v>
      </c>
      <c r="AE82">
        <v>1.665687882909678</v>
      </c>
      <c r="AK82">
        <v>52786.6</v>
      </c>
      <c r="AL82">
        <v>1.665687882909678</v>
      </c>
    </row>
    <row r="83" spans="2:38" x14ac:dyDescent="0.25">
      <c r="B83">
        <v>60932</v>
      </c>
      <c r="C83">
        <v>110744</v>
      </c>
      <c r="D83">
        <v>11564</v>
      </c>
      <c r="E83">
        <v>69559</v>
      </c>
      <c r="F83">
        <v>86652</v>
      </c>
      <c r="H83">
        <v>125903</v>
      </c>
      <c r="J83">
        <f t="shared" si="12"/>
        <v>67890.2</v>
      </c>
      <c r="K83">
        <f t="shared" si="13"/>
        <v>1.8545091927848203</v>
      </c>
      <c r="L83">
        <f t="shared" si="14"/>
        <v>110744</v>
      </c>
      <c r="M83">
        <f t="shared" si="15"/>
        <v>11564</v>
      </c>
      <c r="N83">
        <f t="shared" si="16"/>
        <v>67890.2</v>
      </c>
      <c r="O83">
        <f t="shared" si="17"/>
        <v>99180</v>
      </c>
      <c r="Q83">
        <v>-172</v>
      </c>
      <c r="R83">
        <v>325</v>
      </c>
      <c r="T83">
        <v>314</v>
      </c>
      <c r="U83">
        <v>94.399999999994179</v>
      </c>
      <c r="W83">
        <v>886.4</v>
      </c>
      <c r="X83">
        <v>811.60000000000014</v>
      </c>
      <c r="AF83">
        <v>67890.2</v>
      </c>
      <c r="AG83">
        <v>1.8545091927848203</v>
      </c>
      <c r="AK83">
        <v>67890.2</v>
      </c>
      <c r="AL83">
        <v>1.8545091927848203</v>
      </c>
    </row>
    <row r="84" spans="2:38" x14ac:dyDescent="0.25">
      <c r="B84">
        <v>81333</v>
      </c>
      <c r="C84">
        <v>77336</v>
      </c>
      <c r="D84">
        <v>84024</v>
      </c>
      <c r="E84">
        <v>38130</v>
      </c>
      <c r="F84">
        <v>112702</v>
      </c>
      <c r="H84">
        <v>116928</v>
      </c>
      <c r="J84">
        <f t="shared" si="12"/>
        <v>78705</v>
      </c>
      <c r="K84">
        <f t="shared" si="13"/>
        <v>1.4856489422527159</v>
      </c>
      <c r="L84">
        <f t="shared" si="14"/>
        <v>112702</v>
      </c>
      <c r="M84">
        <f t="shared" si="15"/>
        <v>38130</v>
      </c>
      <c r="N84">
        <f t="shared" si="16"/>
        <v>78705</v>
      </c>
      <c r="O84">
        <f t="shared" si="17"/>
        <v>74572</v>
      </c>
      <c r="Q84">
        <v>3768</v>
      </c>
      <c r="R84">
        <v>-496</v>
      </c>
      <c r="T84">
        <v>-1417.1999999999971</v>
      </c>
      <c r="U84">
        <v>73.399999999994179</v>
      </c>
      <c r="W84">
        <v>1417.1999999999998</v>
      </c>
      <c r="X84">
        <v>422.99999999999994</v>
      </c>
      <c r="AB84">
        <v>78705</v>
      </c>
      <c r="AC84">
        <v>1.4856489422527159</v>
      </c>
      <c r="AK84">
        <v>78705</v>
      </c>
      <c r="AL84">
        <v>1.4856489422527159</v>
      </c>
    </row>
    <row r="85" spans="2:38" x14ac:dyDescent="0.25">
      <c r="B85">
        <v>93807</v>
      </c>
      <c r="C85">
        <v>25792</v>
      </c>
      <c r="D85">
        <v>98023</v>
      </c>
      <c r="E85">
        <v>82028</v>
      </c>
      <c r="F85">
        <v>4112</v>
      </c>
      <c r="H85">
        <v>62797</v>
      </c>
      <c r="J85">
        <f t="shared" si="12"/>
        <v>60752.4</v>
      </c>
      <c r="K85">
        <f t="shared" si="13"/>
        <v>1.0336546375122628</v>
      </c>
      <c r="L85">
        <f t="shared" si="14"/>
        <v>98023</v>
      </c>
      <c r="M85">
        <f t="shared" si="15"/>
        <v>4112</v>
      </c>
      <c r="N85">
        <f t="shared" si="16"/>
        <v>60752.4</v>
      </c>
      <c r="O85">
        <f t="shared" si="17"/>
        <v>93911</v>
      </c>
      <c r="Q85">
        <v>-1655</v>
      </c>
      <c r="R85">
        <v>-496</v>
      </c>
      <c r="T85">
        <v>-1436.4000000000015</v>
      </c>
      <c r="U85">
        <v>201.40000000000146</v>
      </c>
      <c r="W85">
        <v>1436.4</v>
      </c>
      <c r="X85">
        <v>305.39999999999998</v>
      </c>
      <c r="AB85">
        <v>60752.4</v>
      </c>
      <c r="AC85">
        <v>1.0336546375122628</v>
      </c>
      <c r="AI85">
        <v>60752.4</v>
      </c>
      <c r="AJ85">
        <v>1.0336546375122628</v>
      </c>
    </row>
    <row r="86" spans="2:38" x14ac:dyDescent="0.25">
      <c r="B86">
        <v>70151</v>
      </c>
      <c r="C86">
        <v>90218</v>
      </c>
      <c r="D86">
        <v>78553</v>
      </c>
      <c r="E86">
        <v>21036</v>
      </c>
      <c r="F86">
        <v>41136</v>
      </c>
      <c r="H86">
        <v>62272</v>
      </c>
      <c r="J86">
        <f t="shared" si="12"/>
        <v>60218.8</v>
      </c>
      <c r="K86">
        <f t="shared" si="13"/>
        <v>1.0340956644768742</v>
      </c>
      <c r="L86">
        <f t="shared" si="14"/>
        <v>90218</v>
      </c>
      <c r="M86">
        <f t="shared" si="15"/>
        <v>21036</v>
      </c>
      <c r="N86">
        <f t="shared" si="16"/>
        <v>60218.8</v>
      </c>
      <c r="O86">
        <f t="shared" si="17"/>
        <v>69182</v>
      </c>
      <c r="Q86">
        <v>772</v>
      </c>
      <c r="R86">
        <v>642</v>
      </c>
      <c r="T86">
        <v>-986</v>
      </c>
      <c r="U86">
        <v>185.80000000000291</v>
      </c>
      <c r="W86">
        <v>1058.8</v>
      </c>
      <c r="X86">
        <v>205.4</v>
      </c>
      <c r="Z86">
        <v>60218.8</v>
      </c>
      <c r="AA86">
        <v>1.0340956644768742</v>
      </c>
      <c r="AI86">
        <v>60218.8</v>
      </c>
      <c r="AJ86">
        <v>1.0340956644768742</v>
      </c>
    </row>
    <row r="87" spans="2:38" x14ac:dyDescent="0.25">
      <c r="B87">
        <v>15100</v>
      </c>
      <c r="C87">
        <v>116247</v>
      </c>
      <c r="D87">
        <v>65012</v>
      </c>
      <c r="E87">
        <v>81334</v>
      </c>
      <c r="F87">
        <v>63207</v>
      </c>
      <c r="H87">
        <v>107646</v>
      </c>
      <c r="J87">
        <f t="shared" si="12"/>
        <v>68180</v>
      </c>
      <c r="K87">
        <f t="shared" si="13"/>
        <v>1.5788501026694046</v>
      </c>
      <c r="L87">
        <f t="shared" si="14"/>
        <v>116247</v>
      </c>
      <c r="M87">
        <f t="shared" si="15"/>
        <v>15100</v>
      </c>
      <c r="N87">
        <f t="shared" si="16"/>
        <v>68180</v>
      </c>
      <c r="O87">
        <f t="shared" si="17"/>
        <v>101147</v>
      </c>
      <c r="Q87">
        <v>267</v>
      </c>
      <c r="R87">
        <v>1</v>
      </c>
      <c r="T87">
        <v>505.39999999999418</v>
      </c>
      <c r="U87">
        <v>-86.19999999999709</v>
      </c>
      <c r="W87">
        <v>1309.8</v>
      </c>
      <c r="X87">
        <v>391</v>
      </c>
      <c r="AF87">
        <v>68180</v>
      </c>
      <c r="AG87">
        <v>1.5788501026694046</v>
      </c>
      <c r="AK87">
        <v>68180</v>
      </c>
      <c r="AL87">
        <v>1.5788501026694046</v>
      </c>
    </row>
    <row r="88" spans="2:38" x14ac:dyDescent="0.25">
      <c r="B88">
        <v>117380</v>
      </c>
      <c r="C88">
        <v>25883</v>
      </c>
      <c r="D88">
        <v>66455</v>
      </c>
      <c r="E88">
        <v>35500</v>
      </c>
      <c r="F88">
        <v>74335</v>
      </c>
      <c r="H88">
        <v>112091</v>
      </c>
      <c r="J88">
        <f t="shared" si="12"/>
        <v>63910.6</v>
      </c>
      <c r="K88">
        <f t="shared" si="13"/>
        <v>1.7538718146911467</v>
      </c>
      <c r="L88">
        <f t="shared" si="14"/>
        <v>117380</v>
      </c>
      <c r="M88">
        <f t="shared" si="15"/>
        <v>25883</v>
      </c>
      <c r="N88">
        <f t="shared" si="16"/>
        <v>63910.6</v>
      </c>
      <c r="O88">
        <f t="shared" si="17"/>
        <v>91497</v>
      </c>
      <c r="Q88">
        <v>-2545</v>
      </c>
      <c r="R88">
        <v>-360</v>
      </c>
      <c r="T88">
        <v>1697.1999999999971</v>
      </c>
      <c r="U88">
        <v>295</v>
      </c>
      <c r="W88">
        <v>2319.6</v>
      </c>
      <c r="X88">
        <v>718.2</v>
      </c>
      <c r="AF88">
        <v>63910.6</v>
      </c>
      <c r="AG88">
        <v>1.7538718146911467</v>
      </c>
      <c r="AK88">
        <v>63910.6</v>
      </c>
      <c r="AL88">
        <v>1.7538718146911467</v>
      </c>
    </row>
    <row r="89" spans="2:38" x14ac:dyDescent="0.25">
      <c r="B89">
        <v>35576</v>
      </c>
      <c r="C89">
        <v>11837</v>
      </c>
      <c r="D89">
        <v>115369</v>
      </c>
      <c r="E89">
        <v>74296</v>
      </c>
      <c r="F89">
        <v>12858</v>
      </c>
      <c r="H89">
        <v>109860</v>
      </c>
      <c r="J89">
        <f t="shared" si="12"/>
        <v>49987.199999999997</v>
      </c>
      <c r="K89">
        <f t="shared" si="13"/>
        <v>2.1977626272325717</v>
      </c>
      <c r="L89">
        <f t="shared" si="14"/>
        <v>115369</v>
      </c>
      <c r="M89">
        <f t="shared" si="15"/>
        <v>11837</v>
      </c>
      <c r="N89">
        <f t="shared" si="16"/>
        <v>49987.199999999997</v>
      </c>
      <c r="O89">
        <f t="shared" si="17"/>
        <v>103532</v>
      </c>
      <c r="Q89">
        <v>882</v>
      </c>
      <c r="R89">
        <v>-149</v>
      </c>
      <c r="T89">
        <v>-344.40000000000146</v>
      </c>
      <c r="U89">
        <v>130.79999999999563</v>
      </c>
      <c r="W89">
        <v>2274.8000000000002</v>
      </c>
      <c r="X89">
        <v>204.4</v>
      </c>
      <c r="AD89">
        <v>49987.199999999997</v>
      </c>
      <c r="AE89">
        <v>2.1977626272325717</v>
      </c>
      <c r="AK89">
        <v>49987.199999999997</v>
      </c>
      <c r="AL89">
        <v>2.1977626272325717</v>
      </c>
    </row>
    <row r="90" spans="2:38" x14ac:dyDescent="0.25">
      <c r="B90">
        <v>37313</v>
      </c>
      <c r="C90">
        <v>28794</v>
      </c>
      <c r="D90">
        <v>106005</v>
      </c>
      <c r="E90">
        <v>43391</v>
      </c>
      <c r="F90">
        <v>89605</v>
      </c>
      <c r="H90">
        <v>103367</v>
      </c>
      <c r="J90">
        <f t="shared" si="12"/>
        <v>61021.599999999999</v>
      </c>
      <c r="K90">
        <f t="shared" si="13"/>
        <v>1.6939411618181104</v>
      </c>
      <c r="L90">
        <f t="shared" si="14"/>
        <v>106005</v>
      </c>
      <c r="M90">
        <f t="shared" si="15"/>
        <v>28794</v>
      </c>
      <c r="N90">
        <f t="shared" si="16"/>
        <v>61021.599999999999</v>
      </c>
      <c r="O90">
        <f t="shared" si="17"/>
        <v>77211</v>
      </c>
      <c r="Q90">
        <v>2630</v>
      </c>
      <c r="R90">
        <v>271</v>
      </c>
      <c r="T90">
        <v>1686.4000000000015</v>
      </c>
      <c r="U90">
        <v>201.40000000000146</v>
      </c>
      <c r="W90">
        <v>1729.2</v>
      </c>
      <c r="X90">
        <v>258.60000000000002</v>
      </c>
      <c r="AD90">
        <v>61021.599999999999</v>
      </c>
      <c r="AE90">
        <v>1.6939411618181104</v>
      </c>
      <c r="AK90">
        <v>61021.599999999999</v>
      </c>
      <c r="AL90">
        <v>1.6939411618181104</v>
      </c>
    </row>
    <row r="91" spans="2:38" x14ac:dyDescent="0.25">
      <c r="B91">
        <v>71723</v>
      </c>
      <c r="C91">
        <v>106368</v>
      </c>
      <c r="D91">
        <v>18588</v>
      </c>
      <c r="E91">
        <v>48492</v>
      </c>
      <c r="F91">
        <v>25311</v>
      </c>
      <c r="H91">
        <v>95004</v>
      </c>
      <c r="J91">
        <f t="shared" si="12"/>
        <v>54096.4</v>
      </c>
      <c r="K91">
        <f t="shared" si="13"/>
        <v>1.7561981943345581</v>
      </c>
      <c r="L91">
        <f t="shared" si="14"/>
        <v>106368</v>
      </c>
      <c r="M91">
        <f t="shared" si="15"/>
        <v>18588</v>
      </c>
      <c r="N91">
        <f t="shared" si="16"/>
        <v>54096.4</v>
      </c>
      <c r="O91">
        <f t="shared" si="17"/>
        <v>87780</v>
      </c>
      <c r="Q91">
        <v>-3273</v>
      </c>
      <c r="R91">
        <v>-846</v>
      </c>
      <c r="T91">
        <v>197.80000000000291</v>
      </c>
      <c r="U91">
        <v>204.40000000000146</v>
      </c>
      <c r="W91">
        <v>3191.8</v>
      </c>
      <c r="X91">
        <v>285.99999999999994</v>
      </c>
      <c r="AD91">
        <v>54096.4</v>
      </c>
      <c r="AE91">
        <v>1.7561981943345581</v>
      </c>
      <c r="AK91">
        <v>54096.4</v>
      </c>
      <c r="AL91">
        <v>1.7561981943345581</v>
      </c>
    </row>
    <row r="92" spans="2:38" x14ac:dyDescent="0.25">
      <c r="B92">
        <v>23126</v>
      </c>
      <c r="C92">
        <v>42425</v>
      </c>
      <c r="D92">
        <v>59258</v>
      </c>
      <c r="E92">
        <v>66832</v>
      </c>
      <c r="F92">
        <v>94139</v>
      </c>
      <c r="H92">
        <v>73900</v>
      </c>
      <c r="J92">
        <f t="shared" si="12"/>
        <v>57156</v>
      </c>
      <c r="K92">
        <f t="shared" si="13"/>
        <v>1.2929526208971935</v>
      </c>
      <c r="L92">
        <f t="shared" si="14"/>
        <v>94139</v>
      </c>
      <c r="M92">
        <f t="shared" si="15"/>
        <v>23126</v>
      </c>
      <c r="N92">
        <f t="shared" si="16"/>
        <v>57156</v>
      </c>
      <c r="O92">
        <f t="shared" si="17"/>
        <v>71013</v>
      </c>
      <c r="Q92">
        <v>-1499</v>
      </c>
      <c r="R92">
        <v>-530</v>
      </c>
      <c r="T92">
        <v>-285</v>
      </c>
      <c r="U92">
        <v>403</v>
      </c>
      <c r="W92">
        <v>2167.8000000000002</v>
      </c>
      <c r="X92">
        <v>405</v>
      </c>
      <c r="Z92">
        <v>57156</v>
      </c>
      <c r="AA92">
        <v>1.2929526208971935</v>
      </c>
      <c r="AK92">
        <v>57156</v>
      </c>
      <c r="AL92">
        <v>1.2929526208971935</v>
      </c>
    </row>
    <row r="93" spans="2:38" x14ac:dyDescent="0.25">
      <c r="B93">
        <v>95473</v>
      </c>
      <c r="C93">
        <v>17514</v>
      </c>
      <c r="D93">
        <v>58989</v>
      </c>
      <c r="E93">
        <v>105095</v>
      </c>
      <c r="F93">
        <v>48364</v>
      </c>
      <c r="H93">
        <v>79881</v>
      </c>
      <c r="J93">
        <f t="shared" si="12"/>
        <v>65087</v>
      </c>
      <c r="K93">
        <f t="shared" si="13"/>
        <v>1.2272957733495169</v>
      </c>
      <c r="L93">
        <f t="shared" si="14"/>
        <v>105095</v>
      </c>
      <c r="M93">
        <f t="shared" si="15"/>
        <v>17514</v>
      </c>
      <c r="N93">
        <f t="shared" si="16"/>
        <v>65087</v>
      </c>
      <c r="O93">
        <f t="shared" si="17"/>
        <v>87581</v>
      </c>
      <c r="Q93">
        <v>1530</v>
      </c>
      <c r="R93">
        <v>-49</v>
      </c>
      <c r="T93">
        <v>-152.19999999999709</v>
      </c>
      <c r="U93">
        <v>-40.599999999998545</v>
      </c>
      <c r="W93">
        <v>1599</v>
      </c>
      <c r="X93">
        <v>304.60000000000002</v>
      </c>
      <c r="AB93">
        <v>65087</v>
      </c>
      <c r="AC93">
        <v>1.2272957733495169</v>
      </c>
      <c r="AI93">
        <v>65087</v>
      </c>
      <c r="AJ93">
        <v>1.2272957733495169</v>
      </c>
    </row>
    <row r="94" spans="2:38" x14ac:dyDescent="0.25">
      <c r="B94">
        <v>92355</v>
      </c>
      <c r="C94">
        <v>66614</v>
      </c>
      <c r="D94">
        <v>81879</v>
      </c>
      <c r="E94">
        <v>58912</v>
      </c>
      <c r="F94">
        <v>99915</v>
      </c>
      <c r="H94">
        <v>128952</v>
      </c>
      <c r="J94">
        <f t="shared" si="12"/>
        <v>79935</v>
      </c>
      <c r="K94">
        <f t="shared" si="13"/>
        <v>1.6132107337211485</v>
      </c>
      <c r="L94">
        <f t="shared" si="14"/>
        <v>99915</v>
      </c>
      <c r="M94">
        <f t="shared" si="15"/>
        <v>58912</v>
      </c>
      <c r="N94">
        <f t="shared" si="16"/>
        <v>79935</v>
      </c>
      <c r="O94">
        <f t="shared" si="17"/>
        <v>41003</v>
      </c>
      <c r="Q94">
        <v>-198</v>
      </c>
      <c r="R94">
        <v>-172</v>
      </c>
      <c r="T94">
        <v>255.60000000000582</v>
      </c>
      <c r="U94">
        <v>-143.19999999999709</v>
      </c>
      <c r="W94">
        <v>1016.4000000000001</v>
      </c>
      <c r="X94">
        <v>330.4</v>
      </c>
      <c r="AF94">
        <v>79935</v>
      </c>
      <c r="AG94">
        <v>1.6132107337211485</v>
      </c>
      <c r="AK94">
        <v>79935</v>
      </c>
      <c r="AL94">
        <v>1.6132107337211485</v>
      </c>
    </row>
    <row r="95" spans="2:38" x14ac:dyDescent="0.25">
      <c r="B95">
        <v>51650</v>
      </c>
      <c r="C95">
        <v>50169</v>
      </c>
      <c r="D95">
        <v>38870</v>
      </c>
      <c r="E95">
        <v>73233</v>
      </c>
      <c r="F95">
        <v>88786</v>
      </c>
      <c r="H95">
        <v>66198</v>
      </c>
      <c r="J95">
        <f t="shared" si="12"/>
        <v>60541.599999999999</v>
      </c>
      <c r="K95">
        <f t="shared" si="13"/>
        <v>1.0934299721183451</v>
      </c>
      <c r="L95">
        <f t="shared" si="14"/>
        <v>88786</v>
      </c>
      <c r="M95">
        <f t="shared" si="15"/>
        <v>38870</v>
      </c>
      <c r="N95">
        <f t="shared" si="16"/>
        <v>60541.599999999999</v>
      </c>
      <c r="O95">
        <f t="shared" si="17"/>
        <v>49916</v>
      </c>
      <c r="Q95">
        <v>-591</v>
      </c>
      <c r="R95">
        <v>-12</v>
      </c>
      <c r="T95">
        <v>-835.40000000000146</v>
      </c>
      <c r="U95">
        <v>343.79999999999563</v>
      </c>
      <c r="W95">
        <v>2494.2000000000003</v>
      </c>
      <c r="X95">
        <v>443.40000000000003</v>
      </c>
      <c r="AB95">
        <v>60541.599999999999</v>
      </c>
      <c r="AC95">
        <v>1.0934299721183451</v>
      </c>
      <c r="AI95">
        <v>60541.599999999999</v>
      </c>
      <c r="AJ95">
        <v>1.0934299721183451</v>
      </c>
    </row>
    <row r="96" spans="2:38" x14ac:dyDescent="0.25">
      <c r="B96">
        <v>98465</v>
      </c>
      <c r="C96">
        <v>43329</v>
      </c>
      <c r="D96">
        <v>7559</v>
      </c>
      <c r="E96">
        <v>49027</v>
      </c>
      <c r="F96">
        <v>106011</v>
      </c>
      <c r="H96">
        <v>94244</v>
      </c>
      <c r="J96">
        <f t="shared" si="12"/>
        <v>60878.2</v>
      </c>
      <c r="K96">
        <f t="shared" si="13"/>
        <v>1.5480746802632142</v>
      </c>
      <c r="L96">
        <f t="shared" si="14"/>
        <v>106011</v>
      </c>
      <c r="M96">
        <f t="shared" si="15"/>
        <v>7559</v>
      </c>
      <c r="N96">
        <f t="shared" si="16"/>
        <v>60878.2</v>
      </c>
      <c r="O96">
        <f t="shared" si="17"/>
        <v>98452</v>
      </c>
      <c r="Q96">
        <v>1256</v>
      </c>
      <c r="R96">
        <v>8</v>
      </c>
      <c r="T96">
        <v>-523.40000000000146</v>
      </c>
      <c r="U96">
        <v>-58.400000000001455</v>
      </c>
      <c r="W96">
        <v>2061.8000000000002</v>
      </c>
      <c r="X96">
        <v>421.6</v>
      </c>
      <c r="AF96">
        <v>60878.2</v>
      </c>
      <c r="AG96">
        <v>1.5480746802632142</v>
      </c>
      <c r="AK96">
        <v>60878.2</v>
      </c>
      <c r="AL96">
        <v>1.5480746802632142</v>
      </c>
    </row>
    <row r="97" spans="2:38" x14ac:dyDescent="0.25">
      <c r="B97">
        <v>54907</v>
      </c>
      <c r="C97">
        <v>31336</v>
      </c>
      <c r="D97">
        <v>11726</v>
      </c>
      <c r="E97">
        <v>69322</v>
      </c>
      <c r="F97">
        <v>78379</v>
      </c>
      <c r="H97">
        <v>69173</v>
      </c>
      <c r="J97">
        <f t="shared" si="12"/>
        <v>49134</v>
      </c>
      <c r="K97">
        <f t="shared" si="13"/>
        <v>1.4078438555786217</v>
      </c>
      <c r="L97">
        <f t="shared" si="14"/>
        <v>78379</v>
      </c>
      <c r="M97">
        <f t="shared" si="15"/>
        <v>11726</v>
      </c>
      <c r="N97">
        <f t="shared" si="16"/>
        <v>49134</v>
      </c>
      <c r="O97">
        <f t="shared" si="17"/>
        <v>66653</v>
      </c>
      <c r="Q97">
        <v>-322</v>
      </c>
      <c r="R97">
        <v>-710</v>
      </c>
      <c r="T97">
        <v>-287.40000000000146</v>
      </c>
      <c r="U97">
        <v>-42.400000000001455</v>
      </c>
      <c r="W97">
        <v>1230.2000000000003</v>
      </c>
      <c r="X97">
        <v>427.2</v>
      </c>
      <c r="Z97">
        <v>49134</v>
      </c>
      <c r="AA97">
        <v>1.4078438555786217</v>
      </c>
      <c r="AK97">
        <v>49134</v>
      </c>
      <c r="AL97">
        <v>1.4078438555786217</v>
      </c>
    </row>
    <row r="98" spans="2:38" x14ac:dyDescent="0.25">
      <c r="B98">
        <v>4963</v>
      </c>
      <c r="C98">
        <v>1879</v>
      </c>
      <c r="D98">
        <v>71782</v>
      </c>
      <c r="E98">
        <v>57942</v>
      </c>
      <c r="F98">
        <v>84351</v>
      </c>
      <c r="H98">
        <v>60844</v>
      </c>
      <c r="J98">
        <f t="shared" si="12"/>
        <v>44183.4</v>
      </c>
      <c r="K98">
        <f t="shared" ref="K98:K129" si="18">H98/J98</f>
        <v>1.3770782692142298</v>
      </c>
      <c r="L98">
        <f t="shared" si="14"/>
        <v>84351</v>
      </c>
      <c r="M98">
        <f t="shared" si="15"/>
        <v>1879</v>
      </c>
      <c r="N98">
        <f t="shared" si="16"/>
        <v>44183.4</v>
      </c>
      <c r="O98">
        <f t="shared" si="17"/>
        <v>82472</v>
      </c>
      <c r="Q98">
        <v>-656</v>
      </c>
      <c r="R98">
        <v>-168</v>
      </c>
      <c r="T98">
        <v>-96.599999999998545</v>
      </c>
      <c r="U98">
        <v>-108.40000000000146</v>
      </c>
      <c r="W98">
        <v>1376.6</v>
      </c>
      <c r="X98">
        <v>128.39999999999998</v>
      </c>
      <c r="Z98">
        <v>44183.4</v>
      </c>
      <c r="AA98">
        <v>1.3770782692142298</v>
      </c>
      <c r="AK98">
        <v>44183.4</v>
      </c>
      <c r="AL98">
        <v>1.3770782692142298</v>
      </c>
    </row>
    <row r="99" spans="2:38" x14ac:dyDescent="0.25">
      <c r="B99">
        <v>52767</v>
      </c>
      <c r="C99">
        <v>104438</v>
      </c>
      <c r="D99">
        <v>59433</v>
      </c>
      <c r="E99">
        <v>95195</v>
      </c>
      <c r="F99">
        <v>76436</v>
      </c>
      <c r="H99">
        <v>81896</v>
      </c>
      <c r="J99">
        <f t="shared" si="12"/>
        <v>77653.8</v>
      </c>
      <c r="K99">
        <f t="shared" si="18"/>
        <v>1.0546296510924127</v>
      </c>
      <c r="L99">
        <f t="shared" si="14"/>
        <v>104438</v>
      </c>
      <c r="M99">
        <f t="shared" si="15"/>
        <v>52767</v>
      </c>
      <c r="N99">
        <f t="shared" si="16"/>
        <v>77653.8</v>
      </c>
      <c r="O99">
        <f t="shared" si="17"/>
        <v>51671</v>
      </c>
      <c r="Q99">
        <v>839</v>
      </c>
      <c r="R99">
        <v>-2</v>
      </c>
      <c r="T99">
        <v>-451.19999999999709</v>
      </c>
      <c r="U99">
        <v>66</v>
      </c>
      <c r="W99">
        <v>821.19999999999993</v>
      </c>
      <c r="X99">
        <v>159.19999999999999</v>
      </c>
      <c r="AB99">
        <v>77653.8</v>
      </c>
      <c r="AC99">
        <v>1.0546296510924127</v>
      </c>
      <c r="AI99">
        <v>77653.8</v>
      </c>
      <c r="AJ99">
        <v>1.0546296510924127</v>
      </c>
    </row>
    <row r="100" spans="2:38" x14ac:dyDescent="0.25">
      <c r="B100">
        <v>8342</v>
      </c>
      <c r="C100">
        <v>25896</v>
      </c>
      <c r="D100">
        <v>111372</v>
      </c>
      <c r="E100">
        <v>17719</v>
      </c>
      <c r="F100">
        <v>63781</v>
      </c>
      <c r="H100">
        <v>61292</v>
      </c>
      <c r="J100">
        <f t="shared" si="12"/>
        <v>45422</v>
      </c>
      <c r="K100">
        <f t="shared" si="18"/>
        <v>1.3493901633569636</v>
      </c>
      <c r="L100">
        <f t="shared" si="14"/>
        <v>111372</v>
      </c>
      <c r="M100">
        <f t="shared" si="15"/>
        <v>8342</v>
      </c>
      <c r="N100">
        <f t="shared" si="16"/>
        <v>45422</v>
      </c>
      <c r="O100">
        <f t="shared" si="17"/>
        <v>103030</v>
      </c>
      <c r="Q100">
        <v>3236</v>
      </c>
      <c r="R100">
        <v>-7</v>
      </c>
      <c r="T100">
        <v>477.80000000000291</v>
      </c>
      <c r="U100">
        <v>-137.59999999999854</v>
      </c>
      <c r="W100">
        <v>759</v>
      </c>
      <c r="X100">
        <v>144</v>
      </c>
      <c r="Z100">
        <v>45422</v>
      </c>
      <c r="AA100">
        <v>1.3493901633569636</v>
      </c>
      <c r="AK100">
        <v>45422</v>
      </c>
      <c r="AL100">
        <v>1.3493901633569636</v>
      </c>
    </row>
    <row r="101" spans="2:38" x14ac:dyDescent="0.25">
      <c r="B101">
        <v>111245</v>
      </c>
      <c r="C101">
        <v>95049</v>
      </c>
      <c r="D101">
        <v>5903</v>
      </c>
      <c r="E101">
        <v>83171</v>
      </c>
      <c r="F101">
        <v>62980</v>
      </c>
      <c r="H101">
        <v>81486</v>
      </c>
      <c r="J101">
        <f t="shared" si="12"/>
        <v>71669.600000000006</v>
      </c>
      <c r="K101">
        <f t="shared" si="18"/>
        <v>1.1369674171475772</v>
      </c>
      <c r="L101">
        <f t="shared" si="14"/>
        <v>111245</v>
      </c>
      <c r="M101">
        <f t="shared" si="15"/>
        <v>5903</v>
      </c>
      <c r="N101">
        <f t="shared" si="16"/>
        <v>71669.600000000006</v>
      </c>
      <c r="O101">
        <f t="shared" si="17"/>
        <v>105342</v>
      </c>
      <c r="Q101">
        <v>-432</v>
      </c>
      <c r="R101">
        <v>-8</v>
      </c>
      <c r="T101">
        <v>-925</v>
      </c>
      <c r="U101">
        <v>92.600000000005821</v>
      </c>
      <c r="W101">
        <v>1536.6</v>
      </c>
      <c r="X101">
        <v>222.6</v>
      </c>
      <c r="AB101">
        <v>71669.600000000006</v>
      </c>
      <c r="AC101">
        <v>1.1369674171475772</v>
      </c>
      <c r="AI101">
        <v>71669.600000000006</v>
      </c>
      <c r="AJ101">
        <v>1.1369674171475772</v>
      </c>
    </row>
    <row r="103" spans="2:38" x14ac:dyDescent="0.25">
      <c r="B103">
        <v>4514736</v>
      </c>
      <c r="C103">
        <v>4463475</v>
      </c>
      <c r="D103">
        <v>4750532</v>
      </c>
      <c r="E103">
        <v>4600181</v>
      </c>
      <c r="F103">
        <v>4530504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0A498-2D2F-452D-BB5A-441A4C4334E0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109512</v>
      </c>
      <c r="C2">
        <v>86186</v>
      </c>
      <c r="D2">
        <v>115794</v>
      </c>
      <c r="E2">
        <v>47515</v>
      </c>
      <c r="F2">
        <v>74281</v>
      </c>
      <c r="H2">
        <v>126721</v>
      </c>
      <c r="J2">
        <f t="shared" ref="J2:J33" si="0">AVERAGE(B2:F2)</f>
        <v>86657.600000000006</v>
      </c>
      <c r="K2">
        <f t="shared" ref="K2:K33" si="1">H2/J2</f>
        <v>1.4623183656136334</v>
      </c>
      <c r="L2">
        <f t="shared" ref="L2:L33" si="2">MAX(B2:F2)</f>
        <v>115794</v>
      </c>
      <c r="M2">
        <f t="shared" ref="M2:M33" si="3">MIN(B2:F2)</f>
        <v>47515</v>
      </c>
      <c r="N2">
        <f t="shared" ref="N2:N33" si="4">AVERAGE(B2:F2)</f>
        <v>86657.600000000006</v>
      </c>
      <c r="O2">
        <f t="shared" ref="O2:O33" si="5">L2-M2</f>
        <v>68279</v>
      </c>
      <c r="Q2">
        <v>-584</v>
      </c>
      <c r="R2">
        <v>344</v>
      </c>
      <c r="T2">
        <v>-1041.3999999999942</v>
      </c>
      <c r="U2">
        <v>-334.19999999999709</v>
      </c>
      <c r="W2">
        <v>1135.4000000000001</v>
      </c>
      <c r="X2">
        <v>334.2</v>
      </c>
      <c r="AF2">
        <v>86657.600000000006</v>
      </c>
      <c r="AG2">
        <v>1.4623183656136334</v>
      </c>
      <c r="AK2">
        <v>86657.600000000006</v>
      </c>
      <c r="AL2">
        <v>1.4623183656136334</v>
      </c>
    </row>
    <row r="3" spans="1:38" x14ac:dyDescent="0.25">
      <c r="B3">
        <v>16936</v>
      </c>
      <c r="C3">
        <v>10660</v>
      </c>
      <c r="D3">
        <v>86904</v>
      </c>
      <c r="E3">
        <v>77631</v>
      </c>
      <c r="F3">
        <v>56322</v>
      </c>
      <c r="H3">
        <v>94854</v>
      </c>
      <c r="J3">
        <f t="shared" si="0"/>
        <v>49690.6</v>
      </c>
      <c r="K3">
        <f t="shared" si="1"/>
        <v>1.9088922250888498</v>
      </c>
      <c r="L3">
        <f t="shared" si="2"/>
        <v>86904</v>
      </c>
      <c r="M3">
        <f t="shared" si="3"/>
        <v>10660</v>
      </c>
      <c r="N3">
        <f t="shared" si="4"/>
        <v>49690.6</v>
      </c>
      <c r="O3">
        <f t="shared" si="5"/>
        <v>76244</v>
      </c>
      <c r="Q3">
        <v>1374</v>
      </c>
      <c r="R3">
        <v>-585</v>
      </c>
      <c r="T3">
        <v>515.19999999999709</v>
      </c>
      <c r="U3">
        <v>-2.4000000000014552</v>
      </c>
      <c r="W3">
        <v>1022.8</v>
      </c>
      <c r="X3">
        <v>166.8</v>
      </c>
      <c r="AD3">
        <v>49690.6</v>
      </c>
      <c r="AE3">
        <v>1.9088922250888498</v>
      </c>
      <c r="AK3">
        <v>49690.6</v>
      </c>
      <c r="AL3">
        <v>1.9088922250888498</v>
      </c>
    </row>
    <row r="4" spans="1:38" x14ac:dyDescent="0.25">
      <c r="B4">
        <v>109501</v>
      </c>
      <c r="C4">
        <v>111652</v>
      </c>
      <c r="D4">
        <v>119011</v>
      </c>
      <c r="E4">
        <v>56506</v>
      </c>
      <c r="F4">
        <v>66721</v>
      </c>
      <c r="H4">
        <v>128287</v>
      </c>
      <c r="J4">
        <f t="shared" si="0"/>
        <v>92678.2</v>
      </c>
      <c r="K4">
        <f t="shared" si="1"/>
        <v>1.3842198057364083</v>
      </c>
      <c r="L4">
        <f t="shared" si="2"/>
        <v>119011</v>
      </c>
      <c r="M4">
        <f t="shared" si="3"/>
        <v>56506</v>
      </c>
      <c r="N4">
        <f t="shared" si="4"/>
        <v>92678.2</v>
      </c>
      <c r="O4">
        <f t="shared" si="5"/>
        <v>62505</v>
      </c>
      <c r="Q4">
        <v>-986</v>
      </c>
      <c r="R4">
        <v>-114</v>
      </c>
      <c r="T4">
        <v>502</v>
      </c>
      <c r="U4">
        <v>-208.19999999999709</v>
      </c>
      <c r="W4">
        <v>1872.8</v>
      </c>
      <c r="X4">
        <v>589</v>
      </c>
      <c r="AB4">
        <v>92678.2</v>
      </c>
      <c r="AC4">
        <v>1.3842198057364083</v>
      </c>
      <c r="AK4">
        <v>92678.2</v>
      </c>
      <c r="AL4">
        <v>1.3842198057364083</v>
      </c>
    </row>
    <row r="5" spans="1:38" x14ac:dyDescent="0.25">
      <c r="B5">
        <v>111239</v>
      </c>
      <c r="C5">
        <v>16393</v>
      </c>
      <c r="D5">
        <v>48683</v>
      </c>
      <c r="E5">
        <v>20908</v>
      </c>
      <c r="F5">
        <v>58101</v>
      </c>
      <c r="H5">
        <v>59112</v>
      </c>
      <c r="J5">
        <f t="shared" si="0"/>
        <v>51064.800000000003</v>
      </c>
      <c r="K5">
        <f t="shared" si="1"/>
        <v>1.1575880058278891</v>
      </c>
      <c r="L5">
        <f t="shared" si="2"/>
        <v>111239</v>
      </c>
      <c r="M5">
        <f t="shared" si="3"/>
        <v>16393</v>
      </c>
      <c r="N5">
        <f t="shared" si="4"/>
        <v>51064.800000000003</v>
      </c>
      <c r="O5">
        <f t="shared" si="5"/>
        <v>94846</v>
      </c>
      <c r="Q5">
        <v>933</v>
      </c>
      <c r="R5">
        <v>980</v>
      </c>
      <c r="T5">
        <v>44.400000000001455</v>
      </c>
      <c r="U5">
        <v>251.40000000000146</v>
      </c>
      <c r="W5">
        <v>1758.4</v>
      </c>
      <c r="X5">
        <v>324.20000000000005</v>
      </c>
      <c r="Z5">
        <v>51064.800000000003</v>
      </c>
      <c r="AA5">
        <v>1.1575880058278891</v>
      </c>
      <c r="AI5">
        <v>51064.800000000003</v>
      </c>
      <c r="AJ5">
        <v>1.1575880058278891</v>
      </c>
    </row>
    <row r="6" spans="1:38" x14ac:dyDescent="0.25">
      <c r="B6">
        <v>120858</v>
      </c>
      <c r="C6">
        <v>20223</v>
      </c>
      <c r="D6">
        <v>2999</v>
      </c>
      <c r="E6">
        <v>3262</v>
      </c>
      <c r="F6">
        <v>39339</v>
      </c>
      <c r="H6">
        <v>52569</v>
      </c>
      <c r="J6">
        <f t="shared" si="0"/>
        <v>37336.199999999997</v>
      </c>
      <c r="K6">
        <f t="shared" si="1"/>
        <v>1.4079901007601203</v>
      </c>
      <c r="L6">
        <f t="shared" si="2"/>
        <v>120858</v>
      </c>
      <c r="M6">
        <f t="shared" si="3"/>
        <v>2999</v>
      </c>
      <c r="N6">
        <f t="shared" si="4"/>
        <v>37336.199999999997</v>
      </c>
      <c r="O6">
        <f t="shared" si="5"/>
        <v>117859</v>
      </c>
      <c r="Q6">
        <v>1647</v>
      </c>
      <c r="R6">
        <v>-4</v>
      </c>
      <c r="T6">
        <v>-154.20000000000437</v>
      </c>
      <c r="U6">
        <v>133.19999999999709</v>
      </c>
      <c r="W6">
        <v>1620.1999999999998</v>
      </c>
      <c r="X6">
        <v>254.8</v>
      </c>
      <c r="Z6">
        <v>37336.199999999997</v>
      </c>
      <c r="AA6">
        <v>1.4079901007601203</v>
      </c>
      <c r="AK6">
        <v>37336.199999999997</v>
      </c>
      <c r="AL6">
        <v>1.4079901007601203</v>
      </c>
    </row>
    <row r="7" spans="1:38" x14ac:dyDescent="0.25">
      <c r="B7">
        <v>107933</v>
      </c>
      <c r="C7">
        <v>4761</v>
      </c>
      <c r="D7">
        <v>72426</v>
      </c>
      <c r="E7">
        <v>111065</v>
      </c>
      <c r="F7">
        <v>15890</v>
      </c>
      <c r="H7">
        <v>96861</v>
      </c>
      <c r="J7">
        <f t="shared" si="0"/>
        <v>62415</v>
      </c>
      <c r="K7">
        <f t="shared" si="1"/>
        <v>1.5518865657293919</v>
      </c>
      <c r="L7">
        <f t="shared" si="2"/>
        <v>111065</v>
      </c>
      <c r="M7">
        <f t="shared" si="3"/>
        <v>4761</v>
      </c>
      <c r="N7">
        <f t="shared" si="4"/>
        <v>62415</v>
      </c>
      <c r="O7">
        <f t="shared" si="5"/>
        <v>106304</v>
      </c>
      <c r="Q7">
        <v>1782</v>
      </c>
      <c r="R7">
        <v>-307</v>
      </c>
      <c r="T7">
        <v>2292.5999999999985</v>
      </c>
      <c r="U7">
        <v>196.59999999999854</v>
      </c>
      <c r="W7">
        <v>2292.5999999999995</v>
      </c>
      <c r="X7">
        <v>230.6</v>
      </c>
      <c r="AD7">
        <v>62415</v>
      </c>
      <c r="AE7">
        <v>1.5518865657293919</v>
      </c>
      <c r="AK7">
        <v>62415</v>
      </c>
      <c r="AL7">
        <v>1.5518865657293919</v>
      </c>
    </row>
    <row r="8" spans="1:38" x14ac:dyDescent="0.25">
      <c r="B8">
        <v>40500</v>
      </c>
      <c r="C8">
        <v>9639</v>
      </c>
      <c r="D8">
        <v>36377</v>
      </c>
      <c r="E8">
        <v>96002</v>
      </c>
      <c r="F8">
        <v>28302</v>
      </c>
      <c r="H8">
        <v>73035</v>
      </c>
      <c r="J8">
        <f t="shared" si="0"/>
        <v>42164</v>
      </c>
      <c r="K8">
        <f t="shared" si="1"/>
        <v>1.7321648799924105</v>
      </c>
      <c r="L8">
        <f t="shared" si="2"/>
        <v>96002</v>
      </c>
      <c r="M8">
        <f t="shared" si="3"/>
        <v>9639</v>
      </c>
      <c r="N8">
        <f t="shared" si="4"/>
        <v>42164</v>
      </c>
      <c r="O8">
        <f t="shared" si="5"/>
        <v>86363</v>
      </c>
      <c r="Q8">
        <v>2802</v>
      </c>
      <c r="R8">
        <v>2</v>
      </c>
      <c r="T8">
        <v>-640</v>
      </c>
      <c r="U8">
        <v>-356.19999999999709</v>
      </c>
      <c r="W8">
        <v>1716</v>
      </c>
      <c r="X8">
        <v>464.99999999999994</v>
      </c>
      <c r="AD8">
        <v>42164</v>
      </c>
      <c r="AE8">
        <v>1.7321648799924105</v>
      </c>
      <c r="AK8">
        <v>42164</v>
      </c>
      <c r="AL8">
        <v>1.7321648799924105</v>
      </c>
    </row>
    <row r="9" spans="1:38" x14ac:dyDescent="0.25">
      <c r="B9">
        <v>2562</v>
      </c>
      <c r="C9">
        <v>60975</v>
      </c>
      <c r="D9">
        <v>15753</v>
      </c>
      <c r="E9">
        <v>102273</v>
      </c>
      <c r="F9">
        <v>44580</v>
      </c>
      <c r="H9">
        <v>70632</v>
      </c>
      <c r="J9">
        <f t="shared" si="0"/>
        <v>45228.6</v>
      </c>
      <c r="K9">
        <f t="shared" si="1"/>
        <v>1.5616667329963785</v>
      </c>
      <c r="L9">
        <f t="shared" si="2"/>
        <v>102273</v>
      </c>
      <c r="M9">
        <f t="shared" si="3"/>
        <v>2562</v>
      </c>
      <c r="N9">
        <f t="shared" si="4"/>
        <v>45228.6</v>
      </c>
      <c r="O9">
        <f t="shared" si="5"/>
        <v>99711</v>
      </c>
      <c r="Q9">
        <v>-462</v>
      </c>
      <c r="R9">
        <v>357</v>
      </c>
      <c r="T9">
        <v>-232.20000000000437</v>
      </c>
      <c r="U9">
        <v>376.40000000000146</v>
      </c>
      <c r="W9">
        <v>737.40000000000009</v>
      </c>
      <c r="X9">
        <v>376.4</v>
      </c>
      <c r="AD9">
        <v>45228.6</v>
      </c>
      <c r="AE9">
        <v>1.5616667329963785</v>
      </c>
      <c r="AK9">
        <v>45228.6</v>
      </c>
      <c r="AL9">
        <v>1.5616667329963785</v>
      </c>
    </row>
    <row r="10" spans="1:38" x14ac:dyDescent="0.25">
      <c r="B10">
        <v>1443</v>
      </c>
      <c r="C10">
        <v>29316</v>
      </c>
      <c r="D10">
        <v>47758</v>
      </c>
      <c r="E10">
        <v>22507</v>
      </c>
      <c r="F10">
        <v>92848</v>
      </c>
      <c r="H10">
        <v>85484</v>
      </c>
      <c r="J10">
        <f t="shared" si="0"/>
        <v>38774.400000000001</v>
      </c>
      <c r="K10">
        <f t="shared" si="1"/>
        <v>2.2046504910456384</v>
      </c>
      <c r="L10">
        <f t="shared" si="2"/>
        <v>92848</v>
      </c>
      <c r="M10">
        <f t="shared" si="3"/>
        <v>1443</v>
      </c>
      <c r="N10">
        <f t="shared" si="4"/>
        <v>38774.400000000001</v>
      </c>
      <c r="O10">
        <f t="shared" si="5"/>
        <v>91405</v>
      </c>
      <c r="Q10">
        <v>614</v>
      </c>
      <c r="R10">
        <v>0</v>
      </c>
      <c r="T10">
        <v>103.20000000000437</v>
      </c>
      <c r="U10">
        <v>-2.5999999999985448</v>
      </c>
      <c r="W10">
        <v>684.4</v>
      </c>
      <c r="X10">
        <v>17.399999999999999</v>
      </c>
      <c r="AD10">
        <v>38774.400000000001</v>
      </c>
      <c r="AE10">
        <v>2.2046504910456384</v>
      </c>
      <c r="AK10">
        <v>38774.400000000001</v>
      </c>
      <c r="AL10">
        <v>2.2046504910456384</v>
      </c>
    </row>
    <row r="11" spans="1:38" x14ac:dyDescent="0.25">
      <c r="B11">
        <v>25316</v>
      </c>
      <c r="C11">
        <v>43985</v>
      </c>
      <c r="D11">
        <v>107618</v>
      </c>
      <c r="E11">
        <v>42521</v>
      </c>
      <c r="F11">
        <v>105126</v>
      </c>
      <c r="H11">
        <v>67126</v>
      </c>
      <c r="J11">
        <f t="shared" si="0"/>
        <v>64913.2</v>
      </c>
      <c r="K11">
        <f t="shared" si="1"/>
        <v>1.0340885983128238</v>
      </c>
      <c r="L11">
        <f t="shared" si="2"/>
        <v>107618</v>
      </c>
      <c r="M11">
        <f t="shared" si="3"/>
        <v>25316</v>
      </c>
      <c r="N11">
        <f t="shared" si="4"/>
        <v>64913.2</v>
      </c>
      <c r="O11">
        <f t="shared" si="5"/>
        <v>82302</v>
      </c>
      <c r="Q11">
        <v>-770</v>
      </c>
      <c r="R11">
        <v>-84</v>
      </c>
      <c r="T11">
        <v>239.79999999999563</v>
      </c>
      <c r="U11">
        <v>-260.80000000000291</v>
      </c>
      <c r="W11">
        <v>755.4</v>
      </c>
      <c r="X11">
        <v>263.60000000000002</v>
      </c>
      <c r="AB11">
        <v>64913.2</v>
      </c>
      <c r="AC11">
        <v>1.0340885983128238</v>
      </c>
      <c r="AI11">
        <v>64913.2</v>
      </c>
      <c r="AJ11">
        <v>1.0340885983128238</v>
      </c>
    </row>
    <row r="12" spans="1:38" x14ac:dyDescent="0.25">
      <c r="B12">
        <v>12743</v>
      </c>
      <c r="C12">
        <v>24747</v>
      </c>
      <c r="D12">
        <v>103999</v>
      </c>
      <c r="E12">
        <v>102605</v>
      </c>
      <c r="F12">
        <v>25521</v>
      </c>
      <c r="H12">
        <v>111102</v>
      </c>
      <c r="J12">
        <f t="shared" si="0"/>
        <v>53923</v>
      </c>
      <c r="K12">
        <f t="shared" si="1"/>
        <v>2.0603823971218218</v>
      </c>
      <c r="L12">
        <f t="shared" si="2"/>
        <v>103999</v>
      </c>
      <c r="M12">
        <f t="shared" si="3"/>
        <v>12743</v>
      </c>
      <c r="N12">
        <f t="shared" si="4"/>
        <v>53923</v>
      </c>
      <c r="O12">
        <f t="shared" si="5"/>
        <v>91256</v>
      </c>
      <c r="Q12">
        <v>-1566</v>
      </c>
      <c r="R12">
        <v>1</v>
      </c>
      <c r="T12">
        <v>688.59999999999854</v>
      </c>
      <c r="U12">
        <v>-40</v>
      </c>
      <c r="W12">
        <v>1442.1999999999998</v>
      </c>
      <c r="X12">
        <v>354</v>
      </c>
      <c r="AD12">
        <v>53923</v>
      </c>
      <c r="AE12">
        <v>2.0603823971218218</v>
      </c>
      <c r="AK12">
        <v>53923</v>
      </c>
      <c r="AL12">
        <v>2.0603823971218218</v>
      </c>
    </row>
    <row r="13" spans="1:38" x14ac:dyDescent="0.25">
      <c r="B13">
        <v>102471</v>
      </c>
      <c r="C13">
        <v>74075</v>
      </c>
      <c r="D13">
        <v>9607</v>
      </c>
      <c r="E13">
        <v>100589</v>
      </c>
      <c r="F13">
        <v>86085</v>
      </c>
      <c r="H13">
        <v>124241</v>
      </c>
      <c r="J13">
        <f t="shared" si="0"/>
        <v>74565.399999999994</v>
      </c>
      <c r="K13">
        <f t="shared" si="1"/>
        <v>1.6662017504097075</v>
      </c>
      <c r="L13">
        <f t="shared" si="2"/>
        <v>102471</v>
      </c>
      <c r="M13">
        <f t="shared" si="3"/>
        <v>9607</v>
      </c>
      <c r="N13">
        <f t="shared" si="4"/>
        <v>74565.399999999994</v>
      </c>
      <c r="O13">
        <f t="shared" si="5"/>
        <v>92864</v>
      </c>
      <c r="Q13">
        <v>1241</v>
      </c>
      <c r="R13">
        <v>-784</v>
      </c>
      <c r="T13">
        <v>-1005.8000000000029</v>
      </c>
      <c r="U13">
        <v>-76.80000000000291</v>
      </c>
      <c r="W13">
        <v>1405</v>
      </c>
      <c r="X13">
        <v>358.4</v>
      </c>
      <c r="AF13">
        <v>74565.399999999994</v>
      </c>
      <c r="AG13">
        <v>1.6662017504097075</v>
      </c>
      <c r="AK13">
        <v>74565.399999999994</v>
      </c>
      <c r="AL13">
        <v>1.6662017504097075</v>
      </c>
    </row>
    <row r="14" spans="1:38" x14ac:dyDescent="0.25">
      <c r="B14">
        <v>6563</v>
      </c>
      <c r="C14">
        <v>84975</v>
      </c>
      <c r="D14">
        <v>38683</v>
      </c>
      <c r="E14">
        <v>84135</v>
      </c>
      <c r="F14">
        <v>95533</v>
      </c>
      <c r="H14">
        <v>65723</v>
      </c>
      <c r="J14">
        <f t="shared" si="0"/>
        <v>61977.8</v>
      </c>
      <c r="K14">
        <f t="shared" si="1"/>
        <v>1.0604280887672681</v>
      </c>
      <c r="L14">
        <f t="shared" si="2"/>
        <v>95533</v>
      </c>
      <c r="M14">
        <f t="shared" si="3"/>
        <v>6563</v>
      </c>
      <c r="N14">
        <f t="shared" si="4"/>
        <v>61977.8</v>
      </c>
      <c r="O14">
        <f t="shared" si="5"/>
        <v>88970</v>
      </c>
      <c r="Q14">
        <v>-451</v>
      </c>
      <c r="R14">
        <v>-50</v>
      </c>
      <c r="T14">
        <v>1437.2000000000044</v>
      </c>
      <c r="U14">
        <v>-33.19999999999709</v>
      </c>
      <c r="W14">
        <v>1437.2</v>
      </c>
      <c r="X14">
        <v>408.40000000000003</v>
      </c>
      <c r="Z14">
        <v>61977.8</v>
      </c>
      <c r="AA14">
        <v>1.0604280887672681</v>
      </c>
      <c r="AI14">
        <v>61977.8</v>
      </c>
      <c r="AJ14">
        <v>1.0604280887672681</v>
      </c>
    </row>
    <row r="15" spans="1:38" x14ac:dyDescent="0.25">
      <c r="B15">
        <v>45709</v>
      </c>
      <c r="C15">
        <v>28960</v>
      </c>
      <c r="D15">
        <v>13230</v>
      </c>
      <c r="E15">
        <v>6412</v>
      </c>
      <c r="F15">
        <v>90163</v>
      </c>
      <c r="H15">
        <v>58793</v>
      </c>
      <c r="J15">
        <f t="shared" si="0"/>
        <v>36894.800000000003</v>
      </c>
      <c r="K15">
        <f t="shared" si="1"/>
        <v>1.5935307956676821</v>
      </c>
      <c r="L15">
        <f t="shared" si="2"/>
        <v>90163</v>
      </c>
      <c r="M15">
        <f t="shared" si="3"/>
        <v>6412</v>
      </c>
      <c r="N15">
        <f t="shared" si="4"/>
        <v>36894.800000000003</v>
      </c>
      <c r="O15">
        <f t="shared" si="5"/>
        <v>83751</v>
      </c>
      <c r="Q15">
        <v>-862</v>
      </c>
      <c r="R15">
        <v>187</v>
      </c>
      <c r="T15">
        <v>-743.19999999999709</v>
      </c>
      <c r="U15">
        <v>-37.19999999999709</v>
      </c>
      <c r="W15">
        <v>1016.8000000000001</v>
      </c>
      <c r="X15">
        <v>322</v>
      </c>
      <c r="AD15">
        <v>36894.800000000003</v>
      </c>
      <c r="AE15">
        <v>1.5935307956676821</v>
      </c>
      <c r="AK15">
        <v>36894.800000000003</v>
      </c>
      <c r="AL15">
        <v>1.5935307956676821</v>
      </c>
    </row>
    <row r="16" spans="1:38" x14ac:dyDescent="0.25">
      <c r="B16">
        <v>4355</v>
      </c>
      <c r="C16">
        <v>13014</v>
      </c>
      <c r="D16">
        <v>64072</v>
      </c>
      <c r="E16">
        <v>55934</v>
      </c>
      <c r="F16">
        <v>94704</v>
      </c>
      <c r="H16">
        <v>59759</v>
      </c>
      <c r="J16">
        <f t="shared" si="0"/>
        <v>46415.8</v>
      </c>
      <c r="K16">
        <f t="shared" si="1"/>
        <v>1.287471076659241</v>
      </c>
      <c r="L16">
        <f t="shared" si="2"/>
        <v>94704</v>
      </c>
      <c r="M16">
        <f t="shared" si="3"/>
        <v>4355</v>
      </c>
      <c r="N16">
        <f t="shared" si="4"/>
        <v>46415.8</v>
      </c>
      <c r="O16">
        <f t="shared" si="5"/>
        <v>90349</v>
      </c>
      <c r="Q16">
        <v>719</v>
      </c>
      <c r="R16">
        <v>-34</v>
      </c>
      <c r="T16">
        <v>290.80000000000291</v>
      </c>
      <c r="U16">
        <v>54.400000000001455</v>
      </c>
      <c r="W16">
        <v>1288.8</v>
      </c>
      <c r="X16">
        <v>74.399999999999991</v>
      </c>
      <c r="Z16">
        <v>46415.8</v>
      </c>
      <c r="AA16">
        <v>1.287471076659241</v>
      </c>
      <c r="AK16">
        <v>46415.8</v>
      </c>
      <c r="AL16">
        <v>1.287471076659241</v>
      </c>
    </row>
    <row r="17" spans="2:38" x14ac:dyDescent="0.25">
      <c r="B17">
        <v>43987</v>
      </c>
      <c r="C17">
        <v>57013</v>
      </c>
      <c r="D17">
        <v>118758</v>
      </c>
      <c r="E17">
        <v>37462</v>
      </c>
      <c r="F17">
        <v>84230</v>
      </c>
      <c r="H17">
        <v>75622</v>
      </c>
      <c r="J17">
        <f t="shared" si="0"/>
        <v>68290</v>
      </c>
      <c r="K17">
        <f t="shared" si="1"/>
        <v>1.1073656465075414</v>
      </c>
      <c r="L17">
        <f t="shared" si="2"/>
        <v>118758</v>
      </c>
      <c r="M17">
        <f t="shared" si="3"/>
        <v>37462</v>
      </c>
      <c r="N17">
        <f t="shared" si="4"/>
        <v>68290</v>
      </c>
      <c r="O17">
        <f t="shared" si="5"/>
        <v>81296</v>
      </c>
      <c r="Q17">
        <v>-515</v>
      </c>
      <c r="R17">
        <v>0</v>
      </c>
      <c r="T17">
        <v>-98</v>
      </c>
      <c r="U17">
        <v>41.399999999994179</v>
      </c>
      <c r="W17">
        <v>2327.6</v>
      </c>
      <c r="X17">
        <v>43</v>
      </c>
      <c r="AB17">
        <v>68290</v>
      </c>
      <c r="AC17">
        <v>1.1073656465075414</v>
      </c>
      <c r="AI17">
        <v>68290</v>
      </c>
      <c r="AJ17">
        <v>1.1073656465075414</v>
      </c>
    </row>
    <row r="18" spans="2:38" x14ac:dyDescent="0.25">
      <c r="B18">
        <v>114877</v>
      </c>
      <c r="C18">
        <v>72768</v>
      </c>
      <c r="D18">
        <v>110170</v>
      </c>
      <c r="E18">
        <v>36945</v>
      </c>
      <c r="F18">
        <v>91740</v>
      </c>
      <c r="H18">
        <v>129512</v>
      </c>
      <c r="J18">
        <f t="shared" si="0"/>
        <v>85300</v>
      </c>
      <c r="K18">
        <f t="shared" si="1"/>
        <v>1.5183118405627198</v>
      </c>
      <c r="L18">
        <f t="shared" si="2"/>
        <v>114877</v>
      </c>
      <c r="M18">
        <f t="shared" si="3"/>
        <v>36945</v>
      </c>
      <c r="N18">
        <f t="shared" si="4"/>
        <v>85300</v>
      </c>
      <c r="O18">
        <f t="shared" si="5"/>
        <v>77932</v>
      </c>
      <c r="Q18">
        <v>-1975</v>
      </c>
      <c r="R18">
        <v>54</v>
      </c>
      <c r="T18">
        <v>-578.60000000000582</v>
      </c>
      <c r="U18">
        <v>-225.39999999999418</v>
      </c>
      <c r="W18">
        <v>2389.8000000000002</v>
      </c>
      <c r="X18">
        <v>465</v>
      </c>
      <c r="AF18">
        <v>85300</v>
      </c>
      <c r="AG18">
        <v>1.5183118405627198</v>
      </c>
      <c r="AK18">
        <v>85300</v>
      </c>
      <c r="AL18">
        <v>1.5183118405627198</v>
      </c>
    </row>
    <row r="19" spans="2:38" x14ac:dyDescent="0.25">
      <c r="B19">
        <v>29402</v>
      </c>
      <c r="C19">
        <v>57671</v>
      </c>
      <c r="D19">
        <v>17408</v>
      </c>
      <c r="E19">
        <v>36123</v>
      </c>
      <c r="F19">
        <v>13103</v>
      </c>
      <c r="H19">
        <v>86870</v>
      </c>
      <c r="J19">
        <f t="shared" si="0"/>
        <v>30741.4</v>
      </c>
      <c r="K19">
        <f t="shared" si="1"/>
        <v>2.8258309641070345</v>
      </c>
      <c r="L19">
        <f t="shared" si="2"/>
        <v>57671</v>
      </c>
      <c r="M19">
        <f t="shared" si="3"/>
        <v>13103</v>
      </c>
      <c r="N19">
        <f t="shared" si="4"/>
        <v>30741.4</v>
      </c>
      <c r="O19">
        <f t="shared" si="5"/>
        <v>44568</v>
      </c>
      <c r="Q19">
        <v>1508</v>
      </c>
      <c r="R19">
        <v>825</v>
      </c>
      <c r="T19">
        <v>754</v>
      </c>
      <c r="U19">
        <v>-163.59999999999854</v>
      </c>
      <c r="W19">
        <v>1038.8</v>
      </c>
      <c r="X19">
        <v>163.60000000000002</v>
      </c>
      <c r="AD19">
        <v>30741.4</v>
      </c>
      <c r="AE19">
        <v>2.8258309641070345</v>
      </c>
      <c r="AK19">
        <v>30741.4</v>
      </c>
      <c r="AL19">
        <v>2.8258309641070345</v>
      </c>
    </row>
    <row r="20" spans="2:38" x14ac:dyDescent="0.25">
      <c r="B20">
        <v>83694</v>
      </c>
      <c r="C20">
        <v>92446</v>
      </c>
      <c r="D20">
        <v>117646</v>
      </c>
      <c r="E20">
        <v>35616</v>
      </c>
      <c r="F20">
        <v>121115</v>
      </c>
      <c r="H20">
        <v>136246</v>
      </c>
      <c r="J20">
        <f t="shared" si="0"/>
        <v>90103.4</v>
      </c>
      <c r="K20">
        <f t="shared" si="1"/>
        <v>1.5121072012820826</v>
      </c>
      <c r="L20">
        <f t="shared" si="2"/>
        <v>121115</v>
      </c>
      <c r="M20">
        <f t="shared" si="3"/>
        <v>35616</v>
      </c>
      <c r="N20">
        <f t="shared" si="4"/>
        <v>90103.4</v>
      </c>
      <c r="O20">
        <f t="shared" si="5"/>
        <v>85499</v>
      </c>
      <c r="Q20">
        <v>-1022</v>
      </c>
      <c r="R20">
        <v>204</v>
      </c>
      <c r="T20">
        <v>584</v>
      </c>
      <c r="U20">
        <v>15.399999999994179</v>
      </c>
      <c r="W20">
        <v>1239.5999999999999</v>
      </c>
      <c r="X20">
        <v>23</v>
      </c>
      <c r="AF20">
        <v>90103.4</v>
      </c>
      <c r="AG20">
        <v>1.5121072012820826</v>
      </c>
      <c r="AK20">
        <v>90103.4</v>
      </c>
      <c r="AL20">
        <v>1.5121072012820826</v>
      </c>
    </row>
    <row r="21" spans="2:38" x14ac:dyDescent="0.25">
      <c r="B21">
        <v>36884</v>
      </c>
      <c r="C21">
        <v>90465</v>
      </c>
      <c r="D21">
        <v>115187</v>
      </c>
      <c r="E21">
        <v>94706</v>
      </c>
      <c r="F21">
        <v>60752</v>
      </c>
      <c r="H21">
        <v>120814</v>
      </c>
      <c r="J21">
        <f t="shared" si="0"/>
        <v>79598.8</v>
      </c>
      <c r="K21">
        <f t="shared" si="1"/>
        <v>1.5177867003020145</v>
      </c>
      <c r="L21">
        <f t="shared" si="2"/>
        <v>115187</v>
      </c>
      <c r="M21">
        <f t="shared" si="3"/>
        <v>36884</v>
      </c>
      <c r="N21">
        <f t="shared" si="4"/>
        <v>79598.8</v>
      </c>
      <c r="O21">
        <f t="shared" si="5"/>
        <v>78303</v>
      </c>
      <c r="Q21">
        <v>2242</v>
      </c>
      <c r="R21">
        <v>-7</v>
      </c>
      <c r="T21">
        <v>-129.80000000000291</v>
      </c>
      <c r="U21">
        <v>-17.80000000000291</v>
      </c>
      <c r="W21">
        <v>1521</v>
      </c>
      <c r="X21">
        <v>361.79999999999995</v>
      </c>
      <c r="AF21">
        <v>79598.8</v>
      </c>
      <c r="AG21">
        <v>1.5177867003020145</v>
      </c>
      <c r="AK21">
        <v>79598.8</v>
      </c>
      <c r="AL21">
        <v>1.5177867003020145</v>
      </c>
    </row>
    <row r="22" spans="2:38" x14ac:dyDescent="0.25">
      <c r="B22">
        <v>64505</v>
      </c>
      <c r="C22">
        <v>47425</v>
      </c>
      <c r="D22">
        <v>94717</v>
      </c>
      <c r="E22">
        <v>51933</v>
      </c>
      <c r="F22">
        <v>93373</v>
      </c>
      <c r="H22">
        <v>100206</v>
      </c>
      <c r="J22">
        <f t="shared" si="0"/>
        <v>70390.600000000006</v>
      </c>
      <c r="K22">
        <f t="shared" si="1"/>
        <v>1.4235707608686385</v>
      </c>
      <c r="L22">
        <f t="shared" si="2"/>
        <v>94717</v>
      </c>
      <c r="M22">
        <f t="shared" si="3"/>
        <v>47425</v>
      </c>
      <c r="N22">
        <f t="shared" si="4"/>
        <v>70390.600000000006</v>
      </c>
      <c r="O22">
        <f t="shared" si="5"/>
        <v>47292</v>
      </c>
      <c r="Q22">
        <v>576</v>
      </c>
      <c r="R22">
        <v>-685</v>
      </c>
      <c r="T22">
        <v>-211.39999999999418</v>
      </c>
      <c r="U22">
        <v>69.600000000005821</v>
      </c>
      <c r="W22">
        <v>481.4</v>
      </c>
      <c r="X22">
        <v>138.80000000000001</v>
      </c>
      <c r="AB22">
        <v>70390.600000000006</v>
      </c>
      <c r="AC22">
        <v>1.4235707608686385</v>
      </c>
      <c r="AK22">
        <v>70390.600000000006</v>
      </c>
      <c r="AL22">
        <v>1.4235707608686385</v>
      </c>
    </row>
    <row r="23" spans="2:38" x14ac:dyDescent="0.25">
      <c r="B23">
        <v>90654</v>
      </c>
      <c r="C23">
        <v>34312</v>
      </c>
      <c r="D23">
        <v>10600</v>
      </c>
      <c r="E23">
        <v>41018</v>
      </c>
      <c r="F23">
        <v>49369</v>
      </c>
      <c r="H23">
        <v>63006</v>
      </c>
      <c r="J23">
        <f t="shared" si="0"/>
        <v>45190.6</v>
      </c>
      <c r="K23">
        <f t="shared" si="1"/>
        <v>1.3942280031688006</v>
      </c>
      <c r="L23">
        <f t="shared" si="2"/>
        <v>90654</v>
      </c>
      <c r="M23">
        <f t="shared" si="3"/>
        <v>10600</v>
      </c>
      <c r="N23">
        <f t="shared" si="4"/>
        <v>45190.6</v>
      </c>
      <c r="O23">
        <f t="shared" si="5"/>
        <v>80054</v>
      </c>
      <c r="Q23">
        <v>-1323</v>
      </c>
      <c r="R23">
        <v>-1</v>
      </c>
      <c r="T23">
        <v>517</v>
      </c>
      <c r="U23">
        <v>-144.20000000000437</v>
      </c>
      <c r="W23">
        <v>1942.2</v>
      </c>
      <c r="X23">
        <v>779</v>
      </c>
      <c r="Z23">
        <v>45190.6</v>
      </c>
      <c r="AA23">
        <v>1.3942280031688006</v>
      </c>
      <c r="AK23">
        <v>45190.6</v>
      </c>
      <c r="AL23">
        <v>1.3942280031688006</v>
      </c>
    </row>
    <row r="24" spans="2:38" x14ac:dyDescent="0.25">
      <c r="B24">
        <v>14689</v>
      </c>
      <c r="C24">
        <v>109909</v>
      </c>
      <c r="D24">
        <v>26511</v>
      </c>
      <c r="E24">
        <v>49981</v>
      </c>
      <c r="F24">
        <v>56656</v>
      </c>
      <c r="H24">
        <v>71905</v>
      </c>
      <c r="J24">
        <f t="shared" si="0"/>
        <v>51549.2</v>
      </c>
      <c r="K24">
        <f t="shared" si="1"/>
        <v>1.3948810068827451</v>
      </c>
      <c r="L24">
        <f t="shared" si="2"/>
        <v>109909</v>
      </c>
      <c r="M24">
        <f t="shared" si="3"/>
        <v>14689</v>
      </c>
      <c r="N24">
        <f t="shared" si="4"/>
        <v>51549.2</v>
      </c>
      <c r="O24">
        <f t="shared" si="5"/>
        <v>95220</v>
      </c>
      <c r="Q24">
        <v>1795</v>
      </c>
      <c r="R24">
        <v>-69</v>
      </c>
      <c r="T24">
        <v>-209.20000000000437</v>
      </c>
      <c r="U24">
        <v>33.19999999999709</v>
      </c>
      <c r="W24">
        <v>1486.3999999999999</v>
      </c>
      <c r="X24">
        <v>272.8</v>
      </c>
      <c r="Z24">
        <v>51549.2</v>
      </c>
      <c r="AA24">
        <v>1.3948810068827451</v>
      </c>
      <c r="AK24">
        <v>51549.2</v>
      </c>
      <c r="AL24">
        <v>1.3948810068827451</v>
      </c>
    </row>
    <row r="25" spans="2:38" x14ac:dyDescent="0.25">
      <c r="B25">
        <v>15069</v>
      </c>
      <c r="C25">
        <v>3981</v>
      </c>
      <c r="D25">
        <v>94519</v>
      </c>
      <c r="E25">
        <v>26155</v>
      </c>
      <c r="F25">
        <v>11665</v>
      </c>
      <c r="H25">
        <v>56711</v>
      </c>
      <c r="J25">
        <f t="shared" si="0"/>
        <v>30277.8</v>
      </c>
      <c r="K25">
        <f t="shared" si="1"/>
        <v>1.8730224785156122</v>
      </c>
      <c r="L25">
        <f t="shared" si="2"/>
        <v>94519</v>
      </c>
      <c r="M25">
        <f t="shared" si="3"/>
        <v>3981</v>
      </c>
      <c r="N25">
        <f t="shared" si="4"/>
        <v>30277.8</v>
      </c>
      <c r="O25">
        <f t="shared" si="5"/>
        <v>90538</v>
      </c>
      <c r="Q25">
        <v>500</v>
      </c>
      <c r="R25">
        <v>0</v>
      </c>
      <c r="T25">
        <v>-54</v>
      </c>
      <c r="U25">
        <v>200.20000000000073</v>
      </c>
      <c r="W25">
        <v>1109.5999999999999</v>
      </c>
      <c r="X25">
        <v>208.60000000000002</v>
      </c>
      <c r="AD25">
        <v>30277.8</v>
      </c>
      <c r="AE25">
        <v>1.8730224785156122</v>
      </c>
      <c r="AK25">
        <v>30277.8</v>
      </c>
      <c r="AL25">
        <v>1.8730224785156122</v>
      </c>
    </row>
    <row r="26" spans="2:38" x14ac:dyDescent="0.25">
      <c r="B26">
        <v>58871</v>
      </c>
      <c r="C26">
        <v>36135</v>
      </c>
      <c r="D26">
        <v>8968</v>
      </c>
      <c r="E26">
        <v>26867</v>
      </c>
      <c r="F26">
        <v>95717</v>
      </c>
      <c r="H26">
        <v>65031</v>
      </c>
      <c r="J26">
        <f t="shared" si="0"/>
        <v>45311.6</v>
      </c>
      <c r="K26">
        <f t="shared" si="1"/>
        <v>1.4351954025017877</v>
      </c>
      <c r="L26">
        <f t="shared" si="2"/>
        <v>95717</v>
      </c>
      <c r="M26">
        <f t="shared" si="3"/>
        <v>8968</v>
      </c>
      <c r="N26">
        <f t="shared" si="4"/>
        <v>45311.6</v>
      </c>
      <c r="O26">
        <f t="shared" si="5"/>
        <v>86749</v>
      </c>
      <c r="Q26">
        <v>-1389</v>
      </c>
      <c r="R26">
        <v>-759</v>
      </c>
      <c r="T26">
        <v>-961</v>
      </c>
      <c r="U26">
        <v>274</v>
      </c>
      <c r="W26">
        <v>1540.6000000000001</v>
      </c>
      <c r="X26">
        <v>581.6</v>
      </c>
      <c r="Z26">
        <v>45311.6</v>
      </c>
      <c r="AA26">
        <v>1.4351954025017877</v>
      </c>
      <c r="AK26">
        <v>45311.6</v>
      </c>
      <c r="AL26">
        <v>1.4351954025017877</v>
      </c>
    </row>
    <row r="27" spans="2:38" x14ac:dyDescent="0.25">
      <c r="B27">
        <v>38777</v>
      </c>
      <c r="C27">
        <v>98019</v>
      </c>
      <c r="D27">
        <v>26632</v>
      </c>
      <c r="E27">
        <v>3830</v>
      </c>
      <c r="F27">
        <v>7988</v>
      </c>
      <c r="H27">
        <v>87360</v>
      </c>
      <c r="J27">
        <f t="shared" si="0"/>
        <v>35049.199999999997</v>
      </c>
      <c r="K27">
        <f t="shared" si="1"/>
        <v>2.4924962623968594</v>
      </c>
      <c r="L27">
        <f t="shared" si="2"/>
        <v>98019</v>
      </c>
      <c r="M27">
        <f t="shared" si="3"/>
        <v>3830</v>
      </c>
      <c r="N27">
        <f t="shared" si="4"/>
        <v>35049.199999999997</v>
      </c>
      <c r="O27">
        <f t="shared" si="5"/>
        <v>94189</v>
      </c>
      <c r="Q27">
        <v>-954</v>
      </c>
      <c r="R27">
        <v>-218</v>
      </c>
      <c r="T27">
        <v>-547</v>
      </c>
      <c r="U27">
        <v>-410.80000000000291</v>
      </c>
      <c r="W27">
        <v>1237.8000000000002</v>
      </c>
      <c r="X27">
        <v>410.8</v>
      </c>
      <c r="AD27">
        <v>35049.199999999997</v>
      </c>
      <c r="AE27">
        <v>2.4924962623968594</v>
      </c>
      <c r="AK27">
        <v>35049.199999999997</v>
      </c>
      <c r="AL27">
        <v>2.4924962623968594</v>
      </c>
    </row>
    <row r="28" spans="2:38" x14ac:dyDescent="0.25">
      <c r="B28">
        <v>121653</v>
      </c>
      <c r="C28">
        <v>120983</v>
      </c>
      <c r="D28">
        <v>70287</v>
      </c>
      <c r="E28">
        <v>57859</v>
      </c>
      <c r="F28">
        <v>84074</v>
      </c>
      <c r="H28">
        <v>97173</v>
      </c>
      <c r="J28">
        <f t="shared" si="0"/>
        <v>90971.199999999997</v>
      </c>
      <c r="K28">
        <f t="shared" si="1"/>
        <v>1.0681732240533268</v>
      </c>
      <c r="L28">
        <f t="shared" si="2"/>
        <v>121653</v>
      </c>
      <c r="M28">
        <f t="shared" si="3"/>
        <v>57859</v>
      </c>
      <c r="N28">
        <f t="shared" si="4"/>
        <v>90971.199999999997</v>
      </c>
      <c r="O28">
        <f t="shared" si="5"/>
        <v>63794</v>
      </c>
      <c r="Q28">
        <v>1725</v>
      </c>
      <c r="R28">
        <v>-31</v>
      </c>
      <c r="T28">
        <v>886</v>
      </c>
      <c r="U28">
        <v>53.19999999999709</v>
      </c>
      <c r="W28">
        <v>885.99999999999989</v>
      </c>
      <c r="X28">
        <v>178.4</v>
      </c>
      <c r="AB28">
        <v>90971.199999999997</v>
      </c>
      <c r="AC28">
        <v>1.0681732240533268</v>
      </c>
      <c r="AI28">
        <v>90971.199999999997</v>
      </c>
      <c r="AJ28">
        <v>1.0681732240533268</v>
      </c>
    </row>
    <row r="29" spans="2:38" x14ac:dyDescent="0.25">
      <c r="B29">
        <v>10951</v>
      </c>
      <c r="C29">
        <v>105750</v>
      </c>
      <c r="D29">
        <v>109171</v>
      </c>
      <c r="E29">
        <v>77686</v>
      </c>
      <c r="F29">
        <v>18484</v>
      </c>
      <c r="H29">
        <v>75053</v>
      </c>
      <c r="J29">
        <f t="shared" si="0"/>
        <v>64408.4</v>
      </c>
      <c r="K29">
        <f t="shared" si="1"/>
        <v>1.1652672632762187</v>
      </c>
      <c r="L29">
        <f t="shared" si="2"/>
        <v>109171</v>
      </c>
      <c r="M29">
        <f t="shared" si="3"/>
        <v>10951</v>
      </c>
      <c r="N29">
        <f t="shared" si="4"/>
        <v>64408.4</v>
      </c>
      <c r="O29">
        <f t="shared" si="5"/>
        <v>98220</v>
      </c>
      <c r="Q29">
        <v>1376</v>
      </c>
      <c r="R29">
        <v>5</v>
      </c>
      <c r="T29">
        <v>-412.59999999999854</v>
      </c>
      <c r="U29">
        <v>-63.799999999995634</v>
      </c>
      <c r="W29">
        <v>1982.1999999999998</v>
      </c>
      <c r="X29">
        <v>345</v>
      </c>
      <c r="AB29">
        <v>64408.4</v>
      </c>
      <c r="AC29">
        <v>1.1652672632762187</v>
      </c>
      <c r="AK29">
        <v>64408.4</v>
      </c>
      <c r="AL29">
        <v>1.1652672632762187</v>
      </c>
    </row>
    <row r="30" spans="2:38" x14ac:dyDescent="0.25">
      <c r="B30">
        <v>109832</v>
      </c>
      <c r="C30">
        <v>41737</v>
      </c>
      <c r="D30">
        <v>95369</v>
      </c>
      <c r="E30">
        <v>120173</v>
      </c>
      <c r="F30">
        <v>37002</v>
      </c>
      <c r="H30">
        <v>122334</v>
      </c>
      <c r="J30">
        <f t="shared" si="0"/>
        <v>80822.600000000006</v>
      </c>
      <c r="K30">
        <f t="shared" si="1"/>
        <v>1.5136112918911293</v>
      </c>
      <c r="L30">
        <f t="shared" si="2"/>
        <v>120173</v>
      </c>
      <c r="M30">
        <f t="shared" si="3"/>
        <v>37002</v>
      </c>
      <c r="N30">
        <f t="shared" si="4"/>
        <v>80822.600000000006</v>
      </c>
      <c r="O30">
        <f t="shared" si="5"/>
        <v>83171</v>
      </c>
      <c r="Q30">
        <v>3393</v>
      </c>
      <c r="R30">
        <v>-5</v>
      </c>
      <c r="T30">
        <v>-37.599999999991269</v>
      </c>
      <c r="U30">
        <v>-329</v>
      </c>
      <c r="W30">
        <v>941.6</v>
      </c>
      <c r="X30">
        <v>535.4</v>
      </c>
      <c r="AF30">
        <v>80822.600000000006</v>
      </c>
      <c r="AG30">
        <v>1.5136112918911293</v>
      </c>
      <c r="AK30">
        <v>80822.600000000006</v>
      </c>
      <c r="AL30">
        <v>1.5136112918911293</v>
      </c>
    </row>
    <row r="31" spans="2:38" x14ac:dyDescent="0.25">
      <c r="B31">
        <v>91472</v>
      </c>
      <c r="C31">
        <v>87417</v>
      </c>
      <c r="D31">
        <v>44764</v>
      </c>
      <c r="E31">
        <v>118313</v>
      </c>
      <c r="F31">
        <v>115926</v>
      </c>
      <c r="H31">
        <v>99617</v>
      </c>
      <c r="J31">
        <f t="shared" si="0"/>
        <v>91578.4</v>
      </c>
      <c r="K31">
        <f t="shared" si="1"/>
        <v>1.0877783407441057</v>
      </c>
      <c r="L31">
        <f t="shared" si="2"/>
        <v>118313</v>
      </c>
      <c r="M31">
        <f t="shared" si="3"/>
        <v>44764</v>
      </c>
      <c r="N31">
        <f t="shared" si="4"/>
        <v>91578.4</v>
      </c>
      <c r="O31">
        <f t="shared" si="5"/>
        <v>73549</v>
      </c>
      <c r="Q31">
        <v>-3088</v>
      </c>
      <c r="R31">
        <v>-20</v>
      </c>
      <c r="T31">
        <v>878.19999999999709</v>
      </c>
      <c r="U31">
        <v>126.59999999999127</v>
      </c>
      <c r="W31">
        <v>994.19999999999993</v>
      </c>
      <c r="X31">
        <v>372.2</v>
      </c>
      <c r="AB31">
        <v>91578.4</v>
      </c>
      <c r="AC31">
        <v>1.0877783407441057</v>
      </c>
      <c r="AI31">
        <v>91578.4</v>
      </c>
      <c r="AJ31">
        <v>1.0877783407441057</v>
      </c>
    </row>
    <row r="32" spans="2:38" x14ac:dyDescent="0.25">
      <c r="B32">
        <v>114599</v>
      </c>
      <c r="C32">
        <v>32214</v>
      </c>
      <c r="D32">
        <v>18922</v>
      </c>
      <c r="E32">
        <v>90252</v>
      </c>
      <c r="F32">
        <v>50295</v>
      </c>
      <c r="H32">
        <v>70820</v>
      </c>
      <c r="J32">
        <f t="shared" si="0"/>
        <v>61256.4</v>
      </c>
      <c r="K32">
        <f t="shared" si="1"/>
        <v>1.1561240947884628</v>
      </c>
      <c r="L32">
        <f t="shared" si="2"/>
        <v>114599</v>
      </c>
      <c r="M32">
        <f t="shared" si="3"/>
        <v>18922</v>
      </c>
      <c r="N32">
        <f t="shared" si="4"/>
        <v>61256.4</v>
      </c>
      <c r="O32">
        <f t="shared" si="5"/>
        <v>95677</v>
      </c>
      <c r="Q32">
        <v>1817</v>
      </c>
      <c r="R32">
        <v>147</v>
      </c>
      <c r="T32">
        <v>-883.19999999999709</v>
      </c>
      <c r="U32">
        <v>-89</v>
      </c>
      <c r="W32">
        <v>924.4</v>
      </c>
      <c r="X32">
        <v>295.8</v>
      </c>
      <c r="AB32">
        <v>61256.4</v>
      </c>
      <c r="AC32">
        <v>1.1561240947884628</v>
      </c>
      <c r="AI32">
        <v>61256.4</v>
      </c>
      <c r="AJ32">
        <v>1.1561240947884628</v>
      </c>
    </row>
    <row r="33" spans="2:38" x14ac:dyDescent="0.25">
      <c r="B33">
        <v>82147</v>
      </c>
      <c r="C33">
        <v>111614</v>
      </c>
      <c r="D33">
        <v>25898</v>
      </c>
      <c r="E33">
        <v>54434</v>
      </c>
      <c r="F33">
        <v>44369</v>
      </c>
      <c r="H33">
        <v>121384</v>
      </c>
      <c r="J33">
        <f t="shared" si="0"/>
        <v>63692.4</v>
      </c>
      <c r="K33">
        <f t="shared" si="1"/>
        <v>1.9057846776067473</v>
      </c>
      <c r="L33">
        <f t="shared" si="2"/>
        <v>111614</v>
      </c>
      <c r="M33">
        <f t="shared" si="3"/>
        <v>25898</v>
      </c>
      <c r="N33">
        <f t="shared" si="4"/>
        <v>63692.4</v>
      </c>
      <c r="O33">
        <f t="shared" si="5"/>
        <v>85716</v>
      </c>
      <c r="Q33">
        <v>1705</v>
      </c>
      <c r="R33">
        <v>206</v>
      </c>
      <c r="T33">
        <v>1602</v>
      </c>
      <c r="U33">
        <v>13.200000000004366</v>
      </c>
      <c r="W33">
        <v>1630</v>
      </c>
      <c r="X33">
        <v>78.8</v>
      </c>
      <c r="AF33">
        <v>63692.4</v>
      </c>
      <c r="AG33">
        <v>1.9057846776067473</v>
      </c>
      <c r="AK33">
        <v>63692.4</v>
      </c>
      <c r="AL33">
        <v>1.9057846776067473</v>
      </c>
    </row>
    <row r="34" spans="2:38" x14ac:dyDescent="0.25">
      <c r="B34">
        <v>65497</v>
      </c>
      <c r="C34">
        <v>118274</v>
      </c>
      <c r="D34">
        <v>117681</v>
      </c>
      <c r="E34">
        <v>3780</v>
      </c>
      <c r="F34">
        <v>21827</v>
      </c>
      <c r="H34">
        <v>125656</v>
      </c>
      <c r="J34">
        <f t="shared" ref="J34:J65" si="6">AVERAGE(B34:F34)</f>
        <v>65411.8</v>
      </c>
      <c r="K34">
        <f t="shared" ref="K34:K65" si="7">H34/J34</f>
        <v>1.9209989634897677</v>
      </c>
      <c r="L34">
        <f t="shared" ref="L34:L65" si="8">MAX(B34:F34)</f>
        <v>118274</v>
      </c>
      <c r="M34">
        <f t="shared" ref="M34:M65" si="9">MIN(B34:F34)</f>
        <v>3780</v>
      </c>
      <c r="N34">
        <f t="shared" ref="N34:N65" si="10">AVERAGE(B34:F34)</f>
        <v>65411.8</v>
      </c>
      <c r="O34">
        <f t="shared" ref="O34:O65" si="11">L34-M34</f>
        <v>114494</v>
      </c>
      <c r="Q34">
        <v>1918</v>
      </c>
      <c r="R34">
        <v>-454</v>
      </c>
      <c r="T34">
        <v>1501</v>
      </c>
      <c r="U34">
        <v>-351.59999999999127</v>
      </c>
      <c r="W34">
        <v>1872.1999999999998</v>
      </c>
      <c r="X34">
        <v>395.2</v>
      </c>
      <c r="AF34">
        <v>65411.8</v>
      </c>
      <c r="AG34">
        <v>1.9209989634897677</v>
      </c>
      <c r="AK34">
        <v>65411.8</v>
      </c>
      <c r="AL34">
        <v>1.9209989634897677</v>
      </c>
    </row>
    <row r="35" spans="2:38" x14ac:dyDescent="0.25">
      <c r="B35">
        <v>89958</v>
      </c>
      <c r="C35">
        <v>109229</v>
      </c>
      <c r="D35">
        <v>42223</v>
      </c>
      <c r="E35">
        <v>83025</v>
      </c>
      <c r="F35">
        <v>120318</v>
      </c>
      <c r="H35">
        <v>110346</v>
      </c>
      <c r="J35">
        <f t="shared" si="6"/>
        <v>88950.6</v>
      </c>
      <c r="K35">
        <f t="shared" si="7"/>
        <v>1.2405312611719312</v>
      </c>
      <c r="L35">
        <f t="shared" si="8"/>
        <v>120318</v>
      </c>
      <c r="M35">
        <f t="shared" si="9"/>
        <v>42223</v>
      </c>
      <c r="N35">
        <f t="shared" si="10"/>
        <v>88950.6</v>
      </c>
      <c r="O35">
        <f t="shared" si="11"/>
        <v>78095</v>
      </c>
      <c r="Q35">
        <v>-1953</v>
      </c>
      <c r="R35">
        <v>3</v>
      </c>
      <c r="T35">
        <v>-839.39999999999418</v>
      </c>
      <c r="U35">
        <v>-301.39999999999418</v>
      </c>
      <c r="W35">
        <v>1201.8</v>
      </c>
      <c r="X35">
        <v>542.59999999999991</v>
      </c>
      <c r="AB35">
        <v>88950.6</v>
      </c>
      <c r="AC35">
        <v>1.2405312611719312</v>
      </c>
      <c r="AK35">
        <v>88950.6</v>
      </c>
      <c r="AL35">
        <v>1.2405312611719312</v>
      </c>
    </row>
    <row r="36" spans="2:38" x14ac:dyDescent="0.25">
      <c r="B36">
        <v>17377</v>
      </c>
      <c r="C36">
        <v>58852</v>
      </c>
      <c r="D36">
        <v>25381</v>
      </c>
      <c r="E36">
        <v>41499</v>
      </c>
      <c r="F36">
        <v>36504</v>
      </c>
      <c r="H36">
        <v>69940</v>
      </c>
      <c r="J36">
        <f t="shared" si="6"/>
        <v>35922.6</v>
      </c>
      <c r="K36">
        <f t="shared" si="7"/>
        <v>1.9469637498399337</v>
      </c>
      <c r="L36">
        <f t="shared" si="8"/>
        <v>58852</v>
      </c>
      <c r="M36">
        <f t="shared" si="9"/>
        <v>17377</v>
      </c>
      <c r="N36">
        <f t="shared" si="10"/>
        <v>35922.6</v>
      </c>
      <c r="O36">
        <f t="shared" si="11"/>
        <v>41475</v>
      </c>
      <c r="Q36">
        <v>4012</v>
      </c>
      <c r="R36">
        <v>658</v>
      </c>
      <c r="T36">
        <v>597</v>
      </c>
      <c r="U36">
        <v>-37.200000000004366</v>
      </c>
      <c r="W36">
        <v>922.19999999999993</v>
      </c>
      <c r="X36">
        <v>69.999999999999986</v>
      </c>
      <c r="AD36">
        <v>35922.6</v>
      </c>
      <c r="AE36">
        <v>1.9469637498399337</v>
      </c>
      <c r="AK36">
        <v>35922.6</v>
      </c>
      <c r="AL36">
        <v>1.9469637498399337</v>
      </c>
    </row>
    <row r="37" spans="2:38" x14ac:dyDescent="0.25">
      <c r="B37">
        <v>10549</v>
      </c>
      <c r="C37">
        <v>82028</v>
      </c>
      <c r="D37">
        <v>61104</v>
      </c>
      <c r="E37">
        <v>37776</v>
      </c>
      <c r="F37">
        <v>12973</v>
      </c>
      <c r="H37">
        <v>90407</v>
      </c>
      <c r="J37">
        <f t="shared" si="6"/>
        <v>40886</v>
      </c>
      <c r="K37">
        <f t="shared" si="7"/>
        <v>2.2111969867436287</v>
      </c>
      <c r="L37">
        <f t="shared" si="8"/>
        <v>82028</v>
      </c>
      <c r="M37">
        <f t="shared" si="9"/>
        <v>10549</v>
      </c>
      <c r="N37">
        <f t="shared" si="10"/>
        <v>40886</v>
      </c>
      <c r="O37">
        <f t="shared" si="11"/>
        <v>71479</v>
      </c>
      <c r="Q37">
        <v>-2335</v>
      </c>
      <c r="R37">
        <v>-131</v>
      </c>
      <c r="T37">
        <v>222.19999999999709</v>
      </c>
      <c r="U37">
        <v>194.80000000000291</v>
      </c>
      <c r="W37">
        <v>1047</v>
      </c>
      <c r="X37">
        <v>195.20000000000002</v>
      </c>
      <c r="AD37">
        <v>40886</v>
      </c>
      <c r="AE37">
        <v>2.2111969867436287</v>
      </c>
      <c r="AK37">
        <v>40886</v>
      </c>
      <c r="AL37">
        <v>2.2111969867436287</v>
      </c>
    </row>
    <row r="38" spans="2:38" x14ac:dyDescent="0.25">
      <c r="B38">
        <v>114754</v>
      </c>
      <c r="C38">
        <v>89284</v>
      </c>
      <c r="D38">
        <v>81569</v>
      </c>
      <c r="E38">
        <v>75806</v>
      </c>
      <c r="F38">
        <v>15867</v>
      </c>
      <c r="H38">
        <v>127728</v>
      </c>
      <c r="J38">
        <f t="shared" si="6"/>
        <v>75456</v>
      </c>
      <c r="K38">
        <f t="shared" si="7"/>
        <v>1.6927480916030535</v>
      </c>
      <c r="L38">
        <f t="shared" si="8"/>
        <v>114754</v>
      </c>
      <c r="M38">
        <f t="shared" si="9"/>
        <v>15867</v>
      </c>
      <c r="N38">
        <f t="shared" si="10"/>
        <v>75456</v>
      </c>
      <c r="O38">
        <f t="shared" si="11"/>
        <v>98887</v>
      </c>
      <c r="Q38">
        <v>792</v>
      </c>
      <c r="R38">
        <v>0</v>
      </c>
      <c r="T38">
        <v>450.60000000000582</v>
      </c>
      <c r="U38">
        <v>77.600000000005821</v>
      </c>
      <c r="W38">
        <v>737.8</v>
      </c>
      <c r="X38">
        <v>186</v>
      </c>
      <c r="AF38">
        <v>75456</v>
      </c>
      <c r="AG38">
        <v>1.6927480916030535</v>
      </c>
      <c r="AK38">
        <v>75456</v>
      </c>
      <c r="AL38">
        <v>1.6927480916030535</v>
      </c>
    </row>
    <row r="39" spans="2:38" x14ac:dyDescent="0.25">
      <c r="B39">
        <v>59975</v>
      </c>
      <c r="C39">
        <v>104091</v>
      </c>
      <c r="D39">
        <v>102887</v>
      </c>
      <c r="E39">
        <v>87482</v>
      </c>
      <c r="F39">
        <v>69576</v>
      </c>
      <c r="H39">
        <v>93701</v>
      </c>
      <c r="J39">
        <f t="shared" si="6"/>
        <v>84802.2</v>
      </c>
      <c r="K39">
        <f t="shared" si="7"/>
        <v>1.1049359568501762</v>
      </c>
      <c r="L39">
        <f t="shared" si="8"/>
        <v>104091</v>
      </c>
      <c r="M39">
        <f t="shared" si="9"/>
        <v>59975</v>
      </c>
      <c r="N39">
        <f t="shared" si="10"/>
        <v>84802.2</v>
      </c>
      <c r="O39">
        <f t="shared" si="11"/>
        <v>44116</v>
      </c>
      <c r="Q39">
        <v>713</v>
      </c>
      <c r="R39">
        <v>-727</v>
      </c>
      <c r="T39">
        <v>-461.40000000000873</v>
      </c>
      <c r="U39">
        <v>-511.80000000000291</v>
      </c>
      <c r="W39">
        <v>1136.1999999999998</v>
      </c>
      <c r="X39">
        <v>511.8</v>
      </c>
      <c r="AB39">
        <v>84802.2</v>
      </c>
      <c r="AC39">
        <v>1.1049359568501762</v>
      </c>
      <c r="AI39">
        <v>84802.2</v>
      </c>
      <c r="AJ39">
        <v>1.1049359568501762</v>
      </c>
    </row>
    <row r="40" spans="2:38" x14ac:dyDescent="0.25">
      <c r="B40">
        <v>114694</v>
      </c>
      <c r="C40">
        <v>79739</v>
      </c>
      <c r="D40">
        <v>12796</v>
      </c>
      <c r="E40">
        <v>47886</v>
      </c>
      <c r="F40">
        <v>7476</v>
      </c>
      <c r="H40">
        <v>86966</v>
      </c>
      <c r="J40">
        <f t="shared" si="6"/>
        <v>52518.2</v>
      </c>
      <c r="K40">
        <f t="shared" si="7"/>
        <v>1.6559211854176268</v>
      </c>
      <c r="L40">
        <f t="shared" si="8"/>
        <v>114694</v>
      </c>
      <c r="M40">
        <f t="shared" si="9"/>
        <v>7476</v>
      </c>
      <c r="N40">
        <f t="shared" si="10"/>
        <v>52518.2</v>
      </c>
      <c r="O40">
        <f t="shared" si="11"/>
        <v>107218</v>
      </c>
      <c r="Q40">
        <v>1850</v>
      </c>
      <c r="R40">
        <v>-261</v>
      </c>
      <c r="T40">
        <v>120.19999999999709</v>
      </c>
      <c r="U40">
        <v>252.79999999999563</v>
      </c>
      <c r="W40">
        <v>977.80000000000007</v>
      </c>
      <c r="X40">
        <v>305.60000000000002</v>
      </c>
      <c r="AD40">
        <v>52518.2</v>
      </c>
      <c r="AE40">
        <v>1.6559211854176268</v>
      </c>
      <c r="AK40">
        <v>52518.2</v>
      </c>
      <c r="AL40">
        <v>1.6559211854176268</v>
      </c>
    </row>
    <row r="41" spans="2:38" x14ac:dyDescent="0.25">
      <c r="B41">
        <v>97270</v>
      </c>
      <c r="C41">
        <v>60874</v>
      </c>
      <c r="D41">
        <v>68533</v>
      </c>
      <c r="E41">
        <v>7401</v>
      </c>
      <c r="F41">
        <v>98858</v>
      </c>
      <c r="H41">
        <v>100861</v>
      </c>
      <c r="J41">
        <f t="shared" si="6"/>
        <v>66587.199999999997</v>
      </c>
      <c r="K41">
        <f t="shared" si="7"/>
        <v>1.5147205468918952</v>
      </c>
      <c r="L41">
        <f t="shared" si="8"/>
        <v>98858</v>
      </c>
      <c r="M41">
        <f t="shared" si="9"/>
        <v>7401</v>
      </c>
      <c r="N41">
        <f t="shared" si="10"/>
        <v>66587.199999999997</v>
      </c>
      <c r="O41">
        <f t="shared" si="11"/>
        <v>91457</v>
      </c>
      <c r="Q41">
        <v>-1229</v>
      </c>
      <c r="R41">
        <v>146</v>
      </c>
      <c r="T41">
        <v>-767.60000000000582</v>
      </c>
      <c r="U41">
        <v>-103</v>
      </c>
      <c r="W41">
        <v>1652.8000000000002</v>
      </c>
      <c r="X41">
        <v>249.39999999999998</v>
      </c>
      <c r="AF41">
        <v>66587.199999999997</v>
      </c>
      <c r="AG41">
        <v>1.5147205468918952</v>
      </c>
      <c r="AK41">
        <v>66587.199999999997</v>
      </c>
      <c r="AL41">
        <v>1.5147205468918952</v>
      </c>
    </row>
    <row r="42" spans="2:38" x14ac:dyDescent="0.25">
      <c r="B42">
        <v>91475</v>
      </c>
      <c r="C42">
        <v>39808</v>
      </c>
      <c r="D42">
        <v>47235</v>
      </c>
      <c r="E42">
        <v>87919</v>
      </c>
      <c r="F42">
        <v>2755</v>
      </c>
      <c r="H42">
        <v>108806</v>
      </c>
      <c r="J42">
        <f t="shared" si="6"/>
        <v>53838.400000000001</v>
      </c>
      <c r="K42">
        <f t="shared" si="7"/>
        <v>2.0209738773811998</v>
      </c>
      <c r="L42">
        <f t="shared" si="8"/>
        <v>91475</v>
      </c>
      <c r="M42">
        <f t="shared" si="9"/>
        <v>2755</v>
      </c>
      <c r="N42">
        <f t="shared" si="10"/>
        <v>53838.400000000001</v>
      </c>
      <c r="O42">
        <f t="shared" si="11"/>
        <v>88720</v>
      </c>
      <c r="Q42">
        <v>74</v>
      </c>
      <c r="R42">
        <v>-1</v>
      </c>
      <c r="T42">
        <v>-11</v>
      </c>
      <c r="U42">
        <v>-253.79999999999563</v>
      </c>
      <c r="W42">
        <v>833.8</v>
      </c>
      <c r="X42">
        <v>257.40000000000003</v>
      </c>
      <c r="AD42">
        <v>53838.400000000001</v>
      </c>
      <c r="AE42">
        <v>2.0209738773811998</v>
      </c>
      <c r="AK42">
        <v>53838.400000000001</v>
      </c>
      <c r="AL42">
        <v>2.0209738773811998</v>
      </c>
    </row>
    <row r="43" spans="2:38" x14ac:dyDescent="0.25">
      <c r="B43">
        <v>11994</v>
      </c>
      <c r="C43">
        <v>80207</v>
      </c>
      <c r="D43">
        <v>29658</v>
      </c>
      <c r="E43">
        <v>89146</v>
      </c>
      <c r="F43">
        <v>25685</v>
      </c>
      <c r="H43">
        <v>101961</v>
      </c>
      <c r="J43">
        <f t="shared" si="6"/>
        <v>47338</v>
      </c>
      <c r="K43">
        <f t="shared" si="7"/>
        <v>2.1538932781275086</v>
      </c>
      <c r="L43">
        <f t="shared" si="8"/>
        <v>89146</v>
      </c>
      <c r="M43">
        <f t="shared" si="9"/>
        <v>11994</v>
      </c>
      <c r="N43">
        <f t="shared" si="10"/>
        <v>47338</v>
      </c>
      <c r="O43">
        <f t="shared" si="11"/>
        <v>77152</v>
      </c>
      <c r="Q43">
        <v>-129</v>
      </c>
      <c r="R43">
        <v>-10</v>
      </c>
      <c r="T43">
        <v>-435.19999999999709</v>
      </c>
      <c r="U43">
        <v>508.19999999999709</v>
      </c>
      <c r="W43">
        <v>1112.4000000000001</v>
      </c>
      <c r="X43">
        <v>512.20000000000005</v>
      </c>
      <c r="AD43">
        <v>47338</v>
      </c>
      <c r="AE43">
        <v>2.1538932781275086</v>
      </c>
      <c r="AK43">
        <v>47338</v>
      </c>
      <c r="AL43">
        <v>2.1538932781275086</v>
      </c>
    </row>
    <row r="44" spans="2:38" x14ac:dyDescent="0.25">
      <c r="B44">
        <v>77351</v>
      </c>
      <c r="C44">
        <v>39747</v>
      </c>
      <c r="D44">
        <v>36335</v>
      </c>
      <c r="E44">
        <v>88562</v>
      </c>
      <c r="F44">
        <v>20523</v>
      </c>
      <c r="H44">
        <v>107256</v>
      </c>
      <c r="J44">
        <f t="shared" si="6"/>
        <v>52503.6</v>
      </c>
      <c r="K44">
        <f t="shared" si="7"/>
        <v>2.0428313487075171</v>
      </c>
      <c r="L44">
        <f t="shared" si="8"/>
        <v>88562</v>
      </c>
      <c r="M44">
        <f t="shared" si="9"/>
        <v>20523</v>
      </c>
      <c r="N44">
        <f t="shared" si="10"/>
        <v>52503.6</v>
      </c>
      <c r="O44">
        <f t="shared" si="11"/>
        <v>68039</v>
      </c>
      <c r="Q44">
        <v>0</v>
      </c>
      <c r="R44">
        <v>0</v>
      </c>
      <c r="T44">
        <v>622.19999999999709</v>
      </c>
      <c r="U44">
        <v>103.19999999999709</v>
      </c>
      <c r="W44">
        <v>762.59999999999991</v>
      </c>
      <c r="X44">
        <v>155.19999999999999</v>
      </c>
      <c r="AD44">
        <v>52503.6</v>
      </c>
      <c r="AE44">
        <v>2.0428313487075171</v>
      </c>
      <c r="AK44">
        <v>52503.6</v>
      </c>
      <c r="AL44">
        <v>2.0428313487075171</v>
      </c>
    </row>
    <row r="45" spans="2:38" x14ac:dyDescent="0.25">
      <c r="B45">
        <v>114918</v>
      </c>
      <c r="C45">
        <v>63377</v>
      </c>
      <c r="D45">
        <v>93887</v>
      </c>
      <c r="E45">
        <v>42561</v>
      </c>
      <c r="F45">
        <v>114067</v>
      </c>
      <c r="H45">
        <v>89729</v>
      </c>
      <c r="J45">
        <f t="shared" si="6"/>
        <v>85762</v>
      </c>
      <c r="K45">
        <f t="shared" si="7"/>
        <v>1.0462559175392365</v>
      </c>
      <c r="L45">
        <f t="shared" si="8"/>
        <v>114918</v>
      </c>
      <c r="M45">
        <f t="shared" si="9"/>
        <v>42561</v>
      </c>
      <c r="N45">
        <f t="shared" si="10"/>
        <v>85762</v>
      </c>
      <c r="O45">
        <f t="shared" si="11"/>
        <v>72357</v>
      </c>
      <c r="Q45">
        <v>-61</v>
      </c>
      <c r="R45">
        <v>-2</v>
      </c>
      <c r="T45">
        <v>-18.19999999999709</v>
      </c>
      <c r="U45">
        <v>-202.80000000000291</v>
      </c>
      <c r="W45">
        <v>1671.4</v>
      </c>
      <c r="X45">
        <v>292.8</v>
      </c>
      <c r="AB45">
        <v>85762</v>
      </c>
      <c r="AC45">
        <v>1.0462559175392365</v>
      </c>
      <c r="AI45">
        <v>85762</v>
      </c>
      <c r="AJ45">
        <v>1.0462559175392365</v>
      </c>
    </row>
    <row r="46" spans="2:38" x14ac:dyDescent="0.25">
      <c r="B46">
        <v>5825</v>
      </c>
      <c r="C46">
        <v>31574</v>
      </c>
      <c r="D46">
        <v>30196</v>
      </c>
      <c r="E46">
        <v>106180</v>
      </c>
      <c r="F46">
        <v>46417</v>
      </c>
      <c r="H46">
        <v>51302</v>
      </c>
      <c r="J46">
        <f t="shared" si="6"/>
        <v>44038.400000000001</v>
      </c>
      <c r="K46">
        <f t="shared" si="7"/>
        <v>1.164937872402267</v>
      </c>
      <c r="L46">
        <f t="shared" si="8"/>
        <v>106180</v>
      </c>
      <c r="M46">
        <f t="shared" si="9"/>
        <v>5825</v>
      </c>
      <c r="N46">
        <f t="shared" si="10"/>
        <v>44038.400000000001</v>
      </c>
      <c r="O46">
        <f t="shared" si="11"/>
        <v>100355</v>
      </c>
      <c r="Q46">
        <v>-112</v>
      </c>
      <c r="R46">
        <v>-436</v>
      </c>
      <c r="T46">
        <v>2218.4000000000015</v>
      </c>
      <c r="U46">
        <v>-97.19999999999709</v>
      </c>
      <c r="W46">
        <v>2218.3999999999996</v>
      </c>
      <c r="X46">
        <v>132.4</v>
      </c>
      <c r="Z46">
        <v>44038.400000000001</v>
      </c>
      <c r="AA46">
        <v>1.164937872402267</v>
      </c>
      <c r="AK46">
        <v>44038.400000000001</v>
      </c>
      <c r="AL46">
        <v>1.164937872402267</v>
      </c>
    </row>
    <row r="47" spans="2:38" x14ac:dyDescent="0.25">
      <c r="B47">
        <v>52148</v>
      </c>
      <c r="C47">
        <v>62050</v>
      </c>
      <c r="D47">
        <v>103950</v>
      </c>
      <c r="E47">
        <v>49636</v>
      </c>
      <c r="F47">
        <v>81682</v>
      </c>
      <c r="H47">
        <v>130676</v>
      </c>
      <c r="J47">
        <f t="shared" si="6"/>
        <v>69893.2</v>
      </c>
      <c r="K47">
        <f t="shared" si="7"/>
        <v>1.8696525556134218</v>
      </c>
      <c r="L47">
        <f t="shared" si="8"/>
        <v>103950</v>
      </c>
      <c r="M47">
        <f t="shared" si="9"/>
        <v>49636</v>
      </c>
      <c r="N47">
        <f t="shared" si="10"/>
        <v>69893.2</v>
      </c>
      <c r="O47">
        <f t="shared" si="11"/>
        <v>54314</v>
      </c>
      <c r="Q47">
        <v>2510</v>
      </c>
      <c r="R47">
        <v>174</v>
      </c>
      <c r="T47">
        <v>1062.3999999999942</v>
      </c>
      <c r="U47">
        <v>-120.19999999999709</v>
      </c>
      <c r="W47">
        <v>1062.4000000000001</v>
      </c>
      <c r="X47">
        <v>120.19999999999999</v>
      </c>
      <c r="AF47">
        <v>69893.2</v>
      </c>
      <c r="AG47">
        <v>1.8696525556134218</v>
      </c>
      <c r="AK47">
        <v>69893.2</v>
      </c>
      <c r="AL47">
        <v>1.8696525556134218</v>
      </c>
    </row>
    <row r="48" spans="2:38" x14ac:dyDescent="0.25">
      <c r="B48">
        <v>10614</v>
      </c>
      <c r="C48">
        <v>74510</v>
      </c>
      <c r="D48">
        <v>63218</v>
      </c>
      <c r="E48">
        <v>79598</v>
      </c>
      <c r="F48">
        <v>44634</v>
      </c>
      <c r="H48">
        <v>69568</v>
      </c>
      <c r="J48">
        <f t="shared" si="6"/>
        <v>54514.8</v>
      </c>
      <c r="K48">
        <f t="shared" si="7"/>
        <v>1.2761305186848342</v>
      </c>
      <c r="L48">
        <f t="shared" si="8"/>
        <v>79598</v>
      </c>
      <c r="M48">
        <f t="shared" si="9"/>
        <v>10614</v>
      </c>
      <c r="N48">
        <f t="shared" si="10"/>
        <v>54514.8</v>
      </c>
      <c r="O48">
        <f t="shared" si="11"/>
        <v>68984</v>
      </c>
      <c r="Q48">
        <v>-2387</v>
      </c>
      <c r="R48">
        <v>625</v>
      </c>
      <c r="T48">
        <v>-564.59999999999854</v>
      </c>
      <c r="U48">
        <v>-242.19999999999709</v>
      </c>
      <c r="W48">
        <v>1028.5999999999999</v>
      </c>
      <c r="X48">
        <v>254.2</v>
      </c>
      <c r="Z48">
        <v>54514.8</v>
      </c>
      <c r="AA48">
        <v>1.2761305186848342</v>
      </c>
      <c r="AK48">
        <v>54514.8</v>
      </c>
      <c r="AL48">
        <v>1.2761305186848342</v>
      </c>
    </row>
    <row r="49" spans="2:38" x14ac:dyDescent="0.25">
      <c r="B49">
        <v>68133</v>
      </c>
      <c r="C49">
        <v>106223</v>
      </c>
      <c r="D49">
        <v>51902</v>
      </c>
      <c r="E49">
        <v>100508</v>
      </c>
      <c r="F49">
        <v>55985</v>
      </c>
      <c r="H49">
        <v>130554</v>
      </c>
      <c r="J49">
        <f t="shared" si="6"/>
        <v>76550.2</v>
      </c>
      <c r="K49">
        <f t="shared" si="7"/>
        <v>1.7054690908710886</v>
      </c>
      <c r="L49">
        <f t="shared" si="8"/>
        <v>106223</v>
      </c>
      <c r="M49">
        <f t="shared" si="9"/>
        <v>51902</v>
      </c>
      <c r="N49">
        <f t="shared" si="10"/>
        <v>76550.2</v>
      </c>
      <c r="O49">
        <f t="shared" si="11"/>
        <v>54321</v>
      </c>
      <c r="Q49">
        <v>420</v>
      </c>
      <c r="R49">
        <v>198</v>
      </c>
      <c r="T49">
        <v>-177.19999999999709</v>
      </c>
      <c r="U49">
        <v>84.80000000000291</v>
      </c>
      <c r="W49">
        <v>1864.8</v>
      </c>
      <c r="X49">
        <v>146.4</v>
      </c>
      <c r="AF49">
        <v>76550.2</v>
      </c>
      <c r="AG49">
        <v>1.7054690908710886</v>
      </c>
      <c r="AK49">
        <v>76550.2</v>
      </c>
      <c r="AL49">
        <v>1.7054690908710886</v>
      </c>
    </row>
    <row r="50" spans="2:38" x14ac:dyDescent="0.25">
      <c r="B50">
        <v>75087</v>
      </c>
      <c r="C50">
        <v>49814</v>
      </c>
      <c r="D50">
        <v>90904</v>
      </c>
      <c r="E50">
        <v>119138</v>
      </c>
      <c r="F50">
        <v>94743</v>
      </c>
      <c r="H50">
        <v>119022</v>
      </c>
      <c r="J50">
        <f t="shared" si="6"/>
        <v>85937.2</v>
      </c>
      <c r="K50">
        <f t="shared" si="7"/>
        <v>1.3849881075948485</v>
      </c>
      <c r="L50">
        <f t="shared" si="8"/>
        <v>119138</v>
      </c>
      <c r="M50">
        <f t="shared" si="9"/>
        <v>49814</v>
      </c>
      <c r="N50">
        <f t="shared" si="10"/>
        <v>85937.2</v>
      </c>
      <c r="O50">
        <f t="shared" si="11"/>
        <v>69324</v>
      </c>
      <c r="Q50">
        <v>1311</v>
      </c>
      <c r="R50">
        <v>660</v>
      </c>
      <c r="T50">
        <v>1387</v>
      </c>
      <c r="U50">
        <v>-104.80000000000291</v>
      </c>
      <c r="W50">
        <v>1708.6</v>
      </c>
      <c r="X50">
        <v>104.8</v>
      </c>
      <c r="AB50">
        <v>85937.2</v>
      </c>
      <c r="AC50">
        <v>1.3849881075948485</v>
      </c>
      <c r="AK50">
        <v>85937.2</v>
      </c>
      <c r="AL50">
        <v>1.3849881075948485</v>
      </c>
    </row>
    <row r="51" spans="2:38" x14ac:dyDescent="0.25">
      <c r="B51">
        <v>26626</v>
      </c>
      <c r="C51">
        <v>16458</v>
      </c>
      <c r="D51">
        <v>4457</v>
      </c>
      <c r="E51">
        <v>81566</v>
      </c>
      <c r="F51">
        <v>57364</v>
      </c>
      <c r="H51">
        <v>40095</v>
      </c>
      <c r="J51">
        <f t="shared" si="6"/>
        <v>37294.199999999997</v>
      </c>
      <c r="K51">
        <f t="shared" si="7"/>
        <v>1.0751001496211208</v>
      </c>
      <c r="L51">
        <f t="shared" si="8"/>
        <v>81566</v>
      </c>
      <c r="M51">
        <f t="shared" si="9"/>
        <v>4457</v>
      </c>
      <c r="N51">
        <f t="shared" si="10"/>
        <v>37294.199999999997</v>
      </c>
      <c r="O51">
        <f t="shared" si="11"/>
        <v>77109</v>
      </c>
      <c r="Q51">
        <v>-618</v>
      </c>
      <c r="R51">
        <v>-372</v>
      </c>
      <c r="T51">
        <v>-466.80000000000291</v>
      </c>
      <c r="U51">
        <v>-59.400000000001455</v>
      </c>
      <c r="W51">
        <v>2089.5999999999995</v>
      </c>
      <c r="X51">
        <v>501.00000000000006</v>
      </c>
      <c r="Z51">
        <v>37294.199999999997</v>
      </c>
      <c r="AA51">
        <v>1.0751001496211208</v>
      </c>
      <c r="AK51">
        <v>37294.199999999997</v>
      </c>
      <c r="AL51">
        <v>1.0751001496211208</v>
      </c>
    </row>
    <row r="52" spans="2:38" x14ac:dyDescent="0.25">
      <c r="B52">
        <v>83389</v>
      </c>
      <c r="C52">
        <v>97813</v>
      </c>
      <c r="D52">
        <v>58182</v>
      </c>
      <c r="E52">
        <v>63709</v>
      </c>
      <c r="F52">
        <v>73882</v>
      </c>
      <c r="H52">
        <v>115045</v>
      </c>
      <c r="J52">
        <f t="shared" si="6"/>
        <v>75395</v>
      </c>
      <c r="K52">
        <f t="shared" si="7"/>
        <v>1.525896942768088</v>
      </c>
      <c r="L52">
        <f t="shared" si="8"/>
        <v>97813</v>
      </c>
      <c r="M52">
        <f t="shared" si="9"/>
        <v>58182</v>
      </c>
      <c r="N52">
        <f t="shared" si="10"/>
        <v>75395</v>
      </c>
      <c r="O52">
        <f t="shared" si="11"/>
        <v>39631</v>
      </c>
      <c r="Q52">
        <v>40</v>
      </c>
      <c r="R52">
        <v>-10</v>
      </c>
      <c r="T52">
        <v>611</v>
      </c>
      <c r="U52">
        <v>216</v>
      </c>
      <c r="W52">
        <v>2745</v>
      </c>
      <c r="X52">
        <v>622</v>
      </c>
      <c r="AF52">
        <v>75395</v>
      </c>
      <c r="AG52">
        <v>1.525896942768088</v>
      </c>
      <c r="AK52">
        <v>75395</v>
      </c>
      <c r="AL52">
        <v>1.525896942768088</v>
      </c>
    </row>
    <row r="53" spans="2:38" x14ac:dyDescent="0.25">
      <c r="B53">
        <v>1479</v>
      </c>
      <c r="C53">
        <v>32826</v>
      </c>
      <c r="D53">
        <v>118401</v>
      </c>
      <c r="E53">
        <v>11058</v>
      </c>
      <c r="F53">
        <v>27425</v>
      </c>
      <c r="H53">
        <v>40819</v>
      </c>
      <c r="J53">
        <f t="shared" si="6"/>
        <v>38237.800000000003</v>
      </c>
      <c r="K53">
        <f t="shared" si="7"/>
        <v>1.0675038835916291</v>
      </c>
      <c r="L53">
        <f t="shared" si="8"/>
        <v>118401</v>
      </c>
      <c r="M53">
        <f t="shared" si="9"/>
        <v>1479</v>
      </c>
      <c r="N53">
        <f t="shared" si="10"/>
        <v>38237.800000000003</v>
      </c>
      <c r="O53">
        <f t="shared" si="11"/>
        <v>116922</v>
      </c>
      <c r="Q53">
        <v>1828</v>
      </c>
      <c r="R53">
        <v>2</v>
      </c>
      <c r="T53">
        <v>-704</v>
      </c>
      <c r="U53">
        <v>226.60000000000582</v>
      </c>
      <c r="W53">
        <v>1589.2</v>
      </c>
      <c r="X53">
        <v>236.2</v>
      </c>
      <c r="Z53">
        <v>38237.800000000003</v>
      </c>
      <c r="AA53">
        <v>1.0675038835916291</v>
      </c>
      <c r="AI53">
        <v>38237.800000000003</v>
      </c>
      <c r="AJ53">
        <v>1.0675038835916291</v>
      </c>
    </row>
    <row r="54" spans="2:38" x14ac:dyDescent="0.25">
      <c r="B54">
        <v>57876</v>
      </c>
      <c r="C54">
        <v>116132</v>
      </c>
      <c r="D54">
        <v>57180</v>
      </c>
      <c r="E54">
        <v>89333</v>
      </c>
      <c r="F54">
        <v>58986</v>
      </c>
      <c r="H54">
        <v>93773</v>
      </c>
      <c r="J54">
        <f t="shared" si="6"/>
        <v>75901.399999999994</v>
      </c>
      <c r="K54">
        <f t="shared" si="7"/>
        <v>1.2354581074920885</v>
      </c>
      <c r="L54">
        <f t="shared" si="8"/>
        <v>116132</v>
      </c>
      <c r="M54">
        <f t="shared" si="9"/>
        <v>57180</v>
      </c>
      <c r="N54">
        <f t="shared" si="10"/>
        <v>75901.399999999994</v>
      </c>
      <c r="O54">
        <f t="shared" si="11"/>
        <v>58952</v>
      </c>
      <c r="Q54">
        <v>908</v>
      </c>
      <c r="R54">
        <v>911</v>
      </c>
      <c r="T54">
        <v>1584.7999999999884</v>
      </c>
      <c r="U54">
        <v>-31.400000000008731</v>
      </c>
      <c r="W54">
        <v>1590.8</v>
      </c>
      <c r="X54">
        <v>49.400000000000006</v>
      </c>
      <c r="AB54">
        <v>75901.399999999994</v>
      </c>
      <c r="AC54">
        <v>1.2354581074920885</v>
      </c>
      <c r="AK54">
        <v>75901.399999999994</v>
      </c>
      <c r="AL54">
        <v>1.2354581074920885</v>
      </c>
    </row>
    <row r="55" spans="2:38" x14ac:dyDescent="0.25">
      <c r="B55">
        <v>27277</v>
      </c>
      <c r="C55">
        <v>53359</v>
      </c>
      <c r="D55">
        <v>119932</v>
      </c>
      <c r="E55">
        <v>62597</v>
      </c>
      <c r="F55">
        <v>69520</v>
      </c>
      <c r="H55">
        <v>79359</v>
      </c>
      <c r="J55">
        <f t="shared" si="6"/>
        <v>66537</v>
      </c>
      <c r="K55">
        <f t="shared" si="7"/>
        <v>1.192704810857117</v>
      </c>
      <c r="L55">
        <f t="shared" si="8"/>
        <v>119932</v>
      </c>
      <c r="M55">
        <f t="shared" si="9"/>
        <v>27277</v>
      </c>
      <c r="N55">
        <f t="shared" si="10"/>
        <v>66537</v>
      </c>
      <c r="O55">
        <f t="shared" si="11"/>
        <v>92655</v>
      </c>
      <c r="Q55">
        <v>1131</v>
      </c>
      <c r="R55">
        <v>-2</v>
      </c>
      <c r="T55">
        <v>92.399999999994179</v>
      </c>
      <c r="U55">
        <v>39.19999999999709</v>
      </c>
      <c r="W55">
        <v>1232</v>
      </c>
      <c r="X55">
        <v>39.200000000000003</v>
      </c>
      <c r="AB55">
        <v>66537</v>
      </c>
      <c r="AC55">
        <v>1.192704810857117</v>
      </c>
      <c r="AI55">
        <v>66537</v>
      </c>
      <c r="AJ55">
        <v>1.192704810857117</v>
      </c>
    </row>
    <row r="56" spans="2:38" x14ac:dyDescent="0.25">
      <c r="B56">
        <v>26733</v>
      </c>
      <c r="C56">
        <v>73855</v>
      </c>
      <c r="D56">
        <v>111199</v>
      </c>
      <c r="E56">
        <v>113878</v>
      </c>
      <c r="F56">
        <v>107053</v>
      </c>
      <c r="H56">
        <v>92488</v>
      </c>
      <c r="J56">
        <f t="shared" si="6"/>
        <v>86543.6</v>
      </c>
      <c r="K56">
        <f t="shared" si="7"/>
        <v>1.0686867659769179</v>
      </c>
      <c r="L56">
        <f t="shared" si="8"/>
        <v>113878</v>
      </c>
      <c r="M56">
        <f t="shared" si="9"/>
        <v>26733</v>
      </c>
      <c r="N56">
        <f t="shared" si="10"/>
        <v>86543.6</v>
      </c>
      <c r="O56">
        <f t="shared" si="11"/>
        <v>87145</v>
      </c>
      <c r="Q56">
        <v>115</v>
      </c>
      <c r="R56">
        <v>281</v>
      </c>
      <c r="T56">
        <v>1230.8000000000029</v>
      </c>
      <c r="U56">
        <v>-379</v>
      </c>
      <c r="W56">
        <v>1435.6</v>
      </c>
      <c r="X56">
        <v>388.19999999999993</v>
      </c>
      <c r="AB56">
        <v>86543.6</v>
      </c>
      <c r="AC56">
        <v>1.0686867659769179</v>
      </c>
      <c r="AI56">
        <v>86543.6</v>
      </c>
      <c r="AJ56">
        <v>1.0686867659769179</v>
      </c>
    </row>
    <row r="57" spans="2:38" x14ac:dyDescent="0.25">
      <c r="B57">
        <v>57591</v>
      </c>
      <c r="C57">
        <v>42183</v>
      </c>
      <c r="D57">
        <v>67744</v>
      </c>
      <c r="E57">
        <v>114551</v>
      </c>
      <c r="F57">
        <v>45429</v>
      </c>
      <c r="H57">
        <v>99837</v>
      </c>
      <c r="J57">
        <f t="shared" si="6"/>
        <v>65499.6</v>
      </c>
      <c r="K57">
        <f t="shared" si="7"/>
        <v>1.5242383159591815</v>
      </c>
      <c r="L57">
        <f t="shared" si="8"/>
        <v>114551</v>
      </c>
      <c r="M57">
        <f t="shared" si="9"/>
        <v>42183</v>
      </c>
      <c r="N57">
        <f t="shared" si="10"/>
        <v>65499.6</v>
      </c>
      <c r="O57">
        <f t="shared" si="11"/>
        <v>72368</v>
      </c>
      <c r="Q57">
        <v>-39</v>
      </c>
      <c r="R57">
        <v>0</v>
      </c>
      <c r="T57">
        <v>506.40000000000146</v>
      </c>
      <c r="U57">
        <v>-39.200000000004366</v>
      </c>
      <c r="W57">
        <v>897.2</v>
      </c>
      <c r="X57">
        <v>327.19999999999993</v>
      </c>
      <c r="AF57">
        <v>65499.6</v>
      </c>
      <c r="AG57">
        <v>1.5242383159591815</v>
      </c>
      <c r="AK57">
        <v>65499.6</v>
      </c>
      <c r="AL57">
        <v>1.5242383159591815</v>
      </c>
    </row>
    <row r="58" spans="2:38" x14ac:dyDescent="0.25">
      <c r="B58">
        <v>40822</v>
      </c>
      <c r="C58">
        <v>113087</v>
      </c>
      <c r="D58">
        <v>77564</v>
      </c>
      <c r="E58">
        <v>74923</v>
      </c>
      <c r="F58">
        <v>25012</v>
      </c>
      <c r="H58">
        <v>79390</v>
      </c>
      <c r="J58">
        <f t="shared" si="6"/>
        <v>66281.600000000006</v>
      </c>
      <c r="K58">
        <f t="shared" si="7"/>
        <v>1.1977683097571572</v>
      </c>
      <c r="L58">
        <f t="shared" si="8"/>
        <v>113087</v>
      </c>
      <c r="M58">
        <f t="shared" si="9"/>
        <v>25012</v>
      </c>
      <c r="N58">
        <f t="shared" si="10"/>
        <v>66281.600000000006</v>
      </c>
      <c r="O58">
        <f t="shared" si="11"/>
        <v>88075</v>
      </c>
      <c r="Q58">
        <v>-1175</v>
      </c>
      <c r="R58">
        <v>-217</v>
      </c>
      <c r="T58">
        <v>-163</v>
      </c>
      <c r="U58">
        <v>324.60000000000582</v>
      </c>
      <c r="W58">
        <v>1491.8</v>
      </c>
      <c r="X58">
        <v>412.6</v>
      </c>
      <c r="AB58">
        <v>66281.600000000006</v>
      </c>
      <c r="AC58">
        <v>1.1977683097571572</v>
      </c>
      <c r="AI58">
        <v>66281.600000000006</v>
      </c>
      <c r="AJ58">
        <v>1.1977683097571572</v>
      </c>
    </row>
    <row r="59" spans="2:38" x14ac:dyDescent="0.25">
      <c r="B59">
        <v>66415</v>
      </c>
      <c r="C59">
        <v>20759</v>
      </c>
      <c r="D59">
        <v>28920</v>
      </c>
      <c r="E59">
        <v>18651</v>
      </c>
      <c r="F59">
        <v>86320</v>
      </c>
      <c r="H59">
        <v>72941</v>
      </c>
      <c r="J59">
        <f t="shared" si="6"/>
        <v>44213</v>
      </c>
      <c r="K59">
        <f t="shared" si="7"/>
        <v>1.649763644177052</v>
      </c>
      <c r="L59">
        <f t="shared" si="8"/>
        <v>86320</v>
      </c>
      <c r="M59">
        <f t="shared" si="9"/>
        <v>18651</v>
      </c>
      <c r="N59">
        <f t="shared" si="10"/>
        <v>44213</v>
      </c>
      <c r="O59">
        <f t="shared" si="11"/>
        <v>67669</v>
      </c>
      <c r="Q59">
        <v>371</v>
      </c>
      <c r="R59">
        <v>-4</v>
      </c>
      <c r="T59">
        <v>720.19999999999709</v>
      </c>
      <c r="U59">
        <v>-52.80000000000291</v>
      </c>
      <c r="W59">
        <v>1093.8</v>
      </c>
      <c r="X59">
        <v>201.2</v>
      </c>
      <c r="AD59">
        <v>44213</v>
      </c>
      <c r="AE59">
        <v>1.649763644177052</v>
      </c>
      <c r="AK59">
        <v>44213</v>
      </c>
      <c r="AL59">
        <v>1.649763644177052</v>
      </c>
    </row>
    <row r="60" spans="2:38" x14ac:dyDescent="0.25">
      <c r="B60">
        <v>62176</v>
      </c>
      <c r="C60">
        <v>72458</v>
      </c>
      <c r="D60">
        <v>56756</v>
      </c>
      <c r="E60">
        <v>75569</v>
      </c>
      <c r="F60">
        <v>44842</v>
      </c>
      <c r="H60">
        <v>104745</v>
      </c>
      <c r="J60">
        <f t="shared" si="6"/>
        <v>62360.2</v>
      </c>
      <c r="K60">
        <f t="shared" si="7"/>
        <v>1.6796771017411747</v>
      </c>
      <c r="L60">
        <f t="shared" si="8"/>
        <v>75569</v>
      </c>
      <c r="M60">
        <f t="shared" si="9"/>
        <v>44842</v>
      </c>
      <c r="N60">
        <f t="shared" si="10"/>
        <v>62360.2</v>
      </c>
      <c r="O60">
        <f t="shared" si="11"/>
        <v>30727</v>
      </c>
      <c r="Q60">
        <v>-789</v>
      </c>
      <c r="R60">
        <v>101</v>
      </c>
      <c r="T60">
        <v>1819.5999999999985</v>
      </c>
      <c r="U60">
        <v>228.79999999999563</v>
      </c>
      <c r="W60">
        <v>2241.1999999999998</v>
      </c>
      <c r="X60">
        <v>570.4</v>
      </c>
      <c r="AD60">
        <v>62360.2</v>
      </c>
      <c r="AE60">
        <v>1.6796771017411747</v>
      </c>
      <c r="AK60">
        <v>62360.2</v>
      </c>
      <c r="AL60">
        <v>1.6796771017411747</v>
      </c>
    </row>
    <row r="61" spans="2:38" x14ac:dyDescent="0.25">
      <c r="B61">
        <v>116609</v>
      </c>
      <c r="C61">
        <v>66316</v>
      </c>
      <c r="D61">
        <v>64201</v>
      </c>
      <c r="E61">
        <v>15153</v>
      </c>
      <c r="F61">
        <v>53392</v>
      </c>
      <c r="H61">
        <v>113545</v>
      </c>
      <c r="J61">
        <f t="shared" si="6"/>
        <v>63134.2</v>
      </c>
      <c r="K61">
        <f t="shared" si="7"/>
        <v>1.7984705595382535</v>
      </c>
      <c r="L61">
        <f t="shared" si="8"/>
        <v>116609</v>
      </c>
      <c r="M61">
        <f t="shared" si="9"/>
        <v>15153</v>
      </c>
      <c r="N61">
        <f t="shared" si="10"/>
        <v>63134.2</v>
      </c>
      <c r="O61">
        <f t="shared" si="11"/>
        <v>101456</v>
      </c>
      <c r="Q61">
        <v>877</v>
      </c>
      <c r="R61">
        <v>3</v>
      </c>
      <c r="T61">
        <v>-309.20000000000437</v>
      </c>
      <c r="U61">
        <v>-123.40000000000146</v>
      </c>
      <c r="W61">
        <v>1147.5999999999999</v>
      </c>
      <c r="X61">
        <v>260.2</v>
      </c>
      <c r="AF61">
        <v>63134.2</v>
      </c>
      <c r="AG61">
        <v>1.7984705595382535</v>
      </c>
      <c r="AK61">
        <v>63134.2</v>
      </c>
      <c r="AL61">
        <v>1.7984705595382535</v>
      </c>
    </row>
    <row r="62" spans="2:38" x14ac:dyDescent="0.25">
      <c r="B62">
        <v>46014</v>
      </c>
      <c r="C62">
        <v>39864</v>
      </c>
      <c r="D62">
        <v>80560</v>
      </c>
      <c r="E62">
        <v>73790</v>
      </c>
      <c r="F62">
        <v>69906</v>
      </c>
      <c r="H62">
        <v>67567</v>
      </c>
      <c r="J62">
        <f t="shared" si="6"/>
        <v>62026.8</v>
      </c>
      <c r="K62">
        <f t="shared" si="7"/>
        <v>1.0893194554611878</v>
      </c>
      <c r="L62">
        <f t="shared" si="8"/>
        <v>80560</v>
      </c>
      <c r="M62">
        <f t="shared" si="9"/>
        <v>39864</v>
      </c>
      <c r="N62">
        <f t="shared" si="10"/>
        <v>62026.8</v>
      </c>
      <c r="O62">
        <f t="shared" si="11"/>
        <v>40696</v>
      </c>
      <c r="Q62">
        <v>-575</v>
      </c>
      <c r="R62">
        <v>884</v>
      </c>
      <c r="T62">
        <v>600.60000000000582</v>
      </c>
      <c r="U62">
        <v>-184.59999999999854</v>
      </c>
      <c r="W62">
        <v>1476.6000000000001</v>
      </c>
      <c r="X62">
        <v>207.39999999999998</v>
      </c>
      <c r="AB62">
        <v>62026.8</v>
      </c>
      <c r="AC62">
        <v>1.0893194554611878</v>
      </c>
      <c r="AI62">
        <v>62026.8</v>
      </c>
      <c r="AJ62">
        <v>1.0893194554611878</v>
      </c>
    </row>
    <row r="63" spans="2:38" x14ac:dyDescent="0.25">
      <c r="B63">
        <v>71607</v>
      </c>
      <c r="C63">
        <v>117198</v>
      </c>
      <c r="D63">
        <v>33902</v>
      </c>
      <c r="E63">
        <v>28759</v>
      </c>
      <c r="F63">
        <v>116587</v>
      </c>
      <c r="H63">
        <v>131357</v>
      </c>
      <c r="J63">
        <f t="shared" si="6"/>
        <v>73610.600000000006</v>
      </c>
      <c r="K63">
        <f t="shared" si="7"/>
        <v>1.7844848432155149</v>
      </c>
      <c r="L63">
        <f t="shared" si="8"/>
        <v>117198</v>
      </c>
      <c r="M63">
        <f t="shared" si="9"/>
        <v>28759</v>
      </c>
      <c r="N63">
        <f t="shared" si="10"/>
        <v>73610.600000000006</v>
      </c>
      <c r="O63">
        <f t="shared" si="11"/>
        <v>88439</v>
      </c>
      <c r="Q63">
        <v>731</v>
      </c>
      <c r="R63">
        <v>-2</v>
      </c>
      <c r="T63">
        <v>155</v>
      </c>
      <c r="U63">
        <v>46.200000000011642</v>
      </c>
      <c r="W63">
        <v>1105.8</v>
      </c>
      <c r="X63">
        <v>202.60000000000002</v>
      </c>
      <c r="AF63">
        <v>73610.600000000006</v>
      </c>
      <c r="AG63">
        <v>1.7844848432155149</v>
      </c>
      <c r="AK63">
        <v>73610.600000000006</v>
      </c>
      <c r="AL63">
        <v>1.7844848432155149</v>
      </c>
    </row>
    <row r="64" spans="2:38" x14ac:dyDescent="0.25">
      <c r="B64">
        <v>9130</v>
      </c>
      <c r="C64">
        <v>17962</v>
      </c>
      <c r="D64">
        <v>93003</v>
      </c>
      <c r="E64">
        <v>27772</v>
      </c>
      <c r="F64">
        <v>97918</v>
      </c>
      <c r="H64">
        <v>106579</v>
      </c>
      <c r="J64">
        <f t="shared" si="6"/>
        <v>49157</v>
      </c>
      <c r="K64">
        <f t="shared" si="7"/>
        <v>2.168134751917326</v>
      </c>
      <c r="L64">
        <f t="shared" si="8"/>
        <v>97918</v>
      </c>
      <c r="M64">
        <f t="shared" si="9"/>
        <v>9130</v>
      </c>
      <c r="N64">
        <f t="shared" si="10"/>
        <v>49157</v>
      </c>
      <c r="O64">
        <f t="shared" si="11"/>
        <v>88788</v>
      </c>
      <c r="Q64">
        <v>676</v>
      </c>
      <c r="R64">
        <v>-490</v>
      </c>
      <c r="T64">
        <v>670.40000000000146</v>
      </c>
      <c r="U64">
        <v>77.599999999998545</v>
      </c>
      <c r="W64">
        <v>1355.2</v>
      </c>
      <c r="X64">
        <v>153.20000000000002</v>
      </c>
      <c r="AD64">
        <v>49157</v>
      </c>
      <c r="AE64">
        <v>2.168134751917326</v>
      </c>
      <c r="AK64">
        <v>49157</v>
      </c>
      <c r="AL64">
        <v>2.168134751917326</v>
      </c>
    </row>
    <row r="65" spans="2:38" x14ac:dyDescent="0.25">
      <c r="B65">
        <v>29243</v>
      </c>
      <c r="C65">
        <v>72377</v>
      </c>
      <c r="D65">
        <v>58053</v>
      </c>
      <c r="E65">
        <v>106411</v>
      </c>
      <c r="F65">
        <v>2072</v>
      </c>
      <c r="H65">
        <v>61847</v>
      </c>
      <c r="J65">
        <f t="shared" si="6"/>
        <v>53631.199999999997</v>
      </c>
      <c r="K65">
        <f t="shared" si="7"/>
        <v>1.1531906800519101</v>
      </c>
      <c r="L65">
        <f t="shared" si="8"/>
        <v>106411</v>
      </c>
      <c r="M65">
        <f t="shared" si="9"/>
        <v>2072</v>
      </c>
      <c r="N65">
        <f t="shared" si="10"/>
        <v>53631.199999999997</v>
      </c>
      <c r="O65">
        <f t="shared" si="11"/>
        <v>104339</v>
      </c>
      <c r="Q65">
        <v>2069</v>
      </c>
      <c r="R65">
        <v>746</v>
      </c>
      <c r="T65">
        <v>1134.7999999999956</v>
      </c>
      <c r="U65">
        <v>-201</v>
      </c>
      <c r="W65">
        <v>1134.8000000000002</v>
      </c>
      <c r="X65">
        <v>395</v>
      </c>
      <c r="Z65">
        <v>53631.199999999997</v>
      </c>
      <c r="AA65">
        <v>1.1531906800519101</v>
      </c>
      <c r="AI65">
        <v>53631.199999999997</v>
      </c>
      <c r="AJ65">
        <v>1.1531906800519101</v>
      </c>
    </row>
    <row r="66" spans="2:38" x14ac:dyDescent="0.25">
      <c r="B66">
        <v>99258</v>
      </c>
      <c r="C66">
        <v>78049</v>
      </c>
      <c r="D66">
        <v>102772</v>
      </c>
      <c r="E66">
        <v>86227</v>
      </c>
      <c r="F66">
        <v>13365</v>
      </c>
      <c r="H66">
        <v>92603</v>
      </c>
      <c r="J66">
        <f t="shared" ref="J66:J101" si="12">AVERAGE(B66:F66)</f>
        <v>75934.2</v>
      </c>
      <c r="K66">
        <f t="shared" ref="K66:K97" si="13">H66/J66</f>
        <v>1.2195163707525727</v>
      </c>
      <c r="L66">
        <f t="shared" ref="L66:L101" si="14">MAX(B66:F66)</f>
        <v>102772</v>
      </c>
      <c r="M66">
        <f t="shared" ref="M66:M101" si="15">MIN(B66:F66)</f>
        <v>13365</v>
      </c>
      <c r="N66">
        <f t="shared" ref="N66:N101" si="16">AVERAGE(B66:F66)</f>
        <v>75934.2</v>
      </c>
      <c r="O66">
        <f t="shared" ref="O66:O101" si="17">L66-M66</f>
        <v>89407</v>
      </c>
      <c r="Q66">
        <v>1337</v>
      </c>
      <c r="R66">
        <v>216</v>
      </c>
      <c r="T66">
        <v>-940.80000000000291</v>
      </c>
      <c r="U66">
        <v>-122.19999999999709</v>
      </c>
      <c r="W66">
        <v>940.80000000000007</v>
      </c>
      <c r="X66">
        <v>422.6</v>
      </c>
      <c r="AB66">
        <v>75934.2</v>
      </c>
      <c r="AC66">
        <v>1.2195163707525727</v>
      </c>
      <c r="AK66">
        <v>75934.2</v>
      </c>
      <c r="AL66">
        <v>1.2195163707525727</v>
      </c>
    </row>
    <row r="67" spans="2:38" x14ac:dyDescent="0.25">
      <c r="B67">
        <v>9403</v>
      </c>
      <c r="C67">
        <v>33809</v>
      </c>
      <c r="D67">
        <v>15538</v>
      </c>
      <c r="E67">
        <v>68140</v>
      </c>
      <c r="F67">
        <v>23926</v>
      </c>
      <c r="H67">
        <v>77664</v>
      </c>
      <c r="J67">
        <f t="shared" si="12"/>
        <v>30163.200000000001</v>
      </c>
      <c r="K67">
        <f t="shared" si="13"/>
        <v>2.5747931253978358</v>
      </c>
      <c r="L67">
        <f t="shared" si="14"/>
        <v>68140</v>
      </c>
      <c r="M67">
        <f t="shared" si="15"/>
        <v>9403</v>
      </c>
      <c r="N67">
        <f t="shared" si="16"/>
        <v>30163.200000000001</v>
      </c>
      <c r="O67">
        <f t="shared" si="17"/>
        <v>58737</v>
      </c>
      <c r="Q67">
        <v>789</v>
      </c>
      <c r="R67">
        <v>-195</v>
      </c>
      <c r="T67">
        <v>-94.799999999999272</v>
      </c>
      <c r="U67">
        <v>-16.799999999999272</v>
      </c>
      <c r="W67">
        <v>798</v>
      </c>
      <c r="X67">
        <v>115.60000000000001</v>
      </c>
      <c r="AD67">
        <v>30163.200000000001</v>
      </c>
      <c r="AE67">
        <v>2.5747931253978358</v>
      </c>
      <c r="AK67">
        <v>30163.200000000001</v>
      </c>
      <c r="AL67">
        <v>2.5747931253978358</v>
      </c>
    </row>
    <row r="68" spans="2:38" x14ac:dyDescent="0.25">
      <c r="B68">
        <v>62390</v>
      </c>
      <c r="C68">
        <v>14445</v>
      </c>
      <c r="D68">
        <v>62397</v>
      </c>
      <c r="E68">
        <v>32589</v>
      </c>
      <c r="F68">
        <v>77726</v>
      </c>
      <c r="H68">
        <v>111024</v>
      </c>
      <c r="J68">
        <f t="shared" si="12"/>
        <v>49909.4</v>
      </c>
      <c r="K68">
        <f t="shared" si="13"/>
        <v>2.2245108135942329</v>
      </c>
      <c r="L68">
        <f t="shared" si="14"/>
        <v>77726</v>
      </c>
      <c r="M68">
        <f t="shared" si="15"/>
        <v>14445</v>
      </c>
      <c r="N68">
        <f t="shared" si="16"/>
        <v>49909.4</v>
      </c>
      <c r="O68">
        <f t="shared" si="17"/>
        <v>63281</v>
      </c>
      <c r="Q68">
        <v>1923</v>
      </c>
      <c r="R68">
        <v>0</v>
      </c>
      <c r="T68">
        <v>734</v>
      </c>
      <c r="U68">
        <v>-354.40000000000146</v>
      </c>
      <c r="W68">
        <v>1741.1999999999998</v>
      </c>
      <c r="X68">
        <v>354.40000000000003</v>
      </c>
      <c r="AD68">
        <v>49909.4</v>
      </c>
      <c r="AE68">
        <v>2.2245108135942329</v>
      </c>
      <c r="AK68">
        <v>49909.4</v>
      </c>
      <c r="AL68">
        <v>2.2245108135942329</v>
      </c>
    </row>
    <row r="69" spans="2:38" x14ac:dyDescent="0.25">
      <c r="B69">
        <v>114052</v>
      </c>
      <c r="C69">
        <v>5818</v>
      </c>
      <c r="D69">
        <v>103204</v>
      </c>
      <c r="E69">
        <v>107318</v>
      </c>
      <c r="F69">
        <v>46573</v>
      </c>
      <c r="H69">
        <v>107714</v>
      </c>
      <c r="J69">
        <f t="shared" si="12"/>
        <v>75393</v>
      </c>
      <c r="K69">
        <f t="shared" si="13"/>
        <v>1.4287002772140649</v>
      </c>
      <c r="L69">
        <f t="shared" si="14"/>
        <v>114052</v>
      </c>
      <c r="M69">
        <f t="shared" si="15"/>
        <v>5818</v>
      </c>
      <c r="N69">
        <f t="shared" si="16"/>
        <v>75393</v>
      </c>
      <c r="O69">
        <f t="shared" si="17"/>
        <v>108234</v>
      </c>
      <c r="Q69">
        <v>-895</v>
      </c>
      <c r="R69">
        <v>-23</v>
      </c>
      <c r="T69">
        <v>-1580.3999999999942</v>
      </c>
      <c r="U69">
        <v>-254.80000000000291</v>
      </c>
      <c r="W69">
        <v>1580.3999999999999</v>
      </c>
      <c r="X69">
        <v>328.8</v>
      </c>
      <c r="AB69">
        <v>75393</v>
      </c>
      <c r="AC69">
        <v>1.4287002772140649</v>
      </c>
      <c r="AK69">
        <v>75393</v>
      </c>
      <c r="AL69">
        <v>1.4287002772140649</v>
      </c>
    </row>
    <row r="70" spans="2:38" x14ac:dyDescent="0.25">
      <c r="B70">
        <v>71084</v>
      </c>
      <c r="C70">
        <v>82755</v>
      </c>
      <c r="D70">
        <v>81737</v>
      </c>
      <c r="E70">
        <v>9128</v>
      </c>
      <c r="F70">
        <v>50249</v>
      </c>
      <c r="H70">
        <v>82651</v>
      </c>
      <c r="J70">
        <f t="shared" si="12"/>
        <v>58990.6</v>
      </c>
      <c r="K70">
        <f t="shared" si="13"/>
        <v>1.4010876309106874</v>
      </c>
      <c r="L70">
        <f t="shared" si="14"/>
        <v>82755</v>
      </c>
      <c r="M70">
        <f t="shared" si="15"/>
        <v>9128</v>
      </c>
      <c r="N70">
        <f t="shared" si="16"/>
        <v>58990.6</v>
      </c>
      <c r="O70">
        <f t="shared" si="17"/>
        <v>73627</v>
      </c>
      <c r="Q70">
        <v>2455</v>
      </c>
      <c r="R70">
        <v>-431</v>
      </c>
      <c r="T70">
        <v>393.40000000000146</v>
      </c>
      <c r="U70">
        <v>126.79999999999563</v>
      </c>
      <c r="W70">
        <v>1095.8</v>
      </c>
      <c r="X70">
        <v>127.20000000000002</v>
      </c>
      <c r="Z70">
        <v>58990.6</v>
      </c>
      <c r="AA70">
        <v>1.4010876309106874</v>
      </c>
      <c r="AK70">
        <v>58990.6</v>
      </c>
      <c r="AL70">
        <v>1.4010876309106874</v>
      </c>
    </row>
    <row r="71" spans="2:38" x14ac:dyDescent="0.25">
      <c r="B71">
        <v>116993</v>
      </c>
      <c r="C71">
        <v>119661</v>
      </c>
      <c r="D71">
        <v>113207</v>
      </c>
      <c r="E71">
        <v>100111</v>
      </c>
      <c r="F71">
        <v>2705</v>
      </c>
      <c r="H71">
        <v>117224</v>
      </c>
      <c r="J71">
        <f t="shared" si="12"/>
        <v>90535.4</v>
      </c>
      <c r="K71">
        <f t="shared" si="13"/>
        <v>1.2947863487652345</v>
      </c>
      <c r="L71">
        <f t="shared" si="14"/>
        <v>119661</v>
      </c>
      <c r="M71">
        <f t="shared" si="15"/>
        <v>2705</v>
      </c>
      <c r="N71">
        <f t="shared" si="16"/>
        <v>90535.4</v>
      </c>
      <c r="O71">
        <f t="shared" si="17"/>
        <v>116956</v>
      </c>
      <c r="Q71">
        <v>-856</v>
      </c>
      <c r="R71">
        <v>-194</v>
      </c>
      <c r="T71">
        <v>573.19999999999709</v>
      </c>
      <c r="U71">
        <v>69</v>
      </c>
      <c r="W71">
        <v>1333.6000000000001</v>
      </c>
      <c r="X71">
        <v>471</v>
      </c>
      <c r="AB71">
        <v>90535.4</v>
      </c>
      <c r="AC71">
        <v>1.2947863487652345</v>
      </c>
      <c r="AK71">
        <v>90535.4</v>
      </c>
      <c r="AL71">
        <v>1.2947863487652345</v>
      </c>
    </row>
    <row r="72" spans="2:38" x14ac:dyDescent="0.25">
      <c r="B72">
        <v>5746</v>
      </c>
      <c r="C72">
        <v>42536</v>
      </c>
      <c r="D72">
        <v>111250</v>
      </c>
      <c r="E72">
        <v>5445</v>
      </c>
      <c r="F72">
        <v>69279</v>
      </c>
      <c r="H72">
        <v>98191</v>
      </c>
      <c r="J72">
        <f t="shared" si="12"/>
        <v>46851.199999999997</v>
      </c>
      <c r="K72">
        <f t="shared" si="13"/>
        <v>2.0958054436172393</v>
      </c>
      <c r="L72">
        <f t="shared" si="14"/>
        <v>111250</v>
      </c>
      <c r="M72">
        <f t="shared" si="15"/>
        <v>5445</v>
      </c>
      <c r="N72">
        <f t="shared" si="16"/>
        <v>46851.199999999997</v>
      </c>
      <c r="O72">
        <f t="shared" si="17"/>
        <v>105805</v>
      </c>
      <c r="Q72">
        <v>-1562</v>
      </c>
      <c r="R72">
        <v>-833</v>
      </c>
      <c r="T72">
        <v>1734.7999999999956</v>
      </c>
      <c r="U72">
        <v>141.79999999999563</v>
      </c>
      <c r="W72">
        <v>2298.8000000000002</v>
      </c>
      <c r="X72">
        <v>148.20000000000002</v>
      </c>
      <c r="AD72">
        <v>46851.199999999997</v>
      </c>
      <c r="AE72">
        <v>2.0958054436172393</v>
      </c>
      <c r="AK72">
        <v>46851.199999999997</v>
      </c>
      <c r="AL72">
        <v>2.0958054436172393</v>
      </c>
    </row>
    <row r="73" spans="2:38" x14ac:dyDescent="0.25">
      <c r="B73">
        <v>56401</v>
      </c>
      <c r="C73">
        <v>87453</v>
      </c>
      <c r="D73">
        <v>36528</v>
      </c>
      <c r="E73">
        <v>45005</v>
      </c>
      <c r="F73">
        <v>69103</v>
      </c>
      <c r="H73">
        <v>113508</v>
      </c>
      <c r="J73">
        <f t="shared" si="12"/>
        <v>58898</v>
      </c>
      <c r="K73">
        <f t="shared" si="13"/>
        <v>1.9271961696492241</v>
      </c>
      <c r="L73">
        <f t="shared" si="14"/>
        <v>87453</v>
      </c>
      <c r="M73">
        <f t="shared" si="15"/>
        <v>36528</v>
      </c>
      <c r="N73">
        <f t="shared" si="16"/>
        <v>58898</v>
      </c>
      <c r="O73">
        <f t="shared" si="17"/>
        <v>50925</v>
      </c>
      <c r="Q73">
        <v>348</v>
      </c>
      <c r="R73">
        <v>6</v>
      </c>
      <c r="T73">
        <v>-781.59999999999854</v>
      </c>
      <c r="U73">
        <v>-52.400000000001455</v>
      </c>
      <c r="W73">
        <v>1546.4</v>
      </c>
      <c r="X73">
        <v>231.2</v>
      </c>
      <c r="AD73">
        <v>58898</v>
      </c>
      <c r="AE73">
        <v>1.9271961696492241</v>
      </c>
      <c r="AK73">
        <v>58898</v>
      </c>
      <c r="AL73">
        <v>1.9271961696492241</v>
      </c>
    </row>
    <row r="74" spans="2:38" x14ac:dyDescent="0.25">
      <c r="B74">
        <v>63565</v>
      </c>
      <c r="C74">
        <v>114636</v>
      </c>
      <c r="D74">
        <v>23095</v>
      </c>
      <c r="E74">
        <v>56312</v>
      </c>
      <c r="F74">
        <v>17595</v>
      </c>
      <c r="H74">
        <v>57637</v>
      </c>
      <c r="J74">
        <f t="shared" si="12"/>
        <v>55040.6</v>
      </c>
      <c r="K74">
        <f t="shared" si="13"/>
        <v>1.0471724508817128</v>
      </c>
      <c r="L74">
        <f t="shared" si="14"/>
        <v>114636</v>
      </c>
      <c r="M74">
        <f t="shared" si="15"/>
        <v>17595</v>
      </c>
      <c r="N74">
        <f t="shared" si="16"/>
        <v>55040.6</v>
      </c>
      <c r="O74">
        <f t="shared" si="17"/>
        <v>97041</v>
      </c>
      <c r="Q74">
        <v>1549</v>
      </c>
      <c r="R74">
        <v>-644</v>
      </c>
      <c r="T74">
        <v>-161.80000000000291</v>
      </c>
      <c r="U74">
        <v>-42</v>
      </c>
      <c r="W74">
        <v>1183.3999999999999</v>
      </c>
      <c r="X74">
        <v>43.599999999999994</v>
      </c>
      <c r="Z74">
        <v>55040.6</v>
      </c>
      <c r="AA74">
        <v>1.0471724508817128</v>
      </c>
      <c r="AI74">
        <v>55040.6</v>
      </c>
      <c r="AJ74">
        <v>1.0471724508817128</v>
      </c>
    </row>
    <row r="75" spans="2:38" x14ac:dyDescent="0.25">
      <c r="B75">
        <v>17478</v>
      </c>
      <c r="C75">
        <v>17399</v>
      </c>
      <c r="D75">
        <v>72023</v>
      </c>
      <c r="E75">
        <v>45064</v>
      </c>
      <c r="F75">
        <v>28192</v>
      </c>
      <c r="H75">
        <v>41016</v>
      </c>
      <c r="J75">
        <f t="shared" si="12"/>
        <v>36031.199999999997</v>
      </c>
      <c r="K75">
        <f t="shared" si="13"/>
        <v>1.1383467661360156</v>
      </c>
      <c r="L75">
        <f t="shared" si="14"/>
        <v>72023</v>
      </c>
      <c r="M75">
        <f t="shared" si="15"/>
        <v>17399</v>
      </c>
      <c r="N75">
        <f t="shared" si="16"/>
        <v>36031.199999999997</v>
      </c>
      <c r="O75">
        <f t="shared" si="17"/>
        <v>54624</v>
      </c>
      <c r="Q75">
        <v>-189</v>
      </c>
      <c r="R75">
        <v>-9</v>
      </c>
      <c r="T75">
        <v>-1114.8000000000029</v>
      </c>
      <c r="U75">
        <v>-38</v>
      </c>
      <c r="W75">
        <v>1375.6000000000001</v>
      </c>
      <c r="X75">
        <v>38.799999999999997</v>
      </c>
      <c r="Z75">
        <v>36031.199999999997</v>
      </c>
      <c r="AA75">
        <v>1.1383467661360156</v>
      </c>
      <c r="AK75">
        <v>36031.199999999997</v>
      </c>
      <c r="AL75">
        <v>1.1383467661360156</v>
      </c>
    </row>
    <row r="76" spans="2:38" x14ac:dyDescent="0.25">
      <c r="B76">
        <v>4862</v>
      </c>
      <c r="C76">
        <v>65062</v>
      </c>
      <c r="D76">
        <v>40128</v>
      </c>
      <c r="E76">
        <v>41558</v>
      </c>
      <c r="F76">
        <v>56171</v>
      </c>
      <c r="H76">
        <v>77986</v>
      </c>
      <c r="J76">
        <f t="shared" si="12"/>
        <v>41556.199999999997</v>
      </c>
      <c r="K76">
        <f t="shared" si="13"/>
        <v>1.8766393462347377</v>
      </c>
      <c r="L76">
        <f t="shared" si="14"/>
        <v>65062</v>
      </c>
      <c r="M76">
        <f t="shared" si="15"/>
        <v>4862</v>
      </c>
      <c r="N76">
        <f t="shared" si="16"/>
        <v>41556.199999999997</v>
      </c>
      <c r="O76">
        <f t="shared" si="17"/>
        <v>60200</v>
      </c>
      <c r="Q76">
        <v>-488</v>
      </c>
      <c r="R76">
        <v>0</v>
      </c>
      <c r="T76">
        <v>-116.20000000000437</v>
      </c>
      <c r="U76">
        <v>229</v>
      </c>
      <c r="W76">
        <v>1684.6</v>
      </c>
      <c r="X76">
        <v>550.20000000000005</v>
      </c>
      <c r="AD76">
        <v>41556.199999999997</v>
      </c>
      <c r="AE76">
        <v>1.8766393462347377</v>
      </c>
      <c r="AK76">
        <v>41556.199999999997</v>
      </c>
      <c r="AL76">
        <v>1.8766393462347377</v>
      </c>
    </row>
    <row r="77" spans="2:38" x14ac:dyDescent="0.25">
      <c r="B77">
        <v>85575</v>
      </c>
      <c r="C77">
        <v>3606</v>
      </c>
      <c r="D77">
        <v>93095</v>
      </c>
      <c r="E77">
        <v>92145</v>
      </c>
      <c r="F77">
        <v>106380</v>
      </c>
      <c r="H77">
        <v>99601</v>
      </c>
      <c r="J77">
        <f t="shared" si="12"/>
        <v>76160.2</v>
      </c>
      <c r="K77">
        <f t="shared" si="13"/>
        <v>1.3077828051922133</v>
      </c>
      <c r="L77">
        <f t="shared" si="14"/>
        <v>106380</v>
      </c>
      <c r="M77">
        <f t="shared" si="15"/>
        <v>3606</v>
      </c>
      <c r="N77">
        <f t="shared" si="16"/>
        <v>76160.2</v>
      </c>
      <c r="O77">
        <f t="shared" si="17"/>
        <v>102774</v>
      </c>
      <c r="Q77">
        <v>1324</v>
      </c>
      <c r="R77">
        <v>17</v>
      </c>
      <c r="T77">
        <v>1671.3999999999942</v>
      </c>
      <c r="U77">
        <v>56.80000000000291</v>
      </c>
      <c r="W77">
        <v>1671.4</v>
      </c>
      <c r="X77">
        <v>131.19999999999999</v>
      </c>
      <c r="AB77">
        <v>76160.2</v>
      </c>
      <c r="AC77">
        <v>1.3077828051922133</v>
      </c>
      <c r="AK77">
        <v>76160.2</v>
      </c>
      <c r="AL77">
        <v>1.3077828051922133</v>
      </c>
    </row>
    <row r="78" spans="2:38" x14ac:dyDescent="0.25">
      <c r="B78">
        <v>83032</v>
      </c>
      <c r="C78">
        <v>10659</v>
      </c>
      <c r="D78">
        <v>64614</v>
      </c>
      <c r="E78">
        <v>49886</v>
      </c>
      <c r="F78">
        <v>122624</v>
      </c>
      <c r="H78">
        <v>91801</v>
      </c>
      <c r="J78">
        <f t="shared" si="12"/>
        <v>66163</v>
      </c>
      <c r="K78">
        <f t="shared" si="13"/>
        <v>1.3874975439445008</v>
      </c>
      <c r="L78">
        <f t="shared" si="14"/>
        <v>122624</v>
      </c>
      <c r="M78">
        <f t="shared" si="15"/>
        <v>10659</v>
      </c>
      <c r="N78">
        <f t="shared" si="16"/>
        <v>66163</v>
      </c>
      <c r="O78">
        <f t="shared" si="17"/>
        <v>111965</v>
      </c>
      <c r="Q78">
        <v>-818</v>
      </c>
      <c r="R78">
        <v>55</v>
      </c>
      <c r="T78">
        <v>-773.60000000000582</v>
      </c>
      <c r="U78">
        <v>-81.19999999999709</v>
      </c>
      <c r="W78">
        <v>1167.2</v>
      </c>
      <c r="X78">
        <v>543.20000000000005</v>
      </c>
      <c r="AB78">
        <v>66163</v>
      </c>
      <c r="AC78">
        <v>1.3874975439445008</v>
      </c>
      <c r="AK78">
        <v>66163</v>
      </c>
      <c r="AL78">
        <v>1.3874975439445008</v>
      </c>
    </row>
    <row r="79" spans="2:38" x14ac:dyDescent="0.25">
      <c r="B79">
        <v>27085</v>
      </c>
      <c r="C79">
        <v>27377</v>
      </c>
      <c r="D79">
        <v>105315</v>
      </c>
      <c r="E79">
        <v>23963</v>
      </c>
      <c r="F79">
        <v>30817</v>
      </c>
      <c r="H79">
        <v>63490</v>
      </c>
      <c r="J79">
        <f t="shared" si="12"/>
        <v>42911.4</v>
      </c>
      <c r="K79">
        <f t="shared" si="13"/>
        <v>1.4795602101073373</v>
      </c>
      <c r="L79">
        <f t="shared" si="14"/>
        <v>105315</v>
      </c>
      <c r="M79">
        <f t="shared" si="15"/>
        <v>23963</v>
      </c>
      <c r="N79">
        <f t="shared" si="16"/>
        <v>42911.4</v>
      </c>
      <c r="O79">
        <f t="shared" si="17"/>
        <v>81352</v>
      </c>
      <c r="Q79">
        <v>637</v>
      </c>
      <c r="R79">
        <v>295</v>
      </c>
      <c r="T79">
        <v>-507.59999999999854</v>
      </c>
      <c r="U79">
        <v>-49</v>
      </c>
      <c r="W79">
        <v>1546.8000000000002</v>
      </c>
      <c r="X79">
        <v>325.39999999999998</v>
      </c>
      <c r="Z79">
        <v>42911.4</v>
      </c>
      <c r="AA79">
        <v>1.4795602101073373</v>
      </c>
      <c r="AK79">
        <v>42911.4</v>
      </c>
      <c r="AL79">
        <v>1.4795602101073373</v>
      </c>
    </row>
    <row r="80" spans="2:38" x14ac:dyDescent="0.25">
      <c r="B80">
        <v>92105</v>
      </c>
      <c r="C80">
        <v>80470</v>
      </c>
      <c r="D80">
        <v>24989</v>
      </c>
      <c r="E80">
        <v>97520</v>
      </c>
      <c r="F80">
        <v>84655</v>
      </c>
      <c r="H80">
        <v>129244</v>
      </c>
      <c r="J80">
        <f t="shared" si="12"/>
        <v>75947.8</v>
      </c>
      <c r="K80">
        <f t="shared" si="13"/>
        <v>1.7017477793958482</v>
      </c>
      <c r="L80">
        <f t="shared" si="14"/>
        <v>97520</v>
      </c>
      <c r="M80">
        <f t="shared" si="15"/>
        <v>24989</v>
      </c>
      <c r="N80">
        <f t="shared" si="16"/>
        <v>75947.8</v>
      </c>
      <c r="O80">
        <f t="shared" si="17"/>
        <v>72531</v>
      </c>
      <c r="Q80">
        <v>2800</v>
      </c>
      <c r="R80">
        <v>0</v>
      </c>
      <c r="T80">
        <v>-755</v>
      </c>
      <c r="U80">
        <v>-247.19999999999709</v>
      </c>
      <c r="W80">
        <v>2182.1999999999998</v>
      </c>
      <c r="X80">
        <v>334.79999999999995</v>
      </c>
      <c r="AF80">
        <v>75947.8</v>
      </c>
      <c r="AG80">
        <v>1.7017477793958482</v>
      </c>
      <c r="AK80">
        <v>75947.8</v>
      </c>
      <c r="AL80">
        <v>1.7017477793958482</v>
      </c>
    </row>
    <row r="81" spans="2:38" x14ac:dyDescent="0.25">
      <c r="B81">
        <v>114261</v>
      </c>
      <c r="C81">
        <v>13145</v>
      </c>
      <c r="D81">
        <v>15890</v>
      </c>
      <c r="E81">
        <v>31522</v>
      </c>
      <c r="F81">
        <v>106355</v>
      </c>
      <c r="H81">
        <v>70874</v>
      </c>
      <c r="J81">
        <f t="shared" si="12"/>
        <v>56234.6</v>
      </c>
      <c r="K81">
        <f t="shared" si="13"/>
        <v>1.2603272718219745</v>
      </c>
      <c r="L81">
        <f t="shared" si="14"/>
        <v>114261</v>
      </c>
      <c r="M81">
        <f t="shared" si="15"/>
        <v>13145</v>
      </c>
      <c r="N81">
        <f t="shared" si="16"/>
        <v>56234.6</v>
      </c>
      <c r="O81">
        <f t="shared" si="17"/>
        <v>101116</v>
      </c>
      <c r="Q81">
        <v>-1696</v>
      </c>
      <c r="R81">
        <v>-221</v>
      </c>
      <c r="T81">
        <v>171.19999999999709</v>
      </c>
      <c r="U81">
        <v>-60</v>
      </c>
      <c r="W81">
        <v>1528.4</v>
      </c>
      <c r="X81">
        <v>112</v>
      </c>
      <c r="Z81">
        <v>56234.6</v>
      </c>
      <c r="AA81">
        <v>1.2603272718219745</v>
      </c>
      <c r="AI81">
        <v>56234.6</v>
      </c>
      <c r="AJ81">
        <v>1.2603272718219745</v>
      </c>
    </row>
    <row r="82" spans="2:38" x14ac:dyDescent="0.25">
      <c r="B82">
        <v>83165</v>
      </c>
      <c r="C82">
        <v>58693</v>
      </c>
      <c r="D82">
        <v>37258</v>
      </c>
      <c r="E82">
        <v>73290</v>
      </c>
      <c r="F82">
        <v>11693</v>
      </c>
      <c r="H82">
        <v>87936</v>
      </c>
      <c r="J82">
        <f t="shared" si="12"/>
        <v>52819.8</v>
      </c>
      <c r="K82">
        <f t="shared" si="13"/>
        <v>1.6648302341167516</v>
      </c>
      <c r="L82">
        <f t="shared" si="14"/>
        <v>83165</v>
      </c>
      <c r="M82">
        <f t="shared" si="15"/>
        <v>11693</v>
      </c>
      <c r="N82">
        <f t="shared" si="16"/>
        <v>52819.8</v>
      </c>
      <c r="O82">
        <f t="shared" si="17"/>
        <v>71472</v>
      </c>
      <c r="Q82">
        <v>606</v>
      </c>
      <c r="R82">
        <v>-33</v>
      </c>
      <c r="T82">
        <v>-316.19999999999709</v>
      </c>
      <c r="U82">
        <v>-35.799999999995634</v>
      </c>
      <c r="W82">
        <v>662.2</v>
      </c>
      <c r="X82">
        <v>279.8</v>
      </c>
      <c r="AD82">
        <v>52819.8</v>
      </c>
      <c r="AE82">
        <v>1.6648302341167516</v>
      </c>
      <c r="AK82">
        <v>52819.8</v>
      </c>
      <c r="AL82">
        <v>1.6648302341167516</v>
      </c>
    </row>
    <row r="83" spans="2:38" x14ac:dyDescent="0.25">
      <c r="B83">
        <v>59862</v>
      </c>
      <c r="C83">
        <v>111660</v>
      </c>
      <c r="D83">
        <v>10369</v>
      </c>
      <c r="E83">
        <v>69670</v>
      </c>
      <c r="F83">
        <v>87418</v>
      </c>
      <c r="H83">
        <v>125578</v>
      </c>
      <c r="J83">
        <f t="shared" si="12"/>
        <v>67795.8</v>
      </c>
      <c r="K83">
        <f t="shared" si="13"/>
        <v>1.8522976349567377</v>
      </c>
      <c r="L83">
        <f t="shared" si="14"/>
        <v>111660</v>
      </c>
      <c r="M83">
        <f t="shared" si="15"/>
        <v>10369</v>
      </c>
      <c r="N83">
        <f t="shared" si="16"/>
        <v>67795.8</v>
      </c>
      <c r="O83">
        <f t="shared" si="17"/>
        <v>101291</v>
      </c>
      <c r="Q83">
        <v>-497</v>
      </c>
      <c r="R83">
        <v>-965</v>
      </c>
      <c r="T83">
        <v>219.60000000000582</v>
      </c>
      <c r="U83">
        <v>377</v>
      </c>
      <c r="W83">
        <v>543.20000000000005</v>
      </c>
      <c r="X83">
        <v>409</v>
      </c>
      <c r="AF83">
        <v>67795.8</v>
      </c>
      <c r="AG83">
        <v>1.8522976349567377</v>
      </c>
      <c r="AK83">
        <v>67795.8</v>
      </c>
      <c r="AL83">
        <v>1.8522976349567377</v>
      </c>
    </row>
    <row r="84" spans="2:38" x14ac:dyDescent="0.25">
      <c r="B84">
        <v>81162</v>
      </c>
      <c r="C84">
        <v>77894</v>
      </c>
      <c r="D84">
        <v>82956</v>
      </c>
      <c r="E84">
        <v>38446</v>
      </c>
      <c r="F84">
        <v>112700</v>
      </c>
      <c r="H84">
        <v>117424</v>
      </c>
      <c r="J84">
        <f t="shared" si="12"/>
        <v>78631.600000000006</v>
      </c>
      <c r="K84">
        <f t="shared" si="13"/>
        <v>1.4933436430137501</v>
      </c>
      <c r="L84">
        <f t="shared" si="14"/>
        <v>112700</v>
      </c>
      <c r="M84">
        <f t="shared" si="15"/>
        <v>38446</v>
      </c>
      <c r="N84">
        <f t="shared" si="16"/>
        <v>78631.600000000006</v>
      </c>
      <c r="O84">
        <f t="shared" si="17"/>
        <v>74254</v>
      </c>
      <c r="Q84">
        <v>4264</v>
      </c>
      <c r="R84">
        <v>783</v>
      </c>
      <c r="T84">
        <v>-1490.5999999999913</v>
      </c>
      <c r="U84">
        <v>-56</v>
      </c>
      <c r="W84">
        <v>1490.6000000000001</v>
      </c>
      <c r="X84">
        <v>273.20000000000005</v>
      </c>
      <c r="AB84">
        <v>78631.600000000006</v>
      </c>
      <c r="AC84">
        <v>1.4933436430137501</v>
      </c>
      <c r="AK84">
        <v>78631.600000000006</v>
      </c>
      <c r="AL84">
        <v>1.4933436430137501</v>
      </c>
    </row>
    <row r="85" spans="2:38" x14ac:dyDescent="0.25">
      <c r="B85">
        <v>93589</v>
      </c>
      <c r="C85">
        <v>25120</v>
      </c>
      <c r="D85">
        <v>97646</v>
      </c>
      <c r="E85">
        <v>82288</v>
      </c>
      <c r="F85">
        <v>4112</v>
      </c>
      <c r="H85">
        <v>63293</v>
      </c>
      <c r="J85">
        <f t="shared" si="12"/>
        <v>60551</v>
      </c>
      <c r="K85">
        <f t="shared" si="13"/>
        <v>1.045284140641773</v>
      </c>
      <c r="L85">
        <f t="shared" si="14"/>
        <v>97646</v>
      </c>
      <c r="M85">
        <f t="shared" si="15"/>
        <v>4112</v>
      </c>
      <c r="N85">
        <f t="shared" si="16"/>
        <v>60551</v>
      </c>
      <c r="O85">
        <f t="shared" si="17"/>
        <v>93534</v>
      </c>
      <c r="Q85">
        <v>-1159</v>
      </c>
      <c r="R85">
        <v>716</v>
      </c>
      <c r="T85">
        <v>-1637.8000000000029</v>
      </c>
      <c r="U85">
        <v>-52.599999999998545</v>
      </c>
      <c r="W85">
        <v>1637.8000000000002</v>
      </c>
      <c r="X85">
        <v>145.4</v>
      </c>
      <c r="AB85">
        <v>60551</v>
      </c>
      <c r="AC85">
        <v>1.045284140641773</v>
      </c>
      <c r="AI85">
        <v>60551</v>
      </c>
      <c r="AJ85">
        <v>1.045284140641773</v>
      </c>
    </row>
    <row r="86" spans="2:38" x14ac:dyDescent="0.25">
      <c r="B86">
        <v>70151</v>
      </c>
      <c r="C86">
        <v>89249</v>
      </c>
      <c r="D86">
        <v>78589</v>
      </c>
      <c r="E86">
        <v>21049</v>
      </c>
      <c r="F86">
        <v>41127</v>
      </c>
      <c r="H86">
        <v>61630</v>
      </c>
      <c r="J86">
        <f t="shared" si="12"/>
        <v>60033</v>
      </c>
      <c r="K86">
        <f t="shared" si="13"/>
        <v>1.0266020355471157</v>
      </c>
      <c r="L86">
        <f t="shared" si="14"/>
        <v>89249</v>
      </c>
      <c r="M86">
        <f t="shared" si="15"/>
        <v>21049</v>
      </c>
      <c r="N86">
        <f t="shared" si="16"/>
        <v>60033</v>
      </c>
      <c r="O86">
        <f t="shared" si="17"/>
        <v>68200</v>
      </c>
      <c r="Q86">
        <v>130</v>
      </c>
      <c r="R86">
        <v>390</v>
      </c>
      <c r="T86">
        <v>-1171.8000000000029</v>
      </c>
      <c r="U86">
        <v>205.40000000000146</v>
      </c>
      <c r="W86">
        <v>1171.8000000000002</v>
      </c>
      <c r="X86">
        <v>420.6</v>
      </c>
      <c r="Z86">
        <v>60033</v>
      </c>
      <c r="AA86">
        <v>1.0266020355471157</v>
      </c>
      <c r="AI86">
        <v>60033</v>
      </c>
      <c r="AJ86">
        <v>1.0266020355471157</v>
      </c>
    </row>
    <row r="87" spans="2:38" x14ac:dyDescent="0.25">
      <c r="B87">
        <v>15104</v>
      </c>
      <c r="C87">
        <v>115485</v>
      </c>
      <c r="D87">
        <v>66076</v>
      </c>
      <c r="E87">
        <v>81339</v>
      </c>
      <c r="F87">
        <v>63327</v>
      </c>
      <c r="H87">
        <v>107645</v>
      </c>
      <c r="J87">
        <f t="shared" si="12"/>
        <v>68266.2</v>
      </c>
      <c r="K87">
        <f t="shared" si="13"/>
        <v>1.5768418338797239</v>
      </c>
      <c r="L87">
        <f t="shared" si="14"/>
        <v>115485</v>
      </c>
      <c r="M87">
        <f t="shared" si="15"/>
        <v>15104</v>
      </c>
      <c r="N87">
        <f t="shared" si="16"/>
        <v>68266.2</v>
      </c>
      <c r="O87">
        <f t="shared" si="17"/>
        <v>100381</v>
      </c>
      <c r="Q87">
        <v>266</v>
      </c>
      <c r="R87">
        <v>575</v>
      </c>
      <c r="T87">
        <v>591.59999999999127</v>
      </c>
      <c r="U87">
        <v>-22.19999999999709</v>
      </c>
      <c r="W87">
        <v>1334.3999999999999</v>
      </c>
      <c r="X87">
        <v>23.8</v>
      </c>
      <c r="AF87">
        <v>68266.2</v>
      </c>
      <c r="AG87">
        <v>1.5768418338797239</v>
      </c>
      <c r="AK87">
        <v>68266.2</v>
      </c>
      <c r="AL87">
        <v>1.5768418338797239</v>
      </c>
    </row>
    <row r="88" spans="2:38" x14ac:dyDescent="0.25">
      <c r="B88">
        <v>118419</v>
      </c>
      <c r="C88">
        <v>24699</v>
      </c>
      <c r="D88">
        <v>66474</v>
      </c>
      <c r="E88">
        <v>34753</v>
      </c>
      <c r="F88">
        <v>73733</v>
      </c>
      <c r="H88">
        <v>112451</v>
      </c>
      <c r="J88">
        <f t="shared" si="12"/>
        <v>63615.6</v>
      </c>
      <c r="K88">
        <f t="shared" si="13"/>
        <v>1.7676639063374393</v>
      </c>
      <c r="L88">
        <f t="shared" si="14"/>
        <v>118419</v>
      </c>
      <c r="M88">
        <f t="shared" si="15"/>
        <v>24699</v>
      </c>
      <c r="N88">
        <f t="shared" si="16"/>
        <v>63615.6</v>
      </c>
      <c r="O88">
        <f t="shared" si="17"/>
        <v>93720</v>
      </c>
      <c r="Q88">
        <v>-2185</v>
      </c>
      <c r="R88">
        <v>-420</v>
      </c>
      <c r="T88">
        <v>1402.1999999999971</v>
      </c>
      <c r="U88">
        <v>520.59999999999854</v>
      </c>
      <c r="W88">
        <v>2265.4</v>
      </c>
      <c r="X88">
        <v>520.6</v>
      </c>
      <c r="AF88">
        <v>63615.6</v>
      </c>
      <c r="AG88">
        <v>1.7676639063374393</v>
      </c>
      <c r="AK88">
        <v>63615.6</v>
      </c>
      <c r="AL88">
        <v>1.7676639063374393</v>
      </c>
    </row>
    <row r="89" spans="2:38" x14ac:dyDescent="0.25">
      <c r="B89">
        <v>35603</v>
      </c>
      <c r="C89">
        <v>11007</v>
      </c>
      <c r="D89">
        <v>115361</v>
      </c>
      <c r="E89">
        <v>74333</v>
      </c>
      <c r="F89">
        <v>12978</v>
      </c>
      <c r="H89">
        <v>110009</v>
      </c>
      <c r="J89">
        <f t="shared" si="12"/>
        <v>49856.4</v>
      </c>
      <c r="K89">
        <f t="shared" si="13"/>
        <v>2.2065171171604847</v>
      </c>
      <c r="L89">
        <f t="shared" si="14"/>
        <v>115361</v>
      </c>
      <c r="M89">
        <f t="shared" si="15"/>
        <v>11007</v>
      </c>
      <c r="N89">
        <f t="shared" si="16"/>
        <v>49856.4</v>
      </c>
      <c r="O89">
        <f t="shared" si="17"/>
        <v>104354</v>
      </c>
      <c r="Q89">
        <v>1031</v>
      </c>
      <c r="R89">
        <v>-1</v>
      </c>
      <c r="T89">
        <v>-475.19999999999709</v>
      </c>
      <c r="U89">
        <v>-110.59999999999854</v>
      </c>
      <c r="W89">
        <v>2073.6</v>
      </c>
      <c r="X89">
        <v>304.20000000000005</v>
      </c>
      <c r="AD89">
        <v>49856.4</v>
      </c>
      <c r="AE89">
        <v>2.2065171171604847</v>
      </c>
      <c r="AK89">
        <v>49856.4</v>
      </c>
      <c r="AL89">
        <v>2.2065171171604847</v>
      </c>
    </row>
    <row r="90" spans="2:38" x14ac:dyDescent="0.25">
      <c r="B90">
        <v>36163</v>
      </c>
      <c r="C90">
        <v>28794</v>
      </c>
      <c r="D90">
        <v>106062</v>
      </c>
      <c r="E90">
        <v>43401</v>
      </c>
      <c r="F90">
        <v>89681</v>
      </c>
      <c r="H90">
        <v>103096</v>
      </c>
      <c r="J90">
        <f t="shared" si="12"/>
        <v>60820.2</v>
      </c>
      <c r="K90">
        <f t="shared" si="13"/>
        <v>1.6950947218193957</v>
      </c>
      <c r="L90">
        <f t="shared" si="14"/>
        <v>106062</v>
      </c>
      <c r="M90">
        <f t="shared" si="15"/>
        <v>28794</v>
      </c>
      <c r="N90">
        <f t="shared" si="16"/>
        <v>60820.2</v>
      </c>
      <c r="O90">
        <f t="shared" si="17"/>
        <v>77268</v>
      </c>
      <c r="Q90">
        <v>2359</v>
      </c>
      <c r="R90">
        <v>-953</v>
      </c>
      <c r="T90">
        <v>1485</v>
      </c>
      <c r="U90">
        <v>-106.60000000000582</v>
      </c>
      <c r="W90">
        <v>1983.8</v>
      </c>
      <c r="X90">
        <v>106.6</v>
      </c>
      <c r="AD90">
        <v>60820.2</v>
      </c>
      <c r="AE90">
        <v>1.6950947218193957</v>
      </c>
      <c r="AK90">
        <v>60820.2</v>
      </c>
      <c r="AL90">
        <v>1.6950947218193957</v>
      </c>
    </row>
    <row r="91" spans="2:38" x14ac:dyDescent="0.25">
      <c r="B91">
        <v>71922</v>
      </c>
      <c r="C91">
        <v>105326</v>
      </c>
      <c r="D91">
        <v>18593</v>
      </c>
      <c r="E91">
        <v>48315</v>
      </c>
      <c r="F91">
        <v>25304</v>
      </c>
      <c r="H91">
        <v>95850</v>
      </c>
      <c r="J91">
        <f t="shared" si="12"/>
        <v>53892</v>
      </c>
      <c r="K91">
        <f t="shared" si="13"/>
        <v>1.7785571142284569</v>
      </c>
      <c r="L91">
        <f t="shared" si="14"/>
        <v>105326</v>
      </c>
      <c r="M91">
        <f t="shared" si="15"/>
        <v>18593</v>
      </c>
      <c r="N91">
        <f t="shared" si="16"/>
        <v>53892</v>
      </c>
      <c r="O91">
        <f t="shared" si="17"/>
        <v>86733</v>
      </c>
      <c r="Q91">
        <v>-2427</v>
      </c>
      <c r="R91">
        <v>-366</v>
      </c>
      <c r="T91">
        <v>-6.5999999999985448</v>
      </c>
      <c r="U91">
        <v>202</v>
      </c>
      <c r="W91">
        <v>3059</v>
      </c>
      <c r="X91">
        <v>202.8</v>
      </c>
      <c r="AD91">
        <v>53892</v>
      </c>
      <c r="AE91">
        <v>1.7785571142284569</v>
      </c>
      <c r="AK91">
        <v>53892</v>
      </c>
      <c r="AL91">
        <v>1.7785571142284569</v>
      </c>
    </row>
    <row r="92" spans="2:38" x14ac:dyDescent="0.25">
      <c r="B92">
        <v>23131</v>
      </c>
      <c r="C92">
        <v>42425</v>
      </c>
      <c r="D92">
        <v>59237</v>
      </c>
      <c r="E92">
        <v>66029</v>
      </c>
      <c r="F92">
        <v>92943</v>
      </c>
      <c r="H92">
        <v>74430</v>
      </c>
      <c r="J92">
        <f t="shared" si="12"/>
        <v>56753</v>
      </c>
      <c r="K92">
        <f t="shared" si="13"/>
        <v>1.3114725212764082</v>
      </c>
      <c r="L92">
        <f t="shared" si="14"/>
        <v>92943</v>
      </c>
      <c r="M92">
        <f t="shared" si="15"/>
        <v>23131</v>
      </c>
      <c r="N92">
        <f t="shared" si="16"/>
        <v>56753</v>
      </c>
      <c r="O92">
        <f t="shared" si="17"/>
        <v>69812</v>
      </c>
      <c r="Q92">
        <v>-969</v>
      </c>
      <c r="R92">
        <v>-18</v>
      </c>
      <c r="T92">
        <v>-688</v>
      </c>
      <c r="U92">
        <v>-46.400000000001455</v>
      </c>
      <c r="W92">
        <v>2249.6</v>
      </c>
      <c r="X92">
        <v>351.2</v>
      </c>
      <c r="Z92">
        <v>56753</v>
      </c>
      <c r="AA92">
        <v>1.3114725212764082</v>
      </c>
      <c r="AK92">
        <v>56753</v>
      </c>
      <c r="AL92">
        <v>1.3114725212764082</v>
      </c>
    </row>
    <row r="93" spans="2:38" x14ac:dyDescent="0.25">
      <c r="B93">
        <v>95472</v>
      </c>
      <c r="C93">
        <v>17507</v>
      </c>
      <c r="D93">
        <v>59852</v>
      </c>
      <c r="E93">
        <v>105095</v>
      </c>
      <c r="F93">
        <v>47712</v>
      </c>
      <c r="H93">
        <v>79930</v>
      </c>
      <c r="J93">
        <f t="shared" si="12"/>
        <v>65127.6</v>
      </c>
      <c r="K93">
        <f t="shared" si="13"/>
        <v>1.2272830566457231</v>
      </c>
      <c r="L93">
        <f t="shared" si="14"/>
        <v>105095</v>
      </c>
      <c r="M93">
        <f t="shared" si="15"/>
        <v>17507</v>
      </c>
      <c r="N93">
        <f t="shared" si="16"/>
        <v>65127.6</v>
      </c>
      <c r="O93">
        <f t="shared" si="17"/>
        <v>87588</v>
      </c>
      <c r="Q93">
        <v>1579</v>
      </c>
      <c r="R93">
        <v>-9</v>
      </c>
      <c r="T93">
        <v>-111.59999999999854</v>
      </c>
      <c r="U93">
        <v>487.79999999999563</v>
      </c>
      <c r="W93">
        <v>1297.1999999999998</v>
      </c>
      <c r="X93">
        <v>500.59999999999997</v>
      </c>
      <c r="AB93">
        <v>65127.6</v>
      </c>
      <c r="AC93">
        <v>1.2272830566457231</v>
      </c>
      <c r="AI93">
        <v>65127.6</v>
      </c>
      <c r="AJ93">
        <v>1.2272830566457231</v>
      </c>
    </row>
    <row r="94" spans="2:38" x14ac:dyDescent="0.25">
      <c r="B94">
        <v>93491</v>
      </c>
      <c r="C94">
        <v>66661</v>
      </c>
      <c r="D94">
        <v>81411</v>
      </c>
      <c r="E94">
        <v>58913</v>
      </c>
      <c r="F94">
        <v>99915</v>
      </c>
      <c r="H94">
        <v>129124</v>
      </c>
      <c r="J94">
        <f t="shared" si="12"/>
        <v>80078.2</v>
      </c>
      <c r="K94">
        <f t="shared" si="13"/>
        <v>1.6124738068538005</v>
      </c>
      <c r="L94">
        <f t="shared" si="14"/>
        <v>99915</v>
      </c>
      <c r="M94">
        <f t="shared" si="15"/>
        <v>58913</v>
      </c>
      <c r="N94">
        <f t="shared" si="16"/>
        <v>80078.2</v>
      </c>
      <c r="O94">
        <f t="shared" si="17"/>
        <v>41002</v>
      </c>
      <c r="Q94">
        <v>-26</v>
      </c>
      <c r="R94">
        <v>-75</v>
      </c>
      <c r="T94">
        <v>398.80000000000291</v>
      </c>
      <c r="U94">
        <v>450.59999999999127</v>
      </c>
      <c r="W94">
        <v>892.40000000000009</v>
      </c>
      <c r="X94">
        <v>451</v>
      </c>
      <c r="AF94">
        <v>80078.2</v>
      </c>
      <c r="AG94">
        <v>1.6124738068538005</v>
      </c>
      <c r="AK94">
        <v>80078.2</v>
      </c>
      <c r="AL94">
        <v>1.6124738068538005</v>
      </c>
    </row>
    <row r="95" spans="2:38" x14ac:dyDescent="0.25">
      <c r="B95">
        <v>51556</v>
      </c>
      <c r="C95">
        <v>49475</v>
      </c>
      <c r="D95">
        <v>37690</v>
      </c>
      <c r="E95">
        <v>73482</v>
      </c>
      <c r="F95">
        <v>88786</v>
      </c>
      <c r="H95">
        <v>66210</v>
      </c>
      <c r="J95">
        <f t="shared" si="12"/>
        <v>60197.8</v>
      </c>
      <c r="K95">
        <f t="shared" si="13"/>
        <v>1.0998740817770749</v>
      </c>
      <c r="L95">
        <f t="shared" si="14"/>
        <v>88786</v>
      </c>
      <c r="M95">
        <f t="shared" si="15"/>
        <v>37690</v>
      </c>
      <c r="N95">
        <f t="shared" si="16"/>
        <v>60197.8</v>
      </c>
      <c r="O95">
        <f t="shared" si="17"/>
        <v>51096</v>
      </c>
      <c r="Q95">
        <v>-579</v>
      </c>
      <c r="R95">
        <v>-16</v>
      </c>
      <c r="T95">
        <v>-1179.1999999999971</v>
      </c>
      <c r="U95">
        <v>-196.79999999999563</v>
      </c>
      <c r="W95">
        <v>2560.4</v>
      </c>
      <c r="X95">
        <v>203.20000000000002</v>
      </c>
      <c r="AB95">
        <v>60197.8</v>
      </c>
      <c r="AC95">
        <v>1.0998740817770749</v>
      </c>
      <c r="AI95">
        <v>60197.8</v>
      </c>
      <c r="AJ95">
        <v>1.0998740817770749</v>
      </c>
    </row>
    <row r="96" spans="2:38" x14ac:dyDescent="0.25">
      <c r="B96">
        <v>98368</v>
      </c>
      <c r="C96">
        <v>42518</v>
      </c>
      <c r="D96">
        <v>7995</v>
      </c>
      <c r="E96">
        <v>49379</v>
      </c>
      <c r="F96">
        <v>106423</v>
      </c>
      <c r="H96">
        <v>94236</v>
      </c>
      <c r="J96">
        <f t="shared" si="12"/>
        <v>60936.6</v>
      </c>
      <c r="K96">
        <f t="shared" si="13"/>
        <v>1.5464597630980397</v>
      </c>
      <c r="L96">
        <f t="shared" si="14"/>
        <v>106423</v>
      </c>
      <c r="M96">
        <f t="shared" si="15"/>
        <v>7995</v>
      </c>
      <c r="N96">
        <f t="shared" si="16"/>
        <v>60936.6</v>
      </c>
      <c r="O96">
        <f t="shared" si="17"/>
        <v>98428</v>
      </c>
      <c r="Q96">
        <v>1248</v>
      </c>
      <c r="R96">
        <v>126</v>
      </c>
      <c r="T96">
        <v>-465</v>
      </c>
      <c r="U96">
        <v>265.40000000000146</v>
      </c>
      <c r="W96">
        <v>1799.8000000000002</v>
      </c>
      <c r="X96">
        <v>356.2</v>
      </c>
      <c r="AF96">
        <v>60936.6</v>
      </c>
      <c r="AG96">
        <v>1.5464597630980397</v>
      </c>
      <c r="AK96">
        <v>60936.6</v>
      </c>
      <c r="AL96">
        <v>1.5464597630980397</v>
      </c>
    </row>
    <row r="97" spans="2:38" x14ac:dyDescent="0.25">
      <c r="B97">
        <v>54908</v>
      </c>
      <c r="C97">
        <v>31336</v>
      </c>
      <c r="D97">
        <v>11322</v>
      </c>
      <c r="E97">
        <v>68764</v>
      </c>
      <c r="F97">
        <v>79552</v>
      </c>
      <c r="H97">
        <v>69883</v>
      </c>
      <c r="J97">
        <f t="shared" si="12"/>
        <v>49176.4</v>
      </c>
      <c r="K97">
        <f t="shared" si="13"/>
        <v>1.4210678292839654</v>
      </c>
      <c r="L97">
        <f t="shared" si="14"/>
        <v>79552</v>
      </c>
      <c r="M97">
        <f t="shared" si="15"/>
        <v>11322</v>
      </c>
      <c r="N97">
        <f t="shared" si="16"/>
        <v>49176.4</v>
      </c>
      <c r="O97">
        <f t="shared" si="17"/>
        <v>68230</v>
      </c>
      <c r="Q97">
        <v>388</v>
      </c>
      <c r="R97">
        <v>-295</v>
      </c>
      <c r="T97">
        <v>-245</v>
      </c>
      <c r="U97">
        <v>-168.59999999999854</v>
      </c>
      <c r="W97">
        <v>1422.6</v>
      </c>
      <c r="X97">
        <v>314.2</v>
      </c>
      <c r="Z97">
        <v>49176.4</v>
      </c>
      <c r="AA97">
        <v>1.4210678292839654</v>
      </c>
      <c r="AK97">
        <v>49176.4</v>
      </c>
      <c r="AL97">
        <v>1.4210678292839654</v>
      </c>
    </row>
    <row r="98" spans="2:38" x14ac:dyDescent="0.25">
      <c r="B98">
        <v>5171</v>
      </c>
      <c r="C98">
        <v>2242</v>
      </c>
      <c r="D98">
        <v>71803</v>
      </c>
      <c r="E98">
        <v>57942</v>
      </c>
      <c r="F98">
        <v>84301</v>
      </c>
      <c r="H98">
        <v>61012</v>
      </c>
      <c r="J98">
        <f t="shared" si="12"/>
        <v>44291.8</v>
      </c>
      <c r="K98">
        <f t="shared" ref="K98:K129" si="18">H98/J98</f>
        <v>1.3775010272781869</v>
      </c>
      <c r="L98">
        <f t="shared" si="14"/>
        <v>84301</v>
      </c>
      <c r="M98">
        <f t="shared" si="15"/>
        <v>2242</v>
      </c>
      <c r="N98">
        <f t="shared" si="16"/>
        <v>44291.8</v>
      </c>
      <c r="O98">
        <f t="shared" si="17"/>
        <v>82059</v>
      </c>
      <c r="Q98">
        <v>-488</v>
      </c>
      <c r="R98">
        <v>-7</v>
      </c>
      <c r="T98">
        <v>11.80000000000291</v>
      </c>
      <c r="U98">
        <v>-142</v>
      </c>
      <c r="W98">
        <v>1359.8000000000002</v>
      </c>
      <c r="X98">
        <v>242.4</v>
      </c>
      <c r="Z98">
        <v>44291.8</v>
      </c>
      <c r="AA98">
        <v>1.3775010272781869</v>
      </c>
      <c r="AK98">
        <v>44291.8</v>
      </c>
      <c r="AL98">
        <v>1.3775010272781869</v>
      </c>
    </row>
    <row r="99" spans="2:38" x14ac:dyDescent="0.25">
      <c r="B99">
        <v>53000</v>
      </c>
      <c r="C99">
        <v>104377</v>
      </c>
      <c r="D99">
        <v>59433</v>
      </c>
      <c r="E99">
        <v>94764</v>
      </c>
      <c r="F99">
        <v>76365</v>
      </c>
      <c r="H99">
        <v>81898</v>
      </c>
      <c r="J99">
        <f t="shared" si="12"/>
        <v>77587.8</v>
      </c>
      <c r="K99">
        <f t="shared" si="18"/>
        <v>1.0555525482098989</v>
      </c>
      <c r="L99">
        <f t="shared" si="14"/>
        <v>104377</v>
      </c>
      <c r="M99">
        <f t="shared" si="15"/>
        <v>53000</v>
      </c>
      <c r="N99">
        <f t="shared" si="16"/>
        <v>77587.8</v>
      </c>
      <c r="O99">
        <f t="shared" si="17"/>
        <v>51377</v>
      </c>
      <c r="Q99">
        <v>841</v>
      </c>
      <c r="R99">
        <v>-2</v>
      </c>
      <c r="T99">
        <v>-517.19999999999709</v>
      </c>
      <c r="U99">
        <v>12.400000000008731</v>
      </c>
      <c r="W99">
        <v>947.6</v>
      </c>
      <c r="X99">
        <v>276</v>
      </c>
      <c r="AB99">
        <v>77587.8</v>
      </c>
      <c r="AC99">
        <v>1.0555525482098989</v>
      </c>
      <c r="AI99">
        <v>77587.8</v>
      </c>
      <c r="AJ99">
        <v>1.0555525482098989</v>
      </c>
    </row>
    <row r="100" spans="2:38" x14ac:dyDescent="0.25">
      <c r="B100">
        <v>8326</v>
      </c>
      <c r="C100">
        <v>25896</v>
      </c>
      <c r="D100">
        <v>111372</v>
      </c>
      <c r="E100">
        <v>17721</v>
      </c>
      <c r="F100">
        <v>64483</v>
      </c>
      <c r="H100">
        <v>61299</v>
      </c>
      <c r="J100">
        <f t="shared" si="12"/>
        <v>45559.6</v>
      </c>
      <c r="K100">
        <f t="shared" si="18"/>
        <v>1.3454683535412955</v>
      </c>
      <c r="L100">
        <f t="shared" si="14"/>
        <v>111372</v>
      </c>
      <c r="M100">
        <f t="shared" si="15"/>
        <v>8326</v>
      </c>
      <c r="N100">
        <f t="shared" si="16"/>
        <v>45559.6</v>
      </c>
      <c r="O100">
        <f t="shared" si="17"/>
        <v>103046</v>
      </c>
      <c r="Q100">
        <v>3243</v>
      </c>
      <c r="R100">
        <v>-1</v>
      </c>
      <c r="T100">
        <v>615.40000000000146</v>
      </c>
      <c r="U100">
        <v>-61.599999999998545</v>
      </c>
      <c r="W100">
        <v>903</v>
      </c>
      <c r="X100">
        <v>322.8</v>
      </c>
      <c r="Z100">
        <v>45559.6</v>
      </c>
      <c r="AA100">
        <v>1.3454683535412955</v>
      </c>
      <c r="AK100">
        <v>45559.6</v>
      </c>
      <c r="AL100">
        <v>1.3454683535412955</v>
      </c>
    </row>
    <row r="101" spans="2:38" x14ac:dyDescent="0.25">
      <c r="B101">
        <v>111246</v>
      </c>
      <c r="C101">
        <v>94505</v>
      </c>
      <c r="D101">
        <v>6227</v>
      </c>
      <c r="E101">
        <v>82933</v>
      </c>
      <c r="F101">
        <v>62974</v>
      </c>
      <c r="H101">
        <v>81494</v>
      </c>
      <c r="J101">
        <f t="shared" si="12"/>
        <v>71577</v>
      </c>
      <c r="K101">
        <f t="shared" si="18"/>
        <v>1.1385500929069394</v>
      </c>
      <c r="L101">
        <f t="shared" si="14"/>
        <v>111246</v>
      </c>
      <c r="M101">
        <f t="shared" si="15"/>
        <v>6227</v>
      </c>
      <c r="N101">
        <f t="shared" si="16"/>
        <v>71577</v>
      </c>
      <c r="O101">
        <f t="shared" si="17"/>
        <v>105019</v>
      </c>
      <c r="Q101">
        <v>-424</v>
      </c>
      <c r="R101">
        <v>-85</v>
      </c>
      <c r="T101">
        <v>-1017.6000000000058</v>
      </c>
      <c r="U101">
        <v>56.399999999994179</v>
      </c>
      <c r="W101">
        <v>1629.6</v>
      </c>
      <c r="X101">
        <v>484.4</v>
      </c>
      <c r="AB101">
        <v>71577</v>
      </c>
      <c r="AC101">
        <v>1.1385500929069394</v>
      </c>
      <c r="AI101">
        <v>71577</v>
      </c>
      <c r="AJ101">
        <v>1.1385500929069394</v>
      </c>
    </row>
    <row r="103" spans="2:38" x14ac:dyDescent="0.25">
      <c r="B103">
        <v>4517587</v>
      </c>
      <c r="C103">
        <v>4457684</v>
      </c>
      <c r="D103">
        <v>4747065</v>
      </c>
      <c r="E103">
        <v>4596510</v>
      </c>
      <c r="F103">
        <v>4534660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EA717-CF5F-4092-80ED-9AF17196D8E0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109514</v>
      </c>
      <c r="C2">
        <v>87171</v>
      </c>
      <c r="D2">
        <v>116041</v>
      </c>
      <c r="E2">
        <v>47903</v>
      </c>
      <c r="F2">
        <v>74330</v>
      </c>
      <c r="H2">
        <v>126377</v>
      </c>
      <c r="J2">
        <f t="shared" ref="J2:J33" si="0">AVERAGE(B2:F2)</f>
        <v>86991.8</v>
      </c>
      <c r="K2">
        <f t="shared" ref="K2:K33" si="1">H2/J2</f>
        <v>1.4527461208987513</v>
      </c>
      <c r="L2">
        <f t="shared" ref="L2:L33" si="2">MAX(B2:F2)</f>
        <v>116041</v>
      </c>
      <c r="M2">
        <f t="shared" ref="M2:M33" si="3">MIN(B2:F2)</f>
        <v>47903</v>
      </c>
      <c r="N2">
        <f t="shared" ref="N2:N33" si="4">AVERAGE(B2:F2)</f>
        <v>86991.8</v>
      </c>
      <c r="O2">
        <f t="shared" ref="O2:O33" si="5">L2-M2</f>
        <v>68138</v>
      </c>
      <c r="Q2">
        <v>-928</v>
      </c>
      <c r="R2">
        <v>211</v>
      </c>
      <c r="T2">
        <v>-707.19999999999709</v>
      </c>
      <c r="U2">
        <v>20.600000000005821</v>
      </c>
      <c r="W2">
        <v>1101.5999999999999</v>
      </c>
      <c r="X2">
        <v>221.8</v>
      </c>
      <c r="AF2">
        <v>86991.8</v>
      </c>
      <c r="AG2">
        <v>1.4527461208987513</v>
      </c>
      <c r="AK2">
        <v>86991.8</v>
      </c>
      <c r="AL2">
        <v>1.4527461208987513</v>
      </c>
    </row>
    <row r="3" spans="1:38" x14ac:dyDescent="0.25">
      <c r="B3">
        <v>17076</v>
      </c>
      <c r="C3">
        <v>10943</v>
      </c>
      <c r="D3">
        <v>86647</v>
      </c>
      <c r="E3">
        <v>77631</v>
      </c>
      <c r="F3">
        <v>56168</v>
      </c>
      <c r="H3">
        <v>95439</v>
      </c>
      <c r="J3">
        <f t="shared" si="0"/>
        <v>49693</v>
      </c>
      <c r="K3">
        <f t="shared" si="1"/>
        <v>1.9205723140080091</v>
      </c>
      <c r="L3">
        <f t="shared" si="2"/>
        <v>86647</v>
      </c>
      <c r="M3">
        <f t="shared" si="3"/>
        <v>10943</v>
      </c>
      <c r="N3">
        <f t="shared" si="4"/>
        <v>49693</v>
      </c>
      <c r="O3">
        <f t="shared" si="5"/>
        <v>75704</v>
      </c>
      <c r="Q3">
        <v>1959</v>
      </c>
      <c r="R3">
        <v>631</v>
      </c>
      <c r="T3">
        <v>517.59999999999854</v>
      </c>
      <c r="U3">
        <v>-210</v>
      </c>
      <c r="W3">
        <v>1128</v>
      </c>
      <c r="X3">
        <v>243.2</v>
      </c>
      <c r="AD3">
        <v>49693</v>
      </c>
      <c r="AE3">
        <v>1.9205723140080091</v>
      </c>
      <c r="AK3">
        <v>49693</v>
      </c>
      <c r="AL3">
        <v>1.9205723140080091</v>
      </c>
    </row>
    <row r="4" spans="1:38" x14ac:dyDescent="0.25">
      <c r="B4">
        <v>108635</v>
      </c>
      <c r="C4">
        <v>112846</v>
      </c>
      <c r="D4">
        <v>118925</v>
      </c>
      <c r="E4">
        <v>57300</v>
      </c>
      <c r="F4">
        <v>66726</v>
      </c>
      <c r="H4">
        <v>128401</v>
      </c>
      <c r="J4">
        <f t="shared" si="0"/>
        <v>92886.399999999994</v>
      </c>
      <c r="K4">
        <f t="shared" si="1"/>
        <v>1.3823444551624351</v>
      </c>
      <c r="L4">
        <f t="shared" si="2"/>
        <v>118925</v>
      </c>
      <c r="M4">
        <f t="shared" si="3"/>
        <v>57300</v>
      </c>
      <c r="N4">
        <f t="shared" si="4"/>
        <v>92886.399999999994</v>
      </c>
      <c r="O4">
        <f t="shared" si="5"/>
        <v>61625</v>
      </c>
      <c r="Q4">
        <v>-872</v>
      </c>
      <c r="R4">
        <v>31</v>
      </c>
      <c r="T4">
        <v>710.19999999999709</v>
      </c>
      <c r="U4">
        <v>-211.60000000000582</v>
      </c>
      <c r="W4">
        <v>1376.9999999999998</v>
      </c>
      <c r="X4">
        <v>243.2</v>
      </c>
      <c r="AB4">
        <v>92886.399999999994</v>
      </c>
      <c r="AC4">
        <v>1.3823444551624351</v>
      </c>
      <c r="AK4">
        <v>92886.399999999994</v>
      </c>
      <c r="AL4">
        <v>1.3823444551624351</v>
      </c>
    </row>
    <row r="5" spans="1:38" x14ac:dyDescent="0.25">
      <c r="B5">
        <v>110677</v>
      </c>
      <c r="C5">
        <v>16516</v>
      </c>
      <c r="D5">
        <v>48742</v>
      </c>
      <c r="E5">
        <v>20529</v>
      </c>
      <c r="F5">
        <v>57603</v>
      </c>
      <c r="H5">
        <v>58132</v>
      </c>
      <c r="J5">
        <f t="shared" si="0"/>
        <v>50813.4</v>
      </c>
      <c r="K5">
        <f t="shared" si="1"/>
        <v>1.1440289372488359</v>
      </c>
      <c r="L5">
        <f t="shared" si="2"/>
        <v>110677</v>
      </c>
      <c r="M5">
        <f t="shared" si="3"/>
        <v>16516</v>
      </c>
      <c r="N5">
        <f t="shared" si="4"/>
        <v>50813.4</v>
      </c>
      <c r="O5">
        <f t="shared" si="5"/>
        <v>94161</v>
      </c>
      <c r="Q5">
        <v>-47</v>
      </c>
      <c r="R5">
        <v>-752</v>
      </c>
      <c r="T5">
        <v>-207</v>
      </c>
      <c r="U5">
        <v>-338</v>
      </c>
      <c r="W5">
        <v>1682.6000000000001</v>
      </c>
      <c r="X5">
        <v>351.6</v>
      </c>
      <c r="Z5">
        <v>50813.4</v>
      </c>
      <c r="AA5">
        <v>1.1440289372488359</v>
      </c>
      <c r="AI5">
        <v>50813.4</v>
      </c>
      <c r="AJ5">
        <v>1.1440289372488359</v>
      </c>
    </row>
    <row r="6" spans="1:38" x14ac:dyDescent="0.25">
      <c r="B6">
        <v>120926</v>
      </c>
      <c r="C6">
        <v>20459</v>
      </c>
      <c r="D6">
        <v>2125</v>
      </c>
      <c r="E6">
        <v>3262</v>
      </c>
      <c r="F6">
        <v>39243</v>
      </c>
      <c r="H6">
        <v>52573</v>
      </c>
      <c r="J6">
        <f t="shared" si="0"/>
        <v>37203</v>
      </c>
      <c r="K6">
        <f t="shared" si="1"/>
        <v>1.4131387253716099</v>
      </c>
      <c r="L6">
        <f t="shared" si="2"/>
        <v>120926</v>
      </c>
      <c r="M6">
        <f t="shared" si="3"/>
        <v>2125</v>
      </c>
      <c r="N6">
        <f t="shared" si="4"/>
        <v>37203</v>
      </c>
      <c r="O6">
        <f t="shared" si="5"/>
        <v>118801</v>
      </c>
      <c r="Q6">
        <v>1651</v>
      </c>
      <c r="R6">
        <v>169</v>
      </c>
      <c r="T6">
        <v>-287.40000000000146</v>
      </c>
      <c r="U6">
        <v>9.5999999999985448</v>
      </c>
      <c r="W6">
        <v>1392.6000000000001</v>
      </c>
      <c r="X6">
        <v>213.6</v>
      </c>
      <c r="Z6">
        <v>37203</v>
      </c>
      <c r="AA6">
        <v>1.4131387253716099</v>
      </c>
      <c r="AK6">
        <v>37203</v>
      </c>
      <c r="AL6">
        <v>1.4131387253716099</v>
      </c>
    </row>
    <row r="7" spans="1:38" x14ac:dyDescent="0.25">
      <c r="B7">
        <v>107616</v>
      </c>
      <c r="C7">
        <v>4761</v>
      </c>
      <c r="D7">
        <v>71675</v>
      </c>
      <c r="E7">
        <v>111065</v>
      </c>
      <c r="F7">
        <v>15975</v>
      </c>
      <c r="H7">
        <v>97168</v>
      </c>
      <c r="J7">
        <f t="shared" si="0"/>
        <v>62218.400000000001</v>
      </c>
      <c r="K7">
        <f t="shared" si="1"/>
        <v>1.561724505933936</v>
      </c>
      <c r="L7">
        <f t="shared" si="2"/>
        <v>111065</v>
      </c>
      <c r="M7">
        <f t="shared" si="3"/>
        <v>4761</v>
      </c>
      <c r="N7">
        <f t="shared" si="4"/>
        <v>62218.400000000001</v>
      </c>
      <c r="O7">
        <f t="shared" si="5"/>
        <v>106304</v>
      </c>
      <c r="Q7">
        <v>2089</v>
      </c>
      <c r="R7">
        <v>1</v>
      </c>
      <c r="T7">
        <v>2096</v>
      </c>
      <c r="U7">
        <v>159.80000000000291</v>
      </c>
      <c r="W7">
        <v>2096</v>
      </c>
      <c r="X7">
        <v>402.59999999999997</v>
      </c>
      <c r="AD7">
        <v>62218.400000000001</v>
      </c>
      <c r="AE7">
        <v>1.561724505933936</v>
      </c>
      <c r="AK7">
        <v>62218.400000000001</v>
      </c>
      <c r="AL7">
        <v>1.561724505933936</v>
      </c>
    </row>
    <row r="8" spans="1:38" x14ac:dyDescent="0.25">
      <c r="B8">
        <v>41396</v>
      </c>
      <c r="C8">
        <v>9367</v>
      </c>
      <c r="D8">
        <v>36410</v>
      </c>
      <c r="E8">
        <v>97100</v>
      </c>
      <c r="F8">
        <v>28328</v>
      </c>
      <c r="H8">
        <v>73033</v>
      </c>
      <c r="J8">
        <f t="shared" si="0"/>
        <v>42520.2</v>
      </c>
      <c r="K8">
        <f t="shared" si="1"/>
        <v>1.7176071608317931</v>
      </c>
      <c r="L8">
        <f t="shared" si="2"/>
        <v>97100</v>
      </c>
      <c r="M8">
        <f t="shared" si="3"/>
        <v>9367</v>
      </c>
      <c r="N8">
        <f t="shared" si="4"/>
        <v>42520.2</v>
      </c>
      <c r="O8">
        <f t="shared" si="5"/>
        <v>87733</v>
      </c>
      <c r="Q8">
        <v>2800</v>
      </c>
      <c r="R8">
        <v>845</v>
      </c>
      <c r="T8">
        <v>-283.80000000000291</v>
      </c>
      <c r="U8">
        <v>1.1999999999970896</v>
      </c>
      <c r="W8">
        <v>1690.2</v>
      </c>
      <c r="X8">
        <v>256.39999999999998</v>
      </c>
      <c r="AD8">
        <v>42520.2</v>
      </c>
      <c r="AE8">
        <v>1.7176071608317931</v>
      </c>
      <c r="AK8">
        <v>42520.2</v>
      </c>
      <c r="AL8">
        <v>1.7176071608317931</v>
      </c>
    </row>
    <row r="9" spans="1:38" x14ac:dyDescent="0.25">
      <c r="B9">
        <v>2562</v>
      </c>
      <c r="C9">
        <v>60828</v>
      </c>
      <c r="D9">
        <v>15750</v>
      </c>
      <c r="E9">
        <v>101147</v>
      </c>
      <c r="F9">
        <v>43974</v>
      </c>
      <c r="H9">
        <v>70275</v>
      </c>
      <c r="J9">
        <f t="shared" si="0"/>
        <v>44852.2</v>
      </c>
      <c r="K9">
        <f t="shared" si="1"/>
        <v>1.5668127761848918</v>
      </c>
      <c r="L9">
        <f t="shared" si="2"/>
        <v>101147</v>
      </c>
      <c r="M9">
        <f t="shared" si="3"/>
        <v>2562</v>
      </c>
      <c r="N9">
        <f t="shared" si="4"/>
        <v>44852.2</v>
      </c>
      <c r="O9">
        <f t="shared" si="5"/>
        <v>98585</v>
      </c>
      <c r="Q9">
        <v>-819</v>
      </c>
      <c r="R9">
        <v>-11</v>
      </c>
      <c r="T9">
        <v>-608.60000000000582</v>
      </c>
      <c r="U9">
        <v>-26.600000000005821</v>
      </c>
      <c r="W9">
        <v>895.40000000000009</v>
      </c>
      <c r="X9">
        <v>179.4</v>
      </c>
      <c r="AD9">
        <v>44852.2</v>
      </c>
      <c r="AE9">
        <v>1.5668127761848918</v>
      </c>
      <c r="AK9">
        <v>44852.2</v>
      </c>
      <c r="AL9">
        <v>1.5668127761848918</v>
      </c>
    </row>
    <row r="10" spans="1:38" x14ac:dyDescent="0.25">
      <c r="B10">
        <v>1470</v>
      </c>
      <c r="C10">
        <v>29306</v>
      </c>
      <c r="D10">
        <v>47759</v>
      </c>
      <c r="E10">
        <v>22529</v>
      </c>
      <c r="F10">
        <v>92821</v>
      </c>
      <c r="H10">
        <v>85484</v>
      </c>
      <c r="J10">
        <f t="shared" si="0"/>
        <v>38777</v>
      </c>
      <c r="K10">
        <f t="shared" si="1"/>
        <v>2.2045026691079763</v>
      </c>
      <c r="L10">
        <f t="shared" si="2"/>
        <v>92821</v>
      </c>
      <c r="M10">
        <f t="shared" si="3"/>
        <v>1470</v>
      </c>
      <c r="N10">
        <f t="shared" si="4"/>
        <v>38777</v>
      </c>
      <c r="O10">
        <f t="shared" si="5"/>
        <v>91351</v>
      </c>
      <c r="Q10">
        <v>614</v>
      </c>
      <c r="R10">
        <v>-208</v>
      </c>
      <c r="T10">
        <v>105.80000000000291</v>
      </c>
      <c r="U10">
        <v>393.59999999999854</v>
      </c>
      <c r="W10">
        <v>693</v>
      </c>
      <c r="X10">
        <v>530</v>
      </c>
      <c r="AD10">
        <v>38777</v>
      </c>
      <c r="AE10">
        <v>2.2045026691079763</v>
      </c>
      <c r="AK10">
        <v>38777</v>
      </c>
      <c r="AL10">
        <v>2.2045026691079763</v>
      </c>
    </row>
    <row r="11" spans="1:38" x14ac:dyDescent="0.25">
      <c r="B11">
        <v>25444</v>
      </c>
      <c r="C11">
        <v>44557</v>
      </c>
      <c r="D11">
        <v>107611</v>
      </c>
      <c r="E11">
        <v>42650</v>
      </c>
      <c r="F11">
        <v>105608</v>
      </c>
      <c r="H11">
        <v>67210</v>
      </c>
      <c r="J11">
        <f t="shared" si="0"/>
        <v>65174</v>
      </c>
      <c r="K11">
        <f t="shared" si="1"/>
        <v>1.0312394513149414</v>
      </c>
      <c r="L11">
        <f t="shared" si="2"/>
        <v>107611</v>
      </c>
      <c r="M11">
        <f t="shared" si="3"/>
        <v>25444</v>
      </c>
      <c r="N11">
        <f t="shared" si="4"/>
        <v>65174</v>
      </c>
      <c r="O11">
        <f t="shared" si="5"/>
        <v>82167</v>
      </c>
      <c r="Q11">
        <v>-686</v>
      </c>
      <c r="R11">
        <v>-949</v>
      </c>
      <c r="T11">
        <v>500.59999999999854</v>
      </c>
      <c r="U11">
        <v>66</v>
      </c>
      <c r="W11">
        <v>913.40000000000009</v>
      </c>
      <c r="X11">
        <v>93.199999999999989</v>
      </c>
      <c r="AB11">
        <v>65174</v>
      </c>
      <c r="AC11">
        <v>1.0312394513149414</v>
      </c>
      <c r="AI11">
        <v>65174</v>
      </c>
      <c r="AJ11">
        <v>1.0312394513149414</v>
      </c>
    </row>
    <row r="12" spans="1:38" x14ac:dyDescent="0.25">
      <c r="B12">
        <v>12194</v>
      </c>
      <c r="C12">
        <v>25277</v>
      </c>
      <c r="D12">
        <v>104021</v>
      </c>
      <c r="E12">
        <v>102369</v>
      </c>
      <c r="F12">
        <v>25954</v>
      </c>
      <c r="H12">
        <v>111101</v>
      </c>
      <c r="J12">
        <f t="shared" si="0"/>
        <v>53963</v>
      </c>
      <c r="K12">
        <f t="shared" si="1"/>
        <v>2.0588366102699998</v>
      </c>
      <c r="L12">
        <f t="shared" si="2"/>
        <v>104021</v>
      </c>
      <c r="M12">
        <f t="shared" si="3"/>
        <v>12194</v>
      </c>
      <c r="N12">
        <f t="shared" si="4"/>
        <v>53963</v>
      </c>
      <c r="O12">
        <f t="shared" si="5"/>
        <v>91827</v>
      </c>
      <c r="Q12">
        <v>-1567</v>
      </c>
      <c r="R12">
        <v>587</v>
      </c>
      <c r="T12">
        <v>728.59999999999854</v>
      </c>
      <c r="U12">
        <v>-32.599999999998545</v>
      </c>
      <c r="W12">
        <v>1097</v>
      </c>
      <c r="X12">
        <v>231.4</v>
      </c>
      <c r="AD12">
        <v>53963</v>
      </c>
      <c r="AE12">
        <v>2.0588366102699998</v>
      </c>
      <c r="AK12">
        <v>53963</v>
      </c>
      <c r="AL12">
        <v>2.0588366102699998</v>
      </c>
    </row>
    <row r="13" spans="1:38" x14ac:dyDescent="0.25">
      <c r="B13">
        <v>102423</v>
      </c>
      <c r="C13">
        <v>73632</v>
      </c>
      <c r="D13">
        <v>9394</v>
      </c>
      <c r="E13">
        <v>101677</v>
      </c>
      <c r="F13">
        <v>86085</v>
      </c>
      <c r="H13">
        <v>125025</v>
      </c>
      <c r="J13">
        <f t="shared" si="0"/>
        <v>74642.2</v>
      </c>
      <c r="K13">
        <f t="shared" si="1"/>
        <v>1.6749908228857135</v>
      </c>
      <c r="L13">
        <f t="shared" si="2"/>
        <v>102423</v>
      </c>
      <c r="M13">
        <f t="shared" si="3"/>
        <v>9394</v>
      </c>
      <c r="N13">
        <f t="shared" si="4"/>
        <v>74642.2</v>
      </c>
      <c r="O13">
        <f t="shared" si="5"/>
        <v>93029</v>
      </c>
      <c r="Q13">
        <v>2025</v>
      </c>
      <c r="R13">
        <v>662</v>
      </c>
      <c r="T13">
        <v>-929</v>
      </c>
      <c r="U13">
        <v>-188</v>
      </c>
      <c r="W13">
        <v>1151</v>
      </c>
      <c r="X13">
        <v>390.39999999999992</v>
      </c>
      <c r="AF13">
        <v>74642.2</v>
      </c>
      <c r="AG13">
        <v>1.6749908228857135</v>
      </c>
      <c r="AK13">
        <v>74642.2</v>
      </c>
      <c r="AL13">
        <v>1.6749908228857135</v>
      </c>
    </row>
    <row r="14" spans="1:38" x14ac:dyDescent="0.25">
      <c r="B14">
        <v>6519</v>
      </c>
      <c r="C14">
        <v>84092</v>
      </c>
      <c r="D14">
        <v>39669</v>
      </c>
      <c r="E14">
        <v>84124</v>
      </c>
      <c r="F14">
        <v>95651</v>
      </c>
      <c r="H14">
        <v>65773</v>
      </c>
      <c r="J14">
        <f t="shared" si="0"/>
        <v>62011</v>
      </c>
      <c r="K14">
        <f t="shared" si="1"/>
        <v>1.0606666559158859</v>
      </c>
      <c r="L14">
        <f t="shared" si="2"/>
        <v>95651</v>
      </c>
      <c r="M14">
        <f t="shared" si="3"/>
        <v>6519</v>
      </c>
      <c r="N14">
        <f t="shared" si="4"/>
        <v>62011</v>
      </c>
      <c r="O14">
        <f t="shared" si="5"/>
        <v>89132</v>
      </c>
      <c r="Q14">
        <v>-401</v>
      </c>
      <c r="R14">
        <v>-93</v>
      </c>
      <c r="T14">
        <v>1470.4000000000015</v>
      </c>
      <c r="U14">
        <v>-19</v>
      </c>
      <c r="W14">
        <v>1470.4</v>
      </c>
      <c r="X14">
        <v>241.39999999999998</v>
      </c>
      <c r="Z14">
        <v>62011</v>
      </c>
      <c r="AA14">
        <v>1.0606666559158859</v>
      </c>
      <c r="AI14">
        <v>62011</v>
      </c>
      <c r="AJ14">
        <v>1.0606666559158859</v>
      </c>
    </row>
    <row r="15" spans="1:38" x14ac:dyDescent="0.25">
      <c r="B15">
        <v>45709</v>
      </c>
      <c r="C15">
        <v>28248</v>
      </c>
      <c r="D15">
        <v>13232</v>
      </c>
      <c r="E15">
        <v>7308</v>
      </c>
      <c r="F15">
        <v>90163</v>
      </c>
      <c r="H15">
        <v>58606</v>
      </c>
      <c r="J15">
        <f t="shared" si="0"/>
        <v>36932</v>
      </c>
      <c r="K15">
        <f t="shared" si="1"/>
        <v>1.5868623416007799</v>
      </c>
      <c r="L15">
        <f t="shared" si="2"/>
        <v>90163</v>
      </c>
      <c r="M15">
        <f t="shared" si="3"/>
        <v>7308</v>
      </c>
      <c r="N15">
        <f t="shared" si="4"/>
        <v>36932</v>
      </c>
      <c r="O15">
        <f t="shared" si="5"/>
        <v>82855</v>
      </c>
      <c r="Q15">
        <v>-1049</v>
      </c>
      <c r="R15">
        <v>150</v>
      </c>
      <c r="T15">
        <v>-706</v>
      </c>
      <c r="U15">
        <v>4.8000000000029104</v>
      </c>
      <c r="W15">
        <v>980.4</v>
      </c>
      <c r="X15">
        <v>462.4</v>
      </c>
      <c r="AD15">
        <v>36932</v>
      </c>
      <c r="AE15">
        <v>1.5868623416007799</v>
      </c>
      <c r="AK15">
        <v>36932</v>
      </c>
      <c r="AL15">
        <v>1.5868623416007799</v>
      </c>
    </row>
    <row r="16" spans="1:38" x14ac:dyDescent="0.25">
      <c r="B16">
        <v>4352</v>
      </c>
      <c r="C16">
        <v>13064</v>
      </c>
      <c r="D16">
        <v>64059</v>
      </c>
      <c r="E16">
        <v>55922</v>
      </c>
      <c r="F16">
        <v>94410</v>
      </c>
      <c r="H16">
        <v>59793</v>
      </c>
      <c r="J16">
        <f t="shared" si="0"/>
        <v>46361.4</v>
      </c>
      <c r="K16">
        <f t="shared" si="1"/>
        <v>1.2897151509661053</v>
      </c>
      <c r="L16">
        <f t="shared" si="2"/>
        <v>94410</v>
      </c>
      <c r="M16">
        <f t="shared" si="3"/>
        <v>4352</v>
      </c>
      <c r="N16">
        <f t="shared" si="4"/>
        <v>46361.4</v>
      </c>
      <c r="O16">
        <f t="shared" si="5"/>
        <v>90058</v>
      </c>
      <c r="Q16">
        <v>753</v>
      </c>
      <c r="R16">
        <v>0</v>
      </c>
      <c r="T16">
        <v>236.40000000000146</v>
      </c>
      <c r="U16">
        <v>-73.400000000001455</v>
      </c>
      <c r="W16">
        <v>1219.5999999999999</v>
      </c>
      <c r="X16">
        <v>74.600000000000009</v>
      </c>
      <c r="Z16">
        <v>46361.4</v>
      </c>
      <c r="AA16">
        <v>1.2897151509661053</v>
      </c>
      <c r="AK16">
        <v>46361.4</v>
      </c>
      <c r="AL16">
        <v>1.2897151509661053</v>
      </c>
    </row>
    <row r="17" spans="2:38" x14ac:dyDescent="0.25">
      <c r="B17">
        <v>43785</v>
      </c>
      <c r="C17">
        <v>57012</v>
      </c>
      <c r="D17">
        <v>118762</v>
      </c>
      <c r="E17">
        <v>37459</v>
      </c>
      <c r="F17">
        <v>84225</v>
      </c>
      <c r="H17">
        <v>75622</v>
      </c>
      <c r="J17">
        <f t="shared" si="0"/>
        <v>68248.600000000006</v>
      </c>
      <c r="K17">
        <f t="shared" si="1"/>
        <v>1.1080373809865696</v>
      </c>
      <c r="L17">
        <f t="shared" si="2"/>
        <v>118762</v>
      </c>
      <c r="M17">
        <f t="shared" si="3"/>
        <v>37459</v>
      </c>
      <c r="N17">
        <f t="shared" si="4"/>
        <v>68248.600000000006</v>
      </c>
      <c r="O17">
        <f t="shared" si="5"/>
        <v>81303</v>
      </c>
      <c r="Q17">
        <v>-515</v>
      </c>
      <c r="R17">
        <v>-605</v>
      </c>
      <c r="T17">
        <v>-139.39999999999418</v>
      </c>
      <c r="U17">
        <v>-236.79999999998836</v>
      </c>
      <c r="W17">
        <v>2366.6</v>
      </c>
      <c r="X17">
        <v>236.8</v>
      </c>
      <c r="AB17">
        <v>68248.600000000006</v>
      </c>
      <c r="AC17">
        <v>1.1080373809865696</v>
      </c>
      <c r="AI17">
        <v>68248.600000000006</v>
      </c>
      <c r="AJ17">
        <v>1.1080373809865696</v>
      </c>
    </row>
    <row r="18" spans="2:38" x14ac:dyDescent="0.25">
      <c r="B18">
        <v>114376</v>
      </c>
      <c r="C18">
        <v>73048</v>
      </c>
      <c r="D18">
        <v>110569</v>
      </c>
      <c r="E18">
        <v>37992</v>
      </c>
      <c r="F18">
        <v>91642</v>
      </c>
      <c r="H18">
        <v>129458</v>
      </c>
      <c r="J18">
        <f t="shared" si="0"/>
        <v>85525.4</v>
      </c>
      <c r="K18">
        <f t="shared" si="1"/>
        <v>1.5136789772395103</v>
      </c>
      <c r="L18">
        <f t="shared" si="2"/>
        <v>114376</v>
      </c>
      <c r="M18">
        <f t="shared" si="3"/>
        <v>37992</v>
      </c>
      <c r="N18">
        <f t="shared" si="4"/>
        <v>85525.4</v>
      </c>
      <c r="O18">
        <f t="shared" si="5"/>
        <v>76384</v>
      </c>
      <c r="Q18">
        <v>-2029</v>
      </c>
      <c r="R18">
        <v>-184</v>
      </c>
      <c r="T18">
        <v>-353.20000000001164</v>
      </c>
      <c r="U18">
        <v>213</v>
      </c>
      <c r="W18">
        <v>1968.4</v>
      </c>
      <c r="X18">
        <v>239.4</v>
      </c>
      <c r="AF18">
        <v>85525.4</v>
      </c>
      <c r="AG18">
        <v>1.5136789772395103</v>
      </c>
      <c r="AK18">
        <v>85525.4</v>
      </c>
      <c r="AL18">
        <v>1.5136789772395103</v>
      </c>
    </row>
    <row r="19" spans="2:38" x14ac:dyDescent="0.25">
      <c r="B19">
        <v>29421</v>
      </c>
      <c r="C19">
        <v>57952</v>
      </c>
      <c r="D19">
        <v>17515</v>
      </c>
      <c r="E19">
        <v>36440</v>
      </c>
      <c r="F19">
        <v>13197</v>
      </c>
      <c r="H19">
        <v>86045</v>
      </c>
      <c r="J19">
        <f t="shared" si="0"/>
        <v>30905</v>
      </c>
      <c r="K19">
        <f t="shared" si="1"/>
        <v>2.7841773175861513</v>
      </c>
      <c r="L19">
        <f t="shared" si="2"/>
        <v>57952</v>
      </c>
      <c r="M19">
        <f t="shared" si="3"/>
        <v>13197</v>
      </c>
      <c r="N19">
        <f t="shared" si="4"/>
        <v>30905</v>
      </c>
      <c r="O19">
        <f t="shared" si="5"/>
        <v>44755</v>
      </c>
      <c r="Q19">
        <v>683</v>
      </c>
      <c r="R19">
        <v>-640</v>
      </c>
      <c r="T19">
        <v>917.59999999999854</v>
      </c>
      <c r="U19">
        <v>95.599999999998545</v>
      </c>
      <c r="W19">
        <v>1038</v>
      </c>
      <c r="X19">
        <v>126</v>
      </c>
      <c r="AD19">
        <v>30905</v>
      </c>
      <c r="AE19">
        <v>2.7841773175861513</v>
      </c>
      <c r="AK19">
        <v>30905</v>
      </c>
      <c r="AL19">
        <v>2.7841773175861513</v>
      </c>
    </row>
    <row r="20" spans="2:38" x14ac:dyDescent="0.25">
      <c r="B20">
        <v>83693</v>
      </c>
      <c r="C20">
        <v>92389</v>
      </c>
      <c r="D20">
        <v>117661</v>
      </c>
      <c r="E20">
        <v>35620</v>
      </c>
      <c r="F20">
        <v>121077</v>
      </c>
      <c r="H20">
        <v>136042</v>
      </c>
      <c r="J20">
        <f t="shared" si="0"/>
        <v>90088</v>
      </c>
      <c r="K20">
        <f t="shared" si="1"/>
        <v>1.5101012343486369</v>
      </c>
      <c r="L20">
        <f t="shared" si="2"/>
        <v>121077</v>
      </c>
      <c r="M20">
        <f t="shared" si="3"/>
        <v>35620</v>
      </c>
      <c r="N20">
        <f t="shared" si="4"/>
        <v>90088</v>
      </c>
      <c r="O20">
        <f t="shared" si="5"/>
        <v>85457</v>
      </c>
      <c r="Q20">
        <v>-1226</v>
      </c>
      <c r="R20">
        <v>333</v>
      </c>
      <c r="T20">
        <v>568.60000000000582</v>
      </c>
      <c r="U20">
        <v>34.600000000005821</v>
      </c>
      <c r="W20">
        <v>1239.4000000000001</v>
      </c>
      <c r="X20">
        <v>50.2</v>
      </c>
      <c r="AF20">
        <v>90088</v>
      </c>
      <c r="AG20">
        <v>1.5101012343486369</v>
      </c>
      <c r="AK20">
        <v>90088</v>
      </c>
      <c r="AL20">
        <v>1.5101012343486369</v>
      </c>
    </row>
    <row r="21" spans="2:38" x14ac:dyDescent="0.25">
      <c r="B21">
        <v>36874</v>
      </c>
      <c r="C21">
        <v>90598</v>
      </c>
      <c r="D21">
        <v>114341</v>
      </c>
      <c r="E21">
        <v>94702</v>
      </c>
      <c r="F21">
        <v>61568</v>
      </c>
      <c r="H21">
        <v>120821</v>
      </c>
      <c r="J21">
        <f t="shared" si="0"/>
        <v>79616.600000000006</v>
      </c>
      <c r="K21">
        <f t="shared" si="1"/>
        <v>1.5175352878671029</v>
      </c>
      <c r="L21">
        <f t="shared" si="2"/>
        <v>114341</v>
      </c>
      <c r="M21">
        <f t="shared" si="3"/>
        <v>36874</v>
      </c>
      <c r="N21">
        <f t="shared" si="4"/>
        <v>79616.600000000006</v>
      </c>
      <c r="O21">
        <f t="shared" si="5"/>
        <v>77467</v>
      </c>
      <c r="Q21">
        <v>2249</v>
      </c>
      <c r="R21">
        <v>-238</v>
      </c>
      <c r="T21">
        <v>-112</v>
      </c>
      <c r="U21">
        <v>-5</v>
      </c>
      <c r="W21">
        <v>1878.8000000000002</v>
      </c>
      <c r="X21">
        <v>369.4</v>
      </c>
      <c r="AF21">
        <v>79616.600000000006</v>
      </c>
      <c r="AG21">
        <v>1.5175352878671029</v>
      </c>
      <c r="AK21">
        <v>79616.600000000006</v>
      </c>
      <c r="AL21">
        <v>1.5175352878671029</v>
      </c>
    </row>
    <row r="22" spans="2:38" x14ac:dyDescent="0.25">
      <c r="B22">
        <v>64047</v>
      </c>
      <c r="C22">
        <v>47587</v>
      </c>
      <c r="D22">
        <v>94716</v>
      </c>
      <c r="E22">
        <v>51944</v>
      </c>
      <c r="F22">
        <v>93311</v>
      </c>
      <c r="H22">
        <v>100891</v>
      </c>
      <c r="J22">
        <f t="shared" si="0"/>
        <v>70321</v>
      </c>
      <c r="K22">
        <f t="shared" si="1"/>
        <v>1.4347207804212112</v>
      </c>
      <c r="L22">
        <f t="shared" si="2"/>
        <v>94716</v>
      </c>
      <c r="M22">
        <f t="shared" si="3"/>
        <v>47587</v>
      </c>
      <c r="N22">
        <f t="shared" si="4"/>
        <v>70321</v>
      </c>
      <c r="O22">
        <f t="shared" si="5"/>
        <v>47129</v>
      </c>
      <c r="Q22">
        <v>1261</v>
      </c>
      <c r="R22">
        <v>979</v>
      </c>
      <c r="T22">
        <v>-281</v>
      </c>
      <c r="U22">
        <v>-206.19999999999709</v>
      </c>
      <c r="W22">
        <v>367.4</v>
      </c>
      <c r="X22">
        <v>245.40000000000003</v>
      </c>
      <c r="AB22">
        <v>70321</v>
      </c>
      <c r="AC22">
        <v>1.4347207804212112</v>
      </c>
      <c r="AK22">
        <v>70321</v>
      </c>
      <c r="AL22">
        <v>1.4347207804212112</v>
      </c>
    </row>
    <row r="23" spans="2:38" x14ac:dyDescent="0.25">
      <c r="B23">
        <v>90478</v>
      </c>
      <c r="C23">
        <v>33171</v>
      </c>
      <c r="D23">
        <v>11695</v>
      </c>
      <c r="E23">
        <v>42231</v>
      </c>
      <c r="F23">
        <v>49099</v>
      </c>
      <c r="H23">
        <v>63007</v>
      </c>
      <c r="J23">
        <f t="shared" si="0"/>
        <v>45334.8</v>
      </c>
      <c r="K23">
        <f t="shared" si="1"/>
        <v>1.3898153295040454</v>
      </c>
      <c r="L23">
        <f t="shared" si="2"/>
        <v>90478</v>
      </c>
      <c r="M23">
        <f t="shared" si="3"/>
        <v>11695</v>
      </c>
      <c r="N23">
        <f t="shared" si="4"/>
        <v>45334.8</v>
      </c>
      <c r="O23">
        <f t="shared" si="5"/>
        <v>78783</v>
      </c>
      <c r="Q23">
        <v>-1322</v>
      </c>
      <c r="R23">
        <v>-113</v>
      </c>
      <c r="T23">
        <v>661.20000000000437</v>
      </c>
      <c r="U23">
        <v>40.200000000004366</v>
      </c>
      <c r="W23">
        <v>1534</v>
      </c>
      <c r="X23">
        <v>609.80000000000007</v>
      </c>
      <c r="Z23">
        <v>45334.8</v>
      </c>
      <c r="AA23">
        <v>1.3898153295040454</v>
      </c>
      <c r="AK23">
        <v>45334.8</v>
      </c>
      <c r="AL23">
        <v>1.3898153295040454</v>
      </c>
    </row>
    <row r="24" spans="2:38" x14ac:dyDescent="0.25">
      <c r="B24">
        <v>14861</v>
      </c>
      <c r="C24">
        <v>110282</v>
      </c>
      <c r="D24">
        <v>26093</v>
      </c>
      <c r="E24">
        <v>49634</v>
      </c>
      <c r="F24">
        <v>56710</v>
      </c>
      <c r="H24">
        <v>71974</v>
      </c>
      <c r="J24">
        <f t="shared" si="0"/>
        <v>51516</v>
      </c>
      <c r="K24">
        <f t="shared" si="1"/>
        <v>1.3971193415637859</v>
      </c>
      <c r="L24">
        <f t="shared" si="2"/>
        <v>110282</v>
      </c>
      <c r="M24">
        <f t="shared" si="3"/>
        <v>14861</v>
      </c>
      <c r="N24">
        <f t="shared" si="4"/>
        <v>51516</v>
      </c>
      <c r="O24">
        <f t="shared" si="5"/>
        <v>95421</v>
      </c>
      <c r="Q24">
        <v>1864</v>
      </c>
      <c r="R24">
        <v>-21</v>
      </c>
      <c r="T24">
        <v>-242.40000000000146</v>
      </c>
      <c r="U24">
        <v>264</v>
      </c>
      <c r="W24">
        <v>1450.8000000000002</v>
      </c>
      <c r="X24">
        <v>264</v>
      </c>
      <c r="Z24">
        <v>51516</v>
      </c>
      <c r="AA24">
        <v>1.3971193415637859</v>
      </c>
      <c r="AK24">
        <v>51516</v>
      </c>
      <c r="AL24">
        <v>1.3971193415637859</v>
      </c>
    </row>
    <row r="25" spans="2:38" x14ac:dyDescent="0.25">
      <c r="B25">
        <v>14572</v>
      </c>
      <c r="C25">
        <v>4002</v>
      </c>
      <c r="D25">
        <v>94215</v>
      </c>
      <c r="E25">
        <v>25944</v>
      </c>
      <c r="F25">
        <v>11655</v>
      </c>
      <c r="H25">
        <v>56711</v>
      </c>
      <c r="J25">
        <f t="shared" si="0"/>
        <v>30077.599999999999</v>
      </c>
      <c r="K25">
        <f t="shared" si="1"/>
        <v>1.8854895337393942</v>
      </c>
      <c r="L25">
        <f t="shared" si="2"/>
        <v>94215</v>
      </c>
      <c r="M25">
        <f t="shared" si="3"/>
        <v>4002</v>
      </c>
      <c r="N25">
        <f t="shared" si="4"/>
        <v>30077.599999999999</v>
      </c>
      <c r="O25">
        <f t="shared" si="5"/>
        <v>90213</v>
      </c>
      <c r="Q25">
        <v>500</v>
      </c>
      <c r="R25">
        <v>-5</v>
      </c>
      <c r="T25">
        <v>-254.20000000000073</v>
      </c>
      <c r="U25">
        <v>88.19999999999709</v>
      </c>
      <c r="W25">
        <v>1112.2</v>
      </c>
      <c r="X25">
        <v>109.8</v>
      </c>
      <c r="AD25">
        <v>30077.599999999999</v>
      </c>
      <c r="AE25">
        <v>1.8854895337393942</v>
      </c>
      <c r="AK25">
        <v>30077.599999999999</v>
      </c>
      <c r="AL25">
        <v>1.8854895337393942</v>
      </c>
    </row>
    <row r="26" spans="2:38" x14ac:dyDescent="0.25">
      <c r="B26">
        <v>58035</v>
      </c>
      <c r="C26">
        <v>35138</v>
      </c>
      <c r="D26">
        <v>8897</v>
      </c>
      <c r="E26">
        <v>26632</v>
      </c>
      <c r="F26">
        <v>96486</v>
      </c>
      <c r="H26">
        <v>65790</v>
      </c>
      <c r="J26">
        <f t="shared" si="0"/>
        <v>45037.599999999999</v>
      </c>
      <c r="K26">
        <f t="shared" si="1"/>
        <v>1.4607794376254508</v>
      </c>
      <c r="L26">
        <f t="shared" si="2"/>
        <v>96486</v>
      </c>
      <c r="M26">
        <f t="shared" si="3"/>
        <v>8897</v>
      </c>
      <c r="N26">
        <f t="shared" si="4"/>
        <v>45037.599999999999</v>
      </c>
      <c r="O26">
        <f t="shared" si="5"/>
        <v>87589</v>
      </c>
      <c r="Q26">
        <v>-630</v>
      </c>
      <c r="R26">
        <v>165</v>
      </c>
      <c r="T26">
        <v>-1235</v>
      </c>
      <c r="U26">
        <v>-163.80000000000291</v>
      </c>
      <c r="W26">
        <v>1437.4</v>
      </c>
      <c r="X26">
        <v>399.4</v>
      </c>
      <c r="Z26">
        <v>45037.599999999999</v>
      </c>
      <c r="AA26">
        <v>1.4607794376254508</v>
      </c>
      <c r="AK26">
        <v>45037.599999999999</v>
      </c>
      <c r="AL26">
        <v>1.4607794376254508</v>
      </c>
    </row>
    <row r="27" spans="2:38" x14ac:dyDescent="0.25">
      <c r="B27">
        <v>39550</v>
      </c>
      <c r="C27">
        <v>98156</v>
      </c>
      <c r="D27">
        <v>27575</v>
      </c>
      <c r="E27">
        <v>4031</v>
      </c>
      <c r="F27">
        <v>7988</v>
      </c>
      <c r="H27">
        <v>87578</v>
      </c>
      <c r="J27">
        <f t="shared" si="0"/>
        <v>35460</v>
      </c>
      <c r="K27">
        <f t="shared" si="1"/>
        <v>2.4697687535250985</v>
      </c>
      <c r="L27">
        <f t="shared" si="2"/>
        <v>98156</v>
      </c>
      <c r="M27">
        <f t="shared" si="3"/>
        <v>4031</v>
      </c>
      <c r="N27">
        <f t="shared" si="4"/>
        <v>35460</v>
      </c>
      <c r="O27">
        <f t="shared" si="5"/>
        <v>94125</v>
      </c>
      <c r="Q27">
        <v>-736</v>
      </c>
      <c r="R27">
        <v>435</v>
      </c>
      <c r="T27">
        <v>-136.19999999999709</v>
      </c>
      <c r="U27">
        <v>237.19999999999709</v>
      </c>
      <c r="W27">
        <v>1168.1999999999998</v>
      </c>
      <c r="X27">
        <v>299.99999999999994</v>
      </c>
      <c r="AD27">
        <v>35460</v>
      </c>
      <c r="AE27">
        <v>2.4697687535250985</v>
      </c>
      <c r="AK27">
        <v>35460</v>
      </c>
      <c r="AL27">
        <v>2.4697687535250985</v>
      </c>
    </row>
    <row r="28" spans="2:38" x14ac:dyDescent="0.25">
      <c r="B28">
        <v>121673</v>
      </c>
      <c r="C28">
        <v>120998</v>
      </c>
      <c r="D28">
        <v>70158</v>
      </c>
      <c r="E28">
        <v>57409</v>
      </c>
      <c r="F28">
        <v>84352</v>
      </c>
      <c r="H28">
        <v>97204</v>
      </c>
      <c r="J28">
        <f t="shared" si="0"/>
        <v>90918</v>
      </c>
      <c r="K28">
        <f t="shared" si="1"/>
        <v>1.0691392243560132</v>
      </c>
      <c r="L28">
        <f t="shared" si="2"/>
        <v>121673</v>
      </c>
      <c r="M28">
        <f t="shared" si="3"/>
        <v>57409</v>
      </c>
      <c r="N28">
        <f t="shared" si="4"/>
        <v>90918</v>
      </c>
      <c r="O28">
        <f t="shared" si="5"/>
        <v>64264</v>
      </c>
      <c r="Q28">
        <v>1756</v>
      </c>
      <c r="R28">
        <v>-204</v>
      </c>
      <c r="T28">
        <v>832.80000000000291</v>
      </c>
      <c r="U28">
        <v>147</v>
      </c>
      <c r="W28">
        <v>832.8</v>
      </c>
      <c r="X28">
        <v>438.6</v>
      </c>
      <c r="AB28">
        <v>90918</v>
      </c>
      <c r="AC28">
        <v>1.0691392243560132</v>
      </c>
      <c r="AI28">
        <v>90918</v>
      </c>
      <c r="AJ28">
        <v>1.0691392243560132</v>
      </c>
    </row>
    <row r="29" spans="2:38" x14ac:dyDescent="0.25">
      <c r="B29">
        <v>10951</v>
      </c>
      <c r="C29">
        <v>106772</v>
      </c>
      <c r="D29">
        <v>109156</v>
      </c>
      <c r="E29">
        <v>77035</v>
      </c>
      <c r="F29">
        <v>18447</v>
      </c>
      <c r="H29">
        <v>75048</v>
      </c>
      <c r="J29">
        <f t="shared" si="0"/>
        <v>64472.2</v>
      </c>
      <c r="K29">
        <f t="shared" si="1"/>
        <v>1.164036592515844</v>
      </c>
      <c r="L29">
        <f t="shared" si="2"/>
        <v>109156</v>
      </c>
      <c r="M29">
        <f t="shared" si="3"/>
        <v>10951</v>
      </c>
      <c r="N29">
        <f t="shared" si="4"/>
        <v>64472.2</v>
      </c>
      <c r="O29">
        <f t="shared" si="5"/>
        <v>98205</v>
      </c>
      <c r="Q29">
        <v>1371</v>
      </c>
      <c r="R29">
        <v>-95</v>
      </c>
      <c r="T29">
        <v>-348.80000000000291</v>
      </c>
      <c r="U29">
        <v>104.59999999999854</v>
      </c>
      <c r="W29">
        <v>1643.2</v>
      </c>
      <c r="X29">
        <v>450.6</v>
      </c>
      <c r="AB29">
        <v>64472.2</v>
      </c>
      <c r="AC29">
        <v>1.164036592515844</v>
      </c>
      <c r="AK29">
        <v>64472.2</v>
      </c>
      <c r="AL29">
        <v>1.164036592515844</v>
      </c>
    </row>
    <row r="30" spans="2:38" x14ac:dyDescent="0.25">
      <c r="B30">
        <v>109790</v>
      </c>
      <c r="C30">
        <v>42882</v>
      </c>
      <c r="D30">
        <v>94895</v>
      </c>
      <c r="E30">
        <v>121124</v>
      </c>
      <c r="F30">
        <v>37067</v>
      </c>
      <c r="H30">
        <v>122339</v>
      </c>
      <c r="J30">
        <f t="shared" si="0"/>
        <v>81151.600000000006</v>
      </c>
      <c r="K30">
        <f t="shared" si="1"/>
        <v>1.5075365119110404</v>
      </c>
      <c r="L30">
        <f t="shared" si="2"/>
        <v>121124</v>
      </c>
      <c r="M30">
        <f t="shared" si="3"/>
        <v>37067</v>
      </c>
      <c r="N30">
        <f t="shared" si="4"/>
        <v>81151.600000000006</v>
      </c>
      <c r="O30">
        <f t="shared" si="5"/>
        <v>84057</v>
      </c>
      <c r="Q30">
        <v>3398</v>
      </c>
      <c r="R30">
        <v>814</v>
      </c>
      <c r="T30">
        <v>291.40000000000873</v>
      </c>
      <c r="U30">
        <v>54.400000000008731</v>
      </c>
      <c r="W30">
        <v>803.4</v>
      </c>
      <c r="X30">
        <v>72.400000000000006</v>
      </c>
      <c r="AF30">
        <v>81151.600000000006</v>
      </c>
      <c r="AG30">
        <v>1.5075365119110404</v>
      </c>
      <c r="AK30">
        <v>81151.600000000006</v>
      </c>
      <c r="AL30">
        <v>1.5075365119110404</v>
      </c>
    </row>
    <row r="31" spans="2:38" x14ac:dyDescent="0.25">
      <c r="B31">
        <v>90296</v>
      </c>
      <c r="C31">
        <v>87361</v>
      </c>
      <c r="D31">
        <v>44762</v>
      </c>
      <c r="E31">
        <v>118927</v>
      </c>
      <c r="F31">
        <v>115913</v>
      </c>
      <c r="H31">
        <v>99637</v>
      </c>
      <c r="J31">
        <f t="shared" si="0"/>
        <v>91451.8</v>
      </c>
      <c r="K31">
        <f t="shared" si="1"/>
        <v>1.0895028856731086</v>
      </c>
      <c r="L31">
        <f t="shared" si="2"/>
        <v>118927</v>
      </c>
      <c r="M31">
        <f t="shared" si="3"/>
        <v>44762</v>
      </c>
      <c r="N31">
        <f t="shared" si="4"/>
        <v>91451.8</v>
      </c>
      <c r="O31">
        <f t="shared" si="5"/>
        <v>74165</v>
      </c>
      <c r="Q31">
        <v>-3068</v>
      </c>
      <c r="R31">
        <v>-59</v>
      </c>
      <c r="T31">
        <v>751.60000000000582</v>
      </c>
      <c r="U31">
        <v>-30.80000000000291</v>
      </c>
      <c r="W31">
        <v>890.80000000000007</v>
      </c>
      <c r="X31">
        <v>294</v>
      </c>
      <c r="AB31">
        <v>91451.8</v>
      </c>
      <c r="AC31">
        <v>1.0895028856731086</v>
      </c>
      <c r="AI31">
        <v>91451.8</v>
      </c>
      <c r="AJ31">
        <v>1.0895028856731086</v>
      </c>
    </row>
    <row r="32" spans="2:38" x14ac:dyDescent="0.25">
      <c r="B32">
        <v>114588</v>
      </c>
      <c r="C32">
        <v>32130</v>
      </c>
      <c r="D32">
        <v>18501</v>
      </c>
      <c r="E32">
        <v>90251</v>
      </c>
      <c r="F32">
        <v>51257</v>
      </c>
      <c r="H32">
        <v>70673</v>
      </c>
      <c r="J32">
        <f t="shared" si="0"/>
        <v>61345.4</v>
      </c>
      <c r="K32">
        <f t="shared" si="1"/>
        <v>1.1520505204954243</v>
      </c>
      <c r="L32">
        <f t="shared" si="2"/>
        <v>114588</v>
      </c>
      <c r="M32">
        <f t="shared" si="3"/>
        <v>18501</v>
      </c>
      <c r="N32">
        <f t="shared" si="4"/>
        <v>61345.4</v>
      </c>
      <c r="O32">
        <f t="shared" si="5"/>
        <v>96087</v>
      </c>
      <c r="Q32">
        <v>1670</v>
      </c>
      <c r="R32">
        <v>4</v>
      </c>
      <c r="T32">
        <v>-794.19999999999709</v>
      </c>
      <c r="U32">
        <v>-46.400000000001455</v>
      </c>
      <c r="W32">
        <v>794.2</v>
      </c>
      <c r="X32">
        <v>349.20000000000005</v>
      </c>
      <c r="AB32">
        <v>61345.4</v>
      </c>
      <c r="AC32">
        <v>1.1520505204954243</v>
      </c>
      <c r="AI32">
        <v>61345.4</v>
      </c>
      <c r="AJ32">
        <v>1.1520505204954243</v>
      </c>
    </row>
    <row r="33" spans="2:38" x14ac:dyDescent="0.25">
      <c r="B33">
        <v>82311</v>
      </c>
      <c r="C33">
        <v>111499</v>
      </c>
      <c r="D33">
        <v>25820</v>
      </c>
      <c r="E33">
        <v>54397</v>
      </c>
      <c r="F33">
        <v>44369</v>
      </c>
      <c r="H33">
        <v>121178</v>
      </c>
      <c r="J33">
        <f t="shared" si="0"/>
        <v>63679.199999999997</v>
      </c>
      <c r="K33">
        <f t="shared" si="1"/>
        <v>1.9029447606125707</v>
      </c>
      <c r="L33">
        <f t="shared" si="2"/>
        <v>111499</v>
      </c>
      <c r="M33">
        <f t="shared" si="3"/>
        <v>25820</v>
      </c>
      <c r="N33">
        <f t="shared" si="4"/>
        <v>63679.199999999997</v>
      </c>
      <c r="O33">
        <f t="shared" si="5"/>
        <v>85679</v>
      </c>
      <c r="Q33">
        <v>1499</v>
      </c>
      <c r="R33">
        <v>316</v>
      </c>
      <c r="T33">
        <v>1588.7999999999956</v>
      </c>
      <c r="U33">
        <v>255.19999999999709</v>
      </c>
      <c r="W33">
        <v>1662.8</v>
      </c>
      <c r="X33">
        <v>499.2</v>
      </c>
      <c r="AF33">
        <v>63679.199999999997</v>
      </c>
      <c r="AG33">
        <v>1.9029447606125707</v>
      </c>
      <c r="AK33">
        <v>63679.199999999997</v>
      </c>
      <c r="AL33">
        <v>1.9029447606125707</v>
      </c>
    </row>
    <row r="34" spans="2:38" x14ac:dyDescent="0.25">
      <c r="B34">
        <v>65496</v>
      </c>
      <c r="C34">
        <v>118272</v>
      </c>
      <c r="D34">
        <v>118791</v>
      </c>
      <c r="E34">
        <v>4537</v>
      </c>
      <c r="F34">
        <v>21721</v>
      </c>
      <c r="H34">
        <v>126110</v>
      </c>
      <c r="J34">
        <f t="shared" ref="J34:J65" si="6">AVERAGE(B34:F34)</f>
        <v>65763.399999999994</v>
      </c>
      <c r="K34">
        <f t="shared" ref="K34:K65" si="7">H34/J34</f>
        <v>1.9176319959126202</v>
      </c>
      <c r="L34">
        <f t="shared" ref="L34:L65" si="8">MAX(B34:F34)</f>
        <v>118791</v>
      </c>
      <c r="M34">
        <f t="shared" ref="M34:M65" si="9">MIN(B34:F34)</f>
        <v>4537</v>
      </c>
      <c r="N34">
        <f t="shared" ref="N34:N65" si="10">AVERAGE(B34:F34)</f>
        <v>65763.399999999994</v>
      </c>
      <c r="O34">
        <f t="shared" ref="O34:O65" si="11">L34-M34</f>
        <v>114254</v>
      </c>
      <c r="Q34">
        <v>2372</v>
      </c>
      <c r="R34">
        <v>730</v>
      </c>
      <c r="T34">
        <v>1852.5999999999913</v>
      </c>
      <c r="U34">
        <v>265.19999999999709</v>
      </c>
      <c r="W34">
        <v>2266.2000000000003</v>
      </c>
      <c r="X34">
        <v>541.6</v>
      </c>
      <c r="AF34">
        <v>65763.399999999994</v>
      </c>
      <c r="AG34">
        <v>1.9176319959126202</v>
      </c>
      <c r="AK34">
        <v>65763.399999999994</v>
      </c>
      <c r="AL34">
        <v>1.9176319959126202</v>
      </c>
    </row>
    <row r="35" spans="2:38" x14ac:dyDescent="0.25">
      <c r="B35">
        <v>89964</v>
      </c>
      <c r="C35">
        <v>110377</v>
      </c>
      <c r="D35">
        <v>42214</v>
      </c>
      <c r="E35">
        <v>82431</v>
      </c>
      <c r="F35">
        <v>121274</v>
      </c>
      <c r="H35">
        <v>110343</v>
      </c>
      <c r="J35">
        <f t="shared" si="6"/>
        <v>89252</v>
      </c>
      <c r="K35">
        <f t="shared" si="7"/>
        <v>1.2363084300631919</v>
      </c>
      <c r="L35">
        <f t="shared" si="8"/>
        <v>121274</v>
      </c>
      <c r="M35">
        <f t="shared" si="9"/>
        <v>42214</v>
      </c>
      <c r="N35">
        <f t="shared" si="10"/>
        <v>89252</v>
      </c>
      <c r="O35">
        <f t="shared" si="11"/>
        <v>79060</v>
      </c>
      <c r="Q35">
        <v>-1956</v>
      </c>
      <c r="R35">
        <v>8</v>
      </c>
      <c r="T35">
        <v>-538</v>
      </c>
      <c r="U35">
        <v>-345.39999999999418</v>
      </c>
      <c r="W35">
        <v>851.99999999999989</v>
      </c>
      <c r="X35">
        <v>353</v>
      </c>
      <c r="AB35">
        <v>89252</v>
      </c>
      <c r="AC35">
        <v>1.2363084300631919</v>
      </c>
      <c r="AK35">
        <v>89252</v>
      </c>
      <c r="AL35">
        <v>1.2363084300631919</v>
      </c>
    </row>
    <row r="36" spans="2:38" x14ac:dyDescent="0.25">
      <c r="B36">
        <v>17375</v>
      </c>
      <c r="C36">
        <v>58825</v>
      </c>
      <c r="D36">
        <v>25328</v>
      </c>
      <c r="E36">
        <v>41763</v>
      </c>
      <c r="F36">
        <v>36508</v>
      </c>
      <c r="H36">
        <v>69282</v>
      </c>
      <c r="J36">
        <f t="shared" si="6"/>
        <v>35959.800000000003</v>
      </c>
      <c r="K36">
        <f t="shared" si="7"/>
        <v>1.9266514274272937</v>
      </c>
      <c r="L36">
        <f t="shared" si="8"/>
        <v>58825</v>
      </c>
      <c r="M36">
        <f t="shared" si="9"/>
        <v>17375</v>
      </c>
      <c r="N36">
        <f t="shared" si="10"/>
        <v>35959.800000000003</v>
      </c>
      <c r="O36">
        <f t="shared" si="11"/>
        <v>41450</v>
      </c>
      <c r="Q36">
        <v>3354</v>
      </c>
      <c r="R36">
        <v>-485</v>
      </c>
      <c r="T36">
        <v>634.20000000000437</v>
      </c>
      <c r="U36">
        <v>91.400000000001455</v>
      </c>
      <c r="W36">
        <v>853.8</v>
      </c>
      <c r="X36">
        <v>131</v>
      </c>
      <c r="AD36">
        <v>35959.800000000003</v>
      </c>
      <c r="AE36">
        <v>1.9266514274272937</v>
      </c>
      <c r="AK36">
        <v>35959.800000000003</v>
      </c>
      <c r="AL36">
        <v>1.9266514274272937</v>
      </c>
    </row>
    <row r="37" spans="2:38" x14ac:dyDescent="0.25">
      <c r="B37">
        <v>10544</v>
      </c>
      <c r="C37">
        <v>81441</v>
      </c>
      <c r="D37">
        <v>61105</v>
      </c>
      <c r="E37">
        <v>37395</v>
      </c>
      <c r="F37">
        <v>12971</v>
      </c>
      <c r="H37">
        <v>90538</v>
      </c>
      <c r="J37">
        <f t="shared" si="6"/>
        <v>40691.199999999997</v>
      </c>
      <c r="K37">
        <f t="shared" si="7"/>
        <v>2.2250019660270528</v>
      </c>
      <c r="L37">
        <f t="shared" si="8"/>
        <v>81441</v>
      </c>
      <c r="M37">
        <f t="shared" si="9"/>
        <v>10544</v>
      </c>
      <c r="N37">
        <f t="shared" si="10"/>
        <v>40691.199999999997</v>
      </c>
      <c r="O37">
        <f t="shared" si="11"/>
        <v>70897</v>
      </c>
      <c r="Q37">
        <v>-2204</v>
      </c>
      <c r="R37">
        <v>-866</v>
      </c>
      <c r="T37">
        <v>27.399999999994179</v>
      </c>
      <c r="U37">
        <v>35</v>
      </c>
      <c r="W37">
        <v>854.99999999999989</v>
      </c>
      <c r="X37">
        <v>37.400000000000006</v>
      </c>
      <c r="AD37">
        <v>40691.199999999997</v>
      </c>
      <c r="AE37">
        <v>2.2250019660270528</v>
      </c>
      <c r="AK37">
        <v>40691.199999999997</v>
      </c>
      <c r="AL37">
        <v>2.2250019660270528</v>
      </c>
    </row>
    <row r="38" spans="2:38" x14ac:dyDescent="0.25">
      <c r="B38">
        <v>114640</v>
      </c>
      <c r="C38">
        <v>89552</v>
      </c>
      <c r="D38">
        <v>81550</v>
      </c>
      <c r="E38">
        <v>75809</v>
      </c>
      <c r="F38">
        <v>15341</v>
      </c>
      <c r="H38">
        <v>127728</v>
      </c>
      <c r="J38">
        <f t="shared" si="6"/>
        <v>75378.399999999994</v>
      </c>
      <c r="K38">
        <f t="shared" si="7"/>
        <v>1.6944907294397336</v>
      </c>
      <c r="L38">
        <f t="shared" si="8"/>
        <v>114640</v>
      </c>
      <c r="M38">
        <f t="shared" si="9"/>
        <v>15341</v>
      </c>
      <c r="N38">
        <f t="shared" si="10"/>
        <v>75378.399999999994</v>
      </c>
      <c r="O38">
        <f t="shared" si="11"/>
        <v>99299</v>
      </c>
      <c r="Q38">
        <v>792</v>
      </c>
      <c r="R38">
        <v>-549</v>
      </c>
      <c r="T38">
        <v>373</v>
      </c>
      <c r="U38">
        <v>206.19999999999709</v>
      </c>
      <c r="W38">
        <v>681.4</v>
      </c>
      <c r="X38">
        <v>211.4</v>
      </c>
      <c r="AF38">
        <v>75378.399999999994</v>
      </c>
      <c r="AG38">
        <v>1.6944907294397336</v>
      </c>
      <c r="AK38">
        <v>75378.399999999994</v>
      </c>
      <c r="AL38">
        <v>1.6944907294397336</v>
      </c>
    </row>
    <row r="39" spans="2:38" x14ac:dyDescent="0.25">
      <c r="B39">
        <v>60740</v>
      </c>
      <c r="C39">
        <v>104275</v>
      </c>
      <c r="D39">
        <v>103741</v>
      </c>
      <c r="E39">
        <v>87482</v>
      </c>
      <c r="F39">
        <v>70332</v>
      </c>
      <c r="H39">
        <v>94428</v>
      </c>
      <c r="J39">
        <f t="shared" si="6"/>
        <v>85314</v>
      </c>
      <c r="K39">
        <f t="shared" si="7"/>
        <v>1.1068288909205992</v>
      </c>
      <c r="L39">
        <f t="shared" si="8"/>
        <v>104275</v>
      </c>
      <c r="M39">
        <f t="shared" si="9"/>
        <v>60740</v>
      </c>
      <c r="N39">
        <f t="shared" si="10"/>
        <v>85314</v>
      </c>
      <c r="O39">
        <f t="shared" si="11"/>
        <v>43535</v>
      </c>
      <c r="Q39">
        <v>1440</v>
      </c>
      <c r="R39">
        <v>864</v>
      </c>
      <c r="T39">
        <v>50.399999999994179</v>
      </c>
      <c r="U39">
        <v>-241</v>
      </c>
      <c r="W39">
        <v>1203.2</v>
      </c>
      <c r="X39">
        <v>272.60000000000002</v>
      </c>
      <c r="AB39">
        <v>85314</v>
      </c>
      <c r="AC39">
        <v>1.1068288909205992</v>
      </c>
      <c r="AI39">
        <v>85314</v>
      </c>
      <c r="AJ39">
        <v>1.1068288909205992</v>
      </c>
    </row>
    <row r="40" spans="2:38" x14ac:dyDescent="0.25">
      <c r="B40">
        <v>114614</v>
      </c>
      <c r="C40">
        <v>79481</v>
      </c>
      <c r="D40">
        <v>12927</v>
      </c>
      <c r="E40">
        <v>47887</v>
      </c>
      <c r="F40">
        <v>6418</v>
      </c>
      <c r="H40">
        <v>87227</v>
      </c>
      <c r="J40">
        <f t="shared" si="6"/>
        <v>52265.4</v>
      </c>
      <c r="K40">
        <f t="shared" si="7"/>
        <v>1.668924374442748</v>
      </c>
      <c r="L40">
        <f t="shared" si="8"/>
        <v>114614</v>
      </c>
      <c r="M40">
        <f t="shared" si="9"/>
        <v>6418</v>
      </c>
      <c r="N40">
        <f t="shared" si="10"/>
        <v>52265.4</v>
      </c>
      <c r="O40">
        <f t="shared" si="11"/>
        <v>108196</v>
      </c>
      <c r="Q40">
        <v>2111</v>
      </c>
      <c r="R40">
        <v>32</v>
      </c>
      <c r="T40">
        <v>-132.59999999999854</v>
      </c>
      <c r="U40">
        <v>119.59999999999854</v>
      </c>
      <c r="W40">
        <v>1179.8</v>
      </c>
      <c r="X40">
        <v>350</v>
      </c>
      <c r="AD40">
        <v>52265.4</v>
      </c>
      <c r="AE40">
        <v>1.668924374442748</v>
      </c>
      <c r="AK40">
        <v>52265.4</v>
      </c>
      <c r="AL40">
        <v>1.668924374442748</v>
      </c>
    </row>
    <row r="41" spans="2:38" x14ac:dyDescent="0.25">
      <c r="B41">
        <v>96942</v>
      </c>
      <c r="C41">
        <v>61447</v>
      </c>
      <c r="D41">
        <v>68656</v>
      </c>
      <c r="E41">
        <v>7363</v>
      </c>
      <c r="F41">
        <v>99043</v>
      </c>
      <c r="H41">
        <v>100715</v>
      </c>
      <c r="J41">
        <f t="shared" si="6"/>
        <v>66690.2</v>
      </c>
      <c r="K41">
        <f t="shared" si="7"/>
        <v>1.5101919022585029</v>
      </c>
      <c r="L41">
        <f t="shared" si="8"/>
        <v>99043</v>
      </c>
      <c r="M41">
        <f t="shared" si="9"/>
        <v>7363</v>
      </c>
      <c r="N41">
        <f t="shared" si="10"/>
        <v>66690.2</v>
      </c>
      <c r="O41">
        <f t="shared" si="11"/>
        <v>91680</v>
      </c>
      <c r="Q41">
        <v>-1375</v>
      </c>
      <c r="R41">
        <v>-412</v>
      </c>
      <c r="T41">
        <v>-664.60000000000582</v>
      </c>
      <c r="U41">
        <v>-91.400000000008731</v>
      </c>
      <c r="W41">
        <v>1528.2</v>
      </c>
      <c r="X41">
        <v>266.20000000000005</v>
      </c>
      <c r="AF41">
        <v>66690.2</v>
      </c>
      <c r="AG41">
        <v>1.5101919022585029</v>
      </c>
      <c r="AK41">
        <v>66690.2</v>
      </c>
      <c r="AL41">
        <v>1.5101919022585029</v>
      </c>
    </row>
    <row r="42" spans="2:38" x14ac:dyDescent="0.25">
      <c r="B42">
        <v>91474</v>
      </c>
      <c r="C42">
        <v>40742</v>
      </c>
      <c r="D42">
        <v>47579</v>
      </c>
      <c r="E42">
        <v>87919</v>
      </c>
      <c r="F42">
        <v>2747</v>
      </c>
      <c r="H42">
        <v>108807</v>
      </c>
      <c r="J42">
        <f t="shared" si="6"/>
        <v>54092.2</v>
      </c>
      <c r="K42">
        <f t="shared" si="7"/>
        <v>2.0115099774089424</v>
      </c>
      <c r="L42">
        <f t="shared" si="8"/>
        <v>91474</v>
      </c>
      <c r="M42">
        <f t="shared" si="9"/>
        <v>2747</v>
      </c>
      <c r="N42">
        <f t="shared" si="10"/>
        <v>54092.2</v>
      </c>
      <c r="O42">
        <f t="shared" si="11"/>
        <v>88727</v>
      </c>
      <c r="Q42">
        <v>75</v>
      </c>
      <c r="R42">
        <v>0</v>
      </c>
      <c r="T42">
        <v>242.79999999999563</v>
      </c>
      <c r="U42">
        <v>45</v>
      </c>
      <c r="W42">
        <v>974.8</v>
      </c>
      <c r="X42">
        <v>91.800000000000011</v>
      </c>
      <c r="AD42">
        <v>54092.2</v>
      </c>
      <c r="AE42">
        <v>2.0115099774089424</v>
      </c>
      <c r="AK42">
        <v>54092.2</v>
      </c>
      <c r="AL42">
        <v>2.0115099774089424</v>
      </c>
    </row>
    <row r="43" spans="2:38" x14ac:dyDescent="0.25">
      <c r="B43">
        <v>11105</v>
      </c>
      <c r="C43">
        <v>80185</v>
      </c>
      <c r="D43">
        <v>29184</v>
      </c>
      <c r="E43">
        <v>87980</v>
      </c>
      <c r="F43">
        <v>25695</v>
      </c>
      <c r="H43">
        <v>101971</v>
      </c>
      <c r="J43">
        <f t="shared" si="6"/>
        <v>46829.8</v>
      </c>
      <c r="K43">
        <f t="shared" si="7"/>
        <v>2.1774810056844145</v>
      </c>
      <c r="L43">
        <f t="shared" si="8"/>
        <v>87980</v>
      </c>
      <c r="M43">
        <f t="shared" si="9"/>
        <v>11105</v>
      </c>
      <c r="N43">
        <f t="shared" si="10"/>
        <v>46829.8</v>
      </c>
      <c r="O43">
        <f t="shared" si="11"/>
        <v>76875</v>
      </c>
      <c r="Q43">
        <v>-119</v>
      </c>
      <c r="R43">
        <v>-10</v>
      </c>
      <c r="T43">
        <v>-943.39999999999418</v>
      </c>
      <c r="U43">
        <v>-346</v>
      </c>
      <c r="W43">
        <v>1154.1999999999998</v>
      </c>
      <c r="X43">
        <v>346</v>
      </c>
      <c r="AD43">
        <v>46829.8</v>
      </c>
      <c r="AE43">
        <v>2.1774810056844145</v>
      </c>
      <c r="AK43">
        <v>46829.8</v>
      </c>
      <c r="AL43">
        <v>2.1774810056844145</v>
      </c>
    </row>
    <row r="44" spans="2:38" x14ac:dyDescent="0.25">
      <c r="B44">
        <v>77481</v>
      </c>
      <c r="C44">
        <v>39698</v>
      </c>
      <c r="D44">
        <v>36335</v>
      </c>
      <c r="E44">
        <v>87965</v>
      </c>
      <c r="F44">
        <v>20523</v>
      </c>
      <c r="H44">
        <v>107256</v>
      </c>
      <c r="J44">
        <f t="shared" si="6"/>
        <v>52400.4</v>
      </c>
      <c r="K44">
        <f t="shared" si="7"/>
        <v>2.0468546041633271</v>
      </c>
      <c r="L44">
        <f t="shared" si="8"/>
        <v>87965</v>
      </c>
      <c r="M44">
        <f t="shared" si="9"/>
        <v>20523</v>
      </c>
      <c r="N44">
        <f t="shared" si="10"/>
        <v>52400.4</v>
      </c>
      <c r="O44">
        <f t="shared" si="11"/>
        <v>67442</v>
      </c>
      <c r="Q44">
        <v>0</v>
      </c>
      <c r="R44">
        <v>0</v>
      </c>
      <c r="T44">
        <v>519</v>
      </c>
      <c r="U44">
        <v>-47.400000000001455</v>
      </c>
      <c r="W44">
        <v>679</v>
      </c>
      <c r="X44">
        <v>306.59999999999997</v>
      </c>
      <c r="AD44">
        <v>52400.4</v>
      </c>
      <c r="AE44">
        <v>2.0468546041633271</v>
      </c>
      <c r="AK44">
        <v>52400.4</v>
      </c>
      <c r="AL44">
        <v>2.0468546041633271</v>
      </c>
    </row>
    <row r="45" spans="2:38" x14ac:dyDescent="0.25">
      <c r="B45">
        <v>114693</v>
      </c>
      <c r="C45">
        <v>64244</v>
      </c>
      <c r="D45">
        <v>93932</v>
      </c>
      <c r="E45">
        <v>42888</v>
      </c>
      <c r="F45">
        <v>114067</v>
      </c>
      <c r="H45">
        <v>89731</v>
      </c>
      <c r="J45">
        <f t="shared" si="6"/>
        <v>85964.800000000003</v>
      </c>
      <c r="K45">
        <f t="shared" si="7"/>
        <v>1.0438109551816557</v>
      </c>
      <c r="L45">
        <f t="shared" si="8"/>
        <v>114693</v>
      </c>
      <c r="M45">
        <f t="shared" si="9"/>
        <v>42888</v>
      </c>
      <c r="N45">
        <f t="shared" si="10"/>
        <v>85964.800000000003</v>
      </c>
      <c r="O45">
        <f t="shared" si="11"/>
        <v>71805</v>
      </c>
      <c r="Q45">
        <v>-59</v>
      </c>
      <c r="R45">
        <v>-4</v>
      </c>
      <c r="T45">
        <v>184.60000000000582</v>
      </c>
      <c r="U45">
        <v>381.80000000000291</v>
      </c>
      <c r="W45">
        <v>1396.6</v>
      </c>
      <c r="X45">
        <v>382.59999999999997</v>
      </c>
      <c r="AB45">
        <v>85964.800000000003</v>
      </c>
      <c r="AC45">
        <v>1.0438109551816557</v>
      </c>
      <c r="AI45">
        <v>85964.800000000003</v>
      </c>
      <c r="AJ45">
        <v>1.0438109551816557</v>
      </c>
    </row>
    <row r="46" spans="2:38" x14ac:dyDescent="0.25">
      <c r="B46">
        <v>5832</v>
      </c>
      <c r="C46">
        <v>32127</v>
      </c>
      <c r="D46">
        <v>30210</v>
      </c>
      <c r="E46">
        <v>106158</v>
      </c>
      <c r="F46">
        <v>46351</v>
      </c>
      <c r="H46">
        <v>51738</v>
      </c>
      <c r="J46">
        <f t="shared" si="6"/>
        <v>44135.6</v>
      </c>
      <c r="K46">
        <f t="shared" si="7"/>
        <v>1.1722509720044589</v>
      </c>
      <c r="L46">
        <f t="shared" si="8"/>
        <v>106158</v>
      </c>
      <c r="M46">
        <f t="shared" si="9"/>
        <v>5832</v>
      </c>
      <c r="N46">
        <f t="shared" si="10"/>
        <v>44135.6</v>
      </c>
      <c r="O46">
        <f t="shared" si="11"/>
        <v>100326</v>
      </c>
      <c r="Q46">
        <v>324</v>
      </c>
      <c r="R46">
        <v>104</v>
      </c>
      <c r="T46">
        <v>2315.5999999999985</v>
      </c>
      <c r="U46">
        <v>546.40000000000146</v>
      </c>
      <c r="W46">
        <v>2315.6000000000004</v>
      </c>
      <c r="X46">
        <v>546.39999999999986</v>
      </c>
      <c r="Z46">
        <v>44135.6</v>
      </c>
      <c r="AA46">
        <v>1.1722509720044589</v>
      </c>
      <c r="AK46">
        <v>44135.6</v>
      </c>
      <c r="AL46">
        <v>1.1722509720044589</v>
      </c>
    </row>
    <row r="47" spans="2:38" x14ac:dyDescent="0.25">
      <c r="B47">
        <v>52148</v>
      </c>
      <c r="C47">
        <v>62095</v>
      </c>
      <c r="D47">
        <v>104219</v>
      </c>
      <c r="E47">
        <v>49910</v>
      </c>
      <c r="F47">
        <v>81695</v>
      </c>
      <c r="H47">
        <v>130502</v>
      </c>
      <c r="J47">
        <f t="shared" si="6"/>
        <v>70013.399999999994</v>
      </c>
      <c r="K47">
        <f t="shared" si="7"/>
        <v>1.863957470998409</v>
      </c>
      <c r="L47">
        <f t="shared" si="8"/>
        <v>104219</v>
      </c>
      <c r="M47">
        <f t="shared" si="9"/>
        <v>49910</v>
      </c>
      <c r="N47">
        <f t="shared" si="10"/>
        <v>70013.399999999994</v>
      </c>
      <c r="O47">
        <f t="shared" si="11"/>
        <v>54309</v>
      </c>
      <c r="Q47">
        <v>2336</v>
      </c>
      <c r="R47">
        <v>509</v>
      </c>
      <c r="T47">
        <v>1182.5999999999913</v>
      </c>
      <c r="U47">
        <v>53.799999999988358</v>
      </c>
      <c r="W47">
        <v>1182.6000000000001</v>
      </c>
      <c r="X47">
        <v>261</v>
      </c>
      <c r="AF47">
        <v>70013.399999999994</v>
      </c>
      <c r="AG47">
        <v>1.863957470998409</v>
      </c>
      <c r="AK47">
        <v>70013.399999999994</v>
      </c>
      <c r="AL47">
        <v>1.863957470998409</v>
      </c>
    </row>
    <row r="48" spans="2:38" x14ac:dyDescent="0.25">
      <c r="B48">
        <v>10615</v>
      </c>
      <c r="C48">
        <v>75673</v>
      </c>
      <c r="D48">
        <v>63295</v>
      </c>
      <c r="E48">
        <v>79597</v>
      </c>
      <c r="F48">
        <v>44605</v>
      </c>
      <c r="H48">
        <v>68943</v>
      </c>
      <c r="J48">
        <f t="shared" si="6"/>
        <v>54757</v>
      </c>
      <c r="K48">
        <f t="shared" si="7"/>
        <v>1.2590718994831711</v>
      </c>
      <c r="L48">
        <f t="shared" si="8"/>
        <v>79597</v>
      </c>
      <c r="M48">
        <f t="shared" si="9"/>
        <v>10615</v>
      </c>
      <c r="N48">
        <f t="shared" si="10"/>
        <v>54757</v>
      </c>
      <c r="O48">
        <f t="shared" si="11"/>
        <v>68982</v>
      </c>
      <c r="Q48">
        <v>-3012</v>
      </c>
      <c r="R48">
        <v>-577</v>
      </c>
      <c r="T48">
        <v>-322.40000000000146</v>
      </c>
      <c r="U48">
        <v>202.80000000000291</v>
      </c>
      <c r="W48">
        <v>786.4</v>
      </c>
      <c r="X48">
        <v>213.2</v>
      </c>
      <c r="Z48">
        <v>54757</v>
      </c>
      <c r="AA48">
        <v>1.2590718994831711</v>
      </c>
      <c r="AK48">
        <v>54757</v>
      </c>
      <c r="AL48">
        <v>1.2590718994831711</v>
      </c>
    </row>
    <row r="49" spans="2:38" x14ac:dyDescent="0.25">
      <c r="B49">
        <v>68118</v>
      </c>
      <c r="C49">
        <v>106341</v>
      </c>
      <c r="D49">
        <v>51679</v>
      </c>
      <c r="E49">
        <v>100544</v>
      </c>
      <c r="F49">
        <v>55645</v>
      </c>
      <c r="H49">
        <v>130356</v>
      </c>
      <c r="J49">
        <f t="shared" si="6"/>
        <v>76465.399999999994</v>
      </c>
      <c r="K49">
        <f t="shared" si="7"/>
        <v>1.7047710467740966</v>
      </c>
      <c r="L49">
        <f t="shared" si="8"/>
        <v>106341</v>
      </c>
      <c r="M49">
        <f t="shared" si="9"/>
        <v>51679</v>
      </c>
      <c r="N49">
        <f t="shared" si="10"/>
        <v>76465.399999999994</v>
      </c>
      <c r="O49">
        <f t="shared" si="11"/>
        <v>54662</v>
      </c>
      <c r="Q49">
        <v>222</v>
      </c>
      <c r="R49">
        <v>-661</v>
      </c>
      <c r="T49">
        <v>-262</v>
      </c>
      <c r="U49">
        <v>-12</v>
      </c>
      <c r="W49">
        <v>1828</v>
      </c>
      <c r="X49">
        <v>230</v>
      </c>
      <c r="AF49">
        <v>76465.399999999994</v>
      </c>
      <c r="AG49">
        <v>1.7047710467740966</v>
      </c>
      <c r="AK49">
        <v>76465.399999999994</v>
      </c>
      <c r="AL49">
        <v>1.7047710467740966</v>
      </c>
    </row>
    <row r="50" spans="2:38" x14ac:dyDescent="0.25">
      <c r="B50">
        <v>75156</v>
      </c>
      <c r="C50">
        <v>49814</v>
      </c>
      <c r="D50">
        <v>91275</v>
      </c>
      <c r="E50">
        <v>119222</v>
      </c>
      <c r="F50">
        <v>94743</v>
      </c>
      <c r="H50">
        <v>118362</v>
      </c>
      <c r="J50">
        <f t="shared" si="6"/>
        <v>86042</v>
      </c>
      <c r="K50">
        <f t="shared" si="7"/>
        <v>1.3756305060319378</v>
      </c>
      <c r="L50">
        <f t="shared" si="8"/>
        <v>119222</v>
      </c>
      <c r="M50">
        <f t="shared" si="9"/>
        <v>49814</v>
      </c>
      <c r="N50">
        <f t="shared" si="10"/>
        <v>86042</v>
      </c>
      <c r="O50">
        <f t="shared" si="11"/>
        <v>69408</v>
      </c>
      <c r="Q50">
        <v>651</v>
      </c>
      <c r="R50">
        <v>-795</v>
      </c>
      <c r="T50">
        <v>1491.8000000000029</v>
      </c>
      <c r="U50">
        <v>-97.399999999994179</v>
      </c>
      <c r="W50">
        <v>1785.8</v>
      </c>
      <c r="X50">
        <v>97.4</v>
      </c>
      <c r="AB50">
        <v>86042</v>
      </c>
      <c r="AC50">
        <v>1.3756305060319378</v>
      </c>
      <c r="AK50">
        <v>86042</v>
      </c>
      <c r="AL50">
        <v>1.3756305060319378</v>
      </c>
    </row>
    <row r="51" spans="2:38" x14ac:dyDescent="0.25">
      <c r="B51">
        <v>26681</v>
      </c>
      <c r="C51">
        <v>17510</v>
      </c>
      <c r="D51">
        <v>3483</v>
      </c>
      <c r="E51">
        <v>81860</v>
      </c>
      <c r="F51">
        <v>57234</v>
      </c>
      <c r="H51">
        <v>40467</v>
      </c>
      <c r="J51">
        <f t="shared" si="6"/>
        <v>37353.599999999999</v>
      </c>
      <c r="K51">
        <f t="shared" si="7"/>
        <v>1.0833493960421485</v>
      </c>
      <c r="L51">
        <f t="shared" si="8"/>
        <v>81860</v>
      </c>
      <c r="M51">
        <f t="shared" si="9"/>
        <v>3483</v>
      </c>
      <c r="N51">
        <f t="shared" si="10"/>
        <v>37353.599999999999</v>
      </c>
      <c r="O51">
        <f t="shared" si="11"/>
        <v>78377</v>
      </c>
      <c r="Q51">
        <v>-246</v>
      </c>
      <c r="R51">
        <v>0</v>
      </c>
      <c r="T51">
        <v>-407.40000000000146</v>
      </c>
      <c r="U51">
        <v>-75</v>
      </c>
      <c r="W51">
        <v>2117.8000000000002</v>
      </c>
      <c r="X51">
        <v>76.199999999999989</v>
      </c>
      <c r="Z51">
        <v>37353.599999999999</v>
      </c>
      <c r="AA51">
        <v>1.0833493960421485</v>
      </c>
      <c r="AK51">
        <v>37353.599999999999</v>
      </c>
      <c r="AL51">
        <v>1.0833493960421485</v>
      </c>
    </row>
    <row r="52" spans="2:38" x14ac:dyDescent="0.25">
      <c r="B52">
        <v>84404</v>
      </c>
      <c r="C52">
        <v>97091</v>
      </c>
      <c r="D52">
        <v>58180</v>
      </c>
      <c r="E52">
        <v>63417</v>
      </c>
      <c r="F52">
        <v>72803</v>
      </c>
      <c r="H52">
        <v>115055</v>
      </c>
      <c r="J52">
        <f t="shared" si="6"/>
        <v>75179</v>
      </c>
      <c r="K52">
        <f t="shared" si="7"/>
        <v>1.530414078399553</v>
      </c>
      <c r="L52">
        <f t="shared" si="8"/>
        <v>97091</v>
      </c>
      <c r="M52">
        <f t="shared" si="9"/>
        <v>58180</v>
      </c>
      <c r="N52">
        <f t="shared" si="10"/>
        <v>75179</v>
      </c>
      <c r="O52">
        <f t="shared" si="11"/>
        <v>38911</v>
      </c>
      <c r="Q52">
        <v>50</v>
      </c>
      <c r="R52">
        <v>-9</v>
      </c>
      <c r="T52">
        <v>395</v>
      </c>
      <c r="U52">
        <v>391.60000000000582</v>
      </c>
      <c r="W52">
        <v>2554.6</v>
      </c>
      <c r="X52">
        <v>391.59999999999997</v>
      </c>
      <c r="AF52">
        <v>75179</v>
      </c>
      <c r="AG52">
        <v>1.530414078399553</v>
      </c>
      <c r="AK52">
        <v>75179</v>
      </c>
      <c r="AL52">
        <v>1.530414078399553</v>
      </c>
    </row>
    <row r="53" spans="2:38" x14ac:dyDescent="0.25">
      <c r="B53">
        <v>1478</v>
      </c>
      <c r="C53">
        <v>32846</v>
      </c>
      <c r="D53">
        <v>118403</v>
      </c>
      <c r="E53">
        <v>9902</v>
      </c>
      <c r="F53">
        <v>27427</v>
      </c>
      <c r="H53">
        <v>40817</v>
      </c>
      <c r="J53">
        <f t="shared" si="6"/>
        <v>38011.199999999997</v>
      </c>
      <c r="K53">
        <f t="shared" si="7"/>
        <v>1.0738150860798923</v>
      </c>
      <c r="L53">
        <f t="shared" si="8"/>
        <v>118403</v>
      </c>
      <c r="M53">
        <f t="shared" si="9"/>
        <v>1478</v>
      </c>
      <c r="N53">
        <f t="shared" si="10"/>
        <v>38011.199999999997</v>
      </c>
      <c r="O53">
        <f t="shared" si="11"/>
        <v>116925</v>
      </c>
      <c r="Q53">
        <v>1826</v>
      </c>
      <c r="R53">
        <v>0</v>
      </c>
      <c r="T53">
        <v>-930.60000000000582</v>
      </c>
      <c r="U53">
        <v>-23</v>
      </c>
      <c r="W53">
        <v>1816.1999999999998</v>
      </c>
      <c r="X53">
        <v>308.60000000000002</v>
      </c>
      <c r="Z53">
        <v>38011.199999999997</v>
      </c>
      <c r="AA53">
        <v>1.0738150860798923</v>
      </c>
      <c r="AI53">
        <v>38011.199999999997</v>
      </c>
      <c r="AJ53">
        <v>1.0738150860798923</v>
      </c>
    </row>
    <row r="54" spans="2:38" x14ac:dyDescent="0.25">
      <c r="B54">
        <v>57920</v>
      </c>
      <c r="C54">
        <v>116113</v>
      </c>
      <c r="D54">
        <v>57184</v>
      </c>
      <c r="E54">
        <v>89487</v>
      </c>
      <c r="F54">
        <v>58960</v>
      </c>
      <c r="H54">
        <v>92862</v>
      </c>
      <c r="J54">
        <f t="shared" si="6"/>
        <v>75932.800000000003</v>
      </c>
      <c r="K54">
        <f t="shared" si="7"/>
        <v>1.2229497661089805</v>
      </c>
      <c r="L54">
        <f t="shared" si="8"/>
        <v>116113</v>
      </c>
      <c r="M54">
        <f t="shared" si="9"/>
        <v>57184</v>
      </c>
      <c r="N54">
        <f t="shared" si="10"/>
        <v>75932.800000000003</v>
      </c>
      <c r="O54">
        <f t="shared" si="11"/>
        <v>58929</v>
      </c>
      <c r="Q54">
        <v>-3</v>
      </c>
      <c r="R54">
        <v>65</v>
      </c>
      <c r="T54">
        <v>1616.1999999999971</v>
      </c>
      <c r="U54">
        <v>-28.80000000000291</v>
      </c>
      <c r="W54">
        <v>1620.6</v>
      </c>
      <c r="X54">
        <v>469.6</v>
      </c>
      <c r="AB54">
        <v>75932.800000000003</v>
      </c>
      <c r="AC54">
        <v>1.2229497661089805</v>
      </c>
      <c r="AK54">
        <v>75932.800000000003</v>
      </c>
      <c r="AL54">
        <v>1.2229497661089805</v>
      </c>
    </row>
    <row r="55" spans="2:38" x14ac:dyDescent="0.25">
      <c r="B55">
        <v>27273</v>
      </c>
      <c r="C55">
        <v>53359</v>
      </c>
      <c r="D55">
        <v>119793</v>
      </c>
      <c r="E55">
        <v>62555</v>
      </c>
      <c r="F55">
        <v>69509</v>
      </c>
      <c r="H55">
        <v>79361</v>
      </c>
      <c r="J55">
        <f t="shared" si="6"/>
        <v>66497.8</v>
      </c>
      <c r="K55">
        <f t="shared" si="7"/>
        <v>1.1934379783992854</v>
      </c>
      <c r="L55">
        <f t="shared" si="8"/>
        <v>119793</v>
      </c>
      <c r="M55">
        <f t="shared" si="9"/>
        <v>27273</v>
      </c>
      <c r="N55">
        <f t="shared" si="10"/>
        <v>66497.8</v>
      </c>
      <c r="O55">
        <f t="shared" si="11"/>
        <v>92520</v>
      </c>
      <c r="Q55">
        <v>1133</v>
      </c>
      <c r="R55">
        <v>613</v>
      </c>
      <c r="T55">
        <v>53.19999999999709</v>
      </c>
      <c r="U55">
        <v>-114.59999999999127</v>
      </c>
      <c r="W55">
        <v>1254.3999999999999</v>
      </c>
      <c r="X55">
        <v>128.20000000000002</v>
      </c>
      <c r="AB55">
        <v>66497.8</v>
      </c>
      <c r="AC55">
        <v>1.1934379783992854</v>
      </c>
      <c r="AI55">
        <v>66497.8</v>
      </c>
      <c r="AJ55">
        <v>1.1934379783992854</v>
      </c>
    </row>
    <row r="56" spans="2:38" x14ac:dyDescent="0.25">
      <c r="B56">
        <v>27202</v>
      </c>
      <c r="C56">
        <v>73832</v>
      </c>
      <c r="D56">
        <v>112415</v>
      </c>
      <c r="E56">
        <v>113914</v>
      </c>
      <c r="F56">
        <v>107250</v>
      </c>
      <c r="H56">
        <v>92207</v>
      </c>
      <c r="J56">
        <f t="shared" si="6"/>
        <v>86922.6</v>
      </c>
      <c r="K56">
        <f t="shared" si="7"/>
        <v>1.0607943158626179</v>
      </c>
      <c r="L56">
        <f t="shared" si="8"/>
        <v>113914</v>
      </c>
      <c r="M56">
        <f t="shared" si="9"/>
        <v>27202</v>
      </c>
      <c r="N56">
        <f t="shared" si="10"/>
        <v>86922.6</v>
      </c>
      <c r="O56">
        <f t="shared" si="11"/>
        <v>86712</v>
      </c>
      <c r="Q56">
        <v>-166</v>
      </c>
      <c r="R56">
        <v>-104</v>
      </c>
      <c r="T56">
        <v>1609.8000000000029</v>
      </c>
      <c r="U56">
        <v>170</v>
      </c>
      <c r="W56">
        <v>1800.2</v>
      </c>
      <c r="X56">
        <v>278.39999999999998</v>
      </c>
      <c r="AB56">
        <v>86922.6</v>
      </c>
      <c r="AC56">
        <v>1.0607943158626179</v>
      </c>
      <c r="AI56">
        <v>86922.6</v>
      </c>
      <c r="AJ56">
        <v>1.0607943158626179</v>
      </c>
    </row>
    <row r="57" spans="2:38" x14ac:dyDescent="0.25">
      <c r="B57">
        <v>58051</v>
      </c>
      <c r="C57">
        <v>42394</v>
      </c>
      <c r="D57">
        <v>67989</v>
      </c>
      <c r="E57">
        <v>113838</v>
      </c>
      <c r="F57">
        <v>45422</v>
      </c>
      <c r="H57">
        <v>99837</v>
      </c>
      <c r="J57">
        <f t="shared" si="6"/>
        <v>65538.8</v>
      </c>
      <c r="K57">
        <f t="shared" si="7"/>
        <v>1.5233266400971637</v>
      </c>
      <c r="L57">
        <f t="shared" si="8"/>
        <v>113838</v>
      </c>
      <c r="M57">
        <f t="shared" si="9"/>
        <v>42394</v>
      </c>
      <c r="N57">
        <f t="shared" si="10"/>
        <v>65538.8</v>
      </c>
      <c r="O57">
        <f t="shared" si="11"/>
        <v>71444</v>
      </c>
      <c r="Q57">
        <v>-39</v>
      </c>
      <c r="R57">
        <v>31</v>
      </c>
      <c r="T57">
        <v>545.60000000000582</v>
      </c>
      <c r="U57">
        <v>249.40000000000146</v>
      </c>
      <c r="W57">
        <v>756.80000000000007</v>
      </c>
      <c r="X57">
        <v>378.2</v>
      </c>
      <c r="AF57">
        <v>65538.8</v>
      </c>
      <c r="AG57">
        <v>1.5233266400971637</v>
      </c>
      <c r="AK57">
        <v>65538.8</v>
      </c>
      <c r="AL57">
        <v>1.5233266400971637</v>
      </c>
    </row>
    <row r="58" spans="2:38" x14ac:dyDescent="0.25">
      <c r="B58">
        <v>39720</v>
      </c>
      <c r="C58">
        <v>113005</v>
      </c>
      <c r="D58">
        <v>76910</v>
      </c>
      <c r="E58">
        <v>75143</v>
      </c>
      <c r="F58">
        <v>25007</v>
      </c>
      <c r="H58">
        <v>79607</v>
      </c>
      <c r="J58">
        <f t="shared" si="6"/>
        <v>65957</v>
      </c>
      <c r="K58">
        <f t="shared" si="7"/>
        <v>1.2069530148430039</v>
      </c>
      <c r="L58">
        <f t="shared" si="8"/>
        <v>113005</v>
      </c>
      <c r="M58">
        <f t="shared" si="9"/>
        <v>25007</v>
      </c>
      <c r="N58">
        <f t="shared" si="10"/>
        <v>65957</v>
      </c>
      <c r="O58">
        <f t="shared" si="11"/>
        <v>87998</v>
      </c>
      <c r="Q58">
        <v>-958</v>
      </c>
      <c r="R58">
        <v>-110</v>
      </c>
      <c r="T58">
        <v>-487.60000000000582</v>
      </c>
      <c r="U58">
        <v>147.39999999999418</v>
      </c>
      <c r="W58">
        <v>1522</v>
      </c>
      <c r="X58">
        <v>174.2</v>
      </c>
      <c r="AB58">
        <v>65957</v>
      </c>
      <c r="AC58">
        <v>1.2069530148430039</v>
      </c>
      <c r="AI58">
        <v>65957</v>
      </c>
      <c r="AJ58">
        <v>1.2069530148430039</v>
      </c>
    </row>
    <row r="59" spans="2:38" x14ac:dyDescent="0.25">
      <c r="B59">
        <v>66319</v>
      </c>
      <c r="C59">
        <v>21175</v>
      </c>
      <c r="D59">
        <v>28920</v>
      </c>
      <c r="E59">
        <v>18870</v>
      </c>
      <c r="F59">
        <v>86045</v>
      </c>
      <c r="H59">
        <v>72945</v>
      </c>
      <c r="J59">
        <f t="shared" si="6"/>
        <v>44265.8</v>
      </c>
      <c r="K59">
        <f t="shared" si="7"/>
        <v>1.6478861784944583</v>
      </c>
      <c r="L59">
        <f t="shared" si="8"/>
        <v>86045</v>
      </c>
      <c r="M59">
        <f t="shared" si="9"/>
        <v>18870</v>
      </c>
      <c r="N59">
        <f t="shared" si="10"/>
        <v>44265.8</v>
      </c>
      <c r="O59">
        <f t="shared" si="11"/>
        <v>67175</v>
      </c>
      <c r="Q59">
        <v>375</v>
      </c>
      <c r="R59">
        <v>0</v>
      </c>
      <c r="T59">
        <v>773</v>
      </c>
      <c r="U59">
        <v>303.40000000000146</v>
      </c>
      <c r="W59">
        <v>892.60000000000014</v>
      </c>
      <c r="X59">
        <v>311.8</v>
      </c>
      <c r="AD59">
        <v>44265.8</v>
      </c>
      <c r="AE59">
        <v>1.6478861784944583</v>
      </c>
      <c r="AK59">
        <v>44265.8</v>
      </c>
      <c r="AL59">
        <v>1.6478861784944583</v>
      </c>
    </row>
    <row r="60" spans="2:38" x14ac:dyDescent="0.25">
      <c r="B60">
        <v>61948</v>
      </c>
      <c r="C60">
        <v>71853</v>
      </c>
      <c r="D60">
        <v>57610</v>
      </c>
      <c r="E60">
        <v>75568</v>
      </c>
      <c r="F60">
        <v>43678</v>
      </c>
      <c r="H60">
        <v>104644</v>
      </c>
      <c r="J60">
        <f t="shared" si="6"/>
        <v>62131.4</v>
      </c>
      <c r="K60">
        <f t="shared" si="7"/>
        <v>1.6842369558709445</v>
      </c>
      <c r="L60">
        <f t="shared" si="8"/>
        <v>75568</v>
      </c>
      <c r="M60">
        <f t="shared" si="9"/>
        <v>43678</v>
      </c>
      <c r="N60">
        <f t="shared" si="10"/>
        <v>62131.4</v>
      </c>
      <c r="O60">
        <f t="shared" si="11"/>
        <v>31890</v>
      </c>
      <c r="Q60">
        <v>-890</v>
      </c>
      <c r="R60">
        <v>39</v>
      </c>
      <c r="T60">
        <v>1590.8000000000029</v>
      </c>
      <c r="U60">
        <v>-135.79999999999563</v>
      </c>
      <c r="W60">
        <v>1670.8</v>
      </c>
      <c r="X60">
        <v>148.19999999999999</v>
      </c>
      <c r="AD60">
        <v>62131.4</v>
      </c>
      <c r="AE60">
        <v>1.6842369558709445</v>
      </c>
      <c r="AK60">
        <v>62131.4</v>
      </c>
      <c r="AL60">
        <v>1.6842369558709445</v>
      </c>
    </row>
    <row r="61" spans="2:38" x14ac:dyDescent="0.25">
      <c r="B61">
        <v>116994</v>
      </c>
      <c r="C61">
        <v>65994</v>
      </c>
      <c r="D61">
        <v>64691</v>
      </c>
      <c r="E61">
        <v>15133</v>
      </c>
      <c r="F61">
        <v>53476</v>
      </c>
      <c r="H61">
        <v>113542</v>
      </c>
      <c r="J61">
        <f t="shared" si="6"/>
        <v>63257.599999999999</v>
      </c>
      <c r="K61">
        <f t="shared" si="7"/>
        <v>1.7949147612302712</v>
      </c>
      <c r="L61">
        <f t="shared" si="8"/>
        <v>116994</v>
      </c>
      <c r="M61">
        <f t="shared" si="9"/>
        <v>15133</v>
      </c>
      <c r="N61">
        <f t="shared" si="10"/>
        <v>63257.599999999999</v>
      </c>
      <c r="O61">
        <f t="shared" si="11"/>
        <v>101861</v>
      </c>
      <c r="Q61">
        <v>874</v>
      </c>
      <c r="R61">
        <v>37</v>
      </c>
      <c r="T61">
        <v>-185.80000000000291</v>
      </c>
      <c r="U61">
        <v>-97</v>
      </c>
      <c r="W61">
        <v>1178.2</v>
      </c>
      <c r="X61">
        <v>421</v>
      </c>
      <c r="AF61">
        <v>63257.599999999999</v>
      </c>
      <c r="AG61">
        <v>1.7949147612302712</v>
      </c>
      <c r="AK61">
        <v>63257.599999999999</v>
      </c>
      <c r="AL61">
        <v>1.7949147612302712</v>
      </c>
    </row>
    <row r="62" spans="2:38" x14ac:dyDescent="0.25">
      <c r="B62">
        <v>45983</v>
      </c>
      <c r="C62">
        <v>40663</v>
      </c>
      <c r="D62">
        <v>80620</v>
      </c>
      <c r="E62">
        <v>73764</v>
      </c>
      <c r="F62">
        <v>70027</v>
      </c>
      <c r="H62">
        <v>66683</v>
      </c>
      <c r="J62">
        <f t="shared" si="6"/>
        <v>62211.4</v>
      </c>
      <c r="K62">
        <f t="shared" si="7"/>
        <v>1.0718775015511626</v>
      </c>
      <c r="L62">
        <f t="shared" si="8"/>
        <v>80620</v>
      </c>
      <c r="M62">
        <f t="shared" si="9"/>
        <v>40663</v>
      </c>
      <c r="N62">
        <f t="shared" si="10"/>
        <v>62211.4</v>
      </c>
      <c r="O62">
        <f t="shared" si="11"/>
        <v>39957</v>
      </c>
      <c r="Q62">
        <v>-1459</v>
      </c>
      <c r="R62">
        <v>-588</v>
      </c>
      <c r="T62">
        <v>785.20000000000437</v>
      </c>
      <c r="U62">
        <v>310</v>
      </c>
      <c r="W62">
        <v>1354</v>
      </c>
      <c r="X62">
        <v>315.59999999999997</v>
      </c>
      <c r="AB62">
        <v>62211.4</v>
      </c>
      <c r="AC62">
        <v>1.0718775015511626</v>
      </c>
      <c r="AI62">
        <v>62211.4</v>
      </c>
      <c r="AJ62">
        <v>1.0718775015511626</v>
      </c>
    </row>
    <row r="63" spans="2:38" x14ac:dyDescent="0.25">
      <c r="B63">
        <v>71909</v>
      </c>
      <c r="C63">
        <v>116822</v>
      </c>
      <c r="D63">
        <v>33656</v>
      </c>
      <c r="E63">
        <v>28771</v>
      </c>
      <c r="F63">
        <v>116664</v>
      </c>
      <c r="H63">
        <v>131359</v>
      </c>
      <c r="J63">
        <f t="shared" si="6"/>
        <v>73564.399999999994</v>
      </c>
      <c r="K63">
        <f t="shared" si="7"/>
        <v>1.7856327245243624</v>
      </c>
      <c r="L63">
        <f t="shared" si="8"/>
        <v>116822</v>
      </c>
      <c r="M63">
        <f t="shared" si="9"/>
        <v>28771</v>
      </c>
      <c r="N63">
        <f t="shared" si="10"/>
        <v>73564.399999999994</v>
      </c>
      <c r="O63">
        <f t="shared" si="11"/>
        <v>88051</v>
      </c>
      <c r="Q63">
        <v>733</v>
      </c>
      <c r="R63">
        <v>-2</v>
      </c>
      <c r="T63">
        <v>108.79999999998836</v>
      </c>
      <c r="U63">
        <v>222.79999999998836</v>
      </c>
      <c r="W63">
        <v>1053.6000000000001</v>
      </c>
      <c r="X63">
        <v>230.8</v>
      </c>
      <c r="AF63">
        <v>73564.399999999994</v>
      </c>
      <c r="AG63">
        <v>1.7856327245243624</v>
      </c>
      <c r="AK63">
        <v>73564.399999999994</v>
      </c>
      <c r="AL63">
        <v>1.7856327245243624</v>
      </c>
    </row>
    <row r="64" spans="2:38" x14ac:dyDescent="0.25">
      <c r="B64">
        <v>9234</v>
      </c>
      <c r="C64">
        <v>17415</v>
      </c>
      <c r="D64">
        <v>93003</v>
      </c>
      <c r="E64">
        <v>27742</v>
      </c>
      <c r="F64">
        <v>98003</v>
      </c>
      <c r="H64">
        <v>107069</v>
      </c>
      <c r="J64">
        <f t="shared" si="6"/>
        <v>49079.4</v>
      </c>
      <c r="K64">
        <f t="shared" si="7"/>
        <v>2.18154663667445</v>
      </c>
      <c r="L64">
        <f t="shared" si="8"/>
        <v>98003</v>
      </c>
      <c r="M64">
        <f t="shared" si="9"/>
        <v>9234</v>
      </c>
      <c r="N64">
        <f t="shared" si="10"/>
        <v>49079.4</v>
      </c>
      <c r="O64">
        <f t="shared" si="11"/>
        <v>88769</v>
      </c>
      <c r="Q64">
        <v>1166</v>
      </c>
      <c r="R64">
        <v>-119</v>
      </c>
      <c r="T64">
        <v>592.80000000000291</v>
      </c>
      <c r="U64">
        <v>-185.59999999999854</v>
      </c>
      <c r="W64">
        <v>1243.5999999999999</v>
      </c>
      <c r="X64">
        <v>580.4</v>
      </c>
      <c r="AD64">
        <v>49079.4</v>
      </c>
      <c r="AE64">
        <v>2.18154663667445</v>
      </c>
      <c r="AK64">
        <v>49079.4</v>
      </c>
      <c r="AL64">
        <v>2.18154663667445</v>
      </c>
    </row>
    <row r="65" spans="2:38" x14ac:dyDescent="0.25">
      <c r="B65">
        <v>29751</v>
      </c>
      <c r="C65">
        <v>71932</v>
      </c>
      <c r="D65">
        <v>58571</v>
      </c>
      <c r="E65">
        <v>106371</v>
      </c>
      <c r="F65">
        <v>2536</v>
      </c>
      <c r="H65">
        <v>61101</v>
      </c>
      <c r="J65">
        <f t="shared" si="6"/>
        <v>53832.2</v>
      </c>
      <c r="K65">
        <f t="shared" si="7"/>
        <v>1.1350269912803119</v>
      </c>
      <c r="L65">
        <f t="shared" si="8"/>
        <v>106371</v>
      </c>
      <c r="M65">
        <f t="shared" si="9"/>
        <v>2536</v>
      </c>
      <c r="N65">
        <f t="shared" si="10"/>
        <v>53832.2</v>
      </c>
      <c r="O65">
        <f t="shared" si="11"/>
        <v>103835</v>
      </c>
      <c r="Q65">
        <v>1323</v>
      </c>
      <c r="R65">
        <v>-718</v>
      </c>
      <c r="T65">
        <v>1335.7999999999956</v>
      </c>
      <c r="U65">
        <v>279</v>
      </c>
      <c r="W65">
        <v>1335.8</v>
      </c>
      <c r="X65">
        <v>282.2</v>
      </c>
      <c r="Z65">
        <v>53832.2</v>
      </c>
      <c r="AA65">
        <v>1.1350269912803119</v>
      </c>
      <c r="AI65">
        <v>53832.2</v>
      </c>
      <c r="AJ65">
        <v>1.1350269912803119</v>
      </c>
    </row>
    <row r="66" spans="2:38" x14ac:dyDescent="0.25">
      <c r="B66">
        <v>99722</v>
      </c>
      <c r="C66">
        <v>78031</v>
      </c>
      <c r="D66">
        <v>103666</v>
      </c>
      <c r="E66">
        <v>86231</v>
      </c>
      <c r="F66">
        <v>12632</v>
      </c>
      <c r="H66">
        <v>92387</v>
      </c>
      <c r="J66">
        <f t="shared" ref="J66:J101" si="12">AVERAGE(B66:F66)</f>
        <v>76056.399999999994</v>
      </c>
      <c r="K66">
        <f t="shared" ref="K66:K97" si="13">H66/J66</f>
        <v>1.2147169731935774</v>
      </c>
      <c r="L66">
        <f t="shared" ref="L66:L101" si="14">MAX(B66:F66)</f>
        <v>103666</v>
      </c>
      <c r="M66">
        <f t="shared" ref="M66:M101" si="15">MIN(B66:F66)</f>
        <v>12632</v>
      </c>
      <c r="N66">
        <f t="shared" ref="N66:N101" si="16">AVERAGE(B66:F66)</f>
        <v>76056.399999999994</v>
      </c>
      <c r="O66">
        <f t="shared" ref="O66:O101" si="17">L66-M66</f>
        <v>91034</v>
      </c>
      <c r="Q66">
        <v>1121</v>
      </c>
      <c r="R66">
        <v>-2</v>
      </c>
      <c r="T66">
        <v>-818.60000000000582</v>
      </c>
      <c r="U66">
        <v>-102.60000000000582</v>
      </c>
      <c r="W66">
        <v>1153.8000000000002</v>
      </c>
      <c r="X66">
        <v>248.2</v>
      </c>
      <c r="AB66">
        <v>76056.399999999994</v>
      </c>
      <c r="AC66">
        <v>1.2147169731935774</v>
      </c>
      <c r="AK66">
        <v>76056.399999999994</v>
      </c>
      <c r="AL66">
        <v>1.2147169731935774</v>
      </c>
    </row>
    <row r="67" spans="2:38" x14ac:dyDescent="0.25">
      <c r="B67">
        <v>9279</v>
      </c>
      <c r="C67">
        <v>34139</v>
      </c>
      <c r="D67">
        <v>15539</v>
      </c>
      <c r="E67">
        <v>68023</v>
      </c>
      <c r="F67">
        <v>23920</v>
      </c>
      <c r="H67">
        <v>77859</v>
      </c>
      <c r="J67">
        <f t="shared" si="12"/>
        <v>30180</v>
      </c>
      <c r="K67">
        <f t="shared" si="13"/>
        <v>2.579821073558648</v>
      </c>
      <c r="L67">
        <f t="shared" si="14"/>
        <v>68023</v>
      </c>
      <c r="M67">
        <f t="shared" si="15"/>
        <v>9279</v>
      </c>
      <c r="N67">
        <f t="shared" si="16"/>
        <v>30180</v>
      </c>
      <c r="O67">
        <f t="shared" si="17"/>
        <v>58744</v>
      </c>
      <c r="Q67">
        <v>984</v>
      </c>
      <c r="R67">
        <v>-80</v>
      </c>
      <c r="T67">
        <v>-78</v>
      </c>
      <c r="U67">
        <v>294</v>
      </c>
      <c r="W67">
        <v>729.6</v>
      </c>
      <c r="X67">
        <v>313.20000000000005</v>
      </c>
      <c r="AD67">
        <v>30180</v>
      </c>
      <c r="AE67">
        <v>2.579821073558648</v>
      </c>
      <c r="AK67">
        <v>30180</v>
      </c>
      <c r="AL67">
        <v>2.579821073558648</v>
      </c>
    </row>
    <row r="68" spans="2:38" x14ac:dyDescent="0.25">
      <c r="B68">
        <v>62446</v>
      </c>
      <c r="C68">
        <v>15017</v>
      </c>
      <c r="D68">
        <v>63072</v>
      </c>
      <c r="E68">
        <v>32589</v>
      </c>
      <c r="F68">
        <v>78195</v>
      </c>
      <c r="H68">
        <v>111024</v>
      </c>
      <c r="J68">
        <f t="shared" si="12"/>
        <v>50263.8</v>
      </c>
      <c r="K68">
        <f t="shared" si="13"/>
        <v>2.2088262327957695</v>
      </c>
      <c r="L68">
        <f t="shared" si="14"/>
        <v>78195</v>
      </c>
      <c r="M68">
        <f t="shared" si="15"/>
        <v>15017</v>
      </c>
      <c r="N68">
        <f t="shared" si="16"/>
        <v>50263.8</v>
      </c>
      <c r="O68">
        <f t="shared" si="17"/>
        <v>63178</v>
      </c>
      <c r="Q68">
        <v>1923</v>
      </c>
      <c r="R68">
        <v>14</v>
      </c>
      <c r="T68">
        <v>1088.4000000000015</v>
      </c>
      <c r="U68">
        <v>301.20000000000437</v>
      </c>
      <c r="W68">
        <v>1803.2</v>
      </c>
      <c r="X68">
        <v>499.59999999999997</v>
      </c>
      <c r="AD68">
        <v>50263.8</v>
      </c>
      <c r="AE68">
        <v>2.2088262327957695</v>
      </c>
      <c r="AK68">
        <v>50263.8</v>
      </c>
      <c r="AL68">
        <v>2.2088262327957695</v>
      </c>
    </row>
    <row r="69" spans="2:38" x14ac:dyDescent="0.25">
      <c r="B69">
        <v>114059</v>
      </c>
      <c r="C69">
        <v>5633</v>
      </c>
      <c r="D69">
        <v>103204</v>
      </c>
      <c r="E69">
        <v>108174</v>
      </c>
      <c r="F69">
        <v>47169</v>
      </c>
      <c r="H69">
        <v>107737</v>
      </c>
      <c r="J69">
        <f t="shared" si="12"/>
        <v>75647.8</v>
      </c>
      <c r="K69">
        <f t="shared" si="13"/>
        <v>1.4241921113370117</v>
      </c>
      <c r="L69">
        <f t="shared" si="14"/>
        <v>114059</v>
      </c>
      <c r="M69">
        <f t="shared" si="15"/>
        <v>5633</v>
      </c>
      <c r="N69">
        <f t="shared" si="16"/>
        <v>75647.8</v>
      </c>
      <c r="O69">
        <f t="shared" si="17"/>
        <v>108426</v>
      </c>
      <c r="Q69">
        <v>-872</v>
      </c>
      <c r="R69">
        <v>-8</v>
      </c>
      <c r="T69">
        <v>-1325.5999999999913</v>
      </c>
      <c r="U69">
        <v>-437.80000000000291</v>
      </c>
      <c r="W69">
        <v>1397.6</v>
      </c>
      <c r="X69">
        <v>437.80000000000007</v>
      </c>
      <c r="AB69">
        <v>75647.8</v>
      </c>
      <c r="AC69">
        <v>1.4241921113370117</v>
      </c>
      <c r="AK69">
        <v>75647.8</v>
      </c>
      <c r="AL69">
        <v>1.4241921113370117</v>
      </c>
    </row>
    <row r="70" spans="2:38" x14ac:dyDescent="0.25">
      <c r="B70">
        <v>70693</v>
      </c>
      <c r="C70">
        <v>82753</v>
      </c>
      <c r="D70">
        <v>81522</v>
      </c>
      <c r="E70">
        <v>9101</v>
      </c>
      <c r="F70">
        <v>50250</v>
      </c>
      <c r="H70">
        <v>83082</v>
      </c>
      <c r="J70">
        <f t="shared" si="12"/>
        <v>58863.8</v>
      </c>
      <c r="K70">
        <f t="shared" si="13"/>
        <v>1.4114277365715431</v>
      </c>
      <c r="L70">
        <f t="shared" si="14"/>
        <v>82753</v>
      </c>
      <c r="M70">
        <f t="shared" si="15"/>
        <v>9101</v>
      </c>
      <c r="N70">
        <f t="shared" si="16"/>
        <v>58863.8</v>
      </c>
      <c r="O70">
        <f t="shared" si="17"/>
        <v>73652</v>
      </c>
      <c r="Q70">
        <v>2886</v>
      </c>
      <c r="R70">
        <v>-266</v>
      </c>
      <c r="T70">
        <v>266.60000000000582</v>
      </c>
      <c r="U70">
        <v>160.40000000000146</v>
      </c>
      <c r="W70">
        <v>1126.2</v>
      </c>
      <c r="X70">
        <v>395.59999999999997</v>
      </c>
      <c r="Z70">
        <v>58863.8</v>
      </c>
      <c r="AA70">
        <v>1.4114277365715431</v>
      </c>
      <c r="AK70">
        <v>58863.8</v>
      </c>
      <c r="AL70">
        <v>1.4114277365715431</v>
      </c>
    </row>
    <row r="71" spans="2:38" x14ac:dyDescent="0.25">
      <c r="B71">
        <v>117024</v>
      </c>
      <c r="C71">
        <v>120635</v>
      </c>
      <c r="D71">
        <v>112703</v>
      </c>
      <c r="E71">
        <v>99278</v>
      </c>
      <c r="F71">
        <v>2692</v>
      </c>
      <c r="H71">
        <v>117418</v>
      </c>
      <c r="J71">
        <f t="shared" si="12"/>
        <v>90466.4</v>
      </c>
      <c r="K71">
        <f t="shared" si="13"/>
        <v>1.2979183431638708</v>
      </c>
      <c r="L71">
        <f t="shared" si="14"/>
        <v>120635</v>
      </c>
      <c r="M71">
        <f t="shared" si="15"/>
        <v>2692</v>
      </c>
      <c r="N71">
        <f t="shared" si="16"/>
        <v>90466.4</v>
      </c>
      <c r="O71">
        <f t="shared" si="17"/>
        <v>117943</v>
      </c>
      <c r="Q71">
        <v>-662</v>
      </c>
      <c r="R71">
        <v>-120</v>
      </c>
      <c r="T71">
        <v>504.19999999999709</v>
      </c>
      <c r="U71">
        <v>183.39999999999418</v>
      </c>
      <c r="W71">
        <v>1453.8</v>
      </c>
      <c r="X71">
        <v>208.60000000000002</v>
      </c>
      <c r="AB71">
        <v>90466.4</v>
      </c>
      <c r="AC71">
        <v>1.2979183431638708</v>
      </c>
      <c r="AK71">
        <v>90466.4</v>
      </c>
      <c r="AL71">
        <v>1.2979183431638708</v>
      </c>
    </row>
    <row r="72" spans="2:38" x14ac:dyDescent="0.25">
      <c r="B72">
        <v>5579</v>
      </c>
      <c r="C72">
        <v>42306</v>
      </c>
      <c r="D72">
        <v>110929</v>
      </c>
      <c r="E72">
        <v>5438</v>
      </c>
      <c r="F72">
        <v>69295</v>
      </c>
      <c r="H72">
        <v>99024</v>
      </c>
      <c r="J72">
        <f t="shared" si="12"/>
        <v>46709.4</v>
      </c>
      <c r="K72">
        <f t="shared" si="13"/>
        <v>2.1200015414456188</v>
      </c>
      <c r="L72">
        <f t="shared" si="14"/>
        <v>110929</v>
      </c>
      <c r="M72">
        <f t="shared" si="15"/>
        <v>5438</v>
      </c>
      <c r="N72">
        <f t="shared" si="16"/>
        <v>46709.4</v>
      </c>
      <c r="O72">
        <f t="shared" si="17"/>
        <v>105491</v>
      </c>
      <c r="Q72">
        <v>-729</v>
      </c>
      <c r="R72">
        <v>-588</v>
      </c>
      <c r="T72">
        <v>1593</v>
      </c>
      <c r="U72">
        <v>202.20000000000437</v>
      </c>
      <c r="W72">
        <v>2315.8000000000002</v>
      </c>
      <c r="X72">
        <v>202.2</v>
      </c>
      <c r="AD72">
        <v>46709.4</v>
      </c>
      <c r="AE72">
        <v>2.1200015414456188</v>
      </c>
      <c r="AK72">
        <v>46709.4</v>
      </c>
      <c r="AL72">
        <v>2.1200015414456188</v>
      </c>
    </row>
    <row r="73" spans="2:38" x14ac:dyDescent="0.25">
      <c r="B73">
        <v>56130</v>
      </c>
      <c r="C73">
        <v>87656</v>
      </c>
      <c r="D73">
        <v>36991</v>
      </c>
      <c r="E73">
        <v>45048</v>
      </c>
      <c r="F73">
        <v>68927</v>
      </c>
      <c r="H73">
        <v>113502</v>
      </c>
      <c r="J73">
        <f t="shared" si="12"/>
        <v>58950.400000000001</v>
      </c>
      <c r="K73">
        <f t="shared" si="13"/>
        <v>1.9253813375312125</v>
      </c>
      <c r="L73">
        <f t="shared" si="14"/>
        <v>87656</v>
      </c>
      <c r="M73">
        <f t="shared" si="15"/>
        <v>36991</v>
      </c>
      <c r="N73">
        <f t="shared" si="16"/>
        <v>58950.400000000001</v>
      </c>
      <c r="O73">
        <f t="shared" si="17"/>
        <v>50665</v>
      </c>
      <c r="Q73">
        <v>342</v>
      </c>
      <c r="R73">
        <v>318</v>
      </c>
      <c r="T73">
        <v>-729.19999999999709</v>
      </c>
      <c r="U73">
        <v>-153</v>
      </c>
      <c r="W73">
        <v>1385.6</v>
      </c>
      <c r="X73">
        <v>219.4</v>
      </c>
      <c r="AD73">
        <v>58950.400000000001</v>
      </c>
      <c r="AE73">
        <v>1.9253813375312125</v>
      </c>
      <c r="AK73">
        <v>58950.400000000001</v>
      </c>
      <c r="AL73">
        <v>1.9253813375312125</v>
      </c>
    </row>
    <row r="74" spans="2:38" x14ac:dyDescent="0.25">
      <c r="B74">
        <v>63612</v>
      </c>
      <c r="C74">
        <v>114633</v>
      </c>
      <c r="D74">
        <v>23094</v>
      </c>
      <c r="E74">
        <v>56362</v>
      </c>
      <c r="F74">
        <v>17712</v>
      </c>
      <c r="H74">
        <v>58281</v>
      </c>
      <c r="J74">
        <f t="shared" si="12"/>
        <v>55082.6</v>
      </c>
      <c r="K74">
        <f t="shared" si="13"/>
        <v>1.0580655234139276</v>
      </c>
      <c r="L74">
        <f t="shared" si="14"/>
        <v>114633</v>
      </c>
      <c r="M74">
        <f t="shared" si="15"/>
        <v>17712</v>
      </c>
      <c r="N74">
        <f t="shared" si="16"/>
        <v>55082.6</v>
      </c>
      <c r="O74">
        <f t="shared" si="17"/>
        <v>96921</v>
      </c>
      <c r="Q74">
        <v>2193</v>
      </c>
      <c r="R74">
        <v>853</v>
      </c>
      <c r="T74">
        <v>-119.80000000000291</v>
      </c>
      <c r="U74">
        <v>406.59999999999854</v>
      </c>
      <c r="W74">
        <v>1141</v>
      </c>
      <c r="X74">
        <v>409.8</v>
      </c>
      <c r="Z74">
        <v>55082.6</v>
      </c>
      <c r="AA74">
        <v>1.0580655234139276</v>
      </c>
      <c r="AI74">
        <v>55082.6</v>
      </c>
      <c r="AJ74">
        <v>1.0580655234139276</v>
      </c>
    </row>
    <row r="75" spans="2:38" x14ac:dyDescent="0.25">
      <c r="B75">
        <v>17552</v>
      </c>
      <c r="C75">
        <v>17397</v>
      </c>
      <c r="D75">
        <v>72132</v>
      </c>
      <c r="E75">
        <v>45066</v>
      </c>
      <c r="F75">
        <v>28199</v>
      </c>
      <c r="H75">
        <v>41025</v>
      </c>
      <c r="J75">
        <f t="shared" si="12"/>
        <v>36069.199999999997</v>
      </c>
      <c r="K75">
        <f t="shared" si="13"/>
        <v>1.1373970035376444</v>
      </c>
      <c r="L75">
        <f t="shared" si="14"/>
        <v>72132</v>
      </c>
      <c r="M75">
        <f t="shared" si="15"/>
        <v>17397</v>
      </c>
      <c r="N75">
        <f t="shared" si="16"/>
        <v>36069.199999999997</v>
      </c>
      <c r="O75">
        <f t="shared" si="17"/>
        <v>54735</v>
      </c>
      <c r="Q75">
        <v>-180</v>
      </c>
      <c r="R75">
        <v>186</v>
      </c>
      <c r="T75">
        <v>-1076.8000000000029</v>
      </c>
      <c r="U75">
        <v>-230</v>
      </c>
      <c r="W75">
        <v>1370</v>
      </c>
      <c r="X75">
        <v>351.20000000000005</v>
      </c>
      <c r="Z75">
        <v>36069.199999999997</v>
      </c>
      <c r="AA75">
        <v>1.1373970035376444</v>
      </c>
      <c r="AK75">
        <v>36069.199999999997</v>
      </c>
      <c r="AL75">
        <v>1.1373970035376444</v>
      </c>
    </row>
    <row r="76" spans="2:38" x14ac:dyDescent="0.25">
      <c r="B76">
        <v>5352</v>
      </c>
      <c r="C76">
        <v>63881</v>
      </c>
      <c r="D76">
        <v>39361</v>
      </c>
      <c r="E76">
        <v>41620</v>
      </c>
      <c r="F76">
        <v>56422</v>
      </c>
      <c r="H76">
        <v>77986</v>
      </c>
      <c r="J76">
        <f t="shared" si="12"/>
        <v>41327.199999999997</v>
      </c>
      <c r="K76">
        <f t="shared" si="13"/>
        <v>1.8870380766178207</v>
      </c>
      <c r="L76">
        <f t="shared" si="14"/>
        <v>63881</v>
      </c>
      <c r="M76">
        <f t="shared" si="15"/>
        <v>5352</v>
      </c>
      <c r="N76">
        <f t="shared" si="16"/>
        <v>41327.199999999997</v>
      </c>
      <c r="O76">
        <f t="shared" si="17"/>
        <v>58529</v>
      </c>
      <c r="Q76">
        <v>-488</v>
      </c>
      <c r="R76">
        <v>-32</v>
      </c>
      <c r="T76">
        <v>-345.20000000000437</v>
      </c>
      <c r="U76">
        <v>308.79999999999563</v>
      </c>
      <c r="W76">
        <v>1283.5999999999999</v>
      </c>
      <c r="X76">
        <v>328.8</v>
      </c>
      <c r="AD76">
        <v>41327.199999999997</v>
      </c>
      <c r="AE76">
        <v>1.8870380766178207</v>
      </c>
      <c r="AK76">
        <v>41327.199999999997</v>
      </c>
      <c r="AL76">
        <v>1.8870380766178207</v>
      </c>
    </row>
    <row r="77" spans="2:38" x14ac:dyDescent="0.25">
      <c r="B77">
        <v>85495</v>
      </c>
      <c r="C77">
        <v>3709</v>
      </c>
      <c r="D77">
        <v>92705</v>
      </c>
      <c r="E77">
        <v>92169</v>
      </c>
      <c r="F77">
        <v>106439</v>
      </c>
      <c r="H77">
        <v>99584</v>
      </c>
      <c r="J77">
        <f t="shared" si="12"/>
        <v>76103.399999999994</v>
      </c>
      <c r="K77">
        <f t="shared" si="13"/>
        <v>1.3085354925009922</v>
      </c>
      <c r="L77">
        <f t="shared" si="14"/>
        <v>106439</v>
      </c>
      <c r="M77">
        <f t="shared" si="15"/>
        <v>3709</v>
      </c>
      <c r="N77">
        <f t="shared" si="16"/>
        <v>76103.399999999994</v>
      </c>
      <c r="O77">
        <f t="shared" si="17"/>
        <v>102730</v>
      </c>
      <c r="Q77">
        <v>1307</v>
      </c>
      <c r="R77">
        <v>35</v>
      </c>
      <c r="T77">
        <v>1614.5999999999913</v>
      </c>
      <c r="U77">
        <v>-122.80000000000291</v>
      </c>
      <c r="W77">
        <v>1614.6</v>
      </c>
      <c r="X77">
        <v>122.8</v>
      </c>
      <c r="AB77">
        <v>76103.399999999994</v>
      </c>
      <c r="AC77">
        <v>1.3085354925009922</v>
      </c>
      <c r="AK77">
        <v>76103.399999999994</v>
      </c>
      <c r="AL77">
        <v>1.3085354925009922</v>
      </c>
    </row>
    <row r="78" spans="2:38" x14ac:dyDescent="0.25">
      <c r="B78">
        <v>84007</v>
      </c>
      <c r="C78">
        <v>10477</v>
      </c>
      <c r="D78">
        <v>65200</v>
      </c>
      <c r="E78">
        <v>49260</v>
      </c>
      <c r="F78">
        <v>122277</v>
      </c>
      <c r="H78">
        <v>91746</v>
      </c>
      <c r="J78">
        <f t="shared" si="12"/>
        <v>66244.2</v>
      </c>
      <c r="K78">
        <f t="shared" si="13"/>
        <v>1.3849665329191085</v>
      </c>
      <c r="L78">
        <f t="shared" si="14"/>
        <v>122277</v>
      </c>
      <c r="M78">
        <f t="shared" si="15"/>
        <v>10477</v>
      </c>
      <c r="N78">
        <f t="shared" si="16"/>
        <v>66244.2</v>
      </c>
      <c r="O78">
        <f t="shared" si="17"/>
        <v>111800</v>
      </c>
      <c r="Q78">
        <v>-873</v>
      </c>
      <c r="R78">
        <v>-34</v>
      </c>
      <c r="T78">
        <v>-692.40000000000873</v>
      </c>
      <c r="U78">
        <v>-124.60000000000582</v>
      </c>
      <c r="W78">
        <v>1337.2</v>
      </c>
      <c r="X78">
        <v>323.39999999999998</v>
      </c>
      <c r="AB78">
        <v>66244.2</v>
      </c>
      <c r="AC78">
        <v>1.3849665329191085</v>
      </c>
      <c r="AK78">
        <v>66244.2</v>
      </c>
      <c r="AL78">
        <v>1.3849665329191085</v>
      </c>
    </row>
    <row r="79" spans="2:38" x14ac:dyDescent="0.25">
      <c r="B79">
        <v>27085</v>
      </c>
      <c r="C79">
        <v>27270</v>
      </c>
      <c r="D79">
        <v>106251</v>
      </c>
      <c r="E79">
        <v>23927</v>
      </c>
      <c r="F79">
        <v>30269</v>
      </c>
      <c r="H79">
        <v>63195</v>
      </c>
      <c r="J79">
        <f t="shared" si="12"/>
        <v>42960.4</v>
      </c>
      <c r="K79">
        <f t="shared" si="13"/>
        <v>1.4710058565562705</v>
      </c>
      <c r="L79">
        <f t="shared" si="14"/>
        <v>106251</v>
      </c>
      <c r="M79">
        <f t="shared" si="15"/>
        <v>23927</v>
      </c>
      <c r="N79">
        <f t="shared" si="16"/>
        <v>42960.4</v>
      </c>
      <c r="O79">
        <f t="shared" si="17"/>
        <v>82324</v>
      </c>
      <c r="Q79">
        <v>342</v>
      </c>
      <c r="R79">
        <v>365</v>
      </c>
      <c r="T79">
        <v>-458.59999999999854</v>
      </c>
      <c r="U79">
        <v>-184.59999999999854</v>
      </c>
      <c r="W79">
        <v>1235.8000000000002</v>
      </c>
      <c r="X79">
        <v>269.8</v>
      </c>
      <c r="Z79">
        <v>42960.4</v>
      </c>
      <c r="AA79">
        <v>1.4710058565562705</v>
      </c>
      <c r="AK79">
        <v>42960.4</v>
      </c>
      <c r="AL79">
        <v>1.4710058565562705</v>
      </c>
    </row>
    <row r="80" spans="2:38" x14ac:dyDescent="0.25">
      <c r="B80">
        <v>92749</v>
      </c>
      <c r="C80">
        <v>81083</v>
      </c>
      <c r="D80">
        <v>24770</v>
      </c>
      <c r="E80">
        <v>97622</v>
      </c>
      <c r="F80">
        <v>84751</v>
      </c>
      <c r="H80">
        <v>129244</v>
      </c>
      <c r="J80">
        <f t="shared" si="12"/>
        <v>76195</v>
      </c>
      <c r="K80">
        <f t="shared" si="13"/>
        <v>1.6962267865345495</v>
      </c>
      <c r="L80">
        <f t="shared" si="14"/>
        <v>97622</v>
      </c>
      <c r="M80">
        <f t="shared" si="15"/>
        <v>24770</v>
      </c>
      <c r="N80">
        <f t="shared" si="16"/>
        <v>76195</v>
      </c>
      <c r="O80">
        <f t="shared" si="17"/>
        <v>72852</v>
      </c>
      <c r="Q80">
        <v>2800</v>
      </c>
      <c r="R80">
        <v>904</v>
      </c>
      <c r="T80">
        <v>-507.80000000000291</v>
      </c>
      <c r="U80">
        <v>83.600000000005821</v>
      </c>
      <c r="W80">
        <v>1888.2</v>
      </c>
      <c r="X80">
        <v>494.4</v>
      </c>
      <c r="AF80">
        <v>76195</v>
      </c>
      <c r="AG80">
        <v>1.6962267865345495</v>
      </c>
      <c r="AK80">
        <v>76195</v>
      </c>
      <c r="AL80">
        <v>1.6962267865345495</v>
      </c>
    </row>
    <row r="81" spans="2:38" x14ac:dyDescent="0.25">
      <c r="B81">
        <v>114648</v>
      </c>
      <c r="C81">
        <v>13188</v>
      </c>
      <c r="D81">
        <v>15890</v>
      </c>
      <c r="E81">
        <v>31514</v>
      </c>
      <c r="F81">
        <v>106233</v>
      </c>
      <c r="H81">
        <v>71095</v>
      </c>
      <c r="J81">
        <f t="shared" si="12"/>
        <v>56294.6</v>
      </c>
      <c r="K81">
        <f t="shared" si="13"/>
        <v>1.262909763991573</v>
      </c>
      <c r="L81">
        <f t="shared" si="14"/>
        <v>114648</v>
      </c>
      <c r="M81">
        <f t="shared" si="15"/>
        <v>13188</v>
      </c>
      <c r="N81">
        <f t="shared" si="16"/>
        <v>56294.6</v>
      </c>
      <c r="O81">
        <f t="shared" si="17"/>
        <v>101460</v>
      </c>
      <c r="Q81">
        <v>-1475</v>
      </c>
      <c r="R81">
        <v>-296</v>
      </c>
      <c r="T81">
        <v>231.19999999999709</v>
      </c>
      <c r="U81">
        <v>-24.400000000001455</v>
      </c>
      <c r="W81">
        <v>1436.8</v>
      </c>
      <c r="X81">
        <v>317.60000000000002</v>
      </c>
      <c r="Z81">
        <v>56294.6</v>
      </c>
      <c r="AA81">
        <v>1.262909763991573</v>
      </c>
      <c r="AI81">
        <v>56294.6</v>
      </c>
      <c r="AJ81">
        <v>1.262909763991573</v>
      </c>
    </row>
    <row r="82" spans="2:38" x14ac:dyDescent="0.25">
      <c r="B82">
        <v>83165</v>
      </c>
      <c r="C82">
        <v>58598</v>
      </c>
      <c r="D82">
        <v>38046</v>
      </c>
      <c r="E82">
        <v>72775</v>
      </c>
      <c r="F82">
        <v>11694</v>
      </c>
      <c r="H82">
        <v>87969</v>
      </c>
      <c r="J82">
        <f t="shared" si="12"/>
        <v>52855.6</v>
      </c>
      <c r="K82">
        <f t="shared" si="13"/>
        <v>1.6643269587328495</v>
      </c>
      <c r="L82">
        <f t="shared" si="14"/>
        <v>83165</v>
      </c>
      <c r="M82">
        <f t="shared" si="15"/>
        <v>11694</v>
      </c>
      <c r="N82">
        <f t="shared" si="16"/>
        <v>52855.6</v>
      </c>
      <c r="O82">
        <f t="shared" si="17"/>
        <v>71471</v>
      </c>
      <c r="Q82">
        <v>639</v>
      </c>
      <c r="R82">
        <v>34</v>
      </c>
      <c r="T82">
        <v>-280.40000000000146</v>
      </c>
      <c r="U82">
        <v>143</v>
      </c>
      <c r="W82">
        <v>463.6</v>
      </c>
      <c r="X82">
        <v>143.4</v>
      </c>
      <c r="AD82">
        <v>52855.6</v>
      </c>
      <c r="AE82">
        <v>1.6643269587328495</v>
      </c>
      <c r="AK82">
        <v>52855.6</v>
      </c>
      <c r="AL82">
        <v>1.6643269587328495</v>
      </c>
    </row>
    <row r="83" spans="2:38" x14ac:dyDescent="0.25">
      <c r="B83">
        <v>59604</v>
      </c>
      <c r="C83">
        <v>111740</v>
      </c>
      <c r="D83">
        <v>10369</v>
      </c>
      <c r="E83">
        <v>68974</v>
      </c>
      <c r="F83">
        <v>86407</v>
      </c>
      <c r="H83">
        <v>126543</v>
      </c>
      <c r="J83">
        <f t="shared" si="12"/>
        <v>67418.8</v>
      </c>
      <c r="K83">
        <f t="shared" si="13"/>
        <v>1.8769690353432573</v>
      </c>
      <c r="L83">
        <f t="shared" si="14"/>
        <v>111740</v>
      </c>
      <c r="M83">
        <f t="shared" si="15"/>
        <v>10369</v>
      </c>
      <c r="N83">
        <f t="shared" si="16"/>
        <v>67418.8</v>
      </c>
      <c r="O83">
        <f t="shared" si="17"/>
        <v>101371</v>
      </c>
      <c r="Q83">
        <v>468</v>
      </c>
      <c r="R83">
        <v>5</v>
      </c>
      <c r="T83">
        <v>-157.39999999999418</v>
      </c>
      <c r="U83">
        <v>-245.59999999999127</v>
      </c>
      <c r="W83">
        <v>715.4</v>
      </c>
      <c r="X83">
        <v>295.60000000000002</v>
      </c>
      <c r="AF83">
        <v>67418.8</v>
      </c>
      <c r="AG83">
        <v>1.8769690353432573</v>
      </c>
      <c r="AK83">
        <v>67418.8</v>
      </c>
      <c r="AL83">
        <v>1.8769690353432573</v>
      </c>
    </row>
    <row r="84" spans="2:38" x14ac:dyDescent="0.25">
      <c r="B84">
        <v>81160</v>
      </c>
      <c r="C84">
        <v>78329</v>
      </c>
      <c r="D84">
        <v>82415</v>
      </c>
      <c r="E84">
        <v>38512</v>
      </c>
      <c r="F84">
        <v>113022</v>
      </c>
      <c r="H84">
        <v>116641</v>
      </c>
      <c r="J84">
        <f t="shared" si="12"/>
        <v>78687.600000000006</v>
      </c>
      <c r="K84">
        <f t="shared" si="13"/>
        <v>1.4823301257123103</v>
      </c>
      <c r="L84">
        <f t="shared" si="14"/>
        <v>113022</v>
      </c>
      <c r="M84">
        <f t="shared" si="15"/>
        <v>38512</v>
      </c>
      <c r="N84">
        <f t="shared" si="16"/>
        <v>78687.600000000006</v>
      </c>
      <c r="O84">
        <f t="shared" si="17"/>
        <v>74510</v>
      </c>
      <c r="Q84">
        <v>3481</v>
      </c>
      <c r="R84">
        <v>308</v>
      </c>
      <c r="T84">
        <v>-1434.5999999999913</v>
      </c>
      <c r="U84">
        <v>-311.79999999998836</v>
      </c>
      <c r="W84">
        <v>1434.6</v>
      </c>
      <c r="X84">
        <v>311.8</v>
      </c>
      <c r="AB84">
        <v>78687.600000000006</v>
      </c>
      <c r="AC84">
        <v>1.4823301257123103</v>
      </c>
      <c r="AK84">
        <v>78687.600000000006</v>
      </c>
      <c r="AL84">
        <v>1.4823301257123103</v>
      </c>
    </row>
    <row r="85" spans="2:38" x14ac:dyDescent="0.25">
      <c r="B85">
        <v>93628</v>
      </c>
      <c r="C85">
        <v>25175</v>
      </c>
      <c r="D85">
        <v>97414</v>
      </c>
      <c r="E85">
        <v>82293</v>
      </c>
      <c r="F85">
        <v>4508</v>
      </c>
      <c r="H85">
        <v>62577</v>
      </c>
      <c r="J85">
        <f t="shared" si="12"/>
        <v>60603.6</v>
      </c>
      <c r="K85">
        <f t="shared" si="13"/>
        <v>1.0325624220343346</v>
      </c>
      <c r="L85">
        <f t="shared" si="14"/>
        <v>97414</v>
      </c>
      <c r="M85">
        <f t="shared" si="15"/>
        <v>4508</v>
      </c>
      <c r="N85">
        <f t="shared" si="16"/>
        <v>60603.6</v>
      </c>
      <c r="O85">
        <f t="shared" si="17"/>
        <v>92906</v>
      </c>
      <c r="Q85">
        <v>-1875</v>
      </c>
      <c r="R85">
        <v>471</v>
      </c>
      <c r="T85">
        <v>-1585.2000000000044</v>
      </c>
      <c r="U85">
        <v>274.19999999999709</v>
      </c>
      <c r="W85">
        <v>1585.2</v>
      </c>
      <c r="X85">
        <v>291.8</v>
      </c>
      <c r="AB85">
        <v>60603.6</v>
      </c>
      <c r="AC85">
        <v>1.0325624220343346</v>
      </c>
      <c r="AI85">
        <v>60603.6</v>
      </c>
      <c r="AJ85">
        <v>1.0325624220343346</v>
      </c>
    </row>
    <row r="86" spans="2:38" x14ac:dyDescent="0.25">
      <c r="B86">
        <v>69581</v>
      </c>
      <c r="C86">
        <v>88754</v>
      </c>
      <c r="D86">
        <v>78089</v>
      </c>
      <c r="E86">
        <v>21587</v>
      </c>
      <c r="F86">
        <v>41127</v>
      </c>
      <c r="H86">
        <v>61240</v>
      </c>
      <c r="J86">
        <f t="shared" si="12"/>
        <v>59827.6</v>
      </c>
      <c r="K86">
        <f t="shared" si="13"/>
        <v>1.0236078331739866</v>
      </c>
      <c r="L86">
        <f t="shared" si="14"/>
        <v>88754</v>
      </c>
      <c r="M86">
        <f t="shared" si="15"/>
        <v>21587</v>
      </c>
      <c r="N86">
        <f t="shared" si="16"/>
        <v>59827.6</v>
      </c>
      <c r="O86">
        <f t="shared" si="17"/>
        <v>67167</v>
      </c>
      <c r="Q86">
        <v>-260</v>
      </c>
      <c r="R86">
        <v>5</v>
      </c>
      <c r="T86">
        <v>-1377.2000000000044</v>
      </c>
      <c r="U86">
        <v>108.79999999999563</v>
      </c>
      <c r="W86">
        <v>1377.1999999999998</v>
      </c>
      <c r="X86">
        <v>205.6</v>
      </c>
      <c r="Z86">
        <v>59827.6</v>
      </c>
      <c r="AA86">
        <v>1.0236078331739866</v>
      </c>
      <c r="AI86">
        <v>59827.6</v>
      </c>
      <c r="AJ86">
        <v>1.0236078331739866</v>
      </c>
    </row>
    <row r="87" spans="2:38" x14ac:dyDescent="0.25">
      <c r="B87">
        <v>15130</v>
      </c>
      <c r="C87">
        <v>115481</v>
      </c>
      <c r="D87">
        <v>66076</v>
      </c>
      <c r="E87">
        <v>81345</v>
      </c>
      <c r="F87">
        <v>63410</v>
      </c>
      <c r="H87">
        <v>107070</v>
      </c>
      <c r="J87">
        <f t="shared" si="12"/>
        <v>68288.399999999994</v>
      </c>
      <c r="K87">
        <f t="shared" si="13"/>
        <v>1.5679090445815103</v>
      </c>
      <c r="L87">
        <f t="shared" si="14"/>
        <v>115481</v>
      </c>
      <c r="M87">
        <f t="shared" si="15"/>
        <v>15130</v>
      </c>
      <c r="N87">
        <f t="shared" si="16"/>
        <v>68288.399999999994</v>
      </c>
      <c r="O87">
        <f t="shared" si="17"/>
        <v>100351</v>
      </c>
      <c r="Q87">
        <v>-309</v>
      </c>
      <c r="R87">
        <v>-184</v>
      </c>
      <c r="T87">
        <v>613.79999999998836</v>
      </c>
      <c r="U87">
        <v>-462.80000000000291</v>
      </c>
      <c r="W87">
        <v>1358.1999999999998</v>
      </c>
      <c r="X87">
        <v>462.79999999999995</v>
      </c>
      <c r="AF87">
        <v>68288.399999999994</v>
      </c>
      <c r="AG87">
        <v>1.5679090445815103</v>
      </c>
      <c r="AK87">
        <v>68288.399999999994</v>
      </c>
      <c r="AL87">
        <v>1.5679090445815103</v>
      </c>
    </row>
    <row r="88" spans="2:38" x14ac:dyDescent="0.25">
      <c r="B88">
        <v>117322</v>
      </c>
      <c r="C88">
        <v>24550</v>
      </c>
      <c r="D88">
        <v>66045</v>
      </c>
      <c r="E88">
        <v>33825</v>
      </c>
      <c r="F88">
        <v>73733</v>
      </c>
      <c r="H88">
        <v>112871</v>
      </c>
      <c r="J88">
        <f t="shared" si="12"/>
        <v>63095</v>
      </c>
      <c r="K88">
        <f t="shared" si="13"/>
        <v>1.788905618511768</v>
      </c>
      <c r="L88">
        <f t="shared" si="14"/>
        <v>117322</v>
      </c>
      <c r="M88">
        <f t="shared" si="15"/>
        <v>24550</v>
      </c>
      <c r="N88">
        <f t="shared" si="16"/>
        <v>63095</v>
      </c>
      <c r="O88">
        <f t="shared" si="17"/>
        <v>92772</v>
      </c>
      <c r="Q88">
        <v>-1765</v>
      </c>
      <c r="R88">
        <v>-243</v>
      </c>
      <c r="T88">
        <v>881.59999999999854</v>
      </c>
      <c r="U88">
        <v>227.40000000000146</v>
      </c>
      <c r="W88">
        <v>1744.7999999999997</v>
      </c>
      <c r="X88">
        <v>275</v>
      </c>
      <c r="AF88">
        <v>63095</v>
      </c>
      <c r="AG88">
        <v>1.788905618511768</v>
      </c>
      <c r="AK88">
        <v>63095</v>
      </c>
      <c r="AL88">
        <v>1.788905618511768</v>
      </c>
    </row>
    <row r="89" spans="2:38" x14ac:dyDescent="0.25">
      <c r="B89">
        <v>35701</v>
      </c>
      <c r="C89">
        <v>11299</v>
      </c>
      <c r="D89">
        <v>114975</v>
      </c>
      <c r="E89">
        <v>74980</v>
      </c>
      <c r="F89">
        <v>12880</v>
      </c>
      <c r="H89">
        <v>110010</v>
      </c>
      <c r="J89">
        <f t="shared" si="12"/>
        <v>49967</v>
      </c>
      <c r="K89">
        <f t="shared" si="13"/>
        <v>2.2016530910400864</v>
      </c>
      <c r="L89">
        <f t="shared" si="14"/>
        <v>114975</v>
      </c>
      <c r="M89">
        <f t="shared" si="15"/>
        <v>11299</v>
      </c>
      <c r="N89">
        <f t="shared" si="16"/>
        <v>49967</v>
      </c>
      <c r="O89">
        <f t="shared" si="17"/>
        <v>103676</v>
      </c>
      <c r="Q89">
        <v>1032</v>
      </c>
      <c r="R89">
        <v>-27</v>
      </c>
      <c r="T89">
        <v>-364.59999999999854</v>
      </c>
      <c r="U89">
        <v>273</v>
      </c>
      <c r="W89">
        <v>2079.8000000000002</v>
      </c>
      <c r="X89">
        <v>479</v>
      </c>
      <c r="AD89">
        <v>49967</v>
      </c>
      <c r="AE89">
        <v>2.2016530910400864</v>
      </c>
      <c r="AK89">
        <v>49967</v>
      </c>
      <c r="AL89">
        <v>2.2016530910400864</v>
      </c>
    </row>
    <row r="90" spans="2:38" x14ac:dyDescent="0.25">
      <c r="B90">
        <v>36197</v>
      </c>
      <c r="C90">
        <v>28942</v>
      </c>
      <c r="D90">
        <v>106179</v>
      </c>
      <c r="E90">
        <v>43521</v>
      </c>
      <c r="F90">
        <v>89795</v>
      </c>
      <c r="H90">
        <v>104049</v>
      </c>
      <c r="J90">
        <f t="shared" si="12"/>
        <v>60926.8</v>
      </c>
      <c r="K90">
        <f t="shared" si="13"/>
        <v>1.7077706362388965</v>
      </c>
      <c r="L90">
        <f t="shared" si="14"/>
        <v>106179</v>
      </c>
      <c r="M90">
        <f t="shared" si="15"/>
        <v>28942</v>
      </c>
      <c r="N90">
        <f t="shared" si="16"/>
        <v>60926.8</v>
      </c>
      <c r="O90">
        <f t="shared" si="17"/>
        <v>77237</v>
      </c>
      <c r="Q90">
        <v>3312</v>
      </c>
      <c r="R90">
        <v>782</v>
      </c>
      <c r="T90">
        <v>1591.6000000000058</v>
      </c>
      <c r="U90">
        <v>93.600000000005821</v>
      </c>
      <c r="W90">
        <v>2069.6000000000004</v>
      </c>
      <c r="X90">
        <v>155.6</v>
      </c>
      <c r="AD90">
        <v>60926.8</v>
      </c>
      <c r="AE90">
        <v>1.7077706362388965</v>
      </c>
      <c r="AK90">
        <v>60926.8</v>
      </c>
      <c r="AL90">
        <v>1.7077706362388965</v>
      </c>
    </row>
    <row r="91" spans="2:38" x14ac:dyDescent="0.25">
      <c r="B91">
        <v>71922</v>
      </c>
      <c r="C91">
        <v>104331</v>
      </c>
      <c r="D91">
        <v>18595</v>
      </c>
      <c r="E91">
        <v>48312</v>
      </c>
      <c r="F91">
        <v>25290</v>
      </c>
      <c r="H91">
        <v>96216</v>
      </c>
      <c r="J91">
        <f t="shared" si="12"/>
        <v>53690</v>
      </c>
      <c r="K91">
        <f t="shared" si="13"/>
        <v>1.7920655615570871</v>
      </c>
      <c r="L91">
        <f t="shared" si="14"/>
        <v>104331</v>
      </c>
      <c r="M91">
        <f t="shared" si="15"/>
        <v>18595</v>
      </c>
      <c r="N91">
        <f t="shared" si="16"/>
        <v>53690</v>
      </c>
      <c r="O91">
        <f t="shared" si="17"/>
        <v>85736</v>
      </c>
      <c r="Q91">
        <v>-2061</v>
      </c>
      <c r="R91">
        <v>-328</v>
      </c>
      <c r="T91">
        <v>-208.59999999999854</v>
      </c>
      <c r="U91">
        <v>-1.5999999999985448</v>
      </c>
      <c r="W91">
        <v>2862.9999999999995</v>
      </c>
      <c r="X91">
        <v>51.199999999999996</v>
      </c>
      <c r="AD91">
        <v>53690</v>
      </c>
      <c r="AE91">
        <v>1.7920655615570871</v>
      </c>
      <c r="AK91">
        <v>53690</v>
      </c>
      <c r="AL91">
        <v>1.7920655615570871</v>
      </c>
    </row>
    <row r="92" spans="2:38" x14ac:dyDescent="0.25">
      <c r="B92">
        <v>23972</v>
      </c>
      <c r="C92">
        <v>42578</v>
      </c>
      <c r="D92">
        <v>59234</v>
      </c>
      <c r="E92">
        <v>65760</v>
      </c>
      <c r="F92">
        <v>92453</v>
      </c>
      <c r="H92">
        <v>74448</v>
      </c>
      <c r="J92">
        <f t="shared" si="12"/>
        <v>56799.4</v>
      </c>
      <c r="K92">
        <f t="shared" si="13"/>
        <v>1.3107180709655384</v>
      </c>
      <c r="L92">
        <f t="shared" si="14"/>
        <v>92453</v>
      </c>
      <c r="M92">
        <f t="shared" si="15"/>
        <v>23972</v>
      </c>
      <c r="N92">
        <f t="shared" si="16"/>
        <v>56799.4</v>
      </c>
      <c r="O92">
        <f t="shared" si="17"/>
        <v>68481</v>
      </c>
      <c r="Q92">
        <v>-951</v>
      </c>
      <c r="R92">
        <v>-301</v>
      </c>
      <c r="T92">
        <v>-641.59999999999854</v>
      </c>
      <c r="U92">
        <v>43.200000000004366</v>
      </c>
      <c r="W92">
        <v>2156.8000000000002</v>
      </c>
      <c r="X92">
        <v>281.2</v>
      </c>
      <c r="Z92">
        <v>56799.4</v>
      </c>
      <c r="AA92">
        <v>1.3107180709655384</v>
      </c>
      <c r="AK92">
        <v>56799.4</v>
      </c>
      <c r="AL92">
        <v>1.3107180709655384</v>
      </c>
    </row>
    <row r="93" spans="2:38" x14ac:dyDescent="0.25">
      <c r="B93">
        <v>94736</v>
      </c>
      <c r="C93">
        <v>16327</v>
      </c>
      <c r="D93">
        <v>59477</v>
      </c>
      <c r="E93">
        <v>105127</v>
      </c>
      <c r="F93">
        <v>47532</v>
      </c>
      <c r="H93">
        <v>79939</v>
      </c>
      <c r="J93">
        <f t="shared" si="12"/>
        <v>64639.8</v>
      </c>
      <c r="K93">
        <f t="shared" si="13"/>
        <v>1.2366839006308805</v>
      </c>
      <c r="L93">
        <f t="shared" si="14"/>
        <v>105127</v>
      </c>
      <c r="M93">
        <f t="shared" si="15"/>
        <v>16327</v>
      </c>
      <c r="N93">
        <f t="shared" si="16"/>
        <v>64639.8</v>
      </c>
      <c r="O93">
        <f t="shared" si="17"/>
        <v>88800</v>
      </c>
      <c r="Q93">
        <v>1588</v>
      </c>
      <c r="R93">
        <v>-425</v>
      </c>
      <c r="T93">
        <v>-599.39999999999418</v>
      </c>
      <c r="U93">
        <v>-184.19999999999709</v>
      </c>
      <c r="W93">
        <v>1506.6</v>
      </c>
      <c r="X93">
        <v>336.2</v>
      </c>
      <c r="AB93">
        <v>64639.8</v>
      </c>
      <c r="AC93">
        <v>1.2366839006308805</v>
      </c>
      <c r="AI93">
        <v>64639.8</v>
      </c>
      <c r="AJ93">
        <v>1.2366839006308805</v>
      </c>
    </row>
    <row r="94" spans="2:38" x14ac:dyDescent="0.25">
      <c r="B94">
        <v>92493</v>
      </c>
      <c r="C94">
        <v>66388</v>
      </c>
      <c r="D94">
        <v>81341</v>
      </c>
      <c r="E94">
        <v>58914</v>
      </c>
      <c r="F94">
        <v>99002</v>
      </c>
      <c r="H94">
        <v>129199</v>
      </c>
      <c r="J94">
        <f t="shared" si="12"/>
        <v>79627.600000000006</v>
      </c>
      <c r="K94">
        <f t="shared" si="13"/>
        <v>1.6225404256815474</v>
      </c>
      <c r="L94">
        <f t="shared" si="14"/>
        <v>99002</v>
      </c>
      <c r="M94">
        <f t="shared" si="15"/>
        <v>58914</v>
      </c>
      <c r="N94">
        <f t="shared" si="16"/>
        <v>79627.600000000006</v>
      </c>
      <c r="O94">
        <f t="shared" si="17"/>
        <v>40088</v>
      </c>
      <c r="Q94">
        <v>49</v>
      </c>
      <c r="R94">
        <v>49</v>
      </c>
      <c r="T94">
        <v>-51.799999999988358</v>
      </c>
      <c r="U94">
        <v>-97.19999999999709</v>
      </c>
      <c r="W94">
        <v>869</v>
      </c>
      <c r="X94">
        <v>138.4</v>
      </c>
      <c r="AF94">
        <v>79627.600000000006</v>
      </c>
      <c r="AG94">
        <v>1.6225404256815474</v>
      </c>
      <c r="AK94">
        <v>79627.600000000006</v>
      </c>
      <c r="AL94">
        <v>1.6225404256815474</v>
      </c>
    </row>
    <row r="95" spans="2:38" x14ac:dyDescent="0.25">
      <c r="B95">
        <v>52517</v>
      </c>
      <c r="C95">
        <v>49514</v>
      </c>
      <c r="D95">
        <v>37688</v>
      </c>
      <c r="E95">
        <v>73468</v>
      </c>
      <c r="F95">
        <v>88786</v>
      </c>
      <c r="H95">
        <v>66226</v>
      </c>
      <c r="J95">
        <f t="shared" si="12"/>
        <v>60394.6</v>
      </c>
      <c r="K95">
        <f t="shared" si="13"/>
        <v>1.0965549900156637</v>
      </c>
      <c r="L95">
        <f t="shared" si="14"/>
        <v>88786</v>
      </c>
      <c r="M95">
        <f t="shared" si="15"/>
        <v>37688</v>
      </c>
      <c r="N95">
        <f t="shared" si="16"/>
        <v>60394.6</v>
      </c>
      <c r="O95">
        <f t="shared" si="17"/>
        <v>51098</v>
      </c>
      <c r="Q95">
        <v>-563</v>
      </c>
      <c r="R95">
        <v>-16</v>
      </c>
      <c r="T95">
        <v>-982.40000000000146</v>
      </c>
      <c r="U95">
        <v>-80</v>
      </c>
      <c r="W95">
        <v>2379.2000000000003</v>
      </c>
      <c r="X95">
        <v>493.2</v>
      </c>
      <c r="AB95">
        <v>60394.6</v>
      </c>
      <c r="AC95">
        <v>1.0965549900156637</v>
      </c>
      <c r="AI95">
        <v>60394.6</v>
      </c>
      <c r="AJ95">
        <v>1.0965549900156637</v>
      </c>
    </row>
    <row r="96" spans="2:38" x14ac:dyDescent="0.25">
      <c r="B96">
        <v>98441</v>
      </c>
      <c r="C96">
        <v>42192</v>
      </c>
      <c r="D96">
        <v>8149</v>
      </c>
      <c r="E96">
        <v>48160</v>
      </c>
      <c r="F96">
        <v>106414</v>
      </c>
      <c r="H96">
        <v>94110</v>
      </c>
      <c r="J96">
        <f t="shared" si="12"/>
        <v>60671.199999999997</v>
      </c>
      <c r="K96">
        <f t="shared" si="13"/>
        <v>1.5511478263162752</v>
      </c>
      <c r="L96">
        <f t="shared" si="14"/>
        <v>106414</v>
      </c>
      <c r="M96">
        <f t="shared" si="15"/>
        <v>8149</v>
      </c>
      <c r="N96">
        <f t="shared" si="16"/>
        <v>60671.199999999997</v>
      </c>
      <c r="O96">
        <f t="shared" si="17"/>
        <v>98265</v>
      </c>
      <c r="Q96">
        <v>1122</v>
      </c>
      <c r="R96">
        <v>1</v>
      </c>
      <c r="T96">
        <v>-730.40000000000146</v>
      </c>
      <c r="U96">
        <v>438.39999999999418</v>
      </c>
      <c r="W96">
        <v>1814</v>
      </c>
      <c r="X96">
        <v>438.4</v>
      </c>
      <c r="AF96">
        <v>60671.199999999997</v>
      </c>
      <c r="AG96">
        <v>1.5511478263162752</v>
      </c>
      <c r="AK96">
        <v>60671.199999999997</v>
      </c>
      <c r="AL96">
        <v>1.5511478263162752</v>
      </c>
    </row>
    <row r="97" spans="2:38" x14ac:dyDescent="0.25">
      <c r="B97">
        <v>54824</v>
      </c>
      <c r="C97">
        <v>31056</v>
      </c>
      <c r="D97">
        <v>11999</v>
      </c>
      <c r="E97">
        <v>68842</v>
      </c>
      <c r="F97">
        <v>80004</v>
      </c>
      <c r="H97">
        <v>70178</v>
      </c>
      <c r="J97">
        <f t="shared" si="12"/>
        <v>49345</v>
      </c>
      <c r="K97">
        <f t="shared" si="13"/>
        <v>1.4221906981457089</v>
      </c>
      <c r="L97">
        <f t="shared" si="14"/>
        <v>80004</v>
      </c>
      <c r="M97">
        <f t="shared" si="15"/>
        <v>11999</v>
      </c>
      <c r="N97">
        <f t="shared" si="16"/>
        <v>49345</v>
      </c>
      <c r="O97">
        <f t="shared" si="17"/>
        <v>68005</v>
      </c>
      <c r="Q97">
        <v>683</v>
      </c>
      <c r="R97">
        <v>313</v>
      </c>
      <c r="T97">
        <v>-76.400000000001455</v>
      </c>
      <c r="U97">
        <v>-80.80000000000291</v>
      </c>
      <c r="W97">
        <v>1289.2</v>
      </c>
      <c r="X97">
        <v>569.20000000000005</v>
      </c>
      <c r="Z97">
        <v>49345</v>
      </c>
      <c r="AA97">
        <v>1.4221906981457089</v>
      </c>
      <c r="AK97">
        <v>49345</v>
      </c>
      <c r="AL97">
        <v>1.4221906981457089</v>
      </c>
    </row>
    <row r="98" spans="2:38" x14ac:dyDescent="0.25">
      <c r="B98">
        <v>5217</v>
      </c>
      <c r="C98">
        <v>2527</v>
      </c>
      <c r="D98">
        <v>71552</v>
      </c>
      <c r="E98">
        <v>57942</v>
      </c>
      <c r="F98">
        <v>84931</v>
      </c>
      <c r="H98">
        <v>61019</v>
      </c>
      <c r="J98">
        <f t="shared" si="12"/>
        <v>44433.8</v>
      </c>
      <c r="K98">
        <f t="shared" ref="K98:K129" si="18">H98/J98</f>
        <v>1.3732563949065801</v>
      </c>
      <c r="L98">
        <f t="shared" si="14"/>
        <v>84931</v>
      </c>
      <c r="M98">
        <f t="shared" si="15"/>
        <v>2527</v>
      </c>
      <c r="N98">
        <f t="shared" si="16"/>
        <v>44433.8</v>
      </c>
      <c r="O98">
        <f t="shared" si="17"/>
        <v>82404</v>
      </c>
      <c r="Q98">
        <v>-481</v>
      </c>
      <c r="R98">
        <v>194</v>
      </c>
      <c r="T98">
        <v>153.80000000000291</v>
      </c>
      <c r="U98">
        <v>31.200000000004366</v>
      </c>
      <c r="W98">
        <v>1198.5999999999999</v>
      </c>
      <c r="X98">
        <v>231.2</v>
      </c>
      <c r="Z98">
        <v>44433.8</v>
      </c>
      <c r="AA98">
        <v>1.3732563949065801</v>
      </c>
      <c r="AK98">
        <v>44433.8</v>
      </c>
      <c r="AL98">
        <v>1.3732563949065801</v>
      </c>
    </row>
    <row r="99" spans="2:38" x14ac:dyDescent="0.25">
      <c r="B99">
        <v>52995</v>
      </c>
      <c r="C99">
        <v>104258</v>
      </c>
      <c r="D99">
        <v>60092</v>
      </c>
      <c r="E99">
        <v>94587</v>
      </c>
      <c r="F99">
        <v>75945</v>
      </c>
      <c r="H99">
        <v>81900</v>
      </c>
      <c r="J99">
        <f t="shared" si="12"/>
        <v>77575.399999999994</v>
      </c>
      <c r="K99">
        <f t="shared" si="18"/>
        <v>1.0557470538340763</v>
      </c>
      <c r="L99">
        <f t="shared" si="14"/>
        <v>104258</v>
      </c>
      <c r="M99">
        <f t="shared" si="15"/>
        <v>52995</v>
      </c>
      <c r="N99">
        <f t="shared" si="16"/>
        <v>77575.399999999994</v>
      </c>
      <c r="O99">
        <f t="shared" si="17"/>
        <v>51263</v>
      </c>
      <c r="Q99">
        <v>843</v>
      </c>
      <c r="R99">
        <v>654</v>
      </c>
      <c r="T99">
        <v>-529.60000000000582</v>
      </c>
      <c r="U99">
        <v>-6.8000000000029104</v>
      </c>
      <c r="W99">
        <v>866.8</v>
      </c>
      <c r="X99">
        <v>78.399999999999991</v>
      </c>
      <c r="AB99">
        <v>77575.399999999994</v>
      </c>
      <c r="AC99">
        <v>1.0557470538340763</v>
      </c>
      <c r="AI99">
        <v>77575.399999999994</v>
      </c>
      <c r="AJ99">
        <v>1.0557470538340763</v>
      </c>
    </row>
    <row r="100" spans="2:38" x14ac:dyDescent="0.25">
      <c r="B100">
        <v>8670</v>
      </c>
      <c r="C100">
        <v>25896</v>
      </c>
      <c r="D100">
        <v>111958</v>
      </c>
      <c r="E100">
        <v>17068</v>
      </c>
      <c r="F100">
        <v>64514</v>
      </c>
      <c r="H100">
        <v>61300</v>
      </c>
      <c r="J100">
        <f t="shared" si="12"/>
        <v>45621.2</v>
      </c>
      <c r="K100">
        <f t="shared" si="18"/>
        <v>1.3436735552769328</v>
      </c>
      <c r="L100">
        <f t="shared" si="14"/>
        <v>111958</v>
      </c>
      <c r="M100">
        <f t="shared" si="15"/>
        <v>8670</v>
      </c>
      <c r="N100">
        <f t="shared" si="16"/>
        <v>45621.2</v>
      </c>
      <c r="O100">
        <f t="shared" si="17"/>
        <v>103288</v>
      </c>
      <c r="Q100">
        <v>3244</v>
      </c>
      <c r="R100">
        <v>237</v>
      </c>
      <c r="T100">
        <v>677</v>
      </c>
      <c r="U100">
        <v>257.19999999999709</v>
      </c>
      <c r="W100">
        <v>713.8</v>
      </c>
      <c r="X100">
        <v>294.39999999999998</v>
      </c>
      <c r="Z100">
        <v>45621.2</v>
      </c>
      <c r="AA100">
        <v>1.3436735552769328</v>
      </c>
      <c r="AK100">
        <v>45621.2</v>
      </c>
      <c r="AL100">
        <v>1.3436735552769328</v>
      </c>
    </row>
    <row r="101" spans="2:38" x14ac:dyDescent="0.25">
      <c r="B101">
        <v>110192</v>
      </c>
      <c r="C101">
        <v>94714</v>
      </c>
      <c r="D101">
        <v>5930</v>
      </c>
      <c r="E101">
        <v>82932</v>
      </c>
      <c r="F101">
        <v>63835</v>
      </c>
      <c r="H101">
        <v>81579</v>
      </c>
      <c r="J101">
        <f t="shared" si="12"/>
        <v>71520.600000000006</v>
      </c>
      <c r="K101">
        <f t="shared" si="18"/>
        <v>1.1406364040570129</v>
      </c>
      <c r="L101">
        <f t="shared" si="14"/>
        <v>110192</v>
      </c>
      <c r="M101">
        <f t="shared" si="15"/>
        <v>5930</v>
      </c>
      <c r="N101">
        <f t="shared" si="16"/>
        <v>71520.600000000006</v>
      </c>
      <c r="O101">
        <f t="shared" si="17"/>
        <v>104262</v>
      </c>
      <c r="Q101">
        <v>-339</v>
      </c>
      <c r="R101">
        <v>157</v>
      </c>
      <c r="T101">
        <v>-1074</v>
      </c>
      <c r="U101">
        <v>42.600000000005821</v>
      </c>
      <c r="W101">
        <v>1264.4000000000001</v>
      </c>
      <c r="X101">
        <v>42.6</v>
      </c>
      <c r="AB101">
        <v>71520.600000000006</v>
      </c>
      <c r="AC101">
        <v>1.1406364040570129</v>
      </c>
      <c r="AI101">
        <v>71520.600000000006</v>
      </c>
      <c r="AJ101">
        <v>1.1406364040570129</v>
      </c>
    </row>
    <row r="103" spans="2:38" x14ac:dyDescent="0.25">
      <c r="B103">
        <v>4515418</v>
      </c>
      <c r="C103">
        <v>4461882</v>
      </c>
      <c r="D103">
        <v>4750087</v>
      </c>
      <c r="E103">
        <v>4595864</v>
      </c>
      <c r="F103">
        <v>4534339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DEC8E-D760-42EF-8A25-FAF6CD1A502C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109514</v>
      </c>
      <c r="C2">
        <v>86916</v>
      </c>
      <c r="D2">
        <v>116474</v>
      </c>
      <c r="E2">
        <v>47552</v>
      </c>
      <c r="F2">
        <v>74400</v>
      </c>
      <c r="H2">
        <v>126166</v>
      </c>
      <c r="J2">
        <f t="shared" ref="J2:J33" si="0">AVERAGE(B2:F2)</f>
        <v>86971.199999999997</v>
      </c>
      <c r="K2">
        <f t="shared" ref="K2:K33" si="1">H2/J2</f>
        <v>1.4506641278952113</v>
      </c>
      <c r="L2">
        <f t="shared" ref="L2:L33" si="2">MAX(B2:F2)</f>
        <v>116474</v>
      </c>
      <c r="M2">
        <f t="shared" ref="M2:M33" si="3">MIN(B2:F2)</f>
        <v>47552</v>
      </c>
      <c r="N2">
        <f t="shared" ref="N2:N33" si="4">AVERAGE(B2:F2)</f>
        <v>86971.199999999997</v>
      </c>
      <c r="O2">
        <f t="shared" ref="O2:O33" si="5">L2-M2</f>
        <v>68922</v>
      </c>
      <c r="Q2">
        <v>-1139</v>
      </c>
      <c r="R2">
        <v>82</v>
      </c>
      <c r="T2">
        <v>-727.80000000000291</v>
      </c>
      <c r="U2">
        <v>-284.40000000000873</v>
      </c>
      <c r="W2">
        <v>1048.2</v>
      </c>
      <c r="X2">
        <v>358.8</v>
      </c>
      <c r="AF2">
        <v>86971.199999999997</v>
      </c>
      <c r="AG2">
        <v>1.4506641278952113</v>
      </c>
      <c r="AK2">
        <v>86971.199999999997</v>
      </c>
      <c r="AL2">
        <v>1.4506641278952113</v>
      </c>
    </row>
    <row r="3" spans="1:38" x14ac:dyDescent="0.25">
      <c r="B3">
        <v>17111</v>
      </c>
      <c r="C3">
        <v>10950</v>
      </c>
      <c r="D3">
        <v>87738</v>
      </c>
      <c r="E3">
        <v>77631</v>
      </c>
      <c r="F3">
        <v>56085</v>
      </c>
      <c r="H3">
        <v>94808</v>
      </c>
      <c r="J3">
        <f t="shared" si="0"/>
        <v>49903</v>
      </c>
      <c r="K3">
        <f t="shared" si="1"/>
        <v>1.899845700659279</v>
      </c>
      <c r="L3">
        <f t="shared" si="2"/>
        <v>87738</v>
      </c>
      <c r="M3">
        <f t="shared" si="3"/>
        <v>10950</v>
      </c>
      <c r="N3">
        <f t="shared" si="4"/>
        <v>49903</v>
      </c>
      <c r="O3">
        <f t="shared" si="5"/>
        <v>76788</v>
      </c>
      <c r="Q3">
        <v>1328</v>
      </c>
      <c r="R3">
        <v>323</v>
      </c>
      <c r="T3">
        <v>727.59999999999854</v>
      </c>
      <c r="U3">
        <v>-136.80000000000291</v>
      </c>
      <c r="W3">
        <v>918.4</v>
      </c>
      <c r="X3">
        <v>142</v>
      </c>
      <c r="AD3">
        <v>49903</v>
      </c>
      <c r="AE3">
        <v>1.899845700659279</v>
      </c>
      <c r="AK3">
        <v>49903</v>
      </c>
      <c r="AL3">
        <v>1.899845700659279</v>
      </c>
    </row>
    <row r="4" spans="1:38" x14ac:dyDescent="0.25">
      <c r="B4">
        <v>108811</v>
      </c>
      <c r="C4">
        <v>113331</v>
      </c>
      <c r="D4">
        <v>118926</v>
      </c>
      <c r="E4">
        <v>57775</v>
      </c>
      <c r="F4">
        <v>66647</v>
      </c>
      <c r="H4">
        <v>128370</v>
      </c>
      <c r="J4">
        <f t="shared" si="0"/>
        <v>93098</v>
      </c>
      <c r="K4">
        <f t="shared" si="1"/>
        <v>1.3788695782938409</v>
      </c>
      <c r="L4">
        <f t="shared" si="2"/>
        <v>118926</v>
      </c>
      <c r="M4">
        <f t="shared" si="3"/>
        <v>57775</v>
      </c>
      <c r="N4">
        <f t="shared" si="4"/>
        <v>93098</v>
      </c>
      <c r="O4">
        <f t="shared" si="5"/>
        <v>61151</v>
      </c>
      <c r="Q4">
        <v>-903</v>
      </c>
      <c r="R4">
        <v>100</v>
      </c>
      <c r="T4">
        <v>921.80000000000291</v>
      </c>
      <c r="U4">
        <v>218.39999999999418</v>
      </c>
      <c r="W4">
        <v>1394.6</v>
      </c>
      <c r="X4">
        <v>225.60000000000002</v>
      </c>
      <c r="AB4">
        <v>93098</v>
      </c>
      <c r="AC4">
        <v>1.3788695782938409</v>
      </c>
      <c r="AK4">
        <v>93098</v>
      </c>
      <c r="AL4">
        <v>1.3788695782938409</v>
      </c>
    </row>
    <row r="5" spans="1:38" x14ac:dyDescent="0.25">
      <c r="B5">
        <v>111569</v>
      </c>
      <c r="C5">
        <v>16526</v>
      </c>
      <c r="D5">
        <v>48744</v>
      </c>
      <c r="E5">
        <v>20495</v>
      </c>
      <c r="F5">
        <v>58423</v>
      </c>
      <c r="H5">
        <v>58884</v>
      </c>
      <c r="J5">
        <f t="shared" si="0"/>
        <v>51151.4</v>
      </c>
      <c r="K5">
        <f t="shared" si="1"/>
        <v>1.1511708379438295</v>
      </c>
      <c r="L5">
        <f t="shared" si="2"/>
        <v>111569</v>
      </c>
      <c r="M5">
        <f t="shared" si="3"/>
        <v>16526</v>
      </c>
      <c r="N5">
        <f t="shared" si="4"/>
        <v>51151.4</v>
      </c>
      <c r="O5">
        <f t="shared" si="5"/>
        <v>95043</v>
      </c>
      <c r="Q5">
        <v>705</v>
      </c>
      <c r="R5">
        <v>467</v>
      </c>
      <c r="T5">
        <v>131</v>
      </c>
      <c r="U5">
        <v>19.80000000000291</v>
      </c>
      <c r="W5">
        <v>1740.2</v>
      </c>
      <c r="X5">
        <v>221.39999999999998</v>
      </c>
      <c r="Z5">
        <v>51151.4</v>
      </c>
      <c r="AA5">
        <v>1.1511708379438295</v>
      </c>
      <c r="AI5">
        <v>51151.4</v>
      </c>
      <c r="AJ5">
        <v>1.1511708379438295</v>
      </c>
    </row>
    <row r="6" spans="1:38" x14ac:dyDescent="0.25">
      <c r="B6">
        <v>120951</v>
      </c>
      <c r="C6">
        <v>20902</v>
      </c>
      <c r="D6">
        <v>1596</v>
      </c>
      <c r="E6">
        <v>3304</v>
      </c>
      <c r="F6">
        <v>39214</v>
      </c>
      <c r="H6">
        <v>52404</v>
      </c>
      <c r="J6">
        <f t="shared" si="0"/>
        <v>37193.4</v>
      </c>
      <c r="K6">
        <f t="shared" si="1"/>
        <v>1.4089596541321847</v>
      </c>
      <c r="L6">
        <f t="shared" si="2"/>
        <v>120951</v>
      </c>
      <c r="M6">
        <f t="shared" si="3"/>
        <v>1596</v>
      </c>
      <c r="N6">
        <f t="shared" si="4"/>
        <v>37193.4</v>
      </c>
      <c r="O6">
        <f t="shared" si="5"/>
        <v>119355</v>
      </c>
      <c r="Q6">
        <v>1482</v>
      </c>
      <c r="R6">
        <v>863</v>
      </c>
      <c r="T6">
        <v>-297</v>
      </c>
      <c r="U6">
        <v>-111.40000000000146</v>
      </c>
      <c r="W6">
        <v>1189.0000000000002</v>
      </c>
      <c r="X6">
        <v>126.2</v>
      </c>
      <c r="Z6">
        <v>37193.4</v>
      </c>
      <c r="AA6">
        <v>1.4089596541321847</v>
      </c>
      <c r="AK6">
        <v>37193.4</v>
      </c>
      <c r="AL6">
        <v>1.4089596541321847</v>
      </c>
    </row>
    <row r="7" spans="1:38" x14ac:dyDescent="0.25">
      <c r="B7">
        <v>107210</v>
      </c>
      <c r="C7">
        <v>3872</v>
      </c>
      <c r="D7">
        <v>72240</v>
      </c>
      <c r="E7">
        <v>110954</v>
      </c>
      <c r="F7">
        <v>16017</v>
      </c>
      <c r="H7">
        <v>97167</v>
      </c>
      <c r="J7">
        <f t="shared" si="0"/>
        <v>62058.6</v>
      </c>
      <c r="K7">
        <f t="shared" si="1"/>
        <v>1.5657298102116388</v>
      </c>
      <c r="L7">
        <f t="shared" si="2"/>
        <v>110954</v>
      </c>
      <c r="M7">
        <f t="shared" si="3"/>
        <v>3872</v>
      </c>
      <c r="N7">
        <f t="shared" si="4"/>
        <v>62058.6</v>
      </c>
      <c r="O7">
        <f t="shared" si="5"/>
        <v>107082</v>
      </c>
      <c r="Q7">
        <v>2088</v>
      </c>
      <c r="R7">
        <v>22</v>
      </c>
      <c r="T7">
        <v>1936.1999999999971</v>
      </c>
      <c r="U7">
        <v>-193</v>
      </c>
      <c r="W7">
        <v>1936.1999999999998</v>
      </c>
      <c r="X7">
        <v>352.59999999999997</v>
      </c>
      <c r="AD7">
        <v>62058.6</v>
      </c>
      <c r="AE7">
        <v>1.5657298102116388</v>
      </c>
      <c r="AK7">
        <v>62058.6</v>
      </c>
      <c r="AL7">
        <v>1.5657298102116388</v>
      </c>
    </row>
    <row r="8" spans="1:38" x14ac:dyDescent="0.25">
      <c r="B8">
        <v>41699</v>
      </c>
      <c r="C8">
        <v>9323</v>
      </c>
      <c r="D8">
        <v>36740</v>
      </c>
      <c r="E8">
        <v>96500</v>
      </c>
      <c r="F8">
        <v>28333</v>
      </c>
      <c r="H8">
        <v>72188</v>
      </c>
      <c r="J8">
        <f t="shared" si="0"/>
        <v>42519</v>
      </c>
      <c r="K8">
        <f t="shared" si="1"/>
        <v>1.6977821679719656</v>
      </c>
      <c r="L8">
        <f t="shared" si="2"/>
        <v>96500</v>
      </c>
      <c r="M8">
        <f t="shared" si="3"/>
        <v>9323</v>
      </c>
      <c r="N8">
        <f t="shared" si="4"/>
        <v>42519</v>
      </c>
      <c r="O8">
        <f t="shared" si="5"/>
        <v>87177</v>
      </c>
      <c r="Q8">
        <v>1955</v>
      </c>
      <c r="R8">
        <v>382</v>
      </c>
      <c r="T8">
        <v>-285</v>
      </c>
      <c r="U8">
        <v>97.400000000001455</v>
      </c>
      <c r="W8">
        <v>1433.8</v>
      </c>
      <c r="X8">
        <v>97.8</v>
      </c>
      <c r="AD8">
        <v>42519</v>
      </c>
      <c r="AE8">
        <v>1.6977821679719656</v>
      </c>
      <c r="AK8">
        <v>42519</v>
      </c>
      <c r="AL8">
        <v>1.6977821679719656</v>
      </c>
    </row>
    <row r="9" spans="1:38" x14ac:dyDescent="0.25">
      <c r="B9">
        <v>2570</v>
      </c>
      <c r="C9">
        <v>60654</v>
      </c>
      <c r="D9">
        <v>16257</v>
      </c>
      <c r="E9">
        <v>100939</v>
      </c>
      <c r="F9">
        <v>43974</v>
      </c>
      <c r="H9">
        <v>70286</v>
      </c>
      <c r="J9">
        <f t="shared" si="0"/>
        <v>44878.8</v>
      </c>
      <c r="K9">
        <f t="shared" si="1"/>
        <v>1.5661292191413316</v>
      </c>
      <c r="L9">
        <f t="shared" si="2"/>
        <v>100939</v>
      </c>
      <c r="M9">
        <f t="shared" si="3"/>
        <v>2570</v>
      </c>
      <c r="N9">
        <f t="shared" si="4"/>
        <v>44878.8</v>
      </c>
      <c r="O9">
        <f t="shared" si="5"/>
        <v>98369</v>
      </c>
      <c r="Q9">
        <v>-808</v>
      </c>
      <c r="R9">
        <v>-229</v>
      </c>
      <c r="T9">
        <v>-582</v>
      </c>
      <c r="U9">
        <v>148.60000000000582</v>
      </c>
      <c r="W9">
        <v>872</v>
      </c>
      <c r="X9">
        <v>710.19999999999993</v>
      </c>
      <c r="AD9">
        <v>44878.8</v>
      </c>
      <c r="AE9">
        <v>1.5661292191413316</v>
      </c>
      <c r="AK9">
        <v>44878.8</v>
      </c>
      <c r="AL9">
        <v>1.5661292191413316</v>
      </c>
    </row>
    <row r="10" spans="1:38" x14ac:dyDescent="0.25">
      <c r="B10">
        <v>1356</v>
      </c>
      <c r="C10">
        <v>29611</v>
      </c>
      <c r="D10">
        <v>46660</v>
      </c>
      <c r="E10">
        <v>22565</v>
      </c>
      <c r="F10">
        <v>91725</v>
      </c>
      <c r="H10">
        <v>85692</v>
      </c>
      <c r="J10">
        <f t="shared" si="0"/>
        <v>38383.4</v>
      </c>
      <c r="K10">
        <f t="shared" si="1"/>
        <v>2.232527603078414</v>
      </c>
      <c r="L10">
        <f t="shared" si="2"/>
        <v>91725</v>
      </c>
      <c r="M10">
        <f t="shared" si="3"/>
        <v>1356</v>
      </c>
      <c r="N10">
        <f t="shared" si="4"/>
        <v>38383.4</v>
      </c>
      <c r="O10">
        <f t="shared" si="5"/>
        <v>90369</v>
      </c>
      <c r="Q10">
        <v>822</v>
      </c>
      <c r="R10">
        <v>130</v>
      </c>
      <c r="T10">
        <v>-287.79999999999563</v>
      </c>
      <c r="U10">
        <v>-274</v>
      </c>
      <c r="W10">
        <v>637.79999999999995</v>
      </c>
      <c r="X10">
        <v>359.2</v>
      </c>
      <c r="AD10">
        <v>38383.4</v>
      </c>
      <c r="AE10">
        <v>2.232527603078414</v>
      </c>
      <c r="AK10">
        <v>38383.4</v>
      </c>
      <c r="AL10">
        <v>2.232527603078414</v>
      </c>
    </row>
    <row r="11" spans="1:38" x14ac:dyDescent="0.25">
      <c r="B11">
        <v>25493</v>
      </c>
      <c r="C11">
        <v>44527</v>
      </c>
      <c r="D11">
        <v>107630</v>
      </c>
      <c r="E11">
        <v>42564</v>
      </c>
      <c r="F11">
        <v>105326</v>
      </c>
      <c r="H11">
        <v>68159</v>
      </c>
      <c r="J11">
        <f t="shared" si="0"/>
        <v>65108</v>
      </c>
      <c r="K11">
        <f t="shared" si="1"/>
        <v>1.0468606008478221</v>
      </c>
      <c r="L11">
        <f t="shared" si="2"/>
        <v>107630</v>
      </c>
      <c r="M11">
        <f t="shared" si="3"/>
        <v>25493</v>
      </c>
      <c r="N11">
        <f t="shared" si="4"/>
        <v>65108</v>
      </c>
      <c r="O11">
        <f t="shared" si="5"/>
        <v>82137</v>
      </c>
      <c r="Q11">
        <v>263</v>
      </c>
      <c r="R11">
        <v>-706</v>
      </c>
      <c r="T11">
        <v>434.59999999999854</v>
      </c>
      <c r="U11">
        <v>-8</v>
      </c>
      <c r="W11">
        <v>862.19999999999993</v>
      </c>
      <c r="X11">
        <v>491.6</v>
      </c>
      <c r="AB11">
        <v>65108</v>
      </c>
      <c r="AC11">
        <v>1.0468606008478221</v>
      </c>
      <c r="AI11">
        <v>65108</v>
      </c>
      <c r="AJ11">
        <v>1.0468606008478221</v>
      </c>
    </row>
    <row r="12" spans="1:38" x14ac:dyDescent="0.25">
      <c r="B12">
        <v>12352</v>
      </c>
      <c r="C12">
        <v>25414</v>
      </c>
      <c r="D12">
        <v>104233</v>
      </c>
      <c r="E12">
        <v>101872</v>
      </c>
      <c r="F12">
        <v>26107</v>
      </c>
      <c r="H12">
        <v>110514</v>
      </c>
      <c r="J12">
        <f t="shared" si="0"/>
        <v>53995.6</v>
      </c>
      <c r="K12">
        <f t="shared" si="1"/>
        <v>2.0467223255228206</v>
      </c>
      <c r="L12">
        <f t="shared" si="2"/>
        <v>104233</v>
      </c>
      <c r="M12">
        <f t="shared" si="3"/>
        <v>12352</v>
      </c>
      <c r="N12">
        <f t="shared" si="4"/>
        <v>53995.6</v>
      </c>
      <c r="O12">
        <f t="shared" si="5"/>
        <v>91881</v>
      </c>
      <c r="Q12">
        <v>-2154</v>
      </c>
      <c r="R12">
        <v>-744</v>
      </c>
      <c r="T12">
        <v>761.19999999999709</v>
      </c>
      <c r="U12">
        <v>292.79999999999563</v>
      </c>
      <c r="W12">
        <v>1013.6</v>
      </c>
      <c r="X12">
        <v>308.39999999999998</v>
      </c>
      <c r="AD12">
        <v>53995.6</v>
      </c>
      <c r="AE12">
        <v>2.0467223255228206</v>
      </c>
      <c r="AK12">
        <v>53995.6</v>
      </c>
      <c r="AL12">
        <v>2.0467223255228206</v>
      </c>
    </row>
    <row r="13" spans="1:38" x14ac:dyDescent="0.25">
      <c r="B13">
        <v>102025</v>
      </c>
      <c r="C13">
        <v>74241</v>
      </c>
      <c r="D13">
        <v>9286</v>
      </c>
      <c r="E13">
        <v>102513</v>
      </c>
      <c r="F13">
        <v>86086</v>
      </c>
      <c r="H13">
        <v>124363</v>
      </c>
      <c r="J13">
        <f t="shared" si="0"/>
        <v>74830.2</v>
      </c>
      <c r="K13">
        <f t="shared" si="1"/>
        <v>1.6619359563384837</v>
      </c>
      <c r="L13">
        <f t="shared" si="2"/>
        <v>102513</v>
      </c>
      <c r="M13">
        <f t="shared" si="3"/>
        <v>9286</v>
      </c>
      <c r="N13">
        <f t="shared" si="4"/>
        <v>74830.2</v>
      </c>
      <c r="O13">
        <f t="shared" si="5"/>
        <v>93227</v>
      </c>
      <c r="Q13">
        <v>1363</v>
      </c>
      <c r="R13">
        <v>698</v>
      </c>
      <c r="T13">
        <v>-741</v>
      </c>
      <c r="U13">
        <v>-124.19999999999709</v>
      </c>
      <c r="W13">
        <v>1207</v>
      </c>
      <c r="X13">
        <v>469.79999999999995</v>
      </c>
      <c r="AF13">
        <v>74830.2</v>
      </c>
      <c r="AG13">
        <v>1.6619359563384837</v>
      </c>
      <c r="AK13">
        <v>74830.2</v>
      </c>
      <c r="AL13">
        <v>1.6619359563384837</v>
      </c>
    </row>
    <row r="14" spans="1:38" x14ac:dyDescent="0.25">
      <c r="B14">
        <v>7140</v>
      </c>
      <c r="C14">
        <v>84122</v>
      </c>
      <c r="D14">
        <v>39666</v>
      </c>
      <c r="E14">
        <v>84121</v>
      </c>
      <c r="F14">
        <v>95101</v>
      </c>
      <c r="H14">
        <v>65866</v>
      </c>
      <c r="J14">
        <f t="shared" si="0"/>
        <v>62030</v>
      </c>
      <c r="K14">
        <f t="shared" si="1"/>
        <v>1.0618410446558117</v>
      </c>
      <c r="L14">
        <f t="shared" si="2"/>
        <v>95101</v>
      </c>
      <c r="M14">
        <f t="shared" si="3"/>
        <v>7140</v>
      </c>
      <c r="N14">
        <f t="shared" si="4"/>
        <v>62030</v>
      </c>
      <c r="O14">
        <f t="shared" si="5"/>
        <v>87961</v>
      </c>
      <c r="Q14">
        <v>-308</v>
      </c>
      <c r="R14">
        <v>-25</v>
      </c>
      <c r="T14">
        <v>1489.4000000000015</v>
      </c>
      <c r="U14">
        <v>145</v>
      </c>
      <c r="W14">
        <v>1489.4</v>
      </c>
      <c r="X14">
        <v>217</v>
      </c>
      <c r="Z14">
        <v>62030</v>
      </c>
      <c r="AA14">
        <v>1.0618410446558117</v>
      </c>
      <c r="AI14">
        <v>62030</v>
      </c>
      <c r="AJ14">
        <v>1.0618410446558117</v>
      </c>
    </row>
    <row r="15" spans="1:38" x14ac:dyDescent="0.25">
      <c r="B15">
        <v>46019</v>
      </c>
      <c r="C15">
        <v>28537</v>
      </c>
      <c r="D15">
        <v>13777</v>
      </c>
      <c r="E15">
        <v>7235</v>
      </c>
      <c r="F15">
        <v>89068</v>
      </c>
      <c r="H15">
        <v>58456</v>
      </c>
      <c r="J15">
        <f t="shared" si="0"/>
        <v>36927.199999999997</v>
      </c>
      <c r="K15">
        <f t="shared" si="1"/>
        <v>1.5830065642669904</v>
      </c>
      <c r="L15">
        <f t="shared" si="2"/>
        <v>89068</v>
      </c>
      <c r="M15">
        <f t="shared" si="3"/>
        <v>7235</v>
      </c>
      <c r="N15">
        <f t="shared" si="4"/>
        <v>36927.199999999997</v>
      </c>
      <c r="O15">
        <f t="shared" si="5"/>
        <v>81833</v>
      </c>
      <c r="Q15">
        <v>-1199</v>
      </c>
      <c r="R15">
        <v>-852</v>
      </c>
      <c r="T15">
        <v>-710.80000000000291</v>
      </c>
      <c r="U15">
        <v>-136</v>
      </c>
      <c r="W15">
        <v>1210</v>
      </c>
      <c r="X15">
        <v>277.20000000000005</v>
      </c>
      <c r="AD15">
        <v>36927.199999999997</v>
      </c>
      <c r="AE15">
        <v>1.5830065642669904</v>
      </c>
      <c r="AK15">
        <v>36927.199999999997</v>
      </c>
      <c r="AL15">
        <v>1.5830065642669904</v>
      </c>
    </row>
    <row r="16" spans="1:38" x14ac:dyDescent="0.25">
      <c r="B16">
        <v>4402</v>
      </c>
      <c r="C16">
        <v>13061</v>
      </c>
      <c r="D16">
        <v>64372</v>
      </c>
      <c r="E16">
        <v>55929</v>
      </c>
      <c r="F16">
        <v>94410</v>
      </c>
      <c r="H16">
        <v>59793</v>
      </c>
      <c r="J16">
        <f t="shared" si="0"/>
        <v>46434.8</v>
      </c>
      <c r="K16">
        <f t="shared" si="1"/>
        <v>1.287676484016298</v>
      </c>
      <c r="L16">
        <f t="shared" si="2"/>
        <v>94410</v>
      </c>
      <c r="M16">
        <f t="shared" si="3"/>
        <v>4402</v>
      </c>
      <c r="N16">
        <f t="shared" si="4"/>
        <v>46434.8</v>
      </c>
      <c r="O16">
        <f t="shared" si="5"/>
        <v>90008</v>
      </c>
      <c r="Q16">
        <v>753</v>
      </c>
      <c r="R16">
        <v>245</v>
      </c>
      <c r="T16">
        <v>309.80000000000291</v>
      </c>
      <c r="U16">
        <v>-15.399999999994179</v>
      </c>
      <c r="W16">
        <v>1169</v>
      </c>
      <c r="X16">
        <v>300.20000000000005</v>
      </c>
      <c r="Z16">
        <v>46434.8</v>
      </c>
      <c r="AA16">
        <v>1.287676484016298</v>
      </c>
      <c r="AK16">
        <v>46434.8</v>
      </c>
      <c r="AL16">
        <v>1.287676484016298</v>
      </c>
    </row>
    <row r="17" spans="2:38" x14ac:dyDescent="0.25">
      <c r="B17">
        <v>43802</v>
      </c>
      <c r="C17">
        <v>57013</v>
      </c>
      <c r="D17">
        <v>119103</v>
      </c>
      <c r="E17">
        <v>37521</v>
      </c>
      <c r="F17">
        <v>84988</v>
      </c>
      <c r="H17">
        <v>76227</v>
      </c>
      <c r="J17">
        <f t="shared" si="0"/>
        <v>68485.399999999994</v>
      </c>
      <c r="K17">
        <f t="shared" si="1"/>
        <v>1.1130401516235577</v>
      </c>
      <c r="L17">
        <f t="shared" si="2"/>
        <v>119103</v>
      </c>
      <c r="M17">
        <f t="shared" si="3"/>
        <v>37521</v>
      </c>
      <c r="N17">
        <f t="shared" si="4"/>
        <v>68485.399999999994</v>
      </c>
      <c r="O17">
        <f t="shared" si="5"/>
        <v>81582</v>
      </c>
      <c r="Q17">
        <v>90</v>
      </c>
      <c r="R17">
        <v>97</v>
      </c>
      <c r="T17">
        <v>97.399999999994179</v>
      </c>
      <c r="U17">
        <v>373</v>
      </c>
      <c r="W17">
        <v>2435.4</v>
      </c>
      <c r="X17">
        <v>374.6</v>
      </c>
      <c r="AB17">
        <v>68485.399999999994</v>
      </c>
      <c r="AC17">
        <v>1.1130401516235577</v>
      </c>
      <c r="AI17">
        <v>68485.399999999994</v>
      </c>
      <c r="AJ17">
        <v>1.1130401516235577</v>
      </c>
    </row>
    <row r="18" spans="2:38" x14ac:dyDescent="0.25">
      <c r="B18">
        <v>114357</v>
      </c>
      <c r="C18">
        <v>72338</v>
      </c>
      <c r="D18">
        <v>110635</v>
      </c>
      <c r="E18">
        <v>37802</v>
      </c>
      <c r="F18">
        <v>91430</v>
      </c>
      <c r="H18">
        <v>129642</v>
      </c>
      <c r="J18">
        <f t="shared" si="0"/>
        <v>85312.4</v>
      </c>
      <c r="K18">
        <f t="shared" si="1"/>
        <v>1.5196149680468491</v>
      </c>
      <c r="L18">
        <f t="shared" si="2"/>
        <v>114357</v>
      </c>
      <c r="M18">
        <f t="shared" si="3"/>
        <v>37802</v>
      </c>
      <c r="N18">
        <f t="shared" si="4"/>
        <v>85312.4</v>
      </c>
      <c r="O18">
        <f t="shared" si="5"/>
        <v>76555</v>
      </c>
      <c r="Q18">
        <v>-1845</v>
      </c>
      <c r="R18">
        <v>0</v>
      </c>
      <c r="T18">
        <v>-566.20000000001164</v>
      </c>
      <c r="U18">
        <v>68</v>
      </c>
      <c r="W18">
        <v>2045.4</v>
      </c>
      <c r="X18">
        <v>259.60000000000002</v>
      </c>
      <c r="AF18">
        <v>85312.4</v>
      </c>
      <c r="AG18">
        <v>1.5196149680468491</v>
      </c>
      <c r="AK18">
        <v>85312.4</v>
      </c>
      <c r="AL18">
        <v>1.5196149680468491</v>
      </c>
    </row>
    <row r="19" spans="2:38" x14ac:dyDescent="0.25">
      <c r="B19">
        <v>28966</v>
      </c>
      <c r="C19">
        <v>57888</v>
      </c>
      <c r="D19">
        <v>17554</v>
      </c>
      <c r="E19">
        <v>36405</v>
      </c>
      <c r="F19">
        <v>13234</v>
      </c>
      <c r="H19">
        <v>86685</v>
      </c>
      <c r="J19">
        <f t="shared" si="0"/>
        <v>30809.4</v>
      </c>
      <c r="K19">
        <f t="shared" si="1"/>
        <v>2.8135893590917056</v>
      </c>
      <c r="L19">
        <f t="shared" si="2"/>
        <v>57888</v>
      </c>
      <c r="M19">
        <f t="shared" si="3"/>
        <v>13234</v>
      </c>
      <c r="N19">
        <f t="shared" si="4"/>
        <v>30809.4</v>
      </c>
      <c r="O19">
        <f t="shared" si="5"/>
        <v>44654</v>
      </c>
      <c r="Q19">
        <v>1323</v>
      </c>
      <c r="R19">
        <v>-370</v>
      </c>
      <c r="T19">
        <v>822</v>
      </c>
      <c r="U19">
        <v>-89.599999999998545</v>
      </c>
      <c r="W19">
        <v>941.59999999999991</v>
      </c>
      <c r="X19">
        <v>119.2</v>
      </c>
      <c r="AD19">
        <v>30809.4</v>
      </c>
      <c r="AE19">
        <v>2.8135893590917056</v>
      </c>
      <c r="AK19">
        <v>30809.4</v>
      </c>
      <c r="AL19">
        <v>2.8135893590917056</v>
      </c>
    </row>
    <row r="20" spans="2:38" x14ac:dyDescent="0.25">
      <c r="B20">
        <v>83732</v>
      </c>
      <c r="C20">
        <v>92363</v>
      </c>
      <c r="D20">
        <v>117622</v>
      </c>
      <c r="E20">
        <v>35473</v>
      </c>
      <c r="F20">
        <v>121077</v>
      </c>
      <c r="H20">
        <v>135709</v>
      </c>
      <c r="J20">
        <f t="shared" si="0"/>
        <v>90053.4</v>
      </c>
      <c r="K20">
        <f t="shared" si="1"/>
        <v>1.5069836341548459</v>
      </c>
      <c r="L20">
        <f t="shared" si="2"/>
        <v>121077</v>
      </c>
      <c r="M20">
        <f t="shared" si="3"/>
        <v>35473</v>
      </c>
      <c r="N20">
        <f t="shared" si="4"/>
        <v>90053.4</v>
      </c>
      <c r="O20">
        <f t="shared" si="5"/>
        <v>85604</v>
      </c>
      <c r="Q20">
        <v>-1559</v>
      </c>
      <c r="R20">
        <v>0</v>
      </c>
      <c r="T20">
        <v>534</v>
      </c>
      <c r="U20">
        <v>156</v>
      </c>
      <c r="W20">
        <v>1234.4000000000001</v>
      </c>
      <c r="X20">
        <v>188</v>
      </c>
      <c r="AF20">
        <v>90053.4</v>
      </c>
      <c r="AG20">
        <v>1.5069836341548459</v>
      </c>
      <c r="AK20">
        <v>90053.4</v>
      </c>
      <c r="AL20">
        <v>1.5069836341548459</v>
      </c>
    </row>
    <row r="21" spans="2:38" x14ac:dyDescent="0.25">
      <c r="B21">
        <v>36817</v>
      </c>
      <c r="C21">
        <v>90654</v>
      </c>
      <c r="D21">
        <v>115221</v>
      </c>
      <c r="E21">
        <v>94686</v>
      </c>
      <c r="F21">
        <v>60730</v>
      </c>
      <c r="H21">
        <v>121059</v>
      </c>
      <c r="J21">
        <f t="shared" si="0"/>
        <v>79621.600000000006</v>
      </c>
      <c r="K21">
        <f t="shared" si="1"/>
        <v>1.5204291297838777</v>
      </c>
      <c r="L21">
        <f t="shared" si="2"/>
        <v>115221</v>
      </c>
      <c r="M21">
        <f t="shared" si="3"/>
        <v>36817</v>
      </c>
      <c r="N21">
        <f t="shared" si="4"/>
        <v>79621.600000000006</v>
      </c>
      <c r="O21">
        <f t="shared" si="5"/>
        <v>78404</v>
      </c>
      <c r="Q21">
        <v>2487</v>
      </c>
      <c r="R21">
        <v>-37</v>
      </c>
      <c r="T21">
        <v>-107</v>
      </c>
      <c r="U21">
        <v>249</v>
      </c>
      <c r="W21">
        <v>1538.2</v>
      </c>
      <c r="X21">
        <v>632.99999999999989</v>
      </c>
      <c r="AF21">
        <v>79621.600000000006</v>
      </c>
      <c r="AG21">
        <v>1.5204291297838777</v>
      </c>
      <c r="AK21">
        <v>79621.600000000006</v>
      </c>
      <c r="AL21">
        <v>1.5204291297838777</v>
      </c>
    </row>
    <row r="22" spans="2:38" x14ac:dyDescent="0.25">
      <c r="B22">
        <v>64781</v>
      </c>
      <c r="C22">
        <v>47641</v>
      </c>
      <c r="D22">
        <v>94713</v>
      </c>
      <c r="E22">
        <v>52285</v>
      </c>
      <c r="F22">
        <v>93216</v>
      </c>
      <c r="H22">
        <v>99912</v>
      </c>
      <c r="J22">
        <f t="shared" si="0"/>
        <v>70527.199999999997</v>
      </c>
      <c r="K22">
        <f t="shared" si="1"/>
        <v>1.4166449256457083</v>
      </c>
      <c r="L22">
        <f t="shared" si="2"/>
        <v>94713</v>
      </c>
      <c r="M22">
        <f t="shared" si="3"/>
        <v>47641</v>
      </c>
      <c r="N22">
        <f t="shared" si="4"/>
        <v>70527.199999999997</v>
      </c>
      <c r="O22">
        <f t="shared" si="5"/>
        <v>47072</v>
      </c>
      <c r="Q22">
        <v>282</v>
      </c>
      <c r="R22">
        <v>-648</v>
      </c>
      <c r="T22">
        <v>-74.80000000000291</v>
      </c>
      <c r="U22">
        <v>301.59999999999127</v>
      </c>
      <c r="W22">
        <v>522.79999999999995</v>
      </c>
      <c r="X22">
        <v>344.39999999999992</v>
      </c>
      <c r="AB22">
        <v>70527.199999999997</v>
      </c>
      <c r="AC22">
        <v>1.4166449256457083</v>
      </c>
      <c r="AK22">
        <v>70527.199999999997</v>
      </c>
      <c r="AL22">
        <v>1.4166449256457083</v>
      </c>
    </row>
    <row r="23" spans="2:38" x14ac:dyDescent="0.25">
      <c r="B23">
        <v>90471</v>
      </c>
      <c r="C23">
        <v>32212</v>
      </c>
      <c r="D23">
        <v>12266</v>
      </c>
      <c r="E23">
        <v>41572</v>
      </c>
      <c r="F23">
        <v>49952</v>
      </c>
      <c r="H23">
        <v>63120</v>
      </c>
      <c r="J23">
        <f t="shared" si="0"/>
        <v>45294.6</v>
      </c>
      <c r="K23">
        <f t="shared" si="1"/>
        <v>1.393543601223987</v>
      </c>
      <c r="L23">
        <f t="shared" si="2"/>
        <v>90471</v>
      </c>
      <c r="M23">
        <f t="shared" si="3"/>
        <v>12266</v>
      </c>
      <c r="N23">
        <f t="shared" si="4"/>
        <v>45294.6</v>
      </c>
      <c r="O23">
        <f t="shared" si="5"/>
        <v>78205</v>
      </c>
      <c r="Q23">
        <v>-1209</v>
      </c>
      <c r="R23">
        <v>-2</v>
      </c>
      <c r="T23">
        <v>621</v>
      </c>
      <c r="U23">
        <v>19.599999999998545</v>
      </c>
      <c r="W23">
        <v>1078.2</v>
      </c>
      <c r="X23">
        <v>448</v>
      </c>
      <c r="Z23">
        <v>45294.6</v>
      </c>
      <c r="AA23">
        <v>1.393543601223987</v>
      </c>
      <c r="AK23">
        <v>45294.6</v>
      </c>
      <c r="AL23">
        <v>1.393543601223987</v>
      </c>
    </row>
    <row r="24" spans="2:38" x14ac:dyDescent="0.25">
      <c r="B24">
        <v>14354</v>
      </c>
      <c r="C24">
        <v>110282</v>
      </c>
      <c r="D24">
        <v>25738</v>
      </c>
      <c r="E24">
        <v>49633</v>
      </c>
      <c r="F24">
        <v>56253</v>
      </c>
      <c r="H24">
        <v>71995</v>
      </c>
      <c r="J24">
        <f t="shared" si="0"/>
        <v>51252</v>
      </c>
      <c r="K24">
        <f t="shared" si="1"/>
        <v>1.4047256692421759</v>
      </c>
      <c r="L24">
        <f t="shared" si="2"/>
        <v>110282</v>
      </c>
      <c r="M24">
        <f t="shared" si="3"/>
        <v>14354</v>
      </c>
      <c r="N24">
        <f t="shared" si="4"/>
        <v>51252</v>
      </c>
      <c r="O24">
        <f t="shared" si="5"/>
        <v>95928</v>
      </c>
      <c r="Q24">
        <v>1885</v>
      </c>
      <c r="R24">
        <v>-15</v>
      </c>
      <c r="T24">
        <v>-506.40000000000146</v>
      </c>
      <c r="U24">
        <v>268.80000000000291</v>
      </c>
      <c r="W24">
        <v>1370</v>
      </c>
      <c r="X24">
        <v>269.2</v>
      </c>
      <c r="Z24">
        <v>51252</v>
      </c>
      <c r="AA24">
        <v>1.4047256692421759</v>
      </c>
      <c r="AK24">
        <v>51252</v>
      </c>
      <c r="AL24">
        <v>1.4047256692421759</v>
      </c>
    </row>
    <row r="25" spans="2:38" x14ac:dyDescent="0.25">
      <c r="B25">
        <v>14530</v>
      </c>
      <c r="C25">
        <v>3722</v>
      </c>
      <c r="D25">
        <v>94220</v>
      </c>
      <c r="E25">
        <v>25771</v>
      </c>
      <c r="F25">
        <v>11704</v>
      </c>
      <c r="H25">
        <v>56716</v>
      </c>
      <c r="J25">
        <f t="shared" si="0"/>
        <v>29989.4</v>
      </c>
      <c r="K25">
        <f t="shared" si="1"/>
        <v>1.8912015578837855</v>
      </c>
      <c r="L25">
        <f t="shared" si="2"/>
        <v>94220</v>
      </c>
      <c r="M25">
        <f t="shared" si="3"/>
        <v>3722</v>
      </c>
      <c r="N25">
        <f t="shared" si="4"/>
        <v>29989.4</v>
      </c>
      <c r="O25">
        <f t="shared" si="5"/>
        <v>90498</v>
      </c>
      <c r="Q25">
        <v>505</v>
      </c>
      <c r="R25">
        <v>-14</v>
      </c>
      <c r="T25">
        <v>-342.39999999999782</v>
      </c>
      <c r="U25">
        <v>63.80000000000291</v>
      </c>
      <c r="W25">
        <v>1021.2</v>
      </c>
      <c r="X25">
        <v>76.2</v>
      </c>
      <c r="AD25">
        <v>29989.4</v>
      </c>
      <c r="AE25">
        <v>1.8912015578837855</v>
      </c>
      <c r="AK25">
        <v>29989.4</v>
      </c>
      <c r="AL25">
        <v>1.8912015578837855</v>
      </c>
    </row>
    <row r="26" spans="2:38" x14ac:dyDescent="0.25">
      <c r="B26">
        <v>59252</v>
      </c>
      <c r="C26">
        <v>35309</v>
      </c>
      <c r="D26">
        <v>8875</v>
      </c>
      <c r="E26">
        <v>26065</v>
      </c>
      <c r="F26">
        <v>96506</v>
      </c>
      <c r="H26">
        <v>65625</v>
      </c>
      <c r="J26">
        <f t="shared" si="0"/>
        <v>45201.4</v>
      </c>
      <c r="K26">
        <f t="shared" si="1"/>
        <v>1.4518355626153172</v>
      </c>
      <c r="L26">
        <f t="shared" si="2"/>
        <v>96506</v>
      </c>
      <c r="M26">
        <f t="shared" si="3"/>
        <v>8875</v>
      </c>
      <c r="N26">
        <f t="shared" si="4"/>
        <v>45201.4</v>
      </c>
      <c r="O26">
        <f t="shared" si="5"/>
        <v>87631</v>
      </c>
      <c r="Q26">
        <v>-795</v>
      </c>
      <c r="R26">
        <v>100</v>
      </c>
      <c r="T26">
        <v>-1071.1999999999971</v>
      </c>
      <c r="U26">
        <v>-61.19999999999709</v>
      </c>
      <c r="W26">
        <v>1349.9999999999998</v>
      </c>
      <c r="X26">
        <v>808.8</v>
      </c>
      <c r="Z26">
        <v>45201.4</v>
      </c>
      <c r="AA26">
        <v>1.4518355626153172</v>
      </c>
      <c r="AK26">
        <v>45201.4</v>
      </c>
      <c r="AL26">
        <v>1.4518355626153172</v>
      </c>
    </row>
    <row r="27" spans="2:38" x14ac:dyDescent="0.25">
      <c r="B27">
        <v>39409</v>
      </c>
      <c r="C27">
        <v>97095</v>
      </c>
      <c r="D27">
        <v>27572</v>
      </c>
      <c r="E27">
        <v>3893</v>
      </c>
      <c r="F27">
        <v>8145</v>
      </c>
      <c r="H27">
        <v>87143</v>
      </c>
      <c r="J27">
        <f t="shared" si="0"/>
        <v>35222.800000000003</v>
      </c>
      <c r="K27">
        <f t="shared" si="1"/>
        <v>2.4740508988496086</v>
      </c>
      <c r="L27">
        <f t="shared" si="2"/>
        <v>97095</v>
      </c>
      <c r="M27">
        <f t="shared" si="3"/>
        <v>3893</v>
      </c>
      <c r="N27">
        <f t="shared" si="4"/>
        <v>35222.800000000003</v>
      </c>
      <c r="O27">
        <f t="shared" si="5"/>
        <v>93202</v>
      </c>
      <c r="Q27">
        <v>-1171</v>
      </c>
      <c r="R27">
        <v>0</v>
      </c>
      <c r="T27">
        <v>-373.39999999999418</v>
      </c>
      <c r="U27">
        <v>124.80000000000291</v>
      </c>
      <c r="W27">
        <v>924.59999999999991</v>
      </c>
      <c r="X27">
        <v>124.79999999999998</v>
      </c>
      <c r="AD27">
        <v>35222.800000000003</v>
      </c>
      <c r="AE27">
        <v>2.4740508988496086</v>
      </c>
      <c r="AK27">
        <v>35222.800000000003</v>
      </c>
      <c r="AL27">
        <v>2.4740508988496086</v>
      </c>
    </row>
    <row r="28" spans="2:38" x14ac:dyDescent="0.25">
      <c r="B28">
        <v>122402</v>
      </c>
      <c r="C28">
        <v>120926</v>
      </c>
      <c r="D28">
        <v>70156</v>
      </c>
      <c r="E28">
        <v>56681</v>
      </c>
      <c r="F28">
        <v>83690</v>
      </c>
      <c r="H28">
        <v>97408</v>
      </c>
      <c r="J28">
        <f t="shared" si="0"/>
        <v>90771</v>
      </c>
      <c r="K28">
        <f t="shared" si="1"/>
        <v>1.0731180663427746</v>
      </c>
      <c r="L28">
        <f t="shared" si="2"/>
        <v>122402</v>
      </c>
      <c r="M28">
        <f t="shared" si="3"/>
        <v>56681</v>
      </c>
      <c r="N28">
        <f t="shared" si="4"/>
        <v>90771</v>
      </c>
      <c r="O28">
        <f t="shared" si="5"/>
        <v>65721</v>
      </c>
      <c r="Q28">
        <v>1960</v>
      </c>
      <c r="R28">
        <v>461</v>
      </c>
      <c r="T28">
        <v>685.80000000000291</v>
      </c>
      <c r="U28">
        <v>201.39999999999418</v>
      </c>
      <c r="W28">
        <v>685.80000000000007</v>
      </c>
      <c r="X28">
        <v>247.4</v>
      </c>
      <c r="AB28">
        <v>90771</v>
      </c>
      <c r="AC28">
        <v>1.0731180663427746</v>
      </c>
      <c r="AI28">
        <v>90771</v>
      </c>
      <c r="AJ28">
        <v>1.0731180663427746</v>
      </c>
    </row>
    <row r="29" spans="2:38" x14ac:dyDescent="0.25">
      <c r="B29">
        <v>10940</v>
      </c>
      <c r="C29">
        <v>107477</v>
      </c>
      <c r="D29">
        <v>108446</v>
      </c>
      <c r="E29">
        <v>77195</v>
      </c>
      <c r="F29">
        <v>17780</v>
      </c>
      <c r="H29">
        <v>75143</v>
      </c>
      <c r="J29">
        <f t="shared" si="0"/>
        <v>64367.6</v>
      </c>
      <c r="K29">
        <f t="shared" si="1"/>
        <v>1.1674040977137565</v>
      </c>
      <c r="L29">
        <f t="shared" si="2"/>
        <v>108446</v>
      </c>
      <c r="M29">
        <f t="shared" si="3"/>
        <v>10940</v>
      </c>
      <c r="N29">
        <f t="shared" si="4"/>
        <v>64367.6</v>
      </c>
      <c r="O29">
        <f t="shared" si="5"/>
        <v>97506</v>
      </c>
      <c r="Q29">
        <v>1466</v>
      </c>
      <c r="R29">
        <v>5</v>
      </c>
      <c r="T29">
        <v>-453.40000000000146</v>
      </c>
      <c r="U29">
        <v>148.59999999999854</v>
      </c>
      <c r="W29">
        <v>1663.8000000000002</v>
      </c>
      <c r="X29">
        <v>351.8</v>
      </c>
      <c r="AB29">
        <v>64367.6</v>
      </c>
      <c r="AC29">
        <v>1.1674040977137565</v>
      </c>
      <c r="AK29">
        <v>64367.6</v>
      </c>
      <c r="AL29">
        <v>1.1674040977137565</v>
      </c>
    </row>
    <row r="30" spans="2:38" x14ac:dyDescent="0.25">
      <c r="B30">
        <v>109789</v>
      </c>
      <c r="C30">
        <v>42927</v>
      </c>
      <c r="D30">
        <v>94636</v>
      </c>
      <c r="E30">
        <v>121084</v>
      </c>
      <c r="F30">
        <v>37050</v>
      </c>
      <c r="H30">
        <v>121525</v>
      </c>
      <c r="J30">
        <f t="shared" si="0"/>
        <v>81097.2</v>
      </c>
      <c r="K30">
        <f t="shared" si="1"/>
        <v>1.4985104294599567</v>
      </c>
      <c r="L30">
        <f t="shared" si="2"/>
        <v>121084</v>
      </c>
      <c r="M30">
        <f t="shared" si="3"/>
        <v>37050</v>
      </c>
      <c r="N30">
        <f t="shared" si="4"/>
        <v>81097.2</v>
      </c>
      <c r="O30">
        <f t="shared" si="5"/>
        <v>84034</v>
      </c>
      <c r="Q30">
        <v>2584</v>
      </c>
      <c r="R30">
        <v>272</v>
      </c>
      <c r="T30">
        <v>237</v>
      </c>
      <c r="U30">
        <v>-19.19999999999709</v>
      </c>
      <c r="W30">
        <v>738.2</v>
      </c>
      <c r="X30">
        <v>135.19999999999999</v>
      </c>
      <c r="AF30">
        <v>81097.2</v>
      </c>
      <c r="AG30">
        <v>1.4985104294599567</v>
      </c>
      <c r="AK30">
        <v>81097.2</v>
      </c>
      <c r="AL30">
        <v>1.4985104294599567</v>
      </c>
    </row>
    <row r="31" spans="2:38" x14ac:dyDescent="0.25">
      <c r="B31">
        <v>89712</v>
      </c>
      <c r="C31">
        <v>87362</v>
      </c>
      <c r="D31">
        <v>44688</v>
      </c>
      <c r="E31">
        <v>119343</v>
      </c>
      <c r="F31">
        <v>116308</v>
      </c>
      <c r="H31">
        <v>99696</v>
      </c>
      <c r="J31">
        <f t="shared" si="0"/>
        <v>91482.6</v>
      </c>
      <c r="K31">
        <f t="shared" si="1"/>
        <v>1.0897810075358592</v>
      </c>
      <c r="L31">
        <f t="shared" si="2"/>
        <v>119343</v>
      </c>
      <c r="M31">
        <f t="shared" si="3"/>
        <v>44688</v>
      </c>
      <c r="N31">
        <f t="shared" si="4"/>
        <v>91482.6</v>
      </c>
      <c r="O31">
        <f t="shared" si="5"/>
        <v>74655</v>
      </c>
      <c r="Q31">
        <v>-3009</v>
      </c>
      <c r="R31">
        <v>-75</v>
      </c>
      <c r="T31">
        <v>782.40000000000873</v>
      </c>
      <c r="U31">
        <v>394.80000000000291</v>
      </c>
      <c r="W31">
        <v>1129.5999999999999</v>
      </c>
      <c r="X31">
        <v>394.8</v>
      </c>
      <c r="AB31">
        <v>91482.6</v>
      </c>
      <c r="AC31">
        <v>1.0897810075358592</v>
      </c>
      <c r="AI31">
        <v>91482.6</v>
      </c>
      <c r="AJ31">
        <v>1.0897810075358592</v>
      </c>
    </row>
    <row r="32" spans="2:38" x14ac:dyDescent="0.25">
      <c r="B32">
        <v>114471</v>
      </c>
      <c r="C32">
        <v>31573</v>
      </c>
      <c r="D32">
        <v>18422</v>
      </c>
      <c r="E32">
        <v>90247</v>
      </c>
      <c r="F32">
        <v>52246</v>
      </c>
      <c r="H32">
        <v>70669</v>
      </c>
      <c r="J32">
        <f t="shared" si="0"/>
        <v>61391.8</v>
      </c>
      <c r="K32">
        <f t="shared" si="1"/>
        <v>1.151114643975254</v>
      </c>
      <c r="L32">
        <f t="shared" si="2"/>
        <v>114471</v>
      </c>
      <c r="M32">
        <f t="shared" si="3"/>
        <v>18422</v>
      </c>
      <c r="N32">
        <f t="shared" si="4"/>
        <v>61391.8</v>
      </c>
      <c r="O32">
        <f t="shared" si="5"/>
        <v>96049</v>
      </c>
      <c r="Q32">
        <v>1666</v>
      </c>
      <c r="R32">
        <v>18</v>
      </c>
      <c r="T32">
        <v>-747.79999999999563</v>
      </c>
      <c r="U32">
        <v>-319.19999999999709</v>
      </c>
      <c r="W32">
        <v>747.80000000000007</v>
      </c>
      <c r="X32">
        <v>322</v>
      </c>
      <c r="AB32">
        <v>61391.8</v>
      </c>
      <c r="AC32">
        <v>1.151114643975254</v>
      </c>
      <c r="AI32">
        <v>61391.8</v>
      </c>
      <c r="AJ32">
        <v>1.151114643975254</v>
      </c>
    </row>
    <row r="33" spans="2:38" x14ac:dyDescent="0.25">
      <c r="B33">
        <v>81219</v>
      </c>
      <c r="C33">
        <v>112109</v>
      </c>
      <c r="D33">
        <v>25820</v>
      </c>
      <c r="E33">
        <v>54397</v>
      </c>
      <c r="F33">
        <v>43575</v>
      </c>
      <c r="H33">
        <v>120862</v>
      </c>
      <c r="J33">
        <f t="shared" si="0"/>
        <v>63424</v>
      </c>
      <c r="K33">
        <f t="shared" si="1"/>
        <v>1.905619323915237</v>
      </c>
      <c r="L33">
        <f t="shared" si="2"/>
        <v>112109</v>
      </c>
      <c r="M33">
        <f t="shared" si="3"/>
        <v>25820</v>
      </c>
      <c r="N33">
        <f t="shared" si="4"/>
        <v>63424</v>
      </c>
      <c r="O33">
        <f t="shared" si="5"/>
        <v>86289</v>
      </c>
      <c r="Q33">
        <v>1183</v>
      </c>
      <c r="R33">
        <v>-6</v>
      </c>
      <c r="T33">
        <v>1333.5999999999985</v>
      </c>
      <c r="U33">
        <v>353.59999999999854</v>
      </c>
      <c r="W33">
        <v>1333.6000000000001</v>
      </c>
      <c r="X33">
        <v>353.6</v>
      </c>
      <c r="AF33">
        <v>63424</v>
      </c>
      <c r="AG33">
        <v>1.905619323915237</v>
      </c>
      <c r="AK33">
        <v>63424</v>
      </c>
      <c r="AL33">
        <v>1.905619323915237</v>
      </c>
    </row>
    <row r="34" spans="2:38" x14ac:dyDescent="0.25">
      <c r="B34">
        <v>64432</v>
      </c>
      <c r="C34">
        <v>118091</v>
      </c>
      <c r="D34">
        <v>118856</v>
      </c>
      <c r="E34">
        <v>3765</v>
      </c>
      <c r="F34">
        <v>22347</v>
      </c>
      <c r="H34">
        <v>125380</v>
      </c>
      <c r="J34">
        <f t="shared" ref="J34:J65" si="6">AVERAGE(B34:F34)</f>
        <v>65498.2</v>
      </c>
      <c r="K34">
        <f t="shared" ref="K34:K65" si="7">H34/J34</f>
        <v>1.9142510786555966</v>
      </c>
      <c r="L34">
        <f t="shared" ref="L34:L65" si="8">MAX(B34:F34)</f>
        <v>118856</v>
      </c>
      <c r="M34">
        <f t="shared" ref="M34:M65" si="9">MIN(B34:F34)</f>
        <v>3765</v>
      </c>
      <c r="N34">
        <f t="shared" ref="N34:N65" si="10">AVERAGE(B34:F34)</f>
        <v>65498.2</v>
      </c>
      <c r="O34">
        <f t="shared" ref="O34:O65" si="11">L34-M34</f>
        <v>115091</v>
      </c>
      <c r="Q34">
        <v>1642</v>
      </c>
      <c r="R34">
        <v>452</v>
      </c>
      <c r="T34">
        <v>1587.3999999999942</v>
      </c>
      <c r="U34">
        <v>-119.19999999999709</v>
      </c>
      <c r="W34">
        <v>1750.6</v>
      </c>
      <c r="X34">
        <v>484.40000000000003</v>
      </c>
      <c r="AF34">
        <v>65498.2</v>
      </c>
      <c r="AG34">
        <v>1.9142510786555966</v>
      </c>
      <c r="AK34">
        <v>65498.2</v>
      </c>
      <c r="AL34">
        <v>1.9142510786555966</v>
      </c>
    </row>
    <row r="35" spans="2:38" x14ac:dyDescent="0.25">
      <c r="B35">
        <v>89945</v>
      </c>
      <c r="C35">
        <v>111196</v>
      </c>
      <c r="D35">
        <v>43020</v>
      </c>
      <c r="E35">
        <v>82438</v>
      </c>
      <c r="F35">
        <v>121388</v>
      </c>
      <c r="H35">
        <v>110335</v>
      </c>
      <c r="J35">
        <f t="shared" si="6"/>
        <v>89597.4</v>
      </c>
      <c r="K35">
        <f t="shared" si="7"/>
        <v>1.2314531448457211</v>
      </c>
      <c r="L35">
        <f t="shared" si="8"/>
        <v>121388</v>
      </c>
      <c r="M35">
        <f t="shared" si="9"/>
        <v>43020</v>
      </c>
      <c r="N35">
        <f t="shared" si="10"/>
        <v>89597.4</v>
      </c>
      <c r="O35">
        <f t="shared" si="11"/>
        <v>78368</v>
      </c>
      <c r="Q35">
        <v>-1964</v>
      </c>
      <c r="R35">
        <v>-8</v>
      </c>
      <c r="T35">
        <v>-192.60000000000582</v>
      </c>
      <c r="U35">
        <v>-42.600000000005821</v>
      </c>
      <c r="W35">
        <v>544.6</v>
      </c>
      <c r="X35">
        <v>254.99999999999997</v>
      </c>
      <c r="AB35">
        <v>89597.4</v>
      </c>
      <c r="AC35">
        <v>1.2314531448457211</v>
      </c>
      <c r="AK35">
        <v>89597.4</v>
      </c>
      <c r="AL35">
        <v>1.2314531448457211</v>
      </c>
    </row>
    <row r="36" spans="2:38" x14ac:dyDescent="0.25">
      <c r="B36">
        <v>17375</v>
      </c>
      <c r="C36">
        <v>58783</v>
      </c>
      <c r="D36">
        <v>25427</v>
      </c>
      <c r="E36">
        <v>41615</v>
      </c>
      <c r="F36">
        <v>36142</v>
      </c>
      <c r="H36">
        <v>69767</v>
      </c>
      <c r="J36">
        <f t="shared" si="6"/>
        <v>35868.400000000001</v>
      </c>
      <c r="K36">
        <f t="shared" si="7"/>
        <v>1.9450825796522844</v>
      </c>
      <c r="L36">
        <f t="shared" si="8"/>
        <v>58783</v>
      </c>
      <c r="M36">
        <f t="shared" si="9"/>
        <v>17375</v>
      </c>
      <c r="N36">
        <f t="shared" si="10"/>
        <v>35868.400000000001</v>
      </c>
      <c r="O36">
        <f t="shared" si="11"/>
        <v>41408</v>
      </c>
      <c r="Q36">
        <v>3839</v>
      </c>
      <c r="R36">
        <v>872</v>
      </c>
      <c r="T36">
        <v>542.80000000000291</v>
      </c>
      <c r="U36">
        <v>-124.40000000000146</v>
      </c>
      <c r="W36">
        <v>821.6</v>
      </c>
      <c r="X36">
        <v>182</v>
      </c>
      <c r="AD36">
        <v>35868.400000000001</v>
      </c>
      <c r="AE36">
        <v>1.9450825796522844</v>
      </c>
      <c r="AK36">
        <v>35868.400000000001</v>
      </c>
      <c r="AL36">
        <v>1.9450825796522844</v>
      </c>
    </row>
    <row r="37" spans="2:38" x14ac:dyDescent="0.25">
      <c r="B37">
        <v>10544</v>
      </c>
      <c r="C37">
        <v>81260</v>
      </c>
      <c r="D37">
        <v>61105</v>
      </c>
      <c r="E37">
        <v>37401</v>
      </c>
      <c r="F37">
        <v>12971</v>
      </c>
      <c r="H37">
        <v>91404</v>
      </c>
      <c r="J37">
        <f t="shared" si="6"/>
        <v>40656.199999999997</v>
      </c>
      <c r="K37">
        <f t="shared" si="7"/>
        <v>2.2482179839729244</v>
      </c>
      <c r="L37">
        <f t="shared" si="8"/>
        <v>81260</v>
      </c>
      <c r="M37">
        <f t="shared" si="9"/>
        <v>10544</v>
      </c>
      <c r="N37">
        <f t="shared" si="10"/>
        <v>40656.199999999997</v>
      </c>
      <c r="O37">
        <f t="shared" si="11"/>
        <v>70716</v>
      </c>
      <c r="Q37">
        <v>-1338</v>
      </c>
      <c r="R37">
        <v>156</v>
      </c>
      <c r="T37">
        <v>-7.6000000000058208</v>
      </c>
      <c r="U37">
        <v>-143.20000000000437</v>
      </c>
      <c r="W37">
        <v>820</v>
      </c>
      <c r="X37">
        <v>207.2</v>
      </c>
      <c r="AD37">
        <v>40656.199999999997</v>
      </c>
      <c r="AE37">
        <v>2.2482179839729244</v>
      </c>
      <c r="AK37">
        <v>40656.199999999997</v>
      </c>
      <c r="AL37">
        <v>2.2482179839729244</v>
      </c>
    </row>
    <row r="38" spans="2:38" x14ac:dyDescent="0.25">
      <c r="B38">
        <v>114444</v>
      </c>
      <c r="C38">
        <v>89565</v>
      </c>
      <c r="D38">
        <v>81535</v>
      </c>
      <c r="E38">
        <v>75803</v>
      </c>
      <c r="F38">
        <v>14514</v>
      </c>
      <c r="H38">
        <v>128277</v>
      </c>
      <c r="J38">
        <f t="shared" si="6"/>
        <v>75172.2</v>
      </c>
      <c r="K38">
        <f t="shared" si="7"/>
        <v>1.7064420091469985</v>
      </c>
      <c r="L38">
        <f t="shared" si="8"/>
        <v>114444</v>
      </c>
      <c r="M38">
        <f t="shared" si="9"/>
        <v>14514</v>
      </c>
      <c r="N38">
        <f t="shared" si="10"/>
        <v>75172.2</v>
      </c>
      <c r="O38">
        <f t="shared" si="11"/>
        <v>99930</v>
      </c>
      <c r="Q38">
        <v>1341</v>
      </c>
      <c r="R38">
        <v>-1</v>
      </c>
      <c r="T38">
        <v>166.80000000000291</v>
      </c>
      <c r="U38">
        <v>-25.80000000000291</v>
      </c>
      <c r="W38">
        <v>812</v>
      </c>
      <c r="X38">
        <v>130.6</v>
      </c>
      <c r="AF38">
        <v>75172.2</v>
      </c>
      <c r="AG38">
        <v>1.7064420091469985</v>
      </c>
      <c r="AK38">
        <v>75172.2</v>
      </c>
      <c r="AL38">
        <v>1.7064420091469985</v>
      </c>
    </row>
    <row r="39" spans="2:38" x14ac:dyDescent="0.25">
      <c r="B39">
        <v>61101</v>
      </c>
      <c r="C39">
        <v>104747</v>
      </c>
      <c r="D39">
        <v>103741</v>
      </c>
      <c r="E39">
        <v>87933</v>
      </c>
      <c r="F39">
        <v>70253</v>
      </c>
      <c r="H39">
        <v>93564</v>
      </c>
      <c r="J39">
        <f t="shared" si="6"/>
        <v>85555</v>
      </c>
      <c r="K39">
        <f t="shared" si="7"/>
        <v>1.0936122961837416</v>
      </c>
      <c r="L39">
        <f t="shared" si="8"/>
        <v>104747</v>
      </c>
      <c r="M39">
        <f t="shared" si="9"/>
        <v>61101</v>
      </c>
      <c r="N39">
        <f t="shared" si="10"/>
        <v>85555</v>
      </c>
      <c r="O39">
        <f t="shared" si="11"/>
        <v>43646</v>
      </c>
      <c r="Q39">
        <v>576</v>
      </c>
      <c r="R39">
        <v>360</v>
      </c>
      <c r="T39">
        <v>291.39999999999418</v>
      </c>
      <c r="U39">
        <v>77.19999999999709</v>
      </c>
      <c r="W39">
        <v>1286.9999999999998</v>
      </c>
      <c r="X39">
        <v>190.4</v>
      </c>
      <c r="AB39">
        <v>85555</v>
      </c>
      <c r="AC39">
        <v>1.0936122961837416</v>
      </c>
      <c r="AI39">
        <v>85555</v>
      </c>
      <c r="AJ39">
        <v>1.0936122961837416</v>
      </c>
    </row>
    <row r="40" spans="2:38" x14ac:dyDescent="0.25">
      <c r="B40">
        <v>115078</v>
      </c>
      <c r="C40">
        <v>79020</v>
      </c>
      <c r="D40">
        <v>12979</v>
      </c>
      <c r="E40">
        <v>47174</v>
      </c>
      <c r="F40">
        <v>6478</v>
      </c>
      <c r="H40">
        <v>87195</v>
      </c>
      <c r="J40">
        <f t="shared" si="6"/>
        <v>52145.8</v>
      </c>
      <c r="K40">
        <f t="shared" si="7"/>
        <v>1.6721385039638859</v>
      </c>
      <c r="L40">
        <f t="shared" si="8"/>
        <v>115078</v>
      </c>
      <c r="M40">
        <f t="shared" si="9"/>
        <v>6478</v>
      </c>
      <c r="N40">
        <f t="shared" si="10"/>
        <v>52145.8</v>
      </c>
      <c r="O40">
        <f t="shared" si="11"/>
        <v>108600</v>
      </c>
      <c r="Q40">
        <v>2079</v>
      </c>
      <c r="R40">
        <v>435</v>
      </c>
      <c r="T40">
        <v>-252.19999999999709</v>
      </c>
      <c r="U40">
        <v>139.20000000000437</v>
      </c>
      <c r="W40">
        <v>1135.8</v>
      </c>
      <c r="X40">
        <v>356.80000000000007</v>
      </c>
      <c r="AD40">
        <v>52145.8</v>
      </c>
      <c r="AE40">
        <v>1.6721385039638859</v>
      </c>
      <c r="AK40">
        <v>52145.8</v>
      </c>
      <c r="AL40">
        <v>1.6721385039638859</v>
      </c>
    </row>
    <row r="41" spans="2:38" x14ac:dyDescent="0.25">
      <c r="B41">
        <v>96565</v>
      </c>
      <c r="C41">
        <v>62008</v>
      </c>
      <c r="D41">
        <v>68737</v>
      </c>
      <c r="E41">
        <v>7615</v>
      </c>
      <c r="F41">
        <v>98983</v>
      </c>
      <c r="H41">
        <v>101127</v>
      </c>
      <c r="J41">
        <f t="shared" si="6"/>
        <v>66781.600000000006</v>
      </c>
      <c r="K41">
        <f t="shared" si="7"/>
        <v>1.5142943565293432</v>
      </c>
      <c r="L41">
        <f t="shared" si="8"/>
        <v>98983</v>
      </c>
      <c r="M41">
        <f t="shared" si="9"/>
        <v>7615</v>
      </c>
      <c r="N41">
        <f t="shared" si="10"/>
        <v>66781.600000000006</v>
      </c>
      <c r="O41">
        <f t="shared" si="11"/>
        <v>91368</v>
      </c>
      <c r="Q41">
        <v>-963</v>
      </c>
      <c r="R41">
        <v>7</v>
      </c>
      <c r="T41">
        <v>-573.19999999999709</v>
      </c>
      <c r="U41">
        <v>-392</v>
      </c>
      <c r="W41">
        <v>1294.3999999999999</v>
      </c>
      <c r="X41">
        <v>473.19999999999993</v>
      </c>
      <c r="AF41">
        <v>66781.600000000006</v>
      </c>
      <c r="AG41">
        <v>1.5142943565293432</v>
      </c>
      <c r="AK41">
        <v>66781.600000000006</v>
      </c>
      <c r="AL41">
        <v>1.5142943565293432</v>
      </c>
    </row>
    <row r="42" spans="2:38" x14ac:dyDescent="0.25">
      <c r="B42">
        <v>91577</v>
      </c>
      <c r="C42">
        <v>40691</v>
      </c>
      <c r="D42">
        <v>47593</v>
      </c>
      <c r="E42">
        <v>87883</v>
      </c>
      <c r="F42">
        <v>2492</v>
      </c>
      <c r="H42">
        <v>108807</v>
      </c>
      <c r="J42">
        <f t="shared" si="6"/>
        <v>54047.199999999997</v>
      </c>
      <c r="K42">
        <f t="shared" si="7"/>
        <v>2.0131847718290681</v>
      </c>
      <c r="L42">
        <f t="shared" si="8"/>
        <v>91577</v>
      </c>
      <c r="M42">
        <f t="shared" si="9"/>
        <v>2492</v>
      </c>
      <c r="N42">
        <f t="shared" si="10"/>
        <v>54047.199999999997</v>
      </c>
      <c r="O42">
        <f t="shared" si="11"/>
        <v>89085</v>
      </c>
      <c r="Q42">
        <v>75</v>
      </c>
      <c r="R42">
        <v>0</v>
      </c>
      <c r="T42">
        <v>197.79999999999563</v>
      </c>
      <c r="U42">
        <v>152.39999999999418</v>
      </c>
      <c r="W42">
        <v>1046.2</v>
      </c>
      <c r="X42">
        <v>305.60000000000002</v>
      </c>
      <c r="AD42">
        <v>54047.199999999997</v>
      </c>
      <c r="AE42">
        <v>2.0131847718290681</v>
      </c>
      <c r="AK42">
        <v>54047.199999999997</v>
      </c>
      <c r="AL42">
        <v>2.0131847718290681</v>
      </c>
    </row>
    <row r="43" spans="2:38" x14ac:dyDescent="0.25">
      <c r="B43">
        <v>11109</v>
      </c>
      <c r="C43">
        <v>80187</v>
      </c>
      <c r="D43">
        <v>30407</v>
      </c>
      <c r="E43">
        <v>87985</v>
      </c>
      <c r="F43">
        <v>26191</v>
      </c>
      <c r="H43">
        <v>101981</v>
      </c>
      <c r="J43">
        <f t="shared" si="6"/>
        <v>47175.8</v>
      </c>
      <c r="K43">
        <f t="shared" si="7"/>
        <v>2.1617227476799545</v>
      </c>
      <c r="L43">
        <f t="shared" si="8"/>
        <v>87985</v>
      </c>
      <c r="M43">
        <f t="shared" si="9"/>
        <v>11109</v>
      </c>
      <c r="N43">
        <f t="shared" si="10"/>
        <v>47175.8</v>
      </c>
      <c r="O43">
        <f t="shared" si="11"/>
        <v>76876</v>
      </c>
      <c r="Q43">
        <v>-109</v>
      </c>
      <c r="R43">
        <v>-10</v>
      </c>
      <c r="T43">
        <v>-597.39999999999418</v>
      </c>
      <c r="U43">
        <v>0</v>
      </c>
      <c r="W43">
        <v>810.19999999999993</v>
      </c>
      <c r="X43">
        <v>178.00000000000003</v>
      </c>
      <c r="AD43">
        <v>47175.8</v>
      </c>
      <c r="AE43">
        <v>2.1617227476799545</v>
      </c>
      <c r="AK43">
        <v>47175.8</v>
      </c>
      <c r="AL43">
        <v>2.1617227476799545</v>
      </c>
    </row>
    <row r="44" spans="2:38" x14ac:dyDescent="0.25">
      <c r="B44">
        <v>77810</v>
      </c>
      <c r="C44">
        <v>39240</v>
      </c>
      <c r="D44">
        <v>36175</v>
      </c>
      <c r="E44">
        <v>88521</v>
      </c>
      <c r="F44">
        <v>20493</v>
      </c>
      <c r="H44">
        <v>107256</v>
      </c>
      <c r="J44">
        <f t="shared" si="6"/>
        <v>52447.8</v>
      </c>
      <c r="K44">
        <f t="shared" si="7"/>
        <v>2.0450047475775914</v>
      </c>
      <c r="L44">
        <f t="shared" si="8"/>
        <v>88521</v>
      </c>
      <c r="M44">
        <f t="shared" si="9"/>
        <v>20493</v>
      </c>
      <c r="N44">
        <f t="shared" si="10"/>
        <v>52447.8</v>
      </c>
      <c r="O44">
        <f t="shared" si="11"/>
        <v>68028</v>
      </c>
      <c r="Q44">
        <v>0</v>
      </c>
      <c r="R44">
        <v>0</v>
      </c>
      <c r="T44">
        <v>566.40000000000146</v>
      </c>
      <c r="U44">
        <v>19.200000000004366</v>
      </c>
      <c r="W44">
        <v>909.59999999999991</v>
      </c>
      <c r="X44">
        <v>272</v>
      </c>
      <c r="AD44">
        <v>52447.8</v>
      </c>
      <c r="AE44">
        <v>2.0450047475775914</v>
      </c>
      <c r="AK44">
        <v>52447.8</v>
      </c>
      <c r="AL44">
        <v>2.0450047475775914</v>
      </c>
    </row>
    <row r="45" spans="2:38" x14ac:dyDescent="0.25">
      <c r="B45">
        <v>113681</v>
      </c>
      <c r="C45">
        <v>63817</v>
      </c>
      <c r="D45">
        <v>93461</v>
      </c>
      <c r="E45">
        <v>42887</v>
      </c>
      <c r="F45">
        <v>114069</v>
      </c>
      <c r="H45">
        <v>89735</v>
      </c>
      <c r="J45">
        <f t="shared" si="6"/>
        <v>85583</v>
      </c>
      <c r="K45">
        <f t="shared" si="7"/>
        <v>1.0485143077480341</v>
      </c>
      <c r="L45">
        <f t="shared" si="8"/>
        <v>114069</v>
      </c>
      <c r="M45">
        <f t="shared" si="9"/>
        <v>42887</v>
      </c>
      <c r="N45">
        <f t="shared" si="10"/>
        <v>85583</v>
      </c>
      <c r="O45">
        <f t="shared" si="11"/>
        <v>71182</v>
      </c>
      <c r="Q45">
        <v>-55</v>
      </c>
      <c r="R45">
        <v>-3</v>
      </c>
      <c r="T45">
        <v>-197.19999999999709</v>
      </c>
      <c r="U45">
        <v>175.19999999999709</v>
      </c>
      <c r="W45">
        <v>1185.2</v>
      </c>
      <c r="X45">
        <v>175.20000000000002</v>
      </c>
      <c r="AB45">
        <v>85583</v>
      </c>
      <c r="AC45">
        <v>1.0485143077480341</v>
      </c>
      <c r="AI45">
        <v>85583</v>
      </c>
      <c r="AJ45">
        <v>1.0485143077480341</v>
      </c>
    </row>
    <row r="46" spans="2:38" x14ac:dyDescent="0.25">
      <c r="B46">
        <v>5234</v>
      </c>
      <c r="C46">
        <v>32127</v>
      </c>
      <c r="D46">
        <v>29314</v>
      </c>
      <c r="E46">
        <v>105064</v>
      </c>
      <c r="F46">
        <v>46207</v>
      </c>
      <c r="H46">
        <v>51634</v>
      </c>
      <c r="J46">
        <f t="shared" si="6"/>
        <v>43589.2</v>
      </c>
      <c r="K46">
        <f t="shared" si="7"/>
        <v>1.1845594780358437</v>
      </c>
      <c r="L46">
        <f t="shared" si="8"/>
        <v>105064</v>
      </c>
      <c r="M46">
        <f t="shared" si="9"/>
        <v>5234</v>
      </c>
      <c r="N46">
        <f t="shared" si="10"/>
        <v>43589.2</v>
      </c>
      <c r="O46">
        <f t="shared" si="11"/>
        <v>99830</v>
      </c>
      <c r="Q46">
        <v>220</v>
      </c>
      <c r="R46">
        <v>-38</v>
      </c>
      <c r="T46">
        <v>1769.1999999999971</v>
      </c>
      <c r="U46">
        <v>-67.80000000000291</v>
      </c>
      <c r="W46">
        <v>1851.6</v>
      </c>
      <c r="X46">
        <v>467</v>
      </c>
      <c r="Z46">
        <v>43589.2</v>
      </c>
      <c r="AA46">
        <v>1.1845594780358437</v>
      </c>
      <c r="AK46">
        <v>43589.2</v>
      </c>
      <c r="AL46">
        <v>1.1845594780358437</v>
      </c>
    </row>
    <row r="47" spans="2:38" x14ac:dyDescent="0.25">
      <c r="B47">
        <v>52146</v>
      </c>
      <c r="C47">
        <v>62235</v>
      </c>
      <c r="D47">
        <v>104219</v>
      </c>
      <c r="E47">
        <v>49125</v>
      </c>
      <c r="F47">
        <v>82073</v>
      </c>
      <c r="H47">
        <v>129993</v>
      </c>
      <c r="J47">
        <f t="shared" si="6"/>
        <v>69959.600000000006</v>
      </c>
      <c r="K47">
        <f t="shared" si="7"/>
        <v>1.8581152550900804</v>
      </c>
      <c r="L47">
        <f t="shared" si="8"/>
        <v>104219</v>
      </c>
      <c r="M47">
        <f t="shared" si="9"/>
        <v>49125</v>
      </c>
      <c r="N47">
        <f t="shared" si="10"/>
        <v>69959.600000000006</v>
      </c>
      <c r="O47">
        <f t="shared" si="11"/>
        <v>55094</v>
      </c>
      <c r="Q47">
        <v>1827</v>
      </c>
      <c r="R47">
        <v>881</v>
      </c>
      <c r="T47">
        <v>1128.8000000000029</v>
      </c>
      <c r="U47">
        <v>-93</v>
      </c>
      <c r="W47">
        <v>1306.3999999999999</v>
      </c>
      <c r="X47">
        <v>121</v>
      </c>
      <c r="AF47">
        <v>69959.600000000006</v>
      </c>
      <c r="AG47">
        <v>1.8581152550900804</v>
      </c>
      <c r="AK47">
        <v>69959.600000000006</v>
      </c>
      <c r="AL47">
        <v>1.8581152550900804</v>
      </c>
    </row>
    <row r="48" spans="2:38" x14ac:dyDescent="0.25">
      <c r="B48">
        <v>10617</v>
      </c>
      <c r="C48">
        <v>75218</v>
      </c>
      <c r="D48">
        <v>63319</v>
      </c>
      <c r="E48">
        <v>79585</v>
      </c>
      <c r="F48">
        <v>44032</v>
      </c>
      <c r="H48">
        <v>69520</v>
      </c>
      <c r="J48">
        <f t="shared" si="6"/>
        <v>54554.2</v>
      </c>
      <c r="K48">
        <f t="shared" si="7"/>
        <v>1.2743290159144485</v>
      </c>
      <c r="L48">
        <f t="shared" si="8"/>
        <v>79585</v>
      </c>
      <c r="M48">
        <f t="shared" si="9"/>
        <v>10617</v>
      </c>
      <c r="N48">
        <f t="shared" si="10"/>
        <v>54554.2</v>
      </c>
      <c r="O48">
        <f t="shared" si="11"/>
        <v>68968</v>
      </c>
      <c r="Q48">
        <v>-2435</v>
      </c>
      <c r="R48">
        <v>-525</v>
      </c>
      <c r="T48">
        <v>-525.20000000000437</v>
      </c>
      <c r="U48">
        <v>-293.20000000000437</v>
      </c>
      <c r="W48">
        <v>985.2</v>
      </c>
      <c r="X48">
        <v>293.2</v>
      </c>
      <c r="Z48">
        <v>54554.2</v>
      </c>
      <c r="AA48">
        <v>1.2743290159144485</v>
      </c>
      <c r="AK48">
        <v>54554.2</v>
      </c>
      <c r="AL48">
        <v>1.2743290159144485</v>
      </c>
    </row>
    <row r="49" spans="2:38" x14ac:dyDescent="0.25">
      <c r="B49">
        <v>68100</v>
      </c>
      <c r="C49">
        <v>106407</v>
      </c>
      <c r="D49">
        <v>52218</v>
      </c>
      <c r="E49">
        <v>100017</v>
      </c>
      <c r="F49">
        <v>55645</v>
      </c>
      <c r="H49">
        <v>131017</v>
      </c>
      <c r="J49">
        <f t="shared" si="6"/>
        <v>76477.399999999994</v>
      </c>
      <c r="K49">
        <f t="shared" si="7"/>
        <v>1.7131466289387454</v>
      </c>
      <c r="L49">
        <f t="shared" si="8"/>
        <v>106407</v>
      </c>
      <c r="M49">
        <f t="shared" si="9"/>
        <v>52218</v>
      </c>
      <c r="N49">
        <f t="shared" si="10"/>
        <v>76477.399999999994</v>
      </c>
      <c r="O49">
        <f t="shared" si="11"/>
        <v>54189</v>
      </c>
      <c r="Q49">
        <v>883</v>
      </c>
      <c r="R49">
        <v>-19</v>
      </c>
      <c r="T49">
        <v>-250</v>
      </c>
      <c r="U49">
        <v>-240.80000000000291</v>
      </c>
      <c r="W49">
        <v>1605.2</v>
      </c>
      <c r="X49">
        <v>307.60000000000002</v>
      </c>
      <c r="AF49">
        <v>76477.399999999994</v>
      </c>
      <c r="AG49">
        <v>1.7131466289387454</v>
      </c>
      <c r="AK49">
        <v>76477.399999999994</v>
      </c>
      <c r="AL49">
        <v>1.7131466289387454</v>
      </c>
    </row>
    <row r="50" spans="2:38" x14ac:dyDescent="0.25">
      <c r="B50">
        <v>75218</v>
      </c>
      <c r="C50">
        <v>50168</v>
      </c>
      <c r="D50">
        <v>91277</v>
      </c>
      <c r="E50">
        <v>119291</v>
      </c>
      <c r="F50">
        <v>94743</v>
      </c>
      <c r="H50">
        <v>119157</v>
      </c>
      <c r="J50">
        <f t="shared" si="6"/>
        <v>86139.4</v>
      </c>
      <c r="K50">
        <f t="shared" si="7"/>
        <v>1.3833042719127369</v>
      </c>
      <c r="L50">
        <f t="shared" si="8"/>
        <v>119291</v>
      </c>
      <c r="M50">
        <f t="shared" si="9"/>
        <v>50168</v>
      </c>
      <c r="N50">
        <f t="shared" si="10"/>
        <v>86139.4</v>
      </c>
      <c r="O50">
        <f t="shared" si="11"/>
        <v>69123</v>
      </c>
      <c r="Q50">
        <v>1446</v>
      </c>
      <c r="R50">
        <v>-429</v>
      </c>
      <c r="T50">
        <v>1589.1999999999971</v>
      </c>
      <c r="U50">
        <v>135</v>
      </c>
      <c r="W50">
        <v>1858.3999999999999</v>
      </c>
      <c r="X50">
        <v>137</v>
      </c>
      <c r="AB50">
        <v>86139.4</v>
      </c>
      <c r="AC50">
        <v>1.3833042719127369</v>
      </c>
      <c r="AK50">
        <v>86139.4</v>
      </c>
      <c r="AL50">
        <v>1.3833042719127369</v>
      </c>
    </row>
    <row r="51" spans="2:38" x14ac:dyDescent="0.25">
      <c r="B51">
        <v>26681</v>
      </c>
      <c r="C51">
        <v>17510</v>
      </c>
      <c r="D51">
        <v>3492</v>
      </c>
      <c r="E51">
        <v>82229</v>
      </c>
      <c r="F51">
        <v>57231</v>
      </c>
      <c r="H51">
        <v>40467</v>
      </c>
      <c r="J51">
        <f t="shared" si="6"/>
        <v>37428.6</v>
      </c>
      <c r="K51">
        <f t="shared" si="7"/>
        <v>1.0811785639858291</v>
      </c>
      <c r="L51">
        <f t="shared" si="8"/>
        <v>82229</v>
      </c>
      <c r="M51">
        <f t="shared" si="9"/>
        <v>3492</v>
      </c>
      <c r="N51">
        <f t="shared" si="10"/>
        <v>37428.6</v>
      </c>
      <c r="O51">
        <f t="shared" si="11"/>
        <v>78737</v>
      </c>
      <c r="Q51">
        <v>-246</v>
      </c>
      <c r="R51">
        <v>-261</v>
      </c>
      <c r="T51">
        <v>-332.40000000000146</v>
      </c>
      <c r="U51">
        <v>-46.80000000000291</v>
      </c>
      <c r="W51">
        <v>2189.1999999999998</v>
      </c>
      <c r="X51">
        <v>386.40000000000003</v>
      </c>
      <c r="Z51">
        <v>37428.6</v>
      </c>
      <c r="AA51">
        <v>1.0811785639858291</v>
      </c>
      <c r="AK51">
        <v>37428.6</v>
      </c>
      <c r="AL51">
        <v>1.0811785639858291</v>
      </c>
    </row>
    <row r="52" spans="2:38" x14ac:dyDescent="0.25">
      <c r="B52">
        <v>84404</v>
      </c>
      <c r="C52">
        <v>95871</v>
      </c>
      <c r="D52">
        <v>58161</v>
      </c>
      <c r="E52">
        <v>62984</v>
      </c>
      <c r="F52">
        <v>72517</v>
      </c>
      <c r="H52">
        <v>115064</v>
      </c>
      <c r="J52">
        <f t="shared" si="6"/>
        <v>74787.399999999994</v>
      </c>
      <c r="K52">
        <f t="shared" si="7"/>
        <v>1.5385479372193713</v>
      </c>
      <c r="L52">
        <f t="shared" si="8"/>
        <v>95871</v>
      </c>
      <c r="M52">
        <f t="shared" si="9"/>
        <v>58161</v>
      </c>
      <c r="N52">
        <f t="shared" si="10"/>
        <v>74787.399999999994</v>
      </c>
      <c r="O52">
        <f t="shared" si="11"/>
        <v>37710</v>
      </c>
      <c r="Q52">
        <v>59</v>
      </c>
      <c r="R52">
        <v>-78</v>
      </c>
      <c r="T52">
        <v>3.3999999999941792</v>
      </c>
      <c r="U52">
        <v>225</v>
      </c>
      <c r="W52">
        <v>2277.4</v>
      </c>
      <c r="X52">
        <v>694.2</v>
      </c>
      <c r="AF52">
        <v>74787.399999999994</v>
      </c>
      <c r="AG52">
        <v>1.5385479372193713</v>
      </c>
      <c r="AK52">
        <v>74787.399999999994</v>
      </c>
      <c r="AL52">
        <v>1.5385479372193713</v>
      </c>
    </row>
    <row r="53" spans="2:38" x14ac:dyDescent="0.25">
      <c r="B53">
        <v>1022</v>
      </c>
      <c r="C53">
        <v>33647</v>
      </c>
      <c r="D53">
        <v>118407</v>
      </c>
      <c r="E53">
        <v>9926</v>
      </c>
      <c r="F53">
        <v>27169</v>
      </c>
      <c r="H53">
        <v>40817</v>
      </c>
      <c r="J53">
        <f t="shared" si="6"/>
        <v>38034.199999999997</v>
      </c>
      <c r="K53">
        <f t="shared" si="7"/>
        <v>1.073165729790557</v>
      </c>
      <c r="L53">
        <f t="shared" si="8"/>
        <v>118407</v>
      </c>
      <c r="M53">
        <f t="shared" si="9"/>
        <v>1022</v>
      </c>
      <c r="N53">
        <f t="shared" si="10"/>
        <v>38034.199999999997</v>
      </c>
      <c r="O53">
        <f t="shared" si="11"/>
        <v>117385</v>
      </c>
      <c r="Q53">
        <v>1826</v>
      </c>
      <c r="R53">
        <v>526</v>
      </c>
      <c r="T53">
        <v>-907.60000000000582</v>
      </c>
      <c r="U53">
        <v>-370.60000000000582</v>
      </c>
      <c r="W53">
        <v>1507.6</v>
      </c>
      <c r="X53">
        <v>370.59999999999997</v>
      </c>
      <c r="Z53">
        <v>38034.199999999997</v>
      </c>
      <c r="AA53">
        <v>1.073165729790557</v>
      </c>
      <c r="AI53">
        <v>38034.199999999997</v>
      </c>
      <c r="AJ53">
        <v>1.073165729790557</v>
      </c>
    </row>
    <row r="54" spans="2:38" x14ac:dyDescent="0.25">
      <c r="B54">
        <v>58186</v>
      </c>
      <c r="C54">
        <v>115011</v>
      </c>
      <c r="D54">
        <v>57184</v>
      </c>
      <c r="E54">
        <v>90467</v>
      </c>
      <c r="F54">
        <v>58960</v>
      </c>
      <c r="H54">
        <v>92797</v>
      </c>
      <c r="J54">
        <f t="shared" si="6"/>
        <v>75961.600000000006</v>
      </c>
      <c r="K54">
        <f t="shared" si="7"/>
        <v>1.2216304027298002</v>
      </c>
      <c r="L54">
        <f t="shared" si="8"/>
        <v>115011</v>
      </c>
      <c r="M54">
        <f t="shared" si="9"/>
        <v>57184</v>
      </c>
      <c r="N54">
        <f t="shared" si="10"/>
        <v>75961.600000000006</v>
      </c>
      <c r="O54">
        <f t="shared" si="11"/>
        <v>57827</v>
      </c>
      <c r="Q54">
        <v>-68</v>
      </c>
      <c r="R54">
        <v>-12</v>
      </c>
      <c r="T54">
        <v>1645</v>
      </c>
      <c r="U54">
        <v>229</v>
      </c>
      <c r="W54">
        <v>1649.4</v>
      </c>
      <c r="X54">
        <v>229.4</v>
      </c>
      <c r="AB54">
        <v>75961.600000000006</v>
      </c>
      <c r="AC54">
        <v>1.2216304027298002</v>
      </c>
      <c r="AK54">
        <v>75961.600000000006</v>
      </c>
      <c r="AL54">
        <v>1.2216304027298002</v>
      </c>
    </row>
    <row r="55" spans="2:38" x14ac:dyDescent="0.25">
      <c r="B55">
        <v>27531</v>
      </c>
      <c r="C55">
        <v>53361</v>
      </c>
      <c r="D55">
        <v>120140</v>
      </c>
      <c r="E55">
        <v>62555</v>
      </c>
      <c r="F55">
        <v>69475</v>
      </c>
      <c r="H55">
        <v>78748</v>
      </c>
      <c r="J55">
        <f t="shared" si="6"/>
        <v>66612.399999999994</v>
      </c>
      <c r="K55">
        <f t="shared" si="7"/>
        <v>1.182182296389261</v>
      </c>
      <c r="L55">
        <f t="shared" si="8"/>
        <v>120140</v>
      </c>
      <c r="M55">
        <f t="shared" si="9"/>
        <v>27531</v>
      </c>
      <c r="N55">
        <f t="shared" si="10"/>
        <v>66612.399999999994</v>
      </c>
      <c r="O55">
        <f t="shared" si="11"/>
        <v>92609</v>
      </c>
      <c r="Q55">
        <v>520</v>
      </c>
      <c r="R55">
        <v>-271</v>
      </c>
      <c r="T55">
        <v>167.79999999998836</v>
      </c>
      <c r="U55">
        <v>-67.600000000005821</v>
      </c>
      <c r="W55">
        <v>1139.8</v>
      </c>
      <c r="X55">
        <v>68</v>
      </c>
      <c r="AB55">
        <v>66612.399999999994</v>
      </c>
      <c r="AC55">
        <v>1.182182296389261</v>
      </c>
      <c r="AI55">
        <v>66612.399999999994</v>
      </c>
      <c r="AJ55">
        <v>1.182182296389261</v>
      </c>
    </row>
    <row r="56" spans="2:38" x14ac:dyDescent="0.25">
      <c r="B56">
        <v>27167</v>
      </c>
      <c r="C56">
        <v>73832</v>
      </c>
      <c r="D56">
        <v>111329</v>
      </c>
      <c r="E56">
        <v>114030</v>
      </c>
      <c r="F56">
        <v>107405</v>
      </c>
      <c r="H56">
        <v>92311</v>
      </c>
      <c r="J56">
        <f t="shared" si="6"/>
        <v>86752.6</v>
      </c>
      <c r="K56">
        <f t="shared" si="7"/>
        <v>1.0640718549069421</v>
      </c>
      <c r="L56">
        <f t="shared" si="8"/>
        <v>114030</v>
      </c>
      <c r="M56">
        <f t="shared" si="9"/>
        <v>27167</v>
      </c>
      <c r="N56">
        <f t="shared" si="10"/>
        <v>86752.6</v>
      </c>
      <c r="O56">
        <f t="shared" si="11"/>
        <v>86863</v>
      </c>
      <c r="Q56">
        <v>-62</v>
      </c>
      <c r="R56">
        <v>0</v>
      </c>
      <c r="T56">
        <v>1439.8000000000029</v>
      </c>
      <c r="U56">
        <v>507.20000000001164</v>
      </c>
      <c r="W56">
        <v>1583.8</v>
      </c>
      <c r="X56">
        <v>507.2</v>
      </c>
      <c r="AB56">
        <v>86752.6</v>
      </c>
      <c r="AC56">
        <v>1.0640718549069421</v>
      </c>
      <c r="AI56">
        <v>86752.6</v>
      </c>
      <c r="AJ56">
        <v>1.0640718549069421</v>
      </c>
    </row>
    <row r="57" spans="2:38" x14ac:dyDescent="0.25">
      <c r="B57">
        <v>56980</v>
      </c>
      <c r="C57">
        <v>42117</v>
      </c>
      <c r="D57">
        <v>68311</v>
      </c>
      <c r="E57">
        <v>113631</v>
      </c>
      <c r="F57">
        <v>45408</v>
      </c>
      <c r="H57">
        <v>99806</v>
      </c>
      <c r="J57">
        <f t="shared" si="6"/>
        <v>65289.4</v>
      </c>
      <c r="K57">
        <f t="shared" si="7"/>
        <v>1.5286708102693545</v>
      </c>
      <c r="L57">
        <f t="shared" si="8"/>
        <v>113631</v>
      </c>
      <c r="M57">
        <f t="shared" si="9"/>
        <v>42117</v>
      </c>
      <c r="N57">
        <f t="shared" si="10"/>
        <v>65289.4</v>
      </c>
      <c r="O57">
        <f t="shared" si="11"/>
        <v>71514</v>
      </c>
      <c r="Q57">
        <v>-70</v>
      </c>
      <c r="R57">
        <v>58</v>
      </c>
      <c r="T57">
        <v>296.20000000000437</v>
      </c>
      <c r="U57">
        <v>7.5999999999985448</v>
      </c>
      <c r="W57">
        <v>697.80000000000007</v>
      </c>
      <c r="X57">
        <v>158.4</v>
      </c>
      <c r="AF57">
        <v>65289.4</v>
      </c>
      <c r="AG57">
        <v>1.5286708102693545</v>
      </c>
      <c r="AK57">
        <v>65289.4</v>
      </c>
      <c r="AL57">
        <v>1.5286708102693545</v>
      </c>
    </row>
    <row r="58" spans="2:38" x14ac:dyDescent="0.25">
      <c r="B58">
        <v>39657</v>
      </c>
      <c r="C58">
        <v>112989</v>
      </c>
      <c r="D58">
        <v>76957</v>
      </c>
      <c r="E58">
        <v>74418</v>
      </c>
      <c r="F58">
        <v>25027</v>
      </c>
      <c r="H58">
        <v>79717</v>
      </c>
      <c r="J58">
        <f t="shared" si="6"/>
        <v>65809.600000000006</v>
      </c>
      <c r="K58">
        <f t="shared" si="7"/>
        <v>1.2113278305900659</v>
      </c>
      <c r="L58">
        <f t="shared" si="8"/>
        <v>112989</v>
      </c>
      <c r="M58">
        <f t="shared" si="9"/>
        <v>25027</v>
      </c>
      <c r="N58">
        <f t="shared" si="10"/>
        <v>65809.600000000006</v>
      </c>
      <c r="O58">
        <f t="shared" si="11"/>
        <v>87962</v>
      </c>
      <c r="Q58">
        <v>-848</v>
      </c>
      <c r="R58">
        <v>-83</v>
      </c>
      <c r="T58">
        <v>-635</v>
      </c>
      <c r="U58">
        <v>201.20000000001164</v>
      </c>
      <c r="W58">
        <v>1681.8</v>
      </c>
      <c r="X58">
        <v>214.4</v>
      </c>
      <c r="AB58">
        <v>65809.600000000006</v>
      </c>
      <c r="AC58">
        <v>1.2113278305900659</v>
      </c>
      <c r="AI58">
        <v>65809.600000000006</v>
      </c>
      <c r="AJ58">
        <v>1.2113278305900659</v>
      </c>
    </row>
    <row r="59" spans="2:38" x14ac:dyDescent="0.25">
      <c r="B59">
        <v>66268</v>
      </c>
      <c r="C59">
        <v>21196</v>
      </c>
      <c r="D59">
        <v>27724</v>
      </c>
      <c r="E59">
        <v>18798</v>
      </c>
      <c r="F59">
        <v>85826</v>
      </c>
      <c r="H59">
        <v>72945</v>
      </c>
      <c r="J59">
        <f t="shared" si="6"/>
        <v>43962.400000000001</v>
      </c>
      <c r="K59">
        <f t="shared" si="7"/>
        <v>1.6592588211744581</v>
      </c>
      <c r="L59">
        <f t="shared" si="8"/>
        <v>85826</v>
      </c>
      <c r="M59">
        <f t="shared" si="9"/>
        <v>18798</v>
      </c>
      <c r="N59">
        <f t="shared" si="10"/>
        <v>43962.400000000001</v>
      </c>
      <c r="O59">
        <f t="shared" si="11"/>
        <v>67028</v>
      </c>
      <c r="Q59">
        <v>375</v>
      </c>
      <c r="R59">
        <v>1</v>
      </c>
      <c r="T59">
        <v>469.59999999999854</v>
      </c>
      <c r="U59">
        <v>97.400000000001455</v>
      </c>
      <c r="W59">
        <v>688.4</v>
      </c>
      <c r="X59">
        <v>134.19999999999999</v>
      </c>
      <c r="AD59">
        <v>43962.400000000001</v>
      </c>
      <c r="AE59">
        <v>1.6592588211744581</v>
      </c>
      <c r="AK59">
        <v>43962.400000000001</v>
      </c>
      <c r="AL59">
        <v>1.6592588211744581</v>
      </c>
    </row>
    <row r="60" spans="2:38" x14ac:dyDescent="0.25">
      <c r="B60">
        <v>61963</v>
      </c>
      <c r="C60">
        <v>72547</v>
      </c>
      <c r="D60">
        <v>57592</v>
      </c>
      <c r="E60">
        <v>75569</v>
      </c>
      <c r="F60">
        <v>43665</v>
      </c>
      <c r="H60">
        <v>104605</v>
      </c>
      <c r="J60">
        <f t="shared" si="6"/>
        <v>62267.199999999997</v>
      </c>
      <c r="K60">
        <f t="shared" si="7"/>
        <v>1.6799374309427757</v>
      </c>
      <c r="L60">
        <f t="shared" si="8"/>
        <v>75569</v>
      </c>
      <c r="M60">
        <f t="shared" si="9"/>
        <v>43665</v>
      </c>
      <c r="N60">
        <f t="shared" si="10"/>
        <v>62267.199999999997</v>
      </c>
      <c r="O60">
        <f t="shared" si="11"/>
        <v>31904</v>
      </c>
      <c r="Q60">
        <v>-929</v>
      </c>
      <c r="R60">
        <v>6</v>
      </c>
      <c r="T60">
        <v>1726.5999999999985</v>
      </c>
      <c r="U60">
        <v>12</v>
      </c>
      <c r="W60">
        <v>1813.8</v>
      </c>
      <c r="X60">
        <v>322</v>
      </c>
      <c r="AD60">
        <v>62267.199999999997</v>
      </c>
      <c r="AE60">
        <v>1.6799374309427757</v>
      </c>
      <c r="AK60">
        <v>62267.199999999997</v>
      </c>
      <c r="AL60">
        <v>1.6799374309427757</v>
      </c>
    </row>
    <row r="61" spans="2:38" x14ac:dyDescent="0.25">
      <c r="B61">
        <v>116188</v>
      </c>
      <c r="C61">
        <v>66329</v>
      </c>
      <c r="D61">
        <v>65331</v>
      </c>
      <c r="E61">
        <v>15129</v>
      </c>
      <c r="F61">
        <v>53796</v>
      </c>
      <c r="H61">
        <v>113505</v>
      </c>
      <c r="J61">
        <f t="shared" si="6"/>
        <v>63354.6</v>
      </c>
      <c r="K61">
        <f t="shared" si="7"/>
        <v>1.7915826159426467</v>
      </c>
      <c r="L61">
        <f t="shared" si="8"/>
        <v>116188</v>
      </c>
      <c r="M61">
        <f t="shared" si="9"/>
        <v>15129</v>
      </c>
      <c r="N61">
        <f t="shared" si="10"/>
        <v>63354.6</v>
      </c>
      <c r="O61">
        <f t="shared" si="11"/>
        <v>101059</v>
      </c>
      <c r="Q61">
        <v>837</v>
      </c>
      <c r="R61">
        <v>87</v>
      </c>
      <c r="T61">
        <v>-88.80000000000291</v>
      </c>
      <c r="U61">
        <v>130.79999999999563</v>
      </c>
      <c r="W61">
        <v>1012</v>
      </c>
      <c r="X61">
        <v>334</v>
      </c>
      <c r="AF61">
        <v>63354.6</v>
      </c>
      <c r="AG61">
        <v>1.7915826159426467</v>
      </c>
      <c r="AK61">
        <v>63354.6</v>
      </c>
      <c r="AL61">
        <v>1.7915826159426467</v>
      </c>
    </row>
    <row r="62" spans="2:38" x14ac:dyDescent="0.25">
      <c r="B62">
        <v>45997</v>
      </c>
      <c r="C62">
        <v>40652</v>
      </c>
      <c r="D62">
        <v>79839</v>
      </c>
      <c r="E62">
        <v>73738</v>
      </c>
      <c r="F62">
        <v>69281</v>
      </c>
      <c r="H62">
        <v>67271</v>
      </c>
      <c r="J62">
        <f t="shared" si="6"/>
        <v>61901.4</v>
      </c>
      <c r="K62">
        <f t="shared" si="7"/>
        <v>1.0867444031960505</v>
      </c>
      <c r="L62">
        <f t="shared" si="8"/>
        <v>79839</v>
      </c>
      <c r="M62">
        <f t="shared" si="9"/>
        <v>40652</v>
      </c>
      <c r="N62">
        <f t="shared" si="10"/>
        <v>61901.4</v>
      </c>
      <c r="O62">
        <f t="shared" si="11"/>
        <v>39187</v>
      </c>
      <c r="Q62">
        <v>-871</v>
      </c>
      <c r="R62">
        <v>-380</v>
      </c>
      <c r="T62">
        <v>475.20000000000437</v>
      </c>
      <c r="U62">
        <v>-308.59999999999854</v>
      </c>
      <c r="W62">
        <v>1042.8</v>
      </c>
      <c r="X62">
        <v>311.8</v>
      </c>
      <c r="AB62">
        <v>61901.4</v>
      </c>
      <c r="AC62">
        <v>1.0867444031960505</v>
      </c>
      <c r="AI62">
        <v>61901.4</v>
      </c>
      <c r="AJ62">
        <v>1.0867444031960505</v>
      </c>
    </row>
    <row r="63" spans="2:38" x14ac:dyDescent="0.25">
      <c r="B63">
        <v>71909</v>
      </c>
      <c r="C63">
        <v>116822</v>
      </c>
      <c r="D63">
        <v>32891</v>
      </c>
      <c r="E63">
        <v>28791</v>
      </c>
      <c r="F63">
        <v>116295</v>
      </c>
      <c r="H63">
        <v>131361</v>
      </c>
      <c r="J63">
        <f t="shared" si="6"/>
        <v>73341.600000000006</v>
      </c>
      <c r="K63">
        <f t="shared" si="7"/>
        <v>1.7910844595700119</v>
      </c>
      <c r="L63">
        <f t="shared" si="8"/>
        <v>116822</v>
      </c>
      <c r="M63">
        <f t="shared" si="9"/>
        <v>28791</v>
      </c>
      <c r="N63">
        <f t="shared" si="10"/>
        <v>73341.600000000006</v>
      </c>
      <c r="O63">
        <f t="shared" si="11"/>
        <v>88031</v>
      </c>
      <c r="Q63">
        <v>735</v>
      </c>
      <c r="R63">
        <v>-10</v>
      </c>
      <c r="T63">
        <v>-114</v>
      </c>
      <c r="U63">
        <v>454.20000000001164</v>
      </c>
      <c r="W63">
        <v>970.40000000000009</v>
      </c>
      <c r="X63">
        <v>475.4</v>
      </c>
      <c r="AF63">
        <v>73341.600000000006</v>
      </c>
      <c r="AG63">
        <v>1.7910844595700119</v>
      </c>
      <c r="AK63">
        <v>73341.600000000006</v>
      </c>
      <c r="AL63">
        <v>1.7910844595700119</v>
      </c>
    </row>
    <row r="64" spans="2:38" x14ac:dyDescent="0.25">
      <c r="B64">
        <v>8266</v>
      </c>
      <c r="C64">
        <v>17932</v>
      </c>
      <c r="D64">
        <v>93560</v>
      </c>
      <c r="E64">
        <v>27723</v>
      </c>
      <c r="F64">
        <v>98844</v>
      </c>
      <c r="H64">
        <v>107188</v>
      </c>
      <c r="J64">
        <f t="shared" si="6"/>
        <v>49265</v>
      </c>
      <c r="K64">
        <f t="shared" si="7"/>
        <v>2.1757434283974426</v>
      </c>
      <c r="L64">
        <f t="shared" si="8"/>
        <v>98844</v>
      </c>
      <c r="M64">
        <f t="shared" si="9"/>
        <v>8266</v>
      </c>
      <c r="N64">
        <f t="shared" si="10"/>
        <v>49265</v>
      </c>
      <c r="O64">
        <f t="shared" si="11"/>
        <v>90578</v>
      </c>
      <c r="Q64">
        <v>1285</v>
      </c>
      <c r="R64">
        <v>-403</v>
      </c>
      <c r="T64">
        <v>778.40000000000146</v>
      </c>
      <c r="U64">
        <v>-53.80000000000291</v>
      </c>
      <c r="W64">
        <v>1092.8000000000002</v>
      </c>
      <c r="X64">
        <v>165.4</v>
      </c>
      <c r="AD64">
        <v>49265</v>
      </c>
      <c r="AE64">
        <v>2.1757434283974426</v>
      </c>
      <c r="AK64">
        <v>49265</v>
      </c>
      <c r="AL64">
        <v>2.1757434283974426</v>
      </c>
    </row>
    <row r="65" spans="2:38" x14ac:dyDescent="0.25">
      <c r="B65">
        <v>29668</v>
      </c>
      <c r="C65">
        <v>70796</v>
      </c>
      <c r="D65">
        <v>58579</v>
      </c>
      <c r="E65">
        <v>106347</v>
      </c>
      <c r="F65">
        <v>2376</v>
      </c>
      <c r="H65">
        <v>61819</v>
      </c>
      <c r="J65">
        <f t="shared" si="6"/>
        <v>53553.2</v>
      </c>
      <c r="K65">
        <f t="shared" si="7"/>
        <v>1.1543474526265471</v>
      </c>
      <c r="L65">
        <f t="shared" si="8"/>
        <v>106347</v>
      </c>
      <c r="M65">
        <f t="shared" si="9"/>
        <v>2376</v>
      </c>
      <c r="N65">
        <f t="shared" si="10"/>
        <v>53553.2</v>
      </c>
      <c r="O65">
        <f t="shared" si="11"/>
        <v>103971</v>
      </c>
      <c r="Q65">
        <v>2041</v>
      </c>
      <c r="R65">
        <v>865</v>
      </c>
      <c r="T65">
        <v>1056.7999999999956</v>
      </c>
      <c r="U65">
        <v>129.19999999999709</v>
      </c>
      <c r="W65">
        <v>1077.5999999999999</v>
      </c>
      <c r="X65">
        <v>138.4</v>
      </c>
      <c r="Z65">
        <v>53553.2</v>
      </c>
      <c r="AA65">
        <v>1.1543474526265471</v>
      </c>
      <c r="AI65">
        <v>53553.2</v>
      </c>
      <c r="AJ65">
        <v>1.1543474526265471</v>
      </c>
    </row>
    <row r="66" spans="2:38" x14ac:dyDescent="0.25">
      <c r="B66">
        <v>100507</v>
      </c>
      <c r="C66">
        <v>77865</v>
      </c>
      <c r="D66">
        <v>103468</v>
      </c>
      <c r="E66">
        <v>86234</v>
      </c>
      <c r="F66">
        <v>12721</v>
      </c>
      <c r="H66">
        <v>92389</v>
      </c>
      <c r="J66">
        <f t="shared" ref="J66:J101" si="12">AVERAGE(B66:F66)</f>
        <v>76159</v>
      </c>
      <c r="K66">
        <f t="shared" ref="K66:K97" si="13">H66/J66</f>
        <v>1.2131067897425123</v>
      </c>
      <c r="L66">
        <f t="shared" ref="L66:L101" si="14">MAX(B66:F66)</f>
        <v>103468</v>
      </c>
      <c r="M66">
        <f t="shared" ref="M66:M101" si="15">MIN(B66:F66)</f>
        <v>12721</v>
      </c>
      <c r="N66">
        <f t="shared" ref="N66:N101" si="16">AVERAGE(B66:F66)</f>
        <v>76159</v>
      </c>
      <c r="O66">
        <f t="shared" ref="O66:O101" si="17">L66-M66</f>
        <v>90747</v>
      </c>
      <c r="Q66">
        <v>1123</v>
      </c>
      <c r="R66">
        <v>-50</v>
      </c>
      <c r="T66">
        <v>-716</v>
      </c>
      <c r="U66">
        <v>2.1999999999970896</v>
      </c>
      <c r="W66">
        <v>972</v>
      </c>
      <c r="X66">
        <v>17.8</v>
      </c>
      <c r="AB66">
        <v>76159</v>
      </c>
      <c r="AC66">
        <v>1.2131067897425123</v>
      </c>
      <c r="AK66">
        <v>76159</v>
      </c>
      <c r="AL66">
        <v>1.2131067897425123</v>
      </c>
    </row>
    <row r="67" spans="2:38" x14ac:dyDescent="0.25">
      <c r="B67">
        <v>9217</v>
      </c>
      <c r="C67">
        <v>33463</v>
      </c>
      <c r="D67">
        <v>14913</v>
      </c>
      <c r="E67">
        <v>68071</v>
      </c>
      <c r="F67">
        <v>23766</v>
      </c>
      <c r="H67">
        <v>77939</v>
      </c>
      <c r="J67">
        <f t="shared" si="12"/>
        <v>29886</v>
      </c>
      <c r="K67">
        <f t="shared" si="13"/>
        <v>2.6078765977380711</v>
      </c>
      <c r="L67">
        <f t="shared" si="14"/>
        <v>68071</v>
      </c>
      <c r="M67">
        <f t="shared" si="15"/>
        <v>9217</v>
      </c>
      <c r="N67">
        <f t="shared" si="16"/>
        <v>29886</v>
      </c>
      <c r="O67">
        <f t="shared" si="17"/>
        <v>58854</v>
      </c>
      <c r="Q67">
        <v>1064</v>
      </c>
      <c r="R67">
        <v>719</v>
      </c>
      <c r="T67">
        <v>-372</v>
      </c>
      <c r="U67">
        <v>-79.400000000001455</v>
      </c>
      <c r="W67">
        <v>724</v>
      </c>
      <c r="X67">
        <v>95.000000000000014</v>
      </c>
      <c r="AD67">
        <v>29886</v>
      </c>
      <c r="AE67">
        <v>2.6078765977380711</v>
      </c>
      <c r="AK67">
        <v>29886</v>
      </c>
      <c r="AL67">
        <v>2.6078765977380711</v>
      </c>
    </row>
    <row r="68" spans="2:38" x14ac:dyDescent="0.25">
      <c r="B68">
        <v>61953</v>
      </c>
      <c r="C68">
        <v>14175</v>
      </c>
      <c r="D68">
        <v>63055</v>
      </c>
      <c r="E68">
        <v>31939</v>
      </c>
      <c r="F68">
        <v>78691</v>
      </c>
      <c r="H68">
        <v>111010</v>
      </c>
      <c r="J68">
        <f t="shared" si="12"/>
        <v>49962.6</v>
      </c>
      <c r="K68">
        <f t="shared" si="13"/>
        <v>2.22186195274065</v>
      </c>
      <c r="L68">
        <f t="shared" si="14"/>
        <v>78691</v>
      </c>
      <c r="M68">
        <f t="shared" si="15"/>
        <v>14175</v>
      </c>
      <c r="N68">
        <f t="shared" si="16"/>
        <v>49962.6</v>
      </c>
      <c r="O68">
        <f t="shared" si="17"/>
        <v>64516</v>
      </c>
      <c r="Q68">
        <v>1909</v>
      </c>
      <c r="R68">
        <v>-486</v>
      </c>
      <c r="T68">
        <v>787.19999999999709</v>
      </c>
      <c r="U68">
        <v>300.79999999999563</v>
      </c>
      <c r="W68">
        <v>1706</v>
      </c>
      <c r="X68">
        <v>314.8</v>
      </c>
      <c r="AD68">
        <v>49962.6</v>
      </c>
      <c r="AE68">
        <v>2.22186195274065</v>
      </c>
      <c r="AK68">
        <v>49962.6</v>
      </c>
      <c r="AL68">
        <v>2.22186195274065</v>
      </c>
    </row>
    <row r="69" spans="2:38" x14ac:dyDescent="0.25">
      <c r="B69">
        <v>114993</v>
      </c>
      <c r="C69">
        <v>6820</v>
      </c>
      <c r="D69">
        <v>103219</v>
      </c>
      <c r="E69">
        <v>108227</v>
      </c>
      <c r="F69">
        <v>47169</v>
      </c>
      <c r="H69">
        <v>107745</v>
      </c>
      <c r="J69">
        <f t="shared" si="12"/>
        <v>76085.600000000006</v>
      </c>
      <c r="K69">
        <f t="shared" si="13"/>
        <v>1.416102389939752</v>
      </c>
      <c r="L69">
        <f t="shared" si="14"/>
        <v>114993</v>
      </c>
      <c r="M69">
        <f t="shared" si="15"/>
        <v>6820</v>
      </c>
      <c r="N69">
        <f t="shared" si="16"/>
        <v>76085.600000000006</v>
      </c>
      <c r="O69">
        <f t="shared" si="17"/>
        <v>108173</v>
      </c>
      <c r="Q69">
        <v>-864</v>
      </c>
      <c r="R69">
        <v>0</v>
      </c>
      <c r="T69">
        <v>-887.79999999998836</v>
      </c>
      <c r="U69">
        <v>489</v>
      </c>
      <c r="W69">
        <v>981</v>
      </c>
      <c r="X69">
        <v>489</v>
      </c>
      <c r="AB69">
        <v>76085.600000000006</v>
      </c>
      <c r="AC69">
        <v>1.416102389939752</v>
      </c>
      <c r="AK69">
        <v>76085.600000000006</v>
      </c>
      <c r="AL69">
        <v>1.416102389939752</v>
      </c>
    </row>
    <row r="70" spans="2:38" x14ac:dyDescent="0.25">
      <c r="B70">
        <v>70235</v>
      </c>
      <c r="C70">
        <v>83341</v>
      </c>
      <c r="D70">
        <v>81352</v>
      </c>
      <c r="E70">
        <v>9090</v>
      </c>
      <c r="F70">
        <v>49499</v>
      </c>
      <c r="H70">
        <v>83348</v>
      </c>
      <c r="J70">
        <f t="shared" si="12"/>
        <v>58703.4</v>
      </c>
      <c r="K70">
        <f t="shared" si="13"/>
        <v>1.4198155473107179</v>
      </c>
      <c r="L70">
        <f t="shared" si="14"/>
        <v>83341</v>
      </c>
      <c r="M70">
        <f t="shared" si="15"/>
        <v>9090</v>
      </c>
      <c r="N70">
        <f t="shared" si="16"/>
        <v>58703.4</v>
      </c>
      <c r="O70">
        <f t="shared" si="17"/>
        <v>74251</v>
      </c>
      <c r="Q70">
        <v>3152</v>
      </c>
      <c r="R70">
        <v>-214</v>
      </c>
      <c r="T70">
        <v>106.20000000000437</v>
      </c>
      <c r="U70">
        <v>116.40000000000146</v>
      </c>
      <c r="W70">
        <v>941.80000000000007</v>
      </c>
      <c r="X70">
        <v>156.80000000000001</v>
      </c>
      <c r="Z70">
        <v>58703.4</v>
      </c>
      <c r="AA70">
        <v>1.4198155473107179</v>
      </c>
      <c r="AK70">
        <v>58703.4</v>
      </c>
      <c r="AL70">
        <v>1.4198155473107179</v>
      </c>
    </row>
    <row r="71" spans="2:38" x14ac:dyDescent="0.25">
      <c r="B71">
        <v>117045</v>
      </c>
      <c r="C71">
        <v>120672</v>
      </c>
      <c r="D71">
        <v>112708</v>
      </c>
      <c r="E71">
        <v>99085</v>
      </c>
      <c r="F71">
        <v>1905</v>
      </c>
      <c r="H71">
        <v>117538</v>
      </c>
      <c r="J71">
        <f t="shared" si="12"/>
        <v>90283</v>
      </c>
      <c r="K71">
        <f t="shared" si="13"/>
        <v>1.3018840756288559</v>
      </c>
      <c r="L71">
        <f t="shared" si="14"/>
        <v>120672</v>
      </c>
      <c r="M71">
        <f t="shared" si="15"/>
        <v>1905</v>
      </c>
      <c r="N71">
        <f t="shared" si="16"/>
        <v>90283</v>
      </c>
      <c r="O71">
        <f t="shared" si="17"/>
        <v>118767</v>
      </c>
      <c r="Q71">
        <v>-542</v>
      </c>
      <c r="R71">
        <v>62</v>
      </c>
      <c r="T71">
        <v>320.80000000000291</v>
      </c>
      <c r="U71">
        <v>-51.600000000005821</v>
      </c>
      <c r="W71">
        <v>1383.6</v>
      </c>
      <c r="X71">
        <v>481.59999999999997</v>
      </c>
      <c r="AB71">
        <v>90283</v>
      </c>
      <c r="AC71">
        <v>1.3018840756288559</v>
      </c>
      <c r="AK71">
        <v>90283</v>
      </c>
      <c r="AL71">
        <v>1.3018840756288559</v>
      </c>
    </row>
    <row r="72" spans="2:38" x14ac:dyDescent="0.25">
      <c r="B72">
        <v>5505</v>
      </c>
      <c r="C72">
        <v>42244</v>
      </c>
      <c r="D72">
        <v>110694</v>
      </c>
      <c r="E72">
        <v>5438</v>
      </c>
      <c r="F72">
        <v>68655</v>
      </c>
      <c r="H72">
        <v>99612</v>
      </c>
      <c r="J72">
        <f t="shared" si="12"/>
        <v>46507.199999999997</v>
      </c>
      <c r="K72">
        <f t="shared" si="13"/>
        <v>2.1418619052533803</v>
      </c>
      <c r="L72">
        <f t="shared" si="14"/>
        <v>110694</v>
      </c>
      <c r="M72">
        <f t="shared" si="15"/>
        <v>5438</v>
      </c>
      <c r="N72">
        <f t="shared" si="16"/>
        <v>46507.199999999997</v>
      </c>
      <c r="O72">
        <f t="shared" si="17"/>
        <v>105256</v>
      </c>
      <c r="Q72">
        <v>-141</v>
      </c>
      <c r="R72">
        <v>748</v>
      </c>
      <c r="T72">
        <v>1390.7999999999956</v>
      </c>
      <c r="U72">
        <v>343.79999999999563</v>
      </c>
      <c r="W72">
        <v>2168</v>
      </c>
      <c r="X72">
        <v>343.8</v>
      </c>
      <c r="AD72">
        <v>46507.199999999997</v>
      </c>
      <c r="AE72">
        <v>2.1418619052533803</v>
      </c>
      <c r="AK72">
        <v>46507.199999999997</v>
      </c>
      <c r="AL72">
        <v>2.1418619052533803</v>
      </c>
    </row>
    <row r="73" spans="2:38" x14ac:dyDescent="0.25">
      <c r="B73">
        <v>56145</v>
      </c>
      <c r="C73">
        <v>87589</v>
      </c>
      <c r="D73">
        <v>36892</v>
      </c>
      <c r="E73">
        <v>45061</v>
      </c>
      <c r="F73">
        <v>69830</v>
      </c>
      <c r="H73">
        <v>113184</v>
      </c>
      <c r="J73">
        <f t="shared" si="12"/>
        <v>59103.4</v>
      </c>
      <c r="K73">
        <f t="shared" si="13"/>
        <v>1.9150167333858965</v>
      </c>
      <c r="L73">
        <f t="shared" si="14"/>
        <v>87589</v>
      </c>
      <c r="M73">
        <f t="shared" si="15"/>
        <v>36892</v>
      </c>
      <c r="N73">
        <f t="shared" si="16"/>
        <v>59103.4</v>
      </c>
      <c r="O73">
        <f t="shared" si="17"/>
        <v>50697</v>
      </c>
      <c r="Q73">
        <v>24</v>
      </c>
      <c r="R73">
        <v>1</v>
      </c>
      <c r="T73">
        <v>-576.19999999999709</v>
      </c>
      <c r="U73">
        <v>-82.599999999998545</v>
      </c>
      <c r="W73">
        <v>1372.6</v>
      </c>
      <c r="X73">
        <v>521</v>
      </c>
      <c r="AD73">
        <v>59103.4</v>
      </c>
      <c r="AE73">
        <v>1.9150167333858965</v>
      </c>
      <c r="AK73">
        <v>59103.4</v>
      </c>
      <c r="AL73">
        <v>1.9150167333858965</v>
      </c>
    </row>
    <row r="74" spans="2:38" x14ac:dyDescent="0.25">
      <c r="B74">
        <v>63378</v>
      </c>
      <c r="C74">
        <v>113601</v>
      </c>
      <c r="D74">
        <v>22319</v>
      </c>
      <c r="E74">
        <v>56367</v>
      </c>
      <c r="F74">
        <v>17715</v>
      </c>
      <c r="H74">
        <v>57428</v>
      </c>
      <c r="J74">
        <f t="shared" si="12"/>
        <v>54676</v>
      </c>
      <c r="K74">
        <f t="shared" si="13"/>
        <v>1.0503328699978052</v>
      </c>
      <c r="L74">
        <f t="shared" si="14"/>
        <v>113601</v>
      </c>
      <c r="M74">
        <f t="shared" si="15"/>
        <v>17715</v>
      </c>
      <c r="N74">
        <f t="shared" si="16"/>
        <v>54676</v>
      </c>
      <c r="O74">
        <f t="shared" si="17"/>
        <v>95886</v>
      </c>
      <c r="Q74">
        <v>1340</v>
      </c>
      <c r="R74">
        <v>632</v>
      </c>
      <c r="T74">
        <v>-526.40000000000146</v>
      </c>
      <c r="U74">
        <v>-101.80000000000291</v>
      </c>
      <c r="W74">
        <v>1237.6000000000001</v>
      </c>
      <c r="X74">
        <v>145.39999999999998</v>
      </c>
      <c r="Z74">
        <v>54676</v>
      </c>
      <c r="AA74">
        <v>1.0503328699978052</v>
      </c>
      <c r="AI74">
        <v>54676</v>
      </c>
      <c r="AJ74">
        <v>1.0503328699978052</v>
      </c>
    </row>
    <row r="75" spans="2:38" x14ac:dyDescent="0.25">
      <c r="B75">
        <v>17718</v>
      </c>
      <c r="C75">
        <v>17506</v>
      </c>
      <c r="D75">
        <v>73021</v>
      </c>
      <c r="E75">
        <v>45355</v>
      </c>
      <c r="F75">
        <v>27896</v>
      </c>
      <c r="H75">
        <v>40839</v>
      </c>
      <c r="J75">
        <f t="shared" si="12"/>
        <v>36299.199999999997</v>
      </c>
      <c r="K75">
        <f t="shared" si="13"/>
        <v>1.1250661171596068</v>
      </c>
      <c r="L75">
        <f t="shared" si="14"/>
        <v>73021</v>
      </c>
      <c r="M75">
        <f t="shared" si="15"/>
        <v>17506</v>
      </c>
      <c r="N75">
        <f t="shared" si="16"/>
        <v>36299.199999999997</v>
      </c>
      <c r="O75">
        <f t="shared" si="17"/>
        <v>55515</v>
      </c>
      <c r="Q75">
        <v>-366</v>
      </c>
      <c r="R75">
        <v>30</v>
      </c>
      <c r="T75">
        <v>-846.80000000000291</v>
      </c>
      <c r="U75">
        <v>360.79999999999563</v>
      </c>
      <c r="W75">
        <v>1413.2</v>
      </c>
      <c r="X75">
        <v>361.6</v>
      </c>
      <c r="Z75">
        <v>36299.199999999997</v>
      </c>
      <c r="AA75">
        <v>1.1250661171596068</v>
      </c>
      <c r="AK75">
        <v>36299.199999999997</v>
      </c>
      <c r="AL75">
        <v>1.1250661171596068</v>
      </c>
    </row>
    <row r="76" spans="2:38" x14ac:dyDescent="0.25">
      <c r="B76">
        <v>5402</v>
      </c>
      <c r="C76">
        <v>62844</v>
      </c>
      <c r="D76">
        <v>39246</v>
      </c>
      <c r="E76">
        <v>41620</v>
      </c>
      <c r="F76">
        <v>55980</v>
      </c>
      <c r="H76">
        <v>78018</v>
      </c>
      <c r="J76">
        <f t="shared" si="12"/>
        <v>41018.400000000001</v>
      </c>
      <c r="K76">
        <f t="shared" si="13"/>
        <v>1.9020244573167164</v>
      </c>
      <c r="L76">
        <f t="shared" si="14"/>
        <v>62844</v>
      </c>
      <c r="M76">
        <f t="shared" si="15"/>
        <v>5402</v>
      </c>
      <c r="N76">
        <f t="shared" si="16"/>
        <v>41018.400000000001</v>
      </c>
      <c r="O76">
        <f t="shared" si="17"/>
        <v>57442</v>
      </c>
      <c r="Q76">
        <v>-456</v>
      </c>
      <c r="R76">
        <v>-36</v>
      </c>
      <c r="T76">
        <v>-654</v>
      </c>
      <c r="U76">
        <v>-242.19999999999709</v>
      </c>
      <c r="W76">
        <v>1102.8</v>
      </c>
      <c r="X76">
        <v>242.2</v>
      </c>
      <c r="AD76">
        <v>41018.400000000001</v>
      </c>
      <c r="AE76">
        <v>1.9020244573167164</v>
      </c>
      <c r="AK76">
        <v>41018.400000000001</v>
      </c>
      <c r="AL76">
        <v>1.9020244573167164</v>
      </c>
    </row>
    <row r="77" spans="2:38" x14ac:dyDescent="0.25">
      <c r="B77">
        <v>85619</v>
      </c>
      <c r="C77">
        <v>3728</v>
      </c>
      <c r="D77">
        <v>93140</v>
      </c>
      <c r="E77">
        <v>92191</v>
      </c>
      <c r="F77">
        <v>106453</v>
      </c>
      <c r="H77">
        <v>99549</v>
      </c>
      <c r="J77">
        <f t="shared" si="12"/>
        <v>76226.2</v>
      </c>
      <c r="K77">
        <f t="shared" si="13"/>
        <v>1.3059682891184397</v>
      </c>
      <c r="L77">
        <f t="shared" si="14"/>
        <v>106453</v>
      </c>
      <c r="M77">
        <f t="shared" si="15"/>
        <v>3728</v>
      </c>
      <c r="N77">
        <f t="shared" si="16"/>
        <v>76226.2</v>
      </c>
      <c r="O77">
        <f t="shared" si="17"/>
        <v>102725</v>
      </c>
      <c r="Q77">
        <v>1272</v>
      </c>
      <c r="R77">
        <v>-14</v>
      </c>
      <c r="T77">
        <v>1737.3999999999942</v>
      </c>
      <c r="U77">
        <v>265.39999999999418</v>
      </c>
      <c r="W77">
        <v>1737.3999999999999</v>
      </c>
      <c r="X77">
        <v>351.8</v>
      </c>
      <c r="AB77">
        <v>76226.2</v>
      </c>
      <c r="AC77">
        <v>1.3059682891184397</v>
      </c>
      <c r="AK77">
        <v>76226.2</v>
      </c>
      <c r="AL77">
        <v>1.3059682891184397</v>
      </c>
    </row>
    <row r="78" spans="2:38" x14ac:dyDescent="0.25">
      <c r="B78">
        <v>84198</v>
      </c>
      <c r="C78">
        <v>10767</v>
      </c>
      <c r="D78">
        <v>65839</v>
      </c>
      <c r="E78">
        <v>49260</v>
      </c>
      <c r="F78">
        <v>121780</v>
      </c>
      <c r="H78">
        <v>91780</v>
      </c>
      <c r="J78">
        <f t="shared" si="12"/>
        <v>66368.800000000003</v>
      </c>
      <c r="K78">
        <f t="shared" si="13"/>
        <v>1.3828787020407178</v>
      </c>
      <c r="L78">
        <f t="shared" si="14"/>
        <v>121780</v>
      </c>
      <c r="M78">
        <f t="shared" si="15"/>
        <v>10767</v>
      </c>
      <c r="N78">
        <f t="shared" si="16"/>
        <v>66368.800000000003</v>
      </c>
      <c r="O78">
        <f t="shared" si="17"/>
        <v>111013</v>
      </c>
      <c r="Q78">
        <v>-839</v>
      </c>
      <c r="R78">
        <v>-809</v>
      </c>
      <c r="T78">
        <v>-567.80000000000291</v>
      </c>
      <c r="U78">
        <v>-158.39999999999418</v>
      </c>
      <c r="W78">
        <v>1309.4000000000001</v>
      </c>
      <c r="X78">
        <v>350.79999999999995</v>
      </c>
      <c r="AB78">
        <v>66368.800000000003</v>
      </c>
      <c r="AC78">
        <v>1.3828787020407178</v>
      </c>
      <c r="AK78">
        <v>66368.800000000003</v>
      </c>
      <c r="AL78">
        <v>1.3828787020407178</v>
      </c>
    </row>
    <row r="79" spans="2:38" x14ac:dyDescent="0.25">
      <c r="B79">
        <v>27222</v>
      </c>
      <c r="C79">
        <v>27270</v>
      </c>
      <c r="D79">
        <v>106249</v>
      </c>
      <c r="E79">
        <v>24926</v>
      </c>
      <c r="F79">
        <v>30058</v>
      </c>
      <c r="H79">
        <v>62830</v>
      </c>
      <c r="J79">
        <f t="shared" si="12"/>
        <v>43145</v>
      </c>
      <c r="K79">
        <f t="shared" si="13"/>
        <v>1.4562521729053193</v>
      </c>
      <c r="L79">
        <f t="shared" si="14"/>
        <v>106249</v>
      </c>
      <c r="M79">
        <f t="shared" si="15"/>
        <v>24926</v>
      </c>
      <c r="N79">
        <f t="shared" si="16"/>
        <v>43145</v>
      </c>
      <c r="O79">
        <f t="shared" si="17"/>
        <v>81323</v>
      </c>
      <c r="Q79">
        <v>-23</v>
      </c>
      <c r="R79">
        <v>-167</v>
      </c>
      <c r="T79">
        <v>-274</v>
      </c>
      <c r="U79">
        <v>-46.80000000000291</v>
      </c>
      <c r="W79">
        <v>1097.2</v>
      </c>
      <c r="X79">
        <v>437.6</v>
      </c>
      <c r="Z79">
        <v>43145</v>
      </c>
      <c r="AA79">
        <v>1.4562521729053193</v>
      </c>
      <c r="AK79">
        <v>43145</v>
      </c>
      <c r="AL79">
        <v>1.4562521729053193</v>
      </c>
    </row>
    <row r="80" spans="2:38" x14ac:dyDescent="0.25">
      <c r="B80">
        <v>92823</v>
      </c>
      <c r="C80">
        <v>81343</v>
      </c>
      <c r="D80">
        <v>23814</v>
      </c>
      <c r="E80">
        <v>97133</v>
      </c>
      <c r="F80">
        <v>85444</v>
      </c>
      <c r="H80">
        <v>128340</v>
      </c>
      <c r="J80">
        <f t="shared" si="12"/>
        <v>76111.399999999994</v>
      </c>
      <c r="K80">
        <f t="shared" si="13"/>
        <v>1.6862125778792665</v>
      </c>
      <c r="L80">
        <f t="shared" si="14"/>
        <v>97133</v>
      </c>
      <c r="M80">
        <f t="shared" si="15"/>
        <v>23814</v>
      </c>
      <c r="N80">
        <f t="shared" si="16"/>
        <v>76111.399999999994</v>
      </c>
      <c r="O80">
        <f t="shared" si="17"/>
        <v>73319</v>
      </c>
      <c r="Q80">
        <v>1896</v>
      </c>
      <c r="R80">
        <v>902</v>
      </c>
      <c r="T80">
        <v>-591.40000000000873</v>
      </c>
      <c r="U80">
        <v>52.799999999988358</v>
      </c>
      <c r="W80">
        <v>1393.8</v>
      </c>
      <c r="X80">
        <v>446.79999999999995</v>
      </c>
      <c r="AF80">
        <v>76111.399999999994</v>
      </c>
      <c r="AG80">
        <v>1.6862125778792665</v>
      </c>
      <c r="AK80">
        <v>76111.399999999994</v>
      </c>
      <c r="AL80">
        <v>1.6862125778792665</v>
      </c>
    </row>
    <row r="81" spans="2:38" x14ac:dyDescent="0.25">
      <c r="B81">
        <v>114726</v>
      </c>
      <c r="C81">
        <v>13188</v>
      </c>
      <c r="D81">
        <v>15885</v>
      </c>
      <c r="E81">
        <v>32291</v>
      </c>
      <c r="F81">
        <v>105505</v>
      </c>
      <c r="H81">
        <v>71391</v>
      </c>
      <c r="J81">
        <f t="shared" si="12"/>
        <v>56319</v>
      </c>
      <c r="K81">
        <f t="shared" si="13"/>
        <v>1.2676183881105842</v>
      </c>
      <c r="L81">
        <f t="shared" si="14"/>
        <v>114726</v>
      </c>
      <c r="M81">
        <f t="shared" si="15"/>
        <v>13188</v>
      </c>
      <c r="N81">
        <f t="shared" si="16"/>
        <v>56319</v>
      </c>
      <c r="O81">
        <f t="shared" si="17"/>
        <v>101538</v>
      </c>
      <c r="Q81">
        <v>-1179</v>
      </c>
      <c r="R81">
        <v>875</v>
      </c>
      <c r="T81">
        <v>255.59999999999854</v>
      </c>
      <c r="U81">
        <v>391.40000000000146</v>
      </c>
      <c r="W81">
        <v>1121.2</v>
      </c>
      <c r="X81">
        <v>453.4</v>
      </c>
      <c r="Z81">
        <v>56319</v>
      </c>
      <c r="AA81">
        <v>1.2676183881105842</v>
      </c>
      <c r="AI81">
        <v>56319</v>
      </c>
      <c r="AJ81">
        <v>1.2676183881105842</v>
      </c>
    </row>
    <row r="82" spans="2:38" x14ac:dyDescent="0.25">
      <c r="B82">
        <v>83166</v>
      </c>
      <c r="C82">
        <v>58520</v>
      </c>
      <c r="D82">
        <v>37408</v>
      </c>
      <c r="E82">
        <v>72775</v>
      </c>
      <c r="F82">
        <v>11694</v>
      </c>
      <c r="H82">
        <v>87935</v>
      </c>
      <c r="J82">
        <f t="shared" si="12"/>
        <v>52712.6</v>
      </c>
      <c r="K82">
        <f t="shared" si="13"/>
        <v>1.6681969775727246</v>
      </c>
      <c r="L82">
        <f t="shared" si="14"/>
        <v>83166</v>
      </c>
      <c r="M82">
        <f t="shared" si="15"/>
        <v>11694</v>
      </c>
      <c r="N82">
        <f t="shared" si="16"/>
        <v>52712.6</v>
      </c>
      <c r="O82">
        <f t="shared" si="17"/>
        <v>71472</v>
      </c>
      <c r="Q82">
        <v>605</v>
      </c>
      <c r="R82">
        <v>19</v>
      </c>
      <c r="T82">
        <v>-423.40000000000146</v>
      </c>
      <c r="U82">
        <v>228.19999999999709</v>
      </c>
      <c r="W82">
        <v>510.6</v>
      </c>
      <c r="X82">
        <v>237.4</v>
      </c>
      <c r="AD82">
        <v>52712.6</v>
      </c>
      <c r="AE82">
        <v>1.6681969775727246</v>
      </c>
      <c r="AK82">
        <v>52712.6</v>
      </c>
      <c r="AL82">
        <v>1.6681969775727246</v>
      </c>
    </row>
    <row r="83" spans="2:38" x14ac:dyDescent="0.25">
      <c r="B83">
        <v>59479</v>
      </c>
      <c r="C83">
        <v>111740</v>
      </c>
      <c r="D83">
        <v>10374</v>
      </c>
      <c r="E83">
        <v>69597</v>
      </c>
      <c r="F83">
        <v>87132</v>
      </c>
      <c r="H83">
        <v>126538</v>
      </c>
      <c r="J83">
        <f t="shared" si="12"/>
        <v>67664.399999999994</v>
      </c>
      <c r="K83">
        <f t="shared" si="13"/>
        <v>1.8700823475860278</v>
      </c>
      <c r="L83">
        <f t="shared" si="14"/>
        <v>111740</v>
      </c>
      <c r="M83">
        <f t="shared" si="15"/>
        <v>10374</v>
      </c>
      <c r="N83">
        <f t="shared" si="16"/>
        <v>67664.399999999994</v>
      </c>
      <c r="O83">
        <f t="shared" si="17"/>
        <v>101366</v>
      </c>
      <c r="Q83">
        <v>463</v>
      </c>
      <c r="R83">
        <v>-76</v>
      </c>
      <c r="T83">
        <v>88.19999999999709</v>
      </c>
      <c r="U83">
        <v>-127.20000000001164</v>
      </c>
      <c r="W83">
        <v>441</v>
      </c>
      <c r="X83">
        <v>173.60000000000002</v>
      </c>
      <c r="AF83">
        <v>67664.399999999994</v>
      </c>
      <c r="AG83">
        <v>1.8700823475860278</v>
      </c>
      <c r="AK83">
        <v>67664.399999999994</v>
      </c>
      <c r="AL83">
        <v>1.8700823475860278</v>
      </c>
    </row>
    <row r="84" spans="2:38" x14ac:dyDescent="0.25">
      <c r="B84">
        <v>81201</v>
      </c>
      <c r="C84">
        <v>78701</v>
      </c>
      <c r="D84">
        <v>83553</v>
      </c>
      <c r="E84">
        <v>38512</v>
      </c>
      <c r="F84">
        <v>113030</v>
      </c>
      <c r="H84">
        <v>116333</v>
      </c>
      <c r="J84">
        <f t="shared" si="12"/>
        <v>78999.399999999994</v>
      </c>
      <c r="K84">
        <f t="shared" si="13"/>
        <v>1.4725808044111728</v>
      </c>
      <c r="L84">
        <f t="shared" si="14"/>
        <v>113030</v>
      </c>
      <c r="M84">
        <f t="shared" si="15"/>
        <v>38512</v>
      </c>
      <c r="N84">
        <f t="shared" si="16"/>
        <v>78999.399999999994</v>
      </c>
      <c r="O84">
        <f t="shared" si="17"/>
        <v>74518</v>
      </c>
      <c r="Q84">
        <v>3173</v>
      </c>
      <c r="R84">
        <v>-560</v>
      </c>
      <c r="T84">
        <v>-1122.8000000000029</v>
      </c>
      <c r="U84">
        <v>-260.40000000000873</v>
      </c>
      <c r="W84">
        <v>1122.8</v>
      </c>
      <c r="X84">
        <v>295.20000000000005</v>
      </c>
      <c r="AB84">
        <v>78999.399999999994</v>
      </c>
      <c r="AC84">
        <v>1.4725808044111728</v>
      </c>
      <c r="AK84">
        <v>78999.399999999994</v>
      </c>
      <c r="AL84">
        <v>1.4725808044111728</v>
      </c>
    </row>
    <row r="85" spans="2:38" x14ac:dyDescent="0.25">
      <c r="B85">
        <v>93375</v>
      </c>
      <c r="C85">
        <v>25174</v>
      </c>
      <c r="D85">
        <v>97337</v>
      </c>
      <c r="E85">
        <v>82337</v>
      </c>
      <c r="F85">
        <v>3424</v>
      </c>
      <c r="H85">
        <v>62106</v>
      </c>
      <c r="J85">
        <f t="shared" si="12"/>
        <v>60329.4</v>
      </c>
      <c r="K85">
        <f t="shared" si="13"/>
        <v>1.0294483286755711</v>
      </c>
      <c r="L85">
        <f t="shared" si="14"/>
        <v>97337</v>
      </c>
      <c r="M85">
        <f t="shared" si="15"/>
        <v>3424</v>
      </c>
      <c r="N85">
        <f t="shared" si="16"/>
        <v>60329.4</v>
      </c>
      <c r="O85">
        <f t="shared" si="17"/>
        <v>93913</v>
      </c>
      <c r="Q85">
        <v>-2346</v>
      </c>
      <c r="R85">
        <v>-931</v>
      </c>
      <c r="T85">
        <v>-1859.4000000000015</v>
      </c>
      <c r="U85">
        <v>-322</v>
      </c>
      <c r="W85">
        <v>1859.3999999999999</v>
      </c>
      <c r="X85">
        <v>351.6</v>
      </c>
      <c r="AB85">
        <v>60329.4</v>
      </c>
      <c r="AC85">
        <v>1.0294483286755711</v>
      </c>
      <c r="AI85">
        <v>60329.4</v>
      </c>
      <c r="AJ85">
        <v>1.0294483286755711</v>
      </c>
    </row>
    <row r="86" spans="2:38" x14ac:dyDescent="0.25">
      <c r="B86">
        <v>69051</v>
      </c>
      <c r="C86">
        <v>88931</v>
      </c>
      <c r="D86">
        <v>78071</v>
      </c>
      <c r="E86">
        <v>21349</v>
      </c>
      <c r="F86">
        <v>41192</v>
      </c>
      <c r="H86">
        <v>61235</v>
      </c>
      <c r="J86">
        <f t="shared" si="12"/>
        <v>59718.8</v>
      </c>
      <c r="K86">
        <f t="shared" si="13"/>
        <v>1.0253889897318766</v>
      </c>
      <c r="L86">
        <f t="shared" si="14"/>
        <v>88931</v>
      </c>
      <c r="M86">
        <f t="shared" si="15"/>
        <v>21349</v>
      </c>
      <c r="N86">
        <f t="shared" si="16"/>
        <v>59718.8</v>
      </c>
      <c r="O86">
        <f t="shared" si="17"/>
        <v>67582</v>
      </c>
      <c r="Q86">
        <v>-265</v>
      </c>
      <c r="R86">
        <v>-43</v>
      </c>
      <c r="T86">
        <v>-1486</v>
      </c>
      <c r="U86">
        <v>29.80000000000291</v>
      </c>
      <c r="W86">
        <v>1486</v>
      </c>
      <c r="X86">
        <v>343</v>
      </c>
      <c r="Z86">
        <v>59718.8</v>
      </c>
      <c r="AA86">
        <v>1.0253889897318766</v>
      </c>
      <c r="AI86">
        <v>59718.8</v>
      </c>
      <c r="AJ86">
        <v>1.0253889897318766</v>
      </c>
    </row>
    <row r="87" spans="2:38" x14ac:dyDescent="0.25">
      <c r="B87">
        <v>15136</v>
      </c>
      <c r="C87">
        <v>116629</v>
      </c>
      <c r="D87">
        <v>67078</v>
      </c>
      <c r="E87">
        <v>81472</v>
      </c>
      <c r="F87">
        <v>63441</v>
      </c>
      <c r="H87">
        <v>107254</v>
      </c>
      <c r="J87">
        <f t="shared" si="12"/>
        <v>68751.199999999997</v>
      </c>
      <c r="K87">
        <f t="shared" si="13"/>
        <v>1.5600309521870164</v>
      </c>
      <c r="L87">
        <f t="shared" si="14"/>
        <v>116629</v>
      </c>
      <c r="M87">
        <f t="shared" si="15"/>
        <v>15136</v>
      </c>
      <c r="N87">
        <f t="shared" si="16"/>
        <v>68751.199999999997</v>
      </c>
      <c r="O87">
        <f t="shared" si="17"/>
        <v>101493</v>
      </c>
      <c r="Q87">
        <v>-125</v>
      </c>
      <c r="R87">
        <v>-6</v>
      </c>
      <c r="T87">
        <v>1076.5999999999913</v>
      </c>
      <c r="U87">
        <v>-74.19999999999709</v>
      </c>
      <c r="W87">
        <v>1361.8000000000002</v>
      </c>
      <c r="X87">
        <v>367.8</v>
      </c>
      <c r="AF87">
        <v>68751.199999999997</v>
      </c>
      <c r="AG87">
        <v>1.5600309521870164</v>
      </c>
      <c r="AK87">
        <v>68751.199999999997</v>
      </c>
      <c r="AL87">
        <v>1.5600309521870164</v>
      </c>
    </row>
    <row r="88" spans="2:38" x14ac:dyDescent="0.25">
      <c r="B88">
        <v>116404</v>
      </c>
      <c r="C88">
        <v>24637</v>
      </c>
      <c r="D88">
        <v>66036</v>
      </c>
      <c r="E88">
        <v>33496</v>
      </c>
      <c r="F88">
        <v>73765</v>
      </c>
      <c r="H88">
        <v>113114</v>
      </c>
      <c r="J88">
        <f t="shared" si="12"/>
        <v>62867.6</v>
      </c>
      <c r="K88">
        <f t="shared" si="13"/>
        <v>1.799241580718844</v>
      </c>
      <c r="L88">
        <f t="shared" si="14"/>
        <v>116404</v>
      </c>
      <c r="M88">
        <f t="shared" si="15"/>
        <v>24637</v>
      </c>
      <c r="N88">
        <f t="shared" si="16"/>
        <v>62867.6</v>
      </c>
      <c r="O88">
        <f t="shared" si="17"/>
        <v>91767</v>
      </c>
      <c r="Q88">
        <v>-1522</v>
      </c>
      <c r="R88">
        <v>-186</v>
      </c>
      <c r="T88">
        <v>654.19999999999709</v>
      </c>
      <c r="U88">
        <v>58.19999999999709</v>
      </c>
      <c r="W88">
        <v>1535.4</v>
      </c>
      <c r="X88">
        <v>255.79999999999998</v>
      </c>
      <c r="AF88">
        <v>62867.6</v>
      </c>
      <c r="AG88">
        <v>1.799241580718844</v>
      </c>
      <c r="AK88">
        <v>62867.6</v>
      </c>
      <c r="AL88">
        <v>1.799241580718844</v>
      </c>
    </row>
    <row r="89" spans="2:38" x14ac:dyDescent="0.25">
      <c r="B89">
        <v>35865</v>
      </c>
      <c r="C89">
        <v>10138</v>
      </c>
      <c r="D89">
        <v>114757</v>
      </c>
      <c r="E89">
        <v>74479</v>
      </c>
      <c r="F89">
        <v>13231</v>
      </c>
      <c r="H89">
        <v>110037</v>
      </c>
      <c r="J89">
        <f t="shared" si="12"/>
        <v>49694</v>
      </c>
      <c r="K89">
        <f t="shared" si="13"/>
        <v>2.2142914637582001</v>
      </c>
      <c r="L89">
        <f t="shared" si="14"/>
        <v>114757</v>
      </c>
      <c r="M89">
        <f t="shared" si="15"/>
        <v>10138</v>
      </c>
      <c r="N89">
        <f t="shared" si="16"/>
        <v>49694</v>
      </c>
      <c r="O89">
        <f t="shared" si="17"/>
        <v>104619</v>
      </c>
      <c r="Q89">
        <v>1059</v>
      </c>
      <c r="R89">
        <v>-1</v>
      </c>
      <c r="T89">
        <v>-637.59999999999854</v>
      </c>
      <c r="U89">
        <v>-58</v>
      </c>
      <c r="W89">
        <v>1888.3999999999999</v>
      </c>
      <c r="X89">
        <v>139.19999999999999</v>
      </c>
      <c r="AD89">
        <v>49694</v>
      </c>
      <c r="AE89">
        <v>2.2142914637582001</v>
      </c>
      <c r="AK89">
        <v>49694</v>
      </c>
      <c r="AL89">
        <v>2.2142914637582001</v>
      </c>
    </row>
    <row r="90" spans="2:38" x14ac:dyDescent="0.25">
      <c r="B90">
        <v>36167</v>
      </c>
      <c r="C90">
        <v>28354</v>
      </c>
      <c r="D90">
        <v>106315</v>
      </c>
      <c r="E90">
        <v>43516</v>
      </c>
      <c r="F90">
        <v>89814</v>
      </c>
      <c r="H90">
        <v>103267</v>
      </c>
      <c r="J90">
        <f t="shared" si="12"/>
        <v>60833.2</v>
      </c>
      <c r="K90">
        <f t="shared" si="13"/>
        <v>1.6975434466705681</v>
      </c>
      <c r="L90">
        <f t="shared" si="14"/>
        <v>106315</v>
      </c>
      <c r="M90">
        <f t="shared" si="15"/>
        <v>28354</v>
      </c>
      <c r="N90">
        <f t="shared" si="16"/>
        <v>60833.2</v>
      </c>
      <c r="O90">
        <f t="shared" si="17"/>
        <v>77961</v>
      </c>
      <c r="Q90">
        <v>2530</v>
      </c>
      <c r="R90">
        <v>-471</v>
      </c>
      <c r="T90">
        <v>1498</v>
      </c>
      <c r="U90">
        <v>-40.400000000001455</v>
      </c>
      <c r="W90">
        <v>1988.0000000000002</v>
      </c>
      <c r="X90">
        <v>88</v>
      </c>
      <c r="AD90">
        <v>60833.2</v>
      </c>
      <c r="AE90">
        <v>1.6975434466705681</v>
      </c>
      <c r="AK90">
        <v>60833.2</v>
      </c>
      <c r="AL90">
        <v>1.6975434466705681</v>
      </c>
    </row>
    <row r="91" spans="2:38" x14ac:dyDescent="0.25">
      <c r="B91">
        <v>71875</v>
      </c>
      <c r="C91">
        <v>104331</v>
      </c>
      <c r="D91">
        <v>18596</v>
      </c>
      <c r="E91">
        <v>48443</v>
      </c>
      <c r="F91">
        <v>25213</v>
      </c>
      <c r="H91">
        <v>96544</v>
      </c>
      <c r="J91">
        <f t="shared" si="12"/>
        <v>53691.6</v>
      </c>
      <c r="K91">
        <f t="shared" si="13"/>
        <v>1.7981211213672157</v>
      </c>
      <c r="L91">
        <f t="shared" si="14"/>
        <v>104331</v>
      </c>
      <c r="M91">
        <f t="shared" si="15"/>
        <v>18596</v>
      </c>
      <c r="N91">
        <f t="shared" si="16"/>
        <v>53691.6</v>
      </c>
      <c r="O91">
        <f t="shared" si="17"/>
        <v>85735</v>
      </c>
      <c r="Q91">
        <v>-1733</v>
      </c>
      <c r="R91">
        <v>-522</v>
      </c>
      <c r="T91">
        <v>-207</v>
      </c>
      <c r="U91">
        <v>42</v>
      </c>
      <c r="W91">
        <v>2842.6</v>
      </c>
      <c r="X91">
        <v>75.600000000000009</v>
      </c>
      <c r="AD91">
        <v>53691.6</v>
      </c>
      <c r="AE91">
        <v>1.7981211213672157</v>
      </c>
      <c r="AK91">
        <v>53691.6</v>
      </c>
      <c r="AL91">
        <v>1.7981211213672157</v>
      </c>
    </row>
    <row r="92" spans="2:38" x14ac:dyDescent="0.25">
      <c r="B92">
        <v>24567</v>
      </c>
      <c r="C92">
        <v>42220</v>
      </c>
      <c r="D92">
        <v>59233</v>
      </c>
      <c r="E92">
        <v>65440</v>
      </c>
      <c r="F92">
        <v>92321</v>
      </c>
      <c r="H92">
        <v>74749</v>
      </c>
      <c r="J92">
        <f t="shared" si="12"/>
        <v>56756.2</v>
      </c>
      <c r="K92">
        <f t="shared" si="13"/>
        <v>1.3170191098065058</v>
      </c>
      <c r="L92">
        <f t="shared" si="14"/>
        <v>92321</v>
      </c>
      <c r="M92">
        <f t="shared" si="15"/>
        <v>24567</v>
      </c>
      <c r="N92">
        <f t="shared" si="16"/>
        <v>56756.2</v>
      </c>
      <c r="O92">
        <f t="shared" si="17"/>
        <v>67754</v>
      </c>
      <c r="Q92">
        <v>-650</v>
      </c>
      <c r="R92">
        <v>982</v>
      </c>
      <c r="T92">
        <v>-684.80000000000291</v>
      </c>
      <c r="U92">
        <v>-102.20000000000437</v>
      </c>
      <c r="W92">
        <v>1928.8000000000002</v>
      </c>
      <c r="X92">
        <v>381.8</v>
      </c>
      <c r="Z92">
        <v>56756.2</v>
      </c>
      <c r="AA92">
        <v>1.3170191098065058</v>
      </c>
      <c r="AK92">
        <v>56756.2</v>
      </c>
      <c r="AL92">
        <v>1.3170191098065058</v>
      </c>
    </row>
    <row r="93" spans="2:38" x14ac:dyDescent="0.25">
      <c r="B93">
        <v>94730</v>
      </c>
      <c r="C93">
        <v>17400</v>
      </c>
      <c r="D93">
        <v>59353</v>
      </c>
      <c r="E93">
        <v>105355</v>
      </c>
      <c r="F93">
        <v>47282</v>
      </c>
      <c r="H93">
        <v>80364</v>
      </c>
      <c r="J93">
        <f t="shared" si="12"/>
        <v>64824</v>
      </c>
      <c r="K93">
        <f t="shared" si="13"/>
        <v>1.2397260273972603</v>
      </c>
      <c r="L93">
        <f t="shared" si="14"/>
        <v>105355</v>
      </c>
      <c r="M93">
        <f t="shared" si="15"/>
        <v>17400</v>
      </c>
      <c r="N93">
        <f t="shared" si="16"/>
        <v>64824</v>
      </c>
      <c r="O93">
        <f t="shared" si="17"/>
        <v>87955</v>
      </c>
      <c r="Q93">
        <v>2013</v>
      </c>
      <c r="R93">
        <v>970</v>
      </c>
      <c r="T93">
        <v>-415.19999999999709</v>
      </c>
      <c r="U93">
        <v>-115.40000000000146</v>
      </c>
      <c r="W93">
        <v>1222.4000000000001</v>
      </c>
      <c r="X93">
        <v>281.39999999999998</v>
      </c>
      <c r="AB93">
        <v>64824</v>
      </c>
      <c r="AC93">
        <v>1.2397260273972603</v>
      </c>
      <c r="AI93">
        <v>64824</v>
      </c>
      <c r="AJ93">
        <v>1.2397260273972603</v>
      </c>
    </row>
    <row r="94" spans="2:38" x14ac:dyDescent="0.25">
      <c r="B94">
        <v>92789</v>
      </c>
      <c r="C94">
        <v>66681</v>
      </c>
      <c r="D94">
        <v>81238</v>
      </c>
      <c r="E94">
        <v>58914</v>
      </c>
      <c r="F94">
        <v>99002</v>
      </c>
      <c r="H94">
        <v>129150</v>
      </c>
      <c r="J94">
        <f t="shared" si="12"/>
        <v>79724.800000000003</v>
      </c>
      <c r="K94">
        <f t="shared" si="13"/>
        <v>1.6199476198121538</v>
      </c>
      <c r="L94">
        <f t="shared" si="14"/>
        <v>99002</v>
      </c>
      <c r="M94">
        <f t="shared" si="15"/>
        <v>58914</v>
      </c>
      <c r="N94">
        <f t="shared" si="16"/>
        <v>79724.800000000003</v>
      </c>
      <c r="O94">
        <f t="shared" si="17"/>
        <v>40088</v>
      </c>
      <c r="Q94">
        <v>0</v>
      </c>
      <c r="R94">
        <v>99</v>
      </c>
      <c r="T94">
        <v>45.400000000008731</v>
      </c>
      <c r="U94">
        <v>-180.39999999999418</v>
      </c>
      <c r="W94">
        <v>889</v>
      </c>
      <c r="X94">
        <v>342.4</v>
      </c>
      <c r="AF94">
        <v>79724.800000000003</v>
      </c>
      <c r="AG94">
        <v>1.6199476198121538</v>
      </c>
      <c r="AK94">
        <v>79724.800000000003</v>
      </c>
      <c r="AL94">
        <v>1.6199476198121538</v>
      </c>
    </row>
    <row r="95" spans="2:38" x14ac:dyDescent="0.25">
      <c r="B95">
        <v>53671</v>
      </c>
      <c r="C95">
        <v>48885</v>
      </c>
      <c r="D95">
        <v>37880</v>
      </c>
      <c r="E95">
        <v>73555</v>
      </c>
      <c r="F95">
        <v>88382</v>
      </c>
      <c r="H95">
        <v>66242</v>
      </c>
      <c r="J95">
        <f t="shared" si="12"/>
        <v>60474.6</v>
      </c>
      <c r="K95">
        <f t="shared" si="13"/>
        <v>1.0953689648215945</v>
      </c>
      <c r="L95">
        <f t="shared" si="14"/>
        <v>88382</v>
      </c>
      <c r="M95">
        <f t="shared" si="15"/>
        <v>37880</v>
      </c>
      <c r="N95">
        <f t="shared" si="16"/>
        <v>60474.6</v>
      </c>
      <c r="O95">
        <f t="shared" si="17"/>
        <v>50502</v>
      </c>
      <c r="Q95">
        <v>-547</v>
      </c>
      <c r="R95">
        <v>-27</v>
      </c>
      <c r="T95">
        <v>-902.40000000000146</v>
      </c>
      <c r="U95">
        <v>85.799999999995634</v>
      </c>
      <c r="W95">
        <v>1886</v>
      </c>
      <c r="X95">
        <v>225.79999999999995</v>
      </c>
      <c r="AB95">
        <v>60474.6</v>
      </c>
      <c r="AC95">
        <v>1.0953689648215945</v>
      </c>
      <c r="AI95">
        <v>60474.6</v>
      </c>
      <c r="AJ95">
        <v>1.0953689648215945</v>
      </c>
    </row>
    <row r="96" spans="2:38" x14ac:dyDescent="0.25">
      <c r="B96">
        <v>97914</v>
      </c>
      <c r="C96">
        <v>41531</v>
      </c>
      <c r="D96">
        <v>8139</v>
      </c>
      <c r="E96">
        <v>47442</v>
      </c>
      <c r="F96">
        <v>106138</v>
      </c>
      <c r="H96">
        <v>94109</v>
      </c>
      <c r="J96">
        <f t="shared" si="12"/>
        <v>60232.800000000003</v>
      </c>
      <c r="K96">
        <f t="shared" si="13"/>
        <v>1.5624211393127996</v>
      </c>
      <c r="L96">
        <f t="shared" si="14"/>
        <v>106138</v>
      </c>
      <c r="M96">
        <f t="shared" si="15"/>
        <v>8139</v>
      </c>
      <c r="N96">
        <f t="shared" si="16"/>
        <v>60232.800000000003</v>
      </c>
      <c r="O96">
        <f t="shared" si="17"/>
        <v>97999</v>
      </c>
      <c r="Q96">
        <v>1121</v>
      </c>
      <c r="R96">
        <v>149</v>
      </c>
      <c r="T96">
        <v>-1168.7999999999956</v>
      </c>
      <c r="U96">
        <v>-366</v>
      </c>
      <c r="W96">
        <v>1988</v>
      </c>
      <c r="X96">
        <v>475.20000000000005</v>
      </c>
      <c r="AF96">
        <v>60232.800000000003</v>
      </c>
      <c r="AG96">
        <v>1.5624211393127996</v>
      </c>
      <c r="AK96">
        <v>60232.800000000003</v>
      </c>
      <c r="AL96">
        <v>1.5624211393127996</v>
      </c>
    </row>
    <row r="97" spans="2:38" x14ac:dyDescent="0.25">
      <c r="B97">
        <v>54824</v>
      </c>
      <c r="C97">
        <v>31108</v>
      </c>
      <c r="D97">
        <v>12611</v>
      </c>
      <c r="E97">
        <v>69803</v>
      </c>
      <c r="F97">
        <v>78783</v>
      </c>
      <c r="H97">
        <v>69865</v>
      </c>
      <c r="J97">
        <f t="shared" si="12"/>
        <v>49425.8</v>
      </c>
      <c r="K97">
        <f t="shared" si="13"/>
        <v>1.4135330131227011</v>
      </c>
      <c r="L97">
        <f t="shared" si="14"/>
        <v>78783</v>
      </c>
      <c r="M97">
        <f t="shared" si="15"/>
        <v>12611</v>
      </c>
      <c r="N97">
        <f t="shared" si="16"/>
        <v>49425.8</v>
      </c>
      <c r="O97">
        <f t="shared" si="17"/>
        <v>66172</v>
      </c>
      <c r="Q97">
        <v>370</v>
      </c>
      <c r="R97">
        <v>-394</v>
      </c>
      <c r="T97">
        <v>4.4000000000014552</v>
      </c>
      <c r="U97">
        <v>372.60000000000582</v>
      </c>
      <c r="W97">
        <v>987.6</v>
      </c>
      <c r="X97">
        <v>421.8</v>
      </c>
      <c r="Z97">
        <v>49425.8</v>
      </c>
      <c r="AA97">
        <v>1.4135330131227011</v>
      </c>
      <c r="AK97">
        <v>49425.8</v>
      </c>
      <c r="AL97">
        <v>1.4135330131227011</v>
      </c>
    </row>
    <row r="98" spans="2:38" x14ac:dyDescent="0.25">
      <c r="B98">
        <v>5050</v>
      </c>
      <c r="C98">
        <v>2530</v>
      </c>
      <c r="D98">
        <v>71945</v>
      </c>
      <c r="E98">
        <v>57453</v>
      </c>
      <c r="F98">
        <v>85035</v>
      </c>
      <c r="H98">
        <v>60825</v>
      </c>
      <c r="J98">
        <f t="shared" si="12"/>
        <v>44402.6</v>
      </c>
      <c r="K98">
        <f t="shared" ref="K98:K129" si="18">H98/J98</f>
        <v>1.3698522158612334</v>
      </c>
      <c r="L98">
        <f t="shared" si="14"/>
        <v>85035</v>
      </c>
      <c r="M98">
        <f t="shared" si="15"/>
        <v>2530</v>
      </c>
      <c r="N98">
        <f t="shared" si="16"/>
        <v>44402.6</v>
      </c>
      <c r="O98">
        <f t="shared" si="17"/>
        <v>82505</v>
      </c>
      <c r="Q98">
        <v>-675</v>
      </c>
      <c r="R98">
        <v>-190</v>
      </c>
      <c r="T98">
        <v>122.59999999999854</v>
      </c>
      <c r="U98">
        <v>-40.80000000000291</v>
      </c>
      <c r="W98">
        <v>1061.8</v>
      </c>
      <c r="X98">
        <v>108.39999999999999</v>
      </c>
      <c r="Z98">
        <v>44402.6</v>
      </c>
      <c r="AA98">
        <v>1.3698522158612334</v>
      </c>
      <c r="AK98">
        <v>44402.6</v>
      </c>
      <c r="AL98">
        <v>1.3698522158612334</v>
      </c>
    </row>
    <row r="99" spans="2:38" x14ac:dyDescent="0.25">
      <c r="B99">
        <v>52820</v>
      </c>
      <c r="C99">
        <v>104254</v>
      </c>
      <c r="D99">
        <v>60100</v>
      </c>
      <c r="E99">
        <v>94756</v>
      </c>
      <c r="F99">
        <v>75981</v>
      </c>
      <c r="H99">
        <v>81246</v>
      </c>
      <c r="J99">
        <f t="shared" si="12"/>
        <v>77582.2</v>
      </c>
      <c r="K99">
        <f t="shared" si="18"/>
        <v>1.0472247500070893</v>
      </c>
      <c r="L99">
        <f t="shared" si="14"/>
        <v>104254</v>
      </c>
      <c r="M99">
        <f t="shared" si="15"/>
        <v>52820</v>
      </c>
      <c r="N99">
        <f t="shared" si="16"/>
        <v>77582.2</v>
      </c>
      <c r="O99">
        <f t="shared" si="17"/>
        <v>51434</v>
      </c>
      <c r="Q99">
        <v>189</v>
      </c>
      <c r="R99">
        <v>-153</v>
      </c>
      <c r="T99">
        <v>-522.80000000000291</v>
      </c>
      <c r="U99">
        <v>-38.600000000005821</v>
      </c>
      <c r="W99">
        <v>790</v>
      </c>
      <c r="X99">
        <v>278.2</v>
      </c>
      <c r="AB99">
        <v>77582.2</v>
      </c>
      <c r="AC99">
        <v>1.0472247500070893</v>
      </c>
      <c r="AI99">
        <v>77582.2</v>
      </c>
      <c r="AJ99">
        <v>1.0472247500070893</v>
      </c>
    </row>
    <row r="100" spans="2:38" x14ac:dyDescent="0.25">
      <c r="B100">
        <v>8731</v>
      </c>
      <c r="C100">
        <v>25358</v>
      </c>
      <c r="D100">
        <v>111965</v>
      </c>
      <c r="E100">
        <v>17093</v>
      </c>
      <c r="F100">
        <v>63673</v>
      </c>
      <c r="H100">
        <v>61063</v>
      </c>
      <c r="J100">
        <f t="shared" si="12"/>
        <v>45364</v>
      </c>
      <c r="K100">
        <f t="shared" si="18"/>
        <v>1.3460673661934575</v>
      </c>
      <c r="L100">
        <f t="shared" si="14"/>
        <v>111965</v>
      </c>
      <c r="M100">
        <f t="shared" si="15"/>
        <v>8731</v>
      </c>
      <c r="N100">
        <f t="shared" si="16"/>
        <v>45364</v>
      </c>
      <c r="O100">
        <f t="shared" si="17"/>
        <v>103234</v>
      </c>
      <c r="Q100">
        <v>3007</v>
      </c>
      <c r="R100">
        <v>-222</v>
      </c>
      <c r="T100">
        <v>419.80000000000291</v>
      </c>
      <c r="U100">
        <v>-119.80000000000291</v>
      </c>
      <c r="W100">
        <v>463.4</v>
      </c>
      <c r="X100">
        <v>240.59999999999997</v>
      </c>
      <c r="Z100">
        <v>45364</v>
      </c>
      <c r="AA100">
        <v>1.3460673661934575</v>
      </c>
      <c r="AK100">
        <v>45364</v>
      </c>
      <c r="AL100">
        <v>1.3460673661934575</v>
      </c>
    </row>
    <row r="101" spans="2:38" x14ac:dyDescent="0.25">
      <c r="B101">
        <v>110116</v>
      </c>
      <c r="C101">
        <v>94685</v>
      </c>
      <c r="D101">
        <v>5832</v>
      </c>
      <c r="E101">
        <v>82932</v>
      </c>
      <c r="F101">
        <v>63825</v>
      </c>
      <c r="H101">
        <v>81422</v>
      </c>
      <c r="J101">
        <f t="shared" si="12"/>
        <v>71478</v>
      </c>
      <c r="K101">
        <f t="shared" si="18"/>
        <v>1.13911972914743</v>
      </c>
      <c r="L101">
        <f t="shared" si="14"/>
        <v>110116</v>
      </c>
      <c r="M101">
        <f t="shared" si="15"/>
        <v>5832</v>
      </c>
      <c r="N101">
        <f t="shared" si="16"/>
        <v>71478</v>
      </c>
      <c r="O101">
        <f t="shared" si="17"/>
        <v>104284</v>
      </c>
      <c r="Q101">
        <v>-496</v>
      </c>
      <c r="R101">
        <v>-257</v>
      </c>
      <c r="T101">
        <v>-1116.6000000000058</v>
      </c>
      <c r="U101">
        <v>-189.19999999999709</v>
      </c>
      <c r="W101">
        <v>1276.6000000000001</v>
      </c>
      <c r="X101">
        <v>226.8</v>
      </c>
      <c r="AB101">
        <v>71478</v>
      </c>
      <c r="AC101">
        <v>1.13911972914743</v>
      </c>
      <c r="AI101">
        <v>71478</v>
      </c>
      <c r="AJ101">
        <v>1.13911972914743</v>
      </c>
    </row>
    <row r="103" spans="2:38" x14ac:dyDescent="0.25">
      <c r="B103">
        <v>4513310</v>
      </c>
      <c r="C103">
        <v>4458416</v>
      </c>
      <c r="D103">
        <v>4752374</v>
      </c>
      <c r="E103">
        <v>4592584</v>
      </c>
      <c r="F103">
        <v>4527390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C0554B-20AA-4403-B605-C37BDD88D7B8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109514</v>
      </c>
      <c r="C2">
        <v>87194</v>
      </c>
      <c r="D2">
        <v>117524</v>
      </c>
      <c r="E2">
        <v>47832</v>
      </c>
      <c r="F2">
        <v>74214</v>
      </c>
      <c r="H2">
        <v>126084</v>
      </c>
      <c r="J2">
        <f t="shared" ref="J2:J33" si="0">AVERAGE(B2:F2)</f>
        <v>87255.6</v>
      </c>
      <c r="K2">
        <f t="shared" ref="K2:K33" si="1">H2/J2</f>
        <v>1.4449960804807942</v>
      </c>
      <c r="L2">
        <f t="shared" ref="L2:L33" si="2">MAX(B2:F2)</f>
        <v>117524</v>
      </c>
      <c r="M2">
        <f t="shared" ref="M2:M33" si="3">MIN(B2:F2)</f>
        <v>47832</v>
      </c>
      <c r="N2">
        <f t="shared" ref="N2:N33" si="4">AVERAGE(B2:F2)</f>
        <v>87255.6</v>
      </c>
      <c r="O2">
        <f t="shared" ref="O2:O33" si="5">L2-M2</f>
        <v>69692</v>
      </c>
      <c r="Q2">
        <v>-1221</v>
      </c>
      <c r="R2">
        <v>-891</v>
      </c>
      <c r="T2">
        <v>-443.39999999999418</v>
      </c>
      <c r="U2">
        <v>-28.399999999994179</v>
      </c>
      <c r="W2">
        <v>800.6</v>
      </c>
      <c r="X2">
        <v>136</v>
      </c>
      <c r="AF2">
        <v>87255.6</v>
      </c>
      <c r="AG2">
        <v>1.4449960804807942</v>
      </c>
      <c r="AK2">
        <v>87255.6</v>
      </c>
      <c r="AL2">
        <v>1.4449960804807942</v>
      </c>
    </row>
    <row r="3" spans="1:38" x14ac:dyDescent="0.25">
      <c r="B3">
        <v>17129</v>
      </c>
      <c r="C3">
        <v>11192</v>
      </c>
      <c r="D3">
        <v>88048</v>
      </c>
      <c r="E3">
        <v>77758</v>
      </c>
      <c r="F3">
        <v>56072</v>
      </c>
      <c r="H3">
        <v>94485</v>
      </c>
      <c r="J3">
        <f t="shared" si="0"/>
        <v>50039.8</v>
      </c>
      <c r="K3">
        <f t="shared" si="1"/>
        <v>1.8881969951918272</v>
      </c>
      <c r="L3">
        <f t="shared" si="2"/>
        <v>88048</v>
      </c>
      <c r="M3">
        <f t="shared" si="3"/>
        <v>11192</v>
      </c>
      <c r="N3">
        <f t="shared" si="4"/>
        <v>50039.8</v>
      </c>
      <c r="O3">
        <f t="shared" si="5"/>
        <v>76856</v>
      </c>
      <c r="Q3">
        <v>1005</v>
      </c>
      <c r="R3">
        <v>431</v>
      </c>
      <c r="T3">
        <v>864.40000000000146</v>
      </c>
      <c r="U3">
        <v>232.60000000000582</v>
      </c>
      <c r="W3">
        <v>1009.6</v>
      </c>
      <c r="X3">
        <v>363.8</v>
      </c>
      <c r="AD3">
        <v>50039.8</v>
      </c>
      <c r="AE3">
        <v>1.8881969951918272</v>
      </c>
      <c r="AK3">
        <v>50039.8</v>
      </c>
      <c r="AL3">
        <v>1.8881969951918272</v>
      </c>
    </row>
    <row r="4" spans="1:38" x14ac:dyDescent="0.25">
      <c r="B4">
        <v>108827</v>
      </c>
      <c r="C4">
        <v>113319</v>
      </c>
      <c r="D4">
        <v>118895</v>
      </c>
      <c r="E4">
        <v>56708</v>
      </c>
      <c r="F4">
        <v>66649</v>
      </c>
      <c r="H4">
        <v>128270</v>
      </c>
      <c r="J4">
        <f t="shared" si="0"/>
        <v>92879.6</v>
      </c>
      <c r="K4">
        <f t="shared" si="1"/>
        <v>1.3810352327098738</v>
      </c>
      <c r="L4">
        <f t="shared" si="2"/>
        <v>118895</v>
      </c>
      <c r="M4">
        <f t="shared" si="3"/>
        <v>56708</v>
      </c>
      <c r="N4">
        <f t="shared" si="4"/>
        <v>92879.6</v>
      </c>
      <c r="O4">
        <f t="shared" si="5"/>
        <v>62187</v>
      </c>
      <c r="Q4">
        <v>-1003</v>
      </c>
      <c r="R4">
        <v>18</v>
      </c>
      <c r="T4">
        <v>703.40000000000873</v>
      </c>
      <c r="U4">
        <v>202</v>
      </c>
      <c r="W4">
        <v>1326.6</v>
      </c>
      <c r="X4">
        <v>221.60000000000002</v>
      </c>
      <c r="AB4">
        <v>92879.6</v>
      </c>
      <c r="AC4">
        <v>1.3810352327098738</v>
      </c>
      <c r="AK4">
        <v>92879.6</v>
      </c>
      <c r="AL4">
        <v>1.3810352327098738</v>
      </c>
    </row>
    <row r="5" spans="1:38" x14ac:dyDescent="0.25">
      <c r="B5">
        <v>112062</v>
      </c>
      <c r="C5">
        <v>16526</v>
      </c>
      <c r="D5">
        <v>48744</v>
      </c>
      <c r="E5">
        <v>20506</v>
      </c>
      <c r="F5">
        <v>57820</v>
      </c>
      <c r="H5">
        <v>58417</v>
      </c>
      <c r="J5">
        <f t="shared" si="0"/>
        <v>51131.6</v>
      </c>
      <c r="K5">
        <f t="shared" si="1"/>
        <v>1.1424833175570488</v>
      </c>
      <c r="L5">
        <f t="shared" si="2"/>
        <v>112062</v>
      </c>
      <c r="M5">
        <f t="shared" si="3"/>
        <v>16526</v>
      </c>
      <c r="N5">
        <f t="shared" si="4"/>
        <v>51131.6</v>
      </c>
      <c r="O5">
        <f t="shared" si="5"/>
        <v>95536</v>
      </c>
      <c r="Q5">
        <v>238</v>
      </c>
      <c r="R5">
        <v>577</v>
      </c>
      <c r="T5">
        <v>111.19999999999709</v>
      </c>
      <c r="U5">
        <v>284.40000000000146</v>
      </c>
      <c r="W5">
        <v>1913.2</v>
      </c>
      <c r="X5">
        <v>297.20000000000005</v>
      </c>
      <c r="Z5">
        <v>51131.6</v>
      </c>
      <c r="AA5">
        <v>1.1424833175570488</v>
      </c>
      <c r="AI5">
        <v>51131.6</v>
      </c>
      <c r="AJ5">
        <v>1.1424833175570488</v>
      </c>
    </row>
    <row r="6" spans="1:38" x14ac:dyDescent="0.25">
      <c r="B6">
        <v>120971</v>
      </c>
      <c r="C6">
        <v>21250</v>
      </c>
      <c r="D6">
        <v>1820</v>
      </c>
      <c r="E6">
        <v>3267</v>
      </c>
      <c r="F6">
        <v>39216</v>
      </c>
      <c r="H6">
        <v>51541</v>
      </c>
      <c r="J6">
        <f t="shared" si="0"/>
        <v>37304.800000000003</v>
      </c>
      <c r="K6">
        <f t="shared" si="1"/>
        <v>1.3816184512448799</v>
      </c>
      <c r="L6">
        <f t="shared" si="2"/>
        <v>120971</v>
      </c>
      <c r="M6">
        <f t="shared" si="3"/>
        <v>1820</v>
      </c>
      <c r="N6">
        <f t="shared" si="4"/>
        <v>37304.800000000003</v>
      </c>
      <c r="O6">
        <f t="shared" si="5"/>
        <v>119151</v>
      </c>
      <c r="Q6">
        <v>619</v>
      </c>
      <c r="R6">
        <v>-636</v>
      </c>
      <c r="T6">
        <v>-185.59999999999854</v>
      </c>
      <c r="U6">
        <v>-249</v>
      </c>
      <c r="W6">
        <v>1176</v>
      </c>
      <c r="X6">
        <v>273</v>
      </c>
      <c r="Z6">
        <v>37304.800000000003</v>
      </c>
      <c r="AA6">
        <v>1.3816184512448799</v>
      </c>
      <c r="AK6">
        <v>37304.800000000003</v>
      </c>
      <c r="AL6">
        <v>1.3816184512448799</v>
      </c>
    </row>
    <row r="7" spans="1:38" x14ac:dyDescent="0.25">
      <c r="B7">
        <v>106877</v>
      </c>
      <c r="C7">
        <v>3806</v>
      </c>
      <c r="D7">
        <v>73310</v>
      </c>
      <c r="E7">
        <v>111221</v>
      </c>
      <c r="F7">
        <v>16044</v>
      </c>
      <c r="H7">
        <v>97145</v>
      </c>
      <c r="J7">
        <f t="shared" si="0"/>
        <v>62251.6</v>
      </c>
      <c r="K7">
        <f t="shared" si="1"/>
        <v>1.5605221391899968</v>
      </c>
      <c r="L7">
        <f t="shared" si="2"/>
        <v>111221</v>
      </c>
      <c r="M7">
        <f t="shared" si="3"/>
        <v>3806</v>
      </c>
      <c r="N7">
        <f t="shared" si="4"/>
        <v>62251.6</v>
      </c>
      <c r="O7">
        <f t="shared" si="5"/>
        <v>107415</v>
      </c>
      <c r="Q7">
        <v>2066</v>
      </c>
      <c r="R7">
        <v>-185</v>
      </c>
      <c r="T7">
        <v>2129.1999999999971</v>
      </c>
      <c r="U7">
        <v>-29.599999999998545</v>
      </c>
      <c r="W7">
        <v>2129.1999999999998</v>
      </c>
      <c r="X7">
        <v>353.6</v>
      </c>
      <c r="AD7">
        <v>62251.6</v>
      </c>
      <c r="AE7">
        <v>1.5605221391899968</v>
      </c>
      <c r="AK7">
        <v>62251.6</v>
      </c>
      <c r="AL7">
        <v>1.5605221391899968</v>
      </c>
    </row>
    <row r="8" spans="1:38" x14ac:dyDescent="0.25">
      <c r="B8">
        <v>41700</v>
      </c>
      <c r="C8">
        <v>9310</v>
      </c>
      <c r="D8">
        <v>36724</v>
      </c>
      <c r="E8">
        <v>96061</v>
      </c>
      <c r="F8">
        <v>28313</v>
      </c>
      <c r="H8">
        <v>71806</v>
      </c>
      <c r="J8">
        <f t="shared" si="0"/>
        <v>42421.599999999999</v>
      </c>
      <c r="K8">
        <f t="shared" si="1"/>
        <v>1.6926754294981803</v>
      </c>
      <c r="L8">
        <f t="shared" si="2"/>
        <v>96061</v>
      </c>
      <c r="M8">
        <f t="shared" si="3"/>
        <v>9310</v>
      </c>
      <c r="N8">
        <f t="shared" si="4"/>
        <v>42421.599999999999</v>
      </c>
      <c r="O8">
        <f t="shared" si="5"/>
        <v>86751</v>
      </c>
      <c r="Q8">
        <v>1573</v>
      </c>
      <c r="R8">
        <v>13</v>
      </c>
      <c r="T8">
        <v>-382.40000000000146</v>
      </c>
      <c r="U8">
        <v>-257.40000000000146</v>
      </c>
      <c r="W8">
        <v>1350.3999999999999</v>
      </c>
      <c r="X8">
        <v>459.4</v>
      </c>
      <c r="AD8">
        <v>42421.599999999999</v>
      </c>
      <c r="AE8">
        <v>1.6926754294981803</v>
      </c>
      <c r="AK8">
        <v>42421.599999999999</v>
      </c>
      <c r="AL8">
        <v>1.6926754294981803</v>
      </c>
    </row>
    <row r="9" spans="1:38" x14ac:dyDescent="0.25">
      <c r="B9">
        <v>485</v>
      </c>
      <c r="C9">
        <v>61686</v>
      </c>
      <c r="D9">
        <v>16262</v>
      </c>
      <c r="E9">
        <v>100877</v>
      </c>
      <c r="F9">
        <v>44341</v>
      </c>
      <c r="H9">
        <v>70515</v>
      </c>
      <c r="J9">
        <f t="shared" si="0"/>
        <v>44730.2</v>
      </c>
      <c r="K9">
        <f t="shared" si="1"/>
        <v>1.5764517037706069</v>
      </c>
      <c r="L9">
        <f t="shared" si="2"/>
        <v>100877</v>
      </c>
      <c r="M9">
        <f t="shared" si="3"/>
        <v>485</v>
      </c>
      <c r="N9">
        <f t="shared" si="4"/>
        <v>44730.2</v>
      </c>
      <c r="O9">
        <f t="shared" si="5"/>
        <v>100392</v>
      </c>
      <c r="Q9">
        <v>-579</v>
      </c>
      <c r="R9">
        <v>465</v>
      </c>
      <c r="T9">
        <v>-730.60000000000582</v>
      </c>
      <c r="U9">
        <v>-345.40000000000146</v>
      </c>
      <c r="W9">
        <v>878.6</v>
      </c>
      <c r="X9">
        <v>461.4</v>
      </c>
      <c r="AD9">
        <v>44730.2</v>
      </c>
      <c r="AE9">
        <v>1.5764517037706069</v>
      </c>
      <c r="AK9">
        <v>44730.2</v>
      </c>
      <c r="AL9">
        <v>1.5764517037706069</v>
      </c>
    </row>
    <row r="10" spans="1:38" x14ac:dyDescent="0.25">
      <c r="B10">
        <v>2418</v>
      </c>
      <c r="C10">
        <v>29608</v>
      </c>
      <c r="D10">
        <v>47116</v>
      </c>
      <c r="E10">
        <v>22630</v>
      </c>
      <c r="F10">
        <v>91515</v>
      </c>
      <c r="H10">
        <v>85562</v>
      </c>
      <c r="J10">
        <f t="shared" si="0"/>
        <v>38657.4</v>
      </c>
      <c r="K10">
        <f t="shared" si="1"/>
        <v>2.2133407833946412</v>
      </c>
      <c r="L10">
        <f t="shared" si="2"/>
        <v>91515</v>
      </c>
      <c r="M10">
        <f t="shared" si="3"/>
        <v>2418</v>
      </c>
      <c r="N10">
        <f t="shared" si="4"/>
        <v>38657.4</v>
      </c>
      <c r="O10">
        <f t="shared" si="5"/>
        <v>89097</v>
      </c>
      <c r="Q10">
        <v>692</v>
      </c>
      <c r="R10">
        <v>-2</v>
      </c>
      <c r="T10">
        <v>-13.799999999995634</v>
      </c>
      <c r="U10">
        <v>-309.79999999999563</v>
      </c>
      <c r="W10">
        <v>969.8</v>
      </c>
      <c r="X10">
        <v>601.4</v>
      </c>
      <c r="AD10">
        <v>38657.4</v>
      </c>
      <c r="AE10">
        <v>2.2133407833946412</v>
      </c>
      <c r="AK10">
        <v>38657.4</v>
      </c>
      <c r="AL10">
        <v>2.2133407833946412</v>
      </c>
    </row>
    <row r="11" spans="1:38" x14ac:dyDescent="0.25">
      <c r="B11">
        <v>25629</v>
      </c>
      <c r="C11">
        <v>44488</v>
      </c>
      <c r="D11">
        <v>106703</v>
      </c>
      <c r="E11">
        <v>42321</v>
      </c>
      <c r="F11">
        <v>106439</v>
      </c>
      <c r="H11">
        <v>68865</v>
      </c>
      <c r="J11">
        <f t="shared" si="0"/>
        <v>65116</v>
      </c>
      <c r="K11">
        <f t="shared" si="1"/>
        <v>1.0575741753178942</v>
      </c>
      <c r="L11">
        <f t="shared" si="2"/>
        <v>106703</v>
      </c>
      <c r="M11">
        <f t="shared" si="3"/>
        <v>25629</v>
      </c>
      <c r="N11">
        <f t="shared" si="4"/>
        <v>65116</v>
      </c>
      <c r="O11">
        <f t="shared" si="5"/>
        <v>81074</v>
      </c>
      <c r="Q11">
        <v>969</v>
      </c>
      <c r="R11">
        <v>0</v>
      </c>
      <c r="T11">
        <v>442.59999999999854</v>
      </c>
      <c r="U11">
        <v>-95.599999999998545</v>
      </c>
      <c r="W11">
        <v>1085</v>
      </c>
      <c r="X11">
        <v>174.4</v>
      </c>
      <c r="AB11">
        <v>65116</v>
      </c>
      <c r="AC11">
        <v>1.0575741753178942</v>
      </c>
      <c r="AI11">
        <v>65116</v>
      </c>
      <c r="AJ11">
        <v>1.0575741753178942</v>
      </c>
    </row>
    <row r="12" spans="1:38" x14ac:dyDescent="0.25">
      <c r="B12">
        <v>12351</v>
      </c>
      <c r="C12">
        <v>25453</v>
      </c>
      <c r="D12">
        <v>103321</v>
      </c>
      <c r="E12">
        <v>101282</v>
      </c>
      <c r="F12">
        <v>26107</v>
      </c>
      <c r="H12">
        <v>111258</v>
      </c>
      <c r="J12">
        <f t="shared" si="0"/>
        <v>53702.8</v>
      </c>
      <c r="K12">
        <f t="shared" si="1"/>
        <v>2.071735551963771</v>
      </c>
      <c r="L12">
        <f t="shared" si="2"/>
        <v>103321</v>
      </c>
      <c r="M12">
        <f t="shared" si="3"/>
        <v>12351</v>
      </c>
      <c r="N12">
        <f t="shared" si="4"/>
        <v>53702.8</v>
      </c>
      <c r="O12">
        <f t="shared" si="5"/>
        <v>90970</v>
      </c>
      <c r="Q12">
        <v>-1410</v>
      </c>
      <c r="R12">
        <v>-684</v>
      </c>
      <c r="T12">
        <v>468.40000000000146</v>
      </c>
      <c r="U12">
        <v>202.60000000000582</v>
      </c>
      <c r="W12">
        <v>705.2</v>
      </c>
      <c r="X12">
        <v>456.20000000000005</v>
      </c>
      <c r="AD12">
        <v>53702.8</v>
      </c>
      <c r="AE12">
        <v>2.071735551963771</v>
      </c>
      <c r="AK12">
        <v>53702.8</v>
      </c>
      <c r="AL12">
        <v>2.071735551963771</v>
      </c>
    </row>
    <row r="13" spans="1:38" x14ac:dyDescent="0.25">
      <c r="B13">
        <v>102321</v>
      </c>
      <c r="C13">
        <v>73415</v>
      </c>
      <c r="D13">
        <v>9248</v>
      </c>
      <c r="E13">
        <v>103699</v>
      </c>
      <c r="F13">
        <v>86089</v>
      </c>
      <c r="H13">
        <v>123665</v>
      </c>
      <c r="J13">
        <f t="shared" si="0"/>
        <v>74954.399999999994</v>
      </c>
      <c r="K13">
        <f t="shared" si="1"/>
        <v>1.6498697874974653</v>
      </c>
      <c r="L13">
        <f t="shared" si="2"/>
        <v>103699</v>
      </c>
      <c r="M13">
        <f t="shared" si="3"/>
        <v>9248</v>
      </c>
      <c r="N13">
        <f t="shared" si="4"/>
        <v>74954.399999999994</v>
      </c>
      <c r="O13">
        <f t="shared" si="5"/>
        <v>94451</v>
      </c>
      <c r="Q13">
        <v>665</v>
      </c>
      <c r="R13">
        <v>711</v>
      </c>
      <c r="T13">
        <v>-616.80000000000291</v>
      </c>
      <c r="U13">
        <v>-388.60000000000582</v>
      </c>
      <c r="W13">
        <v>809.2</v>
      </c>
      <c r="X13">
        <v>447.4</v>
      </c>
      <c r="AF13">
        <v>74954.399999999994</v>
      </c>
      <c r="AG13">
        <v>1.6498697874974653</v>
      </c>
      <c r="AK13">
        <v>74954.399999999994</v>
      </c>
      <c r="AL13">
        <v>1.6498697874974653</v>
      </c>
    </row>
    <row r="14" spans="1:38" x14ac:dyDescent="0.25">
      <c r="B14">
        <v>7318</v>
      </c>
      <c r="C14">
        <v>84119</v>
      </c>
      <c r="D14">
        <v>39668</v>
      </c>
      <c r="E14">
        <v>83331</v>
      </c>
      <c r="F14">
        <v>94989</v>
      </c>
      <c r="H14">
        <v>65891</v>
      </c>
      <c r="J14">
        <f t="shared" si="0"/>
        <v>61885</v>
      </c>
      <c r="K14">
        <f t="shared" si="1"/>
        <v>1.0647329724488972</v>
      </c>
      <c r="L14">
        <f t="shared" si="2"/>
        <v>94989</v>
      </c>
      <c r="M14">
        <f t="shared" si="3"/>
        <v>7318</v>
      </c>
      <c r="N14">
        <f t="shared" si="4"/>
        <v>61885</v>
      </c>
      <c r="O14">
        <f t="shared" si="5"/>
        <v>87671</v>
      </c>
      <c r="Q14">
        <v>-283</v>
      </c>
      <c r="R14">
        <v>-36</v>
      </c>
      <c r="T14">
        <v>1344.4000000000015</v>
      </c>
      <c r="U14">
        <v>254.59999999999854</v>
      </c>
      <c r="W14">
        <v>1344.3999999999999</v>
      </c>
      <c r="X14">
        <v>255</v>
      </c>
      <c r="Z14">
        <v>61885</v>
      </c>
      <c r="AA14">
        <v>1.0647329724488972</v>
      </c>
      <c r="AI14">
        <v>61885</v>
      </c>
      <c r="AJ14">
        <v>1.0647329724488972</v>
      </c>
    </row>
    <row r="15" spans="1:38" x14ac:dyDescent="0.25">
      <c r="B15">
        <v>46048</v>
      </c>
      <c r="C15">
        <v>29278</v>
      </c>
      <c r="D15">
        <v>13507</v>
      </c>
      <c r="E15">
        <v>7498</v>
      </c>
      <c r="F15">
        <v>88985</v>
      </c>
      <c r="H15">
        <v>59308</v>
      </c>
      <c r="J15">
        <f t="shared" si="0"/>
        <v>37063.199999999997</v>
      </c>
      <c r="K15">
        <f t="shared" si="1"/>
        <v>1.6001856288717651</v>
      </c>
      <c r="L15">
        <f t="shared" si="2"/>
        <v>88985</v>
      </c>
      <c r="M15">
        <f t="shared" si="3"/>
        <v>7498</v>
      </c>
      <c r="N15">
        <f t="shared" si="4"/>
        <v>37063.199999999997</v>
      </c>
      <c r="O15">
        <f t="shared" si="5"/>
        <v>81487</v>
      </c>
      <c r="Q15">
        <v>-347</v>
      </c>
      <c r="R15">
        <v>-103</v>
      </c>
      <c r="T15">
        <v>-574.80000000000291</v>
      </c>
      <c r="U15">
        <v>161.79999999999563</v>
      </c>
      <c r="W15">
        <v>977.59999999999991</v>
      </c>
      <c r="X15">
        <v>302.60000000000002</v>
      </c>
      <c r="AD15">
        <v>37063.199999999997</v>
      </c>
      <c r="AE15">
        <v>1.6001856288717651</v>
      </c>
      <c r="AK15">
        <v>37063.199999999997</v>
      </c>
      <c r="AL15">
        <v>1.6001856288717651</v>
      </c>
    </row>
    <row r="16" spans="1:38" x14ac:dyDescent="0.25">
      <c r="B16">
        <v>4352</v>
      </c>
      <c r="C16">
        <v>13125</v>
      </c>
      <c r="D16">
        <v>65097</v>
      </c>
      <c r="E16">
        <v>55375</v>
      </c>
      <c r="F16">
        <v>94302</v>
      </c>
      <c r="H16">
        <v>59548</v>
      </c>
      <c r="J16">
        <f t="shared" si="0"/>
        <v>46450.2</v>
      </c>
      <c r="K16">
        <f t="shared" si="1"/>
        <v>1.2819751045205403</v>
      </c>
      <c r="L16">
        <f t="shared" si="2"/>
        <v>94302</v>
      </c>
      <c r="M16">
        <f t="shared" si="3"/>
        <v>4352</v>
      </c>
      <c r="N16">
        <f t="shared" si="4"/>
        <v>46450.2</v>
      </c>
      <c r="O16">
        <f t="shared" si="5"/>
        <v>89950</v>
      </c>
      <c r="Q16">
        <v>508</v>
      </c>
      <c r="R16">
        <v>-413</v>
      </c>
      <c r="T16">
        <v>325.19999999999709</v>
      </c>
      <c r="U16">
        <v>-272.20000000000437</v>
      </c>
      <c r="W16">
        <v>908</v>
      </c>
      <c r="X16">
        <v>272.60000000000002</v>
      </c>
      <c r="Z16">
        <v>46450.2</v>
      </c>
      <c r="AA16">
        <v>1.2819751045205403</v>
      </c>
      <c r="AK16">
        <v>46450.2</v>
      </c>
      <c r="AL16">
        <v>1.2819751045205403</v>
      </c>
    </row>
    <row r="17" spans="2:38" x14ac:dyDescent="0.25">
      <c r="B17">
        <v>43020</v>
      </c>
      <c r="C17">
        <v>57015</v>
      </c>
      <c r="D17">
        <v>119105</v>
      </c>
      <c r="E17">
        <v>37141</v>
      </c>
      <c r="F17">
        <v>84281</v>
      </c>
      <c r="H17">
        <v>76130</v>
      </c>
      <c r="J17">
        <f t="shared" si="0"/>
        <v>68112.399999999994</v>
      </c>
      <c r="K17">
        <f t="shared" si="1"/>
        <v>1.1177113124776106</v>
      </c>
      <c r="L17">
        <f t="shared" si="2"/>
        <v>119105</v>
      </c>
      <c r="M17">
        <f t="shared" si="3"/>
        <v>37141</v>
      </c>
      <c r="N17">
        <f t="shared" si="4"/>
        <v>68112.399999999994</v>
      </c>
      <c r="O17">
        <f t="shared" si="5"/>
        <v>81964</v>
      </c>
      <c r="Q17">
        <v>-7</v>
      </c>
      <c r="R17">
        <v>-144</v>
      </c>
      <c r="T17">
        <v>-275.60000000000582</v>
      </c>
      <c r="U17">
        <v>242.79999999998836</v>
      </c>
      <c r="W17">
        <v>2526.3999999999996</v>
      </c>
      <c r="X17">
        <v>266.8</v>
      </c>
      <c r="AB17">
        <v>68112.399999999994</v>
      </c>
      <c r="AC17">
        <v>1.1177113124776106</v>
      </c>
      <c r="AI17">
        <v>68112.399999999994</v>
      </c>
      <c r="AJ17">
        <v>1.1177113124776106</v>
      </c>
    </row>
    <row r="18" spans="2:38" x14ac:dyDescent="0.25">
      <c r="B18">
        <v>114437</v>
      </c>
      <c r="C18">
        <v>72038</v>
      </c>
      <c r="D18">
        <v>110922</v>
      </c>
      <c r="E18">
        <v>37914</v>
      </c>
      <c r="F18">
        <v>90911</v>
      </c>
      <c r="H18">
        <v>129642</v>
      </c>
      <c r="J18">
        <f t="shared" si="0"/>
        <v>85244.4</v>
      </c>
      <c r="K18">
        <f t="shared" si="1"/>
        <v>1.5208271745709983</v>
      </c>
      <c r="L18">
        <f t="shared" si="2"/>
        <v>114437</v>
      </c>
      <c r="M18">
        <f t="shared" si="3"/>
        <v>37914</v>
      </c>
      <c r="N18">
        <f t="shared" si="4"/>
        <v>85244.4</v>
      </c>
      <c r="O18">
        <f t="shared" si="5"/>
        <v>76523</v>
      </c>
      <c r="Q18">
        <v>-1845</v>
      </c>
      <c r="R18">
        <v>115</v>
      </c>
      <c r="T18">
        <v>-634.20000000001164</v>
      </c>
      <c r="U18">
        <v>-738.60000000000582</v>
      </c>
      <c r="W18">
        <v>1981.3999999999999</v>
      </c>
      <c r="X18">
        <v>740.19999999999993</v>
      </c>
      <c r="AF18">
        <v>85244.4</v>
      </c>
      <c r="AG18">
        <v>1.5208271745709983</v>
      </c>
      <c r="AK18">
        <v>85244.4</v>
      </c>
      <c r="AL18">
        <v>1.5208271745709983</v>
      </c>
    </row>
    <row r="19" spans="2:38" x14ac:dyDescent="0.25">
      <c r="B19">
        <v>28965</v>
      </c>
      <c r="C19">
        <v>57888</v>
      </c>
      <c r="D19">
        <v>18001</v>
      </c>
      <c r="E19">
        <v>36332</v>
      </c>
      <c r="F19">
        <v>13309</v>
      </c>
      <c r="H19">
        <v>87055</v>
      </c>
      <c r="J19">
        <f t="shared" si="0"/>
        <v>30899</v>
      </c>
      <c r="K19">
        <f t="shared" si="1"/>
        <v>2.8174050940159874</v>
      </c>
      <c r="L19">
        <f t="shared" si="2"/>
        <v>57888</v>
      </c>
      <c r="M19">
        <f t="shared" si="3"/>
        <v>13309</v>
      </c>
      <c r="N19">
        <f t="shared" si="4"/>
        <v>30899</v>
      </c>
      <c r="O19">
        <f t="shared" si="5"/>
        <v>44579</v>
      </c>
      <c r="Q19">
        <v>1693</v>
      </c>
      <c r="R19">
        <v>802</v>
      </c>
      <c r="T19">
        <v>911.59999999999854</v>
      </c>
      <c r="U19">
        <v>291</v>
      </c>
      <c r="W19">
        <v>1040.4000000000001</v>
      </c>
      <c r="X19">
        <v>301.39999999999998</v>
      </c>
      <c r="AD19">
        <v>30899</v>
      </c>
      <c r="AE19">
        <v>2.8174050940159874</v>
      </c>
      <c r="AK19">
        <v>30899</v>
      </c>
      <c r="AL19">
        <v>2.8174050940159874</v>
      </c>
    </row>
    <row r="20" spans="2:38" x14ac:dyDescent="0.25">
      <c r="B20">
        <v>82874</v>
      </c>
      <c r="C20">
        <v>92442</v>
      </c>
      <c r="D20">
        <v>117620</v>
      </c>
      <c r="E20">
        <v>35473</v>
      </c>
      <c r="F20">
        <v>121078</v>
      </c>
      <c r="H20">
        <v>135709</v>
      </c>
      <c r="J20">
        <f t="shared" si="0"/>
        <v>89897.4</v>
      </c>
      <c r="K20">
        <f t="shared" si="1"/>
        <v>1.5095987203189414</v>
      </c>
      <c r="L20">
        <f t="shared" si="2"/>
        <v>121078</v>
      </c>
      <c r="M20">
        <f t="shared" si="3"/>
        <v>35473</v>
      </c>
      <c r="N20">
        <f t="shared" si="4"/>
        <v>89897.4</v>
      </c>
      <c r="O20">
        <f t="shared" si="5"/>
        <v>85605</v>
      </c>
      <c r="Q20">
        <v>-1559</v>
      </c>
      <c r="R20">
        <v>0</v>
      </c>
      <c r="T20">
        <v>378</v>
      </c>
      <c r="U20">
        <v>437.59999999999127</v>
      </c>
      <c r="W20">
        <v>1077.9999999999998</v>
      </c>
      <c r="X20">
        <v>439.6</v>
      </c>
      <c r="AF20">
        <v>89897.4</v>
      </c>
      <c r="AG20">
        <v>1.5095987203189414</v>
      </c>
      <c r="AK20">
        <v>89897.4</v>
      </c>
      <c r="AL20">
        <v>1.5095987203189414</v>
      </c>
    </row>
    <row r="21" spans="2:38" x14ac:dyDescent="0.25">
      <c r="B21">
        <v>35822</v>
      </c>
      <c r="C21">
        <v>90000</v>
      </c>
      <c r="D21">
        <v>116181</v>
      </c>
      <c r="E21">
        <v>94674</v>
      </c>
      <c r="F21">
        <v>60186</v>
      </c>
      <c r="H21">
        <v>121096</v>
      </c>
      <c r="J21">
        <f t="shared" si="0"/>
        <v>79372.600000000006</v>
      </c>
      <c r="K21">
        <f t="shared" si="1"/>
        <v>1.5256650279819484</v>
      </c>
      <c r="L21">
        <f t="shared" si="2"/>
        <v>116181</v>
      </c>
      <c r="M21">
        <f t="shared" si="3"/>
        <v>35822</v>
      </c>
      <c r="N21">
        <f t="shared" si="4"/>
        <v>79372.600000000006</v>
      </c>
      <c r="O21">
        <f t="shared" si="5"/>
        <v>80359</v>
      </c>
      <c r="Q21">
        <v>2524</v>
      </c>
      <c r="R21">
        <v>-285</v>
      </c>
      <c r="T21">
        <v>-356</v>
      </c>
      <c r="U21">
        <v>177</v>
      </c>
      <c r="W21">
        <v>1144.4000000000001</v>
      </c>
      <c r="X21">
        <v>405.4</v>
      </c>
      <c r="AF21">
        <v>79372.600000000006</v>
      </c>
      <c r="AG21">
        <v>1.5256650279819484</v>
      </c>
      <c r="AK21">
        <v>79372.600000000006</v>
      </c>
      <c r="AL21">
        <v>1.5256650279819484</v>
      </c>
    </row>
    <row r="22" spans="2:38" x14ac:dyDescent="0.25">
      <c r="B22">
        <v>64105</v>
      </c>
      <c r="C22">
        <v>47463</v>
      </c>
      <c r="D22">
        <v>93968</v>
      </c>
      <c r="E22">
        <v>52269</v>
      </c>
      <c r="F22">
        <v>93323</v>
      </c>
      <c r="H22">
        <v>100560</v>
      </c>
      <c r="J22">
        <f t="shared" si="0"/>
        <v>70225.600000000006</v>
      </c>
      <c r="K22">
        <f t="shared" si="1"/>
        <v>1.4319564375384475</v>
      </c>
      <c r="L22">
        <f t="shared" si="2"/>
        <v>93968</v>
      </c>
      <c r="M22">
        <f t="shared" si="3"/>
        <v>47463</v>
      </c>
      <c r="N22">
        <f t="shared" si="4"/>
        <v>70225.600000000006</v>
      </c>
      <c r="O22">
        <f t="shared" si="5"/>
        <v>46505</v>
      </c>
      <c r="Q22">
        <v>930</v>
      </c>
      <c r="R22">
        <v>970</v>
      </c>
      <c r="T22">
        <v>-376.39999999999418</v>
      </c>
      <c r="U22">
        <v>130.20000000001164</v>
      </c>
      <c r="W22">
        <v>530.4</v>
      </c>
      <c r="X22">
        <v>247.79999999999995</v>
      </c>
      <c r="AB22">
        <v>70225.600000000006</v>
      </c>
      <c r="AC22">
        <v>1.4319564375384475</v>
      </c>
      <c r="AK22">
        <v>70225.600000000006</v>
      </c>
      <c r="AL22">
        <v>1.4319564375384475</v>
      </c>
    </row>
    <row r="23" spans="2:38" x14ac:dyDescent="0.25">
      <c r="B23">
        <v>89565</v>
      </c>
      <c r="C23">
        <v>32226</v>
      </c>
      <c r="D23">
        <v>12491</v>
      </c>
      <c r="E23">
        <v>42404</v>
      </c>
      <c r="F23">
        <v>49689</v>
      </c>
      <c r="H23">
        <v>63122</v>
      </c>
      <c r="J23">
        <f t="shared" si="0"/>
        <v>45275</v>
      </c>
      <c r="K23">
        <f t="shared" si="1"/>
        <v>1.3941910546659304</v>
      </c>
      <c r="L23">
        <f t="shared" si="2"/>
        <v>89565</v>
      </c>
      <c r="M23">
        <f t="shared" si="3"/>
        <v>12491</v>
      </c>
      <c r="N23">
        <f t="shared" si="4"/>
        <v>45275</v>
      </c>
      <c r="O23">
        <f t="shared" si="5"/>
        <v>77074</v>
      </c>
      <c r="Q23">
        <v>-1207</v>
      </c>
      <c r="R23">
        <v>-33</v>
      </c>
      <c r="T23">
        <v>601.40000000000146</v>
      </c>
      <c r="U23">
        <v>-40.19999999999709</v>
      </c>
      <c r="W23">
        <v>967.8</v>
      </c>
      <c r="X23">
        <v>165.8</v>
      </c>
      <c r="Z23">
        <v>45275</v>
      </c>
      <c r="AA23">
        <v>1.3941910546659304</v>
      </c>
      <c r="AK23">
        <v>45275</v>
      </c>
      <c r="AL23">
        <v>1.3941910546659304</v>
      </c>
    </row>
    <row r="24" spans="2:38" x14ac:dyDescent="0.25">
      <c r="B24">
        <v>14059</v>
      </c>
      <c r="C24">
        <v>110283</v>
      </c>
      <c r="D24">
        <v>24777</v>
      </c>
      <c r="E24">
        <v>49573</v>
      </c>
      <c r="F24">
        <v>56224</v>
      </c>
      <c r="H24">
        <v>72010</v>
      </c>
      <c r="J24">
        <f t="shared" si="0"/>
        <v>50983.199999999997</v>
      </c>
      <c r="K24">
        <f t="shared" si="1"/>
        <v>1.4124260540727143</v>
      </c>
      <c r="L24">
        <f t="shared" si="2"/>
        <v>110283</v>
      </c>
      <c r="M24">
        <f t="shared" si="3"/>
        <v>14059</v>
      </c>
      <c r="N24">
        <f t="shared" si="4"/>
        <v>50983.199999999997</v>
      </c>
      <c r="O24">
        <f t="shared" si="5"/>
        <v>96224</v>
      </c>
      <c r="Q24">
        <v>1900</v>
      </c>
      <c r="R24">
        <v>-331</v>
      </c>
      <c r="T24">
        <v>-775.20000000000437</v>
      </c>
      <c r="U24">
        <v>98.599999999998545</v>
      </c>
      <c r="W24">
        <v>1136.8</v>
      </c>
      <c r="X24">
        <v>369.8</v>
      </c>
      <c r="Z24">
        <v>50983.199999999997</v>
      </c>
      <c r="AA24">
        <v>1.4124260540727143</v>
      </c>
      <c r="AK24">
        <v>50983.199999999997</v>
      </c>
      <c r="AL24">
        <v>1.4124260540727143</v>
      </c>
    </row>
    <row r="25" spans="2:38" x14ac:dyDescent="0.25">
      <c r="B25">
        <v>14516</v>
      </c>
      <c r="C25">
        <v>3705</v>
      </c>
      <c r="D25">
        <v>93901</v>
      </c>
      <c r="E25">
        <v>25802</v>
      </c>
      <c r="F25">
        <v>11704</v>
      </c>
      <c r="H25">
        <v>56730</v>
      </c>
      <c r="J25">
        <f t="shared" si="0"/>
        <v>29925.599999999999</v>
      </c>
      <c r="K25">
        <f t="shared" si="1"/>
        <v>1.8957013393215174</v>
      </c>
      <c r="L25">
        <f t="shared" si="2"/>
        <v>93901</v>
      </c>
      <c r="M25">
        <f t="shared" si="3"/>
        <v>3705</v>
      </c>
      <c r="N25">
        <f t="shared" si="4"/>
        <v>29925.599999999999</v>
      </c>
      <c r="O25">
        <f t="shared" si="5"/>
        <v>90196</v>
      </c>
      <c r="Q25">
        <v>519</v>
      </c>
      <c r="R25">
        <v>720</v>
      </c>
      <c r="T25">
        <v>-406.20000000000073</v>
      </c>
      <c r="U25">
        <v>-155.20000000000073</v>
      </c>
      <c r="W25">
        <v>963</v>
      </c>
      <c r="X25">
        <v>164</v>
      </c>
      <c r="AD25">
        <v>29925.599999999999</v>
      </c>
      <c r="AE25">
        <v>1.8957013393215174</v>
      </c>
      <c r="AK25">
        <v>29925.599999999999</v>
      </c>
      <c r="AL25">
        <v>1.8957013393215174</v>
      </c>
    </row>
    <row r="26" spans="2:38" x14ac:dyDescent="0.25">
      <c r="B26">
        <v>60228</v>
      </c>
      <c r="C26">
        <v>35121</v>
      </c>
      <c r="D26">
        <v>8301</v>
      </c>
      <c r="E26">
        <v>27264</v>
      </c>
      <c r="F26">
        <v>95399</v>
      </c>
      <c r="H26">
        <v>65525</v>
      </c>
      <c r="J26">
        <f t="shared" si="0"/>
        <v>45262.6</v>
      </c>
      <c r="K26">
        <f t="shared" si="1"/>
        <v>1.447663192127717</v>
      </c>
      <c r="L26">
        <f t="shared" si="2"/>
        <v>95399</v>
      </c>
      <c r="M26">
        <f t="shared" si="3"/>
        <v>8301</v>
      </c>
      <c r="N26">
        <f t="shared" si="4"/>
        <v>45262.6</v>
      </c>
      <c r="O26">
        <f t="shared" si="5"/>
        <v>87098</v>
      </c>
      <c r="Q26">
        <v>-895</v>
      </c>
      <c r="R26">
        <v>504</v>
      </c>
      <c r="T26">
        <v>-1010</v>
      </c>
      <c r="U26">
        <v>314.79999999999563</v>
      </c>
      <c r="W26">
        <v>1184</v>
      </c>
      <c r="X26">
        <v>461.6</v>
      </c>
      <c r="Z26">
        <v>45262.6</v>
      </c>
      <c r="AA26">
        <v>1.447663192127717</v>
      </c>
      <c r="AK26">
        <v>45262.6</v>
      </c>
      <c r="AL26">
        <v>1.447663192127717</v>
      </c>
    </row>
    <row r="27" spans="2:38" x14ac:dyDescent="0.25">
      <c r="B27">
        <v>39152</v>
      </c>
      <c r="C27">
        <v>96977</v>
      </c>
      <c r="D27">
        <v>27533</v>
      </c>
      <c r="E27">
        <v>3845</v>
      </c>
      <c r="F27">
        <v>7983</v>
      </c>
      <c r="H27">
        <v>87143</v>
      </c>
      <c r="J27">
        <f t="shared" si="0"/>
        <v>35098</v>
      </c>
      <c r="K27">
        <f t="shared" si="1"/>
        <v>2.4828480255285204</v>
      </c>
      <c r="L27">
        <f t="shared" si="2"/>
        <v>96977</v>
      </c>
      <c r="M27">
        <f t="shared" si="3"/>
        <v>3845</v>
      </c>
      <c r="N27">
        <f t="shared" si="4"/>
        <v>35098</v>
      </c>
      <c r="O27">
        <f t="shared" si="5"/>
        <v>93132</v>
      </c>
      <c r="Q27">
        <v>-1171</v>
      </c>
      <c r="R27">
        <v>228</v>
      </c>
      <c r="T27">
        <v>-498.19999999999709</v>
      </c>
      <c r="U27">
        <v>52</v>
      </c>
      <c r="W27">
        <v>967.4</v>
      </c>
      <c r="X27">
        <v>190.79999999999998</v>
      </c>
      <c r="AD27">
        <v>35098</v>
      </c>
      <c r="AE27">
        <v>2.4828480255285204</v>
      </c>
      <c r="AK27">
        <v>35098</v>
      </c>
      <c r="AL27">
        <v>2.4828480255285204</v>
      </c>
    </row>
    <row r="28" spans="2:38" x14ac:dyDescent="0.25">
      <c r="B28">
        <v>121652</v>
      </c>
      <c r="C28">
        <v>121041</v>
      </c>
      <c r="D28">
        <v>70156</v>
      </c>
      <c r="E28">
        <v>56681</v>
      </c>
      <c r="F28">
        <v>83318</v>
      </c>
      <c r="H28">
        <v>96947</v>
      </c>
      <c r="J28">
        <f t="shared" si="0"/>
        <v>90569.600000000006</v>
      </c>
      <c r="K28">
        <f t="shared" si="1"/>
        <v>1.0704143553686887</v>
      </c>
      <c r="L28">
        <f t="shared" si="2"/>
        <v>121652</v>
      </c>
      <c r="M28">
        <f t="shared" si="3"/>
        <v>56681</v>
      </c>
      <c r="N28">
        <f t="shared" si="4"/>
        <v>90569.600000000006</v>
      </c>
      <c r="O28">
        <f t="shared" si="5"/>
        <v>64971</v>
      </c>
      <c r="Q28">
        <v>1499</v>
      </c>
      <c r="R28">
        <v>111</v>
      </c>
      <c r="T28">
        <v>484.40000000000873</v>
      </c>
      <c r="U28">
        <v>276.40000000000873</v>
      </c>
      <c r="W28">
        <v>563.99999999999989</v>
      </c>
      <c r="X28">
        <v>635.59999999999991</v>
      </c>
      <c r="AB28">
        <v>90569.600000000006</v>
      </c>
      <c r="AC28">
        <v>1.0704143553686887</v>
      </c>
      <c r="AI28">
        <v>90569.600000000006</v>
      </c>
      <c r="AJ28">
        <v>1.0704143553686887</v>
      </c>
    </row>
    <row r="29" spans="2:38" x14ac:dyDescent="0.25">
      <c r="B29">
        <v>10940</v>
      </c>
      <c r="C29">
        <v>107985</v>
      </c>
      <c r="D29">
        <v>108374</v>
      </c>
      <c r="E29">
        <v>76710</v>
      </c>
      <c r="F29">
        <v>17086</v>
      </c>
      <c r="H29">
        <v>75138</v>
      </c>
      <c r="J29">
        <f t="shared" si="0"/>
        <v>64219</v>
      </c>
      <c r="K29">
        <f t="shared" si="1"/>
        <v>1.1700275619364986</v>
      </c>
      <c r="L29">
        <f t="shared" si="2"/>
        <v>108374</v>
      </c>
      <c r="M29">
        <f t="shared" si="3"/>
        <v>10940</v>
      </c>
      <c r="N29">
        <f t="shared" si="4"/>
        <v>64219</v>
      </c>
      <c r="O29">
        <f t="shared" si="5"/>
        <v>97434</v>
      </c>
      <c r="Q29">
        <v>1461</v>
      </c>
      <c r="R29">
        <v>-131</v>
      </c>
      <c r="T29">
        <v>-602</v>
      </c>
      <c r="U29">
        <v>-170.80000000000291</v>
      </c>
      <c r="W29">
        <v>1618.4</v>
      </c>
      <c r="X29">
        <v>242.39999999999998</v>
      </c>
      <c r="AB29">
        <v>64219</v>
      </c>
      <c r="AC29">
        <v>1.1700275619364986</v>
      </c>
      <c r="AK29">
        <v>64219</v>
      </c>
      <c r="AL29">
        <v>1.1700275619364986</v>
      </c>
    </row>
    <row r="30" spans="2:38" x14ac:dyDescent="0.25">
      <c r="B30">
        <v>109789</v>
      </c>
      <c r="C30">
        <v>42927</v>
      </c>
      <c r="D30">
        <v>94422</v>
      </c>
      <c r="E30">
        <v>121008</v>
      </c>
      <c r="F30">
        <v>37436</v>
      </c>
      <c r="H30">
        <v>121253</v>
      </c>
      <c r="J30">
        <f t="shared" si="0"/>
        <v>81116.399999999994</v>
      </c>
      <c r="K30">
        <f t="shared" si="1"/>
        <v>1.4948025306843007</v>
      </c>
      <c r="L30">
        <f t="shared" si="2"/>
        <v>121008</v>
      </c>
      <c r="M30">
        <f t="shared" si="3"/>
        <v>37436</v>
      </c>
      <c r="N30">
        <f t="shared" si="4"/>
        <v>81116.399999999994</v>
      </c>
      <c r="O30">
        <f t="shared" si="5"/>
        <v>83572</v>
      </c>
      <c r="Q30">
        <v>2312</v>
      </c>
      <c r="R30">
        <v>495</v>
      </c>
      <c r="T30">
        <v>256.19999999999709</v>
      </c>
      <c r="U30">
        <v>46.799999999988358</v>
      </c>
      <c r="W30">
        <v>603</v>
      </c>
      <c r="X30">
        <v>124.80000000000001</v>
      </c>
      <c r="AF30">
        <v>81116.399999999994</v>
      </c>
      <c r="AG30">
        <v>1.4948025306843007</v>
      </c>
      <c r="AK30">
        <v>81116.399999999994</v>
      </c>
      <c r="AL30">
        <v>1.4948025306843007</v>
      </c>
    </row>
    <row r="31" spans="2:38" x14ac:dyDescent="0.25">
      <c r="B31">
        <v>89342</v>
      </c>
      <c r="C31">
        <v>87280</v>
      </c>
      <c r="D31">
        <v>44688</v>
      </c>
      <c r="E31">
        <v>118177</v>
      </c>
      <c r="F31">
        <v>115952</v>
      </c>
      <c r="H31">
        <v>99771</v>
      </c>
      <c r="J31">
        <f t="shared" si="0"/>
        <v>91087.8</v>
      </c>
      <c r="K31">
        <f t="shared" si="1"/>
        <v>1.0953278046017139</v>
      </c>
      <c r="L31">
        <f t="shared" si="2"/>
        <v>118177</v>
      </c>
      <c r="M31">
        <f t="shared" si="3"/>
        <v>44688</v>
      </c>
      <c r="N31">
        <f t="shared" si="4"/>
        <v>91087.8</v>
      </c>
      <c r="O31">
        <f t="shared" si="5"/>
        <v>73489</v>
      </c>
      <c r="Q31">
        <v>-2934</v>
      </c>
      <c r="R31">
        <v>-294</v>
      </c>
      <c r="T31">
        <v>387.60000000000582</v>
      </c>
      <c r="U31">
        <v>-161.59999999999127</v>
      </c>
      <c r="W31">
        <v>915.6</v>
      </c>
      <c r="X31">
        <v>260.8</v>
      </c>
      <c r="AB31">
        <v>91087.8</v>
      </c>
      <c r="AC31">
        <v>1.0953278046017139</v>
      </c>
      <c r="AI31">
        <v>91087.8</v>
      </c>
      <c r="AJ31">
        <v>1.0953278046017139</v>
      </c>
    </row>
    <row r="32" spans="2:38" x14ac:dyDescent="0.25">
      <c r="B32">
        <v>114464</v>
      </c>
      <c r="C32">
        <v>32177</v>
      </c>
      <c r="D32">
        <v>18435</v>
      </c>
      <c r="E32">
        <v>90247</v>
      </c>
      <c r="F32">
        <v>53232</v>
      </c>
      <c r="H32">
        <v>70651</v>
      </c>
      <c r="J32">
        <f t="shared" si="0"/>
        <v>61711</v>
      </c>
      <c r="K32">
        <f t="shared" si="1"/>
        <v>1.144868824034613</v>
      </c>
      <c r="L32">
        <f t="shared" si="2"/>
        <v>114464</v>
      </c>
      <c r="M32">
        <f t="shared" si="3"/>
        <v>18435</v>
      </c>
      <c r="N32">
        <f t="shared" si="4"/>
        <v>61711</v>
      </c>
      <c r="O32">
        <f t="shared" si="5"/>
        <v>96029</v>
      </c>
      <c r="Q32">
        <v>1648</v>
      </c>
      <c r="R32">
        <v>661</v>
      </c>
      <c r="T32">
        <v>-428.59999999999854</v>
      </c>
      <c r="U32">
        <v>-70.599999999998545</v>
      </c>
      <c r="W32">
        <v>428.6</v>
      </c>
      <c r="X32">
        <v>409</v>
      </c>
      <c r="AB32">
        <v>61711</v>
      </c>
      <c r="AC32">
        <v>1.144868824034613</v>
      </c>
      <c r="AI32">
        <v>61711</v>
      </c>
      <c r="AJ32">
        <v>1.144868824034613</v>
      </c>
    </row>
    <row r="33" spans="2:38" x14ac:dyDescent="0.25">
      <c r="B33">
        <v>80518</v>
      </c>
      <c r="C33">
        <v>111930</v>
      </c>
      <c r="D33">
        <v>25446</v>
      </c>
      <c r="E33">
        <v>54397</v>
      </c>
      <c r="F33">
        <v>43061</v>
      </c>
      <c r="H33">
        <v>120868</v>
      </c>
      <c r="J33">
        <f t="shared" si="0"/>
        <v>63070.400000000001</v>
      </c>
      <c r="K33">
        <f t="shared" si="1"/>
        <v>1.9163981836170374</v>
      </c>
      <c r="L33">
        <f t="shared" si="2"/>
        <v>111930</v>
      </c>
      <c r="M33">
        <f t="shared" si="3"/>
        <v>25446</v>
      </c>
      <c r="N33">
        <f t="shared" si="4"/>
        <v>63070.400000000001</v>
      </c>
      <c r="O33">
        <f t="shared" si="5"/>
        <v>86484</v>
      </c>
      <c r="Q33">
        <v>1189</v>
      </c>
      <c r="R33">
        <v>-244</v>
      </c>
      <c r="T33">
        <v>980</v>
      </c>
      <c r="U33">
        <v>439.40000000000146</v>
      </c>
      <c r="W33">
        <v>1074</v>
      </c>
      <c r="X33">
        <v>439.79999999999995</v>
      </c>
      <c r="AF33">
        <v>63070.400000000001</v>
      </c>
      <c r="AG33">
        <v>1.9163981836170374</v>
      </c>
      <c r="AK33">
        <v>63070.400000000001</v>
      </c>
      <c r="AL33">
        <v>1.9163981836170374</v>
      </c>
    </row>
    <row r="34" spans="2:38" x14ac:dyDescent="0.25">
      <c r="B34">
        <v>64432</v>
      </c>
      <c r="C34">
        <v>117777</v>
      </c>
      <c r="D34">
        <v>119253</v>
      </c>
      <c r="E34">
        <v>4877</v>
      </c>
      <c r="F34">
        <v>21748</v>
      </c>
      <c r="H34">
        <v>124928</v>
      </c>
      <c r="J34">
        <f t="shared" ref="J34:J65" si="6">AVERAGE(B34:F34)</f>
        <v>65617.399999999994</v>
      </c>
      <c r="K34">
        <f t="shared" ref="K34:K65" si="7">H34/J34</f>
        <v>1.9038852499489467</v>
      </c>
      <c r="L34">
        <f t="shared" ref="L34:L65" si="8">MAX(B34:F34)</f>
        <v>119253</v>
      </c>
      <c r="M34">
        <f t="shared" ref="M34:M65" si="9">MIN(B34:F34)</f>
        <v>4877</v>
      </c>
      <c r="N34">
        <f t="shared" ref="N34:N65" si="10">AVERAGE(B34:F34)</f>
        <v>65617.399999999994</v>
      </c>
      <c r="O34">
        <f t="shared" ref="O34:O65" si="11">L34-M34</f>
        <v>114376</v>
      </c>
      <c r="Q34">
        <v>1190</v>
      </c>
      <c r="R34">
        <v>422</v>
      </c>
      <c r="T34">
        <v>1706.5999999999913</v>
      </c>
      <c r="U34">
        <v>90.399999999994179</v>
      </c>
      <c r="W34">
        <v>2109.4</v>
      </c>
      <c r="X34">
        <v>204.8</v>
      </c>
      <c r="AF34">
        <v>65617.399999999994</v>
      </c>
      <c r="AG34">
        <v>1.9038852499489467</v>
      </c>
      <c r="AK34">
        <v>65617.399999999994</v>
      </c>
      <c r="AL34">
        <v>1.9038852499489467</v>
      </c>
    </row>
    <row r="35" spans="2:38" x14ac:dyDescent="0.25">
      <c r="B35">
        <v>89932</v>
      </c>
      <c r="C35">
        <v>111879</v>
      </c>
      <c r="D35">
        <v>43081</v>
      </c>
      <c r="E35">
        <v>82437</v>
      </c>
      <c r="F35">
        <v>120871</v>
      </c>
      <c r="H35">
        <v>110343</v>
      </c>
      <c r="J35">
        <f t="shared" si="6"/>
        <v>89640</v>
      </c>
      <c r="K35">
        <f t="shared" si="7"/>
        <v>1.2309571619812583</v>
      </c>
      <c r="L35">
        <f t="shared" si="8"/>
        <v>120871</v>
      </c>
      <c r="M35">
        <f t="shared" si="9"/>
        <v>43081</v>
      </c>
      <c r="N35">
        <f t="shared" si="10"/>
        <v>89640</v>
      </c>
      <c r="O35">
        <f t="shared" si="11"/>
        <v>77790</v>
      </c>
      <c r="Q35">
        <v>-1956</v>
      </c>
      <c r="R35">
        <v>-100</v>
      </c>
      <c r="T35">
        <v>-150</v>
      </c>
      <c r="U35">
        <v>183.39999999999418</v>
      </c>
      <c r="W35">
        <v>383.2</v>
      </c>
      <c r="X35">
        <v>332.59999999999997</v>
      </c>
      <c r="AB35">
        <v>89640</v>
      </c>
      <c r="AC35">
        <v>1.2309571619812583</v>
      </c>
      <c r="AK35">
        <v>89640</v>
      </c>
      <c r="AL35">
        <v>1.2309571619812583</v>
      </c>
    </row>
    <row r="36" spans="2:38" x14ac:dyDescent="0.25">
      <c r="B36">
        <v>17375</v>
      </c>
      <c r="C36">
        <v>58719</v>
      </c>
      <c r="D36">
        <v>25733</v>
      </c>
      <c r="E36">
        <v>42075</v>
      </c>
      <c r="F36">
        <v>36062</v>
      </c>
      <c r="H36">
        <v>68895</v>
      </c>
      <c r="J36">
        <f t="shared" si="6"/>
        <v>35992.800000000003</v>
      </c>
      <c r="K36">
        <f t="shared" si="7"/>
        <v>1.9141328265653128</v>
      </c>
      <c r="L36">
        <f t="shared" si="8"/>
        <v>58719</v>
      </c>
      <c r="M36">
        <f t="shared" si="9"/>
        <v>17375</v>
      </c>
      <c r="N36">
        <f t="shared" si="10"/>
        <v>35992.800000000003</v>
      </c>
      <c r="O36">
        <f t="shared" si="11"/>
        <v>41344</v>
      </c>
      <c r="Q36">
        <v>2967</v>
      </c>
      <c r="R36">
        <v>562</v>
      </c>
      <c r="T36">
        <v>667.20000000000437</v>
      </c>
      <c r="U36">
        <v>91.400000000001455</v>
      </c>
      <c r="W36">
        <v>762</v>
      </c>
      <c r="X36">
        <v>168.20000000000002</v>
      </c>
      <c r="AD36">
        <v>35992.800000000003</v>
      </c>
      <c r="AE36">
        <v>1.9141328265653128</v>
      </c>
      <c r="AK36">
        <v>35992.800000000003</v>
      </c>
      <c r="AL36">
        <v>1.9141328265653128</v>
      </c>
    </row>
    <row r="37" spans="2:38" x14ac:dyDescent="0.25">
      <c r="B37">
        <v>10544</v>
      </c>
      <c r="C37">
        <v>81190</v>
      </c>
      <c r="D37">
        <v>61048</v>
      </c>
      <c r="E37">
        <v>37368</v>
      </c>
      <c r="F37">
        <v>13847</v>
      </c>
      <c r="H37">
        <v>91248</v>
      </c>
      <c r="J37">
        <f t="shared" si="6"/>
        <v>40799.4</v>
      </c>
      <c r="K37">
        <f t="shared" si="7"/>
        <v>2.2365034779923234</v>
      </c>
      <c r="L37">
        <f t="shared" si="8"/>
        <v>81190</v>
      </c>
      <c r="M37">
        <f t="shared" si="9"/>
        <v>10544</v>
      </c>
      <c r="N37">
        <f t="shared" si="10"/>
        <v>40799.4</v>
      </c>
      <c r="O37">
        <f t="shared" si="11"/>
        <v>70646</v>
      </c>
      <c r="Q37">
        <v>-1494</v>
      </c>
      <c r="R37">
        <v>38</v>
      </c>
      <c r="T37">
        <v>135.59999999999854</v>
      </c>
      <c r="U37">
        <v>318.59999999999854</v>
      </c>
      <c r="W37">
        <v>612.80000000000007</v>
      </c>
      <c r="X37">
        <v>333</v>
      </c>
      <c r="AD37">
        <v>40799.4</v>
      </c>
      <c r="AE37">
        <v>2.2365034779923234</v>
      </c>
      <c r="AK37">
        <v>40799.4</v>
      </c>
      <c r="AL37">
        <v>2.2365034779923234</v>
      </c>
    </row>
    <row r="38" spans="2:38" x14ac:dyDescent="0.25">
      <c r="B38">
        <v>114185</v>
      </c>
      <c r="C38">
        <v>89602</v>
      </c>
      <c r="D38">
        <v>81534</v>
      </c>
      <c r="E38">
        <v>75801</v>
      </c>
      <c r="F38">
        <v>14868</v>
      </c>
      <c r="H38">
        <v>128278</v>
      </c>
      <c r="J38">
        <f t="shared" si="6"/>
        <v>75198</v>
      </c>
      <c r="K38">
        <f t="shared" si="7"/>
        <v>1.7058698369637491</v>
      </c>
      <c r="L38">
        <f t="shared" si="8"/>
        <v>114185</v>
      </c>
      <c r="M38">
        <f t="shared" si="9"/>
        <v>14868</v>
      </c>
      <c r="N38">
        <f t="shared" si="10"/>
        <v>75198</v>
      </c>
      <c r="O38">
        <f t="shared" si="11"/>
        <v>99317</v>
      </c>
      <c r="Q38">
        <v>1342</v>
      </c>
      <c r="R38">
        <v>525</v>
      </c>
      <c r="T38">
        <v>192.60000000000582</v>
      </c>
      <c r="U38">
        <v>352</v>
      </c>
      <c r="W38">
        <v>696.6</v>
      </c>
      <c r="X38">
        <v>390</v>
      </c>
      <c r="AF38">
        <v>75198</v>
      </c>
      <c r="AG38">
        <v>1.7058698369637491</v>
      </c>
      <c r="AK38">
        <v>75198</v>
      </c>
      <c r="AL38">
        <v>1.7058698369637491</v>
      </c>
    </row>
    <row r="39" spans="2:38" x14ac:dyDescent="0.25">
      <c r="B39">
        <v>61384</v>
      </c>
      <c r="C39">
        <v>104741</v>
      </c>
      <c r="D39">
        <v>103723</v>
      </c>
      <c r="E39">
        <v>87933</v>
      </c>
      <c r="F39">
        <v>69608</v>
      </c>
      <c r="H39">
        <v>93204</v>
      </c>
      <c r="J39">
        <f t="shared" si="6"/>
        <v>85477.8</v>
      </c>
      <c r="K39">
        <f t="shared" si="7"/>
        <v>1.0903883815446818</v>
      </c>
      <c r="L39">
        <f t="shared" si="8"/>
        <v>104741</v>
      </c>
      <c r="M39">
        <f t="shared" si="9"/>
        <v>61384</v>
      </c>
      <c r="N39">
        <f t="shared" si="10"/>
        <v>85477.8</v>
      </c>
      <c r="O39">
        <f t="shared" si="11"/>
        <v>43357</v>
      </c>
      <c r="Q39">
        <v>216</v>
      </c>
      <c r="R39">
        <v>29</v>
      </c>
      <c r="T39">
        <v>214.19999999999709</v>
      </c>
      <c r="U39">
        <v>321.40000000000873</v>
      </c>
      <c r="W39">
        <v>1470.1999999999998</v>
      </c>
      <c r="X39">
        <v>387.4</v>
      </c>
      <c r="AB39">
        <v>85477.8</v>
      </c>
      <c r="AC39">
        <v>1.0903883815446818</v>
      </c>
      <c r="AI39">
        <v>85477.8</v>
      </c>
      <c r="AJ39">
        <v>1.0903883815446818</v>
      </c>
    </row>
    <row r="40" spans="2:38" x14ac:dyDescent="0.25">
      <c r="B40">
        <v>115112</v>
      </c>
      <c r="C40">
        <v>78434</v>
      </c>
      <c r="D40">
        <v>12325</v>
      </c>
      <c r="E40">
        <v>47631</v>
      </c>
      <c r="F40">
        <v>6531</v>
      </c>
      <c r="H40">
        <v>86760</v>
      </c>
      <c r="J40">
        <f t="shared" si="6"/>
        <v>52006.6</v>
      </c>
      <c r="K40">
        <f t="shared" si="7"/>
        <v>1.6682497990639651</v>
      </c>
      <c r="L40">
        <f t="shared" si="8"/>
        <v>115112</v>
      </c>
      <c r="M40">
        <f t="shared" si="9"/>
        <v>6531</v>
      </c>
      <c r="N40">
        <f t="shared" si="10"/>
        <v>52006.6</v>
      </c>
      <c r="O40">
        <f t="shared" si="11"/>
        <v>108581</v>
      </c>
      <c r="Q40">
        <v>1644</v>
      </c>
      <c r="R40">
        <v>901</v>
      </c>
      <c r="T40">
        <v>-391.40000000000146</v>
      </c>
      <c r="U40">
        <v>-114</v>
      </c>
      <c r="W40">
        <v>779</v>
      </c>
      <c r="X40">
        <v>645.20000000000005</v>
      </c>
      <c r="AD40">
        <v>52006.6</v>
      </c>
      <c r="AE40">
        <v>1.6682497990639651</v>
      </c>
      <c r="AK40">
        <v>52006.6</v>
      </c>
      <c r="AL40">
        <v>1.6682497990639651</v>
      </c>
    </row>
    <row r="41" spans="2:38" x14ac:dyDescent="0.25">
      <c r="B41">
        <v>96362</v>
      </c>
      <c r="C41">
        <v>62615</v>
      </c>
      <c r="D41">
        <v>69744</v>
      </c>
      <c r="E41">
        <v>7947</v>
      </c>
      <c r="F41">
        <v>99200</v>
      </c>
      <c r="H41">
        <v>101120</v>
      </c>
      <c r="J41">
        <f t="shared" si="6"/>
        <v>67173.600000000006</v>
      </c>
      <c r="K41">
        <f t="shared" si="7"/>
        <v>1.5053532935558016</v>
      </c>
      <c r="L41">
        <f t="shared" si="8"/>
        <v>99200</v>
      </c>
      <c r="M41">
        <f t="shared" si="9"/>
        <v>7947</v>
      </c>
      <c r="N41">
        <f t="shared" si="10"/>
        <v>67173.600000000006</v>
      </c>
      <c r="O41">
        <f t="shared" si="11"/>
        <v>91253</v>
      </c>
      <c r="Q41">
        <v>-970</v>
      </c>
      <c r="R41">
        <v>0</v>
      </c>
      <c r="T41">
        <v>-181.19999999999709</v>
      </c>
      <c r="U41">
        <v>177.20000000001164</v>
      </c>
      <c r="W41">
        <v>1310.7999999999997</v>
      </c>
      <c r="X41">
        <v>177.20000000000002</v>
      </c>
      <c r="AF41">
        <v>67173.600000000006</v>
      </c>
      <c r="AG41">
        <v>1.5053532935558016</v>
      </c>
      <c r="AK41">
        <v>67173.600000000006</v>
      </c>
      <c r="AL41">
        <v>1.5053532935558016</v>
      </c>
    </row>
    <row r="42" spans="2:38" x14ac:dyDescent="0.25">
      <c r="B42">
        <v>91323</v>
      </c>
      <c r="C42">
        <v>40673</v>
      </c>
      <c r="D42">
        <v>47105</v>
      </c>
      <c r="E42">
        <v>88266</v>
      </c>
      <c r="F42">
        <v>2107</v>
      </c>
      <c r="H42">
        <v>108807</v>
      </c>
      <c r="J42">
        <f t="shared" si="6"/>
        <v>53894.8</v>
      </c>
      <c r="K42">
        <f t="shared" si="7"/>
        <v>2.0188775169404098</v>
      </c>
      <c r="L42">
        <f t="shared" si="8"/>
        <v>91323</v>
      </c>
      <c r="M42">
        <f t="shared" si="9"/>
        <v>2107</v>
      </c>
      <c r="N42">
        <f t="shared" si="10"/>
        <v>53894.8</v>
      </c>
      <c r="O42">
        <f t="shared" si="11"/>
        <v>89216</v>
      </c>
      <c r="Q42">
        <v>75</v>
      </c>
      <c r="R42">
        <v>0</v>
      </c>
      <c r="T42">
        <v>45.400000000001455</v>
      </c>
      <c r="U42">
        <v>181.40000000000146</v>
      </c>
      <c r="W42">
        <v>894.6</v>
      </c>
      <c r="X42">
        <v>181.4</v>
      </c>
      <c r="AD42">
        <v>53894.8</v>
      </c>
      <c r="AE42">
        <v>2.0188775169404098</v>
      </c>
      <c r="AK42">
        <v>53894.8</v>
      </c>
      <c r="AL42">
        <v>2.0188775169404098</v>
      </c>
    </row>
    <row r="43" spans="2:38" x14ac:dyDescent="0.25">
      <c r="B43">
        <v>11111</v>
      </c>
      <c r="C43">
        <v>80188</v>
      </c>
      <c r="D43">
        <v>30124</v>
      </c>
      <c r="E43">
        <v>88427</v>
      </c>
      <c r="F43">
        <v>26029</v>
      </c>
      <c r="H43">
        <v>101991</v>
      </c>
      <c r="J43">
        <f t="shared" si="6"/>
        <v>47175.8</v>
      </c>
      <c r="K43">
        <f t="shared" si="7"/>
        <v>2.1619347207678512</v>
      </c>
      <c r="L43">
        <f t="shared" si="8"/>
        <v>88427</v>
      </c>
      <c r="M43">
        <f t="shared" si="9"/>
        <v>11111</v>
      </c>
      <c r="N43">
        <f t="shared" si="10"/>
        <v>47175.8</v>
      </c>
      <c r="O43">
        <f t="shared" si="11"/>
        <v>77316</v>
      </c>
      <c r="Q43">
        <v>-99</v>
      </c>
      <c r="R43">
        <v>-9</v>
      </c>
      <c r="T43">
        <v>-597.39999999999418</v>
      </c>
      <c r="U43">
        <v>92</v>
      </c>
      <c r="W43">
        <v>987</v>
      </c>
      <c r="X43">
        <v>174.39999999999998</v>
      </c>
      <c r="AD43">
        <v>47175.8</v>
      </c>
      <c r="AE43">
        <v>2.1619347207678512</v>
      </c>
      <c r="AK43">
        <v>47175.8</v>
      </c>
      <c r="AL43">
        <v>2.1619347207678512</v>
      </c>
    </row>
    <row r="44" spans="2:38" x14ac:dyDescent="0.25">
      <c r="B44">
        <v>78041</v>
      </c>
      <c r="C44">
        <v>39305</v>
      </c>
      <c r="D44">
        <v>35447</v>
      </c>
      <c r="E44">
        <v>88559</v>
      </c>
      <c r="F44">
        <v>20791</v>
      </c>
      <c r="H44">
        <v>107256</v>
      </c>
      <c r="J44">
        <f t="shared" si="6"/>
        <v>52428.6</v>
      </c>
      <c r="K44">
        <f t="shared" si="7"/>
        <v>2.0457536535402432</v>
      </c>
      <c r="L44">
        <f t="shared" si="8"/>
        <v>88559</v>
      </c>
      <c r="M44">
        <f t="shared" si="9"/>
        <v>20791</v>
      </c>
      <c r="N44">
        <f t="shared" si="10"/>
        <v>52428.6</v>
      </c>
      <c r="O44">
        <f t="shared" si="11"/>
        <v>67768</v>
      </c>
      <c r="Q44">
        <v>0</v>
      </c>
      <c r="R44">
        <v>0</v>
      </c>
      <c r="T44">
        <v>547.19999999999709</v>
      </c>
      <c r="U44">
        <v>219.19999999999709</v>
      </c>
      <c r="W44">
        <v>1101.1999999999998</v>
      </c>
      <c r="X44">
        <v>494.4</v>
      </c>
      <c r="AD44">
        <v>52428.6</v>
      </c>
      <c r="AE44">
        <v>2.0457536535402432</v>
      </c>
      <c r="AK44">
        <v>52428.6</v>
      </c>
      <c r="AL44">
        <v>2.0457536535402432</v>
      </c>
    </row>
    <row r="45" spans="2:38" x14ac:dyDescent="0.25">
      <c r="B45">
        <v>113681</v>
      </c>
      <c r="C45">
        <v>63537</v>
      </c>
      <c r="D45">
        <v>92877</v>
      </c>
      <c r="E45">
        <v>42887</v>
      </c>
      <c r="F45">
        <v>114057</v>
      </c>
      <c r="H45">
        <v>89738</v>
      </c>
      <c r="J45">
        <f t="shared" si="6"/>
        <v>85407.8</v>
      </c>
      <c r="K45">
        <f t="shared" si="7"/>
        <v>1.050700287327387</v>
      </c>
      <c r="L45">
        <f t="shared" si="8"/>
        <v>114057</v>
      </c>
      <c r="M45">
        <f t="shared" si="9"/>
        <v>42887</v>
      </c>
      <c r="N45">
        <f t="shared" si="10"/>
        <v>85407.8</v>
      </c>
      <c r="O45">
        <f t="shared" si="11"/>
        <v>71170</v>
      </c>
      <c r="Q45">
        <v>-52</v>
      </c>
      <c r="R45">
        <v>1</v>
      </c>
      <c r="T45">
        <v>-372.39999999999418</v>
      </c>
      <c r="U45">
        <v>297.40000000000873</v>
      </c>
      <c r="W45">
        <v>1126.8</v>
      </c>
      <c r="X45">
        <v>297.79999999999995</v>
      </c>
      <c r="AB45">
        <v>85407.8</v>
      </c>
      <c r="AC45">
        <v>1.050700287327387</v>
      </c>
      <c r="AI45">
        <v>85407.8</v>
      </c>
      <c r="AJ45">
        <v>1.050700287327387</v>
      </c>
    </row>
    <row r="46" spans="2:38" x14ac:dyDescent="0.25">
      <c r="B46">
        <v>5591</v>
      </c>
      <c r="C46">
        <v>32043</v>
      </c>
      <c r="D46">
        <v>30294</v>
      </c>
      <c r="E46">
        <v>104228</v>
      </c>
      <c r="F46">
        <v>46129</v>
      </c>
      <c r="H46">
        <v>51672</v>
      </c>
      <c r="J46">
        <f t="shared" si="6"/>
        <v>43657</v>
      </c>
      <c r="K46">
        <f t="shared" si="7"/>
        <v>1.1835902604393338</v>
      </c>
      <c r="L46">
        <f t="shared" si="8"/>
        <v>104228</v>
      </c>
      <c r="M46">
        <f t="shared" si="9"/>
        <v>5591</v>
      </c>
      <c r="N46">
        <f t="shared" si="10"/>
        <v>43657</v>
      </c>
      <c r="O46">
        <f t="shared" si="11"/>
        <v>98637</v>
      </c>
      <c r="Q46">
        <v>258</v>
      </c>
      <c r="R46">
        <v>-866</v>
      </c>
      <c r="T46">
        <v>1837</v>
      </c>
      <c r="U46">
        <v>456.19999999999709</v>
      </c>
      <c r="W46">
        <v>1837</v>
      </c>
      <c r="X46">
        <v>485</v>
      </c>
      <c r="Z46">
        <v>43657</v>
      </c>
      <c r="AA46">
        <v>1.1835902604393338</v>
      </c>
      <c r="AK46">
        <v>43657</v>
      </c>
      <c r="AL46">
        <v>1.1835902604393338</v>
      </c>
    </row>
    <row r="47" spans="2:38" x14ac:dyDescent="0.25">
      <c r="B47">
        <v>52076</v>
      </c>
      <c r="C47">
        <v>62295</v>
      </c>
      <c r="D47">
        <v>104305</v>
      </c>
      <c r="E47">
        <v>49430</v>
      </c>
      <c r="F47">
        <v>82157</v>
      </c>
      <c r="H47">
        <v>129112</v>
      </c>
      <c r="J47">
        <f t="shared" si="6"/>
        <v>70052.600000000006</v>
      </c>
      <c r="K47">
        <f t="shared" si="7"/>
        <v>1.8430722057425419</v>
      </c>
      <c r="L47">
        <f t="shared" si="8"/>
        <v>104305</v>
      </c>
      <c r="M47">
        <f t="shared" si="9"/>
        <v>49430</v>
      </c>
      <c r="N47">
        <f t="shared" si="10"/>
        <v>70052.600000000006</v>
      </c>
      <c r="O47">
        <f t="shared" si="11"/>
        <v>54875</v>
      </c>
      <c r="Q47">
        <v>946</v>
      </c>
      <c r="R47">
        <v>634</v>
      </c>
      <c r="T47">
        <v>1221.8000000000029</v>
      </c>
      <c r="U47">
        <v>290.80000000000291</v>
      </c>
      <c r="W47">
        <v>1277.3999999999999</v>
      </c>
      <c r="X47">
        <v>413.6</v>
      </c>
      <c r="AF47">
        <v>70052.600000000006</v>
      </c>
      <c r="AG47">
        <v>1.8430722057425419</v>
      </c>
      <c r="AK47">
        <v>70052.600000000006</v>
      </c>
      <c r="AL47">
        <v>1.8430722057425419</v>
      </c>
    </row>
    <row r="48" spans="2:38" x14ac:dyDescent="0.25">
      <c r="B48">
        <v>10863</v>
      </c>
      <c r="C48">
        <v>75587</v>
      </c>
      <c r="D48">
        <v>63332</v>
      </c>
      <c r="E48">
        <v>80073</v>
      </c>
      <c r="F48">
        <v>44382</v>
      </c>
      <c r="H48">
        <v>70045</v>
      </c>
      <c r="J48">
        <f t="shared" si="6"/>
        <v>54847.4</v>
      </c>
      <c r="K48">
        <f t="shared" si="7"/>
        <v>1.2770887954579433</v>
      </c>
      <c r="L48">
        <f t="shared" si="8"/>
        <v>80073</v>
      </c>
      <c r="M48">
        <f t="shared" si="9"/>
        <v>10863</v>
      </c>
      <c r="N48">
        <f t="shared" si="10"/>
        <v>54847.4</v>
      </c>
      <c r="O48">
        <f t="shared" si="11"/>
        <v>69210</v>
      </c>
      <c r="Q48">
        <v>-1910</v>
      </c>
      <c r="R48">
        <v>-450</v>
      </c>
      <c r="T48">
        <v>-232</v>
      </c>
      <c r="U48">
        <v>-82</v>
      </c>
      <c r="W48">
        <v>985.6</v>
      </c>
      <c r="X48">
        <v>106.8</v>
      </c>
      <c r="Z48">
        <v>54847.4</v>
      </c>
      <c r="AA48">
        <v>1.2770887954579433</v>
      </c>
      <c r="AK48">
        <v>54847.4</v>
      </c>
      <c r="AL48">
        <v>1.2770887954579433</v>
      </c>
    </row>
    <row r="49" spans="2:38" x14ac:dyDescent="0.25">
      <c r="B49">
        <v>67934</v>
      </c>
      <c r="C49">
        <v>106406</v>
      </c>
      <c r="D49">
        <v>52399</v>
      </c>
      <c r="E49">
        <v>100017</v>
      </c>
      <c r="F49">
        <v>56835</v>
      </c>
      <c r="H49">
        <v>131036</v>
      </c>
      <c r="J49">
        <f t="shared" si="6"/>
        <v>76718.2</v>
      </c>
      <c r="K49">
        <f t="shared" si="7"/>
        <v>1.7080171328315836</v>
      </c>
      <c r="L49">
        <f t="shared" si="8"/>
        <v>106406</v>
      </c>
      <c r="M49">
        <f t="shared" si="9"/>
        <v>52399</v>
      </c>
      <c r="N49">
        <f t="shared" si="10"/>
        <v>76718.2</v>
      </c>
      <c r="O49">
        <f t="shared" si="11"/>
        <v>54007</v>
      </c>
      <c r="Q49">
        <v>902</v>
      </c>
      <c r="R49">
        <v>-1</v>
      </c>
      <c r="T49">
        <v>-9.1999999999970896</v>
      </c>
      <c r="U49">
        <v>215</v>
      </c>
      <c r="W49">
        <v>1840.4</v>
      </c>
      <c r="X49">
        <v>245</v>
      </c>
      <c r="AF49">
        <v>76718.2</v>
      </c>
      <c r="AG49">
        <v>1.7080171328315836</v>
      </c>
      <c r="AK49">
        <v>76718.2</v>
      </c>
      <c r="AL49">
        <v>1.7080171328315836</v>
      </c>
    </row>
    <row r="50" spans="2:38" x14ac:dyDescent="0.25">
      <c r="B50">
        <v>75218</v>
      </c>
      <c r="C50">
        <v>50168</v>
      </c>
      <c r="D50">
        <v>91277</v>
      </c>
      <c r="E50">
        <v>119296</v>
      </c>
      <c r="F50">
        <v>94063</v>
      </c>
      <c r="H50">
        <v>119586</v>
      </c>
      <c r="J50">
        <f t="shared" si="6"/>
        <v>86004.4</v>
      </c>
      <c r="K50">
        <f t="shared" si="7"/>
        <v>1.3904637437154379</v>
      </c>
      <c r="L50">
        <f t="shared" si="8"/>
        <v>119296</v>
      </c>
      <c r="M50">
        <f t="shared" si="9"/>
        <v>50168</v>
      </c>
      <c r="N50">
        <f t="shared" si="10"/>
        <v>86004.4</v>
      </c>
      <c r="O50">
        <f t="shared" si="11"/>
        <v>69128</v>
      </c>
      <c r="Q50">
        <v>1875</v>
      </c>
      <c r="R50">
        <v>-340</v>
      </c>
      <c r="T50">
        <v>1454.1999999999971</v>
      </c>
      <c r="U50">
        <v>-42.200000000011642</v>
      </c>
      <c r="W50">
        <v>1723.3999999999999</v>
      </c>
      <c r="X50">
        <v>73.399999999999991</v>
      </c>
      <c r="AB50">
        <v>86004.4</v>
      </c>
      <c r="AC50">
        <v>1.3904637437154379</v>
      </c>
      <c r="AK50">
        <v>86004.4</v>
      </c>
      <c r="AL50">
        <v>1.3904637437154379</v>
      </c>
    </row>
    <row r="51" spans="2:38" x14ac:dyDescent="0.25">
      <c r="B51">
        <v>27113</v>
      </c>
      <c r="C51">
        <v>16852</v>
      </c>
      <c r="D51">
        <v>3494</v>
      </c>
      <c r="E51">
        <v>82878</v>
      </c>
      <c r="F51">
        <v>57040</v>
      </c>
      <c r="H51">
        <v>40728</v>
      </c>
      <c r="J51">
        <f t="shared" si="6"/>
        <v>37475.4</v>
      </c>
      <c r="K51">
        <f t="shared" si="7"/>
        <v>1.086792936166125</v>
      </c>
      <c r="L51">
        <f t="shared" si="8"/>
        <v>82878</v>
      </c>
      <c r="M51">
        <f t="shared" si="9"/>
        <v>3494</v>
      </c>
      <c r="N51">
        <f t="shared" si="10"/>
        <v>37475.4</v>
      </c>
      <c r="O51">
        <f t="shared" si="11"/>
        <v>79384</v>
      </c>
      <c r="Q51">
        <v>15</v>
      </c>
      <c r="R51">
        <v>-16</v>
      </c>
      <c r="T51">
        <v>-285.59999999999854</v>
      </c>
      <c r="U51">
        <v>-292.40000000000146</v>
      </c>
      <c r="W51">
        <v>2498.4</v>
      </c>
      <c r="X51">
        <v>358</v>
      </c>
      <c r="Z51">
        <v>37475.4</v>
      </c>
      <c r="AA51">
        <v>1.086792936166125</v>
      </c>
      <c r="AK51">
        <v>37475.4</v>
      </c>
      <c r="AL51">
        <v>1.086792936166125</v>
      </c>
    </row>
    <row r="52" spans="2:38" x14ac:dyDescent="0.25">
      <c r="B52">
        <v>83375</v>
      </c>
      <c r="C52">
        <v>95506</v>
      </c>
      <c r="D52">
        <v>58139</v>
      </c>
      <c r="E52">
        <v>62102</v>
      </c>
      <c r="F52">
        <v>73690</v>
      </c>
      <c r="H52">
        <v>115142</v>
      </c>
      <c r="J52">
        <f t="shared" si="6"/>
        <v>74562.399999999994</v>
      </c>
      <c r="K52">
        <f t="shared" si="7"/>
        <v>1.5442367734944156</v>
      </c>
      <c r="L52">
        <f t="shared" si="8"/>
        <v>95506</v>
      </c>
      <c r="M52">
        <f t="shared" si="9"/>
        <v>58139</v>
      </c>
      <c r="N52">
        <f t="shared" si="10"/>
        <v>74562.399999999994</v>
      </c>
      <c r="O52">
        <f t="shared" si="11"/>
        <v>37367</v>
      </c>
      <c r="Q52">
        <v>137</v>
      </c>
      <c r="R52">
        <v>-13</v>
      </c>
      <c r="T52">
        <v>-221.60000000000582</v>
      </c>
      <c r="U52">
        <v>58.799999999988358</v>
      </c>
      <c r="W52">
        <v>2246</v>
      </c>
      <c r="X52">
        <v>130.80000000000001</v>
      </c>
      <c r="AF52">
        <v>74562.399999999994</v>
      </c>
      <c r="AG52">
        <v>1.5442367734944156</v>
      </c>
      <c r="AK52">
        <v>74562.399999999994</v>
      </c>
      <c r="AL52">
        <v>1.5442367734944156</v>
      </c>
    </row>
    <row r="53" spans="2:38" x14ac:dyDescent="0.25">
      <c r="B53">
        <v>2026</v>
      </c>
      <c r="C53">
        <v>34315</v>
      </c>
      <c r="D53">
        <v>118414</v>
      </c>
      <c r="E53">
        <v>9991</v>
      </c>
      <c r="F53">
        <v>27278</v>
      </c>
      <c r="H53">
        <v>40291</v>
      </c>
      <c r="J53">
        <f t="shared" si="6"/>
        <v>38404.800000000003</v>
      </c>
      <c r="K53">
        <f t="shared" si="7"/>
        <v>1.049113652460109</v>
      </c>
      <c r="L53">
        <f t="shared" si="8"/>
        <v>118414</v>
      </c>
      <c r="M53">
        <f t="shared" si="9"/>
        <v>2026</v>
      </c>
      <c r="N53">
        <f t="shared" si="10"/>
        <v>38404.800000000003</v>
      </c>
      <c r="O53">
        <f t="shared" si="11"/>
        <v>116388</v>
      </c>
      <c r="Q53">
        <v>1300</v>
      </c>
      <c r="R53">
        <v>-165</v>
      </c>
      <c r="T53">
        <v>-537</v>
      </c>
      <c r="U53">
        <v>116</v>
      </c>
      <c r="W53">
        <v>1582.2</v>
      </c>
      <c r="X53">
        <v>323.60000000000002</v>
      </c>
      <c r="Z53">
        <v>38404.800000000003</v>
      </c>
      <c r="AA53">
        <v>1.049113652460109</v>
      </c>
      <c r="AI53">
        <v>38404.800000000003</v>
      </c>
      <c r="AJ53">
        <v>1.049113652460109</v>
      </c>
    </row>
    <row r="54" spans="2:38" x14ac:dyDescent="0.25">
      <c r="B54">
        <v>57868</v>
      </c>
      <c r="C54">
        <v>115012</v>
      </c>
      <c r="D54">
        <v>57184</v>
      </c>
      <c r="E54">
        <v>89645</v>
      </c>
      <c r="F54">
        <v>58954</v>
      </c>
      <c r="H54">
        <v>92809</v>
      </c>
      <c r="J54">
        <f t="shared" si="6"/>
        <v>75732.600000000006</v>
      </c>
      <c r="K54">
        <f t="shared" si="7"/>
        <v>1.2254828171751662</v>
      </c>
      <c r="L54">
        <f t="shared" si="8"/>
        <v>115012</v>
      </c>
      <c r="M54">
        <f t="shared" si="9"/>
        <v>57184</v>
      </c>
      <c r="N54">
        <f t="shared" si="10"/>
        <v>75732.600000000006</v>
      </c>
      <c r="O54">
        <f t="shared" si="11"/>
        <v>57828</v>
      </c>
      <c r="Q54">
        <v>-56</v>
      </c>
      <c r="R54">
        <v>-201</v>
      </c>
      <c r="T54">
        <v>1416</v>
      </c>
      <c r="U54">
        <v>181.20000000001164</v>
      </c>
      <c r="W54">
        <v>1420.4</v>
      </c>
      <c r="X54">
        <v>181.20000000000002</v>
      </c>
      <c r="AB54">
        <v>75732.600000000006</v>
      </c>
      <c r="AC54">
        <v>1.2254828171751662</v>
      </c>
      <c r="AK54">
        <v>75732.600000000006</v>
      </c>
      <c r="AL54">
        <v>1.2254828171751662</v>
      </c>
    </row>
    <row r="55" spans="2:38" x14ac:dyDescent="0.25">
      <c r="B55">
        <v>27718</v>
      </c>
      <c r="C55">
        <v>53363</v>
      </c>
      <c r="D55">
        <v>120140</v>
      </c>
      <c r="E55">
        <v>62554</v>
      </c>
      <c r="F55">
        <v>69625</v>
      </c>
      <c r="H55">
        <v>79019</v>
      </c>
      <c r="J55">
        <f t="shared" si="6"/>
        <v>66680</v>
      </c>
      <c r="K55">
        <f t="shared" si="7"/>
        <v>1.1850479904019195</v>
      </c>
      <c r="L55">
        <f t="shared" si="8"/>
        <v>120140</v>
      </c>
      <c r="M55">
        <f t="shared" si="9"/>
        <v>27718</v>
      </c>
      <c r="N55">
        <f t="shared" si="10"/>
        <v>66680</v>
      </c>
      <c r="O55">
        <f t="shared" si="11"/>
        <v>92422</v>
      </c>
      <c r="Q55">
        <v>791</v>
      </c>
      <c r="R55">
        <v>903</v>
      </c>
      <c r="T55">
        <v>235.39999999999418</v>
      </c>
      <c r="U55">
        <v>105.39999999999418</v>
      </c>
      <c r="W55">
        <v>1071.8</v>
      </c>
      <c r="X55">
        <v>225</v>
      </c>
      <c r="AB55">
        <v>66680</v>
      </c>
      <c r="AC55">
        <v>1.1850479904019195</v>
      </c>
      <c r="AI55">
        <v>66680</v>
      </c>
      <c r="AJ55">
        <v>1.1850479904019195</v>
      </c>
    </row>
    <row r="56" spans="2:38" x14ac:dyDescent="0.25">
      <c r="B56">
        <v>27148</v>
      </c>
      <c r="C56">
        <v>73832</v>
      </c>
      <c r="D56">
        <v>110406</v>
      </c>
      <c r="E56">
        <v>113506</v>
      </c>
      <c r="F56">
        <v>106335</v>
      </c>
      <c r="H56">
        <v>92311</v>
      </c>
      <c r="J56">
        <f t="shared" si="6"/>
        <v>86245.4</v>
      </c>
      <c r="K56">
        <f t="shared" si="7"/>
        <v>1.0703295480106765</v>
      </c>
      <c r="L56">
        <f t="shared" si="8"/>
        <v>113506</v>
      </c>
      <c r="M56">
        <f t="shared" si="9"/>
        <v>27148</v>
      </c>
      <c r="N56">
        <f t="shared" si="10"/>
        <v>86245.4</v>
      </c>
      <c r="O56">
        <f t="shared" si="11"/>
        <v>86358</v>
      </c>
      <c r="Q56">
        <v>-62</v>
      </c>
      <c r="R56">
        <v>-564</v>
      </c>
      <c r="T56">
        <v>932.59999999999127</v>
      </c>
      <c r="U56">
        <v>-135.60000000000582</v>
      </c>
      <c r="W56">
        <v>1286.2</v>
      </c>
      <c r="X56">
        <v>329.6</v>
      </c>
      <c r="AB56">
        <v>86245.4</v>
      </c>
      <c r="AC56">
        <v>1.0703295480106765</v>
      </c>
      <c r="AI56">
        <v>86245.4</v>
      </c>
      <c r="AJ56">
        <v>1.0703295480106765</v>
      </c>
    </row>
    <row r="57" spans="2:38" x14ac:dyDescent="0.25">
      <c r="B57">
        <v>56604</v>
      </c>
      <c r="C57">
        <v>42093</v>
      </c>
      <c r="D57">
        <v>68688</v>
      </c>
      <c r="E57">
        <v>113616</v>
      </c>
      <c r="F57">
        <v>45408</v>
      </c>
      <c r="H57">
        <v>99748</v>
      </c>
      <c r="J57">
        <f t="shared" si="6"/>
        <v>65281.8</v>
      </c>
      <c r="K57">
        <f t="shared" si="7"/>
        <v>1.5279603197215763</v>
      </c>
      <c r="L57">
        <f t="shared" si="8"/>
        <v>113616</v>
      </c>
      <c r="M57">
        <f t="shared" si="9"/>
        <v>42093</v>
      </c>
      <c r="N57">
        <f t="shared" si="10"/>
        <v>65281.8</v>
      </c>
      <c r="O57">
        <f t="shared" si="11"/>
        <v>71523</v>
      </c>
      <c r="Q57">
        <v>-128</v>
      </c>
      <c r="R57">
        <v>-78</v>
      </c>
      <c r="T57">
        <v>288.60000000000582</v>
      </c>
      <c r="U57">
        <v>-100.39999999999418</v>
      </c>
      <c r="W57">
        <v>850.2</v>
      </c>
      <c r="X57">
        <v>292.8</v>
      </c>
      <c r="AF57">
        <v>65281.8</v>
      </c>
      <c r="AG57">
        <v>1.5279603197215763</v>
      </c>
      <c r="AK57">
        <v>65281.8</v>
      </c>
      <c r="AL57">
        <v>1.5279603197215763</v>
      </c>
    </row>
    <row r="58" spans="2:38" x14ac:dyDescent="0.25">
      <c r="B58">
        <v>39232</v>
      </c>
      <c r="C58">
        <v>113000</v>
      </c>
      <c r="D58">
        <v>76964</v>
      </c>
      <c r="E58">
        <v>73804</v>
      </c>
      <c r="F58">
        <v>25042</v>
      </c>
      <c r="H58">
        <v>79800</v>
      </c>
      <c r="J58">
        <f t="shared" si="6"/>
        <v>65608.399999999994</v>
      </c>
      <c r="K58">
        <f t="shared" si="7"/>
        <v>1.2163076679205713</v>
      </c>
      <c r="L58">
        <f t="shared" si="8"/>
        <v>113000</v>
      </c>
      <c r="M58">
        <f t="shared" si="9"/>
        <v>25042</v>
      </c>
      <c r="N58">
        <f t="shared" si="10"/>
        <v>65608.399999999994</v>
      </c>
      <c r="O58">
        <f t="shared" si="11"/>
        <v>87958</v>
      </c>
      <c r="Q58">
        <v>-765</v>
      </c>
      <c r="R58">
        <v>-26</v>
      </c>
      <c r="T58">
        <v>-836.20000000001164</v>
      </c>
      <c r="U58">
        <v>-239.40000000000873</v>
      </c>
      <c r="W58">
        <v>1890.2</v>
      </c>
      <c r="X58">
        <v>247.8</v>
      </c>
      <c r="AB58">
        <v>65608.399999999994</v>
      </c>
      <c r="AC58">
        <v>1.2163076679205713</v>
      </c>
      <c r="AI58">
        <v>65608.399999999994</v>
      </c>
      <c r="AJ58">
        <v>1.2163076679205713</v>
      </c>
    </row>
    <row r="59" spans="2:38" x14ac:dyDescent="0.25">
      <c r="B59">
        <v>66211</v>
      </c>
      <c r="C59">
        <v>20785</v>
      </c>
      <c r="D59">
        <v>27654</v>
      </c>
      <c r="E59">
        <v>18890</v>
      </c>
      <c r="F59">
        <v>85785</v>
      </c>
      <c r="H59">
        <v>72944</v>
      </c>
      <c r="J59">
        <f t="shared" si="6"/>
        <v>43865</v>
      </c>
      <c r="K59">
        <f t="shared" si="7"/>
        <v>1.6629203237205061</v>
      </c>
      <c r="L59">
        <f t="shared" si="8"/>
        <v>85785</v>
      </c>
      <c r="M59">
        <f t="shared" si="9"/>
        <v>18890</v>
      </c>
      <c r="N59">
        <f t="shared" si="10"/>
        <v>43865</v>
      </c>
      <c r="O59">
        <f t="shared" si="11"/>
        <v>66895</v>
      </c>
      <c r="Q59">
        <v>374</v>
      </c>
      <c r="R59">
        <v>3</v>
      </c>
      <c r="T59">
        <v>372.19999999999709</v>
      </c>
      <c r="U59">
        <v>-417</v>
      </c>
      <c r="W59">
        <v>746.6</v>
      </c>
      <c r="X59">
        <v>452.6</v>
      </c>
      <c r="AD59">
        <v>43865</v>
      </c>
      <c r="AE59">
        <v>1.6629203237205061</v>
      </c>
      <c r="AK59">
        <v>43865</v>
      </c>
      <c r="AL59">
        <v>1.6629203237205061</v>
      </c>
    </row>
    <row r="60" spans="2:38" x14ac:dyDescent="0.25">
      <c r="B60">
        <v>62734</v>
      </c>
      <c r="C60">
        <v>72174</v>
      </c>
      <c r="D60">
        <v>57596</v>
      </c>
      <c r="E60">
        <v>75567</v>
      </c>
      <c r="F60">
        <v>43205</v>
      </c>
      <c r="H60">
        <v>104599</v>
      </c>
      <c r="J60">
        <f t="shared" si="6"/>
        <v>62255.199999999997</v>
      </c>
      <c r="K60">
        <f t="shared" si="7"/>
        <v>1.6801648697618834</v>
      </c>
      <c r="L60">
        <f t="shared" si="8"/>
        <v>75567</v>
      </c>
      <c r="M60">
        <f t="shared" si="9"/>
        <v>43205</v>
      </c>
      <c r="N60">
        <f t="shared" si="10"/>
        <v>62255.199999999997</v>
      </c>
      <c r="O60">
        <f t="shared" si="11"/>
        <v>32362</v>
      </c>
      <c r="Q60">
        <v>-935</v>
      </c>
      <c r="R60">
        <v>5</v>
      </c>
      <c r="T60">
        <v>1714.5999999999985</v>
      </c>
      <c r="U60">
        <v>-2.4000000000014552</v>
      </c>
      <c r="W60">
        <v>1885.8</v>
      </c>
      <c r="X60">
        <v>356.4</v>
      </c>
      <c r="AD60">
        <v>62255.199999999997</v>
      </c>
      <c r="AE60">
        <v>1.6801648697618834</v>
      </c>
      <c r="AK60">
        <v>62255.199999999997</v>
      </c>
      <c r="AL60">
        <v>1.6801648697618834</v>
      </c>
    </row>
    <row r="61" spans="2:38" x14ac:dyDescent="0.25">
      <c r="B61">
        <v>116458</v>
      </c>
      <c r="C61">
        <v>66567</v>
      </c>
      <c r="D61">
        <v>64553</v>
      </c>
      <c r="E61">
        <v>15127</v>
      </c>
      <c r="F61">
        <v>53414</v>
      </c>
      <c r="H61">
        <v>113418</v>
      </c>
      <c r="J61">
        <f t="shared" si="6"/>
        <v>63223.8</v>
      </c>
      <c r="K61">
        <f t="shared" si="7"/>
        <v>1.7939130517305191</v>
      </c>
      <c r="L61">
        <f t="shared" si="8"/>
        <v>116458</v>
      </c>
      <c r="M61">
        <f t="shared" si="9"/>
        <v>15127</v>
      </c>
      <c r="N61">
        <f t="shared" si="10"/>
        <v>63223.8</v>
      </c>
      <c r="O61">
        <f t="shared" si="11"/>
        <v>101331</v>
      </c>
      <c r="Q61">
        <v>750</v>
      </c>
      <c r="R61">
        <v>2</v>
      </c>
      <c r="T61">
        <v>-219.59999999999854</v>
      </c>
      <c r="U61">
        <v>-226.19999999999709</v>
      </c>
      <c r="W61">
        <v>997.59999999999991</v>
      </c>
      <c r="X61">
        <v>227.79999999999998</v>
      </c>
      <c r="AF61">
        <v>63223.8</v>
      </c>
      <c r="AG61">
        <v>1.7939130517305191</v>
      </c>
      <c r="AK61">
        <v>63223.8</v>
      </c>
      <c r="AL61">
        <v>1.7939130517305191</v>
      </c>
    </row>
    <row r="62" spans="2:38" x14ac:dyDescent="0.25">
      <c r="B62">
        <v>46882</v>
      </c>
      <c r="C62">
        <v>40837</v>
      </c>
      <c r="D62">
        <v>80320</v>
      </c>
      <c r="E62">
        <v>73738</v>
      </c>
      <c r="F62">
        <v>69273</v>
      </c>
      <c r="H62">
        <v>67651</v>
      </c>
      <c r="J62">
        <f t="shared" si="6"/>
        <v>62210</v>
      </c>
      <c r="K62">
        <f t="shared" si="7"/>
        <v>1.0874618228580615</v>
      </c>
      <c r="L62">
        <f t="shared" si="8"/>
        <v>80320</v>
      </c>
      <c r="M62">
        <f t="shared" si="9"/>
        <v>40837</v>
      </c>
      <c r="N62">
        <f t="shared" si="10"/>
        <v>62210</v>
      </c>
      <c r="O62">
        <f t="shared" si="11"/>
        <v>39483</v>
      </c>
      <c r="Q62">
        <v>-491</v>
      </c>
      <c r="R62">
        <v>959</v>
      </c>
      <c r="T62">
        <v>783.80000000000291</v>
      </c>
      <c r="U62">
        <v>170.80000000000291</v>
      </c>
      <c r="W62">
        <v>923.4</v>
      </c>
      <c r="X62">
        <v>189.6</v>
      </c>
      <c r="AB62">
        <v>62210</v>
      </c>
      <c r="AC62">
        <v>1.0874618228580615</v>
      </c>
      <c r="AI62">
        <v>62210</v>
      </c>
      <c r="AJ62">
        <v>1.0874618228580615</v>
      </c>
    </row>
    <row r="63" spans="2:38" x14ac:dyDescent="0.25">
      <c r="B63">
        <v>71329</v>
      </c>
      <c r="C63">
        <v>116822</v>
      </c>
      <c r="D63">
        <v>31790</v>
      </c>
      <c r="E63">
        <v>28148</v>
      </c>
      <c r="F63">
        <v>116348</v>
      </c>
      <c r="H63">
        <v>131371</v>
      </c>
      <c r="J63">
        <f t="shared" si="6"/>
        <v>72887.399999999994</v>
      </c>
      <c r="K63">
        <f t="shared" si="7"/>
        <v>1.8023828535521915</v>
      </c>
      <c r="L63">
        <f t="shared" si="8"/>
        <v>116822</v>
      </c>
      <c r="M63">
        <f t="shared" si="9"/>
        <v>28148</v>
      </c>
      <c r="N63">
        <f t="shared" si="10"/>
        <v>72887.399999999994</v>
      </c>
      <c r="O63">
        <f t="shared" si="11"/>
        <v>88674</v>
      </c>
      <c r="Q63">
        <v>745</v>
      </c>
      <c r="R63">
        <v>-180</v>
      </c>
      <c r="T63">
        <v>-568.20000000001164</v>
      </c>
      <c r="U63">
        <v>-177.60000000000582</v>
      </c>
      <c r="W63">
        <v>984.2</v>
      </c>
      <c r="X63">
        <v>229.99999999999997</v>
      </c>
      <c r="AF63">
        <v>72887.399999999994</v>
      </c>
      <c r="AG63">
        <v>1.8023828535521915</v>
      </c>
      <c r="AK63">
        <v>72887.399999999994</v>
      </c>
      <c r="AL63">
        <v>1.8023828535521915</v>
      </c>
    </row>
    <row r="64" spans="2:38" x14ac:dyDescent="0.25">
      <c r="B64">
        <v>8266</v>
      </c>
      <c r="C64">
        <v>17666</v>
      </c>
      <c r="D64">
        <v>93568</v>
      </c>
      <c r="E64">
        <v>27710</v>
      </c>
      <c r="F64">
        <v>99384</v>
      </c>
      <c r="H64">
        <v>107591</v>
      </c>
      <c r="J64">
        <f t="shared" si="6"/>
        <v>49318.8</v>
      </c>
      <c r="K64">
        <f t="shared" si="7"/>
        <v>2.18154131892909</v>
      </c>
      <c r="L64">
        <f t="shared" si="8"/>
        <v>99384</v>
      </c>
      <c r="M64">
        <f t="shared" si="9"/>
        <v>8266</v>
      </c>
      <c r="N64">
        <f t="shared" si="10"/>
        <v>49318.8</v>
      </c>
      <c r="O64">
        <f t="shared" si="11"/>
        <v>91118</v>
      </c>
      <c r="Q64">
        <v>1688</v>
      </c>
      <c r="R64">
        <v>925</v>
      </c>
      <c r="T64">
        <v>832.20000000000437</v>
      </c>
      <c r="U64">
        <v>-48.599999999998545</v>
      </c>
      <c r="W64">
        <v>930.60000000000014</v>
      </c>
      <c r="X64">
        <v>77.8</v>
      </c>
      <c r="AD64">
        <v>49318.8</v>
      </c>
      <c r="AE64">
        <v>2.18154131892909</v>
      </c>
      <c r="AK64">
        <v>49318.8</v>
      </c>
      <c r="AL64">
        <v>2.18154131892909</v>
      </c>
    </row>
    <row r="65" spans="2:38" x14ac:dyDescent="0.25">
      <c r="B65">
        <v>29216</v>
      </c>
      <c r="C65">
        <v>70595</v>
      </c>
      <c r="D65">
        <v>58582</v>
      </c>
      <c r="E65">
        <v>106331</v>
      </c>
      <c r="F65">
        <v>2396</v>
      </c>
      <c r="H65">
        <v>60954</v>
      </c>
      <c r="J65">
        <f t="shared" si="6"/>
        <v>53424</v>
      </c>
      <c r="K65">
        <f t="shared" si="7"/>
        <v>1.140947888589398</v>
      </c>
      <c r="L65">
        <f t="shared" si="8"/>
        <v>106331</v>
      </c>
      <c r="M65">
        <f t="shared" si="9"/>
        <v>2396</v>
      </c>
      <c r="N65">
        <f t="shared" si="10"/>
        <v>53424</v>
      </c>
      <c r="O65">
        <f t="shared" si="11"/>
        <v>103935</v>
      </c>
      <c r="Q65">
        <v>1176</v>
      </c>
      <c r="R65">
        <v>313</v>
      </c>
      <c r="T65">
        <v>927.59999999999854</v>
      </c>
      <c r="U65">
        <v>-272.40000000000146</v>
      </c>
      <c r="W65">
        <v>1028.8</v>
      </c>
      <c r="X65">
        <v>284</v>
      </c>
      <c r="Z65">
        <v>53424</v>
      </c>
      <c r="AA65">
        <v>1.140947888589398</v>
      </c>
      <c r="AI65">
        <v>53424</v>
      </c>
      <c r="AJ65">
        <v>1.140947888589398</v>
      </c>
    </row>
    <row r="66" spans="2:38" x14ac:dyDescent="0.25">
      <c r="B66">
        <v>100507</v>
      </c>
      <c r="C66">
        <v>77815</v>
      </c>
      <c r="D66">
        <v>103490</v>
      </c>
      <c r="E66">
        <v>86236</v>
      </c>
      <c r="F66">
        <v>12736</v>
      </c>
      <c r="H66">
        <v>92439</v>
      </c>
      <c r="J66">
        <f t="shared" ref="J66:J101" si="12">AVERAGE(B66:F66)</f>
        <v>76156.800000000003</v>
      </c>
      <c r="K66">
        <f t="shared" ref="K66:K97" si="13">H66/J66</f>
        <v>1.2137983738812554</v>
      </c>
      <c r="L66">
        <f t="shared" ref="L66:L101" si="14">MAX(B66:F66)</f>
        <v>103490</v>
      </c>
      <c r="M66">
        <f t="shared" ref="M66:M101" si="15">MIN(B66:F66)</f>
        <v>12736</v>
      </c>
      <c r="N66">
        <f t="shared" ref="N66:N101" si="16">AVERAGE(B66:F66)</f>
        <v>76156.800000000003</v>
      </c>
      <c r="O66">
        <f t="shared" ref="O66:O101" si="17">L66-M66</f>
        <v>90754</v>
      </c>
      <c r="Q66">
        <v>1173</v>
      </c>
      <c r="R66">
        <v>343</v>
      </c>
      <c r="T66">
        <v>-718.19999999999709</v>
      </c>
      <c r="U66">
        <v>-242.80000000000291</v>
      </c>
      <c r="W66">
        <v>983</v>
      </c>
      <c r="X66">
        <v>242.8</v>
      </c>
      <c r="AB66">
        <v>76156.800000000003</v>
      </c>
      <c r="AC66">
        <v>1.2137983738812554</v>
      </c>
      <c r="AK66">
        <v>76156.800000000003</v>
      </c>
      <c r="AL66">
        <v>1.2137983738812554</v>
      </c>
    </row>
    <row r="67" spans="2:38" x14ac:dyDescent="0.25">
      <c r="B67">
        <v>9178</v>
      </c>
      <c r="C67">
        <v>33464</v>
      </c>
      <c r="D67">
        <v>15305</v>
      </c>
      <c r="E67">
        <v>68112</v>
      </c>
      <c r="F67">
        <v>23768</v>
      </c>
      <c r="H67">
        <v>77220</v>
      </c>
      <c r="J67">
        <f t="shared" si="12"/>
        <v>29965.4</v>
      </c>
      <c r="K67">
        <f t="shared" si="13"/>
        <v>2.5769721078310317</v>
      </c>
      <c r="L67">
        <f t="shared" si="14"/>
        <v>68112</v>
      </c>
      <c r="M67">
        <f t="shared" si="15"/>
        <v>9178</v>
      </c>
      <c r="N67">
        <f t="shared" si="16"/>
        <v>29965.4</v>
      </c>
      <c r="O67">
        <f t="shared" si="17"/>
        <v>58934</v>
      </c>
      <c r="Q67">
        <v>345</v>
      </c>
      <c r="R67">
        <v>67</v>
      </c>
      <c r="T67">
        <v>-292.59999999999854</v>
      </c>
      <c r="U67">
        <v>-152.39999999999782</v>
      </c>
      <c r="W67">
        <v>749.4</v>
      </c>
      <c r="X67">
        <v>153.19999999999999</v>
      </c>
      <c r="AD67">
        <v>29965.4</v>
      </c>
      <c r="AE67">
        <v>2.5769721078310317</v>
      </c>
      <c r="AK67">
        <v>29965.4</v>
      </c>
      <c r="AL67">
        <v>2.5769721078310317</v>
      </c>
    </row>
    <row r="68" spans="2:38" x14ac:dyDescent="0.25">
      <c r="B68">
        <v>61988</v>
      </c>
      <c r="C68">
        <v>13978</v>
      </c>
      <c r="D68">
        <v>62681</v>
      </c>
      <c r="E68">
        <v>31933</v>
      </c>
      <c r="F68">
        <v>77729</v>
      </c>
      <c r="H68">
        <v>111496</v>
      </c>
      <c r="J68">
        <f t="shared" si="12"/>
        <v>49661.8</v>
      </c>
      <c r="K68">
        <f t="shared" si="13"/>
        <v>2.2451058962824546</v>
      </c>
      <c r="L68">
        <f t="shared" si="14"/>
        <v>77729</v>
      </c>
      <c r="M68">
        <f t="shared" si="15"/>
        <v>13978</v>
      </c>
      <c r="N68">
        <f t="shared" si="16"/>
        <v>49661.8</v>
      </c>
      <c r="O68">
        <f t="shared" si="17"/>
        <v>63751</v>
      </c>
      <c r="Q68">
        <v>2395</v>
      </c>
      <c r="R68">
        <v>-202</v>
      </c>
      <c r="T68">
        <v>486.40000000000146</v>
      </c>
      <c r="U68">
        <v>490.20000000000437</v>
      </c>
      <c r="W68">
        <v>1540.8</v>
      </c>
      <c r="X68">
        <v>898.2</v>
      </c>
      <c r="AD68">
        <v>49661.8</v>
      </c>
      <c r="AE68">
        <v>2.2451058962824546</v>
      </c>
      <c r="AK68">
        <v>49661.8</v>
      </c>
      <c r="AL68">
        <v>2.2451058962824546</v>
      </c>
    </row>
    <row r="69" spans="2:38" x14ac:dyDescent="0.25">
      <c r="B69">
        <v>114602</v>
      </c>
      <c r="C69">
        <v>6109</v>
      </c>
      <c r="D69">
        <v>103147</v>
      </c>
      <c r="E69">
        <v>107139</v>
      </c>
      <c r="F69">
        <v>46986</v>
      </c>
      <c r="H69">
        <v>107745</v>
      </c>
      <c r="J69">
        <f t="shared" si="12"/>
        <v>75596.600000000006</v>
      </c>
      <c r="K69">
        <f t="shared" si="13"/>
        <v>1.4252625118060864</v>
      </c>
      <c r="L69">
        <f t="shared" si="14"/>
        <v>114602</v>
      </c>
      <c r="M69">
        <f t="shared" si="15"/>
        <v>6109</v>
      </c>
      <c r="N69">
        <f t="shared" si="16"/>
        <v>75596.600000000006</v>
      </c>
      <c r="O69">
        <f t="shared" si="17"/>
        <v>108493</v>
      </c>
      <c r="Q69">
        <v>-864</v>
      </c>
      <c r="R69">
        <v>-17</v>
      </c>
      <c r="T69">
        <v>-1376.7999999999884</v>
      </c>
      <c r="U69">
        <v>-192.79999999998836</v>
      </c>
      <c r="W69">
        <v>1376.8000000000002</v>
      </c>
      <c r="X69">
        <v>322</v>
      </c>
      <c r="AB69">
        <v>75596.600000000006</v>
      </c>
      <c r="AC69">
        <v>1.4252625118060864</v>
      </c>
      <c r="AK69">
        <v>75596.600000000006</v>
      </c>
      <c r="AL69">
        <v>1.4252625118060864</v>
      </c>
    </row>
    <row r="70" spans="2:38" x14ac:dyDescent="0.25">
      <c r="B70">
        <v>70162</v>
      </c>
      <c r="C70">
        <v>83442</v>
      </c>
      <c r="D70">
        <v>80920</v>
      </c>
      <c r="E70">
        <v>9090</v>
      </c>
      <c r="F70">
        <v>49321</v>
      </c>
      <c r="H70">
        <v>83562</v>
      </c>
      <c r="J70">
        <f t="shared" si="12"/>
        <v>58587</v>
      </c>
      <c r="K70">
        <f t="shared" si="13"/>
        <v>1.4262891085052998</v>
      </c>
      <c r="L70">
        <f t="shared" si="14"/>
        <v>83442</v>
      </c>
      <c r="M70">
        <f t="shared" si="15"/>
        <v>9090</v>
      </c>
      <c r="N70">
        <f t="shared" si="16"/>
        <v>58587</v>
      </c>
      <c r="O70">
        <f t="shared" si="17"/>
        <v>74352</v>
      </c>
      <c r="Q70">
        <v>3366</v>
      </c>
      <c r="R70">
        <v>806</v>
      </c>
      <c r="T70">
        <v>-10.19999999999709</v>
      </c>
      <c r="U70">
        <v>186.19999999999709</v>
      </c>
      <c r="W70">
        <v>854.59999999999991</v>
      </c>
      <c r="X70">
        <v>260.60000000000002</v>
      </c>
      <c r="Z70">
        <v>58587</v>
      </c>
      <c r="AA70">
        <v>1.4262891085052998</v>
      </c>
      <c r="AK70">
        <v>58587</v>
      </c>
      <c r="AL70">
        <v>1.4262891085052998</v>
      </c>
    </row>
    <row r="71" spans="2:38" x14ac:dyDescent="0.25">
      <c r="B71">
        <v>116144</v>
      </c>
      <c r="C71">
        <v>120599</v>
      </c>
      <c r="D71">
        <v>113910</v>
      </c>
      <c r="E71">
        <v>98984</v>
      </c>
      <c r="F71">
        <v>2036</v>
      </c>
      <c r="H71">
        <v>117476</v>
      </c>
      <c r="J71">
        <f t="shared" si="12"/>
        <v>90334.6</v>
      </c>
      <c r="K71">
        <f t="shared" si="13"/>
        <v>1.3004540895736516</v>
      </c>
      <c r="L71">
        <f t="shared" si="14"/>
        <v>120599</v>
      </c>
      <c r="M71">
        <f t="shared" si="15"/>
        <v>2036</v>
      </c>
      <c r="N71">
        <f t="shared" si="16"/>
        <v>90334.6</v>
      </c>
      <c r="O71">
        <f t="shared" si="17"/>
        <v>118563</v>
      </c>
      <c r="Q71">
        <v>-604</v>
      </c>
      <c r="R71">
        <v>826</v>
      </c>
      <c r="T71">
        <v>372.40000000000873</v>
      </c>
      <c r="U71">
        <v>164</v>
      </c>
      <c r="W71">
        <v>1267.1999999999998</v>
      </c>
      <c r="X71">
        <v>431.6</v>
      </c>
      <c r="AB71">
        <v>90334.6</v>
      </c>
      <c r="AC71">
        <v>1.3004540895736516</v>
      </c>
      <c r="AK71">
        <v>90334.6</v>
      </c>
      <c r="AL71">
        <v>1.3004540895736516</v>
      </c>
    </row>
    <row r="72" spans="2:38" x14ac:dyDescent="0.25">
      <c r="B72">
        <v>5505</v>
      </c>
      <c r="C72">
        <v>41597</v>
      </c>
      <c r="D72">
        <v>109732</v>
      </c>
      <c r="E72">
        <v>5438</v>
      </c>
      <c r="F72">
        <v>68545</v>
      </c>
      <c r="H72">
        <v>98864</v>
      </c>
      <c r="J72">
        <f t="shared" si="12"/>
        <v>46163.4</v>
      </c>
      <c r="K72">
        <f t="shared" si="13"/>
        <v>2.141610020059181</v>
      </c>
      <c r="L72">
        <f t="shared" si="14"/>
        <v>109732</v>
      </c>
      <c r="M72">
        <f t="shared" si="15"/>
        <v>5438</v>
      </c>
      <c r="N72">
        <f t="shared" si="16"/>
        <v>46163.4</v>
      </c>
      <c r="O72">
        <f t="shared" si="17"/>
        <v>104294</v>
      </c>
      <c r="Q72">
        <v>-889</v>
      </c>
      <c r="R72">
        <v>-967</v>
      </c>
      <c r="T72">
        <v>1047</v>
      </c>
      <c r="U72">
        <v>202.20000000000437</v>
      </c>
      <c r="W72">
        <v>2083</v>
      </c>
      <c r="X72">
        <v>690.2</v>
      </c>
      <c r="AD72">
        <v>46163.4</v>
      </c>
      <c r="AE72">
        <v>2.141610020059181</v>
      </c>
      <c r="AK72">
        <v>46163.4</v>
      </c>
      <c r="AL72">
        <v>2.141610020059181</v>
      </c>
    </row>
    <row r="73" spans="2:38" x14ac:dyDescent="0.25">
      <c r="B73">
        <v>55049</v>
      </c>
      <c r="C73">
        <v>87697</v>
      </c>
      <c r="D73">
        <v>37872</v>
      </c>
      <c r="E73">
        <v>45061</v>
      </c>
      <c r="F73">
        <v>70251</v>
      </c>
      <c r="H73">
        <v>113183</v>
      </c>
      <c r="J73">
        <f t="shared" si="12"/>
        <v>59186</v>
      </c>
      <c r="K73">
        <f t="shared" si="13"/>
        <v>1.9123272395498936</v>
      </c>
      <c r="L73">
        <f t="shared" si="14"/>
        <v>87697</v>
      </c>
      <c r="M73">
        <f t="shared" si="15"/>
        <v>37872</v>
      </c>
      <c r="N73">
        <f t="shared" si="16"/>
        <v>59186</v>
      </c>
      <c r="O73">
        <f t="shared" si="17"/>
        <v>49825</v>
      </c>
      <c r="Q73">
        <v>23</v>
      </c>
      <c r="R73">
        <v>0</v>
      </c>
      <c r="T73">
        <v>-493.59999999999854</v>
      </c>
      <c r="U73">
        <v>-137.40000000000146</v>
      </c>
      <c r="W73">
        <v>1310.3999999999999</v>
      </c>
      <c r="X73">
        <v>380.99999999999994</v>
      </c>
      <c r="AD73">
        <v>59186</v>
      </c>
      <c r="AE73">
        <v>1.9123272395498936</v>
      </c>
      <c r="AK73">
        <v>59186</v>
      </c>
      <c r="AL73">
        <v>1.9123272395498936</v>
      </c>
    </row>
    <row r="74" spans="2:38" x14ac:dyDescent="0.25">
      <c r="B74">
        <v>63379</v>
      </c>
      <c r="C74">
        <v>114187</v>
      </c>
      <c r="D74">
        <v>22261</v>
      </c>
      <c r="E74">
        <v>56398</v>
      </c>
      <c r="F74">
        <v>17664</v>
      </c>
      <c r="H74">
        <v>56796</v>
      </c>
      <c r="J74">
        <f t="shared" si="12"/>
        <v>54777.8</v>
      </c>
      <c r="K74">
        <f t="shared" si="13"/>
        <v>1.036843392761301</v>
      </c>
      <c r="L74">
        <f t="shared" si="14"/>
        <v>114187</v>
      </c>
      <c r="M74">
        <f t="shared" si="15"/>
        <v>17664</v>
      </c>
      <c r="N74">
        <f t="shared" si="16"/>
        <v>54777.8</v>
      </c>
      <c r="O74">
        <f t="shared" si="17"/>
        <v>96523</v>
      </c>
      <c r="Q74">
        <v>708</v>
      </c>
      <c r="R74">
        <v>622</v>
      </c>
      <c r="T74">
        <v>-424.59999999999854</v>
      </c>
      <c r="U74">
        <v>135.40000000000146</v>
      </c>
      <c r="W74">
        <v>1112.5999999999999</v>
      </c>
      <c r="X74">
        <v>242.2</v>
      </c>
      <c r="Z74">
        <v>54777.8</v>
      </c>
      <c r="AA74">
        <v>1.036843392761301</v>
      </c>
      <c r="AI74">
        <v>54777.8</v>
      </c>
      <c r="AJ74">
        <v>1.036843392761301</v>
      </c>
    </row>
    <row r="75" spans="2:38" x14ac:dyDescent="0.25">
      <c r="B75">
        <v>17720</v>
      </c>
      <c r="C75">
        <v>17506</v>
      </c>
      <c r="D75">
        <v>72157</v>
      </c>
      <c r="E75">
        <v>45107</v>
      </c>
      <c r="F75">
        <v>27202</v>
      </c>
      <c r="H75">
        <v>40809</v>
      </c>
      <c r="J75">
        <f t="shared" si="12"/>
        <v>35938.400000000001</v>
      </c>
      <c r="K75">
        <f t="shared" si="13"/>
        <v>1.135526345079358</v>
      </c>
      <c r="L75">
        <f t="shared" si="14"/>
        <v>72157</v>
      </c>
      <c r="M75">
        <f t="shared" si="15"/>
        <v>17506</v>
      </c>
      <c r="N75">
        <f t="shared" si="16"/>
        <v>35938.400000000001</v>
      </c>
      <c r="O75">
        <f t="shared" si="17"/>
        <v>54651</v>
      </c>
      <c r="Q75">
        <v>-396</v>
      </c>
      <c r="R75">
        <v>-343</v>
      </c>
      <c r="T75">
        <v>-1207.5999999999985</v>
      </c>
      <c r="U75">
        <v>-199.59999999999854</v>
      </c>
      <c r="W75">
        <v>1407.6</v>
      </c>
      <c r="X75">
        <v>276</v>
      </c>
      <c r="Z75">
        <v>35938.400000000001</v>
      </c>
      <c r="AA75">
        <v>1.135526345079358</v>
      </c>
      <c r="AK75">
        <v>35938.400000000001</v>
      </c>
      <c r="AL75">
        <v>1.135526345079358</v>
      </c>
    </row>
    <row r="76" spans="2:38" x14ac:dyDescent="0.25">
      <c r="B76">
        <v>5418</v>
      </c>
      <c r="C76">
        <v>63525</v>
      </c>
      <c r="D76">
        <v>39290</v>
      </c>
      <c r="E76">
        <v>42072</v>
      </c>
      <c r="F76">
        <v>55998</v>
      </c>
      <c r="H76">
        <v>78054</v>
      </c>
      <c r="J76">
        <f t="shared" si="12"/>
        <v>41260.6</v>
      </c>
      <c r="K76">
        <f t="shared" si="13"/>
        <v>1.8917320640029471</v>
      </c>
      <c r="L76">
        <f t="shared" si="14"/>
        <v>63525</v>
      </c>
      <c r="M76">
        <f t="shared" si="15"/>
        <v>5418</v>
      </c>
      <c r="N76">
        <f t="shared" si="16"/>
        <v>41260.6</v>
      </c>
      <c r="O76">
        <f t="shared" si="17"/>
        <v>58107</v>
      </c>
      <c r="Q76">
        <v>-420</v>
      </c>
      <c r="R76">
        <v>16</v>
      </c>
      <c r="T76">
        <v>-411.80000000000291</v>
      </c>
      <c r="U76">
        <v>44.599999999998545</v>
      </c>
      <c r="W76">
        <v>1038.1999999999998</v>
      </c>
      <c r="X76">
        <v>121.8</v>
      </c>
      <c r="AD76">
        <v>41260.6</v>
      </c>
      <c r="AE76">
        <v>1.8917320640029471</v>
      </c>
      <c r="AK76">
        <v>41260.6</v>
      </c>
      <c r="AL76">
        <v>1.8917320640029471</v>
      </c>
    </row>
    <row r="77" spans="2:38" x14ac:dyDescent="0.25">
      <c r="B77">
        <v>85799</v>
      </c>
      <c r="C77">
        <v>3764</v>
      </c>
      <c r="D77">
        <v>92290</v>
      </c>
      <c r="E77">
        <v>91499</v>
      </c>
      <c r="F77">
        <v>106452</v>
      </c>
      <c r="H77">
        <v>99563</v>
      </c>
      <c r="J77">
        <f t="shared" si="12"/>
        <v>75960.800000000003</v>
      </c>
      <c r="K77">
        <f t="shared" si="13"/>
        <v>1.3107155269560089</v>
      </c>
      <c r="L77">
        <f t="shared" si="14"/>
        <v>106452</v>
      </c>
      <c r="M77">
        <f t="shared" si="15"/>
        <v>3764</v>
      </c>
      <c r="N77">
        <f t="shared" si="16"/>
        <v>75960.800000000003</v>
      </c>
      <c r="O77">
        <f t="shared" si="17"/>
        <v>102688</v>
      </c>
      <c r="Q77">
        <v>1286</v>
      </c>
      <c r="R77">
        <v>2</v>
      </c>
      <c r="T77">
        <v>1472</v>
      </c>
      <c r="U77">
        <v>291.80000000000291</v>
      </c>
      <c r="W77">
        <v>1472</v>
      </c>
      <c r="X77">
        <v>291.8</v>
      </c>
      <c r="AB77">
        <v>75960.800000000003</v>
      </c>
      <c r="AC77">
        <v>1.3107155269560089</v>
      </c>
      <c r="AK77">
        <v>75960.800000000003</v>
      </c>
      <c r="AL77">
        <v>1.3107155269560089</v>
      </c>
    </row>
    <row r="78" spans="2:38" x14ac:dyDescent="0.25">
      <c r="B78">
        <v>83717</v>
      </c>
      <c r="C78">
        <v>10793</v>
      </c>
      <c r="D78">
        <v>65844</v>
      </c>
      <c r="E78">
        <v>50295</v>
      </c>
      <c r="F78">
        <v>121987</v>
      </c>
      <c r="H78">
        <v>92589</v>
      </c>
      <c r="J78">
        <f t="shared" si="12"/>
        <v>66527.199999999997</v>
      </c>
      <c r="K78">
        <f t="shared" si="13"/>
        <v>1.3917465337486021</v>
      </c>
      <c r="L78">
        <f t="shared" si="14"/>
        <v>121987</v>
      </c>
      <c r="M78">
        <f t="shared" si="15"/>
        <v>10793</v>
      </c>
      <c r="N78">
        <f t="shared" si="16"/>
        <v>66527.199999999997</v>
      </c>
      <c r="O78">
        <f t="shared" si="17"/>
        <v>111194</v>
      </c>
      <c r="Q78">
        <v>-30</v>
      </c>
      <c r="R78">
        <v>-241</v>
      </c>
      <c r="T78">
        <v>-409.40000000000873</v>
      </c>
      <c r="U78">
        <v>310.80000000000291</v>
      </c>
      <c r="W78">
        <v>969</v>
      </c>
      <c r="X78">
        <v>310.8</v>
      </c>
      <c r="AB78">
        <v>66527.199999999997</v>
      </c>
      <c r="AC78">
        <v>1.3917465337486021</v>
      </c>
      <c r="AK78">
        <v>66527.199999999997</v>
      </c>
      <c r="AL78">
        <v>1.3917465337486021</v>
      </c>
    </row>
    <row r="79" spans="2:38" x14ac:dyDescent="0.25">
      <c r="B79">
        <v>28130</v>
      </c>
      <c r="C79">
        <v>27264</v>
      </c>
      <c r="D79">
        <v>106245</v>
      </c>
      <c r="E79">
        <v>25229</v>
      </c>
      <c r="F79">
        <v>29091</v>
      </c>
      <c r="H79">
        <v>62997</v>
      </c>
      <c r="J79">
        <f t="shared" si="12"/>
        <v>43191.8</v>
      </c>
      <c r="K79">
        <f t="shared" si="13"/>
        <v>1.4585407415296421</v>
      </c>
      <c r="L79">
        <f t="shared" si="14"/>
        <v>106245</v>
      </c>
      <c r="M79">
        <f t="shared" si="15"/>
        <v>25229</v>
      </c>
      <c r="N79">
        <f t="shared" si="16"/>
        <v>43191.8</v>
      </c>
      <c r="O79">
        <f t="shared" si="17"/>
        <v>81016</v>
      </c>
      <c r="Q79">
        <v>144</v>
      </c>
      <c r="R79">
        <v>-1</v>
      </c>
      <c r="T79">
        <v>-227.19999999999709</v>
      </c>
      <c r="U79">
        <v>-140.19999999999709</v>
      </c>
      <c r="W79">
        <v>782.4</v>
      </c>
      <c r="X79">
        <v>176.6</v>
      </c>
      <c r="Z79">
        <v>43191.8</v>
      </c>
      <c r="AA79">
        <v>1.4585407415296421</v>
      </c>
      <c r="AK79">
        <v>43191.8</v>
      </c>
      <c r="AL79">
        <v>1.4585407415296421</v>
      </c>
    </row>
    <row r="80" spans="2:38" x14ac:dyDescent="0.25">
      <c r="B80">
        <v>92330</v>
      </c>
      <c r="C80">
        <v>81493</v>
      </c>
      <c r="D80">
        <v>23834</v>
      </c>
      <c r="E80">
        <v>96377</v>
      </c>
      <c r="F80">
        <v>86259</v>
      </c>
      <c r="H80">
        <v>127438</v>
      </c>
      <c r="J80">
        <f t="shared" si="12"/>
        <v>76058.600000000006</v>
      </c>
      <c r="K80">
        <f t="shared" si="13"/>
        <v>1.67552387238261</v>
      </c>
      <c r="L80">
        <f t="shared" si="14"/>
        <v>96377</v>
      </c>
      <c r="M80">
        <f t="shared" si="15"/>
        <v>23834</v>
      </c>
      <c r="N80">
        <f t="shared" si="16"/>
        <v>76058.600000000006</v>
      </c>
      <c r="O80">
        <f t="shared" si="17"/>
        <v>72543</v>
      </c>
      <c r="Q80">
        <v>994</v>
      </c>
      <c r="R80">
        <v>-5</v>
      </c>
      <c r="T80">
        <v>-644.19999999999709</v>
      </c>
      <c r="U80">
        <v>-5</v>
      </c>
      <c r="W80">
        <v>1223.4000000000001</v>
      </c>
      <c r="X80">
        <v>466.2</v>
      </c>
      <c r="AF80">
        <v>76058.600000000006</v>
      </c>
      <c r="AG80">
        <v>1.67552387238261</v>
      </c>
      <c r="AK80">
        <v>76058.600000000006</v>
      </c>
      <c r="AL80">
        <v>1.67552387238261</v>
      </c>
    </row>
    <row r="81" spans="2:38" x14ac:dyDescent="0.25">
      <c r="B81">
        <v>113680</v>
      </c>
      <c r="C81">
        <v>13188</v>
      </c>
      <c r="D81">
        <v>16009</v>
      </c>
      <c r="E81">
        <v>32322</v>
      </c>
      <c r="F81">
        <v>104439</v>
      </c>
      <c r="H81">
        <v>70516</v>
      </c>
      <c r="J81">
        <f t="shared" si="12"/>
        <v>55927.6</v>
      </c>
      <c r="K81">
        <f t="shared" si="13"/>
        <v>1.2608443773736044</v>
      </c>
      <c r="L81">
        <f t="shared" si="14"/>
        <v>113680</v>
      </c>
      <c r="M81">
        <f t="shared" si="15"/>
        <v>13188</v>
      </c>
      <c r="N81">
        <f t="shared" si="16"/>
        <v>55927.6</v>
      </c>
      <c r="O81">
        <f t="shared" si="17"/>
        <v>100492</v>
      </c>
      <c r="Q81">
        <v>-2054</v>
      </c>
      <c r="R81">
        <v>674</v>
      </c>
      <c r="T81">
        <v>-135.80000000000291</v>
      </c>
      <c r="U81">
        <v>76.19999999999709</v>
      </c>
      <c r="W81">
        <v>1179.8</v>
      </c>
      <c r="X81">
        <v>233</v>
      </c>
      <c r="Z81">
        <v>55927.6</v>
      </c>
      <c r="AA81">
        <v>1.2608443773736044</v>
      </c>
      <c r="AI81">
        <v>55927.6</v>
      </c>
      <c r="AJ81">
        <v>1.2608443773736044</v>
      </c>
    </row>
    <row r="82" spans="2:38" x14ac:dyDescent="0.25">
      <c r="B82">
        <v>83182</v>
      </c>
      <c r="C82">
        <v>58454</v>
      </c>
      <c r="D82">
        <v>36338</v>
      </c>
      <c r="E82">
        <v>72747</v>
      </c>
      <c r="F82">
        <v>11701</v>
      </c>
      <c r="H82">
        <v>87916</v>
      </c>
      <c r="J82">
        <f t="shared" si="12"/>
        <v>52484.4</v>
      </c>
      <c r="K82">
        <f t="shared" si="13"/>
        <v>1.6750882166891494</v>
      </c>
      <c r="L82">
        <f t="shared" si="14"/>
        <v>83182</v>
      </c>
      <c r="M82">
        <f t="shared" si="15"/>
        <v>11701</v>
      </c>
      <c r="N82">
        <f t="shared" si="16"/>
        <v>52484.4</v>
      </c>
      <c r="O82">
        <f t="shared" si="17"/>
        <v>71481</v>
      </c>
      <c r="Q82">
        <v>586</v>
      </c>
      <c r="R82">
        <v>-350</v>
      </c>
      <c r="T82">
        <v>-651.59999999999854</v>
      </c>
      <c r="U82">
        <v>5.2000000000043656</v>
      </c>
      <c r="W82">
        <v>712.4</v>
      </c>
      <c r="X82">
        <v>19.200000000000003</v>
      </c>
      <c r="AD82">
        <v>52484.4</v>
      </c>
      <c r="AE82">
        <v>1.6750882166891494</v>
      </c>
      <c r="AK82">
        <v>52484.4</v>
      </c>
      <c r="AL82">
        <v>1.6750882166891494</v>
      </c>
    </row>
    <row r="83" spans="2:38" x14ac:dyDescent="0.25">
      <c r="B83">
        <v>59363</v>
      </c>
      <c r="C83">
        <v>111740</v>
      </c>
      <c r="D83">
        <v>10623</v>
      </c>
      <c r="E83">
        <v>69986</v>
      </c>
      <c r="F83">
        <v>87246</v>
      </c>
      <c r="H83">
        <v>126614</v>
      </c>
      <c r="J83">
        <f t="shared" si="12"/>
        <v>67791.600000000006</v>
      </c>
      <c r="K83">
        <f t="shared" si="13"/>
        <v>1.867694522625222</v>
      </c>
      <c r="L83">
        <f t="shared" si="14"/>
        <v>111740</v>
      </c>
      <c r="M83">
        <f t="shared" si="15"/>
        <v>10623</v>
      </c>
      <c r="N83">
        <f t="shared" si="16"/>
        <v>67791.600000000006</v>
      </c>
      <c r="O83">
        <f t="shared" si="17"/>
        <v>101117</v>
      </c>
      <c r="Q83">
        <v>539</v>
      </c>
      <c r="R83">
        <v>-18</v>
      </c>
      <c r="T83">
        <v>215.40000000000873</v>
      </c>
      <c r="U83">
        <v>6.2000000000116415</v>
      </c>
      <c r="W83">
        <v>431</v>
      </c>
      <c r="X83">
        <v>282.60000000000002</v>
      </c>
      <c r="AF83">
        <v>67791.600000000006</v>
      </c>
      <c r="AG83">
        <v>1.867694522625222</v>
      </c>
      <c r="AK83">
        <v>67791.600000000006</v>
      </c>
      <c r="AL83">
        <v>1.867694522625222</v>
      </c>
    </row>
    <row r="84" spans="2:38" x14ac:dyDescent="0.25">
      <c r="B84">
        <v>81322</v>
      </c>
      <c r="C84">
        <v>78826</v>
      </c>
      <c r="D84">
        <v>83592</v>
      </c>
      <c r="E84">
        <v>38425</v>
      </c>
      <c r="F84">
        <v>114134</v>
      </c>
      <c r="H84">
        <v>116893</v>
      </c>
      <c r="J84">
        <f t="shared" si="12"/>
        <v>79259.8</v>
      </c>
      <c r="K84">
        <f t="shared" si="13"/>
        <v>1.474808162523751</v>
      </c>
      <c r="L84">
        <f t="shared" si="14"/>
        <v>114134</v>
      </c>
      <c r="M84">
        <f t="shared" si="15"/>
        <v>38425</v>
      </c>
      <c r="N84">
        <f t="shared" si="16"/>
        <v>79259.8</v>
      </c>
      <c r="O84">
        <f t="shared" si="17"/>
        <v>75709</v>
      </c>
      <c r="Q84">
        <v>3733</v>
      </c>
      <c r="R84">
        <v>419</v>
      </c>
      <c r="T84">
        <v>-862.39999999999418</v>
      </c>
      <c r="U84">
        <v>-46.80000000000291</v>
      </c>
      <c r="W84">
        <v>862.40000000000009</v>
      </c>
      <c r="X84">
        <v>109.6</v>
      </c>
      <c r="AB84">
        <v>79259.8</v>
      </c>
      <c r="AC84">
        <v>1.474808162523751</v>
      </c>
      <c r="AK84">
        <v>79259.8</v>
      </c>
      <c r="AL84">
        <v>1.474808162523751</v>
      </c>
    </row>
    <row r="85" spans="2:38" x14ac:dyDescent="0.25">
      <c r="B85">
        <v>93301</v>
      </c>
      <c r="C85">
        <v>25871</v>
      </c>
      <c r="D85">
        <v>98032</v>
      </c>
      <c r="E85">
        <v>82514</v>
      </c>
      <c r="F85">
        <v>3539</v>
      </c>
      <c r="H85">
        <v>63037</v>
      </c>
      <c r="J85">
        <f t="shared" si="12"/>
        <v>60651.4</v>
      </c>
      <c r="K85">
        <f t="shared" si="13"/>
        <v>1.0393329750014013</v>
      </c>
      <c r="L85">
        <f t="shared" si="14"/>
        <v>98032</v>
      </c>
      <c r="M85">
        <f t="shared" si="15"/>
        <v>3539</v>
      </c>
      <c r="N85">
        <f t="shared" si="16"/>
        <v>60651.4</v>
      </c>
      <c r="O85">
        <f t="shared" si="17"/>
        <v>94493</v>
      </c>
      <c r="Q85">
        <v>-1415</v>
      </c>
      <c r="R85">
        <v>855</v>
      </c>
      <c r="T85">
        <v>-1537.4000000000015</v>
      </c>
      <c r="U85">
        <v>43.80000000000291</v>
      </c>
      <c r="W85">
        <v>1537.4</v>
      </c>
      <c r="X85">
        <v>395.8</v>
      </c>
      <c r="AB85">
        <v>60651.4</v>
      </c>
      <c r="AC85">
        <v>1.0393329750014013</v>
      </c>
      <c r="AI85">
        <v>60651.4</v>
      </c>
      <c r="AJ85">
        <v>1.0393329750014013</v>
      </c>
    </row>
    <row r="86" spans="2:38" x14ac:dyDescent="0.25">
      <c r="B86">
        <v>68870</v>
      </c>
      <c r="C86">
        <v>88560</v>
      </c>
      <c r="D86">
        <v>77940</v>
      </c>
      <c r="E86">
        <v>21100</v>
      </c>
      <c r="F86">
        <v>41975</v>
      </c>
      <c r="H86">
        <v>61278</v>
      </c>
      <c r="J86">
        <f t="shared" si="12"/>
        <v>59689</v>
      </c>
      <c r="K86">
        <f t="shared" si="13"/>
        <v>1.026621320511317</v>
      </c>
      <c r="L86">
        <f t="shared" si="14"/>
        <v>88560</v>
      </c>
      <c r="M86">
        <f t="shared" si="15"/>
        <v>21100</v>
      </c>
      <c r="N86">
        <f t="shared" si="16"/>
        <v>59689</v>
      </c>
      <c r="O86">
        <f t="shared" si="17"/>
        <v>67460</v>
      </c>
      <c r="Q86">
        <v>-222</v>
      </c>
      <c r="R86">
        <v>-546</v>
      </c>
      <c r="T86">
        <v>-1515.8000000000029</v>
      </c>
      <c r="U86">
        <v>-4.5999999999985448</v>
      </c>
      <c r="W86">
        <v>1515.8000000000002</v>
      </c>
      <c r="X86">
        <v>326.60000000000002</v>
      </c>
      <c r="Z86">
        <v>59689</v>
      </c>
      <c r="AA86">
        <v>1.026621320511317</v>
      </c>
      <c r="AI86">
        <v>59689</v>
      </c>
      <c r="AJ86">
        <v>1.026621320511317</v>
      </c>
    </row>
    <row r="87" spans="2:38" x14ac:dyDescent="0.25">
      <c r="B87">
        <v>15458</v>
      </c>
      <c r="C87">
        <v>116359</v>
      </c>
      <c r="D87">
        <v>66795</v>
      </c>
      <c r="E87">
        <v>82255</v>
      </c>
      <c r="F87">
        <v>63260</v>
      </c>
      <c r="H87">
        <v>107260</v>
      </c>
      <c r="J87">
        <f t="shared" si="12"/>
        <v>68825.399999999994</v>
      </c>
      <c r="K87">
        <f t="shared" si="13"/>
        <v>1.5584362749798768</v>
      </c>
      <c r="L87">
        <f t="shared" si="14"/>
        <v>116359</v>
      </c>
      <c r="M87">
        <f t="shared" si="15"/>
        <v>15458</v>
      </c>
      <c r="N87">
        <f t="shared" si="16"/>
        <v>68825.399999999994</v>
      </c>
      <c r="O87">
        <f t="shared" si="17"/>
        <v>100901</v>
      </c>
      <c r="Q87">
        <v>-119</v>
      </c>
      <c r="R87">
        <v>-85</v>
      </c>
      <c r="T87">
        <v>1150.7999999999884</v>
      </c>
      <c r="U87">
        <v>46.599999999991269</v>
      </c>
      <c r="W87">
        <v>1544</v>
      </c>
      <c r="X87">
        <v>135.80000000000001</v>
      </c>
      <c r="AF87">
        <v>68825.399999999994</v>
      </c>
      <c r="AG87">
        <v>1.5584362749798768</v>
      </c>
      <c r="AK87">
        <v>68825.399999999994</v>
      </c>
      <c r="AL87">
        <v>1.5584362749798768</v>
      </c>
    </row>
    <row r="88" spans="2:38" x14ac:dyDescent="0.25">
      <c r="B88">
        <v>116815</v>
      </c>
      <c r="C88">
        <v>24636</v>
      </c>
      <c r="D88">
        <v>66030</v>
      </c>
      <c r="E88">
        <v>32718</v>
      </c>
      <c r="F88">
        <v>73848</v>
      </c>
      <c r="H88">
        <v>113300</v>
      </c>
      <c r="J88">
        <f t="shared" si="12"/>
        <v>62809.4</v>
      </c>
      <c r="K88">
        <f t="shared" si="13"/>
        <v>1.8038701213512627</v>
      </c>
      <c r="L88">
        <f t="shared" si="14"/>
        <v>116815</v>
      </c>
      <c r="M88">
        <f t="shared" si="15"/>
        <v>24636</v>
      </c>
      <c r="N88">
        <f t="shared" si="16"/>
        <v>62809.4</v>
      </c>
      <c r="O88">
        <f t="shared" si="17"/>
        <v>92179</v>
      </c>
      <c r="Q88">
        <v>-1336</v>
      </c>
      <c r="R88">
        <v>-131</v>
      </c>
      <c r="T88">
        <v>596</v>
      </c>
      <c r="U88">
        <v>-122.59999999999854</v>
      </c>
      <c r="W88">
        <v>1413.2</v>
      </c>
      <c r="X88">
        <v>122.60000000000001</v>
      </c>
      <c r="AF88">
        <v>62809.4</v>
      </c>
      <c r="AG88">
        <v>1.8038701213512627</v>
      </c>
      <c r="AK88">
        <v>62809.4</v>
      </c>
      <c r="AL88">
        <v>1.8038701213512627</v>
      </c>
    </row>
    <row r="89" spans="2:38" x14ac:dyDescent="0.25">
      <c r="B89">
        <v>35870</v>
      </c>
      <c r="C89">
        <v>9936</v>
      </c>
      <c r="D89">
        <v>115232</v>
      </c>
      <c r="E89">
        <v>74478</v>
      </c>
      <c r="F89">
        <v>13244</v>
      </c>
      <c r="H89">
        <v>110038</v>
      </c>
      <c r="J89">
        <f t="shared" si="12"/>
        <v>49752</v>
      </c>
      <c r="K89">
        <f t="shared" si="13"/>
        <v>2.2117301817012383</v>
      </c>
      <c r="L89">
        <f t="shared" si="14"/>
        <v>115232</v>
      </c>
      <c r="M89">
        <f t="shared" si="15"/>
        <v>9936</v>
      </c>
      <c r="N89">
        <f t="shared" si="16"/>
        <v>49752</v>
      </c>
      <c r="O89">
        <f t="shared" si="17"/>
        <v>105296</v>
      </c>
      <c r="Q89">
        <v>1060</v>
      </c>
      <c r="R89">
        <v>-12</v>
      </c>
      <c r="T89">
        <v>-579.59999999999854</v>
      </c>
      <c r="U89">
        <v>-35.599999999998545</v>
      </c>
      <c r="W89">
        <v>1749.6</v>
      </c>
      <c r="X89">
        <v>389.19999999999993</v>
      </c>
      <c r="AD89">
        <v>49752</v>
      </c>
      <c r="AE89">
        <v>2.2117301817012383</v>
      </c>
      <c r="AK89">
        <v>49752</v>
      </c>
      <c r="AL89">
        <v>2.2117301817012383</v>
      </c>
    </row>
    <row r="90" spans="2:38" x14ac:dyDescent="0.25">
      <c r="B90">
        <v>36413</v>
      </c>
      <c r="C90">
        <v>28235</v>
      </c>
      <c r="D90">
        <v>106339</v>
      </c>
      <c r="E90">
        <v>43543</v>
      </c>
      <c r="F90">
        <v>89838</v>
      </c>
      <c r="H90">
        <v>103738</v>
      </c>
      <c r="J90">
        <f t="shared" si="12"/>
        <v>60873.599999999999</v>
      </c>
      <c r="K90">
        <f t="shared" si="13"/>
        <v>1.7041541817799506</v>
      </c>
      <c r="L90">
        <f t="shared" si="14"/>
        <v>106339</v>
      </c>
      <c r="M90">
        <f t="shared" si="15"/>
        <v>28235</v>
      </c>
      <c r="N90">
        <f t="shared" si="16"/>
        <v>60873.599999999999</v>
      </c>
      <c r="O90">
        <f t="shared" si="17"/>
        <v>78104</v>
      </c>
      <c r="Q90">
        <v>3001</v>
      </c>
      <c r="R90">
        <v>496</v>
      </c>
      <c r="T90">
        <v>1538.4000000000015</v>
      </c>
      <c r="U90">
        <v>132.40000000000146</v>
      </c>
      <c r="W90">
        <v>1930</v>
      </c>
      <c r="X90">
        <v>236</v>
      </c>
      <c r="AD90">
        <v>60873.599999999999</v>
      </c>
      <c r="AE90">
        <v>1.7041541817799506</v>
      </c>
      <c r="AK90">
        <v>60873.599999999999</v>
      </c>
      <c r="AL90">
        <v>1.7041541817799506</v>
      </c>
    </row>
    <row r="91" spans="2:38" x14ac:dyDescent="0.25">
      <c r="B91">
        <v>71776</v>
      </c>
      <c r="C91">
        <v>104414</v>
      </c>
      <c r="D91">
        <v>18597</v>
      </c>
      <c r="E91">
        <v>48346</v>
      </c>
      <c r="F91">
        <v>25115</v>
      </c>
      <c r="H91">
        <v>97066</v>
      </c>
      <c r="J91">
        <f t="shared" si="12"/>
        <v>53649.599999999999</v>
      </c>
      <c r="K91">
        <f t="shared" si="13"/>
        <v>1.8092585965226209</v>
      </c>
      <c r="L91">
        <f t="shared" si="14"/>
        <v>104414</v>
      </c>
      <c r="M91">
        <f t="shared" si="15"/>
        <v>18597</v>
      </c>
      <c r="N91">
        <f t="shared" si="16"/>
        <v>53649.599999999999</v>
      </c>
      <c r="O91">
        <f t="shared" si="17"/>
        <v>85817</v>
      </c>
      <c r="Q91">
        <v>-1211</v>
      </c>
      <c r="R91">
        <v>910</v>
      </c>
      <c r="T91">
        <v>-249</v>
      </c>
      <c r="U91">
        <v>-121.20000000000437</v>
      </c>
      <c r="W91">
        <v>2878.2</v>
      </c>
      <c r="X91">
        <v>294.39999999999998</v>
      </c>
      <c r="AD91">
        <v>53649.599999999999</v>
      </c>
      <c r="AE91">
        <v>1.8092585965226209</v>
      </c>
      <c r="AK91">
        <v>53649.599999999999</v>
      </c>
      <c r="AL91">
        <v>1.8092585965226209</v>
      </c>
    </row>
    <row r="92" spans="2:38" x14ac:dyDescent="0.25">
      <c r="B92">
        <v>24536</v>
      </c>
      <c r="C92">
        <v>41716</v>
      </c>
      <c r="D92">
        <v>59227</v>
      </c>
      <c r="E92">
        <v>65282</v>
      </c>
      <c r="F92">
        <v>93531</v>
      </c>
      <c r="H92">
        <v>73767</v>
      </c>
      <c r="J92">
        <f t="shared" si="12"/>
        <v>56858.400000000001</v>
      </c>
      <c r="K92">
        <f t="shared" si="13"/>
        <v>1.297380861930691</v>
      </c>
      <c r="L92">
        <f t="shared" si="14"/>
        <v>93531</v>
      </c>
      <c r="M92">
        <f t="shared" si="15"/>
        <v>24536</v>
      </c>
      <c r="N92">
        <f t="shared" si="16"/>
        <v>56858.400000000001</v>
      </c>
      <c r="O92">
        <f t="shared" si="17"/>
        <v>68995</v>
      </c>
      <c r="Q92">
        <v>-1632</v>
      </c>
      <c r="R92">
        <v>-136</v>
      </c>
      <c r="T92">
        <v>-582.59999999999854</v>
      </c>
      <c r="U92">
        <v>-20</v>
      </c>
      <c r="W92">
        <v>1561.8000000000002</v>
      </c>
      <c r="X92">
        <v>412.4</v>
      </c>
      <c r="Z92">
        <v>56858.400000000001</v>
      </c>
      <c r="AA92">
        <v>1.297380861930691</v>
      </c>
      <c r="AK92">
        <v>56858.400000000001</v>
      </c>
      <c r="AL92">
        <v>1.297380861930691</v>
      </c>
    </row>
    <row r="93" spans="2:38" x14ac:dyDescent="0.25">
      <c r="B93">
        <v>94728</v>
      </c>
      <c r="C93">
        <v>16987</v>
      </c>
      <c r="D93">
        <v>59566</v>
      </c>
      <c r="E93">
        <v>105610</v>
      </c>
      <c r="F93">
        <v>47806</v>
      </c>
      <c r="H93">
        <v>79394</v>
      </c>
      <c r="J93">
        <f t="shared" si="12"/>
        <v>64939.4</v>
      </c>
      <c r="K93">
        <f t="shared" si="13"/>
        <v>1.2225859801599646</v>
      </c>
      <c r="L93">
        <f t="shared" si="14"/>
        <v>105610</v>
      </c>
      <c r="M93">
        <f t="shared" si="15"/>
        <v>16987</v>
      </c>
      <c r="N93">
        <f t="shared" si="16"/>
        <v>64939.4</v>
      </c>
      <c r="O93">
        <f t="shared" si="17"/>
        <v>88623</v>
      </c>
      <c r="Q93">
        <v>1043</v>
      </c>
      <c r="R93">
        <v>317</v>
      </c>
      <c r="T93">
        <v>-299.79999999999563</v>
      </c>
      <c r="U93">
        <v>-148.19999999999709</v>
      </c>
      <c r="W93">
        <v>1316.6</v>
      </c>
      <c r="X93">
        <v>149</v>
      </c>
      <c r="AB93">
        <v>64939.4</v>
      </c>
      <c r="AC93">
        <v>1.2225859801599646</v>
      </c>
      <c r="AI93">
        <v>64939.4</v>
      </c>
      <c r="AJ93">
        <v>1.2225859801599646</v>
      </c>
    </row>
    <row r="94" spans="2:38" x14ac:dyDescent="0.25">
      <c r="B94">
        <v>92789</v>
      </c>
      <c r="C94">
        <v>66276</v>
      </c>
      <c r="D94">
        <v>82194</v>
      </c>
      <c r="E94">
        <v>58914</v>
      </c>
      <c r="F94">
        <v>99353</v>
      </c>
      <c r="H94">
        <v>129051</v>
      </c>
      <c r="J94">
        <f t="shared" si="12"/>
        <v>79905.2</v>
      </c>
      <c r="K94">
        <f t="shared" si="13"/>
        <v>1.6150513358329621</v>
      </c>
      <c r="L94">
        <f t="shared" si="14"/>
        <v>99353</v>
      </c>
      <c r="M94">
        <f t="shared" si="15"/>
        <v>58914</v>
      </c>
      <c r="N94">
        <f t="shared" si="16"/>
        <v>79905.2</v>
      </c>
      <c r="O94">
        <f t="shared" si="17"/>
        <v>40439</v>
      </c>
      <c r="Q94">
        <v>-99</v>
      </c>
      <c r="R94">
        <v>-1</v>
      </c>
      <c r="T94">
        <v>225.80000000000291</v>
      </c>
      <c r="U94">
        <v>39.599999999991269</v>
      </c>
      <c r="W94">
        <v>687</v>
      </c>
      <c r="X94">
        <v>94.4</v>
      </c>
      <c r="AF94">
        <v>79905.2</v>
      </c>
      <c r="AG94">
        <v>1.6150513358329621</v>
      </c>
      <c r="AK94">
        <v>79905.2</v>
      </c>
      <c r="AL94">
        <v>1.6150513358329621</v>
      </c>
    </row>
    <row r="95" spans="2:38" x14ac:dyDescent="0.25">
      <c r="B95">
        <v>54010</v>
      </c>
      <c r="C95">
        <v>48107</v>
      </c>
      <c r="D95">
        <v>37879</v>
      </c>
      <c r="E95">
        <v>73556</v>
      </c>
      <c r="F95">
        <v>88392</v>
      </c>
      <c r="H95">
        <v>66269</v>
      </c>
      <c r="J95">
        <f t="shared" si="12"/>
        <v>60388.800000000003</v>
      </c>
      <c r="K95">
        <f t="shared" si="13"/>
        <v>1.097372360437697</v>
      </c>
      <c r="L95">
        <f t="shared" si="14"/>
        <v>88392</v>
      </c>
      <c r="M95">
        <f t="shared" si="15"/>
        <v>37879</v>
      </c>
      <c r="N95">
        <f t="shared" si="16"/>
        <v>60388.800000000003</v>
      </c>
      <c r="O95">
        <f t="shared" si="17"/>
        <v>50513</v>
      </c>
      <c r="Q95">
        <v>-520</v>
      </c>
      <c r="R95">
        <v>-26</v>
      </c>
      <c r="T95">
        <v>-988.19999999999709</v>
      </c>
      <c r="U95">
        <v>-49.799999999995634</v>
      </c>
      <c r="W95">
        <v>1664.6</v>
      </c>
      <c r="X95">
        <v>61.800000000000011</v>
      </c>
      <c r="AB95">
        <v>60388.800000000003</v>
      </c>
      <c r="AC95">
        <v>1.097372360437697</v>
      </c>
      <c r="AI95">
        <v>60388.800000000003</v>
      </c>
      <c r="AJ95">
        <v>1.097372360437697</v>
      </c>
    </row>
    <row r="96" spans="2:38" x14ac:dyDescent="0.25">
      <c r="B96">
        <v>97641</v>
      </c>
      <c r="C96">
        <v>42207</v>
      </c>
      <c r="D96">
        <v>9033</v>
      </c>
      <c r="E96">
        <v>47782</v>
      </c>
      <c r="F96">
        <v>106331</v>
      </c>
      <c r="H96">
        <v>93960</v>
      </c>
      <c r="J96">
        <f t="shared" si="12"/>
        <v>60598.8</v>
      </c>
      <c r="K96">
        <f t="shared" si="13"/>
        <v>1.5505257529852075</v>
      </c>
      <c r="L96">
        <f t="shared" si="14"/>
        <v>106331</v>
      </c>
      <c r="M96">
        <f t="shared" si="15"/>
        <v>9033</v>
      </c>
      <c r="N96">
        <f t="shared" si="16"/>
        <v>60598.8</v>
      </c>
      <c r="O96">
        <f t="shared" si="17"/>
        <v>97298</v>
      </c>
      <c r="Q96">
        <v>972</v>
      </c>
      <c r="R96">
        <v>15</v>
      </c>
      <c r="T96">
        <v>-802.79999999999563</v>
      </c>
      <c r="U96">
        <v>204.60000000000582</v>
      </c>
      <c r="W96">
        <v>1892.4</v>
      </c>
      <c r="X96">
        <v>204.6</v>
      </c>
      <c r="AF96">
        <v>60598.8</v>
      </c>
      <c r="AG96">
        <v>1.5505257529852075</v>
      </c>
      <c r="AK96">
        <v>60598.8</v>
      </c>
      <c r="AL96">
        <v>1.5505257529852075</v>
      </c>
    </row>
    <row r="97" spans="2:38" x14ac:dyDescent="0.25">
      <c r="B97">
        <v>54471</v>
      </c>
      <c r="C97">
        <v>30204</v>
      </c>
      <c r="D97">
        <v>12611</v>
      </c>
      <c r="E97">
        <v>69926</v>
      </c>
      <c r="F97">
        <v>78054</v>
      </c>
      <c r="H97">
        <v>70259</v>
      </c>
      <c r="J97">
        <f t="shared" si="12"/>
        <v>49053.2</v>
      </c>
      <c r="K97">
        <f t="shared" si="13"/>
        <v>1.4323020720360753</v>
      </c>
      <c r="L97">
        <f t="shared" si="14"/>
        <v>78054</v>
      </c>
      <c r="M97">
        <f t="shared" si="15"/>
        <v>12611</v>
      </c>
      <c r="N97">
        <f t="shared" si="16"/>
        <v>49053.2</v>
      </c>
      <c r="O97">
        <f t="shared" si="17"/>
        <v>65443</v>
      </c>
      <c r="Q97">
        <v>764</v>
      </c>
      <c r="R97">
        <v>231</v>
      </c>
      <c r="T97">
        <v>-368.20000000000437</v>
      </c>
      <c r="U97">
        <v>-93.400000000001455</v>
      </c>
      <c r="W97">
        <v>1075.8</v>
      </c>
      <c r="X97">
        <v>365.79999999999995</v>
      </c>
      <c r="Z97">
        <v>49053.2</v>
      </c>
      <c r="AA97">
        <v>1.4323020720360753</v>
      </c>
      <c r="AK97">
        <v>49053.2</v>
      </c>
      <c r="AL97">
        <v>1.4323020720360753</v>
      </c>
    </row>
    <row r="98" spans="2:38" x14ac:dyDescent="0.25">
      <c r="B98">
        <v>4980</v>
      </c>
      <c r="C98">
        <v>2543</v>
      </c>
      <c r="D98">
        <v>72247</v>
      </c>
      <c r="E98">
        <v>57511</v>
      </c>
      <c r="F98">
        <v>84936</v>
      </c>
      <c r="H98">
        <v>61015</v>
      </c>
      <c r="J98">
        <f t="shared" si="12"/>
        <v>44443.4</v>
      </c>
      <c r="K98">
        <f t="shared" ref="K98:K129" si="18">H98/J98</f>
        <v>1.3728697624394173</v>
      </c>
      <c r="L98">
        <f t="shared" si="14"/>
        <v>84936</v>
      </c>
      <c r="M98">
        <f t="shared" si="15"/>
        <v>2543</v>
      </c>
      <c r="N98">
        <f t="shared" si="16"/>
        <v>44443.4</v>
      </c>
      <c r="O98">
        <f t="shared" si="17"/>
        <v>82393</v>
      </c>
      <c r="Q98">
        <v>-485</v>
      </c>
      <c r="R98">
        <v>251</v>
      </c>
      <c r="T98">
        <v>163.40000000000146</v>
      </c>
      <c r="U98">
        <v>240</v>
      </c>
      <c r="W98">
        <v>1137</v>
      </c>
      <c r="X98">
        <v>484.40000000000003</v>
      </c>
      <c r="Z98">
        <v>44443.4</v>
      </c>
      <c r="AA98">
        <v>1.3728697624394173</v>
      </c>
      <c r="AK98">
        <v>44443.4</v>
      </c>
      <c r="AL98">
        <v>1.3728697624394173</v>
      </c>
    </row>
    <row r="99" spans="2:38" x14ac:dyDescent="0.25">
      <c r="B99">
        <v>52227</v>
      </c>
      <c r="C99">
        <v>104249</v>
      </c>
      <c r="D99">
        <v>60099</v>
      </c>
      <c r="E99">
        <v>95491</v>
      </c>
      <c r="F99">
        <v>76038</v>
      </c>
      <c r="H99">
        <v>81399</v>
      </c>
      <c r="J99">
        <f t="shared" si="12"/>
        <v>77620.800000000003</v>
      </c>
      <c r="K99">
        <f t="shared" si="18"/>
        <v>1.0486750973965742</v>
      </c>
      <c r="L99">
        <f t="shared" si="14"/>
        <v>104249</v>
      </c>
      <c r="M99">
        <f t="shared" si="15"/>
        <v>52227</v>
      </c>
      <c r="N99">
        <f t="shared" si="16"/>
        <v>77620.800000000003</v>
      </c>
      <c r="O99">
        <f t="shared" si="17"/>
        <v>52022</v>
      </c>
      <c r="Q99">
        <v>342</v>
      </c>
      <c r="R99">
        <v>226</v>
      </c>
      <c r="T99">
        <v>-484.19999999999709</v>
      </c>
      <c r="U99">
        <v>-81.19999999999709</v>
      </c>
      <c r="W99">
        <v>514.19999999999993</v>
      </c>
      <c r="X99">
        <v>247.20000000000002</v>
      </c>
      <c r="AB99">
        <v>77620.800000000003</v>
      </c>
      <c r="AC99">
        <v>1.0486750973965742</v>
      </c>
      <c r="AI99">
        <v>77620.800000000003</v>
      </c>
      <c r="AJ99">
        <v>1.0486750973965742</v>
      </c>
    </row>
    <row r="100" spans="2:38" x14ac:dyDescent="0.25">
      <c r="B100">
        <v>9632</v>
      </c>
      <c r="C100">
        <v>25237</v>
      </c>
      <c r="D100">
        <v>111784</v>
      </c>
      <c r="E100">
        <v>17093</v>
      </c>
      <c r="F100">
        <v>63673</v>
      </c>
      <c r="H100">
        <v>61285</v>
      </c>
      <c r="J100">
        <f t="shared" si="12"/>
        <v>45483.8</v>
      </c>
      <c r="K100">
        <f t="shared" si="18"/>
        <v>1.3474028115504859</v>
      </c>
      <c r="L100">
        <f t="shared" si="14"/>
        <v>111784</v>
      </c>
      <c r="M100">
        <f t="shared" si="15"/>
        <v>9632</v>
      </c>
      <c r="N100">
        <f t="shared" si="16"/>
        <v>45483.8</v>
      </c>
      <c r="O100">
        <f t="shared" si="17"/>
        <v>102152</v>
      </c>
      <c r="Q100">
        <v>3229</v>
      </c>
      <c r="R100">
        <v>342</v>
      </c>
      <c r="T100">
        <v>539.60000000000582</v>
      </c>
      <c r="U100">
        <v>217.80000000000291</v>
      </c>
      <c r="W100">
        <v>630.79999999999995</v>
      </c>
      <c r="X100">
        <v>234.6</v>
      </c>
      <c r="Z100">
        <v>45483.8</v>
      </c>
      <c r="AA100">
        <v>1.3474028115504859</v>
      </c>
      <c r="AK100">
        <v>45483.8</v>
      </c>
      <c r="AL100">
        <v>1.3474028115504859</v>
      </c>
    </row>
    <row r="101" spans="2:38" x14ac:dyDescent="0.25">
      <c r="B101">
        <v>110116</v>
      </c>
      <c r="C101">
        <v>94672</v>
      </c>
      <c r="D101">
        <v>5752</v>
      </c>
      <c r="E101">
        <v>82931</v>
      </c>
      <c r="F101">
        <v>64865</v>
      </c>
      <c r="H101">
        <v>81679</v>
      </c>
      <c r="J101">
        <f t="shared" si="12"/>
        <v>71667.199999999997</v>
      </c>
      <c r="K101">
        <f t="shared" si="18"/>
        <v>1.1396984952670119</v>
      </c>
      <c r="L101">
        <f t="shared" si="14"/>
        <v>110116</v>
      </c>
      <c r="M101">
        <f t="shared" si="15"/>
        <v>5752</v>
      </c>
      <c r="N101">
        <f t="shared" si="16"/>
        <v>71667.199999999997</v>
      </c>
      <c r="O101">
        <f t="shared" si="17"/>
        <v>104364</v>
      </c>
      <c r="Q101">
        <v>-239</v>
      </c>
      <c r="R101">
        <v>-47</v>
      </c>
      <c r="T101">
        <v>-927.40000000000873</v>
      </c>
      <c r="U101">
        <v>78.19999999999709</v>
      </c>
      <c r="W101">
        <v>1252.5999999999999</v>
      </c>
      <c r="X101">
        <v>217.79999999999998</v>
      </c>
      <c r="AB101">
        <v>71667.199999999997</v>
      </c>
      <c r="AC101">
        <v>1.1396984952670119</v>
      </c>
      <c r="AI101">
        <v>71667.199999999997</v>
      </c>
      <c r="AJ101">
        <v>1.1396984952670119</v>
      </c>
    </row>
    <row r="103" spans="2:38" x14ac:dyDescent="0.25">
      <c r="B103">
        <v>4507232</v>
      </c>
      <c r="C103">
        <v>4456932</v>
      </c>
      <c r="D103">
        <v>4752192</v>
      </c>
      <c r="E103">
        <v>4591977</v>
      </c>
      <c r="F103">
        <v>4526304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97348-DFA4-436E-A1C0-BD38373BEF55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109246</v>
      </c>
      <c r="C2">
        <v>87225</v>
      </c>
      <c r="D2">
        <v>117718</v>
      </c>
      <c r="E2">
        <v>48018</v>
      </c>
      <c r="F2">
        <v>74213</v>
      </c>
      <c r="H2">
        <v>126975</v>
      </c>
      <c r="J2">
        <f t="shared" ref="J2:J33" si="0">AVERAGE(B2:F2)</f>
        <v>87284</v>
      </c>
      <c r="K2">
        <f t="shared" ref="K2:K33" si="1">H2/J2</f>
        <v>1.4547339718619678</v>
      </c>
      <c r="L2">
        <f t="shared" ref="L2:L33" si="2">MAX(B2:F2)</f>
        <v>117718</v>
      </c>
      <c r="M2">
        <f t="shared" ref="M2:M33" si="3">MIN(B2:F2)</f>
        <v>48018</v>
      </c>
      <c r="N2">
        <f t="shared" ref="N2:N33" si="4">AVERAGE(B2:F2)</f>
        <v>87284</v>
      </c>
      <c r="O2">
        <f t="shared" ref="O2:O33" si="5">L2-M2</f>
        <v>69700</v>
      </c>
      <c r="Q2">
        <v>-330</v>
      </c>
      <c r="R2">
        <v>122</v>
      </c>
      <c r="T2">
        <v>-415</v>
      </c>
      <c r="U2">
        <v>251.60000000000582</v>
      </c>
      <c r="W2">
        <v>784.19999999999993</v>
      </c>
      <c r="X2">
        <v>251.6</v>
      </c>
      <c r="AF2">
        <v>87284</v>
      </c>
      <c r="AG2">
        <v>1.4547339718619678</v>
      </c>
      <c r="AK2">
        <v>87284</v>
      </c>
      <c r="AL2">
        <v>1.4547339718619678</v>
      </c>
    </row>
    <row r="3" spans="1:38" x14ac:dyDescent="0.25">
      <c r="B3">
        <v>16781</v>
      </c>
      <c r="C3">
        <v>11321</v>
      </c>
      <c r="D3">
        <v>86923</v>
      </c>
      <c r="E3">
        <v>77957</v>
      </c>
      <c r="F3">
        <v>56054</v>
      </c>
      <c r="H3">
        <v>94054</v>
      </c>
      <c r="J3">
        <f t="shared" si="0"/>
        <v>49807.199999999997</v>
      </c>
      <c r="K3">
        <f t="shared" si="1"/>
        <v>1.8883615220289438</v>
      </c>
      <c r="L3">
        <f t="shared" si="2"/>
        <v>86923</v>
      </c>
      <c r="M3">
        <f t="shared" si="3"/>
        <v>11321</v>
      </c>
      <c r="N3">
        <f t="shared" si="4"/>
        <v>49807.199999999997</v>
      </c>
      <c r="O3">
        <f t="shared" si="5"/>
        <v>75602</v>
      </c>
      <c r="Q3">
        <v>574</v>
      </c>
      <c r="R3">
        <v>248</v>
      </c>
      <c r="T3">
        <v>631.79999999999563</v>
      </c>
      <c r="U3">
        <v>-124.80000000000291</v>
      </c>
      <c r="W3">
        <v>1042.9999999999998</v>
      </c>
      <c r="X3">
        <v>177.20000000000002</v>
      </c>
      <c r="AD3">
        <v>49807.199999999997</v>
      </c>
      <c r="AE3">
        <v>1.8883615220289438</v>
      </c>
      <c r="AK3">
        <v>49807.199999999997</v>
      </c>
      <c r="AL3">
        <v>1.8883615220289438</v>
      </c>
    </row>
    <row r="4" spans="1:38" x14ac:dyDescent="0.25">
      <c r="B4">
        <v>108775</v>
      </c>
      <c r="C4">
        <v>113041</v>
      </c>
      <c r="D4">
        <v>118630</v>
      </c>
      <c r="E4">
        <v>56244</v>
      </c>
      <c r="F4">
        <v>66698</v>
      </c>
      <c r="H4">
        <v>128252</v>
      </c>
      <c r="J4">
        <f t="shared" si="0"/>
        <v>92677.6</v>
      </c>
      <c r="K4">
        <f t="shared" si="1"/>
        <v>1.3838511139692871</v>
      </c>
      <c r="L4">
        <f t="shared" si="2"/>
        <v>118630</v>
      </c>
      <c r="M4">
        <f t="shared" si="3"/>
        <v>56244</v>
      </c>
      <c r="N4">
        <f t="shared" si="4"/>
        <v>92677.6</v>
      </c>
      <c r="O4">
        <f t="shared" si="5"/>
        <v>62386</v>
      </c>
      <c r="Q4">
        <v>-1021</v>
      </c>
      <c r="R4">
        <v>16</v>
      </c>
      <c r="T4">
        <v>501.40000000000873</v>
      </c>
      <c r="U4">
        <v>-173.79999999998836</v>
      </c>
      <c r="W4">
        <v>1421.3999999999999</v>
      </c>
      <c r="X4">
        <v>305.8</v>
      </c>
      <c r="AB4">
        <v>92677.6</v>
      </c>
      <c r="AC4">
        <v>1.3838511139692871</v>
      </c>
      <c r="AK4">
        <v>92677.6</v>
      </c>
      <c r="AL4">
        <v>1.3838511139692871</v>
      </c>
    </row>
    <row r="5" spans="1:38" x14ac:dyDescent="0.25">
      <c r="B5">
        <v>111042</v>
      </c>
      <c r="C5">
        <v>16526</v>
      </c>
      <c r="D5">
        <v>48776</v>
      </c>
      <c r="E5">
        <v>20352</v>
      </c>
      <c r="F5">
        <v>57540</v>
      </c>
      <c r="H5">
        <v>57840</v>
      </c>
      <c r="J5">
        <f t="shared" si="0"/>
        <v>50847.199999999997</v>
      </c>
      <c r="K5">
        <f t="shared" si="1"/>
        <v>1.1375257634638682</v>
      </c>
      <c r="L5">
        <f t="shared" si="2"/>
        <v>111042</v>
      </c>
      <c r="M5">
        <f t="shared" si="3"/>
        <v>16526</v>
      </c>
      <c r="N5">
        <f t="shared" si="4"/>
        <v>50847.199999999997</v>
      </c>
      <c r="O5">
        <f t="shared" si="5"/>
        <v>94516</v>
      </c>
      <c r="Q5">
        <v>-339</v>
      </c>
      <c r="R5">
        <v>-967</v>
      </c>
      <c r="T5">
        <v>-173.20000000000437</v>
      </c>
      <c r="U5">
        <v>133.59999999999854</v>
      </c>
      <c r="W5">
        <v>1728</v>
      </c>
      <c r="X5">
        <v>278.39999999999998</v>
      </c>
      <c r="Z5">
        <v>50847.199999999997</v>
      </c>
      <c r="AA5">
        <v>1.1375257634638682</v>
      </c>
      <c r="AI5">
        <v>50847.199999999997</v>
      </c>
      <c r="AJ5">
        <v>1.1375257634638682</v>
      </c>
    </row>
    <row r="6" spans="1:38" x14ac:dyDescent="0.25">
      <c r="B6">
        <v>120980</v>
      </c>
      <c r="C6">
        <v>21372</v>
      </c>
      <c r="D6">
        <v>1820</v>
      </c>
      <c r="E6">
        <v>4441</v>
      </c>
      <c r="F6">
        <v>39156</v>
      </c>
      <c r="H6">
        <v>52177</v>
      </c>
      <c r="J6">
        <f t="shared" si="0"/>
        <v>37553.800000000003</v>
      </c>
      <c r="K6">
        <f t="shared" si="1"/>
        <v>1.3893933503400453</v>
      </c>
      <c r="L6">
        <f t="shared" si="2"/>
        <v>120980</v>
      </c>
      <c r="M6">
        <f t="shared" si="3"/>
        <v>1820</v>
      </c>
      <c r="N6">
        <f t="shared" si="4"/>
        <v>37553.800000000003</v>
      </c>
      <c r="O6">
        <f t="shared" si="5"/>
        <v>119160</v>
      </c>
      <c r="Q6">
        <v>1255</v>
      </c>
      <c r="R6">
        <v>-5</v>
      </c>
      <c r="T6">
        <v>63.400000000001455</v>
      </c>
      <c r="U6">
        <v>-114.19999999999709</v>
      </c>
      <c r="W6">
        <v>911.8</v>
      </c>
      <c r="X6">
        <v>114.60000000000001</v>
      </c>
      <c r="Z6">
        <v>37553.800000000003</v>
      </c>
      <c r="AA6">
        <v>1.3893933503400453</v>
      </c>
      <c r="AI6">
        <v>37553.800000000003</v>
      </c>
      <c r="AJ6">
        <v>1.3893933503400453</v>
      </c>
    </row>
    <row r="7" spans="1:38" x14ac:dyDescent="0.25">
      <c r="B7">
        <v>107805</v>
      </c>
      <c r="C7">
        <v>3805</v>
      </c>
      <c r="D7">
        <v>72501</v>
      </c>
      <c r="E7">
        <v>111225</v>
      </c>
      <c r="F7">
        <v>16070</v>
      </c>
      <c r="H7">
        <v>97330</v>
      </c>
      <c r="J7">
        <f t="shared" si="0"/>
        <v>62281.2</v>
      </c>
      <c r="K7">
        <f t="shared" si="1"/>
        <v>1.562750878274664</v>
      </c>
      <c r="L7">
        <f t="shared" si="2"/>
        <v>111225</v>
      </c>
      <c r="M7">
        <f t="shared" si="3"/>
        <v>3805</v>
      </c>
      <c r="N7">
        <f t="shared" si="4"/>
        <v>62281.2</v>
      </c>
      <c r="O7">
        <f t="shared" si="5"/>
        <v>107420</v>
      </c>
      <c r="Q7">
        <v>2251</v>
      </c>
      <c r="R7">
        <v>691</v>
      </c>
      <c r="T7">
        <v>2158.7999999999956</v>
      </c>
      <c r="U7">
        <v>547.19999999999709</v>
      </c>
      <c r="W7">
        <v>2158.8000000000002</v>
      </c>
      <c r="X7">
        <v>547.20000000000005</v>
      </c>
      <c r="AD7">
        <v>62281.2</v>
      </c>
      <c r="AE7">
        <v>1.562750878274664</v>
      </c>
      <c r="AK7">
        <v>62281.2</v>
      </c>
      <c r="AL7">
        <v>1.562750878274664</v>
      </c>
    </row>
    <row r="8" spans="1:38" x14ac:dyDescent="0.25">
      <c r="B8">
        <v>42558</v>
      </c>
      <c r="C8">
        <v>8897</v>
      </c>
      <c r="D8">
        <v>36632</v>
      </c>
      <c r="E8">
        <v>96995</v>
      </c>
      <c r="F8">
        <v>28313</v>
      </c>
      <c r="H8">
        <v>71793</v>
      </c>
      <c r="J8">
        <f t="shared" si="0"/>
        <v>42679</v>
      </c>
      <c r="K8">
        <f t="shared" si="1"/>
        <v>1.682162187492678</v>
      </c>
      <c r="L8">
        <f t="shared" si="2"/>
        <v>96995</v>
      </c>
      <c r="M8">
        <f t="shared" si="3"/>
        <v>8897</v>
      </c>
      <c r="N8">
        <f t="shared" si="4"/>
        <v>42679</v>
      </c>
      <c r="O8">
        <f t="shared" si="5"/>
        <v>88098</v>
      </c>
      <c r="Q8">
        <v>1560</v>
      </c>
      <c r="R8">
        <v>0</v>
      </c>
      <c r="T8">
        <v>-125</v>
      </c>
      <c r="U8">
        <v>313</v>
      </c>
      <c r="W8">
        <v>1301.4000000000001</v>
      </c>
      <c r="X8">
        <v>339</v>
      </c>
      <c r="AD8">
        <v>42679</v>
      </c>
      <c r="AE8">
        <v>1.682162187492678</v>
      </c>
      <c r="AK8">
        <v>42679</v>
      </c>
      <c r="AL8">
        <v>1.682162187492678</v>
      </c>
    </row>
    <row r="9" spans="1:38" x14ac:dyDescent="0.25">
      <c r="B9">
        <v>1326</v>
      </c>
      <c r="C9">
        <v>62449</v>
      </c>
      <c r="D9">
        <v>16266</v>
      </c>
      <c r="E9">
        <v>101286</v>
      </c>
      <c r="F9">
        <v>44051</v>
      </c>
      <c r="H9">
        <v>70050</v>
      </c>
      <c r="J9">
        <f t="shared" si="0"/>
        <v>45075.6</v>
      </c>
      <c r="K9">
        <f t="shared" si="1"/>
        <v>1.5540558528339057</v>
      </c>
      <c r="L9">
        <f t="shared" si="2"/>
        <v>101286</v>
      </c>
      <c r="M9">
        <f t="shared" si="3"/>
        <v>1326</v>
      </c>
      <c r="N9">
        <f t="shared" si="4"/>
        <v>45075.6</v>
      </c>
      <c r="O9">
        <f t="shared" si="5"/>
        <v>99960</v>
      </c>
      <c r="Q9">
        <v>-1044</v>
      </c>
      <c r="R9">
        <v>-421</v>
      </c>
      <c r="T9">
        <v>-385.20000000000437</v>
      </c>
      <c r="U9">
        <v>-22.80000000000291</v>
      </c>
      <c r="W9">
        <v>722.4</v>
      </c>
      <c r="X9">
        <v>395.2</v>
      </c>
      <c r="AD9">
        <v>45075.6</v>
      </c>
      <c r="AE9">
        <v>1.5540558528339057</v>
      </c>
      <c r="AK9">
        <v>45075.6</v>
      </c>
      <c r="AL9">
        <v>1.5540558528339057</v>
      </c>
    </row>
    <row r="10" spans="1:38" x14ac:dyDescent="0.25">
      <c r="B10">
        <v>1695</v>
      </c>
      <c r="C10">
        <v>29602</v>
      </c>
      <c r="D10">
        <v>47243</v>
      </c>
      <c r="E10">
        <v>23661</v>
      </c>
      <c r="F10">
        <v>92635</v>
      </c>
      <c r="H10">
        <v>85564</v>
      </c>
      <c r="J10">
        <f t="shared" si="0"/>
        <v>38967.199999999997</v>
      </c>
      <c r="K10">
        <f t="shared" si="1"/>
        <v>2.195795438214704</v>
      </c>
      <c r="L10">
        <f t="shared" si="2"/>
        <v>92635</v>
      </c>
      <c r="M10">
        <f t="shared" si="3"/>
        <v>1695</v>
      </c>
      <c r="N10">
        <f t="shared" si="4"/>
        <v>38967.199999999997</v>
      </c>
      <c r="O10">
        <f t="shared" si="5"/>
        <v>90940</v>
      </c>
      <c r="Q10">
        <v>694</v>
      </c>
      <c r="R10">
        <v>60</v>
      </c>
      <c r="T10">
        <v>296</v>
      </c>
      <c r="U10">
        <v>3.7999999999956344</v>
      </c>
      <c r="W10">
        <v>634</v>
      </c>
      <c r="X10">
        <v>160.19999999999999</v>
      </c>
      <c r="AD10">
        <v>38967.199999999997</v>
      </c>
      <c r="AE10">
        <v>2.195795438214704</v>
      </c>
      <c r="AK10">
        <v>38967.199999999997</v>
      </c>
      <c r="AL10">
        <v>2.195795438214704</v>
      </c>
    </row>
    <row r="11" spans="1:38" x14ac:dyDescent="0.25">
      <c r="B11">
        <v>26217</v>
      </c>
      <c r="C11">
        <v>44464</v>
      </c>
      <c r="D11">
        <v>106530</v>
      </c>
      <c r="E11">
        <v>42406</v>
      </c>
      <c r="F11">
        <v>106441</v>
      </c>
      <c r="H11">
        <v>68865</v>
      </c>
      <c r="J11">
        <f t="shared" si="0"/>
        <v>65211.6</v>
      </c>
      <c r="K11">
        <f t="shared" si="1"/>
        <v>1.0560237749112122</v>
      </c>
      <c r="L11">
        <f t="shared" si="2"/>
        <v>106530</v>
      </c>
      <c r="M11">
        <f t="shared" si="3"/>
        <v>26217</v>
      </c>
      <c r="N11">
        <f t="shared" si="4"/>
        <v>65211.6</v>
      </c>
      <c r="O11">
        <f t="shared" si="5"/>
        <v>80313</v>
      </c>
      <c r="Q11">
        <v>969</v>
      </c>
      <c r="R11">
        <v>-2</v>
      </c>
      <c r="T11">
        <v>538.19999999999709</v>
      </c>
      <c r="U11">
        <v>-282.59999999999854</v>
      </c>
      <c r="W11">
        <v>980.59999999999991</v>
      </c>
      <c r="X11">
        <v>543.79999999999995</v>
      </c>
      <c r="AB11">
        <v>65211.6</v>
      </c>
      <c r="AC11">
        <v>1.0560237749112122</v>
      </c>
      <c r="AI11">
        <v>65211.6</v>
      </c>
      <c r="AJ11">
        <v>1.0560237749112122</v>
      </c>
    </row>
    <row r="12" spans="1:38" x14ac:dyDescent="0.25">
      <c r="B12">
        <v>12980</v>
      </c>
      <c r="C12">
        <v>25458</v>
      </c>
      <c r="D12">
        <v>102851</v>
      </c>
      <c r="E12">
        <v>100105</v>
      </c>
      <c r="F12">
        <v>26107</v>
      </c>
      <c r="H12">
        <v>111942</v>
      </c>
      <c r="J12">
        <f t="shared" si="0"/>
        <v>53500.2</v>
      </c>
      <c r="K12">
        <f t="shared" si="1"/>
        <v>2.0923660098466921</v>
      </c>
      <c r="L12">
        <f t="shared" si="2"/>
        <v>102851</v>
      </c>
      <c r="M12">
        <f t="shared" si="3"/>
        <v>12980</v>
      </c>
      <c r="N12">
        <f t="shared" si="4"/>
        <v>53500.2</v>
      </c>
      <c r="O12">
        <f t="shared" si="5"/>
        <v>89871</v>
      </c>
      <c r="Q12">
        <v>-726</v>
      </c>
      <c r="R12">
        <v>12</v>
      </c>
      <c r="T12">
        <v>265.79999999999563</v>
      </c>
      <c r="U12">
        <v>54.19999999999709</v>
      </c>
      <c r="W12">
        <v>500.59999999999997</v>
      </c>
      <c r="X12">
        <v>169</v>
      </c>
      <c r="AD12">
        <v>53500.2</v>
      </c>
      <c r="AE12">
        <v>2.0923660098466921</v>
      </c>
      <c r="AK12">
        <v>53500.2</v>
      </c>
      <c r="AL12">
        <v>2.0923660098466921</v>
      </c>
    </row>
    <row r="13" spans="1:38" x14ac:dyDescent="0.25">
      <c r="B13">
        <v>102184</v>
      </c>
      <c r="C13">
        <v>74352</v>
      </c>
      <c r="D13">
        <v>9238</v>
      </c>
      <c r="E13">
        <v>104847</v>
      </c>
      <c r="F13">
        <v>86094</v>
      </c>
      <c r="H13">
        <v>122954</v>
      </c>
      <c r="J13">
        <f t="shared" si="0"/>
        <v>75343</v>
      </c>
      <c r="K13">
        <f t="shared" si="1"/>
        <v>1.6319233372708812</v>
      </c>
      <c r="L13">
        <f t="shared" si="2"/>
        <v>104847</v>
      </c>
      <c r="M13">
        <f t="shared" si="3"/>
        <v>9238</v>
      </c>
      <c r="N13">
        <f t="shared" si="4"/>
        <v>75343</v>
      </c>
      <c r="O13">
        <f t="shared" si="5"/>
        <v>95609</v>
      </c>
      <c r="Q13">
        <v>-46</v>
      </c>
      <c r="R13">
        <v>531</v>
      </c>
      <c r="T13">
        <v>-228.19999999999709</v>
      </c>
      <c r="U13">
        <v>53.600000000005821</v>
      </c>
      <c r="W13">
        <v>741.80000000000007</v>
      </c>
      <c r="X13">
        <v>338.8</v>
      </c>
      <c r="AF13">
        <v>75343</v>
      </c>
      <c r="AG13">
        <v>1.6319233372708812</v>
      </c>
      <c r="AK13">
        <v>75343</v>
      </c>
      <c r="AL13">
        <v>1.6319233372708812</v>
      </c>
    </row>
    <row r="14" spans="1:38" x14ac:dyDescent="0.25">
      <c r="B14">
        <v>6789</v>
      </c>
      <c r="C14">
        <v>83624</v>
      </c>
      <c r="D14">
        <v>39467</v>
      </c>
      <c r="E14">
        <v>83332</v>
      </c>
      <c r="F14">
        <v>94940</v>
      </c>
      <c r="H14">
        <v>65927</v>
      </c>
      <c r="J14">
        <f t="shared" si="0"/>
        <v>61630.400000000001</v>
      </c>
      <c r="K14">
        <f t="shared" si="1"/>
        <v>1.0697155949012176</v>
      </c>
      <c r="L14">
        <f t="shared" si="2"/>
        <v>94940</v>
      </c>
      <c r="M14">
        <f t="shared" si="3"/>
        <v>6789</v>
      </c>
      <c r="N14">
        <f t="shared" si="4"/>
        <v>61630.400000000001</v>
      </c>
      <c r="O14">
        <f t="shared" si="5"/>
        <v>88151</v>
      </c>
      <c r="Q14">
        <v>-247</v>
      </c>
      <c r="R14">
        <v>-50</v>
      </c>
      <c r="T14">
        <v>1089.8000000000029</v>
      </c>
      <c r="U14">
        <v>191</v>
      </c>
      <c r="W14">
        <v>1250.2</v>
      </c>
      <c r="X14">
        <v>192.20000000000002</v>
      </c>
      <c r="Z14">
        <v>61630.400000000001</v>
      </c>
      <c r="AA14">
        <v>1.0697155949012176</v>
      </c>
      <c r="AI14">
        <v>61630.400000000001</v>
      </c>
      <c r="AJ14">
        <v>1.0697155949012176</v>
      </c>
    </row>
    <row r="15" spans="1:38" x14ac:dyDescent="0.25">
      <c r="B15">
        <v>46059</v>
      </c>
      <c r="C15">
        <v>29418</v>
      </c>
      <c r="D15">
        <v>13708</v>
      </c>
      <c r="E15">
        <v>6361</v>
      </c>
      <c r="F15">
        <v>88961</v>
      </c>
      <c r="H15">
        <v>59411</v>
      </c>
      <c r="J15">
        <f t="shared" si="0"/>
        <v>36901.4</v>
      </c>
      <c r="K15">
        <f t="shared" si="1"/>
        <v>1.6099931167923167</v>
      </c>
      <c r="L15">
        <f t="shared" si="2"/>
        <v>88961</v>
      </c>
      <c r="M15">
        <f t="shared" si="3"/>
        <v>6361</v>
      </c>
      <c r="N15">
        <f t="shared" si="4"/>
        <v>36901.4</v>
      </c>
      <c r="O15">
        <f t="shared" si="5"/>
        <v>82600</v>
      </c>
      <c r="Q15">
        <v>-244</v>
      </c>
      <c r="R15">
        <v>-17</v>
      </c>
      <c r="T15">
        <v>-736.59999999999854</v>
      </c>
      <c r="U15">
        <v>84.599999999998545</v>
      </c>
      <c r="W15">
        <v>1224.2</v>
      </c>
      <c r="X15">
        <v>206.6</v>
      </c>
      <c r="AD15">
        <v>36901.4</v>
      </c>
      <c r="AE15">
        <v>1.6099931167923167</v>
      </c>
      <c r="AK15">
        <v>36901.4</v>
      </c>
      <c r="AL15">
        <v>1.6099931167923167</v>
      </c>
    </row>
    <row r="16" spans="1:38" x14ac:dyDescent="0.25">
      <c r="B16">
        <v>4734</v>
      </c>
      <c r="C16">
        <v>13546</v>
      </c>
      <c r="D16">
        <v>65207</v>
      </c>
      <c r="E16">
        <v>55824</v>
      </c>
      <c r="F16">
        <v>94301</v>
      </c>
      <c r="H16">
        <v>59961</v>
      </c>
      <c r="J16">
        <f t="shared" si="0"/>
        <v>46722.400000000001</v>
      </c>
      <c r="K16">
        <f t="shared" si="1"/>
        <v>1.2833458897659367</v>
      </c>
      <c r="L16">
        <f t="shared" si="2"/>
        <v>94301</v>
      </c>
      <c r="M16">
        <f t="shared" si="3"/>
        <v>4734</v>
      </c>
      <c r="N16">
        <f t="shared" si="4"/>
        <v>46722.400000000001</v>
      </c>
      <c r="O16">
        <f t="shared" si="5"/>
        <v>89567</v>
      </c>
      <c r="Q16">
        <v>921</v>
      </c>
      <c r="R16">
        <v>-175</v>
      </c>
      <c r="T16">
        <v>597.40000000000146</v>
      </c>
      <c r="U16">
        <v>147.20000000000437</v>
      </c>
      <c r="W16">
        <v>928.60000000000014</v>
      </c>
      <c r="X16">
        <v>300</v>
      </c>
      <c r="Z16">
        <v>46722.400000000001</v>
      </c>
      <c r="AA16">
        <v>1.2833458897659367</v>
      </c>
      <c r="AK16">
        <v>46722.400000000001</v>
      </c>
      <c r="AL16">
        <v>1.2833458897659367</v>
      </c>
    </row>
    <row r="17" spans="2:38" x14ac:dyDescent="0.25">
      <c r="B17">
        <v>43080</v>
      </c>
      <c r="C17">
        <v>56854</v>
      </c>
      <c r="D17">
        <v>119105</v>
      </c>
      <c r="E17">
        <v>36201</v>
      </c>
      <c r="F17">
        <v>84108</v>
      </c>
      <c r="H17">
        <v>76274</v>
      </c>
      <c r="J17">
        <f t="shared" si="0"/>
        <v>67869.600000000006</v>
      </c>
      <c r="K17">
        <f t="shared" si="1"/>
        <v>1.1238315829178305</v>
      </c>
      <c r="L17">
        <f t="shared" si="2"/>
        <v>119105</v>
      </c>
      <c r="M17">
        <f t="shared" si="3"/>
        <v>36201</v>
      </c>
      <c r="N17">
        <f t="shared" si="4"/>
        <v>67869.600000000006</v>
      </c>
      <c r="O17">
        <f t="shared" si="5"/>
        <v>82904</v>
      </c>
      <c r="Q17">
        <v>137</v>
      </c>
      <c r="R17">
        <v>-2</v>
      </c>
      <c r="T17">
        <v>-518.39999999999418</v>
      </c>
      <c r="U17">
        <v>31.200000000011642</v>
      </c>
      <c r="W17">
        <v>2635.6</v>
      </c>
      <c r="X17">
        <v>185.2</v>
      </c>
      <c r="AB17">
        <v>67869.600000000006</v>
      </c>
      <c r="AC17">
        <v>1.1238315829178305</v>
      </c>
      <c r="AI17">
        <v>67869.600000000006</v>
      </c>
      <c r="AJ17">
        <v>1.1238315829178305</v>
      </c>
    </row>
    <row r="18" spans="2:38" x14ac:dyDescent="0.25">
      <c r="B18">
        <v>115328</v>
      </c>
      <c r="C18">
        <v>72925</v>
      </c>
      <c r="D18">
        <v>112059</v>
      </c>
      <c r="E18">
        <v>38696</v>
      </c>
      <c r="F18">
        <v>90907</v>
      </c>
      <c r="H18">
        <v>129527</v>
      </c>
      <c r="J18">
        <f t="shared" si="0"/>
        <v>85983</v>
      </c>
      <c r="K18">
        <f t="shared" si="1"/>
        <v>1.5064256887989487</v>
      </c>
      <c r="L18">
        <f t="shared" si="2"/>
        <v>115328</v>
      </c>
      <c r="M18">
        <f t="shared" si="3"/>
        <v>38696</v>
      </c>
      <c r="N18">
        <f t="shared" si="4"/>
        <v>85983</v>
      </c>
      <c r="O18">
        <f t="shared" si="5"/>
        <v>76632</v>
      </c>
      <c r="Q18">
        <v>-1960</v>
      </c>
      <c r="R18">
        <v>-9</v>
      </c>
      <c r="T18">
        <v>104.39999999999418</v>
      </c>
      <c r="U18">
        <v>-5</v>
      </c>
      <c r="W18">
        <v>1599.1999999999998</v>
      </c>
      <c r="X18">
        <v>494.6</v>
      </c>
      <c r="AF18">
        <v>85983</v>
      </c>
      <c r="AG18">
        <v>1.5064256887989487</v>
      </c>
      <c r="AK18">
        <v>85983</v>
      </c>
      <c r="AL18">
        <v>1.5064256887989487</v>
      </c>
    </row>
    <row r="19" spans="2:38" x14ac:dyDescent="0.25">
      <c r="B19">
        <v>28228</v>
      </c>
      <c r="C19">
        <v>57914</v>
      </c>
      <c r="D19">
        <v>17758</v>
      </c>
      <c r="E19">
        <v>36331</v>
      </c>
      <c r="F19">
        <v>12809</v>
      </c>
      <c r="H19">
        <v>86253</v>
      </c>
      <c r="J19">
        <f t="shared" si="0"/>
        <v>30608</v>
      </c>
      <c r="K19">
        <f t="shared" si="1"/>
        <v>2.8179887611082068</v>
      </c>
      <c r="L19">
        <f t="shared" si="2"/>
        <v>57914</v>
      </c>
      <c r="M19">
        <f t="shared" si="3"/>
        <v>12809</v>
      </c>
      <c r="N19">
        <f t="shared" si="4"/>
        <v>30608</v>
      </c>
      <c r="O19">
        <f t="shared" si="5"/>
        <v>45105</v>
      </c>
      <c r="Q19">
        <v>891</v>
      </c>
      <c r="R19">
        <v>344</v>
      </c>
      <c r="T19">
        <v>620.59999999999854</v>
      </c>
      <c r="U19">
        <v>240.79999999999927</v>
      </c>
      <c r="W19">
        <v>939.8</v>
      </c>
      <c r="X19">
        <v>240.8</v>
      </c>
      <c r="AD19">
        <v>30608</v>
      </c>
      <c r="AE19">
        <v>2.8179887611082068</v>
      </c>
      <c r="AK19">
        <v>30608</v>
      </c>
      <c r="AL19">
        <v>2.8179887611082068</v>
      </c>
    </row>
    <row r="20" spans="2:38" x14ac:dyDescent="0.25">
      <c r="B20">
        <v>82874</v>
      </c>
      <c r="C20">
        <v>92447</v>
      </c>
      <c r="D20">
        <v>116948</v>
      </c>
      <c r="E20">
        <v>34629</v>
      </c>
      <c r="F20">
        <v>120401</v>
      </c>
      <c r="H20">
        <v>135709</v>
      </c>
      <c r="J20">
        <f t="shared" si="0"/>
        <v>89459.8</v>
      </c>
      <c r="K20">
        <f t="shared" si="1"/>
        <v>1.51698304713402</v>
      </c>
      <c r="L20">
        <f t="shared" si="2"/>
        <v>120401</v>
      </c>
      <c r="M20">
        <f t="shared" si="3"/>
        <v>34629</v>
      </c>
      <c r="N20">
        <f t="shared" si="4"/>
        <v>89459.8</v>
      </c>
      <c r="O20">
        <f t="shared" si="5"/>
        <v>85772</v>
      </c>
      <c r="Q20">
        <v>-1559</v>
      </c>
      <c r="R20">
        <v>303</v>
      </c>
      <c r="T20">
        <v>-59.599999999991269</v>
      </c>
      <c r="U20">
        <v>242</v>
      </c>
      <c r="W20">
        <v>1258.8</v>
      </c>
      <c r="X20">
        <v>242</v>
      </c>
      <c r="AF20">
        <v>89459.8</v>
      </c>
      <c r="AG20">
        <v>1.51698304713402</v>
      </c>
      <c r="AK20">
        <v>89459.8</v>
      </c>
      <c r="AL20">
        <v>1.51698304713402</v>
      </c>
    </row>
    <row r="21" spans="2:38" x14ac:dyDescent="0.25">
      <c r="B21">
        <v>35263</v>
      </c>
      <c r="C21">
        <v>90159</v>
      </c>
      <c r="D21">
        <v>115627</v>
      </c>
      <c r="E21">
        <v>95086</v>
      </c>
      <c r="F21">
        <v>59843</v>
      </c>
      <c r="H21">
        <v>121381</v>
      </c>
      <c r="J21">
        <f t="shared" si="0"/>
        <v>79195.600000000006</v>
      </c>
      <c r="K21">
        <f t="shared" si="1"/>
        <v>1.5326735323679597</v>
      </c>
      <c r="L21">
        <f t="shared" si="2"/>
        <v>115627</v>
      </c>
      <c r="M21">
        <f t="shared" si="3"/>
        <v>35263</v>
      </c>
      <c r="N21">
        <f t="shared" si="4"/>
        <v>79195.600000000006</v>
      </c>
      <c r="O21">
        <f t="shared" si="5"/>
        <v>80364</v>
      </c>
      <c r="Q21">
        <v>2809</v>
      </c>
      <c r="R21">
        <v>600</v>
      </c>
      <c r="T21">
        <v>-533</v>
      </c>
      <c r="U21">
        <v>248.20000000001164</v>
      </c>
      <c r="W21">
        <v>1247.8000000000002</v>
      </c>
      <c r="X21">
        <v>248.20000000000002</v>
      </c>
      <c r="AF21">
        <v>79195.600000000006</v>
      </c>
      <c r="AG21">
        <v>1.5326735323679597</v>
      </c>
      <c r="AK21">
        <v>79195.600000000006</v>
      </c>
      <c r="AL21">
        <v>1.5326735323679597</v>
      </c>
    </row>
    <row r="22" spans="2:38" x14ac:dyDescent="0.25">
      <c r="B22">
        <v>64105</v>
      </c>
      <c r="C22">
        <v>46632</v>
      </c>
      <c r="D22">
        <v>93950</v>
      </c>
      <c r="E22">
        <v>52173</v>
      </c>
      <c r="F22">
        <v>93617</v>
      </c>
      <c r="H22">
        <v>99590</v>
      </c>
      <c r="J22">
        <f t="shared" si="0"/>
        <v>70095.399999999994</v>
      </c>
      <c r="K22">
        <f t="shared" si="1"/>
        <v>1.4207779683117581</v>
      </c>
      <c r="L22">
        <f t="shared" si="2"/>
        <v>93950</v>
      </c>
      <c r="M22">
        <f t="shared" si="3"/>
        <v>46632</v>
      </c>
      <c r="N22">
        <f t="shared" si="4"/>
        <v>70095.399999999994</v>
      </c>
      <c r="O22">
        <f t="shared" si="5"/>
        <v>47318</v>
      </c>
      <c r="Q22">
        <v>-40</v>
      </c>
      <c r="R22">
        <v>526</v>
      </c>
      <c r="T22">
        <v>-506.60000000000582</v>
      </c>
      <c r="U22">
        <v>-105.60000000000582</v>
      </c>
      <c r="W22">
        <v>622.19999999999993</v>
      </c>
      <c r="X22">
        <v>380.4</v>
      </c>
      <c r="AB22">
        <v>70095.399999999994</v>
      </c>
      <c r="AC22">
        <v>1.4207779683117581</v>
      </c>
      <c r="AK22">
        <v>70095.399999999994</v>
      </c>
      <c r="AL22">
        <v>1.4207779683117581</v>
      </c>
    </row>
    <row r="23" spans="2:38" x14ac:dyDescent="0.25">
      <c r="B23">
        <v>89369</v>
      </c>
      <c r="C23">
        <v>32108</v>
      </c>
      <c r="D23">
        <v>12978</v>
      </c>
      <c r="E23">
        <v>42414</v>
      </c>
      <c r="F23">
        <v>49707</v>
      </c>
      <c r="H23">
        <v>63155</v>
      </c>
      <c r="J23">
        <f t="shared" si="0"/>
        <v>45315.199999999997</v>
      </c>
      <c r="K23">
        <f t="shared" si="1"/>
        <v>1.3936824729891957</v>
      </c>
      <c r="L23">
        <f t="shared" si="2"/>
        <v>89369</v>
      </c>
      <c r="M23">
        <f t="shared" si="3"/>
        <v>12978</v>
      </c>
      <c r="N23">
        <f t="shared" si="4"/>
        <v>45315.199999999997</v>
      </c>
      <c r="O23">
        <f t="shared" si="5"/>
        <v>76391</v>
      </c>
      <c r="Q23">
        <v>-1174</v>
      </c>
      <c r="R23">
        <v>-16</v>
      </c>
      <c r="T23">
        <v>641.59999999999854</v>
      </c>
      <c r="U23">
        <v>-68.600000000005821</v>
      </c>
      <c r="W23">
        <v>813.19999999999993</v>
      </c>
      <c r="X23">
        <v>463.4</v>
      </c>
      <c r="Z23">
        <v>45315.199999999997</v>
      </c>
      <c r="AA23">
        <v>1.3936824729891957</v>
      </c>
      <c r="AK23">
        <v>45315.199999999997</v>
      </c>
      <c r="AL23">
        <v>1.3936824729891957</v>
      </c>
    </row>
    <row r="24" spans="2:38" x14ac:dyDescent="0.25">
      <c r="B24">
        <v>14059</v>
      </c>
      <c r="C24">
        <v>110288</v>
      </c>
      <c r="D24">
        <v>24535</v>
      </c>
      <c r="E24">
        <v>50246</v>
      </c>
      <c r="F24">
        <v>55295</v>
      </c>
      <c r="H24">
        <v>72341</v>
      </c>
      <c r="J24">
        <f t="shared" si="0"/>
        <v>50884.6</v>
      </c>
      <c r="K24">
        <f t="shared" si="1"/>
        <v>1.4216678523561157</v>
      </c>
      <c r="L24">
        <f t="shared" si="2"/>
        <v>110288</v>
      </c>
      <c r="M24">
        <f t="shared" si="3"/>
        <v>14059</v>
      </c>
      <c r="N24">
        <f t="shared" si="4"/>
        <v>50884.6</v>
      </c>
      <c r="O24">
        <f t="shared" si="5"/>
        <v>96229</v>
      </c>
      <c r="Q24">
        <v>2231</v>
      </c>
      <c r="R24">
        <v>-466</v>
      </c>
      <c r="T24">
        <v>-873.80000000000291</v>
      </c>
      <c r="U24">
        <v>-38.599999999998545</v>
      </c>
      <c r="W24">
        <v>1140.5999999999999</v>
      </c>
      <c r="X24">
        <v>251.8</v>
      </c>
      <c r="Z24">
        <v>50884.6</v>
      </c>
      <c r="AA24">
        <v>1.4216678523561157</v>
      </c>
      <c r="AK24">
        <v>50884.6</v>
      </c>
      <c r="AL24">
        <v>1.4216678523561157</v>
      </c>
    </row>
    <row r="25" spans="2:38" x14ac:dyDescent="0.25">
      <c r="B25">
        <v>14523</v>
      </c>
      <c r="C25">
        <v>3713</v>
      </c>
      <c r="D25">
        <v>93879</v>
      </c>
      <c r="E25">
        <v>26013</v>
      </c>
      <c r="F25">
        <v>12276</v>
      </c>
      <c r="H25">
        <v>56010</v>
      </c>
      <c r="J25">
        <f t="shared" si="0"/>
        <v>30080.799999999999</v>
      </c>
      <c r="K25">
        <f t="shared" si="1"/>
        <v>1.8619850535890003</v>
      </c>
      <c r="L25">
        <f t="shared" si="2"/>
        <v>93879</v>
      </c>
      <c r="M25">
        <f t="shared" si="3"/>
        <v>3713</v>
      </c>
      <c r="N25">
        <f t="shared" si="4"/>
        <v>30080.799999999999</v>
      </c>
      <c r="O25">
        <f t="shared" si="5"/>
        <v>90166</v>
      </c>
      <c r="Q25">
        <v>-201</v>
      </c>
      <c r="R25">
        <v>440</v>
      </c>
      <c r="T25">
        <v>-251</v>
      </c>
      <c r="U25">
        <v>119.39999999999782</v>
      </c>
      <c r="W25">
        <v>926.19999999999993</v>
      </c>
      <c r="X25">
        <v>136.20000000000002</v>
      </c>
      <c r="AD25">
        <v>30080.799999999999</v>
      </c>
      <c r="AE25">
        <v>1.8619850535890003</v>
      </c>
      <c r="AK25">
        <v>30080.799999999999</v>
      </c>
      <c r="AL25">
        <v>1.8619850535890003</v>
      </c>
    </row>
    <row r="26" spans="2:38" x14ac:dyDescent="0.25">
      <c r="B26">
        <v>59401</v>
      </c>
      <c r="C26">
        <v>34558</v>
      </c>
      <c r="D26">
        <v>8668</v>
      </c>
      <c r="E26">
        <v>27261</v>
      </c>
      <c r="F26">
        <v>94851</v>
      </c>
      <c r="H26">
        <v>65021</v>
      </c>
      <c r="J26">
        <f t="shared" si="0"/>
        <v>44947.8</v>
      </c>
      <c r="K26">
        <f t="shared" si="1"/>
        <v>1.4465891545303662</v>
      </c>
      <c r="L26">
        <f t="shared" si="2"/>
        <v>94851</v>
      </c>
      <c r="M26">
        <f t="shared" si="3"/>
        <v>8668</v>
      </c>
      <c r="N26">
        <f t="shared" si="4"/>
        <v>44947.8</v>
      </c>
      <c r="O26">
        <f t="shared" si="5"/>
        <v>86183</v>
      </c>
      <c r="Q26">
        <v>-1399</v>
      </c>
      <c r="R26">
        <v>148</v>
      </c>
      <c r="T26">
        <v>-1324.7999999999956</v>
      </c>
      <c r="U26">
        <v>-457.39999999999418</v>
      </c>
      <c r="W26">
        <v>1324.8000000000002</v>
      </c>
      <c r="X26">
        <v>496.59999999999997</v>
      </c>
      <c r="Z26">
        <v>44947.8</v>
      </c>
      <c r="AA26">
        <v>1.4465891545303662</v>
      </c>
      <c r="AK26">
        <v>44947.8</v>
      </c>
      <c r="AL26">
        <v>1.4465891545303662</v>
      </c>
    </row>
    <row r="27" spans="2:38" x14ac:dyDescent="0.25">
      <c r="B27">
        <v>38880</v>
      </c>
      <c r="C27">
        <v>96960</v>
      </c>
      <c r="D27">
        <v>27837</v>
      </c>
      <c r="E27">
        <v>3888</v>
      </c>
      <c r="F27">
        <v>7665</v>
      </c>
      <c r="H27">
        <v>86915</v>
      </c>
      <c r="J27">
        <f t="shared" si="0"/>
        <v>35046</v>
      </c>
      <c r="K27">
        <f t="shared" si="1"/>
        <v>2.480026251212692</v>
      </c>
      <c r="L27">
        <f t="shared" si="2"/>
        <v>96960</v>
      </c>
      <c r="M27">
        <f t="shared" si="3"/>
        <v>3888</v>
      </c>
      <c r="N27">
        <f t="shared" si="4"/>
        <v>35046</v>
      </c>
      <c r="O27">
        <f t="shared" si="5"/>
        <v>93072</v>
      </c>
      <c r="Q27">
        <v>-1399</v>
      </c>
      <c r="R27">
        <v>-568</v>
      </c>
      <c r="T27">
        <v>-550.19999999999709</v>
      </c>
      <c r="U27">
        <v>63</v>
      </c>
      <c r="W27">
        <v>1151.4000000000001</v>
      </c>
      <c r="X27">
        <v>122.2</v>
      </c>
      <c r="AD27">
        <v>35046</v>
      </c>
      <c r="AE27">
        <v>2.480026251212692</v>
      </c>
      <c r="AK27">
        <v>35046</v>
      </c>
      <c r="AL27">
        <v>2.480026251212692</v>
      </c>
    </row>
    <row r="28" spans="2:38" x14ac:dyDescent="0.25">
      <c r="B28">
        <v>121672</v>
      </c>
      <c r="C28">
        <v>120040</v>
      </c>
      <c r="D28">
        <v>71034</v>
      </c>
      <c r="E28">
        <v>56612</v>
      </c>
      <c r="F28">
        <v>82108</v>
      </c>
      <c r="H28">
        <v>96836</v>
      </c>
      <c r="J28">
        <f t="shared" si="0"/>
        <v>90293.2</v>
      </c>
      <c r="K28">
        <f t="shared" si="1"/>
        <v>1.0724617136174153</v>
      </c>
      <c r="L28">
        <f t="shared" si="2"/>
        <v>121672</v>
      </c>
      <c r="M28">
        <f t="shared" si="3"/>
        <v>56612</v>
      </c>
      <c r="N28">
        <f t="shared" si="4"/>
        <v>90293.2</v>
      </c>
      <c r="O28">
        <f t="shared" si="5"/>
        <v>65060</v>
      </c>
      <c r="Q28">
        <v>1388</v>
      </c>
      <c r="R28">
        <v>-77</v>
      </c>
      <c r="T28">
        <v>208</v>
      </c>
      <c r="U28">
        <v>424.39999999999418</v>
      </c>
      <c r="W28">
        <v>771.6</v>
      </c>
      <c r="X28">
        <v>506.4</v>
      </c>
      <c r="AB28">
        <v>90293.2</v>
      </c>
      <c r="AC28">
        <v>1.0724617136174153</v>
      </c>
      <c r="AI28">
        <v>90293.2</v>
      </c>
      <c r="AJ28">
        <v>1.0724617136174153</v>
      </c>
    </row>
    <row r="29" spans="2:38" x14ac:dyDescent="0.25">
      <c r="B29">
        <v>10940</v>
      </c>
      <c r="C29">
        <v>108633</v>
      </c>
      <c r="D29">
        <v>108374</v>
      </c>
      <c r="E29">
        <v>76531</v>
      </c>
      <c r="F29">
        <v>17471</v>
      </c>
      <c r="H29">
        <v>75269</v>
      </c>
      <c r="J29">
        <f t="shared" si="0"/>
        <v>64389.8</v>
      </c>
      <c r="K29">
        <f t="shared" si="1"/>
        <v>1.168958437516501</v>
      </c>
      <c r="L29">
        <f t="shared" si="2"/>
        <v>108633</v>
      </c>
      <c r="M29">
        <f t="shared" si="3"/>
        <v>10940</v>
      </c>
      <c r="N29">
        <f t="shared" si="4"/>
        <v>64389.8</v>
      </c>
      <c r="O29">
        <f t="shared" si="5"/>
        <v>97693</v>
      </c>
      <c r="Q29">
        <v>1592</v>
      </c>
      <c r="R29">
        <v>-24</v>
      </c>
      <c r="T29">
        <v>-431.19999999999709</v>
      </c>
      <c r="U29">
        <v>-208.79999999999563</v>
      </c>
      <c r="W29">
        <v>1376</v>
      </c>
      <c r="X29">
        <v>274</v>
      </c>
      <c r="AB29">
        <v>64389.8</v>
      </c>
      <c r="AC29">
        <v>1.168958437516501</v>
      </c>
      <c r="AK29">
        <v>64389.8</v>
      </c>
      <c r="AL29">
        <v>1.168958437516501</v>
      </c>
    </row>
    <row r="30" spans="2:38" x14ac:dyDescent="0.25">
      <c r="B30">
        <v>109791</v>
      </c>
      <c r="C30">
        <v>42808</v>
      </c>
      <c r="D30">
        <v>94192</v>
      </c>
      <c r="E30">
        <v>121201</v>
      </c>
      <c r="F30">
        <v>37356</v>
      </c>
      <c r="H30">
        <v>120758</v>
      </c>
      <c r="J30">
        <f t="shared" si="0"/>
        <v>81069.600000000006</v>
      </c>
      <c r="K30">
        <f t="shared" si="1"/>
        <v>1.4895595883043704</v>
      </c>
      <c r="L30">
        <f t="shared" si="2"/>
        <v>121201</v>
      </c>
      <c r="M30">
        <f t="shared" si="3"/>
        <v>37356</v>
      </c>
      <c r="N30">
        <f t="shared" si="4"/>
        <v>81069.600000000006</v>
      </c>
      <c r="O30">
        <f t="shared" si="5"/>
        <v>83845</v>
      </c>
      <c r="Q30">
        <v>1817</v>
      </c>
      <c r="R30">
        <v>-6</v>
      </c>
      <c r="T30">
        <v>209.40000000000873</v>
      </c>
      <c r="U30">
        <v>162</v>
      </c>
      <c r="W30">
        <v>635</v>
      </c>
      <c r="X30">
        <v>263.60000000000002</v>
      </c>
      <c r="AF30">
        <v>81069.600000000006</v>
      </c>
      <c r="AG30">
        <v>1.4895595883043704</v>
      </c>
      <c r="AK30">
        <v>81069.600000000006</v>
      </c>
      <c r="AL30">
        <v>1.4895595883043704</v>
      </c>
    </row>
    <row r="31" spans="2:38" x14ac:dyDescent="0.25">
      <c r="B31">
        <v>89094</v>
      </c>
      <c r="C31">
        <v>87531</v>
      </c>
      <c r="D31">
        <v>44837</v>
      </c>
      <c r="E31">
        <v>118819</v>
      </c>
      <c r="F31">
        <v>115966</v>
      </c>
      <c r="H31">
        <v>100065</v>
      </c>
      <c r="J31">
        <f t="shared" si="0"/>
        <v>91249.4</v>
      </c>
      <c r="K31">
        <f t="shared" si="1"/>
        <v>1.0966099503120021</v>
      </c>
      <c r="L31">
        <f t="shared" si="2"/>
        <v>118819</v>
      </c>
      <c r="M31">
        <f t="shared" si="3"/>
        <v>44837</v>
      </c>
      <c r="N31">
        <f t="shared" si="4"/>
        <v>91249.4</v>
      </c>
      <c r="O31">
        <f t="shared" si="5"/>
        <v>73982</v>
      </c>
      <c r="Q31">
        <v>-2640</v>
      </c>
      <c r="R31">
        <v>-497</v>
      </c>
      <c r="T31">
        <v>549.19999999999709</v>
      </c>
      <c r="U31">
        <v>-30.600000000005821</v>
      </c>
      <c r="W31">
        <v>1016.4</v>
      </c>
      <c r="X31">
        <v>261.79999999999995</v>
      </c>
      <c r="AB31">
        <v>91249.4</v>
      </c>
      <c r="AC31">
        <v>1.0966099503120021</v>
      </c>
      <c r="AI31">
        <v>91249.4</v>
      </c>
      <c r="AJ31">
        <v>1.0966099503120021</v>
      </c>
    </row>
    <row r="32" spans="2:38" x14ac:dyDescent="0.25">
      <c r="B32">
        <v>114423</v>
      </c>
      <c r="C32">
        <v>33374</v>
      </c>
      <c r="D32">
        <v>18437</v>
      </c>
      <c r="E32">
        <v>90246</v>
      </c>
      <c r="F32">
        <v>52428</v>
      </c>
      <c r="H32">
        <v>69990</v>
      </c>
      <c r="J32">
        <f t="shared" si="0"/>
        <v>61781.599999999999</v>
      </c>
      <c r="K32">
        <f t="shared" si="1"/>
        <v>1.1328615639607909</v>
      </c>
      <c r="L32">
        <f t="shared" si="2"/>
        <v>114423</v>
      </c>
      <c r="M32">
        <f t="shared" si="3"/>
        <v>18437</v>
      </c>
      <c r="N32">
        <f t="shared" si="4"/>
        <v>61781.599999999999</v>
      </c>
      <c r="O32">
        <f t="shared" si="5"/>
        <v>95986</v>
      </c>
      <c r="Q32">
        <v>987</v>
      </c>
      <c r="R32">
        <v>680</v>
      </c>
      <c r="T32">
        <v>-358</v>
      </c>
      <c r="U32">
        <v>-519.20000000000437</v>
      </c>
      <c r="W32">
        <v>522</v>
      </c>
      <c r="X32">
        <v>520</v>
      </c>
      <c r="AB32">
        <v>61781.599999999999</v>
      </c>
      <c r="AC32">
        <v>1.1328615639607909</v>
      </c>
      <c r="AI32">
        <v>61781.599999999999</v>
      </c>
      <c r="AJ32">
        <v>1.1328615639607909</v>
      </c>
    </row>
    <row r="33" spans="2:38" x14ac:dyDescent="0.25">
      <c r="B33">
        <v>79914</v>
      </c>
      <c r="C33">
        <v>111931</v>
      </c>
      <c r="D33">
        <v>24259</v>
      </c>
      <c r="E33">
        <v>54396</v>
      </c>
      <c r="F33">
        <v>42655</v>
      </c>
      <c r="H33">
        <v>121112</v>
      </c>
      <c r="J33">
        <f t="shared" si="0"/>
        <v>62631</v>
      </c>
      <c r="K33">
        <f t="shared" si="1"/>
        <v>1.933738883300602</v>
      </c>
      <c r="L33">
        <f t="shared" si="2"/>
        <v>111931</v>
      </c>
      <c r="M33">
        <f t="shared" si="3"/>
        <v>24259</v>
      </c>
      <c r="N33">
        <f t="shared" si="4"/>
        <v>62631</v>
      </c>
      <c r="O33">
        <f t="shared" si="5"/>
        <v>87672</v>
      </c>
      <c r="Q33">
        <v>1433</v>
      </c>
      <c r="R33">
        <v>-445</v>
      </c>
      <c r="T33">
        <v>540.59999999999854</v>
      </c>
      <c r="U33">
        <v>-278.80000000000291</v>
      </c>
      <c r="W33">
        <v>1179.4000000000001</v>
      </c>
      <c r="X33">
        <v>296.8</v>
      </c>
      <c r="AF33">
        <v>62631</v>
      </c>
      <c r="AG33">
        <v>1.933738883300602</v>
      </c>
      <c r="AK33">
        <v>62631</v>
      </c>
      <c r="AL33">
        <v>1.933738883300602</v>
      </c>
    </row>
    <row r="34" spans="2:38" x14ac:dyDescent="0.25">
      <c r="B34">
        <v>64709</v>
      </c>
      <c r="C34">
        <v>117763</v>
      </c>
      <c r="D34">
        <v>119251</v>
      </c>
      <c r="E34">
        <v>4886</v>
      </c>
      <c r="F34">
        <v>21026</v>
      </c>
      <c r="H34">
        <v>124506</v>
      </c>
      <c r="J34">
        <f t="shared" ref="J34:J65" si="6">AVERAGE(B34:F34)</f>
        <v>65527</v>
      </c>
      <c r="K34">
        <f t="shared" ref="K34:K65" si="7">H34/J34</f>
        <v>1.9000717261586826</v>
      </c>
      <c r="L34">
        <f t="shared" ref="L34:L65" si="8">MAX(B34:F34)</f>
        <v>119251</v>
      </c>
      <c r="M34">
        <f t="shared" ref="M34:M65" si="9">MIN(B34:F34)</f>
        <v>4886</v>
      </c>
      <c r="N34">
        <f t="shared" ref="N34:N65" si="10">AVERAGE(B34:F34)</f>
        <v>65527</v>
      </c>
      <c r="O34">
        <f t="shared" ref="O34:O65" si="11">L34-M34</f>
        <v>114365</v>
      </c>
      <c r="Q34">
        <v>768</v>
      </c>
      <c r="R34">
        <v>-707</v>
      </c>
      <c r="T34">
        <v>1616.1999999999971</v>
      </c>
      <c r="U34">
        <v>231</v>
      </c>
      <c r="W34">
        <v>2307.8000000000002</v>
      </c>
      <c r="X34">
        <v>230.99999999999997</v>
      </c>
      <c r="AF34">
        <v>65527</v>
      </c>
      <c r="AG34">
        <v>1.9000717261586826</v>
      </c>
      <c r="AK34">
        <v>65527</v>
      </c>
      <c r="AL34">
        <v>1.9000717261586826</v>
      </c>
    </row>
    <row r="35" spans="2:38" x14ac:dyDescent="0.25">
      <c r="B35">
        <v>89770</v>
      </c>
      <c r="C35">
        <v>110763</v>
      </c>
      <c r="D35">
        <v>43454</v>
      </c>
      <c r="E35">
        <v>82425</v>
      </c>
      <c r="F35">
        <v>120871</v>
      </c>
      <c r="H35">
        <v>110443</v>
      </c>
      <c r="J35">
        <f t="shared" si="6"/>
        <v>89456.6</v>
      </c>
      <c r="K35">
        <f t="shared" si="7"/>
        <v>1.2345986769003068</v>
      </c>
      <c r="L35">
        <f t="shared" si="8"/>
        <v>120871</v>
      </c>
      <c r="M35">
        <f t="shared" si="9"/>
        <v>43454</v>
      </c>
      <c r="N35">
        <f t="shared" si="10"/>
        <v>89456.6</v>
      </c>
      <c r="O35">
        <f t="shared" si="11"/>
        <v>77417</v>
      </c>
      <c r="Q35">
        <v>-1856</v>
      </c>
      <c r="R35">
        <v>0</v>
      </c>
      <c r="T35">
        <v>-333.39999999999418</v>
      </c>
      <c r="U35">
        <v>-238.59999999999127</v>
      </c>
      <c r="W35">
        <v>423.8</v>
      </c>
      <c r="X35">
        <v>238.6</v>
      </c>
      <c r="AB35">
        <v>89456.6</v>
      </c>
      <c r="AC35">
        <v>1.2345986769003068</v>
      </c>
      <c r="AK35">
        <v>89456.6</v>
      </c>
      <c r="AL35">
        <v>1.2345986769003068</v>
      </c>
    </row>
    <row r="36" spans="2:38" x14ac:dyDescent="0.25">
      <c r="B36">
        <v>17513</v>
      </c>
      <c r="C36">
        <v>58700</v>
      </c>
      <c r="D36">
        <v>25133</v>
      </c>
      <c r="E36">
        <v>42129</v>
      </c>
      <c r="F36">
        <v>36032</v>
      </c>
      <c r="H36">
        <v>68333</v>
      </c>
      <c r="J36">
        <f t="shared" si="6"/>
        <v>35901.4</v>
      </c>
      <c r="K36">
        <f t="shared" si="7"/>
        <v>1.9033519584194487</v>
      </c>
      <c r="L36">
        <f t="shared" si="8"/>
        <v>58700</v>
      </c>
      <c r="M36">
        <f t="shared" si="9"/>
        <v>17513</v>
      </c>
      <c r="N36">
        <f t="shared" si="10"/>
        <v>35901.4</v>
      </c>
      <c r="O36">
        <f t="shared" si="11"/>
        <v>41187</v>
      </c>
      <c r="Q36">
        <v>2405</v>
      </c>
      <c r="R36">
        <v>-899</v>
      </c>
      <c r="T36">
        <v>575.80000000000291</v>
      </c>
      <c r="U36">
        <v>107</v>
      </c>
      <c r="W36">
        <v>649</v>
      </c>
      <c r="X36">
        <v>125.39999999999999</v>
      </c>
      <c r="AD36">
        <v>35901.4</v>
      </c>
      <c r="AE36">
        <v>1.9033519584194487</v>
      </c>
      <c r="AK36">
        <v>35901.4</v>
      </c>
      <c r="AL36">
        <v>1.9033519584194487</v>
      </c>
    </row>
    <row r="37" spans="2:38" x14ac:dyDescent="0.25">
      <c r="B37">
        <v>10528</v>
      </c>
      <c r="C37">
        <v>81226</v>
      </c>
      <c r="D37">
        <v>59995</v>
      </c>
      <c r="E37">
        <v>36808</v>
      </c>
      <c r="F37">
        <v>13847</v>
      </c>
      <c r="H37">
        <v>91210</v>
      </c>
      <c r="J37">
        <f t="shared" si="6"/>
        <v>40480.800000000003</v>
      </c>
      <c r="K37">
        <f t="shared" si="7"/>
        <v>2.2531669334598128</v>
      </c>
      <c r="L37">
        <f t="shared" si="8"/>
        <v>81226</v>
      </c>
      <c r="M37">
        <f t="shared" si="9"/>
        <v>10528</v>
      </c>
      <c r="N37">
        <f t="shared" si="10"/>
        <v>40480.800000000003</v>
      </c>
      <c r="O37">
        <f t="shared" si="11"/>
        <v>70698</v>
      </c>
      <c r="Q37">
        <v>-1532</v>
      </c>
      <c r="R37">
        <v>72</v>
      </c>
      <c r="T37">
        <v>-183</v>
      </c>
      <c r="U37">
        <v>88</v>
      </c>
      <c r="W37">
        <v>459.79999999999995</v>
      </c>
      <c r="X37">
        <v>284.8</v>
      </c>
      <c r="AD37">
        <v>40480.800000000003</v>
      </c>
      <c r="AE37">
        <v>2.2531669334598128</v>
      </c>
      <c r="AK37">
        <v>40480.800000000003</v>
      </c>
      <c r="AL37">
        <v>2.2531669334598128</v>
      </c>
    </row>
    <row r="38" spans="2:38" x14ac:dyDescent="0.25">
      <c r="B38">
        <v>114178</v>
      </c>
      <c r="C38">
        <v>88935</v>
      </c>
      <c r="D38">
        <v>80992</v>
      </c>
      <c r="E38">
        <v>75162</v>
      </c>
      <c r="F38">
        <v>14963</v>
      </c>
      <c r="H38">
        <v>127753</v>
      </c>
      <c r="J38">
        <f t="shared" si="6"/>
        <v>74846</v>
      </c>
      <c r="K38">
        <f t="shared" si="7"/>
        <v>1.7068781230793897</v>
      </c>
      <c r="L38">
        <f t="shared" si="8"/>
        <v>114178</v>
      </c>
      <c r="M38">
        <f t="shared" si="9"/>
        <v>14963</v>
      </c>
      <c r="N38">
        <f t="shared" si="10"/>
        <v>74846</v>
      </c>
      <c r="O38">
        <f t="shared" si="11"/>
        <v>99215</v>
      </c>
      <c r="Q38">
        <v>817</v>
      </c>
      <c r="R38">
        <v>48</v>
      </c>
      <c r="T38">
        <v>-159.39999999999418</v>
      </c>
      <c r="U38">
        <v>228.39999999999418</v>
      </c>
      <c r="W38">
        <v>569</v>
      </c>
      <c r="X38">
        <v>295.60000000000002</v>
      </c>
      <c r="AF38">
        <v>74846</v>
      </c>
      <c r="AG38">
        <v>1.7068781230793897</v>
      </c>
      <c r="AK38">
        <v>74846</v>
      </c>
      <c r="AL38">
        <v>1.7068781230793897</v>
      </c>
    </row>
    <row r="39" spans="2:38" x14ac:dyDescent="0.25">
      <c r="B39">
        <v>60235</v>
      </c>
      <c r="C39">
        <v>104879</v>
      </c>
      <c r="D39">
        <v>103117</v>
      </c>
      <c r="E39">
        <v>87916</v>
      </c>
      <c r="F39">
        <v>69635</v>
      </c>
      <c r="H39">
        <v>93175</v>
      </c>
      <c r="J39">
        <f t="shared" si="6"/>
        <v>85156.4</v>
      </c>
      <c r="K39">
        <f t="shared" si="7"/>
        <v>1.0941632102813177</v>
      </c>
      <c r="L39">
        <f t="shared" si="8"/>
        <v>104879</v>
      </c>
      <c r="M39">
        <f t="shared" si="9"/>
        <v>60235</v>
      </c>
      <c r="N39">
        <f t="shared" si="10"/>
        <v>85156.4</v>
      </c>
      <c r="O39">
        <f t="shared" si="11"/>
        <v>44644</v>
      </c>
      <c r="Q39">
        <v>187</v>
      </c>
      <c r="R39">
        <v>73</v>
      </c>
      <c r="T39">
        <v>-107.20000000001164</v>
      </c>
      <c r="U39">
        <v>67.599999999991269</v>
      </c>
      <c r="W39">
        <v>1082.8000000000002</v>
      </c>
      <c r="X39">
        <v>616.79999999999995</v>
      </c>
      <c r="AB39">
        <v>85156.4</v>
      </c>
      <c r="AC39">
        <v>1.0941632102813177</v>
      </c>
      <c r="AI39">
        <v>85156.4</v>
      </c>
      <c r="AJ39">
        <v>1.0941632102813177</v>
      </c>
    </row>
    <row r="40" spans="2:38" x14ac:dyDescent="0.25">
      <c r="B40">
        <v>114862</v>
      </c>
      <c r="C40">
        <v>79642</v>
      </c>
      <c r="D40">
        <v>12284</v>
      </c>
      <c r="E40">
        <v>48321</v>
      </c>
      <c r="F40">
        <v>5494</v>
      </c>
      <c r="H40">
        <v>85859</v>
      </c>
      <c r="J40">
        <f t="shared" si="6"/>
        <v>52120.6</v>
      </c>
      <c r="K40">
        <f t="shared" si="7"/>
        <v>1.64731411380529</v>
      </c>
      <c r="L40">
        <f t="shared" si="8"/>
        <v>114862</v>
      </c>
      <c r="M40">
        <f t="shared" si="9"/>
        <v>5494</v>
      </c>
      <c r="N40">
        <f t="shared" si="10"/>
        <v>52120.6</v>
      </c>
      <c r="O40">
        <f t="shared" si="11"/>
        <v>109368</v>
      </c>
      <c r="Q40">
        <v>743</v>
      </c>
      <c r="R40">
        <v>-411</v>
      </c>
      <c r="T40">
        <v>-277.40000000000146</v>
      </c>
      <c r="U40">
        <v>145.59999999999854</v>
      </c>
      <c r="W40">
        <v>1131.8</v>
      </c>
      <c r="X40">
        <v>247.2</v>
      </c>
      <c r="AD40">
        <v>52120.6</v>
      </c>
      <c r="AE40">
        <v>1.64731411380529</v>
      </c>
      <c r="AK40">
        <v>52120.6</v>
      </c>
      <c r="AL40">
        <v>1.64731411380529</v>
      </c>
    </row>
    <row r="41" spans="2:38" x14ac:dyDescent="0.25">
      <c r="B41">
        <v>96342</v>
      </c>
      <c r="C41">
        <v>62615</v>
      </c>
      <c r="D41">
        <v>68902</v>
      </c>
      <c r="E41">
        <v>7925</v>
      </c>
      <c r="F41">
        <v>99198</v>
      </c>
      <c r="H41">
        <v>101120</v>
      </c>
      <c r="J41">
        <f t="shared" si="6"/>
        <v>66996.399999999994</v>
      </c>
      <c r="K41">
        <f t="shared" si="7"/>
        <v>1.5093348299311606</v>
      </c>
      <c r="L41">
        <f t="shared" si="8"/>
        <v>99198</v>
      </c>
      <c r="M41">
        <f t="shared" si="9"/>
        <v>7925</v>
      </c>
      <c r="N41">
        <f t="shared" si="10"/>
        <v>66996.399999999994</v>
      </c>
      <c r="O41">
        <f t="shared" si="11"/>
        <v>91273</v>
      </c>
      <c r="Q41">
        <v>-970</v>
      </c>
      <c r="R41">
        <v>216</v>
      </c>
      <c r="T41">
        <v>-358.40000000000873</v>
      </c>
      <c r="U41">
        <v>42.19999999999709</v>
      </c>
      <c r="W41">
        <v>1142.4000000000001</v>
      </c>
      <c r="X41">
        <v>429.4</v>
      </c>
      <c r="AF41">
        <v>66996.399999999994</v>
      </c>
      <c r="AG41">
        <v>1.5093348299311606</v>
      </c>
      <c r="AK41">
        <v>66996.399999999994</v>
      </c>
      <c r="AL41">
        <v>1.5093348299311606</v>
      </c>
    </row>
    <row r="42" spans="2:38" x14ac:dyDescent="0.25">
      <c r="B42">
        <v>90566</v>
      </c>
      <c r="C42">
        <v>40656</v>
      </c>
      <c r="D42">
        <v>47049</v>
      </c>
      <c r="E42">
        <v>88266</v>
      </c>
      <c r="F42">
        <v>2030</v>
      </c>
      <c r="H42">
        <v>108807</v>
      </c>
      <c r="J42">
        <f t="shared" si="6"/>
        <v>53713.4</v>
      </c>
      <c r="K42">
        <f t="shared" si="7"/>
        <v>2.0256956364706014</v>
      </c>
      <c r="L42">
        <f t="shared" si="8"/>
        <v>90566</v>
      </c>
      <c r="M42">
        <f t="shared" si="9"/>
        <v>2030</v>
      </c>
      <c r="N42">
        <f t="shared" si="10"/>
        <v>53713.4</v>
      </c>
      <c r="O42">
        <f t="shared" si="11"/>
        <v>88536</v>
      </c>
      <c r="Q42">
        <v>75</v>
      </c>
      <c r="R42">
        <v>0</v>
      </c>
      <c r="T42">
        <v>-136</v>
      </c>
      <c r="U42">
        <v>141.40000000000146</v>
      </c>
      <c r="W42">
        <v>743.99999999999989</v>
      </c>
      <c r="X42">
        <v>363.8</v>
      </c>
      <c r="AD42">
        <v>53713.4</v>
      </c>
      <c r="AE42">
        <v>2.0256956364706014</v>
      </c>
      <c r="AK42">
        <v>53713.4</v>
      </c>
      <c r="AL42">
        <v>2.0256956364706014</v>
      </c>
    </row>
    <row r="43" spans="2:38" x14ac:dyDescent="0.25">
      <c r="B43">
        <v>11217</v>
      </c>
      <c r="C43">
        <v>80221</v>
      </c>
      <c r="D43">
        <v>30190</v>
      </c>
      <c r="E43">
        <v>87761</v>
      </c>
      <c r="F43">
        <v>26030</v>
      </c>
      <c r="H43">
        <v>102000</v>
      </c>
      <c r="J43">
        <f t="shared" si="6"/>
        <v>47083.8</v>
      </c>
      <c r="K43">
        <f t="shared" si="7"/>
        <v>2.1663502096262408</v>
      </c>
      <c r="L43">
        <f t="shared" si="8"/>
        <v>87761</v>
      </c>
      <c r="M43">
        <f t="shared" si="9"/>
        <v>11217</v>
      </c>
      <c r="N43">
        <f t="shared" si="10"/>
        <v>47083.8</v>
      </c>
      <c r="O43">
        <f t="shared" si="11"/>
        <v>76544</v>
      </c>
      <c r="Q43">
        <v>-90</v>
      </c>
      <c r="R43">
        <v>-9</v>
      </c>
      <c r="T43">
        <v>-689.39999999999418</v>
      </c>
      <c r="U43">
        <v>256.40000000000146</v>
      </c>
      <c r="W43">
        <v>812.6</v>
      </c>
      <c r="X43">
        <v>407.2</v>
      </c>
      <c r="AD43">
        <v>47083.8</v>
      </c>
      <c r="AE43">
        <v>2.1663502096262408</v>
      </c>
      <c r="AK43">
        <v>47083.8</v>
      </c>
      <c r="AL43">
        <v>2.1663502096262408</v>
      </c>
    </row>
    <row r="44" spans="2:38" x14ac:dyDescent="0.25">
      <c r="B44">
        <v>76912</v>
      </c>
      <c r="C44">
        <v>39026</v>
      </c>
      <c r="D44">
        <v>35071</v>
      </c>
      <c r="E44">
        <v>88920</v>
      </c>
      <c r="F44">
        <v>21118</v>
      </c>
      <c r="H44">
        <v>107256</v>
      </c>
      <c r="J44">
        <f t="shared" si="6"/>
        <v>52209.4</v>
      </c>
      <c r="K44">
        <f t="shared" si="7"/>
        <v>2.0543427045704412</v>
      </c>
      <c r="L44">
        <f t="shared" si="8"/>
        <v>88920</v>
      </c>
      <c r="M44">
        <f t="shared" si="9"/>
        <v>21118</v>
      </c>
      <c r="N44">
        <f t="shared" si="10"/>
        <v>52209.4</v>
      </c>
      <c r="O44">
        <f t="shared" si="11"/>
        <v>67802</v>
      </c>
      <c r="Q44">
        <v>0</v>
      </c>
      <c r="R44">
        <v>0</v>
      </c>
      <c r="T44">
        <v>328</v>
      </c>
      <c r="U44">
        <v>-221.40000000000146</v>
      </c>
      <c r="W44">
        <v>1144</v>
      </c>
      <c r="X44">
        <v>226.2</v>
      </c>
      <c r="AD44">
        <v>52209.4</v>
      </c>
      <c r="AE44">
        <v>2.0543427045704412</v>
      </c>
      <c r="AK44">
        <v>52209.4</v>
      </c>
      <c r="AL44">
        <v>2.0543427045704412</v>
      </c>
    </row>
    <row r="45" spans="2:38" x14ac:dyDescent="0.25">
      <c r="B45">
        <v>112470</v>
      </c>
      <c r="C45">
        <v>63501</v>
      </c>
      <c r="D45">
        <v>92717</v>
      </c>
      <c r="E45">
        <v>42888</v>
      </c>
      <c r="F45">
        <v>113976</v>
      </c>
      <c r="H45">
        <v>89737</v>
      </c>
      <c r="J45">
        <f t="shared" si="6"/>
        <v>85110.399999999994</v>
      </c>
      <c r="K45">
        <f t="shared" si="7"/>
        <v>1.0543599842087454</v>
      </c>
      <c r="L45">
        <f t="shared" si="8"/>
        <v>113976</v>
      </c>
      <c r="M45">
        <f t="shared" si="9"/>
        <v>42888</v>
      </c>
      <c r="N45">
        <f t="shared" si="10"/>
        <v>85110.399999999994</v>
      </c>
      <c r="O45">
        <f t="shared" si="11"/>
        <v>71088</v>
      </c>
      <c r="Q45">
        <v>-53</v>
      </c>
      <c r="R45">
        <v>1</v>
      </c>
      <c r="T45">
        <v>-669.80000000000291</v>
      </c>
      <c r="U45">
        <v>476.19999999999709</v>
      </c>
      <c r="W45">
        <v>1004.2</v>
      </c>
      <c r="X45">
        <v>476.20000000000005</v>
      </c>
      <c r="AB45">
        <v>85110.399999999994</v>
      </c>
      <c r="AC45">
        <v>1.0543599842087454</v>
      </c>
      <c r="AI45">
        <v>85110.399999999994</v>
      </c>
      <c r="AJ45">
        <v>1.0543599842087454</v>
      </c>
    </row>
    <row r="46" spans="2:38" x14ac:dyDescent="0.25">
      <c r="B46">
        <v>4487</v>
      </c>
      <c r="C46">
        <v>31837</v>
      </c>
      <c r="D46">
        <v>30366</v>
      </c>
      <c r="E46">
        <v>103525</v>
      </c>
      <c r="F46">
        <v>45789</v>
      </c>
      <c r="H46">
        <v>52538</v>
      </c>
      <c r="J46">
        <f t="shared" si="6"/>
        <v>43200.800000000003</v>
      </c>
      <c r="K46">
        <f t="shared" si="7"/>
        <v>1.2161348863909927</v>
      </c>
      <c r="L46">
        <f t="shared" si="8"/>
        <v>103525</v>
      </c>
      <c r="M46">
        <f t="shared" si="9"/>
        <v>4487</v>
      </c>
      <c r="N46">
        <f t="shared" si="10"/>
        <v>43200.800000000003</v>
      </c>
      <c r="O46">
        <f t="shared" si="11"/>
        <v>99038</v>
      </c>
      <c r="Q46">
        <v>1124</v>
      </c>
      <c r="R46">
        <v>19</v>
      </c>
      <c r="T46">
        <v>1380.8000000000029</v>
      </c>
      <c r="U46">
        <v>-90.799999999995634</v>
      </c>
      <c r="W46">
        <v>1397.2000000000003</v>
      </c>
      <c r="X46">
        <v>256</v>
      </c>
      <c r="Z46">
        <v>43200.800000000003</v>
      </c>
      <c r="AA46">
        <v>1.2161348863909927</v>
      </c>
      <c r="AK46">
        <v>43200.800000000003</v>
      </c>
      <c r="AL46">
        <v>1.2161348863909927</v>
      </c>
    </row>
    <row r="47" spans="2:38" x14ac:dyDescent="0.25">
      <c r="B47">
        <v>52076</v>
      </c>
      <c r="C47">
        <v>61331</v>
      </c>
      <c r="D47">
        <v>104333</v>
      </c>
      <c r="E47">
        <v>49709</v>
      </c>
      <c r="F47">
        <v>81360</v>
      </c>
      <c r="H47">
        <v>128478</v>
      </c>
      <c r="J47">
        <f t="shared" si="6"/>
        <v>69761.8</v>
      </c>
      <c r="K47">
        <f t="shared" si="7"/>
        <v>1.841666929465696</v>
      </c>
      <c r="L47">
        <f t="shared" si="8"/>
        <v>104333</v>
      </c>
      <c r="M47">
        <f t="shared" si="9"/>
        <v>49709</v>
      </c>
      <c r="N47">
        <f t="shared" si="10"/>
        <v>69761.8</v>
      </c>
      <c r="O47">
        <f t="shared" si="11"/>
        <v>54624</v>
      </c>
      <c r="Q47">
        <v>312</v>
      </c>
      <c r="R47">
        <v>696</v>
      </c>
      <c r="T47">
        <v>931</v>
      </c>
      <c r="U47">
        <v>251.19999999999709</v>
      </c>
      <c r="W47">
        <v>931</v>
      </c>
      <c r="X47">
        <v>287.2</v>
      </c>
      <c r="AF47">
        <v>69761.8</v>
      </c>
      <c r="AG47">
        <v>1.841666929465696</v>
      </c>
      <c r="AK47">
        <v>69761.8</v>
      </c>
      <c r="AL47">
        <v>1.841666929465696</v>
      </c>
    </row>
    <row r="48" spans="2:38" x14ac:dyDescent="0.25">
      <c r="B48">
        <v>11261</v>
      </c>
      <c r="C48">
        <v>75639</v>
      </c>
      <c r="D48">
        <v>63341</v>
      </c>
      <c r="E48">
        <v>80086</v>
      </c>
      <c r="F48">
        <v>44320</v>
      </c>
      <c r="H48">
        <v>70495</v>
      </c>
      <c r="J48">
        <f t="shared" si="6"/>
        <v>54929.4</v>
      </c>
      <c r="K48">
        <f t="shared" si="7"/>
        <v>1.283374659107873</v>
      </c>
      <c r="L48">
        <f t="shared" si="8"/>
        <v>80086</v>
      </c>
      <c r="M48">
        <f t="shared" si="9"/>
        <v>11261</v>
      </c>
      <c r="N48">
        <f t="shared" si="10"/>
        <v>54929.4</v>
      </c>
      <c r="O48">
        <f t="shared" si="11"/>
        <v>68825</v>
      </c>
      <c r="Q48">
        <v>-1460</v>
      </c>
      <c r="R48">
        <v>-422</v>
      </c>
      <c r="T48">
        <v>-150</v>
      </c>
      <c r="U48">
        <v>59.80000000000291</v>
      </c>
      <c r="W48">
        <v>1068</v>
      </c>
      <c r="X48">
        <v>110.2</v>
      </c>
      <c r="Z48">
        <v>54929.4</v>
      </c>
      <c r="AA48">
        <v>1.283374659107873</v>
      </c>
      <c r="AK48">
        <v>54929.4</v>
      </c>
      <c r="AL48">
        <v>1.283374659107873</v>
      </c>
    </row>
    <row r="49" spans="2:38" x14ac:dyDescent="0.25">
      <c r="B49">
        <v>67088</v>
      </c>
      <c r="C49">
        <v>106402</v>
      </c>
      <c r="D49">
        <v>52474</v>
      </c>
      <c r="E49">
        <v>100017</v>
      </c>
      <c r="F49">
        <v>56535</v>
      </c>
      <c r="H49">
        <v>131037</v>
      </c>
      <c r="J49">
        <f t="shared" si="6"/>
        <v>76503.199999999997</v>
      </c>
      <c r="K49">
        <f t="shared" si="7"/>
        <v>1.7128303129803721</v>
      </c>
      <c r="L49">
        <f t="shared" si="8"/>
        <v>106402</v>
      </c>
      <c r="M49">
        <f t="shared" si="9"/>
        <v>52474</v>
      </c>
      <c r="N49">
        <f t="shared" si="10"/>
        <v>76503.199999999997</v>
      </c>
      <c r="O49">
        <f t="shared" si="11"/>
        <v>53928</v>
      </c>
      <c r="Q49">
        <v>903</v>
      </c>
      <c r="R49">
        <v>-2</v>
      </c>
      <c r="T49">
        <v>-224.19999999999709</v>
      </c>
      <c r="U49">
        <v>-86.19999999999709</v>
      </c>
      <c r="W49">
        <v>1935.4</v>
      </c>
      <c r="X49">
        <v>381.40000000000003</v>
      </c>
      <c r="AF49">
        <v>76503.199999999997</v>
      </c>
      <c r="AG49">
        <v>1.7128303129803721</v>
      </c>
      <c r="AK49">
        <v>76503.199999999997</v>
      </c>
      <c r="AL49">
        <v>1.7128303129803721</v>
      </c>
    </row>
    <row r="50" spans="2:38" x14ac:dyDescent="0.25">
      <c r="B50">
        <v>75461</v>
      </c>
      <c r="C50">
        <v>50163</v>
      </c>
      <c r="D50">
        <v>91323</v>
      </c>
      <c r="E50">
        <v>119296</v>
      </c>
      <c r="F50">
        <v>93990</v>
      </c>
      <c r="H50">
        <v>119926</v>
      </c>
      <c r="J50">
        <f t="shared" si="6"/>
        <v>86046.6</v>
      </c>
      <c r="K50">
        <f t="shared" si="7"/>
        <v>1.3937331631929675</v>
      </c>
      <c r="L50">
        <f t="shared" si="8"/>
        <v>119296</v>
      </c>
      <c r="M50">
        <f t="shared" si="9"/>
        <v>50163</v>
      </c>
      <c r="N50">
        <f t="shared" si="10"/>
        <v>86046.6</v>
      </c>
      <c r="O50">
        <f t="shared" si="11"/>
        <v>69133</v>
      </c>
      <c r="Q50">
        <v>2215</v>
      </c>
      <c r="R50">
        <v>-285</v>
      </c>
      <c r="T50">
        <v>1496.4000000000087</v>
      </c>
      <c r="U50">
        <v>-40</v>
      </c>
      <c r="W50">
        <v>1668.4</v>
      </c>
      <c r="X50">
        <v>95.199999999999989</v>
      </c>
      <c r="AB50">
        <v>86046.6</v>
      </c>
      <c r="AC50">
        <v>1.3937331631929675</v>
      </c>
      <c r="AK50">
        <v>86046.6</v>
      </c>
      <c r="AL50">
        <v>1.3937331631929675</v>
      </c>
    </row>
    <row r="51" spans="2:38" x14ac:dyDescent="0.25">
      <c r="B51">
        <v>26949</v>
      </c>
      <c r="C51">
        <v>16940</v>
      </c>
      <c r="D51">
        <v>4584</v>
      </c>
      <c r="E51">
        <v>83326</v>
      </c>
      <c r="F51">
        <v>57040</v>
      </c>
      <c r="H51">
        <v>40744</v>
      </c>
      <c r="J51">
        <f t="shared" si="6"/>
        <v>37767.800000000003</v>
      </c>
      <c r="K51">
        <f t="shared" si="7"/>
        <v>1.078802577857328</v>
      </c>
      <c r="L51">
        <f t="shared" si="8"/>
        <v>83326</v>
      </c>
      <c r="M51">
        <f t="shared" si="9"/>
        <v>4584</v>
      </c>
      <c r="N51">
        <f t="shared" si="10"/>
        <v>37767.800000000003</v>
      </c>
      <c r="O51">
        <f t="shared" si="11"/>
        <v>78742</v>
      </c>
      <c r="Q51">
        <v>31</v>
      </c>
      <c r="R51">
        <v>4</v>
      </c>
      <c r="T51">
        <v>6.8000000000029104</v>
      </c>
      <c r="U51">
        <v>-379.19999999999709</v>
      </c>
      <c r="W51">
        <v>2319.6000000000004</v>
      </c>
      <c r="X51">
        <v>379.20000000000005</v>
      </c>
      <c r="Z51">
        <v>37767.800000000003</v>
      </c>
      <c r="AA51">
        <v>1.078802577857328</v>
      </c>
      <c r="AI51">
        <v>37767.800000000003</v>
      </c>
      <c r="AJ51">
        <v>1.078802577857328</v>
      </c>
    </row>
    <row r="52" spans="2:38" x14ac:dyDescent="0.25">
      <c r="B52">
        <v>83423</v>
      </c>
      <c r="C52">
        <v>95456</v>
      </c>
      <c r="D52">
        <v>58240</v>
      </c>
      <c r="E52">
        <v>62133</v>
      </c>
      <c r="F52">
        <v>73266</v>
      </c>
      <c r="H52">
        <v>115155</v>
      </c>
      <c r="J52">
        <f t="shared" si="6"/>
        <v>74503.600000000006</v>
      </c>
      <c r="K52">
        <f t="shared" si="7"/>
        <v>1.5456300098250284</v>
      </c>
      <c r="L52">
        <f t="shared" si="8"/>
        <v>95456</v>
      </c>
      <c r="M52">
        <f t="shared" si="9"/>
        <v>58240</v>
      </c>
      <c r="N52">
        <f t="shared" si="10"/>
        <v>74503.600000000006</v>
      </c>
      <c r="O52">
        <f t="shared" si="11"/>
        <v>37216</v>
      </c>
      <c r="Q52">
        <v>150</v>
      </c>
      <c r="R52">
        <v>-135</v>
      </c>
      <c r="T52">
        <v>-280.39999999999418</v>
      </c>
      <c r="U52">
        <v>60.80000000000291</v>
      </c>
      <c r="W52">
        <v>2325.2000000000003</v>
      </c>
      <c r="X52">
        <v>401.6</v>
      </c>
      <c r="AF52">
        <v>74503.600000000006</v>
      </c>
      <c r="AG52">
        <v>1.5456300098250284</v>
      </c>
      <c r="AK52">
        <v>74503.600000000006</v>
      </c>
      <c r="AL52">
        <v>1.5456300098250284</v>
      </c>
    </row>
    <row r="53" spans="2:38" x14ac:dyDescent="0.25">
      <c r="B53">
        <v>2535</v>
      </c>
      <c r="C53">
        <v>33391</v>
      </c>
      <c r="D53">
        <v>118414</v>
      </c>
      <c r="E53">
        <v>10001</v>
      </c>
      <c r="F53">
        <v>27103</v>
      </c>
      <c r="H53">
        <v>40456</v>
      </c>
      <c r="J53">
        <f t="shared" si="6"/>
        <v>38288.800000000003</v>
      </c>
      <c r="K53">
        <f t="shared" si="7"/>
        <v>1.0566014082447086</v>
      </c>
      <c r="L53">
        <f t="shared" si="8"/>
        <v>118414</v>
      </c>
      <c r="M53">
        <f t="shared" si="9"/>
        <v>2535</v>
      </c>
      <c r="N53">
        <f t="shared" si="10"/>
        <v>38288.800000000003</v>
      </c>
      <c r="O53">
        <f t="shared" si="11"/>
        <v>115879</v>
      </c>
      <c r="Q53">
        <v>1465</v>
      </c>
      <c r="R53">
        <v>312</v>
      </c>
      <c r="T53">
        <v>-653</v>
      </c>
      <c r="U53">
        <v>85.400000000001455</v>
      </c>
      <c r="W53">
        <v>1831.8</v>
      </c>
      <c r="X53">
        <v>149.4</v>
      </c>
      <c r="Z53">
        <v>38288.800000000003</v>
      </c>
      <c r="AA53">
        <v>1.0566014082447086</v>
      </c>
      <c r="AI53">
        <v>38288.800000000003</v>
      </c>
      <c r="AJ53">
        <v>1.0566014082447086</v>
      </c>
    </row>
    <row r="54" spans="2:38" x14ac:dyDescent="0.25">
      <c r="B54">
        <v>57149</v>
      </c>
      <c r="C54">
        <v>114825</v>
      </c>
      <c r="D54">
        <v>57184</v>
      </c>
      <c r="E54">
        <v>89645</v>
      </c>
      <c r="F54">
        <v>58954</v>
      </c>
      <c r="H54">
        <v>93010</v>
      </c>
      <c r="J54">
        <f t="shared" si="6"/>
        <v>75551.399999999994</v>
      </c>
      <c r="K54">
        <f t="shared" si="7"/>
        <v>1.2310824154152009</v>
      </c>
      <c r="L54">
        <f t="shared" si="8"/>
        <v>114825</v>
      </c>
      <c r="M54">
        <f t="shared" si="9"/>
        <v>57149</v>
      </c>
      <c r="N54">
        <f t="shared" si="10"/>
        <v>75551.399999999994</v>
      </c>
      <c r="O54">
        <f t="shared" si="11"/>
        <v>57676</v>
      </c>
      <c r="Q54">
        <v>145</v>
      </c>
      <c r="R54">
        <v>74</v>
      </c>
      <c r="T54">
        <v>1234.7999999999884</v>
      </c>
      <c r="U54">
        <v>113</v>
      </c>
      <c r="W54">
        <v>1239.1999999999998</v>
      </c>
      <c r="X54">
        <v>113</v>
      </c>
      <c r="AB54">
        <v>75551.399999999994</v>
      </c>
      <c r="AC54">
        <v>1.2310824154152009</v>
      </c>
      <c r="AK54">
        <v>75551.399999999994</v>
      </c>
      <c r="AL54">
        <v>1.2310824154152009</v>
      </c>
    </row>
    <row r="55" spans="2:38" x14ac:dyDescent="0.25">
      <c r="B55">
        <v>26892</v>
      </c>
      <c r="C55">
        <v>53371</v>
      </c>
      <c r="D55">
        <v>120431</v>
      </c>
      <c r="E55">
        <v>62554</v>
      </c>
      <c r="F55">
        <v>69625</v>
      </c>
      <c r="H55">
        <v>78116</v>
      </c>
      <c r="J55">
        <f t="shared" si="6"/>
        <v>66574.600000000006</v>
      </c>
      <c r="K55">
        <f t="shared" si="7"/>
        <v>1.1733604107272142</v>
      </c>
      <c r="L55">
        <f t="shared" si="8"/>
        <v>120431</v>
      </c>
      <c r="M55">
        <f t="shared" si="9"/>
        <v>26892</v>
      </c>
      <c r="N55">
        <f t="shared" si="10"/>
        <v>66574.600000000006</v>
      </c>
      <c r="O55">
        <f t="shared" si="11"/>
        <v>93539</v>
      </c>
      <c r="Q55">
        <v>-112</v>
      </c>
      <c r="R55">
        <v>499</v>
      </c>
      <c r="T55">
        <v>130</v>
      </c>
      <c r="U55">
        <v>6.2000000000116415</v>
      </c>
      <c r="W55">
        <v>1232</v>
      </c>
      <c r="X55">
        <v>127.8</v>
      </c>
      <c r="AB55">
        <v>66574.600000000006</v>
      </c>
      <c r="AC55">
        <v>1.1733604107272142</v>
      </c>
      <c r="AK55">
        <v>66574.600000000006</v>
      </c>
      <c r="AL55">
        <v>1.1733604107272142</v>
      </c>
    </row>
    <row r="56" spans="2:38" x14ac:dyDescent="0.25">
      <c r="B56">
        <v>27000</v>
      </c>
      <c r="C56">
        <v>73587</v>
      </c>
      <c r="D56">
        <v>111096</v>
      </c>
      <c r="E56">
        <v>113414</v>
      </c>
      <c r="F56">
        <v>106808</v>
      </c>
      <c r="H56">
        <v>92875</v>
      </c>
      <c r="J56">
        <f t="shared" si="6"/>
        <v>86381</v>
      </c>
      <c r="K56">
        <f t="shared" si="7"/>
        <v>1.0751785693613178</v>
      </c>
      <c r="L56">
        <f t="shared" si="8"/>
        <v>113414</v>
      </c>
      <c r="M56">
        <f t="shared" si="9"/>
        <v>27000</v>
      </c>
      <c r="N56">
        <f t="shared" si="10"/>
        <v>86381</v>
      </c>
      <c r="O56">
        <f t="shared" si="11"/>
        <v>86414</v>
      </c>
      <c r="Q56">
        <v>502</v>
      </c>
      <c r="R56">
        <v>759</v>
      </c>
      <c r="T56">
        <v>1068.1999999999971</v>
      </c>
      <c r="U56">
        <v>-274.39999999999418</v>
      </c>
      <c r="W56">
        <v>1458.6</v>
      </c>
      <c r="X56">
        <v>690.8</v>
      </c>
      <c r="AB56">
        <v>86381</v>
      </c>
      <c r="AC56">
        <v>1.0751785693613178</v>
      </c>
      <c r="AI56">
        <v>86381</v>
      </c>
      <c r="AJ56">
        <v>1.0751785693613178</v>
      </c>
    </row>
    <row r="57" spans="2:38" x14ac:dyDescent="0.25">
      <c r="B57">
        <v>56254</v>
      </c>
      <c r="C57">
        <v>42877</v>
      </c>
      <c r="D57">
        <v>68887</v>
      </c>
      <c r="E57">
        <v>113486</v>
      </c>
      <c r="F57">
        <v>45407</v>
      </c>
      <c r="H57">
        <v>99826</v>
      </c>
      <c r="J57">
        <f t="shared" si="6"/>
        <v>65382.2</v>
      </c>
      <c r="K57">
        <f t="shared" si="7"/>
        <v>1.5268069902817587</v>
      </c>
      <c r="L57">
        <f t="shared" si="8"/>
        <v>113486</v>
      </c>
      <c r="M57">
        <f t="shared" si="9"/>
        <v>42877</v>
      </c>
      <c r="N57">
        <f t="shared" si="10"/>
        <v>65382.2</v>
      </c>
      <c r="O57">
        <f t="shared" si="11"/>
        <v>70609</v>
      </c>
      <c r="Q57">
        <v>-50</v>
      </c>
      <c r="R57">
        <v>13</v>
      </c>
      <c r="T57">
        <v>389</v>
      </c>
      <c r="U57">
        <v>60.399999999994179</v>
      </c>
      <c r="W57">
        <v>855.80000000000007</v>
      </c>
      <c r="X57">
        <v>132.80000000000001</v>
      </c>
      <c r="AF57">
        <v>65382.2</v>
      </c>
      <c r="AG57">
        <v>1.5268069902817587</v>
      </c>
      <c r="AK57">
        <v>65382.2</v>
      </c>
      <c r="AL57">
        <v>1.5268069902817587</v>
      </c>
    </row>
    <row r="58" spans="2:38" x14ac:dyDescent="0.25">
      <c r="B58">
        <v>39646</v>
      </c>
      <c r="C58">
        <v>112984</v>
      </c>
      <c r="D58">
        <v>76965</v>
      </c>
      <c r="E58">
        <v>74607</v>
      </c>
      <c r="F58">
        <v>25037</v>
      </c>
      <c r="H58">
        <v>79826</v>
      </c>
      <c r="J58">
        <f t="shared" si="6"/>
        <v>65847.8</v>
      </c>
      <c r="K58">
        <f t="shared" si="7"/>
        <v>1.2122804406525349</v>
      </c>
      <c r="L58">
        <f t="shared" si="8"/>
        <v>112984</v>
      </c>
      <c r="M58">
        <f t="shared" si="9"/>
        <v>25037</v>
      </c>
      <c r="N58">
        <f t="shared" si="10"/>
        <v>65847.8</v>
      </c>
      <c r="O58">
        <f t="shared" si="11"/>
        <v>87947</v>
      </c>
      <c r="Q58">
        <v>-739</v>
      </c>
      <c r="R58">
        <v>-24</v>
      </c>
      <c r="T58">
        <v>-596.80000000000291</v>
      </c>
      <c r="U58">
        <v>-52.399999999994179</v>
      </c>
      <c r="W58">
        <v>1644.8000000000002</v>
      </c>
      <c r="X58">
        <v>407.59999999999997</v>
      </c>
      <c r="AB58">
        <v>65847.8</v>
      </c>
      <c r="AC58">
        <v>1.2122804406525349</v>
      </c>
      <c r="AI58">
        <v>65847.8</v>
      </c>
      <c r="AJ58">
        <v>1.2122804406525349</v>
      </c>
    </row>
    <row r="59" spans="2:38" x14ac:dyDescent="0.25">
      <c r="B59">
        <v>67360</v>
      </c>
      <c r="C59">
        <v>20714</v>
      </c>
      <c r="D59">
        <v>27636</v>
      </c>
      <c r="E59">
        <v>18890</v>
      </c>
      <c r="F59">
        <v>86810</v>
      </c>
      <c r="H59">
        <v>72941</v>
      </c>
      <c r="J59">
        <f t="shared" si="6"/>
        <v>44282</v>
      </c>
      <c r="K59">
        <f t="shared" si="7"/>
        <v>1.6471929903798384</v>
      </c>
      <c r="L59">
        <f t="shared" si="8"/>
        <v>86810</v>
      </c>
      <c r="M59">
        <f t="shared" si="9"/>
        <v>18890</v>
      </c>
      <c r="N59">
        <f t="shared" si="10"/>
        <v>44282</v>
      </c>
      <c r="O59">
        <f t="shared" si="11"/>
        <v>67920</v>
      </c>
      <c r="Q59">
        <v>371</v>
      </c>
      <c r="R59">
        <v>5</v>
      </c>
      <c r="T59">
        <v>789.19999999999709</v>
      </c>
      <c r="U59">
        <v>151</v>
      </c>
      <c r="W59">
        <v>1199.2</v>
      </c>
      <c r="X59">
        <v>459.4</v>
      </c>
      <c r="AD59">
        <v>44282</v>
      </c>
      <c r="AE59">
        <v>1.6471929903798384</v>
      </c>
      <c r="AK59">
        <v>44282</v>
      </c>
      <c r="AL59">
        <v>1.6471929903798384</v>
      </c>
    </row>
    <row r="60" spans="2:38" x14ac:dyDescent="0.25">
      <c r="B60">
        <v>62131</v>
      </c>
      <c r="C60">
        <v>71894</v>
      </c>
      <c r="D60">
        <v>57601</v>
      </c>
      <c r="E60">
        <v>75565</v>
      </c>
      <c r="F60">
        <v>44097</v>
      </c>
      <c r="H60">
        <v>104594</v>
      </c>
      <c r="J60">
        <f t="shared" si="6"/>
        <v>62257.599999999999</v>
      </c>
      <c r="K60">
        <f t="shared" si="7"/>
        <v>1.680019788748683</v>
      </c>
      <c r="L60">
        <f t="shared" si="8"/>
        <v>75565</v>
      </c>
      <c r="M60">
        <f t="shared" si="9"/>
        <v>44097</v>
      </c>
      <c r="N60">
        <f t="shared" si="10"/>
        <v>62257.599999999999</v>
      </c>
      <c r="O60">
        <f t="shared" si="11"/>
        <v>31468</v>
      </c>
      <c r="Q60">
        <v>-940</v>
      </c>
      <c r="R60">
        <v>2</v>
      </c>
      <c r="T60">
        <v>1717</v>
      </c>
      <c r="U60">
        <v>-9.2000000000043656</v>
      </c>
      <c r="W60">
        <v>1800.6</v>
      </c>
      <c r="X60">
        <v>241.2</v>
      </c>
      <c r="AD60">
        <v>62257.599999999999</v>
      </c>
      <c r="AE60">
        <v>1.680019788748683</v>
      </c>
      <c r="AK60">
        <v>62257.599999999999</v>
      </c>
      <c r="AL60">
        <v>1.680019788748683</v>
      </c>
    </row>
    <row r="61" spans="2:38" x14ac:dyDescent="0.25">
      <c r="B61">
        <v>117213</v>
      </c>
      <c r="C61">
        <v>66842</v>
      </c>
      <c r="D61">
        <v>64550</v>
      </c>
      <c r="E61">
        <v>15126</v>
      </c>
      <c r="F61">
        <v>53519</v>
      </c>
      <c r="H61">
        <v>113416</v>
      </c>
      <c r="J61">
        <f t="shared" si="6"/>
        <v>63450</v>
      </c>
      <c r="K61">
        <f t="shared" si="7"/>
        <v>1.7874862096138693</v>
      </c>
      <c r="L61">
        <f t="shared" si="8"/>
        <v>117213</v>
      </c>
      <c r="M61">
        <f t="shared" si="9"/>
        <v>15126</v>
      </c>
      <c r="N61">
        <f t="shared" si="10"/>
        <v>63450</v>
      </c>
      <c r="O61">
        <f t="shared" si="11"/>
        <v>102087</v>
      </c>
      <c r="Q61">
        <v>748</v>
      </c>
      <c r="R61">
        <v>13</v>
      </c>
      <c r="T61">
        <v>6.5999999999985448</v>
      </c>
      <c r="U61">
        <v>-184</v>
      </c>
      <c r="W61">
        <v>1094.6000000000001</v>
      </c>
      <c r="X61">
        <v>184</v>
      </c>
      <c r="AF61">
        <v>63450</v>
      </c>
      <c r="AG61">
        <v>1.7874862096138693</v>
      </c>
      <c r="AK61">
        <v>63450</v>
      </c>
      <c r="AL61">
        <v>1.7874862096138693</v>
      </c>
    </row>
    <row r="62" spans="2:38" x14ac:dyDescent="0.25">
      <c r="B62">
        <v>46922</v>
      </c>
      <c r="C62">
        <v>40844</v>
      </c>
      <c r="D62">
        <v>79464</v>
      </c>
      <c r="E62">
        <v>73738</v>
      </c>
      <c r="F62">
        <v>69228</v>
      </c>
      <c r="H62">
        <v>66692</v>
      </c>
      <c r="J62">
        <f t="shared" si="6"/>
        <v>62039.199999999997</v>
      </c>
      <c r="K62">
        <f t="shared" si="7"/>
        <v>1.0749977433622613</v>
      </c>
      <c r="L62">
        <f t="shared" si="8"/>
        <v>79464</v>
      </c>
      <c r="M62">
        <f t="shared" si="9"/>
        <v>40844</v>
      </c>
      <c r="N62">
        <f t="shared" si="10"/>
        <v>62039.199999999997</v>
      </c>
      <c r="O62">
        <f t="shared" si="11"/>
        <v>38620</v>
      </c>
      <c r="Q62">
        <v>-1450</v>
      </c>
      <c r="R62">
        <v>-349</v>
      </c>
      <c r="T62">
        <v>613</v>
      </c>
      <c r="U62">
        <v>94.19999999999709</v>
      </c>
      <c r="W62">
        <v>733.8</v>
      </c>
      <c r="X62">
        <v>115.8</v>
      </c>
      <c r="AB62">
        <v>62039.199999999997</v>
      </c>
      <c r="AC62">
        <v>1.0749977433622613</v>
      </c>
      <c r="AI62">
        <v>62039.199999999997</v>
      </c>
      <c r="AJ62">
        <v>1.0749977433622613</v>
      </c>
    </row>
    <row r="63" spans="2:38" x14ac:dyDescent="0.25">
      <c r="B63">
        <v>71308</v>
      </c>
      <c r="C63">
        <v>117823</v>
      </c>
      <c r="D63">
        <v>31796</v>
      </c>
      <c r="E63">
        <v>28038</v>
      </c>
      <c r="F63">
        <v>116360</v>
      </c>
      <c r="H63">
        <v>131551</v>
      </c>
      <c r="J63">
        <f t="shared" si="6"/>
        <v>73065</v>
      </c>
      <c r="K63">
        <f t="shared" si="7"/>
        <v>1.8004653390816396</v>
      </c>
      <c r="L63">
        <f t="shared" si="8"/>
        <v>117823</v>
      </c>
      <c r="M63">
        <f t="shared" si="9"/>
        <v>28038</v>
      </c>
      <c r="N63">
        <f t="shared" si="10"/>
        <v>73065</v>
      </c>
      <c r="O63">
        <f t="shared" si="11"/>
        <v>89785</v>
      </c>
      <c r="Q63">
        <v>925</v>
      </c>
      <c r="R63">
        <v>-730</v>
      </c>
      <c r="T63">
        <v>-390.60000000000582</v>
      </c>
      <c r="U63">
        <v>-34.600000000005821</v>
      </c>
      <c r="W63">
        <v>809</v>
      </c>
      <c r="X63">
        <v>75.399999999999991</v>
      </c>
      <c r="AF63">
        <v>73065</v>
      </c>
      <c r="AG63">
        <v>1.8004653390816396</v>
      </c>
      <c r="AK63">
        <v>73065</v>
      </c>
      <c r="AL63">
        <v>1.8004653390816396</v>
      </c>
    </row>
    <row r="64" spans="2:38" x14ac:dyDescent="0.25">
      <c r="B64">
        <v>8193</v>
      </c>
      <c r="C64">
        <v>17806</v>
      </c>
      <c r="D64">
        <v>93575</v>
      </c>
      <c r="E64">
        <v>27742</v>
      </c>
      <c r="F64">
        <v>99521</v>
      </c>
      <c r="H64">
        <v>106666</v>
      </c>
      <c r="J64">
        <f t="shared" si="6"/>
        <v>49367.4</v>
      </c>
      <c r="K64">
        <f t="shared" si="7"/>
        <v>2.1606566276530663</v>
      </c>
      <c r="L64">
        <f t="shared" si="8"/>
        <v>99521</v>
      </c>
      <c r="M64">
        <f t="shared" si="9"/>
        <v>8193</v>
      </c>
      <c r="N64">
        <f t="shared" si="10"/>
        <v>49367.4</v>
      </c>
      <c r="O64">
        <f t="shared" si="11"/>
        <v>91328</v>
      </c>
      <c r="Q64">
        <v>763</v>
      </c>
      <c r="R64">
        <v>-822</v>
      </c>
      <c r="T64">
        <v>880.80000000000291</v>
      </c>
      <c r="U64">
        <v>237.20000000000437</v>
      </c>
      <c r="W64">
        <v>924.4</v>
      </c>
      <c r="X64">
        <v>304.39999999999998</v>
      </c>
      <c r="AD64">
        <v>49367.4</v>
      </c>
      <c r="AE64">
        <v>2.1606566276530663</v>
      </c>
      <c r="AK64">
        <v>49367.4</v>
      </c>
      <c r="AL64">
        <v>2.1606566276530663</v>
      </c>
    </row>
    <row r="65" spans="2:38" x14ac:dyDescent="0.25">
      <c r="B65">
        <v>29841</v>
      </c>
      <c r="C65">
        <v>71279</v>
      </c>
      <c r="D65">
        <v>58584</v>
      </c>
      <c r="E65">
        <v>106302</v>
      </c>
      <c r="F65">
        <v>2476</v>
      </c>
      <c r="H65">
        <v>60641</v>
      </c>
      <c r="J65">
        <f t="shared" si="6"/>
        <v>53696.4</v>
      </c>
      <c r="K65">
        <f t="shared" si="7"/>
        <v>1.1293308303722409</v>
      </c>
      <c r="L65">
        <f t="shared" si="8"/>
        <v>106302</v>
      </c>
      <c r="M65">
        <f t="shared" si="9"/>
        <v>2476</v>
      </c>
      <c r="N65">
        <f t="shared" si="10"/>
        <v>53696.4</v>
      </c>
      <c r="O65">
        <f t="shared" si="11"/>
        <v>103826</v>
      </c>
      <c r="Q65">
        <v>863</v>
      </c>
      <c r="R65">
        <v>510</v>
      </c>
      <c r="T65">
        <v>1200</v>
      </c>
      <c r="U65">
        <v>-34</v>
      </c>
      <c r="W65">
        <v>1200</v>
      </c>
      <c r="X65">
        <v>98</v>
      </c>
      <c r="Z65">
        <v>53696.4</v>
      </c>
      <c r="AA65">
        <v>1.1293308303722409</v>
      </c>
      <c r="AK65">
        <v>53696.4</v>
      </c>
      <c r="AL65">
        <v>1.1293308303722409</v>
      </c>
    </row>
    <row r="66" spans="2:38" x14ac:dyDescent="0.25">
      <c r="B66">
        <v>100582</v>
      </c>
      <c r="C66">
        <v>78467</v>
      </c>
      <c r="D66">
        <v>103490</v>
      </c>
      <c r="E66">
        <v>86238</v>
      </c>
      <c r="F66">
        <v>13221</v>
      </c>
      <c r="H66">
        <v>92096</v>
      </c>
      <c r="J66">
        <f t="shared" ref="J66:J101" si="12">AVERAGE(B66:F66)</f>
        <v>76399.600000000006</v>
      </c>
      <c r="K66">
        <f t="shared" ref="K66:K97" si="13">H66/J66</f>
        <v>1.2054513374415572</v>
      </c>
      <c r="L66">
        <f t="shared" ref="L66:L101" si="14">MAX(B66:F66)</f>
        <v>103490</v>
      </c>
      <c r="M66">
        <f t="shared" ref="M66:M101" si="15">MIN(B66:F66)</f>
        <v>13221</v>
      </c>
      <c r="N66">
        <f t="shared" ref="N66:N101" si="16">AVERAGE(B66:F66)</f>
        <v>76399.600000000006</v>
      </c>
      <c r="O66">
        <f t="shared" ref="O66:O101" si="17">L66-M66</f>
        <v>90269</v>
      </c>
      <c r="Q66">
        <v>830</v>
      </c>
      <c r="R66">
        <v>-584</v>
      </c>
      <c r="T66">
        <v>-475.39999999999418</v>
      </c>
      <c r="U66">
        <v>-175.79999999998836</v>
      </c>
      <c r="W66">
        <v>740.2</v>
      </c>
      <c r="X66">
        <v>175.79999999999998</v>
      </c>
      <c r="AB66">
        <v>76399.600000000006</v>
      </c>
      <c r="AC66">
        <v>1.2054513374415572</v>
      </c>
      <c r="AI66">
        <v>76399.600000000006</v>
      </c>
      <c r="AJ66">
        <v>1.2054513374415572</v>
      </c>
    </row>
    <row r="67" spans="2:38" x14ac:dyDescent="0.25">
      <c r="B67">
        <v>9798</v>
      </c>
      <c r="C67">
        <v>33477</v>
      </c>
      <c r="D67">
        <v>15320</v>
      </c>
      <c r="E67">
        <v>68110</v>
      </c>
      <c r="F67">
        <v>23884</v>
      </c>
      <c r="H67">
        <v>77153</v>
      </c>
      <c r="J67">
        <f t="shared" si="12"/>
        <v>30117.8</v>
      </c>
      <c r="K67">
        <f t="shared" si="13"/>
        <v>2.5617076944531143</v>
      </c>
      <c r="L67">
        <f t="shared" si="14"/>
        <v>68110</v>
      </c>
      <c r="M67">
        <f t="shared" si="15"/>
        <v>9798</v>
      </c>
      <c r="N67">
        <f t="shared" si="16"/>
        <v>30117.8</v>
      </c>
      <c r="O67">
        <f t="shared" si="17"/>
        <v>58312</v>
      </c>
      <c r="Q67">
        <v>278</v>
      </c>
      <c r="R67">
        <v>-590</v>
      </c>
      <c r="T67">
        <v>-140.20000000000073</v>
      </c>
      <c r="U67">
        <v>-19.799999999999272</v>
      </c>
      <c r="W67">
        <v>897.4</v>
      </c>
      <c r="X67">
        <v>115.8</v>
      </c>
      <c r="AD67">
        <v>30117.8</v>
      </c>
      <c r="AE67">
        <v>2.5617076944531143</v>
      </c>
      <c r="AK67">
        <v>30117.8</v>
      </c>
      <c r="AL67">
        <v>2.5617076944531143</v>
      </c>
    </row>
    <row r="68" spans="2:38" x14ac:dyDescent="0.25">
      <c r="B68">
        <v>61503</v>
      </c>
      <c r="C68">
        <v>12920</v>
      </c>
      <c r="D68">
        <v>63701</v>
      </c>
      <c r="E68">
        <v>30710</v>
      </c>
      <c r="F68">
        <v>77024</v>
      </c>
      <c r="H68">
        <v>111698</v>
      </c>
      <c r="J68">
        <f t="shared" si="12"/>
        <v>49171.6</v>
      </c>
      <c r="K68">
        <f t="shared" si="13"/>
        <v>2.2715957992011648</v>
      </c>
      <c r="L68">
        <f t="shared" si="14"/>
        <v>77024</v>
      </c>
      <c r="M68">
        <f t="shared" si="15"/>
        <v>12920</v>
      </c>
      <c r="N68">
        <f t="shared" si="16"/>
        <v>49171.6</v>
      </c>
      <c r="O68">
        <f t="shared" si="17"/>
        <v>64104</v>
      </c>
      <c r="Q68">
        <v>2597</v>
      </c>
      <c r="R68">
        <v>-246</v>
      </c>
      <c r="T68">
        <v>-3.8000000000029104</v>
      </c>
      <c r="U68">
        <v>-76.599999999998545</v>
      </c>
      <c r="W68">
        <v>1197</v>
      </c>
      <c r="X68">
        <v>599.4</v>
      </c>
      <c r="AD68">
        <v>49171.6</v>
      </c>
      <c r="AE68">
        <v>2.2715957992011648</v>
      </c>
      <c r="AK68">
        <v>49171.6</v>
      </c>
      <c r="AL68">
        <v>2.2715957992011648</v>
      </c>
    </row>
    <row r="69" spans="2:38" x14ac:dyDescent="0.25">
      <c r="B69">
        <v>114677</v>
      </c>
      <c r="C69">
        <v>5812</v>
      </c>
      <c r="D69">
        <v>103149</v>
      </c>
      <c r="E69">
        <v>108349</v>
      </c>
      <c r="F69">
        <v>46960</v>
      </c>
      <c r="H69">
        <v>107762</v>
      </c>
      <c r="J69">
        <f t="shared" si="12"/>
        <v>75789.399999999994</v>
      </c>
      <c r="K69">
        <f t="shared" si="13"/>
        <v>1.4218611045871852</v>
      </c>
      <c r="L69">
        <f t="shared" si="14"/>
        <v>114677</v>
      </c>
      <c r="M69">
        <f t="shared" si="15"/>
        <v>5812</v>
      </c>
      <c r="N69">
        <f t="shared" si="16"/>
        <v>75789.399999999994</v>
      </c>
      <c r="O69">
        <f t="shared" si="17"/>
        <v>108865</v>
      </c>
      <c r="Q69">
        <v>-847</v>
      </c>
      <c r="R69">
        <v>0</v>
      </c>
      <c r="T69">
        <v>-1184</v>
      </c>
      <c r="U69">
        <v>-226.20000000001164</v>
      </c>
      <c r="W69">
        <v>1326</v>
      </c>
      <c r="X69">
        <v>301</v>
      </c>
      <c r="AB69">
        <v>75789.399999999994</v>
      </c>
      <c r="AC69">
        <v>1.4218611045871852</v>
      </c>
      <c r="AK69">
        <v>75789.399999999994</v>
      </c>
      <c r="AL69">
        <v>1.4218611045871852</v>
      </c>
    </row>
    <row r="70" spans="2:38" x14ac:dyDescent="0.25">
      <c r="B70">
        <v>69985</v>
      </c>
      <c r="C70">
        <v>82798</v>
      </c>
      <c r="D70">
        <v>80631</v>
      </c>
      <c r="E70">
        <v>9083</v>
      </c>
      <c r="F70">
        <v>49507</v>
      </c>
      <c r="H70">
        <v>82756</v>
      </c>
      <c r="J70">
        <f t="shared" si="12"/>
        <v>58400.800000000003</v>
      </c>
      <c r="K70">
        <f t="shared" si="13"/>
        <v>1.417035383076944</v>
      </c>
      <c r="L70">
        <f t="shared" si="14"/>
        <v>82798</v>
      </c>
      <c r="M70">
        <f t="shared" si="15"/>
        <v>9083</v>
      </c>
      <c r="N70">
        <f t="shared" si="16"/>
        <v>58400.800000000003</v>
      </c>
      <c r="O70">
        <f t="shared" si="17"/>
        <v>73715</v>
      </c>
      <c r="Q70">
        <v>2560</v>
      </c>
      <c r="R70">
        <v>-540</v>
      </c>
      <c r="T70">
        <v>-196.39999999999418</v>
      </c>
      <c r="U70">
        <v>183</v>
      </c>
      <c r="W70">
        <v>928.4</v>
      </c>
      <c r="X70">
        <v>183</v>
      </c>
      <c r="Z70">
        <v>58400.800000000003</v>
      </c>
      <c r="AA70">
        <v>1.417035383076944</v>
      </c>
      <c r="AK70">
        <v>58400.800000000003</v>
      </c>
      <c r="AL70">
        <v>1.417035383076944</v>
      </c>
    </row>
    <row r="71" spans="2:38" x14ac:dyDescent="0.25">
      <c r="B71">
        <v>116813</v>
      </c>
      <c r="C71">
        <v>119414</v>
      </c>
      <c r="D71">
        <v>113875</v>
      </c>
      <c r="E71">
        <v>98984</v>
      </c>
      <c r="F71">
        <v>1767</v>
      </c>
      <c r="H71">
        <v>116650</v>
      </c>
      <c r="J71">
        <f t="shared" si="12"/>
        <v>90170.6</v>
      </c>
      <c r="K71">
        <f t="shared" si="13"/>
        <v>1.29365890877958</v>
      </c>
      <c r="L71">
        <f t="shared" si="14"/>
        <v>119414</v>
      </c>
      <c r="M71">
        <f t="shared" si="15"/>
        <v>1767</v>
      </c>
      <c r="N71">
        <f t="shared" si="16"/>
        <v>90170.6</v>
      </c>
      <c r="O71">
        <f t="shared" si="17"/>
        <v>117647</v>
      </c>
      <c r="Q71">
        <v>-1430</v>
      </c>
      <c r="R71">
        <v>-314</v>
      </c>
      <c r="T71">
        <v>208.40000000000873</v>
      </c>
      <c r="U71">
        <v>36.600000000005821</v>
      </c>
      <c r="W71">
        <v>952.4</v>
      </c>
      <c r="X71">
        <v>149</v>
      </c>
      <c r="AB71">
        <v>90170.6</v>
      </c>
      <c r="AC71">
        <v>1.29365890877958</v>
      </c>
      <c r="AK71">
        <v>90170.6</v>
      </c>
      <c r="AL71">
        <v>1.29365890877958</v>
      </c>
    </row>
    <row r="72" spans="2:38" x14ac:dyDescent="0.25">
      <c r="B72">
        <v>5505</v>
      </c>
      <c r="C72">
        <v>41711</v>
      </c>
      <c r="D72">
        <v>110838</v>
      </c>
      <c r="E72">
        <v>4367</v>
      </c>
      <c r="F72">
        <v>67385</v>
      </c>
      <c r="H72">
        <v>99831</v>
      </c>
      <c r="J72">
        <f t="shared" si="12"/>
        <v>45961.2</v>
      </c>
      <c r="K72">
        <f t="shared" si="13"/>
        <v>2.172071225294379</v>
      </c>
      <c r="L72">
        <f t="shared" si="14"/>
        <v>110838</v>
      </c>
      <c r="M72">
        <f t="shared" si="15"/>
        <v>4367</v>
      </c>
      <c r="N72">
        <f t="shared" si="16"/>
        <v>45961.2</v>
      </c>
      <c r="O72">
        <f t="shared" si="17"/>
        <v>106471</v>
      </c>
      <c r="Q72">
        <v>78</v>
      </c>
      <c r="R72">
        <v>746</v>
      </c>
      <c r="T72">
        <v>844.79999999999563</v>
      </c>
      <c r="U72">
        <v>161.19999999999709</v>
      </c>
      <c r="W72">
        <v>1835.1999999999998</v>
      </c>
      <c r="X72">
        <v>426.40000000000003</v>
      </c>
      <c r="AD72">
        <v>45961.2</v>
      </c>
      <c r="AE72">
        <v>2.172071225294379</v>
      </c>
      <c r="AK72">
        <v>45961.2</v>
      </c>
      <c r="AL72">
        <v>2.172071225294379</v>
      </c>
    </row>
    <row r="73" spans="2:38" x14ac:dyDescent="0.25">
      <c r="B73">
        <v>54517</v>
      </c>
      <c r="C73">
        <v>88922</v>
      </c>
      <c r="D73">
        <v>37802</v>
      </c>
      <c r="E73">
        <v>45132</v>
      </c>
      <c r="F73">
        <v>70244</v>
      </c>
      <c r="H73">
        <v>113183</v>
      </c>
      <c r="J73">
        <f t="shared" si="12"/>
        <v>59323.4</v>
      </c>
      <c r="K73">
        <f t="shared" si="13"/>
        <v>1.9078980638331586</v>
      </c>
      <c r="L73">
        <f t="shared" si="14"/>
        <v>88922</v>
      </c>
      <c r="M73">
        <f t="shared" si="15"/>
        <v>37802</v>
      </c>
      <c r="N73">
        <f t="shared" si="16"/>
        <v>59323.4</v>
      </c>
      <c r="O73">
        <f t="shared" si="17"/>
        <v>51120</v>
      </c>
      <c r="Q73">
        <v>23</v>
      </c>
      <c r="R73">
        <v>-171</v>
      </c>
      <c r="T73">
        <v>-356.19999999999709</v>
      </c>
      <c r="U73">
        <v>-283</v>
      </c>
      <c r="W73">
        <v>929.39999999999986</v>
      </c>
      <c r="X73">
        <v>284.2</v>
      </c>
      <c r="AD73">
        <v>59323.4</v>
      </c>
      <c r="AE73">
        <v>1.9078980638331586</v>
      </c>
      <c r="AK73">
        <v>59323.4</v>
      </c>
      <c r="AL73">
        <v>1.9078980638331586</v>
      </c>
    </row>
    <row r="74" spans="2:38" x14ac:dyDescent="0.25">
      <c r="B74">
        <v>63645</v>
      </c>
      <c r="C74">
        <v>114161</v>
      </c>
      <c r="D74">
        <v>21374</v>
      </c>
      <c r="E74">
        <v>56367</v>
      </c>
      <c r="F74">
        <v>17665</v>
      </c>
      <c r="H74">
        <v>56174</v>
      </c>
      <c r="J74">
        <f t="shared" si="12"/>
        <v>54642.400000000001</v>
      </c>
      <c r="K74">
        <f t="shared" si="13"/>
        <v>1.028029515541045</v>
      </c>
      <c r="L74">
        <f t="shared" si="14"/>
        <v>114161</v>
      </c>
      <c r="M74">
        <f t="shared" si="15"/>
        <v>17665</v>
      </c>
      <c r="N74">
        <f t="shared" si="16"/>
        <v>54642.400000000001</v>
      </c>
      <c r="O74">
        <f t="shared" si="17"/>
        <v>96496</v>
      </c>
      <c r="Q74">
        <v>86</v>
      </c>
      <c r="R74">
        <v>-975</v>
      </c>
      <c r="T74">
        <v>-560</v>
      </c>
      <c r="U74">
        <v>155.59999999999854</v>
      </c>
      <c r="W74">
        <v>893.19999999999993</v>
      </c>
      <c r="X74">
        <v>158</v>
      </c>
      <c r="Z74">
        <v>54642.400000000001</v>
      </c>
      <c r="AA74">
        <v>1.028029515541045</v>
      </c>
      <c r="AI74">
        <v>54642.400000000001</v>
      </c>
      <c r="AJ74">
        <v>1.028029515541045</v>
      </c>
    </row>
    <row r="75" spans="2:38" x14ac:dyDescent="0.25">
      <c r="B75">
        <v>18005</v>
      </c>
      <c r="C75">
        <v>17506</v>
      </c>
      <c r="D75">
        <v>72139</v>
      </c>
      <c r="E75">
        <v>46011</v>
      </c>
      <c r="F75">
        <v>27029</v>
      </c>
      <c r="H75">
        <v>41152</v>
      </c>
      <c r="J75">
        <f t="shared" si="12"/>
        <v>36138</v>
      </c>
      <c r="K75">
        <f t="shared" si="13"/>
        <v>1.1387459184238198</v>
      </c>
      <c r="L75">
        <f t="shared" si="14"/>
        <v>72139</v>
      </c>
      <c r="M75">
        <f t="shared" si="15"/>
        <v>17506</v>
      </c>
      <c r="N75">
        <f t="shared" si="16"/>
        <v>36138</v>
      </c>
      <c r="O75">
        <f t="shared" si="17"/>
        <v>54633</v>
      </c>
      <c r="Q75">
        <v>-53</v>
      </c>
      <c r="R75">
        <v>-11</v>
      </c>
      <c r="T75">
        <v>-1008</v>
      </c>
      <c r="U75">
        <v>54.599999999998545</v>
      </c>
      <c r="W75">
        <v>1321.9999999999998</v>
      </c>
      <c r="X75">
        <v>503</v>
      </c>
      <c r="Z75">
        <v>36138</v>
      </c>
      <c r="AA75">
        <v>1.1387459184238198</v>
      </c>
      <c r="AI75">
        <v>36138</v>
      </c>
      <c r="AJ75">
        <v>1.1387459184238198</v>
      </c>
    </row>
    <row r="76" spans="2:38" x14ac:dyDescent="0.25">
      <c r="B76">
        <v>5036</v>
      </c>
      <c r="C76">
        <v>63494</v>
      </c>
      <c r="D76">
        <v>39387</v>
      </c>
      <c r="E76">
        <v>42069</v>
      </c>
      <c r="F76">
        <v>56094</v>
      </c>
      <c r="H76">
        <v>78038</v>
      </c>
      <c r="J76">
        <f t="shared" si="12"/>
        <v>41216</v>
      </c>
      <c r="K76">
        <f t="shared" si="13"/>
        <v>1.8933909161490683</v>
      </c>
      <c r="L76">
        <f t="shared" si="14"/>
        <v>63494</v>
      </c>
      <c r="M76">
        <f t="shared" si="15"/>
        <v>5036</v>
      </c>
      <c r="N76">
        <f t="shared" si="16"/>
        <v>41216</v>
      </c>
      <c r="O76">
        <f t="shared" si="17"/>
        <v>58458</v>
      </c>
      <c r="Q76">
        <v>-436</v>
      </c>
      <c r="R76">
        <v>16</v>
      </c>
      <c r="T76">
        <v>-456.40000000000146</v>
      </c>
      <c r="U76">
        <v>-20.80000000000291</v>
      </c>
      <c r="W76">
        <v>1108.8</v>
      </c>
      <c r="X76">
        <v>177.2</v>
      </c>
      <c r="AD76">
        <v>41216</v>
      </c>
      <c r="AE76">
        <v>1.8933909161490683</v>
      </c>
      <c r="AK76">
        <v>41216</v>
      </c>
      <c r="AL76">
        <v>1.8933909161490683</v>
      </c>
    </row>
    <row r="77" spans="2:38" x14ac:dyDescent="0.25">
      <c r="B77">
        <v>85527</v>
      </c>
      <c r="C77">
        <v>2871</v>
      </c>
      <c r="D77">
        <v>92066</v>
      </c>
      <c r="E77">
        <v>91433</v>
      </c>
      <c r="F77">
        <v>106448</v>
      </c>
      <c r="H77">
        <v>99561</v>
      </c>
      <c r="J77">
        <f t="shared" si="12"/>
        <v>75669</v>
      </c>
      <c r="K77">
        <f t="shared" si="13"/>
        <v>1.3157435673789795</v>
      </c>
      <c r="L77">
        <f t="shared" si="14"/>
        <v>106448</v>
      </c>
      <c r="M77">
        <f t="shared" si="15"/>
        <v>2871</v>
      </c>
      <c r="N77">
        <f t="shared" si="16"/>
        <v>75669</v>
      </c>
      <c r="O77">
        <f t="shared" si="17"/>
        <v>103577</v>
      </c>
      <c r="Q77">
        <v>1284</v>
      </c>
      <c r="R77">
        <v>6</v>
      </c>
      <c r="T77">
        <v>1180.1999999999971</v>
      </c>
      <c r="U77">
        <v>218.80000000000291</v>
      </c>
      <c r="W77">
        <v>1180.1999999999998</v>
      </c>
      <c r="X77">
        <v>218.8</v>
      </c>
      <c r="AB77">
        <v>75669</v>
      </c>
      <c r="AC77">
        <v>1.3157435673789795</v>
      </c>
      <c r="AK77">
        <v>75669</v>
      </c>
      <c r="AL77">
        <v>1.3157435673789795</v>
      </c>
    </row>
    <row r="78" spans="2:38" x14ac:dyDescent="0.25">
      <c r="B78">
        <v>83326</v>
      </c>
      <c r="C78">
        <v>10671</v>
      </c>
      <c r="D78">
        <v>65444</v>
      </c>
      <c r="E78">
        <v>49817</v>
      </c>
      <c r="F78">
        <v>121824</v>
      </c>
      <c r="H78">
        <v>92830</v>
      </c>
      <c r="J78">
        <f t="shared" si="12"/>
        <v>66216.399999999994</v>
      </c>
      <c r="K78">
        <f t="shared" si="13"/>
        <v>1.401918557940329</v>
      </c>
      <c r="L78">
        <f t="shared" si="14"/>
        <v>121824</v>
      </c>
      <c r="M78">
        <f t="shared" si="15"/>
        <v>10671</v>
      </c>
      <c r="N78">
        <f t="shared" si="16"/>
        <v>66216.399999999994</v>
      </c>
      <c r="O78">
        <f t="shared" si="17"/>
        <v>111153</v>
      </c>
      <c r="Q78">
        <v>211</v>
      </c>
      <c r="R78">
        <v>-59</v>
      </c>
      <c r="T78">
        <v>-720.20000000001164</v>
      </c>
      <c r="U78">
        <v>-83.80000000000291</v>
      </c>
      <c r="W78">
        <v>1086.5999999999999</v>
      </c>
      <c r="X78">
        <v>299</v>
      </c>
      <c r="AB78">
        <v>66216.399999999994</v>
      </c>
      <c r="AC78">
        <v>1.401918557940329</v>
      </c>
      <c r="AK78">
        <v>66216.399999999994</v>
      </c>
      <c r="AL78">
        <v>1.401918557940329</v>
      </c>
    </row>
    <row r="79" spans="2:38" x14ac:dyDescent="0.25">
      <c r="B79">
        <v>28351</v>
      </c>
      <c r="C79">
        <v>27293</v>
      </c>
      <c r="D79">
        <v>106248</v>
      </c>
      <c r="E79">
        <v>25138</v>
      </c>
      <c r="F79">
        <v>29630</v>
      </c>
      <c r="H79">
        <v>62998</v>
      </c>
      <c r="J79">
        <f t="shared" si="12"/>
        <v>43332</v>
      </c>
      <c r="K79">
        <f t="shared" si="13"/>
        <v>1.4538447336841134</v>
      </c>
      <c r="L79">
        <f t="shared" si="14"/>
        <v>106248</v>
      </c>
      <c r="M79">
        <f t="shared" si="15"/>
        <v>25138</v>
      </c>
      <c r="N79">
        <f t="shared" si="16"/>
        <v>43332</v>
      </c>
      <c r="O79">
        <f t="shared" si="17"/>
        <v>81110</v>
      </c>
      <c r="Q79">
        <v>145</v>
      </c>
      <c r="R79">
        <v>941</v>
      </c>
      <c r="T79">
        <v>-87</v>
      </c>
      <c r="U79">
        <v>-239.80000000000291</v>
      </c>
      <c r="W79">
        <v>833</v>
      </c>
      <c r="X79">
        <v>437.79999999999995</v>
      </c>
      <c r="Z79">
        <v>43332</v>
      </c>
      <c r="AA79">
        <v>1.4538447336841134</v>
      </c>
      <c r="AK79">
        <v>43332</v>
      </c>
      <c r="AL79">
        <v>1.4538447336841134</v>
      </c>
    </row>
    <row r="80" spans="2:38" x14ac:dyDescent="0.25">
      <c r="B80">
        <v>92529</v>
      </c>
      <c r="C80">
        <v>81559</v>
      </c>
      <c r="D80">
        <v>23834</v>
      </c>
      <c r="E80">
        <v>97290</v>
      </c>
      <c r="F80">
        <v>85106</v>
      </c>
      <c r="H80">
        <v>127443</v>
      </c>
      <c r="J80">
        <f t="shared" si="12"/>
        <v>76063.600000000006</v>
      </c>
      <c r="K80">
        <f t="shared" si="13"/>
        <v>1.675479467182726</v>
      </c>
      <c r="L80">
        <f t="shared" si="14"/>
        <v>97290</v>
      </c>
      <c r="M80">
        <f t="shared" si="15"/>
        <v>23834</v>
      </c>
      <c r="N80">
        <f t="shared" si="16"/>
        <v>76063.600000000006</v>
      </c>
      <c r="O80">
        <f t="shared" si="17"/>
        <v>73456</v>
      </c>
      <c r="Q80">
        <v>999</v>
      </c>
      <c r="R80">
        <v>595</v>
      </c>
      <c r="T80">
        <v>-639.19999999999709</v>
      </c>
      <c r="U80">
        <v>107.20000000001164</v>
      </c>
      <c r="W80">
        <v>1512.3999999999999</v>
      </c>
      <c r="X80">
        <v>163.99999999999997</v>
      </c>
      <c r="AF80">
        <v>76063.600000000006</v>
      </c>
      <c r="AG80">
        <v>1.675479467182726</v>
      </c>
      <c r="AK80">
        <v>76063.600000000006</v>
      </c>
      <c r="AL80">
        <v>1.675479467182726</v>
      </c>
    </row>
    <row r="81" spans="2:38" x14ac:dyDescent="0.25">
      <c r="B81">
        <v>113795</v>
      </c>
      <c r="C81">
        <v>13188</v>
      </c>
      <c r="D81">
        <v>16061</v>
      </c>
      <c r="E81">
        <v>32547</v>
      </c>
      <c r="F81">
        <v>103666</v>
      </c>
      <c r="H81">
        <v>69842</v>
      </c>
      <c r="J81">
        <f t="shared" si="12"/>
        <v>55851.4</v>
      </c>
      <c r="K81">
        <f t="shared" si="13"/>
        <v>1.2504968541522683</v>
      </c>
      <c r="L81">
        <f t="shared" si="14"/>
        <v>113795</v>
      </c>
      <c r="M81">
        <f t="shared" si="15"/>
        <v>13188</v>
      </c>
      <c r="N81">
        <f t="shared" si="16"/>
        <v>55851.4</v>
      </c>
      <c r="O81">
        <f t="shared" si="17"/>
        <v>100607</v>
      </c>
      <c r="Q81">
        <v>-2728</v>
      </c>
      <c r="R81">
        <v>-848</v>
      </c>
      <c r="T81">
        <v>-212</v>
      </c>
      <c r="U81">
        <v>75.80000000000291</v>
      </c>
      <c r="W81">
        <v>1335.2</v>
      </c>
      <c r="X81">
        <v>158.6</v>
      </c>
      <c r="Z81">
        <v>55851.4</v>
      </c>
      <c r="AA81">
        <v>1.2504968541522683</v>
      </c>
      <c r="AK81">
        <v>55851.4</v>
      </c>
      <c r="AL81">
        <v>1.2504968541522683</v>
      </c>
    </row>
    <row r="82" spans="2:38" x14ac:dyDescent="0.25">
      <c r="B82">
        <v>83182</v>
      </c>
      <c r="C82">
        <v>58397</v>
      </c>
      <c r="D82">
        <v>36345</v>
      </c>
      <c r="E82">
        <v>72743</v>
      </c>
      <c r="F82">
        <v>11729</v>
      </c>
      <c r="H82">
        <v>88266</v>
      </c>
      <c r="J82">
        <f t="shared" si="12"/>
        <v>52479.199999999997</v>
      </c>
      <c r="K82">
        <f t="shared" si="13"/>
        <v>1.6819235049314778</v>
      </c>
      <c r="L82">
        <f t="shared" si="14"/>
        <v>83182</v>
      </c>
      <c r="M82">
        <f t="shared" si="15"/>
        <v>11729</v>
      </c>
      <c r="N82">
        <f t="shared" si="16"/>
        <v>52479.199999999997</v>
      </c>
      <c r="O82">
        <f t="shared" si="17"/>
        <v>71453</v>
      </c>
      <c r="Q82">
        <v>936</v>
      </c>
      <c r="R82">
        <v>-98</v>
      </c>
      <c r="T82">
        <v>-656.80000000000291</v>
      </c>
      <c r="U82">
        <v>-128.20000000000437</v>
      </c>
      <c r="W82">
        <v>694.80000000000007</v>
      </c>
      <c r="X82">
        <v>128.6</v>
      </c>
      <c r="AD82">
        <v>52479.199999999997</v>
      </c>
      <c r="AE82">
        <v>1.6819235049314778</v>
      </c>
      <c r="AK82">
        <v>52479.199999999997</v>
      </c>
      <c r="AL82">
        <v>1.6819235049314778</v>
      </c>
    </row>
    <row r="83" spans="2:38" x14ac:dyDescent="0.25">
      <c r="B83">
        <v>59990</v>
      </c>
      <c r="C83">
        <v>111741</v>
      </c>
      <c r="D83">
        <v>10657</v>
      </c>
      <c r="E83">
        <v>69264</v>
      </c>
      <c r="F83">
        <v>87275</v>
      </c>
      <c r="H83">
        <v>126632</v>
      </c>
      <c r="J83">
        <f t="shared" si="12"/>
        <v>67785.399999999994</v>
      </c>
      <c r="K83">
        <f t="shared" si="13"/>
        <v>1.8681308954435618</v>
      </c>
      <c r="L83">
        <f t="shared" si="14"/>
        <v>111741</v>
      </c>
      <c r="M83">
        <f t="shared" si="15"/>
        <v>10657</v>
      </c>
      <c r="N83">
        <f t="shared" si="16"/>
        <v>67785.399999999994</v>
      </c>
      <c r="O83">
        <f t="shared" si="17"/>
        <v>101084</v>
      </c>
      <c r="Q83">
        <v>557</v>
      </c>
      <c r="R83">
        <v>0</v>
      </c>
      <c r="T83">
        <v>209.19999999999709</v>
      </c>
      <c r="U83">
        <v>-51.400000000008731</v>
      </c>
      <c r="W83">
        <v>695.2</v>
      </c>
      <c r="X83">
        <v>205.4</v>
      </c>
      <c r="AF83">
        <v>67785.399999999994</v>
      </c>
      <c r="AG83">
        <v>1.8681308954435618</v>
      </c>
      <c r="AK83">
        <v>67785.399999999994</v>
      </c>
      <c r="AL83">
        <v>1.8681308954435618</v>
      </c>
    </row>
    <row r="84" spans="2:38" x14ac:dyDescent="0.25">
      <c r="B84">
        <v>81205</v>
      </c>
      <c r="C84">
        <v>78840</v>
      </c>
      <c r="D84">
        <v>83652</v>
      </c>
      <c r="E84">
        <v>38385</v>
      </c>
      <c r="F84">
        <v>114451</v>
      </c>
      <c r="H84">
        <v>116474</v>
      </c>
      <c r="J84">
        <f t="shared" si="12"/>
        <v>79306.600000000006</v>
      </c>
      <c r="K84">
        <f t="shared" si="13"/>
        <v>1.4686545634285166</v>
      </c>
      <c r="L84">
        <f t="shared" si="14"/>
        <v>114451</v>
      </c>
      <c r="M84">
        <f t="shared" si="15"/>
        <v>38385</v>
      </c>
      <c r="N84">
        <f t="shared" si="16"/>
        <v>79306.600000000006</v>
      </c>
      <c r="O84">
        <f t="shared" si="17"/>
        <v>76066</v>
      </c>
      <c r="Q84">
        <v>3314</v>
      </c>
      <c r="R84">
        <v>873</v>
      </c>
      <c r="T84">
        <v>-815.59999999999127</v>
      </c>
      <c r="U84">
        <v>-198.39999999999418</v>
      </c>
      <c r="W84">
        <v>840.00000000000011</v>
      </c>
      <c r="X84">
        <v>198.39999999999998</v>
      </c>
      <c r="AB84">
        <v>79306.600000000006</v>
      </c>
      <c r="AC84">
        <v>1.4686545634285166</v>
      </c>
      <c r="AK84">
        <v>79306.600000000006</v>
      </c>
      <c r="AL84">
        <v>1.4686545634285166</v>
      </c>
    </row>
    <row r="85" spans="2:38" x14ac:dyDescent="0.25">
      <c r="B85">
        <v>93280</v>
      </c>
      <c r="C85">
        <v>26751</v>
      </c>
      <c r="D85">
        <v>97580</v>
      </c>
      <c r="E85">
        <v>81979</v>
      </c>
      <c r="F85">
        <v>3448</v>
      </c>
      <c r="H85">
        <v>62182</v>
      </c>
      <c r="J85">
        <f t="shared" si="12"/>
        <v>60607.6</v>
      </c>
      <c r="K85">
        <f t="shared" si="13"/>
        <v>1.0259769401857193</v>
      </c>
      <c r="L85">
        <f t="shared" si="14"/>
        <v>97580</v>
      </c>
      <c r="M85">
        <f t="shared" si="15"/>
        <v>3448</v>
      </c>
      <c r="N85">
        <f t="shared" si="16"/>
        <v>60607.6</v>
      </c>
      <c r="O85">
        <f t="shared" si="17"/>
        <v>94132</v>
      </c>
      <c r="Q85">
        <v>-2270</v>
      </c>
      <c r="R85">
        <v>-970</v>
      </c>
      <c r="T85">
        <v>-1581.2000000000044</v>
      </c>
      <c r="U85">
        <v>107.40000000000146</v>
      </c>
      <c r="W85">
        <v>1581.2</v>
      </c>
      <c r="X85">
        <v>323.39999999999998</v>
      </c>
      <c r="AB85">
        <v>60607.6</v>
      </c>
      <c r="AC85">
        <v>1.0259769401857193</v>
      </c>
      <c r="AI85">
        <v>60607.6</v>
      </c>
      <c r="AJ85">
        <v>1.0259769401857193</v>
      </c>
    </row>
    <row r="86" spans="2:38" x14ac:dyDescent="0.25">
      <c r="B86">
        <v>68909</v>
      </c>
      <c r="C86">
        <v>89307</v>
      </c>
      <c r="D86">
        <v>77968</v>
      </c>
      <c r="E86">
        <v>20295</v>
      </c>
      <c r="F86">
        <v>41989</v>
      </c>
      <c r="H86">
        <v>61824</v>
      </c>
      <c r="J86">
        <f t="shared" si="12"/>
        <v>59693.599999999999</v>
      </c>
      <c r="K86">
        <f t="shared" si="13"/>
        <v>1.0356889180749695</v>
      </c>
      <c r="L86">
        <f t="shared" si="14"/>
        <v>89307</v>
      </c>
      <c r="M86">
        <f t="shared" si="15"/>
        <v>20295</v>
      </c>
      <c r="N86">
        <f t="shared" si="16"/>
        <v>59693.599999999999</v>
      </c>
      <c r="O86">
        <f t="shared" si="17"/>
        <v>69012</v>
      </c>
      <c r="Q86">
        <v>324</v>
      </c>
      <c r="R86">
        <v>175</v>
      </c>
      <c r="T86">
        <v>-1511.2000000000044</v>
      </c>
      <c r="U86">
        <v>-166</v>
      </c>
      <c r="W86">
        <v>1511.2</v>
      </c>
      <c r="X86">
        <v>181.6</v>
      </c>
      <c r="Z86">
        <v>59693.599999999999</v>
      </c>
      <c r="AA86">
        <v>1.0356889180749695</v>
      </c>
      <c r="AI86">
        <v>59693.599999999999</v>
      </c>
      <c r="AJ86">
        <v>1.0356889180749695</v>
      </c>
    </row>
    <row r="87" spans="2:38" x14ac:dyDescent="0.25">
      <c r="B87">
        <v>15681</v>
      </c>
      <c r="C87">
        <v>116353</v>
      </c>
      <c r="D87">
        <v>66651</v>
      </c>
      <c r="E87">
        <v>82087</v>
      </c>
      <c r="F87">
        <v>63122</v>
      </c>
      <c r="H87">
        <v>107345</v>
      </c>
      <c r="J87">
        <f t="shared" si="12"/>
        <v>68778.8</v>
      </c>
      <c r="K87">
        <f t="shared" si="13"/>
        <v>1.5607280150278864</v>
      </c>
      <c r="L87">
        <f t="shared" si="14"/>
        <v>116353</v>
      </c>
      <c r="M87">
        <f t="shared" si="15"/>
        <v>15681</v>
      </c>
      <c r="N87">
        <f t="shared" si="16"/>
        <v>68778.8</v>
      </c>
      <c r="O87">
        <f t="shared" si="17"/>
        <v>100672</v>
      </c>
      <c r="Q87">
        <v>-34</v>
      </c>
      <c r="R87">
        <v>-168</v>
      </c>
      <c r="T87">
        <v>1104.1999999999971</v>
      </c>
      <c r="U87">
        <v>223.60000000000582</v>
      </c>
      <c r="W87">
        <v>1499.8</v>
      </c>
      <c r="X87">
        <v>363.2</v>
      </c>
      <c r="AF87">
        <v>68778.8</v>
      </c>
      <c r="AG87">
        <v>1.5607280150278864</v>
      </c>
      <c r="AK87">
        <v>68778.8</v>
      </c>
      <c r="AL87">
        <v>1.5607280150278864</v>
      </c>
    </row>
    <row r="88" spans="2:38" x14ac:dyDescent="0.25">
      <c r="B88">
        <v>116924</v>
      </c>
      <c r="C88">
        <v>25093</v>
      </c>
      <c r="D88">
        <v>66030</v>
      </c>
      <c r="E88">
        <v>32718</v>
      </c>
      <c r="F88">
        <v>73895</v>
      </c>
      <c r="H88">
        <v>113431</v>
      </c>
      <c r="J88">
        <f t="shared" si="12"/>
        <v>62932</v>
      </c>
      <c r="K88">
        <f t="shared" si="13"/>
        <v>1.8024375516430433</v>
      </c>
      <c r="L88">
        <f t="shared" si="14"/>
        <v>116924</v>
      </c>
      <c r="M88">
        <f t="shared" si="15"/>
        <v>25093</v>
      </c>
      <c r="N88">
        <f t="shared" si="16"/>
        <v>62932</v>
      </c>
      <c r="O88">
        <f t="shared" si="17"/>
        <v>91831</v>
      </c>
      <c r="Q88">
        <v>-1205</v>
      </c>
      <c r="R88">
        <v>-74</v>
      </c>
      <c r="T88">
        <v>718.59999999999854</v>
      </c>
      <c r="U88">
        <v>16</v>
      </c>
      <c r="W88">
        <v>1517</v>
      </c>
      <c r="X88">
        <v>28</v>
      </c>
      <c r="AF88">
        <v>62932</v>
      </c>
      <c r="AG88">
        <v>1.8024375516430433</v>
      </c>
      <c r="AK88">
        <v>62932</v>
      </c>
      <c r="AL88">
        <v>1.8024375516430433</v>
      </c>
    </row>
    <row r="89" spans="2:38" x14ac:dyDescent="0.25">
      <c r="B89">
        <v>35870</v>
      </c>
      <c r="C89">
        <v>9053</v>
      </c>
      <c r="D89">
        <v>115298</v>
      </c>
      <c r="E89">
        <v>74477</v>
      </c>
      <c r="F89">
        <v>14240</v>
      </c>
      <c r="H89">
        <v>110050</v>
      </c>
      <c r="J89">
        <f t="shared" si="12"/>
        <v>49787.6</v>
      </c>
      <c r="K89">
        <f t="shared" si="13"/>
        <v>2.2103897355968152</v>
      </c>
      <c r="L89">
        <f t="shared" si="14"/>
        <v>115298</v>
      </c>
      <c r="M89">
        <f t="shared" si="15"/>
        <v>9053</v>
      </c>
      <c r="N89">
        <f t="shared" si="16"/>
        <v>49787.6</v>
      </c>
      <c r="O89">
        <f t="shared" si="17"/>
        <v>106245</v>
      </c>
      <c r="Q89">
        <v>1072</v>
      </c>
      <c r="R89">
        <v>-65</v>
      </c>
      <c r="T89">
        <v>-544</v>
      </c>
      <c r="U89">
        <v>50.400000000001455</v>
      </c>
      <c r="W89">
        <v>1360.8</v>
      </c>
      <c r="X89">
        <v>384.4</v>
      </c>
      <c r="AD89">
        <v>49787.6</v>
      </c>
      <c r="AE89">
        <v>2.2103897355968152</v>
      </c>
      <c r="AK89">
        <v>49787.6</v>
      </c>
      <c r="AL89">
        <v>2.2103897355968152</v>
      </c>
    </row>
    <row r="90" spans="2:38" x14ac:dyDescent="0.25">
      <c r="B90">
        <v>36502</v>
      </c>
      <c r="C90">
        <v>27522</v>
      </c>
      <c r="D90">
        <v>106497</v>
      </c>
      <c r="E90">
        <v>43555</v>
      </c>
      <c r="F90">
        <v>89630</v>
      </c>
      <c r="H90">
        <v>103242</v>
      </c>
      <c r="J90">
        <f t="shared" si="12"/>
        <v>60741.2</v>
      </c>
      <c r="K90">
        <f t="shared" si="13"/>
        <v>1.6997030022455928</v>
      </c>
      <c r="L90">
        <f t="shared" si="14"/>
        <v>106497</v>
      </c>
      <c r="M90">
        <f t="shared" si="15"/>
        <v>27522</v>
      </c>
      <c r="N90">
        <f t="shared" si="16"/>
        <v>60741.2</v>
      </c>
      <c r="O90">
        <f t="shared" si="17"/>
        <v>78975</v>
      </c>
      <c r="Q90">
        <v>2505</v>
      </c>
      <c r="R90">
        <v>604</v>
      </c>
      <c r="T90">
        <v>1406</v>
      </c>
      <c r="U90">
        <v>400.79999999999563</v>
      </c>
      <c r="W90">
        <v>1921.6000000000001</v>
      </c>
      <c r="X90">
        <v>400.8</v>
      </c>
      <c r="AD90">
        <v>60741.2</v>
      </c>
      <c r="AE90">
        <v>1.6997030022455928</v>
      </c>
      <c r="AK90">
        <v>60741.2</v>
      </c>
      <c r="AL90">
        <v>1.6997030022455928</v>
      </c>
    </row>
    <row r="91" spans="2:38" x14ac:dyDescent="0.25">
      <c r="B91">
        <v>71656</v>
      </c>
      <c r="C91">
        <v>104408</v>
      </c>
      <c r="D91">
        <v>19078</v>
      </c>
      <c r="E91">
        <v>48039</v>
      </c>
      <c r="F91">
        <v>25673</v>
      </c>
      <c r="H91">
        <v>96156</v>
      </c>
      <c r="J91">
        <f t="shared" si="12"/>
        <v>53770.8</v>
      </c>
      <c r="K91">
        <f t="shared" si="13"/>
        <v>1.7882568234060121</v>
      </c>
      <c r="L91">
        <f t="shared" si="14"/>
        <v>104408</v>
      </c>
      <c r="M91">
        <f t="shared" si="15"/>
        <v>19078</v>
      </c>
      <c r="N91">
        <f t="shared" si="16"/>
        <v>53770.8</v>
      </c>
      <c r="O91">
        <f t="shared" si="17"/>
        <v>85330</v>
      </c>
      <c r="Q91">
        <v>-2121</v>
      </c>
      <c r="R91">
        <v>-588</v>
      </c>
      <c r="T91">
        <v>-127.79999999999563</v>
      </c>
      <c r="U91">
        <v>-101.39999999999418</v>
      </c>
      <c r="W91">
        <v>2706.6</v>
      </c>
      <c r="X91">
        <v>335.40000000000003</v>
      </c>
      <c r="AD91">
        <v>53770.8</v>
      </c>
      <c r="AE91">
        <v>1.7882568234060121</v>
      </c>
      <c r="AK91">
        <v>53770.8</v>
      </c>
      <c r="AL91">
        <v>1.7882568234060121</v>
      </c>
    </row>
    <row r="92" spans="2:38" x14ac:dyDescent="0.25">
      <c r="B92">
        <v>24544</v>
      </c>
      <c r="C92">
        <v>40737</v>
      </c>
      <c r="D92">
        <v>60249</v>
      </c>
      <c r="E92">
        <v>65280</v>
      </c>
      <c r="F92">
        <v>93582</v>
      </c>
      <c r="H92">
        <v>73903</v>
      </c>
      <c r="J92">
        <f t="shared" si="12"/>
        <v>56878.400000000001</v>
      </c>
      <c r="K92">
        <f t="shared" si="13"/>
        <v>1.2993157332133112</v>
      </c>
      <c r="L92">
        <f t="shared" si="14"/>
        <v>93582</v>
      </c>
      <c r="M92">
        <f t="shared" si="15"/>
        <v>24544</v>
      </c>
      <c r="N92">
        <f t="shared" si="16"/>
        <v>56878.400000000001</v>
      </c>
      <c r="O92">
        <f t="shared" si="17"/>
        <v>69038</v>
      </c>
      <c r="Q92">
        <v>-1496</v>
      </c>
      <c r="R92">
        <v>-562</v>
      </c>
      <c r="T92">
        <v>-562.59999999999854</v>
      </c>
      <c r="U92">
        <v>1.5999999999985448</v>
      </c>
      <c r="W92">
        <v>1149.3999999999999</v>
      </c>
      <c r="X92">
        <v>217.20000000000002</v>
      </c>
      <c r="Z92">
        <v>56878.400000000001</v>
      </c>
      <c r="AA92">
        <v>1.2993157332133112</v>
      </c>
      <c r="AK92">
        <v>56878.400000000001</v>
      </c>
      <c r="AL92">
        <v>1.2993157332133112</v>
      </c>
    </row>
    <row r="93" spans="2:38" x14ac:dyDescent="0.25">
      <c r="B93">
        <v>94726</v>
      </c>
      <c r="C93">
        <v>16993</v>
      </c>
      <c r="D93">
        <v>60122</v>
      </c>
      <c r="E93">
        <v>105748</v>
      </c>
      <c r="F93">
        <v>47849</v>
      </c>
      <c r="H93">
        <v>79077</v>
      </c>
      <c r="J93">
        <f t="shared" si="12"/>
        <v>65087.6</v>
      </c>
      <c r="K93">
        <f t="shared" si="13"/>
        <v>1.2149318764250026</v>
      </c>
      <c r="L93">
        <f t="shared" si="14"/>
        <v>105748</v>
      </c>
      <c r="M93">
        <f t="shared" si="15"/>
        <v>16993</v>
      </c>
      <c r="N93">
        <f t="shared" si="16"/>
        <v>65087.6</v>
      </c>
      <c r="O93">
        <f t="shared" si="17"/>
        <v>88755</v>
      </c>
      <c r="Q93">
        <v>726</v>
      </c>
      <c r="R93">
        <v>0</v>
      </c>
      <c r="T93">
        <v>-151.59999999999854</v>
      </c>
      <c r="U93">
        <v>44.799999999995634</v>
      </c>
      <c r="W93">
        <v>1185.5999999999999</v>
      </c>
      <c r="X93">
        <v>79.600000000000009</v>
      </c>
      <c r="AB93">
        <v>65087.6</v>
      </c>
      <c r="AC93">
        <v>1.2149318764250026</v>
      </c>
      <c r="AK93">
        <v>65087.6</v>
      </c>
      <c r="AL93">
        <v>1.2149318764250026</v>
      </c>
    </row>
    <row r="94" spans="2:38" x14ac:dyDescent="0.25">
      <c r="B94">
        <v>92789</v>
      </c>
      <c r="C94">
        <v>65941</v>
      </c>
      <c r="D94">
        <v>82208</v>
      </c>
      <c r="E94">
        <v>58914</v>
      </c>
      <c r="F94">
        <v>99476</v>
      </c>
      <c r="H94">
        <v>129052</v>
      </c>
      <c r="J94">
        <f t="shared" si="12"/>
        <v>79865.600000000006</v>
      </c>
      <c r="K94">
        <f t="shared" si="13"/>
        <v>1.6158646526163953</v>
      </c>
      <c r="L94">
        <f t="shared" si="14"/>
        <v>99476</v>
      </c>
      <c r="M94">
        <f t="shared" si="15"/>
        <v>58914</v>
      </c>
      <c r="N94">
        <f t="shared" si="16"/>
        <v>79865.600000000006</v>
      </c>
      <c r="O94">
        <f t="shared" si="17"/>
        <v>40562</v>
      </c>
      <c r="Q94">
        <v>-98</v>
      </c>
      <c r="R94">
        <v>0</v>
      </c>
      <c r="T94">
        <v>186.20000000001164</v>
      </c>
      <c r="U94">
        <v>511</v>
      </c>
      <c r="W94">
        <v>735</v>
      </c>
      <c r="X94">
        <v>511</v>
      </c>
      <c r="AF94">
        <v>79865.600000000006</v>
      </c>
      <c r="AG94">
        <v>1.6158646526163953</v>
      </c>
      <c r="AK94">
        <v>79865.600000000006</v>
      </c>
      <c r="AL94">
        <v>1.6158646526163953</v>
      </c>
    </row>
    <row r="95" spans="2:38" x14ac:dyDescent="0.25">
      <c r="B95">
        <v>53980</v>
      </c>
      <c r="C95">
        <v>48171</v>
      </c>
      <c r="D95">
        <v>38092</v>
      </c>
      <c r="E95">
        <v>73557</v>
      </c>
      <c r="F95">
        <v>88393</v>
      </c>
      <c r="H95">
        <v>66295</v>
      </c>
      <c r="J95">
        <f t="shared" si="12"/>
        <v>60438.6</v>
      </c>
      <c r="K95">
        <f t="shared" si="13"/>
        <v>1.0968983398027088</v>
      </c>
      <c r="L95">
        <f t="shared" si="14"/>
        <v>88393</v>
      </c>
      <c r="M95">
        <f t="shared" si="15"/>
        <v>38092</v>
      </c>
      <c r="N95">
        <f t="shared" si="16"/>
        <v>60438.6</v>
      </c>
      <c r="O95">
        <f t="shared" si="17"/>
        <v>50301</v>
      </c>
      <c r="Q95">
        <v>-494</v>
      </c>
      <c r="R95">
        <v>-24</v>
      </c>
      <c r="T95">
        <v>-938.40000000000146</v>
      </c>
      <c r="U95">
        <v>-114.59999999999854</v>
      </c>
      <c r="W95">
        <v>1640.8000000000002</v>
      </c>
      <c r="X95">
        <v>194.19999999999996</v>
      </c>
      <c r="AB95">
        <v>60438.6</v>
      </c>
      <c r="AC95">
        <v>1.0968983398027088</v>
      </c>
      <c r="AI95">
        <v>60438.6</v>
      </c>
      <c r="AJ95">
        <v>1.0968983398027088</v>
      </c>
    </row>
    <row r="96" spans="2:38" x14ac:dyDescent="0.25">
      <c r="B96">
        <v>96731</v>
      </c>
      <c r="C96">
        <v>42178</v>
      </c>
      <c r="D96">
        <v>9033</v>
      </c>
      <c r="E96">
        <v>47781</v>
      </c>
      <c r="F96">
        <v>106248</v>
      </c>
      <c r="H96">
        <v>93945</v>
      </c>
      <c r="J96">
        <f t="shared" si="12"/>
        <v>60394.2</v>
      </c>
      <c r="K96">
        <f t="shared" si="13"/>
        <v>1.5555301668040971</v>
      </c>
      <c r="L96">
        <f t="shared" si="14"/>
        <v>106248</v>
      </c>
      <c r="M96">
        <f t="shared" si="15"/>
        <v>9033</v>
      </c>
      <c r="N96">
        <f t="shared" si="16"/>
        <v>60394.2</v>
      </c>
      <c r="O96">
        <f t="shared" si="17"/>
        <v>97215</v>
      </c>
      <c r="Q96">
        <v>957</v>
      </c>
      <c r="R96">
        <v>4</v>
      </c>
      <c r="T96">
        <v>-1007.4000000000015</v>
      </c>
      <c r="U96">
        <v>-336.60000000000582</v>
      </c>
      <c r="W96">
        <v>2085.4</v>
      </c>
      <c r="X96">
        <v>393</v>
      </c>
      <c r="AF96">
        <v>60394.2</v>
      </c>
      <c r="AG96">
        <v>1.5555301668040971</v>
      </c>
      <c r="AK96">
        <v>60394.2</v>
      </c>
      <c r="AL96">
        <v>1.5555301668040971</v>
      </c>
    </row>
    <row r="97" spans="2:38" x14ac:dyDescent="0.25">
      <c r="B97">
        <v>55265</v>
      </c>
      <c r="C97">
        <v>30451</v>
      </c>
      <c r="D97">
        <v>12403</v>
      </c>
      <c r="E97">
        <v>70033</v>
      </c>
      <c r="F97">
        <v>77581</v>
      </c>
      <c r="H97">
        <v>70028</v>
      </c>
      <c r="J97">
        <f t="shared" si="12"/>
        <v>49146.6</v>
      </c>
      <c r="K97">
        <f t="shared" si="13"/>
        <v>1.4248798492672943</v>
      </c>
      <c r="L97">
        <f t="shared" si="14"/>
        <v>77581</v>
      </c>
      <c r="M97">
        <f t="shared" si="15"/>
        <v>12403</v>
      </c>
      <c r="N97">
        <f t="shared" si="16"/>
        <v>49146.6</v>
      </c>
      <c r="O97">
        <f t="shared" si="17"/>
        <v>65178</v>
      </c>
      <c r="Q97">
        <v>533</v>
      </c>
      <c r="R97">
        <v>91</v>
      </c>
      <c r="T97">
        <v>-274.80000000000291</v>
      </c>
      <c r="U97">
        <v>309.59999999999854</v>
      </c>
      <c r="W97">
        <v>1216.8000000000002</v>
      </c>
      <c r="X97">
        <v>320.40000000000003</v>
      </c>
      <c r="Z97">
        <v>49146.6</v>
      </c>
      <c r="AA97">
        <v>1.4248798492672943</v>
      </c>
      <c r="AK97">
        <v>49146.6</v>
      </c>
      <c r="AL97">
        <v>1.4248798492672943</v>
      </c>
    </row>
    <row r="98" spans="2:38" x14ac:dyDescent="0.25">
      <c r="B98">
        <v>4326</v>
      </c>
      <c r="C98">
        <v>3140</v>
      </c>
      <c r="D98">
        <v>71143</v>
      </c>
      <c r="E98">
        <v>57458</v>
      </c>
      <c r="F98">
        <v>84950</v>
      </c>
      <c r="H98">
        <v>60764</v>
      </c>
      <c r="J98">
        <f t="shared" si="12"/>
        <v>44203.4</v>
      </c>
      <c r="K98">
        <f t="shared" ref="K98:K129" si="18">H98/J98</f>
        <v>1.3746453892686987</v>
      </c>
      <c r="L98">
        <f t="shared" si="14"/>
        <v>84950</v>
      </c>
      <c r="M98">
        <f t="shared" si="15"/>
        <v>3140</v>
      </c>
      <c r="N98">
        <f t="shared" si="16"/>
        <v>44203.4</v>
      </c>
      <c r="O98">
        <f t="shared" si="17"/>
        <v>81810</v>
      </c>
      <c r="Q98">
        <v>-736</v>
      </c>
      <c r="R98">
        <v>38</v>
      </c>
      <c r="T98">
        <v>-76.599999999998545</v>
      </c>
      <c r="U98">
        <v>-22.799999999995634</v>
      </c>
      <c r="W98">
        <v>879</v>
      </c>
      <c r="X98">
        <v>443.6</v>
      </c>
      <c r="Z98">
        <v>44203.4</v>
      </c>
      <c r="AA98">
        <v>1.3746453892686987</v>
      </c>
      <c r="AI98">
        <v>44203.4</v>
      </c>
      <c r="AJ98">
        <v>1.3746453892686987</v>
      </c>
    </row>
    <row r="99" spans="2:38" x14ac:dyDescent="0.25">
      <c r="B99">
        <v>51921</v>
      </c>
      <c r="C99">
        <v>104140</v>
      </c>
      <c r="D99">
        <v>60183</v>
      </c>
      <c r="E99">
        <v>96206</v>
      </c>
      <c r="F99">
        <v>76060</v>
      </c>
      <c r="H99">
        <v>81173</v>
      </c>
      <c r="J99">
        <f t="shared" si="12"/>
        <v>77702</v>
      </c>
      <c r="K99">
        <f t="shared" si="18"/>
        <v>1.0446706648477517</v>
      </c>
      <c r="L99">
        <f t="shared" si="14"/>
        <v>104140</v>
      </c>
      <c r="M99">
        <f t="shared" si="15"/>
        <v>51921</v>
      </c>
      <c r="N99">
        <f t="shared" si="16"/>
        <v>77702</v>
      </c>
      <c r="O99">
        <f t="shared" si="17"/>
        <v>52219</v>
      </c>
      <c r="Q99">
        <v>116</v>
      </c>
      <c r="R99">
        <v>153</v>
      </c>
      <c r="T99">
        <v>-403</v>
      </c>
      <c r="U99">
        <v>15</v>
      </c>
      <c r="W99">
        <v>403</v>
      </c>
      <c r="X99">
        <v>163.39999999999998</v>
      </c>
      <c r="AB99">
        <v>77702</v>
      </c>
      <c r="AC99">
        <v>1.0446706648477517</v>
      </c>
      <c r="AI99">
        <v>77702</v>
      </c>
      <c r="AJ99">
        <v>1.0446706648477517</v>
      </c>
    </row>
    <row r="100" spans="2:38" x14ac:dyDescent="0.25">
      <c r="B100">
        <v>9632</v>
      </c>
      <c r="C100">
        <v>25199</v>
      </c>
      <c r="D100">
        <v>110794</v>
      </c>
      <c r="E100">
        <v>16990</v>
      </c>
      <c r="F100">
        <v>63715</v>
      </c>
      <c r="H100">
        <v>60943</v>
      </c>
      <c r="J100">
        <f t="shared" si="12"/>
        <v>45266</v>
      </c>
      <c r="K100">
        <f t="shared" si="18"/>
        <v>1.3463305792426987</v>
      </c>
      <c r="L100">
        <f t="shared" si="14"/>
        <v>110794</v>
      </c>
      <c r="M100">
        <f t="shared" si="15"/>
        <v>9632</v>
      </c>
      <c r="N100">
        <f t="shared" si="16"/>
        <v>45266</v>
      </c>
      <c r="O100">
        <f t="shared" si="17"/>
        <v>101162</v>
      </c>
      <c r="Q100">
        <v>2887</v>
      </c>
      <c r="R100">
        <v>-83</v>
      </c>
      <c r="T100">
        <v>321.80000000000291</v>
      </c>
      <c r="U100">
        <v>-196.80000000000291</v>
      </c>
      <c r="W100">
        <v>825.40000000000009</v>
      </c>
      <c r="X100">
        <v>522.4</v>
      </c>
      <c r="Z100">
        <v>45266</v>
      </c>
      <c r="AA100">
        <v>1.3463305792426987</v>
      </c>
      <c r="AK100">
        <v>45266</v>
      </c>
      <c r="AL100">
        <v>1.3463305792426987</v>
      </c>
    </row>
    <row r="101" spans="2:38" x14ac:dyDescent="0.25">
      <c r="B101">
        <v>109793</v>
      </c>
      <c r="C101">
        <v>94667</v>
      </c>
      <c r="D101">
        <v>6101</v>
      </c>
      <c r="E101">
        <v>82931</v>
      </c>
      <c r="F101">
        <v>64453</v>
      </c>
      <c r="H101">
        <v>81726</v>
      </c>
      <c r="J101">
        <f t="shared" si="12"/>
        <v>71589</v>
      </c>
      <c r="K101">
        <f t="shared" si="18"/>
        <v>1.1415999664752965</v>
      </c>
      <c r="L101">
        <f t="shared" si="14"/>
        <v>109793</v>
      </c>
      <c r="M101">
        <f t="shared" si="15"/>
        <v>6101</v>
      </c>
      <c r="N101">
        <f t="shared" si="16"/>
        <v>71589</v>
      </c>
      <c r="O101">
        <f t="shared" si="17"/>
        <v>103692</v>
      </c>
      <c r="Q101">
        <v>-192</v>
      </c>
      <c r="R101">
        <v>-852</v>
      </c>
      <c r="T101">
        <v>-1005.6000000000058</v>
      </c>
      <c r="U101">
        <v>17.399999999994179</v>
      </c>
      <c r="W101">
        <v>1036.8</v>
      </c>
      <c r="X101">
        <v>65.399999999999991</v>
      </c>
      <c r="AB101">
        <v>71589</v>
      </c>
      <c r="AC101">
        <v>1.1415999664752965</v>
      </c>
      <c r="AI101">
        <v>71589</v>
      </c>
      <c r="AJ101">
        <v>1.1415999664752965</v>
      </c>
    </row>
    <row r="103" spans="2:38" x14ac:dyDescent="0.25">
      <c r="B103">
        <v>4502360</v>
      </c>
      <c r="C103">
        <v>4456001</v>
      </c>
      <c r="D103">
        <v>4749290</v>
      </c>
      <c r="E103">
        <v>4593366</v>
      </c>
      <c r="F103">
        <v>4520786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F3977-8FFA-4E88-B38C-2B6BAAF6A8DF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109224</v>
      </c>
      <c r="C2">
        <v>86547</v>
      </c>
      <c r="D2">
        <v>117605</v>
      </c>
      <c r="E2">
        <v>47573</v>
      </c>
      <c r="F2">
        <v>74213</v>
      </c>
      <c r="H2">
        <v>126853</v>
      </c>
      <c r="J2">
        <f t="shared" ref="J2:J33" si="0">AVERAGE(B2:F2)</f>
        <v>87032.4</v>
      </c>
      <c r="K2">
        <f t="shared" ref="K2:K33" si="1">H2/J2</f>
        <v>1.4575376526443027</v>
      </c>
      <c r="L2">
        <f t="shared" ref="L2:L33" si="2">MAX(B2:F2)</f>
        <v>117605</v>
      </c>
      <c r="M2">
        <f t="shared" ref="M2:M33" si="3">MIN(B2:F2)</f>
        <v>47573</v>
      </c>
      <c r="N2">
        <f t="shared" ref="N2:N33" si="4">AVERAGE(B2:F2)</f>
        <v>87032.4</v>
      </c>
      <c r="O2">
        <f t="shared" ref="O2:O33" si="5">L2-M2</f>
        <v>70032</v>
      </c>
      <c r="Q2">
        <v>-452</v>
      </c>
      <c r="R2">
        <v>1</v>
      </c>
      <c r="T2">
        <v>-666.60000000000582</v>
      </c>
      <c r="U2">
        <v>191.79999999998836</v>
      </c>
      <c r="W2">
        <v>764.6</v>
      </c>
      <c r="X2">
        <v>227.4</v>
      </c>
      <c r="AF2">
        <v>87032.4</v>
      </c>
      <c r="AG2">
        <v>1.4575376526443027</v>
      </c>
      <c r="AK2">
        <v>87032.4</v>
      </c>
      <c r="AL2">
        <v>1.4575376526443027</v>
      </c>
    </row>
    <row r="3" spans="1:38" x14ac:dyDescent="0.25">
      <c r="B3">
        <v>16694</v>
      </c>
      <c r="C3">
        <v>11353</v>
      </c>
      <c r="D3">
        <v>87643</v>
      </c>
      <c r="E3">
        <v>77960</v>
      </c>
      <c r="F3">
        <v>56010</v>
      </c>
      <c r="H3">
        <v>93806</v>
      </c>
      <c r="J3">
        <f t="shared" si="0"/>
        <v>49932</v>
      </c>
      <c r="K3">
        <f t="shared" si="1"/>
        <v>1.8786749979972763</v>
      </c>
      <c r="L3">
        <f t="shared" si="2"/>
        <v>87643</v>
      </c>
      <c r="M3">
        <f t="shared" si="3"/>
        <v>11353</v>
      </c>
      <c r="N3">
        <f t="shared" si="4"/>
        <v>49932</v>
      </c>
      <c r="O3">
        <f t="shared" si="5"/>
        <v>76290</v>
      </c>
      <c r="Q3">
        <v>326</v>
      </c>
      <c r="R3">
        <v>185</v>
      </c>
      <c r="T3">
        <v>756.59999999999854</v>
      </c>
      <c r="U3">
        <v>-104</v>
      </c>
      <c r="W3">
        <v>931</v>
      </c>
      <c r="X3">
        <v>288.8</v>
      </c>
      <c r="AD3">
        <v>49932</v>
      </c>
      <c r="AE3">
        <v>1.8786749979972763</v>
      </c>
      <c r="AK3">
        <v>49932</v>
      </c>
      <c r="AL3">
        <v>1.8786749979972763</v>
      </c>
    </row>
    <row r="4" spans="1:38" x14ac:dyDescent="0.25">
      <c r="B4">
        <v>108788</v>
      </c>
      <c r="C4">
        <v>112754</v>
      </c>
      <c r="D4">
        <v>118587</v>
      </c>
      <c r="E4">
        <v>57291</v>
      </c>
      <c r="F4">
        <v>66837</v>
      </c>
      <c r="H4">
        <v>128236</v>
      </c>
      <c r="J4">
        <f t="shared" si="0"/>
        <v>92851.4</v>
      </c>
      <c r="K4">
        <f t="shared" si="1"/>
        <v>1.3810884919344244</v>
      </c>
      <c r="L4">
        <f t="shared" si="2"/>
        <v>118587</v>
      </c>
      <c r="M4">
        <f t="shared" si="3"/>
        <v>57291</v>
      </c>
      <c r="N4">
        <f t="shared" si="4"/>
        <v>92851.4</v>
      </c>
      <c r="O4">
        <f t="shared" si="5"/>
        <v>61296</v>
      </c>
      <c r="Q4">
        <v>-1037</v>
      </c>
      <c r="R4">
        <v>-26</v>
      </c>
      <c r="T4">
        <v>675.19999999999709</v>
      </c>
      <c r="U4">
        <v>82.19999999999709</v>
      </c>
      <c r="W4">
        <v>1378.8</v>
      </c>
      <c r="X4">
        <v>337.40000000000003</v>
      </c>
      <c r="AB4">
        <v>92851.4</v>
      </c>
      <c r="AC4">
        <v>1.3810884919344244</v>
      </c>
      <c r="AK4">
        <v>92851.4</v>
      </c>
      <c r="AL4">
        <v>1.3810884919344244</v>
      </c>
    </row>
    <row r="5" spans="1:38" x14ac:dyDescent="0.25">
      <c r="B5">
        <v>110289</v>
      </c>
      <c r="C5">
        <v>16526</v>
      </c>
      <c r="D5">
        <v>49138</v>
      </c>
      <c r="E5">
        <v>20304</v>
      </c>
      <c r="F5">
        <v>57311</v>
      </c>
      <c r="H5">
        <v>58807</v>
      </c>
      <c r="J5">
        <f t="shared" si="0"/>
        <v>50713.599999999999</v>
      </c>
      <c r="K5">
        <f t="shared" si="1"/>
        <v>1.1595903268551238</v>
      </c>
      <c r="L5">
        <f t="shared" si="2"/>
        <v>110289</v>
      </c>
      <c r="M5">
        <f t="shared" si="3"/>
        <v>16526</v>
      </c>
      <c r="N5">
        <f t="shared" si="4"/>
        <v>50713.599999999999</v>
      </c>
      <c r="O5">
        <f t="shared" si="5"/>
        <v>93763</v>
      </c>
      <c r="Q5">
        <v>628</v>
      </c>
      <c r="R5">
        <v>-694</v>
      </c>
      <c r="T5">
        <v>-306.80000000000291</v>
      </c>
      <c r="U5">
        <v>-451.80000000000291</v>
      </c>
      <c r="W5">
        <v>1541.2</v>
      </c>
      <c r="X5">
        <v>641</v>
      </c>
      <c r="Z5">
        <v>50713.599999999999</v>
      </c>
      <c r="AA5">
        <v>1.1595903268551238</v>
      </c>
      <c r="AI5">
        <v>50713.599999999999</v>
      </c>
      <c r="AJ5">
        <v>1.1595903268551238</v>
      </c>
    </row>
    <row r="6" spans="1:38" x14ac:dyDescent="0.25">
      <c r="B6">
        <v>121374</v>
      </c>
      <c r="C6">
        <v>21550</v>
      </c>
      <c r="D6">
        <v>1820</v>
      </c>
      <c r="E6">
        <v>4441</v>
      </c>
      <c r="F6">
        <v>39155</v>
      </c>
      <c r="H6">
        <v>52182</v>
      </c>
      <c r="J6">
        <f t="shared" si="0"/>
        <v>37668</v>
      </c>
      <c r="K6">
        <f t="shared" si="1"/>
        <v>1.3853137942019751</v>
      </c>
      <c r="L6">
        <f t="shared" si="2"/>
        <v>121374</v>
      </c>
      <c r="M6">
        <f t="shared" si="3"/>
        <v>1820</v>
      </c>
      <c r="N6">
        <f t="shared" si="4"/>
        <v>37668</v>
      </c>
      <c r="O6">
        <f t="shared" si="5"/>
        <v>119554</v>
      </c>
      <c r="Q6">
        <v>1260</v>
      </c>
      <c r="R6">
        <v>75</v>
      </c>
      <c r="T6">
        <v>177.59999999999854</v>
      </c>
      <c r="U6">
        <v>-215.40000000000146</v>
      </c>
      <c r="W6">
        <v>954.8</v>
      </c>
      <c r="X6">
        <v>283.39999999999998</v>
      </c>
      <c r="Z6">
        <v>37668</v>
      </c>
      <c r="AA6">
        <v>1.3853137942019751</v>
      </c>
      <c r="AI6">
        <v>37668</v>
      </c>
      <c r="AJ6">
        <v>1.3853137942019751</v>
      </c>
    </row>
    <row r="7" spans="1:38" x14ac:dyDescent="0.25">
      <c r="B7">
        <v>106750</v>
      </c>
      <c r="C7">
        <v>3761</v>
      </c>
      <c r="D7">
        <v>71927</v>
      </c>
      <c r="E7">
        <v>110932</v>
      </c>
      <c r="F7">
        <v>15300</v>
      </c>
      <c r="H7">
        <v>96639</v>
      </c>
      <c r="J7">
        <f t="shared" si="0"/>
        <v>61734</v>
      </c>
      <c r="K7">
        <f t="shared" si="1"/>
        <v>1.5654096608027992</v>
      </c>
      <c r="L7">
        <f t="shared" si="2"/>
        <v>110932</v>
      </c>
      <c r="M7">
        <f t="shared" si="3"/>
        <v>3761</v>
      </c>
      <c r="N7">
        <f t="shared" si="4"/>
        <v>61734</v>
      </c>
      <c r="O7">
        <f t="shared" si="5"/>
        <v>107171</v>
      </c>
      <c r="Q7">
        <v>1560</v>
      </c>
      <c r="R7">
        <v>207</v>
      </c>
      <c r="T7">
        <v>1611.5999999999985</v>
      </c>
      <c r="U7">
        <v>202.59999999999854</v>
      </c>
      <c r="W7">
        <v>1611.6000000000001</v>
      </c>
      <c r="X7">
        <v>289.39999999999998</v>
      </c>
      <c r="AD7">
        <v>61734</v>
      </c>
      <c r="AE7">
        <v>1.5654096608027992</v>
      </c>
      <c r="AK7">
        <v>61734</v>
      </c>
      <c r="AL7">
        <v>1.5654096608027992</v>
      </c>
    </row>
    <row r="8" spans="1:38" x14ac:dyDescent="0.25">
      <c r="B8">
        <v>42473</v>
      </c>
      <c r="C8">
        <v>8947</v>
      </c>
      <c r="D8">
        <v>36647</v>
      </c>
      <c r="E8">
        <v>96104</v>
      </c>
      <c r="F8">
        <v>27659</v>
      </c>
      <c r="H8">
        <v>71793</v>
      </c>
      <c r="J8">
        <f t="shared" si="0"/>
        <v>42366</v>
      </c>
      <c r="K8">
        <f t="shared" si="1"/>
        <v>1.6945900014162301</v>
      </c>
      <c r="L8">
        <f t="shared" si="2"/>
        <v>96104</v>
      </c>
      <c r="M8">
        <f t="shared" si="3"/>
        <v>8947</v>
      </c>
      <c r="N8">
        <f t="shared" si="4"/>
        <v>42366</v>
      </c>
      <c r="O8">
        <f t="shared" si="5"/>
        <v>87157</v>
      </c>
      <c r="Q8">
        <v>1560</v>
      </c>
      <c r="R8">
        <v>11</v>
      </c>
      <c r="T8">
        <v>-438</v>
      </c>
      <c r="U8">
        <v>181.59999999999854</v>
      </c>
      <c r="W8">
        <v>1278</v>
      </c>
      <c r="X8">
        <v>274.8</v>
      </c>
      <c r="AD8">
        <v>42366</v>
      </c>
      <c r="AE8">
        <v>1.6945900014162301</v>
      </c>
      <c r="AK8">
        <v>42366</v>
      </c>
      <c r="AL8">
        <v>1.6945900014162301</v>
      </c>
    </row>
    <row r="9" spans="1:38" x14ac:dyDescent="0.25">
      <c r="B9">
        <v>2015</v>
      </c>
      <c r="C9">
        <v>61520</v>
      </c>
      <c r="D9">
        <v>16265</v>
      </c>
      <c r="E9">
        <v>101642</v>
      </c>
      <c r="F9">
        <v>44050</v>
      </c>
      <c r="H9">
        <v>70471</v>
      </c>
      <c r="J9">
        <f t="shared" si="0"/>
        <v>45098.400000000001</v>
      </c>
      <c r="K9">
        <f t="shared" si="1"/>
        <v>1.5626053252443546</v>
      </c>
      <c r="L9">
        <f t="shared" si="2"/>
        <v>101642</v>
      </c>
      <c r="M9">
        <f t="shared" si="3"/>
        <v>2015</v>
      </c>
      <c r="N9">
        <f t="shared" si="4"/>
        <v>45098.400000000001</v>
      </c>
      <c r="O9">
        <f t="shared" si="5"/>
        <v>99627</v>
      </c>
      <c r="Q9">
        <v>-623</v>
      </c>
      <c r="R9">
        <v>-309</v>
      </c>
      <c r="T9">
        <v>-362.40000000000146</v>
      </c>
      <c r="U9">
        <v>-116.79999999999563</v>
      </c>
      <c r="W9">
        <v>436.8</v>
      </c>
      <c r="X9">
        <v>526.79999999999995</v>
      </c>
      <c r="AD9">
        <v>45098.400000000001</v>
      </c>
      <c r="AE9">
        <v>1.5626053252443546</v>
      </c>
      <c r="AK9">
        <v>45098.400000000001</v>
      </c>
      <c r="AL9">
        <v>1.5626053252443546</v>
      </c>
    </row>
    <row r="10" spans="1:38" x14ac:dyDescent="0.25">
      <c r="B10">
        <v>1698</v>
      </c>
      <c r="C10">
        <v>29610</v>
      </c>
      <c r="D10">
        <v>47399</v>
      </c>
      <c r="E10">
        <v>23885</v>
      </c>
      <c r="F10">
        <v>92225</v>
      </c>
      <c r="H10">
        <v>85504</v>
      </c>
      <c r="J10">
        <f t="shared" si="0"/>
        <v>38963.4</v>
      </c>
      <c r="K10">
        <f t="shared" si="1"/>
        <v>2.1944696818039491</v>
      </c>
      <c r="L10">
        <f t="shared" si="2"/>
        <v>92225</v>
      </c>
      <c r="M10">
        <f t="shared" si="3"/>
        <v>1698</v>
      </c>
      <c r="N10">
        <f t="shared" si="4"/>
        <v>38963.4</v>
      </c>
      <c r="O10">
        <f t="shared" si="5"/>
        <v>90527</v>
      </c>
      <c r="Q10">
        <v>634</v>
      </c>
      <c r="R10">
        <v>271</v>
      </c>
      <c r="T10">
        <v>292.20000000000437</v>
      </c>
      <c r="U10">
        <v>293</v>
      </c>
      <c r="W10">
        <v>794.2</v>
      </c>
      <c r="X10">
        <v>309.39999999999998</v>
      </c>
      <c r="AD10">
        <v>38963.4</v>
      </c>
      <c r="AE10">
        <v>2.1944696818039491</v>
      </c>
      <c r="AK10">
        <v>38963.4</v>
      </c>
      <c r="AL10">
        <v>2.1944696818039491</v>
      </c>
    </row>
    <row r="11" spans="1:38" x14ac:dyDescent="0.25">
      <c r="B11">
        <v>25564</v>
      </c>
      <c r="C11">
        <v>45593</v>
      </c>
      <c r="D11">
        <v>107367</v>
      </c>
      <c r="E11">
        <v>42432</v>
      </c>
      <c r="F11">
        <v>106515</v>
      </c>
      <c r="H11">
        <v>68867</v>
      </c>
      <c r="J11">
        <f t="shared" si="0"/>
        <v>65494.2</v>
      </c>
      <c r="K11">
        <f t="shared" si="1"/>
        <v>1.0514976898717749</v>
      </c>
      <c r="L11">
        <f t="shared" si="2"/>
        <v>107367</v>
      </c>
      <c r="M11">
        <f t="shared" si="3"/>
        <v>25564</v>
      </c>
      <c r="N11">
        <f t="shared" si="4"/>
        <v>65494.2</v>
      </c>
      <c r="O11">
        <f t="shared" si="5"/>
        <v>81803</v>
      </c>
      <c r="Q11">
        <v>971</v>
      </c>
      <c r="R11">
        <v>-82</v>
      </c>
      <c r="T11">
        <v>820.79999999999563</v>
      </c>
      <c r="U11">
        <v>138</v>
      </c>
      <c r="W11">
        <v>1272.8</v>
      </c>
      <c r="X11">
        <v>401.6</v>
      </c>
      <c r="AB11">
        <v>65494.2</v>
      </c>
      <c r="AC11">
        <v>1.0514976898717749</v>
      </c>
      <c r="AI11">
        <v>65494.2</v>
      </c>
      <c r="AJ11">
        <v>1.0514976898717749</v>
      </c>
    </row>
    <row r="12" spans="1:38" x14ac:dyDescent="0.25">
      <c r="B12">
        <v>13034</v>
      </c>
      <c r="C12">
        <v>25667</v>
      </c>
      <c r="D12">
        <v>102293</v>
      </c>
      <c r="E12">
        <v>100129</v>
      </c>
      <c r="F12">
        <v>26107</v>
      </c>
      <c r="H12">
        <v>111930</v>
      </c>
      <c r="J12">
        <f t="shared" si="0"/>
        <v>53446</v>
      </c>
      <c r="K12">
        <f t="shared" si="1"/>
        <v>2.0942633686337611</v>
      </c>
      <c r="L12">
        <f t="shared" si="2"/>
        <v>102293</v>
      </c>
      <c r="M12">
        <f t="shared" si="3"/>
        <v>13034</v>
      </c>
      <c r="N12">
        <f t="shared" si="4"/>
        <v>53446</v>
      </c>
      <c r="O12">
        <f t="shared" si="5"/>
        <v>89259</v>
      </c>
      <c r="Q12">
        <v>-738</v>
      </c>
      <c r="R12">
        <v>-7</v>
      </c>
      <c r="T12">
        <v>211.59999999999854</v>
      </c>
      <c r="U12">
        <v>-271.19999999999709</v>
      </c>
      <c r="W12">
        <v>478.4</v>
      </c>
      <c r="X12">
        <v>271.20000000000005</v>
      </c>
      <c r="AD12">
        <v>53446</v>
      </c>
      <c r="AE12">
        <v>2.0942633686337611</v>
      </c>
      <c r="AK12">
        <v>53446</v>
      </c>
      <c r="AL12">
        <v>2.0942633686337611</v>
      </c>
    </row>
    <row r="13" spans="1:38" x14ac:dyDescent="0.25">
      <c r="B13">
        <v>102192</v>
      </c>
      <c r="C13">
        <v>73371</v>
      </c>
      <c r="D13">
        <v>9238</v>
      </c>
      <c r="E13">
        <v>105546</v>
      </c>
      <c r="F13">
        <v>86100</v>
      </c>
      <c r="H13">
        <v>122423</v>
      </c>
      <c r="J13">
        <f t="shared" si="0"/>
        <v>75289.399999999994</v>
      </c>
      <c r="K13">
        <f t="shared" si="1"/>
        <v>1.6260323498394198</v>
      </c>
      <c r="L13">
        <f t="shared" si="2"/>
        <v>105546</v>
      </c>
      <c r="M13">
        <f t="shared" si="3"/>
        <v>9238</v>
      </c>
      <c r="N13">
        <f t="shared" si="4"/>
        <v>75289.399999999994</v>
      </c>
      <c r="O13">
        <f t="shared" si="5"/>
        <v>96308</v>
      </c>
      <c r="Q13">
        <v>-577</v>
      </c>
      <c r="R13">
        <v>412</v>
      </c>
      <c r="T13">
        <v>-281.80000000000291</v>
      </c>
      <c r="U13">
        <v>-169.80000000000291</v>
      </c>
      <c r="W13">
        <v>478.6</v>
      </c>
      <c r="X13">
        <v>169.8</v>
      </c>
      <c r="AF13">
        <v>75289.399999999994</v>
      </c>
      <c r="AG13">
        <v>1.6260323498394198</v>
      </c>
      <c r="AK13">
        <v>75289.399999999994</v>
      </c>
      <c r="AL13">
        <v>1.6260323498394198</v>
      </c>
    </row>
    <row r="14" spans="1:38" x14ac:dyDescent="0.25">
      <c r="B14">
        <v>6583</v>
      </c>
      <c r="C14">
        <v>83627</v>
      </c>
      <c r="D14">
        <v>38733</v>
      </c>
      <c r="E14">
        <v>83332</v>
      </c>
      <c r="F14">
        <v>94922</v>
      </c>
      <c r="H14">
        <v>65977</v>
      </c>
      <c r="J14">
        <f t="shared" si="0"/>
        <v>61439.4</v>
      </c>
      <c r="K14">
        <f t="shared" si="1"/>
        <v>1.0738548879058063</v>
      </c>
      <c r="L14">
        <f t="shared" si="2"/>
        <v>94922</v>
      </c>
      <c r="M14">
        <f t="shared" si="3"/>
        <v>6583</v>
      </c>
      <c r="N14">
        <f t="shared" si="4"/>
        <v>61439.4</v>
      </c>
      <c r="O14">
        <f t="shared" si="5"/>
        <v>88339</v>
      </c>
      <c r="Q14">
        <v>-197</v>
      </c>
      <c r="R14">
        <v>-27</v>
      </c>
      <c r="T14">
        <v>898.80000000000291</v>
      </c>
      <c r="U14">
        <v>-100.19999999999709</v>
      </c>
      <c r="W14">
        <v>1065.2</v>
      </c>
      <c r="X14">
        <v>106.2</v>
      </c>
      <c r="Z14">
        <v>61439.4</v>
      </c>
      <c r="AA14">
        <v>1.0738548879058063</v>
      </c>
      <c r="AI14">
        <v>61439.4</v>
      </c>
      <c r="AJ14">
        <v>1.0738548879058063</v>
      </c>
    </row>
    <row r="15" spans="1:38" x14ac:dyDescent="0.25">
      <c r="B15">
        <v>46364</v>
      </c>
      <c r="C15">
        <v>29271</v>
      </c>
      <c r="D15">
        <v>13173</v>
      </c>
      <c r="E15">
        <v>6361</v>
      </c>
      <c r="F15">
        <v>88915</v>
      </c>
      <c r="H15">
        <v>59428</v>
      </c>
      <c r="J15">
        <f t="shared" si="0"/>
        <v>36816.800000000003</v>
      </c>
      <c r="K15">
        <f t="shared" si="1"/>
        <v>1.6141544077703656</v>
      </c>
      <c r="L15">
        <f t="shared" si="2"/>
        <v>88915</v>
      </c>
      <c r="M15">
        <f t="shared" si="3"/>
        <v>6361</v>
      </c>
      <c r="N15">
        <f t="shared" si="4"/>
        <v>36816.800000000003</v>
      </c>
      <c r="O15">
        <f t="shared" si="5"/>
        <v>82554</v>
      </c>
      <c r="Q15">
        <v>-227</v>
      </c>
      <c r="R15">
        <v>-398</v>
      </c>
      <c r="T15">
        <v>-821.19999999999709</v>
      </c>
      <c r="U15">
        <v>-21</v>
      </c>
      <c r="W15">
        <v>1216.8</v>
      </c>
      <c r="X15">
        <v>98.2</v>
      </c>
      <c r="AD15">
        <v>36816.800000000003</v>
      </c>
      <c r="AE15">
        <v>1.6141544077703656</v>
      </c>
      <c r="AK15">
        <v>36816.800000000003</v>
      </c>
      <c r="AL15">
        <v>1.6141544077703656</v>
      </c>
    </row>
    <row r="16" spans="1:38" x14ac:dyDescent="0.25">
      <c r="B16">
        <v>4846</v>
      </c>
      <c r="C16">
        <v>13713</v>
      </c>
      <c r="D16">
        <v>64922</v>
      </c>
      <c r="E16">
        <v>54991</v>
      </c>
      <c r="F16">
        <v>94404</v>
      </c>
      <c r="H16">
        <v>60136</v>
      </c>
      <c r="J16">
        <f t="shared" si="0"/>
        <v>46575.199999999997</v>
      </c>
      <c r="K16">
        <f t="shared" si="1"/>
        <v>1.2911592435459216</v>
      </c>
      <c r="L16">
        <f t="shared" si="2"/>
        <v>94404</v>
      </c>
      <c r="M16">
        <f t="shared" si="3"/>
        <v>4846</v>
      </c>
      <c r="N16">
        <f t="shared" si="4"/>
        <v>46575.199999999997</v>
      </c>
      <c r="O16">
        <f t="shared" si="5"/>
        <v>89558</v>
      </c>
      <c r="Q16">
        <v>1096</v>
      </c>
      <c r="R16">
        <v>944</v>
      </c>
      <c r="T16">
        <v>450.19999999999709</v>
      </c>
      <c r="U16">
        <v>50.799999999995634</v>
      </c>
      <c r="W16">
        <v>1021.4000000000001</v>
      </c>
      <c r="X16">
        <v>529.20000000000005</v>
      </c>
      <c r="Z16">
        <v>46575.199999999997</v>
      </c>
      <c r="AA16">
        <v>1.2911592435459216</v>
      </c>
      <c r="AK16">
        <v>46575.199999999997</v>
      </c>
      <c r="AL16">
        <v>1.2911592435459216</v>
      </c>
    </row>
    <row r="17" spans="2:38" x14ac:dyDescent="0.25">
      <c r="B17">
        <v>43080</v>
      </c>
      <c r="C17">
        <v>56654</v>
      </c>
      <c r="D17">
        <v>119476</v>
      </c>
      <c r="E17">
        <v>36215</v>
      </c>
      <c r="F17">
        <v>83767</v>
      </c>
      <c r="H17">
        <v>76276</v>
      </c>
      <c r="J17">
        <f t="shared" si="0"/>
        <v>67838.399999999994</v>
      </c>
      <c r="K17">
        <f t="shared" si="1"/>
        <v>1.1243779334418265</v>
      </c>
      <c r="L17">
        <f t="shared" si="2"/>
        <v>119476</v>
      </c>
      <c r="M17">
        <f t="shared" si="3"/>
        <v>36215</v>
      </c>
      <c r="N17">
        <f t="shared" si="4"/>
        <v>67838.399999999994</v>
      </c>
      <c r="O17">
        <f t="shared" si="5"/>
        <v>83261</v>
      </c>
      <c r="Q17">
        <v>139</v>
      </c>
      <c r="R17">
        <v>-5</v>
      </c>
      <c r="T17">
        <v>-549.60000000000582</v>
      </c>
      <c r="U17">
        <v>96.19999999999709</v>
      </c>
      <c r="W17">
        <v>2450.4</v>
      </c>
      <c r="X17">
        <v>352.2</v>
      </c>
      <c r="AB17">
        <v>67838.399999999994</v>
      </c>
      <c r="AC17">
        <v>1.1243779334418265</v>
      </c>
      <c r="AI17">
        <v>67838.399999999994</v>
      </c>
      <c r="AJ17">
        <v>1.1243779334418265</v>
      </c>
    </row>
    <row r="18" spans="2:38" x14ac:dyDescent="0.25">
      <c r="B18">
        <v>114613</v>
      </c>
      <c r="C18">
        <v>72589</v>
      </c>
      <c r="D18">
        <v>112979</v>
      </c>
      <c r="E18">
        <v>38523</v>
      </c>
      <c r="F18">
        <v>91236</v>
      </c>
      <c r="H18">
        <v>129536</v>
      </c>
      <c r="J18">
        <f t="shared" si="0"/>
        <v>85988</v>
      </c>
      <c r="K18">
        <f t="shared" si="1"/>
        <v>1.5064427594548075</v>
      </c>
      <c r="L18">
        <f t="shared" si="2"/>
        <v>114613</v>
      </c>
      <c r="M18">
        <f t="shared" si="3"/>
        <v>38523</v>
      </c>
      <c r="N18">
        <f t="shared" si="4"/>
        <v>85988</v>
      </c>
      <c r="O18">
        <f t="shared" si="5"/>
        <v>76090</v>
      </c>
      <c r="Q18">
        <v>-1951</v>
      </c>
      <c r="R18">
        <v>-6</v>
      </c>
      <c r="T18">
        <v>109.39999999999418</v>
      </c>
      <c r="U18">
        <v>-66.399999999994179</v>
      </c>
      <c r="W18">
        <v>1394.6000000000001</v>
      </c>
      <c r="X18">
        <v>256.39999999999998</v>
      </c>
      <c r="AF18">
        <v>85988</v>
      </c>
      <c r="AG18">
        <v>1.5064427594548075</v>
      </c>
      <c r="AK18">
        <v>85988</v>
      </c>
      <c r="AL18">
        <v>1.5064427594548075</v>
      </c>
    </row>
    <row r="19" spans="2:38" x14ac:dyDescent="0.25">
      <c r="B19">
        <v>28170</v>
      </c>
      <c r="C19">
        <v>57903</v>
      </c>
      <c r="D19">
        <v>17078</v>
      </c>
      <c r="E19">
        <v>36284</v>
      </c>
      <c r="F19">
        <v>12401</v>
      </c>
      <c r="H19">
        <v>85909</v>
      </c>
      <c r="J19">
        <f t="shared" si="0"/>
        <v>30367.200000000001</v>
      </c>
      <c r="K19">
        <f t="shared" si="1"/>
        <v>2.8290062962670248</v>
      </c>
      <c r="L19">
        <f t="shared" si="2"/>
        <v>57903</v>
      </c>
      <c r="M19">
        <f t="shared" si="3"/>
        <v>12401</v>
      </c>
      <c r="N19">
        <f t="shared" si="4"/>
        <v>30367.200000000001</v>
      </c>
      <c r="O19">
        <f t="shared" si="5"/>
        <v>45502</v>
      </c>
      <c r="Q19">
        <v>547</v>
      </c>
      <c r="R19">
        <v>0</v>
      </c>
      <c r="T19">
        <v>379.79999999999927</v>
      </c>
      <c r="U19">
        <v>187.60000000000218</v>
      </c>
      <c r="W19">
        <v>881</v>
      </c>
      <c r="X19">
        <v>187.6</v>
      </c>
      <c r="AD19">
        <v>30367.200000000001</v>
      </c>
      <c r="AE19">
        <v>2.8290062962670248</v>
      </c>
      <c r="AK19">
        <v>30367.200000000001</v>
      </c>
      <c r="AL19">
        <v>2.8290062962670248</v>
      </c>
    </row>
    <row r="20" spans="2:38" x14ac:dyDescent="0.25">
      <c r="B20">
        <v>82874</v>
      </c>
      <c r="C20">
        <v>91827</v>
      </c>
      <c r="D20">
        <v>116756</v>
      </c>
      <c r="E20">
        <v>34232</v>
      </c>
      <c r="F20">
        <v>120400</v>
      </c>
      <c r="H20">
        <v>135406</v>
      </c>
      <c r="J20">
        <f t="shared" si="0"/>
        <v>89217.8</v>
      </c>
      <c r="K20">
        <f t="shared" si="1"/>
        <v>1.5177016245637081</v>
      </c>
      <c r="L20">
        <f t="shared" si="2"/>
        <v>120400</v>
      </c>
      <c r="M20">
        <f t="shared" si="3"/>
        <v>34232</v>
      </c>
      <c r="N20">
        <f t="shared" si="4"/>
        <v>89217.8</v>
      </c>
      <c r="O20">
        <f t="shared" si="5"/>
        <v>86168</v>
      </c>
      <c r="Q20">
        <v>-1862</v>
      </c>
      <c r="R20">
        <v>-94</v>
      </c>
      <c r="T20">
        <v>-301.59999999999127</v>
      </c>
      <c r="U20">
        <v>-90</v>
      </c>
      <c r="W20">
        <v>1252.8</v>
      </c>
      <c r="X20">
        <v>134</v>
      </c>
      <c r="AF20">
        <v>89217.8</v>
      </c>
      <c r="AG20">
        <v>1.5177016245637081</v>
      </c>
      <c r="AK20">
        <v>89217.8</v>
      </c>
      <c r="AL20">
        <v>1.5177016245637081</v>
      </c>
    </row>
    <row r="21" spans="2:38" x14ac:dyDescent="0.25">
      <c r="B21">
        <v>35261</v>
      </c>
      <c r="C21">
        <v>89859</v>
      </c>
      <c r="D21">
        <v>115184</v>
      </c>
      <c r="E21">
        <v>94707</v>
      </c>
      <c r="F21">
        <v>59726</v>
      </c>
      <c r="H21">
        <v>120781</v>
      </c>
      <c r="J21">
        <f t="shared" si="0"/>
        <v>78947.399999999994</v>
      </c>
      <c r="K21">
        <f t="shared" si="1"/>
        <v>1.5298920547098449</v>
      </c>
      <c r="L21">
        <f t="shared" si="2"/>
        <v>115184</v>
      </c>
      <c r="M21">
        <f t="shared" si="3"/>
        <v>35261</v>
      </c>
      <c r="N21">
        <f t="shared" si="4"/>
        <v>78947.399999999994</v>
      </c>
      <c r="O21">
        <f t="shared" si="5"/>
        <v>79923</v>
      </c>
      <c r="Q21">
        <v>2209</v>
      </c>
      <c r="R21">
        <v>-275</v>
      </c>
      <c r="T21">
        <v>-781.20000000001164</v>
      </c>
      <c r="U21">
        <v>-293.60000000000582</v>
      </c>
      <c r="W21">
        <v>1329.2</v>
      </c>
      <c r="X21">
        <v>638.80000000000007</v>
      </c>
      <c r="AF21">
        <v>78947.399999999994</v>
      </c>
      <c r="AG21">
        <v>1.5298920547098449</v>
      </c>
      <c r="AK21">
        <v>78947.399999999994</v>
      </c>
      <c r="AL21">
        <v>1.5298920547098449</v>
      </c>
    </row>
    <row r="22" spans="2:38" x14ac:dyDescent="0.25">
      <c r="B22">
        <v>65009</v>
      </c>
      <c r="C22">
        <v>46658</v>
      </c>
      <c r="D22">
        <v>94235</v>
      </c>
      <c r="E22">
        <v>52166</v>
      </c>
      <c r="F22">
        <v>92937</v>
      </c>
      <c r="H22">
        <v>99064</v>
      </c>
      <c r="J22">
        <f t="shared" si="0"/>
        <v>70201</v>
      </c>
      <c r="K22">
        <f t="shared" si="1"/>
        <v>1.4111479893448811</v>
      </c>
      <c r="L22">
        <f t="shared" si="2"/>
        <v>94235</v>
      </c>
      <c r="M22">
        <f t="shared" si="3"/>
        <v>46658</v>
      </c>
      <c r="N22">
        <f t="shared" si="4"/>
        <v>70201</v>
      </c>
      <c r="O22">
        <f t="shared" si="5"/>
        <v>47577</v>
      </c>
      <c r="Q22">
        <v>-566</v>
      </c>
      <c r="R22">
        <v>-906</v>
      </c>
      <c r="T22">
        <v>-401</v>
      </c>
      <c r="U22">
        <v>-281</v>
      </c>
      <c r="W22">
        <v>875.4</v>
      </c>
      <c r="X22">
        <v>281</v>
      </c>
      <c r="AB22">
        <v>70201</v>
      </c>
      <c r="AC22">
        <v>1.4111479893448811</v>
      </c>
      <c r="AK22">
        <v>70201</v>
      </c>
      <c r="AL22">
        <v>1.4111479893448811</v>
      </c>
    </row>
    <row r="23" spans="2:38" x14ac:dyDescent="0.25">
      <c r="B23">
        <v>90328</v>
      </c>
      <c r="C23">
        <v>31123</v>
      </c>
      <c r="D23">
        <v>13344</v>
      </c>
      <c r="E23">
        <v>42412</v>
      </c>
      <c r="F23">
        <v>49712</v>
      </c>
      <c r="H23">
        <v>63171</v>
      </c>
      <c r="J23">
        <f t="shared" si="0"/>
        <v>45383.8</v>
      </c>
      <c r="K23">
        <f t="shared" si="1"/>
        <v>1.3919283973576473</v>
      </c>
      <c r="L23">
        <f t="shared" si="2"/>
        <v>90328</v>
      </c>
      <c r="M23">
        <f t="shared" si="3"/>
        <v>13344</v>
      </c>
      <c r="N23">
        <f t="shared" si="4"/>
        <v>45383.8</v>
      </c>
      <c r="O23">
        <f t="shared" si="5"/>
        <v>76984</v>
      </c>
      <c r="Q23">
        <v>-1158</v>
      </c>
      <c r="R23">
        <v>0</v>
      </c>
      <c r="T23">
        <v>710.20000000000437</v>
      </c>
      <c r="U23">
        <v>-22.399999999994179</v>
      </c>
      <c r="W23">
        <v>735.40000000000009</v>
      </c>
      <c r="X23">
        <v>229.60000000000002</v>
      </c>
      <c r="Z23">
        <v>45383.8</v>
      </c>
      <c r="AA23">
        <v>1.3919283973576473</v>
      </c>
      <c r="AK23">
        <v>45383.8</v>
      </c>
      <c r="AL23">
        <v>1.3919283973576473</v>
      </c>
    </row>
    <row r="24" spans="2:38" x14ac:dyDescent="0.25">
      <c r="B24">
        <v>13925</v>
      </c>
      <c r="C24">
        <v>109893</v>
      </c>
      <c r="D24">
        <v>24531</v>
      </c>
      <c r="E24">
        <v>50768</v>
      </c>
      <c r="F24">
        <v>55499</v>
      </c>
      <c r="H24">
        <v>72807</v>
      </c>
      <c r="J24">
        <f t="shared" si="0"/>
        <v>50923.199999999997</v>
      </c>
      <c r="K24">
        <f t="shared" si="1"/>
        <v>1.4297412574229429</v>
      </c>
      <c r="L24">
        <f t="shared" si="2"/>
        <v>109893</v>
      </c>
      <c r="M24">
        <f t="shared" si="3"/>
        <v>13925</v>
      </c>
      <c r="N24">
        <f t="shared" si="4"/>
        <v>50923.199999999997</v>
      </c>
      <c r="O24">
        <f t="shared" si="5"/>
        <v>95968</v>
      </c>
      <c r="Q24">
        <v>2697</v>
      </c>
      <c r="R24">
        <v>540</v>
      </c>
      <c r="T24">
        <v>-835.20000000000437</v>
      </c>
      <c r="U24">
        <v>-10.600000000005821</v>
      </c>
      <c r="W24">
        <v>1014.8</v>
      </c>
      <c r="X24">
        <v>294.60000000000002</v>
      </c>
      <c r="Z24">
        <v>50923.199999999997</v>
      </c>
      <c r="AA24">
        <v>1.4297412574229429</v>
      </c>
      <c r="AK24">
        <v>50923.199999999997</v>
      </c>
      <c r="AL24">
        <v>1.4297412574229429</v>
      </c>
    </row>
    <row r="25" spans="2:38" x14ac:dyDescent="0.25">
      <c r="B25">
        <v>14522</v>
      </c>
      <c r="C25">
        <v>3452</v>
      </c>
      <c r="D25">
        <v>93632</v>
      </c>
      <c r="E25">
        <v>25883</v>
      </c>
      <c r="F25">
        <v>12318</v>
      </c>
      <c r="H25">
        <v>55570</v>
      </c>
      <c r="J25">
        <f t="shared" si="0"/>
        <v>29961.4</v>
      </c>
      <c r="K25">
        <f t="shared" si="1"/>
        <v>1.8547197393980255</v>
      </c>
      <c r="L25">
        <f t="shared" si="2"/>
        <v>93632</v>
      </c>
      <c r="M25">
        <f t="shared" si="3"/>
        <v>3452</v>
      </c>
      <c r="N25">
        <f t="shared" si="4"/>
        <v>29961.4</v>
      </c>
      <c r="O25">
        <f t="shared" si="5"/>
        <v>90180</v>
      </c>
      <c r="Q25">
        <v>-641</v>
      </c>
      <c r="R25">
        <v>0</v>
      </c>
      <c r="T25">
        <v>-370.39999999999782</v>
      </c>
      <c r="U25">
        <v>9.4000000000014552</v>
      </c>
      <c r="W25">
        <v>807.2</v>
      </c>
      <c r="X25">
        <v>357.8</v>
      </c>
      <c r="AD25">
        <v>29961.4</v>
      </c>
      <c r="AE25">
        <v>1.8547197393980255</v>
      </c>
      <c r="AK25">
        <v>29961.4</v>
      </c>
      <c r="AL25">
        <v>1.8547197393980255</v>
      </c>
    </row>
    <row r="26" spans="2:38" x14ac:dyDescent="0.25">
      <c r="B26">
        <v>60481</v>
      </c>
      <c r="C26">
        <v>34460</v>
      </c>
      <c r="D26">
        <v>8748</v>
      </c>
      <c r="E26">
        <v>27480</v>
      </c>
      <c r="F26">
        <v>95857</v>
      </c>
      <c r="H26">
        <v>64873</v>
      </c>
      <c r="J26">
        <f t="shared" si="0"/>
        <v>45405.2</v>
      </c>
      <c r="K26">
        <f t="shared" si="1"/>
        <v>1.4287570586628846</v>
      </c>
      <c r="L26">
        <f t="shared" si="2"/>
        <v>95857</v>
      </c>
      <c r="M26">
        <f t="shared" si="3"/>
        <v>8748</v>
      </c>
      <c r="N26">
        <f t="shared" si="4"/>
        <v>45405.2</v>
      </c>
      <c r="O26">
        <f t="shared" si="5"/>
        <v>87109</v>
      </c>
      <c r="Q26">
        <v>-1547</v>
      </c>
      <c r="R26">
        <v>250</v>
      </c>
      <c r="T26">
        <v>-867.40000000000146</v>
      </c>
      <c r="U26">
        <v>-87.600000000005821</v>
      </c>
      <c r="W26">
        <v>867.4</v>
      </c>
      <c r="X26">
        <v>92</v>
      </c>
      <c r="Z26">
        <v>45405.2</v>
      </c>
      <c r="AA26">
        <v>1.4287570586628846</v>
      </c>
      <c r="AK26">
        <v>45405.2</v>
      </c>
      <c r="AL26">
        <v>1.4287570586628846</v>
      </c>
    </row>
    <row r="27" spans="2:38" x14ac:dyDescent="0.25">
      <c r="B27">
        <v>38880</v>
      </c>
      <c r="C27">
        <v>97108</v>
      </c>
      <c r="D27">
        <v>27829</v>
      </c>
      <c r="E27">
        <v>3433</v>
      </c>
      <c r="F27">
        <v>7665</v>
      </c>
      <c r="H27">
        <v>87483</v>
      </c>
      <c r="J27">
        <f t="shared" si="0"/>
        <v>34983</v>
      </c>
      <c r="K27">
        <f t="shared" si="1"/>
        <v>2.5007289254780893</v>
      </c>
      <c r="L27">
        <f t="shared" si="2"/>
        <v>97108</v>
      </c>
      <c r="M27">
        <f t="shared" si="3"/>
        <v>3433</v>
      </c>
      <c r="N27">
        <f t="shared" si="4"/>
        <v>34983</v>
      </c>
      <c r="O27">
        <f t="shared" si="5"/>
        <v>93675</v>
      </c>
      <c r="Q27">
        <v>-831</v>
      </c>
      <c r="R27">
        <v>-433</v>
      </c>
      <c r="T27">
        <v>-613.19999999999709</v>
      </c>
      <c r="U27">
        <v>95</v>
      </c>
      <c r="W27">
        <v>1142</v>
      </c>
      <c r="X27">
        <v>478.2</v>
      </c>
      <c r="AD27">
        <v>34983</v>
      </c>
      <c r="AE27">
        <v>2.5007289254780893</v>
      </c>
      <c r="AK27">
        <v>34983</v>
      </c>
      <c r="AL27">
        <v>2.5007289254780893</v>
      </c>
    </row>
    <row r="28" spans="2:38" x14ac:dyDescent="0.25">
      <c r="B28">
        <v>121877</v>
      </c>
      <c r="C28">
        <v>119242</v>
      </c>
      <c r="D28">
        <v>70550</v>
      </c>
      <c r="E28">
        <v>55613</v>
      </c>
      <c r="F28">
        <v>82062</v>
      </c>
      <c r="H28">
        <v>96913</v>
      </c>
      <c r="J28">
        <f t="shared" si="0"/>
        <v>89868.800000000003</v>
      </c>
      <c r="K28">
        <f t="shared" si="1"/>
        <v>1.0783831541091011</v>
      </c>
      <c r="L28">
        <f t="shared" si="2"/>
        <v>121877</v>
      </c>
      <c r="M28">
        <f t="shared" si="3"/>
        <v>55613</v>
      </c>
      <c r="N28">
        <f t="shared" si="4"/>
        <v>89868.800000000003</v>
      </c>
      <c r="O28">
        <f t="shared" si="5"/>
        <v>66264</v>
      </c>
      <c r="Q28">
        <v>1465</v>
      </c>
      <c r="R28">
        <v>11</v>
      </c>
      <c r="T28">
        <v>-216.39999999999418</v>
      </c>
      <c r="U28">
        <v>256.40000000000873</v>
      </c>
      <c r="W28">
        <v>828.8</v>
      </c>
      <c r="X28">
        <v>272.8</v>
      </c>
      <c r="AB28">
        <v>89868.800000000003</v>
      </c>
      <c r="AC28">
        <v>1.0783831541091011</v>
      </c>
      <c r="AI28">
        <v>89868.800000000003</v>
      </c>
      <c r="AJ28">
        <v>1.0783831541091011</v>
      </c>
    </row>
    <row r="29" spans="2:38" x14ac:dyDescent="0.25">
      <c r="B29">
        <v>10939</v>
      </c>
      <c r="C29">
        <v>109143</v>
      </c>
      <c r="D29">
        <v>108279</v>
      </c>
      <c r="E29">
        <v>76464</v>
      </c>
      <c r="F29">
        <v>18168</v>
      </c>
      <c r="H29">
        <v>75293</v>
      </c>
      <c r="J29">
        <f t="shared" si="0"/>
        <v>64598.6</v>
      </c>
      <c r="K29">
        <f t="shared" si="1"/>
        <v>1.1655515754211392</v>
      </c>
      <c r="L29">
        <f t="shared" si="2"/>
        <v>109143</v>
      </c>
      <c r="M29">
        <f t="shared" si="3"/>
        <v>10939</v>
      </c>
      <c r="N29">
        <f t="shared" si="4"/>
        <v>64598.6</v>
      </c>
      <c r="O29">
        <f t="shared" si="5"/>
        <v>98204</v>
      </c>
      <c r="Q29">
        <v>1616</v>
      </c>
      <c r="R29">
        <v>28</v>
      </c>
      <c r="T29">
        <v>-222.40000000000146</v>
      </c>
      <c r="U29">
        <v>-80</v>
      </c>
      <c r="W29">
        <v>1175.2</v>
      </c>
      <c r="X29">
        <v>142.79999999999998</v>
      </c>
      <c r="AB29">
        <v>64598.6</v>
      </c>
      <c r="AC29">
        <v>1.1655515754211392</v>
      </c>
      <c r="AK29">
        <v>64598.6</v>
      </c>
      <c r="AL29">
        <v>1.1655515754211392</v>
      </c>
    </row>
    <row r="30" spans="2:38" x14ac:dyDescent="0.25">
      <c r="B30">
        <v>109824</v>
      </c>
      <c r="C30">
        <v>43029</v>
      </c>
      <c r="D30">
        <v>93982</v>
      </c>
      <c r="E30">
        <v>121201</v>
      </c>
      <c r="F30">
        <v>36502</v>
      </c>
      <c r="H30">
        <v>120764</v>
      </c>
      <c r="J30">
        <f t="shared" si="0"/>
        <v>80907.600000000006</v>
      </c>
      <c r="K30">
        <f t="shared" si="1"/>
        <v>1.4926162684346092</v>
      </c>
      <c r="L30">
        <f t="shared" si="2"/>
        <v>121201</v>
      </c>
      <c r="M30">
        <f t="shared" si="3"/>
        <v>36502</v>
      </c>
      <c r="N30">
        <f t="shared" si="4"/>
        <v>80907.600000000006</v>
      </c>
      <c r="O30">
        <f t="shared" si="5"/>
        <v>84699</v>
      </c>
      <c r="Q30">
        <v>1823</v>
      </c>
      <c r="R30">
        <v>844</v>
      </c>
      <c r="T30">
        <v>47.400000000008731</v>
      </c>
      <c r="U30">
        <v>-114.39999999999418</v>
      </c>
      <c r="W30">
        <v>713</v>
      </c>
      <c r="X30">
        <v>123.6</v>
      </c>
      <c r="AF30">
        <v>80907.600000000006</v>
      </c>
      <c r="AG30">
        <v>1.4926162684346092</v>
      </c>
      <c r="AK30">
        <v>80907.600000000006</v>
      </c>
      <c r="AL30">
        <v>1.4926162684346092</v>
      </c>
    </row>
    <row r="31" spans="2:38" x14ac:dyDescent="0.25">
      <c r="B31">
        <v>88516</v>
      </c>
      <c r="C31">
        <v>87601</v>
      </c>
      <c r="D31">
        <v>44908</v>
      </c>
      <c r="E31">
        <v>119237</v>
      </c>
      <c r="F31">
        <v>116138</v>
      </c>
      <c r="H31">
        <v>100562</v>
      </c>
      <c r="J31">
        <f t="shared" si="0"/>
        <v>91280</v>
      </c>
      <c r="K31">
        <f t="shared" si="1"/>
        <v>1.1016871165644171</v>
      </c>
      <c r="L31">
        <f t="shared" si="2"/>
        <v>119237</v>
      </c>
      <c r="M31">
        <f t="shared" si="3"/>
        <v>44908</v>
      </c>
      <c r="N31">
        <f t="shared" si="4"/>
        <v>91280</v>
      </c>
      <c r="O31">
        <f t="shared" si="5"/>
        <v>74329</v>
      </c>
      <c r="Q31">
        <v>-2143</v>
      </c>
      <c r="R31">
        <v>-270</v>
      </c>
      <c r="T31">
        <v>579.80000000000291</v>
      </c>
      <c r="U31">
        <v>235.80000000000291</v>
      </c>
      <c r="W31">
        <v>1237.0000000000002</v>
      </c>
      <c r="X31">
        <v>337</v>
      </c>
      <c r="AB31">
        <v>91280</v>
      </c>
      <c r="AC31">
        <v>1.1016871165644171</v>
      </c>
      <c r="AI31">
        <v>91280</v>
      </c>
      <c r="AJ31">
        <v>1.1016871165644171</v>
      </c>
    </row>
    <row r="32" spans="2:38" x14ac:dyDescent="0.25">
      <c r="B32">
        <v>115619</v>
      </c>
      <c r="C32">
        <v>33384</v>
      </c>
      <c r="D32">
        <v>18942</v>
      </c>
      <c r="E32">
        <v>90244</v>
      </c>
      <c r="F32">
        <v>53315</v>
      </c>
      <c r="H32">
        <v>69310</v>
      </c>
      <c r="J32">
        <f t="shared" si="0"/>
        <v>62300.800000000003</v>
      </c>
      <c r="K32">
        <f t="shared" si="1"/>
        <v>1.1125057784169705</v>
      </c>
      <c r="L32">
        <f t="shared" si="2"/>
        <v>115619</v>
      </c>
      <c r="M32">
        <f t="shared" si="3"/>
        <v>18942</v>
      </c>
      <c r="N32">
        <f t="shared" si="4"/>
        <v>62300.800000000003</v>
      </c>
      <c r="O32">
        <f t="shared" si="5"/>
        <v>96677</v>
      </c>
      <c r="Q32">
        <v>307</v>
      </c>
      <c r="R32">
        <v>-661</v>
      </c>
      <c r="T32">
        <v>161.20000000000437</v>
      </c>
      <c r="U32">
        <v>335</v>
      </c>
      <c r="W32">
        <v>400.00000000000006</v>
      </c>
      <c r="X32">
        <v>335</v>
      </c>
      <c r="AB32">
        <v>62300.800000000003</v>
      </c>
      <c r="AC32">
        <v>1.1125057784169705</v>
      </c>
      <c r="AI32">
        <v>62300.800000000003</v>
      </c>
      <c r="AJ32">
        <v>1.1125057784169705</v>
      </c>
    </row>
    <row r="33" spans="2:38" x14ac:dyDescent="0.25">
      <c r="B33">
        <v>80901</v>
      </c>
      <c r="C33">
        <v>111940</v>
      </c>
      <c r="D33">
        <v>24259</v>
      </c>
      <c r="E33">
        <v>54351</v>
      </c>
      <c r="F33">
        <v>43098</v>
      </c>
      <c r="H33">
        <v>121557</v>
      </c>
      <c r="J33">
        <f t="shared" si="0"/>
        <v>62909.8</v>
      </c>
      <c r="K33">
        <f t="shared" si="1"/>
        <v>1.9322426712531273</v>
      </c>
      <c r="L33">
        <f t="shared" si="2"/>
        <v>111940</v>
      </c>
      <c r="M33">
        <f t="shared" si="3"/>
        <v>24259</v>
      </c>
      <c r="N33">
        <f t="shared" si="4"/>
        <v>62909.8</v>
      </c>
      <c r="O33">
        <f t="shared" si="5"/>
        <v>87681</v>
      </c>
      <c r="Q33">
        <v>1878</v>
      </c>
      <c r="R33">
        <v>0</v>
      </c>
      <c r="T33">
        <v>819.40000000000146</v>
      </c>
      <c r="U33">
        <v>427</v>
      </c>
      <c r="W33">
        <v>1281</v>
      </c>
      <c r="X33">
        <v>426.99999999999994</v>
      </c>
      <c r="AF33">
        <v>62909.8</v>
      </c>
      <c r="AG33">
        <v>1.9322426712531273</v>
      </c>
      <c r="AK33">
        <v>62909.8</v>
      </c>
      <c r="AL33">
        <v>1.9322426712531273</v>
      </c>
    </row>
    <row r="34" spans="2:38" x14ac:dyDescent="0.25">
      <c r="B34">
        <v>64518</v>
      </c>
      <c r="C34">
        <v>117599</v>
      </c>
      <c r="D34">
        <v>119237</v>
      </c>
      <c r="E34">
        <v>4173</v>
      </c>
      <c r="F34">
        <v>20953</v>
      </c>
      <c r="H34">
        <v>125213</v>
      </c>
      <c r="J34">
        <f t="shared" ref="J34:J65" si="6">AVERAGE(B34:F34)</f>
        <v>65296</v>
      </c>
      <c r="K34">
        <f t="shared" ref="K34:K65" si="7">H34/J34</f>
        <v>1.917621293800539</v>
      </c>
      <c r="L34">
        <f t="shared" ref="L34:L65" si="8">MAX(B34:F34)</f>
        <v>119237</v>
      </c>
      <c r="M34">
        <f t="shared" ref="M34:M65" si="9">MIN(B34:F34)</f>
        <v>4173</v>
      </c>
      <c r="N34">
        <f t="shared" ref="N34:N65" si="10">AVERAGE(B34:F34)</f>
        <v>65296</v>
      </c>
      <c r="O34">
        <f t="shared" ref="O34:O65" si="11">L34-M34</f>
        <v>115064</v>
      </c>
      <c r="Q34">
        <v>1475</v>
      </c>
      <c r="R34">
        <v>735</v>
      </c>
      <c r="T34">
        <v>1385.1999999999971</v>
      </c>
      <c r="U34">
        <v>81</v>
      </c>
      <c r="W34">
        <v>2106</v>
      </c>
      <c r="X34">
        <v>387</v>
      </c>
      <c r="AF34">
        <v>65296</v>
      </c>
      <c r="AG34">
        <v>1.917621293800539</v>
      </c>
      <c r="AK34">
        <v>65296</v>
      </c>
      <c r="AL34">
        <v>1.917621293800539</v>
      </c>
    </row>
    <row r="35" spans="2:38" x14ac:dyDescent="0.25">
      <c r="B35">
        <v>89847</v>
      </c>
      <c r="C35">
        <v>111673</v>
      </c>
      <c r="D35">
        <v>43629</v>
      </c>
      <c r="E35">
        <v>82455</v>
      </c>
      <c r="F35">
        <v>120872</v>
      </c>
      <c r="H35">
        <v>110443</v>
      </c>
      <c r="J35">
        <f t="shared" si="6"/>
        <v>89695.2</v>
      </c>
      <c r="K35">
        <f t="shared" si="7"/>
        <v>1.2313144962049252</v>
      </c>
      <c r="L35">
        <f t="shared" si="8"/>
        <v>120872</v>
      </c>
      <c r="M35">
        <f t="shared" si="9"/>
        <v>43629</v>
      </c>
      <c r="N35">
        <f t="shared" si="10"/>
        <v>89695.2</v>
      </c>
      <c r="O35">
        <f t="shared" si="11"/>
        <v>77243</v>
      </c>
      <c r="Q35">
        <v>-1856</v>
      </c>
      <c r="R35">
        <v>-76</v>
      </c>
      <c r="T35">
        <v>-94.80000000000291</v>
      </c>
      <c r="U35">
        <v>523.19999999999709</v>
      </c>
      <c r="W35">
        <v>216</v>
      </c>
      <c r="X35">
        <v>579.6</v>
      </c>
      <c r="AB35">
        <v>89695.2</v>
      </c>
      <c r="AC35">
        <v>1.2313144962049252</v>
      </c>
      <c r="AK35">
        <v>89695.2</v>
      </c>
      <c r="AL35">
        <v>1.2313144962049252</v>
      </c>
    </row>
    <row r="36" spans="2:38" x14ac:dyDescent="0.25">
      <c r="B36">
        <v>17160</v>
      </c>
      <c r="C36">
        <v>58667</v>
      </c>
      <c r="D36">
        <v>25114</v>
      </c>
      <c r="E36">
        <v>41953</v>
      </c>
      <c r="F36">
        <v>36078</v>
      </c>
      <c r="H36">
        <v>69232</v>
      </c>
      <c r="J36">
        <f t="shared" si="6"/>
        <v>35794.400000000001</v>
      </c>
      <c r="K36">
        <f t="shared" si="7"/>
        <v>1.9341572983483448</v>
      </c>
      <c r="L36">
        <f t="shared" si="8"/>
        <v>58667</v>
      </c>
      <c r="M36">
        <f t="shared" si="9"/>
        <v>17160</v>
      </c>
      <c r="N36">
        <f t="shared" si="10"/>
        <v>35794.400000000001</v>
      </c>
      <c r="O36">
        <f t="shared" si="11"/>
        <v>41507</v>
      </c>
      <c r="Q36">
        <v>3304</v>
      </c>
      <c r="R36">
        <v>822</v>
      </c>
      <c r="T36">
        <v>468.80000000000291</v>
      </c>
      <c r="U36">
        <v>217.80000000000291</v>
      </c>
      <c r="W36">
        <v>612.40000000000009</v>
      </c>
      <c r="X36">
        <v>219.8</v>
      </c>
      <c r="AD36">
        <v>35794.400000000001</v>
      </c>
      <c r="AE36">
        <v>1.9341572983483448</v>
      </c>
      <c r="AK36">
        <v>35794.400000000001</v>
      </c>
      <c r="AL36">
        <v>1.9341572983483448</v>
      </c>
    </row>
    <row r="37" spans="2:38" x14ac:dyDescent="0.25">
      <c r="B37">
        <v>11020</v>
      </c>
      <c r="C37">
        <v>81028</v>
      </c>
      <c r="D37">
        <v>59561</v>
      </c>
      <c r="E37">
        <v>36796</v>
      </c>
      <c r="F37">
        <v>13559</v>
      </c>
      <c r="H37">
        <v>91138</v>
      </c>
      <c r="J37">
        <f t="shared" si="6"/>
        <v>40392.800000000003</v>
      </c>
      <c r="K37">
        <f t="shared" si="7"/>
        <v>2.2562932007684537</v>
      </c>
      <c r="L37">
        <f t="shared" si="8"/>
        <v>81028</v>
      </c>
      <c r="M37">
        <f t="shared" si="9"/>
        <v>11020</v>
      </c>
      <c r="N37">
        <f t="shared" si="10"/>
        <v>40392.800000000003</v>
      </c>
      <c r="O37">
        <f t="shared" si="11"/>
        <v>70008</v>
      </c>
      <c r="Q37">
        <v>-1604</v>
      </c>
      <c r="R37">
        <v>-400</v>
      </c>
      <c r="T37">
        <v>-271</v>
      </c>
      <c r="U37">
        <v>-177.59999999999854</v>
      </c>
      <c r="W37">
        <v>463.8</v>
      </c>
      <c r="X37">
        <v>204.4</v>
      </c>
      <c r="AD37">
        <v>40392.800000000003</v>
      </c>
      <c r="AE37">
        <v>2.2562932007684537</v>
      </c>
      <c r="AK37">
        <v>40392.800000000003</v>
      </c>
      <c r="AL37">
        <v>2.2562932007684537</v>
      </c>
    </row>
    <row r="38" spans="2:38" x14ac:dyDescent="0.25">
      <c r="B38">
        <v>113805</v>
      </c>
      <c r="C38">
        <v>88100</v>
      </c>
      <c r="D38">
        <v>80925</v>
      </c>
      <c r="E38">
        <v>75330</v>
      </c>
      <c r="F38">
        <v>14928</v>
      </c>
      <c r="H38">
        <v>127705</v>
      </c>
      <c r="J38">
        <f t="shared" si="6"/>
        <v>74617.600000000006</v>
      </c>
      <c r="K38">
        <f t="shared" si="7"/>
        <v>1.7114594948108757</v>
      </c>
      <c r="L38">
        <f t="shared" si="8"/>
        <v>113805</v>
      </c>
      <c r="M38">
        <f t="shared" si="9"/>
        <v>14928</v>
      </c>
      <c r="N38">
        <f t="shared" si="10"/>
        <v>74617.600000000006</v>
      </c>
      <c r="O38">
        <f t="shared" si="11"/>
        <v>98877</v>
      </c>
      <c r="Q38">
        <v>769</v>
      </c>
      <c r="R38">
        <v>-151</v>
      </c>
      <c r="T38">
        <v>-387.79999999998836</v>
      </c>
      <c r="U38">
        <v>203.80000000000291</v>
      </c>
      <c r="W38">
        <v>422.20000000000005</v>
      </c>
      <c r="X38">
        <v>203.79999999999998</v>
      </c>
      <c r="AF38">
        <v>74617.600000000006</v>
      </c>
      <c r="AG38">
        <v>1.7114594948108757</v>
      </c>
      <c r="AK38">
        <v>74617.600000000006</v>
      </c>
      <c r="AL38">
        <v>1.7114594948108757</v>
      </c>
    </row>
    <row r="39" spans="2:38" x14ac:dyDescent="0.25">
      <c r="B39">
        <v>59621</v>
      </c>
      <c r="C39">
        <v>104830</v>
      </c>
      <c r="D39">
        <v>103600</v>
      </c>
      <c r="E39">
        <v>88806</v>
      </c>
      <c r="F39">
        <v>68587</v>
      </c>
      <c r="H39">
        <v>93102</v>
      </c>
      <c r="J39">
        <f t="shared" si="6"/>
        <v>85088.8</v>
      </c>
      <c r="K39">
        <f t="shared" si="7"/>
        <v>1.0941745564633654</v>
      </c>
      <c r="L39">
        <f t="shared" si="8"/>
        <v>104830</v>
      </c>
      <c r="M39">
        <f t="shared" si="9"/>
        <v>59621</v>
      </c>
      <c r="N39">
        <f t="shared" si="10"/>
        <v>85088.8</v>
      </c>
      <c r="O39">
        <f t="shared" si="11"/>
        <v>45209</v>
      </c>
      <c r="Q39">
        <v>114</v>
      </c>
      <c r="R39">
        <v>80</v>
      </c>
      <c r="T39">
        <v>-174.80000000000291</v>
      </c>
      <c r="U39">
        <v>-95.599999999991269</v>
      </c>
      <c r="W39">
        <v>1664.4</v>
      </c>
      <c r="X39">
        <v>248</v>
      </c>
      <c r="AB39">
        <v>85088.8</v>
      </c>
      <c r="AC39">
        <v>1.0941745564633654</v>
      </c>
      <c r="AI39">
        <v>85088.8</v>
      </c>
      <c r="AJ39">
        <v>1.0941745564633654</v>
      </c>
    </row>
    <row r="40" spans="2:38" x14ac:dyDescent="0.25">
      <c r="B40">
        <v>115116</v>
      </c>
      <c r="C40">
        <v>78850</v>
      </c>
      <c r="D40">
        <v>12266</v>
      </c>
      <c r="E40">
        <v>48321</v>
      </c>
      <c r="F40">
        <v>5322</v>
      </c>
      <c r="H40">
        <v>86270</v>
      </c>
      <c r="J40">
        <f t="shared" si="6"/>
        <v>51975</v>
      </c>
      <c r="K40">
        <f t="shared" si="7"/>
        <v>1.6598364598364599</v>
      </c>
      <c r="L40">
        <f t="shared" si="8"/>
        <v>115116</v>
      </c>
      <c r="M40">
        <f t="shared" si="9"/>
        <v>5322</v>
      </c>
      <c r="N40">
        <f t="shared" si="10"/>
        <v>51975</v>
      </c>
      <c r="O40">
        <f t="shared" si="11"/>
        <v>109794</v>
      </c>
      <c r="Q40">
        <v>1154</v>
      </c>
      <c r="R40">
        <v>-23</v>
      </c>
      <c r="T40">
        <v>-423</v>
      </c>
      <c r="U40">
        <v>271</v>
      </c>
      <c r="W40">
        <v>953.4</v>
      </c>
      <c r="X40">
        <v>271</v>
      </c>
      <c r="AD40">
        <v>51975</v>
      </c>
      <c r="AE40">
        <v>1.6598364598364599</v>
      </c>
      <c r="AK40">
        <v>51975</v>
      </c>
      <c r="AL40">
        <v>1.6598364598364599</v>
      </c>
    </row>
    <row r="41" spans="2:38" x14ac:dyDescent="0.25">
      <c r="B41">
        <v>96342</v>
      </c>
      <c r="C41">
        <v>62618</v>
      </c>
      <c r="D41">
        <v>68524</v>
      </c>
      <c r="E41">
        <v>8890</v>
      </c>
      <c r="F41">
        <v>98397</v>
      </c>
      <c r="H41">
        <v>100904</v>
      </c>
      <c r="J41">
        <f t="shared" si="6"/>
        <v>66954.2</v>
      </c>
      <c r="K41">
        <f t="shared" si="7"/>
        <v>1.5070600500043314</v>
      </c>
      <c r="L41">
        <f t="shared" si="8"/>
        <v>98397</v>
      </c>
      <c r="M41">
        <f t="shared" si="9"/>
        <v>8890</v>
      </c>
      <c r="N41">
        <f t="shared" si="10"/>
        <v>66954.2</v>
      </c>
      <c r="O41">
        <f t="shared" si="11"/>
        <v>89507</v>
      </c>
      <c r="Q41">
        <v>-1186</v>
      </c>
      <c r="R41">
        <v>-335</v>
      </c>
      <c r="T41">
        <v>-400.60000000000582</v>
      </c>
      <c r="U41">
        <v>-79.400000000008731</v>
      </c>
      <c r="W41">
        <v>910.99999999999989</v>
      </c>
      <c r="X41">
        <v>237.79999999999998</v>
      </c>
      <c r="AF41">
        <v>66954.2</v>
      </c>
      <c r="AG41">
        <v>1.5070600500043314</v>
      </c>
      <c r="AK41">
        <v>66954.2</v>
      </c>
      <c r="AL41">
        <v>1.5070600500043314</v>
      </c>
    </row>
    <row r="42" spans="2:38" x14ac:dyDescent="0.25">
      <c r="B42">
        <v>89846</v>
      </c>
      <c r="C42">
        <v>41007</v>
      </c>
      <c r="D42">
        <v>46555</v>
      </c>
      <c r="E42">
        <v>88471</v>
      </c>
      <c r="F42">
        <v>1981</v>
      </c>
      <c r="H42">
        <v>108807</v>
      </c>
      <c r="J42">
        <f t="shared" si="6"/>
        <v>53572</v>
      </c>
      <c r="K42">
        <f t="shared" si="7"/>
        <v>2.0310423355484208</v>
      </c>
      <c r="L42">
        <f t="shared" si="8"/>
        <v>89846</v>
      </c>
      <c r="M42">
        <f t="shared" si="9"/>
        <v>1981</v>
      </c>
      <c r="N42">
        <f t="shared" si="10"/>
        <v>53572</v>
      </c>
      <c r="O42">
        <f t="shared" si="11"/>
        <v>87865</v>
      </c>
      <c r="Q42">
        <v>75</v>
      </c>
      <c r="R42">
        <v>0</v>
      </c>
      <c r="T42">
        <v>-277.40000000000146</v>
      </c>
      <c r="U42">
        <v>179.40000000000146</v>
      </c>
      <c r="W42">
        <v>663.4</v>
      </c>
      <c r="X42">
        <v>262.60000000000002</v>
      </c>
      <c r="AD42">
        <v>53572</v>
      </c>
      <c r="AE42">
        <v>2.0310423355484208</v>
      </c>
      <c r="AK42">
        <v>53572</v>
      </c>
      <c r="AL42">
        <v>2.0310423355484208</v>
      </c>
    </row>
    <row r="43" spans="2:38" x14ac:dyDescent="0.25">
      <c r="B43">
        <v>11412</v>
      </c>
      <c r="C43">
        <v>80109</v>
      </c>
      <c r="D43">
        <v>29229</v>
      </c>
      <c r="E43">
        <v>87943</v>
      </c>
      <c r="F43">
        <v>25444</v>
      </c>
      <c r="H43">
        <v>102009</v>
      </c>
      <c r="J43">
        <f t="shared" si="6"/>
        <v>46827.4</v>
      </c>
      <c r="K43">
        <f t="shared" si="7"/>
        <v>2.1784040967467764</v>
      </c>
      <c r="L43">
        <f t="shared" si="8"/>
        <v>87943</v>
      </c>
      <c r="M43">
        <f t="shared" si="9"/>
        <v>11412</v>
      </c>
      <c r="N43">
        <f t="shared" si="10"/>
        <v>46827.4</v>
      </c>
      <c r="O43">
        <f t="shared" si="11"/>
        <v>76531</v>
      </c>
      <c r="Q43">
        <v>-81</v>
      </c>
      <c r="R43">
        <v>-9</v>
      </c>
      <c r="T43">
        <v>-945.79999999999563</v>
      </c>
      <c r="U43">
        <v>118.80000000000291</v>
      </c>
      <c r="W43">
        <v>1141.8</v>
      </c>
      <c r="X43">
        <v>288.8</v>
      </c>
      <c r="AD43">
        <v>46827.4</v>
      </c>
      <c r="AE43">
        <v>2.1784040967467764</v>
      </c>
      <c r="AK43">
        <v>46827.4</v>
      </c>
      <c r="AL43">
        <v>2.1784040967467764</v>
      </c>
    </row>
    <row r="44" spans="2:38" x14ac:dyDescent="0.25">
      <c r="B44">
        <v>77151</v>
      </c>
      <c r="C44">
        <v>39688</v>
      </c>
      <c r="D44">
        <v>35059</v>
      </c>
      <c r="E44">
        <v>88920</v>
      </c>
      <c r="F44">
        <v>21336</v>
      </c>
      <c r="H44">
        <v>107256</v>
      </c>
      <c r="J44">
        <f t="shared" si="6"/>
        <v>52430.8</v>
      </c>
      <c r="K44">
        <f t="shared" si="7"/>
        <v>2.0456678135752266</v>
      </c>
      <c r="L44">
        <f t="shared" si="8"/>
        <v>88920</v>
      </c>
      <c r="M44">
        <f t="shared" si="9"/>
        <v>21336</v>
      </c>
      <c r="N44">
        <f t="shared" si="10"/>
        <v>52430.8</v>
      </c>
      <c r="O44">
        <f t="shared" si="11"/>
        <v>67584</v>
      </c>
      <c r="Q44">
        <v>0</v>
      </c>
      <c r="R44">
        <v>0</v>
      </c>
      <c r="T44">
        <v>549.40000000000146</v>
      </c>
      <c r="U44">
        <v>103</v>
      </c>
      <c r="W44">
        <v>1105.4000000000001</v>
      </c>
      <c r="X44">
        <v>141</v>
      </c>
      <c r="AD44">
        <v>52430.8</v>
      </c>
      <c r="AE44">
        <v>2.0456678135752266</v>
      </c>
      <c r="AK44">
        <v>52430.8</v>
      </c>
      <c r="AL44">
        <v>2.0456678135752266</v>
      </c>
    </row>
    <row r="45" spans="2:38" x14ac:dyDescent="0.25">
      <c r="B45">
        <v>112470</v>
      </c>
      <c r="C45">
        <v>63215</v>
      </c>
      <c r="D45">
        <v>91809</v>
      </c>
      <c r="E45">
        <v>41981</v>
      </c>
      <c r="F45">
        <v>113696</v>
      </c>
      <c r="H45">
        <v>89736</v>
      </c>
      <c r="J45">
        <f t="shared" si="6"/>
        <v>84634.2</v>
      </c>
      <c r="K45">
        <f t="shared" si="7"/>
        <v>1.0602805957875185</v>
      </c>
      <c r="L45">
        <f t="shared" si="8"/>
        <v>113696</v>
      </c>
      <c r="M45">
        <f t="shared" si="9"/>
        <v>41981</v>
      </c>
      <c r="N45">
        <f t="shared" si="10"/>
        <v>84634.2</v>
      </c>
      <c r="O45">
        <f t="shared" si="11"/>
        <v>71715</v>
      </c>
      <c r="Q45">
        <v>-54</v>
      </c>
      <c r="R45">
        <v>1</v>
      </c>
      <c r="T45">
        <v>-1146</v>
      </c>
      <c r="U45">
        <v>-91.19999999999709</v>
      </c>
      <c r="W45">
        <v>1146</v>
      </c>
      <c r="X45">
        <v>226.00000000000003</v>
      </c>
      <c r="AB45">
        <v>84634.2</v>
      </c>
      <c r="AC45">
        <v>1.0602805957875185</v>
      </c>
      <c r="AI45">
        <v>84634.2</v>
      </c>
      <c r="AJ45">
        <v>1.0602805957875185</v>
      </c>
    </row>
    <row r="46" spans="2:38" x14ac:dyDescent="0.25">
      <c r="B46">
        <v>4089</v>
      </c>
      <c r="C46">
        <v>31822</v>
      </c>
      <c r="D46">
        <v>31221</v>
      </c>
      <c r="E46">
        <v>103534</v>
      </c>
      <c r="F46">
        <v>45792</v>
      </c>
      <c r="H46">
        <v>52519</v>
      </c>
      <c r="J46">
        <f t="shared" si="6"/>
        <v>43291.6</v>
      </c>
      <c r="K46">
        <f t="shared" si="7"/>
        <v>1.2131452752959004</v>
      </c>
      <c r="L46">
        <f t="shared" si="8"/>
        <v>103534</v>
      </c>
      <c r="M46">
        <f t="shared" si="9"/>
        <v>4089</v>
      </c>
      <c r="N46">
        <f t="shared" si="10"/>
        <v>43291.6</v>
      </c>
      <c r="O46">
        <f t="shared" si="11"/>
        <v>99445</v>
      </c>
      <c r="Q46">
        <v>1105</v>
      </c>
      <c r="R46">
        <v>25</v>
      </c>
      <c r="T46">
        <v>1471.5999999999985</v>
      </c>
      <c r="U46">
        <v>-98.599999999998545</v>
      </c>
      <c r="W46">
        <v>1484.4</v>
      </c>
      <c r="X46">
        <v>184.20000000000005</v>
      </c>
      <c r="Z46">
        <v>43291.6</v>
      </c>
      <c r="AA46">
        <v>1.2131452752959004</v>
      </c>
      <c r="AK46">
        <v>43291.6</v>
      </c>
      <c r="AL46">
        <v>1.2131452752959004</v>
      </c>
    </row>
    <row r="47" spans="2:38" x14ac:dyDescent="0.25">
      <c r="B47">
        <v>52052</v>
      </c>
      <c r="C47">
        <v>61083</v>
      </c>
      <c r="D47">
        <v>103770</v>
      </c>
      <c r="E47">
        <v>49799</v>
      </c>
      <c r="F47">
        <v>80849</v>
      </c>
      <c r="H47">
        <v>127782</v>
      </c>
      <c r="J47">
        <f t="shared" si="6"/>
        <v>69510.600000000006</v>
      </c>
      <c r="K47">
        <f t="shared" si="7"/>
        <v>1.8383095527876323</v>
      </c>
      <c r="L47">
        <f t="shared" si="8"/>
        <v>103770</v>
      </c>
      <c r="M47">
        <f t="shared" si="9"/>
        <v>49799</v>
      </c>
      <c r="N47">
        <f t="shared" si="10"/>
        <v>69510.600000000006</v>
      </c>
      <c r="O47">
        <f t="shared" si="11"/>
        <v>53971</v>
      </c>
      <c r="Q47">
        <v>-384</v>
      </c>
      <c r="R47">
        <v>-80</v>
      </c>
      <c r="T47">
        <v>679.80000000000291</v>
      </c>
      <c r="U47">
        <v>135</v>
      </c>
      <c r="W47">
        <v>733</v>
      </c>
      <c r="X47">
        <v>429</v>
      </c>
      <c r="AF47">
        <v>69510.600000000006</v>
      </c>
      <c r="AG47">
        <v>1.8383095527876323</v>
      </c>
      <c r="AK47">
        <v>69510.600000000006</v>
      </c>
      <c r="AL47">
        <v>1.8383095527876323</v>
      </c>
    </row>
    <row r="48" spans="2:38" x14ac:dyDescent="0.25">
      <c r="B48">
        <v>11225</v>
      </c>
      <c r="C48">
        <v>75250</v>
      </c>
      <c r="D48">
        <v>63341</v>
      </c>
      <c r="E48">
        <v>80086</v>
      </c>
      <c r="F48">
        <v>44446</v>
      </c>
      <c r="H48">
        <v>70917</v>
      </c>
      <c r="J48">
        <f t="shared" si="6"/>
        <v>54869.599999999999</v>
      </c>
      <c r="K48">
        <f t="shared" si="7"/>
        <v>1.2924643153950457</v>
      </c>
      <c r="L48">
        <f t="shared" si="8"/>
        <v>80086</v>
      </c>
      <c r="M48">
        <f t="shared" si="9"/>
        <v>11225</v>
      </c>
      <c r="N48">
        <f t="shared" si="10"/>
        <v>54869.599999999999</v>
      </c>
      <c r="O48">
        <f t="shared" si="11"/>
        <v>68861</v>
      </c>
      <c r="Q48">
        <v>-1038</v>
      </c>
      <c r="R48">
        <v>-459</v>
      </c>
      <c r="T48">
        <v>-209.80000000000291</v>
      </c>
      <c r="U48">
        <v>-50.400000000001455</v>
      </c>
      <c r="W48">
        <v>1113.4000000000001</v>
      </c>
      <c r="X48">
        <v>62.8</v>
      </c>
      <c r="Z48">
        <v>54869.599999999999</v>
      </c>
      <c r="AA48">
        <v>1.2924643153950457</v>
      </c>
      <c r="AK48">
        <v>54869.599999999999</v>
      </c>
      <c r="AL48">
        <v>1.2924643153950457</v>
      </c>
    </row>
    <row r="49" spans="2:38" x14ac:dyDescent="0.25">
      <c r="B49">
        <v>66539</v>
      </c>
      <c r="C49">
        <v>106402</v>
      </c>
      <c r="D49">
        <v>53643</v>
      </c>
      <c r="E49">
        <v>100017</v>
      </c>
      <c r="F49">
        <v>56346</v>
      </c>
      <c r="H49">
        <v>131039</v>
      </c>
      <c r="J49">
        <f t="shared" si="6"/>
        <v>76589.399999999994</v>
      </c>
      <c r="K49">
        <f t="shared" si="7"/>
        <v>1.7109286663689756</v>
      </c>
      <c r="L49">
        <f t="shared" si="8"/>
        <v>106402</v>
      </c>
      <c r="M49">
        <f t="shared" si="9"/>
        <v>53643</v>
      </c>
      <c r="N49">
        <f t="shared" si="10"/>
        <v>76589.399999999994</v>
      </c>
      <c r="O49">
        <f t="shared" si="11"/>
        <v>52759</v>
      </c>
      <c r="Q49">
        <v>905</v>
      </c>
      <c r="R49">
        <v>743</v>
      </c>
      <c r="T49">
        <v>-138</v>
      </c>
      <c r="U49">
        <v>-367.20000000001164</v>
      </c>
      <c r="W49">
        <v>1828.8000000000002</v>
      </c>
      <c r="X49">
        <v>522.79999999999995</v>
      </c>
      <c r="AF49">
        <v>76589.399999999994</v>
      </c>
      <c r="AG49">
        <v>1.7109286663689756</v>
      </c>
      <c r="AK49">
        <v>76589.399999999994</v>
      </c>
      <c r="AL49">
        <v>1.7109286663689756</v>
      </c>
    </row>
    <row r="50" spans="2:38" x14ac:dyDescent="0.25">
      <c r="B50">
        <v>75622</v>
      </c>
      <c r="C50">
        <v>50327</v>
      </c>
      <c r="D50">
        <v>91336</v>
      </c>
      <c r="E50">
        <v>119295</v>
      </c>
      <c r="F50">
        <v>93853</v>
      </c>
      <c r="H50">
        <v>120211</v>
      </c>
      <c r="J50">
        <f t="shared" si="6"/>
        <v>86086.6</v>
      </c>
      <c r="K50">
        <f t="shared" si="7"/>
        <v>1.3963961870953201</v>
      </c>
      <c r="L50">
        <f t="shared" si="8"/>
        <v>119295</v>
      </c>
      <c r="M50">
        <f t="shared" si="9"/>
        <v>50327</v>
      </c>
      <c r="N50">
        <f t="shared" si="10"/>
        <v>86086.6</v>
      </c>
      <c r="O50">
        <f t="shared" si="11"/>
        <v>68968</v>
      </c>
      <c r="Q50">
        <v>2500</v>
      </c>
      <c r="R50">
        <v>607</v>
      </c>
      <c r="T50">
        <v>1536.4000000000087</v>
      </c>
      <c r="U50">
        <v>310.80000000000291</v>
      </c>
      <c r="W50">
        <v>1644</v>
      </c>
      <c r="X50">
        <v>313.2</v>
      </c>
      <c r="AB50">
        <v>86086.6</v>
      </c>
      <c r="AC50">
        <v>1.3963961870953201</v>
      </c>
      <c r="AK50">
        <v>86086.6</v>
      </c>
      <c r="AL50">
        <v>1.3963961870953201</v>
      </c>
    </row>
    <row r="51" spans="2:38" x14ac:dyDescent="0.25">
      <c r="B51">
        <v>27260</v>
      </c>
      <c r="C51">
        <v>17551</v>
      </c>
      <c r="D51">
        <v>4852</v>
      </c>
      <c r="E51">
        <v>83664</v>
      </c>
      <c r="F51">
        <v>57408</v>
      </c>
      <c r="H51">
        <v>40740</v>
      </c>
      <c r="J51">
        <f t="shared" si="6"/>
        <v>38147</v>
      </c>
      <c r="K51">
        <f t="shared" si="7"/>
        <v>1.0679738904763154</v>
      </c>
      <c r="L51">
        <f t="shared" si="8"/>
        <v>83664</v>
      </c>
      <c r="M51">
        <f t="shared" si="9"/>
        <v>4852</v>
      </c>
      <c r="N51">
        <f t="shared" si="10"/>
        <v>38147</v>
      </c>
      <c r="O51">
        <f t="shared" si="11"/>
        <v>78812</v>
      </c>
      <c r="Q51">
        <v>27</v>
      </c>
      <c r="R51">
        <v>754</v>
      </c>
      <c r="T51">
        <v>386</v>
      </c>
      <c r="U51">
        <v>41.400000000001455</v>
      </c>
      <c r="W51">
        <v>2347.1999999999998</v>
      </c>
      <c r="X51">
        <v>333.40000000000003</v>
      </c>
      <c r="Z51">
        <v>38147</v>
      </c>
      <c r="AA51">
        <v>1.0679738904763154</v>
      </c>
      <c r="AI51">
        <v>38147</v>
      </c>
      <c r="AJ51">
        <v>1.0679738904763154</v>
      </c>
    </row>
    <row r="52" spans="2:38" x14ac:dyDescent="0.25">
      <c r="B52">
        <v>83435</v>
      </c>
      <c r="C52">
        <v>94891</v>
      </c>
      <c r="D52">
        <v>57649</v>
      </c>
      <c r="E52">
        <v>62135</v>
      </c>
      <c r="F52">
        <v>74104</v>
      </c>
      <c r="H52">
        <v>115290</v>
      </c>
      <c r="J52">
        <f t="shared" si="6"/>
        <v>74442.8</v>
      </c>
      <c r="K52">
        <f t="shared" si="7"/>
        <v>1.5487058520098653</v>
      </c>
      <c r="L52">
        <f t="shared" si="8"/>
        <v>94891</v>
      </c>
      <c r="M52">
        <f t="shared" si="9"/>
        <v>57649</v>
      </c>
      <c r="N52">
        <f t="shared" si="10"/>
        <v>74442.8</v>
      </c>
      <c r="O52">
        <f t="shared" si="11"/>
        <v>37242</v>
      </c>
      <c r="Q52">
        <v>285</v>
      </c>
      <c r="R52">
        <v>260</v>
      </c>
      <c r="T52">
        <v>-341.19999999999709</v>
      </c>
      <c r="U52">
        <v>51.80000000000291</v>
      </c>
      <c r="W52">
        <v>1923.6</v>
      </c>
      <c r="X52">
        <v>443</v>
      </c>
      <c r="AF52">
        <v>74442.8</v>
      </c>
      <c r="AG52">
        <v>1.5487058520098653</v>
      </c>
      <c r="AK52">
        <v>74442.8</v>
      </c>
      <c r="AL52">
        <v>1.5487058520098653</v>
      </c>
    </row>
    <row r="53" spans="2:38" x14ac:dyDescent="0.25">
      <c r="B53">
        <v>2522</v>
      </c>
      <c r="C53">
        <v>33403</v>
      </c>
      <c r="D53">
        <v>117942</v>
      </c>
      <c r="E53">
        <v>10149</v>
      </c>
      <c r="F53">
        <v>27001</v>
      </c>
      <c r="H53">
        <v>40144</v>
      </c>
      <c r="J53">
        <f t="shared" si="6"/>
        <v>38203.4</v>
      </c>
      <c r="K53">
        <f t="shared" si="7"/>
        <v>1.0507965259636576</v>
      </c>
      <c r="L53">
        <f t="shared" si="8"/>
        <v>117942</v>
      </c>
      <c r="M53">
        <f t="shared" si="9"/>
        <v>2522</v>
      </c>
      <c r="N53">
        <f t="shared" si="10"/>
        <v>38203.4</v>
      </c>
      <c r="O53">
        <f t="shared" si="11"/>
        <v>115420</v>
      </c>
      <c r="Q53">
        <v>1153</v>
      </c>
      <c r="R53">
        <v>-98</v>
      </c>
      <c r="T53">
        <v>-738.40000000000146</v>
      </c>
      <c r="U53">
        <v>-93.19999999999709</v>
      </c>
      <c r="W53">
        <v>1871.2</v>
      </c>
      <c r="X53">
        <v>526.79999999999995</v>
      </c>
      <c r="Z53">
        <v>38203.4</v>
      </c>
      <c r="AA53">
        <v>1.0507965259636576</v>
      </c>
      <c r="AI53">
        <v>38203.4</v>
      </c>
      <c r="AJ53">
        <v>1.0507965259636576</v>
      </c>
    </row>
    <row r="54" spans="2:38" x14ac:dyDescent="0.25">
      <c r="B54">
        <v>56736</v>
      </c>
      <c r="C54">
        <v>114678</v>
      </c>
      <c r="D54">
        <v>57184</v>
      </c>
      <c r="E54">
        <v>89640</v>
      </c>
      <c r="F54">
        <v>58954</v>
      </c>
      <c r="H54">
        <v>92936</v>
      </c>
      <c r="J54">
        <f t="shared" si="6"/>
        <v>75438.399999999994</v>
      </c>
      <c r="K54">
        <f t="shared" si="7"/>
        <v>1.2319455343697641</v>
      </c>
      <c r="L54">
        <f t="shared" si="8"/>
        <v>114678</v>
      </c>
      <c r="M54">
        <f t="shared" si="9"/>
        <v>56736</v>
      </c>
      <c r="N54">
        <f t="shared" si="10"/>
        <v>75438.399999999994</v>
      </c>
      <c r="O54">
        <f t="shared" si="11"/>
        <v>57942</v>
      </c>
      <c r="Q54">
        <v>71</v>
      </c>
      <c r="R54">
        <v>-784</v>
      </c>
      <c r="T54">
        <v>1121.7999999999884</v>
      </c>
      <c r="U54">
        <v>222.39999999999418</v>
      </c>
      <c r="W54">
        <v>1126.1999999999998</v>
      </c>
      <c r="X54">
        <v>235.60000000000002</v>
      </c>
      <c r="AB54">
        <v>75438.399999999994</v>
      </c>
      <c r="AC54">
        <v>1.2319455343697641</v>
      </c>
      <c r="AK54">
        <v>75438.399999999994</v>
      </c>
      <c r="AL54">
        <v>1.2319455343697641</v>
      </c>
    </row>
    <row r="55" spans="2:38" x14ac:dyDescent="0.25">
      <c r="B55">
        <v>26885</v>
      </c>
      <c r="C55">
        <v>53371</v>
      </c>
      <c r="D55">
        <v>120431</v>
      </c>
      <c r="E55">
        <v>62226</v>
      </c>
      <c r="F55">
        <v>69929</v>
      </c>
      <c r="H55">
        <v>77617</v>
      </c>
      <c r="J55">
        <f t="shared" si="6"/>
        <v>66568.399999999994</v>
      </c>
      <c r="K55">
        <f t="shared" si="7"/>
        <v>1.1659736451529557</v>
      </c>
      <c r="L55">
        <f t="shared" si="8"/>
        <v>120431</v>
      </c>
      <c r="M55">
        <f t="shared" si="9"/>
        <v>26885</v>
      </c>
      <c r="N55">
        <f t="shared" si="10"/>
        <v>66568.399999999994</v>
      </c>
      <c r="O55">
        <f t="shared" si="11"/>
        <v>93546</v>
      </c>
      <c r="Q55">
        <v>-611</v>
      </c>
      <c r="R55">
        <v>38</v>
      </c>
      <c r="T55">
        <v>123.79999999998836</v>
      </c>
      <c r="U55">
        <v>188.39999999999418</v>
      </c>
      <c r="W55">
        <v>1106.9999999999998</v>
      </c>
      <c r="X55">
        <v>191.20000000000002</v>
      </c>
      <c r="AB55">
        <v>66568.399999999994</v>
      </c>
      <c r="AC55">
        <v>1.1659736451529557</v>
      </c>
      <c r="AK55">
        <v>66568.399999999994</v>
      </c>
      <c r="AL55">
        <v>1.1659736451529557</v>
      </c>
    </row>
    <row r="56" spans="2:38" x14ac:dyDescent="0.25">
      <c r="B56">
        <v>27004</v>
      </c>
      <c r="C56">
        <v>74415</v>
      </c>
      <c r="D56">
        <v>111556</v>
      </c>
      <c r="E56">
        <v>114535</v>
      </c>
      <c r="F56">
        <v>105767</v>
      </c>
      <c r="H56">
        <v>92116</v>
      </c>
      <c r="J56">
        <f t="shared" si="6"/>
        <v>86655.4</v>
      </c>
      <c r="K56">
        <f t="shared" si="7"/>
        <v>1.0630151150418785</v>
      </c>
      <c r="L56">
        <f t="shared" si="8"/>
        <v>114535</v>
      </c>
      <c r="M56">
        <f t="shared" si="9"/>
        <v>27004</v>
      </c>
      <c r="N56">
        <f t="shared" si="10"/>
        <v>86655.4</v>
      </c>
      <c r="O56">
        <f t="shared" si="11"/>
        <v>87531</v>
      </c>
      <c r="Q56">
        <v>-257</v>
      </c>
      <c r="R56">
        <v>-212</v>
      </c>
      <c r="T56">
        <v>1342.5999999999913</v>
      </c>
      <c r="U56">
        <v>-160.80000000000291</v>
      </c>
      <c r="W56">
        <v>1342.6</v>
      </c>
      <c r="X56">
        <v>263.60000000000002</v>
      </c>
      <c r="AB56">
        <v>86655.4</v>
      </c>
      <c r="AC56">
        <v>1.0630151150418785</v>
      </c>
      <c r="AI56">
        <v>86655.4</v>
      </c>
      <c r="AJ56">
        <v>1.0630151150418785</v>
      </c>
    </row>
    <row r="57" spans="2:38" x14ac:dyDescent="0.25">
      <c r="B57">
        <v>55843</v>
      </c>
      <c r="C57">
        <v>43018</v>
      </c>
      <c r="D57">
        <v>68913</v>
      </c>
      <c r="E57">
        <v>113414</v>
      </c>
      <c r="F57">
        <v>45421</v>
      </c>
      <c r="H57">
        <v>99813</v>
      </c>
      <c r="J57">
        <f t="shared" si="6"/>
        <v>65321.8</v>
      </c>
      <c r="K57">
        <f t="shared" si="7"/>
        <v>1.5280197422606234</v>
      </c>
      <c r="L57">
        <f t="shared" si="8"/>
        <v>113414</v>
      </c>
      <c r="M57">
        <f t="shared" si="9"/>
        <v>43018</v>
      </c>
      <c r="N57">
        <f t="shared" si="10"/>
        <v>65321.8</v>
      </c>
      <c r="O57">
        <f t="shared" si="11"/>
        <v>70396</v>
      </c>
      <c r="Q57">
        <v>-63</v>
      </c>
      <c r="R57">
        <v>-146</v>
      </c>
      <c r="T57">
        <v>328.60000000000582</v>
      </c>
      <c r="U57">
        <v>-40.599999999998545</v>
      </c>
      <c r="W57">
        <v>954.19999999999993</v>
      </c>
      <c r="X57">
        <v>397.4</v>
      </c>
      <c r="AF57">
        <v>65321.8</v>
      </c>
      <c r="AG57">
        <v>1.5280197422606234</v>
      </c>
      <c r="AK57">
        <v>65321.8</v>
      </c>
      <c r="AL57">
        <v>1.5280197422606234</v>
      </c>
    </row>
    <row r="58" spans="2:38" x14ac:dyDescent="0.25">
      <c r="B58">
        <v>39990</v>
      </c>
      <c r="C58">
        <v>112947</v>
      </c>
      <c r="D58">
        <v>77771</v>
      </c>
      <c r="E58">
        <v>73821</v>
      </c>
      <c r="F58">
        <v>24972</v>
      </c>
      <c r="H58">
        <v>79850</v>
      </c>
      <c r="J58">
        <f t="shared" si="6"/>
        <v>65900.2</v>
      </c>
      <c r="K58">
        <f t="shared" si="7"/>
        <v>1.2116806929265769</v>
      </c>
      <c r="L58">
        <f t="shared" si="8"/>
        <v>112947</v>
      </c>
      <c r="M58">
        <f t="shared" si="9"/>
        <v>24972</v>
      </c>
      <c r="N58">
        <f t="shared" si="10"/>
        <v>65900.2</v>
      </c>
      <c r="O58">
        <f t="shared" si="11"/>
        <v>87975</v>
      </c>
      <c r="Q58">
        <v>-715</v>
      </c>
      <c r="R58">
        <v>702</v>
      </c>
      <c r="T58">
        <v>-544.40000000000873</v>
      </c>
      <c r="U58">
        <v>-150.60000000000582</v>
      </c>
      <c r="W58">
        <v>1900</v>
      </c>
      <c r="X58">
        <v>457</v>
      </c>
      <c r="AB58">
        <v>65900.2</v>
      </c>
      <c r="AC58">
        <v>1.2116806929265769</v>
      </c>
      <c r="AI58">
        <v>65900.2</v>
      </c>
      <c r="AJ58">
        <v>1.2116806929265769</v>
      </c>
    </row>
    <row r="59" spans="2:38" x14ac:dyDescent="0.25">
      <c r="B59">
        <v>66395</v>
      </c>
      <c r="C59">
        <v>20705</v>
      </c>
      <c r="D59">
        <v>28362</v>
      </c>
      <c r="E59">
        <v>18935</v>
      </c>
      <c r="F59">
        <v>86258</v>
      </c>
      <c r="H59">
        <v>72936</v>
      </c>
      <c r="J59">
        <f t="shared" si="6"/>
        <v>44131</v>
      </c>
      <c r="K59">
        <f t="shared" si="7"/>
        <v>1.6527157780245179</v>
      </c>
      <c r="L59">
        <f t="shared" si="8"/>
        <v>86258</v>
      </c>
      <c r="M59">
        <f t="shared" si="9"/>
        <v>18935</v>
      </c>
      <c r="N59">
        <f t="shared" si="10"/>
        <v>44131</v>
      </c>
      <c r="O59">
        <f t="shared" si="11"/>
        <v>67323</v>
      </c>
      <c r="Q59">
        <v>366</v>
      </c>
      <c r="R59">
        <v>-21</v>
      </c>
      <c r="T59">
        <v>638.19999999999709</v>
      </c>
      <c r="U59">
        <v>327</v>
      </c>
      <c r="W59">
        <v>919.8</v>
      </c>
      <c r="X59">
        <v>327</v>
      </c>
      <c r="AD59">
        <v>44131</v>
      </c>
      <c r="AE59">
        <v>1.6527157780245179</v>
      </c>
      <c r="AK59">
        <v>44131</v>
      </c>
      <c r="AL59">
        <v>1.6527157780245179</v>
      </c>
    </row>
    <row r="60" spans="2:38" x14ac:dyDescent="0.25">
      <c r="B60">
        <v>62231</v>
      </c>
      <c r="C60">
        <v>71609</v>
      </c>
      <c r="D60">
        <v>57467</v>
      </c>
      <c r="E60">
        <v>76091</v>
      </c>
      <c r="F60">
        <v>43936</v>
      </c>
      <c r="H60">
        <v>104592</v>
      </c>
      <c r="J60">
        <f t="shared" si="6"/>
        <v>62266.8</v>
      </c>
      <c r="K60">
        <f t="shared" si="7"/>
        <v>1.679739443812754</v>
      </c>
      <c r="L60">
        <f t="shared" si="8"/>
        <v>76091</v>
      </c>
      <c r="M60">
        <f t="shared" si="9"/>
        <v>43936</v>
      </c>
      <c r="N60">
        <f t="shared" si="10"/>
        <v>62266.8</v>
      </c>
      <c r="O60">
        <f t="shared" si="11"/>
        <v>32155</v>
      </c>
      <c r="Q60">
        <v>-942</v>
      </c>
      <c r="R60">
        <v>-577</v>
      </c>
      <c r="T60">
        <v>1726.2000000000044</v>
      </c>
      <c r="U60">
        <v>35.80000000000291</v>
      </c>
      <c r="W60">
        <v>1863.4</v>
      </c>
      <c r="X60">
        <v>274.2</v>
      </c>
      <c r="AD60">
        <v>62266.8</v>
      </c>
      <c r="AE60">
        <v>1.679739443812754</v>
      </c>
      <c r="AK60">
        <v>62266.8</v>
      </c>
      <c r="AL60">
        <v>1.679739443812754</v>
      </c>
    </row>
    <row r="61" spans="2:38" x14ac:dyDescent="0.25">
      <c r="B61">
        <v>117446</v>
      </c>
      <c r="C61">
        <v>67105</v>
      </c>
      <c r="D61">
        <v>64575</v>
      </c>
      <c r="E61">
        <v>15307</v>
      </c>
      <c r="F61">
        <v>53737</v>
      </c>
      <c r="H61">
        <v>113403</v>
      </c>
      <c r="J61">
        <f t="shared" si="6"/>
        <v>63634</v>
      </c>
      <c r="K61">
        <f t="shared" si="7"/>
        <v>1.7821133356381809</v>
      </c>
      <c r="L61">
        <f t="shared" si="8"/>
        <v>117446</v>
      </c>
      <c r="M61">
        <f t="shared" si="9"/>
        <v>15307</v>
      </c>
      <c r="N61">
        <f t="shared" si="10"/>
        <v>63634</v>
      </c>
      <c r="O61">
        <f t="shared" si="11"/>
        <v>102139</v>
      </c>
      <c r="Q61">
        <v>735</v>
      </c>
      <c r="R61">
        <v>0</v>
      </c>
      <c r="T61">
        <v>190.59999999999854</v>
      </c>
      <c r="U61">
        <v>77.80000000000291</v>
      </c>
      <c r="W61">
        <v>1109</v>
      </c>
      <c r="X61">
        <v>275.8</v>
      </c>
      <c r="AF61">
        <v>63634</v>
      </c>
      <c r="AG61">
        <v>1.7821133356381809</v>
      </c>
      <c r="AK61">
        <v>63634</v>
      </c>
      <c r="AL61">
        <v>1.7821133356381809</v>
      </c>
    </row>
    <row r="62" spans="2:38" x14ac:dyDescent="0.25">
      <c r="B62">
        <v>46922</v>
      </c>
      <c r="C62">
        <v>40898</v>
      </c>
      <c r="D62">
        <v>79138</v>
      </c>
      <c r="E62">
        <v>73733</v>
      </c>
      <c r="F62">
        <v>69034</v>
      </c>
      <c r="H62">
        <v>67041</v>
      </c>
      <c r="J62">
        <f t="shared" si="6"/>
        <v>61945</v>
      </c>
      <c r="K62">
        <f t="shared" si="7"/>
        <v>1.0822665267576075</v>
      </c>
      <c r="L62">
        <f t="shared" si="8"/>
        <v>79138</v>
      </c>
      <c r="M62">
        <f t="shared" si="9"/>
        <v>40898</v>
      </c>
      <c r="N62">
        <f t="shared" si="10"/>
        <v>61945</v>
      </c>
      <c r="O62">
        <f t="shared" si="11"/>
        <v>38240</v>
      </c>
      <c r="Q62">
        <v>-1101</v>
      </c>
      <c r="R62">
        <v>838</v>
      </c>
      <c r="T62">
        <v>518.80000000000291</v>
      </c>
      <c r="U62">
        <v>181</v>
      </c>
      <c r="W62">
        <v>647.59999999999991</v>
      </c>
      <c r="X62">
        <v>559.79999999999995</v>
      </c>
      <c r="AB62">
        <v>61945</v>
      </c>
      <c r="AC62">
        <v>1.0822665267576075</v>
      </c>
      <c r="AI62">
        <v>61945</v>
      </c>
      <c r="AJ62">
        <v>1.0822665267576075</v>
      </c>
    </row>
    <row r="63" spans="2:38" x14ac:dyDescent="0.25">
      <c r="B63">
        <v>71405</v>
      </c>
      <c r="C63">
        <v>117888</v>
      </c>
      <c r="D63">
        <v>31694</v>
      </c>
      <c r="E63">
        <v>28075</v>
      </c>
      <c r="F63">
        <v>116436</v>
      </c>
      <c r="H63">
        <v>132281</v>
      </c>
      <c r="J63">
        <f t="shared" si="6"/>
        <v>73099.600000000006</v>
      </c>
      <c r="K63">
        <f t="shared" si="7"/>
        <v>1.8095995053324503</v>
      </c>
      <c r="L63">
        <f t="shared" si="8"/>
        <v>117888</v>
      </c>
      <c r="M63">
        <f t="shared" si="9"/>
        <v>28075</v>
      </c>
      <c r="N63">
        <f t="shared" si="10"/>
        <v>73099.600000000006</v>
      </c>
      <c r="O63">
        <f t="shared" si="11"/>
        <v>89813</v>
      </c>
      <c r="Q63">
        <v>1655</v>
      </c>
      <c r="R63">
        <v>233</v>
      </c>
      <c r="T63">
        <v>-356</v>
      </c>
      <c r="U63">
        <v>-26.799999999988358</v>
      </c>
      <c r="W63">
        <v>733.6</v>
      </c>
      <c r="X63">
        <v>48.8</v>
      </c>
      <c r="AF63">
        <v>73099.600000000006</v>
      </c>
      <c r="AG63">
        <v>1.8095995053324503</v>
      </c>
      <c r="AK63">
        <v>73099.600000000006</v>
      </c>
      <c r="AL63">
        <v>1.8095995053324503</v>
      </c>
    </row>
    <row r="64" spans="2:38" x14ac:dyDescent="0.25">
      <c r="B64">
        <v>7055</v>
      </c>
      <c r="C64">
        <v>17827</v>
      </c>
      <c r="D64">
        <v>93607</v>
      </c>
      <c r="E64">
        <v>27526</v>
      </c>
      <c r="F64">
        <v>99636</v>
      </c>
      <c r="H64">
        <v>107488</v>
      </c>
      <c r="J64">
        <f t="shared" si="6"/>
        <v>49130.2</v>
      </c>
      <c r="K64">
        <f t="shared" si="7"/>
        <v>2.1878193046232259</v>
      </c>
      <c r="L64">
        <f t="shared" si="8"/>
        <v>99636</v>
      </c>
      <c r="M64">
        <f t="shared" si="9"/>
        <v>7055</v>
      </c>
      <c r="N64">
        <f t="shared" si="10"/>
        <v>49130.2</v>
      </c>
      <c r="O64">
        <f t="shared" si="11"/>
        <v>92581</v>
      </c>
      <c r="Q64">
        <v>1585</v>
      </c>
      <c r="R64">
        <v>-225</v>
      </c>
      <c r="T64">
        <v>643.59999999999854</v>
      </c>
      <c r="U64">
        <v>-31.600000000005821</v>
      </c>
      <c r="W64">
        <v>643.6</v>
      </c>
      <c r="X64">
        <v>389.20000000000005</v>
      </c>
      <c r="AD64">
        <v>49130.2</v>
      </c>
      <c r="AE64">
        <v>2.1878193046232259</v>
      </c>
      <c r="AK64">
        <v>49130.2</v>
      </c>
      <c r="AL64">
        <v>2.1878193046232259</v>
      </c>
    </row>
    <row r="65" spans="2:38" x14ac:dyDescent="0.25">
      <c r="B65">
        <v>29681</v>
      </c>
      <c r="C65">
        <v>71601</v>
      </c>
      <c r="D65">
        <v>58585</v>
      </c>
      <c r="E65">
        <v>106306</v>
      </c>
      <c r="F65">
        <v>2479</v>
      </c>
      <c r="H65">
        <v>60131</v>
      </c>
      <c r="J65">
        <f t="shared" si="6"/>
        <v>53730.400000000001</v>
      </c>
      <c r="K65">
        <f t="shared" si="7"/>
        <v>1.119124369072257</v>
      </c>
      <c r="L65">
        <f t="shared" si="8"/>
        <v>106306</v>
      </c>
      <c r="M65">
        <f t="shared" si="9"/>
        <v>2479</v>
      </c>
      <c r="N65">
        <f t="shared" si="10"/>
        <v>53730.400000000001</v>
      </c>
      <c r="O65">
        <f t="shared" si="11"/>
        <v>103827</v>
      </c>
      <c r="Q65">
        <v>353</v>
      </c>
      <c r="R65">
        <v>-833</v>
      </c>
      <c r="T65">
        <v>1234</v>
      </c>
      <c r="U65">
        <v>-57.799999999995634</v>
      </c>
      <c r="W65">
        <v>1234</v>
      </c>
      <c r="X65">
        <v>462.6</v>
      </c>
      <c r="Z65">
        <v>53730.400000000001</v>
      </c>
      <c r="AA65">
        <v>1.119124369072257</v>
      </c>
      <c r="AK65">
        <v>53730.400000000001</v>
      </c>
      <c r="AL65">
        <v>1.119124369072257</v>
      </c>
    </row>
    <row r="66" spans="2:38" x14ac:dyDescent="0.25">
      <c r="B66">
        <v>101102</v>
      </c>
      <c r="C66">
        <v>78613</v>
      </c>
      <c r="D66">
        <v>103490</v>
      </c>
      <c r="E66">
        <v>86239</v>
      </c>
      <c r="F66">
        <v>13433</v>
      </c>
      <c r="H66">
        <v>92680</v>
      </c>
      <c r="J66">
        <f t="shared" ref="J66:J101" si="12">AVERAGE(B66:F66)</f>
        <v>76575.399999999994</v>
      </c>
      <c r="K66">
        <f t="shared" ref="K66:K97" si="13">H66/J66</f>
        <v>1.2103103607686021</v>
      </c>
      <c r="L66">
        <f t="shared" ref="L66:L101" si="14">MAX(B66:F66)</f>
        <v>103490</v>
      </c>
      <c r="M66">
        <f t="shared" ref="M66:M101" si="15">MIN(B66:F66)</f>
        <v>13433</v>
      </c>
      <c r="N66">
        <f t="shared" ref="N66:N101" si="16">AVERAGE(B66:F66)</f>
        <v>76575.399999999994</v>
      </c>
      <c r="O66">
        <f t="shared" ref="O66:O101" si="17">L66-M66</f>
        <v>90057</v>
      </c>
      <c r="Q66">
        <v>1414</v>
      </c>
      <c r="R66">
        <v>-91</v>
      </c>
      <c r="T66">
        <v>-299.60000000000582</v>
      </c>
      <c r="U66">
        <v>-16.600000000005821</v>
      </c>
      <c r="W66">
        <v>564.4</v>
      </c>
      <c r="X66">
        <v>45.800000000000004</v>
      </c>
      <c r="AB66">
        <v>76575.399999999994</v>
      </c>
      <c r="AC66">
        <v>1.2103103607686021</v>
      </c>
      <c r="AI66">
        <v>76575.399999999994</v>
      </c>
      <c r="AJ66">
        <v>1.2103103607686021</v>
      </c>
    </row>
    <row r="67" spans="2:38" x14ac:dyDescent="0.25">
      <c r="B67">
        <v>10036</v>
      </c>
      <c r="C67">
        <v>33484</v>
      </c>
      <c r="D67">
        <v>15320</v>
      </c>
      <c r="E67">
        <v>68204</v>
      </c>
      <c r="F67">
        <v>23644</v>
      </c>
      <c r="H67">
        <v>77743</v>
      </c>
      <c r="J67">
        <f t="shared" si="12"/>
        <v>30137.599999999999</v>
      </c>
      <c r="K67">
        <f t="shared" si="13"/>
        <v>2.5796015608409428</v>
      </c>
      <c r="L67">
        <f t="shared" si="14"/>
        <v>68204</v>
      </c>
      <c r="M67">
        <f t="shared" si="15"/>
        <v>10036</v>
      </c>
      <c r="N67">
        <f t="shared" si="16"/>
        <v>30137.599999999999</v>
      </c>
      <c r="O67">
        <f t="shared" si="17"/>
        <v>58168</v>
      </c>
      <c r="Q67">
        <v>868</v>
      </c>
      <c r="R67">
        <v>-757</v>
      </c>
      <c r="T67">
        <v>-120.40000000000146</v>
      </c>
      <c r="U67">
        <v>-16.200000000000728</v>
      </c>
      <c r="W67">
        <v>876.80000000000007</v>
      </c>
      <c r="X67">
        <v>16.600000000000001</v>
      </c>
      <c r="AD67">
        <v>30137.599999999999</v>
      </c>
      <c r="AE67">
        <v>2.5796015608409428</v>
      </c>
      <c r="AK67">
        <v>30137.599999999999</v>
      </c>
      <c r="AL67">
        <v>2.5796015608409428</v>
      </c>
    </row>
    <row r="68" spans="2:38" x14ac:dyDescent="0.25">
      <c r="B68">
        <v>60690</v>
      </c>
      <c r="C68">
        <v>12894</v>
      </c>
      <c r="D68">
        <v>64294</v>
      </c>
      <c r="E68">
        <v>30242</v>
      </c>
      <c r="F68">
        <v>78121</v>
      </c>
      <c r="H68">
        <v>111944</v>
      </c>
      <c r="J68">
        <f t="shared" si="12"/>
        <v>49248.2</v>
      </c>
      <c r="K68">
        <f t="shared" si="13"/>
        <v>2.2730576955096837</v>
      </c>
      <c r="L68">
        <f t="shared" si="14"/>
        <v>78121</v>
      </c>
      <c r="M68">
        <f t="shared" si="15"/>
        <v>12894</v>
      </c>
      <c r="N68">
        <f t="shared" si="16"/>
        <v>49248.2</v>
      </c>
      <c r="O68">
        <f t="shared" si="17"/>
        <v>65227</v>
      </c>
      <c r="Q68">
        <v>2843</v>
      </c>
      <c r="R68">
        <v>-95</v>
      </c>
      <c r="T68">
        <v>72.799999999995634</v>
      </c>
      <c r="U68">
        <v>-56</v>
      </c>
      <c r="W68">
        <v>1548.8000000000002</v>
      </c>
      <c r="X68">
        <v>500</v>
      </c>
      <c r="AD68">
        <v>49248.2</v>
      </c>
      <c r="AE68">
        <v>2.2730576955096837</v>
      </c>
      <c r="AK68">
        <v>49248.2</v>
      </c>
      <c r="AL68">
        <v>2.2730576955096837</v>
      </c>
    </row>
    <row r="69" spans="2:38" x14ac:dyDescent="0.25">
      <c r="B69">
        <v>114677</v>
      </c>
      <c r="C69">
        <v>6790</v>
      </c>
      <c r="D69">
        <v>102962</v>
      </c>
      <c r="E69">
        <v>108393</v>
      </c>
      <c r="F69">
        <v>47256</v>
      </c>
      <c r="H69">
        <v>107762</v>
      </c>
      <c r="J69">
        <f t="shared" si="12"/>
        <v>76015.600000000006</v>
      </c>
      <c r="K69">
        <f t="shared" si="13"/>
        <v>1.4176300654076268</v>
      </c>
      <c r="L69">
        <f t="shared" si="14"/>
        <v>114677</v>
      </c>
      <c r="M69">
        <f t="shared" si="15"/>
        <v>6790</v>
      </c>
      <c r="N69">
        <f t="shared" si="16"/>
        <v>76015.600000000006</v>
      </c>
      <c r="O69">
        <f t="shared" si="17"/>
        <v>107887</v>
      </c>
      <c r="Q69">
        <v>-847</v>
      </c>
      <c r="R69">
        <v>-15</v>
      </c>
      <c r="T69">
        <v>-957.79999999998836</v>
      </c>
      <c r="U69">
        <v>-234</v>
      </c>
      <c r="W69">
        <v>1117.4000000000001</v>
      </c>
      <c r="X69">
        <v>459.2</v>
      </c>
      <c r="AB69">
        <v>76015.600000000006</v>
      </c>
      <c r="AC69">
        <v>1.4176300654076268</v>
      </c>
      <c r="AK69">
        <v>76015.600000000006</v>
      </c>
      <c r="AL69">
        <v>1.4176300654076268</v>
      </c>
    </row>
    <row r="70" spans="2:38" x14ac:dyDescent="0.25">
      <c r="B70">
        <v>69911</v>
      </c>
      <c r="C70">
        <v>82798</v>
      </c>
      <c r="D70">
        <v>80449</v>
      </c>
      <c r="E70">
        <v>8508</v>
      </c>
      <c r="F70">
        <v>49423</v>
      </c>
      <c r="H70">
        <v>83296</v>
      </c>
      <c r="J70">
        <f t="shared" si="12"/>
        <v>58217.8</v>
      </c>
      <c r="K70">
        <f t="shared" si="13"/>
        <v>1.4307651611706385</v>
      </c>
      <c r="L70">
        <f t="shared" si="14"/>
        <v>82798</v>
      </c>
      <c r="M70">
        <f t="shared" si="15"/>
        <v>8508</v>
      </c>
      <c r="N70">
        <f t="shared" si="16"/>
        <v>58217.8</v>
      </c>
      <c r="O70">
        <f t="shared" si="17"/>
        <v>74290</v>
      </c>
      <c r="Q70">
        <v>3100</v>
      </c>
      <c r="R70">
        <v>719</v>
      </c>
      <c r="T70">
        <v>-379.39999999999418</v>
      </c>
      <c r="U70">
        <v>-477.39999999999418</v>
      </c>
      <c r="W70">
        <v>815.80000000000007</v>
      </c>
      <c r="X70">
        <v>542.6</v>
      </c>
      <c r="Z70">
        <v>58217.8</v>
      </c>
      <c r="AA70">
        <v>1.4307651611706385</v>
      </c>
      <c r="AK70">
        <v>58217.8</v>
      </c>
      <c r="AL70">
        <v>1.4307651611706385</v>
      </c>
    </row>
    <row r="71" spans="2:38" x14ac:dyDescent="0.25">
      <c r="B71">
        <v>116394</v>
      </c>
      <c r="C71">
        <v>119369</v>
      </c>
      <c r="D71">
        <v>113875</v>
      </c>
      <c r="E71">
        <v>99162</v>
      </c>
      <c r="F71">
        <v>1870</v>
      </c>
      <c r="H71">
        <v>116964</v>
      </c>
      <c r="J71">
        <f t="shared" si="12"/>
        <v>90134</v>
      </c>
      <c r="K71">
        <f t="shared" si="13"/>
        <v>1.2976679166574212</v>
      </c>
      <c r="L71">
        <f t="shared" si="14"/>
        <v>119369</v>
      </c>
      <c r="M71">
        <f t="shared" si="15"/>
        <v>1870</v>
      </c>
      <c r="N71">
        <f t="shared" si="16"/>
        <v>90134</v>
      </c>
      <c r="O71">
        <f t="shared" si="17"/>
        <v>117499</v>
      </c>
      <c r="Q71">
        <v>-1116</v>
      </c>
      <c r="R71">
        <v>263</v>
      </c>
      <c r="T71">
        <v>171.80000000000291</v>
      </c>
      <c r="U71">
        <v>13.600000000005821</v>
      </c>
      <c r="W71">
        <v>1042.2</v>
      </c>
      <c r="X71">
        <v>54.000000000000007</v>
      </c>
      <c r="AB71">
        <v>90134</v>
      </c>
      <c r="AC71">
        <v>1.2976679166574212</v>
      </c>
      <c r="AK71">
        <v>90134</v>
      </c>
      <c r="AL71">
        <v>1.2976679166574212</v>
      </c>
    </row>
    <row r="72" spans="2:38" x14ac:dyDescent="0.25">
      <c r="B72">
        <v>5503</v>
      </c>
      <c r="C72">
        <v>42374</v>
      </c>
      <c r="D72">
        <v>109900</v>
      </c>
      <c r="E72">
        <v>3888</v>
      </c>
      <c r="F72">
        <v>67335</v>
      </c>
      <c r="H72">
        <v>99085</v>
      </c>
      <c r="J72">
        <f t="shared" si="12"/>
        <v>45800</v>
      </c>
      <c r="K72">
        <f t="shared" si="13"/>
        <v>2.1634279475982532</v>
      </c>
      <c r="L72">
        <f t="shared" si="14"/>
        <v>109900</v>
      </c>
      <c r="M72">
        <f t="shared" si="15"/>
        <v>3888</v>
      </c>
      <c r="N72">
        <f t="shared" si="16"/>
        <v>45800</v>
      </c>
      <c r="O72">
        <f t="shared" si="17"/>
        <v>106012</v>
      </c>
      <c r="Q72">
        <v>-668</v>
      </c>
      <c r="R72">
        <v>-779</v>
      </c>
      <c r="T72">
        <v>683.59999999999854</v>
      </c>
      <c r="U72">
        <v>-114</v>
      </c>
      <c r="W72">
        <v>1409.6</v>
      </c>
      <c r="X72">
        <v>400</v>
      </c>
      <c r="AD72">
        <v>45800</v>
      </c>
      <c r="AE72">
        <v>2.1634279475982532</v>
      </c>
      <c r="AK72">
        <v>45800</v>
      </c>
      <c r="AL72">
        <v>2.1634279475982532</v>
      </c>
    </row>
    <row r="73" spans="2:38" x14ac:dyDescent="0.25">
      <c r="B73">
        <v>55142</v>
      </c>
      <c r="C73">
        <v>88922</v>
      </c>
      <c r="D73">
        <v>37799</v>
      </c>
      <c r="E73">
        <v>45366</v>
      </c>
      <c r="F73">
        <v>70803</v>
      </c>
      <c r="H73">
        <v>113354</v>
      </c>
      <c r="J73">
        <f t="shared" si="12"/>
        <v>59606.400000000001</v>
      </c>
      <c r="K73">
        <f t="shared" si="13"/>
        <v>1.9017085413646857</v>
      </c>
      <c r="L73">
        <f t="shared" si="14"/>
        <v>88922</v>
      </c>
      <c r="M73">
        <f t="shared" si="15"/>
        <v>37799</v>
      </c>
      <c r="N73">
        <f t="shared" si="16"/>
        <v>59606.400000000001</v>
      </c>
      <c r="O73">
        <f t="shared" si="17"/>
        <v>51123</v>
      </c>
      <c r="Q73">
        <v>194</v>
      </c>
      <c r="R73">
        <v>31</v>
      </c>
      <c r="T73">
        <v>-73.19999999999709</v>
      </c>
      <c r="U73">
        <v>316.40000000000146</v>
      </c>
      <c r="W73">
        <v>1118.8</v>
      </c>
      <c r="X73">
        <v>397.2</v>
      </c>
      <c r="AD73">
        <v>59606.400000000001</v>
      </c>
      <c r="AE73">
        <v>1.9017085413646857</v>
      </c>
      <c r="AK73">
        <v>59606.400000000001</v>
      </c>
      <c r="AL73">
        <v>1.9017085413646857</v>
      </c>
    </row>
    <row r="74" spans="2:38" x14ac:dyDescent="0.25">
      <c r="B74">
        <v>63644</v>
      </c>
      <c r="C74">
        <v>113666</v>
      </c>
      <c r="D74">
        <v>21292</v>
      </c>
      <c r="E74">
        <v>56373</v>
      </c>
      <c r="F74">
        <v>17459</v>
      </c>
      <c r="H74">
        <v>57149</v>
      </c>
      <c r="J74">
        <f t="shared" si="12"/>
        <v>54486.8</v>
      </c>
      <c r="K74">
        <f t="shared" si="13"/>
        <v>1.0488595402923275</v>
      </c>
      <c r="L74">
        <f t="shared" si="14"/>
        <v>113666</v>
      </c>
      <c r="M74">
        <f t="shared" si="15"/>
        <v>17459</v>
      </c>
      <c r="N74">
        <f t="shared" si="16"/>
        <v>54486.8</v>
      </c>
      <c r="O74">
        <f t="shared" si="17"/>
        <v>96207</v>
      </c>
      <c r="Q74">
        <v>1061</v>
      </c>
      <c r="R74">
        <v>-738</v>
      </c>
      <c r="T74">
        <v>-715.59999999999854</v>
      </c>
      <c r="U74">
        <v>83.80000000000291</v>
      </c>
      <c r="W74">
        <v>1016.0000000000001</v>
      </c>
      <c r="X74">
        <v>146.19999999999999</v>
      </c>
      <c r="Z74">
        <v>54486.8</v>
      </c>
      <c r="AA74">
        <v>1.0488595402923275</v>
      </c>
      <c r="AI74">
        <v>54486.8</v>
      </c>
      <c r="AJ74">
        <v>1.0488595402923275</v>
      </c>
    </row>
    <row r="75" spans="2:38" x14ac:dyDescent="0.25">
      <c r="B75">
        <v>17647</v>
      </c>
      <c r="C75">
        <v>17507</v>
      </c>
      <c r="D75">
        <v>72138</v>
      </c>
      <c r="E75">
        <v>44976</v>
      </c>
      <c r="F75">
        <v>28149</v>
      </c>
      <c r="H75">
        <v>41163</v>
      </c>
      <c r="J75">
        <f t="shared" si="12"/>
        <v>36083.4</v>
      </c>
      <c r="K75">
        <f t="shared" si="13"/>
        <v>1.1407738738588935</v>
      </c>
      <c r="L75">
        <f t="shared" si="14"/>
        <v>72138</v>
      </c>
      <c r="M75">
        <f t="shared" si="15"/>
        <v>17507</v>
      </c>
      <c r="N75">
        <f t="shared" si="16"/>
        <v>36083.4</v>
      </c>
      <c r="O75">
        <f t="shared" si="17"/>
        <v>54631</v>
      </c>
      <c r="Q75">
        <v>-42</v>
      </c>
      <c r="R75">
        <v>33</v>
      </c>
      <c r="T75">
        <v>-1062.5999999999985</v>
      </c>
      <c r="U75">
        <v>-365.19999999999709</v>
      </c>
      <c r="W75">
        <v>1373.8</v>
      </c>
      <c r="X75">
        <v>472</v>
      </c>
      <c r="Z75">
        <v>36083.4</v>
      </c>
      <c r="AA75">
        <v>1.1407738738588935</v>
      </c>
      <c r="AI75">
        <v>36083.4</v>
      </c>
      <c r="AJ75">
        <v>1.1407738738588935</v>
      </c>
    </row>
    <row r="76" spans="2:38" x14ac:dyDescent="0.25">
      <c r="B76">
        <v>5024</v>
      </c>
      <c r="C76">
        <v>63496</v>
      </c>
      <c r="D76">
        <v>39173</v>
      </c>
      <c r="E76">
        <v>41904</v>
      </c>
      <c r="F76">
        <v>56587</v>
      </c>
      <c r="H76">
        <v>78022</v>
      </c>
      <c r="J76">
        <f t="shared" si="12"/>
        <v>41236.800000000003</v>
      </c>
      <c r="K76">
        <f t="shared" si="13"/>
        <v>1.8920478795638846</v>
      </c>
      <c r="L76">
        <f t="shared" si="14"/>
        <v>63496</v>
      </c>
      <c r="M76">
        <f t="shared" si="15"/>
        <v>5024</v>
      </c>
      <c r="N76">
        <f t="shared" si="16"/>
        <v>41236.800000000003</v>
      </c>
      <c r="O76">
        <f t="shared" si="17"/>
        <v>58472</v>
      </c>
      <c r="Q76">
        <v>-452</v>
      </c>
      <c r="R76">
        <v>7</v>
      </c>
      <c r="T76">
        <v>-435.59999999999854</v>
      </c>
      <c r="U76">
        <v>97.80000000000291</v>
      </c>
      <c r="W76">
        <v>1286</v>
      </c>
      <c r="X76">
        <v>470.59999999999997</v>
      </c>
      <c r="AD76">
        <v>41236.800000000003</v>
      </c>
      <c r="AE76">
        <v>1.8920478795638846</v>
      </c>
      <c r="AK76">
        <v>41236.800000000003</v>
      </c>
      <c r="AL76">
        <v>1.8920478795638846</v>
      </c>
    </row>
    <row r="77" spans="2:38" x14ac:dyDescent="0.25">
      <c r="B77">
        <v>85378</v>
      </c>
      <c r="C77">
        <v>2743</v>
      </c>
      <c r="D77">
        <v>91705</v>
      </c>
      <c r="E77">
        <v>91425</v>
      </c>
      <c r="F77">
        <v>106000</v>
      </c>
      <c r="H77">
        <v>99555</v>
      </c>
      <c r="J77">
        <f t="shared" si="12"/>
        <v>75450.2</v>
      </c>
      <c r="K77">
        <f t="shared" si="13"/>
        <v>1.3194796037651326</v>
      </c>
      <c r="L77">
        <f t="shared" si="14"/>
        <v>106000</v>
      </c>
      <c r="M77">
        <f t="shared" si="15"/>
        <v>2743</v>
      </c>
      <c r="N77">
        <f t="shared" si="16"/>
        <v>75450.2</v>
      </c>
      <c r="O77">
        <f t="shared" si="17"/>
        <v>103257</v>
      </c>
      <c r="Q77">
        <v>1278</v>
      </c>
      <c r="R77">
        <v>4</v>
      </c>
      <c r="T77">
        <v>961.39999999999418</v>
      </c>
      <c r="U77">
        <v>355</v>
      </c>
      <c r="W77">
        <v>1021</v>
      </c>
      <c r="X77">
        <v>355</v>
      </c>
      <c r="AB77">
        <v>75450.2</v>
      </c>
      <c r="AC77">
        <v>1.3194796037651326</v>
      </c>
      <c r="AK77">
        <v>75450.2</v>
      </c>
      <c r="AL77">
        <v>1.3194796037651326</v>
      </c>
    </row>
    <row r="78" spans="2:38" x14ac:dyDescent="0.25">
      <c r="B78">
        <v>83552</v>
      </c>
      <c r="C78">
        <v>10264</v>
      </c>
      <c r="D78">
        <v>66175</v>
      </c>
      <c r="E78">
        <v>49817</v>
      </c>
      <c r="F78">
        <v>121693</v>
      </c>
      <c r="H78">
        <v>92889</v>
      </c>
      <c r="J78">
        <f t="shared" si="12"/>
        <v>66300.2</v>
      </c>
      <c r="K78">
        <f t="shared" si="13"/>
        <v>1.4010364976274583</v>
      </c>
      <c r="L78">
        <f t="shared" si="14"/>
        <v>121693</v>
      </c>
      <c r="M78">
        <f t="shared" si="15"/>
        <v>10264</v>
      </c>
      <c r="N78">
        <f t="shared" si="16"/>
        <v>66300.2</v>
      </c>
      <c r="O78">
        <f t="shared" si="17"/>
        <v>111429</v>
      </c>
      <c r="Q78">
        <v>270</v>
      </c>
      <c r="R78">
        <v>0</v>
      </c>
      <c r="T78">
        <v>-636.40000000000873</v>
      </c>
      <c r="U78">
        <v>34.599999999991269</v>
      </c>
      <c r="W78">
        <v>1093.2</v>
      </c>
      <c r="X78">
        <v>57</v>
      </c>
      <c r="AB78">
        <v>66300.2</v>
      </c>
      <c r="AC78">
        <v>1.4010364976274583</v>
      </c>
      <c r="AK78">
        <v>66300.2</v>
      </c>
      <c r="AL78">
        <v>1.4010364976274583</v>
      </c>
    </row>
    <row r="79" spans="2:38" x14ac:dyDescent="0.25">
      <c r="B79">
        <v>28829</v>
      </c>
      <c r="C79">
        <v>27298</v>
      </c>
      <c r="D79">
        <v>107459</v>
      </c>
      <c r="E79">
        <v>24850</v>
      </c>
      <c r="F79">
        <v>29423</v>
      </c>
      <c r="H79">
        <v>62057</v>
      </c>
      <c r="J79">
        <f t="shared" si="12"/>
        <v>43571.8</v>
      </c>
      <c r="K79">
        <f t="shared" si="13"/>
        <v>1.4242468752725386</v>
      </c>
      <c r="L79">
        <f t="shared" si="14"/>
        <v>107459</v>
      </c>
      <c r="M79">
        <f t="shared" si="15"/>
        <v>24850</v>
      </c>
      <c r="N79">
        <f t="shared" si="16"/>
        <v>43571.8</v>
      </c>
      <c r="O79">
        <f t="shared" si="17"/>
        <v>82609</v>
      </c>
      <c r="Q79">
        <v>-796</v>
      </c>
      <c r="R79">
        <v>853</v>
      </c>
      <c r="T79">
        <v>152.80000000000291</v>
      </c>
      <c r="U79">
        <v>-19.799999999995634</v>
      </c>
      <c r="W79">
        <v>397.20000000000005</v>
      </c>
      <c r="X79">
        <v>199.4</v>
      </c>
      <c r="Z79">
        <v>43571.8</v>
      </c>
      <c r="AA79">
        <v>1.4242468752725386</v>
      </c>
      <c r="AK79">
        <v>43571.8</v>
      </c>
      <c r="AL79">
        <v>1.4242468752725386</v>
      </c>
    </row>
    <row r="80" spans="2:38" x14ac:dyDescent="0.25">
      <c r="B80">
        <v>92330</v>
      </c>
      <c r="C80">
        <v>81576</v>
      </c>
      <c r="D80">
        <v>23959</v>
      </c>
      <c r="E80">
        <v>96942</v>
      </c>
      <c r="F80">
        <v>84975</v>
      </c>
      <c r="H80">
        <v>126848</v>
      </c>
      <c r="J80">
        <f t="shared" si="12"/>
        <v>75956.399999999994</v>
      </c>
      <c r="K80">
        <f t="shared" si="13"/>
        <v>1.6700106903434078</v>
      </c>
      <c r="L80">
        <f t="shared" si="14"/>
        <v>96942</v>
      </c>
      <c r="M80">
        <f t="shared" si="15"/>
        <v>23959</v>
      </c>
      <c r="N80">
        <f t="shared" si="16"/>
        <v>75956.399999999994</v>
      </c>
      <c r="O80">
        <f t="shared" si="17"/>
        <v>72983</v>
      </c>
      <c r="Q80">
        <v>404</v>
      </c>
      <c r="R80">
        <v>-10</v>
      </c>
      <c r="T80">
        <v>-746.40000000000873</v>
      </c>
      <c r="U80">
        <v>383</v>
      </c>
      <c r="W80">
        <v>1530.4</v>
      </c>
      <c r="X80">
        <v>424.6</v>
      </c>
      <c r="AF80">
        <v>75956.399999999994</v>
      </c>
      <c r="AG80">
        <v>1.6700106903434078</v>
      </c>
      <c r="AK80">
        <v>75956.399999999994</v>
      </c>
      <c r="AL80">
        <v>1.6700106903434078</v>
      </c>
    </row>
    <row r="81" spans="2:38" x14ac:dyDescent="0.25">
      <c r="B81">
        <v>113996</v>
      </c>
      <c r="C81">
        <v>12842</v>
      </c>
      <c r="D81">
        <v>16067</v>
      </c>
      <c r="E81">
        <v>32330</v>
      </c>
      <c r="F81">
        <v>103643</v>
      </c>
      <c r="H81">
        <v>70690</v>
      </c>
      <c r="J81">
        <f t="shared" si="12"/>
        <v>55775.6</v>
      </c>
      <c r="K81">
        <f t="shared" si="13"/>
        <v>1.2674000817561801</v>
      </c>
      <c r="L81">
        <f t="shared" si="14"/>
        <v>113996</v>
      </c>
      <c r="M81">
        <f t="shared" si="15"/>
        <v>12842</v>
      </c>
      <c r="N81">
        <f t="shared" si="16"/>
        <v>55775.6</v>
      </c>
      <c r="O81">
        <f t="shared" si="17"/>
        <v>101154</v>
      </c>
      <c r="Q81">
        <v>-1880</v>
      </c>
      <c r="R81">
        <v>-379</v>
      </c>
      <c r="T81">
        <v>-287.80000000000291</v>
      </c>
      <c r="U81">
        <v>-115.80000000000291</v>
      </c>
      <c r="W81">
        <v>1193.4000000000001</v>
      </c>
      <c r="X81">
        <v>355.40000000000003</v>
      </c>
      <c r="Z81">
        <v>55775.6</v>
      </c>
      <c r="AA81">
        <v>1.2674000817561801</v>
      </c>
      <c r="AK81">
        <v>55775.6</v>
      </c>
      <c r="AL81">
        <v>1.2674000817561801</v>
      </c>
    </row>
    <row r="82" spans="2:38" x14ac:dyDescent="0.25">
      <c r="B82">
        <v>83185</v>
      </c>
      <c r="C82">
        <v>58402</v>
      </c>
      <c r="D82">
        <v>36345</v>
      </c>
      <c r="E82">
        <v>72742</v>
      </c>
      <c r="F82">
        <v>12363</v>
      </c>
      <c r="H82">
        <v>88364</v>
      </c>
      <c r="J82">
        <f t="shared" si="12"/>
        <v>52607.4</v>
      </c>
      <c r="K82">
        <f t="shared" si="13"/>
        <v>1.6796876485057235</v>
      </c>
      <c r="L82">
        <f t="shared" si="14"/>
        <v>83185</v>
      </c>
      <c r="M82">
        <f t="shared" si="15"/>
        <v>12363</v>
      </c>
      <c r="N82">
        <f t="shared" si="16"/>
        <v>52607.4</v>
      </c>
      <c r="O82">
        <f t="shared" si="17"/>
        <v>70822</v>
      </c>
      <c r="Q82">
        <v>1034</v>
      </c>
      <c r="R82">
        <v>-437</v>
      </c>
      <c r="T82">
        <v>-528.59999999999854</v>
      </c>
      <c r="U82">
        <v>385.20000000000437</v>
      </c>
      <c r="W82">
        <v>568.6</v>
      </c>
      <c r="X82">
        <v>393.20000000000005</v>
      </c>
      <c r="AD82">
        <v>52607.4</v>
      </c>
      <c r="AE82">
        <v>1.6796876485057235</v>
      </c>
      <c r="AK82">
        <v>52607.4</v>
      </c>
      <c r="AL82">
        <v>1.6796876485057235</v>
      </c>
    </row>
    <row r="83" spans="2:38" x14ac:dyDescent="0.25">
      <c r="B83">
        <v>59605</v>
      </c>
      <c r="C83">
        <v>111741</v>
      </c>
      <c r="D83">
        <v>10669</v>
      </c>
      <c r="E83">
        <v>69652</v>
      </c>
      <c r="F83">
        <v>87517</v>
      </c>
      <c r="H83">
        <v>126632</v>
      </c>
      <c r="J83">
        <f t="shared" si="12"/>
        <v>67836.800000000003</v>
      </c>
      <c r="K83">
        <f t="shared" si="13"/>
        <v>1.8667154111042974</v>
      </c>
      <c r="L83">
        <f t="shared" si="14"/>
        <v>111741</v>
      </c>
      <c r="M83">
        <f t="shared" si="15"/>
        <v>10669</v>
      </c>
      <c r="N83">
        <f t="shared" si="16"/>
        <v>67836.800000000003</v>
      </c>
      <c r="O83">
        <f t="shared" si="17"/>
        <v>101072</v>
      </c>
      <c r="Q83">
        <v>557</v>
      </c>
      <c r="R83">
        <v>20</v>
      </c>
      <c r="T83">
        <v>260.60000000000582</v>
      </c>
      <c r="U83">
        <v>269.80000000000291</v>
      </c>
      <c r="W83">
        <v>591.4</v>
      </c>
      <c r="X83">
        <v>449</v>
      </c>
      <c r="AF83">
        <v>67836.800000000003</v>
      </c>
      <c r="AG83">
        <v>1.8667154111042974</v>
      </c>
      <c r="AK83">
        <v>67836.800000000003</v>
      </c>
      <c r="AL83">
        <v>1.8667154111042974</v>
      </c>
    </row>
    <row r="84" spans="2:38" x14ac:dyDescent="0.25">
      <c r="B84">
        <v>81215</v>
      </c>
      <c r="C84">
        <v>78848</v>
      </c>
      <c r="D84">
        <v>83666</v>
      </c>
      <c r="E84">
        <v>38609</v>
      </c>
      <c r="F84">
        <v>115187</v>
      </c>
      <c r="H84">
        <v>115601</v>
      </c>
      <c r="J84">
        <f t="shared" si="12"/>
        <v>79505</v>
      </c>
      <c r="K84">
        <f t="shared" si="13"/>
        <v>1.4540091818124645</v>
      </c>
      <c r="L84">
        <f t="shared" si="14"/>
        <v>115187</v>
      </c>
      <c r="M84">
        <f t="shared" si="15"/>
        <v>38609</v>
      </c>
      <c r="N84">
        <f t="shared" si="16"/>
        <v>79505</v>
      </c>
      <c r="O84">
        <f t="shared" si="17"/>
        <v>76578</v>
      </c>
      <c r="Q84">
        <v>2441</v>
      </c>
      <c r="R84">
        <v>-401</v>
      </c>
      <c r="T84">
        <v>-617.19999999999709</v>
      </c>
      <c r="U84">
        <v>72.19999999999709</v>
      </c>
      <c r="W84">
        <v>937.99999999999989</v>
      </c>
      <c r="X84">
        <v>218.6</v>
      </c>
      <c r="AB84">
        <v>79505</v>
      </c>
      <c r="AC84">
        <v>1.4540091818124645</v>
      </c>
      <c r="AK84">
        <v>79505</v>
      </c>
      <c r="AL84">
        <v>1.4540091818124645</v>
      </c>
    </row>
    <row r="85" spans="2:38" x14ac:dyDescent="0.25">
      <c r="B85">
        <v>93270</v>
      </c>
      <c r="C85">
        <v>26873</v>
      </c>
      <c r="D85">
        <v>97998</v>
      </c>
      <c r="E85">
        <v>81239</v>
      </c>
      <c r="F85">
        <v>3121</v>
      </c>
      <c r="H85">
        <v>63152</v>
      </c>
      <c r="J85">
        <f t="shared" si="12"/>
        <v>60500.2</v>
      </c>
      <c r="K85">
        <f t="shared" si="13"/>
        <v>1.0438312600619502</v>
      </c>
      <c r="L85">
        <f t="shared" si="14"/>
        <v>97998</v>
      </c>
      <c r="M85">
        <f t="shared" si="15"/>
        <v>3121</v>
      </c>
      <c r="N85">
        <f t="shared" si="16"/>
        <v>60500.2</v>
      </c>
      <c r="O85">
        <f t="shared" si="17"/>
        <v>94877</v>
      </c>
      <c r="Q85">
        <v>-1300</v>
      </c>
      <c r="R85">
        <v>-560</v>
      </c>
      <c r="T85">
        <v>-1688.6000000000058</v>
      </c>
      <c r="U85">
        <v>-455</v>
      </c>
      <c r="W85">
        <v>1688.6</v>
      </c>
      <c r="X85">
        <v>455</v>
      </c>
      <c r="AB85">
        <v>60500.2</v>
      </c>
      <c r="AC85">
        <v>1.0438312600619502</v>
      </c>
      <c r="AI85">
        <v>60500.2</v>
      </c>
      <c r="AJ85">
        <v>1.0438312600619502</v>
      </c>
    </row>
    <row r="86" spans="2:38" x14ac:dyDescent="0.25">
      <c r="B86">
        <v>68871</v>
      </c>
      <c r="C86">
        <v>89451</v>
      </c>
      <c r="D86">
        <v>77967</v>
      </c>
      <c r="E86">
        <v>20450</v>
      </c>
      <c r="F86">
        <v>42559</v>
      </c>
      <c r="H86">
        <v>61649</v>
      </c>
      <c r="J86">
        <f t="shared" si="12"/>
        <v>59859.6</v>
      </c>
      <c r="K86">
        <f t="shared" si="13"/>
        <v>1.0298932836169972</v>
      </c>
      <c r="L86">
        <f t="shared" si="14"/>
        <v>89451</v>
      </c>
      <c r="M86">
        <f t="shared" si="15"/>
        <v>20450</v>
      </c>
      <c r="N86">
        <f t="shared" si="16"/>
        <v>59859.6</v>
      </c>
      <c r="O86">
        <f t="shared" si="17"/>
        <v>69001</v>
      </c>
      <c r="Q86">
        <v>149</v>
      </c>
      <c r="R86">
        <v>-101</v>
      </c>
      <c r="T86">
        <v>-1345.2000000000044</v>
      </c>
      <c r="U86">
        <v>-203.20000000000437</v>
      </c>
      <c r="W86">
        <v>1345.2</v>
      </c>
      <c r="X86">
        <v>203.20000000000002</v>
      </c>
      <c r="Z86">
        <v>59859.6</v>
      </c>
      <c r="AA86">
        <v>1.0298932836169972</v>
      </c>
      <c r="AI86">
        <v>59859.6</v>
      </c>
      <c r="AJ86">
        <v>1.0298932836169972</v>
      </c>
    </row>
    <row r="87" spans="2:38" x14ac:dyDescent="0.25">
      <c r="B87">
        <v>14581</v>
      </c>
      <c r="C87">
        <v>116325</v>
      </c>
      <c r="D87">
        <v>66571</v>
      </c>
      <c r="E87">
        <v>81828</v>
      </c>
      <c r="F87">
        <v>63471</v>
      </c>
      <c r="H87">
        <v>107513</v>
      </c>
      <c r="J87">
        <f t="shared" si="12"/>
        <v>68555.199999999997</v>
      </c>
      <c r="K87">
        <f t="shared" si="13"/>
        <v>1.5682690736807712</v>
      </c>
      <c r="L87">
        <f t="shared" si="14"/>
        <v>116325</v>
      </c>
      <c r="M87">
        <f t="shared" si="15"/>
        <v>14581</v>
      </c>
      <c r="N87">
        <f t="shared" si="16"/>
        <v>68555.199999999997</v>
      </c>
      <c r="O87">
        <f t="shared" si="17"/>
        <v>101744</v>
      </c>
      <c r="Q87">
        <v>134</v>
      </c>
      <c r="R87">
        <v>31</v>
      </c>
      <c r="T87">
        <v>880.59999999999127</v>
      </c>
      <c r="U87">
        <v>167.80000000000291</v>
      </c>
      <c r="W87">
        <v>1359</v>
      </c>
      <c r="X87">
        <v>183.4</v>
      </c>
      <c r="AF87">
        <v>68555.199999999997</v>
      </c>
      <c r="AG87">
        <v>1.5682690736807712</v>
      </c>
      <c r="AK87">
        <v>68555.199999999997</v>
      </c>
      <c r="AL87">
        <v>1.5682690736807712</v>
      </c>
    </row>
    <row r="88" spans="2:38" x14ac:dyDescent="0.25">
      <c r="B88">
        <v>116845</v>
      </c>
      <c r="C88">
        <v>25098</v>
      </c>
      <c r="D88">
        <v>66030</v>
      </c>
      <c r="E88">
        <v>32743</v>
      </c>
      <c r="F88">
        <v>73864</v>
      </c>
      <c r="H88">
        <v>113505</v>
      </c>
      <c r="J88">
        <f t="shared" si="12"/>
        <v>62916</v>
      </c>
      <c r="K88">
        <f t="shared" si="13"/>
        <v>1.8040720961281709</v>
      </c>
      <c r="L88">
        <f t="shared" si="14"/>
        <v>116845</v>
      </c>
      <c r="M88">
        <f t="shared" si="15"/>
        <v>25098</v>
      </c>
      <c r="N88">
        <f t="shared" si="16"/>
        <v>62916</v>
      </c>
      <c r="O88">
        <f t="shared" si="17"/>
        <v>91747</v>
      </c>
      <c r="Q88">
        <v>-1131</v>
      </c>
      <c r="R88">
        <v>947</v>
      </c>
      <c r="T88">
        <v>702.59999999999854</v>
      </c>
      <c r="U88">
        <v>-82.19999999999709</v>
      </c>
      <c r="W88">
        <v>1513.4</v>
      </c>
      <c r="X88">
        <v>226.2</v>
      </c>
      <c r="AF88">
        <v>62916</v>
      </c>
      <c r="AG88">
        <v>1.8040720961281709</v>
      </c>
      <c r="AK88">
        <v>62916</v>
      </c>
      <c r="AL88">
        <v>1.8040720961281709</v>
      </c>
    </row>
    <row r="89" spans="2:38" x14ac:dyDescent="0.25">
      <c r="B89">
        <v>35873</v>
      </c>
      <c r="C89">
        <v>7966</v>
      </c>
      <c r="D89">
        <v>115430</v>
      </c>
      <c r="E89">
        <v>74610</v>
      </c>
      <c r="F89">
        <v>14807</v>
      </c>
      <c r="H89">
        <v>110115</v>
      </c>
      <c r="J89">
        <f t="shared" si="12"/>
        <v>49737.2</v>
      </c>
      <c r="K89">
        <f t="shared" si="13"/>
        <v>2.2139364499811007</v>
      </c>
      <c r="L89">
        <f t="shared" si="14"/>
        <v>115430</v>
      </c>
      <c r="M89">
        <f t="shared" si="15"/>
        <v>7966</v>
      </c>
      <c r="N89">
        <f t="shared" si="16"/>
        <v>49737.2</v>
      </c>
      <c r="O89">
        <f t="shared" si="17"/>
        <v>107464</v>
      </c>
      <c r="Q89">
        <v>1137</v>
      </c>
      <c r="R89">
        <v>933</v>
      </c>
      <c r="T89">
        <v>-594.40000000000146</v>
      </c>
      <c r="U89">
        <v>-37</v>
      </c>
      <c r="W89">
        <v>976.4</v>
      </c>
      <c r="X89">
        <v>353</v>
      </c>
      <c r="AD89">
        <v>49737.2</v>
      </c>
      <c r="AE89">
        <v>2.2139364499811007</v>
      </c>
      <c r="AK89">
        <v>49737.2</v>
      </c>
      <c r="AL89">
        <v>2.2139364499811007</v>
      </c>
    </row>
    <row r="90" spans="2:38" x14ac:dyDescent="0.25">
      <c r="B90">
        <v>36429</v>
      </c>
      <c r="C90">
        <v>27517</v>
      </c>
      <c r="D90">
        <v>106319</v>
      </c>
      <c r="E90">
        <v>42458</v>
      </c>
      <c r="F90">
        <v>88979</v>
      </c>
      <c r="H90">
        <v>102638</v>
      </c>
      <c r="J90">
        <f t="shared" si="12"/>
        <v>60340.4</v>
      </c>
      <c r="K90">
        <f t="shared" si="13"/>
        <v>1.7009830892735216</v>
      </c>
      <c r="L90">
        <f t="shared" si="14"/>
        <v>106319</v>
      </c>
      <c r="M90">
        <f t="shared" si="15"/>
        <v>27517</v>
      </c>
      <c r="N90">
        <f t="shared" si="16"/>
        <v>60340.4</v>
      </c>
      <c r="O90">
        <f t="shared" si="17"/>
        <v>78802</v>
      </c>
      <c r="Q90">
        <v>1901</v>
      </c>
      <c r="R90">
        <v>366</v>
      </c>
      <c r="T90">
        <v>1005.2000000000044</v>
      </c>
      <c r="U90">
        <v>291.80000000000291</v>
      </c>
      <c r="W90">
        <v>1936.4</v>
      </c>
      <c r="X90">
        <v>295.39999999999998</v>
      </c>
      <c r="AD90">
        <v>60340.4</v>
      </c>
      <c r="AE90">
        <v>1.7009830892735216</v>
      </c>
      <c r="AK90">
        <v>60340.4</v>
      </c>
      <c r="AL90">
        <v>1.7009830892735216</v>
      </c>
    </row>
    <row r="91" spans="2:38" x14ac:dyDescent="0.25">
      <c r="B91">
        <v>71360</v>
      </c>
      <c r="C91">
        <v>104419</v>
      </c>
      <c r="D91">
        <v>20159</v>
      </c>
      <c r="E91">
        <v>47868</v>
      </c>
      <c r="F91">
        <v>25555</v>
      </c>
      <c r="H91">
        <v>96744</v>
      </c>
      <c r="J91">
        <f t="shared" si="12"/>
        <v>53872.2</v>
      </c>
      <c r="K91">
        <f t="shared" si="13"/>
        <v>1.7958056288772317</v>
      </c>
      <c r="L91">
        <f t="shared" si="14"/>
        <v>104419</v>
      </c>
      <c r="M91">
        <f t="shared" si="15"/>
        <v>20159</v>
      </c>
      <c r="N91">
        <f t="shared" si="16"/>
        <v>53872.2</v>
      </c>
      <c r="O91">
        <f t="shared" si="17"/>
        <v>84260</v>
      </c>
      <c r="Q91">
        <v>-1533</v>
      </c>
      <c r="R91">
        <v>-511</v>
      </c>
      <c r="T91">
        <v>-26.400000000001455</v>
      </c>
      <c r="U91">
        <v>-41.400000000001455</v>
      </c>
      <c r="W91">
        <v>2491.1999999999998</v>
      </c>
      <c r="X91">
        <v>151.4</v>
      </c>
      <c r="AD91">
        <v>53872.2</v>
      </c>
      <c r="AE91">
        <v>1.7958056288772317</v>
      </c>
      <c r="AK91">
        <v>53872.2</v>
      </c>
      <c r="AL91">
        <v>1.7958056288772317</v>
      </c>
    </row>
    <row r="92" spans="2:38" x14ac:dyDescent="0.25">
      <c r="B92">
        <v>24975</v>
      </c>
      <c r="C92">
        <v>40190</v>
      </c>
      <c r="D92">
        <v>60249</v>
      </c>
      <c r="E92">
        <v>65281</v>
      </c>
      <c r="F92">
        <v>93689</v>
      </c>
      <c r="H92">
        <v>74465</v>
      </c>
      <c r="J92">
        <f t="shared" si="12"/>
        <v>56876.800000000003</v>
      </c>
      <c r="K92">
        <f t="shared" si="13"/>
        <v>1.3092332901991672</v>
      </c>
      <c r="L92">
        <f t="shared" si="14"/>
        <v>93689</v>
      </c>
      <c r="M92">
        <f t="shared" si="15"/>
        <v>24975</v>
      </c>
      <c r="N92">
        <f t="shared" si="16"/>
        <v>56876.800000000003</v>
      </c>
      <c r="O92">
        <f t="shared" si="17"/>
        <v>68714</v>
      </c>
      <c r="Q92">
        <v>-934</v>
      </c>
      <c r="R92">
        <v>-2</v>
      </c>
      <c r="T92">
        <v>-564.19999999999709</v>
      </c>
      <c r="U92">
        <v>6</v>
      </c>
      <c r="W92">
        <v>932.6</v>
      </c>
      <c r="X92">
        <v>204.4</v>
      </c>
      <c r="Z92">
        <v>56876.800000000003</v>
      </c>
      <c r="AA92">
        <v>1.3092332901991672</v>
      </c>
      <c r="AK92">
        <v>56876.800000000003</v>
      </c>
      <c r="AL92">
        <v>1.3092332901991672</v>
      </c>
    </row>
    <row r="93" spans="2:38" x14ac:dyDescent="0.25">
      <c r="B93">
        <v>94430</v>
      </c>
      <c r="C93">
        <v>16991</v>
      </c>
      <c r="D93">
        <v>60109</v>
      </c>
      <c r="E93">
        <v>105834</v>
      </c>
      <c r="F93">
        <v>47850</v>
      </c>
      <c r="H93">
        <v>79077</v>
      </c>
      <c r="J93">
        <f t="shared" si="12"/>
        <v>65042.8</v>
      </c>
      <c r="K93">
        <f t="shared" si="13"/>
        <v>1.2157686938446683</v>
      </c>
      <c r="L93">
        <f t="shared" si="14"/>
        <v>105834</v>
      </c>
      <c r="M93">
        <f t="shared" si="15"/>
        <v>16991</v>
      </c>
      <c r="N93">
        <f t="shared" si="16"/>
        <v>65042.8</v>
      </c>
      <c r="O93">
        <f t="shared" si="17"/>
        <v>88843</v>
      </c>
      <c r="Q93">
        <v>726</v>
      </c>
      <c r="R93">
        <v>0</v>
      </c>
      <c r="T93">
        <v>-196.39999999999418</v>
      </c>
      <c r="U93">
        <v>-80.799999999995634</v>
      </c>
      <c r="W93">
        <v>1230.8000000000002</v>
      </c>
      <c r="X93">
        <v>436.40000000000003</v>
      </c>
      <c r="AB93">
        <v>65042.8</v>
      </c>
      <c r="AC93">
        <v>1.2157686938446683</v>
      </c>
      <c r="AK93">
        <v>65042.8</v>
      </c>
      <c r="AL93">
        <v>1.2157686938446683</v>
      </c>
    </row>
    <row r="94" spans="2:38" x14ac:dyDescent="0.25">
      <c r="B94">
        <v>92448</v>
      </c>
      <c r="C94">
        <v>65692</v>
      </c>
      <c r="D94">
        <v>80997</v>
      </c>
      <c r="E94">
        <v>58914</v>
      </c>
      <c r="F94">
        <v>98722</v>
      </c>
      <c r="H94">
        <v>129052</v>
      </c>
      <c r="J94">
        <f t="shared" si="12"/>
        <v>79354.600000000006</v>
      </c>
      <c r="K94">
        <f t="shared" si="13"/>
        <v>1.6262699326819112</v>
      </c>
      <c r="L94">
        <f t="shared" si="14"/>
        <v>98722</v>
      </c>
      <c r="M94">
        <f t="shared" si="15"/>
        <v>58914</v>
      </c>
      <c r="N94">
        <f t="shared" si="16"/>
        <v>79354.600000000006</v>
      </c>
      <c r="O94">
        <f t="shared" si="17"/>
        <v>39808</v>
      </c>
      <c r="Q94">
        <v>-98</v>
      </c>
      <c r="R94">
        <v>0</v>
      </c>
      <c r="T94">
        <v>-324.79999999998836</v>
      </c>
      <c r="U94">
        <v>251.60000000000582</v>
      </c>
      <c r="W94">
        <v>944.39999999999986</v>
      </c>
      <c r="X94">
        <v>251.6</v>
      </c>
      <c r="AF94">
        <v>79354.600000000006</v>
      </c>
      <c r="AG94">
        <v>1.6262699326819112</v>
      </c>
      <c r="AK94">
        <v>79354.600000000006</v>
      </c>
      <c r="AL94">
        <v>1.6262699326819112</v>
      </c>
    </row>
    <row r="95" spans="2:38" x14ac:dyDescent="0.25">
      <c r="B95">
        <v>54751</v>
      </c>
      <c r="C95">
        <v>48145</v>
      </c>
      <c r="D95">
        <v>37937</v>
      </c>
      <c r="E95">
        <v>73558</v>
      </c>
      <c r="F95">
        <v>88375</v>
      </c>
      <c r="H95">
        <v>66319</v>
      </c>
      <c r="J95">
        <f t="shared" si="12"/>
        <v>60553.2</v>
      </c>
      <c r="K95">
        <f t="shared" si="13"/>
        <v>1.0952187497935699</v>
      </c>
      <c r="L95">
        <f t="shared" si="14"/>
        <v>88375</v>
      </c>
      <c r="M95">
        <f t="shared" si="15"/>
        <v>37937</v>
      </c>
      <c r="N95">
        <f t="shared" si="16"/>
        <v>60553.2</v>
      </c>
      <c r="O95">
        <f t="shared" si="17"/>
        <v>50438</v>
      </c>
      <c r="Q95">
        <v>-470</v>
      </c>
      <c r="R95">
        <v>-23</v>
      </c>
      <c r="T95">
        <v>-823.80000000000291</v>
      </c>
      <c r="U95">
        <v>58.19999999999709</v>
      </c>
      <c r="W95">
        <v>1508.6000000000001</v>
      </c>
      <c r="X95">
        <v>307</v>
      </c>
      <c r="AB95">
        <v>60553.2</v>
      </c>
      <c r="AC95">
        <v>1.0952187497935699</v>
      </c>
      <c r="AI95">
        <v>60553.2</v>
      </c>
      <c r="AJ95">
        <v>1.0952187497935699</v>
      </c>
    </row>
    <row r="96" spans="2:38" x14ac:dyDescent="0.25">
      <c r="B96">
        <v>96612</v>
      </c>
      <c r="C96">
        <v>42157</v>
      </c>
      <c r="D96">
        <v>9801</v>
      </c>
      <c r="E96">
        <v>47780</v>
      </c>
      <c r="F96">
        <v>107304</v>
      </c>
      <c r="H96">
        <v>93941</v>
      </c>
      <c r="J96">
        <f t="shared" si="12"/>
        <v>60730.8</v>
      </c>
      <c r="K96">
        <f t="shared" si="13"/>
        <v>1.5468427881733815</v>
      </c>
      <c r="L96">
        <f t="shared" si="14"/>
        <v>107304</v>
      </c>
      <c r="M96">
        <f t="shared" si="15"/>
        <v>9801</v>
      </c>
      <c r="N96">
        <f t="shared" si="16"/>
        <v>60730.8</v>
      </c>
      <c r="O96">
        <f t="shared" si="17"/>
        <v>97503</v>
      </c>
      <c r="Q96">
        <v>953</v>
      </c>
      <c r="R96">
        <v>2</v>
      </c>
      <c r="T96">
        <v>-670.79999999999563</v>
      </c>
      <c r="U96">
        <v>-106.39999999999418</v>
      </c>
      <c r="W96">
        <v>1740.4</v>
      </c>
      <c r="X96">
        <v>475.59999999999997</v>
      </c>
      <c r="AF96">
        <v>60730.8</v>
      </c>
      <c r="AG96">
        <v>1.5468427881733815</v>
      </c>
      <c r="AK96">
        <v>60730.8</v>
      </c>
      <c r="AL96">
        <v>1.5468427881733815</v>
      </c>
    </row>
    <row r="97" spans="2:38" x14ac:dyDescent="0.25">
      <c r="B97">
        <v>54101</v>
      </c>
      <c r="C97">
        <v>30478</v>
      </c>
      <c r="D97">
        <v>12403</v>
      </c>
      <c r="E97">
        <v>70031</v>
      </c>
      <c r="F97">
        <v>77172</v>
      </c>
      <c r="H97">
        <v>69937</v>
      </c>
      <c r="J97">
        <f t="shared" si="12"/>
        <v>48837</v>
      </c>
      <c r="K97">
        <f t="shared" si="13"/>
        <v>1.4320494706882076</v>
      </c>
      <c r="L97">
        <f t="shared" si="14"/>
        <v>77172</v>
      </c>
      <c r="M97">
        <f t="shared" si="15"/>
        <v>12403</v>
      </c>
      <c r="N97">
        <f t="shared" si="16"/>
        <v>48837</v>
      </c>
      <c r="O97">
        <f t="shared" si="17"/>
        <v>64769</v>
      </c>
      <c r="Q97">
        <v>442</v>
      </c>
      <c r="R97">
        <v>49</v>
      </c>
      <c r="T97">
        <v>-584.40000000000146</v>
      </c>
      <c r="U97">
        <v>-143</v>
      </c>
      <c r="W97">
        <v>1060.8</v>
      </c>
      <c r="X97">
        <v>339.79999999999995</v>
      </c>
      <c r="Z97">
        <v>48837</v>
      </c>
      <c r="AA97">
        <v>1.4320494706882076</v>
      </c>
      <c r="AK97">
        <v>48837</v>
      </c>
      <c r="AL97">
        <v>1.4320494706882076</v>
      </c>
    </row>
    <row r="98" spans="2:38" x14ac:dyDescent="0.25">
      <c r="B98">
        <v>4758</v>
      </c>
      <c r="C98">
        <v>3150</v>
      </c>
      <c r="D98">
        <v>70481</v>
      </c>
      <c r="E98">
        <v>58182</v>
      </c>
      <c r="F98">
        <v>84560</v>
      </c>
      <c r="H98">
        <v>60726</v>
      </c>
      <c r="J98">
        <f t="shared" si="12"/>
        <v>44226.2</v>
      </c>
      <c r="K98">
        <f t="shared" ref="K98:K129" si="18">H98/J98</f>
        <v>1.3730774970492605</v>
      </c>
      <c r="L98">
        <f t="shared" si="14"/>
        <v>84560</v>
      </c>
      <c r="M98">
        <f t="shared" si="15"/>
        <v>3150</v>
      </c>
      <c r="N98">
        <f t="shared" si="16"/>
        <v>44226.2</v>
      </c>
      <c r="O98">
        <f t="shared" si="17"/>
        <v>81410</v>
      </c>
      <c r="Q98">
        <v>-774</v>
      </c>
      <c r="R98">
        <v>17</v>
      </c>
      <c r="T98">
        <v>-53.80000000000291</v>
      </c>
      <c r="U98">
        <v>-330.40000000000146</v>
      </c>
      <c r="W98">
        <v>1318.6</v>
      </c>
      <c r="X98">
        <v>368.79999999999995</v>
      </c>
      <c r="Z98">
        <v>44226.2</v>
      </c>
      <c r="AA98">
        <v>1.3730774970492605</v>
      </c>
      <c r="AI98">
        <v>44226.2</v>
      </c>
      <c r="AJ98">
        <v>1.3730774970492605</v>
      </c>
    </row>
    <row r="99" spans="2:38" x14ac:dyDescent="0.25">
      <c r="B99">
        <v>52292</v>
      </c>
      <c r="C99">
        <v>104004</v>
      </c>
      <c r="D99">
        <v>60089</v>
      </c>
      <c r="E99">
        <v>95996</v>
      </c>
      <c r="F99">
        <v>76054</v>
      </c>
      <c r="H99">
        <v>81020</v>
      </c>
      <c r="J99">
        <f t="shared" si="12"/>
        <v>77687</v>
      </c>
      <c r="K99">
        <f t="shared" si="18"/>
        <v>1.0429029309923152</v>
      </c>
      <c r="L99">
        <f t="shared" si="14"/>
        <v>104004</v>
      </c>
      <c r="M99">
        <f t="shared" si="15"/>
        <v>52292</v>
      </c>
      <c r="N99">
        <f t="shared" si="16"/>
        <v>77687</v>
      </c>
      <c r="O99">
        <f t="shared" si="17"/>
        <v>51712</v>
      </c>
      <c r="Q99">
        <v>-37</v>
      </c>
      <c r="R99">
        <v>0</v>
      </c>
      <c r="T99">
        <v>-418</v>
      </c>
      <c r="U99">
        <v>-229.19999999999709</v>
      </c>
      <c r="W99">
        <v>474</v>
      </c>
      <c r="X99">
        <v>340.4</v>
      </c>
      <c r="AB99">
        <v>77687</v>
      </c>
      <c r="AC99">
        <v>1.0429029309923152</v>
      </c>
      <c r="AI99">
        <v>77687</v>
      </c>
      <c r="AJ99">
        <v>1.0429029309923152</v>
      </c>
    </row>
    <row r="100" spans="2:38" x14ac:dyDescent="0.25">
      <c r="B100">
        <v>10830</v>
      </c>
      <c r="C100">
        <v>25185</v>
      </c>
      <c r="D100">
        <v>110794</v>
      </c>
      <c r="E100">
        <v>17590</v>
      </c>
      <c r="F100">
        <v>62915</v>
      </c>
      <c r="H100">
        <v>61026</v>
      </c>
      <c r="J100">
        <f t="shared" si="12"/>
        <v>45462.8</v>
      </c>
      <c r="K100">
        <f t="shared" si="18"/>
        <v>1.3423282331928521</v>
      </c>
      <c r="L100">
        <f t="shared" si="14"/>
        <v>110794</v>
      </c>
      <c r="M100">
        <f t="shared" si="15"/>
        <v>10830</v>
      </c>
      <c r="N100">
        <f t="shared" si="16"/>
        <v>45462.8</v>
      </c>
      <c r="O100">
        <f t="shared" si="17"/>
        <v>99964</v>
      </c>
      <c r="Q100">
        <v>2970</v>
      </c>
      <c r="R100">
        <v>543</v>
      </c>
      <c r="T100">
        <v>518.60000000000582</v>
      </c>
      <c r="U100">
        <v>462.60000000000582</v>
      </c>
      <c r="W100">
        <v>985</v>
      </c>
      <c r="X100">
        <v>462.6</v>
      </c>
      <c r="Z100">
        <v>45462.8</v>
      </c>
      <c r="AA100">
        <v>1.3423282331928521</v>
      </c>
      <c r="AK100">
        <v>45462.8</v>
      </c>
      <c r="AL100">
        <v>1.3423282331928521</v>
      </c>
    </row>
    <row r="101" spans="2:38" x14ac:dyDescent="0.25">
      <c r="B101">
        <v>109697</v>
      </c>
      <c r="C101">
        <v>94685</v>
      </c>
      <c r="D101">
        <v>6190</v>
      </c>
      <c r="E101">
        <v>82820</v>
      </c>
      <c r="F101">
        <v>64466</v>
      </c>
      <c r="H101">
        <v>82578</v>
      </c>
      <c r="J101">
        <f t="shared" si="12"/>
        <v>71571.600000000006</v>
      </c>
      <c r="K101">
        <f t="shared" si="18"/>
        <v>1.1537816675888199</v>
      </c>
      <c r="L101">
        <f t="shared" si="14"/>
        <v>109697</v>
      </c>
      <c r="M101">
        <f t="shared" si="15"/>
        <v>6190</v>
      </c>
      <c r="N101">
        <f t="shared" si="16"/>
        <v>71571.600000000006</v>
      </c>
      <c r="O101">
        <f t="shared" si="17"/>
        <v>103507</v>
      </c>
      <c r="Q101">
        <v>660</v>
      </c>
      <c r="R101">
        <v>-7</v>
      </c>
      <c r="T101">
        <v>-1023</v>
      </c>
      <c r="U101">
        <v>-553.79999999998836</v>
      </c>
      <c r="W101">
        <v>1028.5999999999999</v>
      </c>
      <c r="X101">
        <v>584.20000000000005</v>
      </c>
      <c r="AB101">
        <v>71571.600000000006</v>
      </c>
      <c r="AC101">
        <v>1.1537816675888199</v>
      </c>
      <c r="AI101">
        <v>71571.600000000006</v>
      </c>
      <c r="AJ101">
        <v>1.1537816675888199</v>
      </c>
    </row>
    <row r="103" spans="2:38" x14ac:dyDescent="0.25">
      <c r="B103">
        <v>4501032</v>
      </c>
      <c r="C103">
        <v>4451913</v>
      </c>
      <c r="D103">
        <v>4749175</v>
      </c>
      <c r="E103">
        <v>4590950</v>
      </c>
      <c r="F103">
        <v>4519784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4F85F-15D3-41A1-8E5B-A22DDFD913EF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109223</v>
      </c>
      <c r="C2">
        <v>86620</v>
      </c>
      <c r="D2">
        <v>117621</v>
      </c>
      <c r="E2">
        <v>47193</v>
      </c>
      <c r="F2">
        <v>73546</v>
      </c>
      <c r="H2">
        <v>126852</v>
      </c>
      <c r="J2">
        <f t="shared" ref="J2:J33" si="0">AVERAGE(B2:F2)</f>
        <v>86840.6</v>
      </c>
      <c r="K2">
        <f t="shared" ref="K2:K33" si="1">H2/J2</f>
        <v>1.4607453195855393</v>
      </c>
      <c r="L2">
        <f t="shared" ref="L2:L33" si="2">MAX(B2:F2)</f>
        <v>117621</v>
      </c>
      <c r="M2">
        <f t="shared" ref="M2:M33" si="3">MIN(B2:F2)</f>
        <v>47193</v>
      </c>
      <c r="N2">
        <f t="shared" ref="N2:N33" si="4">AVERAGE(B2:F2)</f>
        <v>86840.6</v>
      </c>
      <c r="O2">
        <f t="shared" ref="O2:O33" si="5">L2-M2</f>
        <v>70428</v>
      </c>
      <c r="Q2">
        <v>-453</v>
      </c>
      <c r="R2">
        <v>78</v>
      </c>
      <c r="T2">
        <v>-858.39999999999418</v>
      </c>
      <c r="U2">
        <v>84</v>
      </c>
      <c r="W2">
        <v>918.8</v>
      </c>
      <c r="X2">
        <v>110.4</v>
      </c>
      <c r="AF2">
        <v>86840.6</v>
      </c>
      <c r="AG2">
        <v>1.4607453195855393</v>
      </c>
      <c r="AK2">
        <v>86840.6</v>
      </c>
      <c r="AL2">
        <v>1.4607453195855393</v>
      </c>
    </row>
    <row r="3" spans="1:38" x14ac:dyDescent="0.25">
      <c r="B3">
        <v>16657</v>
      </c>
      <c r="C3">
        <v>10928</v>
      </c>
      <c r="D3">
        <v>88420</v>
      </c>
      <c r="E3">
        <v>78099</v>
      </c>
      <c r="F3">
        <v>56076</v>
      </c>
      <c r="H3">
        <v>93621</v>
      </c>
      <c r="J3">
        <f t="shared" si="0"/>
        <v>50036</v>
      </c>
      <c r="K3">
        <f t="shared" si="1"/>
        <v>1.8710728275641537</v>
      </c>
      <c r="L3">
        <f t="shared" si="2"/>
        <v>88420</v>
      </c>
      <c r="M3">
        <f t="shared" si="3"/>
        <v>10928</v>
      </c>
      <c r="N3">
        <f t="shared" si="4"/>
        <v>50036</v>
      </c>
      <c r="O3">
        <f t="shared" si="5"/>
        <v>77492</v>
      </c>
      <c r="Q3">
        <v>141</v>
      </c>
      <c r="R3">
        <v>24</v>
      </c>
      <c r="T3">
        <v>860.59999999999854</v>
      </c>
      <c r="U3">
        <v>451</v>
      </c>
      <c r="W3">
        <v>945.4</v>
      </c>
      <c r="X3">
        <v>451</v>
      </c>
      <c r="AD3">
        <v>50036</v>
      </c>
      <c r="AE3">
        <v>1.8710728275641537</v>
      </c>
      <c r="AK3">
        <v>50036</v>
      </c>
      <c r="AL3">
        <v>1.8710728275641537</v>
      </c>
    </row>
    <row r="4" spans="1:38" x14ac:dyDescent="0.25">
      <c r="B4">
        <v>108789</v>
      </c>
      <c r="C4">
        <v>113391</v>
      </c>
      <c r="D4">
        <v>117701</v>
      </c>
      <c r="E4">
        <v>57282</v>
      </c>
      <c r="F4">
        <v>66683</v>
      </c>
      <c r="H4">
        <v>128262</v>
      </c>
      <c r="J4">
        <f t="shared" si="0"/>
        <v>92769.2</v>
      </c>
      <c r="K4">
        <f t="shared" si="1"/>
        <v>1.3825924983723046</v>
      </c>
      <c r="L4">
        <f t="shared" si="2"/>
        <v>117701</v>
      </c>
      <c r="M4">
        <f t="shared" si="3"/>
        <v>57282</v>
      </c>
      <c r="N4">
        <f t="shared" si="4"/>
        <v>92769.2</v>
      </c>
      <c r="O4">
        <f t="shared" si="5"/>
        <v>60419</v>
      </c>
      <c r="Q4">
        <v>-1011</v>
      </c>
      <c r="R4">
        <v>748</v>
      </c>
      <c r="T4">
        <v>593</v>
      </c>
      <c r="U4">
        <v>142.39999999999418</v>
      </c>
      <c r="W4">
        <v>1041.8000000000002</v>
      </c>
      <c r="X4">
        <v>222.39999999999998</v>
      </c>
      <c r="AB4">
        <v>92769.2</v>
      </c>
      <c r="AC4">
        <v>1.3825924983723046</v>
      </c>
      <c r="AK4">
        <v>92769.2</v>
      </c>
      <c r="AL4">
        <v>1.3825924983723046</v>
      </c>
    </row>
    <row r="5" spans="1:38" x14ac:dyDescent="0.25">
      <c r="B5">
        <v>110749</v>
      </c>
      <c r="C5">
        <v>16524</v>
      </c>
      <c r="D5">
        <v>50199</v>
      </c>
      <c r="E5">
        <v>19833</v>
      </c>
      <c r="F5">
        <v>58522</v>
      </c>
      <c r="H5">
        <v>59501</v>
      </c>
      <c r="J5">
        <f t="shared" si="0"/>
        <v>51165.4</v>
      </c>
      <c r="K5">
        <f t="shared" si="1"/>
        <v>1.162914782255196</v>
      </c>
      <c r="L5">
        <f t="shared" si="2"/>
        <v>110749</v>
      </c>
      <c r="M5">
        <f t="shared" si="3"/>
        <v>16524</v>
      </c>
      <c r="N5">
        <f t="shared" si="4"/>
        <v>51165.4</v>
      </c>
      <c r="O5">
        <f t="shared" si="5"/>
        <v>94225</v>
      </c>
      <c r="Q5">
        <v>1322</v>
      </c>
      <c r="R5">
        <v>758</v>
      </c>
      <c r="T5">
        <v>145</v>
      </c>
      <c r="U5">
        <v>-85.19999999999709</v>
      </c>
      <c r="W5">
        <v>1172.2</v>
      </c>
      <c r="X5">
        <v>463.99999999999994</v>
      </c>
      <c r="Z5">
        <v>51165.4</v>
      </c>
      <c r="AA5">
        <v>1.162914782255196</v>
      </c>
      <c r="AI5">
        <v>51165.4</v>
      </c>
      <c r="AJ5">
        <v>1.162914782255196</v>
      </c>
    </row>
    <row r="6" spans="1:38" x14ac:dyDescent="0.25">
      <c r="B6">
        <v>122221</v>
      </c>
      <c r="C6">
        <v>21571</v>
      </c>
      <c r="D6">
        <v>1819</v>
      </c>
      <c r="E6">
        <v>4820</v>
      </c>
      <c r="F6">
        <v>38986</v>
      </c>
      <c r="H6">
        <v>52107</v>
      </c>
      <c r="J6">
        <f t="shared" si="0"/>
        <v>37883.4</v>
      </c>
      <c r="K6">
        <f t="shared" si="1"/>
        <v>1.3754573243161912</v>
      </c>
      <c r="L6">
        <f t="shared" si="2"/>
        <v>122221</v>
      </c>
      <c r="M6">
        <f t="shared" si="3"/>
        <v>1819</v>
      </c>
      <c r="N6">
        <f t="shared" si="4"/>
        <v>37883.4</v>
      </c>
      <c r="O6">
        <f t="shared" si="5"/>
        <v>120402</v>
      </c>
      <c r="Q6">
        <v>1185</v>
      </c>
      <c r="R6">
        <v>0</v>
      </c>
      <c r="T6">
        <v>393</v>
      </c>
      <c r="U6">
        <v>241.59999999999854</v>
      </c>
      <c r="W6">
        <v>1161.8</v>
      </c>
      <c r="X6">
        <v>384</v>
      </c>
      <c r="Z6">
        <v>37883.4</v>
      </c>
      <c r="AA6">
        <v>1.3754573243161912</v>
      </c>
      <c r="AI6">
        <v>37883.4</v>
      </c>
      <c r="AJ6">
        <v>1.3754573243161912</v>
      </c>
    </row>
    <row r="7" spans="1:38" x14ac:dyDescent="0.25">
      <c r="B7">
        <v>105977</v>
      </c>
      <c r="C7">
        <v>3790</v>
      </c>
      <c r="D7">
        <v>71523</v>
      </c>
      <c r="E7">
        <v>110879</v>
      </c>
      <c r="F7">
        <v>15488</v>
      </c>
      <c r="H7">
        <v>96432</v>
      </c>
      <c r="J7">
        <f t="shared" si="0"/>
        <v>61531.4</v>
      </c>
      <c r="K7">
        <f t="shared" si="1"/>
        <v>1.5671998361812018</v>
      </c>
      <c r="L7">
        <f t="shared" si="2"/>
        <v>110879</v>
      </c>
      <c r="M7">
        <f t="shared" si="3"/>
        <v>3790</v>
      </c>
      <c r="N7">
        <f t="shared" si="4"/>
        <v>61531.4</v>
      </c>
      <c r="O7">
        <f t="shared" si="5"/>
        <v>107089</v>
      </c>
      <c r="Q7">
        <v>1353</v>
      </c>
      <c r="R7">
        <v>-757</v>
      </c>
      <c r="T7">
        <v>1409</v>
      </c>
      <c r="U7">
        <v>129.20000000000437</v>
      </c>
      <c r="W7">
        <v>1409</v>
      </c>
      <c r="X7">
        <v>409.6</v>
      </c>
      <c r="AD7">
        <v>61531.4</v>
      </c>
      <c r="AE7">
        <v>1.5671998361812018</v>
      </c>
      <c r="AK7">
        <v>61531.4</v>
      </c>
      <c r="AL7">
        <v>1.5671998361812018</v>
      </c>
    </row>
    <row r="8" spans="1:38" x14ac:dyDescent="0.25">
      <c r="B8">
        <v>42261</v>
      </c>
      <c r="C8">
        <v>8947</v>
      </c>
      <c r="D8">
        <v>36623</v>
      </c>
      <c r="E8">
        <v>95199</v>
      </c>
      <c r="F8">
        <v>27892</v>
      </c>
      <c r="H8">
        <v>71782</v>
      </c>
      <c r="J8">
        <f t="shared" si="0"/>
        <v>42184.4</v>
      </c>
      <c r="K8">
        <f t="shared" si="1"/>
        <v>1.7016242971335374</v>
      </c>
      <c r="L8">
        <f t="shared" si="2"/>
        <v>95199</v>
      </c>
      <c r="M8">
        <f t="shared" si="3"/>
        <v>8947</v>
      </c>
      <c r="N8">
        <f t="shared" si="4"/>
        <v>42184.4</v>
      </c>
      <c r="O8">
        <f t="shared" si="5"/>
        <v>86252</v>
      </c>
      <c r="Q8">
        <v>1549</v>
      </c>
      <c r="R8">
        <v>97</v>
      </c>
      <c r="T8">
        <v>-619.59999999999854</v>
      </c>
      <c r="U8">
        <v>-105.59999999999854</v>
      </c>
      <c r="W8">
        <v>1097.6000000000001</v>
      </c>
      <c r="X8">
        <v>366.4</v>
      </c>
      <c r="AD8">
        <v>42184.4</v>
      </c>
      <c r="AE8">
        <v>1.7016242971335374</v>
      </c>
      <c r="AK8">
        <v>42184.4</v>
      </c>
      <c r="AL8">
        <v>1.7016242971335374</v>
      </c>
    </row>
    <row r="9" spans="1:38" x14ac:dyDescent="0.25">
      <c r="B9">
        <v>1331</v>
      </c>
      <c r="C9">
        <v>61483</v>
      </c>
      <c r="D9">
        <v>17051</v>
      </c>
      <c r="E9">
        <v>102465</v>
      </c>
      <c r="F9">
        <v>43746</v>
      </c>
      <c r="H9">
        <v>70780</v>
      </c>
      <c r="J9">
        <f t="shared" si="0"/>
        <v>45215.199999999997</v>
      </c>
      <c r="K9">
        <f t="shared" si="1"/>
        <v>1.5654027849041916</v>
      </c>
      <c r="L9">
        <f t="shared" si="2"/>
        <v>102465</v>
      </c>
      <c r="M9">
        <f t="shared" si="3"/>
        <v>1331</v>
      </c>
      <c r="N9">
        <f t="shared" si="4"/>
        <v>45215.199999999997</v>
      </c>
      <c r="O9">
        <f t="shared" si="5"/>
        <v>101134</v>
      </c>
      <c r="Q9">
        <v>-314</v>
      </c>
      <c r="R9">
        <v>365</v>
      </c>
      <c r="T9">
        <v>-245.60000000000582</v>
      </c>
      <c r="U9">
        <v>-214.80000000000291</v>
      </c>
      <c r="W9">
        <v>276.40000000000003</v>
      </c>
      <c r="X9">
        <v>416.79999999999995</v>
      </c>
      <c r="AD9">
        <v>45215.199999999997</v>
      </c>
      <c r="AE9">
        <v>1.5654027849041916</v>
      </c>
      <c r="AK9">
        <v>45215.199999999997</v>
      </c>
      <c r="AL9">
        <v>1.5654027849041916</v>
      </c>
    </row>
    <row r="10" spans="1:38" x14ac:dyDescent="0.25">
      <c r="B10">
        <v>1355</v>
      </c>
      <c r="C10">
        <v>29128</v>
      </c>
      <c r="D10">
        <v>47440</v>
      </c>
      <c r="E10">
        <v>23885</v>
      </c>
      <c r="F10">
        <v>91544</v>
      </c>
      <c r="H10">
        <v>85233</v>
      </c>
      <c r="J10">
        <f t="shared" si="0"/>
        <v>38670.400000000001</v>
      </c>
      <c r="K10">
        <f t="shared" si="1"/>
        <v>2.204088915552981</v>
      </c>
      <c r="L10">
        <f t="shared" si="2"/>
        <v>91544</v>
      </c>
      <c r="M10">
        <f t="shared" si="3"/>
        <v>1355</v>
      </c>
      <c r="N10">
        <f t="shared" si="4"/>
        <v>38670.400000000001</v>
      </c>
      <c r="O10">
        <f t="shared" si="5"/>
        <v>90189</v>
      </c>
      <c r="Q10">
        <v>363</v>
      </c>
      <c r="R10">
        <v>4</v>
      </c>
      <c r="T10">
        <v>-0.79999999999563443</v>
      </c>
      <c r="U10">
        <v>94.400000000001455</v>
      </c>
      <c r="W10">
        <v>930.40000000000009</v>
      </c>
      <c r="X10">
        <v>264.39999999999998</v>
      </c>
      <c r="AD10">
        <v>38670.400000000001</v>
      </c>
      <c r="AE10">
        <v>2.204088915552981</v>
      </c>
      <c r="AK10">
        <v>38670.400000000001</v>
      </c>
      <c r="AL10">
        <v>2.204088915552981</v>
      </c>
    </row>
    <row r="11" spans="1:38" x14ac:dyDescent="0.25">
      <c r="B11">
        <v>24933</v>
      </c>
      <c r="C11">
        <v>45572</v>
      </c>
      <c r="D11">
        <v>107283</v>
      </c>
      <c r="E11">
        <v>43091</v>
      </c>
      <c r="F11">
        <v>105902</v>
      </c>
      <c r="H11">
        <v>68949</v>
      </c>
      <c r="J11">
        <f t="shared" si="0"/>
        <v>65356.2</v>
      </c>
      <c r="K11">
        <f t="shared" si="1"/>
        <v>1.0549725963259797</v>
      </c>
      <c r="L11">
        <f t="shared" si="2"/>
        <v>107283</v>
      </c>
      <c r="M11">
        <f t="shared" si="3"/>
        <v>24933</v>
      </c>
      <c r="N11">
        <f t="shared" si="4"/>
        <v>65356.2</v>
      </c>
      <c r="O11">
        <f t="shared" si="5"/>
        <v>82350</v>
      </c>
      <c r="Q11">
        <v>1053</v>
      </c>
      <c r="R11">
        <v>-14</v>
      </c>
      <c r="T11">
        <v>682.79999999999563</v>
      </c>
      <c r="U11">
        <v>-150.80000000000291</v>
      </c>
      <c r="W11">
        <v>1287.5999999999999</v>
      </c>
      <c r="X11">
        <v>440.79999999999995</v>
      </c>
      <c r="AB11">
        <v>65356.2</v>
      </c>
      <c r="AC11">
        <v>1.0549725963259797</v>
      </c>
      <c r="AI11">
        <v>65356.2</v>
      </c>
      <c r="AJ11">
        <v>1.0549725963259797</v>
      </c>
    </row>
    <row r="12" spans="1:38" x14ac:dyDescent="0.25">
      <c r="B12">
        <v>13036</v>
      </c>
      <c r="C12">
        <v>25847</v>
      </c>
      <c r="D12">
        <v>103435</v>
      </c>
      <c r="E12">
        <v>100152</v>
      </c>
      <c r="F12">
        <v>26116</v>
      </c>
      <c r="H12">
        <v>111937</v>
      </c>
      <c r="J12">
        <f t="shared" si="0"/>
        <v>53717.2</v>
      </c>
      <c r="K12">
        <f t="shared" si="1"/>
        <v>2.0838204522946095</v>
      </c>
      <c r="L12">
        <f t="shared" si="2"/>
        <v>103435</v>
      </c>
      <c r="M12">
        <f t="shared" si="3"/>
        <v>13036</v>
      </c>
      <c r="N12">
        <f t="shared" si="4"/>
        <v>53717.2</v>
      </c>
      <c r="O12">
        <f t="shared" si="5"/>
        <v>90399</v>
      </c>
      <c r="Q12">
        <v>-731</v>
      </c>
      <c r="R12">
        <v>-135</v>
      </c>
      <c r="T12">
        <v>482.79999999999563</v>
      </c>
      <c r="U12">
        <v>-249.60000000000582</v>
      </c>
      <c r="W12">
        <v>558.4</v>
      </c>
      <c r="X12">
        <v>259.2</v>
      </c>
      <c r="AD12">
        <v>53717.2</v>
      </c>
      <c r="AE12">
        <v>2.0838204522946095</v>
      </c>
      <c r="AK12">
        <v>53717.2</v>
      </c>
      <c r="AL12">
        <v>2.0838204522946095</v>
      </c>
    </row>
    <row r="13" spans="1:38" x14ac:dyDescent="0.25">
      <c r="B13">
        <v>102225</v>
      </c>
      <c r="C13">
        <v>73711</v>
      </c>
      <c r="D13">
        <v>9238</v>
      </c>
      <c r="E13">
        <v>106017</v>
      </c>
      <c r="F13">
        <v>86105</v>
      </c>
      <c r="H13">
        <v>122011</v>
      </c>
      <c r="J13">
        <f t="shared" si="0"/>
        <v>75459.199999999997</v>
      </c>
      <c r="K13">
        <f t="shared" si="1"/>
        <v>1.6169135108774013</v>
      </c>
      <c r="L13">
        <f t="shared" si="2"/>
        <v>106017</v>
      </c>
      <c r="M13">
        <f t="shared" si="3"/>
        <v>9238</v>
      </c>
      <c r="N13">
        <f t="shared" si="4"/>
        <v>75459.199999999997</v>
      </c>
      <c r="O13">
        <f t="shared" si="5"/>
        <v>96779</v>
      </c>
      <c r="Q13">
        <v>-989</v>
      </c>
      <c r="R13">
        <v>360</v>
      </c>
      <c r="T13">
        <v>-112</v>
      </c>
      <c r="U13">
        <v>-309</v>
      </c>
      <c r="W13">
        <v>373.6</v>
      </c>
      <c r="X13">
        <v>309.39999999999998</v>
      </c>
      <c r="AF13">
        <v>75459.199999999997</v>
      </c>
      <c r="AG13">
        <v>1.6169135108774013</v>
      </c>
      <c r="AK13">
        <v>75459.199999999997</v>
      </c>
      <c r="AL13">
        <v>1.6169135108774013</v>
      </c>
    </row>
    <row r="14" spans="1:38" x14ac:dyDescent="0.25">
      <c r="B14">
        <v>7095</v>
      </c>
      <c r="C14">
        <v>83631</v>
      </c>
      <c r="D14">
        <v>38733</v>
      </c>
      <c r="E14">
        <v>83332</v>
      </c>
      <c r="F14">
        <v>94907</v>
      </c>
      <c r="H14">
        <v>66004</v>
      </c>
      <c r="J14">
        <f t="shared" si="0"/>
        <v>61539.6</v>
      </c>
      <c r="K14">
        <f t="shared" si="1"/>
        <v>1.0725451579145786</v>
      </c>
      <c r="L14">
        <f t="shared" si="2"/>
        <v>94907</v>
      </c>
      <c r="M14">
        <f t="shared" si="3"/>
        <v>7095</v>
      </c>
      <c r="N14">
        <f t="shared" si="4"/>
        <v>61539.6</v>
      </c>
      <c r="O14">
        <f t="shared" si="5"/>
        <v>87812</v>
      </c>
      <c r="Q14">
        <v>-170</v>
      </c>
      <c r="R14">
        <v>-27</v>
      </c>
      <c r="T14">
        <v>999</v>
      </c>
      <c r="U14">
        <v>-14.400000000001455</v>
      </c>
      <c r="W14">
        <v>1169.8</v>
      </c>
      <c r="X14">
        <v>34.800000000000004</v>
      </c>
      <c r="Z14">
        <v>61539.6</v>
      </c>
      <c r="AA14">
        <v>1.0725451579145786</v>
      </c>
      <c r="AI14">
        <v>61539.6</v>
      </c>
      <c r="AJ14">
        <v>1.0725451579145786</v>
      </c>
    </row>
    <row r="15" spans="1:38" x14ac:dyDescent="0.25">
      <c r="B15">
        <v>46398</v>
      </c>
      <c r="C15">
        <v>29086</v>
      </c>
      <c r="D15">
        <v>13437</v>
      </c>
      <c r="E15">
        <v>6354</v>
      </c>
      <c r="F15">
        <v>88914</v>
      </c>
      <c r="H15">
        <v>59826</v>
      </c>
      <c r="J15">
        <f t="shared" si="0"/>
        <v>36837.800000000003</v>
      </c>
      <c r="K15">
        <f t="shared" si="1"/>
        <v>1.6240383519102659</v>
      </c>
      <c r="L15">
        <f t="shared" si="2"/>
        <v>88914</v>
      </c>
      <c r="M15">
        <f t="shared" si="3"/>
        <v>6354</v>
      </c>
      <c r="N15">
        <f t="shared" si="4"/>
        <v>36837.800000000003</v>
      </c>
      <c r="O15">
        <f t="shared" si="5"/>
        <v>82560</v>
      </c>
      <c r="Q15">
        <v>171</v>
      </c>
      <c r="R15">
        <v>-117</v>
      </c>
      <c r="T15">
        <v>-800.19999999999709</v>
      </c>
      <c r="U15">
        <v>-17.599999999998545</v>
      </c>
      <c r="W15">
        <v>1315</v>
      </c>
      <c r="X15">
        <v>81.2</v>
      </c>
      <c r="AD15">
        <v>36837.800000000003</v>
      </c>
      <c r="AE15">
        <v>1.6240383519102659</v>
      </c>
      <c r="AK15">
        <v>36837.800000000003</v>
      </c>
      <c r="AL15">
        <v>1.6240383519102659</v>
      </c>
    </row>
    <row r="16" spans="1:38" x14ac:dyDescent="0.25">
      <c r="B16">
        <v>4727</v>
      </c>
      <c r="C16">
        <v>13075</v>
      </c>
      <c r="D16">
        <v>64229</v>
      </c>
      <c r="E16">
        <v>55194</v>
      </c>
      <c r="F16">
        <v>95397</v>
      </c>
      <c r="H16">
        <v>59192</v>
      </c>
      <c r="J16">
        <f t="shared" si="0"/>
        <v>46524.4</v>
      </c>
      <c r="K16">
        <f t="shared" si="1"/>
        <v>1.2722786322875739</v>
      </c>
      <c r="L16">
        <f t="shared" si="2"/>
        <v>95397</v>
      </c>
      <c r="M16">
        <f t="shared" si="3"/>
        <v>4727</v>
      </c>
      <c r="N16">
        <f t="shared" si="4"/>
        <v>46524.4</v>
      </c>
      <c r="O16">
        <f t="shared" si="5"/>
        <v>90670</v>
      </c>
      <c r="Q16">
        <v>152</v>
      </c>
      <c r="R16">
        <v>-143</v>
      </c>
      <c r="T16">
        <v>399.40000000000146</v>
      </c>
      <c r="U16">
        <v>291.80000000000291</v>
      </c>
      <c r="W16">
        <v>1421.8000000000002</v>
      </c>
      <c r="X16">
        <v>546.6</v>
      </c>
      <c r="Z16">
        <v>46524.4</v>
      </c>
      <c r="AA16">
        <v>1.2722786322875739</v>
      </c>
      <c r="AK16">
        <v>46524.4</v>
      </c>
      <c r="AL16">
        <v>1.2722786322875739</v>
      </c>
    </row>
    <row r="17" spans="2:38" x14ac:dyDescent="0.25">
      <c r="B17">
        <v>43079</v>
      </c>
      <c r="C17">
        <v>56655</v>
      </c>
      <c r="D17">
        <v>119476</v>
      </c>
      <c r="E17">
        <v>36854</v>
      </c>
      <c r="F17">
        <v>82647</v>
      </c>
      <c r="H17">
        <v>76281</v>
      </c>
      <c r="J17">
        <f t="shared" si="0"/>
        <v>67742.2</v>
      </c>
      <c r="K17">
        <f t="shared" si="1"/>
        <v>1.1260484601917269</v>
      </c>
      <c r="L17">
        <f t="shared" si="2"/>
        <v>119476</v>
      </c>
      <c r="M17">
        <f t="shared" si="3"/>
        <v>36854</v>
      </c>
      <c r="N17">
        <f t="shared" si="4"/>
        <v>67742.2</v>
      </c>
      <c r="O17">
        <f t="shared" si="5"/>
        <v>82622</v>
      </c>
      <c r="Q17">
        <v>144</v>
      </c>
      <c r="R17">
        <v>-274</v>
      </c>
      <c r="T17">
        <v>-645.80000000000291</v>
      </c>
      <c r="U17">
        <v>317.80000000000291</v>
      </c>
      <c r="W17">
        <v>2099</v>
      </c>
      <c r="X17">
        <v>368.2</v>
      </c>
      <c r="AB17">
        <v>67742.2</v>
      </c>
      <c r="AC17">
        <v>1.1260484601917269</v>
      </c>
      <c r="AI17">
        <v>67742.2</v>
      </c>
      <c r="AJ17">
        <v>1.1260484601917269</v>
      </c>
    </row>
    <row r="18" spans="2:38" x14ac:dyDescent="0.25">
      <c r="B18">
        <v>114176</v>
      </c>
      <c r="C18">
        <v>72600</v>
      </c>
      <c r="D18">
        <v>113420</v>
      </c>
      <c r="E18">
        <v>38485</v>
      </c>
      <c r="F18">
        <v>91591</v>
      </c>
      <c r="H18">
        <v>129542</v>
      </c>
      <c r="J18">
        <f t="shared" si="0"/>
        <v>86054.399999999994</v>
      </c>
      <c r="K18">
        <f t="shared" si="1"/>
        <v>1.5053501041201844</v>
      </c>
      <c r="L18">
        <f t="shared" si="2"/>
        <v>114176</v>
      </c>
      <c r="M18">
        <f t="shared" si="3"/>
        <v>38485</v>
      </c>
      <c r="N18">
        <f t="shared" si="4"/>
        <v>86054.399999999994</v>
      </c>
      <c r="O18">
        <f t="shared" si="5"/>
        <v>75691</v>
      </c>
      <c r="Q18">
        <v>-1945</v>
      </c>
      <c r="R18">
        <v>-771</v>
      </c>
      <c r="T18">
        <v>175.79999999998836</v>
      </c>
      <c r="U18">
        <v>-187</v>
      </c>
      <c r="W18">
        <v>1295.3999999999999</v>
      </c>
      <c r="X18">
        <v>218.60000000000002</v>
      </c>
      <c r="AF18">
        <v>86054.399999999994</v>
      </c>
      <c r="AG18">
        <v>1.5053501041201844</v>
      </c>
      <c r="AK18">
        <v>86054.399999999994</v>
      </c>
      <c r="AL18">
        <v>1.5053501041201844</v>
      </c>
    </row>
    <row r="19" spans="2:38" x14ac:dyDescent="0.25">
      <c r="B19">
        <v>28168</v>
      </c>
      <c r="C19">
        <v>56968</v>
      </c>
      <c r="D19">
        <v>17078</v>
      </c>
      <c r="E19">
        <v>36283</v>
      </c>
      <c r="F19">
        <v>12401</v>
      </c>
      <c r="H19">
        <v>85909</v>
      </c>
      <c r="J19">
        <f t="shared" si="0"/>
        <v>30179.599999999999</v>
      </c>
      <c r="K19">
        <f t="shared" si="1"/>
        <v>2.8465917374650429</v>
      </c>
      <c r="L19">
        <f t="shared" si="2"/>
        <v>56968</v>
      </c>
      <c r="M19">
        <f t="shared" si="3"/>
        <v>12401</v>
      </c>
      <c r="N19">
        <f t="shared" si="4"/>
        <v>30179.599999999999</v>
      </c>
      <c r="O19">
        <f t="shared" si="5"/>
        <v>44567</v>
      </c>
      <c r="Q19">
        <v>547</v>
      </c>
      <c r="R19">
        <v>212</v>
      </c>
      <c r="T19">
        <v>192.19999999999709</v>
      </c>
      <c r="U19">
        <v>0</v>
      </c>
      <c r="W19">
        <v>693.80000000000007</v>
      </c>
      <c r="X19">
        <v>0</v>
      </c>
      <c r="AD19">
        <v>30179.599999999999</v>
      </c>
      <c r="AE19">
        <v>2.8465917374650429</v>
      </c>
      <c r="AK19">
        <v>30179.599999999999</v>
      </c>
      <c r="AL19">
        <v>2.8465917374650429</v>
      </c>
    </row>
    <row r="20" spans="2:38" x14ac:dyDescent="0.25">
      <c r="B20">
        <v>82844</v>
      </c>
      <c r="C20">
        <v>91800</v>
      </c>
      <c r="D20">
        <v>117316</v>
      </c>
      <c r="E20">
        <v>34179</v>
      </c>
      <c r="F20">
        <v>120400</v>
      </c>
      <c r="H20">
        <v>135500</v>
      </c>
      <c r="J20">
        <f t="shared" si="0"/>
        <v>89307.8</v>
      </c>
      <c r="K20">
        <f t="shared" si="1"/>
        <v>1.5172246992983816</v>
      </c>
      <c r="L20">
        <f t="shared" si="2"/>
        <v>120400</v>
      </c>
      <c r="M20">
        <f t="shared" si="3"/>
        <v>34179</v>
      </c>
      <c r="N20">
        <f t="shared" si="4"/>
        <v>89307.8</v>
      </c>
      <c r="O20">
        <f t="shared" si="5"/>
        <v>86221</v>
      </c>
      <c r="Q20">
        <v>-1768</v>
      </c>
      <c r="R20">
        <v>-253</v>
      </c>
      <c r="T20">
        <v>-211.59999999999127</v>
      </c>
      <c r="U20">
        <v>236</v>
      </c>
      <c r="W20">
        <v>1277.2</v>
      </c>
      <c r="X20">
        <v>236</v>
      </c>
      <c r="AF20">
        <v>89307.8</v>
      </c>
      <c r="AG20">
        <v>1.5172246992983816</v>
      </c>
      <c r="AK20">
        <v>89307.8</v>
      </c>
      <c r="AL20">
        <v>1.5172246992983816</v>
      </c>
    </row>
    <row r="21" spans="2:38" x14ac:dyDescent="0.25">
      <c r="B21">
        <v>35899</v>
      </c>
      <c r="C21">
        <v>89199</v>
      </c>
      <c r="D21">
        <v>116080</v>
      </c>
      <c r="E21">
        <v>95504</v>
      </c>
      <c r="F21">
        <v>59523</v>
      </c>
      <c r="H21">
        <v>121056</v>
      </c>
      <c r="J21">
        <f t="shared" si="0"/>
        <v>79241</v>
      </c>
      <c r="K21">
        <f t="shared" si="1"/>
        <v>1.5276939967945886</v>
      </c>
      <c r="L21">
        <f t="shared" si="2"/>
        <v>116080</v>
      </c>
      <c r="M21">
        <f t="shared" si="3"/>
        <v>35899</v>
      </c>
      <c r="N21">
        <f t="shared" si="4"/>
        <v>79241</v>
      </c>
      <c r="O21">
        <f t="shared" si="5"/>
        <v>80181</v>
      </c>
      <c r="Q21">
        <v>2484</v>
      </c>
      <c r="R21">
        <v>814</v>
      </c>
      <c r="T21">
        <v>-487.60000000000582</v>
      </c>
      <c r="U21">
        <v>-154.39999999999418</v>
      </c>
      <c r="W21">
        <v>690.4</v>
      </c>
      <c r="X21">
        <v>588.40000000000009</v>
      </c>
      <c r="AF21">
        <v>79241</v>
      </c>
      <c r="AG21">
        <v>1.5276939967945886</v>
      </c>
      <c r="AK21">
        <v>79241</v>
      </c>
      <c r="AL21">
        <v>1.5276939967945886</v>
      </c>
    </row>
    <row r="22" spans="2:38" x14ac:dyDescent="0.25">
      <c r="B22">
        <v>65024</v>
      </c>
      <c r="C22">
        <v>47123</v>
      </c>
      <c r="D22">
        <v>94290</v>
      </c>
      <c r="E22">
        <v>52438</v>
      </c>
      <c r="F22">
        <v>93535</v>
      </c>
      <c r="H22">
        <v>99970</v>
      </c>
      <c r="J22">
        <f t="shared" si="0"/>
        <v>70482</v>
      </c>
      <c r="K22">
        <f t="shared" si="1"/>
        <v>1.418376323032831</v>
      </c>
      <c r="L22">
        <f t="shared" si="2"/>
        <v>94290</v>
      </c>
      <c r="M22">
        <f t="shared" si="3"/>
        <v>47123</v>
      </c>
      <c r="N22">
        <f t="shared" si="4"/>
        <v>70482</v>
      </c>
      <c r="O22">
        <f t="shared" si="5"/>
        <v>47167</v>
      </c>
      <c r="Q22">
        <v>340</v>
      </c>
      <c r="R22">
        <v>514</v>
      </c>
      <c r="T22">
        <v>-120</v>
      </c>
      <c r="U22">
        <v>9.1999999999970896</v>
      </c>
      <c r="W22">
        <v>709.2</v>
      </c>
      <c r="X22">
        <v>225.2</v>
      </c>
      <c r="AB22">
        <v>70482</v>
      </c>
      <c r="AC22">
        <v>1.418376323032831</v>
      </c>
      <c r="AK22">
        <v>70482</v>
      </c>
      <c r="AL22">
        <v>1.418376323032831</v>
      </c>
    </row>
    <row r="23" spans="2:38" x14ac:dyDescent="0.25">
      <c r="B23">
        <v>89948</v>
      </c>
      <c r="C23">
        <v>30986</v>
      </c>
      <c r="D23">
        <v>13343</v>
      </c>
      <c r="E23">
        <v>42843</v>
      </c>
      <c r="F23">
        <v>49911</v>
      </c>
      <c r="H23">
        <v>63171</v>
      </c>
      <c r="J23">
        <f t="shared" si="0"/>
        <v>45406.2</v>
      </c>
      <c r="K23">
        <f t="shared" si="1"/>
        <v>1.3912417246983892</v>
      </c>
      <c r="L23">
        <f t="shared" si="2"/>
        <v>89948</v>
      </c>
      <c r="M23">
        <f t="shared" si="3"/>
        <v>13343</v>
      </c>
      <c r="N23">
        <f t="shared" si="4"/>
        <v>45406.2</v>
      </c>
      <c r="O23">
        <f t="shared" si="5"/>
        <v>76605</v>
      </c>
      <c r="Q23">
        <v>-1158</v>
      </c>
      <c r="R23">
        <v>10</v>
      </c>
      <c r="T23">
        <v>732.59999999999854</v>
      </c>
      <c r="U23">
        <v>-12</v>
      </c>
      <c r="W23">
        <v>758.19999999999993</v>
      </c>
      <c r="X23">
        <v>171.60000000000002</v>
      </c>
      <c r="Z23">
        <v>45406.2</v>
      </c>
      <c r="AA23">
        <v>1.3912417246983892</v>
      </c>
      <c r="AK23">
        <v>45406.2</v>
      </c>
      <c r="AL23">
        <v>1.3912417246983892</v>
      </c>
    </row>
    <row r="24" spans="2:38" x14ac:dyDescent="0.25">
      <c r="B24">
        <v>13788</v>
      </c>
      <c r="C24">
        <v>109811</v>
      </c>
      <c r="D24">
        <v>24040</v>
      </c>
      <c r="E24">
        <v>51526</v>
      </c>
      <c r="F24">
        <v>55504</v>
      </c>
      <c r="H24">
        <v>72267</v>
      </c>
      <c r="J24">
        <f t="shared" si="0"/>
        <v>50933.8</v>
      </c>
      <c r="K24">
        <f t="shared" si="1"/>
        <v>1.4188417121832653</v>
      </c>
      <c r="L24">
        <f t="shared" si="2"/>
        <v>109811</v>
      </c>
      <c r="M24">
        <f t="shared" si="3"/>
        <v>13788</v>
      </c>
      <c r="N24">
        <f t="shared" si="4"/>
        <v>50933.8</v>
      </c>
      <c r="O24">
        <f t="shared" si="5"/>
        <v>96023</v>
      </c>
      <c r="Q24">
        <v>2157</v>
      </c>
      <c r="R24">
        <v>-577</v>
      </c>
      <c r="T24">
        <v>-824.59999999999854</v>
      </c>
      <c r="U24">
        <v>189.80000000000291</v>
      </c>
      <c r="W24">
        <v>878.59999999999991</v>
      </c>
      <c r="X24">
        <v>458.99999999999994</v>
      </c>
      <c r="Z24">
        <v>50933.8</v>
      </c>
      <c r="AA24">
        <v>1.4188417121832653</v>
      </c>
      <c r="AK24">
        <v>50933.8</v>
      </c>
      <c r="AL24">
        <v>1.4188417121832653</v>
      </c>
    </row>
    <row r="25" spans="2:38" x14ac:dyDescent="0.25">
      <c r="B25">
        <v>15113</v>
      </c>
      <c r="C25">
        <v>3692</v>
      </c>
      <c r="D25">
        <v>93661</v>
      </c>
      <c r="E25">
        <v>24965</v>
      </c>
      <c r="F25">
        <v>12329</v>
      </c>
      <c r="H25">
        <v>55570</v>
      </c>
      <c r="J25">
        <f t="shared" si="0"/>
        <v>29952</v>
      </c>
      <c r="K25">
        <f t="shared" si="1"/>
        <v>1.8553018162393162</v>
      </c>
      <c r="L25">
        <f t="shared" si="2"/>
        <v>93661</v>
      </c>
      <c r="M25">
        <f t="shared" si="3"/>
        <v>3692</v>
      </c>
      <c r="N25">
        <f t="shared" si="4"/>
        <v>29952</v>
      </c>
      <c r="O25">
        <f t="shared" si="5"/>
        <v>89969</v>
      </c>
      <c r="Q25">
        <v>-641</v>
      </c>
      <c r="R25">
        <v>73</v>
      </c>
      <c r="T25">
        <v>-379.79999999999927</v>
      </c>
      <c r="U25">
        <v>119.20000000000073</v>
      </c>
      <c r="W25">
        <v>710.6</v>
      </c>
      <c r="X25">
        <v>262</v>
      </c>
      <c r="AD25">
        <v>29952</v>
      </c>
      <c r="AE25">
        <v>1.8553018162393162</v>
      </c>
      <c r="AK25">
        <v>29952</v>
      </c>
      <c r="AL25">
        <v>1.8553018162393162</v>
      </c>
    </row>
    <row r="26" spans="2:38" x14ac:dyDescent="0.25">
      <c r="B26">
        <v>60789</v>
      </c>
      <c r="C26">
        <v>34534</v>
      </c>
      <c r="D26">
        <v>8751</v>
      </c>
      <c r="E26">
        <v>27544</v>
      </c>
      <c r="F26">
        <v>95846</v>
      </c>
      <c r="H26">
        <v>64623</v>
      </c>
      <c r="J26">
        <f t="shared" si="0"/>
        <v>45492.800000000003</v>
      </c>
      <c r="K26">
        <f t="shared" si="1"/>
        <v>1.4205104983645762</v>
      </c>
      <c r="L26">
        <f t="shared" si="2"/>
        <v>95846</v>
      </c>
      <c r="M26">
        <f t="shared" si="3"/>
        <v>8751</v>
      </c>
      <c r="N26">
        <f t="shared" si="4"/>
        <v>45492.800000000003</v>
      </c>
      <c r="O26">
        <f t="shared" si="5"/>
        <v>87095</v>
      </c>
      <c r="Q26">
        <v>-1797</v>
      </c>
      <c r="R26">
        <v>88</v>
      </c>
      <c r="T26">
        <v>-779.79999999999563</v>
      </c>
      <c r="U26">
        <v>-354.79999999999563</v>
      </c>
      <c r="W26">
        <v>779.80000000000007</v>
      </c>
      <c r="X26">
        <v>508</v>
      </c>
      <c r="Z26">
        <v>45492.800000000003</v>
      </c>
      <c r="AA26">
        <v>1.4205104983645762</v>
      </c>
      <c r="AK26">
        <v>45492.800000000003</v>
      </c>
      <c r="AL26">
        <v>1.4205104983645762</v>
      </c>
    </row>
    <row r="27" spans="2:38" x14ac:dyDescent="0.25">
      <c r="B27">
        <v>38468</v>
      </c>
      <c r="C27">
        <v>97136</v>
      </c>
      <c r="D27">
        <v>26810</v>
      </c>
      <c r="E27">
        <v>3431</v>
      </c>
      <c r="F27">
        <v>8595</v>
      </c>
      <c r="H27">
        <v>87916</v>
      </c>
      <c r="J27">
        <f t="shared" si="0"/>
        <v>34888</v>
      </c>
      <c r="K27">
        <f t="shared" si="1"/>
        <v>2.5199495528548499</v>
      </c>
      <c r="L27">
        <f t="shared" si="2"/>
        <v>97136</v>
      </c>
      <c r="M27">
        <f t="shared" si="3"/>
        <v>3431</v>
      </c>
      <c r="N27">
        <f t="shared" si="4"/>
        <v>34888</v>
      </c>
      <c r="O27">
        <f t="shared" si="5"/>
        <v>93705</v>
      </c>
      <c r="Q27">
        <v>-398</v>
      </c>
      <c r="R27">
        <v>0</v>
      </c>
      <c r="T27">
        <v>-708.19999999999709</v>
      </c>
      <c r="U27">
        <v>-390.40000000000146</v>
      </c>
      <c r="W27">
        <v>940.6</v>
      </c>
      <c r="X27">
        <v>640.40000000000009</v>
      </c>
      <c r="AD27">
        <v>34888</v>
      </c>
      <c r="AE27">
        <v>2.5199495528548499</v>
      </c>
      <c r="AK27">
        <v>34888</v>
      </c>
      <c r="AL27">
        <v>2.5199495528548499</v>
      </c>
    </row>
    <row r="28" spans="2:38" x14ac:dyDescent="0.25">
      <c r="B28">
        <v>121450</v>
      </c>
      <c r="C28">
        <v>119243</v>
      </c>
      <c r="D28">
        <v>70053</v>
      </c>
      <c r="E28">
        <v>55214</v>
      </c>
      <c r="F28">
        <v>82102</v>
      </c>
      <c r="H28">
        <v>96902</v>
      </c>
      <c r="J28">
        <f t="shared" si="0"/>
        <v>89612.4</v>
      </c>
      <c r="K28">
        <f t="shared" si="1"/>
        <v>1.0813458851676778</v>
      </c>
      <c r="L28">
        <f t="shared" si="2"/>
        <v>121450</v>
      </c>
      <c r="M28">
        <f t="shared" si="3"/>
        <v>55214</v>
      </c>
      <c r="N28">
        <f t="shared" si="4"/>
        <v>89612.4</v>
      </c>
      <c r="O28">
        <f t="shared" si="5"/>
        <v>66236</v>
      </c>
      <c r="Q28">
        <v>1454</v>
      </c>
      <c r="R28">
        <v>822</v>
      </c>
      <c r="T28">
        <v>-472.80000000000291</v>
      </c>
      <c r="U28">
        <v>-30.200000000011642</v>
      </c>
      <c r="W28">
        <v>715.6</v>
      </c>
      <c r="X28">
        <v>73.400000000000006</v>
      </c>
      <c r="AB28">
        <v>89612.4</v>
      </c>
      <c r="AC28">
        <v>1.0813458851676778</v>
      </c>
      <c r="AI28">
        <v>89612.4</v>
      </c>
      <c r="AJ28">
        <v>1.0813458851676778</v>
      </c>
    </row>
    <row r="29" spans="2:38" x14ac:dyDescent="0.25">
      <c r="B29">
        <v>10939</v>
      </c>
      <c r="C29">
        <v>109541</v>
      </c>
      <c r="D29">
        <v>108438</v>
      </c>
      <c r="E29">
        <v>76464</v>
      </c>
      <c r="F29">
        <v>18011</v>
      </c>
      <c r="H29">
        <v>75265</v>
      </c>
      <c r="J29">
        <f t="shared" si="0"/>
        <v>64678.6</v>
      </c>
      <c r="K29">
        <f t="shared" si="1"/>
        <v>1.1636770121802265</v>
      </c>
      <c r="L29">
        <f t="shared" si="2"/>
        <v>109541</v>
      </c>
      <c r="M29">
        <f t="shared" si="3"/>
        <v>10939</v>
      </c>
      <c r="N29">
        <f t="shared" si="4"/>
        <v>64678.6</v>
      </c>
      <c r="O29">
        <f t="shared" si="5"/>
        <v>98602</v>
      </c>
      <c r="Q29">
        <v>1588</v>
      </c>
      <c r="R29">
        <v>91</v>
      </c>
      <c r="T29">
        <v>-142.40000000000146</v>
      </c>
      <c r="U29">
        <v>-385.20000000000437</v>
      </c>
      <c r="W29">
        <v>1060.4000000000001</v>
      </c>
      <c r="X29">
        <v>385.2</v>
      </c>
      <c r="AB29">
        <v>64678.6</v>
      </c>
      <c r="AC29">
        <v>1.1636770121802265</v>
      </c>
      <c r="AK29">
        <v>64678.6</v>
      </c>
      <c r="AL29">
        <v>1.1636770121802265</v>
      </c>
    </row>
    <row r="30" spans="2:38" x14ac:dyDescent="0.25">
      <c r="B30">
        <v>109876</v>
      </c>
      <c r="C30">
        <v>43036</v>
      </c>
      <c r="D30">
        <v>93959</v>
      </c>
      <c r="E30">
        <v>121647</v>
      </c>
      <c r="F30">
        <v>36592</v>
      </c>
      <c r="H30">
        <v>119920</v>
      </c>
      <c r="J30">
        <f t="shared" si="0"/>
        <v>81022</v>
      </c>
      <c r="K30">
        <f t="shared" si="1"/>
        <v>1.4800918269112093</v>
      </c>
      <c r="L30">
        <f t="shared" si="2"/>
        <v>121647</v>
      </c>
      <c r="M30">
        <f t="shared" si="3"/>
        <v>36592</v>
      </c>
      <c r="N30">
        <f t="shared" si="4"/>
        <v>81022</v>
      </c>
      <c r="O30">
        <f t="shared" si="5"/>
        <v>85055</v>
      </c>
      <c r="Q30">
        <v>979</v>
      </c>
      <c r="R30">
        <v>-5</v>
      </c>
      <c r="T30">
        <v>161.80000000000291</v>
      </c>
      <c r="U30">
        <v>99.399999999994179</v>
      </c>
      <c r="W30">
        <v>782.6</v>
      </c>
      <c r="X30">
        <v>349.4</v>
      </c>
      <c r="AF30">
        <v>81022</v>
      </c>
      <c r="AG30">
        <v>1.4800918269112093</v>
      </c>
      <c r="AK30">
        <v>81022</v>
      </c>
      <c r="AL30">
        <v>1.4800918269112093</v>
      </c>
    </row>
    <row r="31" spans="2:38" x14ac:dyDescent="0.25">
      <c r="B31">
        <v>88335</v>
      </c>
      <c r="C31">
        <v>87658</v>
      </c>
      <c r="D31">
        <v>43907</v>
      </c>
      <c r="E31">
        <v>119433</v>
      </c>
      <c r="F31">
        <v>115888</v>
      </c>
      <c r="H31">
        <v>100832</v>
      </c>
      <c r="J31">
        <f t="shared" si="0"/>
        <v>91044.2</v>
      </c>
      <c r="K31">
        <f t="shared" si="1"/>
        <v>1.1075060245463193</v>
      </c>
      <c r="L31">
        <f t="shared" si="2"/>
        <v>119433</v>
      </c>
      <c r="M31">
        <f t="shared" si="3"/>
        <v>43907</v>
      </c>
      <c r="N31">
        <f t="shared" si="4"/>
        <v>91044.2</v>
      </c>
      <c r="O31">
        <f t="shared" si="5"/>
        <v>75526</v>
      </c>
      <c r="Q31">
        <v>-1873</v>
      </c>
      <c r="R31">
        <v>-580</v>
      </c>
      <c r="T31">
        <v>344</v>
      </c>
      <c r="U31">
        <v>-28.80000000000291</v>
      </c>
      <c r="W31">
        <v>1468.8</v>
      </c>
      <c r="X31">
        <v>659.19999999999993</v>
      </c>
      <c r="AB31">
        <v>91044.2</v>
      </c>
      <c r="AC31">
        <v>1.1075060245463193</v>
      </c>
      <c r="AI31">
        <v>91044.2</v>
      </c>
      <c r="AJ31">
        <v>1.1075060245463193</v>
      </c>
    </row>
    <row r="32" spans="2:38" x14ac:dyDescent="0.25">
      <c r="B32">
        <v>114911</v>
      </c>
      <c r="C32">
        <v>33384</v>
      </c>
      <c r="D32">
        <v>18939</v>
      </c>
      <c r="E32">
        <v>90244</v>
      </c>
      <c r="F32">
        <v>52351</v>
      </c>
      <c r="H32">
        <v>69971</v>
      </c>
      <c r="J32">
        <f t="shared" si="0"/>
        <v>61965.8</v>
      </c>
      <c r="K32">
        <f t="shared" si="1"/>
        <v>1.1291873904637719</v>
      </c>
      <c r="L32">
        <f t="shared" si="2"/>
        <v>114911</v>
      </c>
      <c r="M32">
        <f t="shared" si="3"/>
        <v>18939</v>
      </c>
      <c r="N32">
        <f t="shared" si="4"/>
        <v>61965.8</v>
      </c>
      <c r="O32">
        <f t="shared" si="5"/>
        <v>95972</v>
      </c>
      <c r="Q32">
        <v>968</v>
      </c>
      <c r="R32">
        <v>904</v>
      </c>
      <c r="T32">
        <v>-173.79999999999563</v>
      </c>
      <c r="U32">
        <v>8.6000000000058208</v>
      </c>
      <c r="W32">
        <v>450.6</v>
      </c>
      <c r="X32">
        <v>211</v>
      </c>
      <c r="AB32">
        <v>61965.8</v>
      </c>
      <c r="AC32">
        <v>1.1291873904637719</v>
      </c>
      <c r="AI32">
        <v>61965.8</v>
      </c>
      <c r="AJ32">
        <v>1.1291873904637719</v>
      </c>
    </row>
    <row r="33" spans="2:38" x14ac:dyDescent="0.25">
      <c r="B33">
        <v>80544</v>
      </c>
      <c r="C33">
        <v>110895</v>
      </c>
      <c r="D33">
        <v>24259</v>
      </c>
      <c r="E33">
        <v>53745</v>
      </c>
      <c r="F33">
        <v>42971</v>
      </c>
      <c r="H33">
        <v>121557</v>
      </c>
      <c r="J33">
        <f t="shared" si="0"/>
        <v>62482.8</v>
      </c>
      <c r="K33">
        <f t="shared" si="1"/>
        <v>1.9454473871209357</v>
      </c>
      <c r="L33">
        <f t="shared" si="2"/>
        <v>110895</v>
      </c>
      <c r="M33">
        <f t="shared" si="3"/>
        <v>24259</v>
      </c>
      <c r="N33">
        <f t="shared" si="4"/>
        <v>62482.8</v>
      </c>
      <c r="O33">
        <f t="shared" si="5"/>
        <v>86636</v>
      </c>
      <c r="Q33">
        <v>1878</v>
      </c>
      <c r="R33">
        <v>9</v>
      </c>
      <c r="T33">
        <v>392.40000000000146</v>
      </c>
      <c r="U33">
        <v>174.80000000000291</v>
      </c>
      <c r="W33">
        <v>1220.4000000000001</v>
      </c>
      <c r="X33">
        <v>522</v>
      </c>
      <c r="AF33">
        <v>62482.8</v>
      </c>
      <c r="AG33">
        <v>1.9454473871209357</v>
      </c>
      <c r="AK33">
        <v>62482.8</v>
      </c>
      <c r="AL33">
        <v>1.9454473871209357</v>
      </c>
    </row>
    <row r="34" spans="2:38" x14ac:dyDescent="0.25">
      <c r="B34">
        <v>63634</v>
      </c>
      <c r="C34">
        <v>117602</v>
      </c>
      <c r="D34">
        <v>119250</v>
      </c>
      <c r="E34">
        <v>3887</v>
      </c>
      <c r="F34">
        <v>21702</v>
      </c>
      <c r="H34">
        <v>124478</v>
      </c>
      <c r="J34">
        <f t="shared" ref="J34:J65" si="6">AVERAGE(B34:F34)</f>
        <v>65215</v>
      </c>
      <c r="K34">
        <f t="shared" ref="K34:K65" si="7">H34/J34</f>
        <v>1.9087326535306295</v>
      </c>
      <c r="L34">
        <f t="shared" ref="L34:L65" si="8">MAX(B34:F34)</f>
        <v>119250</v>
      </c>
      <c r="M34">
        <f t="shared" ref="M34:M65" si="9">MIN(B34:F34)</f>
        <v>3887</v>
      </c>
      <c r="N34">
        <f t="shared" ref="N34:N65" si="10">AVERAGE(B34:F34)</f>
        <v>65215</v>
      </c>
      <c r="O34">
        <f t="shared" ref="O34:O65" si="11">L34-M34</f>
        <v>115363</v>
      </c>
      <c r="Q34">
        <v>740</v>
      </c>
      <c r="R34">
        <v>-614</v>
      </c>
      <c r="T34">
        <v>1304.1999999999971</v>
      </c>
      <c r="U34">
        <v>-8.1999999999970896</v>
      </c>
      <c r="W34">
        <v>1806.6</v>
      </c>
      <c r="X34">
        <v>75.800000000000011</v>
      </c>
      <c r="AF34">
        <v>65215</v>
      </c>
      <c r="AG34">
        <v>1.9087326535306295</v>
      </c>
      <c r="AK34">
        <v>65215</v>
      </c>
      <c r="AL34">
        <v>1.9087326535306295</v>
      </c>
    </row>
    <row r="35" spans="2:38" x14ac:dyDescent="0.25">
      <c r="B35">
        <v>89988</v>
      </c>
      <c r="C35">
        <v>110713</v>
      </c>
      <c r="D35">
        <v>42966</v>
      </c>
      <c r="E35">
        <v>81652</v>
      </c>
      <c r="F35">
        <v>120541</v>
      </c>
      <c r="H35">
        <v>110519</v>
      </c>
      <c r="J35">
        <f t="shared" si="6"/>
        <v>89172</v>
      </c>
      <c r="K35">
        <f t="shared" si="7"/>
        <v>1.239391288745346</v>
      </c>
      <c r="L35">
        <f t="shared" si="8"/>
        <v>120541</v>
      </c>
      <c r="M35">
        <f t="shared" si="9"/>
        <v>42966</v>
      </c>
      <c r="N35">
        <f t="shared" si="10"/>
        <v>89172</v>
      </c>
      <c r="O35">
        <f t="shared" si="11"/>
        <v>77575</v>
      </c>
      <c r="Q35">
        <v>-1780</v>
      </c>
      <c r="R35">
        <v>-125</v>
      </c>
      <c r="T35">
        <v>-618</v>
      </c>
      <c r="U35">
        <v>-122</v>
      </c>
      <c r="W35">
        <v>795.6</v>
      </c>
      <c r="X35">
        <v>380.4</v>
      </c>
      <c r="AB35">
        <v>89172</v>
      </c>
      <c r="AC35">
        <v>1.239391288745346</v>
      </c>
      <c r="AK35">
        <v>89172</v>
      </c>
      <c r="AL35">
        <v>1.239391288745346</v>
      </c>
    </row>
    <row r="36" spans="2:38" x14ac:dyDescent="0.25">
      <c r="B36">
        <v>16076</v>
      </c>
      <c r="C36">
        <v>58660</v>
      </c>
      <c r="D36">
        <v>25111</v>
      </c>
      <c r="E36">
        <v>41957</v>
      </c>
      <c r="F36">
        <v>36079</v>
      </c>
      <c r="H36">
        <v>68410</v>
      </c>
      <c r="J36">
        <f t="shared" si="6"/>
        <v>35576.6</v>
      </c>
      <c r="K36">
        <f t="shared" si="7"/>
        <v>1.9228931376241687</v>
      </c>
      <c r="L36">
        <f t="shared" si="8"/>
        <v>58660</v>
      </c>
      <c r="M36">
        <f t="shared" si="9"/>
        <v>16076</v>
      </c>
      <c r="N36">
        <f t="shared" si="10"/>
        <v>35576.6</v>
      </c>
      <c r="O36">
        <f t="shared" si="11"/>
        <v>42584</v>
      </c>
      <c r="Q36">
        <v>2482</v>
      </c>
      <c r="R36">
        <v>554</v>
      </c>
      <c r="T36">
        <v>251</v>
      </c>
      <c r="U36">
        <v>233.79999999999563</v>
      </c>
      <c r="W36">
        <v>752.2</v>
      </c>
      <c r="X36">
        <v>336.20000000000005</v>
      </c>
      <c r="AD36">
        <v>35576.6</v>
      </c>
      <c r="AE36">
        <v>1.9228931376241687</v>
      </c>
      <c r="AK36">
        <v>35576.6</v>
      </c>
      <c r="AL36">
        <v>1.9228931376241687</v>
      </c>
    </row>
    <row r="37" spans="2:38" x14ac:dyDescent="0.25">
      <c r="B37">
        <v>11009</v>
      </c>
      <c r="C37">
        <v>80980</v>
      </c>
      <c r="D37">
        <v>60457</v>
      </c>
      <c r="E37">
        <v>36788</v>
      </c>
      <c r="F37">
        <v>13618</v>
      </c>
      <c r="H37">
        <v>91538</v>
      </c>
      <c r="J37">
        <f t="shared" si="6"/>
        <v>40570.400000000001</v>
      </c>
      <c r="K37">
        <f t="shared" si="7"/>
        <v>2.2562755112101431</v>
      </c>
      <c r="L37">
        <f t="shared" si="8"/>
        <v>80980</v>
      </c>
      <c r="M37">
        <f t="shared" si="9"/>
        <v>11009</v>
      </c>
      <c r="N37">
        <f t="shared" si="10"/>
        <v>40570.400000000001</v>
      </c>
      <c r="O37">
        <f t="shared" si="11"/>
        <v>69971</v>
      </c>
      <c r="Q37">
        <v>-1204</v>
      </c>
      <c r="R37">
        <v>0</v>
      </c>
      <c r="T37">
        <v>-93.400000000001455</v>
      </c>
      <c r="U37">
        <v>65.80000000000291</v>
      </c>
      <c r="W37">
        <v>289.39999999999998</v>
      </c>
      <c r="X37">
        <v>120.99999999999999</v>
      </c>
      <c r="AD37">
        <v>40570.400000000001</v>
      </c>
      <c r="AE37">
        <v>2.2562755112101431</v>
      </c>
      <c r="AK37">
        <v>40570.400000000001</v>
      </c>
      <c r="AL37">
        <v>2.2562755112101431</v>
      </c>
    </row>
    <row r="38" spans="2:38" x14ac:dyDescent="0.25">
      <c r="B38">
        <v>113638</v>
      </c>
      <c r="C38">
        <v>87966</v>
      </c>
      <c r="D38">
        <v>80913</v>
      </c>
      <c r="E38">
        <v>75330</v>
      </c>
      <c r="F38">
        <v>14222</v>
      </c>
      <c r="H38">
        <v>127856</v>
      </c>
      <c r="J38">
        <f t="shared" si="6"/>
        <v>74413.8</v>
      </c>
      <c r="K38">
        <f t="shared" si="7"/>
        <v>1.7181759297334633</v>
      </c>
      <c r="L38">
        <f t="shared" si="8"/>
        <v>113638</v>
      </c>
      <c r="M38">
        <f t="shared" si="9"/>
        <v>14222</v>
      </c>
      <c r="N38">
        <f t="shared" si="10"/>
        <v>74413.8</v>
      </c>
      <c r="O38">
        <f t="shared" si="11"/>
        <v>99416</v>
      </c>
      <c r="Q38">
        <v>920</v>
      </c>
      <c r="R38">
        <v>-86</v>
      </c>
      <c r="T38">
        <v>-591.59999999999127</v>
      </c>
      <c r="U38">
        <v>-301.59999999999127</v>
      </c>
      <c r="W38">
        <v>613.20000000000005</v>
      </c>
      <c r="X38">
        <v>326.39999999999998</v>
      </c>
      <c r="AF38">
        <v>74413.8</v>
      </c>
      <c r="AG38">
        <v>1.7181759297334633</v>
      </c>
      <c r="AK38">
        <v>74413.8</v>
      </c>
      <c r="AL38">
        <v>1.7181759297334633</v>
      </c>
    </row>
    <row r="39" spans="2:38" x14ac:dyDescent="0.25">
      <c r="B39">
        <v>59299</v>
      </c>
      <c r="C39">
        <v>104784</v>
      </c>
      <c r="D39">
        <v>103756</v>
      </c>
      <c r="E39">
        <v>89509</v>
      </c>
      <c r="F39">
        <v>68574</v>
      </c>
      <c r="H39">
        <v>93022</v>
      </c>
      <c r="J39">
        <f t="shared" si="6"/>
        <v>85184.4</v>
      </c>
      <c r="K39">
        <f t="shared" si="7"/>
        <v>1.0920074567643843</v>
      </c>
      <c r="L39">
        <f t="shared" si="8"/>
        <v>104784</v>
      </c>
      <c r="M39">
        <f t="shared" si="9"/>
        <v>59299</v>
      </c>
      <c r="N39">
        <f t="shared" si="10"/>
        <v>85184.4</v>
      </c>
      <c r="O39">
        <f t="shared" si="11"/>
        <v>45485</v>
      </c>
      <c r="Q39">
        <v>34</v>
      </c>
      <c r="R39">
        <v>24</v>
      </c>
      <c r="T39">
        <v>-79.200000000011642</v>
      </c>
      <c r="U39">
        <v>-129.80000000000291</v>
      </c>
      <c r="W39">
        <v>1912.4</v>
      </c>
      <c r="X39">
        <v>221.8</v>
      </c>
      <c r="AB39">
        <v>85184.4</v>
      </c>
      <c r="AC39">
        <v>1.0920074567643843</v>
      </c>
      <c r="AI39">
        <v>85184.4</v>
      </c>
      <c r="AJ39">
        <v>1.0920074567643843</v>
      </c>
    </row>
    <row r="40" spans="2:38" x14ac:dyDescent="0.25">
      <c r="B40">
        <v>114985</v>
      </c>
      <c r="C40">
        <v>77978</v>
      </c>
      <c r="D40">
        <v>12263</v>
      </c>
      <c r="E40">
        <v>47995</v>
      </c>
      <c r="F40">
        <v>5299</v>
      </c>
      <c r="H40">
        <v>86293</v>
      </c>
      <c r="J40">
        <f t="shared" si="6"/>
        <v>51704</v>
      </c>
      <c r="K40">
        <f t="shared" si="7"/>
        <v>1.6689811233173448</v>
      </c>
      <c r="L40">
        <f t="shared" si="8"/>
        <v>114985</v>
      </c>
      <c r="M40">
        <f t="shared" si="9"/>
        <v>5299</v>
      </c>
      <c r="N40">
        <f t="shared" si="10"/>
        <v>51704</v>
      </c>
      <c r="O40">
        <f t="shared" si="11"/>
        <v>109686</v>
      </c>
      <c r="Q40">
        <v>1177</v>
      </c>
      <c r="R40">
        <v>457</v>
      </c>
      <c r="T40">
        <v>-694</v>
      </c>
      <c r="U40">
        <v>122</v>
      </c>
      <c r="W40">
        <v>874.4</v>
      </c>
      <c r="X40">
        <v>354.79999999999995</v>
      </c>
      <c r="AD40">
        <v>51704</v>
      </c>
      <c r="AE40">
        <v>1.6689811233173448</v>
      </c>
      <c r="AK40">
        <v>51704</v>
      </c>
      <c r="AL40">
        <v>1.6689811233173448</v>
      </c>
    </row>
    <row r="41" spans="2:38" x14ac:dyDescent="0.25">
      <c r="B41">
        <v>96342</v>
      </c>
      <c r="C41">
        <v>63313</v>
      </c>
      <c r="D41">
        <v>68153</v>
      </c>
      <c r="E41">
        <v>8865</v>
      </c>
      <c r="F41">
        <v>98495</v>
      </c>
      <c r="H41">
        <v>101239</v>
      </c>
      <c r="J41">
        <f t="shared" si="6"/>
        <v>67033.600000000006</v>
      </c>
      <c r="K41">
        <f t="shared" si="7"/>
        <v>1.5102724603780788</v>
      </c>
      <c r="L41">
        <f t="shared" si="8"/>
        <v>98495</v>
      </c>
      <c r="M41">
        <f t="shared" si="9"/>
        <v>8865</v>
      </c>
      <c r="N41">
        <f t="shared" si="10"/>
        <v>67033.600000000006</v>
      </c>
      <c r="O41">
        <f t="shared" si="11"/>
        <v>89630</v>
      </c>
      <c r="Q41">
        <v>-851</v>
      </c>
      <c r="R41">
        <v>7</v>
      </c>
      <c r="T41">
        <v>-321.19999999999709</v>
      </c>
      <c r="U41">
        <v>-389.59999999999127</v>
      </c>
      <c r="W41">
        <v>683.19999999999993</v>
      </c>
      <c r="X41">
        <v>402</v>
      </c>
      <c r="AF41">
        <v>67033.600000000006</v>
      </c>
      <c r="AG41">
        <v>1.5102724603780788</v>
      </c>
      <c r="AK41">
        <v>67033.600000000006</v>
      </c>
      <c r="AL41">
        <v>1.5102724603780788</v>
      </c>
    </row>
    <row r="42" spans="2:38" x14ac:dyDescent="0.25">
      <c r="B42">
        <v>89758</v>
      </c>
      <c r="C42">
        <v>40504</v>
      </c>
      <c r="D42">
        <v>46763</v>
      </c>
      <c r="E42">
        <v>88469</v>
      </c>
      <c r="F42">
        <v>1469</v>
      </c>
      <c r="H42">
        <v>108807</v>
      </c>
      <c r="J42">
        <f t="shared" si="6"/>
        <v>53392.6</v>
      </c>
      <c r="K42">
        <f t="shared" si="7"/>
        <v>2.0378666706622268</v>
      </c>
      <c r="L42">
        <f t="shared" si="8"/>
        <v>89758</v>
      </c>
      <c r="M42">
        <f t="shared" si="9"/>
        <v>1469</v>
      </c>
      <c r="N42">
        <f t="shared" si="10"/>
        <v>53392.6</v>
      </c>
      <c r="O42">
        <f t="shared" si="11"/>
        <v>88289</v>
      </c>
      <c r="Q42">
        <v>75</v>
      </c>
      <c r="R42">
        <v>0</v>
      </c>
      <c r="T42">
        <v>-456.80000000000291</v>
      </c>
      <c r="U42">
        <v>-97</v>
      </c>
      <c r="W42">
        <v>619.20000000000005</v>
      </c>
      <c r="X42">
        <v>258.60000000000002</v>
      </c>
      <c r="AD42">
        <v>53392.6</v>
      </c>
      <c r="AE42">
        <v>2.0378666706622268</v>
      </c>
      <c r="AK42">
        <v>53392.6</v>
      </c>
      <c r="AL42">
        <v>2.0378666706622268</v>
      </c>
    </row>
    <row r="43" spans="2:38" x14ac:dyDescent="0.25">
      <c r="B43">
        <v>11837</v>
      </c>
      <c r="C43">
        <v>80109</v>
      </c>
      <c r="D43">
        <v>28747</v>
      </c>
      <c r="E43">
        <v>87407</v>
      </c>
      <c r="F43">
        <v>25443</v>
      </c>
      <c r="H43">
        <v>102018</v>
      </c>
      <c r="J43">
        <f t="shared" si="6"/>
        <v>46708.6</v>
      </c>
      <c r="K43">
        <f t="shared" si="7"/>
        <v>2.1841373965393953</v>
      </c>
      <c r="L43">
        <f t="shared" si="8"/>
        <v>87407</v>
      </c>
      <c r="M43">
        <f t="shared" si="9"/>
        <v>11837</v>
      </c>
      <c r="N43">
        <f t="shared" si="10"/>
        <v>46708.6</v>
      </c>
      <c r="O43">
        <f t="shared" si="11"/>
        <v>75570</v>
      </c>
      <c r="Q43">
        <v>-72</v>
      </c>
      <c r="R43">
        <v>-8</v>
      </c>
      <c r="T43">
        <v>-1064.5999999999985</v>
      </c>
      <c r="U43">
        <v>-220</v>
      </c>
      <c r="W43">
        <v>1064.6000000000001</v>
      </c>
      <c r="X43">
        <v>291.59999999999997</v>
      </c>
      <c r="AD43">
        <v>46708.6</v>
      </c>
      <c r="AE43">
        <v>2.1841373965393953</v>
      </c>
      <c r="AK43">
        <v>46708.6</v>
      </c>
      <c r="AL43">
        <v>2.1841373965393953</v>
      </c>
    </row>
    <row r="44" spans="2:38" x14ac:dyDescent="0.25">
      <c r="B44">
        <v>77131</v>
      </c>
      <c r="C44">
        <v>39556</v>
      </c>
      <c r="D44">
        <v>34742</v>
      </c>
      <c r="E44">
        <v>89015</v>
      </c>
      <c r="F44">
        <v>21195</v>
      </c>
      <c r="H44">
        <v>107256</v>
      </c>
      <c r="J44">
        <f t="shared" si="6"/>
        <v>52327.8</v>
      </c>
      <c r="K44">
        <f t="shared" si="7"/>
        <v>2.0496944262896584</v>
      </c>
      <c r="L44">
        <f t="shared" si="8"/>
        <v>89015</v>
      </c>
      <c r="M44">
        <f t="shared" si="9"/>
        <v>21195</v>
      </c>
      <c r="N44">
        <f t="shared" si="10"/>
        <v>52327.8</v>
      </c>
      <c r="O44">
        <f t="shared" si="11"/>
        <v>67820</v>
      </c>
      <c r="Q44">
        <v>0</v>
      </c>
      <c r="R44">
        <v>0</v>
      </c>
      <c r="T44">
        <v>446.40000000000146</v>
      </c>
      <c r="U44">
        <v>-78.399999999994179</v>
      </c>
      <c r="W44">
        <v>1182</v>
      </c>
      <c r="X44">
        <v>81.200000000000017</v>
      </c>
      <c r="AD44">
        <v>52327.8</v>
      </c>
      <c r="AE44">
        <v>2.0496944262896584</v>
      </c>
      <c r="AK44">
        <v>52327.8</v>
      </c>
      <c r="AL44">
        <v>2.0496944262896584</v>
      </c>
    </row>
    <row r="45" spans="2:38" x14ac:dyDescent="0.25">
      <c r="B45">
        <v>112532</v>
      </c>
      <c r="C45">
        <v>63942</v>
      </c>
      <c r="D45">
        <v>91535</v>
      </c>
      <c r="E45">
        <v>41985</v>
      </c>
      <c r="F45">
        <v>113633</v>
      </c>
      <c r="H45">
        <v>89735</v>
      </c>
      <c r="J45">
        <f t="shared" si="6"/>
        <v>84725.4</v>
      </c>
      <c r="K45">
        <f t="shared" si="7"/>
        <v>1.0591274871526131</v>
      </c>
      <c r="L45">
        <f t="shared" si="8"/>
        <v>113633</v>
      </c>
      <c r="M45">
        <f t="shared" si="9"/>
        <v>41985</v>
      </c>
      <c r="N45">
        <f t="shared" si="10"/>
        <v>84725.4</v>
      </c>
      <c r="O45">
        <f t="shared" si="11"/>
        <v>71648</v>
      </c>
      <c r="Q45">
        <v>-55</v>
      </c>
      <c r="R45">
        <v>1</v>
      </c>
      <c r="T45">
        <v>-1054.8000000000029</v>
      </c>
      <c r="U45">
        <v>-350.80000000000291</v>
      </c>
      <c r="W45">
        <v>1054.8</v>
      </c>
      <c r="X45">
        <v>350.8</v>
      </c>
      <c r="AB45">
        <v>84725.4</v>
      </c>
      <c r="AC45">
        <v>1.0591274871526131</v>
      </c>
      <c r="AI45">
        <v>84725.4</v>
      </c>
      <c r="AJ45">
        <v>1.0591274871526131</v>
      </c>
    </row>
    <row r="46" spans="2:38" x14ac:dyDescent="0.25">
      <c r="B46">
        <v>3960</v>
      </c>
      <c r="C46">
        <v>32501</v>
      </c>
      <c r="D46">
        <v>31245</v>
      </c>
      <c r="E46">
        <v>103538</v>
      </c>
      <c r="F46">
        <v>45707</v>
      </c>
      <c r="H46">
        <v>52494</v>
      </c>
      <c r="J46">
        <f t="shared" si="6"/>
        <v>43390.2</v>
      </c>
      <c r="K46">
        <f t="shared" si="7"/>
        <v>1.2098123539416736</v>
      </c>
      <c r="L46">
        <f t="shared" si="8"/>
        <v>103538</v>
      </c>
      <c r="M46">
        <f t="shared" si="9"/>
        <v>3960</v>
      </c>
      <c r="N46">
        <f t="shared" si="10"/>
        <v>43390.2</v>
      </c>
      <c r="O46">
        <f t="shared" si="11"/>
        <v>99578</v>
      </c>
      <c r="Q46">
        <v>1080</v>
      </c>
      <c r="R46">
        <v>13</v>
      </c>
      <c r="T46">
        <v>1570.1999999999971</v>
      </c>
      <c r="U46">
        <v>214.19999999999709</v>
      </c>
      <c r="W46">
        <v>1581.3999999999999</v>
      </c>
      <c r="X46">
        <v>215</v>
      </c>
      <c r="Z46">
        <v>43390.2</v>
      </c>
      <c r="AA46">
        <v>1.2098123539416736</v>
      </c>
      <c r="AK46">
        <v>43390.2</v>
      </c>
      <c r="AL46">
        <v>1.2098123539416736</v>
      </c>
    </row>
    <row r="47" spans="2:38" x14ac:dyDescent="0.25">
      <c r="B47">
        <v>51835</v>
      </c>
      <c r="C47">
        <v>60237</v>
      </c>
      <c r="D47">
        <v>103423</v>
      </c>
      <c r="E47">
        <v>49842</v>
      </c>
      <c r="F47">
        <v>81541</v>
      </c>
      <c r="H47">
        <v>127862</v>
      </c>
      <c r="J47">
        <f t="shared" si="6"/>
        <v>69375.600000000006</v>
      </c>
      <c r="K47">
        <f t="shared" si="7"/>
        <v>1.8430399160511763</v>
      </c>
      <c r="L47">
        <f t="shared" si="8"/>
        <v>103423</v>
      </c>
      <c r="M47">
        <f t="shared" si="9"/>
        <v>49842</v>
      </c>
      <c r="N47">
        <f t="shared" si="10"/>
        <v>69375.600000000006</v>
      </c>
      <c r="O47">
        <f t="shared" si="11"/>
        <v>53581</v>
      </c>
      <c r="Q47">
        <v>-304</v>
      </c>
      <c r="R47">
        <v>26</v>
      </c>
      <c r="T47">
        <v>544.80000000000291</v>
      </c>
      <c r="U47">
        <v>161</v>
      </c>
      <c r="W47">
        <v>902.4</v>
      </c>
      <c r="X47">
        <v>172.2</v>
      </c>
      <c r="AF47">
        <v>69375.600000000006</v>
      </c>
      <c r="AG47">
        <v>1.8430399160511763</v>
      </c>
      <c r="AK47">
        <v>69375.600000000006</v>
      </c>
      <c r="AL47">
        <v>1.8430399160511763</v>
      </c>
    </row>
    <row r="48" spans="2:38" x14ac:dyDescent="0.25">
      <c r="B48">
        <v>11276</v>
      </c>
      <c r="C48">
        <v>75219</v>
      </c>
      <c r="D48">
        <v>63341</v>
      </c>
      <c r="E48">
        <v>80086</v>
      </c>
      <c r="F48">
        <v>44678</v>
      </c>
      <c r="H48">
        <v>71376</v>
      </c>
      <c r="J48">
        <f t="shared" si="6"/>
        <v>54920</v>
      </c>
      <c r="K48">
        <f t="shared" si="7"/>
        <v>1.2996358339402767</v>
      </c>
      <c r="L48">
        <f t="shared" si="8"/>
        <v>80086</v>
      </c>
      <c r="M48">
        <f t="shared" si="9"/>
        <v>11276</v>
      </c>
      <c r="N48">
        <f t="shared" si="10"/>
        <v>54920</v>
      </c>
      <c r="O48">
        <f t="shared" si="11"/>
        <v>68810</v>
      </c>
      <c r="Q48">
        <v>-579</v>
      </c>
      <c r="R48">
        <v>846</v>
      </c>
      <c r="T48">
        <v>-159.40000000000146</v>
      </c>
      <c r="U48">
        <v>243</v>
      </c>
      <c r="W48">
        <v>1083.4000000000001</v>
      </c>
      <c r="X48">
        <v>286.2</v>
      </c>
      <c r="Z48">
        <v>54920</v>
      </c>
      <c r="AA48">
        <v>1.2996358339402767</v>
      </c>
      <c r="AK48">
        <v>54920</v>
      </c>
      <c r="AL48">
        <v>1.2996358339402767</v>
      </c>
    </row>
    <row r="49" spans="2:38" x14ac:dyDescent="0.25">
      <c r="B49">
        <v>67594</v>
      </c>
      <c r="C49">
        <v>107572</v>
      </c>
      <c r="D49">
        <v>53516</v>
      </c>
      <c r="E49">
        <v>100017</v>
      </c>
      <c r="F49">
        <v>56084</v>
      </c>
      <c r="H49">
        <v>130296</v>
      </c>
      <c r="J49">
        <f t="shared" si="6"/>
        <v>76956.600000000006</v>
      </c>
      <c r="K49">
        <f t="shared" si="7"/>
        <v>1.6931101425998549</v>
      </c>
      <c r="L49">
        <f t="shared" si="8"/>
        <v>107572</v>
      </c>
      <c r="M49">
        <f t="shared" si="9"/>
        <v>53516</v>
      </c>
      <c r="N49">
        <f t="shared" si="10"/>
        <v>76956.600000000006</v>
      </c>
      <c r="O49">
        <f t="shared" si="11"/>
        <v>54056</v>
      </c>
      <c r="Q49">
        <v>162</v>
      </c>
      <c r="R49">
        <v>-171</v>
      </c>
      <c r="T49">
        <v>229.20000000001164</v>
      </c>
      <c r="U49">
        <v>-53.19999999999709</v>
      </c>
      <c r="W49">
        <v>1306</v>
      </c>
      <c r="X49">
        <v>194</v>
      </c>
      <c r="AF49">
        <v>76956.600000000006</v>
      </c>
      <c r="AG49">
        <v>1.6931101425998549</v>
      </c>
      <c r="AK49">
        <v>76956.600000000006</v>
      </c>
      <c r="AL49">
        <v>1.6931101425998549</v>
      </c>
    </row>
    <row r="50" spans="2:38" x14ac:dyDescent="0.25">
      <c r="B50">
        <v>75622</v>
      </c>
      <c r="C50">
        <v>49275</v>
      </c>
      <c r="D50">
        <v>90829</v>
      </c>
      <c r="E50">
        <v>119301</v>
      </c>
      <c r="F50">
        <v>93852</v>
      </c>
      <c r="H50">
        <v>119604</v>
      </c>
      <c r="J50">
        <f t="shared" si="6"/>
        <v>85775.8</v>
      </c>
      <c r="K50">
        <f t="shared" si="7"/>
        <v>1.3943793004553731</v>
      </c>
      <c r="L50">
        <f t="shared" si="8"/>
        <v>119301</v>
      </c>
      <c r="M50">
        <f t="shared" si="9"/>
        <v>49275</v>
      </c>
      <c r="N50">
        <f t="shared" si="10"/>
        <v>85775.8</v>
      </c>
      <c r="O50">
        <f t="shared" si="11"/>
        <v>70026</v>
      </c>
      <c r="Q50">
        <v>1893</v>
      </c>
      <c r="R50">
        <v>494</v>
      </c>
      <c r="T50">
        <v>1225.6000000000058</v>
      </c>
      <c r="U50">
        <v>94.80000000000291</v>
      </c>
      <c r="W50">
        <v>1333.2</v>
      </c>
      <c r="X50">
        <v>159.19999999999999</v>
      </c>
      <c r="AB50">
        <v>85775.8</v>
      </c>
      <c r="AC50">
        <v>1.3943793004553731</v>
      </c>
      <c r="AK50">
        <v>85775.8</v>
      </c>
      <c r="AL50">
        <v>1.3943793004553731</v>
      </c>
    </row>
    <row r="51" spans="2:38" x14ac:dyDescent="0.25">
      <c r="B51">
        <v>27161</v>
      </c>
      <c r="C51">
        <v>17592</v>
      </c>
      <c r="D51">
        <v>5541</v>
      </c>
      <c r="E51">
        <v>82867</v>
      </c>
      <c r="F51">
        <v>57367</v>
      </c>
      <c r="H51">
        <v>39986</v>
      </c>
      <c r="J51">
        <f t="shared" si="6"/>
        <v>38105.599999999999</v>
      </c>
      <c r="K51">
        <f t="shared" si="7"/>
        <v>1.0493470775948943</v>
      </c>
      <c r="L51">
        <f t="shared" si="8"/>
        <v>82867</v>
      </c>
      <c r="M51">
        <f t="shared" si="9"/>
        <v>5541</v>
      </c>
      <c r="N51">
        <f t="shared" si="10"/>
        <v>38105.599999999999</v>
      </c>
      <c r="O51">
        <f t="shared" si="11"/>
        <v>77326</v>
      </c>
      <c r="Q51">
        <v>-727</v>
      </c>
      <c r="R51">
        <v>12</v>
      </c>
      <c r="T51">
        <v>344.59999999999854</v>
      </c>
      <c r="U51">
        <v>203.40000000000146</v>
      </c>
      <c r="W51">
        <v>2016.1999999999998</v>
      </c>
      <c r="X51">
        <v>232.20000000000002</v>
      </c>
      <c r="Z51">
        <v>38105.599999999999</v>
      </c>
      <c r="AA51">
        <v>1.0493470775948943</v>
      </c>
      <c r="AI51">
        <v>38105.599999999999</v>
      </c>
      <c r="AJ51">
        <v>1.0493470775948943</v>
      </c>
    </row>
    <row r="52" spans="2:38" x14ac:dyDescent="0.25">
      <c r="B52">
        <v>83519</v>
      </c>
      <c r="C52">
        <v>94774</v>
      </c>
      <c r="D52">
        <v>57649</v>
      </c>
      <c r="E52">
        <v>61015</v>
      </c>
      <c r="F52">
        <v>74998</v>
      </c>
      <c r="H52">
        <v>115030</v>
      </c>
      <c r="J52">
        <f t="shared" si="6"/>
        <v>74391</v>
      </c>
      <c r="K52">
        <f t="shared" si="7"/>
        <v>1.5462892016507372</v>
      </c>
      <c r="L52">
        <f t="shared" si="8"/>
        <v>94774</v>
      </c>
      <c r="M52">
        <f t="shared" si="9"/>
        <v>57649</v>
      </c>
      <c r="N52">
        <f t="shared" si="10"/>
        <v>74391</v>
      </c>
      <c r="O52">
        <f t="shared" si="11"/>
        <v>37125</v>
      </c>
      <c r="Q52">
        <v>25</v>
      </c>
      <c r="R52">
        <v>177</v>
      </c>
      <c r="T52">
        <v>-393</v>
      </c>
      <c r="U52">
        <v>-67.19999999999709</v>
      </c>
      <c r="W52">
        <v>1928.6000000000001</v>
      </c>
      <c r="X52">
        <v>400.4</v>
      </c>
      <c r="AF52">
        <v>74391</v>
      </c>
      <c r="AG52">
        <v>1.5462892016507372</v>
      </c>
      <c r="AK52">
        <v>74391</v>
      </c>
      <c r="AL52">
        <v>1.5462892016507372</v>
      </c>
    </row>
    <row r="53" spans="2:38" x14ac:dyDescent="0.25">
      <c r="B53">
        <v>3218</v>
      </c>
      <c r="C53">
        <v>32639</v>
      </c>
      <c r="D53">
        <v>118600</v>
      </c>
      <c r="E53">
        <v>10345</v>
      </c>
      <c r="F53">
        <v>26681</v>
      </c>
      <c r="H53">
        <v>40242</v>
      </c>
      <c r="J53">
        <f t="shared" si="6"/>
        <v>38296.6</v>
      </c>
      <c r="K53">
        <f t="shared" si="7"/>
        <v>1.0507982431860792</v>
      </c>
      <c r="L53">
        <f t="shared" si="8"/>
        <v>118600</v>
      </c>
      <c r="M53">
        <f t="shared" si="9"/>
        <v>3218</v>
      </c>
      <c r="N53">
        <f t="shared" si="10"/>
        <v>38296.6</v>
      </c>
      <c r="O53">
        <f t="shared" si="11"/>
        <v>115382</v>
      </c>
      <c r="Q53">
        <v>1251</v>
      </c>
      <c r="R53">
        <v>0</v>
      </c>
      <c r="T53">
        <v>-645.20000000000437</v>
      </c>
      <c r="U53">
        <v>236</v>
      </c>
      <c r="W53">
        <v>1939.6</v>
      </c>
      <c r="X53">
        <v>286.39999999999998</v>
      </c>
      <c r="Z53">
        <v>38296.6</v>
      </c>
      <c r="AA53">
        <v>1.0507982431860792</v>
      </c>
      <c r="AI53">
        <v>38296.6</v>
      </c>
      <c r="AJ53">
        <v>1.0507982431860792</v>
      </c>
    </row>
    <row r="54" spans="2:38" x14ac:dyDescent="0.25">
      <c r="B54">
        <v>56727</v>
      </c>
      <c r="C54">
        <v>113549</v>
      </c>
      <c r="D54">
        <v>57184</v>
      </c>
      <c r="E54">
        <v>89633</v>
      </c>
      <c r="F54">
        <v>58987</v>
      </c>
      <c r="H54">
        <v>93720</v>
      </c>
      <c r="J54">
        <f t="shared" si="6"/>
        <v>75216</v>
      </c>
      <c r="K54">
        <f t="shared" si="7"/>
        <v>1.246011486917677</v>
      </c>
      <c r="L54">
        <f t="shared" si="8"/>
        <v>113549</v>
      </c>
      <c r="M54">
        <f t="shared" si="9"/>
        <v>56727</v>
      </c>
      <c r="N54">
        <f t="shared" si="10"/>
        <v>75216</v>
      </c>
      <c r="O54">
        <f t="shared" si="11"/>
        <v>56822</v>
      </c>
      <c r="Q54">
        <v>855</v>
      </c>
      <c r="R54">
        <v>-576</v>
      </c>
      <c r="T54">
        <v>899.39999999999418</v>
      </c>
      <c r="U54">
        <v>-134.19999999999709</v>
      </c>
      <c r="W54">
        <v>1092.5999999999999</v>
      </c>
      <c r="X54">
        <v>237.8</v>
      </c>
      <c r="AB54">
        <v>75216</v>
      </c>
      <c r="AC54">
        <v>1.246011486917677</v>
      </c>
      <c r="AK54">
        <v>75216</v>
      </c>
      <c r="AL54">
        <v>1.246011486917677</v>
      </c>
    </row>
    <row r="55" spans="2:38" x14ac:dyDescent="0.25">
      <c r="B55">
        <v>26848</v>
      </c>
      <c r="C55">
        <v>53378</v>
      </c>
      <c r="D55">
        <v>120343</v>
      </c>
      <c r="E55">
        <v>61402</v>
      </c>
      <c r="F55">
        <v>69929</v>
      </c>
      <c r="H55">
        <v>77579</v>
      </c>
      <c r="J55">
        <f t="shared" si="6"/>
        <v>66380</v>
      </c>
      <c r="K55">
        <f t="shared" si="7"/>
        <v>1.1687104549563121</v>
      </c>
      <c r="L55">
        <f t="shared" si="8"/>
        <v>120343</v>
      </c>
      <c r="M55">
        <f t="shared" si="9"/>
        <v>26848</v>
      </c>
      <c r="N55">
        <f t="shared" si="10"/>
        <v>66380</v>
      </c>
      <c r="O55">
        <f t="shared" si="11"/>
        <v>93495</v>
      </c>
      <c r="Q55">
        <v>-649</v>
      </c>
      <c r="R55">
        <v>340</v>
      </c>
      <c r="T55">
        <v>-64.600000000005821</v>
      </c>
      <c r="U55">
        <v>306.60000000000582</v>
      </c>
      <c r="W55">
        <v>930.59999999999991</v>
      </c>
      <c r="X55">
        <v>353</v>
      </c>
      <c r="AB55">
        <v>66380</v>
      </c>
      <c r="AC55">
        <v>1.1687104549563121</v>
      </c>
      <c r="AK55">
        <v>66380</v>
      </c>
      <c r="AL55">
        <v>1.1687104549563121</v>
      </c>
    </row>
    <row r="56" spans="2:38" x14ac:dyDescent="0.25">
      <c r="B56">
        <v>27090</v>
      </c>
      <c r="C56">
        <v>74185</v>
      </c>
      <c r="D56">
        <v>111875</v>
      </c>
      <c r="E56">
        <v>114508</v>
      </c>
      <c r="F56">
        <v>106423</v>
      </c>
      <c r="H56">
        <v>92328</v>
      </c>
      <c r="J56">
        <f t="shared" si="6"/>
        <v>86816.2</v>
      </c>
      <c r="K56">
        <f t="shared" si="7"/>
        <v>1.0634881508289928</v>
      </c>
      <c r="L56">
        <f t="shared" si="8"/>
        <v>114508</v>
      </c>
      <c r="M56">
        <f t="shared" si="9"/>
        <v>27090</v>
      </c>
      <c r="N56">
        <f t="shared" si="10"/>
        <v>86816.2</v>
      </c>
      <c r="O56">
        <f t="shared" si="11"/>
        <v>87418</v>
      </c>
      <c r="Q56">
        <v>-45</v>
      </c>
      <c r="R56">
        <v>-19</v>
      </c>
      <c r="T56">
        <v>1503.3999999999942</v>
      </c>
      <c r="U56">
        <v>-6.1999999999970896</v>
      </c>
      <c r="W56">
        <v>1503.3999999999999</v>
      </c>
      <c r="X56">
        <v>527.4</v>
      </c>
      <c r="AB56">
        <v>86816.2</v>
      </c>
      <c r="AC56">
        <v>1.0634881508289928</v>
      </c>
      <c r="AI56">
        <v>86816.2</v>
      </c>
      <c r="AJ56">
        <v>1.0634881508289928</v>
      </c>
    </row>
    <row r="57" spans="2:38" x14ac:dyDescent="0.25">
      <c r="B57">
        <v>56851</v>
      </c>
      <c r="C57">
        <v>42523</v>
      </c>
      <c r="D57">
        <v>69000</v>
      </c>
      <c r="E57">
        <v>113144</v>
      </c>
      <c r="F57">
        <v>45294</v>
      </c>
      <c r="H57">
        <v>99959</v>
      </c>
      <c r="J57">
        <f t="shared" si="6"/>
        <v>65362.400000000001</v>
      </c>
      <c r="K57">
        <f t="shared" si="7"/>
        <v>1.5293043095112786</v>
      </c>
      <c r="L57">
        <f t="shared" si="8"/>
        <v>113144</v>
      </c>
      <c r="M57">
        <f t="shared" si="9"/>
        <v>42523</v>
      </c>
      <c r="N57">
        <f t="shared" si="10"/>
        <v>65362.400000000001</v>
      </c>
      <c r="O57">
        <f t="shared" si="11"/>
        <v>70621</v>
      </c>
      <c r="Q57">
        <v>83</v>
      </c>
      <c r="R57">
        <v>-653</v>
      </c>
      <c r="T57">
        <v>369.20000000000437</v>
      </c>
      <c r="U57">
        <v>31.80000000000291</v>
      </c>
      <c r="W57">
        <v>705.59999999999991</v>
      </c>
      <c r="X57">
        <v>105.8</v>
      </c>
      <c r="AF57">
        <v>65362.400000000001</v>
      </c>
      <c r="AG57">
        <v>1.5293043095112786</v>
      </c>
      <c r="AK57">
        <v>65362.400000000001</v>
      </c>
      <c r="AL57">
        <v>1.5293043095112786</v>
      </c>
    </row>
    <row r="58" spans="2:38" x14ac:dyDescent="0.25">
      <c r="B58">
        <v>40124</v>
      </c>
      <c r="C58">
        <v>112947</v>
      </c>
      <c r="D58">
        <v>77005</v>
      </c>
      <c r="E58">
        <v>74593</v>
      </c>
      <c r="F58">
        <v>25585</v>
      </c>
      <c r="H58">
        <v>79148</v>
      </c>
      <c r="J58">
        <f t="shared" si="6"/>
        <v>66050.8</v>
      </c>
      <c r="K58">
        <f t="shared" si="7"/>
        <v>1.1982898011833316</v>
      </c>
      <c r="L58">
        <f t="shared" si="8"/>
        <v>112947</v>
      </c>
      <c r="M58">
        <f t="shared" si="9"/>
        <v>25585</v>
      </c>
      <c r="N58">
        <f t="shared" si="10"/>
        <v>66050.8</v>
      </c>
      <c r="O58">
        <f t="shared" si="11"/>
        <v>87362</v>
      </c>
      <c r="Q58">
        <v>-1417</v>
      </c>
      <c r="R58">
        <v>-328</v>
      </c>
      <c r="T58">
        <v>-393.80000000000291</v>
      </c>
      <c r="U58">
        <v>151</v>
      </c>
      <c r="W58">
        <v>1443.0000000000002</v>
      </c>
      <c r="X58">
        <v>211.8</v>
      </c>
      <c r="AB58">
        <v>66050.8</v>
      </c>
      <c r="AC58">
        <v>1.1982898011833316</v>
      </c>
      <c r="AI58">
        <v>66050.8</v>
      </c>
      <c r="AJ58">
        <v>1.1982898011833316</v>
      </c>
    </row>
    <row r="59" spans="2:38" x14ac:dyDescent="0.25">
      <c r="B59">
        <v>65442</v>
      </c>
      <c r="C59">
        <v>20699</v>
      </c>
      <c r="D59">
        <v>28361</v>
      </c>
      <c r="E59">
        <v>18935</v>
      </c>
      <c r="F59">
        <v>85583</v>
      </c>
      <c r="H59">
        <v>72957</v>
      </c>
      <c r="J59">
        <f t="shared" si="6"/>
        <v>43804</v>
      </c>
      <c r="K59">
        <f t="shared" si="7"/>
        <v>1.6655328280522326</v>
      </c>
      <c r="L59">
        <f t="shared" si="8"/>
        <v>85583</v>
      </c>
      <c r="M59">
        <f t="shared" si="9"/>
        <v>18935</v>
      </c>
      <c r="N59">
        <f t="shared" si="10"/>
        <v>43804</v>
      </c>
      <c r="O59">
        <f t="shared" si="11"/>
        <v>66648</v>
      </c>
      <c r="Q59">
        <v>387</v>
      </c>
      <c r="R59">
        <v>-583</v>
      </c>
      <c r="T59">
        <v>311.19999999999709</v>
      </c>
      <c r="U59">
        <v>-38.80000000000291</v>
      </c>
      <c r="W59">
        <v>595.19999999999993</v>
      </c>
      <c r="X59">
        <v>332</v>
      </c>
      <c r="AD59">
        <v>43804</v>
      </c>
      <c r="AE59">
        <v>1.6655328280522326</v>
      </c>
      <c r="AK59">
        <v>43804</v>
      </c>
      <c r="AL59">
        <v>1.6655328280522326</v>
      </c>
    </row>
    <row r="60" spans="2:38" x14ac:dyDescent="0.25">
      <c r="B60">
        <v>62827</v>
      </c>
      <c r="C60">
        <v>71584</v>
      </c>
      <c r="D60">
        <v>57377</v>
      </c>
      <c r="E60">
        <v>76091</v>
      </c>
      <c r="F60">
        <v>43276</v>
      </c>
      <c r="H60">
        <v>105169</v>
      </c>
      <c r="J60">
        <f t="shared" si="6"/>
        <v>62231</v>
      </c>
      <c r="K60">
        <f t="shared" si="7"/>
        <v>1.6899776638652761</v>
      </c>
      <c r="L60">
        <f t="shared" si="8"/>
        <v>76091</v>
      </c>
      <c r="M60">
        <f t="shared" si="9"/>
        <v>43276</v>
      </c>
      <c r="N60">
        <f t="shared" si="10"/>
        <v>62231</v>
      </c>
      <c r="O60">
        <f t="shared" si="11"/>
        <v>32815</v>
      </c>
      <c r="Q60">
        <v>-365</v>
      </c>
      <c r="R60">
        <v>102</v>
      </c>
      <c r="T60">
        <v>1690.4000000000015</v>
      </c>
      <c r="U60">
        <v>394.19999999999709</v>
      </c>
      <c r="W60">
        <v>1920.7999999999997</v>
      </c>
      <c r="X60">
        <v>394.2</v>
      </c>
      <c r="AD60">
        <v>62231</v>
      </c>
      <c r="AE60">
        <v>1.6899776638652761</v>
      </c>
      <c r="AK60">
        <v>62231</v>
      </c>
      <c r="AL60">
        <v>1.6899776638652761</v>
      </c>
    </row>
    <row r="61" spans="2:38" x14ac:dyDescent="0.25">
      <c r="B61">
        <v>117762</v>
      </c>
      <c r="C61">
        <v>66280</v>
      </c>
      <c r="D61">
        <v>64521</v>
      </c>
      <c r="E61">
        <v>15486</v>
      </c>
      <c r="F61">
        <v>53732</v>
      </c>
      <c r="H61">
        <v>113403</v>
      </c>
      <c r="J61">
        <f t="shared" si="6"/>
        <v>63556.2</v>
      </c>
      <c r="K61">
        <f t="shared" si="7"/>
        <v>1.7842948445627651</v>
      </c>
      <c r="L61">
        <f t="shared" si="8"/>
        <v>117762</v>
      </c>
      <c r="M61">
        <f t="shared" si="9"/>
        <v>15486</v>
      </c>
      <c r="N61">
        <f t="shared" si="10"/>
        <v>63556.2</v>
      </c>
      <c r="O61">
        <f t="shared" si="11"/>
        <v>102276</v>
      </c>
      <c r="Q61">
        <v>735</v>
      </c>
      <c r="R61">
        <v>16</v>
      </c>
      <c r="T61">
        <v>112.79999999999563</v>
      </c>
      <c r="U61">
        <v>160.79999999999563</v>
      </c>
      <c r="W61">
        <v>1186.7999999999997</v>
      </c>
      <c r="X61">
        <v>170</v>
      </c>
      <c r="AF61">
        <v>63556.2</v>
      </c>
      <c r="AG61">
        <v>1.7842948445627651</v>
      </c>
      <c r="AK61">
        <v>63556.2</v>
      </c>
      <c r="AL61">
        <v>1.7842948445627651</v>
      </c>
    </row>
    <row r="62" spans="2:38" x14ac:dyDescent="0.25">
      <c r="B62">
        <v>46266</v>
      </c>
      <c r="C62">
        <v>40907</v>
      </c>
      <c r="D62">
        <v>80076</v>
      </c>
      <c r="E62">
        <v>73701</v>
      </c>
      <c r="F62">
        <v>67870</v>
      </c>
      <c r="H62">
        <v>66203</v>
      </c>
      <c r="J62">
        <f t="shared" si="6"/>
        <v>61764</v>
      </c>
      <c r="K62">
        <f t="shared" si="7"/>
        <v>1.0718703451848974</v>
      </c>
      <c r="L62">
        <f t="shared" si="8"/>
        <v>80076</v>
      </c>
      <c r="M62">
        <f t="shared" si="9"/>
        <v>40907</v>
      </c>
      <c r="N62">
        <f t="shared" si="10"/>
        <v>61764</v>
      </c>
      <c r="O62">
        <f t="shared" si="11"/>
        <v>39169</v>
      </c>
      <c r="Q62">
        <v>-1939</v>
      </c>
      <c r="R62">
        <v>-656</v>
      </c>
      <c r="T62">
        <v>337.80000000000291</v>
      </c>
      <c r="U62">
        <v>251.80000000000291</v>
      </c>
      <c r="W62">
        <v>695.8</v>
      </c>
      <c r="X62">
        <v>330.6</v>
      </c>
      <c r="AB62">
        <v>61764</v>
      </c>
      <c r="AC62">
        <v>1.0718703451848974</v>
      </c>
      <c r="AI62">
        <v>61764</v>
      </c>
      <c r="AJ62">
        <v>1.0718703451848974</v>
      </c>
    </row>
    <row r="63" spans="2:38" x14ac:dyDescent="0.25">
      <c r="B63">
        <v>71406</v>
      </c>
      <c r="C63">
        <v>117912</v>
      </c>
      <c r="D63">
        <v>31746</v>
      </c>
      <c r="E63">
        <v>28187</v>
      </c>
      <c r="F63">
        <v>116381</v>
      </c>
      <c r="H63">
        <v>132048</v>
      </c>
      <c r="J63">
        <f t="shared" si="6"/>
        <v>73126.399999999994</v>
      </c>
      <c r="K63">
        <f t="shared" si="7"/>
        <v>1.8057500437598462</v>
      </c>
      <c r="L63">
        <f t="shared" si="8"/>
        <v>117912</v>
      </c>
      <c r="M63">
        <f t="shared" si="9"/>
        <v>28187</v>
      </c>
      <c r="N63">
        <f t="shared" si="10"/>
        <v>73126.399999999994</v>
      </c>
      <c r="O63">
        <f t="shared" si="11"/>
        <v>89725</v>
      </c>
      <c r="Q63">
        <v>1422</v>
      </c>
      <c r="R63">
        <v>167</v>
      </c>
      <c r="T63">
        <v>-329.20000000001164</v>
      </c>
      <c r="U63">
        <v>199</v>
      </c>
      <c r="W63">
        <v>727.6</v>
      </c>
      <c r="X63">
        <v>199</v>
      </c>
      <c r="AF63">
        <v>73126.399999999994</v>
      </c>
      <c r="AG63">
        <v>1.8057500437598462</v>
      </c>
      <c r="AK63">
        <v>73126.399999999994</v>
      </c>
      <c r="AL63">
        <v>1.8057500437598462</v>
      </c>
    </row>
    <row r="64" spans="2:38" x14ac:dyDescent="0.25">
      <c r="B64">
        <v>6942</v>
      </c>
      <c r="C64">
        <v>17830</v>
      </c>
      <c r="D64">
        <v>92963</v>
      </c>
      <c r="E64">
        <v>27389</v>
      </c>
      <c r="F64">
        <v>100685</v>
      </c>
      <c r="H64">
        <v>107713</v>
      </c>
      <c r="J64">
        <f t="shared" si="6"/>
        <v>49161.8</v>
      </c>
      <c r="K64">
        <f t="shared" si="7"/>
        <v>2.1909897522059811</v>
      </c>
      <c r="L64">
        <f t="shared" si="8"/>
        <v>100685</v>
      </c>
      <c r="M64">
        <f t="shared" si="9"/>
        <v>6942</v>
      </c>
      <c r="N64">
        <f t="shared" si="10"/>
        <v>49161.8</v>
      </c>
      <c r="O64">
        <f t="shared" si="11"/>
        <v>93743</v>
      </c>
      <c r="Q64">
        <v>1810</v>
      </c>
      <c r="R64">
        <v>974</v>
      </c>
      <c r="T64">
        <v>675.20000000000437</v>
      </c>
      <c r="U64">
        <v>-108.39999999999418</v>
      </c>
      <c r="W64">
        <v>675.2</v>
      </c>
      <c r="X64">
        <v>234.79999999999998</v>
      </c>
      <c r="AD64">
        <v>49161.8</v>
      </c>
      <c r="AE64">
        <v>2.1909897522059811</v>
      </c>
      <c r="AK64">
        <v>49161.8</v>
      </c>
      <c r="AL64">
        <v>2.1909897522059811</v>
      </c>
    </row>
    <row r="65" spans="2:38" x14ac:dyDescent="0.25">
      <c r="B65">
        <v>29681</v>
      </c>
      <c r="C65">
        <v>71811</v>
      </c>
      <c r="D65">
        <v>57573</v>
      </c>
      <c r="E65">
        <v>106378</v>
      </c>
      <c r="F65">
        <v>3498</v>
      </c>
      <c r="H65">
        <v>60964</v>
      </c>
      <c r="J65">
        <f t="shared" si="6"/>
        <v>53788.2</v>
      </c>
      <c r="K65">
        <f t="shared" si="7"/>
        <v>1.1334084427439477</v>
      </c>
      <c r="L65">
        <f t="shared" si="8"/>
        <v>106378</v>
      </c>
      <c r="M65">
        <f t="shared" si="9"/>
        <v>3498</v>
      </c>
      <c r="N65">
        <f t="shared" si="10"/>
        <v>53788.2</v>
      </c>
      <c r="O65">
        <f t="shared" si="11"/>
        <v>102880</v>
      </c>
      <c r="Q65">
        <v>1186</v>
      </c>
      <c r="R65">
        <v>446</v>
      </c>
      <c r="T65">
        <v>1291.7999999999956</v>
      </c>
      <c r="U65">
        <v>-16.600000000005821</v>
      </c>
      <c r="W65">
        <v>1291.8</v>
      </c>
      <c r="X65">
        <v>43.800000000000004</v>
      </c>
      <c r="Z65">
        <v>53788.2</v>
      </c>
      <c r="AA65">
        <v>1.1334084427439477</v>
      </c>
      <c r="AK65">
        <v>53788.2</v>
      </c>
      <c r="AL65">
        <v>1.1334084427439477</v>
      </c>
    </row>
    <row r="66" spans="2:38" x14ac:dyDescent="0.25">
      <c r="B66">
        <v>101217</v>
      </c>
      <c r="C66">
        <v>78653</v>
      </c>
      <c r="D66">
        <v>103417</v>
      </c>
      <c r="E66">
        <v>86240</v>
      </c>
      <c r="F66">
        <v>13433</v>
      </c>
      <c r="H66">
        <v>92771</v>
      </c>
      <c r="J66">
        <f t="shared" ref="J66:J101" si="12">AVERAGE(B66:F66)</f>
        <v>76592</v>
      </c>
      <c r="K66">
        <f t="shared" ref="K66:K97" si="13">H66/J66</f>
        <v>1.2112361604345101</v>
      </c>
      <c r="L66">
        <f t="shared" ref="L66:L101" si="14">MAX(B66:F66)</f>
        <v>103417</v>
      </c>
      <c r="M66">
        <f t="shared" ref="M66:M101" si="15">MIN(B66:F66)</f>
        <v>13433</v>
      </c>
      <c r="N66">
        <f t="shared" ref="N66:N101" si="16">AVERAGE(B66:F66)</f>
        <v>76592</v>
      </c>
      <c r="O66">
        <f t="shared" ref="O66:O101" si="17">L66-M66</f>
        <v>89984</v>
      </c>
      <c r="Q66">
        <v>1505</v>
      </c>
      <c r="R66">
        <v>215</v>
      </c>
      <c r="T66">
        <v>-283</v>
      </c>
      <c r="U66">
        <v>-130.60000000000582</v>
      </c>
      <c r="W66">
        <v>518.59999999999991</v>
      </c>
      <c r="X66">
        <v>132.6</v>
      </c>
      <c r="AB66">
        <v>76592</v>
      </c>
      <c r="AC66">
        <v>1.2112361604345101</v>
      </c>
      <c r="AI66">
        <v>76592</v>
      </c>
      <c r="AJ66">
        <v>1.2112361604345101</v>
      </c>
    </row>
    <row r="67" spans="2:38" x14ac:dyDescent="0.25">
      <c r="B67">
        <v>10068</v>
      </c>
      <c r="C67">
        <v>33484</v>
      </c>
      <c r="D67">
        <v>15319</v>
      </c>
      <c r="E67">
        <v>68243</v>
      </c>
      <c r="F67">
        <v>23655</v>
      </c>
      <c r="H67">
        <v>78500</v>
      </c>
      <c r="J67">
        <f t="shared" si="12"/>
        <v>30153.8</v>
      </c>
      <c r="K67">
        <f t="shared" si="13"/>
        <v>2.6033203112045582</v>
      </c>
      <c r="L67">
        <f t="shared" si="14"/>
        <v>68243</v>
      </c>
      <c r="M67">
        <f t="shared" si="15"/>
        <v>10068</v>
      </c>
      <c r="N67">
        <f t="shared" si="16"/>
        <v>30153.8</v>
      </c>
      <c r="O67">
        <f t="shared" si="17"/>
        <v>58175</v>
      </c>
      <c r="Q67">
        <v>1625</v>
      </c>
      <c r="R67">
        <v>-5</v>
      </c>
      <c r="T67">
        <v>-104.20000000000073</v>
      </c>
      <c r="U67">
        <v>203.59999999999854</v>
      </c>
      <c r="W67">
        <v>877.4</v>
      </c>
      <c r="X67">
        <v>320</v>
      </c>
      <c r="AD67">
        <v>30153.8</v>
      </c>
      <c r="AE67">
        <v>2.6033203112045582</v>
      </c>
      <c r="AK67">
        <v>30153.8</v>
      </c>
      <c r="AL67">
        <v>2.6033203112045582</v>
      </c>
    </row>
    <row r="68" spans="2:38" x14ac:dyDescent="0.25">
      <c r="B68">
        <v>61395</v>
      </c>
      <c r="C68">
        <v>13302</v>
      </c>
      <c r="D68">
        <v>64504</v>
      </c>
      <c r="E68">
        <v>30309</v>
      </c>
      <c r="F68">
        <v>77011</v>
      </c>
      <c r="H68">
        <v>112039</v>
      </c>
      <c r="J68">
        <f t="shared" si="12"/>
        <v>49304.2</v>
      </c>
      <c r="K68">
        <f t="shared" si="13"/>
        <v>2.2724027567631158</v>
      </c>
      <c r="L68">
        <f t="shared" si="14"/>
        <v>77011</v>
      </c>
      <c r="M68">
        <f t="shared" si="15"/>
        <v>13302</v>
      </c>
      <c r="N68">
        <f t="shared" si="16"/>
        <v>49304.2</v>
      </c>
      <c r="O68">
        <f t="shared" si="17"/>
        <v>63709</v>
      </c>
      <c r="Q68">
        <v>2938</v>
      </c>
      <c r="R68">
        <v>547</v>
      </c>
      <c r="T68">
        <v>128.79999999999563</v>
      </c>
      <c r="U68">
        <v>259.19999999999709</v>
      </c>
      <c r="W68">
        <v>1232.8</v>
      </c>
      <c r="X68">
        <v>437.2</v>
      </c>
      <c r="AD68">
        <v>49304.2</v>
      </c>
      <c r="AE68">
        <v>2.2724027567631158</v>
      </c>
      <c r="AK68">
        <v>49304.2</v>
      </c>
      <c r="AL68">
        <v>2.2724027567631158</v>
      </c>
    </row>
    <row r="69" spans="2:38" x14ac:dyDescent="0.25">
      <c r="B69">
        <v>114920</v>
      </c>
      <c r="C69">
        <v>7296</v>
      </c>
      <c r="D69">
        <v>103487</v>
      </c>
      <c r="E69">
        <v>107830</v>
      </c>
      <c r="F69">
        <v>47715</v>
      </c>
      <c r="H69">
        <v>107777</v>
      </c>
      <c r="J69">
        <f t="shared" si="12"/>
        <v>76249.600000000006</v>
      </c>
      <c r="K69">
        <f t="shared" si="13"/>
        <v>1.4134762674164847</v>
      </c>
      <c r="L69">
        <f t="shared" si="14"/>
        <v>114920</v>
      </c>
      <c r="M69">
        <f t="shared" si="15"/>
        <v>7296</v>
      </c>
      <c r="N69">
        <f t="shared" si="16"/>
        <v>76249.600000000006</v>
      </c>
      <c r="O69">
        <f t="shared" si="17"/>
        <v>107624</v>
      </c>
      <c r="Q69">
        <v>-832</v>
      </c>
      <c r="R69">
        <v>-117</v>
      </c>
      <c r="T69">
        <v>-723.79999999998836</v>
      </c>
      <c r="U69">
        <v>-63.19999999999709</v>
      </c>
      <c r="W69">
        <v>723.80000000000007</v>
      </c>
      <c r="X69">
        <v>397.6</v>
      </c>
      <c r="AB69">
        <v>76249.600000000006</v>
      </c>
      <c r="AC69">
        <v>1.4134762674164847</v>
      </c>
      <c r="AK69">
        <v>76249.600000000006</v>
      </c>
      <c r="AL69">
        <v>1.4134762674164847</v>
      </c>
    </row>
    <row r="70" spans="2:38" x14ac:dyDescent="0.25">
      <c r="B70">
        <v>69844</v>
      </c>
      <c r="C70">
        <v>83905</v>
      </c>
      <c r="D70">
        <v>81673</v>
      </c>
      <c r="E70">
        <v>8412</v>
      </c>
      <c r="F70">
        <v>49642</v>
      </c>
      <c r="H70">
        <v>82577</v>
      </c>
      <c r="J70">
        <f t="shared" si="12"/>
        <v>58695.199999999997</v>
      </c>
      <c r="K70">
        <f t="shared" si="13"/>
        <v>1.4068782455805586</v>
      </c>
      <c r="L70">
        <f t="shared" si="14"/>
        <v>83905</v>
      </c>
      <c r="M70">
        <f t="shared" si="15"/>
        <v>8412</v>
      </c>
      <c r="N70">
        <f t="shared" si="16"/>
        <v>58695.199999999997</v>
      </c>
      <c r="O70">
        <f t="shared" si="17"/>
        <v>75493</v>
      </c>
      <c r="Q70">
        <v>2381</v>
      </c>
      <c r="R70">
        <v>478</v>
      </c>
      <c r="T70">
        <v>98</v>
      </c>
      <c r="U70">
        <v>-302.60000000000582</v>
      </c>
      <c r="W70">
        <v>1169.1999999999998</v>
      </c>
      <c r="X70">
        <v>734.6</v>
      </c>
      <c r="Z70">
        <v>58695.199999999997</v>
      </c>
      <c r="AA70">
        <v>1.4068782455805586</v>
      </c>
      <c r="AK70">
        <v>58695.199999999997</v>
      </c>
      <c r="AL70">
        <v>1.4068782455805586</v>
      </c>
    </row>
    <row r="71" spans="2:38" x14ac:dyDescent="0.25">
      <c r="B71">
        <v>116253</v>
      </c>
      <c r="C71">
        <v>119369</v>
      </c>
      <c r="D71">
        <v>113975</v>
      </c>
      <c r="E71">
        <v>99163</v>
      </c>
      <c r="F71">
        <v>1842</v>
      </c>
      <c r="H71">
        <v>116701</v>
      </c>
      <c r="J71">
        <f t="shared" si="12"/>
        <v>90120.4</v>
      </c>
      <c r="K71">
        <f t="shared" si="13"/>
        <v>1.2949454285600153</v>
      </c>
      <c r="L71">
        <f t="shared" si="14"/>
        <v>119369</v>
      </c>
      <c r="M71">
        <f t="shared" si="15"/>
        <v>1842</v>
      </c>
      <c r="N71">
        <f t="shared" si="16"/>
        <v>90120.4</v>
      </c>
      <c r="O71">
        <f t="shared" si="17"/>
        <v>117527</v>
      </c>
      <c r="Q71">
        <v>-1379</v>
      </c>
      <c r="R71">
        <v>1</v>
      </c>
      <c r="T71">
        <v>158.19999999999709</v>
      </c>
      <c r="U71">
        <v>-283.60000000000582</v>
      </c>
      <c r="W71">
        <v>1087</v>
      </c>
      <c r="X71">
        <v>400.79999999999995</v>
      </c>
      <c r="AB71">
        <v>90120.4</v>
      </c>
      <c r="AC71">
        <v>1.2949454285600153</v>
      </c>
      <c r="AK71">
        <v>90120.4</v>
      </c>
      <c r="AL71">
        <v>1.2949454285600153</v>
      </c>
    </row>
    <row r="72" spans="2:38" x14ac:dyDescent="0.25">
      <c r="B72">
        <v>5503</v>
      </c>
      <c r="C72">
        <v>42542</v>
      </c>
      <c r="D72">
        <v>110959</v>
      </c>
      <c r="E72">
        <v>3173</v>
      </c>
      <c r="F72">
        <v>67393</v>
      </c>
      <c r="H72">
        <v>99864</v>
      </c>
      <c r="J72">
        <f t="shared" si="12"/>
        <v>45914</v>
      </c>
      <c r="K72">
        <f t="shared" si="13"/>
        <v>2.1750228688417477</v>
      </c>
      <c r="L72">
        <f t="shared" si="14"/>
        <v>110959</v>
      </c>
      <c r="M72">
        <f t="shared" si="15"/>
        <v>3173</v>
      </c>
      <c r="N72">
        <f t="shared" si="16"/>
        <v>45914</v>
      </c>
      <c r="O72">
        <f t="shared" si="17"/>
        <v>107786</v>
      </c>
      <c r="Q72">
        <v>111</v>
      </c>
      <c r="R72">
        <v>667</v>
      </c>
      <c r="T72">
        <v>797.59999999999854</v>
      </c>
      <c r="U72">
        <v>-285.80000000000291</v>
      </c>
      <c r="W72">
        <v>1456.4</v>
      </c>
      <c r="X72">
        <v>322.2</v>
      </c>
      <c r="AD72">
        <v>45914</v>
      </c>
      <c r="AE72">
        <v>2.1750228688417477</v>
      </c>
      <c r="AK72">
        <v>45914</v>
      </c>
      <c r="AL72">
        <v>2.1750228688417477</v>
      </c>
    </row>
    <row r="73" spans="2:38" x14ac:dyDescent="0.25">
      <c r="B73">
        <v>54651</v>
      </c>
      <c r="C73">
        <v>88810</v>
      </c>
      <c r="D73">
        <v>37769</v>
      </c>
      <c r="E73">
        <v>45568</v>
      </c>
      <c r="F73">
        <v>69652</v>
      </c>
      <c r="H73">
        <v>113323</v>
      </c>
      <c r="J73">
        <f t="shared" si="12"/>
        <v>59290</v>
      </c>
      <c r="K73">
        <f t="shared" si="13"/>
        <v>1.9113341204250296</v>
      </c>
      <c r="L73">
        <f t="shared" si="14"/>
        <v>88810</v>
      </c>
      <c r="M73">
        <f t="shared" si="15"/>
        <v>37769</v>
      </c>
      <c r="N73">
        <f t="shared" si="16"/>
        <v>59290</v>
      </c>
      <c r="O73">
        <f t="shared" si="17"/>
        <v>51041</v>
      </c>
      <c r="Q73">
        <v>163</v>
      </c>
      <c r="R73">
        <v>-22</v>
      </c>
      <c r="T73">
        <v>-389.59999999999854</v>
      </c>
      <c r="U73">
        <v>-93.80000000000291</v>
      </c>
      <c r="W73">
        <v>766.4</v>
      </c>
      <c r="X73">
        <v>110.2</v>
      </c>
      <c r="AD73">
        <v>59290</v>
      </c>
      <c r="AE73">
        <v>1.9113341204250296</v>
      </c>
      <c r="AK73">
        <v>59290</v>
      </c>
      <c r="AL73">
        <v>1.9113341204250296</v>
      </c>
    </row>
    <row r="74" spans="2:38" x14ac:dyDescent="0.25">
      <c r="B74">
        <v>63501</v>
      </c>
      <c r="C74">
        <v>113822</v>
      </c>
      <c r="D74">
        <v>21278</v>
      </c>
      <c r="E74">
        <v>56114</v>
      </c>
      <c r="F74">
        <v>17300</v>
      </c>
      <c r="H74">
        <v>57887</v>
      </c>
      <c r="J74">
        <f t="shared" si="12"/>
        <v>54403</v>
      </c>
      <c r="K74">
        <f t="shared" si="13"/>
        <v>1.0640405859970958</v>
      </c>
      <c r="L74">
        <f t="shared" si="14"/>
        <v>113822</v>
      </c>
      <c r="M74">
        <f t="shared" si="15"/>
        <v>17300</v>
      </c>
      <c r="N74">
        <f t="shared" si="16"/>
        <v>54403</v>
      </c>
      <c r="O74">
        <f t="shared" si="17"/>
        <v>96522</v>
      </c>
      <c r="Q74">
        <v>1799</v>
      </c>
      <c r="R74">
        <v>687</v>
      </c>
      <c r="T74">
        <v>-799.40000000000146</v>
      </c>
      <c r="U74">
        <v>134.19999999999709</v>
      </c>
      <c r="W74">
        <v>1094.1999999999998</v>
      </c>
      <c r="X74">
        <v>423.80000000000007</v>
      </c>
      <c r="Z74">
        <v>54403</v>
      </c>
      <c r="AA74">
        <v>1.0640405859970958</v>
      </c>
      <c r="AI74">
        <v>54403</v>
      </c>
      <c r="AJ74">
        <v>1.0640405859970958</v>
      </c>
    </row>
    <row r="75" spans="2:38" x14ac:dyDescent="0.25">
      <c r="B75">
        <v>17381</v>
      </c>
      <c r="C75">
        <v>18390</v>
      </c>
      <c r="D75">
        <v>72137</v>
      </c>
      <c r="E75">
        <v>46185</v>
      </c>
      <c r="F75">
        <v>28150</v>
      </c>
      <c r="H75">
        <v>41130</v>
      </c>
      <c r="J75">
        <f t="shared" si="12"/>
        <v>36448.6</v>
      </c>
      <c r="K75">
        <f t="shared" si="13"/>
        <v>1.1284384036698254</v>
      </c>
      <c r="L75">
        <f t="shared" si="14"/>
        <v>72137</v>
      </c>
      <c r="M75">
        <f t="shared" si="15"/>
        <v>17381</v>
      </c>
      <c r="N75">
        <f t="shared" si="16"/>
        <v>36448.6</v>
      </c>
      <c r="O75">
        <f t="shared" si="17"/>
        <v>54756</v>
      </c>
      <c r="Q75">
        <v>-75</v>
      </c>
      <c r="R75">
        <v>495</v>
      </c>
      <c r="T75">
        <v>-697.40000000000146</v>
      </c>
      <c r="U75">
        <v>217.59999999999854</v>
      </c>
      <c r="W75">
        <v>902.6</v>
      </c>
      <c r="X75">
        <v>345.6</v>
      </c>
      <c r="Z75">
        <v>36448.6</v>
      </c>
      <c r="AA75">
        <v>1.1284384036698254</v>
      </c>
      <c r="AI75">
        <v>36448.6</v>
      </c>
      <c r="AJ75">
        <v>1.1284384036698254</v>
      </c>
    </row>
    <row r="76" spans="2:38" x14ac:dyDescent="0.25">
      <c r="B76">
        <v>5025</v>
      </c>
      <c r="C76">
        <v>62609</v>
      </c>
      <c r="D76">
        <v>39173</v>
      </c>
      <c r="E76">
        <v>42835</v>
      </c>
      <c r="F76">
        <v>56053</v>
      </c>
      <c r="H76">
        <v>78015</v>
      </c>
      <c r="J76">
        <f t="shared" si="12"/>
        <v>41139</v>
      </c>
      <c r="K76">
        <f t="shared" si="13"/>
        <v>1.8963757018887186</v>
      </c>
      <c r="L76">
        <f t="shared" si="14"/>
        <v>62609</v>
      </c>
      <c r="M76">
        <f t="shared" si="15"/>
        <v>5025</v>
      </c>
      <c r="N76">
        <f t="shared" si="16"/>
        <v>41139</v>
      </c>
      <c r="O76">
        <f t="shared" si="17"/>
        <v>57584</v>
      </c>
      <c r="Q76">
        <v>-459</v>
      </c>
      <c r="R76">
        <v>919</v>
      </c>
      <c r="T76">
        <v>-533.40000000000146</v>
      </c>
      <c r="U76">
        <v>-76.400000000001455</v>
      </c>
      <c r="W76">
        <v>1011.4</v>
      </c>
      <c r="X76">
        <v>308.79999999999995</v>
      </c>
      <c r="AD76">
        <v>41139</v>
      </c>
      <c r="AE76">
        <v>1.8963757018887186</v>
      </c>
      <c r="AK76">
        <v>41139</v>
      </c>
      <c r="AL76">
        <v>1.8963757018887186</v>
      </c>
    </row>
    <row r="77" spans="2:38" x14ac:dyDescent="0.25">
      <c r="B77">
        <v>85285</v>
      </c>
      <c r="C77">
        <v>2336</v>
      </c>
      <c r="D77">
        <v>91608</v>
      </c>
      <c r="E77">
        <v>90645</v>
      </c>
      <c r="F77">
        <v>105602</v>
      </c>
      <c r="H77">
        <v>99551</v>
      </c>
      <c r="J77">
        <f t="shared" si="12"/>
        <v>75095.199999999997</v>
      </c>
      <c r="K77">
        <f t="shared" si="13"/>
        <v>1.3256639572169726</v>
      </c>
      <c r="L77">
        <f t="shared" si="14"/>
        <v>105602</v>
      </c>
      <c r="M77">
        <f t="shared" si="15"/>
        <v>2336</v>
      </c>
      <c r="N77">
        <f t="shared" si="16"/>
        <v>75095.199999999997</v>
      </c>
      <c r="O77">
        <f t="shared" si="17"/>
        <v>103266</v>
      </c>
      <c r="Q77">
        <v>1274</v>
      </c>
      <c r="R77">
        <v>-602</v>
      </c>
      <c r="T77">
        <v>606.39999999999418</v>
      </c>
      <c r="U77">
        <v>166.59999999999127</v>
      </c>
      <c r="W77">
        <v>825.2</v>
      </c>
      <c r="X77">
        <v>261.40000000000003</v>
      </c>
      <c r="AB77">
        <v>75095.199999999997</v>
      </c>
      <c r="AC77">
        <v>1.3256639572169726</v>
      </c>
      <c r="AK77">
        <v>75095.199999999997</v>
      </c>
      <c r="AL77">
        <v>1.3256639572169726</v>
      </c>
    </row>
    <row r="78" spans="2:38" x14ac:dyDescent="0.25">
      <c r="B78">
        <v>83545</v>
      </c>
      <c r="C78">
        <v>10308</v>
      </c>
      <c r="D78">
        <v>65953</v>
      </c>
      <c r="E78">
        <v>49817</v>
      </c>
      <c r="F78">
        <v>121705</v>
      </c>
      <c r="H78">
        <v>92889</v>
      </c>
      <c r="J78">
        <f t="shared" si="12"/>
        <v>66265.600000000006</v>
      </c>
      <c r="K78">
        <f t="shared" si="13"/>
        <v>1.4017680365076297</v>
      </c>
      <c r="L78">
        <f t="shared" si="14"/>
        <v>121705</v>
      </c>
      <c r="M78">
        <f t="shared" si="15"/>
        <v>10308</v>
      </c>
      <c r="N78">
        <f t="shared" si="16"/>
        <v>66265.600000000006</v>
      </c>
      <c r="O78">
        <f t="shared" si="17"/>
        <v>111397</v>
      </c>
      <c r="Q78">
        <v>270</v>
      </c>
      <c r="R78">
        <v>6</v>
      </c>
      <c r="T78">
        <v>-671</v>
      </c>
      <c r="U78">
        <v>63</v>
      </c>
      <c r="W78">
        <v>1125</v>
      </c>
      <c r="X78">
        <v>212.2</v>
      </c>
      <c r="AB78">
        <v>66265.600000000006</v>
      </c>
      <c r="AC78">
        <v>1.4017680365076297</v>
      </c>
      <c r="AK78">
        <v>66265.600000000006</v>
      </c>
      <c r="AL78">
        <v>1.4017680365076297</v>
      </c>
    </row>
    <row r="79" spans="2:38" x14ac:dyDescent="0.25">
      <c r="B79">
        <v>29363</v>
      </c>
      <c r="C79">
        <v>27296</v>
      </c>
      <c r="D79">
        <v>107467</v>
      </c>
      <c r="E79">
        <v>24856</v>
      </c>
      <c r="F79">
        <v>28976</v>
      </c>
      <c r="H79">
        <v>61204</v>
      </c>
      <c r="J79">
        <f t="shared" si="12"/>
        <v>43591.6</v>
      </c>
      <c r="K79">
        <f t="shared" si="13"/>
        <v>1.4040319694620065</v>
      </c>
      <c r="L79">
        <f t="shared" si="14"/>
        <v>107467</v>
      </c>
      <c r="M79">
        <f t="shared" si="15"/>
        <v>24856</v>
      </c>
      <c r="N79">
        <f t="shared" si="16"/>
        <v>43591.6</v>
      </c>
      <c r="O79">
        <f t="shared" si="17"/>
        <v>82611</v>
      </c>
      <c r="Q79">
        <v>-1649</v>
      </c>
      <c r="R79">
        <v>166</v>
      </c>
      <c r="T79">
        <v>172.59999999999854</v>
      </c>
      <c r="U79">
        <v>-255.80000000000291</v>
      </c>
      <c r="W79">
        <v>334.2</v>
      </c>
      <c r="X79">
        <v>259.39999999999998</v>
      </c>
      <c r="Z79">
        <v>43591.6</v>
      </c>
      <c r="AA79">
        <v>1.4040319694620065</v>
      </c>
      <c r="AK79">
        <v>43591.6</v>
      </c>
      <c r="AL79">
        <v>1.4040319694620065</v>
      </c>
    </row>
    <row r="80" spans="2:38" x14ac:dyDescent="0.25">
      <c r="B80">
        <v>92242</v>
      </c>
      <c r="C80">
        <v>81680</v>
      </c>
      <c r="D80">
        <v>23276</v>
      </c>
      <c r="E80">
        <v>96614</v>
      </c>
      <c r="F80">
        <v>84055</v>
      </c>
      <c r="H80">
        <v>126858</v>
      </c>
      <c r="J80">
        <f t="shared" si="12"/>
        <v>75573.399999999994</v>
      </c>
      <c r="K80">
        <f t="shared" si="13"/>
        <v>1.678606493819254</v>
      </c>
      <c r="L80">
        <f t="shared" si="14"/>
        <v>96614</v>
      </c>
      <c r="M80">
        <f t="shared" si="15"/>
        <v>23276</v>
      </c>
      <c r="N80">
        <f t="shared" si="16"/>
        <v>75573.399999999994</v>
      </c>
      <c r="O80">
        <f t="shared" si="17"/>
        <v>73338</v>
      </c>
      <c r="Q80">
        <v>414</v>
      </c>
      <c r="R80">
        <v>-6</v>
      </c>
      <c r="T80">
        <v>-1129.4000000000087</v>
      </c>
      <c r="U80">
        <v>134.39999999999418</v>
      </c>
      <c r="W80">
        <v>1509</v>
      </c>
      <c r="X80">
        <v>310</v>
      </c>
      <c r="AF80">
        <v>75573.399999999994</v>
      </c>
      <c r="AG80">
        <v>1.678606493819254</v>
      </c>
      <c r="AK80">
        <v>75573.399999999994</v>
      </c>
      <c r="AL80">
        <v>1.678606493819254</v>
      </c>
    </row>
    <row r="81" spans="2:38" x14ac:dyDescent="0.25">
      <c r="B81">
        <v>115091</v>
      </c>
      <c r="C81">
        <v>12426</v>
      </c>
      <c r="D81">
        <v>16053</v>
      </c>
      <c r="E81">
        <v>32413</v>
      </c>
      <c r="F81">
        <v>103474</v>
      </c>
      <c r="H81">
        <v>71069</v>
      </c>
      <c r="J81">
        <f t="shared" si="12"/>
        <v>55891.4</v>
      </c>
      <c r="K81">
        <f t="shared" si="13"/>
        <v>1.271555194537979</v>
      </c>
      <c r="L81">
        <f t="shared" si="14"/>
        <v>115091</v>
      </c>
      <c r="M81">
        <f t="shared" si="15"/>
        <v>12426</v>
      </c>
      <c r="N81">
        <f t="shared" si="16"/>
        <v>55891.4</v>
      </c>
      <c r="O81">
        <f t="shared" si="17"/>
        <v>102665</v>
      </c>
      <c r="Q81">
        <v>-1501</v>
      </c>
      <c r="R81">
        <v>-220</v>
      </c>
      <c r="T81">
        <v>-172</v>
      </c>
      <c r="U81">
        <v>254.20000000000437</v>
      </c>
      <c r="W81">
        <v>936.8</v>
      </c>
      <c r="X81">
        <v>413</v>
      </c>
      <c r="Z81">
        <v>55891.4</v>
      </c>
      <c r="AA81">
        <v>1.271555194537979</v>
      </c>
      <c r="AK81">
        <v>55891.4</v>
      </c>
      <c r="AL81">
        <v>1.271555194537979</v>
      </c>
    </row>
    <row r="82" spans="2:38" x14ac:dyDescent="0.25">
      <c r="B82">
        <v>83205</v>
      </c>
      <c r="C82">
        <v>57463</v>
      </c>
      <c r="D82">
        <v>35581</v>
      </c>
      <c r="E82">
        <v>72654</v>
      </c>
      <c r="F82">
        <v>12208</v>
      </c>
      <c r="H82">
        <v>88801</v>
      </c>
      <c r="J82">
        <f t="shared" si="12"/>
        <v>52222.2</v>
      </c>
      <c r="K82">
        <f t="shared" si="13"/>
        <v>1.7004454044448531</v>
      </c>
      <c r="L82">
        <f t="shared" si="14"/>
        <v>83205</v>
      </c>
      <c r="M82">
        <f t="shared" si="15"/>
        <v>12208</v>
      </c>
      <c r="N82">
        <f t="shared" si="16"/>
        <v>52222.2</v>
      </c>
      <c r="O82">
        <f t="shared" si="17"/>
        <v>70997</v>
      </c>
      <c r="Q82">
        <v>1471</v>
      </c>
      <c r="R82">
        <v>-220</v>
      </c>
      <c r="T82">
        <v>-913.80000000000291</v>
      </c>
      <c r="U82">
        <v>-195.40000000000146</v>
      </c>
      <c r="W82">
        <v>913.8</v>
      </c>
      <c r="X82">
        <v>200.20000000000002</v>
      </c>
      <c r="AD82">
        <v>52222.2</v>
      </c>
      <c r="AE82">
        <v>1.7004454044448531</v>
      </c>
      <c r="AK82">
        <v>52222.2</v>
      </c>
      <c r="AL82">
        <v>1.7004454044448531</v>
      </c>
    </row>
    <row r="83" spans="2:38" x14ac:dyDescent="0.25">
      <c r="B83">
        <v>58708</v>
      </c>
      <c r="C83">
        <v>111739</v>
      </c>
      <c r="D83">
        <v>10658</v>
      </c>
      <c r="E83">
        <v>70100</v>
      </c>
      <c r="F83">
        <v>86630</v>
      </c>
      <c r="H83">
        <v>126612</v>
      </c>
      <c r="J83">
        <f t="shared" si="12"/>
        <v>67567</v>
      </c>
      <c r="K83">
        <f t="shared" si="13"/>
        <v>1.8738733405360606</v>
      </c>
      <c r="L83">
        <f t="shared" si="14"/>
        <v>111739</v>
      </c>
      <c r="M83">
        <f t="shared" si="15"/>
        <v>10658</v>
      </c>
      <c r="N83">
        <f t="shared" si="16"/>
        <v>67567</v>
      </c>
      <c r="O83">
        <f t="shared" si="17"/>
        <v>101081</v>
      </c>
      <c r="Q83">
        <v>537</v>
      </c>
      <c r="R83">
        <v>576</v>
      </c>
      <c r="T83">
        <v>-9.1999999999970896</v>
      </c>
      <c r="U83">
        <v>85.600000000005821</v>
      </c>
      <c r="W83">
        <v>604.39999999999986</v>
      </c>
      <c r="X83">
        <v>453.2</v>
      </c>
      <c r="AF83">
        <v>67567</v>
      </c>
      <c r="AG83">
        <v>1.8738733405360606</v>
      </c>
      <c r="AK83">
        <v>67567</v>
      </c>
      <c r="AL83">
        <v>1.8738733405360606</v>
      </c>
    </row>
    <row r="84" spans="2:38" x14ac:dyDescent="0.25">
      <c r="B84">
        <v>80701</v>
      </c>
      <c r="C84">
        <v>78856</v>
      </c>
      <c r="D84">
        <v>83676</v>
      </c>
      <c r="E84">
        <v>38396</v>
      </c>
      <c r="F84">
        <v>115535</v>
      </c>
      <c r="H84">
        <v>116002</v>
      </c>
      <c r="J84">
        <f t="shared" si="12"/>
        <v>79432.800000000003</v>
      </c>
      <c r="K84">
        <f t="shared" si="13"/>
        <v>1.46037908773202</v>
      </c>
      <c r="L84">
        <f t="shared" si="14"/>
        <v>115535</v>
      </c>
      <c r="M84">
        <f t="shared" si="15"/>
        <v>38396</v>
      </c>
      <c r="N84">
        <f t="shared" si="16"/>
        <v>79432.800000000003</v>
      </c>
      <c r="O84">
        <f t="shared" si="17"/>
        <v>77139</v>
      </c>
      <c r="Q84">
        <v>2842</v>
      </c>
      <c r="R84">
        <v>390</v>
      </c>
      <c r="T84">
        <v>-689.39999999999418</v>
      </c>
      <c r="U84">
        <v>142.60000000000582</v>
      </c>
      <c r="W84">
        <v>1152.5999999999999</v>
      </c>
      <c r="X84">
        <v>287.39999999999998</v>
      </c>
      <c r="AB84">
        <v>79432.800000000003</v>
      </c>
      <c r="AC84">
        <v>1.46037908773202</v>
      </c>
      <c r="AK84">
        <v>79432.800000000003</v>
      </c>
      <c r="AL84">
        <v>1.46037908773202</v>
      </c>
    </row>
    <row r="85" spans="2:38" x14ac:dyDescent="0.25">
      <c r="B85">
        <v>94294</v>
      </c>
      <c r="C85">
        <v>26873</v>
      </c>
      <c r="D85">
        <v>98141</v>
      </c>
      <c r="E85">
        <v>81738</v>
      </c>
      <c r="F85">
        <v>3730</v>
      </c>
      <c r="H85">
        <v>63712</v>
      </c>
      <c r="J85">
        <f t="shared" si="12"/>
        <v>60955.199999999997</v>
      </c>
      <c r="K85">
        <f t="shared" si="13"/>
        <v>1.0452266582670553</v>
      </c>
      <c r="L85">
        <f t="shared" si="14"/>
        <v>98141</v>
      </c>
      <c r="M85">
        <f t="shared" si="15"/>
        <v>3730</v>
      </c>
      <c r="N85">
        <f t="shared" si="16"/>
        <v>60955.199999999997</v>
      </c>
      <c r="O85">
        <f t="shared" si="17"/>
        <v>94411</v>
      </c>
      <c r="Q85">
        <v>-740</v>
      </c>
      <c r="R85">
        <v>892</v>
      </c>
      <c r="T85">
        <v>-1233.6000000000058</v>
      </c>
      <c r="U85">
        <v>-423.40000000000146</v>
      </c>
      <c r="W85">
        <v>1233.5999999999999</v>
      </c>
      <c r="X85">
        <v>455.4</v>
      </c>
      <c r="AB85">
        <v>60955.199999999997</v>
      </c>
      <c r="AC85">
        <v>1.0452266582670553</v>
      </c>
      <c r="AI85">
        <v>60955.199999999997</v>
      </c>
      <c r="AJ85">
        <v>1.0452266582670553</v>
      </c>
    </row>
    <row r="86" spans="2:38" x14ac:dyDescent="0.25">
      <c r="B86">
        <v>69144</v>
      </c>
      <c r="C86">
        <v>89562</v>
      </c>
      <c r="D86">
        <v>77967</v>
      </c>
      <c r="E86">
        <v>21040</v>
      </c>
      <c r="F86">
        <v>42601</v>
      </c>
      <c r="H86">
        <v>61750</v>
      </c>
      <c r="J86">
        <f t="shared" si="12"/>
        <v>60062.8</v>
      </c>
      <c r="K86">
        <f t="shared" si="13"/>
        <v>1.028090598506896</v>
      </c>
      <c r="L86">
        <f t="shared" si="14"/>
        <v>89562</v>
      </c>
      <c r="M86">
        <f t="shared" si="15"/>
        <v>21040</v>
      </c>
      <c r="N86">
        <f t="shared" si="16"/>
        <v>60062.8</v>
      </c>
      <c r="O86">
        <f t="shared" si="17"/>
        <v>68522</v>
      </c>
      <c r="Q86">
        <v>250</v>
      </c>
      <c r="R86">
        <v>5</v>
      </c>
      <c r="T86">
        <v>-1142</v>
      </c>
      <c r="U86">
        <v>72.200000000004366</v>
      </c>
      <c r="W86">
        <v>1142</v>
      </c>
      <c r="X86">
        <v>112.2</v>
      </c>
      <c r="Z86">
        <v>60062.8</v>
      </c>
      <c r="AA86">
        <v>1.028090598506896</v>
      </c>
      <c r="AI86">
        <v>60062.8</v>
      </c>
      <c r="AJ86">
        <v>1.028090598506896</v>
      </c>
    </row>
    <row r="87" spans="2:38" x14ac:dyDescent="0.25">
      <c r="B87">
        <v>14585</v>
      </c>
      <c r="C87">
        <v>116268</v>
      </c>
      <c r="D87">
        <v>66366</v>
      </c>
      <c r="E87">
        <v>81212</v>
      </c>
      <c r="F87">
        <v>63506</v>
      </c>
      <c r="H87">
        <v>107482</v>
      </c>
      <c r="J87">
        <f t="shared" si="12"/>
        <v>68387.399999999994</v>
      </c>
      <c r="K87">
        <f t="shared" si="13"/>
        <v>1.5716637860190621</v>
      </c>
      <c r="L87">
        <f t="shared" si="14"/>
        <v>116268</v>
      </c>
      <c r="M87">
        <f t="shared" si="15"/>
        <v>14585</v>
      </c>
      <c r="N87">
        <f t="shared" si="16"/>
        <v>68387.399999999994</v>
      </c>
      <c r="O87">
        <f t="shared" si="17"/>
        <v>101683</v>
      </c>
      <c r="Q87">
        <v>103</v>
      </c>
      <c r="R87">
        <v>-13</v>
      </c>
      <c r="T87">
        <v>712.79999999998836</v>
      </c>
      <c r="U87">
        <v>-29.600000000005821</v>
      </c>
      <c r="W87">
        <v>1212.4000000000001</v>
      </c>
      <c r="X87">
        <v>46</v>
      </c>
      <c r="AF87">
        <v>68387.399999999994</v>
      </c>
      <c r="AG87">
        <v>1.5716637860190621</v>
      </c>
      <c r="AK87">
        <v>68387.399999999994</v>
      </c>
      <c r="AL87">
        <v>1.5716637860190621</v>
      </c>
    </row>
    <row r="88" spans="2:38" x14ac:dyDescent="0.25">
      <c r="B88">
        <v>116769</v>
      </c>
      <c r="C88">
        <v>25106</v>
      </c>
      <c r="D88">
        <v>66354</v>
      </c>
      <c r="E88">
        <v>32459</v>
      </c>
      <c r="F88">
        <v>74303</v>
      </c>
      <c r="H88">
        <v>112558</v>
      </c>
      <c r="J88">
        <f t="shared" si="12"/>
        <v>62998.2</v>
      </c>
      <c r="K88">
        <f t="shared" si="13"/>
        <v>1.7866859688054579</v>
      </c>
      <c r="L88">
        <f t="shared" si="14"/>
        <v>116769</v>
      </c>
      <c r="M88">
        <f t="shared" si="15"/>
        <v>25106</v>
      </c>
      <c r="N88">
        <f t="shared" si="16"/>
        <v>62998.2</v>
      </c>
      <c r="O88">
        <f t="shared" si="17"/>
        <v>91663</v>
      </c>
      <c r="Q88">
        <v>-2078</v>
      </c>
      <c r="R88">
        <v>392</v>
      </c>
      <c r="T88">
        <v>784.79999999999563</v>
      </c>
      <c r="U88">
        <v>324</v>
      </c>
      <c r="W88">
        <v>1420</v>
      </c>
      <c r="X88">
        <v>356.79999999999995</v>
      </c>
      <c r="AF88">
        <v>62998.2</v>
      </c>
      <c r="AG88">
        <v>1.7866859688054579</v>
      </c>
      <c r="AK88">
        <v>62998.2</v>
      </c>
      <c r="AL88">
        <v>1.7866859688054579</v>
      </c>
    </row>
    <row r="89" spans="2:38" x14ac:dyDescent="0.25">
      <c r="B89">
        <v>35876</v>
      </c>
      <c r="C89">
        <v>8255</v>
      </c>
      <c r="D89">
        <v>114640</v>
      </c>
      <c r="E89">
        <v>74903</v>
      </c>
      <c r="F89">
        <v>15197</v>
      </c>
      <c r="H89">
        <v>109182</v>
      </c>
      <c r="J89">
        <f t="shared" si="12"/>
        <v>49774.2</v>
      </c>
      <c r="K89">
        <f t="shared" si="13"/>
        <v>2.1935460539797726</v>
      </c>
      <c r="L89">
        <f t="shared" si="14"/>
        <v>114640</v>
      </c>
      <c r="M89">
        <f t="shared" si="15"/>
        <v>8255</v>
      </c>
      <c r="N89">
        <f t="shared" si="16"/>
        <v>49774.2</v>
      </c>
      <c r="O89">
        <f t="shared" si="17"/>
        <v>106385</v>
      </c>
      <c r="Q89">
        <v>204</v>
      </c>
      <c r="R89">
        <v>432</v>
      </c>
      <c r="T89">
        <v>-557.40000000000146</v>
      </c>
      <c r="U89">
        <v>-310.40000000000146</v>
      </c>
      <c r="W89">
        <v>1055</v>
      </c>
      <c r="X89">
        <v>310.40000000000003</v>
      </c>
      <c r="AD89">
        <v>49774.2</v>
      </c>
      <c r="AE89">
        <v>2.1935460539797726</v>
      </c>
      <c r="AK89">
        <v>49774.2</v>
      </c>
      <c r="AL89">
        <v>2.1935460539797726</v>
      </c>
    </row>
    <row r="90" spans="2:38" x14ac:dyDescent="0.25">
      <c r="B90">
        <v>36438</v>
      </c>
      <c r="C90">
        <v>27326</v>
      </c>
      <c r="D90">
        <v>106088</v>
      </c>
      <c r="E90">
        <v>42458</v>
      </c>
      <c r="F90">
        <v>87933</v>
      </c>
      <c r="H90">
        <v>102272</v>
      </c>
      <c r="J90">
        <f t="shared" si="12"/>
        <v>60048.6</v>
      </c>
      <c r="K90">
        <f t="shared" si="13"/>
        <v>1.7031537787725277</v>
      </c>
      <c r="L90">
        <f t="shared" si="14"/>
        <v>106088</v>
      </c>
      <c r="M90">
        <f t="shared" si="15"/>
        <v>27326</v>
      </c>
      <c r="N90">
        <f t="shared" si="16"/>
        <v>60048.6</v>
      </c>
      <c r="O90">
        <f t="shared" si="17"/>
        <v>78762</v>
      </c>
      <c r="Q90">
        <v>1535</v>
      </c>
      <c r="R90">
        <v>31</v>
      </c>
      <c r="T90">
        <v>713.40000000000146</v>
      </c>
      <c r="U90">
        <v>128.59999999999854</v>
      </c>
      <c r="W90">
        <v>1717.4</v>
      </c>
      <c r="X90">
        <v>301.8</v>
      </c>
      <c r="AD90">
        <v>60048.6</v>
      </c>
      <c r="AE90">
        <v>1.7031537787725277</v>
      </c>
      <c r="AK90">
        <v>60048.6</v>
      </c>
      <c r="AL90">
        <v>1.7031537787725277</v>
      </c>
    </row>
    <row r="91" spans="2:38" x14ac:dyDescent="0.25">
      <c r="B91">
        <v>71121</v>
      </c>
      <c r="C91">
        <v>104542</v>
      </c>
      <c r="D91">
        <v>20501</v>
      </c>
      <c r="E91">
        <v>47832</v>
      </c>
      <c r="F91">
        <v>25572</v>
      </c>
      <c r="H91">
        <v>97255</v>
      </c>
      <c r="J91">
        <f t="shared" si="12"/>
        <v>53913.599999999999</v>
      </c>
      <c r="K91">
        <f t="shared" si="13"/>
        <v>1.8039047661443495</v>
      </c>
      <c r="L91">
        <f t="shared" si="14"/>
        <v>104542</v>
      </c>
      <c r="M91">
        <f t="shared" si="15"/>
        <v>20501</v>
      </c>
      <c r="N91">
        <f t="shared" si="16"/>
        <v>53913.599999999999</v>
      </c>
      <c r="O91">
        <f t="shared" si="17"/>
        <v>84041</v>
      </c>
      <c r="Q91">
        <v>-1022</v>
      </c>
      <c r="R91">
        <v>933</v>
      </c>
      <c r="T91">
        <v>15</v>
      </c>
      <c r="U91">
        <v>6.5999999999985448</v>
      </c>
      <c r="W91">
        <v>2403.4000000000005</v>
      </c>
      <c r="X91">
        <v>79.399999999999991</v>
      </c>
      <c r="AD91">
        <v>53913.599999999999</v>
      </c>
      <c r="AE91">
        <v>1.8039047661443495</v>
      </c>
      <c r="AK91">
        <v>53913.599999999999</v>
      </c>
      <c r="AL91">
        <v>1.8039047661443495</v>
      </c>
    </row>
    <row r="92" spans="2:38" x14ac:dyDescent="0.25">
      <c r="B92">
        <v>24984</v>
      </c>
      <c r="C92">
        <v>40052</v>
      </c>
      <c r="D92">
        <v>59861</v>
      </c>
      <c r="E92">
        <v>65282</v>
      </c>
      <c r="F92">
        <v>94175</v>
      </c>
      <c r="H92">
        <v>74467</v>
      </c>
      <c r="J92">
        <f t="shared" si="12"/>
        <v>56870.8</v>
      </c>
      <c r="K92">
        <f t="shared" si="13"/>
        <v>1.3094065847499947</v>
      </c>
      <c r="L92">
        <f t="shared" si="14"/>
        <v>94175</v>
      </c>
      <c r="M92">
        <f t="shared" si="15"/>
        <v>24984</v>
      </c>
      <c r="N92">
        <f t="shared" si="16"/>
        <v>56870.8</v>
      </c>
      <c r="O92">
        <f t="shared" si="17"/>
        <v>69191</v>
      </c>
      <c r="Q92">
        <v>-932</v>
      </c>
      <c r="R92">
        <v>97</v>
      </c>
      <c r="T92">
        <v>-570.19999999999709</v>
      </c>
      <c r="U92">
        <v>-376.39999999999418</v>
      </c>
      <c r="W92">
        <v>883.8</v>
      </c>
      <c r="X92">
        <v>386</v>
      </c>
      <c r="Z92">
        <v>56870.8</v>
      </c>
      <c r="AA92">
        <v>1.3094065847499947</v>
      </c>
      <c r="AK92">
        <v>56870.8</v>
      </c>
      <c r="AL92">
        <v>1.3094065847499947</v>
      </c>
    </row>
    <row r="93" spans="2:38" x14ac:dyDescent="0.25">
      <c r="B93">
        <v>94311</v>
      </c>
      <c r="C93">
        <v>17001</v>
      </c>
      <c r="D93">
        <v>61333</v>
      </c>
      <c r="E93">
        <v>105893</v>
      </c>
      <c r="F93">
        <v>47080</v>
      </c>
      <c r="H93">
        <v>79077</v>
      </c>
      <c r="J93">
        <f t="shared" si="12"/>
        <v>65123.6</v>
      </c>
      <c r="K93">
        <f t="shared" si="13"/>
        <v>1.2142602681669932</v>
      </c>
      <c r="L93">
        <f t="shared" si="14"/>
        <v>105893</v>
      </c>
      <c r="M93">
        <f t="shared" si="15"/>
        <v>17001</v>
      </c>
      <c r="N93">
        <f t="shared" si="16"/>
        <v>65123.6</v>
      </c>
      <c r="O93">
        <f t="shared" si="17"/>
        <v>88892</v>
      </c>
      <c r="Q93">
        <v>726</v>
      </c>
      <c r="R93">
        <v>-14</v>
      </c>
      <c r="T93">
        <v>-115.59999999999854</v>
      </c>
      <c r="U93">
        <v>53.599999999998545</v>
      </c>
      <c r="W93">
        <v>972</v>
      </c>
      <c r="X93">
        <v>72</v>
      </c>
      <c r="AB93">
        <v>65123.6</v>
      </c>
      <c r="AC93">
        <v>1.2142602681669932</v>
      </c>
      <c r="AK93">
        <v>65123.6</v>
      </c>
      <c r="AL93">
        <v>1.2142602681669932</v>
      </c>
    </row>
    <row r="94" spans="2:38" x14ac:dyDescent="0.25">
      <c r="B94">
        <v>92236</v>
      </c>
      <c r="C94">
        <v>65661</v>
      </c>
      <c r="D94">
        <v>80997</v>
      </c>
      <c r="E94">
        <v>58914</v>
      </c>
      <c r="F94">
        <v>97707</v>
      </c>
      <c r="H94">
        <v>129052</v>
      </c>
      <c r="J94">
        <f t="shared" si="12"/>
        <v>79103</v>
      </c>
      <c r="K94">
        <f t="shared" si="13"/>
        <v>1.6314425495872471</v>
      </c>
      <c r="L94">
        <f t="shared" si="14"/>
        <v>97707</v>
      </c>
      <c r="M94">
        <f t="shared" si="15"/>
        <v>58914</v>
      </c>
      <c r="N94">
        <f t="shared" si="16"/>
        <v>79103</v>
      </c>
      <c r="O94">
        <f t="shared" si="17"/>
        <v>38793</v>
      </c>
      <c r="Q94">
        <v>-98</v>
      </c>
      <c r="R94">
        <v>1</v>
      </c>
      <c r="T94">
        <v>-576.39999999999418</v>
      </c>
      <c r="U94">
        <v>34.80000000000291</v>
      </c>
      <c r="W94">
        <v>790</v>
      </c>
      <c r="X94">
        <v>38.799999999999997</v>
      </c>
      <c r="AF94">
        <v>79103</v>
      </c>
      <c r="AG94">
        <v>1.6314425495872471</v>
      </c>
      <c r="AK94">
        <v>79103</v>
      </c>
      <c r="AL94">
        <v>1.6314425495872471</v>
      </c>
    </row>
    <row r="95" spans="2:38" x14ac:dyDescent="0.25">
      <c r="B95">
        <v>54901</v>
      </c>
      <c r="C95">
        <v>47232</v>
      </c>
      <c r="D95">
        <v>37946</v>
      </c>
      <c r="E95">
        <v>73559</v>
      </c>
      <c r="F95">
        <v>88837</v>
      </c>
      <c r="H95">
        <v>66342</v>
      </c>
      <c r="J95">
        <f t="shared" si="12"/>
        <v>60495</v>
      </c>
      <c r="K95">
        <f t="shared" si="13"/>
        <v>1.0966526159186709</v>
      </c>
      <c r="L95">
        <f t="shared" si="14"/>
        <v>88837</v>
      </c>
      <c r="M95">
        <f t="shared" si="15"/>
        <v>37946</v>
      </c>
      <c r="N95">
        <f t="shared" si="16"/>
        <v>60495</v>
      </c>
      <c r="O95">
        <f t="shared" si="17"/>
        <v>50891</v>
      </c>
      <c r="Q95">
        <v>-447</v>
      </c>
      <c r="R95">
        <v>-28</v>
      </c>
      <c r="T95">
        <v>-882</v>
      </c>
      <c r="U95">
        <v>91</v>
      </c>
      <c r="W95">
        <v>1386.3999999999999</v>
      </c>
      <c r="X95">
        <v>91.4</v>
      </c>
      <c r="AB95">
        <v>60495</v>
      </c>
      <c r="AC95">
        <v>1.0966526159186709</v>
      </c>
      <c r="AI95">
        <v>60495</v>
      </c>
      <c r="AJ95">
        <v>1.0966526159186709</v>
      </c>
    </row>
    <row r="96" spans="2:38" x14ac:dyDescent="0.25">
      <c r="B96">
        <v>96930</v>
      </c>
      <c r="C96">
        <v>41234</v>
      </c>
      <c r="D96">
        <v>10844</v>
      </c>
      <c r="E96">
        <v>47780</v>
      </c>
      <c r="F96">
        <v>107398</v>
      </c>
      <c r="H96">
        <v>93939</v>
      </c>
      <c r="J96">
        <f t="shared" si="12"/>
        <v>60837.2</v>
      </c>
      <c r="K96">
        <f t="shared" si="13"/>
        <v>1.544104593899785</v>
      </c>
      <c r="L96">
        <f t="shared" si="14"/>
        <v>107398</v>
      </c>
      <c r="M96">
        <f t="shared" si="15"/>
        <v>10844</v>
      </c>
      <c r="N96">
        <f t="shared" si="16"/>
        <v>60837.2</v>
      </c>
      <c r="O96">
        <f t="shared" si="17"/>
        <v>96554</v>
      </c>
      <c r="Q96">
        <v>951</v>
      </c>
      <c r="R96">
        <v>95</v>
      </c>
      <c r="T96">
        <v>-564.40000000000146</v>
      </c>
      <c r="U96">
        <v>-175.80000000000291</v>
      </c>
      <c r="W96">
        <v>1420.3999999999996</v>
      </c>
      <c r="X96">
        <v>343</v>
      </c>
      <c r="AF96">
        <v>60837.2</v>
      </c>
      <c r="AG96">
        <v>1.544104593899785</v>
      </c>
      <c r="AK96">
        <v>60837.2</v>
      </c>
      <c r="AL96">
        <v>1.544104593899785</v>
      </c>
    </row>
    <row r="97" spans="2:38" x14ac:dyDescent="0.25">
      <c r="B97">
        <v>54543</v>
      </c>
      <c r="C97">
        <v>30029</v>
      </c>
      <c r="D97">
        <v>12365</v>
      </c>
      <c r="E97">
        <v>70026</v>
      </c>
      <c r="F97">
        <v>77937</v>
      </c>
      <c r="H97">
        <v>69888</v>
      </c>
      <c r="J97">
        <f t="shared" si="12"/>
        <v>48980</v>
      </c>
      <c r="K97">
        <f t="shared" si="13"/>
        <v>1.4268681094324214</v>
      </c>
      <c r="L97">
        <f t="shared" si="14"/>
        <v>77937</v>
      </c>
      <c r="M97">
        <f t="shared" si="15"/>
        <v>12365</v>
      </c>
      <c r="N97">
        <f t="shared" si="16"/>
        <v>48980</v>
      </c>
      <c r="O97">
        <f t="shared" si="17"/>
        <v>65572</v>
      </c>
      <c r="Q97">
        <v>393</v>
      </c>
      <c r="R97">
        <v>-285</v>
      </c>
      <c r="T97">
        <v>-441.40000000000146</v>
      </c>
      <c r="U97">
        <v>-35.80000000000291</v>
      </c>
      <c r="W97">
        <v>1079.3999999999999</v>
      </c>
      <c r="X97">
        <v>111</v>
      </c>
      <c r="Z97">
        <v>48980</v>
      </c>
      <c r="AA97">
        <v>1.4268681094324214</v>
      </c>
      <c r="AK97">
        <v>48980</v>
      </c>
      <c r="AL97">
        <v>1.4268681094324214</v>
      </c>
    </row>
    <row r="98" spans="2:38" x14ac:dyDescent="0.25">
      <c r="B98">
        <v>4728</v>
      </c>
      <c r="C98">
        <v>3084</v>
      </c>
      <c r="D98">
        <v>71160</v>
      </c>
      <c r="E98">
        <v>58248</v>
      </c>
      <c r="F98">
        <v>85563</v>
      </c>
      <c r="H98">
        <v>60709</v>
      </c>
      <c r="J98">
        <f t="shared" si="12"/>
        <v>44556.6</v>
      </c>
      <c r="K98">
        <f t="shared" ref="K98:K129" si="18">H98/J98</f>
        <v>1.3625141954278379</v>
      </c>
      <c r="L98">
        <f t="shared" si="14"/>
        <v>85563</v>
      </c>
      <c r="M98">
        <f t="shared" si="15"/>
        <v>3084</v>
      </c>
      <c r="N98">
        <f t="shared" si="16"/>
        <v>44556.6</v>
      </c>
      <c r="O98">
        <f t="shared" si="17"/>
        <v>82479</v>
      </c>
      <c r="Q98">
        <v>-791</v>
      </c>
      <c r="R98">
        <v>-518</v>
      </c>
      <c r="T98">
        <v>276.59999999999854</v>
      </c>
      <c r="U98">
        <v>-121</v>
      </c>
      <c r="W98">
        <v>1002.5999999999999</v>
      </c>
      <c r="X98">
        <v>121</v>
      </c>
      <c r="Z98">
        <v>44556.6</v>
      </c>
      <c r="AA98">
        <v>1.3625141954278379</v>
      </c>
      <c r="AI98">
        <v>44556.6</v>
      </c>
      <c r="AJ98">
        <v>1.3625141954278379</v>
      </c>
    </row>
    <row r="99" spans="2:38" x14ac:dyDescent="0.25">
      <c r="B99">
        <v>52014</v>
      </c>
      <c r="C99">
        <v>104004</v>
      </c>
      <c r="D99">
        <v>61090</v>
      </c>
      <c r="E99">
        <v>96408</v>
      </c>
      <c r="F99">
        <v>76065</v>
      </c>
      <c r="H99">
        <v>81020</v>
      </c>
      <c r="J99">
        <f t="shared" si="12"/>
        <v>77916.2</v>
      </c>
      <c r="K99">
        <f t="shared" si="18"/>
        <v>1.0398351048947458</v>
      </c>
      <c r="L99">
        <f t="shared" si="14"/>
        <v>104004</v>
      </c>
      <c r="M99">
        <f t="shared" si="15"/>
        <v>52014</v>
      </c>
      <c r="N99">
        <f t="shared" si="16"/>
        <v>77916.2</v>
      </c>
      <c r="O99">
        <f t="shared" si="17"/>
        <v>51990</v>
      </c>
      <c r="Q99">
        <v>-37</v>
      </c>
      <c r="R99">
        <v>14</v>
      </c>
      <c r="T99">
        <v>-188.80000000000291</v>
      </c>
      <c r="U99">
        <v>-98</v>
      </c>
      <c r="W99">
        <v>221.6</v>
      </c>
      <c r="X99">
        <v>116</v>
      </c>
      <c r="AB99">
        <v>77916.2</v>
      </c>
      <c r="AC99">
        <v>1.0398351048947458</v>
      </c>
      <c r="AI99">
        <v>77916.2</v>
      </c>
      <c r="AJ99">
        <v>1.0398351048947458</v>
      </c>
    </row>
    <row r="100" spans="2:38" x14ac:dyDescent="0.25">
      <c r="B100">
        <v>10826</v>
      </c>
      <c r="C100">
        <v>25174</v>
      </c>
      <c r="D100">
        <v>110776</v>
      </c>
      <c r="E100">
        <v>16417</v>
      </c>
      <c r="F100">
        <v>61808</v>
      </c>
      <c r="H100">
        <v>60483</v>
      </c>
      <c r="J100">
        <f t="shared" si="12"/>
        <v>45000.2</v>
      </c>
      <c r="K100">
        <f t="shared" si="18"/>
        <v>1.3440606930635866</v>
      </c>
      <c r="L100">
        <f t="shared" si="14"/>
        <v>110776</v>
      </c>
      <c r="M100">
        <f t="shared" si="15"/>
        <v>10826</v>
      </c>
      <c r="N100">
        <f t="shared" si="16"/>
        <v>45000.2</v>
      </c>
      <c r="O100">
        <f t="shared" si="17"/>
        <v>99950</v>
      </c>
      <c r="Q100">
        <v>2427</v>
      </c>
      <c r="R100">
        <v>265</v>
      </c>
      <c r="T100">
        <v>56</v>
      </c>
      <c r="U100">
        <v>-61.80000000000291</v>
      </c>
      <c r="W100">
        <v>806</v>
      </c>
      <c r="X100">
        <v>207.8</v>
      </c>
      <c r="Z100">
        <v>45000.2</v>
      </c>
      <c r="AA100">
        <v>1.3440606930635866</v>
      </c>
      <c r="AK100">
        <v>45000.2</v>
      </c>
      <c r="AL100">
        <v>1.3440606930635866</v>
      </c>
    </row>
    <row r="101" spans="2:38" x14ac:dyDescent="0.25">
      <c r="B101">
        <v>109621</v>
      </c>
      <c r="C101">
        <v>94697</v>
      </c>
      <c r="D101">
        <v>7334</v>
      </c>
      <c r="E101">
        <v>83338</v>
      </c>
      <c r="F101">
        <v>65637</v>
      </c>
      <c r="H101">
        <v>82585</v>
      </c>
      <c r="J101">
        <f t="shared" si="12"/>
        <v>72125.399999999994</v>
      </c>
      <c r="K101">
        <f t="shared" si="18"/>
        <v>1.1450196463381832</v>
      </c>
      <c r="L101">
        <f t="shared" si="14"/>
        <v>109621</v>
      </c>
      <c r="M101">
        <f t="shared" si="15"/>
        <v>7334</v>
      </c>
      <c r="N101">
        <f t="shared" si="16"/>
        <v>72125.399999999994</v>
      </c>
      <c r="O101">
        <f t="shared" si="17"/>
        <v>102287</v>
      </c>
      <c r="Q101">
        <v>667</v>
      </c>
      <c r="R101">
        <v>-193</v>
      </c>
      <c r="T101">
        <v>-469.20000000001164</v>
      </c>
      <c r="U101">
        <v>-88.200000000011642</v>
      </c>
      <c r="W101">
        <v>1072.4000000000001</v>
      </c>
      <c r="X101">
        <v>114.6</v>
      </c>
      <c r="AB101">
        <v>72125.399999999994</v>
      </c>
      <c r="AC101">
        <v>1.1450196463381832</v>
      </c>
      <c r="AI101">
        <v>72125.399999999994</v>
      </c>
      <c r="AJ101">
        <v>1.1450196463381832</v>
      </c>
    </row>
    <row r="103" spans="2:38" x14ac:dyDescent="0.25">
      <c r="B103">
        <v>4499976</v>
      </c>
      <c r="C103">
        <v>4445665</v>
      </c>
      <c r="D103">
        <v>4752810</v>
      </c>
      <c r="E103">
        <v>4590738</v>
      </c>
      <c r="F103">
        <v>4517641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0FC2A-E2E8-4A2E-8A0F-5D94D815D248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109223</v>
      </c>
      <c r="C2">
        <v>86154</v>
      </c>
      <c r="D2">
        <v>117610</v>
      </c>
      <c r="E2">
        <v>47259</v>
      </c>
      <c r="F2">
        <v>73537</v>
      </c>
      <c r="H2">
        <v>126774</v>
      </c>
      <c r="J2">
        <f t="shared" ref="J2:J33" si="0">AVERAGE(B2:F2)</f>
        <v>86756.6</v>
      </c>
      <c r="K2">
        <f t="shared" ref="K2:K33" si="1">H2/J2</f>
        <v>1.4612605842091553</v>
      </c>
      <c r="L2">
        <f t="shared" ref="L2:L33" si="2">MAX(B2:F2)</f>
        <v>117610</v>
      </c>
      <c r="M2">
        <f t="shared" ref="M2:M33" si="3">MIN(B2:F2)</f>
        <v>47259</v>
      </c>
      <c r="N2">
        <f t="shared" ref="N2:N33" si="4">AVERAGE(B2:F2)</f>
        <v>86756.6</v>
      </c>
      <c r="O2">
        <f t="shared" ref="O2:O33" si="5">L2-M2</f>
        <v>70351</v>
      </c>
      <c r="Q2">
        <v>-531</v>
      </c>
      <c r="R2">
        <v>-408</v>
      </c>
      <c r="T2">
        <v>-942.39999999999418</v>
      </c>
      <c r="U2">
        <v>226.60000000000582</v>
      </c>
      <c r="W2">
        <v>942.4</v>
      </c>
      <c r="X2">
        <v>227.39999999999998</v>
      </c>
      <c r="AF2">
        <v>86756.6</v>
      </c>
      <c r="AG2">
        <v>1.4612605842091553</v>
      </c>
      <c r="AK2">
        <v>86756.6</v>
      </c>
      <c r="AL2">
        <v>1.4612605842091553</v>
      </c>
    </row>
    <row r="3" spans="1:38" x14ac:dyDescent="0.25">
      <c r="B3">
        <v>16622</v>
      </c>
      <c r="C3">
        <v>10804</v>
      </c>
      <c r="D3">
        <v>87600</v>
      </c>
      <c r="E3">
        <v>77573</v>
      </c>
      <c r="F3">
        <v>55326</v>
      </c>
      <c r="H3">
        <v>93597</v>
      </c>
      <c r="J3">
        <f t="shared" si="0"/>
        <v>49585</v>
      </c>
      <c r="K3">
        <f t="shared" si="1"/>
        <v>1.8876071392558234</v>
      </c>
      <c r="L3">
        <f t="shared" si="2"/>
        <v>87600</v>
      </c>
      <c r="M3">
        <f t="shared" si="3"/>
        <v>10804</v>
      </c>
      <c r="N3">
        <f t="shared" si="4"/>
        <v>49585</v>
      </c>
      <c r="O3">
        <f t="shared" si="5"/>
        <v>76796</v>
      </c>
      <c r="Q3">
        <v>117</v>
      </c>
      <c r="R3">
        <v>81</v>
      </c>
      <c r="T3">
        <v>409.59999999999854</v>
      </c>
      <c r="U3">
        <v>166</v>
      </c>
      <c r="W3">
        <v>1058.3999999999999</v>
      </c>
      <c r="X3">
        <v>387.2</v>
      </c>
      <c r="AD3">
        <v>49585</v>
      </c>
      <c r="AE3">
        <v>1.8876071392558234</v>
      </c>
      <c r="AK3">
        <v>49585</v>
      </c>
      <c r="AL3">
        <v>1.8876071392558234</v>
      </c>
    </row>
    <row r="4" spans="1:38" x14ac:dyDescent="0.25">
      <c r="B4">
        <v>108989</v>
      </c>
      <c r="C4">
        <v>113128</v>
      </c>
      <c r="D4">
        <v>117686</v>
      </c>
      <c r="E4">
        <v>56648</v>
      </c>
      <c r="F4">
        <v>66683</v>
      </c>
      <c r="H4">
        <v>127514</v>
      </c>
      <c r="J4">
        <f t="shared" si="0"/>
        <v>92626.8</v>
      </c>
      <c r="K4">
        <f t="shared" si="1"/>
        <v>1.3766426131529967</v>
      </c>
      <c r="L4">
        <f t="shared" si="2"/>
        <v>117686</v>
      </c>
      <c r="M4">
        <f t="shared" si="3"/>
        <v>56648</v>
      </c>
      <c r="N4">
        <f t="shared" si="4"/>
        <v>92626.8</v>
      </c>
      <c r="O4">
        <f t="shared" si="5"/>
        <v>61038</v>
      </c>
      <c r="Q4">
        <v>-1759</v>
      </c>
      <c r="R4">
        <v>-201</v>
      </c>
      <c r="T4">
        <v>450.60000000000582</v>
      </c>
      <c r="U4">
        <v>165.60000000000582</v>
      </c>
      <c r="W4">
        <v>1174.2</v>
      </c>
      <c r="X4">
        <v>638.4</v>
      </c>
      <c r="AB4">
        <v>92626.8</v>
      </c>
      <c r="AC4">
        <v>1.3766426131529967</v>
      </c>
      <c r="AK4">
        <v>92626.8</v>
      </c>
      <c r="AL4">
        <v>1.3766426131529967</v>
      </c>
    </row>
    <row r="5" spans="1:38" x14ac:dyDescent="0.25">
      <c r="B5">
        <v>109815</v>
      </c>
      <c r="C5">
        <v>16523</v>
      </c>
      <c r="D5">
        <v>51346</v>
      </c>
      <c r="E5">
        <v>19821</v>
      </c>
      <c r="F5">
        <v>58748</v>
      </c>
      <c r="H5">
        <v>58743</v>
      </c>
      <c r="J5">
        <f t="shared" si="0"/>
        <v>51250.6</v>
      </c>
      <c r="K5">
        <f t="shared" si="1"/>
        <v>1.1461914592219409</v>
      </c>
      <c r="L5">
        <f t="shared" si="2"/>
        <v>109815</v>
      </c>
      <c r="M5">
        <f t="shared" si="3"/>
        <v>16523</v>
      </c>
      <c r="N5">
        <f t="shared" si="4"/>
        <v>51250.6</v>
      </c>
      <c r="O5">
        <f t="shared" si="5"/>
        <v>93292</v>
      </c>
      <c r="Q5">
        <v>564</v>
      </c>
      <c r="R5">
        <v>-967</v>
      </c>
      <c r="T5">
        <v>230.19999999999709</v>
      </c>
      <c r="U5">
        <v>284.79999999999563</v>
      </c>
      <c r="W5">
        <v>798.6</v>
      </c>
      <c r="X5">
        <v>284.8</v>
      </c>
      <c r="Z5">
        <v>51250.6</v>
      </c>
      <c r="AA5">
        <v>1.1461914592219409</v>
      </c>
      <c r="AI5">
        <v>51250.6</v>
      </c>
      <c r="AJ5">
        <v>1.1461914592219409</v>
      </c>
    </row>
    <row r="6" spans="1:38" x14ac:dyDescent="0.25">
      <c r="B6">
        <v>121816</v>
      </c>
      <c r="C6">
        <v>21587</v>
      </c>
      <c r="D6">
        <v>707</v>
      </c>
      <c r="E6">
        <v>4773</v>
      </c>
      <c r="F6">
        <v>39326</v>
      </c>
      <c r="H6">
        <v>52107</v>
      </c>
      <c r="J6">
        <f t="shared" si="0"/>
        <v>37641.800000000003</v>
      </c>
      <c r="K6">
        <f t="shared" si="1"/>
        <v>1.3842855548884483</v>
      </c>
      <c r="L6">
        <f t="shared" si="2"/>
        <v>121816</v>
      </c>
      <c r="M6">
        <f t="shared" si="3"/>
        <v>707</v>
      </c>
      <c r="N6">
        <f t="shared" si="4"/>
        <v>37641.800000000003</v>
      </c>
      <c r="O6">
        <f t="shared" si="5"/>
        <v>121109</v>
      </c>
      <c r="Q6">
        <v>1185</v>
      </c>
      <c r="R6">
        <v>377</v>
      </c>
      <c r="T6">
        <v>151.40000000000146</v>
      </c>
      <c r="U6">
        <v>175</v>
      </c>
      <c r="W6">
        <v>1221.3999999999999</v>
      </c>
      <c r="X6">
        <v>481.4</v>
      </c>
      <c r="Z6">
        <v>37641.800000000003</v>
      </c>
      <c r="AA6">
        <v>1.3842855548884483</v>
      </c>
      <c r="AI6">
        <v>37641.800000000003</v>
      </c>
      <c r="AJ6">
        <v>1.3842855548884483</v>
      </c>
    </row>
    <row r="7" spans="1:38" x14ac:dyDescent="0.25">
      <c r="B7">
        <v>105309</v>
      </c>
      <c r="C7">
        <v>3790</v>
      </c>
      <c r="D7">
        <v>70892</v>
      </c>
      <c r="E7">
        <v>111580</v>
      </c>
      <c r="F7">
        <v>15440</v>
      </c>
      <c r="H7">
        <v>97189</v>
      </c>
      <c r="J7">
        <f t="shared" si="0"/>
        <v>61402.2</v>
      </c>
      <c r="K7">
        <f t="shared" si="1"/>
        <v>1.5828260225203659</v>
      </c>
      <c r="L7">
        <f t="shared" si="2"/>
        <v>111580</v>
      </c>
      <c r="M7">
        <f t="shared" si="3"/>
        <v>3790</v>
      </c>
      <c r="N7">
        <f t="shared" si="4"/>
        <v>61402.2</v>
      </c>
      <c r="O7">
        <f t="shared" si="5"/>
        <v>107790</v>
      </c>
      <c r="Q7">
        <v>2110</v>
      </c>
      <c r="R7">
        <v>60</v>
      </c>
      <c r="T7">
        <v>1279.7999999999956</v>
      </c>
      <c r="U7">
        <v>211.39999999999418</v>
      </c>
      <c r="W7">
        <v>1320.6000000000001</v>
      </c>
      <c r="X7">
        <v>211.39999999999998</v>
      </c>
      <c r="AD7">
        <v>61402.2</v>
      </c>
      <c r="AE7">
        <v>1.5828260225203659</v>
      </c>
      <c r="AK7">
        <v>61402.2</v>
      </c>
      <c r="AL7">
        <v>1.5828260225203659</v>
      </c>
    </row>
    <row r="8" spans="1:38" x14ac:dyDescent="0.25">
      <c r="B8">
        <v>42539</v>
      </c>
      <c r="C8">
        <v>8954</v>
      </c>
      <c r="D8">
        <v>37033</v>
      </c>
      <c r="E8">
        <v>94547</v>
      </c>
      <c r="F8">
        <v>28377</v>
      </c>
      <c r="H8">
        <v>71685</v>
      </c>
      <c r="J8">
        <f t="shared" si="0"/>
        <v>42290</v>
      </c>
      <c r="K8">
        <f t="shared" si="1"/>
        <v>1.6950815795696381</v>
      </c>
      <c r="L8">
        <f t="shared" si="2"/>
        <v>94547</v>
      </c>
      <c r="M8">
        <f t="shared" si="3"/>
        <v>8954</v>
      </c>
      <c r="N8">
        <f t="shared" si="4"/>
        <v>42290</v>
      </c>
      <c r="O8">
        <f t="shared" si="5"/>
        <v>85593</v>
      </c>
      <c r="Q8">
        <v>1452</v>
      </c>
      <c r="R8">
        <v>38</v>
      </c>
      <c r="T8">
        <v>-514</v>
      </c>
      <c r="U8">
        <v>-326.80000000000291</v>
      </c>
      <c r="W8">
        <v>897.6</v>
      </c>
      <c r="X8">
        <v>486.40000000000003</v>
      </c>
      <c r="AD8">
        <v>42290</v>
      </c>
      <c r="AE8">
        <v>1.6950815795696381</v>
      </c>
      <c r="AK8">
        <v>42290</v>
      </c>
      <c r="AL8">
        <v>1.6950815795696381</v>
      </c>
    </row>
    <row r="9" spans="1:38" x14ac:dyDescent="0.25">
      <c r="B9">
        <v>1559</v>
      </c>
      <c r="C9">
        <v>61200</v>
      </c>
      <c r="D9">
        <v>17256</v>
      </c>
      <c r="E9">
        <v>102243</v>
      </c>
      <c r="F9">
        <v>44892</v>
      </c>
      <c r="H9">
        <v>70415</v>
      </c>
      <c r="J9">
        <f t="shared" si="0"/>
        <v>45430</v>
      </c>
      <c r="K9">
        <f t="shared" si="1"/>
        <v>1.5499669821703721</v>
      </c>
      <c r="L9">
        <f t="shared" si="2"/>
        <v>102243</v>
      </c>
      <c r="M9">
        <f t="shared" si="3"/>
        <v>1559</v>
      </c>
      <c r="N9">
        <f t="shared" si="4"/>
        <v>45430</v>
      </c>
      <c r="O9">
        <f t="shared" si="5"/>
        <v>100684</v>
      </c>
      <c r="Q9">
        <v>-679</v>
      </c>
      <c r="R9">
        <v>0</v>
      </c>
      <c r="T9">
        <v>-30.80000000000291</v>
      </c>
      <c r="U9">
        <v>146.40000000000146</v>
      </c>
      <c r="W9">
        <v>486.80000000000007</v>
      </c>
      <c r="X9">
        <v>237.2</v>
      </c>
      <c r="AD9">
        <v>45430</v>
      </c>
      <c r="AE9">
        <v>1.5499669821703721</v>
      </c>
      <c r="AK9">
        <v>45430</v>
      </c>
      <c r="AL9">
        <v>1.5499669821703721</v>
      </c>
    </row>
    <row r="10" spans="1:38" x14ac:dyDescent="0.25">
      <c r="B10">
        <v>1428</v>
      </c>
      <c r="C10">
        <v>29480</v>
      </c>
      <c r="D10">
        <v>46543</v>
      </c>
      <c r="E10">
        <v>23885</v>
      </c>
      <c r="F10">
        <v>91544</v>
      </c>
      <c r="H10">
        <v>85229</v>
      </c>
      <c r="J10">
        <f t="shared" si="0"/>
        <v>38576</v>
      </c>
      <c r="K10">
        <f t="shared" si="1"/>
        <v>2.2093788884280383</v>
      </c>
      <c r="L10">
        <f t="shared" si="2"/>
        <v>91544</v>
      </c>
      <c r="M10">
        <f t="shared" si="3"/>
        <v>1428</v>
      </c>
      <c r="N10">
        <f t="shared" si="4"/>
        <v>38576</v>
      </c>
      <c r="O10">
        <f t="shared" si="5"/>
        <v>90116</v>
      </c>
      <c r="Q10">
        <v>359</v>
      </c>
      <c r="R10">
        <v>671</v>
      </c>
      <c r="T10">
        <v>-95.19999999999709</v>
      </c>
      <c r="U10">
        <v>231.40000000000146</v>
      </c>
      <c r="W10">
        <v>695.2</v>
      </c>
      <c r="X10">
        <v>375.40000000000003</v>
      </c>
      <c r="AD10">
        <v>38576</v>
      </c>
      <c r="AE10">
        <v>2.2093788884280383</v>
      </c>
      <c r="AK10">
        <v>38576</v>
      </c>
      <c r="AL10">
        <v>2.2093788884280383</v>
      </c>
    </row>
    <row r="11" spans="1:38" x14ac:dyDescent="0.25">
      <c r="B11">
        <v>25149</v>
      </c>
      <c r="C11">
        <v>44847</v>
      </c>
      <c r="D11">
        <v>107738</v>
      </c>
      <c r="E11">
        <v>43177</v>
      </c>
      <c r="F11">
        <v>106624</v>
      </c>
      <c r="H11">
        <v>68963</v>
      </c>
      <c r="J11">
        <f t="shared" si="0"/>
        <v>65507</v>
      </c>
      <c r="K11">
        <f t="shared" si="1"/>
        <v>1.0527577205489489</v>
      </c>
      <c r="L11">
        <f t="shared" si="2"/>
        <v>107738</v>
      </c>
      <c r="M11">
        <f t="shared" si="3"/>
        <v>25149</v>
      </c>
      <c r="N11">
        <f t="shared" si="4"/>
        <v>65507</v>
      </c>
      <c r="O11">
        <f t="shared" si="5"/>
        <v>82589</v>
      </c>
      <c r="Q11">
        <v>1067</v>
      </c>
      <c r="R11">
        <v>468</v>
      </c>
      <c r="T11">
        <v>833.59999999999854</v>
      </c>
      <c r="U11">
        <v>411</v>
      </c>
      <c r="W11">
        <v>1352</v>
      </c>
      <c r="X11">
        <v>431.4</v>
      </c>
      <c r="AB11">
        <v>65507</v>
      </c>
      <c r="AC11">
        <v>1.0527577205489489</v>
      </c>
      <c r="AI11">
        <v>65507</v>
      </c>
      <c r="AJ11">
        <v>1.0527577205489489</v>
      </c>
    </row>
    <row r="12" spans="1:38" x14ac:dyDescent="0.25">
      <c r="B12">
        <v>13385</v>
      </c>
      <c r="C12">
        <v>26239</v>
      </c>
      <c r="D12">
        <v>103966</v>
      </c>
      <c r="E12">
        <v>100131</v>
      </c>
      <c r="F12">
        <v>26113</v>
      </c>
      <c r="H12">
        <v>112072</v>
      </c>
      <c r="J12">
        <f t="shared" si="0"/>
        <v>53966.8</v>
      </c>
      <c r="K12">
        <f t="shared" si="1"/>
        <v>2.0766841836091818</v>
      </c>
      <c r="L12">
        <f t="shared" si="2"/>
        <v>103966</v>
      </c>
      <c r="M12">
        <f t="shared" si="3"/>
        <v>13385</v>
      </c>
      <c r="N12">
        <f t="shared" si="4"/>
        <v>53966.8</v>
      </c>
      <c r="O12">
        <f t="shared" si="5"/>
        <v>90581</v>
      </c>
      <c r="Q12">
        <v>-596</v>
      </c>
      <c r="R12">
        <v>-876</v>
      </c>
      <c r="T12">
        <v>732.40000000000146</v>
      </c>
      <c r="U12">
        <v>162.20000000000437</v>
      </c>
      <c r="W12">
        <v>766.80000000000007</v>
      </c>
      <c r="X12">
        <v>182.20000000000002</v>
      </c>
      <c r="AD12">
        <v>53966.8</v>
      </c>
      <c r="AE12">
        <v>2.0766841836091818</v>
      </c>
      <c r="AK12">
        <v>53966.8</v>
      </c>
      <c r="AL12">
        <v>2.0766841836091818</v>
      </c>
    </row>
    <row r="13" spans="1:38" x14ac:dyDescent="0.25">
      <c r="B13">
        <v>103407</v>
      </c>
      <c r="C13">
        <v>73712</v>
      </c>
      <c r="D13">
        <v>9237</v>
      </c>
      <c r="E13">
        <v>106375</v>
      </c>
      <c r="F13">
        <v>86110</v>
      </c>
      <c r="H13">
        <v>121651</v>
      </c>
      <c r="J13">
        <f t="shared" si="0"/>
        <v>75768.2</v>
      </c>
      <c r="K13">
        <f t="shared" si="1"/>
        <v>1.6055680351387522</v>
      </c>
      <c r="L13">
        <f t="shared" si="2"/>
        <v>106375</v>
      </c>
      <c r="M13">
        <f t="shared" si="3"/>
        <v>9237</v>
      </c>
      <c r="N13">
        <f t="shared" si="4"/>
        <v>75768.2</v>
      </c>
      <c r="O13">
        <f t="shared" si="5"/>
        <v>97138</v>
      </c>
      <c r="Q13">
        <v>-1349</v>
      </c>
      <c r="R13">
        <v>-867</v>
      </c>
      <c r="T13">
        <v>197</v>
      </c>
      <c r="U13">
        <v>-98.400000000008731</v>
      </c>
      <c r="W13">
        <v>438.20000000000005</v>
      </c>
      <c r="X13">
        <v>403.59999999999997</v>
      </c>
      <c r="AF13">
        <v>75768.2</v>
      </c>
      <c r="AG13">
        <v>1.6055680351387522</v>
      </c>
      <c r="AK13">
        <v>75768.2</v>
      </c>
      <c r="AL13">
        <v>1.6055680351387522</v>
      </c>
    </row>
    <row r="14" spans="1:38" x14ac:dyDescent="0.25">
      <c r="B14">
        <v>7218</v>
      </c>
      <c r="C14">
        <v>83631</v>
      </c>
      <c r="D14">
        <v>38708</v>
      </c>
      <c r="E14">
        <v>83312</v>
      </c>
      <c r="F14">
        <v>94901</v>
      </c>
      <c r="H14">
        <v>66031</v>
      </c>
      <c r="J14">
        <f t="shared" si="0"/>
        <v>61554</v>
      </c>
      <c r="K14">
        <f t="shared" si="1"/>
        <v>1.0727328849465509</v>
      </c>
      <c r="L14">
        <f t="shared" si="2"/>
        <v>94901</v>
      </c>
      <c r="M14">
        <f t="shared" si="3"/>
        <v>7218</v>
      </c>
      <c r="N14">
        <f t="shared" si="4"/>
        <v>61554</v>
      </c>
      <c r="O14">
        <f t="shared" si="5"/>
        <v>87683</v>
      </c>
      <c r="Q14">
        <v>-143</v>
      </c>
      <c r="R14">
        <v>-8</v>
      </c>
      <c r="T14">
        <v>1013.4000000000015</v>
      </c>
      <c r="U14">
        <v>444</v>
      </c>
      <c r="W14">
        <v>1186.5999999999999</v>
      </c>
      <c r="X14">
        <v>444</v>
      </c>
      <c r="Z14">
        <v>61554</v>
      </c>
      <c r="AA14">
        <v>1.0727328849465509</v>
      </c>
      <c r="AI14">
        <v>61554</v>
      </c>
      <c r="AJ14">
        <v>1.0727328849465509</v>
      </c>
    </row>
    <row r="15" spans="1:38" x14ac:dyDescent="0.25">
      <c r="B15">
        <v>46452</v>
      </c>
      <c r="C15">
        <v>29215</v>
      </c>
      <c r="D15">
        <v>13313</v>
      </c>
      <c r="E15">
        <v>6418</v>
      </c>
      <c r="F15">
        <v>88879</v>
      </c>
      <c r="H15">
        <v>59943</v>
      </c>
      <c r="J15">
        <f t="shared" si="0"/>
        <v>36855.4</v>
      </c>
      <c r="K15">
        <f t="shared" si="1"/>
        <v>1.6264373741704063</v>
      </c>
      <c r="L15">
        <f t="shared" si="2"/>
        <v>88879</v>
      </c>
      <c r="M15">
        <f t="shared" si="3"/>
        <v>6418</v>
      </c>
      <c r="N15">
        <f t="shared" si="4"/>
        <v>36855.4</v>
      </c>
      <c r="O15">
        <f t="shared" si="5"/>
        <v>82461</v>
      </c>
      <c r="Q15">
        <v>288</v>
      </c>
      <c r="R15">
        <v>-52</v>
      </c>
      <c r="T15">
        <v>-782.59999999999854</v>
      </c>
      <c r="U15">
        <v>-166.19999999999709</v>
      </c>
      <c r="W15">
        <v>1269.4000000000001</v>
      </c>
      <c r="X15">
        <v>860.2</v>
      </c>
      <c r="AD15">
        <v>36855.4</v>
      </c>
      <c r="AE15">
        <v>1.6264373741704063</v>
      </c>
      <c r="AK15">
        <v>36855.4</v>
      </c>
      <c r="AL15">
        <v>1.6264373741704063</v>
      </c>
    </row>
    <row r="16" spans="1:38" x14ac:dyDescent="0.25">
      <c r="B16">
        <v>5196</v>
      </c>
      <c r="C16">
        <v>12155</v>
      </c>
      <c r="D16">
        <v>64034</v>
      </c>
      <c r="E16">
        <v>54213</v>
      </c>
      <c r="F16">
        <v>95565</v>
      </c>
      <c r="H16">
        <v>59335</v>
      </c>
      <c r="J16">
        <f t="shared" si="0"/>
        <v>46232.6</v>
      </c>
      <c r="K16">
        <f t="shared" si="1"/>
        <v>1.2834017554712476</v>
      </c>
      <c r="L16">
        <f t="shared" si="2"/>
        <v>95565</v>
      </c>
      <c r="M16">
        <f t="shared" si="3"/>
        <v>5196</v>
      </c>
      <c r="N16">
        <f t="shared" si="4"/>
        <v>46232.6</v>
      </c>
      <c r="O16">
        <f t="shared" si="5"/>
        <v>90369</v>
      </c>
      <c r="Q16">
        <v>295</v>
      </c>
      <c r="R16">
        <v>-73</v>
      </c>
      <c r="T16">
        <v>107.59999999999854</v>
      </c>
      <c r="U16">
        <v>29.400000000001455</v>
      </c>
      <c r="W16">
        <v>1968.4</v>
      </c>
      <c r="X16">
        <v>255.8</v>
      </c>
      <c r="Z16">
        <v>46232.6</v>
      </c>
      <c r="AA16">
        <v>1.2834017554712476</v>
      </c>
      <c r="AK16">
        <v>46232.6</v>
      </c>
      <c r="AL16">
        <v>1.2834017554712476</v>
      </c>
    </row>
    <row r="17" spans="2:38" x14ac:dyDescent="0.25">
      <c r="B17">
        <v>42739</v>
      </c>
      <c r="C17">
        <v>55792</v>
      </c>
      <c r="D17">
        <v>119477</v>
      </c>
      <c r="E17">
        <v>36342</v>
      </c>
      <c r="F17">
        <v>82772</v>
      </c>
      <c r="H17">
        <v>76555</v>
      </c>
      <c r="J17">
        <f t="shared" si="0"/>
        <v>67424.399999999994</v>
      </c>
      <c r="K17">
        <f t="shared" si="1"/>
        <v>1.1354198183446944</v>
      </c>
      <c r="L17">
        <f t="shared" si="2"/>
        <v>119477</v>
      </c>
      <c r="M17">
        <f t="shared" si="3"/>
        <v>36342</v>
      </c>
      <c r="N17">
        <f t="shared" si="4"/>
        <v>67424.399999999994</v>
      </c>
      <c r="O17">
        <f t="shared" si="5"/>
        <v>83135</v>
      </c>
      <c r="Q17">
        <v>418</v>
      </c>
      <c r="R17">
        <v>27</v>
      </c>
      <c r="T17">
        <v>-963.60000000000582</v>
      </c>
      <c r="U17">
        <v>242.39999999999418</v>
      </c>
      <c r="W17">
        <v>2121.6</v>
      </c>
      <c r="X17">
        <v>562.4</v>
      </c>
      <c r="AB17">
        <v>67424.399999999994</v>
      </c>
      <c r="AC17">
        <v>1.1354198183446944</v>
      </c>
      <c r="AI17">
        <v>67424.399999999994</v>
      </c>
      <c r="AJ17">
        <v>1.1354198183446944</v>
      </c>
    </row>
    <row r="18" spans="2:38" x14ac:dyDescent="0.25">
      <c r="B18">
        <v>114097</v>
      </c>
      <c r="C18">
        <v>73110</v>
      </c>
      <c r="D18">
        <v>113678</v>
      </c>
      <c r="E18">
        <v>38701</v>
      </c>
      <c r="F18">
        <v>91621</v>
      </c>
      <c r="H18">
        <v>130313</v>
      </c>
      <c r="J18">
        <f t="shared" si="0"/>
        <v>86241.4</v>
      </c>
      <c r="K18">
        <f t="shared" si="1"/>
        <v>1.5110260269429765</v>
      </c>
      <c r="L18">
        <f t="shared" si="2"/>
        <v>114097</v>
      </c>
      <c r="M18">
        <f t="shared" si="3"/>
        <v>38701</v>
      </c>
      <c r="N18">
        <f t="shared" si="4"/>
        <v>86241.4</v>
      </c>
      <c r="O18">
        <f t="shared" si="5"/>
        <v>75396</v>
      </c>
      <c r="Q18">
        <v>-1174</v>
      </c>
      <c r="R18">
        <v>-831</v>
      </c>
      <c r="T18">
        <v>362.79999999998836</v>
      </c>
      <c r="U18">
        <v>-24.400000000008731</v>
      </c>
      <c r="W18">
        <v>1157.2</v>
      </c>
      <c r="X18">
        <v>51.6</v>
      </c>
      <c r="AF18">
        <v>86241.4</v>
      </c>
      <c r="AG18">
        <v>1.5110260269429765</v>
      </c>
      <c r="AK18">
        <v>86241.4</v>
      </c>
      <c r="AL18">
        <v>1.5110260269429765</v>
      </c>
    </row>
    <row r="19" spans="2:38" x14ac:dyDescent="0.25">
      <c r="B19">
        <v>28168</v>
      </c>
      <c r="C19">
        <v>56968</v>
      </c>
      <c r="D19">
        <v>17078</v>
      </c>
      <c r="E19">
        <v>36283</v>
      </c>
      <c r="F19">
        <v>12401</v>
      </c>
      <c r="H19">
        <v>85697</v>
      </c>
      <c r="J19">
        <f t="shared" si="0"/>
        <v>30179.599999999999</v>
      </c>
      <c r="K19">
        <f t="shared" si="1"/>
        <v>2.8395671248127874</v>
      </c>
      <c r="L19">
        <f t="shared" si="2"/>
        <v>56968</v>
      </c>
      <c r="M19">
        <f t="shared" si="3"/>
        <v>12401</v>
      </c>
      <c r="N19">
        <f t="shared" si="4"/>
        <v>30179.599999999999</v>
      </c>
      <c r="O19">
        <f t="shared" si="5"/>
        <v>44567</v>
      </c>
      <c r="Q19">
        <v>335</v>
      </c>
      <c r="R19">
        <v>513</v>
      </c>
      <c r="T19">
        <v>192.19999999999709</v>
      </c>
      <c r="U19">
        <v>74.399999999997817</v>
      </c>
      <c r="W19">
        <v>693.80000000000007</v>
      </c>
      <c r="X19">
        <v>74.400000000000006</v>
      </c>
      <c r="AD19">
        <v>30179.599999999999</v>
      </c>
      <c r="AE19">
        <v>2.8395671248127874</v>
      </c>
      <c r="AK19">
        <v>30179.599999999999</v>
      </c>
      <c r="AL19">
        <v>2.8395671248127874</v>
      </c>
    </row>
    <row r="20" spans="2:38" x14ac:dyDescent="0.25">
      <c r="B20">
        <v>82265</v>
      </c>
      <c r="C20">
        <v>91800</v>
      </c>
      <c r="D20">
        <v>116945</v>
      </c>
      <c r="E20">
        <v>33949</v>
      </c>
      <c r="F20">
        <v>120400</v>
      </c>
      <c r="H20">
        <v>135753</v>
      </c>
      <c r="J20">
        <f t="shared" si="0"/>
        <v>89071.8</v>
      </c>
      <c r="K20">
        <f t="shared" si="1"/>
        <v>1.5240850639596371</v>
      </c>
      <c r="L20">
        <f t="shared" si="2"/>
        <v>120400</v>
      </c>
      <c r="M20">
        <f t="shared" si="3"/>
        <v>33949</v>
      </c>
      <c r="N20">
        <f t="shared" si="4"/>
        <v>89071.8</v>
      </c>
      <c r="O20">
        <f t="shared" si="5"/>
        <v>86451</v>
      </c>
      <c r="Q20">
        <v>-1515</v>
      </c>
      <c r="R20">
        <v>1</v>
      </c>
      <c r="T20">
        <v>-447.59999999999127</v>
      </c>
      <c r="U20">
        <v>91.80000000000291</v>
      </c>
      <c r="W20">
        <v>1144.4000000000001</v>
      </c>
      <c r="X20">
        <v>190.6</v>
      </c>
      <c r="AF20">
        <v>89071.8</v>
      </c>
      <c r="AG20">
        <v>1.5240850639596371</v>
      </c>
      <c r="AK20">
        <v>89071.8</v>
      </c>
      <c r="AL20">
        <v>1.5240850639596371</v>
      </c>
    </row>
    <row r="21" spans="2:38" x14ac:dyDescent="0.25">
      <c r="B21">
        <v>37012</v>
      </c>
      <c r="C21">
        <v>88983</v>
      </c>
      <c r="D21">
        <v>115286</v>
      </c>
      <c r="E21">
        <v>96248</v>
      </c>
      <c r="F21">
        <v>59448</v>
      </c>
      <c r="H21">
        <v>120242</v>
      </c>
      <c r="J21">
        <f t="shared" si="0"/>
        <v>79395.399999999994</v>
      </c>
      <c r="K21">
        <f t="shared" si="1"/>
        <v>1.5144706116475264</v>
      </c>
      <c r="L21">
        <f t="shared" si="2"/>
        <v>115286</v>
      </c>
      <c r="M21">
        <f t="shared" si="3"/>
        <v>37012</v>
      </c>
      <c r="N21">
        <f t="shared" si="4"/>
        <v>79395.399999999994</v>
      </c>
      <c r="O21">
        <f t="shared" si="5"/>
        <v>78274</v>
      </c>
      <c r="Q21">
        <v>1670</v>
      </c>
      <c r="R21">
        <v>-209</v>
      </c>
      <c r="T21">
        <v>-333.20000000001164</v>
      </c>
      <c r="U21">
        <v>10</v>
      </c>
      <c r="W21">
        <v>661.19999999999993</v>
      </c>
      <c r="X21">
        <v>216.79999999999998</v>
      </c>
      <c r="AF21">
        <v>79395.399999999994</v>
      </c>
      <c r="AG21">
        <v>1.5144706116475264</v>
      </c>
      <c r="AK21">
        <v>79395.399999999994</v>
      </c>
      <c r="AL21">
        <v>1.5144706116475264</v>
      </c>
    </row>
    <row r="22" spans="2:38" x14ac:dyDescent="0.25">
      <c r="B22">
        <v>65396</v>
      </c>
      <c r="C22">
        <v>47090</v>
      </c>
      <c r="D22">
        <v>94456</v>
      </c>
      <c r="E22">
        <v>52440</v>
      </c>
      <c r="F22">
        <v>92982</v>
      </c>
      <c r="H22">
        <v>99456</v>
      </c>
      <c r="J22">
        <f t="shared" si="0"/>
        <v>70472.800000000003</v>
      </c>
      <c r="K22">
        <f t="shared" si="1"/>
        <v>1.4112678934283864</v>
      </c>
      <c r="L22">
        <f t="shared" si="2"/>
        <v>94456</v>
      </c>
      <c r="M22">
        <f t="shared" si="3"/>
        <v>47090</v>
      </c>
      <c r="N22">
        <f t="shared" si="4"/>
        <v>70472.800000000003</v>
      </c>
      <c r="O22">
        <f t="shared" si="5"/>
        <v>47366</v>
      </c>
      <c r="Q22">
        <v>-174</v>
      </c>
      <c r="R22">
        <v>-936</v>
      </c>
      <c r="T22">
        <v>-129.19999999999709</v>
      </c>
      <c r="U22">
        <v>146.19999999999709</v>
      </c>
      <c r="W22">
        <v>868</v>
      </c>
      <c r="X22">
        <v>155.39999999999998</v>
      </c>
      <c r="AB22">
        <v>70472.800000000003</v>
      </c>
      <c r="AC22">
        <v>1.4112678934283864</v>
      </c>
      <c r="AK22">
        <v>70472.800000000003</v>
      </c>
      <c r="AL22">
        <v>1.4112678934283864</v>
      </c>
    </row>
    <row r="23" spans="2:38" x14ac:dyDescent="0.25">
      <c r="B23">
        <v>89558</v>
      </c>
      <c r="C23">
        <v>31445</v>
      </c>
      <c r="D23">
        <v>13343</v>
      </c>
      <c r="E23">
        <v>42843</v>
      </c>
      <c r="F23">
        <v>49902</v>
      </c>
      <c r="H23">
        <v>63161</v>
      </c>
      <c r="J23">
        <f t="shared" si="0"/>
        <v>45418.2</v>
      </c>
      <c r="K23">
        <f t="shared" si="1"/>
        <v>1.3906539669119429</v>
      </c>
      <c r="L23">
        <f t="shared" si="2"/>
        <v>89558</v>
      </c>
      <c r="M23">
        <f t="shared" si="3"/>
        <v>13343</v>
      </c>
      <c r="N23">
        <f t="shared" si="4"/>
        <v>45418.2</v>
      </c>
      <c r="O23">
        <f t="shared" si="5"/>
        <v>76215</v>
      </c>
      <c r="Q23">
        <v>-1168</v>
      </c>
      <c r="R23">
        <v>0</v>
      </c>
      <c r="T23">
        <v>744.59999999999854</v>
      </c>
      <c r="U23">
        <v>-131.80000000000291</v>
      </c>
      <c r="W23">
        <v>770.2</v>
      </c>
      <c r="X23">
        <v>228.20000000000002</v>
      </c>
      <c r="Z23">
        <v>45418.2</v>
      </c>
      <c r="AA23">
        <v>1.3906539669119429</v>
      </c>
      <c r="AK23">
        <v>45418.2</v>
      </c>
      <c r="AL23">
        <v>1.3906539669119429</v>
      </c>
    </row>
    <row r="24" spans="2:38" x14ac:dyDescent="0.25">
      <c r="B24">
        <v>12980</v>
      </c>
      <c r="C24">
        <v>109843</v>
      </c>
      <c r="D24">
        <v>23937</v>
      </c>
      <c r="E24">
        <v>50815</v>
      </c>
      <c r="F24">
        <v>56145</v>
      </c>
      <c r="H24">
        <v>72844</v>
      </c>
      <c r="J24">
        <f t="shared" si="0"/>
        <v>50744</v>
      </c>
      <c r="K24">
        <f t="shared" si="1"/>
        <v>1.4355194702822009</v>
      </c>
      <c r="L24">
        <f t="shared" si="2"/>
        <v>109843</v>
      </c>
      <c r="M24">
        <f t="shared" si="3"/>
        <v>12980</v>
      </c>
      <c r="N24">
        <f t="shared" si="4"/>
        <v>50744</v>
      </c>
      <c r="O24">
        <f t="shared" si="5"/>
        <v>96863</v>
      </c>
      <c r="Q24">
        <v>2734</v>
      </c>
      <c r="R24">
        <v>496</v>
      </c>
      <c r="T24">
        <v>-1014.4000000000015</v>
      </c>
      <c r="U24">
        <v>-188.40000000000146</v>
      </c>
      <c r="W24">
        <v>1014.4</v>
      </c>
      <c r="X24">
        <v>188.4</v>
      </c>
      <c r="Z24">
        <v>50744</v>
      </c>
      <c r="AA24">
        <v>1.4355194702822009</v>
      </c>
      <c r="AK24">
        <v>50744</v>
      </c>
      <c r="AL24">
        <v>1.4355194702822009</v>
      </c>
    </row>
    <row r="25" spans="2:38" x14ac:dyDescent="0.25">
      <c r="B25">
        <v>14630</v>
      </c>
      <c r="C25">
        <v>4049</v>
      </c>
      <c r="D25">
        <v>93660</v>
      </c>
      <c r="E25">
        <v>24715</v>
      </c>
      <c r="F25">
        <v>12110</v>
      </c>
      <c r="H25">
        <v>55497</v>
      </c>
      <c r="J25">
        <f t="shared" si="0"/>
        <v>29832.799999999999</v>
      </c>
      <c r="K25">
        <f t="shared" si="1"/>
        <v>1.860267893057306</v>
      </c>
      <c r="L25">
        <f t="shared" si="2"/>
        <v>93660</v>
      </c>
      <c r="M25">
        <f t="shared" si="3"/>
        <v>4049</v>
      </c>
      <c r="N25">
        <f t="shared" si="4"/>
        <v>29832.799999999999</v>
      </c>
      <c r="O25">
        <f t="shared" si="5"/>
        <v>89611</v>
      </c>
      <c r="Q25">
        <v>-714</v>
      </c>
      <c r="R25">
        <v>-1</v>
      </c>
      <c r="T25">
        <v>-499</v>
      </c>
      <c r="U25">
        <v>-172.79999999999927</v>
      </c>
      <c r="W25">
        <v>911.40000000000009</v>
      </c>
      <c r="X25">
        <v>404.4</v>
      </c>
      <c r="AD25">
        <v>29832.799999999999</v>
      </c>
      <c r="AE25">
        <v>1.860267893057306</v>
      </c>
      <c r="AK25">
        <v>29832.799999999999</v>
      </c>
      <c r="AL25">
        <v>1.860267893057306</v>
      </c>
    </row>
    <row r="26" spans="2:38" x14ac:dyDescent="0.25">
      <c r="B26">
        <v>61037</v>
      </c>
      <c r="C26">
        <v>34304</v>
      </c>
      <c r="D26">
        <v>9584</v>
      </c>
      <c r="E26">
        <v>27391</v>
      </c>
      <c r="F26">
        <v>96922</v>
      </c>
      <c r="H26">
        <v>64535</v>
      </c>
      <c r="J26">
        <f t="shared" si="0"/>
        <v>45847.6</v>
      </c>
      <c r="K26">
        <f t="shared" si="1"/>
        <v>1.407598216700547</v>
      </c>
      <c r="L26">
        <f t="shared" si="2"/>
        <v>96922</v>
      </c>
      <c r="M26">
        <f t="shared" si="3"/>
        <v>9584</v>
      </c>
      <c r="N26">
        <f t="shared" si="4"/>
        <v>45847.6</v>
      </c>
      <c r="O26">
        <f t="shared" si="5"/>
        <v>87338</v>
      </c>
      <c r="Q26">
        <v>-1885</v>
      </c>
      <c r="R26">
        <v>58</v>
      </c>
      <c r="T26">
        <v>-425</v>
      </c>
      <c r="U26">
        <v>0.79999999999563443</v>
      </c>
      <c r="W26">
        <v>621</v>
      </c>
      <c r="X26">
        <v>56.4</v>
      </c>
      <c r="Z26">
        <v>45847.6</v>
      </c>
      <c r="AA26">
        <v>1.407598216700547</v>
      </c>
      <c r="AK26">
        <v>45847.6</v>
      </c>
      <c r="AL26">
        <v>1.407598216700547</v>
      </c>
    </row>
    <row r="27" spans="2:38" x14ac:dyDescent="0.25">
      <c r="B27">
        <v>39647</v>
      </c>
      <c r="C27">
        <v>96511</v>
      </c>
      <c r="D27">
        <v>27202</v>
      </c>
      <c r="E27">
        <v>3549</v>
      </c>
      <c r="F27">
        <v>9483</v>
      </c>
      <c r="H27">
        <v>87916</v>
      </c>
      <c r="J27">
        <f t="shared" si="0"/>
        <v>35278.400000000001</v>
      </c>
      <c r="K27">
        <f t="shared" si="1"/>
        <v>2.492063132114835</v>
      </c>
      <c r="L27">
        <f t="shared" si="2"/>
        <v>96511</v>
      </c>
      <c r="M27">
        <f t="shared" si="3"/>
        <v>3549</v>
      </c>
      <c r="N27">
        <f t="shared" si="4"/>
        <v>35278.400000000001</v>
      </c>
      <c r="O27">
        <f t="shared" si="5"/>
        <v>92962</v>
      </c>
      <c r="Q27">
        <v>-398</v>
      </c>
      <c r="R27">
        <v>0</v>
      </c>
      <c r="T27">
        <v>-317.79999999999563</v>
      </c>
      <c r="U27">
        <v>141.59999999999854</v>
      </c>
      <c r="W27">
        <v>374.6</v>
      </c>
      <c r="X27">
        <v>161.6</v>
      </c>
      <c r="AD27">
        <v>35278.400000000001</v>
      </c>
      <c r="AE27">
        <v>2.492063132114835</v>
      </c>
      <c r="AK27">
        <v>35278.400000000001</v>
      </c>
      <c r="AL27">
        <v>2.492063132114835</v>
      </c>
    </row>
    <row r="28" spans="2:38" x14ac:dyDescent="0.25">
      <c r="B28">
        <v>121450</v>
      </c>
      <c r="C28">
        <v>119502</v>
      </c>
      <c r="D28">
        <v>70053</v>
      </c>
      <c r="E28">
        <v>55213</v>
      </c>
      <c r="F28">
        <v>81995</v>
      </c>
      <c r="H28">
        <v>96080</v>
      </c>
      <c r="J28">
        <f t="shared" si="0"/>
        <v>89642.6</v>
      </c>
      <c r="K28">
        <f t="shared" si="1"/>
        <v>1.0718118394602565</v>
      </c>
      <c r="L28">
        <f t="shared" si="2"/>
        <v>121450</v>
      </c>
      <c r="M28">
        <f t="shared" si="3"/>
        <v>55213</v>
      </c>
      <c r="N28">
        <f t="shared" si="4"/>
        <v>89642.6</v>
      </c>
      <c r="O28">
        <f t="shared" si="5"/>
        <v>66237</v>
      </c>
      <c r="Q28">
        <v>632</v>
      </c>
      <c r="R28">
        <v>-7</v>
      </c>
      <c r="T28">
        <v>-442.59999999999127</v>
      </c>
      <c r="U28">
        <v>164.20000000001164</v>
      </c>
      <c r="W28">
        <v>685.4</v>
      </c>
      <c r="X28">
        <v>164.2</v>
      </c>
      <c r="AB28">
        <v>89642.6</v>
      </c>
      <c r="AC28">
        <v>1.0718118394602565</v>
      </c>
      <c r="AI28">
        <v>89642.6</v>
      </c>
      <c r="AJ28">
        <v>1.0718118394602565</v>
      </c>
    </row>
    <row r="29" spans="2:38" x14ac:dyDescent="0.25">
      <c r="B29">
        <v>10939</v>
      </c>
      <c r="C29">
        <v>109830</v>
      </c>
      <c r="D29">
        <v>109569</v>
      </c>
      <c r="E29">
        <v>76783</v>
      </c>
      <c r="F29">
        <v>18198</v>
      </c>
      <c r="H29">
        <v>75174</v>
      </c>
      <c r="J29">
        <f t="shared" si="0"/>
        <v>65063.8</v>
      </c>
      <c r="K29">
        <f t="shared" si="1"/>
        <v>1.1553890181637101</v>
      </c>
      <c r="L29">
        <f t="shared" si="2"/>
        <v>109830</v>
      </c>
      <c r="M29">
        <f t="shared" si="3"/>
        <v>10939</v>
      </c>
      <c r="N29">
        <f t="shared" si="4"/>
        <v>65063.8</v>
      </c>
      <c r="O29">
        <f t="shared" si="5"/>
        <v>98891</v>
      </c>
      <c r="Q29">
        <v>1497</v>
      </c>
      <c r="R29">
        <v>637</v>
      </c>
      <c r="T29">
        <v>242.80000000000291</v>
      </c>
      <c r="U29">
        <v>-28.599999999998545</v>
      </c>
      <c r="W29">
        <v>889.19999999999993</v>
      </c>
      <c r="X29">
        <v>231</v>
      </c>
      <c r="AB29">
        <v>65063.8</v>
      </c>
      <c r="AC29">
        <v>1.1553890181637101</v>
      </c>
      <c r="AK29">
        <v>65063.8</v>
      </c>
      <c r="AL29">
        <v>1.1553890181637101</v>
      </c>
    </row>
    <row r="30" spans="2:38" x14ac:dyDescent="0.25">
      <c r="B30">
        <v>109876</v>
      </c>
      <c r="C30">
        <v>43033</v>
      </c>
      <c r="D30">
        <v>93958</v>
      </c>
      <c r="E30">
        <v>120529</v>
      </c>
      <c r="F30">
        <v>37217</v>
      </c>
      <c r="H30">
        <v>119925</v>
      </c>
      <c r="J30">
        <f t="shared" si="0"/>
        <v>80922.600000000006</v>
      </c>
      <c r="K30">
        <f t="shared" si="1"/>
        <v>1.4819716618101741</v>
      </c>
      <c r="L30">
        <f t="shared" si="2"/>
        <v>120529</v>
      </c>
      <c r="M30">
        <f t="shared" si="3"/>
        <v>37217</v>
      </c>
      <c r="N30">
        <f t="shared" si="4"/>
        <v>80922.600000000006</v>
      </c>
      <c r="O30">
        <f t="shared" si="5"/>
        <v>83312</v>
      </c>
      <c r="Q30">
        <v>984</v>
      </c>
      <c r="R30">
        <v>70</v>
      </c>
      <c r="T30">
        <v>62.400000000008731</v>
      </c>
      <c r="U30">
        <v>63.80000000000291</v>
      </c>
      <c r="W30">
        <v>434.4</v>
      </c>
      <c r="X30">
        <v>176.2</v>
      </c>
      <c r="AF30">
        <v>80922.600000000006</v>
      </c>
      <c r="AG30">
        <v>1.4819716618101741</v>
      </c>
      <c r="AK30">
        <v>80922.600000000006</v>
      </c>
      <c r="AL30">
        <v>1.4819716618101741</v>
      </c>
    </row>
    <row r="31" spans="2:38" x14ac:dyDescent="0.25">
      <c r="B31">
        <v>89554</v>
      </c>
      <c r="C31">
        <v>87755</v>
      </c>
      <c r="D31">
        <v>42943</v>
      </c>
      <c r="E31">
        <v>119837</v>
      </c>
      <c r="F31">
        <v>115276</v>
      </c>
      <c r="H31">
        <v>101412</v>
      </c>
      <c r="J31">
        <f t="shared" si="0"/>
        <v>91073</v>
      </c>
      <c r="K31">
        <f t="shared" si="1"/>
        <v>1.113524315658867</v>
      </c>
      <c r="L31">
        <f t="shared" si="2"/>
        <v>119837</v>
      </c>
      <c r="M31">
        <f t="shared" si="3"/>
        <v>42943</v>
      </c>
      <c r="N31">
        <f t="shared" si="4"/>
        <v>91073</v>
      </c>
      <c r="O31">
        <f t="shared" si="5"/>
        <v>76894</v>
      </c>
      <c r="Q31">
        <v>-1293</v>
      </c>
      <c r="R31">
        <v>-199</v>
      </c>
      <c r="T31">
        <v>372.80000000000291</v>
      </c>
      <c r="U31">
        <v>233.39999999999418</v>
      </c>
      <c r="W31">
        <v>1484.0000000000002</v>
      </c>
      <c r="X31">
        <v>529.4</v>
      </c>
      <c r="AB31">
        <v>91073</v>
      </c>
      <c r="AC31">
        <v>1.113524315658867</v>
      </c>
      <c r="AI31">
        <v>91073</v>
      </c>
      <c r="AJ31">
        <v>1.113524315658867</v>
      </c>
    </row>
    <row r="32" spans="2:38" x14ac:dyDescent="0.25">
      <c r="B32">
        <v>115306</v>
      </c>
      <c r="C32">
        <v>33269</v>
      </c>
      <c r="D32">
        <v>19021</v>
      </c>
      <c r="E32">
        <v>90273</v>
      </c>
      <c r="F32">
        <v>51917</v>
      </c>
      <c r="H32">
        <v>69067</v>
      </c>
      <c r="J32">
        <f t="shared" si="0"/>
        <v>61957.2</v>
      </c>
      <c r="K32">
        <f t="shared" si="1"/>
        <v>1.1147534104188053</v>
      </c>
      <c r="L32">
        <f t="shared" si="2"/>
        <v>115306</v>
      </c>
      <c r="M32">
        <f t="shared" si="3"/>
        <v>19021</v>
      </c>
      <c r="N32">
        <f t="shared" si="4"/>
        <v>61957.2</v>
      </c>
      <c r="O32">
        <f t="shared" si="5"/>
        <v>96285</v>
      </c>
      <c r="Q32">
        <v>64</v>
      </c>
      <c r="R32">
        <v>-645</v>
      </c>
      <c r="T32">
        <v>-182.40000000000146</v>
      </c>
      <c r="U32">
        <v>238.19999999999709</v>
      </c>
      <c r="W32">
        <v>604</v>
      </c>
      <c r="X32">
        <v>436.6</v>
      </c>
      <c r="AB32">
        <v>61957.2</v>
      </c>
      <c r="AC32">
        <v>1.1147534104188053</v>
      </c>
      <c r="AI32">
        <v>61957.2</v>
      </c>
      <c r="AJ32">
        <v>1.1147534104188053</v>
      </c>
    </row>
    <row r="33" spans="2:38" x14ac:dyDescent="0.25">
      <c r="B33">
        <v>80265</v>
      </c>
      <c r="C33">
        <v>111566</v>
      </c>
      <c r="D33">
        <v>24456</v>
      </c>
      <c r="E33">
        <v>52808</v>
      </c>
      <c r="F33">
        <v>42445</v>
      </c>
      <c r="H33">
        <v>121548</v>
      </c>
      <c r="J33">
        <f t="shared" si="0"/>
        <v>62308</v>
      </c>
      <c r="K33">
        <f t="shared" si="1"/>
        <v>1.950760736984015</v>
      </c>
      <c r="L33">
        <f t="shared" si="2"/>
        <v>111566</v>
      </c>
      <c r="M33">
        <f t="shared" si="3"/>
        <v>24456</v>
      </c>
      <c r="N33">
        <f t="shared" si="4"/>
        <v>62308</v>
      </c>
      <c r="O33">
        <f t="shared" si="5"/>
        <v>87110</v>
      </c>
      <c r="Q33">
        <v>1869</v>
      </c>
      <c r="R33">
        <v>266</v>
      </c>
      <c r="T33">
        <v>217.59999999999854</v>
      </c>
      <c r="U33">
        <v>14.19999999999709</v>
      </c>
      <c r="W33">
        <v>908.8</v>
      </c>
      <c r="X33">
        <v>489</v>
      </c>
      <c r="AF33">
        <v>62308</v>
      </c>
      <c r="AG33">
        <v>1.950760736984015</v>
      </c>
      <c r="AK33">
        <v>62308</v>
      </c>
      <c r="AL33">
        <v>1.950760736984015</v>
      </c>
    </row>
    <row r="34" spans="2:38" x14ac:dyDescent="0.25">
      <c r="B34">
        <v>63465</v>
      </c>
      <c r="C34">
        <v>117608</v>
      </c>
      <c r="D34">
        <v>119250</v>
      </c>
      <c r="E34">
        <v>3963</v>
      </c>
      <c r="F34">
        <v>21830</v>
      </c>
      <c r="H34">
        <v>125092</v>
      </c>
      <c r="J34">
        <f t="shared" ref="J34:J65" si="6">AVERAGE(B34:F34)</f>
        <v>65223.199999999997</v>
      </c>
      <c r="K34">
        <f t="shared" ref="K34:K65" si="7">H34/J34</f>
        <v>1.9179065117933496</v>
      </c>
      <c r="L34">
        <f t="shared" ref="L34:L65" si="8">MAX(B34:F34)</f>
        <v>119250</v>
      </c>
      <c r="M34">
        <f t="shared" ref="M34:M65" si="9">MIN(B34:F34)</f>
        <v>3963</v>
      </c>
      <c r="N34">
        <f t="shared" ref="N34:N65" si="10">AVERAGE(B34:F34)</f>
        <v>65223.199999999997</v>
      </c>
      <c r="O34">
        <f t="shared" ref="O34:O65" si="11">L34-M34</f>
        <v>115287</v>
      </c>
      <c r="Q34">
        <v>1354</v>
      </c>
      <c r="R34">
        <v>660</v>
      </c>
      <c r="T34">
        <v>1312.3999999999942</v>
      </c>
      <c r="U34">
        <v>-4</v>
      </c>
      <c r="W34">
        <v>1831.1999999999998</v>
      </c>
      <c r="X34">
        <v>145.20000000000002</v>
      </c>
      <c r="AF34">
        <v>65223.199999999997</v>
      </c>
      <c r="AG34">
        <v>1.9179065117933496</v>
      </c>
      <c r="AK34">
        <v>65223.199999999997</v>
      </c>
      <c r="AL34">
        <v>1.9179065117933496</v>
      </c>
    </row>
    <row r="35" spans="2:38" x14ac:dyDescent="0.25">
      <c r="B35">
        <v>90208</v>
      </c>
      <c r="C35">
        <v>110067</v>
      </c>
      <c r="D35">
        <v>42981</v>
      </c>
      <c r="E35">
        <v>81714</v>
      </c>
      <c r="F35">
        <v>121500</v>
      </c>
      <c r="H35">
        <v>110644</v>
      </c>
      <c r="J35">
        <f t="shared" si="6"/>
        <v>89294</v>
      </c>
      <c r="K35">
        <f t="shared" si="7"/>
        <v>1.2390978117230722</v>
      </c>
      <c r="L35">
        <f t="shared" si="8"/>
        <v>121500</v>
      </c>
      <c r="M35">
        <f t="shared" si="9"/>
        <v>42981</v>
      </c>
      <c r="N35">
        <f t="shared" si="10"/>
        <v>89294</v>
      </c>
      <c r="O35">
        <f t="shared" si="11"/>
        <v>78519</v>
      </c>
      <c r="Q35">
        <v>-1655</v>
      </c>
      <c r="R35">
        <v>-32</v>
      </c>
      <c r="T35">
        <v>-496</v>
      </c>
      <c r="U35">
        <v>85.399999999994179</v>
      </c>
      <c r="W35">
        <v>998</v>
      </c>
      <c r="X35">
        <v>556.20000000000005</v>
      </c>
      <c r="AB35">
        <v>89294</v>
      </c>
      <c r="AC35">
        <v>1.2390978117230722</v>
      </c>
      <c r="AK35">
        <v>89294</v>
      </c>
      <c r="AL35">
        <v>1.2390978117230722</v>
      </c>
    </row>
    <row r="36" spans="2:38" x14ac:dyDescent="0.25">
      <c r="B36">
        <v>15593</v>
      </c>
      <c r="C36">
        <v>58660</v>
      </c>
      <c r="D36">
        <v>24169</v>
      </c>
      <c r="E36">
        <v>42045</v>
      </c>
      <c r="F36">
        <v>36247</v>
      </c>
      <c r="H36">
        <v>67856</v>
      </c>
      <c r="J36">
        <f t="shared" si="6"/>
        <v>35342.800000000003</v>
      </c>
      <c r="K36">
        <f t="shared" si="7"/>
        <v>1.9199384315900268</v>
      </c>
      <c r="L36">
        <f t="shared" si="8"/>
        <v>58660</v>
      </c>
      <c r="M36">
        <f t="shared" si="9"/>
        <v>15593</v>
      </c>
      <c r="N36">
        <f t="shared" si="10"/>
        <v>35342.800000000003</v>
      </c>
      <c r="O36">
        <f t="shared" si="11"/>
        <v>43067</v>
      </c>
      <c r="Q36">
        <v>1928</v>
      </c>
      <c r="R36">
        <v>-771</v>
      </c>
      <c r="T36">
        <v>17.200000000004366</v>
      </c>
      <c r="U36">
        <v>197.20000000000437</v>
      </c>
      <c r="W36">
        <v>676.4</v>
      </c>
      <c r="X36">
        <v>257.60000000000002</v>
      </c>
      <c r="AD36">
        <v>35342.800000000003</v>
      </c>
      <c r="AE36">
        <v>1.9199384315900268</v>
      </c>
      <c r="AK36">
        <v>35342.800000000003</v>
      </c>
      <c r="AL36">
        <v>1.9199384315900268</v>
      </c>
    </row>
    <row r="37" spans="2:38" x14ac:dyDescent="0.25">
      <c r="B37">
        <v>10897</v>
      </c>
      <c r="C37">
        <v>80626</v>
      </c>
      <c r="D37">
        <v>60457</v>
      </c>
      <c r="E37">
        <v>36926</v>
      </c>
      <c r="F37">
        <v>13617</v>
      </c>
      <c r="H37">
        <v>91538</v>
      </c>
      <c r="J37">
        <f t="shared" si="6"/>
        <v>40504.6</v>
      </c>
      <c r="K37">
        <f t="shared" si="7"/>
        <v>2.2599408462248731</v>
      </c>
      <c r="L37">
        <f t="shared" si="8"/>
        <v>80626</v>
      </c>
      <c r="M37">
        <f t="shared" si="9"/>
        <v>10897</v>
      </c>
      <c r="N37">
        <f t="shared" si="10"/>
        <v>40504.6</v>
      </c>
      <c r="O37">
        <f t="shared" si="11"/>
        <v>69729</v>
      </c>
      <c r="Q37">
        <v>-1204</v>
      </c>
      <c r="R37">
        <v>-238</v>
      </c>
      <c r="T37">
        <v>-159.20000000000437</v>
      </c>
      <c r="U37">
        <v>53.799999999995634</v>
      </c>
      <c r="W37">
        <v>293.60000000000002</v>
      </c>
      <c r="X37">
        <v>293</v>
      </c>
      <c r="AD37">
        <v>40504.6</v>
      </c>
      <c r="AE37">
        <v>2.2599408462248731</v>
      </c>
      <c r="AK37">
        <v>40504.6</v>
      </c>
      <c r="AL37">
        <v>2.2599408462248731</v>
      </c>
    </row>
    <row r="38" spans="2:38" x14ac:dyDescent="0.25">
      <c r="B38">
        <v>113617</v>
      </c>
      <c r="C38">
        <v>88635</v>
      </c>
      <c r="D38">
        <v>80904</v>
      </c>
      <c r="E38">
        <v>75298</v>
      </c>
      <c r="F38">
        <v>15123</v>
      </c>
      <c r="H38">
        <v>127942</v>
      </c>
      <c r="J38">
        <f t="shared" si="6"/>
        <v>74715.399999999994</v>
      </c>
      <c r="K38">
        <f t="shared" si="7"/>
        <v>1.7123912874721947</v>
      </c>
      <c r="L38">
        <f t="shared" si="8"/>
        <v>113617</v>
      </c>
      <c r="M38">
        <f t="shared" si="9"/>
        <v>15123</v>
      </c>
      <c r="N38">
        <f t="shared" si="10"/>
        <v>74715.399999999994</v>
      </c>
      <c r="O38">
        <f t="shared" si="11"/>
        <v>98494</v>
      </c>
      <c r="Q38">
        <v>1006</v>
      </c>
      <c r="R38">
        <v>719</v>
      </c>
      <c r="T38">
        <v>-290</v>
      </c>
      <c r="U38">
        <v>20</v>
      </c>
      <c r="W38">
        <v>525.6</v>
      </c>
      <c r="X38">
        <v>332.4</v>
      </c>
      <c r="AF38">
        <v>74715.399999999994</v>
      </c>
      <c r="AG38">
        <v>1.7123912874721947</v>
      </c>
      <c r="AK38">
        <v>74715.399999999994</v>
      </c>
      <c r="AL38">
        <v>1.7123912874721947</v>
      </c>
    </row>
    <row r="39" spans="2:38" x14ac:dyDescent="0.25">
      <c r="B39">
        <v>59073</v>
      </c>
      <c r="C39">
        <v>104961</v>
      </c>
      <c r="D39">
        <v>103752</v>
      </c>
      <c r="E39">
        <v>89772</v>
      </c>
      <c r="F39">
        <v>69013</v>
      </c>
      <c r="H39">
        <v>92998</v>
      </c>
      <c r="J39">
        <f t="shared" si="6"/>
        <v>85314.2</v>
      </c>
      <c r="K39">
        <f t="shared" si="7"/>
        <v>1.0900647254501596</v>
      </c>
      <c r="L39">
        <f t="shared" si="8"/>
        <v>104961</v>
      </c>
      <c r="M39">
        <f t="shared" si="9"/>
        <v>59073</v>
      </c>
      <c r="N39">
        <f t="shared" si="10"/>
        <v>85314.2</v>
      </c>
      <c r="O39">
        <f t="shared" si="11"/>
        <v>45888</v>
      </c>
      <c r="Q39">
        <v>10</v>
      </c>
      <c r="R39">
        <v>5</v>
      </c>
      <c r="T39">
        <v>50.599999999991269</v>
      </c>
      <c r="U39">
        <v>-214.60000000000582</v>
      </c>
      <c r="W39">
        <v>1886.1999999999998</v>
      </c>
      <c r="X39">
        <v>525.79999999999995</v>
      </c>
      <c r="AB39">
        <v>85314.2</v>
      </c>
      <c r="AC39">
        <v>1.0900647254501596</v>
      </c>
      <c r="AI39">
        <v>85314.2</v>
      </c>
      <c r="AJ39">
        <v>1.0900647254501596</v>
      </c>
    </row>
    <row r="40" spans="2:38" x14ac:dyDescent="0.25">
      <c r="B40">
        <v>114987</v>
      </c>
      <c r="C40">
        <v>76786</v>
      </c>
      <c r="D40">
        <v>12751</v>
      </c>
      <c r="E40">
        <v>48040</v>
      </c>
      <c r="F40">
        <v>5346</v>
      </c>
      <c r="H40">
        <v>85836</v>
      </c>
      <c r="J40">
        <f t="shared" si="6"/>
        <v>51582</v>
      </c>
      <c r="K40">
        <f t="shared" si="7"/>
        <v>1.6640688612306618</v>
      </c>
      <c r="L40">
        <f t="shared" si="8"/>
        <v>114987</v>
      </c>
      <c r="M40">
        <f t="shared" si="9"/>
        <v>5346</v>
      </c>
      <c r="N40">
        <f t="shared" si="10"/>
        <v>51582</v>
      </c>
      <c r="O40">
        <f t="shared" si="11"/>
        <v>109641</v>
      </c>
      <c r="Q40">
        <v>720</v>
      </c>
      <c r="R40">
        <v>-36</v>
      </c>
      <c r="T40">
        <v>-816</v>
      </c>
      <c r="U40">
        <v>-65.80000000000291</v>
      </c>
      <c r="W40">
        <v>1045.5999999999999</v>
      </c>
      <c r="X40">
        <v>442.59999999999997</v>
      </c>
      <c r="AD40">
        <v>51582</v>
      </c>
      <c r="AE40">
        <v>1.6640688612306618</v>
      </c>
      <c r="AK40">
        <v>51582</v>
      </c>
      <c r="AL40">
        <v>1.6640688612306618</v>
      </c>
    </row>
    <row r="41" spans="2:38" x14ac:dyDescent="0.25">
      <c r="B41">
        <v>96311</v>
      </c>
      <c r="C41">
        <v>64397</v>
      </c>
      <c r="D41">
        <v>68815</v>
      </c>
      <c r="E41">
        <v>8865</v>
      </c>
      <c r="F41">
        <v>98728</v>
      </c>
      <c r="H41">
        <v>101232</v>
      </c>
      <c r="J41">
        <f t="shared" si="6"/>
        <v>67423.199999999997</v>
      </c>
      <c r="K41">
        <f t="shared" si="7"/>
        <v>1.5014416402662585</v>
      </c>
      <c r="L41">
        <f t="shared" si="8"/>
        <v>98728</v>
      </c>
      <c r="M41">
        <f t="shared" si="9"/>
        <v>8865</v>
      </c>
      <c r="N41">
        <f t="shared" si="10"/>
        <v>67423.199999999997</v>
      </c>
      <c r="O41">
        <f t="shared" si="11"/>
        <v>89863</v>
      </c>
      <c r="Q41">
        <v>-858</v>
      </c>
      <c r="R41">
        <v>-492</v>
      </c>
      <c r="T41">
        <v>68.399999999994179</v>
      </c>
      <c r="U41">
        <v>-125</v>
      </c>
      <c r="W41">
        <v>546</v>
      </c>
      <c r="X41">
        <v>230.2</v>
      </c>
      <c r="AF41">
        <v>67423.199999999997</v>
      </c>
      <c r="AG41">
        <v>1.5014416402662585</v>
      </c>
      <c r="AK41">
        <v>67423.199999999997</v>
      </c>
      <c r="AL41">
        <v>1.5014416402662585</v>
      </c>
    </row>
    <row r="42" spans="2:38" x14ac:dyDescent="0.25">
      <c r="B42">
        <v>90647</v>
      </c>
      <c r="C42">
        <v>40504</v>
      </c>
      <c r="D42">
        <v>46763</v>
      </c>
      <c r="E42">
        <v>88134</v>
      </c>
      <c r="F42">
        <v>1400</v>
      </c>
      <c r="H42">
        <v>108807</v>
      </c>
      <c r="J42">
        <f t="shared" si="6"/>
        <v>53489.599999999999</v>
      </c>
      <c r="K42">
        <f t="shared" si="7"/>
        <v>2.034171128593222</v>
      </c>
      <c r="L42">
        <f t="shared" si="8"/>
        <v>90647</v>
      </c>
      <c r="M42">
        <f t="shared" si="9"/>
        <v>1400</v>
      </c>
      <c r="N42">
        <f t="shared" si="10"/>
        <v>53489.599999999999</v>
      </c>
      <c r="O42">
        <f t="shared" si="11"/>
        <v>89247</v>
      </c>
      <c r="Q42">
        <v>75</v>
      </c>
      <c r="R42">
        <v>5</v>
      </c>
      <c r="T42">
        <v>-359.80000000000291</v>
      </c>
      <c r="U42">
        <v>210.40000000000146</v>
      </c>
      <c r="W42">
        <v>865</v>
      </c>
      <c r="X42">
        <v>286.39999999999998</v>
      </c>
      <c r="AD42">
        <v>53489.599999999999</v>
      </c>
      <c r="AE42">
        <v>2.034171128593222</v>
      </c>
      <c r="AK42">
        <v>53489.599999999999</v>
      </c>
      <c r="AL42">
        <v>2.034171128593222</v>
      </c>
    </row>
    <row r="43" spans="2:38" x14ac:dyDescent="0.25">
      <c r="B43">
        <v>11658</v>
      </c>
      <c r="C43">
        <v>80109</v>
      </c>
      <c r="D43">
        <v>29161</v>
      </c>
      <c r="E43">
        <v>88050</v>
      </c>
      <c r="F43">
        <v>25665</v>
      </c>
      <c r="H43">
        <v>102026</v>
      </c>
      <c r="J43">
        <f t="shared" si="6"/>
        <v>46928.6</v>
      </c>
      <c r="K43">
        <f t="shared" si="7"/>
        <v>2.1740686915867937</v>
      </c>
      <c r="L43">
        <f t="shared" si="8"/>
        <v>88050</v>
      </c>
      <c r="M43">
        <f t="shared" si="9"/>
        <v>11658</v>
      </c>
      <c r="N43">
        <f t="shared" si="10"/>
        <v>46928.6</v>
      </c>
      <c r="O43">
        <f t="shared" si="11"/>
        <v>76392</v>
      </c>
      <c r="Q43">
        <v>-64</v>
      </c>
      <c r="R43">
        <v>-8</v>
      </c>
      <c r="T43">
        <v>-844.59999999999854</v>
      </c>
      <c r="U43">
        <v>-382</v>
      </c>
      <c r="W43">
        <v>1083.4000000000001</v>
      </c>
      <c r="X43">
        <v>384</v>
      </c>
      <c r="AD43">
        <v>46928.6</v>
      </c>
      <c r="AE43">
        <v>2.1740686915867937</v>
      </c>
      <c r="AK43">
        <v>46928.6</v>
      </c>
      <c r="AL43">
        <v>2.1740686915867937</v>
      </c>
    </row>
    <row r="44" spans="2:38" x14ac:dyDescent="0.25">
      <c r="B44">
        <v>77132</v>
      </c>
      <c r="C44">
        <v>39557</v>
      </c>
      <c r="D44">
        <v>35117</v>
      </c>
      <c r="E44">
        <v>89008</v>
      </c>
      <c r="F44">
        <v>21217</v>
      </c>
      <c r="H44">
        <v>107256</v>
      </c>
      <c r="J44">
        <f t="shared" si="6"/>
        <v>52406.2</v>
      </c>
      <c r="K44">
        <f t="shared" si="7"/>
        <v>2.0466280707244562</v>
      </c>
      <c r="L44">
        <f t="shared" si="8"/>
        <v>89008</v>
      </c>
      <c r="M44">
        <f t="shared" si="9"/>
        <v>21217</v>
      </c>
      <c r="N44">
        <f t="shared" si="10"/>
        <v>52406.2</v>
      </c>
      <c r="O44">
        <f t="shared" si="11"/>
        <v>67791</v>
      </c>
      <c r="Q44">
        <v>0</v>
      </c>
      <c r="R44">
        <v>0</v>
      </c>
      <c r="T44">
        <v>524.79999999999563</v>
      </c>
      <c r="U44">
        <v>4.5999999999985448</v>
      </c>
      <c r="W44">
        <v>1110</v>
      </c>
      <c r="X44">
        <v>97.800000000000011</v>
      </c>
      <c r="AD44">
        <v>52406.2</v>
      </c>
      <c r="AE44">
        <v>2.0466280707244562</v>
      </c>
      <c r="AK44">
        <v>52406.2</v>
      </c>
      <c r="AL44">
        <v>2.0466280707244562</v>
      </c>
    </row>
    <row r="45" spans="2:38" x14ac:dyDescent="0.25">
      <c r="B45">
        <v>112592</v>
      </c>
      <c r="C45">
        <v>64785</v>
      </c>
      <c r="D45">
        <v>92383</v>
      </c>
      <c r="E45">
        <v>41988</v>
      </c>
      <c r="F45">
        <v>113633</v>
      </c>
      <c r="H45">
        <v>89734</v>
      </c>
      <c r="J45">
        <f t="shared" si="6"/>
        <v>85076.2</v>
      </c>
      <c r="K45">
        <f t="shared" si="7"/>
        <v>1.0547485665791374</v>
      </c>
      <c r="L45">
        <f t="shared" si="8"/>
        <v>113633</v>
      </c>
      <c r="M45">
        <f t="shared" si="9"/>
        <v>41988</v>
      </c>
      <c r="N45">
        <f t="shared" si="10"/>
        <v>85076.2</v>
      </c>
      <c r="O45">
        <f t="shared" si="11"/>
        <v>71645</v>
      </c>
      <c r="Q45">
        <v>-56</v>
      </c>
      <c r="R45">
        <v>0</v>
      </c>
      <c r="T45">
        <v>-704</v>
      </c>
      <c r="U45">
        <v>-115</v>
      </c>
      <c r="W45">
        <v>904.80000000000007</v>
      </c>
      <c r="X45">
        <v>195.39999999999998</v>
      </c>
      <c r="AB45">
        <v>85076.2</v>
      </c>
      <c r="AC45">
        <v>1.0547485665791374</v>
      </c>
      <c r="AI45">
        <v>85076.2</v>
      </c>
      <c r="AJ45">
        <v>1.0547485665791374</v>
      </c>
    </row>
    <row r="46" spans="2:38" x14ac:dyDescent="0.25">
      <c r="B46">
        <v>3958</v>
      </c>
      <c r="C46">
        <v>32022</v>
      </c>
      <c r="D46">
        <v>31244</v>
      </c>
      <c r="E46">
        <v>103540</v>
      </c>
      <c r="F46">
        <v>45116</v>
      </c>
      <c r="H46">
        <v>52481</v>
      </c>
      <c r="J46">
        <f t="shared" si="6"/>
        <v>43176</v>
      </c>
      <c r="K46">
        <f t="shared" si="7"/>
        <v>1.2155132481007966</v>
      </c>
      <c r="L46">
        <f t="shared" si="8"/>
        <v>103540</v>
      </c>
      <c r="M46">
        <f t="shared" si="9"/>
        <v>3958</v>
      </c>
      <c r="N46">
        <f t="shared" si="10"/>
        <v>43176</v>
      </c>
      <c r="O46">
        <f t="shared" si="11"/>
        <v>99582</v>
      </c>
      <c r="Q46">
        <v>1067</v>
      </c>
      <c r="R46">
        <v>100</v>
      </c>
      <c r="T46">
        <v>1356</v>
      </c>
      <c r="U46">
        <v>165</v>
      </c>
      <c r="W46">
        <v>1366.3999999999999</v>
      </c>
      <c r="X46">
        <v>186.60000000000002</v>
      </c>
      <c r="Z46">
        <v>43176</v>
      </c>
      <c r="AA46">
        <v>1.2155132481007966</v>
      </c>
      <c r="AK46">
        <v>43176</v>
      </c>
      <c r="AL46">
        <v>1.2155132481007966</v>
      </c>
    </row>
    <row r="47" spans="2:38" x14ac:dyDescent="0.25">
      <c r="B47">
        <v>51481</v>
      </c>
      <c r="C47">
        <v>60240</v>
      </c>
      <c r="D47">
        <v>103207</v>
      </c>
      <c r="E47">
        <v>49867</v>
      </c>
      <c r="F47">
        <v>81278</v>
      </c>
      <c r="H47">
        <v>127836</v>
      </c>
      <c r="J47">
        <f t="shared" si="6"/>
        <v>69214.600000000006</v>
      </c>
      <c r="K47">
        <f t="shared" si="7"/>
        <v>1.8469513657523122</v>
      </c>
      <c r="L47">
        <f t="shared" si="8"/>
        <v>103207</v>
      </c>
      <c r="M47">
        <f t="shared" si="9"/>
        <v>49867</v>
      </c>
      <c r="N47">
        <f t="shared" si="10"/>
        <v>69214.600000000006</v>
      </c>
      <c r="O47">
        <f t="shared" si="11"/>
        <v>53340</v>
      </c>
      <c r="Q47">
        <v>-330</v>
      </c>
      <c r="R47">
        <v>-449</v>
      </c>
      <c r="T47">
        <v>383.80000000000291</v>
      </c>
      <c r="U47">
        <v>240.80000000000291</v>
      </c>
      <c r="W47">
        <v>740.19999999999993</v>
      </c>
      <c r="X47">
        <v>253.2</v>
      </c>
      <c r="AF47">
        <v>69214.600000000006</v>
      </c>
      <c r="AG47">
        <v>1.8469513657523122</v>
      </c>
      <c r="AK47">
        <v>69214.600000000006</v>
      </c>
      <c r="AL47">
        <v>1.8469513657523122</v>
      </c>
    </row>
    <row r="48" spans="2:38" x14ac:dyDescent="0.25">
      <c r="B48">
        <v>10972</v>
      </c>
      <c r="C48">
        <v>74201</v>
      </c>
      <c r="D48">
        <v>63340</v>
      </c>
      <c r="E48">
        <v>80086</v>
      </c>
      <c r="F48">
        <v>44786</v>
      </c>
      <c r="H48">
        <v>70530</v>
      </c>
      <c r="J48">
        <f t="shared" si="6"/>
        <v>54677</v>
      </c>
      <c r="K48">
        <f t="shared" si="7"/>
        <v>1.2899390968780291</v>
      </c>
      <c r="L48">
        <f t="shared" si="8"/>
        <v>80086</v>
      </c>
      <c r="M48">
        <f t="shared" si="9"/>
        <v>10972</v>
      </c>
      <c r="N48">
        <f t="shared" si="10"/>
        <v>54677</v>
      </c>
      <c r="O48">
        <f t="shared" si="11"/>
        <v>69114</v>
      </c>
      <c r="Q48">
        <v>-1425</v>
      </c>
      <c r="R48">
        <v>-541</v>
      </c>
      <c r="T48">
        <v>-402.40000000000146</v>
      </c>
      <c r="U48">
        <v>-393.40000000000146</v>
      </c>
      <c r="W48">
        <v>1204.8</v>
      </c>
      <c r="X48">
        <v>399</v>
      </c>
      <c r="Z48">
        <v>54677</v>
      </c>
      <c r="AA48">
        <v>1.2899390968780291</v>
      </c>
      <c r="AK48">
        <v>54677</v>
      </c>
      <c r="AL48">
        <v>1.2899390968780291</v>
      </c>
    </row>
    <row r="49" spans="2:38" x14ac:dyDescent="0.25">
      <c r="B49">
        <v>67450</v>
      </c>
      <c r="C49">
        <v>107572</v>
      </c>
      <c r="D49">
        <v>54134</v>
      </c>
      <c r="E49">
        <v>100016</v>
      </c>
      <c r="F49">
        <v>55877</v>
      </c>
      <c r="H49">
        <v>130467</v>
      </c>
      <c r="J49">
        <f t="shared" si="6"/>
        <v>77009.8</v>
      </c>
      <c r="K49">
        <f t="shared" si="7"/>
        <v>1.6941610028853471</v>
      </c>
      <c r="L49">
        <f t="shared" si="8"/>
        <v>107572</v>
      </c>
      <c r="M49">
        <f t="shared" si="9"/>
        <v>54134</v>
      </c>
      <c r="N49">
        <f t="shared" si="10"/>
        <v>77009.8</v>
      </c>
      <c r="O49">
        <f t="shared" si="11"/>
        <v>53438</v>
      </c>
      <c r="Q49">
        <v>333</v>
      </c>
      <c r="R49">
        <v>230</v>
      </c>
      <c r="T49">
        <v>282.40000000000873</v>
      </c>
      <c r="U49">
        <v>-39</v>
      </c>
      <c r="W49">
        <v>1416.8000000000002</v>
      </c>
      <c r="X49">
        <v>280.2</v>
      </c>
      <c r="AF49">
        <v>77009.8</v>
      </c>
      <c r="AG49">
        <v>1.6941610028853471</v>
      </c>
      <c r="AK49">
        <v>77009.8</v>
      </c>
      <c r="AL49">
        <v>1.6941610028853471</v>
      </c>
    </row>
    <row r="50" spans="2:38" x14ac:dyDescent="0.25">
      <c r="B50">
        <v>74987</v>
      </c>
      <c r="C50">
        <v>49411</v>
      </c>
      <c r="D50">
        <v>90829</v>
      </c>
      <c r="E50">
        <v>119323</v>
      </c>
      <c r="F50">
        <v>93855</v>
      </c>
      <c r="H50">
        <v>119110</v>
      </c>
      <c r="J50">
        <f t="shared" si="6"/>
        <v>85681</v>
      </c>
      <c r="K50">
        <f t="shared" si="7"/>
        <v>1.3901565107783522</v>
      </c>
      <c r="L50">
        <f t="shared" si="8"/>
        <v>119323</v>
      </c>
      <c r="M50">
        <f t="shared" si="9"/>
        <v>49411</v>
      </c>
      <c r="N50">
        <f t="shared" si="10"/>
        <v>85681</v>
      </c>
      <c r="O50">
        <f t="shared" si="11"/>
        <v>69912</v>
      </c>
      <c r="Q50">
        <v>1399</v>
      </c>
      <c r="R50">
        <v>111</v>
      </c>
      <c r="T50">
        <v>1130.8000000000029</v>
      </c>
      <c r="U50">
        <v>311.60000000000582</v>
      </c>
      <c r="W50">
        <v>1492.4</v>
      </c>
      <c r="X50">
        <v>336.79999999999995</v>
      </c>
      <c r="AB50">
        <v>85681</v>
      </c>
      <c r="AC50">
        <v>1.3901565107783522</v>
      </c>
      <c r="AK50">
        <v>85681</v>
      </c>
      <c r="AL50">
        <v>1.3901565107783522</v>
      </c>
    </row>
    <row r="51" spans="2:38" x14ac:dyDescent="0.25">
      <c r="B51">
        <v>26371</v>
      </c>
      <c r="C51">
        <v>17592</v>
      </c>
      <c r="D51">
        <v>5590</v>
      </c>
      <c r="E51">
        <v>82568</v>
      </c>
      <c r="F51">
        <v>57390</v>
      </c>
      <c r="H51">
        <v>39974</v>
      </c>
      <c r="J51">
        <f t="shared" si="6"/>
        <v>37902.199999999997</v>
      </c>
      <c r="K51">
        <f t="shared" si="7"/>
        <v>1.0546617346750322</v>
      </c>
      <c r="L51">
        <f t="shared" si="8"/>
        <v>82568</v>
      </c>
      <c r="M51">
        <f t="shared" si="9"/>
        <v>5590</v>
      </c>
      <c r="N51">
        <f t="shared" si="10"/>
        <v>37902.199999999997</v>
      </c>
      <c r="O51">
        <f t="shared" si="11"/>
        <v>76978</v>
      </c>
      <c r="Q51">
        <v>-739</v>
      </c>
      <c r="R51">
        <v>658</v>
      </c>
      <c r="T51">
        <v>141.19999999999709</v>
      </c>
      <c r="U51">
        <v>-160</v>
      </c>
      <c r="W51">
        <v>1812.8</v>
      </c>
      <c r="X51">
        <v>242.39999999999998</v>
      </c>
      <c r="Z51">
        <v>37902.199999999997</v>
      </c>
      <c r="AA51">
        <v>1.0546617346750322</v>
      </c>
      <c r="AI51">
        <v>37902.199999999997</v>
      </c>
      <c r="AJ51">
        <v>1.0546617346750322</v>
      </c>
    </row>
    <row r="52" spans="2:38" x14ac:dyDescent="0.25">
      <c r="B52">
        <v>83433</v>
      </c>
      <c r="C52">
        <v>94708</v>
      </c>
      <c r="D52">
        <v>57604</v>
      </c>
      <c r="E52">
        <v>60379</v>
      </c>
      <c r="F52">
        <v>76167</v>
      </c>
      <c r="H52">
        <v>114853</v>
      </c>
      <c r="J52">
        <f t="shared" si="6"/>
        <v>74458.2</v>
      </c>
      <c r="K52">
        <f t="shared" si="7"/>
        <v>1.5425164723294413</v>
      </c>
      <c r="L52">
        <f t="shared" si="8"/>
        <v>94708</v>
      </c>
      <c r="M52">
        <f t="shared" si="9"/>
        <v>57604</v>
      </c>
      <c r="N52">
        <f t="shared" si="10"/>
        <v>74458.2</v>
      </c>
      <c r="O52">
        <f t="shared" si="11"/>
        <v>37104</v>
      </c>
      <c r="Q52">
        <v>-152</v>
      </c>
      <c r="R52">
        <v>0</v>
      </c>
      <c r="T52">
        <v>-325.80000000000291</v>
      </c>
      <c r="U52">
        <v>-171</v>
      </c>
      <c r="W52">
        <v>1817</v>
      </c>
      <c r="X52">
        <v>417</v>
      </c>
      <c r="AF52">
        <v>74458.2</v>
      </c>
      <c r="AG52">
        <v>1.5425164723294413</v>
      </c>
      <c r="AK52">
        <v>74458.2</v>
      </c>
      <c r="AL52">
        <v>1.5425164723294413</v>
      </c>
    </row>
    <row r="53" spans="2:38" x14ac:dyDescent="0.25">
      <c r="B53">
        <v>3111</v>
      </c>
      <c r="C53">
        <v>32481</v>
      </c>
      <c r="D53">
        <v>118075</v>
      </c>
      <c r="E53">
        <v>10471</v>
      </c>
      <c r="F53">
        <v>26165</v>
      </c>
      <c r="H53">
        <v>40242</v>
      </c>
      <c r="J53">
        <f t="shared" si="6"/>
        <v>38060.6</v>
      </c>
      <c r="K53">
        <f t="shared" si="7"/>
        <v>1.0573138626295959</v>
      </c>
      <c r="L53">
        <f t="shared" si="8"/>
        <v>118075</v>
      </c>
      <c r="M53">
        <f t="shared" si="9"/>
        <v>3111</v>
      </c>
      <c r="N53">
        <f t="shared" si="10"/>
        <v>38060.6</v>
      </c>
      <c r="O53">
        <f t="shared" si="11"/>
        <v>114964</v>
      </c>
      <c r="Q53">
        <v>1251</v>
      </c>
      <c r="R53">
        <v>-111</v>
      </c>
      <c r="T53">
        <v>-881.20000000000437</v>
      </c>
      <c r="U53">
        <v>81.799999999995634</v>
      </c>
      <c r="W53">
        <v>1928.8</v>
      </c>
      <c r="X53">
        <v>335</v>
      </c>
      <c r="Z53">
        <v>38060.6</v>
      </c>
      <c r="AA53">
        <v>1.0573138626295959</v>
      </c>
      <c r="AI53">
        <v>38060.6</v>
      </c>
      <c r="AJ53">
        <v>1.0573138626295959</v>
      </c>
    </row>
    <row r="54" spans="2:38" x14ac:dyDescent="0.25">
      <c r="B54">
        <v>56757</v>
      </c>
      <c r="C54">
        <v>114447</v>
      </c>
      <c r="D54">
        <v>57186</v>
      </c>
      <c r="E54">
        <v>89609</v>
      </c>
      <c r="F54">
        <v>58752</v>
      </c>
      <c r="H54">
        <v>94296</v>
      </c>
      <c r="J54">
        <f t="shared" si="6"/>
        <v>75350.2</v>
      </c>
      <c r="K54">
        <f t="shared" si="7"/>
        <v>1.2514366252511606</v>
      </c>
      <c r="L54">
        <f t="shared" si="8"/>
        <v>114447</v>
      </c>
      <c r="M54">
        <f t="shared" si="9"/>
        <v>56757</v>
      </c>
      <c r="N54">
        <f t="shared" si="10"/>
        <v>75350.2</v>
      </c>
      <c r="O54">
        <f t="shared" si="11"/>
        <v>57690</v>
      </c>
      <c r="Q54">
        <v>1431</v>
      </c>
      <c r="R54">
        <v>737</v>
      </c>
      <c r="T54">
        <v>1033.5999999999913</v>
      </c>
      <c r="U54">
        <v>147.19999999999709</v>
      </c>
      <c r="W54">
        <v>1037.2</v>
      </c>
      <c r="X54">
        <v>147.60000000000002</v>
      </c>
      <c r="AB54">
        <v>75350.2</v>
      </c>
      <c r="AC54">
        <v>1.2514366252511606</v>
      </c>
      <c r="AK54">
        <v>75350.2</v>
      </c>
      <c r="AL54">
        <v>1.2514366252511606</v>
      </c>
    </row>
    <row r="55" spans="2:38" x14ac:dyDescent="0.25">
      <c r="B55">
        <v>26962</v>
      </c>
      <c r="C55">
        <v>53380</v>
      </c>
      <c r="D55">
        <v>120164</v>
      </c>
      <c r="E55">
        <v>61156</v>
      </c>
      <c r="F55">
        <v>68705</v>
      </c>
      <c r="H55">
        <v>77239</v>
      </c>
      <c r="J55">
        <f t="shared" si="6"/>
        <v>66073.399999999994</v>
      </c>
      <c r="K55">
        <f t="shared" si="7"/>
        <v>1.1689878226336166</v>
      </c>
      <c r="L55">
        <f t="shared" si="8"/>
        <v>120164</v>
      </c>
      <c r="M55">
        <f t="shared" si="9"/>
        <v>26962</v>
      </c>
      <c r="N55">
        <f t="shared" si="10"/>
        <v>66073.399999999994</v>
      </c>
      <c r="O55">
        <f t="shared" si="11"/>
        <v>93202</v>
      </c>
      <c r="Q55">
        <v>-989</v>
      </c>
      <c r="R55">
        <v>-59</v>
      </c>
      <c r="T55">
        <v>-371.20000000001164</v>
      </c>
      <c r="U55">
        <v>-46.200000000011642</v>
      </c>
      <c r="W55">
        <v>1119.2</v>
      </c>
      <c r="X55">
        <v>53.800000000000004</v>
      </c>
      <c r="AB55">
        <v>66073.399999999994</v>
      </c>
      <c r="AC55">
        <v>1.1689878226336166</v>
      </c>
      <c r="AK55">
        <v>66073.399999999994</v>
      </c>
      <c r="AL55">
        <v>1.1689878226336166</v>
      </c>
    </row>
    <row r="56" spans="2:38" x14ac:dyDescent="0.25">
      <c r="B56">
        <v>27973</v>
      </c>
      <c r="C56">
        <v>74048</v>
      </c>
      <c r="D56">
        <v>112106</v>
      </c>
      <c r="E56">
        <v>114728</v>
      </c>
      <c r="F56">
        <v>105257</v>
      </c>
      <c r="H56">
        <v>92347</v>
      </c>
      <c r="J56">
        <f t="shared" si="6"/>
        <v>86822.399999999994</v>
      </c>
      <c r="K56">
        <f t="shared" si="7"/>
        <v>1.0636310445230726</v>
      </c>
      <c r="L56">
        <f t="shared" si="8"/>
        <v>114728</v>
      </c>
      <c r="M56">
        <f t="shared" si="9"/>
        <v>27973</v>
      </c>
      <c r="N56">
        <f t="shared" si="10"/>
        <v>86822.399999999994</v>
      </c>
      <c r="O56">
        <f t="shared" si="11"/>
        <v>86755</v>
      </c>
      <c r="Q56">
        <v>-26</v>
      </c>
      <c r="R56">
        <v>-1</v>
      </c>
      <c r="T56">
        <v>1509.5999999999913</v>
      </c>
      <c r="U56">
        <v>115.79999999998836</v>
      </c>
      <c r="W56">
        <v>1509.6</v>
      </c>
      <c r="X56">
        <v>394.2</v>
      </c>
      <c r="AB56">
        <v>86822.399999999994</v>
      </c>
      <c r="AC56">
        <v>1.0636310445230726</v>
      </c>
      <c r="AI56">
        <v>86822.399999999994</v>
      </c>
      <c r="AJ56">
        <v>1.0636310445230726</v>
      </c>
    </row>
    <row r="57" spans="2:38" x14ac:dyDescent="0.25">
      <c r="B57">
        <v>56902</v>
      </c>
      <c r="C57">
        <v>42496</v>
      </c>
      <c r="D57">
        <v>69134</v>
      </c>
      <c r="E57">
        <v>112832</v>
      </c>
      <c r="F57">
        <v>45289</v>
      </c>
      <c r="H57">
        <v>100612</v>
      </c>
      <c r="J57">
        <f t="shared" si="6"/>
        <v>65330.6</v>
      </c>
      <c r="K57">
        <f t="shared" si="7"/>
        <v>1.5400440222499105</v>
      </c>
      <c r="L57">
        <f t="shared" si="8"/>
        <v>112832</v>
      </c>
      <c r="M57">
        <f t="shared" si="9"/>
        <v>42496</v>
      </c>
      <c r="N57">
        <f t="shared" si="10"/>
        <v>65330.6</v>
      </c>
      <c r="O57">
        <f t="shared" si="11"/>
        <v>70336</v>
      </c>
      <c r="Q57">
        <v>736</v>
      </c>
      <c r="R57">
        <v>-39</v>
      </c>
      <c r="T57">
        <v>337.40000000000146</v>
      </c>
      <c r="U57">
        <v>457.59999999999854</v>
      </c>
      <c r="W57">
        <v>666.2</v>
      </c>
      <c r="X57">
        <v>460.4</v>
      </c>
      <c r="AF57">
        <v>65330.6</v>
      </c>
      <c r="AG57">
        <v>1.5400440222499105</v>
      </c>
      <c r="AK57">
        <v>65330.6</v>
      </c>
      <c r="AL57">
        <v>1.5400440222499105</v>
      </c>
    </row>
    <row r="58" spans="2:38" x14ac:dyDescent="0.25">
      <c r="B58">
        <v>40120</v>
      </c>
      <c r="C58">
        <v>112532</v>
      </c>
      <c r="D58">
        <v>76525</v>
      </c>
      <c r="E58">
        <v>74745</v>
      </c>
      <c r="F58">
        <v>25577</v>
      </c>
      <c r="H58">
        <v>79476</v>
      </c>
      <c r="J58">
        <f t="shared" si="6"/>
        <v>65899.8</v>
      </c>
      <c r="K58">
        <f t="shared" si="7"/>
        <v>1.2060127648338841</v>
      </c>
      <c r="L58">
        <f t="shared" si="8"/>
        <v>112532</v>
      </c>
      <c r="M58">
        <f t="shared" si="9"/>
        <v>25577</v>
      </c>
      <c r="N58">
        <f t="shared" si="10"/>
        <v>65899.8</v>
      </c>
      <c r="O58">
        <f t="shared" si="11"/>
        <v>86955</v>
      </c>
      <c r="Q58">
        <v>-1089</v>
      </c>
      <c r="R58">
        <v>-241</v>
      </c>
      <c r="T58">
        <v>-544.80000000000291</v>
      </c>
      <c r="U58">
        <v>245.80000000000291</v>
      </c>
      <c r="W58">
        <v>1236</v>
      </c>
      <c r="X58">
        <v>601.4</v>
      </c>
      <c r="AB58">
        <v>65899.8</v>
      </c>
      <c r="AC58">
        <v>1.2060127648338841</v>
      </c>
      <c r="AI58">
        <v>65899.8</v>
      </c>
      <c r="AJ58">
        <v>1.2060127648338841</v>
      </c>
    </row>
    <row r="59" spans="2:38" x14ac:dyDescent="0.25">
      <c r="B59">
        <v>65094</v>
      </c>
      <c r="C59">
        <v>21484</v>
      </c>
      <c r="D59">
        <v>28360</v>
      </c>
      <c r="E59">
        <v>19077</v>
      </c>
      <c r="F59">
        <v>85199</v>
      </c>
      <c r="H59">
        <v>73540</v>
      </c>
      <c r="J59">
        <f t="shared" si="6"/>
        <v>43842.8</v>
      </c>
      <c r="K59">
        <f t="shared" si="7"/>
        <v>1.6773563732243377</v>
      </c>
      <c r="L59">
        <f t="shared" si="8"/>
        <v>85199</v>
      </c>
      <c r="M59">
        <f t="shared" si="9"/>
        <v>19077</v>
      </c>
      <c r="N59">
        <f t="shared" si="10"/>
        <v>43842.8</v>
      </c>
      <c r="O59">
        <f t="shared" si="11"/>
        <v>66122</v>
      </c>
      <c r="Q59">
        <v>970</v>
      </c>
      <c r="R59">
        <v>-66</v>
      </c>
      <c r="T59">
        <v>350</v>
      </c>
      <c r="U59">
        <v>271</v>
      </c>
      <c r="W59">
        <v>366</v>
      </c>
      <c r="X59">
        <v>378.20000000000005</v>
      </c>
      <c r="AD59">
        <v>43842.8</v>
      </c>
      <c r="AE59">
        <v>1.6773563732243377</v>
      </c>
      <c r="AK59">
        <v>43842.8</v>
      </c>
      <c r="AL59">
        <v>1.6773563732243377</v>
      </c>
    </row>
    <row r="60" spans="2:38" x14ac:dyDescent="0.25">
      <c r="B60">
        <v>62717</v>
      </c>
      <c r="C60">
        <v>70766</v>
      </c>
      <c r="D60">
        <v>57301</v>
      </c>
      <c r="E60">
        <v>75185</v>
      </c>
      <c r="F60">
        <v>43215</v>
      </c>
      <c r="H60">
        <v>105067</v>
      </c>
      <c r="J60">
        <f t="shared" si="6"/>
        <v>61836.800000000003</v>
      </c>
      <c r="K60">
        <f t="shared" si="7"/>
        <v>1.6991015058993997</v>
      </c>
      <c r="L60">
        <f t="shared" si="8"/>
        <v>75185</v>
      </c>
      <c r="M60">
        <f t="shared" si="9"/>
        <v>43215</v>
      </c>
      <c r="N60">
        <f t="shared" si="10"/>
        <v>61836.800000000003</v>
      </c>
      <c r="O60">
        <f t="shared" si="11"/>
        <v>31970</v>
      </c>
      <c r="Q60">
        <v>-467</v>
      </c>
      <c r="R60">
        <v>79</v>
      </c>
      <c r="T60">
        <v>1296.2000000000044</v>
      </c>
      <c r="U60">
        <v>129.40000000000146</v>
      </c>
      <c r="W60">
        <v>1581.3999999999999</v>
      </c>
      <c r="X60">
        <v>153</v>
      </c>
      <c r="AD60">
        <v>61836.800000000003</v>
      </c>
      <c r="AE60">
        <v>1.6991015058993997</v>
      </c>
      <c r="AK60">
        <v>61836.800000000003</v>
      </c>
      <c r="AL60">
        <v>1.6991015058993997</v>
      </c>
    </row>
    <row r="61" spans="2:38" x14ac:dyDescent="0.25">
      <c r="B61">
        <v>117753</v>
      </c>
      <c r="C61">
        <v>66193</v>
      </c>
      <c r="D61">
        <v>64544</v>
      </c>
      <c r="E61">
        <v>14755</v>
      </c>
      <c r="F61">
        <v>53732</v>
      </c>
      <c r="H61">
        <v>113387</v>
      </c>
      <c r="J61">
        <f t="shared" si="6"/>
        <v>63395.4</v>
      </c>
      <c r="K61">
        <f t="shared" si="7"/>
        <v>1.7885682557409528</v>
      </c>
      <c r="L61">
        <f t="shared" si="8"/>
        <v>117753</v>
      </c>
      <c r="M61">
        <f t="shared" si="9"/>
        <v>14755</v>
      </c>
      <c r="N61">
        <f t="shared" si="10"/>
        <v>63395.4</v>
      </c>
      <c r="O61">
        <f t="shared" si="11"/>
        <v>102998</v>
      </c>
      <c r="Q61">
        <v>719</v>
      </c>
      <c r="R61">
        <v>44</v>
      </c>
      <c r="T61">
        <v>-48</v>
      </c>
      <c r="U61">
        <v>42</v>
      </c>
      <c r="W61">
        <v>1344</v>
      </c>
      <c r="X61">
        <v>114.4</v>
      </c>
      <c r="AF61">
        <v>63395.4</v>
      </c>
      <c r="AG61">
        <v>1.7885682557409528</v>
      </c>
      <c r="AK61">
        <v>63395.4</v>
      </c>
      <c r="AL61">
        <v>1.7885682557409528</v>
      </c>
    </row>
    <row r="62" spans="2:38" x14ac:dyDescent="0.25">
      <c r="B62">
        <v>45620</v>
      </c>
      <c r="C62">
        <v>41099</v>
      </c>
      <c r="D62">
        <v>79426</v>
      </c>
      <c r="E62">
        <v>73706</v>
      </c>
      <c r="F62">
        <v>67710</v>
      </c>
      <c r="H62">
        <v>66859</v>
      </c>
      <c r="J62">
        <f t="shared" si="6"/>
        <v>61512.2</v>
      </c>
      <c r="K62">
        <f t="shared" si="7"/>
        <v>1.0869225942170821</v>
      </c>
      <c r="L62">
        <f t="shared" si="8"/>
        <v>79426</v>
      </c>
      <c r="M62">
        <f t="shared" si="9"/>
        <v>41099</v>
      </c>
      <c r="N62">
        <f t="shared" si="10"/>
        <v>61512.2</v>
      </c>
      <c r="O62">
        <f t="shared" si="11"/>
        <v>38327</v>
      </c>
      <c r="Q62">
        <v>-1283</v>
      </c>
      <c r="R62">
        <v>-363</v>
      </c>
      <c r="T62">
        <v>86</v>
      </c>
      <c r="U62">
        <v>-342.40000000000146</v>
      </c>
      <c r="W62">
        <v>681.6</v>
      </c>
      <c r="X62">
        <v>397.60000000000008</v>
      </c>
      <c r="AB62">
        <v>61512.2</v>
      </c>
      <c r="AC62">
        <v>1.0869225942170821</v>
      </c>
      <c r="AI62">
        <v>61512.2</v>
      </c>
      <c r="AJ62">
        <v>1.0869225942170821</v>
      </c>
    </row>
    <row r="63" spans="2:38" x14ac:dyDescent="0.25">
      <c r="B63">
        <v>70850</v>
      </c>
      <c r="C63">
        <v>117811</v>
      </c>
      <c r="D63">
        <v>31746</v>
      </c>
      <c r="E63">
        <v>28174</v>
      </c>
      <c r="F63">
        <v>116056</v>
      </c>
      <c r="H63">
        <v>131881</v>
      </c>
      <c r="J63">
        <f t="shared" si="6"/>
        <v>72927.399999999994</v>
      </c>
      <c r="K63">
        <f t="shared" si="7"/>
        <v>1.808387519642823</v>
      </c>
      <c r="L63">
        <f t="shared" si="8"/>
        <v>117811</v>
      </c>
      <c r="M63">
        <f t="shared" si="9"/>
        <v>28174</v>
      </c>
      <c r="N63">
        <f t="shared" si="10"/>
        <v>72927.399999999994</v>
      </c>
      <c r="O63">
        <f t="shared" si="11"/>
        <v>89637</v>
      </c>
      <c r="Q63">
        <v>1255</v>
      </c>
      <c r="R63">
        <v>-168</v>
      </c>
      <c r="T63">
        <v>-528.20000000001164</v>
      </c>
      <c r="U63">
        <v>-74.200000000011642</v>
      </c>
      <c r="W63">
        <v>926.6</v>
      </c>
      <c r="X63">
        <v>86.2</v>
      </c>
      <c r="AF63">
        <v>72927.399999999994</v>
      </c>
      <c r="AG63">
        <v>1.808387519642823</v>
      </c>
      <c r="AK63">
        <v>72927.399999999994</v>
      </c>
      <c r="AL63">
        <v>1.808387519642823</v>
      </c>
    </row>
    <row r="64" spans="2:38" x14ac:dyDescent="0.25">
      <c r="B64">
        <v>6941</v>
      </c>
      <c r="C64">
        <v>17831</v>
      </c>
      <c r="D64">
        <v>92648</v>
      </c>
      <c r="E64">
        <v>27558</v>
      </c>
      <c r="F64">
        <v>101373</v>
      </c>
      <c r="H64">
        <v>106739</v>
      </c>
      <c r="J64">
        <f t="shared" si="6"/>
        <v>49270.2</v>
      </c>
      <c r="K64">
        <f t="shared" si="7"/>
        <v>2.1664007858705667</v>
      </c>
      <c r="L64">
        <f t="shared" si="8"/>
        <v>101373</v>
      </c>
      <c r="M64">
        <f t="shared" si="9"/>
        <v>6941</v>
      </c>
      <c r="N64">
        <f t="shared" si="10"/>
        <v>49270.2</v>
      </c>
      <c r="O64">
        <f t="shared" si="11"/>
        <v>94432</v>
      </c>
      <c r="Q64">
        <v>836</v>
      </c>
      <c r="R64">
        <v>-826</v>
      </c>
      <c r="T64">
        <v>783.59999999999854</v>
      </c>
      <c r="U64">
        <v>45.799999999995634</v>
      </c>
      <c r="W64">
        <v>783.6</v>
      </c>
      <c r="X64">
        <v>57.800000000000004</v>
      </c>
      <c r="AD64">
        <v>49270.2</v>
      </c>
      <c r="AE64">
        <v>2.1664007858705667</v>
      </c>
      <c r="AK64">
        <v>49270.2</v>
      </c>
      <c r="AL64">
        <v>2.1664007858705667</v>
      </c>
    </row>
    <row r="65" spans="2:38" x14ac:dyDescent="0.25">
      <c r="B65">
        <v>29676</v>
      </c>
      <c r="C65">
        <v>71941</v>
      </c>
      <c r="D65">
        <v>57510</v>
      </c>
      <c r="E65">
        <v>106378</v>
      </c>
      <c r="F65">
        <v>3519</v>
      </c>
      <c r="H65">
        <v>60518</v>
      </c>
      <c r="J65">
        <f t="shared" si="6"/>
        <v>53804.800000000003</v>
      </c>
      <c r="K65">
        <f t="shared" si="7"/>
        <v>1.1247695372903532</v>
      </c>
      <c r="L65">
        <f t="shared" si="8"/>
        <v>106378</v>
      </c>
      <c r="M65">
        <f t="shared" si="9"/>
        <v>3519</v>
      </c>
      <c r="N65">
        <f t="shared" si="10"/>
        <v>53804.800000000003</v>
      </c>
      <c r="O65">
        <f t="shared" si="11"/>
        <v>102859</v>
      </c>
      <c r="Q65">
        <v>740</v>
      </c>
      <c r="R65">
        <v>341</v>
      </c>
      <c r="T65">
        <v>1308.4000000000015</v>
      </c>
      <c r="U65">
        <v>512.80000000000291</v>
      </c>
      <c r="W65">
        <v>1308.4000000000001</v>
      </c>
      <c r="X65">
        <v>552.4</v>
      </c>
      <c r="Z65">
        <v>53804.800000000003</v>
      </c>
      <c r="AA65">
        <v>1.1247695372903532</v>
      </c>
      <c r="AK65">
        <v>53804.800000000003</v>
      </c>
      <c r="AL65">
        <v>1.1247695372903532</v>
      </c>
    </row>
    <row r="66" spans="2:38" x14ac:dyDescent="0.25">
      <c r="B66">
        <v>101290</v>
      </c>
      <c r="C66">
        <v>78760</v>
      </c>
      <c r="D66">
        <v>103412</v>
      </c>
      <c r="E66">
        <v>86304</v>
      </c>
      <c r="F66">
        <v>13847</v>
      </c>
      <c r="H66">
        <v>92556</v>
      </c>
      <c r="J66">
        <f t="shared" ref="J66:J101" si="12">AVERAGE(B66:F66)</f>
        <v>76722.600000000006</v>
      </c>
      <c r="K66">
        <f t="shared" ref="K66:K97" si="13">H66/J66</f>
        <v>1.2063720468284442</v>
      </c>
      <c r="L66">
        <f t="shared" ref="L66:L101" si="14">MAX(B66:F66)</f>
        <v>103412</v>
      </c>
      <c r="M66">
        <f t="shared" ref="M66:M101" si="15">MIN(B66:F66)</f>
        <v>13847</v>
      </c>
      <c r="N66">
        <f t="shared" ref="N66:N101" si="16">AVERAGE(B66:F66)</f>
        <v>76722.600000000006</v>
      </c>
      <c r="O66">
        <f t="shared" ref="O66:O101" si="17">L66-M66</f>
        <v>89565</v>
      </c>
      <c r="Q66">
        <v>1290</v>
      </c>
      <c r="R66">
        <v>408</v>
      </c>
      <c r="T66">
        <v>-152.39999999999418</v>
      </c>
      <c r="U66">
        <v>24.80000000000291</v>
      </c>
      <c r="W66">
        <v>386.00000000000006</v>
      </c>
      <c r="X66">
        <v>140.79999999999998</v>
      </c>
      <c r="AB66">
        <v>76722.600000000006</v>
      </c>
      <c r="AC66">
        <v>1.2063720468284442</v>
      </c>
      <c r="AI66">
        <v>76722.600000000006</v>
      </c>
      <c r="AJ66">
        <v>1.2063720468284442</v>
      </c>
    </row>
    <row r="67" spans="2:38" x14ac:dyDescent="0.25">
      <c r="B67">
        <v>10072</v>
      </c>
      <c r="C67">
        <v>33261</v>
      </c>
      <c r="D67">
        <v>15318</v>
      </c>
      <c r="E67">
        <v>67158</v>
      </c>
      <c r="F67">
        <v>23942</v>
      </c>
      <c r="H67">
        <v>78505</v>
      </c>
      <c r="J67">
        <f t="shared" si="12"/>
        <v>29950.2</v>
      </c>
      <c r="K67">
        <f t="shared" si="13"/>
        <v>2.6211844996026739</v>
      </c>
      <c r="L67">
        <f t="shared" si="14"/>
        <v>67158</v>
      </c>
      <c r="M67">
        <f t="shared" si="15"/>
        <v>10072</v>
      </c>
      <c r="N67">
        <f t="shared" si="16"/>
        <v>29950.2</v>
      </c>
      <c r="O67">
        <f t="shared" si="17"/>
        <v>57086</v>
      </c>
      <c r="Q67">
        <v>1630</v>
      </c>
      <c r="R67">
        <v>737</v>
      </c>
      <c r="T67">
        <v>-307.79999999999927</v>
      </c>
      <c r="U67">
        <v>-62.799999999999272</v>
      </c>
      <c r="W67">
        <v>1197</v>
      </c>
      <c r="X67">
        <v>148.4</v>
      </c>
      <c r="AD67">
        <v>29950.2</v>
      </c>
      <c r="AE67">
        <v>2.6211844996026739</v>
      </c>
      <c r="AK67">
        <v>29950.2</v>
      </c>
      <c r="AL67">
        <v>2.6211844996026739</v>
      </c>
    </row>
    <row r="68" spans="2:38" x14ac:dyDescent="0.25">
      <c r="B68">
        <v>61829</v>
      </c>
      <c r="C68">
        <v>12633</v>
      </c>
      <c r="D68">
        <v>64515</v>
      </c>
      <c r="E68">
        <v>30188</v>
      </c>
      <c r="F68">
        <v>76060</v>
      </c>
      <c r="H68">
        <v>111492</v>
      </c>
      <c r="J68">
        <f t="shared" si="12"/>
        <v>49045</v>
      </c>
      <c r="K68">
        <f t="shared" si="13"/>
        <v>2.2732592517076156</v>
      </c>
      <c r="L68">
        <f t="shared" si="14"/>
        <v>76060</v>
      </c>
      <c r="M68">
        <f t="shared" si="15"/>
        <v>12633</v>
      </c>
      <c r="N68">
        <f t="shared" si="16"/>
        <v>49045</v>
      </c>
      <c r="O68">
        <f t="shared" si="17"/>
        <v>63427</v>
      </c>
      <c r="Q68">
        <v>2391</v>
      </c>
      <c r="R68">
        <v>375</v>
      </c>
      <c r="T68">
        <v>-130.40000000000146</v>
      </c>
      <c r="U68">
        <v>82.400000000001455</v>
      </c>
      <c r="W68">
        <v>912</v>
      </c>
      <c r="X68">
        <v>256.8</v>
      </c>
      <c r="AD68">
        <v>49045</v>
      </c>
      <c r="AE68">
        <v>2.2732592517076156</v>
      </c>
      <c r="AK68">
        <v>49045</v>
      </c>
      <c r="AL68">
        <v>2.2732592517076156</v>
      </c>
    </row>
    <row r="69" spans="2:38" x14ac:dyDescent="0.25">
      <c r="B69">
        <v>114920</v>
      </c>
      <c r="C69">
        <v>6605</v>
      </c>
      <c r="D69">
        <v>104639</v>
      </c>
      <c r="E69">
        <v>107818</v>
      </c>
      <c r="F69">
        <v>47582</v>
      </c>
      <c r="H69">
        <v>107894</v>
      </c>
      <c r="J69">
        <f t="shared" si="12"/>
        <v>76312.800000000003</v>
      </c>
      <c r="K69">
        <f t="shared" si="13"/>
        <v>1.4138388317556163</v>
      </c>
      <c r="L69">
        <f t="shared" si="14"/>
        <v>114920</v>
      </c>
      <c r="M69">
        <f t="shared" si="15"/>
        <v>6605</v>
      </c>
      <c r="N69">
        <f t="shared" si="16"/>
        <v>76312.800000000003</v>
      </c>
      <c r="O69">
        <f t="shared" si="17"/>
        <v>108315</v>
      </c>
      <c r="Q69">
        <v>-715</v>
      </c>
      <c r="R69">
        <v>-256</v>
      </c>
      <c r="T69">
        <v>-660.59999999999127</v>
      </c>
      <c r="U69">
        <v>-232.80000000000291</v>
      </c>
      <c r="W69">
        <v>660.60000000000014</v>
      </c>
      <c r="X69">
        <v>234</v>
      </c>
      <c r="AB69">
        <v>76312.800000000003</v>
      </c>
      <c r="AC69">
        <v>1.4138388317556163</v>
      </c>
      <c r="AK69">
        <v>76312.800000000003</v>
      </c>
      <c r="AL69">
        <v>1.4138388317556163</v>
      </c>
    </row>
    <row r="70" spans="2:38" x14ac:dyDescent="0.25">
      <c r="B70">
        <v>71043</v>
      </c>
      <c r="C70">
        <v>84897</v>
      </c>
      <c r="D70">
        <v>80634</v>
      </c>
      <c r="E70">
        <v>8371</v>
      </c>
      <c r="F70">
        <v>50044</v>
      </c>
      <c r="H70">
        <v>82099</v>
      </c>
      <c r="J70">
        <f t="shared" si="12"/>
        <v>58997.8</v>
      </c>
      <c r="K70">
        <f t="shared" si="13"/>
        <v>1.3915603632677829</v>
      </c>
      <c r="L70">
        <f t="shared" si="14"/>
        <v>84897</v>
      </c>
      <c r="M70">
        <f t="shared" si="15"/>
        <v>8371</v>
      </c>
      <c r="N70">
        <f t="shared" si="16"/>
        <v>58997.8</v>
      </c>
      <c r="O70">
        <f t="shared" si="17"/>
        <v>76526</v>
      </c>
      <c r="Q70">
        <v>1903</v>
      </c>
      <c r="R70">
        <v>379</v>
      </c>
      <c r="T70">
        <v>400.60000000000582</v>
      </c>
      <c r="U70">
        <v>-215.59999999999854</v>
      </c>
      <c r="W70">
        <v>1008.5999999999999</v>
      </c>
      <c r="X70">
        <v>327.60000000000002</v>
      </c>
      <c r="Z70">
        <v>58997.8</v>
      </c>
      <c r="AA70">
        <v>1.3915603632677829</v>
      </c>
      <c r="AK70">
        <v>58997.8</v>
      </c>
      <c r="AL70">
        <v>1.3915603632677829</v>
      </c>
    </row>
    <row r="71" spans="2:38" x14ac:dyDescent="0.25">
      <c r="B71">
        <v>117239</v>
      </c>
      <c r="C71">
        <v>119086</v>
      </c>
      <c r="D71">
        <v>113965</v>
      </c>
      <c r="E71">
        <v>99163</v>
      </c>
      <c r="F71">
        <v>2567</v>
      </c>
      <c r="H71">
        <v>116700</v>
      </c>
      <c r="J71">
        <f t="shared" si="12"/>
        <v>90404</v>
      </c>
      <c r="K71">
        <f t="shared" si="13"/>
        <v>1.2908720853059599</v>
      </c>
      <c r="L71">
        <f t="shared" si="14"/>
        <v>119086</v>
      </c>
      <c r="M71">
        <f t="shared" si="15"/>
        <v>2567</v>
      </c>
      <c r="N71">
        <f t="shared" si="16"/>
        <v>90404</v>
      </c>
      <c r="O71">
        <f t="shared" si="17"/>
        <v>116519</v>
      </c>
      <c r="Q71">
        <v>-1380</v>
      </c>
      <c r="R71">
        <v>6</v>
      </c>
      <c r="T71">
        <v>441.80000000000291</v>
      </c>
      <c r="U71">
        <v>93.19999999999709</v>
      </c>
      <c r="W71">
        <v>827.4</v>
      </c>
      <c r="X71">
        <v>96.8</v>
      </c>
      <c r="AB71">
        <v>90404</v>
      </c>
      <c r="AC71">
        <v>1.2908720853059599</v>
      </c>
      <c r="AK71">
        <v>90404</v>
      </c>
      <c r="AL71">
        <v>1.2908720853059599</v>
      </c>
    </row>
    <row r="72" spans="2:38" x14ac:dyDescent="0.25">
      <c r="B72">
        <v>5503</v>
      </c>
      <c r="C72">
        <v>43294</v>
      </c>
      <c r="D72">
        <v>111727</v>
      </c>
      <c r="E72">
        <v>3084</v>
      </c>
      <c r="F72">
        <v>67391</v>
      </c>
      <c r="H72">
        <v>99197</v>
      </c>
      <c r="J72">
        <f t="shared" si="12"/>
        <v>46199.8</v>
      </c>
      <c r="K72">
        <f t="shared" si="13"/>
        <v>2.1471305070584719</v>
      </c>
      <c r="L72">
        <f t="shared" si="14"/>
        <v>111727</v>
      </c>
      <c r="M72">
        <f t="shared" si="15"/>
        <v>3084</v>
      </c>
      <c r="N72">
        <f t="shared" si="16"/>
        <v>46199.8</v>
      </c>
      <c r="O72">
        <f t="shared" si="17"/>
        <v>108643</v>
      </c>
      <c r="Q72">
        <v>-556</v>
      </c>
      <c r="R72">
        <v>470</v>
      </c>
      <c r="T72">
        <v>1083.4000000000015</v>
      </c>
      <c r="U72">
        <v>73.600000000005821</v>
      </c>
      <c r="W72">
        <v>1489.8000000000002</v>
      </c>
      <c r="X72">
        <v>472.8</v>
      </c>
      <c r="AD72">
        <v>46199.8</v>
      </c>
      <c r="AE72">
        <v>2.1471305070584719</v>
      </c>
      <c r="AK72">
        <v>46199.8</v>
      </c>
      <c r="AL72">
        <v>2.1471305070584719</v>
      </c>
    </row>
    <row r="73" spans="2:38" x14ac:dyDescent="0.25">
      <c r="B73">
        <v>54618</v>
      </c>
      <c r="C73">
        <v>88805</v>
      </c>
      <c r="D73">
        <v>37772</v>
      </c>
      <c r="E73">
        <v>45565</v>
      </c>
      <c r="F73">
        <v>70159</v>
      </c>
      <c r="H73">
        <v>113345</v>
      </c>
      <c r="J73">
        <f t="shared" si="12"/>
        <v>59383.8</v>
      </c>
      <c r="K73">
        <f t="shared" si="13"/>
        <v>1.9086855337651008</v>
      </c>
      <c r="L73">
        <f t="shared" si="14"/>
        <v>88805</v>
      </c>
      <c r="M73">
        <f t="shared" si="15"/>
        <v>37772</v>
      </c>
      <c r="N73">
        <f t="shared" si="16"/>
        <v>59383.8</v>
      </c>
      <c r="O73">
        <f t="shared" si="17"/>
        <v>51033</v>
      </c>
      <c r="Q73">
        <v>185</v>
      </c>
      <c r="R73">
        <v>-145</v>
      </c>
      <c r="T73">
        <v>-295.79999999999563</v>
      </c>
      <c r="U73">
        <v>-41.799999999995634</v>
      </c>
      <c r="W73">
        <v>863.40000000000009</v>
      </c>
      <c r="X73">
        <v>181</v>
      </c>
      <c r="AD73">
        <v>59383.8</v>
      </c>
      <c r="AE73">
        <v>1.9086855337651008</v>
      </c>
      <c r="AK73">
        <v>59383.8</v>
      </c>
      <c r="AL73">
        <v>1.9086855337651008</v>
      </c>
    </row>
    <row r="74" spans="2:38" x14ac:dyDescent="0.25">
      <c r="B74">
        <v>62910</v>
      </c>
      <c r="C74">
        <v>113869</v>
      </c>
      <c r="D74">
        <v>20672</v>
      </c>
      <c r="E74">
        <v>55916</v>
      </c>
      <c r="F74">
        <v>17977</v>
      </c>
      <c r="H74">
        <v>57200</v>
      </c>
      <c r="J74">
        <f t="shared" si="12"/>
        <v>54268.800000000003</v>
      </c>
      <c r="K74">
        <f t="shared" si="13"/>
        <v>1.0540126186685534</v>
      </c>
      <c r="L74">
        <f t="shared" si="14"/>
        <v>113869</v>
      </c>
      <c r="M74">
        <f t="shared" si="15"/>
        <v>17977</v>
      </c>
      <c r="N74">
        <f t="shared" si="16"/>
        <v>54268.800000000003</v>
      </c>
      <c r="O74">
        <f t="shared" si="17"/>
        <v>95892</v>
      </c>
      <c r="Q74">
        <v>1112</v>
      </c>
      <c r="R74">
        <v>-977</v>
      </c>
      <c r="T74">
        <v>-933.59999999999854</v>
      </c>
      <c r="U74">
        <v>-109.59999999999854</v>
      </c>
      <c r="W74">
        <v>1042.8000000000002</v>
      </c>
      <c r="X74">
        <v>218</v>
      </c>
      <c r="Z74">
        <v>54268.800000000003</v>
      </c>
      <c r="AA74">
        <v>1.0540126186685534</v>
      </c>
      <c r="AI74">
        <v>54268.800000000003</v>
      </c>
      <c r="AJ74">
        <v>1.0540126186685534</v>
      </c>
    </row>
    <row r="75" spans="2:38" x14ac:dyDescent="0.25">
      <c r="B75">
        <v>17066</v>
      </c>
      <c r="C75">
        <v>18580</v>
      </c>
      <c r="D75">
        <v>72198</v>
      </c>
      <c r="E75">
        <v>46254</v>
      </c>
      <c r="F75">
        <v>27057</v>
      </c>
      <c r="H75">
        <v>40635</v>
      </c>
      <c r="J75">
        <f t="shared" si="12"/>
        <v>36231</v>
      </c>
      <c r="K75">
        <f t="shared" si="13"/>
        <v>1.121553365902128</v>
      </c>
      <c r="L75">
        <f t="shared" si="14"/>
        <v>72198</v>
      </c>
      <c r="M75">
        <f t="shared" si="15"/>
        <v>17066</v>
      </c>
      <c r="N75">
        <f t="shared" si="16"/>
        <v>36231</v>
      </c>
      <c r="O75">
        <f t="shared" si="17"/>
        <v>55132</v>
      </c>
      <c r="Q75">
        <v>-570</v>
      </c>
      <c r="R75">
        <v>104</v>
      </c>
      <c r="T75">
        <v>-915</v>
      </c>
      <c r="U75">
        <v>167.40000000000146</v>
      </c>
      <c r="W75">
        <v>915</v>
      </c>
      <c r="X75">
        <v>197</v>
      </c>
      <c r="Z75">
        <v>36231</v>
      </c>
      <c r="AA75">
        <v>1.121553365902128</v>
      </c>
      <c r="AI75">
        <v>36231</v>
      </c>
      <c r="AJ75">
        <v>1.121553365902128</v>
      </c>
    </row>
    <row r="76" spans="2:38" x14ac:dyDescent="0.25">
      <c r="B76">
        <v>4994</v>
      </c>
      <c r="C76">
        <v>62609</v>
      </c>
      <c r="D76">
        <v>39173</v>
      </c>
      <c r="E76">
        <v>43798</v>
      </c>
      <c r="F76">
        <v>55503</v>
      </c>
      <c r="H76">
        <v>77096</v>
      </c>
      <c r="J76">
        <f t="shared" si="12"/>
        <v>41215.4</v>
      </c>
      <c r="K76">
        <f t="shared" si="13"/>
        <v>1.8705629449186469</v>
      </c>
      <c r="L76">
        <f t="shared" si="14"/>
        <v>62609</v>
      </c>
      <c r="M76">
        <f t="shared" si="15"/>
        <v>4994</v>
      </c>
      <c r="N76">
        <f t="shared" si="16"/>
        <v>41215.4</v>
      </c>
      <c r="O76">
        <f t="shared" si="17"/>
        <v>57615</v>
      </c>
      <c r="Q76">
        <v>-1378</v>
      </c>
      <c r="R76">
        <v>-485</v>
      </c>
      <c r="T76">
        <v>-457</v>
      </c>
      <c r="U76">
        <v>-81</v>
      </c>
      <c r="W76">
        <v>817.40000000000009</v>
      </c>
      <c r="X76">
        <v>249.39999999999998</v>
      </c>
      <c r="AD76">
        <v>41215.4</v>
      </c>
      <c r="AE76">
        <v>1.8705629449186469</v>
      </c>
      <c r="AK76">
        <v>41215.4</v>
      </c>
      <c r="AL76">
        <v>1.8705629449186469</v>
      </c>
    </row>
    <row r="77" spans="2:38" x14ac:dyDescent="0.25">
      <c r="B77">
        <v>85286</v>
      </c>
      <c r="C77">
        <v>1708</v>
      </c>
      <c r="D77">
        <v>91525</v>
      </c>
      <c r="E77">
        <v>90881</v>
      </c>
      <c r="F77">
        <v>105243</v>
      </c>
      <c r="H77">
        <v>100153</v>
      </c>
      <c r="J77">
        <f t="shared" si="12"/>
        <v>74928.600000000006</v>
      </c>
      <c r="K77">
        <f t="shared" si="13"/>
        <v>1.33664582015412</v>
      </c>
      <c r="L77">
        <f t="shared" si="14"/>
        <v>105243</v>
      </c>
      <c r="M77">
        <f t="shared" si="15"/>
        <v>1708</v>
      </c>
      <c r="N77">
        <f t="shared" si="16"/>
        <v>74928.600000000006</v>
      </c>
      <c r="O77">
        <f t="shared" si="17"/>
        <v>103535</v>
      </c>
      <c r="Q77">
        <v>1876</v>
      </c>
      <c r="R77">
        <v>0</v>
      </c>
      <c r="T77">
        <v>439.80000000000291</v>
      </c>
      <c r="U77">
        <v>-199.19999999999709</v>
      </c>
      <c r="W77">
        <v>802.2</v>
      </c>
      <c r="X77">
        <v>199.59999999999997</v>
      </c>
      <c r="AB77">
        <v>74928.600000000006</v>
      </c>
      <c r="AC77">
        <v>1.33664582015412</v>
      </c>
      <c r="AK77">
        <v>74928.600000000006</v>
      </c>
      <c r="AL77">
        <v>1.33664582015412</v>
      </c>
    </row>
    <row r="78" spans="2:38" x14ac:dyDescent="0.25">
      <c r="B78">
        <v>83540</v>
      </c>
      <c r="C78">
        <v>10651</v>
      </c>
      <c r="D78">
        <v>65983</v>
      </c>
      <c r="E78">
        <v>49134</v>
      </c>
      <c r="F78">
        <v>121705</v>
      </c>
      <c r="H78">
        <v>92883</v>
      </c>
      <c r="J78">
        <f t="shared" si="12"/>
        <v>66202.600000000006</v>
      </c>
      <c r="K78">
        <f t="shared" si="13"/>
        <v>1.403011362091519</v>
      </c>
      <c r="L78">
        <f t="shared" si="14"/>
        <v>121705</v>
      </c>
      <c r="M78">
        <f t="shared" si="15"/>
        <v>10651</v>
      </c>
      <c r="N78">
        <f t="shared" si="16"/>
        <v>66202.600000000006</v>
      </c>
      <c r="O78">
        <f t="shared" si="17"/>
        <v>111054</v>
      </c>
      <c r="Q78">
        <v>264</v>
      </c>
      <c r="R78">
        <v>51</v>
      </c>
      <c r="T78">
        <v>-734</v>
      </c>
      <c r="U78">
        <v>-237.59999999999127</v>
      </c>
      <c r="W78">
        <v>1186</v>
      </c>
      <c r="X78">
        <v>257.2</v>
      </c>
      <c r="AB78">
        <v>66202.600000000006</v>
      </c>
      <c r="AC78">
        <v>1.403011362091519</v>
      </c>
      <c r="AK78">
        <v>66202.600000000006</v>
      </c>
      <c r="AL78">
        <v>1.403011362091519</v>
      </c>
    </row>
    <row r="79" spans="2:38" x14ac:dyDescent="0.25">
      <c r="B79">
        <v>29354</v>
      </c>
      <c r="C79">
        <v>27315</v>
      </c>
      <c r="D79">
        <v>108398</v>
      </c>
      <c r="E79">
        <v>25025</v>
      </c>
      <c r="F79">
        <v>29145</v>
      </c>
      <c r="H79">
        <v>61038</v>
      </c>
      <c r="J79">
        <f t="shared" si="12"/>
        <v>43847.4</v>
      </c>
      <c r="K79">
        <f t="shared" si="13"/>
        <v>1.3920551731687625</v>
      </c>
      <c r="L79">
        <f t="shared" si="14"/>
        <v>108398</v>
      </c>
      <c r="M79">
        <f t="shared" si="15"/>
        <v>25025</v>
      </c>
      <c r="N79">
        <f t="shared" si="16"/>
        <v>43847.4</v>
      </c>
      <c r="O79">
        <f t="shared" si="17"/>
        <v>83373</v>
      </c>
      <c r="Q79">
        <v>-1815</v>
      </c>
      <c r="R79">
        <v>-711</v>
      </c>
      <c r="T79">
        <v>428.40000000000146</v>
      </c>
      <c r="U79">
        <v>57.200000000004366</v>
      </c>
      <c r="W79">
        <v>428.40000000000003</v>
      </c>
      <c r="X79">
        <v>158.4</v>
      </c>
      <c r="Z79">
        <v>43847.4</v>
      </c>
      <c r="AA79">
        <v>1.3920551731687625</v>
      </c>
      <c r="AK79">
        <v>43847.4</v>
      </c>
      <c r="AL79">
        <v>1.3920551731687625</v>
      </c>
    </row>
    <row r="80" spans="2:38" x14ac:dyDescent="0.25">
      <c r="B80">
        <v>92066</v>
      </c>
      <c r="C80">
        <v>81679</v>
      </c>
      <c r="D80">
        <v>22578</v>
      </c>
      <c r="E80">
        <v>96378</v>
      </c>
      <c r="F80">
        <v>84494</v>
      </c>
      <c r="H80">
        <v>126864</v>
      </c>
      <c r="J80">
        <f t="shared" si="12"/>
        <v>75439</v>
      </c>
      <c r="K80">
        <f t="shared" si="13"/>
        <v>1.6816765863810497</v>
      </c>
      <c r="L80">
        <f t="shared" si="14"/>
        <v>96378</v>
      </c>
      <c r="M80">
        <f t="shared" si="15"/>
        <v>22578</v>
      </c>
      <c r="N80">
        <f t="shared" si="16"/>
        <v>75439</v>
      </c>
      <c r="O80">
        <f t="shared" si="17"/>
        <v>73800</v>
      </c>
      <c r="Q80">
        <v>420</v>
      </c>
      <c r="R80">
        <v>854</v>
      </c>
      <c r="T80">
        <v>-1263.8000000000029</v>
      </c>
      <c r="U80">
        <v>-136.39999999999418</v>
      </c>
      <c r="W80">
        <v>1340.6</v>
      </c>
      <c r="X80">
        <v>475.2</v>
      </c>
      <c r="AF80">
        <v>75439</v>
      </c>
      <c r="AG80">
        <v>1.6816765863810497</v>
      </c>
      <c r="AK80">
        <v>75439</v>
      </c>
      <c r="AL80">
        <v>1.6816765863810497</v>
      </c>
    </row>
    <row r="81" spans="2:38" x14ac:dyDescent="0.25">
      <c r="B81">
        <v>115488</v>
      </c>
      <c r="C81">
        <v>11418</v>
      </c>
      <c r="D81">
        <v>16053</v>
      </c>
      <c r="E81">
        <v>32139</v>
      </c>
      <c r="F81">
        <v>103088</v>
      </c>
      <c r="H81">
        <v>71289</v>
      </c>
      <c r="J81">
        <f t="shared" si="12"/>
        <v>55637.2</v>
      </c>
      <c r="K81">
        <f t="shared" si="13"/>
        <v>1.2813189736363442</v>
      </c>
      <c r="L81">
        <f t="shared" si="14"/>
        <v>115488</v>
      </c>
      <c r="M81">
        <f t="shared" si="15"/>
        <v>11418</v>
      </c>
      <c r="N81">
        <f t="shared" si="16"/>
        <v>55637.2</v>
      </c>
      <c r="O81">
        <f t="shared" si="17"/>
        <v>104070</v>
      </c>
      <c r="Q81">
        <v>-1281</v>
      </c>
      <c r="R81">
        <v>-299</v>
      </c>
      <c r="T81">
        <v>-426.20000000000437</v>
      </c>
      <c r="U81">
        <v>239.19999999999709</v>
      </c>
      <c r="W81">
        <v>762.2</v>
      </c>
      <c r="X81">
        <v>270.8</v>
      </c>
      <c r="Z81">
        <v>55637.2</v>
      </c>
      <c r="AA81">
        <v>1.2813189736363442</v>
      </c>
      <c r="AK81">
        <v>55637.2</v>
      </c>
      <c r="AL81">
        <v>1.2813189736363442</v>
      </c>
    </row>
    <row r="82" spans="2:38" x14ac:dyDescent="0.25">
      <c r="B82">
        <v>83216</v>
      </c>
      <c r="C82">
        <v>57517</v>
      </c>
      <c r="D82">
        <v>36486</v>
      </c>
      <c r="E82">
        <v>72673</v>
      </c>
      <c r="F82">
        <v>12196</v>
      </c>
      <c r="H82">
        <v>89021</v>
      </c>
      <c r="J82">
        <f t="shared" si="12"/>
        <v>52417.599999999999</v>
      </c>
      <c r="K82">
        <f t="shared" si="13"/>
        <v>1.6983036232105249</v>
      </c>
      <c r="L82">
        <f t="shared" si="14"/>
        <v>83216</v>
      </c>
      <c r="M82">
        <f t="shared" si="15"/>
        <v>12196</v>
      </c>
      <c r="N82">
        <f t="shared" si="16"/>
        <v>52417.599999999999</v>
      </c>
      <c r="O82">
        <f t="shared" si="17"/>
        <v>71020</v>
      </c>
      <c r="Q82">
        <v>1691</v>
      </c>
      <c r="R82">
        <v>68</v>
      </c>
      <c r="T82">
        <v>-718.40000000000146</v>
      </c>
      <c r="U82">
        <v>-169.59999999999854</v>
      </c>
      <c r="W82">
        <v>718.40000000000009</v>
      </c>
      <c r="X82">
        <v>169.6</v>
      </c>
      <c r="AD82">
        <v>52417.599999999999</v>
      </c>
      <c r="AE82">
        <v>1.6983036232105249</v>
      </c>
      <c r="AK82">
        <v>52417.599999999999</v>
      </c>
      <c r="AL82">
        <v>1.6983036232105249</v>
      </c>
    </row>
    <row r="83" spans="2:38" x14ac:dyDescent="0.25">
      <c r="B83">
        <v>58709</v>
      </c>
      <c r="C83">
        <v>112657</v>
      </c>
      <c r="D83">
        <v>10405</v>
      </c>
      <c r="E83">
        <v>69502</v>
      </c>
      <c r="F83">
        <v>86134</v>
      </c>
      <c r="H83">
        <v>126036</v>
      </c>
      <c r="J83">
        <f t="shared" si="12"/>
        <v>67481.399999999994</v>
      </c>
      <c r="K83">
        <f t="shared" si="13"/>
        <v>1.8677146591505216</v>
      </c>
      <c r="L83">
        <f t="shared" si="14"/>
        <v>112657</v>
      </c>
      <c r="M83">
        <f t="shared" si="15"/>
        <v>10405</v>
      </c>
      <c r="N83">
        <f t="shared" si="16"/>
        <v>67481.399999999994</v>
      </c>
      <c r="O83">
        <f t="shared" si="17"/>
        <v>102252</v>
      </c>
      <c r="Q83">
        <v>-39</v>
      </c>
      <c r="R83">
        <v>-300</v>
      </c>
      <c r="T83">
        <v>-94.80000000000291</v>
      </c>
      <c r="U83">
        <v>-103</v>
      </c>
      <c r="W83">
        <v>956</v>
      </c>
      <c r="X83">
        <v>111.4</v>
      </c>
      <c r="AF83">
        <v>67481.399999999994</v>
      </c>
      <c r="AG83">
        <v>1.8677146591505216</v>
      </c>
      <c r="AK83">
        <v>67481.399999999994</v>
      </c>
      <c r="AL83">
        <v>1.8677146591505216</v>
      </c>
    </row>
    <row r="84" spans="2:38" x14ac:dyDescent="0.25">
      <c r="B84">
        <v>79765</v>
      </c>
      <c r="C84">
        <v>78859</v>
      </c>
      <c r="D84">
        <v>83945</v>
      </c>
      <c r="E84">
        <v>38257</v>
      </c>
      <c r="F84">
        <v>115625</v>
      </c>
      <c r="H84">
        <v>115612</v>
      </c>
      <c r="J84">
        <f t="shared" si="12"/>
        <v>79290.2</v>
      </c>
      <c r="K84">
        <f t="shared" si="13"/>
        <v>1.4580868758055852</v>
      </c>
      <c r="L84">
        <f t="shared" si="14"/>
        <v>115625</v>
      </c>
      <c r="M84">
        <f t="shared" si="15"/>
        <v>38257</v>
      </c>
      <c r="N84">
        <f t="shared" si="16"/>
        <v>79290.2</v>
      </c>
      <c r="O84">
        <f t="shared" si="17"/>
        <v>77368</v>
      </c>
      <c r="Q84">
        <v>2452</v>
      </c>
      <c r="R84">
        <v>821</v>
      </c>
      <c r="T84">
        <v>-832</v>
      </c>
      <c r="U84">
        <v>-174.60000000000582</v>
      </c>
      <c r="W84">
        <v>1332.4</v>
      </c>
      <c r="X84">
        <v>182.2</v>
      </c>
      <c r="AB84">
        <v>79290.2</v>
      </c>
      <c r="AC84">
        <v>1.4580868758055852</v>
      </c>
      <c r="AK84">
        <v>79290.2</v>
      </c>
      <c r="AL84">
        <v>1.4580868758055852</v>
      </c>
    </row>
    <row r="85" spans="2:38" x14ac:dyDescent="0.25">
      <c r="B85">
        <v>95488</v>
      </c>
      <c r="C85">
        <v>26855</v>
      </c>
      <c r="D85">
        <v>98141</v>
      </c>
      <c r="E85">
        <v>82741</v>
      </c>
      <c r="F85">
        <v>3668</v>
      </c>
      <c r="H85">
        <v>62820</v>
      </c>
      <c r="J85">
        <f t="shared" si="12"/>
        <v>61378.6</v>
      </c>
      <c r="K85">
        <f t="shared" si="13"/>
        <v>1.0234837549243547</v>
      </c>
      <c r="L85">
        <f t="shared" si="14"/>
        <v>98141</v>
      </c>
      <c r="M85">
        <f t="shared" si="15"/>
        <v>3668</v>
      </c>
      <c r="N85">
        <f t="shared" si="16"/>
        <v>61378.6</v>
      </c>
      <c r="O85">
        <f t="shared" si="17"/>
        <v>94473</v>
      </c>
      <c r="Q85">
        <v>-1632</v>
      </c>
      <c r="R85">
        <v>-823</v>
      </c>
      <c r="T85">
        <v>-810.20000000000437</v>
      </c>
      <c r="U85">
        <v>-84.599999999998545</v>
      </c>
      <c r="W85">
        <v>810.2</v>
      </c>
      <c r="X85">
        <v>175.8</v>
      </c>
      <c r="AB85">
        <v>61378.6</v>
      </c>
      <c r="AC85">
        <v>1.0234837549243547</v>
      </c>
      <c r="AI85">
        <v>61378.6</v>
      </c>
      <c r="AJ85">
        <v>1.0234837549243547</v>
      </c>
    </row>
    <row r="86" spans="2:38" x14ac:dyDescent="0.25">
      <c r="B86">
        <v>69140</v>
      </c>
      <c r="C86">
        <v>89662</v>
      </c>
      <c r="D86">
        <v>77958</v>
      </c>
      <c r="E86">
        <v>20603</v>
      </c>
      <c r="F86">
        <v>42590</v>
      </c>
      <c r="H86">
        <v>61745</v>
      </c>
      <c r="J86">
        <f t="shared" si="12"/>
        <v>59990.6</v>
      </c>
      <c r="K86">
        <f t="shared" si="13"/>
        <v>1.0292445816511253</v>
      </c>
      <c r="L86">
        <f t="shared" si="14"/>
        <v>89662</v>
      </c>
      <c r="M86">
        <f t="shared" si="15"/>
        <v>20603</v>
      </c>
      <c r="N86">
        <f t="shared" si="16"/>
        <v>59990.6</v>
      </c>
      <c r="O86">
        <f t="shared" si="17"/>
        <v>69059</v>
      </c>
      <c r="Q86">
        <v>245</v>
      </c>
      <c r="R86">
        <v>-80</v>
      </c>
      <c r="T86">
        <v>-1214.2000000000044</v>
      </c>
      <c r="U86">
        <v>-11.400000000001455</v>
      </c>
      <c r="W86">
        <v>1214.2</v>
      </c>
      <c r="X86">
        <v>623</v>
      </c>
      <c r="Z86">
        <v>59990.6</v>
      </c>
      <c r="AA86">
        <v>1.0292445816511253</v>
      </c>
      <c r="AI86">
        <v>59990.6</v>
      </c>
      <c r="AJ86">
        <v>1.0292445816511253</v>
      </c>
    </row>
    <row r="87" spans="2:38" x14ac:dyDescent="0.25">
      <c r="B87">
        <v>14593</v>
      </c>
      <c r="C87">
        <v>116252</v>
      </c>
      <c r="D87">
        <v>66527</v>
      </c>
      <c r="E87">
        <v>81187</v>
      </c>
      <c r="F87">
        <v>63526</v>
      </c>
      <c r="H87">
        <v>107495</v>
      </c>
      <c r="J87">
        <f t="shared" si="12"/>
        <v>68417</v>
      </c>
      <c r="K87">
        <f t="shared" si="13"/>
        <v>1.5711738310653784</v>
      </c>
      <c r="L87">
        <f t="shared" si="14"/>
        <v>116252</v>
      </c>
      <c r="M87">
        <f t="shared" si="15"/>
        <v>14593</v>
      </c>
      <c r="N87">
        <f t="shared" si="16"/>
        <v>68417</v>
      </c>
      <c r="O87">
        <f t="shared" si="17"/>
        <v>101659</v>
      </c>
      <c r="Q87">
        <v>116</v>
      </c>
      <c r="R87">
        <v>-25</v>
      </c>
      <c r="T87">
        <v>742.39999999999418</v>
      </c>
      <c r="U87">
        <v>81.80000000000291</v>
      </c>
      <c r="W87">
        <v>1245.1999999999998</v>
      </c>
      <c r="X87">
        <v>396.2</v>
      </c>
      <c r="AF87">
        <v>68417</v>
      </c>
      <c r="AG87">
        <v>1.5711738310653784</v>
      </c>
      <c r="AK87">
        <v>68417</v>
      </c>
      <c r="AL87">
        <v>1.5711738310653784</v>
      </c>
    </row>
    <row r="88" spans="2:38" x14ac:dyDescent="0.25">
      <c r="B88">
        <v>116694</v>
      </c>
      <c r="C88">
        <v>25016</v>
      </c>
      <c r="D88">
        <v>65279</v>
      </c>
      <c r="E88">
        <v>31997</v>
      </c>
      <c r="F88">
        <v>74385</v>
      </c>
      <c r="H88">
        <v>112166</v>
      </c>
      <c r="J88">
        <f t="shared" si="12"/>
        <v>62674.2</v>
      </c>
      <c r="K88">
        <f t="shared" si="13"/>
        <v>1.7896678378024771</v>
      </c>
      <c r="L88">
        <f t="shared" si="14"/>
        <v>116694</v>
      </c>
      <c r="M88">
        <f t="shared" si="15"/>
        <v>25016</v>
      </c>
      <c r="N88">
        <f t="shared" si="16"/>
        <v>62674.2</v>
      </c>
      <c r="O88">
        <f t="shared" si="17"/>
        <v>91678</v>
      </c>
      <c r="Q88">
        <v>-2470</v>
      </c>
      <c r="R88">
        <v>210</v>
      </c>
      <c r="T88">
        <v>460.79999999999563</v>
      </c>
      <c r="U88">
        <v>187.59999999999854</v>
      </c>
      <c r="W88">
        <v>1063.2</v>
      </c>
      <c r="X88">
        <v>373.6</v>
      </c>
      <c r="AF88">
        <v>62674.2</v>
      </c>
      <c r="AG88">
        <v>1.7896678378024771</v>
      </c>
      <c r="AK88">
        <v>62674.2</v>
      </c>
      <c r="AL88">
        <v>1.7896678378024771</v>
      </c>
    </row>
    <row r="89" spans="2:38" x14ac:dyDescent="0.25">
      <c r="B89">
        <v>35877</v>
      </c>
      <c r="C89">
        <v>8375</v>
      </c>
      <c r="D89">
        <v>115677</v>
      </c>
      <c r="E89">
        <v>75288</v>
      </c>
      <c r="F89">
        <v>15206</v>
      </c>
      <c r="H89">
        <v>108750</v>
      </c>
      <c r="J89">
        <f t="shared" si="12"/>
        <v>50084.6</v>
      </c>
      <c r="K89">
        <f t="shared" si="13"/>
        <v>2.1713261162113704</v>
      </c>
      <c r="L89">
        <f t="shared" si="14"/>
        <v>115677</v>
      </c>
      <c r="M89">
        <f t="shared" si="15"/>
        <v>8375</v>
      </c>
      <c r="N89">
        <f t="shared" si="16"/>
        <v>50084.6</v>
      </c>
      <c r="O89">
        <f t="shared" si="17"/>
        <v>107302</v>
      </c>
      <c r="Q89">
        <v>-228</v>
      </c>
      <c r="R89">
        <v>257</v>
      </c>
      <c r="T89">
        <v>-247</v>
      </c>
      <c r="U89">
        <v>-76.200000000004366</v>
      </c>
      <c r="W89">
        <v>846.6</v>
      </c>
      <c r="X89">
        <v>137.80000000000001</v>
      </c>
      <c r="AD89">
        <v>50084.6</v>
      </c>
      <c r="AE89">
        <v>2.1713261162113704</v>
      </c>
      <c r="AK89">
        <v>50084.6</v>
      </c>
      <c r="AL89">
        <v>2.1713261162113704</v>
      </c>
    </row>
    <row r="90" spans="2:38" x14ac:dyDescent="0.25">
      <c r="B90">
        <v>36508</v>
      </c>
      <c r="C90">
        <v>27332</v>
      </c>
      <c r="D90">
        <v>105804</v>
      </c>
      <c r="E90">
        <v>42815</v>
      </c>
      <c r="F90">
        <v>87141</v>
      </c>
      <c r="H90">
        <v>102241</v>
      </c>
      <c r="J90">
        <f t="shared" si="12"/>
        <v>59920</v>
      </c>
      <c r="K90">
        <f t="shared" si="13"/>
        <v>1.7062917222963951</v>
      </c>
      <c r="L90">
        <f t="shared" si="14"/>
        <v>105804</v>
      </c>
      <c r="M90">
        <f t="shared" si="15"/>
        <v>27332</v>
      </c>
      <c r="N90">
        <f t="shared" si="16"/>
        <v>59920</v>
      </c>
      <c r="O90">
        <f t="shared" si="17"/>
        <v>78472</v>
      </c>
      <c r="Q90">
        <v>1504</v>
      </c>
      <c r="R90">
        <v>3</v>
      </c>
      <c r="T90">
        <v>584.80000000000291</v>
      </c>
      <c r="U90">
        <v>477.59999999999854</v>
      </c>
      <c r="W90">
        <v>1415.6000000000001</v>
      </c>
      <c r="X90">
        <v>484.80000000000007</v>
      </c>
      <c r="AD90">
        <v>59920</v>
      </c>
      <c r="AE90">
        <v>1.7062917222963951</v>
      </c>
      <c r="AK90">
        <v>59920</v>
      </c>
      <c r="AL90">
        <v>1.7062917222963951</v>
      </c>
    </row>
    <row r="91" spans="2:38" x14ac:dyDescent="0.25">
      <c r="B91">
        <v>70906</v>
      </c>
      <c r="C91">
        <v>104561</v>
      </c>
      <c r="D91">
        <v>20502</v>
      </c>
      <c r="E91">
        <v>47985</v>
      </c>
      <c r="F91">
        <v>25581</v>
      </c>
      <c r="H91">
        <v>96322</v>
      </c>
      <c r="J91">
        <f t="shared" si="12"/>
        <v>53907</v>
      </c>
      <c r="K91">
        <f t="shared" si="13"/>
        <v>1.7868180384736676</v>
      </c>
      <c r="L91">
        <f t="shared" si="14"/>
        <v>104561</v>
      </c>
      <c r="M91">
        <f t="shared" si="15"/>
        <v>20502</v>
      </c>
      <c r="N91">
        <f t="shared" si="16"/>
        <v>53907</v>
      </c>
      <c r="O91">
        <f t="shared" si="17"/>
        <v>84059</v>
      </c>
      <c r="Q91">
        <v>-1955</v>
      </c>
      <c r="R91">
        <v>351</v>
      </c>
      <c r="T91">
        <v>8.4000000000014552</v>
      </c>
      <c r="U91">
        <v>119.80000000000291</v>
      </c>
      <c r="W91">
        <v>2331.6</v>
      </c>
      <c r="X91">
        <v>466.99999999999994</v>
      </c>
      <c r="AD91">
        <v>53907</v>
      </c>
      <c r="AE91">
        <v>1.7868180384736676</v>
      </c>
      <c r="AK91">
        <v>53907</v>
      </c>
      <c r="AL91">
        <v>1.7868180384736676</v>
      </c>
    </row>
    <row r="92" spans="2:38" x14ac:dyDescent="0.25">
      <c r="B92">
        <v>24966</v>
      </c>
      <c r="C92">
        <v>40354</v>
      </c>
      <c r="D92">
        <v>61055</v>
      </c>
      <c r="E92">
        <v>65276</v>
      </c>
      <c r="F92">
        <v>94585</v>
      </c>
      <c r="H92">
        <v>74370</v>
      </c>
      <c r="J92">
        <f t="shared" si="12"/>
        <v>57247.199999999997</v>
      </c>
      <c r="K92">
        <f t="shared" si="13"/>
        <v>1.299102838217415</v>
      </c>
      <c r="L92">
        <f t="shared" si="14"/>
        <v>94585</v>
      </c>
      <c r="M92">
        <f t="shared" si="15"/>
        <v>24966</v>
      </c>
      <c r="N92">
        <f t="shared" si="16"/>
        <v>57247.199999999997</v>
      </c>
      <c r="O92">
        <f t="shared" si="17"/>
        <v>69619</v>
      </c>
      <c r="Q92">
        <v>-1029</v>
      </c>
      <c r="R92">
        <v>692</v>
      </c>
      <c r="T92">
        <v>-193.80000000000291</v>
      </c>
      <c r="U92">
        <v>-317.80000000000291</v>
      </c>
      <c r="W92">
        <v>625.79999999999995</v>
      </c>
      <c r="X92">
        <v>323.39999999999998</v>
      </c>
      <c r="Z92">
        <v>57247.199999999997</v>
      </c>
      <c r="AA92">
        <v>1.299102838217415</v>
      </c>
      <c r="AK92">
        <v>57247.199999999997</v>
      </c>
      <c r="AL92">
        <v>1.299102838217415</v>
      </c>
    </row>
    <row r="93" spans="2:38" x14ac:dyDescent="0.25">
      <c r="B93">
        <v>94239</v>
      </c>
      <c r="C93">
        <v>16966</v>
      </c>
      <c r="D93">
        <v>61271</v>
      </c>
      <c r="E93">
        <v>105939</v>
      </c>
      <c r="F93">
        <v>46935</v>
      </c>
      <c r="H93">
        <v>79091</v>
      </c>
      <c r="J93">
        <f t="shared" si="12"/>
        <v>65070</v>
      </c>
      <c r="K93">
        <f t="shared" si="13"/>
        <v>1.2154756416167205</v>
      </c>
      <c r="L93">
        <f t="shared" si="14"/>
        <v>105939</v>
      </c>
      <c r="M93">
        <f t="shared" si="15"/>
        <v>16966</v>
      </c>
      <c r="N93">
        <f t="shared" si="16"/>
        <v>65070</v>
      </c>
      <c r="O93">
        <f t="shared" si="17"/>
        <v>88973</v>
      </c>
      <c r="Q93">
        <v>740</v>
      </c>
      <c r="R93">
        <v>7</v>
      </c>
      <c r="T93">
        <v>-169.19999999999709</v>
      </c>
      <c r="U93">
        <v>-216.80000000000291</v>
      </c>
      <c r="W93">
        <v>942.8</v>
      </c>
      <c r="X93">
        <v>320</v>
      </c>
      <c r="AB93">
        <v>65070</v>
      </c>
      <c r="AC93">
        <v>1.2154756416167205</v>
      </c>
      <c r="AK93">
        <v>65070</v>
      </c>
      <c r="AL93">
        <v>1.2154756416167205</v>
      </c>
    </row>
    <row r="94" spans="2:38" x14ac:dyDescent="0.25">
      <c r="B94">
        <v>92236</v>
      </c>
      <c r="C94">
        <v>65642</v>
      </c>
      <c r="D94">
        <v>81007</v>
      </c>
      <c r="E94">
        <v>58914</v>
      </c>
      <c r="F94">
        <v>97542</v>
      </c>
      <c r="H94">
        <v>129051</v>
      </c>
      <c r="J94">
        <f t="shared" si="12"/>
        <v>79068.2</v>
      </c>
      <c r="K94">
        <f t="shared" si="13"/>
        <v>1.6321479431680499</v>
      </c>
      <c r="L94">
        <f t="shared" si="14"/>
        <v>97542</v>
      </c>
      <c r="M94">
        <f t="shared" si="15"/>
        <v>58914</v>
      </c>
      <c r="N94">
        <f t="shared" si="16"/>
        <v>79068.2</v>
      </c>
      <c r="O94">
        <f t="shared" si="17"/>
        <v>38628</v>
      </c>
      <c r="Q94">
        <v>-99</v>
      </c>
      <c r="R94">
        <v>4</v>
      </c>
      <c r="T94">
        <v>-611.19999999999709</v>
      </c>
      <c r="U94">
        <v>-250.40000000000873</v>
      </c>
      <c r="W94">
        <v>806.8</v>
      </c>
      <c r="X94">
        <v>288</v>
      </c>
      <c r="AF94">
        <v>79068.2</v>
      </c>
      <c r="AG94">
        <v>1.6321479431680499</v>
      </c>
      <c r="AK94">
        <v>79068.2</v>
      </c>
      <c r="AL94">
        <v>1.6321479431680499</v>
      </c>
    </row>
    <row r="95" spans="2:38" x14ac:dyDescent="0.25">
      <c r="B95">
        <v>54634</v>
      </c>
      <c r="C95">
        <v>47192</v>
      </c>
      <c r="D95">
        <v>37798</v>
      </c>
      <c r="E95">
        <v>73560</v>
      </c>
      <c r="F95">
        <v>88836</v>
      </c>
      <c r="H95">
        <v>66370</v>
      </c>
      <c r="J95">
        <f t="shared" si="12"/>
        <v>60404</v>
      </c>
      <c r="K95">
        <f t="shared" si="13"/>
        <v>1.0987682934904974</v>
      </c>
      <c r="L95">
        <f t="shared" si="14"/>
        <v>88836</v>
      </c>
      <c r="M95">
        <f t="shared" si="15"/>
        <v>37798</v>
      </c>
      <c r="N95">
        <f t="shared" si="16"/>
        <v>60404</v>
      </c>
      <c r="O95">
        <f t="shared" si="17"/>
        <v>51038</v>
      </c>
      <c r="Q95">
        <v>-419</v>
      </c>
      <c r="R95">
        <v>-35</v>
      </c>
      <c r="T95">
        <v>-973</v>
      </c>
      <c r="U95">
        <v>26.80000000000291</v>
      </c>
      <c r="W95">
        <v>1461</v>
      </c>
      <c r="X95">
        <v>38</v>
      </c>
      <c r="AB95">
        <v>60404</v>
      </c>
      <c r="AC95">
        <v>1.0987682934904974</v>
      </c>
      <c r="AI95">
        <v>60404</v>
      </c>
      <c r="AJ95">
        <v>1.0987682934904974</v>
      </c>
    </row>
    <row r="96" spans="2:38" x14ac:dyDescent="0.25">
      <c r="B96">
        <v>96556</v>
      </c>
      <c r="C96">
        <v>41190</v>
      </c>
      <c r="D96">
        <v>11507</v>
      </c>
      <c r="E96">
        <v>47780</v>
      </c>
      <c r="F96">
        <v>108032</v>
      </c>
      <c r="H96">
        <v>93844</v>
      </c>
      <c r="J96">
        <f t="shared" si="12"/>
        <v>61013</v>
      </c>
      <c r="K96">
        <f t="shared" si="13"/>
        <v>1.5380984380377953</v>
      </c>
      <c r="L96">
        <f t="shared" si="14"/>
        <v>108032</v>
      </c>
      <c r="M96">
        <f t="shared" si="15"/>
        <v>11507</v>
      </c>
      <c r="N96">
        <f t="shared" si="16"/>
        <v>61013</v>
      </c>
      <c r="O96">
        <f t="shared" si="17"/>
        <v>96525</v>
      </c>
      <c r="Q96">
        <v>856</v>
      </c>
      <c r="R96">
        <v>128</v>
      </c>
      <c r="T96">
        <v>-388.59999999999854</v>
      </c>
      <c r="U96">
        <v>-121.80000000000291</v>
      </c>
      <c r="W96">
        <v>1492.1999999999998</v>
      </c>
      <c r="X96">
        <v>233.40000000000003</v>
      </c>
      <c r="AF96">
        <v>61013</v>
      </c>
      <c r="AG96">
        <v>1.5380984380377953</v>
      </c>
      <c r="AK96">
        <v>61013</v>
      </c>
      <c r="AL96">
        <v>1.5380984380377953</v>
      </c>
    </row>
    <row r="97" spans="2:38" x14ac:dyDescent="0.25">
      <c r="B97">
        <v>54443</v>
      </c>
      <c r="C97">
        <v>29946</v>
      </c>
      <c r="D97">
        <v>12375</v>
      </c>
      <c r="E97">
        <v>70021</v>
      </c>
      <c r="F97">
        <v>78294</v>
      </c>
      <c r="H97">
        <v>70173</v>
      </c>
      <c r="J97">
        <f t="shared" si="12"/>
        <v>49015.8</v>
      </c>
      <c r="K97">
        <f t="shared" si="13"/>
        <v>1.4316404098270352</v>
      </c>
      <c r="L97">
        <f t="shared" si="14"/>
        <v>78294</v>
      </c>
      <c r="M97">
        <f t="shared" si="15"/>
        <v>12375</v>
      </c>
      <c r="N97">
        <f t="shared" si="16"/>
        <v>49015.8</v>
      </c>
      <c r="O97">
        <f t="shared" si="17"/>
        <v>65919</v>
      </c>
      <c r="Q97">
        <v>678</v>
      </c>
      <c r="R97">
        <v>-89</v>
      </c>
      <c r="T97">
        <v>-405.59999999999854</v>
      </c>
      <c r="U97">
        <v>-65.799999999995634</v>
      </c>
      <c r="W97">
        <v>1007.6</v>
      </c>
      <c r="X97">
        <v>159</v>
      </c>
      <c r="Z97">
        <v>49015.8</v>
      </c>
      <c r="AA97">
        <v>1.4316404098270352</v>
      </c>
      <c r="AK97">
        <v>49015.8</v>
      </c>
      <c r="AL97">
        <v>1.4316404098270352</v>
      </c>
    </row>
    <row r="98" spans="2:38" x14ac:dyDescent="0.25">
      <c r="B98">
        <v>4859</v>
      </c>
      <c r="C98">
        <v>3085</v>
      </c>
      <c r="D98">
        <v>71581</v>
      </c>
      <c r="E98">
        <v>58248</v>
      </c>
      <c r="F98">
        <v>85615</v>
      </c>
      <c r="H98">
        <v>61227</v>
      </c>
      <c r="J98">
        <f t="shared" si="12"/>
        <v>44677.599999999999</v>
      </c>
      <c r="K98">
        <f t="shared" ref="K98:K129" si="18">H98/J98</f>
        <v>1.3704182856733576</v>
      </c>
      <c r="L98">
        <f t="shared" si="14"/>
        <v>85615</v>
      </c>
      <c r="M98">
        <f t="shared" si="15"/>
        <v>3085</v>
      </c>
      <c r="N98">
        <f t="shared" si="16"/>
        <v>44677.599999999999</v>
      </c>
      <c r="O98">
        <f t="shared" si="17"/>
        <v>82530</v>
      </c>
      <c r="Q98">
        <v>-273</v>
      </c>
      <c r="R98">
        <v>-171</v>
      </c>
      <c r="T98">
        <v>397.59999999999854</v>
      </c>
      <c r="U98">
        <v>439.79999999999563</v>
      </c>
      <c r="W98">
        <v>934</v>
      </c>
      <c r="X98">
        <v>439.79999999999995</v>
      </c>
      <c r="Z98">
        <v>44677.599999999999</v>
      </c>
      <c r="AA98">
        <v>1.3704182856733576</v>
      </c>
      <c r="AI98">
        <v>44677.599999999999</v>
      </c>
      <c r="AJ98">
        <v>1.3704182856733576</v>
      </c>
    </row>
    <row r="99" spans="2:38" x14ac:dyDescent="0.25">
      <c r="B99">
        <v>51978</v>
      </c>
      <c r="C99">
        <v>104004</v>
      </c>
      <c r="D99">
        <v>61198</v>
      </c>
      <c r="E99">
        <v>96835</v>
      </c>
      <c r="F99">
        <v>76056</v>
      </c>
      <c r="H99">
        <v>81006</v>
      </c>
      <c r="J99">
        <f t="shared" si="12"/>
        <v>78014.2</v>
      </c>
      <c r="K99">
        <f t="shared" si="18"/>
        <v>1.0383494286937507</v>
      </c>
      <c r="L99">
        <f t="shared" si="14"/>
        <v>104004</v>
      </c>
      <c r="M99">
        <f t="shared" si="15"/>
        <v>51978</v>
      </c>
      <c r="N99">
        <f t="shared" si="16"/>
        <v>78014.2</v>
      </c>
      <c r="O99">
        <f t="shared" si="17"/>
        <v>52026</v>
      </c>
      <c r="Q99">
        <v>-51</v>
      </c>
      <c r="R99">
        <v>61</v>
      </c>
      <c r="T99">
        <v>-90.80000000000291</v>
      </c>
      <c r="U99">
        <v>-73.600000000005821</v>
      </c>
      <c r="W99">
        <v>180.39999999999998</v>
      </c>
      <c r="X99">
        <v>73.599999999999994</v>
      </c>
      <c r="AB99">
        <v>78014.2</v>
      </c>
      <c r="AC99">
        <v>1.0383494286937507</v>
      </c>
      <c r="AI99">
        <v>78014.2</v>
      </c>
      <c r="AJ99">
        <v>1.0383494286937507</v>
      </c>
    </row>
    <row r="100" spans="2:38" x14ac:dyDescent="0.25">
      <c r="B100">
        <v>10826</v>
      </c>
      <c r="C100">
        <v>25157</v>
      </c>
      <c r="D100">
        <v>110428</v>
      </c>
      <c r="E100">
        <v>16837</v>
      </c>
      <c r="F100">
        <v>62062</v>
      </c>
      <c r="H100">
        <v>60218</v>
      </c>
      <c r="J100">
        <f t="shared" si="12"/>
        <v>45062</v>
      </c>
      <c r="K100">
        <f t="shared" si="18"/>
        <v>1.3363366029026675</v>
      </c>
      <c r="L100">
        <f t="shared" si="14"/>
        <v>110428</v>
      </c>
      <c r="M100">
        <f t="shared" si="15"/>
        <v>10826</v>
      </c>
      <c r="N100">
        <f t="shared" si="16"/>
        <v>45062</v>
      </c>
      <c r="O100">
        <f t="shared" si="17"/>
        <v>99602</v>
      </c>
      <c r="Q100">
        <v>2162</v>
      </c>
      <c r="R100">
        <v>-1</v>
      </c>
      <c r="T100">
        <v>117.80000000000291</v>
      </c>
      <c r="U100">
        <v>135</v>
      </c>
      <c r="W100">
        <v>845.80000000000007</v>
      </c>
      <c r="X100">
        <v>141</v>
      </c>
      <c r="Z100">
        <v>45062</v>
      </c>
      <c r="AA100">
        <v>1.3363366029026675</v>
      </c>
      <c r="AK100">
        <v>45062</v>
      </c>
      <c r="AL100">
        <v>1.3363366029026675</v>
      </c>
    </row>
    <row r="101" spans="2:38" x14ac:dyDescent="0.25">
      <c r="B101">
        <v>109555</v>
      </c>
      <c r="C101">
        <v>94816</v>
      </c>
      <c r="D101">
        <v>7509</v>
      </c>
      <c r="E101">
        <v>83372</v>
      </c>
      <c r="F101">
        <v>65816</v>
      </c>
      <c r="H101">
        <v>82778</v>
      </c>
      <c r="J101">
        <f t="shared" si="12"/>
        <v>72213.600000000006</v>
      </c>
      <c r="K101">
        <f t="shared" si="18"/>
        <v>1.1462937729181206</v>
      </c>
      <c r="L101">
        <f t="shared" si="14"/>
        <v>109555</v>
      </c>
      <c r="M101">
        <f t="shared" si="15"/>
        <v>7509</v>
      </c>
      <c r="N101">
        <f t="shared" si="16"/>
        <v>72213.600000000006</v>
      </c>
      <c r="O101">
        <f t="shared" si="17"/>
        <v>102046</v>
      </c>
      <c r="Q101">
        <v>860</v>
      </c>
      <c r="R101">
        <v>638</v>
      </c>
      <c r="T101">
        <v>-381</v>
      </c>
      <c r="U101">
        <v>-63.19999999999709</v>
      </c>
      <c r="W101">
        <v>1125.8</v>
      </c>
      <c r="X101">
        <v>136.39999999999998</v>
      </c>
      <c r="AB101">
        <v>72213.600000000006</v>
      </c>
      <c r="AC101">
        <v>1.1462937729181206</v>
      </c>
      <c r="AI101">
        <v>72213.600000000006</v>
      </c>
      <c r="AJ101">
        <v>1.1462937729181206</v>
      </c>
    </row>
    <row r="103" spans="2:38" x14ac:dyDescent="0.25">
      <c r="B103">
        <v>4500585</v>
      </c>
      <c r="C103">
        <v>4444431</v>
      </c>
      <c r="D103">
        <v>4755348</v>
      </c>
      <c r="E103">
        <v>4586727</v>
      </c>
      <c r="F103">
        <v>4520448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023340-AE05-4D5D-8800-4B3850D003B9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109223</v>
      </c>
      <c r="C2">
        <v>85642</v>
      </c>
      <c r="D2">
        <v>117156</v>
      </c>
      <c r="E2">
        <v>47261</v>
      </c>
      <c r="F2">
        <v>73368</v>
      </c>
      <c r="H2">
        <v>127182</v>
      </c>
      <c r="J2">
        <f t="shared" ref="J2:J33" si="0">AVERAGE(B2:F2)</f>
        <v>86530</v>
      </c>
      <c r="K2">
        <f t="shared" ref="K2:K33" si="1">H2/J2</f>
        <v>1.4698023806772218</v>
      </c>
      <c r="L2">
        <f t="shared" ref="L2:L33" si="2">MAX(B2:F2)</f>
        <v>117156</v>
      </c>
      <c r="M2">
        <f t="shared" ref="M2:M33" si="3">MIN(B2:F2)</f>
        <v>47261</v>
      </c>
      <c r="N2">
        <f t="shared" ref="N2:N33" si="4">AVERAGE(B2:F2)</f>
        <v>86530</v>
      </c>
      <c r="O2">
        <f t="shared" ref="O2:O33" si="5">L2-M2</f>
        <v>69895</v>
      </c>
      <c r="Q2">
        <v>-123</v>
      </c>
      <c r="R2">
        <v>209</v>
      </c>
      <c r="T2">
        <v>-1169</v>
      </c>
      <c r="U2">
        <v>-254.60000000000582</v>
      </c>
      <c r="W2">
        <v>1169</v>
      </c>
      <c r="X2">
        <v>336.59999999999997</v>
      </c>
      <c r="AF2">
        <v>86530</v>
      </c>
      <c r="AG2">
        <v>1.4698023806772218</v>
      </c>
      <c r="AK2">
        <v>86530</v>
      </c>
      <c r="AL2">
        <v>1.4698023806772218</v>
      </c>
    </row>
    <row r="3" spans="1:38" x14ac:dyDescent="0.25">
      <c r="B3">
        <v>16629</v>
      </c>
      <c r="C3">
        <v>9781</v>
      </c>
      <c r="D3">
        <v>87240</v>
      </c>
      <c r="E3">
        <v>77573</v>
      </c>
      <c r="F3">
        <v>55872</v>
      </c>
      <c r="H3">
        <v>93516</v>
      </c>
      <c r="J3">
        <f t="shared" si="0"/>
        <v>49419</v>
      </c>
      <c r="K3">
        <f t="shared" si="1"/>
        <v>1.8923086262368725</v>
      </c>
      <c r="L3">
        <f t="shared" si="2"/>
        <v>87240</v>
      </c>
      <c r="M3">
        <f t="shared" si="3"/>
        <v>9781</v>
      </c>
      <c r="N3">
        <f t="shared" si="4"/>
        <v>49419</v>
      </c>
      <c r="O3">
        <f t="shared" si="5"/>
        <v>77459</v>
      </c>
      <c r="Q3">
        <v>36</v>
      </c>
      <c r="R3">
        <v>18</v>
      </c>
      <c r="T3">
        <v>243.59999999999854</v>
      </c>
      <c r="U3">
        <v>201</v>
      </c>
      <c r="W3">
        <v>815.19999999999993</v>
      </c>
      <c r="X3">
        <v>306.59999999999997</v>
      </c>
      <c r="AD3">
        <v>49419</v>
      </c>
      <c r="AE3">
        <v>1.8923086262368725</v>
      </c>
      <c r="AK3">
        <v>49419</v>
      </c>
      <c r="AL3">
        <v>1.8923086262368725</v>
      </c>
    </row>
    <row r="4" spans="1:38" x14ac:dyDescent="0.25">
      <c r="B4">
        <v>107901</v>
      </c>
      <c r="C4">
        <v>114289</v>
      </c>
      <c r="D4">
        <v>117707</v>
      </c>
      <c r="E4">
        <v>55737</v>
      </c>
      <c r="F4">
        <v>66672</v>
      </c>
      <c r="H4">
        <v>127715</v>
      </c>
      <c r="J4">
        <f t="shared" si="0"/>
        <v>92461.2</v>
      </c>
      <c r="K4">
        <f t="shared" si="1"/>
        <v>1.381282094543441</v>
      </c>
      <c r="L4">
        <f t="shared" si="2"/>
        <v>117707</v>
      </c>
      <c r="M4">
        <f t="shared" si="3"/>
        <v>55737</v>
      </c>
      <c r="N4">
        <f t="shared" si="4"/>
        <v>92461.2</v>
      </c>
      <c r="O4">
        <f t="shared" si="5"/>
        <v>61970</v>
      </c>
      <c r="Q4">
        <v>-1558</v>
      </c>
      <c r="R4">
        <v>329</v>
      </c>
      <c r="T4">
        <v>285</v>
      </c>
      <c r="U4">
        <v>-94.400000000008731</v>
      </c>
      <c r="W4">
        <v>908.59999999999991</v>
      </c>
      <c r="X4">
        <v>358.40000000000003</v>
      </c>
      <c r="AB4">
        <v>92461.2</v>
      </c>
      <c r="AC4">
        <v>1.381282094543441</v>
      </c>
      <c r="AK4">
        <v>92461.2</v>
      </c>
      <c r="AL4">
        <v>1.381282094543441</v>
      </c>
    </row>
    <row r="5" spans="1:38" x14ac:dyDescent="0.25">
      <c r="B5">
        <v>109662</v>
      </c>
      <c r="C5">
        <v>16521</v>
      </c>
      <c r="D5">
        <v>51346</v>
      </c>
      <c r="E5">
        <v>18882</v>
      </c>
      <c r="F5">
        <v>58418</v>
      </c>
      <c r="H5">
        <v>59710</v>
      </c>
      <c r="J5">
        <f t="shared" si="0"/>
        <v>50965.8</v>
      </c>
      <c r="K5">
        <f t="shared" si="1"/>
        <v>1.1715699547539722</v>
      </c>
      <c r="L5">
        <f t="shared" si="2"/>
        <v>109662</v>
      </c>
      <c r="M5">
        <f t="shared" si="3"/>
        <v>16521</v>
      </c>
      <c r="N5">
        <f t="shared" si="4"/>
        <v>50965.8</v>
      </c>
      <c r="O5">
        <f t="shared" si="5"/>
        <v>93141</v>
      </c>
      <c r="Q5">
        <v>1531</v>
      </c>
      <c r="R5">
        <v>-683</v>
      </c>
      <c r="T5">
        <v>-54.599999999998545</v>
      </c>
      <c r="U5">
        <v>-153</v>
      </c>
      <c r="W5">
        <v>535.40000000000009</v>
      </c>
      <c r="X5">
        <v>265.39999999999998</v>
      </c>
      <c r="Z5">
        <v>50965.8</v>
      </c>
      <c r="AA5">
        <v>1.1715699547539722</v>
      </c>
      <c r="AI5">
        <v>50965.8</v>
      </c>
      <c r="AJ5">
        <v>1.1715699547539722</v>
      </c>
    </row>
    <row r="6" spans="1:38" x14ac:dyDescent="0.25">
      <c r="B6">
        <v>121654</v>
      </c>
      <c r="C6">
        <v>21417</v>
      </c>
      <c r="D6">
        <v>1473</v>
      </c>
      <c r="E6">
        <v>4137</v>
      </c>
      <c r="F6">
        <v>38653</v>
      </c>
      <c r="H6">
        <v>51730</v>
      </c>
      <c r="J6">
        <f t="shared" si="0"/>
        <v>37466.800000000003</v>
      </c>
      <c r="K6">
        <f t="shared" si="1"/>
        <v>1.3806890366938196</v>
      </c>
      <c r="L6">
        <f t="shared" si="2"/>
        <v>121654</v>
      </c>
      <c r="M6">
        <f t="shared" si="3"/>
        <v>1473</v>
      </c>
      <c r="N6">
        <f t="shared" si="4"/>
        <v>37466.800000000003</v>
      </c>
      <c r="O6">
        <f t="shared" si="5"/>
        <v>120181</v>
      </c>
      <c r="Q6">
        <v>808</v>
      </c>
      <c r="R6">
        <v>-72</v>
      </c>
      <c r="T6">
        <v>-23.599999999998545</v>
      </c>
      <c r="U6">
        <v>32.80000000000291</v>
      </c>
      <c r="W6">
        <v>924.40000000000009</v>
      </c>
      <c r="X6">
        <v>241.20000000000002</v>
      </c>
      <c r="Z6">
        <v>37466.800000000003</v>
      </c>
      <c r="AA6">
        <v>1.3806890366938196</v>
      </c>
      <c r="AI6">
        <v>37466.800000000003</v>
      </c>
      <c r="AJ6">
        <v>1.3806890366938196</v>
      </c>
    </row>
    <row r="7" spans="1:38" x14ac:dyDescent="0.25">
      <c r="B7">
        <v>104831</v>
      </c>
      <c r="C7">
        <v>3423</v>
      </c>
      <c r="D7">
        <v>70681</v>
      </c>
      <c r="E7">
        <v>111580</v>
      </c>
      <c r="F7">
        <v>15439</v>
      </c>
      <c r="H7">
        <v>97129</v>
      </c>
      <c r="J7">
        <f t="shared" si="0"/>
        <v>61190.8</v>
      </c>
      <c r="K7">
        <f t="shared" si="1"/>
        <v>1.5873137791955654</v>
      </c>
      <c r="L7">
        <f t="shared" si="2"/>
        <v>111580</v>
      </c>
      <c r="M7">
        <f t="shared" si="3"/>
        <v>3423</v>
      </c>
      <c r="N7">
        <f t="shared" si="4"/>
        <v>61190.8</v>
      </c>
      <c r="O7">
        <f t="shared" si="5"/>
        <v>108157</v>
      </c>
      <c r="Q7">
        <v>2050</v>
      </c>
      <c r="R7">
        <v>76</v>
      </c>
      <c r="T7">
        <v>1068.4000000000015</v>
      </c>
      <c r="U7">
        <v>184.80000000000291</v>
      </c>
      <c r="W7">
        <v>1300.4000000000001</v>
      </c>
      <c r="X7">
        <v>290</v>
      </c>
      <c r="AD7">
        <v>61190.8</v>
      </c>
      <c r="AE7">
        <v>1.5873137791955654</v>
      </c>
      <c r="AK7">
        <v>61190.8</v>
      </c>
      <c r="AL7">
        <v>1.5873137791955654</v>
      </c>
    </row>
    <row r="8" spans="1:38" x14ac:dyDescent="0.25">
      <c r="B8">
        <v>42540</v>
      </c>
      <c r="C8">
        <v>9430</v>
      </c>
      <c r="D8">
        <v>38229</v>
      </c>
      <c r="E8">
        <v>94148</v>
      </c>
      <c r="F8">
        <v>28737</v>
      </c>
      <c r="H8">
        <v>71647</v>
      </c>
      <c r="J8">
        <f t="shared" si="0"/>
        <v>42616.800000000003</v>
      </c>
      <c r="K8">
        <f t="shared" si="1"/>
        <v>1.6811914550130465</v>
      </c>
      <c r="L8">
        <f t="shared" si="2"/>
        <v>94148</v>
      </c>
      <c r="M8">
        <f t="shared" si="3"/>
        <v>9430</v>
      </c>
      <c r="N8">
        <f t="shared" si="4"/>
        <v>42616.800000000003</v>
      </c>
      <c r="O8">
        <f t="shared" si="5"/>
        <v>84718</v>
      </c>
      <c r="Q8">
        <v>1414</v>
      </c>
      <c r="R8">
        <v>21</v>
      </c>
      <c r="T8">
        <v>-187.19999999999709</v>
      </c>
      <c r="U8">
        <v>-402.19999999999709</v>
      </c>
      <c r="W8">
        <v>792.40000000000009</v>
      </c>
      <c r="X8">
        <v>402.20000000000005</v>
      </c>
      <c r="AD8">
        <v>42616.800000000003</v>
      </c>
      <c r="AE8">
        <v>1.6811914550130465</v>
      </c>
      <c r="AK8">
        <v>42616.800000000003</v>
      </c>
      <c r="AL8">
        <v>1.6811914550130465</v>
      </c>
    </row>
    <row r="9" spans="1:38" x14ac:dyDescent="0.25">
      <c r="B9">
        <v>1228</v>
      </c>
      <c r="C9">
        <v>61231</v>
      </c>
      <c r="D9">
        <v>17452</v>
      </c>
      <c r="E9">
        <v>102193</v>
      </c>
      <c r="F9">
        <v>44314</v>
      </c>
      <c r="H9">
        <v>70415</v>
      </c>
      <c r="J9">
        <f t="shared" si="0"/>
        <v>45283.6</v>
      </c>
      <c r="K9">
        <f t="shared" si="1"/>
        <v>1.5549779611161658</v>
      </c>
      <c r="L9">
        <f t="shared" si="2"/>
        <v>102193</v>
      </c>
      <c r="M9">
        <f t="shared" si="3"/>
        <v>1228</v>
      </c>
      <c r="N9">
        <f t="shared" si="4"/>
        <v>45283.6</v>
      </c>
      <c r="O9">
        <f t="shared" si="5"/>
        <v>100965</v>
      </c>
      <c r="Q9">
        <v>-679</v>
      </c>
      <c r="R9">
        <v>-41</v>
      </c>
      <c r="T9">
        <v>-177.20000000000437</v>
      </c>
      <c r="U9">
        <v>-262.40000000000146</v>
      </c>
      <c r="W9">
        <v>480.4</v>
      </c>
      <c r="X9">
        <v>298</v>
      </c>
      <c r="AD9">
        <v>45283.6</v>
      </c>
      <c r="AE9">
        <v>1.5549779611161658</v>
      </c>
      <c r="AK9">
        <v>45283.6</v>
      </c>
      <c r="AL9">
        <v>1.5549779611161658</v>
      </c>
    </row>
    <row r="10" spans="1:38" x14ac:dyDescent="0.25">
      <c r="B10">
        <v>559</v>
      </c>
      <c r="C10">
        <v>29802</v>
      </c>
      <c r="D10">
        <v>45896</v>
      </c>
      <c r="E10">
        <v>23923</v>
      </c>
      <c r="F10">
        <v>91543</v>
      </c>
      <c r="H10">
        <v>84558</v>
      </c>
      <c r="J10">
        <f t="shared" si="0"/>
        <v>38344.6</v>
      </c>
      <c r="K10">
        <f t="shared" si="1"/>
        <v>2.2052127287805847</v>
      </c>
      <c r="L10">
        <f t="shared" si="2"/>
        <v>91543</v>
      </c>
      <c r="M10">
        <f t="shared" si="3"/>
        <v>559</v>
      </c>
      <c r="N10">
        <f t="shared" si="4"/>
        <v>38344.6</v>
      </c>
      <c r="O10">
        <f t="shared" si="5"/>
        <v>90984</v>
      </c>
      <c r="Q10">
        <v>-312</v>
      </c>
      <c r="R10">
        <v>261</v>
      </c>
      <c r="T10">
        <v>-326.59999999999854</v>
      </c>
      <c r="U10">
        <v>-150.59999999999854</v>
      </c>
      <c r="W10">
        <v>765.8</v>
      </c>
      <c r="X10">
        <v>317.8</v>
      </c>
      <c r="AD10">
        <v>38344.6</v>
      </c>
      <c r="AE10">
        <v>2.2052127287805847</v>
      </c>
      <c r="AK10">
        <v>38344.6</v>
      </c>
      <c r="AL10">
        <v>2.2052127287805847</v>
      </c>
    </row>
    <row r="11" spans="1:38" x14ac:dyDescent="0.25">
      <c r="B11">
        <v>25191</v>
      </c>
      <c r="C11">
        <v>44856</v>
      </c>
      <c r="D11">
        <v>106912</v>
      </c>
      <c r="E11">
        <v>42574</v>
      </c>
      <c r="F11">
        <v>105947</v>
      </c>
      <c r="H11">
        <v>68495</v>
      </c>
      <c r="J11">
        <f t="shared" si="0"/>
        <v>65096</v>
      </c>
      <c r="K11">
        <f t="shared" si="1"/>
        <v>1.0522151898734178</v>
      </c>
      <c r="L11">
        <f t="shared" si="2"/>
        <v>106912</v>
      </c>
      <c r="M11">
        <f t="shared" si="3"/>
        <v>25191</v>
      </c>
      <c r="N11">
        <f t="shared" si="4"/>
        <v>65096</v>
      </c>
      <c r="O11">
        <f t="shared" si="5"/>
        <v>81721</v>
      </c>
      <c r="Q11">
        <v>599</v>
      </c>
      <c r="R11">
        <v>24</v>
      </c>
      <c r="T11">
        <v>422.59999999999854</v>
      </c>
      <c r="U11">
        <v>204.40000000000146</v>
      </c>
      <c r="W11">
        <v>1055.4000000000001</v>
      </c>
      <c r="X11">
        <v>216</v>
      </c>
      <c r="AB11">
        <v>65096</v>
      </c>
      <c r="AC11">
        <v>1.0522151898734178</v>
      </c>
      <c r="AI11">
        <v>65096</v>
      </c>
      <c r="AJ11">
        <v>1.0522151898734178</v>
      </c>
    </row>
    <row r="12" spans="1:38" x14ac:dyDescent="0.25">
      <c r="B12">
        <v>12530</v>
      </c>
      <c r="C12">
        <v>26284</v>
      </c>
      <c r="D12">
        <v>103962</v>
      </c>
      <c r="E12">
        <v>100129</v>
      </c>
      <c r="F12">
        <v>26118</v>
      </c>
      <c r="H12">
        <v>112948</v>
      </c>
      <c r="J12">
        <f t="shared" si="0"/>
        <v>53804.6</v>
      </c>
      <c r="K12">
        <f t="shared" si="1"/>
        <v>2.099225716760277</v>
      </c>
      <c r="L12">
        <f t="shared" si="2"/>
        <v>103962</v>
      </c>
      <c r="M12">
        <f t="shared" si="3"/>
        <v>12530</v>
      </c>
      <c r="N12">
        <f t="shared" si="4"/>
        <v>53804.6</v>
      </c>
      <c r="O12">
        <f t="shared" si="5"/>
        <v>91432</v>
      </c>
      <c r="Q12">
        <v>280</v>
      </c>
      <c r="R12">
        <v>-11</v>
      </c>
      <c r="T12">
        <v>570.19999999999709</v>
      </c>
      <c r="U12">
        <v>127.59999999999854</v>
      </c>
      <c r="W12">
        <v>602.6</v>
      </c>
      <c r="X12">
        <v>215.2</v>
      </c>
      <c r="AD12">
        <v>53804.6</v>
      </c>
      <c r="AE12">
        <v>2.099225716760277</v>
      </c>
      <c r="AK12">
        <v>53804.6</v>
      </c>
      <c r="AL12">
        <v>2.099225716760277</v>
      </c>
    </row>
    <row r="13" spans="1:38" x14ac:dyDescent="0.25">
      <c r="B13">
        <v>103703</v>
      </c>
      <c r="C13">
        <v>73712</v>
      </c>
      <c r="D13">
        <v>10192</v>
      </c>
      <c r="E13">
        <v>105612</v>
      </c>
      <c r="F13">
        <v>86114</v>
      </c>
      <c r="H13">
        <v>122518</v>
      </c>
      <c r="J13">
        <f t="shared" si="0"/>
        <v>75866.600000000006</v>
      </c>
      <c r="K13">
        <f t="shared" si="1"/>
        <v>1.6149135456182298</v>
      </c>
      <c r="L13">
        <f t="shared" si="2"/>
        <v>105612</v>
      </c>
      <c r="M13">
        <f t="shared" si="3"/>
        <v>10192</v>
      </c>
      <c r="N13">
        <f t="shared" si="4"/>
        <v>75866.600000000006</v>
      </c>
      <c r="O13">
        <f t="shared" si="5"/>
        <v>95420</v>
      </c>
      <c r="Q13">
        <v>-482</v>
      </c>
      <c r="R13">
        <v>734</v>
      </c>
      <c r="T13">
        <v>295.40000000000873</v>
      </c>
      <c r="U13">
        <v>228</v>
      </c>
      <c r="W13">
        <v>559.4</v>
      </c>
      <c r="X13">
        <v>379.2</v>
      </c>
      <c r="AF13">
        <v>75866.600000000006</v>
      </c>
      <c r="AG13">
        <v>1.6149135456182298</v>
      </c>
      <c r="AK13">
        <v>75866.600000000006</v>
      </c>
      <c r="AL13">
        <v>1.6149135456182298</v>
      </c>
    </row>
    <row r="14" spans="1:38" x14ac:dyDescent="0.25">
      <c r="B14">
        <v>6592</v>
      </c>
      <c r="C14">
        <v>83559</v>
      </c>
      <c r="D14">
        <v>38228</v>
      </c>
      <c r="E14">
        <v>82270</v>
      </c>
      <c r="F14">
        <v>94901</v>
      </c>
      <c r="H14">
        <v>66039</v>
      </c>
      <c r="J14">
        <f t="shared" si="0"/>
        <v>61110</v>
      </c>
      <c r="K14">
        <f t="shared" si="1"/>
        <v>1.0806578301423662</v>
      </c>
      <c r="L14">
        <f t="shared" si="2"/>
        <v>94901</v>
      </c>
      <c r="M14">
        <f t="shared" si="3"/>
        <v>6592</v>
      </c>
      <c r="N14">
        <f t="shared" si="4"/>
        <v>61110</v>
      </c>
      <c r="O14">
        <f t="shared" si="5"/>
        <v>88309</v>
      </c>
      <c r="Q14">
        <v>-135</v>
      </c>
      <c r="R14">
        <v>-9</v>
      </c>
      <c r="T14">
        <v>569.40000000000146</v>
      </c>
      <c r="U14">
        <v>-68</v>
      </c>
      <c r="W14">
        <v>771.4</v>
      </c>
      <c r="X14">
        <v>752</v>
      </c>
      <c r="Z14">
        <v>61110</v>
      </c>
      <c r="AA14">
        <v>1.0806578301423662</v>
      </c>
      <c r="AI14">
        <v>61110</v>
      </c>
      <c r="AJ14">
        <v>1.0806578301423662</v>
      </c>
    </row>
    <row r="15" spans="1:38" x14ac:dyDescent="0.25">
      <c r="B15">
        <v>46841</v>
      </c>
      <c r="C15">
        <v>28009</v>
      </c>
      <c r="D15">
        <v>12784</v>
      </c>
      <c r="E15">
        <v>7504</v>
      </c>
      <c r="F15">
        <v>89970</v>
      </c>
      <c r="H15">
        <v>59995</v>
      </c>
      <c r="J15">
        <f t="shared" si="0"/>
        <v>37021.599999999999</v>
      </c>
      <c r="K15">
        <f t="shared" si="1"/>
        <v>1.6205404412559155</v>
      </c>
      <c r="L15">
        <f t="shared" si="2"/>
        <v>89970</v>
      </c>
      <c r="M15">
        <f t="shared" si="3"/>
        <v>7504</v>
      </c>
      <c r="N15">
        <f t="shared" si="4"/>
        <v>37021.599999999999</v>
      </c>
      <c r="O15">
        <f t="shared" si="5"/>
        <v>82466</v>
      </c>
      <c r="Q15">
        <v>340</v>
      </c>
      <c r="R15">
        <v>-241</v>
      </c>
      <c r="T15">
        <v>-616.40000000000146</v>
      </c>
      <c r="U15">
        <v>209.59999999999854</v>
      </c>
      <c r="W15">
        <v>1047.2</v>
      </c>
      <c r="X15">
        <v>302</v>
      </c>
      <c r="AD15">
        <v>37021.599999999999</v>
      </c>
      <c r="AE15">
        <v>1.6205404412559155</v>
      </c>
      <c r="AK15">
        <v>37021.599999999999</v>
      </c>
      <c r="AL15">
        <v>1.6205404412559155</v>
      </c>
    </row>
    <row r="16" spans="1:38" x14ac:dyDescent="0.25">
      <c r="B16">
        <v>5233</v>
      </c>
      <c r="C16">
        <v>12510</v>
      </c>
      <c r="D16">
        <v>64039</v>
      </c>
      <c r="E16">
        <v>54382</v>
      </c>
      <c r="F16">
        <v>94852</v>
      </c>
      <c r="H16">
        <v>59408</v>
      </c>
      <c r="J16">
        <f t="shared" si="0"/>
        <v>46203.199999999997</v>
      </c>
      <c r="K16">
        <f t="shared" si="1"/>
        <v>1.2857983862589606</v>
      </c>
      <c r="L16">
        <f t="shared" si="2"/>
        <v>94852</v>
      </c>
      <c r="M16">
        <f t="shared" si="3"/>
        <v>5233</v>
      </c>
      <c r="N16">
        <f t="shared" si="4"/>
        <v>46203.199999999997</v>
      </c>
      <c r="O16">
        <f t="shared" si="5"/>
        <v>89619</v>
      </c>
      <c r="Q16">
        <v>368</v>
      </c>
      <c r="R16">
        <v>509</v>
      </c>
      <c r="T16">
        <v>78.19999999999709</v>
      </c>
      <c r="U16">
        <v>86.399999999994179</v>
      </c>
      <c r="W16">
        <v>1727.4</v>
      </c>
      <c r="X16">
        <v>164.8</v>
      </c>
      <c r="Z16">
        <v>46203.199999999997</v>
      </c>
      <c r="AA16">
        <v>1.2857983862589606</v>
      </c>
      <c r="AK16">
        <v>46203.199999999997</v>
      </c>
      <c r="AL16">
        <v>1.2857983862589606</v>
      </c>
    </row>
    <row r="17" spans="2:38" x14ac:dyDescent="0.25">
      <c r="B17">
        <v>42739</v>
      </c>
      <c r="C17">
        <v>54612</v>
      </c>
      <c r="D17">
        <v>120272</v>
      </c>
      <c r="E17">
        <v>36347</v>
      </c>
      <c r="F17">
        <v>81940</v>
      </c>
      <c r="H17">
        <v>76528</v>
      </c>
      <c r="J17">
        <f t="shared" si="0"/>
        <v>67182</v>
      </c>
      <c r="K17">
        <f t="shared" si="1"/>
        <v>1.1391146438033997</v>
      </c>
      <c r="L17">
        <f t="shared" si="2"/>
        <v>120272</v>
      </c>
      <c r="M17">
        <f t="shared" si="3"/>
        <v>36347</v>
      </c>
      <c r="N17">
        <f t="shared" si="4"/>
        <v>67182</v>
      </c>
      <c r="O17">
        <f t="shared" si="5"/>
        <v>83925</v>
      </c>
      <c r="Q17">
        <v>391</v>
      </c>
      <c r="R17">
        <v>685</v>
      </c>
      <c r="T17">
        <v>-1206</v>
      </c>
      <c r="U17">
        <v>-193.60000000000582</v>
      </c>
      <c r="W17">
        <v>1559.1999999999998</v>
      </c>
      <c r="X17">
        <v>585.19999999999993</v>
      </c>
      <c r="AB17">
        <v>67182</v>
      </c>
      <c r="AC17">
        <v>1.1391146438033997</v>
      </c>
      <c r="AI17">
        <v>67182</v>
      </c>
      <c r="AJ17">
        <v>1.1391146438033997</v>
      </c>
    </row>
    <row r="18" spans="2:38" x14ac:dyDescent="0.25">
      <c r="B18">
        <v>114029</v>
      </c>
      <c r="C18">
        <v>73110</v>
      </c>
      <c r="D18">
        <v>113700</v>
      </c>
      <c r="E18">
        <v>38839</v>
      </c>
      <c r="F18">
        <v>91651</v>
      </c>
      <c r="H18">
        <v>131144</v>
      </c>
      <c r="J18">
        <f t="shared" si="0"/>
        <v>86265.8</v>
      </c>
      <c r="K18">
        <f t="shared" si="1"/>
        <v>1.5202316561140103</v>
      </c>
      <c r="L18">
        <f t="shared" si="2"/>
        <v>114029</v>
      </c>
      <c r="M18">
        <f t="shared" si="3"/>
        <v>38839</v>
      </c>
      <c r="N18">
        <f t="shared" si="4"/>
        <v>86265.8</v>
      </c>
      <c r="O18">
        <f t="shared" si="5"/>
        <v>75190</v>
      </c>
      <c r="Q18">
        <v>-343</v>
      </c>
      <c r="R18">
        <v>-798</v>
      </c>
      <c r="T18">
        <v>387.19999999999709</v>
      </c>
      <c r="U18">
        <v>-37.80000000000291</v>
      </c>
      <c r="W18">
        <v>1117.6000000000001</v>
      </c>
      <c r="X18">
        <v>284.59999999999997</v>
      </c>
      <c r="AF18">
        <v>86265.8</v>
      </c>
      <c r="AG18">
        <v>1.5202316561140103</v>
      </c>
      <c r="AK18">
        <v>86265.8</v>
      </c>
      <c r="AL18">
        <v>1.5202316561140103</v>
      </c>
    </row>
    <row r="19" spans="2:38" x14ac:dyDescent="0.25">
      <c r="B19">
        <v>28168</v>
      </c>
      <c r="C19">
        <v>56968</v>
      </c>
      <c r="D19">
        <v>17078</v>
      </c>
      <c r="E19">
        <v>36161</v>
      </c>
      <c r="F19">
        <v>12151</v>
      </c>
      <c r="H19">
        <v>85184</v>
      </c>
      <c r="J19">
        <f t="shared" si="0"/>
        <v>30105.200000000001</v>
      </c>
      <c r="K19">
        <f t="shared" si="1"/>
        <v>2.8295443976455892</v>
      </c>
      <c r="L19">
        <f t="shared" si="2"/>
        <v>56968</v>
      </c>
      <c r="M19">
        <f t="shared" si="3"/>
        <v>12151</v>
      </c>
      <c r="N19">
        <f t="shared" si="4"/>
        <v>30105.200000000001</v>
      </c>
      <c r="O19">
        <f t="shared" si="5"/>
        <v>44817</v>
      </c>
      <c r="Q19">
        <v>-178</v>
      </c>
      <c r="R19">
        <v>658</v>
      </c>
      <c r="T19">
        <v>117.79999999999927</v>
      </c>
      <c r="U19">
        <v>95.200000000000728</v>
      </c>
      <c r="W19">
        <v>768.2</v>
      </c>
      <c r="X19">
        <v>162.80000000000001</v>
      </c>
      <c r="AD19">
        <v>30105.200000000001</v>
      </c>
      <c r="AE19">
        <v>2.8295443976455892</v>
      </c>
      <c r="AK19">
        <v>30105.200000000001</v>
      </c>
      <c r="AL19">
        <v>2.8295443976455892</v>
      </c>
    </row>
    <row r="20" spans="2:38" x14ac:dyDescent="0.25">
      <c r="B20">
        <v>81643</v>
      </c>
      <c r="C20">
        <v>91801</v>
      </c>
      <c r="D20">
        <v>116861</v>
      </c>
      <c r="E20">
        <v>34113</v>
      </c>
      <c r="F20">
        <v>120482</v>
      </c>
      <c r="H20">
        <v>135752</v>
      </c>
      <c r="J20">
        <f t="shared" si="0"/>
        <v>88980</v>
      </c>
      <c r="K20">
        <f t="shared" si="1"/>
        <v>1.5256462126320522</v>
      </c>
      <c r="L20">
        <f t="shared" si="2"/>
        <v>120482</v>
      </c>
      <c r="M20">
        <f t="shared" si="3"/>
        <v>34113</v>
      </c>
      <c r="N20">
        <f t="shared" si="4"/>
        <v>88980</v>
      </c>
      <c r="O20">
        <f t="shared" si="5"/>
        <v>86369</v>
      </c>
      <c r="Q20">
        <v>-1516</v>
      </c>
      <c r="R20">
        <v>-1</v>
      </c>
      <c r="T20">
        <v>-539.39999999999418</v>
      </c>
      <c r="U20">
        <v>88</v>
      </c>
      <c r="W20">
        <v>987.8</v>
      </c>
      <c r="X20">
        <v>221.2</v>
      </c>
      <c r="AF20">
        <v>88980</v>
      </c>
      <c r="AG20">
        <v>1.5256462126320522</v>
      </c>
      <c r="AK20">
        <v>88980</v>
      </c>
      <c r="AL20">
        <v>1.5256462126320522</v>
      </c>
    </row>
    <row r="21" spans="2:38" x14ac:dyDescent="0.25">
      <c r="B21">
        <v>37322</v>
      </c>
      <c r="C21">
        <v>88885</v>
      </c>
      <c r="D21">
        <v>114832</v>
      </c>
      <c r="E21">
        <v>96455</v>
      </c>
      <c r="F21">
        <v>59433</v>
      </c>
      <c r="H21">
        <v>120451</v>
      </c>
      <c r="J21">
        <f t="shared" si="0"/>
        <v>79385.399999999994</v>
      </c>
      <c r="K21">
        <f t="shared" si="1"/>
        <v>1.5172941120155596</v>
      </c>
      <c r="L21">
        <f t="shared" si="2"/>
        <v>114832</v>
      </c>
      <c r="M21">
        <f t="shared" si="3"/>
        <v>37322</v>
      </c>
      <c r="N21">
        <f t="shared" si="4"/>
        <v>79385.399999999994</v>
      </c>
      <c r="O21">
        <f t="shared" si="5"/>
        <v>77510</v>
      </c>
      <c r="Q21">
        <v>1879</v>
      </c>
      <c r="R21">
        <v>802</v>
      </c>
      <c r="T21">
        <v>-343.20000000001164</v>
      </c>
      <c r="U21">
        <v>-346</v>
      </c>
      <c r="W21">
        <v>767.59999999999991</v>
      </c>
      <c r="X21">
        <v>605.6</v>
      </c>
      <c r="AF21">
        <v>79385.399999999994</v>
      </c>
      <c r="AG21">
        <v>1.5172941120155596</v>
      </c>
      <c r="AK21">
        <v>79385.399999999994</v>
      </c>
      <c r="AL21">
        <v>1.5172941120155596</v>
      </c>
    </row>
    <row r="22" spans="2:38" x14ac:dyDescent="0.25">
      <c r="B22">
        <v>65402</v>
      </c>
      <c r="C22">
        <v>47066</v>
      </c>
      <c r="D22">
        <v>94432</v>
      </c>
      <c r="E22">
        <v>52457</v>
      </c>
      <c r="F22">
        <v>92276</v>
      </c>
      <c r="H22">
        <v>100392</v>
      </c>
      <c r="J22">
        <f t="shared" si="0"/>
        <v>70326.600000000006</v>
      </c>
      <c r="K22">
        <f t="shared" si="1"/>
        <v>1.4275110697801399</v>
      </c>
      <c r="L22">
        <f t="shared" si="2"/>
        <v>94432</v>
      </c>
      <c r="M22">
        <f t="shared" si="3"/>
        <v>47066</v>
      </c>
      <c r="N22">
        <f t="shared" si="4"/>
        <v>70326.600000000006</v>
      </c>
      <c r="O22">
        <f t="shared" si="5"/>
        <v>47366</v>
      </c>
      <c r="Q22">
        <v>762</v>
      </c>
      <c r="R22">
        <v>514</v>
      </c>
      <c r="T22">
        <v>-275.39999999999418</v>
      </c>
      <c r="U22">
        <v>-129.39999999999418</v>
      </c>
      <c r="W22">
        <v>1023.4000000000001</v>
      </c>
      <c r="X22">
        <v>190.60000000000002</v>
      </c>
      <c r="AB22">
        <v>70326.600000000006</v>
      </c>
      <c r="AC22">
        <v>1.4275110697801399</v>
      </c>
      <c r="AK22">
        <v>70326.600000000006</v>
      </c>
      <c r="AL22">
        <v>1.4275110697801399</v>
      </c>
    </row>
    <row r="23" spans="2:38" x14ac:dyDescent="0.25">
      <c r="B23">
        <v>89677</v>
      </c>
      <c r="C23">
        <v>31495</v>
      </c>
      <c r="D23">
        <v>13632</v>
      </c>
      <c r="E23">
        <v>42602</v>
      </c>
      <c r="F23">
        <v>50344</v>
      </c>
      <c r="H23">
        <v>63161</v>
      </c>
      <c r="J23">
        <f t="shared" si="0"/>
        <v>45550</v>
      </c>
      <c r="K23">
        <f t="shared" si="1"/>
        <v>1.3866300768386388</v>
      </c>
      <c r="L23">
        <f t="shared" si="2"/>
        <v>89677</v>
      </c>
      <c r="M23">
        <f t="shared" si="3"/>
        <v>13632</v>
      </c>
      <c r="N23">
        <f t="shared" si="4"/>
        <v>45550</v>
      </c>
      <c r="O23">
        <f t="shared" si="5"/>
        <v>76045</v>
      </c>
      <c r="Q23">
        <v>-1168</v>
      </c>
      <c r="R23">
        <v>-17</v>
      </c>
      <c r="T23">
        <v>876.40000000000146</v>
      </c>
      <c r="U23">
        <v>-35.400000000001455</v>
      </c>
      <c r="W23">
        <v>876.4</v>
      </c>
      <c r="X23">
        <v>261.8</v>
      </c>
      <c r="Z23">
        <v>45550</v>
      </c>
      <c r="AA23">
        <v>1.3866300768386388</v>
      </c>
      <c r="AK23">
        <v>45550</v>
      </c>
      <c r="AL23">
        <v>1.3866300768386388</v>
      </c>
    </row>
    <row r="24" spans="2:38" x14ac:dyDescent="0.25">
      <c r="B24">
        <v>13030</v>
      </c>
      <c r="C24">
        <v>109846</v>
      </c>
      <c r="D24">
        <v>23945</v>
      </c>
      <c r="E24">
        <v>51657</v>
      </c>
      <c r="F24">
        <v>56184</v>
      </c>
      <c r="H24">
        <v>72348</v>
      </c>
      <c r="J24">
        <f t="shared" si="0"/>
        <v>50932.4</v>
      </c>
      <c r="K24">
        <f t="shared" si="1"/>
        <v>1.4204710557523306</v>
      </c>
      <c r="L24">
        <f t="shared" si="2"/>
        <v>109846</v>
      </c>
      <c r="M24">
        <f t="shared" si="3"/>
        <v>13030</v>
      </c>
      <c r="N24">
        <f t="shared" si="4"/>
        <v>50932.4</v>
      </c>
      <c r="O24">
        <f t="shared" si="5"/>
        <v>96816</v>
      </c>
      <c r="Q24">
        <v>2238</v>
      </c>
      <c r="R24">
        <v>221</v>
      </c>
      <c r="T24">
        <v>-826</v>
      </c>
      <c r="U24">
        <v>-106.19999999999709</v>
      </c>
      <c r="W24">
        <v>826</v>
      </c>
      <c r="X24">
        <v>427.79999999999995</v>
      </c>
      <c r="Z24">
        <v>50932.4</v>
      </c>
      <c r="AA24">
        <v>1.4204710557523306</v>
      </c>
      <c r="AK24">
        <v>50932.4</v>
      </c>
      <c r="AL24">
        <v>1.4204710557523306</v>
      </c>
    </row>
    <row r="25" spans="2:38" x14ac:dyDescent="0.25">
      <c r="B25">
        <v>15737</v>
      </c>
      <c r="C25">
        <v>3810</v>
      </c>
      <c r="D25">
        <v>93658</v>
      </c>
      <c r="E25">
        <v>25051</v>
      </c>
      <c r="F25">
        <v>11772</v>
      </c>
      <c r="H25">
        <v>55498</v>
      </c>
      <c r="J25">
        <f t="shared" si="0"/>
        <v>30005.599999999999</v>
      </c>
      <c r="K25">
        <f t="shared" si="1"/>
        <v>1.8495880768923134</v>
      </c>
      <c r="L25">
        <f t="shared" si="2"/>
        <v>93658</v>
      </c>
      <c r="M25">
        <f t="shared" si="3"/>
        <v>3810</v>
      </c>
      <c r="N25">
        <f t="shared" si="4"/>
        <v>30005.599999999999</v>
      </c>
      <c r="O25">
        <f t="shared" si="5"/>
        <v>89848</v>
      </c>
      <c r="Q25">
        <v>-713</v>
      </c>
      <c r="R25">
        <v>41</v>
      </c>
      <c r="T25">
        <v>-326.20000000000073</v>
      </c>
      <c r="U25">
        <v>-36.600000000002183</v>
      </c>
      <c r="W25">
        <v>642.20000000000005</v>
      </c>
      <c r="X25">
        <v>83.8</v>
      </c>
      <c r="AD25">
        <v>30005.599999999999</v>
      </c>
      <c r="AE25">
        <v>1.8495880768923134</v>
      </c>
      <c r="AK25">
        <v>30005.599999999999</v>
      </c>
      <c r="AL25">
        <v>1.8495880768923134</v>
      </c>
    </row>
    <row r="26" spans="2:38" x14ac:dyDescent="0.25">
      <c r="B26">
        <v>61032</v>
      </c>
      <c r="C26">
        <v>34303</v>
      </c>
      <c r="D26">
        <v>9586</v>
      </c>
      <c r="E26">
        <v>27528</v>
      </c>
      <c r="F26">
        <v>96785</v>
      </c>
      <c r="H26">
        <v>64477</v>
      </c>
      <c r="J26">
        <f t="shared" si="0"/>
        <v>45846.8</v>
      </c>
      <c r="K26">
        <f t="shared" si="1"/>
        <v>1.406357695629793</v>
      </c>
      <c r="L26">
        <f t="shared" si="2"/>
        <v>96785</v>
      </c>
      <c r="M26">
        <f t="shared" si="3"/>
        <v>9586</v>
      </c>
      <c r="N26">
        <f t="shared" si="4"/>
        <v>45846.8</v>
      </c>
      <c r="O26">
        <f t="shared" si="5"/>
        <v>87199</v>
      </c>
      <c r="Q26">
        <v>-1943</v>
      </c>
      <c r="R26">
        <v>-749</v>
      </c>
      <c r="T26">
        <v>-425.79999999999563</v>
      </c>
      <c r="U26">
        <v>-159.59999999999854</v>
      </c>
      <c r="W26">
        <v>567</v>
      </c>
      <c r="X26">
        <v>172.8</v>
      </c>
      <c r="Z26">
        <v>45846.8</v>
      </c>
      <c r="AA26">
        <v>1.406357695629793</v>
      </c>
      <c r="AK26">
        <v>45846.8</v>
      </c>
      <c r="AL26">
        <v>1.406357695629793</v>
      </c>
    </row>
    <row r="27" spans="2:38" x14ac:dyDescent="0.25">
      <c r="B27">
        <v>39605</v>
      </c>
      <c r="C27">
        <v>96450</v>
      </c>
      <c r="D27">
        <v>26547</v>
      </c>
      <c r="E27">
        <v>3549</v>
      </c>
      <c r="F27">
        <v>9533</v>
      </c>
      <c r="H27">
        <v>87916</v>
      </c>
      <c r="J27">
        <f t="shared" si="0"/>
        <v>35136.800000000003</v>
      </c>
      <c r="K27">
        <f t="shared" si="1"/>
        <v>2.5021060540515925</v>
      </c>
      <c r="L27">
        <f t="shared" si="2"/>
        <v>96450</v>
      </c>
      <c r="M27">
        <f t="shared" si="3"/>
        <v>3549</v>
      </c>
      <c r="N27">
        <f t="shared" si="4"/>
        <v>35136.800000000003</v>
      </c>
      <c r="O27">
        <f t="shared" si="5"/>
        <v>92901</v>
      </c>
      <c r="Q27">
        <v>-398</v>
      </c>
      <c r="R27">
        <v>10</v>
      </c>
      <c r="T27">
        <v>-459.39999999999418</v>
      </c>
      <c r="U27">
        <v>-39.599999999998545</v>
      </c>
      <c r="W27">
        <v>459.4</v>
      </c>
      <c r="X27">
        <v>170.39999999999998</v>
      </c>
      <c r="AD27">
        <v>35136.800000000003</v>
      </c>
      <c r="AE27">
        <v>2.5021060540515925</v>
      </c>
      <c r="AK27">
        <v>35136.800000000003</v>
      </c>
      <c r="AL27">
        <v>2.5021060540515925</v>
      </c>
    </row>
    <row r="28" spans="2:38" x14ac:dyDescent="0.25">
      <c r="B28">
        <v>121450</v>
      </c>
      <c r="C28">
        <v>119008</v>
      </c>
      <c r="D28">
        <v>69759</v>
      </c>
      <c r="E28">
        <v>55190</v>
      </c>
      <c r="F28">
        <v>81985</v>
      </c>
      <c r="H28">
        <v>96087</v>
      </c>
      <c r="J28">
        <f t="shared" si="0"/>
        <v>89478.399999999994</v>
      </c>
      <c r="K28">
        <f t="shared" si="1"/>
        <v>1.0738569308347043</v>
      </c>
      <c r="L28">
        <f t="shared" si="2"/>
        <v>121450</v>
      </c>
      <c r="M28">
        <f t="shared" si="3"/>
        <v>55190</v>
      </c>
      <c r="N28">
        <f t="shared" si="4"/>
        <v>89478.399999999994</v>
      </c>
      <c r="O28">
        <f t="shared" si="5"/>
        <v>66260</v>
      </c>
      <c r="Q28">
        <v>639</v>
      </c>
      <c r="R28">
        <v>915</v>
      </c>
      <c r="T28">
        <v>-606.80000000000291</v>
      </c>
      <c r="U28">
        <v>-311.60000000000582</v>
      </c>
      <c r="W28">
        <v>823.2</v>
      </c>
      <c r="X28">
        <v>311.60000000000002</v>
      </c>
      <c r="AB28">
        <v>89478.399999999994</v>
      </c>
      <c r="AC28">
        <v>1.0738569308347043</v>
      </c>
      <c r="AI28">
        <v>89478.399999999994</v>
      </c>
      <c r="AJ28">
        <v>1.0738569308347043</v>
      </c>
    </row>
    <row r="29" spans="2:38" x14ac:dyDescent="0.25">
      <c r="B29">
        <v>10939</v>
      </c>
      <c r="C29">
        <v>110069</v>
      </c>
      <c r="D29">
        <v>109532</v>
      </c>
      <c r="E29">
        <v>77193</v>
      </c>
      <c r="F29">
        <v>17729</v>
      </c>
      <c r="H29">
        <v>74537</v>
      </c>
      <c r="J29">
        <f t="shared" si="0"/>
        <v>65092.4</v>
      </c>
      <c r="K29">
        <f t="shared" si="1"/>
        <v>1.1450952799405154</v>
      </c>
      <c r="L29">
        <f t="shared" si="2"/>
        <v>110069</v>
      </c>
      <c r="M29">
        <f t="shared" si="3"/>
        <v>10939</v>
      </c>
      <c r="N29">
        <f t="shared" si="4"/>
        <v>65092.4</v>
      </c>
      <c r="O29">
        <f t="shared" si="5"/>
        <v>99130</v>
      </c>
      <c r="Q29">
        <v>860</v>
      </c>
      <c r="R29">
        <v>893</v>
      </c>
      <c r="T29">
        <v>271.40000000000146</v>
      </c>
      <c r="U29">
        <v>57.80000000000291</v>
      </c>
      <c r="W29">
        <v>962.99999999999989</v>
      </c>
      <c r="X29">
        <v>249.4</v>
      </c>
      <c r="AB29">
        <v>65092.4</v>
      </c>
      <c r="AC29">
        <v>1.1450952799405154</v>
      </c>
      <c r="AK29">
        <v>65092.4</v>
      </c>
      <c r="AL29">
        <v>1.1450952799405154</v>
      </c>
    </row>
    <row r="30" spans="2:38" x14ac:dyDescent="0.25">
      <c r="B30">
        <v>109883</v>
      </c>
      <c r="C30">
        <v>43199</v>
      </c>
      <c r="D30">
        <v>93957</v>
      </c>
      <c r="E30">
        <v>119930</v>
      </c>
      <c r="F30">
        <v>37325</v>
      </c>
      <c r="H30">
        <v>119855</v>
      </c>
      <c r="J30">
        <f t="shared" si="0"/>
        <v>80858.8</v>
      </c>
      <c r="K30">
        <f t="shared" si="1"/>
        <v>1.482275274923694</v>
      </c>
      <c r="L30">
        <f t="shared" si="2"/>
        <v>119930</v>
      </c>
      <c r="M30">
        <f t="shared" si="3"/>
        <v>37325</v>
      </c>
      <c r="N30">
        <f t="shared" si="4"/>
        <v>80858.8</v>
      </c>
      <c r="O30">
        <f t="shared" si="5"/>
        <v>82605</v>
      </c>
      <c r="Q30">
        <v>914</v>
      </c>
      <c r="R30">
        <v>4</v>
      </c>
      <c r="T30">
        <v>-1.3999999999941792</v>
      </c>
      <c r="U30">
        <v>145.40000000000873</v>
      </c>
      <c r="W30">
        <v>320.60000000000002</v>
      </c>
      <c r="X30">
        <v>145.4</v>
      </c>
      <c r="AF30">
        <v>80858.8</v>
      </c>
      <c r="AG30">
        <v>1.482275274923694</v>
      </c>
      <c r="AK30">
        <v>80858.8</v>
      </c>
      <c r="AL30">
        <v>1.482275274923694</v>
      </c>
    </row>
    <row r="31" spans="2:38" x14ac:dyDescent="0.25">
      <c r="B31">
        <v>88843</v>
      </c>
      <c r="C31">
        <v>88495</v>
      </c>
      <c r="D31">
        <v>42943</v>
      </c>
      <c r="E31">
        <v>118650</v>
      </c>
      <c r="F31">
        <v>115267</v>
      </c>
      <c r="H31">
        <v>101611</v>
      </c>
      <c r="J31">
        <f t="shared" si="0"/>
        <v>90839.6</v>
      </c>
      <c r="K31">
        <f t="shared" si="1"/>
        <v>1.1185760395246125</v>
      </c>
      <c r="L31">
        <f t="shared" si="2"/>
        <v>118650</v>
      </c>
      <c r="M31">
        <f t="shared" si="3"/>
        <v>42943</v>
      </c>
      <c r="N31">
        <f t="shared" si="4"/>
        <v>90839.6</v>
      </c>
      <c r="O31">
        <f t="shared" si="5"/>
        <v>75707</v>
      </c>
      <c r="Q31">
        <v>-1094</v>
      </c>
      <c r="R31">
        <v>-53</v>
      </c>
      <c r="T31">
        <v>139.40000000000873</v>
      </c>
      <c r="U31">
        <v>-65.799999999988358</v>
      </c>
      <c r="W31">
        <v>1538.6</v>
      </c>
      <c r="X31">
        <v>373.4</v>
      </c>
      <c r="AB31">
        <v>90839.6</v>
      </c>
      <c r="AC31">
        <v>1.1185760395246125</v>
      </c>
      <c r="AI31">
        <v>90839.6</v>
      </c>
      <c r="AJ31">
        <v>1.1185760395246125</v>
      </c>
    </row>
    <row r="32" spans="2:38" x14ac:dyDescent="0.25">
      <c r="B32">
        <v>115437</v>
      </c>
      <c r="C32">
        <v>32357</v>
      </c>
      <c r="D32">
        <v>19058</v>
      </c>
      <c r="E32">
        <v>90601</v>
      </c>
      <c r="F32">
        <v>51142</v>
      </c>
      <c r="H32">
        <v>69712</v>
      </c>
      <c r="J32">
        <f t="shared" si="0"/>
        <v>61719</v>
      </c>
      <c r="K32">
        <f t="shared" si="1"/>
        <v>1.129506310860513</v>
      </c>
      <c r="L32">
        <f t="shared" si="2"/>
        <v>115437</v>
      </c>
      <c r="M32">
        <f t="shared" si="3"/>
        <v>19058</v>
      </c>
      <c r="N32">
        <f t="shared" si="4"/>
        <v>61719</v>
      </c>
      <c r="O32">
        <f t="shared" si="5"/>
        <v>96379</v>
      </c>
      <c r="Q32">
        <v>709</v>
      </c>
      <c r="R32">
        <v>-583</v>
      </c>
      <c r="T32">
        <v>-420.59999999999854</v>
      </c>
      <c r="U32">
        <v>-553.19999999999709</v>
      </c>
      <c r="W32">
        <v>915</v>
      </c>
      <c r="X32">
        <v>670.4</v>
      </c>
      <c r="AB32">
        <v>61719</v>
      </c>
      <c r="AC32">
        <v>1.129506310860513</v>
      </c>
      <c r="AI32">
        <v>61719</v>
      </c>
      <c r="AJ32">
        <v>1.129506310860513</v>
      </c>
    </row>
    <row r="33" spans="2:38" x14ac:dyDescent="0.25">
      <c r="B33">
        <v>80022</v>
      </c>
      <c r="C33">
        <v>111426</v>
      </c>
      <c r="D33">
        <v>24457</v>
      </c>
      <c r="E33">
        <v>51933</v>
      </c>
      <c r="F33">
        <v>43631</v>
      </c>
      <c r="H33">
        <v>121282</v>
      </c>
      <c r="J33">
        <f t="shared" si="0"/>
        <v>62293.8</v>
      </c>
      <c r="K33">
        <f t="shared" si="1"/>
        <v>1.9469353290375606</v>
      </c>
      <c r="L33">
        <f t="shared" si="2"/>
        <v>111426</v>
      </c>
      <c r="M33">
        <f t="shared" si="3"/>
        <v>24457</v>
      </c>
      <c r="N33">
        <f t="shared" si="4"/>
        <v>62293.8</v>
      </c>
      <c r="O33">
        <f t="shared" si="5"/>
        <v>86969</v>
      </c>
      <c r="Q33">
        <v>1603</v>
      </c>
      <c r="R33">
        <v>610</v>
      </c>
      <c r="T33">
        <v>203.40000000000146</v>
      </c>
      <c r="U33">
        <v>-217.19999999999709</v>
      </c>
      <c r="W33">
        <v>609.79999999999995</v>
      </c>
      <c r="X33">
        <v>296.40000000000003</v>
      </c>
      <c r="AF33">
        <v>62293.8</v>
      </c>
      <c r="AG33">
        <v>1.9469353290375606</v>
      </c>
      <c r="AK33">
        <v>62293.8</v>
      </c>
      <c r="AL33">
        <v>1.9469353290375606</v>
      </c>
    </row>
    <row r="34" spans="2:38" x14ac:dyDescent="0.25">
      <c r="B34">
        <v>63472</v>
      </c>
      <c r="C34">
        <v>117597</v>
      </c>
      <c r="D34">
        <v>119457</v>
      </c>
      <c r="E34">
        <v>3621</v>
      </c>
      <c r="F34">
        <v>21989</v>
      </c>
      <c r="H34">
        <v>124432</v>
      </c>
      <c r="J34">
        <f t="shared" ref="J34:J65" si="6">AVERAGE(B34:F34)</f>
        <v>65227.199999999997</v>
      </c>
      <c r="K34">
        <f t="shared" ref="K34:K65" si="7">H34/J34</f>
        <v>1.9076704197022103</v>
      </c>
      <c r="L34">
        <f t="shared" ref="L34:L65" si="8">MAX(B34:F34)</f>
        <v>119457</v>
      </c>
      <c r="M34">
        <f t="shared" ref="M34:M65" si="9">MIN(B34:F34)</f>
        <v>3621</v>
      </c>
      <c r="N34">
        <f t="shared" ref="N34:N65" si="10">AVERAGE(B34:F34)</f>
        <v>65227.199999999997</v>
      </c>
      <c r="O34">
        <f t="shared" ref="O34:O65" si="11">L34-M34</f>
        <v>115836</v>
      </c>
      <c r="Q34">
        <v>694</v>
      </c>
      <c r="R34">
        <v>322</v>
      </c>
      <c r="T34">
        <v>1316.3999999999942</v>
      </c>
      <c r="U34">
        <v>3.5999999999985448</v>
      </c>
      <c r="W34">
        <v>1768.8</v>
      </c>
      <c r="X34">
        <v>90.800000000000011</v>
      </c>
      <c r="AF34">
        <v>65227.199999999997</v>
      </c>
      <c r="AG34">
        <v>1.9076704197022103</v>
      </c>
      <c r="AK34">
        <v>65227.199999999997</v>
      </c>
      <c r="AL34">
        <v>1.9076704197022103</v>
      </c>
    </row>
    <row r="35" spans="2:38" x14ac:dyDescent="0.25">
      <c r="B35">
        <v>89871</v>
      </c>
      <c r="C35">
        <v>111244</v>
      </c>
      <c r="D35">
        <v>42054</v>
      </c>
      <c r="E35">
        <v>81529</v>
      </c>
      <c r="F35">
        <v>121345</v>
      </c>
      <c r="H35">
        <v>110676</v>
      </c>
      <c r="J35">
        <f t="shared" si="6"/>
        <v>89208.6</v>
      </c>
      <c r="K35">
        <f t="shared" si="7"/>
        <v>1.2406427183029438</v>
      </c>
      <c r="L35">
        <f t="shared" si="8"/>
        <v>121345</v>
      </c>
      <c r="M35">
        <f t="shared" si="9"/>
        <v>42054</v>
      </c>
      <c r="N35">
        <f t="shared" si="10"/>
        <v>89208.6</v>
      </c>
      <c r="O35">
        <f t="shared" si="11"/>
        <v>79291</v>
      </c>
      <c r="Q35">
        <v>-1623</v>
      </c>
      <c r="R35">
        <v>-232</v>
      </c>
      <c r="T35">
        <v>-581.39999999999418</v>
      </c>
      <c r="U35">
        <v>-104.39999999999418</v>
      </c>
      <c r="W35">
        <v>886.60000000000014</v>
      </c>
      <c r="X35">
        <v>711.59999999999991</v>
      </c>
      <c r="AB35">
        <v>89208.6</v>
      </c>
      <c r="AC35">
        <v>1.2406427183029438</v>
      </c>
      <c r="AK35">
        <v>89208.6</v>
      </c>
      <c r="AL35">
        <v>1.2406427183029438</v>
      </c>
    </row>
    <row r="36" spans="2:38" x14ac:dyDescent="0.25">
      <c r="B36">
        <v>15744</v>
      </c>
      <c r="C36">
        <v>58655</v>
      </c>
      <c r="D36">
        <v>24169</v>
      </c>
      <c r="E36">
        <v>42045</v>
      </c>
      <c r="F36">
        <v>35115</v>
      </c>
      <c r="H36">
        <v>68627</v>
      </c>
      <c r="J36">
        <f t="shared" si="6"/>
        <v>35145.599999999999</v>
      </c>
      <c r="K36">
        <f t="shared" si="7"/>
        <v>1.9526484111809161</v>
      </c>
      <c r="L36">
        <f t="shared" si="8"/>
        <v>58655</v>
      </c>
      <c r="M36">
        <f t="shared" si="9"/>
        <v>15744</v>
      </c>
      <c r="N36">
        <f t="shared" si="10"/>
        <v>35145.599999999999</v>
      </c>
      <c r="O36">
        <f t="shared" si="11"/>
        <v>42911</v>
      </c>
      <c r="Q36">
        <v>2699</v>
      </c>
      <c r="R36">
        <v>778</v>
      </c>
      <c r="T36">
        <v>-180</v>
      </c>
      <c r="U36">
        <v>-175.80000000000291</v>
      </c>
      <c r="W36">
        <v>542.4</v>
      </c>
      <c r="X36">
        <v>175.8</v>
      </c>
      <c r="AD36">
        <v>35145.599999999999</v>
      </c>
      <c r="AE36">
        <v>1.9526484111809161</v>
      </c>
      <c r="AK36">
        <v>35145.599999999999</v>
      </c>
      <c r="AL36">
        <v>1.9526484111809161</v>
      </c>
    </row>
    <row r="37" spans="2:38" x14ac:dyDescent="0.25">
      <c r="B37">
        <v>11476</v>
      </c>
      <c r="C37">
        <v>80645</v>
      </c>
      <c r="D37">
        <v>60457</v>
      </c>
      <c r="E37">
        <v>36496</v>
      </c>
      <c r="F37">
        <v>13180</v>
      </c>
      <c r="H37">
        <v>91776</v>
      </c>
      <c r="J37">
        <f t="shared" si="6"/>
        <v>40450.800000000003</v>
      </c>
      <c r="K37">
        <f t="shared" si="7"/>
        <v>2.2688302827138149</v>
      </c>
      <c r="L37">
        <f t="shared" si="8"/>
        <v>80645</v>
      </c>
      <c r="M37">
        <f t="shared" si="9"/>
        <v>11476</v>
      </c>
      <c r="N37">
        <f t="shared" si="10"/>
        <v>40450.800000000003</v>
      </c>
      <c r="O37">
        <f t="shared" si="11"/>
        <v>69169</v>
      </c>
      <c r="Q37">
        <v>-966</v>
      </c>
      <c r="R37">
        <v>-13</v>
      </c>
      <c r="T37">
        <v>-213</v>
      </c>
      <c r="U37">
        <v>-33</v>
      </c>
      <c r="W37">
        <v>302.60000000000002</v>
      </c>
      <c r="X37">
        <v>256.59999999999997</v>
      </c>
      <c r="AD37">
        <v>40450.800000000003</v>
      </c>
      <c r="AE37">
        <v>2.2688302827138149</v>
      </c>
      <c r="AK37">
        <v>40450.800000000003</v>
      </c>
      <c r="AL37">
        <v>2.2688302827138149</v>
      </c>
    </row>
    <row r="38" spans="2:38" x14ac:dyDescent="0.25">
      <c r="B38">
        <v>113756</v>
      </c>
      <c r="C38">
        <v>87754</v>
      </c>
      <c r="D38">
        <v>80905</v>
      </c>
      <c r="E38">
        <v>75324</v>
      </c>
      <c r="F38">
        <v>15738</v>
      </c>
      <c r="H38">
        <v>127223</v>
      </c>
      <c r="J38">
        <f t="shared" si="6"/>
        <v>74695.399999999994</v>
      </c>
      <c r="K38">
        <f t="shared" si="7"/>
        <v>1.7032240271823968</v>
      </c>
      <c r="L38">
        <f t="shared" si="8"/>
        <v>113756</v>
      </c>
      <c r="M38">
        <f t="shared" si="9"/>
        <v>15738</v>
      </c>
      <c r="N38">
        <f t="shared" si="10"/>
        <v>74695.399999999994</v>
      </c>
      <c r="O38">
        <f t="shared" si="11"/>
        <v>98018</v>
      </c>
      <c r="Q38">
        <v>287</v>
      </c>
      <c r="R38">
        <v>-248</v>
      </c>
      <c r="T38">
        <v>-310</v>
      </c>
      <c r="U38">
        <v>65.599999999991269</v>
      </c>
      <c r="W38">
        <v>474.4</v>
      </c>
      <c r="X38">
        <v>213.2</v>
      </c>
      <c r="AF38">
        <v>74695.399999999994</v>
      </c>
      <c r="AG38">
        <v>1.7032240271823968</v>
      </c>
      <c r="AK38">
        <v>74695.399999999994</v>
      </c>
      <c r="AL38">
        <v>1.7032240271823968</v>
      </c>
    </row>
    <row r="39" spans="2:38" x14ac:dyDescent="0.25">
      <c r="B39">
        <v>60015</v>
      </c>
      <c r="C39">
        <v>105753</v>
      </c>
      <c r="D39">
        <v>103474</v>
      </c>
      <c r="E39">
        <v>89889</v>
      </c>
      <c r="F39">
        <v>68513</v>
      </c>
      <c r="H39">
        <v>92993</v>
      </c>
      <c r="J39">
        <f t="shared" si="6"/>
        <v>85528.8</v>
      </c>
      <c r="K39">
        <f t="shared" si="7"/>
        <v>1.0872711881845647</v>
      </c>
      <c r="L39">
        <f t="shared" si="8"/>
        <v>105753</v>
      </c>
      <c r="M39">
        <f t="shared" si="9"/>
        <v>60015</v>
      </c>
      <c r="N39">
        <f t="shared" si="10"/>
        <v>85528.8</v>
      </c>
      <c r="O39">
        <f t="shared" si="11"/>
        <v>45738</v>
      </c>
      <c r="Q39">
        <v>5</v>
      </c>
      <c r="R39">
        <v>0</v>
      </c>
      <c r="T39">
        <v>265.19999999999709</v>
      </c>
      <c r="U39">
        <v>134.80000000000291</v>
      </c>
      <c r="W39">
        <v>1607.1999999999998</v>
      </c>
      <c r="X39">
        <v>350</v>
      </c>
      <c r="AB39">
        <v>85528.8</v>
      </c>
      <c r="AC39">
        <v>1.0872711881845647</v>
      </c>
      <c r="AI39">
        <v>85528.8</v>
      </c>
      <c r="AJ39">
        <v>1.0872711881845647</v>
      </c>
    </row>
    <row r="40" spans="2:38" x14ac:dyDescent="0.25">
      <c r="B40">
        <v>115872</v>
      </c>
      <c r="C40">
        <v>75844</v>
      </c>
      <c r="D40">
        <v>12810</v>
      </c>
      <c r="E40">
        <v>48057</v>
      </c>
      <c r="F40">
        <v>5656</v>
      </c>
      <c r="H40">
        <v>85872</v>
      </c>
      <c r="J40">
        <f t="shared" si="6"/>
        <v>51647.8</v>
      </c>
      <c r="K40">
        <f t="shared" si="7"/>
        <v>1.6626458435790101</v>
      </c>
      <c r="L40">
        <f t="shared" si="8"/>
        <v>115872</v>
      </c>
      <c r="M40">
        <f t="shared" si="9"/>
        <v>5656</v>
      </c>
      <c r="N40">
        <f t="shared" si="10"/>
        <v>51647.8</v>
      </c>
      <c r="O40">
        <f t="shared" si="11"/>
        <v>110216</v>
      </c>
      <c r="Q40">
        <v>756</v>
      </c>
      <c r="R40">
        <v>461</v>
      </c>
      <c r="T40">
        <v>-750.19999999999709</v>
      </c>
      <c r="U40">
        <v>74.600000000005821</v>
      </c>
      <c r="W40">
        <v>1202.5999999999999</v>
      </c>
      <c r="X40">
        <v>190.6</v>
      </c>
      <c r="AD40">
        <v>51647.8</v>
      </c>
      <c r="AE40">
        <v>1.6626458435790101</v>
      </c>
      <c r="AK40">
        <v>51647.8</v>
      </c>
      <c r="AL40">
        <v>1.6626458435790101</v>
      </c>
    </row>
    <row r="41" spans="2:38" x14ac:dyDescent="0.25">
      <c r="B41">
        <v>96233</v>
      </c>
      <c r="C41">
        <v>64386</v>
      </c>
      <c r="D41">
        <v>69687</v>
      </c>
      <c r="E41">
        <v>8691</v>
      </c>
      <c r="F41">
        <v>98744</v>
      </c>
      <c r="H41">
        <v>101724</v>
      </c>
      <c r="J41">
        <f t="shared" si="6"/>
        <v>67548.2</v>
      </c>
      <c r="K41">
        <f t="shared" si="7"/>
        <v>1.5059468646092717</v>
      </c>
      <c r="L41">
        <f t="shared" si="8"/>
        <v>98744</v>
      </c>
      <c r="M41">
        <f t="shared" si="9"/>
        <v>8691</v>
      </c>
      <c r="N41">
        <f t="shared" si="10"/>
        <v>67548.2</v>
      </c>
      <c r="O41">
        <f t="shared" si="11"/>
        <v>90053</v>
      </c>
      <c r="Q41">
        <v>-366</v>
      </c>
      <c r="R41">
        <v>1</v>
      </c>
      <c r="T41">
        <v>193.39999999999418</v>
      </c>
      <c r="U41">
        <v>-115.19999999999709</v>
      </c>
      <c r="W41">
        <v>738.6</v>
      </c>
      <c r="X41">
        <v>140</v>
      </c>
      <c r="AF41">
        <v>67548.2</v>
      </c>
      <c r="AG41">
        <v>1.5059468646092717</v>
      </c>
      <c r="AK41">
        <v>67548.2</v>
      </c>
      <c r="AL41">
        <v>1.5059468646092717</v>
      </c>
    </row>
    <row r="42" spans="2:38" x14ac:dyDescent="0.25">
      <c r="B42">
        <v>90500</v>
      </c>
      <c r="C42">
        <v>40369</v>
      </c>
      <c r="D42">
        <v>45803</v>
      </c>
      <c r="E42">
        <v>88134</v>
      </c>
      <c r="F42">
        <v>1590</v>
      </c>
      <c r="H42">
        <v>108802</v>
      </c>
      <c r="J42">
        <f t="shared" si="6"/>
        <v>53279.199999999997</v>
      </c>
      <c r="K42">
        <f t="shared" si="7"/>
        <v>2.0421102418955241</v>
      </c>
      <c r="L42">
        <f t="shared" si="8"/>
        <v>90500</v>
      </c>
      <c r="M42">
        <f t="shared" si="9"/>
        <v>1590</v>
      </c>
      <c r="N42">
        <f t="shared" si="10"/>
        <v>53279.199999999997</v>
      </c>
      <c r="O42">
        <f t="shared" si="11"/>
        <v>88910</v>
      </c>
      <c r="Q42">
        <v>70</v>
      </c>
      <c r="R42">
        <v>5</v>
      </c>
      <c r="T42">
        <v>-570.20000000000437</v>
      </c>
      <c r="U42">
        <v>-347.60000000000582</v>
      </c>
      <c r="W42">
        <v>962.6</v>
      </c>
      <c r="X42">
        <v>385.6</v>
      </c>
      <c r="AD42">
        <v>53279.199999999997</v>
      </c>
      <c r="AE42">
        <v>2.0421102418955241</v>
      </c>
      <c r="AK42">
        <v>53279.199999999997</v>
      </c>
      <c r="AL42">
        <v>2.0421102418955241</v>
      </c>
    </row>
    <row r="43" spans="2:38" x14ac:dyDescent="0.25">
      <c r="B43">
        <v>11653</v>
      </c>
      <c r="C43">
        <v>80110</v>
      </c>
      <c r="D43">
        <v>29869</v>
      </c>
      <c r="E43">
        <v>88269</v>
      </c>
      <c r="F43">
        <v>26652</v>
      </c>
      <c r="H43">
        <v>102034</v>
      </c>
      <c r="J43">
        <f t="shared" si="6"/>
        <v>47310.6</v>
      </c>
      <c r="K43">
        <f t="shared" si="7"/>
        <v>2.1566837030179284</v>
      </c>
      <c r="L43">
        <f t="shared" si="8"/>
        <v>88269</v>
      </c>
      <c r="M43">
        <f t="shared" si="9"/>
        <v>11653</v>
      </c>
      <c r="N43">
        <f t="shared" si="10"/>
        <v>47310.6</v>
      </c>
      <c r="O43">
        <f t="shared" si="11"/>
        <v>76616</v>
      </c>
      <c r="Q43">
        <v>-56</v>
      </c>
      <c r="R43">
        <v>-8</v>
      </c>
      <c r="T43">
        <v>-462.59999999999854</v>
      </c>
      <c r="U43">
        <v>297</v>
      </c>
      <c r="W43">
        <v>871.80000000000007</v>
      </c>
      <c r="X43">
        <v>317</v>
      </c>
      <c r="AD43">
        <v>47310.6</v>
      </c>
      <c r="AE43">
        <v>2.1566837030179284</v>
      </c>
      <c r="AK43">
        <v>47310.6</v>
      </c>
      <c r="AL43">
        <v>2.1566837030179284</v>
      </c>
    </row>
    <row r="44" spans="2:38" x14ac:dyDescent="0.25">
      <c r="B44">
        <v>77132</v>
      </c>
      <c r="C44">
        <v>39658</v>
      </c>
      <c r="D44">
        <v>34927</v>
      </c>
      <c r="E44">
        <v>88942</v>
      </c>
      <c r="F44">
        <v>21349</v>
      </c>
      <c r="H44">
        <v>107256</v>
      </c>
      <c r="J44">
        <f t="shared" si="6"/>
        <v>52401.599999999999</v>
      </c>
      <c r="K44">
        <f t="shared" si="7"/>
        <v>2.046807731061647</v>
      </c>
      <c r="L44">
        <f t="shared" si="8"/>
        <v>88942</v>
      </c>
      <c r="M44">
        <f t="shared" si="9"/>
        <v>21349</v>
      </c>
      <c r="N44">
        <f t="shared" si="10"/>
        <v>52401.599999999999</v>
      </c>
      <c r="O44">
        <f t="shared" si="11"/>
        <v>67593</v>
      </c>
      <c r="Q44">
        <v>0</v>
      </c>
      <c r="R44">
        <v>0</v>
      </c>
      <c r="T44">
        <v>520.19999999999709</v>
      </c>
      <c r="U44">
        <v>-0.20000000000436557</v>
      </c>
      <c r="W44">
        <v>1141</v>
      </c>
      <c r="X44">
        <v>113.4</v>
      </c>
      <c r="AD44">
        <v>52401.599999999999</v>
      </c>
      <c r="AE44">
        <v>2.046807731061647</v>
      </c>
      <c r="AK44">
        <v>52401.599999999999</v>
      </c>
      <c r="AL44">
        <v>2.046807731061647</v>
      </c>
    </row>
    <row r="45" spans="2:38" x14ac:dyDescent="0.25">
      <c r="B45">
        <v>112638</v>
      </c>
      <c r="C45">
        <v>65491</v>
      </c>
      <c r="D45">
        <v>92200</v>
      </c>
      <c r="E45">
        <v>42012</v>
      </c>
      <c r="F45">
        <v>113615</v>
      </c>
      <c r="H45">
        <v>89734</v>
      </c>
      <c r="J45">
        <f t="shared" si="6"/>
        <v>85191.2</v>
      </c>
      <c r="K45">
        <f t="shared" si="7"/>
        <v>1.0533247565476247</v>
      </c>
      <c r="L45">
        <f t="shared" si="8"/>
        <v>113615</v>
      </c>
      <c r="M45">
        <f t="shared" si="9"/>
        <v>42012</v>
      </c>
      <c r="N45">
        <f t="shared" si="10"/>
        <v>85191.2</v>
      </c>
      <c r="O45">
        <f t="shared" si="11"/>
        <v>71603</v>
      </c>
      <c r="Q45">
        <v>-56</v>
      </c>
      <c r="R45">
        <v>-3</v>
      </c>
      <c r="T45">
        <v>-589</v>
      </c>
      <c r="U45">
        <v>150.39999999999418</v>
      </c>
      <c r="W45">
        <v>716.6</v>
      </c>
      <c r="X45">
        <v>193.2</v>
      </c>
      <c r="AB45">
        <v>85191.2</v>
      </c>
      <c r="AC45">
        <v>1.0533247565476247</v>
      </c>
      <c r="AI45">
        <v>85191.2</v>
      </c>
      <c r="AJ45">
        <v>1.0533247565476247</v>
      </c>
    </row>
    <row r="46" spans="2:38" x14ac:dyDescent="0.25">
      <c r="B46">
        <v>3958</v>
      </c>
      <c r="C46">
        <v>31668</v>
      </c>
      <c r="D46">
        <v>30719</v>
      </c>
      <c r="E46">
        <v>103540</v>
      </c>
      <c r="F46">
        <v>45170</v>
      </c>
      <c r="H46">
        <v>52381</v>
      </c>
      <c r="J46">
        <f t="shared" si="6"/>
        <v>43011</v>
      </c>
      <c r="K46">
        <f t="shared" si="7"/>
        <v>1.2178512473553278</v>
      </c>
      <c r="L46">
        <f t="shared" si="8"/>
        <v>103540</v>
      </c>
      <c r="M46">
        <f t="shared" si="9"/>
        <v>3958</v>
      </c>
      <c r="N46">
        <f t="shared" si="10"/>
        <v>43011</v>
      </c>
      <c r="O46">
        <f t="shared" si="11"/>
        <v>99582</v>
      </c>
      <c r="Q46">
        <v>967</v>
      </c>
      <c r="R46">
        <v>677</v>
      </c>
      <c r="T46">
        <v>1191</v>
      </c>
      <c r="U46">
        <v>317.19999999999709</v>
      </c>
      <c r="W46">
        <v>1201.3999999999999</v>
      </c>
      <c r="X46">
        <v>329.6</v>
      </c>
      <c r="Z46">
        <v>43011</v>
      </c>
      <c r="AA46">
        <v>1.2178512473553278</v>
      </c>
      <c r="AK46">
        <v>43011</v>
      </c>
      <c r="AL46">
        <v>1.2178512473553278</v>
      </c>
    </row>
    <row r="47" spans="2:38" x14ac:dyDescent="0.25">
      <c r="B47">
        <v>51352</v>
      </c>
      <c r="C47">
        <v>60240</v>
      </c>
      <c r="D47">
        <v>103221</v>
      </c>
      <c r="E47">
        <v>49884</v>
      </c>
      <c r="F47">
        <v>80172</v>
      </c>
      <c r="H47">
        <v>128285</v>
      </c>
      <c r="J47">
        <f t="shared" si="6"/>
        <v>68973.8</v>
      </c>
      <c r="K47">
        <f t="shared" si="7"/>
        <v>1.8599091249140978</v>
      </c>
      <c r="L47">
        <f t="shared" si="8"/>
        <v>103221</v>
      </c>
      <c r="M47">
        <f t="shared" si="9"/>
        <v>49884</v>
      </c>
      <c r="N47">
        <f t="shared" si="10"/>
        <v>68973.8</v>
      </c>
      <c r="O47">
        <f t="shared" si="11"/>
        <v>53337</v>
      </c>
      <c r="Q47">
        <v>119</v>
      </c>
      <c r="R47">
        <v>3</v>
      </c>
      <c r="T47">
        <v>143</v>
      </c>
      <c r="U47">
        <v>68.80000000000291</v>
      </c>
      <c r="W47">
        <v>804.19999999999993</v>
      </c>
      <c r="X47">
        <v>112.80000000000001</v>
      </c>
      <c r="AF47">
        <v>68973.8</v>
      </c>
      <c r="AG47">
        <v>1.8599091249140978</v>
      </c>
      <c r="AK47">
        <v>68973.8</v>
      </c>
      <c r="AL47">
        <v>1.8599091249140978</v>
      </c>
    </row>
    <row r="48" spans="2:38" x14ac:dyDescent="0.25">
      <c r="B48">
        <v>10958</v>
      </c>
      <c r="C48">
        <v>75200</v>
      </c>
      <c r="D48">
        <v>63340</v>
      </c>
      <c r="E48">
        <v>80086</v>
      </c>
      <c r="F48">
        <v>45768</v>
      </c>
      <c r="H48">
        <v>71071</v>
      </c>
      <c r="J48">
        <f t="shared" si="6"/>
        <v>55070.400000000001</v>
      </c>
      <c r="K48">
        <f t="shared" si="7"/>
        <v>1.2905480984340045</v>
      </c>
      <c r="L48">
        <f t="shared" si="8"/>
        <v>80086</v>
      </c>
      <c r="M48">
        <f t="shared" si="9"/>
        <v>10958</v>
      </c>
      <c r="N48">
        <f t="shared" si="10"/>
        <v>55070.400000000001</v>
      </c>
      <c r="O48">
        <f t="shared" si="11"/>
        <v>69128</v>
      </c>
      <c r="Q48">
        <v>-884</v>
      </c>
      <c r="R48">
        <v>-202</v>
      </c>
      <c r="T48">
        <v>-9</v>
      </c>
      <c r="U48">
        <v>124.40000000000146</v>
      </c>
      <c r="W48">
        <v>805.8</v>
      </c>
      <c r="X48">
        <v>124.4</v>
      </c>
      <c r="Z48">
        <v>55070.400000000001</v>
      </c>
      <c r="AA48">
        <v>1.2905480984340045</v>
      </c>
      <c r="AK48">
        <v>55070.400000000001</v>
      </c>
      <c r="AL48">
        <v>1.2905480984340045</v>
      </c>
    </row>
    <row r="49" spans="2:38" x14ac:dyDescent="0.25">
      <c r="B49">
        <v>67382</v>
      </c>
      <c r="C49">
        <v>108359</v>
      </c>
      <c r="D49">
        <v>53684</v>
      </c>
      <c r="E49">
        <v>99931</v>
      </c>
      <c r="F49">
        <v>55888</v>
      </c>
      <c r="H49">
        <v>130237</v>
      </c>
      <c r="J49">
        <f t="shared" si="6"/>
        <v>77048.800000000003</v>
      </c>
      <c r="K49">
        <f t="shared" si="7"/>
        <v>1.6903183436990581</v>
      </c>
      <c r="L49">
        <f t="shared" si="8"/>
        <v>108359</v>
      </c>
      <c r="M49">
        <f t="shared" si="9"/>
        <v>53684</v>
      </c>
      <c r="N49">
        <f t="shared" si="10"/>
        <v>77048.800000000003</v>
      </c>
      <c r="O49">
        <f t="shared" si="11"/>
        <v>54675</v>
      </c>
      <c r="Q49">
        <v>103</v>
      </c>
      <c r="R49">
        <v>-546</v>
      </c>
      <c r="T49">
        <v>321.40000000000873</v>
      </c>
      <c r="U49">
        <v>-151.80000000000291</v>
      </c>
      <c r="W49">
        <v>1168.2</v>
      </c>
      <c r="X49">
        <v>270.2</v>
      </c>
      <c r="AF49">
        <v>77048.800000000003</v>
      </c>
      <c r="AG49">
        <v>1.6903183436990581</v>
      </c>
      <c r="AK49">
        <v>77048.800000000003</v>
      </c>
      <c r="AL49">
        <v>1.6903183436990581</v>
      </c>
    </row>
    <row r="50" spans="2:38" x14ac:dyDescent="0.25">
      <c r="B50">
        <v>74670</v>
      </c>
      <c r="C50">
        <v>49004</v>
      </c>
      <c r="D50">
        <v>90890</v>
      </c>
      <c r="E50">
        <v>118426</v>
      </c>
      <c r="F50">
        <v>93857</v>
      </c>
      <c r="H50">
        <v>118999</v>
      </c>
      <c r="J50">
        <f t="shared" si="6"/>
        <v>85369.4</v>
      </c>
      <c r="K50">
        <f t="shared" si="7"/>
        <v>1.3939303778637311</v>
      </c>
      <c r="L50">
        <f t="shared" si="8"/>
        <v>118426</v>
      </c>
      <c r="M50">
        <f t="shared" si="9"/>
        <v>49004</v>
      </c>
      <c r="N50">
        <f t="shared" si="10"/>
        <v>85369.4</v>
      </c>
      <c r="O50">
        <f t="shared" si="11"/>
        <v>69422</v>
      </c>
      <c r="Q50">
        <v>1288</v>
      </c>
      <c r="R50">
        <v>536</v>
      </c>
      <c r="T50">
        <v>819.19999999999709</v>
      </c>
      <c r="U50">
        <v>-41</v>
      </c>
      <c r="W50">
        <v>1307.5999999999999</v>
      </c>
      <c r="X50">
        <v>212.60000000000002</v>
      </c>
      <c r="AB50">
        <v>85369.4</v>
      </c>
      <c r="AC50">
        <v>1.3939303778637311</v>
      </c>
      <c r="AK50">
        <v>85369.4</v>
      </c>
      <c r="AL50">
        <v>1.3939303778637311</v>
      </c>
    </row>
    <row r="51" spans="2:38" x14ac:dyDescent="0.25">
      <c r="B51">
        <v>26371</v>
      </c>
      <c r="C51">
        <v>18582</v>
      </c>
      <c r="D51">
        <v>5601</v>
      </c>
      <c r="E51">
        <v>82362</v>
      </c>
      <c r="F51">
        <v>57395</v>
      </c>
      <c r="H51">
        <v>39316</v>
      </c>
      <c r="J51">
        <f t="shared" si="6"/>
        <v>38062.199999999997</v>
      </c>
      <c r="K51">
        <f t="shared" si="7"/>
        <v>1.0329408179243449</v>
      </c>
      <c r="L51">
        <f t="shared" si="8"/>
        <v>82362</v>
      </c>
      <c r="M51">
        <f t="shared" si="9"/>
        <v>5601</v>
      </c>
      <c r="N51">
        <f t="shared" si="10"/>
        <v>38062.199999999997</v>
      </c>
      <c r="O51">
        <f t="shared" si="11"/>
        <v>76761</v>
      </c>
      <c r="Q51">
        <v>-1397</v>
      </c>
      <c r="R51">
        <v>-851</v>
      </c>
      <c r="T51">
        <v>301.19999999999709</v>
      </c>
      <c r="U51">
        <v>-151.60000000000582</v>
      </c>
      <c r="W51">
        <v>1576.8</v>
      </c>
      <c r="X51">
        <v>245.2</v>
      </c>
      <c r="Z51">
        <v>38062.199999999997</v>
      </c>
      <c r="AA51">
        <v>1.0329408179243449</v>
      </c>
      <c r="AI51">
        <v>38062.199999999997</v>
      </c>
      <c r="AJ51">
        <v>1.0329408179243449</v>
      </c>
    </row>
    <row r="52" spans="2:38" x14ac:dyDescent="0.25">
      <c r="B52">
        <v>84578</v>
      </c>
      <c r="C52">
        <v>94127</v>
      </c>
      <c r="D52">
        <v>57570</v>
      </c>
      <c r="E52">
        <v>60623</v>
      </c>
      <c r="F52">
        <v>76248</v>
      </c>
      <c r="H52">
        <v>114853</v>
      </c>
      <c r="J52">
        <f t="shared" si="6"/>
        <v>74629.2</v>
      </c>
      <c r="K52">
        <f t="shared" si="7"/>
        <v>1.5389820606411433</v>
      </c>
      <c r="L52">
        <f t="shared" si="8"/>
        <v>94127</v>
      </c>
      <c r="M52">
        <f t="shared" si="9"/>
        <v>57570</v>
      </c>
      <c r="N52">
        <f t="shared" si="10"/>
        <v>74629.2</v>
      </c>
      <c r="O52">
        <f t="shared" si="11"/>
        <v>36557</v>
      </c>
      <c r="Q52">
        <v>-152</v>
      </c>
      <c r="R52">
        <v>-784</v>
      </c>
      <c r="T52">
        <v>-154.80000000000291</v>
      </c>
      <c r="U52">
        <v>-71.80000000000291</v>
      </c>
      <c r="W52">
        <v>1400</v>
      </c>
      <c r="X52">
        <v>235.39999999999998</v>
      </c>
      <c r="AF52">
        <v>74629.2</v>
      </c>
      <c r="AG52">
        <v>1.5389820606411433</v>
      </c>
      <c r="AK52">
        <v>74629.2</v>
      </c>
      <c r="AL52">
        <v>1.5389820606411433</v>
      </c>
    </row>
    <row r="53" spans="2:38" x14ac:dyDescent="0.25">
      <c r="B53">
        <v>3180</v>
      </c>
      <c r="C53">
        <v>31787</v>
      </c>
      <c r="D53">
        <v>117865</v>
      </c>
      <c r="E53">
        <v>10333</v>
      </c>
      <c r="F53">
        <v>26729</v>
      </c>
      <c r="H53">
        <v>40353</v>
      </c>
      <c r="J53">
        <f t="shared" si="6"/>
        <v>37978.800000000003</v>
      </c>
      <c r="K53">
        <f t="shared" si="7"/>
        <v>1.0625138235015323</v>
      </c>
      <c r="L53">
        <f t="shared" si="8"/>
        <v>117865</v>
      </c>
      <c r="M53">
        <f t="shared" si="9"/>
        <v>3180</v>
      </c>
      <c r="N53">
        <f t="shared" si="10"/>
        <v>37978.800000000003</v>
      </c>
      <c r="O53">
        <f t="shared" si="11"/>
        <v>114685</v>
      </c>
      <c r="Q53">
        <v>1362</v>
      </c>
      <c r="R53">
        <v>105</v>
      </c>
      <c r="T53">
        <v>-963</v>
      </c>
      <c r="U53">
        <v>-243.39999999999418</v>
      </c>
      <c r="W53">
        <v>2250.2000000000003</v>
      </c>
      <c r="X53">
        <v>243.4</v>
      </c>
      <c r="Z53">
        <v>37978.800000000003</v>
      </c>
      <c r="AA53">
        <v>1.0625138235015323</v>
      </c>
      <c r="AI53">
        <v>37978.800000000003</v>
      </c>
      <c r="AJ53">
        <v>1.0625138235015323</v>
      </c>
    </row>
    <row r="54" spans="2:38" x14ac:dyDescent="0.25">
      <c r="B54">
        <v>56757</v>
      </c>
      <c r="C54">
        <v>114445</v>
      </c>
      <c r="D54">
        <v>57187</v>
      </c>
      <c r="E54">
        <v>89608</v>
      </c>
      <c r="F54">
        <v>58018</v>
      </c>
      <c r="H54">
        <v>93559</v>
      </c>
      <c r="J54">
        <f t="shared" si="6"/>
        <v>75203</v>
      </c>
      <c r="K54">
        <f t="shared" si="7"/>
        <v>1.2440860072071593</v>
      </c>
      <c r="L54">
        <f t="shared" si="8"/>
        <v>114445</v>
      </c>
      <c r="M54">
        <f t="shared" si="9"/>
        <v>56757</v>
      </c>
      <c r="N54">
        <f t="shared" si="10"/>
        <v>75203</v>
      </c>
      <c r="O54">
        <f t="shared" si="11"/>
        <v>57688</v>
      </c>
      <c r="Q54">
        <v>694</v>
      </c>
      <c r="R54">
        <v>-601</v>
      </c>
      <c r="T54">
        <v>886.39999999999418</v>
      </c>
      <c r="U54">
        <v>88.80000000000291</v>
      </c>
      <c r="W54">
        <v>889.59999999999991</v>
      </c>
      <c r="X54">
        <v>238.79999999999998</v>
      </c>
      <c r="AB54">
        <v>75203</v>
      </c>
      <c r="AC54">
        <v>1.2440860072071593</v>
      </c>
      <c r="AK54">
        <v>75203</v>
      </c>
      <c r="AL54">
        <v>1.2440860072071593</v>
      </c>
    </row>
    <row r="55" spans="2:38" x14ac:dyDescent="0.25">
      <c r="B55">
        <v>26962</v>
      </c>
      <c r="C55">
        <v>53381</v>
      </c>
      <c r="D55">
        <v>120413</v>
      </c>
      <c r="E55">
        <v>61145</v>
      </c>
      <c r="F55">
        <v>68697</v>
      </c>
      <c r="H55">
        <v>77298</v>
      </c>
      <c r="J55">
        <f t="shared" si="6"/>
        <v>66119.600000000006</v>
      </c>
      <c r="K55">
        <f t="shared" si="7"/>
        <v>1.1690633337164773</v>
      </c>
      <c r="L55">
        <f t="shared" si="8"/>
        <v>120413</v>
      </c>
      <c r="M55">
        <f t="shared" si="9"/>
        <v>26962</v>
      </c>
      <c r="N55">
        <f t="shared" si="10"/>
        <v>66119.600000000006</v>
      </c>
      <c r="O55">
        <f t="shared" si="11"/>
        <v>93451</v>
      </c>
      <c r="Q55">
        <v>-930</v>
      </c>
      <c r="R55">
        <v>-20</v>
      </c>
      <c r="T55">
        <v>-325</v>
      </c>
      <c r="U55">
        <v>-155.19999999999709</v>
      </c>
      <c r="W55">
        <v>1116.2</v>
      </c>
      <c r="X55">
        <v>155.20000000000002</v>
      </c>
      <c r="AB55">
        <v>66119.600000000006</v>
      </c>
      <c r="AC55">
        <v>1.1690633337164773</v>
      </c>
      <c r="AK55">
        <v>66119.600000000006</v>
      </c>
      <c r="AL55">
        <v>1.1690633337164773</v>
      </c>
    </row>
    <row r="56" spans="2:38" x14ac:dyDescent="0.25">
      <c r="B56">
        <v>28097</v>
      </c>
      <c r="C56">
        <v>74169</v>
      </c>
      <c r="D56">
        <v>111127</v>
      </c>
      <c r="E56">
        <v>114432</v>
      </c>
      <c r="F56">
        <v>105708</v>
      </c>
      <c r="H56">
        <v>92348</v>
      </c>
      <c r="J56">
        <f t="shared" si="6"/>
        <v>86706.6</v>
      </c>
      <c r="K56">
        <f t="shared" si="7"/>
        <v>1.0650630978495292</v>
      </c>
      <c r="L56">
        <f t="shared" si="8"/>
        <v>114432</v>
      </c>
      <c r="M56">
        <f t="shared" si="9"/>
        <v>28097</v>
      </c>
      <c r="N56">
        <f t="shared" si="10"/>
        <v>86706.6</v>
      </c>
      <c r="O56">
        <f t="shared" si="11"/>
        <v>86335</v>
      </c>
      <c r="Q56">
        <v>-25</v>
      </c>
      <c r="R56">
        <v>-710</v>
      </c>
      <c r="T56">
        <v>1393.8000000000029</v>
      </c>
      <c r="U56">
        <v>187</v>
      </c>
      <c r="W56">
        <v>1393.8</v>
      </c>
      <c r="X56">
        <v>440.59999999999997</v>
      </c>
      <c r="AB56">
        <v>86706.6</v>
      </c>
      <c r="AC56">
        <v>1.0650630978495292</v>
      </c>
      <c r="AI56">
        <v>86706.6</v>
      </c>
      <c r="AJ56">
        <v>1.0650630978495292</v>
      </c>
    </row>
    <row r="57" spans="2:38" x14ac:dyDescent="0.25">
      <c r="B57">
        <v>56902</v>
      </c>
      <c r="C57">
        <v>41370</v>
      </c>
      <c r="D57">
        <v>68207</v>
      </c>
      <c r="E57">
        <v>112590</v>
      </c>
      <c r="F57">
        <v>45296</v>
      </c>
      <c r="H57">
        <v>100651</v>
      </c>
      <c r="J57">
        <f t="shared" si="6"/>
        <v>64873</v>
      </c>
      <c r="K57">
        <f t="shared" si="7"/>
        <v>1.551508331663404</v>
      </c>
      <c r="L57">
        <f t="shared" si="8"/>
        <v>112590</v>
      </c>
      <c r="M57">
        <f t="shared" si="9"/>
        <v>41370</v>
      </c>
      <c r="N57">
        <f t="shared" si="10"/>
        <v>64873</v>
      </c>
      <c r="O57">
        <f t="shared" si="11"/>
        <v>71220</v>
      </c>
      <c r="Q57">
        <v>775</v>
      </c>
      <c r="R57">
        <v>-9</v>
      </c>
      <c r="T57">
        <v>-120.19999999999709</v>
      </c>
      <c r="U57">
        <v>-104.19999999999709</v>
      </c>
      <c r="W57">
        <v>656.2</v>
      </c>
      <c r="X57">
        <v>199.39999999999998</v>
      </c>
      <c r="AF57">
        <v>64873</v>
      </c>
      <c r="AG57">
        <v>1.551508331663404</v>
      </c>
      <c r="AK57">
        <v>64873</v>
      </c>
      <c r="AL57">
        <v>1.551508331663404</v>
      </c>
    </row>
    <row r="58" spans="2:38" x14ac:dyDescent="0.25">
      <c r="B58">
        <v>40855</v>
      </c>
      <c r="C58">
        <v>112012</v>
      </c>
      <c r="D58">
        <v>75360</v>
      </c>
      <c r="E58">
        <v>74899</v>
      </c>
      <c r="F58">
        <v>25144</v>
      </c>
      <c r="H58">
        <v>79717</v>
      </c>
      <c r="J58">
        <f t="shared" si="6"/>
        <v>65654</v>
      </c>
      <c r="K58">
        <f t="shared" si="7"/>
        <v>1.2141986779175677</v>
      </c>
      <c r="L58">
        <f t="shared" si="8"/>
        <v>112012</v>
      </c>
      <c r="M58">
        <f t="shared" si="9"/>
        <v>25144</v>
      </c>
      <c r="N58">
        <f t="shared" si="10"/>
        <v>65654</v>
      </c>
      <c r="O58">
        <f t="shared" si="11"/>
        <v>86868</v>
      </c>
      <c r="Q58">
        <v>-848</v>
      </c>
      <c r="R58">
        <v>-424</v>
      </c>
      <c r="T58">
        <v>-790.60000000000582</v>
      </c>
      <c r="U58">
        <v>60.19999999999709</v>
      </c>
      <c r="W58">
        <v>971.00000000000011</v>
      </c>
      <c r="X58">
        <v>311.8</v>
      </c>
      <c r="AB58">
        <v>65654</v>
      </c>
      <c r="AC58">
        <v>1.2141986779175677</v>
      </c>
      <c r="AI58">
        <v>65654</v>
      </c>
      <c r="AJ58">
        <v>1.2141986779175677</v>
      </c>
    </row>
    <row r="59" spans="2:38" x14ac:dyDescent="0.25">
      <c r="B59">
        <v>65362</v>
      </c>
      <c r="C59">
        <v>20449</v>
      </c>
      <c r="D59">
        <v>27772</v>
      </c>
      <c r="E59">
        <v>19077</v>
      </c>
      <c r="F59">
        <v>85199</v>
      </c>
      <c r="H59">
        <v>73606</v>
      </c>
      <c r="J59">
        <f t="shared" si="6"/>
        <v>43571.8</v>
      </c>
      <c r="K59">
        <f t="shared" si="7"/>
        <v>1.6893036321657584</v>
      </c>
      <c r="L59">
        <f t="shared" si="8"/>
        <v>85199</v>
      </c>
      <c r="M59">
        <f t="shared" si="9"/>
        <v>19077</v>
      </c>
      <c r="N59">
        <f t="shared" si="10"/>
        <v>43571.8</v>
      </c>
      <c r="O59">
        <f t="shared" si="11"/>
        <v>66122</v>
      </c>
      <c r="Q59">
        <v>1036</v>
      </c>
      <c r="R59">
        <v>807</v>
      </c>
      <c r="T59">
        <v>79</v>
      </c>
      <c r="U59">
        <v>-88</v>
      </c>
      <c r="W59">
        <v>486.59999999999997</v>
      </c>
      <c r="X59">
        <v>87.999999999999986</v>
      </c>
      <c r="AD59">
        <v>43571.8</v>
      </c>
      <c r="AE59">
        <v>1.6893036321657584</v>
      </c>
      <c r="AK59">
        <v>43571.8</v>
      </c>
      <c r="AL59">
        <v>1.6893036321657584</v>
      </c>
    </row>
    <row r="60" spans="2:38" x14ac:dyDescent="0.25">
      <c r="B60">
        <v>62472</v>
      </c>
      <c r="C60">
        <v>70820</v>
      </c>
      <c r="D60">
        <v>57306</v>
      </c>
      <c r="E60">
        <v>75183</v>
      </c>
      <c r="F60">
        <v>42756</v>
      </c>
      <c r="H60">
        <v>104988</v>
      </c>
      <c r="J60">
        <f t="shared" si="6"/>
        <v>61707.4</v>
      </c>
      <c r="K60">
        <f t="shared" si="7"/>
        <v>1.7013842748195516</v>
      </c>
      <c r="L60">
        <f t="shared" si="8"/>
        <v>75183</v>
      </c>
      <c r="M60">
        <f t="shared" si="9"/>
        <v>42756</v>
      </c>
      <c r="N60">
        <f t="shared" si="10"/>
        <v>61707.4</v>
      </c>
      <c r="O60">
        <f t="shared" si="11"/>
        <v>32427</v>
      </c>
      <c r="Q60">
        <v>-546</v>
      </c>
      <c r="R60">
        <v>5</v>
      </c>
      <c r="T60">
        <v>1166.8000000000029</v>
      </c>
      <c r="U60">
        <v>124.80000000000291</v>
      </c>
      <c r="W60">
        <v>1633.6</v>
      </c>
      <c r="X60">
        <v>134.4</v>
      </c>
      <c r="AD60">
        <v>61707.4</v>
      </c>
      <c r="AE60">
        <v>1.7013842748195516</v>
      </c>
      <c r="AK60">
        <v>61707.4</v>
      </c>
      <c r="AL60">
        <v>1.7013842748195516</v>
      </c>
    </row>
    <row r="61" spans="2:38" x14ac:dyDescent="0.25">
      <c r="B61">
        <v>117834</v>
      </c>
      <c r="C61">
        <v>66021</v>
      </c>
      <c r="D61">
        <v>64528</v>
      </c>
      <c r="E61">
        <v>14552</v>
      </c>
      <c r="F61">
        <v>53832</v>
      </c>
      <c r="H61">
        <v>113343</v>
      </c>
      <c r="J61">
        <f t="shared" si="6"/>
        <v>63353.4</v>
      </c>
      <c r="K61">
        <f t="shared" si="7"/>
        <v>1.7890594664216917</v>
      </c>
      <c r="L61">
        <f t="shared" si="8"/>
        <v>117834</v>
      </c>
      <c r="M61">
        <f t="shared" si="9"/>
        <v>14552</v>
      </c>
      <c r="N61">
        <f t="shared" si="10"/>
        <v>63353.4</v>
      </c>
      <c r="O61">
        <f t="shared" si="11"/>
        <v>103282</v>
      </c>
      <c r="Q61">
        <v>675</v>
      </c>
      <c r="R61">
        <v>107</v>
      </c>
      <c r="T61">
        <v>-90</v>
      </c>
      <c r="U61">
        <v>70.599999999998545</v>
      </c>
      <c r="W61">
        <v>1418.4</v>
      </c>
      <c r="X61">
        <v>341.4</v>
      </c>
      <c r="AF61">
        <v>63353.4</v>
      </c>
      <c r="AG61">
        <v>1.7890594664216917</v>
      </c>
      <c r="AK61">
        <v>63353.4</v>
      </c>
      <c r="AL61">
        <v>1.7890594664216917</v>
      </c>
    </row>
    <row r="62" spans="2:38" x14ac:dyDescent="0.25">
      <c r="B62">
        <v>46677</v>
      </c>
      <c r="C62">
        <v>41265</v>
      </c>
      <c r="D62">
        <v>80034</v>
      </c>
      <c r="E62">
        <v>73725</v>
      </c>
      <c r="F62">
        <v>67572</v>
      </c>
      <c r="H62">
        <v>67222</v>
      </c>
      <c r="J62">
        <f t="shared" si="6"/>
        <v>61854.6</v>
      </c>
      <c r="K62">
        <f t="shared" si="7"/>
        <v>1.0867744678649607</v>
      </c>
      <c r="L62">
        <f t="shared" si="8"/>
        <v>80034</v>
      </c>
      <c r="M62">
        <f t="shared" si="9"/>
        <v>41265</v>
      </c>
      <c r="N62">
        <f t="shared" si="10"/>
        <v>61854.6</v>
      </c>
      <c r="O62">
        <f t="shared" si="11"/>
        <v>38769</v>
      </c>
      <c r="Q62">
        <v>-920</v>
      </c>
      <c r="R62">
        <v>-426</v>
      </c>
      <c r="T62">
        <v>428.40000000000146</v>
      </c>
      <c r="U62">
        <v>242.40000000000146</v>
      </c>
      <c r="W62">
        <v>632.4</v>
      </c>
      <c r="X62">
        <v>243.2</v>
      </c>
      <c r="AB62">
        <v>61854.6</v>
      </c>
      <c r="AC62">
        <v>1.0867744678649607</v>
      </c>
      <c r="AI62">
        <v>61854.6</v>
      </c>
      <c r="AJ62">
        <v>1.0867744678649607</v>
      </c>
    </row>
    <row r="63" spans="2:38" x14ac:dyDescent="0.25">
      <c r="B63">
        <v>70849</v>
      </c>
      <c r="C63">
        <v>118005</v>
      </c>
      <c r="D63">
        <v>31867</v>
      </c>
      <c r="E63">
        <v>28260</v>
      </c>
      <c r="F63">
        <v>116027</v>
      </c>
      <c r="H63">
        <v>132049</v>
      </c>
      <c r="J63">
        <f t="shared" si="6"/>
        <v>73001.600000000006</v>
      </c>
      <c r="K63">
        <f t="shared" si="7"/>
        <v>1.8088507649147414</v>
      </c>
      <c r="L63">
        <f t="shared" si="8"/>
        <v>118005</v>
      </c>
      <c r="M63">
        <f t="shared" si="9"/>
        <v>28260</v>
      </c>
      <c r="N63">
        <f t="shared" si="10"/>
        <v>73001.600000000006</v>
      </c>
      <c r="O63">
        <f t="shared" si="11"/>
        <v>89745</v>
      </c>
      <c r="Q63">
        <v>1423</v>
      </c>
      <c r="R63">
        <v>643</v>
      </c>
      <c r="T63">
        <v>-454</v>
      </c>
      <c r="U63">
        <v>329.20000000001164</v>
      </c>
      <c r="W63">
        <v>920</v>
      </c>
      <c r="X63">
        <v>403.6</v>
      </c>
      <c r="AF63">
        <v>73001.600000000006</v>
      </c>
      <c r="AG63">
        <v>1.8088507649147414</v>
      </c>
      <c r="AK63">
        <v>73001.600000000006</v>
      </c>
      <c r="AL63">
        <v>1.8088507649147414</v>
      </c>
    </row>
    <row r="64" spans="2:38" x14ac:dyDescent="0.25">
      <c r="B64">
        <v>6949</v>
      </c>
      <c r="C64">
        <v>17831</v>
      </c>
      <c r="D64">
        <v>92635</v>
      </c>
      <c r="E64">
        <v>27312</v>
      </c>
      <c r="F64">
        <v>101395</v>
      </c>
      <c r="H64">
        <v>107565</v>
      </c>
      <c r="J64">
        <f t="shared" si="6"/>
        <v>49224.4</v>
      </c>
      <c r="K64">
        <f t="shared" si="7"/>
        <v>2.1851967723324206</v>
      </c>
      <c r="L64">
        <f t="shared" si="8"/>
        <v>101395</v>
      </c>
      <c r="M64">
        <f t="shared" si="9"/>
        <v>6949</v>
      </c>
      <c r="N64">
        <f t="shared" si="10"/>
        <v>49224.4</v>
      </c>
      <c r="O64">
        <f t="shared" si="11"/>
        <v>94446</v>
      </c>
      <c r="Q64">
        <v>1662</v>
      </c>
      <c r="R64">
        <v>485</v>
      </c>
      <c r="T64">
        <v>737.80000000000291</v>
      </c>
      <c r="U64">
        <v>-96</v>
      </c>
      <c r="W64">
        <v>737.8</v>
      </c>
      <c r="X64">
        <v>96</v>
      </c>
      <c r="AD64">
        <v>49224.4</v>
      </c>
      <c r="AE64">
        <v>2.1851967723324206</v>
      </c>
      <c r="AK64">
        <v>49224.4</v>
      </c>
      <c r="AL64">
        <v>2.1851967723324206</v>
      </c>
    </row>
    <row r="65" spans="2:38" x14ac:dyDescent="0.25">
      <c r="B65">
        <v>29379</v>
      </c>
      <c r="C65">
        <v>72040</v>
      </c>
      <c r="D65">
        <v>56693</v>
      </c>
      <c r="E65">
        <v>105257</v>
      </c>
      <c r="F65">
        <v>3091</v>
      </c>
      <c r="H65">
        <v>60177</v>
      </c>
      <c r="J65">
        <f t="shared" si="6"/>
        <v>53292</v>
      </c>
      <c r="K65">
        <f t="shared" si="7"/>
        <v>1.1291938752533213</v>
      </c>
      <c r="L65">
        <f t="shared" si="8"/>
        <v>105257</v>
      </c>
      <c r="M65">
        <f t="shared" si="9"/>
        <v>3091</v>
      </c>
      <c r="N65">
        <f t="shared" si="10"/>
        <v>53292</v>
      </c>
      <c r="O65">
        <f t="shared" si="11"/>
        <v>102166</v>
      </c>
      <c r="Q65">
        <v>399</v>
      </c>
      <c r="R65">
        <v>193</v>
      </c>
      <c r="T65">
        <v>795.59999999999854</v>
      </c>
      <c r="U65">
        <v>289.59999999999854</v>
      </c>
      <c r="W65">
        <v>795.60000000000014</v>
      </c>
      <c r="X65">
        <v>398</v>
      </c>
      <c r="Z65">
        <v>53292</v>
      </c>
      <c r="AA65">
        <v>1.1291938752533213</v>
      </c>
      <c r="AK65">
        <v>53292</v>
      </c>
      <c r="AL65">
        <v>1.1291938752533213</v>
      </c>
    </row>
    <row r="66" spans="2:38" x14ac:dyDescent="0.25">
      <c r="B66">
        <v>100876</v>
      </c>
      <c r="C66">
        <v>78786</v>
      </c>
      <c r="D66">
        <v>103515</v>
      </c>
      <c r="E66">
        <v>86373</v>
      </c>
      <c r="F66">
        <v>13939</v>
      </c>
      <c r="H66">
        <v>92148</v>
      </c>
      <c r="J66">
        <f t="shared" ref="J66:J101" si="12">AVERAGE(B66:F66)</f>
        <v>76697.8</v>
      </c>
      <c r="K66">
        <f t="shared" ref="K66:K97" si="13">H66/J66</f>
        <v>1.2014425446362216</v>
      </c>
      <c r="L66">
        <f t="shared" ref="L66:L101" si="14">MAX(B66:F66)</f>
        <v>103515</v>
      </c>
      <c r="M66">
        <f t="shared" ref="M66:M101" si="15">MIN(B66:F66)</f>
        <v>13939</v>
      </c>
      <c r="N66">
        <f t="shared" ref="N66:N101" si="16">AVERAGE(B66:F66)</f>
        <v>76697.8</v>
      </c>
      <c r="O66">
        <f t="shared" ref="O66:O101" si="17">L66-M66</f>
        <v>89576</v>
      </c>
      <c r="Q66">
        <v>882</v>
      </c>
      <c r="R66">
        <v>54</v>
      </c>
      <c r="T66">
        <v>-177.19999999999709</v>
      </c>
      <c r="U66">
        <v>25.19999999999709</v>
      </c>
      <c r="W66">
        <v>452.00000000000006</v>
      </c>
      <c r="X66">
        <v>72.8</v>
      </c>
      <c r="AB66">
        <v>76697.8</v>
      </c>
      <c r="AC66">
        <v>1.2014425446362216</v>
      </c>
      <c r="AI66">
        <v>76697.8</v>
      </c>
      <c r="AJ66">
        <v>1.2014425446362216</v>
      </c>
    </row>
    <row r="67" spans="2:38" x14ac:dyDescent="0.25">
      <c r="B67">
        <v>10074</v>
      </c>
      <c r="C67">
        <v>33327</v>
      </c>
      <c r="D67">
        <v>15316</v>
      </c>
      <c r="E67">
        <v>67618</v>
      </c>
      <c r="F67">
        <v>23730</v>
      </c>
      <c r="H67">
        <v>77768</v>
      </c>
      <c r="J67">
        <f t="shared" si="12"/>
        <v>30013</v>
      </c>
      <c r="K67">
        <f t="shared" si="13"/>
        <v>2.5911438376703431</v>
      </c>
      <c r="L67">
        <f t="shared" si="14"/>
        <v>67618</v>
      </c>
      <c r="M67">
        <f t="shared" si="15"/>
        <v>10074</v>
      </c>
      <c r="N67">
        <f t="shared" si="16"/>
        <v>30013</v>
      </c>
      <c r="O67">
        <f t="shared" si="17"/>
        <v>57544</v>
      </c>
      <c r="Q67">
        <v>893</v>
      </c>
      <c r="R67">
        <v>-2</v>
      </c>
      <c r="T67">
        <v>-245</v>
      </c>
      <c r="U67">
        <v>-51</v>
      </c>
      <c r="W67">
        <v>1049.3999999999999</v>
      </c>
      <c r="X67">
        <v>58.199999999999996</v>
      </c>
      <c r="AD67">
        <v>30013</v>
      </c>
      <c r="AE67">
        <v>2.5911438376703431</v>
      </c>
      <c r="AK67">
        <v>30013</v>
      </c>
      <c r="AL67">
        <v>2.5911438376703431</v>
      </c>
    </row>
    <row r="68" spans="2:38" x14ac:dyDescent="0.25">
      <c r="B68">
        <v>62099</v>
      </c>
      <c r="C68">
        <v>12773</v>
      </c>
      <c r="D68">
        <v>64526</v>
      </c>
      <c r="E68">
        <v>30203</v>
      </c>
      <c r="F68">
        <v>75212</v>
      </c>
      <c r="H68">
        <v>111117</v>
      </c>
      <c r="J68">
        <f t="shared" si="12"/>
        <v>48962.6</v>
      </c>
      <c r="K68">
        <f t="shared" si="13"/>
        <v>2.2694260517211098</v>
      </c>
      <c r="L68">
        <f t="shared" si="14"/>
        <v>75212</v>
      </c>
      <c r="M68">
        <f t="shared" si="15"/>
        <v>12773</v>
      </c>
      <c r="N68">
        <f t="shared" si="16"/>
        <v>48962.6</v>
      </c>
      <c r="O68">
        <f t="shared" si="17"/>
        <v>62439</v>
      </c>
      <c r="Q68">
        <v>2016</v>
      </c>
      <c r="R68">
        <v>616</v>
      </c>
      <c r="T68">
        <v>-212.80000000000291</v>
      </c>
      <c r="U68">
        <v>43.799999999995634</v>
      </c>
      <c r="W68">
        <v>659.6</v>
      </c>
      <c r="X68">
        <v>183</v>
      </c>
      <c r="AD68">
        <v>48962.6</v>
      </c>
      <c r="AE68">
        <v>2.2694260517211098</v>
      </c>
      <c r="AK68">
        <v>48962.6</v>
      </c>
      <c r="AL68">
        <v>2.2694260517211098</v>
      </c>
    </row>
    <row r="69" spans="2:38" x14ac:dyDescent="0.25">
      <c r="B69">
        <v>115040</v>
      </c>
      <c r="C69">
        <v>6805</v>
      </c>
      <c r="D69">
        <v>104637</v>
      </c>
      <c r="E69">
        <v>107817</v>
      </c>
      <c r="F69">
        <v>48429</v>
      </c>
      <c r="H69">
        <v>108150</v>
      </c>
      <c r="J69">
        <f t="shared" si="12"/>
        <v>76545.600000000006</v>
      </c>
      <c r="K69">
        <f t="shared" si="13"/>
        <v>1.4128833009343449</v>
      </c>
      <c r="L69">
        <f t="shared" si="14"/>
        <v>115040</v>
      </c>
      <c r="M69">
        <f t="shared" si="15"/>
        <v>6805</v>
      </c>
      <c r="N69">
        <f t="shared" si="16"/>
        <v>76545.600000000006</v>
      </c>
      <c r="O69">
        <f t="shared" si="17"/>
        <v>108235</v>
      </c>
      <c r="Q69">
        <v>-459</v>
      </c>
      <c r="R69">
        <v>-652</v>
      </c>
      <c r="T69">
        <v>-427.79999999998836</v>
      </c>
      <c r="U69">
        <v>-111.19999999999709</v>
      </c>
      <c r="W69">
        <v>562.20000000000005</v>
      </c>
      <c r="X69">
        <v>315.60000000000002</v>
      </c>
      <c r="AB69">
        <v>76545.600000000006</v>
      </c>
      <c r="AC69">
        <v>1.4128833009343449</v>
      </c>
      <c r="AK69">
        <v>76545.600000000006</v>
      </c>
      <c r="AL69">
        <v>1.4128833009343449</v>
      </c>
    </row>
    <row r="70" spans="2:38" x14ac:dyDescent="0.25">
      <c r="B70">
        <v>71638</v>
      </c>
      <c r="C70">
        <v>84636</v>
      </c>
      <c r="D70">
        <v>81379</v>
      </c>
      <c r="E70">
        <v>8352</v>
      </c>
      <c r="F70">
        <v>50062</v>
      </c>
      <c r="H70">
        <v>81720</v>
      </c>
      <c r="J70">
        <f t="shared" si="12"/>
        <v>59213.4</v>
      </c>
      <c r="K70">
        <f t="shared" si="13"/>
        <v>1.3800930194854544</v>
      </c>
      <c r="L70">
        <f t="shared" si="14"/>
        <v>84636</v>
      </c>
      <c r="M70">
        <f t="shared" si="15"/>
        <v>8352</v>
      </c>
      <c r="N70">
        <f t="shared" si="16"/>
        <v>59213.4</v>
      </c>
      <c r="O70">
        <f t="shared" si="17"/>
        <v>76284</v>
      </c>
      <c r="Q70">
        <v>1524</v>
      </c>
      <c r="R70">
        <v>752</v>
      </c>
      <c r="T70">
        <v>616.20000000000437</v>
      </c>
      <c r="U70">
        <v>133.59999999999854</v>
      </c>
      <c r="W70">
        <v>993.80000000000007</v>
      </c>
      <c r="X70">
        <v>614.79999999999995</v>
      </c>
      <c r="Z70">
        <v>59213.4</v>
      </c>
      <c r="AA70">
        <v>1.3800930194854544</v>
      </c>
      <c r="AK70">
        <v>59213.4</v>
      </c>
      <c r="AL70">
        <v>1.3800930194854544</v>
      </c>
    </row>
    <row r="71" spans="2:38" x14ac:dyDescent="0.25">
      <c r="B71">
        <v>117239</v>
      </c>
      <c r="C71">
        <v>118701</v>
      </c>
      <c r="D71">
        <v>113965</v>
      </c>
      <c r="E71">
        <v>99073</v>
      </c>
      <c r="F71">
        <v>2576</v>
      </c>
      <c r="H71">
        <v>116694</v>
      </c>
      <c r="J71">
        <f t="shared" si="12"/>
        <v>90310.8</v>
      </c>
      <c r="K71">
        <f t="shared" si="13"/>
        <v>1.2921378174038984</v>
      </c>
      <c r="L71">
        <f t="shared" si="14"/>
        <v>118701</v>
      </c>
      <c r="M71">
        <f t="shared" si="15"/>
        <v>2576</v>
      </c>
      <c r="N71">
        <f t="shared" si="16"/>
        <v>90310.8</v>
      </c>
      <c r="O71">
        <f t="shared" si="17"/>
        <v>116125</v>
      </c>
      <c r="Q71">
        <v>-1386</v>
      </c>
      <c r="R71">
        <v>-979</v>
      </c>
      <c r="T71">
        <v>348.60000000000582</v>
      </c>
      <c r="U71">
        <v>339</v>
      </c>
      <c r="W71">
        <v>734.19999999999993</v>
      </c>
      <c r="X71">
        <v>351</v>
      </c>
      <c r="AB71">
        <v>90310.8</v>
      </c>
      <c r="AC71">
        <v>1.2921378174038984</v>
      </c>
      <c r="AK71">
        <v>90310.8</v>
      </c>
      <c r="AL71">
        <v>1.2921378174038984</v>
      </c>
    </row>
    <row r="72" spans="2:38" x14ac:dyDescent="0.25">
      <c r="B72">
        <v>6176</v>
      </c>
      <c r="C72">
        <v>43619</v>
      </c>
      <c r="D72">
        <v>110577</v>
      </c>
      <c r="E72">
        <v>2892</v>
      </c>
      <c r="F72">
        <v>67367</v>
      </c>
      <c r="H72">
        <v>98727</v>
      </c>
      <c r="J72">
        <f t="shared" si="12"/>
        <v>46126.2</v>
      </c>
      <c r="K72">
        <f t="shared" si="13"/>
        <v>2.140367079880849</v>
      </c>
      <c r="L72">
        <f t="shared" si="14"/>
        <v>110577</v>
      </c>
      <c r="M72">
        <f t="shared" si="15"/>
        <v>2892</v>
      </c>
      <c r="N72">
        <f t="shared" si="16"/>
        <v>46126.2</v>
      </c>
      <c r="O72">
        <f t="shared" si="17"/>
        <v>107685</v>
      </c>
      <c r="Q72">
        <v>-1026</v>
      </c>
      <c r="R72">
        <v>-548</v>
      </c>
      <c r="T72">
        <v>1009.7999999999956</v>
      </c>
      <c r="U72">
        <v>194.19999999999709</v>
      </c>
      <c r="W72">
        <v>1147</v>
      </c>
      <c r="X72">
        <v>321.79999999999995</v>
      </c>
      <c r="AD72">
        <v>46126.2</v>
      </c>
      <c r="AE72">
        <v>2.140367079880849</v>
      </c>
      <c r="AK72">
        <v>46126.2</v>
      </c>
      <c r="AL72">
        <v>2.140367079880849</v>
      </c>
    </row>
    <row r="73" spans="2:38" x14ac:dyDescent="0.25">
      <c r="B73">
        <v>54597</v>
      </c>
      <c r="C73">
        <v>88537</v>
      </c>
      <c r="D73">
        <v>37713</v>
      </c>
      <c r="E73">
        <v>45993</v>
      </c>
      <c r="F73">
        <v>70288</v>
      </c>
      <c r="H73">
        <v>113490</v>
      </c>
      <c r="J73">
        <f t="shared" si="12"/>
        <v>59425.599999999999</v>
      </c>
      <c r="K73">
        <f t="shared" si="13"/>
        <v>1.9097829891494575</v>
      </c>
      <c r="L73">
        <f t="shared" si="14"/>
        <v>88537</v>
      </c>
      <c r="M73">
        <f t="shared" si="15"/>
        <v>37713</v>
      </c>
      <c r="N73">
        <f t="shared" si="16"/>
        <v>59425.599999999999</v>
      </c>
      <c r="O73">
        <f t="shared" si="17"/>
        <v>50824</v>
      </c>
      <c r="Q73">
        <v>330</v>
      </c>
      <c r="R73">
        <v>37</v>
      </c>
      <c r="T73">
        <v>-254</v>
      </c>
      <c r="U73">
        <v>-214.40000000000146</v>
      </c>
      <c r="W73">
        <v>841.2</v>
      </c>
      <c r="X73">
        <v>239.6</v>
      </c>
      <c r="AD73">
        <v>59425.599999999999</v>
      </c>
      <c r="AE73">
        <v>1.9097829891494575</v>
      </c>
      <c r="AK73">
        <v>59425.599999999999</v>
      </c>
      <c r="AL73">
        <v>1.9097829891494575</v>
      </c>
    </row>
    <row r="74" spans="2:38" x14ac:dyDescent="0.25">
      <c r="B74">
        <v>62916</v>
      </c>
      <c r="C74">
        <v>113869</v>
      </c>
      <c r="D74">
        <v>21485</v>
      </c>
      <c r="E74">
        <v>55834</v>
      </c>
      <c r="F74">
        <v>17788</v>
      </c>
      <c r="H74">
        <v>58177</v>
      </c>
      <c r="J74">
        <f t="shared" si="12"/>
        <v>54378.400000000001</v>
      </c>
      <c r="K74">
        <f t="shared" si="13"/>
        <v>1.0698549424036015</v>
      </c>
      <c r="L74">
        <f t="shared" si="14"/>
        <v>113869</v>
      </c>
      <c r="M74">
        <f t="shared" si="15"/>
        <v>17788</v>
      </c>
      <c r="N74">
        <f t="shared" si="16"/>
        <v>54378.400000000001</v>
      </c>
      <c r="O74">
        <f t="shared" si="17"/>
        <v>96081</v>
      </c>
      <c r="Q74">
        <v>2089</v>
      </c>
      <c r="R74">
        <v>819</v>
      </c>
      <c r="T74">
        <v>-824</v>
      </c>
      <c r="U74">
        <v>-105.59999999999854</v>
      </c>
      <c r="W74">
        <v>1201.6000000000001</v>
      </c>
      <c r="X74">
        <v>143.20000000000002</v>
      </c>
      <c r="Z74">
        <v>54378.400000000001</v>
      </c>
      <c r="AA74">
        <v>1.0698549424036015</v>
      </c>
      <c r="AI74">
        <v>54378.400000000001</v>
      </c>
      <c r="AJ74">
        <v>1.0698549424036015</v>
      </c>
    </row>
    <row r="75" spans="2:38" x14ac:dyDescent="0.25">
      <c r="B75">
        <v>16950</v>
      </c>
      <c r="C75">
        <v>18654</v>
      </c>
      <c r="D75">
        <v>72066</v>
      </c>
      <c r="E75">
        <v>45591</v>
      </c>
      <c r="F75">
        <v>27057</v>
      </c>
      <c r="H75">
        <v>40531</v>
      </c>
      <c r="J75">
        <f t="shared" si="12"/>
        <v>36063.599999999999</v>
      </c>
      <c r="K75">
        <f t="shared" si="13"/>
        <v>1.12387559755543</v>
      </c>
      <c r="L75">
        <f t="shared" si="14"/>
        <v>72066</v>
      </c>
      <c r="M75">
        <f t="shared" si="15"/>
        <v>16950</v>
      </c>
      <c r="N75">
        <f t="shared" si="16"/>
        <v>36063.599999999999</v>
      </c>
      <c r="O75">
        <f t="shared" si="17"/>
        <v>55116</v>
      </c>
      <c r="Q75">
        <v>-674</v>
      </c>
      <c r="R75">
        <v>-215</v>
      </c>
      <c r="T75">
        <v>-1082.4000000000015</v>
      </c>
      <c r="U75">
        <v>-179</v>
      </c>
      <c r="W75">
        <v>1082.4000000000001</v>
      </c>
      <c r="X75">
        <v>186.2</v>
      </c>
      <c r="Z75">
        <v>36063.599999999999</v>
      </c>
      <c r="AA75">
        <v>1.12387559755543</v>
      </c>
      <c r="AI75">
        <v>36063.599999999999</v>
      </c>
      <c r="AJ75">
        <v>1.12387559755543</v>
      </c>
    </row>
    <row r="76" spans="2:38" x14ac:dyDescent="0.25">
      <c r="B76">
        <v>4841</v>
      </c>
      <c r="C76">
        <v>62627</v>
      </c>
      <c r="D76">
        <v>39778</v>
      </c>
      <c r="E76">
        <v>44001</v>
      </c>
      <c r="F76">
        <v>55235</v>
      </c>
      <c r="H76">
        <v>77581</v>
      </c>
      <c r="J76">
        <f t="shared" si="12"/>
        <v>41296.400000000001</v>
      </c>
      <c r="K76">
        <f t="shared" si="13"/>
        <v>1.8786383316705573</v>
      </c>
      <c r="L76">
        <f t="shared" si="14"/>
        <v>62627</v>
      </c>
      <c r="M76">
        <f t="shared" si="15"/>
        <v>4841</v>
      </c>
      <c r="N76">
        <f t="shared" si="16"/>
        <v>41296.400000000001</v>
      </c>
      <c r="O76">
        <f t="shared" si="17"/>
        <v>57786</v>
      </c>
      <c r="Q76">
        <v>-893</v>
      </c>
      <c r="R76">
        <v>-50</v>
      </c>
      <c r="T76">
        <v>-376</v>
      </c>
      <c r="U76">
        <v>-228</v>
      </c>
      <c r="W76">
        <v>828.4</v>
      </c>
      <c r="X76">
        <v>785.6</v>
      </c>
      <c r="AD76">
        <v>41296.400000000001</v>
      </c>
      <c r="AE76">
        <v>1.8786383316705573</v>
      </c>
      <c r="AK76">
        <v>41296.400000000001</v>
      </c>
      <c r="AL76">
        <v>1.8786383316705573</v>
      </c>
    </row>
    <row r="77" spans="2:38" x14ac:dyDescent="0.25">
      <c r="B77">
        <v>85432</v>
      </c>
      <c r="C77">
        <v>2554</v>
      </c>
      <c r="D77">
        <v>91524</v>
      </c>
      <c r="E77">
        <v>90886</v>
      </c>
      <c r="F77">
        <v>105243</v>
      </c>
      <c r="H77">
        <v>100153</v>
      </c>
      <c r="J77">
        <f t="shared" si="12"/>
        <v>75127.8</v>
      </c>
      <c r="K77">
        <f t="shared" si="13"/>
        <v>1.3331017279888402</v>
      </c>
      <c r="L77">
        <f t="shared" si="14"/>
        <v>105243</v>
      </c>
      <c r="M77">
        <f t="shared" si="15"/>
        <v>2554</v>
      </c>
      <c r="N77">
        <f t="shared" si="16"/>
        <v>75127.8</v>
      </c>
      <c r="O77">
        <f t="shared" si="17"/>
        <v>102689</v>
      </c>
      <c r="Q77">
        <v>1876</v>
      </c>
      <c r="R77">
        <v>1</v>
      </c>
      <c r="T77">
        <v>639</v>
      </c>
      <c r="U77">
        <v>330.40000000000873</v>
      </c>
      <c r="W77">
        <v>1001.3999999999999</v>
      </c>
      <c r="X77">
        <v>468.80000000000007</v>
      </c>
      <c r="AB77">
        <v>75127.8</v>
      </c>
      <c r="AC77">
        <v>1.3331017279888402</v>
      </c>
      <c r="AK77">
        <v>75127.8</v>
      </c>
      <c r="AL77">
        <v>1.3331017279888402</v>
      </c>
    </row>
    <row r="78" spans="2:38" x14ac:dyDescent="0.25">
      <c r="B78">
        <v>83491</v>
      </c>
      <c r="C78">
        <v>10651</v>
      </c>
      <c r="D78">
        <v>67004</v>
      </c>
      <c r="E78">
        <v>49344</v>
      </c>
      <c r="F78">
        <v>121711</v>
      </c>
      <c r="H78">
        <v>92832</v>
      </c>
      <c r="J78">
        <f t="shared" si="12"/>
        <v>66440.2</v>
      </c>
      <c r="K78">
        <f t="shared" si="13"/>
        <v>1.3972263780060867</v>
      </c>
      <c r="L78">
        <f t="shared" si="14"/>
        <v>121711</v>
      </c>
      <c r="M78">
        <f t="shared" si="15"/>
        <v>10651</v>
      </c>
      <c r="N78">
        <f t="shared" si="16"/>
        <v>66440.2</v>
      </c>
      <c r="O78">
        <f t="shared" si="17"/>
        <v>111060</v>
      </c>
      <c r="Q78">
        <v>213</v>
      </c>
      <c r="R78">
        <v>45</v>
      </c>
      <c r="T78">
        <v>-496.40000000000873</v>
      </c>
      <c r="U78">
        <v>-108.80000000000291</v>
      </c>
      <c r="W78">
        <v>928.8</v>
      </c>
      <c r="X78">
        <v>545.20000000000005</v>
      </c>
      <c r="AB78">
        <v>66440.2</v>
      </c>
      <c r="AC78">
        <v>1.3972263780060867</v>
      </c>
      <c r="AK78">
        <v>66440.2</v>
      </c>
      <c r="AL78">
        <v>1.3972263780060867</v>
      </c>
    </row>
    <row r="79" spans="2:38" x14ac:dyDescent="0.25">
      <c r="B79">
        <v>29423</v>
      </c>
      <c r="C79">
        <v>27326</v>
      </c>
      <c r="D79">
        <v>107859</v>
      </c>
      <c r="E79">
        <v>25198</v>
      </c>
      <c r="F79">
        <v>29145</v>
      </c>
      <c r="H79">
        <v>61749</v>
      </c>
      <c r="J79">
        <f t="shared" si="12"/>
        <v>43790.2</v>
      </c>
      <c r="K79">
        <f t="shared" si="13"/>
        <v>1.4101100246173803</v>
      </c>
      <c r="L79">
        <f t="shared" si="14"/>
        <v>107859</v>
      </c>
      <c r="M79">
        <f t="shared" si="15"/>
        <v>25198</v>
      </c>
      <c r="N79">
        <f t="shared" si="16"/>
        <v>43790.2</v>
      </c>
      <c r="O79">
        <f t="shared" si="17"/>
        <v>82661</v>
      </c>
      <c r="Q79">
        <v>-1104</v>
      </c>
      <c r="R79">
        <v>27</v>
      </c>
      <c r="T79">
        <v>371.19999999999709</v>
      </c>
      <c r="U79">
        <v>-72</v>
      </c>
      <c r="W79">
        <v>376</v>
      </c>
      <c r="X79">
        <v>171.20000000000002</v>
      </c>
      <c r="Z79">
        <v>43790.2</v>
      </c>
      <c r="AA79">
        <v>1.4101100246173803</v>
      </c>
      <c r="AK79">
        <v>43790.2</v>
      </c>
      <c r="AL79">
        <v>1.4101100246173803</v>
      </c>
    </row>
    <row r="80" spans="2:38" x14ac:dyDescent="0.25">
      <c r="B80">
        <v>92986</v>
      </c>
      <c r="C80">
        <v>81703</v>
      </c>
      <c r="D80">
        <v>22030</v>
      </c>
      <c r="E80">
        <v>96079</v>
      </c>
      <c r="F80">
        <v>85079</v>
      </c>
      <c r="H80">
        <v>126010</v>
      </c>
      <c r="J80">
        <f t="shared" si="12"/>
        <v>75575.399999999994</v>
      </c>
      <c r="K80">
        <f t="shared" si="13"/>
        <v>1.6673414894264538</v>
      </c>
      <c r="L80">
        <f t="shared" si="14"/>
        <v>96079</v>
      </c>
      <c r="M80">
        <f t="shared" si="15"/>
        <v>22030</v>
      </c>
      <c r="N80">
        <f t="shared" si="16"/>
        <v>75575.399999999994</v>
      </c>
      <c r="O80">
        <f t="shared" si="17"/>
        <v>74049</v>
      </c>
      <c r="Q80">
        <v>-434</v>
      </c>
      <c r="R80">
        <v>528</v>
      </c>
      <c r="T80">
        <v>-1127.4000000000087</v>
      </c>
      <c r="U80">
        <v>-191.20000000001164</v>
      </c>
      <c r="W80">
        <v>1127.4000000000001</v>
      </c>
      <c r="X80">
        <v>284</v>
      </c>
      <c r="AF80">
        <v>75575.399999999994</v>
      </c>
      <c r="AG80">
        <v>1.6673414894264538</v>
      </c>
      <c r="AK80">
        <v>75575.399999999994</v>
      </c>
      <c r="AL80">
        <v>1.6673414894264538</v>
      </c>
    </row>
    <row r="81" spans="2:38" x14ac:dyDescent="0.25">
      <c r="B81">
        <v>115094</v>
      </c>
      <c r="C81">
        <v>11344</v>
      </c>
      <c r="D81">
        <v>16132</v>
      </c>
      <c r="E81">
        <v>32081</v>
      </c>
      <c r="F81">
        <v>102339</v>
      </c>
      <c r="H81">
        <v>71588</v>
      </c>
      <c r="J81">
        <f t="shared" si="12"/>
        <v>55398</v>
      </c>
      <c r="K81">
        <f t="shared" si="13"/>
        <v>1.2922488176468465</v>
      </c>
      <c r="L81">
        <f t="shared" si="14"/>
        <v>115094</v>
      </c>
      <c r="M81">
        <f t="shared" si="15"/>
        <v>11344</v>
      </c>
      <c r="N81">
        <f t="shared" si="16"/>
        <v>55398</v>
      </c>
      <c r="O81">
        <f t="shared" si="17"/>
        <v>103750</v>
      </c>
      <c r="Q81">
        <v>-982</v>
      </c>
      <c r="R81">
        <v>970</v>
      </c>
      <c r="T81">
        <v>-665.40000000000146</v>
      </c>
      <c r="U81">
        <v>-281</v>
      </c>
      <c r="W81">
        <v>971.8</v>
      </c>
      <c r="X81">
        <v>281</v>
      </c>
      <c r="Z81">
        <v>55398</v>
      </c>
      <c r="AA81">
        <v>1.2922488176468465</v>
      </c>
      <c r="AK81">
        <v>55398</v>
      </c>
      <c r="AL81">
        <v>1.2922488176468465</v>
      </c>
    </row>
    <row r="82" spans="2:38" x14ac:dyDescent="0.25">
      <c r="B82">
        <v>83236</v>
      </c>
      <c r="C82">
        <v>57591</v>
      </c>
      <c r="D82">
        <v>36681</v>
      </c>
      <c r="E82">
        <v>72680</v>
      </c>
      <c r="F82">
        <v>12748</v>
      </c>
      <c r="H82">
        <v>88953</v>
      </c>
      <c r="J82">
        <f t="shared" si="12"/>
        <v>52587.199999999997</v>
      </c>
      <c r="K82">
        <f t="shared" si="13"/>
        <v>1.6915333008793014</v>
      </c>
      <c r="L82">
        <f t="shared" si="14"/>
        <v>83236</v>
      </c>
      <c r="M82">
        <f t="shared" si="15"/>
        <v>12748</v>
      </c>
      <c r="N82">
        <f t="shared" si="16"/>
        <v>52587.199999999997</v>
      </c>
      <c r="O82">
        <f t="shared" si="17"/>
        <v>70488</v>
      </c>
      <c r="Q82">
        <v>1623</v>
      </c>
      <c r="R82">
        <v>-4</v>
      </c>
      <c r="T82">
        <v>-548.80000000000291</v>
      </c>
      <c r="U82">
        <v>-172</v>
      </c>
      <c r="W82">
        <v>548.79999999999995</v>
      </c>
      <c r="X82">
        <v>176</v>
      </c>
      <c r="AD82">
        <v>52587.199999999997</v>
      </c>
      <c r="AE82">
        <v>1.6915333008793014</v>
      </c>
      <c r="AK82">
        <v>52587.199999999997</v>
      </c>
      <c r="AL82">
        <v>1.6915333008793014</v>
      </c>
    </row>
    <row r="83" spans="2:38" x14ac:dyDescent="0.25">
      <c r="B83">
        <v>58688</v>
      </c>
      <c r="C83">
        <v>112871</v>
      </c>
      <c r="D83">
        <v>10484</v>
      </c>
      <c r="E83">
        <v>69745</v>
      </c>
      <c r="F83">
        <v>86134</v>
      </c>
      <c r="H83">
        <v>126336</v>
      </c>
      <c r="J83">
        <f t="shared" si="12"/>
        <v>67584.399999999994</v>
      </c>
      <c r="K83">
        <f t="shared" si="13"/>
        <v>1.8693071182107115</v>
      </c>
      <c r="L83">
        <f t="shared" si="14"/>
        <v>112871</v>
      </c>
      <c r="M83">
        <f t="shared" si="15"/>
        <v>10484</v>
      </c>
      <c r="N83">
        <f t="shared" si="16"/>
        <v>67584.399999999994</v>
      </c>
      <c r="O83">
        <f t="shared" si="17"/>
        <v>102387</v>
      </c>
      <c r="Q83">
        <v>261</v>
      </c>
      <c r="R83">
        <v>150</v>
      </c>
      <c r="T83">
        <v>8.1999999999970896</v>
      </c>
      <c r="U83">
        <v>250</v>
      </c>
      <c r="W83">
        <v>970.2</v>
      </c>
      <c r="X83">
        <v>285.20000000000005</v>
      </c>
      <c r="AF83">
        <v>67584.399999999994</v>
      </c>
      <c r="AG83">
        <v>1.8693071182107115</v>
      </c>
      <c r="AK83">
        <v>67584.399999999994</v>
      </c>
      <c r="AL83">
        <v>1.8693071182107115</v>
      </c>
    </row>
    <row r="84" spans="2:38" x14ac:dyDescent="0.25">
      <c r="B84">
        <v>80098</v>
      </c>
      <c r="C84">
        <v>78859</v>
      </c>
      <c r="D84">
        <v>84073</v>
      </c>
      <c r="E84">
        <v>38688</v>
      </c>
      <c r="F84">
        <v>115606</v>
      </c>
      <c r="H84">
        <v>114791</v>
      </c>
      <c r="J84">
        <f t="shared" si="12"/>
        <v>79464.800000000003</v>
      </c>
      <c r="K84">
        <f t="shared" si="13"/>
        <v>1.444551549868621</v>
      </c>
      <c r="L84">
        <f t="shared" si="14"/>
        <v>115606</v>
      </c>
      <c r="M84">
        <f t="shared" si="15"/>
        <v>38688</v>
      </c>
      <c r="N84">
        <f t="shared" si="16"/>
        <v>79464.800000000003</v>
      </c>
      <c r="O84">
        <f t="shared" si="17"/>
        <v>76918</v>
      </c>
      <c r="Q84">
        <v>1631</v>
      </c>
      <c r="R84">
        <v>210</v>
      </c>
      <c r="T84">
        <v>-657.39999999999418</v>
      </c>
      <c r="U84">
        <v>-229.59999999999127</v>
      </c>
      <c r="W84">
        <v>1150.2</v>
      </c>
      <c r="X84">
        <v>259.2</v>
      </c>
      <c r="AB84">
        <v>79464.800000000003</v>
      </c>
      <c r="AC84">
        <v>1.444551549868621</v>
      </c>
      <c r="AK84">
        <v>79464.800000000003</v>
      </c>
      <c r="AL84">
        <v>1.444551549868621</v>
      </c>
    </row>
    <row r="85" spans="2:38" x14ac:dyDescent="0.25">
      <c r="B85">
        <v>95573</v>
      </c>
      <c r="C85">
        <v>27407</v>
      </c>
      <c r="D85">
        <v>97976</v>
      </c>
      <c r="E85">
        <v>82755</v>
      </c>
      <c r="F85">
        <v>3605</v>
      </c>
      <c r="H85">
        <v>63643</v>
      </c>
      <c r="J85">
        <f t="shared" si="12"/>
        <v>61463.199999999997</v>
      </c>
      <c r="K85">
        <f t="shared" si="13"/>
        <v>1.0354651238464643</v>
      </c>
      <c r="L85">
        <f t="shared" si="14"/>
        <v>97976</v>
      </c>
      <c r="M85">
        <f t="shared" si="15"/>
        <v>3605</v>
      </c>
      <c r="N85">
        <f t="shared" si="16"/>
        <v>61463.199999999997</v>
      </c>
      <c r="O85">
        <f t="shared" si="17"/>
        <v>94371</v>
      </c>
      <c r="Q85">
        <v>-809</v>
      </c>
      <c r="R85">
        <v>713</v>
      </c>
      <c r="T85">
        <v>-725.60000000000582</v>
      </c>
      <c r="U85">
        <v>120.59999999999854</v>
      </c>
      <c r="W85">
        <v>726.39999999999986</v>
      </c>
      <c r="X85">
        <v>123.79999999999998</v>
      </c>
      <c r="AB85">
        <v>61463.199999999997</v>
      </c>
      <c r="AC85">
        <v>1.0354651238464643</v>
      </c>
      <c r="AI85">
        <v>61463.199999999997</v>
      </c>
      <c r="AJ85">
        <v>1.0354651238464643</v>
      </c>
    </row>
    <row r="86" spans="2:38" x14ac:dyDescent="0.25">
      <c r="B86">
        <v>69126</v>
      </c>
      <c r="C86">
        <v>88975</v>
      </c>
      <c r="D86">
        <v>77130</v>
      </c>
      <c r="E86">
        <v>21245</v>
      </c>
      <c r="F86">
        <v>43534</v>
      </c>
      <c r="H86">
        <v>61825</v>
      </c>
      <c r="J86">
        <f t="shared" si="12"/>
        <v>60002</v>
      </c>
      <c r="K86">
        <f t="shared" si="13"/>
        <v>1.0303823205893137</v>
      </c>
      <c r="L86">
        <f t="shared" si="14"/>
        <v>88975</v>
      </c>
      <c r="M86">
        <f t="shared" si="15"/>
        <v>21245</v>
      </c>
      <c r="N86">
        <f t="shared" si="16"/>
        <v>60002</v>
      </c>
      <c r="O86">
        <f t="shared" si="17"/>
        <v>67730</v>
      </c>
      <c r="Q86">
        <v>325</v>
      </c>
      <c r="R86">
        <v>35</v>
      </c>
      <c r="T86">
        <v>-1202.8000000000029</v>
      </c>
      <c r="U86">
        <v>-110.19999999999709</v>
      </c>
      <c r="W86">
        <v>1202.8</v>
      </c>
      <c r="X86">
        <v>387</v>
      </c>
      <c r="Z86">
        <v>60002</v>
      </c>
      <c r="AA86">
        <v>1.0303823205893137</v>
      </c>
      <c r="AI86">
        <v>60002</v>
      </c>
      <c r="AJ86">
        <v>1.0303823205893137</v>
      </c>
    </row>
    <row r="87" spans="2:38" x14ac:dyDescent="0.25">
      <c r="B87">
        <v>14166</v>
      </c>
      <c r="C87">
        <v>117038</v>
      </c>
      <c r="D87">
        <v>66525</v>
      </c>
      <c r="E87">
        <v>80510</v>
      </c>
      <c r="F87">
        <v>63437</v>
      </c>
      <c r="H87">
        <v>107520</v>
      </c>
      <c r="J87">
        <f t="shared" si="12"/>
        <v>68335.199999999997</v>
      </c>
      <c r="K87">
        <f t="shared" si="13"/>
        <v>1.5734204333930391</v>
      </c>
      <c r="L87">
        <f t="shared" si="14"/>
        <v>117038</v>
      </c>
      <c r="M87">
        <f t="shared" si="15"/>
        <v>14166</v>
      </c>
      <c r="N87">
        <f t="shared" si="16"/>
        <v>68335.199999999997</v>
      </c>
      <c r="O87">
        <f t="shared" si="17"/>
        <v>102872</v>
      </c>
      <c r="Q87">
        <v>141</v>
      </c>
      <c r="R87">
        <v>110</v>
      </c>
      <c r="T87">
        <v>660.59999999999127</v>
      </c>
      <c r="U87">
        <v>434.59999999999127</v>
      </c>
      <c r="W87">
        <v>1019.8</v>
      </c>
      <c r="X87">
        <v>434.6</v>
      </c>
      <c r="AF87">
        <v>68335.199999999997</v>
      </c>
      <c r="AG87">
        <v>1.5734204333930391</v>
      </c>
      <c r="AK87">
        <v>68335.199999999997</v>
      </c>
      <c r="AL87">
        <v>1.5734204333930391</v>
      </c>
    </row>
    <row r="88" spans="2:38" x14ac:dyDescent="0.25">
      <c r="B88">
        <v>116694</v>
      </c>
      <c r="C88">
        <v>24585</v>
      </c>
      <c r="D88">
        <v>64846</v>
      </c>
      <c r="E88">
        <v>32462</v>
      </c>
      <c r="F88">
        <v>73846</v>
      </c>
      <c r="H88">
        <v>111956</v>
      </c>
      <c r="J88">
        <f t="shared" si="12"/>
        <v>62486.6</v>
      </c>
      <c r="K88">
        <f t="shared" si="13"/>
        <v>1.7916801362212058</v>
      </c>
      <c r="L88">
        <f t="shared" si="14"/>
        <v>116694</v>
      </c>
      <c r="M88">
        <f t="shared" si="15"/>
        <v>24585</v>
      </c>
      <c r="N88">
        <f t="shared" si="16"/>
        <v>62486.6</v>
      </c>
      <c r="O88">
        <f t="shared" si="17"/>
        <v>92109</v>
      </c>
      <c r="Q88">
        <v>-2680</v>
      </c>
      <c r="R88">
        <v>-718</v>
      </c>
      <c r="T88">
        <v>273.19999999999709</v>
      </c>
      <c r="U88">
        <v>196.79999999999563</v>
      </c>
      <c r="W88">
        <v>1091.2</v>
      </c>
      <c r="X88">
        <v>200.8</v>
      </c>
      <c r="AF88">
        <v>62486.6</v>
      </c>
      <c r="AG88">
        <v>1.7916801362212058</v>
      </c>
      <c r="AK88">
        <v>62486.6</v>
      </c>
      <c r="AL88">
        <v>1.7916801362212058</v>
      </c>
    </row>
    <row r="89" spans="2:38" x14ac:dyDescent="0.25">
      <c r="B89">
        <v>35891</v>
      </c>
      <c r="C89">
        <v>8221</v>
      </c>
      <c r="D89">
        <v>116131</v>
      </c>
      <c r="E89">
        <v>75312</v>
      </c>
      <c r="F89">
        <v>15249</v>
      </c>
      <c r="H89">
        <v>108493</v>
      </c>
      <c r="J89">
        <f t="shared" si="12"/>
        <v>50160.800000000003</v>
      </c>
      <c r="K89">
        <f t="shared" si="13"/>
        <v>2.1629041004130714</v>
      </c>
      <c r="L89">
        <f t="shared" si="14"/>
        <v>116131</v>
      </c>
      <c r="M89">
        <f t="shared" si="15"/>
        <v>8221</v>
      </c>
      <c r="N89">
        <f t="shared" si="16"/>
        <v>50160.800000000003</v>
      </c>
      <c r="O89">
        <f t="shared" si="17"/>
        <v>107910</v>
      </c>
      <c r="Q89">
        <v>-485</v>
      </c>
      <c r="R89">
        <v>-978</v>
      </c>
      <c r="T89">
        <v>-170.79999999999563</v>
      </c>
      <c r="U89">
        <v>-12.799999999995634</v>
      </c>
      <c r="W89">
        <v>824.4</v>
      </c>
      <c r="X89">
        <v>346.4</v>
      </c>
      <c r="AD89">
        <v>50160.800000000003</v>
      </c>
      <c r="AE89">
        <v>2.1629041004130714</v>
      </c>
      <c r="AK89">
        <v>50160.800000000003</v>
      </c>
      <c r="AL89">
        <v>2.1629041004130714</v>
      </c>
    </row>
    <row r="90" spans="2:38" x14ac:dyDescent="0.25">
      <c r="B90">
        <v>36350</v>
      </c>
      <c r="C90">
        <v>26368</v>
      </c>
      <c r="D90">
        <v>105015</v>
      </c>
      <c r="E90">
        <v>42833</v>
      </c>
      <c r="F90">
        <v>86646</v>
      </c>
      <c r="H90">
        <v>102238</v>
      </c>
      <c r="J90">
        <f t="shared" si="12"/>
        <v>59442.400000000001</v>
      </c>
      <c r="K90">
        <f t="shared" si="13"/>
        <v>1.7199507422311346</v>
      </c>
      <c r="L90">
        <f t="shared" si="14"/>
        <v>105015</v>
      </c>
      <c r="M90">
        <f t="shared" si="15"/>
        <v>26368</v>
      </c>
      <c r="N90">
        <f t="shared" si="16"/>
        <v>59442.400000000001</v>
      </c>
      <c r="O90">
        <f t="shared" si="17"/>
        <v>78647</v>
      </c>
      <c r="Q90">
        <v>1501</v>
      </c>
      <c r="R90">
        <v>218</v>
      </c>
      <c r="T90">
        <v>107.20000000000437</v>
      </c>
      <c r="U90">
        <v>34.400000000001455</v>
      </c>
      <c r="W90">
        <v>1379.6000000000001</v>
      </c>
      <c r="X90">
        <v>380.8</v>
      </c>
      <c r="AD90">
        <v>59442.400000000001</v>
      </c>
      <c r="AE90">
        <v>1.7199507422311346</v>
      </c>
      <c r="AK90">
        <v>59442.400000000001</v>
      </c>
      <c r="AL90">
        <v>1.7199507422311346</v>
      </c>
    </row>
    <row r="91" spans="2:38" x14ac:dyDescent="0.25">
      <c r="B91">
        <v>70789</v>
      </c>
      <c r="C91">
        <v>103470</v>
      </c>
      <c r="D91">
        <v>21343</v>
      </c>
      <c r="E91">
        <v>48012</v>
      </c>
      <c r="F91">
        <v>25322</v>
      </c>
      <c r="H91">
        <v>95971</v>
      </c>
      <c r="J91">
        <f t="shared" si="12"/>
        <v>53787.199999999997</v>
      </c>
      <c r="K91">
        <f t="shared" si="13"/>
        <v>1.7842720944760093</v>
      </c>
      <c r="L91">
        <f t="shared" si="14"/>
        <v>103470</v>
      </c>
      <c r="M91">
        <f t="shared" si="15"/>
        <v>21343</v>
      </c>
      <c r="N91">
        <f t="shared" si="16"/>
        <v>53787.199999999997</v>
      </c>
      <c r="O91">
        <f t="shared" si="17"/>
        <v>82127</v>
      </c>
      <c r="Q91">
        <v>-2306</v>
      </c>
      <c r="R91">
        <v>-931</v>
      </c>
      <c r="T91">
        <v>-111.40000000000146</v>
      </c>
      <c r="U91">
        <v>15.599999999998545</v>
      </c>
      <c r="W91">
        <v>1968.2</v>
      </c>
      <c r="X91">
        <v>463.19999999999993</v>
      </c>
      <c r="AD91">
        <v>53787.199999999997</v>
      </c>
      <c r="AE91">
        <v>1.7842720944760093</v>
      </c>
      <c r="AK91">
        <v>53787.199999999997</v>
      </c>
      <c r="AL91">
        <v>1.7842720944760093</v>
      </c>
    </row>
    <row r="92" spans="2:38" x14ac:dyDescent="0.25">
      <c r="B92">
        <v>24983</v>
      </c>
      <c r="C92">
        <v>41120</v>
      </c>
      <c r="D92">
        <v>61066</v>
      </c>
      <c r="E92">
        <v>65262</v>
      </c>
      <c r="F92">
        <v>95394</v>
      </c>
      <c r="H92">
        <v>73678</v>
      </c>
      <c r="J92">
        <f t="shared" si="12"/>
        <v>57565</v>
      </c>
      <c r="K92">
        <f t="shared" si="13"/>
        <v>1.2799096673325805</v>
      </c>
      <c r="L92">
        <f t="shared" si="14"/>
        <v>95394</v>
      </c>
      <c r="M92">
        <f t="shared" si="15"/>
        <v>24983</v>
      </c>
      <c r="N92">
        <f t="shared" si="16"/>
        <v>57565</v>
      </c>
      <c r="O92">
        <f t="shared" si="17"/>
        <v>70411</v>
      </c>
      <c r="Q92">
        <v>-1721</v>
      </c>
      <c r="R92">
        <v>-558</v>
      </c>
      <c r="T92">
        <v>124</v>
      </c>
      <c r="U92">
        <v>303.80000000000291</v>
      </c>
      <c r="W92">
        <v>734.8</v>
      </c>
      <c r="X92">
        <v>355.40000000000003</v>
      </c>
      <c r="Z92">
        <v>57565</v>
      </c>
      <c r="AA92">
        <v>1.2799096673325805</v>
      </c>
      <c r="AK92">
        <v>57565</v>
      </c>
      <c r="AL92">
        <v>1.2799096673325805</v>
      </c>
    </row>
    <row r="93" spans="2:38" x14ac:dyDescent="0.25">
      <c r="B93">
        <v>95299</v>
      </c>
      <c r="C93">
        <v>17207</v>
      </c>
      <c r="D93">
        <v>61217</v>
      </c>
      <c r="E93">
        <v>105980</v>
      </c>
      <c r="F93">
        <v>46731</v>
      </c>
      <c r="H93">
        <v>79084</v>
      </c>
      <c r="J93">
        <f t="shared" si="12"/>
        <v>65286.8</v>
      </c>
      <c r="K93">
        <f t="shared" si="13"/>
        <v>1.2113321529007395</v>
      </c>
      <c r="L93">
        <f t="shared" si="14"/>
        <v>105980</v>
      </c>
      <c r="M93">
        <f t="shared" si="15"/>
        <v>17207</v>
      </c>
      <c r="N93">
        <f t="shared" si="16"/>
        <v>65286.8</v>
      </c>
      <c r="O93">
        <f t="shared" si="17"/>
        <v>88773</v>
      </c>
      <c r="Q93">
        <v>733</v>
      </c>
      <c r="R93">
        <v>-87</v>
      </c>
      <c r="T93">
        <v>47.600000000005821</v>
      </c>
      <c r="U93">
        <v>-320.80000000000291</v>
      </c>
      <c r="W93">
        <v>760</v>
      </c>
      <c r="X93">
        <v>382.40000000000003</v>
      </c>
      <c r="AB93">
        <v>65286.8</v>
      </c>
      <c r="AC93">
        <v>1.2113321529007395</v>
      </c>
      <c r="AK93">
        <v>65286.8</v>
      </c>
      <c r="AL93">
        <v>1.2113321529007395</v>
      </c>
    </row>
    <row r="94" spans="2:38" x14ac:dyDescent="0.25">
      <c r="B94">
        <v>92401</v>
      </c>
      <c r="C94">
        <v>65548</v>
      </c>
      <c r="D94">
        <v>81038</v>
      </c>
      <c r="E94">
        <v>58914</v>
      </c>
      <c r="F94">
        <v>98692</v>
      </c>
      <c r="H94">
        <v>129047</v>
      </c>
      <c r="J94">
        <f t="shared" si="12"/>
        <v>79318.600000000006</v>
      </c>
      <c r="K94">
        <f t="shared" si="13"/>
        <v>1.6269450040721847</v>
      </c>
      <c r="L94">
        <f t="shared" si="14"/>
        <v>98692</v>
      </c>
      <c r="M94">
        <f t="shared" si="15"/>
        <v>58914</v>
      </c>
      <c r="N94">
        <f t="shared" si="16"/>
        <v>79318.600000000006</v>
      </c>
      <c r="O94">
        <f t="shared" si="17"/>
        <v>39778</v>
      </c>
      <c r="Q94">
        <v>-103</v>
      </c>
      <c r="R94">
        <v>43</v>
      </c>
      <c r="T94">
        <v>-360.79999999998836</v>
      </c>
      <c r="U94">
        <v>-24.399999999994179</v>
      </c>
      <c r="W94">
        <v>968.4</v>
      </c>
      <c r="X94">
        <v>183.59999999999997</v>
      </c>
      <c r="AF94">
        <v>79318.600000000006</v>
      </c>
      <c r="AG94">
        <v>1.6269450040721847</v>
      </c>
      <c r="AK94">
        <v>79318.600000000006</v>
      </c>
      <c r="AL94">
        <v>1.6269450040721847</v>
      </c>
    </row>
    <row r="95" spans="2:38" x14ac:dyDescent="0.25">
      <c r="B95">
        <v>54661</v>
      </c>
      <c r="C95">
        <v>47182</v>
      </c>
      <c r="D95">
        <v>37742</v>
      </c>
      <c r="E95">
        <v>73561</v>
      </c>
      <c r="F95">
        <v>88740</v>
      </c>
      <c r="H95">
        <v>66405</v>
      </c>
      <c r="J95">
        <f t="shared" si="12"/>
        <v>60377.2</v>
      </c>
      <c r="K95">
        <f t="shared" si="13"/>
        <v>1.0998356995687115</v>
      </c>
      <c r="L95">
        <f t="shared" si="14"/>
        <v>88740</v>
      </c>
      <c r="M95">
        <f t="shared" si="15"/>
        <v>37742</v>
      </c>
      <c r="N95">
        <f t="shared" si="16"/>
        <v>60377.2</v>
      </c>
      <c r="O95">
        <f t="shared" si="17"/>
        <v>50998</v>
      </c>
      <c r="Q95">
        <v>-384</v>
      </c>
      <c r="R95">
        <v>-34</v>
      </c>
      <c r="T95">
        <v>-999.80000000000291</v>
      </c>
      <c r="U95">
        <v>36.599999999998545</v>
      </c>
      <c r="W95">
        <v>1445.3999999999999</v>
      </c>
      <c r="X95">
        <v>49</v>
      </c>
      <c r="AB95">
        <v>60377.2</v>
      </c>
      <c r="AC95">
        <v>1.0998356995687115</v>
      </c>
      <c r="AI95">
        <v>60377.2</v>
      </c>
      <c r="AJ95">
        <v>1.0998356995687115</v>
      </c>
    </row>
    <row r="96" spans="2:38" x14ac:dyDescent="0.25">
      <c r="B96">
        <v>97333</v>
      </c>
      <c r="C96">
        <v>41242</v>
      </c>
      <c r="D96">
        <v>11228</v>
      </c>
      <c r="E96">
        <v>47780</v>
      </c>
      <c r="F96">
        <v>108091</v>
      </c>
      <c r="H96">
        <v>93716</v>
      </c>
      <c r="J96">
        <f t="shared" si="12"/>
        <v>61134.8</v>
      </c>
      <c r="K96">
        <f t="shared" si="13"/>
        <v>1.5329403220424374</v>
      </c>
      <c r="L96">
        <f t="shared" si="14"/>
        <v>108091</v>
      </c>
      <c r="M96">
        <f t="shared" si="15"/>
        <v>11228</v>
      </c>
      <c r="N96">
        <f t="shared" si="16"/>
        <v>61134.8</v>
      </c>
      <c r="O96">
        <f t="shared" si="17"/>
        <v>96863</v>
      </c>
      <c r="Q96">
        <v>728</v>
      </c>
      <c r="R96">
        <v>1</v>
      </c>
      <c r="T96">
        <v>-266.79999999999563</v>
      </c>
      <c r="U96">
        <v>-141.19999999999709</v>
      </c>
      <c r="W96">
        <v>1279.5999999999999</v>
      </c>
      <c r="X96">
        <v>216.80000000000004</v>
      </c>
      <c r="AF96">
        <v>61134.8</v>
      </c>
      <c r="AG96">
        <v>1.5329403220424374</v>
      </c>
      <c r="AK96">
        <v>61134.8</v>
      </c>
      <c r="AL96">
        <v>1.5329403220424374</v>
      </c>
    </row>
    <row r="97" spans="2:38" x14ac:dyDescent="0.25">
      <c r="B97">
        <v>54392</v>
      </c>
      <c r="C97">
        <v>30242</v>
      </c>
      <c r="D97">
        <v>12197</v>
      </c>
      <c r="E97">
        <v>70017</v>
      </c>
      <c r="F97">
        <v>78560</v>
      </c>
      <c r="H97">
        <v>70262</v>
      </c>
      <c r="J97">
        <f t="shared" si="12"/>
        <v>49081.599999999999</v>
      </c>
      <c r="K97">
        <f t="shared" si="13"/>
        <v>1.4315344243056463</v>
      </c>
      <c r="L97">
        <f t="shared" si="14"/>
        <v>78560</v>
      </c>
      <c r="M97">
        <f t="shared" si="15"/>
        <v>12197</v>
      </c>
      <c r="N97">
        <f t="shared" si="16"/>
        <v>49081.599999999999</v>
      </c>
      <c r="O97">
        <f t="shared" si="17"/>
        <v>66363</v>
      </c>
      <c r="Q97">
        <v>767</v>
      </c>
      <c r="R97">
        <v>352</v>
      </c>
      <c r="T97">
        <v>-339.80000000000291</v>
      </c>
      <c r="U97">
        <v>-104.59999999999854</v>
      </c>
      <c r="W97">
        <v>850.2</v>
      </c>
      <c r="X97">
        <v>238.60000000000002</v>
      </c>
      <c r="Z97">
        <v>49081.599999999999</v>
      </c>
      <c r="AA97">
        <v>1.4315344243056463</v>
      </c>
      <c r="AK97">
        <v>49081.599999999999</v>
      </c>
      <c r="AL97">
        <v>1.4315344243056463</v>
      </c>
    </row>
    <row r="98" spans="2:38" x14ac:dyDescent="0.25">
      <c r="B98">
        <v>4807</v>
      </c>
      <c r="C98">
        <v>1935</v>
      </c>
      <c r="D98">
        <v>70611</v>
      </c>
      <c r="E98">
        <v>58247</v>
      </c>
      <c r="F98">
        <v>85589</v>
      </c>
      <c r="H98">
        <v>61398</v>
      </c>
      <c r="J98">
        <f t="shared" si="12"/>
        <v>44237.8</v>
      </c>
      <c r="K98">
        <f t="shared" ref="K98:K129" si="18">H98/J98</f>
        <v>1.3879080786115041</v>
      </c>
      <c r="L98">
        <f t="shared" si="14"/>
        <v>85589</v>
      </c>
      <c r="M98">
        <f t="shared" si="15"/>
        <v>1935</v>
      </c>
      <c r="N98">
        <f t="shared" si="16"/>
        <v>44237.8</v>
      </c>
      <c r="O98">
        <f t="shared" si="17"/>
        <v>83654</v>
      </c>
      <c r="Q98">
        <v>-102</v>
      </c>
      <c r="R98">
        <v>298</v>
      </c>
      <c r="T98">
        <v>-42.19999999999709</v>
      </c>
      <c r="U98">
        <v>-166.19999999999709</v>
      </c>
      <c r="W98">
        <v>1352.6</v>
      </c>
      <c r="X98">
        <v>170.6</v>
      </c>
      <c r="Z98">
        <v>44237.8</v>
      </c>
      <c r="AA98">
        <v>1.3879080786115041</v>
      </c>
      <c r="AI98">
        <v>44237.8</v>
      </c>
      <c r="AJ98">
        <v>1.3879080786115041</v>
      </c>
    </row>
    <row r="99" spans="2:38" x14ac:dyDescent="0.25">
      <c r="B99">
        <v>52023</v>
      </c>
      <c r="C99">
        <v>104057</v>
      </c>
      <c r="D99">
        <v>61198</v>
      </c>
      <c r="E99">
        <v>96928</v>
      </c>
      <c r="F99">
        <v>76233</v>
      </c>
      <c r="H99">
        <v>80945</v>
      </c>
      <c r="J99">
        <f t="shared" si="12"/>
        <v>78087.8</v>
      </c>
      <c r="K99">
        <f t="shared" si="18"/>
        <v>1.0365895824956011</v>
      </c>
      <c r="L99">
        <f t="shared" si="14"/>
        <v>104057</v>
      </c>
      <c r="M99">
        <f t="shared" si="15"/>
        <v>52023</v>
      </c>
      <c r="N99">
        <f t="shared" si="16"/>
        <v>78087.8</v>
      </c>
      <c r="O99">
        <f t="shared" si="17"/>
        <v>52034</v>
      </c>
      <c r="Q99">
        <v>-112</v>
      </c>
      <c r="R99">
        <v>0</v>
      </c>
      <c r="T99">
        <v>-17.19999999999709</v>
      </c>
      <c r="U99">
        <v>-41.599999999991269</v>
      </c>
      <c r="W99">
        <v>182.4</v>
      </c>
      <c r="X99">
        <v>134.39999999999998</v>
      </c>
      <c r="AB99">
        <v>78087.8</v>
      </c>
      <c r="AC99">
        <v>1.0365895824956011</v>
      </c>
      <c r="AI99">
        <v>78087.8</v>
      </c>
      <c r="AJ99">
        <v>1.0365895824956011</v>
      </c>
    </row>
    <row r="100" spans="2:38" x14ac:dyDescent="0.25">
      <c r="B100">
        <v>10826</v>
      </c>
      <c r="C100">
        <v>25097</v>
      </c>
      <c r="D100">
        <v>110435</v>
      </c>
      <c r="E100">
        <v>16845</v>
      </c>
      <c r="F100">
        <v>61432</v>
      </c>
      <c r="H100">
        <v>60219</v>
      </c>
      <c r="J100">
        <f t="shared" si="12"/>
        <v>44927</v>
      </c>
      <c r="K100">
        <f t="shared" si="18"/>
        <v>1.3403743851136287</v>
      </c>
      <c r="L100">
        <f t="shared" si="14"/>
        <v>110435</v>
      </c>
      <c r="M100">
        <f t="shared" si="15"/>
        <v>10826</v>
      </c>
      <c r="N100">
        <f t="shared" si="16"/>
        <v>44927</v>
      </c>
      <c r="O100">
        <f t="shared" si="17"/>
        <v>99609</v>
      </c>
      <c r="Q100">
        <v>2163</v>
      </c>
      <c r="R100">
        <v>-10</v>
      </c>
      <c r="T100">
        <v>-17.19999999999709</v>
      </c>
      <c r="U100">
        <v>-218</v>
      </c>
      <c r="W100">
        <v>854.4</v>
      </c>
      <c r="X100">
        <v>438.4</v>
      </c>
      <c r="Z100">
        <v>44927</v>
      </c>
      <c r="AA100">
        <v>1.3403743851136287</v>
      </c>
      <c r="AK100">
        <v>44927</v>
      </c>
      <c r="AL100">
        <v>1.3403743851136287</v>
      </c>
    </row>
    <row r="101" spans="2:38" x14ac:dyDescent="0.25">
      <c r="B101">
        <v>109497</v>
      </c>
      <c r="C101">
        <v>95205</v>
      </c>
      <c r="D101">
        <v>7589</v>
      </c>
      <c r="E101">
        <v>83402</v>
      </c>
      <c r="F101">
        <v>65691</v>
      </c>
      <c r="H101">
        <v>82140</v>
      </c>
      <c r="J101">
        <f t="shared" si="12"/>
        <v>72276.800000000003</v>
      </c>
      <c r="K101">
        <f t="shared" si="18"/>
        <v>1.1364642596241117</v>
      </c>
      <c r="L101">
        <f t="shared" si="14"/>
        <v>109497</v>
      </c>
      <c r="M101">
        <f t="shared" si="15"/>
        <v>7589</v>
      </c>
      <c r="N101">
        <f t="shared" si="16"/>
        <v>72276.800000000003</v>
      </c>
      <c r="O101">
        <f t="shared" si="17"/>
        <v>101908</v>
      </c>
      <c r="Q101">
        <v>222</v>
      </c>
      <c r="R101">
        <v>112</v>
      </c>
      <c r="T101">
        <v>-317.80000000000291</v>
      </c>
      <c r="U101">
        <v>292</v>
      </c>
      <c r="W101">
        <v>1045.8</v>
      </c>
      <c r="X101">
        <v>372.8</v>
      </c>
      <c r="AB101">
        <v>72276.800000000003</v>
      </c>
      <c r="AC101">
        <v>1.1364642596241117</v>
      </c>
      <c r="AI101">
        <v>72276.800000000003</v>
      </c>
      <c r="AJ101">
        <v>1.1364642596241117</v>
      </c>
    </row>
    <row r="103" spans="2:38" x14ac:dyDescent="0.25">
      <c r="B103">
        <v>4503695</v>
      </c>
      <c r="C103">
        <v>4441395</v>
      </c>
      <c r="D103">
        <v>4750025</v>
      </c>
      <c r="E103">
        <v>4581681</v>
      </c>
      <c r="F103">
        <v>4518357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6616B-47C3-49D8-8D50-5C916144869B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109232</v>
      </c>
      <c r="C2">
        <v>85972</v>
      </c>
      <c r="D2">
        <v>116951</v>
      </c>
      <c r="E2">
        <v>48399</v>
      </c>
      <c r="F2">
        <v>73369</v>
      </c>
      <c r="H2">
        <v>126973</v>
      </c>
      <c r="J2">
        <f t="shared" ref="J2:J33" si="0">AVERAGE(B2:F2)</f>
        <v>86784.6</v>
      </c>
      <c r="K2">
        <f t="shared" ref="K2:K33" si="1">H2/J2</f>
        <v>1.4630821597380179</v>
      </c>
      <c r="L2">
        <f t="shared" ref="L2:L33" si="2">MAX(B2:F2)</f>
        <v>116951</v>
      </c>
      <c r="M2">
        <f t="shared" ref="M2:M33" si="3">MIN(B2:F2)</f>
        <v>48399</v>
      </c>
      <c r="N2">
        <f t="shared" ref="N2:N33" si="4">AVERAGE(B2:F2)</f>
        <v>86784.6</v>
      </c>
      <c r="O2">
        <f t="shared" ref="O2:O33" si="5">L2-M2</f>
        <v>68552</v>
      </c>
      <c r="Q2">
        <v>-332</v>
      </c>
      <c r="R2">
        <v>-8</v>
      </c>
      <c r="T2">
        <v>-914.39999999999418</v>
      </c>
      <c r="U2">
        <v>-125</v>
      </c>
      <c r="W2">
        <v>914.40000000000009</v>
      </c>
      <c r="X2">
        <v>304.20000000000005</v>
      </c>
      <c r="AF2">
        <v>86784.6</v>
      </c>
      <c r="AG2">
        <v>1.4630821597380179</v>
      </c>
      <c r="AK2">
        <v>86784.6</v>
      </c>
      <c r="AL2">
        <v>1.4630821597380179</v>
      </c>
    </row>
    <row r="3" spans="1:38" x14ac:dyDescent="0.25">
      <c r="B3">
        <v>16677</v>
      </c>
      <c r="C3">
        <v>8726</v>
      </c>
      <c r="D3">
        <v>87026</v>
      </c>
      <c r="E3">
        <v>77573</v>
      </c>
      <c r="F3">
        <v>56088</v>
      </c>
      <c r="H3">
        <v>93498</v>
      </c>
      <c r="J3">
        <f t="shared" si="0"/>
        <v>49218</v>
      </c>
      <c r="K3">
        <f t="shared" si="1"/>
        <v>1.8996708521272705</v>
      </c>
      <c r="L3">
        <f t="shared" si="2"/>
        <v>87026</v>
      </c>
      <c r="M3">
        <f t="shared" si="3"/>
        <v>8726</v>
      </c>
      <c r="N3">
        <f t="shared" si="4"/>
        <v>49218</v>
      </c>
      <c r="O3">
        <f t="shared" si="5"/>
        <v>78300</v>
      </c>
      <c r="Q3">
        <v>18</v>
      </c>
      <c r="R3">
        <v>10</v>
      </c>
      <c r="T3">
        <v>42.599999999998545</v>
      </c>
      <c r="U3">
        <v>-69.19999999999709</v>
      </c>
      <c r="W3">
        <v>594.19999999999993</v>
      </c>
      <c r="X3">
        <v>398.40000000000003</v>
      </c>
      <c r="AD3">
        <v>49218</v>
      </c>
      <c r="AE3">
        <v>1.8996708521272705</v>
      </c>
      <c r="AK3">
        <v>49218</v>
      </c>
      <c r="AL3">
        <v>1.8996708521272705</v>
      </c>
    </row>
    <row r="4" spans="1:38" x14ac:dyDescent="0.25">
      <c r="B4">
        <v>107260</v>
      </c>
      <c r="C4">
        <v>114514</v>
      </c>
      <c r="D4">
        <v>117735</v>
      </c>
      <c r="E4">
        <v>56616</v>
      </c>
      <c r="F4">
        <v>66653</v>
      </c>
      <c r="H4">
        <v>127386</v>
      </c>
      <c r="J4">
        <f t="shared" si="0"/>
        <v>92555.6</v>
      </c>
      <c r="K4">
        <f t="shared" si="1"/>
        <v>1.3763186668337732</v>
      </c>
      <c r="L4">
        <f t="shared" si="2"/>
        <v>117735</v>
      </c>
      <c r="M4">
        <f t="shared" si="3"/>
        <v>56616</v>
      </c>
      <c r="N4">
        <f t="shared" si="4"/>
        <v>92555.6</v>
      </c>
      <c r="O4">
        <f t="shared" si="5"/>
        <v>61119</v>
      </c>
      <c r="Q4">
        <v>-1887</v>
      </c>
      <c r="R4">
        <v>133</v>
      </c>
      <c r="T4">
        <v>379.40000000000873</v>
      </c>
      <c r="U4">
        <v>13</v>
      </c>
      <c r="W4">
        <v>561.79999999999995</v>
      </c>
      <c r="X4">
        <v>13</v>
      </c>
      <c r="AB4">
        <v>92555.6</v>
      </c>
      <c r="AC4">
        <v>1.3763186668337732</v>
      </c>
      <c r="AK4">
        <v>92555.6</v>
      </c>
      <c r="AL4">
        <v>1.3763186668337732</v>
      </c>
    </row>
    <row r="5" spans="1:38" x14ac:dyDescent="0.25">
      <c r="B5">
        <v>109621</v>
      </c>
      <c r="C5">
        <v>16507</v>
      </c>
      <c r="D5">
        <v>52392</v>
      </c>
      <c r="E5">
        <v>18840</v>
      </c>
      <c r="F5">
        <v>58234</v>
      </c>
      <c r="H5">
        <v>60393</v>
      </c>
      <c r="J5">
        <f t="shared" si="0"/>
        <v>51118.8</v>
      </c>
      <c r="K5">
        <f t="shared" si="1"/>
        <v>1.1814244465832531</v>
      </c>
      <c r="L5">
        <f t="shared" si="2"/>
        <v>109621</v>
      </c>
      <c r="M5">
        <f t="shared" si="3"/>
        <v>16507</v>
      </c>
      <c r="N5">
        <f t="shared" si="4"/>
        <v>51118.8</v>
      </c>
      <c r="O5">
        <f t="shared" si="5"/>
        <v>93114</v>
      </c>
      <c r="Q5">
        <v>2214</v>
      </c>
      <c r="R5">
        <v>810</v>
      </c>
      <c r="T5">
        <v>98.400000000001455</v>
      </c>
      <c r="U5">
        <v>85.80000000000291</v>
      </c>
      <c r="W5">
        <v>313.60000000000002</v>
      </c>
      <c r="X5">
        <v>155.80000000000001</v>
      </c>
      <c r="Z5">
        <v>51118.8</v>
      </c>
      <c r="AA5">
        <v>1.1814244465832531</v>
      </c>
      <c r="AI5">
        <v>51118.8</v>
      </c>
      <c r="AJ5">
        <v>1.1814244465832531</v>
      </c>
    </row>
    <row r="6" spans="1:38" x14ac:dyDescent="0.25">
      <c r="B6">
        <v>121708</v>
      </c>
      <c r="C6">
        <v>21612</v>
      </c>
      <c r="D6">
        <v>788</v>
      </c>
      <c r="E6">
        <v>4409</v>
      </c>
      <c r="F6">
        <v>38653</v>
      </c>
      <c r="H6">
        <v>51802</v>
      </c>
      <c r="J6">
        <f t="shared" si="0"/>
        <v>37434</v>
      </c>
      <c r="K6">
        <f t="shared" si="1"/>
        <v>1.3838221937276274</v>
      </c>
      <c r="L6">
        <f t="shared" si="2"/>
        <v>121708</v>
      </c>
      <c r="M6">
        <f t="shared" si="3"/>
        <v>788</v>
      </c>
      <c r="N6">
        <f t="shared" si="4"/>
        <v>37434</v>
      </c>
      <c r="O6">
        <f t="shared" si="5"/>
        <v>120920</v>
      </c>
      <c r="Q6">
        <v>880</v>
      </c>
      <c r="R6">
        <v>105</v>
      </c>
      <c r="T6">
        <v>-56.400000000001455</v>
      </c>
      <c r="U6">
        <v>313.40000000000146</v>
      </c>
      <c r="W6">
        <v>978.8</v>
      </c>
      <c r="X6">
        <v>324.60000000000002</v>
      </c>
      <c r="Z6">
        <v>37434</v>
      </c>
      <c r="AA6">
        <v>1.3838221937276274</v>
      </c>
      <c r="AK6">
        <v>37434</v>
      </c>
      <c r="AL6">
        <v>1.3838221937276274</v>
      </c>
    </row>
    <row r="7" spans="1:38" x14ac:dyDescent="0.25">
      <c r="B7">
        <v>103820</v>
      </c>
      <c r="C7">
        <v>3259</v>
      </c>
      <c r="D7">
        <v>70681</v>
      </c>
      <c r="E7">
        <v>111843</v>
      </c>
      <c r="F7">
        <v>15427</v>
      </c>
      <c r="H7">
        <v>97053</v>
      </c>
      <c r="J7">
        <f t="shared" si="0"/>
        <v>61006</v>
      </c>
      <c r="K7">
        <f t="shared" si="1"/>
        <v>1.5908763072484673</v>
      </c>
      <c r="L7">
        <f t="shared" si="2"/>
        <v>111843</v>
      </c>
      <c r="M7">
        <f t="shared" si="3"/>
        <v>3259</v>
      </c>
      <c r="N7">
        <f t="shared" si="4"/>
        <v>61006</v>
      </c>
      <c r="O7">
        <f t="shared" si="5"/>
        <v>108584</v>
      </c>
      <c r="Q7">
        <v>1974</v>
      </c>
      <c r="R7">
        <v>8</v>
      </c>
      <c r="T7">
        <v>883.59999999999854</v>
      </c>
      <c r="U7">
        <v>206</v>
      </c>
      <c r="W7">
        <v>1519.9999999999998</v>
      </c>
      <c r="X7">
        <v>507.6</v>
      </c>
      <c r="AD7">
        <v>61006</v>
      </c>
      <c r="AE7">
        <v>1.5908763072484673</v>
      </c>
      <c r="AK7">
        <v>61006</v>
      </c>
      <c r="AL7">
        <v>1.5908763072484673</v>
      </c>
    </row>
    <row r="8" spans="1:38" x14ac:dyDescent="0.25">
      <c r="B8">
        <v>43522</v>
      </c>
      <c r="C8">
        <v>9555</v>
      </c>
      <c r="D8">
        <v>38229</v>
      </c>
      <c r="E8">
        <v>94924</v>
      </c>
      <c r="F8">
        <v>28865</v>
      </c>
      <c r="H8">
        <v>71626</v>
      </c>
      <c r="J8">
        <f t="shared" si="0"/>
        <v>43019</v>
      </c>
      <c r="K8">
        <f t="shared" si="1"/>
        <v>1.6649852390804063</v>
      </c>
      <c r="L8">
        <f t="shared" si="2"/>
        <v>94924</v>
      </c>
      <c r="M8">
        <f t="shared" si="3"/>
        <v>9555</v>
      </c>
      <c r="N8">
        <f t="shared" si="4"/>
        <v>43019</v>
      </c>
      <c r="O8">
        <f t="shared" si="5"/>
        <v>85369</v>
      </c>
      <c r="Q8">
        <v>1393</v>
      </c>
      <c r="R8">
        <v>49</v>
      </c>
      <c r="T8">
        <v>215</v>
      </c>
      <c r="U8">
        <v>-11</v>
      </c>
      <c r="W8">
        <v>532.6</v>
      </c>
      <c r="X8">
        <v>379.8</v>
      </c>
      <c r="AD8">
        <v>43019</v>
      </c>
      <c r="AE8">
        <v>1.6649852390804063</v>
      </c>
      <c r="AK8">
        <v>43019</v>
      </c>
      <c r="AL8">
        <v>1.6649852390804063</v>
      </c>
    </row>
    <row r="9" spans="1:38" x14ac:dyDescent="0.25">
      <c r="B9">
        <v>1859</v>
      </c>
      <c r="C9">
        <v>61142</v>
      </c>
      <c r="D9">
        <v>17615</v>
      </c>
      <c r="E9">
        <v>102800</v>
      </c>
      <c r="F9">
        <v>44314</v>
      </c>
      <c r="H9">
        <v>70456</v>
      </c>
      <c r="J9">
        <f t="shared" si="0"/>
        <v>45546</v>
      </c>
      <c r="K9">
        <f t="shared" si="1"/>
        <v>1.5469195977692882</v>
      </c>
      <c r="L9">
        <f t="shared" si="2"/>
        <v>102800</v>
      </c>
      <c r="M9">
        <f t="shared" si="3"/>
        <v>1859</v>
      </c>
      <c r="N9">
        <f t="shared" si="4"/>
        <v>45546</v>
      </c>
      <c r="O9">
        <f t="shared" si="5"/>
        <v>100941</v>
      </c>
      <c r="Q9">
        <v>-638</v>
      </c>
      <c r="R9">
        <v>-115</v>
      </c>
      <c r="T9">
        <v>85.19999999999709</v>
      </c>
      <c r="U9">
        <v>-101.59999999999854</v>
      </c>
      <c r="W9">
        <v>288.79999999999995</v>
      </c>
      <c r="X9">
        <v>192.00000000000003</v>
      </c>
      <c r="AD9">
        <v>45546</v>
      </c>
      <c r="AE9">
        <v>1.5469195977692882</v>
      </c>
      <c r="AK9">
        <v>45546</v>
      </c>
      <c r="AL9">
        <v>1.5469195977692882</v>
      </c>
    </row>
    <row r="10" spans="1:38" x14ac:dyDescent="0.25">
      <c r="B10">
        <v>1630</v>
      </c>
      <c r="C10">
        <v>29849</v>
      </c>
      <c r="D10">
        <v>45478</v>
      </c>
      <c r="E10">
        <v>23938</v>
      </c>
      <c r="F10">
        <v>91581</v>
      </c>
      <c r="H10">
        <v>84297</v>
      </c>
      <c r="J10">
        <f t="shared" si="0"/>
        <v>38495.199999999997</v>
      </c>
      <c r="K10">
        <f t="shared" si="1"/>
        <v>2.1898054822419422</v>
      </c>
      <c r="L10">
        <f t="shared" si="2"/>
        <v>91581</v>
      </c>
      <c r="M10">
        <f t="shared" si="3"/>
        <v>1630</v>
      </c>
      <c r="N10">
        <f t="shared" si="4"/>
        <v>38495.199999999997</v>
      </c>
      <c r="O10">
        <f t="shared" si="5"/>
        <v>89951</v>
      </c>
      <c r="Q10">
        <v>-573</v>
      </c>
      <c r="R10">
        <v>197</v>
      </c>
      <c r="T10">
        <v>-176</v>
      </c>
      <c r="U10">
        <v>175.59999999999854</v>
      </c>
      <c r="W10">
        <v>744</v>
      </c>
      <c r="X10">
        <v>186.8</v>
      </c>
      <c r="AD10">
        <v>38495.199999999997</v>
      </c>
      <c r="AE10">
        <v>2.1898054822419422</v>
      </c>
      <c r="AK10">
        <v>38495.199999999997</v>
      </c>
      <c r="AL10">
        <v>2.1898054822419422</v>
      </c>
    </row>
    <row r="11" spans="1:38" x14ac:dyDescent="0.25">
      <c r="B11">
        <v>25220</v>
      </c>
      <c r="C11">
        <v>44398</v>
      </c>
      <c r="D11">
        <v>106912</v>
      </c>
      <c r="E11">
        <v>42452</v>
      </c>
      <c r="F11">
        <v>105476</v>
      </c>
      <c r="H11">
        <v>68471</v>
      </c>
      <c r="J11">
        <f t="shared" si="0"/>
        <v>64891.6</v>
      </c>
      <c r="K11">
        <f t="shared" si="1"/>
        <v>1.0551596816845323</v>
      </c>
      <c r="L11">
        <f t="shared" si="2"/>
        <v>106912</v>
      </c>
      <c r="M11">
        <f t="shared" si="3"/>
        <v>25220</v>
      </c>
      <c r="N11">
        <f t="shared" si="4"/>
        <v>64891.6</v>
      </c>
      <c r="O11">
        <f t="shared" si="5"/>
        <v>81692</v>
      </c>
      <c r="Q11">
        <v>575</v>
      </c>
      <c r="R11">
        <v>12</v>
      </c>
      <c r="T11">
        <v>218.19999999999709</v>
      </c>
      <c r="U11">
        <v>-58.400000000001455</v>
      </c>
      <c r="W11">
        <v>888.19999999999993</v>
      </c>
      <c r="X11">
        <v>67.199999999999989</v>
      </c>
      <c r="AB11">
        <v>64891.6</v>
      </c>
      <c r="AC11">
        <v>1.0551596816845323</v>
      </c>
      <c r="AI11">
        <v>64891.6</v>
      </c>
      <c r="AJ11">
        <v>1.0551596816845323</v>
      </c>
    </row>
    <row r="12" spans="1:38" x14ac:dyDescent="0.25">
      <c r="B12">
        <v>12510</v>
      </c>
      <c r="C12">
        <v>25447</v>
      </c>
      <c r="D12">
        <v>104038</v>
      </c>
      <c r="E12">
        <v>100212</v>
      </c>
      <c r="F12">
        <v>26178</v>
      </c>
      <c r="H12">
        <v>112959</v>
      </c>
      <c r="J12">
        <f t="shared" si="0"/>
        <v>53677</v>
      </c>
      <c r="K12">
        <f t="shared" si="1"/>
        <v>2.1044208879035713</v>
      </c>
      <c r="L12">
        <f t="shared" si="2"/>
        <v>104038</v>
      </c>
      <c r="M12">
        <f t="shared" si="3"/>
        <v>12510</v>
      </c>
      <c r="N12">
        <f t="shared" si="4"/>
        <v>53677</v>
      </c>
      <c r="O12">
        <f t="shared" si="5"/>
        <v>91528</v>
      </c>
      <c r="Q12">
        <v>291</v>
      </c>
      <c r="R12">
        <v>-243</v>
      </c>
      <c r="T12">
        <v>442.59999999999854</v>
      </c>
      <c r="U12">
        <v>-192.80000000000291</v>
      </c>
      <c r="W12">
        <v>653.40000000000009</v>
      </c>
      <c r="X12">
        <v>242</v>
      </c>
      <c r="AD12">
        <v>53677</v>
      </c>
      <c r="AE12">
        <v>2.1044208879035713</v>
      </c>
      <c r="AK12">
        <v>53677</v>
      </c>
      <c r="AL12">
        <v>2.1044208879035713</v>
      </c>
    </row>
    <row r="13" spans="1:38" x14ac:dyDescent="0.25">
      <c r="B13">
        <v>102877</v>
      </c>
      <c r="C13">
        <v>74090</v>
      </c>
      <c r="D13">
        <v>10018</v>
      </c>
      <c r="E13">
        <v>105268</v>
      </c>
      <c r="F13">
        <v>85940</v>
      </c>
      <c r="H13">
        <v>121784</v>
      </c>
      <c r="J13">
        <f t="shared" si="0"/>
        <v>75638.600000000006</v>
      </c>
      <c r="K13">
        <f t="shared" si="1"/>
        <v>1.6100773943462727</v>
      </c>
      <c r="L13">
        <f t="shared" si="2"/>
        <v>105268</v>
      </c>
      <c r="M13">
        <f t="shared" si="3"/>
        <v>10018</v>
      </c>
      <c r="N13">
        <f t="shared" si="4"/>
        <v>75638.600000000006</v>
      </c>
      <c r="O13">
        <f t="shared" si="5"/>
        <v>95250</v>
      </c>
      <c r="Q13">
        <v>-1216</v>
      </c>
      <c r="R13">
        <v>-737</v>
      </c>
      <c r="T13">
        <v>67.400000000008731</v>
      </c>
      <c r="U13">
        <v>0.80000000000291038</v>
      </c>
      <c r="W13">
        <v>469</v>
      </c>
      <c r="X13">
        <v>430.40000000000003</v>
      </c>
      <c r="AF13">
        <v>75638.600000000006</v>
      </c>
      <c r="AG13">
        <v>1.6100773943462727</v>
      </c>
      <c r="AK13">
        <v>75638.600000000006</v>
      </c>
      <c r="AL13">
        <v>1.6100773943462727</v>
      </c>
    </row>
    <row r="14" spans="1:38" x14ac:dyDescent="0.25">
      <c r="B14">
        <v>6508</v>
      </c>
      <c r="C14">
        <v>84413</v>
      </c>
      <c r="D14">
        <v>37067</v>
      </c>
      <c r="E14">
        <v>81805</v>
      </c>
      <c r="F14">
        <v>96097</v>
      </c>
      <c r="H14">
        <v>66048</v>
      </c>
      <c r="J14">
        <f t="shared" si="0"/>
        <v>61178</v>
      </c>
      <c r="K14">
        <f t="shared" si="1"/>
        <v>1.0796037791362909</v>
      </c>
      <c r="L14">
        <f t="shared" si="2"/>
        <v>96097</v>
      </c>
      <c r="M14">
        <f t="shared" si="3"/>
        <v>6508</v>
      </c>
      <c r="N14">
        <f t="shared" si="4"/>
        <v>61178</v>
      </c>
      <c r="O14">
        <f t="shared" si="5"/>
        <v>89589</v>
      </c>
      <c r="Q14">
        <v>-126</v>
      </c>
      <c r="R14">
        <v>-2</v>
      </c>
      <c r="T14">
        <v>637.40000000000146</v>
      </c>
      <c r="U14">
        <v>-1.4000000000014552</v>
      </c>
      <c r="W14">
        <v>731.8</v>
      </c>
      <c r="X14">
        <v>245.8</v>
      </c>
      <c r="Z14">
        <v>61178</v>
      </c>
      <c r="AA14">
        <v>1.0796037791362909</v>
      </c>
      <c r="AI14">
        <v>61178</v>
      </c>
      <c r="AJ14">
        <v>1.0796037791362909</v>
      </c>
    </row>
    <row r="15" spans="1:38" x14ac:dyDescent="0.25">
      <c r="B15">
        <v>45949</v>
      </c>
      <c r="C15">
        <v>28071</v>
      </c>
      <c r="D15">
        <v>12953</v>
      </c>
      <c r="E15">
        <v>7474</v>
      </c>
      <c r="F15">
        <v>89613</v>
      </c>
      <c r="H15">
        <v>60236</v>
      </c>
      <c r="J15">
        <f t="shared" si="0"/>
        <v>36812</v>
      </c>
      <c r="K15">
        <f t="shared" si="1"/>
        <v>1.6363142453547757</v>
      </c>
      <c r="L15">
        <f t="shared" si="2"/>
        <v>89613</v>
      </c>
      <c r="M15">
        <f t="shared" si="3"/>
        <v>7474</v>
      </c>
      <c r="N15">
        <f t="shared" si="4"/>
        <v>36812</v>
      </c>
      <c r="O15">
        <f t="shared" si="5"/>
        <v>82139</v>
      </c>
      <c r="Q15">
        <v>581</v>
      </c>
      <c r="R15">
        <v>-7</v>
      </c>
      <c r="T15">
        <v>-826</v>
      </c>
      <c r="U15">
        <v>141.80000000000291</v>
      </c>
      <c r="W15">
        <v>988.80000000000007</v>
      </c>
      <c r="X15">
        <v>564.20000000000005</v>
      </c>
      <c r="AD15">
        <v>36812</v>
      </c>
      <c r="AE15">
        <v>1.6363142453547757</v>
      </c>
      <c r="AK15">
        <v>36812</v>
      </c>
      <c r="AL15">
        <v>1.6363142453547757</v>
      </c>
    </row>
    <row r="16" spans="1:38" x14ac:dyDescent="0.25">
      <c r="B16">
        <v>4613</v>
      </c>
      <c r="C16">
        <v>12699</v>
      </c>
      <c r="D16">
        <v>64031</v>
      </c>
      <c r="E16">
        <v>54384</v>
      </c>
      <c r="F16">
        <v>94857</v>
      </c>
      <c r="H16">
        <v>58899</v>
      </c>
      <c r="J16">
        <f t="shared" si="0"/>
        <v>46116.800000000003</v>
      </c>
      <c r="K16">
        <f t="shared" si="1"/>
        <v>1.2771701419005654</v>
      </c>
      <c r="L16">
        <f t="shared" si="2"/>
        <v>94857</v>
      </c>
      <c r="M16">
        <f t="shared" si="3"/>
        <v>4613</v>
      </c>
      <c r="N16">
        <f t="shared" si="4"/>
        <v>46116.800000000003</v>
      </c>
      <c r="O16">
        <f t="shared" si="5"/>
        <v>90244</v>
      </c>
      <c r="Q16">
        <v>-141</v>
      </c>
      <c r="R16">
        <v>-473</v>
      </c>
      <c r="T16">
        <v>-8.1999999999970896</v>
      </c>
      <c r="U16">
        <v>-239.39999999999418</v>
      </c>
      <c r="W16">
        <v>1567.7999999999997</v>
      </c>
      <c r="X16">
        <v>410.99999999999994</v>
      </c>
      <c r="Z16">
        <v>46116.800000000003</v>
      </c>
      <c r="AA16">
        <v>1.2771701419005654</v>
      </c>
      <c r="AK16">
        <v>46116.800000000003</v>
      </c>
      <c r="AL16">
        <v>1.2771701419005654</v>
      </c>
    </row>
    <row r="17" spans="2:38" x14ac:dyDescent="0.25">
      <c r="B17">
        <v>43822</v>
      </c>
      <c r="C17">
        <v>53841</v>
      </c>
      <c r="D17">
        <v>120493</v>
      </c>
      <c r="E17">
        <v>36990</v>
      </c>
      <c r="F17">
        <v>81732</v>
      </c>
      <c r="H17">
        <v>75843</v>
      </c>
      <c r="J17">
        <f t="shared" si="0"/>
        <v>67375.600000000006</v>
      </c>
      <c r="K17">
        <f t="shared" si="1"/>
        <v>1.1256745765529359</v>
      </c>
      <c r="L17">
        <f t="shared" si="2"/>
        <v>120493</v>
      </c>
      <c r="M17">
        <f t="shared" si="3"/>
        <v>36990</v>
      </c>
      <c r="N17">
        <f t="shared" si="4"/>
        <v>67375.600000000006</v>
      </c>
      <c r="O17">
        <f t="shared" si="5"/>
        <v>83503</v>
      </c>
      <c r="Q17">
        <v>-294</v>
      </c>
      <c r="R17">
        <v>56</v>
      </c>
      <c r="T17">
        <v>-1012.3999999999942</v>
      </c>
      <c r="U17">
        <v>69.200000000011642</v>
      </c>
      <c r="W17">
        <v>1036.4000000000001</v>
      </c>
      <c r="X17">
        <v>366</v>
      </c>
      <c r="AB17">
        <v>67375.600000000006</v>
      </c>
      <c r="AC17">
        <v>1.1256745765529359</v>
      </c>
      <c r="AI17">
        <v>67375.600000000006</v>
      </c>
      <c r="AJ17">
        <v>1.1256745765529359</v>
      </c>
    </row>
    <row r="18" spans="2:38" x14ac:dyDescent="0.25">
      <c r="B18">
        <v>114237</v>
      </c>
      <c r="C18">
        <v>72497</v>
      </c>
      <c r="D18">
        <v>113696</v>
      </c>
      <c r="E18">
        <v>39415</v>
      </c>
      <c r="F18">
        <v>91673</v>
      </c>
      <c r="H18">
        <v>131942</v>
      </c>
      <c r="J18">
        <f t="shared" si="0"/>
        <v>86303.6</v>
      </c>
      <c r="K18">
        <f t="shared" si="1"/>
        <v>1.5288122395821262</v>
      </c>
      <c r="L18">
        <f t="shared" si="2"/>
        <v>114237</v>
      </c>
      <c r="M18">
        <f t="shared" si="3"/>
        <v>39415</v>
      </c>
      <c r="N18">
        <f t="shared" si="4"/>
        <v>86303.6</v>
      </c>
      <c r="O18">
        <f t="shared" si="5"/>
        <v>74822</v>
      </c>
      <c r="Q18">
        <v>455</v>
      </c>
      <c r="R18">
        <v>-547</v>
      </c>
      <c r="T18">
        <v>425</v>
      </c>
      <c r="U18">
        <v>103</v>
      </c>
      <c r="W18">
        <v>1103.4000000000001</v>
      </c>
      <c r="X18">
        <v>291.39999999999998</v>
      </c>
      <c r="AF18">
        <v>86303.6</v>
      </c>
      <c r="AG18">
        <v>1.5288122395821262</v>
      </c>
      <c r="AK18">
        <v>86303.6</v>
      </c>
      <c r="AL18">
        <v>1.5288122395821262</v>
      </c>
    </row>
    <row r="19" spans="2:38" x14ac:dyDescent="0.25">
      <c r="B19">
        <v>28253</v>
      </c>
      <c r="C19">
        <v>56918</v>
      </c>
      <c r="D19">
        <v>17162</v>
      </c>
      <c r="E19">
        <v>36161</v>
      </c>
      <c r="F19">
        <v>11556</v>
      </c>
      <c r="H19">
        <v>84526</v>
      </c>
      <c r="J19">
        <f t="shared" si="0"/>
        <v>30010</v>
      </c>
      <c r="K19">
        <f t="shared" si="1"/>
        <v>2.8165944685104964</v>
      </c>
      <c r="L19">
        <f t="shared" si="2"/>
        <v>56918</v>
      </c>
      <c r="M19">
        <f t="shared" si="3"/>
        <v>11556</v>
      </c>
      <c r="N19">
        <f t="shared" si="4"/>
        <v>30010</v>
      </c>
      <c r="O19">
        <f t="shared" si="5"/>
        <v>45362</v>
      </c>
      <c r="Q19">
        <v>-836</v>
      </c>
      <c r="R19">
        <v>226</v>
      </c>
      <c r="T19">
        <v>22.599999999998545</v>
      </c>
      <c r="U19">
        <v>-90.799999999999272</v>
      </c>
      <c r="W19">
        <v>911</v>
      </c>
      <c r="X19">
        <v>163.19999999999999</v>
      </c>
      <c r="AD19">
        <v>30010</v>
      </c>
      <c r="AE19">
        <v>2.8165944685104964</v>
      </c>
      <c r="AK19">
        <v>30010</v>
      </c>
      <c r="AL19">
        <v>2.8165944685104964</v>
      </c>
    </row>
    <row r="20" spans="2:38" x14ac:dyDescent="0.25">
      <c r="B20">
        <v>81495</v>
      </c>
      <c r="C20">
        <v>91397</v>
      </c>
      <c r="D20">
        <v>117191</v>
      </c>
      <c r="E20">
        <v>34116</v>
      </c>
      <c r="F20">
        <v>120261</v>
      </c>
      <c r="H20">
        <v>135753</v>
      </c>
      <c r="J20">
        <f t="shared" si="0"/>
        <v>88892</v>
      </c>
      <c r="K20">
        <f t="shared" si="1"/>
        <v>1.5271677991270305</v>
      </c>
      <c r="L20">
        <f t="shared" si="2"/>
        <v>120261</v>
      </c>
      <c r="M20">
        <f t="shared" si="3"/>
        <v>34116</v>
      </c>
      <c r="N20">
        <f t="shared" si="4"/>
        <v>88892</v>
      </c>
      <c r="O20">
        <f t="shared" si="5"/>
        <v>86145</v>
      </c>
      <c r="Q20">
        <v>-1515</v>
      </c>
      <c r="R20">
        <v>953</v>
      </c>
      <c r="T20">
        <v>-627.39999999999418</v>
      </c>
      <c r="U20">
        <v>-175.60000000000582</v>
      </c>
      <c r="W20">
        <v>942.2</v>
      </c>
      <c r="X20">
        <v>201.60000000000002</v>
      </c>
      <c r="AF20">
        <v>88892</v>
      </c>
      <c r="AG20">
        <v>1.5271677991270305</v>
      </c>
      <c r="AK20">
        <v>88892</v>
      </c>
      <c r="AL20">
        <v>1.5271677991270305</v>
      </c>
    </row>
    <row r="21" spans="2:38" x14ac:dyDescent="0.25">
      <c r="B21">
        <v>36724</v>
      </c>
      <c r="C21">
        <v>90011</v>
      </c>
      <c r="D21">
        <v>115948</v>
      </c>
      <c r="E21">
        <v>96592</v>
      </c>
      <c r="F21">
        <v>59382</v>
      </c>
      <c r="H21">
        <v>119649</v>
      </c>
      <c r="J21">
        <f t="shared" si="0"/>
        <v>79731.399999999994</v>
      </c>
      <c r="K21">
        <f t="shared" si="1"/>
        <v>1.5006509355159952</v>
      </c>
      <c r="L21">
        <f t="shared" si="2"/>
        <v>115948</v>
      </c>
      <c r="M21">
        <f t="shared" si="3"/>
        <v>36724</v>
      </c>
      <c r="N21">
        <f t="shared" si="4"/>
        <v>79731.399999999994</v>
      </c>
      <c r="O21">
        <f t="shared" si="5"/>
        <v>79224</v>
      </c>
      <c r="Q21">
        <v>1077</v>
      </c>
      <c r="R21">
        <v>66</v>
      </c>
      <c r="T21">
        <v>2.7999999999883585</v>
      </c>
      <c r="U21">
        <v>-99</v>
      </c>
      <c r="W21">
        <v>594.80000000000007</v>
      </c>
      <c r="X21">
        <v>230.99999999999997</v>
      </c>
      <c r="AF21">
        <v>79731.399999999994</v>
      </c>
      <c r="AG21">
        <v>1.5006509355159952</v>
      </c>
      <c r="AK21">
        <v>79731.399999999994</v>
      </c>
      <c r="AL21">
        <v>1.5006509355159952</v>
      </c>
    </row>
    <row r="22" spans="2:38" x14ac:dyDescent="0.25">
      <c r="B22">
        <v>65531</v>
      </c>
      <c r="C22">
        <v>47067</v>
      </c>
      <c r="D22">
        <v>94279</v>
      </c>
      <c r="E22">
        <v>52475</v>
      </c>
      <c r="F22">
        <v>92928</v>
      </c>
      <c r="H22">
        <v>99878</v>
      </c>
      <c r="J22">
        <f t="shared" si="0"/>
        <v>70456</v>
      </c>
      <c r="K22">
        <f t="shared" si="1"/>
        <v>1.4175939593505167</v>
      </c>
      <c r="L22">
        <f t="shared" si="2"/>
        <v>94279</v>
      </c>
      <c r="M22">
        <f t="shared" si="3"/>
        <v>47067</v>
      </c>
      <c r="N22">
        <f t="shared" si="4"/>
        <v>70456</v>
      </c>
      <c r="O22">
        <f t="shared" si="5"/>
        <v>47212</v>
      </c>
      <c r="Q22">
        <v>248</v>
      </c>
      <c r="R22">
        <v>616</v>
      </c>
      <c r="T22">
        <v>-146</v>
      </c>
      <c r="U22">
        <v>186</v>
      </c>
      <c r="W22">
        <v>952.80000000000007</v>
      </c>
      <c r="X22">
        <v>375.6</v>
      </c>
      <c r="AB22">
        <v>70456</v>
      </c>
      <c r="AC22">
        <v>1.4175939593505167</v>
      </c>
      <c r="AK22">
        <v>70456</v>
      </c>
      <c r="AL22">
        <v>1.4175939593505167</v>
      </c>
    </row>
    <row r="23" spans="2:38" x14ac:dyDescent="0.25">
      <c r="B23">
        <v>90420</v>
      </c>
      <c r="C23">
        <v>31035</v>
      </c>
      <c r="D23">
        <v>13624</v>
      </c>
      <c r="E23">
        <v>42504</v>
      </c>
      <c r="F23">
        <v>50344</v>
      </c>
      <c r="H23">
        <v>63178</v>
      </c>
      <c r="J23">
        <f t="shared" si="0"/>
        <v>45585.4</v>
      </c>
      <c r="K23">
        <f t="shared" si="1"/>
        <v>1.3859261956679112</v>
      </c>
      <c r="L23">
        <f t="shared" si="2"/>
        <v>90420</v>
      </c>
      <c r="M23">
        <f t="shared" si="3"/>
        <v>13624</v>
      </c>
      <c r="N23">
        <f t="shared" si="4"/>
        <v>45585.4</v>
      </c>
      <c r="O23">
        <f t="shared" si="5"/>
        <v>76796</v>
      </c>
      <c r="Q23">
        <v>-1151</v>
      </c>
      <c r="R23">
        <v>-526</v>
      </c>
      <c r="T23">
        <v>911.80000000000291</v>
      </c>
      <c r="U23">
        <v>51.200000000004366</v>
      </c>
      <c r="W23">
        <v>911.8</v>
      </c>
      <c r="X23">
        <v>56</v>
      </c>
      <c r="Z23">
        <v>45585.4</v>
      </c>
      <c r="AA23">
        <v>1.3859261956679112</v>
      </c>
      <c r="AK23">
        <v>45585.4</v>
      </c>
      <c r="AL23">
        <v>1.3859261956679112</v>
      </c>
    </row>
    <row r="24" spans="2:38" x14ac:dyDescent="0.25">
      <c r="B24">
        <v>13029</v>
      </c>
      <c r="C24">
        <v>109846</v>
      </c>
      <c r="D24">
        <v>25058</v>
      </c>
      <c r="E24">
        <v>50854</v>
      </c>
      <c r="F24">
        <v>56406</v>
      </c>
      <c r="H24">
        <v>72127</v>
      </c>
      <c r="J24">
        <f t="shared" si="0"/>
        <v>51038.6</v>
      </c>
      <c r="K24">
        <f t="shared" si="1"/>
        <v>1.4131853146442106</v>
      </c>
      <c r="L24">
        <f t="shared" si="2"/>
        <v>109846</v>
      </c>
      <c r="M24">
        <f t="shared" si="3"/>
        <v>13029</v>
      </c>
      <c r="N24">
        <f t="shared" si="4"/>
        <v>51038.6</v>
      </c>
      <c r="O24">
        <f t="shared" si="5"/>
        <v>96817</v>
      </c>
      <c r="Q24">
        <v>2017</v>
      </c>
      <c r="R24">
        <v>471</v>
      </c>
      <c r="T24">
        <v>-719.80000000000291</v>
      </c>
      <c r="U24">
        <v>33.799999999995634</v>
      </c>
      <c r="W24">
        <v>1001.4000000000001</v>
      </c>
      <c r="X24">
        <v>524.6</v>
      </c>
      <c r="Z24">
        <v>51038.6</v>
      </c>
      <c r="AA24">
        <v>1.4131853146442106</v>
      </c>
      <c r="AK24">
        <v>51038.6</v>
      </c>
      <c r="AL24">
        <v>1.4131853146442106</v>
      </c>
    </row>
    <row r="25" spans="2:38" x14ac:dyDescent="0.25">
      <c r="B25">
        <v>15951</v>
      </c>
      <c r="C25">
        <v>3897</v>
      </c>
      <c r="D25">
        <v>93620</v>
      </c>
      <c r="E25">
        <v>25049</v>
      </c>
      <c r="F25">
        <v>11694</v>
      </c>
      <c r="H25">
        <v>55457</v>
      </c>
      <c r="J25">
        <f t="shared" si="0"/>
        <v>30042.2</v>
      </c>
      <c r="K25">
        <f t="shared" si="1"/>
        <v>1.8459700021969097</v>
      </c>
      <c r="L25">
        <f t="shared" si="2"/>
        <v>93620</v>
      </c>
      <c r="M25">
        <f t="shared" si="3"/>
        <v>3897</v>
      </c>
      <c r="N25">
        <f t="shared" si="4"/>
        <v>30042.2</v>
      </c>
      <c r="O25">
        <f t="shared" si="5"/>
        <v>89723</v>
      </c>
      <c r="Q25">
        <v>-754</v>
      </c>
      <c r="R25">
        <v>0</v>
      </c>
      <c r="T25">
        <v>-289.59999999999854</v>
      </c>
      <c r="U25">
        <v>-42.200000000000728</v>
      </c>
      <c r="W25">
        <v>625.20000000000005</v>
      </c>
      <c r="X25">
        <v>347.8</v>
      </c>
      <c r="AD25">
        <v>30042.2</v>
      </c>
      <c r="AE25">
        <v>1.8459700021969097</v>
      </c>
      <c r="AK25">
        <v>30042.2</v>
      </c>
      <c r="AL25">
        <v>1.8459700021969097</v>
      </c>
    </row>
    <row r="26" spans="2:38" x14ac:dyDescent="0.25">
      <c r="B26">
        <v>61000</v>
      </c>
      <c r="C26">
        <v>34305</v>
      </c>
      <c r="D26">
        <v>9585</v>
      </c>
      <c r="E26">
        <v>28300</v>
      </c>
      <c r="F26">
        <v>96842</v>
      </c>
      <c r="H26">
        <v>65226</v>
      </c>
      <c r="J26">
        <f t="shared" si="0"/>
        <v>46006.400000000001</v>
      </c>
      <c r="K26">
        <f t="shared" si="1"/>
        <v>1.4177592682757181</v>
      </c>
      <c r="L26">
        <f t="shared" si="2"/>
        <v>96842</v>
      </c>
      <c r="M26">
        <f t="shared" si="3"/>
        <v>9585</v>
      </c>
      <c r="N26">
        <f t="shared" si="4"/>
        <v>46006.400000000001</v>
      </c>
      <c r="O26">
        <f t="shared" si="5"/>
        <v>87257</v>
      </c>
      <c r="Q26">
        <v>-1194</v>
      </c>
      <c r="R26">
        <v>-103</v>
      </c>
      <c r="T26">
        <v>-266.19999999999709</v>
      </c>
      <c r="U26">
        <v>179.59999999999854</v>
      </c>
      <c r="W26">
        <v>729.4</v>
      </c>
      <c r="X26">
        <v>269.60000000000002</v>
      </c>
      <c r="Z26">
        <v>46006.400000000001</v>
      </c>
      <c r="AA26">
        <v>1.4177592682757181</v>
      </c>
      <c r="AK26">
        <v>46006.400000000001</v>
      </c>
      <c r="AL26">
        <v>1.4177592682757181</v>
      </c>
    </row>
    <row r="27" spans="2:38" x14ac:dyDescent="0.25">
      <c r="B27">
        <v>39605</v>
      </c>
      <c r="C27">
        <v>96390</v>
      </c>
      <c r="D27">
        <v>26673</v>
      </c>
      <c r="E27">
        <v>3282</v>
      </c>
      <c r="F27">
        <v>9932</v>
      </c>
      <c r="H27">
        <v>87906</v>
      </c>
      <c r="J27">
        <f t="shared" si="0"/>
        <v>35176.400000000001</v>
      </c>
      <c r="K27">
        <f t="shared" si="1"/>
        <v>2.4990050147257818</v>
      </c>
      <c r="L27">
        <f t="shared" si="2"/>
        <v>96390</v>
      </c>
      <c r="M27">
        <f t="shared" si="3"/>
        <v>3282</v>
      </c>
      <c r="N27">
        <f t="shared" si="4"/>
        <v>35176.400000000001</v>
      </c>
      <c r="O27">
        <f t="shared" si="5"/>
        <v>93108</v>
      </c>
      <c r="Q27">
        <v>-408</v>
      </c>
      <c r="R27">
        <v>-409</v>
      </c>
      <c r="T27">
        <v>-419.79999999999563</v>
      </c>
      <c r="U27">
        <v>-257</v>
      </c>
      <c r="W27">
        <v>419.80000000000007</v>
      </c>
      <c r="X27">
        <v>257.39999999999998</v>
      </c>
      <c r="AD27">
        <v>35176.400000000001</v>
      </c>
      <c r="AE27">
        <v>2.4990050147257818</v>
      </c>
      <c r="AK27">
        <v>35176.400000000001</v>
      </c>
      <c r="AL27">
        <v>2.4990050147257818</v>
      </c>
    </row>
    <row r="28" spans="2:38" x14ac:dyDescent="0.25">
      <c r="B28">
        <v>121450</v>
      </c>
      <c r="C28">
        <v>119067</v>
      </c>
      <c r="D28">
        <v>70339</v>
      </c>
      <c r="E28">
        <v>55585</v>
      </c>
      <c r="F28">
        <v>82509</v>
      </c>
      <c r="H28">
        <v>95172</v>
      </c>
      <c r="J28">
        <f t="shared" si="0"/>
        <v>89790</v>
      </c>
      <c r="K28">
        <f t="shared" si="1"/>
        <v>1.0599398596725693</v>
      </c>
      <c r="L28">
        <f t="shared" si="2"/>
        <v>121450</v>
      </c>
      <c r="M28">
        <f t="shared" si="3"/>
        <v>55585</v>
      </c>
      <c r="N28">
        <f t="shared" si="4"/>
        <v>89790</v>
      </c>
      <c r="O28">
        <f t="shared" si="5"/>
        <v>65865</v>
      </c>
      <c r="Q28">
        <v>-276</v>
      </c>
      <c r="R28">
        <v>-254</v>
      </c>
      <c r="T28">
        <v>-295.19999999999709</v>
      </c>
      <c r="U28">
        <v>-82</v>
      </c>
      <c r="W28">
        <v>652.40000000000009</v>
      </c>
      <c r="X28">
        <v>454.4</v>
      </c>
      <c r="AB28">
        <v>89790</v>
      </c>
      <c r="AC28">
        <v>1.0599398596725693</v>
      </c>
      <c r="AI28">
        <v>89790</v>
      </c>
      <c r="AJ28">
        <v>1.0599398596725693</v>
      </c>
    </row>
    <row r="29" spans="2:38" x14ac:dyDescent="0.25">
      <c r="B29">
        <v>10939</v>
      </c>
      <c r="C29">
        <v>110461</v>
      </c>
      <c r="D29">
        <v>109574</v>
      </c>
      <c r="E29">
        <v>76425</v>
      </c>
      <c r="F29">
        <v>17774</v>
      </c>
      <c r="H29">
        <v>73644</v>
      </c>
      <c r="J29">
        <f t="shared" si="0"/>
        <v>65034.6</v>
      </c>
      <c r="K29">
        <f t="shared" si="1"/>
        <v>1.1323818398206493</v>
      </c>
      <c r="L29">
        <f t="shared" si="2"/>
        <v>110461</v>
      </c>
      <c r="M29">
        <f t="shared" si="3"/>
        <v>10939</v>
      </c>
      <c r="N29">
        <f t="shared" si="4"/>
        <v>65034.6</v>
      </c>
      <c r="O29">
        <f t="shared" si="5"/>
        <v>99522</v>
      </c>
      <c r="Q29">
        <v>-33</v>
      </c>
      <c r="R29">
        <v>341</v>
      </c>
      <c r="T29">
        <v>213.59999999999854</v>
      </c>
      <c r="U29">
        <v>164.59999999999854</v>
      </c>
      <c r="W29">
        <v>730.4</v>
      </c>
      <c r="X29">
        <v>244.6</v>
      </c>
      <c r="AB29">
        <v>65034.6</v>
      </c>
      <c r="AC29">
        <v>1.1323818398206493</v>
      </c>
      <c r="AI29">
        <v>65034.6</v>
      </c>
      <c r="AJ29">
        <v>1.1323818398206493</v>
      </c>
    </row>
    <row r="30" spans="2:38" x14ac:dyDescent="0.25">
      <c r="B30">
        <v>109883</v>
      </c>
      <c r="C30">
        <v>42740</v>
      </c>
      <c r="D30">
        <v>93956</v>
      </c>
      <c r="E30">
        <v>119713</v>
      </c>
      <c r="F30">
        <v>37275</v>
      </c>
      <c r="H30">
        <v>119851</v>
      </c>
      <c r="J30">
        <f t="shared" si="0"/>
        <v>80713.399999999994</v>
      </c>
      <c r="K30">
        <f t="shared" si="1"/>
        <v>1.484895940451028</v>
      </c>
      <c r="L30">
        <f t="shared" si="2"/>
        <v>119713</v>
      </c>
      <c r="M30">
        <f t="shared" si="3"/>
        <v>37275</v>
      </c>
      <c r="N30">
        <f t="shared" si="4"/>
        <v>80713.399999999994</v>
      </c>
      <c r="O30">
        <f t="shared" si="5"/>
        <v>82438</v>
      </c>
      <c r="Q30">
        <v>910</v>
      </c>
      <c r="R30">
        <v>-19</v>
      </c>
      <c r="T30">
        <v>-146.80000000000291</v>
      </c>
      <c r="U30">
        <v>-110.40000000000873</v>
      </c>
      <c r="W30">
        <v>404</v>
      </c>
      <c r="X30">
        <v>113.60000000000001</v>
      </c>
      <c r="AF30">
        <v>80713.399999999994</v>
      </c>
      <c r="AG30">
        <v>1.484895940451028</v>
      </c>
      <c r="AK30">
        <v>80713.399999999994</v>
      </c>
      <c r="AL30">
        <v>1.484895940451028</v>
      </c>
    </row>
    <row r="31" spans="2:38" x14ac:dyDescent="0.25">
      <c r="B31">
        <v>89501</v>
      </c>
      <c r="C31">
        <v>88502</v>
      </c>
      <c r="D31">
        <v>42943</v>
      </c>
      <c r="E31">
        <v>117881</v>
      </c>
      <c r="F31">
        <v>115700</v>
      </c>
      <c r="H31">
        <v>101664</v>
      </c>
      <c r="J31">
        <f t="shared" si="0"/>
        <v>90905.4</v>
      </c>
      <c r="K31">
        <f t="shared" si="1"/>
        <v>1.1183494049858425</v>
      </c>
      <c r="L31">
        <f t="shared" si="2"/>
        <v>117881</v>
      </c>
      <c r="M31">
        <f t="shared" si="3"/>
        <v>42943</v>
      </c>
      <c r="N31">
        <f t="shared" si="4"/>
        <v>90905.4</v>
      </c>
      <c r="O31">
        <f t="shared" si="5"/>
        <v>74938</v>
      </c>
      <c r="Q31">
        <v>-1041</v>
      </c>
      <c r="R31">
        <v>-242</v>
      </c>
      <c r="T31">
        <v>205.19999999999709</v>
      </c>
      <c r="U31">
        <v>122.79999999998836</v>
      </c>
      <c r="W31">
        <v>1249.1999999999998</v>
      </c>
      <c r="X31">
        <v>283.20000000000005</v>
      </c>
      <c r="AB31">
        <v>90905.4</v>
      </c>
      <c r="AC31">
        <v>1.1183494049858425</v>
      </c>
      <c r="AI31">
        <v>90905.4</v>
      </c>
      <c r="AJ31">
        <v>1.1183494049858425</v>
      </c>
    </row>
    <row r="32" spans="2:38" x14ac:dyDescent="0.25">
      <c r="B32">
        <v>115978</v>
      </c>
      <c r="C32">
        <v>33551</v>
      </c>
      <c r="D32">
        <v>18765</v>
      </c>
      <c r="E32">
        <v>90903</v>
      </c>
      <c r="F32">
        <v>52164</v>
      </c>
      <c r="H32">
        <v>70295</v>
      </c>
      <c r="J32">
        <f t="shared" si="0"/>
        <v>62272.2</v>
      </c>
      <c r="K32">
        <f t="shared" si="1"/>
        <v>1.1288343755319388</v>
      </c>
      <c r="L32">
        <f t="shared" si="2"/>
        <v>115978</v>
      </c>
      <c r="M32">
        <f t="shared" si="3"/>
        <v>18765</v>
      </c>
      <c r="N32">
        <f t="shared" si="4"/>
        <v>62272.2</v>
      </c>
      <c r="O32">
        <f t="shared" si="5"/>
        <v>97213</v>
      </c>
      <c r="Q32">
        <v>1292</v>
      </c>
      <c r="R32">
        <v>881</v>
      </c>
      <c r="T32">
        <v>132.59999999999854</v>
      </c>
      <c r="U32">
        <v>-340.60000000000582</v>
      </c>
      <c r="W32">
        <v>838.2</v>
      </c>
      <c r="X32">
        <v>340.6</v>
      </c>
      <c r="AB32">
        <v>62272.2</v>
      </c>
      <c r="AC32">
        <v>1.1288343755319388</v>
      </c>
      <c r="AI32">
        <v>62272.2</v>
      </c>
      <c r="AJ32">
        <v>1.1288343755319388</v>
      </c>
    </row>
    <row r="33" spans="2:38" x14ac:dyDescent="0.25">
      <c r="B33">
        <v>79824</v>
      </c>
      <c r="C33">
        <v>111430</v>
      </c>
      <c r="D33">
        <v>25429</v>
      </c>
      <c r="E33">
        <v>52111</v>
      </c>
      <c r="F33">
        <v>43761</v>
      </c>
      <c r="H33">
        <v>120672</v>
      </c>
      <c r="J33">
        <f t="shared" si="0"/>
        <v>62511</v>
      </c>
      <c r="K33">
        <f t="shared" si="1"/>
        <v>1.9304122474444498</v>
      </c>
      <c r="L33">
        <f t="shared" si="2"/>
        <v>111430</v>
      </c>
      <c r="M33">
        <f t="shared" si="3"/>
        <v>25429</v>
      </c>
      <c r="N33">
        <f t="shared" si="4"/>
        <v>62511</v>
      </c>
      <c r="O33">
        <f t="shared" si="5"/>
        <v>86001</v>
      </c>
      <c r="Q33">
        <v>993</v>
      </c>
      <c r="R33">
        <v>-43</v>
      </c>
      <c r="T33">
        <v>420.59999999999854</v>
      </c>
      <c r="U33">
        <v>272.80000000000291</v>
      </c>
      <c r="W33">
        <v>522.20000000000005</v>
      </c>
      <c r="X33">
        <v>272.8</v>
      </c>
      <c r="AF33">
        <v>62511</v>
      </c>
      <c r="AG33">
        <v>1.9304122474444498</v>
      </c>
      <c r="AK33">
        <v>62511</v>
      </c>
      <c r="AL33">
        <v>1.9304122474444498</v>
      </c>
    </row>
    <row r="34" spans="2:38" x14ac:dyDescent="0.25">
      <c r="B34">
        <v>63236</v>
      </c>
      <c r="C34">
        <v>117598</v>
      </c>
      <c r="D34">
        <v>119647</v>
      </c>
      <c r="E34">
        <v>3648</v>
      </c>
      <c r="F34">
        <v>21989</v>
      </c>
      <c r="H34">
        <v>124110</v>
      </c>
      <c r="J34">
        <f t="shared" ref="J34:J65" si="6">AVERAGE(B34:F34)</f>
        <v>65223.6</v>
      </c>
      <c r="K34">
        <f t="shared" ref="K34:K65" si="7">H34/J34</f>
        <v>1.9028388497415047</v>
      </c>
      <c r="L34">
        <f t="shared" ref="L34:L65" si="8">MAX(B34:F34)</f>
        <v>119647</v>
      </c>
      <c r="M34">
        <f t="shared" ref="M34:M65" si="9">MIN(B34:F34)</f>
        <v>3648</v>
      </c>
      <c r="N34">
        <f t="shared" ref="N34:N65" si="10">AVERAGE(B34:F34)</f>
        <v>65223.6</v>
      </c>
      <c r="O34">
        <f t="shared" ref="O34:O65" si="11">L34-M34</f>
        <v>115999</v>
      </c>
      <c r="Q34">
        <v>372</v>
      </c>
      <c r="R34">
        <v>263</v>
      </c>
      <c r="T34">
        <v>1312.7999999999956</v>
      </c>
      <c r="U34">
        <v>188.40000000000146</v>
      </c>
      <c r="W34">
        <v>1859.6000000000001</v>
      </c>
      <c r="X34">
        <v>188.39999999999998</v>
      </c>
      <c r="AF34">
        <v>65223.6</v>
      </c>
      <c r="AG34">
        <v>1.9028388497415047</v>
      </c>
      <c r="AK34">
        <v>65223.6</v>
      </c>
      <c r="AL34">
        <v>1.9028388497415047</v>
      </c>
    </row>
    <row r="35" spans="2:38" x14ac:dyDescent="0.25">
      <c r="B35">
        <v>89300</v>
      </c>
      <c r="C35">
        <v>110436</v>
      </c>
      <c r="D35">
        <v>43177</v>
      </c>
      <c r="E35">
        <v>82446</v>
      </c>
      <c r="F35">
        <v>121206</v>
      </c>
      <c r="H35">
        <v>110908</v>
      </c>
      <c r="J35">
        <f t="shared" si="6"/>
        <v>89313</v>
      </c>
      <c r="K35">
        <f t="shared" si="7"/>
        <v>1.241790108942707</v>
      </c>
      <c r="L35">
        <f t="shared" si="8"/>
        <v>121206</v>
      </c>
      <c r="M35">
        <f t="shared" si="9"/>
        <v>43177</v>
      </c>
      <c r="N35">
        <f t="shared" si="10"/>
        <v>89313</v>
      </c>
      <c r="O35">
        <f t="shared" si="11"/>
        <v>78029</v>
      </c>
      <c r="Q35">
        <v>-1391</v>
      </c>
      <c r="R35">
        <v>-59</v>
      </c>
      <c r="T35">
        <v>-477</v>
      </c>
      <c r="U35">
        <v>-316.39999999999418</v>
      </c>
      <c r="W35">
        <v>595.79999999999995</v>
      </c>
      <c r="X35">
        <v>470.4</v>
      </c>
      <c r="AB35">
        <v>89313</v>
      </c>
      <c r="AC35">
        <v>1.241790108942707</v>
      </c>
      <c r="AK35">
        <v>89313</v>
      </c>
      <c r="AL35">
        <v>1.241790108942707</v>
      </c>
    </row>
    <row r="36" spans="2:38" x14ac:dyDescent="0.25">
      <c r="B36">
        <v>15744</v>
      </c>
      <c r="C36">
        <v>58655</v>
      </c>
      <c r="D36">
        <v>25031</v>
      </c>
      <c r="E36">
        <v>42049</v>
      </c>
      <c r="F36">
        <v>35128</v>
      </c>
      <c r="H36">
        <v>67849</v>
      </c>
      <c r="J36">
        <f t="shared" si="6"/>
        <v>35321.4</v>
      </c>
      <c r="K36">
        <f t="shared" si="7"/>
        <v>1.9209034749471992</v>
      </c>
      <c r="L36">
        <f t="shared" si="8"/>
        <v>58655</v>
      </c>
      <c r="M36">
        <f t="shared" si="9"/>
        <v>15744</v>
      </c>
      <c r="N36">
        <f t="shared" si="10"/>
        <v>35321.4</v>
      </c>
      <c r="O36">
        <f t="shared" si="11"/>
        <v>42911</v>
      </c>
      <c r="Q36">
        <v>1921</v>
      </c>
      <c r="R36">
        <v>-691</v>
      </c>
      <c r="T36">
        <v>-4.1999999999970896</v>
      </c>
      <c r="U36">
        <v>24.200000000004366</v>
      </c>
      <c r="W36">
        <v>711.4</v>
      </c>
      <c r="X36">
        <v>127</v>
      </c>
      <c r="AD36">
        <v>35321.4</v>
      </c>
      <c r="AE36">
        <v>1.9209034749471992</v>
      </c>
      <c r="AK36">
        <v>35321.4</v>
      </c>
      <c r="AL36">
        <v>1.9209034749471992</v>
      </c>
    </row>
    <row r="37" spans="2:38" x14ac:dyDescent="0.25">
      <c r="B37">
        <v>11566</v>
      </c>
      <c r="C37">
        <v>80644</v>
      </c>
      <c r="D37">
        <v>59899</v>
      </c>
      <c r="E37">
        <v>36616</v>
      </c>
      <c r="F37">
        <v>13694</v>
      </c>
      <c r="H37">
        <v>91789</v>
      </c>
      <c r="J37">
        <f t="shared" si="6"/>
        <v>40483.800000000003</v>
      </c>
      <c r="K37">
        <f t="shared" si="7"/>
        <v>2.2673019825214036</v>
      </c>
      <c r="L37">
        <f t="shared" si="8"/>
        <v>80644</v>
      </c>
      <c r="M37">
        <f t="shared" si="9"/>
        <v>11566</v>
      </c>
      <c r="N37">
        <f t="shared" si="10"/>
        <v>40483.800000000003</v>
      </c>
      <c r="O37">
        <f t="shared" si="11"/>
        <v>69078</v>
      </c>
      <c r="Q37">
        <v>-953</v>
      </c>
      <c r="R37">
        <v>-34</v>
      </c>
      <c r="T37">
        <v>-180</v>
      </c>
      <c r="U37">
        <v>72.80000000000291</v>
      </c>
      <c r="W37">
        <v>280</v>
      </c>
      <c r="X37">
        <v>99.2</v>
      </c>
      <c r="AD37">
        <v>40483.800000000003</v>
      </c>
      <c r="AE37">
        <v>2.2673019825214036</v>
      </c>
      <c r="AK37">
        <v>40483.800000000003</v>
      </c>
      <c r="AL37">
        <v>2.2673019825214036</v>
      </c>
    </row>
    <row r="38" spans="2:38" x14ac:dyDescent="0.25">
      <c r="B38">
        <v>113760</v>
      </c>
      <c r="C38">
        <v>88079</v>
      </c>
      <c r="D38">
        <v>80944</v>
      </c>
      <c r="E38">
        <v>75325</v>
      </c>
      <c r="F38">
        <v>15041</v>
      </c>
      <c r="H38">
        <v>127471</v>
      </c>
      <c r="J38">
        <f t="shared" si="6"/>
        <v>74629.8</v>
      </c>
      <c r="K38">
        <f t="shared" si="7"/>
        <v>1.7080442397004949</v>
      </c>
      <c r="L38">
        <f t="shared" si="8"/>
        <v>113760</v>
      </c>
      <c r="M38">
        <f t="shared" si="9"/>
        <v>15041</v>
      </c>
      <c r="N38">
        <f t="shared" si="10"/>
        <v>74629.8</v>
      </c>
      <c r="O38">
        <f t="shared" si="11"/>
        <v>98719</v>
      </c>
      <c r="Q38">
        <v>535</v>
      </c>
      <c r="R38">
        <v>-72</v>
      </c>
      <c r="T38">
        <v>-375.59999999999127</v>
      </c>
      <c r="U38">
        <v>-69.399999999994179</v>
      </c>
      <c r="W38">
        <v>399.6</v>
      </c>
      <c r="X38">
        <v>239.4</v>
      </c>
      <c r="AF38">
        <v>74629.8</v>
      </c>
      <c r="AG38">
        <v>1.7080442397004949</v>
      </c>
      <c r="AK38">
        <v>74629.8</v>
      </c>
      <c r="AL38">
        <v>1.7080442397004949</v>
      </c>
    </row>
    <row r="39" spans="2:38" x14ac:dyDescent="0.25">
      <c r="B39">
        <v>60551</v>
      </c>
      <c r="C39">
        <v>105685</v>
      </c>
      <c r="D39">
        <v>102333</v>
      </c>
      <c r="E39">
        <v>89891</v>
      </c>
      <c r="F39">
        <v>68510</v>
      </c>
      <c r="H39">
        <v>92993</v>
      </c>
      <c r="J39">
        <f t="shared" si="6"/>
        <v>85394</v>
      </c>
      <c r="K39">
        <f t="shared" si="7"/>
        <v>1.0889875166873551</v>
      </c>
      <c r="L39">
        <f t="shared" si="8"/>
        <v>105685</v>
      </c>
      <c r="M39">
        <f t="shared" si="9"/>
        <v>60551</v>
      </c>
      <c r="N39">
        <f t="shared" si="10"/>
        <v>85394</v>
      </c>
      <c r="O39">
        <f t="shared" si="11"/>
        <v>45134</v>
      </c>
      <c r="Q39">
        <v>5</v>
      </c>
      <c r="R39">
        <v>0</v>
      </c>
      <c r="T39">
        <v>130.39999999999418</v>
      </c>
      <c r="U39">
        <v>284</v>
      </c>
      <c r="W39">
        <v>1448.0000000000002</v>
      </c>
      <c r="X39">
        <v>284</v>
      </c>
      <c r="AB39">
        <v>85394</v>
      </c>
      <c r="AC39">
        <v>1.0889875166873551</v>
      </c>
      <c r="AI39">
        <v>85394</v>
      </c>
      <c r="AJ39">
        <v>1.0889875166873551</v>
      </c>
    </row>
    <row r="40" spans="2:38" x14ac:dyDescent="0.25">
      <c r="B40">
        <v>115845</v>
      </c>
      <c r="C40">
        <v>75208</v>
      </c>
      <c r="D40">
        <v>12848</v>
      </c>
      <c r="E40">
        <v>48285</v>
      </c>
      <c r="F40">
        <v>5680</v>
      </c>
      <c r="H40">
        <v>85411</v>
      </c>
      <c r="J40">
        <f t="shared" si="6"/>
        <v>51573.2</v>
      </c>
      <c r="K40">
        <f t="shared" si="7"/>
        <v>1.6561120892246362</v>
      </c>
      <c r="L40">
        <f t="shared" si="8"/>
        <v>115845</v>
      </c>
      <c r="M40">
        <f t="shared" si="9"/>
        <v>5680</v>
      </c>
      <c r="N40">
        <f t="shared" si="10"/>
        <v>51573.2</v>
      </c>
      <c r="O40">
        <f t="shared" si="11"/>
        <v>110165</v>
      </c>
      <c r="Q40">
        <v>295</v>
      </c>
      <c r="R40">
        <v>143</v>
      </c>
      <c r="T40">
        <v>-824.80000000000291</v>
      </c>
      <c r="U40">
        <v>-139.40000000000146</v>
      </c>
      <c r="W40">
        <v>1281.6000000000001</v>
      </c>
      <c r="X40">
        <v>349.8</v>
      </c>
      <c r="AD40">
        <v>51573.2</v>
      </c>
      <c r="AE40">
        <v>1.6561120892246362</v>
      </c>
      <c r="AK40">
        <v>51573.2</v>
      </c>
      <c r="AL40">
        <v>1.6561120892246362</v>
      </c>
    </row>
    <row r="41" spans="2:38" x14ac:dyDescent="0.25">
      <c r="B41">
        <v>96171</v>
      </c>
      <c r="C41">
        <v>64416</v>
      </c>
      <c r="D41">
        <v>70258</v>
      </c>
      <c r="E41">
        <v>8691</v>
      </c>
      <c r="F41">
        <v>98781</v>
      </c>
      <c r="H41">
        <v>101723</v>
      </c>
      <c r="J41">
        <f t="shared" si="6"/>
        <v>67663.399999999994</v>
      </c>
      <c r="K41">
        <f t="shared" si="7"/>
        <v>1.5033681428955685</v>
      </c>
      <c r="L41">
        <f t="shared" si="8"/>
        <v>98781</v>
      </c>
      <c r="M41">
        <f t="shared" si="9"/>
        <v>8691</v>
      </c>
      <c r="N41">
        <f t="shared" si="10"/>
        <v>67663.399999999994</v>
      </c>
      <c r="O41">
        <f t="shared" si="11"/>
        <v>90090</v>
      </c>
      <c r="Q41">
        <v>-367</v>
      </c>
      <c r="R41">
        <v>-15</v>
      </c>
      <c r="T41">
        <v>308.59999999999127</v>
      </c>
      <c r="U41">
        <v>34</v>
      </c>
      <c r="W41">
        <v>827.00000000000011</v>
      </c>
      <c r="X41">
        <v>490</v>
      </c>
      <c r="AF41">
        <v>67663.399999999994</v>
      </c>
      <c r="AG41">
        <v>1.5033681428955685</v>
      </c>
      <c r="AK41">
        <v>67663.399999999994</v>
      </c>
      <c r="AL41">
        <v>1.5033681428955685</v>
      </c>
    </row>
    <row r="42" spans="2:38" x14ac:dyDescent="0.25">
      <c r="B42">
        <v>90475</v>
      </c>
      <c r="C42">
        <v>40314</v>
      </c>
      <c r="D42">
        <v>45788</v>
      </c>
      <c r="E42">
        <v>89317</v>
      </c>
      <c r="F42">
        <v>2240</v>
      </c>
      <c r="H42">
        <v>108797</v>
      </c>
      <c r="J42">
        <f t="shared" si="6"/>
        <v>53626.8</v>
      </c>
      <c r="K42">
        <f t="shared" si="7"/>
        <v>2.0287803859264395</v>
      </c>
      <c r="L42">
        <f t="shared" si="8"/>
        <v>90475</v>
      </c>
      <c r="M42">
        <f t="shared" si="9"/>
        <v>2240</v>
      </c>
      <c r="N42">
        <f t="shared" si="10"/>
        <v>53626.8</v>
      </c>
      <c r="O42">
        <f t="shared" si="11"/>
        <v>88235</v>
      </c>
      <c r="Q42">
        <v>65</v>
      </c>
      <c r="R42">
        <v>6</v>
      </c>
      <c r="T42">
        <v>-222.59999999999854</v>
      </c>
      <c r="U42">
        <v>12.80000000000291</v>
      </c>
      <c r="W42">
        <v>583</v>
      </c>
      <c r="X42">
        <v>186.00000000000003</v>
      </c>
      <c r="AD42">
        <v>53626.8</v>
      </c>
      <c r="AE42">
        <v>2.0287803859264395</v>
      </c>
      <c r="AK42">
        <v>53626.8</v>
      </c>
      <c r="AL42">
        <v>2.0287803859264395</v>
      </c>
    </row>
    <row r="43" spans="2:38" x14ac:dyDescent="0.25">
      <c r="B43">
        <v>11652</v>
      </c>
      <c r="C43">
        <v>80160</v>
      </c>
      <c r="D43">
        <v>29517</v>
      </c>
      <c r="E43">
        <v>87780</v>
      </c>
      <c r="F43">
        <v>25959</v>
      </c>
      <c r="H43">
        <v>102042</v>
      </c>
      <c r="J43">
        <f t="shared" si="6"/>
        <v>47013.599999999999</v>
      </c>
      <c r="K43">
        <f t="shared" si="7"/>
        <v>2.1704783296748174</v>
      </c>
      <c r="L43">
        <f t="shared" si="8"/>
        <v>87780</v>
      </c>
      <c r="M43">
        <f t="shared" si="9"/>
        <v>11652</v>
      </c>
      <c r="N43">
        <f t="shared" si="10"/>
        <v>47013.599999999999</v>
      </c>
      <c r="O43">
        <f t="shared" si="11"/>
        <v>76128</v>
      </c>
      <c r="Q43">
        <v>-48</v>
      </c>
      <c r="R43">
        <v>-8</v>
      </c>
      <c r="T43">
        <v>-759.59999999999854</v>
      </c>
      <c r="U43">
        <v>-88.599999999998545</v>
      </c>
      <c r="W43">
        <v>890.4</v>
      </c>
      <c r="X43">
        <v>304.60000000000002</v>
      </c>
      <c r="AD43">
        <v>47013.599999999999</v>
      </c>
      <c r="AE43">
        <v>2.1704783296748174</v>
      </c>
      <c r="AK43">
        <v>47013.599999999999</v>
      </c>
      <c r="AL43">
        <v>2.1704783296748174</v>
      </c>
    </row>
    <row r="44" spans="2:38" x14ac:dyDescent="0.25">
      <c r="B44">
        <v>77132</v>
      </c>
      <c r="C44">
        <v>39375</v>
      </c>
      <c r="D44">
        <v>35210</v>
      </c>
      <c r="E44">
        <v>88943</v>
      </c>
      <c r="F44">
        <v>21349</v>
      </c>
      <c r="H44">
        <v>107256</v>
      </c>
      <c r="J44">
        <f t="shared" si="6"/>
        <v>52401.8</v>
      </c>
      <c r="K44">
        <f t="shared" si="7"/>
        <v>2.046799919086749</v>
      </c>
      <c r="L44">
        <f t="shared" si="8"/>
        <v>88943</v>
      </c>
      <c r="M44">
        <f t="shared" si="9"/>
        <v>21349</v>
      </c>
      <c r="N44">
        <f t="shared" si="10"/>
        <v>52401.8</v>
      </c>
      <c r="O44">
        <f t="shared" si="11"/>
        <v>67594</v>
      </c>
      <c r="Q44">
        <v>0</v>
      </c>
      <c r="R44">
        <v>0</v>
      </c>
      <c r="T44">
        <v>520.40000000000146</v>
      </c>
      <c r="U44">
        <v>192.20000000000437</v>
      </c>
      <c r="W44">
        <v>1141.2</v>
      </c>
      <c r="X44">
        <v>273</v>
      </c>
      <c r="AD44">
        <v>52401.8</v>
      </c>
      <c r="AE44">
        <v>2.046799919086749</v>
      </c>
      <c r="AK44">
        <v>52401.8</v>
      </c>
      <c r="AL44">
        <v>2.046799919086749</v>
      </c>
    </row>
    <row r="45" spans="2:38" x14ac:dyDescent="0.25">
      <c r="B45">
        <v>112745</v>
      </c>
      <c r="C45">
        <v>64846</v>
      </c>
      <c r="D45">
        <v>91986</v>
      </c>
      <c r="E45">
        <v>42012</v>
      </c>
      <c r="F45">
        <v>113615</v>
      </c>
      <c r="H45">
        <v>89737</v>
      </c>
      <c r="J45">
        <f t="shared" si="6"/>
        <v>85040.8</v>
      </c>
      <c r="K45">
        <f t="shared" si="7"/>
        <v>1.055222904770416</v>
      </c>
      <c r="L45">
        <f t="shared" si="8"/>
        <v>113615</v>
      </c>
      <c r="M45">
        <f t="shared" si="9"/>
        <v>42012</v>
      </c>
      <c r="N45">
        <f t="shared" si="10"/>
        <v>85040.8</v>
      </c>
      <c r="O45">
        <f t="shared" si="11"/>
        <v>71603</v>
      </c>
      <c r="Q45">
        <v>-53</v>
      </c>
      <c r="R45">
        <v>-6</v>
      </c>
      <c r="T45">
        <v>-739.39999999999418</v>
      </c>
      <c r="U45">
        <v>-98.19999999999709</v>
      </c>
      <c r="W45">
        <v>781.4</v>
      </c>
      <c r="X45">
        <v>302.59999999999997</v>
      </c>
      <c r="AB45">
        <v>85040.8</v>
      </c>
      <c r="AC45">
        <v>1.055222904770416</v>
      </c>
      <c r="AI45">
        <v>85040.8</v>
      </c>
      <c r="AJ45">
        <v>1.055222904770416</v>
      </c>
    </row>
    <row r="46" spans="2:38" x14ac:dyDescent="0.25">
      <c r="B46">
        <v>2861</v>
      </c>
      <c r="C46">
        <v>31668</v>
      </c>
      <c r="D46">
        <v>30541</v>
      </c>
      <c r="E46">
        <v>103571</v>
      </c>
      <c r="F46">
        <v>44828</v>
      </c>
      <c r="H46">
        <v>51704</v>
      </c>
      <c r="J46">
        <f t="shared" si="6"/>
        <v>42693.8</v>
      </c>
      <c r="K46">
        <f t="shared" si="7"/>
        <v>1.2110423527537955</v>
      </c>
      <c r="L46">
        <f t="shared" si="8"/>
        <v>103571</v>
      </c>
      <c r="M46">
        <f t="shared" si="9"/>
        <v>2861</v>
      </c>
      <c r="N46">
        <f t="shared" si="10"/>
        <v>42693.8</v>
      </c>
      <c r="O46">
        <f t="shared" si="11"/>
        <v>100710</v>
      </c>
      <c r="Q46">
        <v>290</v>
      </c>
      <c r="R46">
        <v>152</v>
      </c>
      <c r="T46">
        <v>873.80000000000291</v>
      </c>
      <c r="U46">
        <v>114.20000000000437</v>
      </c>
      <c r="W46">
        <v>873.8</v>
      </c>
      <c r="X46">
        <v>252.99999999999997</v>
      </c>
      <c r="Z46">
        <v>42693.8</v>
      </c>
      <c r="AA46">
        <v>1.2110423527537955</v>
      </c>
      <c r="AK46">
        <v>42693.8</v>
      </c>
      <c r="AL46">
        <v>1.2110423527537955</v>
      </c>
    </row>
    <row r="47" spans="2:38" x14ac:dyDescent="0.25">
      <c r="B47">
        <v>51353</v>
      </c>
      <c r="C47">
        <v>60240</v>
      </c>
      <c r="D47">
        <v>103330</v>
      </c>
      <c r="E47">
        <v>49638</v>
      </c>
      <c r="F47">
        <v>79964</v>
      </c>
      <c r="H47">
        <v>128282</v>
      </c>
      <c r="J47">
        <f t="shared" si="6"/>
        <v>68905</v>
      </c>
      <c r="K47">
        <f t="shared" si="7"/>
        <v>1.8617226616355853</v>
      </c>
      <c r="L47">
        <f t="shared" si="8"/>
        <v>103330</v>
      </c>
      <c r="M47">
        <f t="shared" si="9"/>
        <v>49638</v>
      </c>
      <c r="N47">
        <f t="shared" si="10"/>
        <v>68905</v>
      </c>
      <c r="O47">
        <f t="shared" si="11"/>
        <v>53692</v>
      </c>
      <c r="Q47">
        <v>116</v>
      </c>
      <c r="R47">
        <v>0</v>
      </c>
      <c r="T47">
        <v>74.19999999999709</v>
      </c>
      <c r="U47">
        <v>106.39999999999418</v>
      </c>
      <c r="W47">
        <v>818.59999999999991</v>
      </c>
      <c r="X47">
        <v>172.4</v>
      </c>
      <c r="AF47">
        <v>68905</v>
      </c>
      <c r="AG47">
        <v>1.8617226616355853</v>
      </c>
      <c r="AK47">
        <v>68905</v>
      </c>
      <c r="AL47">
        <v>1.8617226616355853</v>
      </c>
    </row>
    <row r="48" spans="2:38" x14ac:dyDescent="0.25">
      <c r="B48">
        <v>10954</v>
      </c>
      <c r="C48">
        <v>75198</v>
      </c>
      <c r="D48">
        <v>63340</v>
      </c>
      <c r="E48">
        <v>79470</v>
      </c>
      <c r="F48">
        <v>45768</v>
      </c>
      <c r="H48">
        <v>71273</v>
      </c>
      <c r="J48">
        <f t="shared" si="6"/>
        <v>54946</v>
      </c>
      <c r="K48">
        <f t="shared" si="7"/>
        <v>1.2971462890838277</v>
      </c>
      <c r="L48">
        <f t="shared" si="8"/>
        <v>79470</v>
      </c>
      <c r="M48">
        <f t="shared" si="9"/>
        <v>10954</v>
      </c>
      <c r="N48">
        <f t="shared" si="10"/>
        <v>54946</v>
      </c>
      <c r="O48">
        <f t="shared" si="11"/>
        <v>68516</v>
      </c>
      <c r="Q48">
        <v>-682</v>
      </c>
      <c r="R48">
        <v>-139</v>
      </c>
      <c r="T48">
        <v>-133.40000000000146</v>
      </c>
      <c r="U48">
        <v>-545.59999999999854</v>
      </c>
      <c r="W48">
        <v>682.2</v>
      </c>
      <c r="X48">
        <v>545.6</v>
      </c>
      <c r="Z48">
        <v>54946</v>
      </c>
      <c r="AA48">
        <v>1.2971462890838277</v>
      </c>
      <c r="AK48">
        <v>54946</v>
      </c>
      <c r="AL48">
        <v>1.2971462890838277</v>
      </c>
    </row>
    <row r="49" spans="2:38" x14ac:dyDescent="0.25">
      <c r="B49">
        <v>67342</v>
      </c>
      <c r="C49">
        <v>109404</v>
      </c>
      <c r="D49">
        <v>53591</v>
      </c>
      <c r="E49">
        <v>99768</v>
      </c>
      <c r="F49">
        <v>55898</v>
      </c>
      <c r="H49">
        <v>130783</v>
      </c>
      <c r="J49">
        <f t="shared" si="6"/>
        <v>77200.600000000006</v>
      </c>
      <c r="K49">
        <f t="shared" si="7"/>
        <v>1.6940671445558713</v>
      </c>
      <c r="L49">
        <f t="shared" si="8"/>
        <v>109404</v>
      </c>
      <c r="M49">
        <f t="shared" si="9"/>
        <v>53591</v>
      </c>
      <c r="N49">
        <f t="shared" si="10"/>
        <v>77200.600000000006</v>
      </c>
      <c r="O49">
        <f t="shared" si="11"/>
        <v>55813</v>
      </c>
      <c r="Q49">
        <v>649</v>
      </c>
      <c r="R49">
        <v>-60</v>
      </c>
      <c r="T49">
        <v>473.20000000001164</v>
      </c>
      <c r="U49">
        <v>493.20000000001164</v>
      </c>
      <c r="W49">
        <v>1088.4000000000001</v>
      </c>
      <c r="X49">
        <v>493.2</v>
      </c>
      <c r="AF49">
        <v>77200.600000000006</v>
      </c>
      <c r="AG49">
        <v>1.6940671445558713</v>
      </c>
      <c r="AK49">
        <v>77200.600000000006</v>
      </c>
      <c r="AL49">
        <v>1.6940671445558713</v>
      </c>
    </row>
    <row r="50" spans="2:38" x14ac:dyDescent="0.25">
      <c r="B50">
        <v>74479</v>
      </c>
      <c r="C50">
        <v>49637</v>
      </c>
      <c r="D50">
        <v>90656</v>
      </c>
      <c r="E50">
        <v>118422</v>
      </c>
      <c r="F50">
        <v>93858</v>
      </c>
      <c r="H50">
        <v>118463</v>
      </c>
      <c r="J50">
        <f t="shared" si="6"/>
        <v>85410.4</v>
      </c>
      <c r="K50">
        <f t="shared" si="7"/>
        <v>1.3869856598259698</v>
      </c>
      <c r="L50">
        <f t="shared" si="8"/>
        <v>118422</v>
      </c>
      <c r="M50">
        <f t="shared" si="9"/>
        <v>49637</v>
      </c>
      <c r="N50">
        <f t="shared" si="10"/>
        <v>85410.4</v>
      </c>
      <c r="O50">
        <f t="shared" si="11"/>
        <v>68785</v>
      </c>
      <c r="Q50">
        <v>752</v>
      </c>
      <c r="R50">
        <v>-948</v>
      </c>
      <c r="T50">
        <v>860.19999999999709</v>
      </c>
      <c r="U50">
        <v>119.59999999999127</v>
      </c>
      <c r="W50">
        <v>1425</v>
      </c>
      <c r="X50">
        <v>514</v>
      </c>
      <c r="AB50">
        <v>85410.4</v>
      </c>
      <c r="AC50">
        <v>1.3869856598259698</v>
      </c>
      <c r="AK50">
        <v>85410.4</v>
      </c>
      <c r="AL50">
        <v>1.3869856598259698</v>
      </c>
    </row>
    <row r="51" spans="2:38" x14ac:dyDescent="0.25">
      <c r="B51">
        <v>26371</v>
      </c>
      <c r="C51">
        <v>19573</v>
      </c>
      <c r="D51">
        <v>5527</v>
      </c>
      <c r="E51">
        <v>82202</v>
      </c>
      <c r="F51">
        <v>57396</v>
      </c>
      <c r="H51">
        <v>40167</v>
      </c>
      <c r="J51">
        <f t="shared" si="6"/>
        <v>38213.800000000003</v>
      </c>
      <c r="K51">
        <f t="shared" si="7"/>
        <v>1.0511124253541912</v>
      </c>
      <c r="L51">
        <f t="shared" si="8"/>
        <v>82202</v>
      </c>
      <c r="M51">
        <f t="shared" si="9"/>
        <v>5527</v>
      </c>
      <c r="N51">
        <f t="shared" si="10"/>
        <v>38213.800000000003</v>
      </c>
      <c r="O51">
        <f t="shared" si="11"/>
        <v>76675</v>
      </c>
      <c r="Q51">
        <v>-546</v>
      </c>
      <c r="R51">
        <v>-122</v>
      </c>
      <c r="T51">
        <v>452.80000000000291</v>
      </c>
      <c r="U51">
        <v>302.40000000000146</v>
      </c>
      <c r="W51">
        <v>1335.2</v>
      </c>
      <c r="X51">
        <v>399.2</v>
      </c>
      <c r="Z51">
        <v>38213.800000000003</v>
      </c>
      <c r="AA51">
        <v>1.0511124253541912</v>
      </c>
      <c r="AI51">
        <v>38213.800000000003</v>
      </c>
      <c r="AJ51">
        <v>1.0511124253541912</v>
      </c>
    </row>
    <row r="52" spans="2:38" x14ac:dyDescent="0.25">
      <c r="B52">
        <v>85282</v>
      </c>
      <c r="C52">
        <v>94128</v>
      </c>
      <c r="D52">
        <v>57209</v>
      </c>
      <c r="E52">
        <v>60575</v>
      </c>
      <c r="F52">
        <v>76311</v>
      </c>
      <c r="H52">
        <v>115637</v>
      </c>
      <c r="J52">
        <f t="shared" si="6"/>
        <v>74701</v>
      </c>
      <c r="K52">
        <f t="shared" si="7"/>
        <v>1.5479980187681557</v>
      </c>
      <c r="L52">
        <f t="shared" si="8"/>
        <v>94128</v>
      </c>
      <c r="M52">
        <f t="shared" si="9"/>
        <v>57209</v>
      </c>
      <c r="N52">
        <f t="shared" si="10"/>
        <v>74701</v>
      </c>
      <c r="O52">
        <f t="shared" si="11"/>
        <v>36919</v>
      </c>
      <c r="Q52">
        <v>632</v>
      </c>
      <c r="R52">
        <v>783</v>
      </c>
      <c r="T52">
        <v>-83</v>
      </c>
      <c r="U52">
        <v>-191.39999999999418</v>
      </c>
      <c r="W52">
        <v>1184.2000000000003</v>
      </c>
      <c r="X52">
        <v>486.20000000000005</v>
      </c>
      <c r="AF52">
        <v>74701</v>
      </c>
      <c r="AG52">
        <v>1.5479980187681557</v>
      </c>
      <c r="AK52">
        <v>74701</v>
      </c>
      <c r="AL52">
        <v>1.5479980187681557</v>
      </c>
    </row>
    <row r="53" spans="2:38" x14ac:dyDescent="0.25">
      <c r="B53">
        <v>3180</v>
      </c>
      <c r="C53">
        <v>32516</v>
      </c>
      <c r="D53">
        <v>117865</v>
      </c>
      <c r="E53">
        <v>10811</v>
      </c>
      <c r="F53">
        <v>26739</v>
      </c>
      <c r="H53">
        <v>40248</v>
      </c>
      <c r="J53">
        <f t="shared" si="6"/>
        <v>38222.199999999997</v>
      </c>
      <c r="K53">
        <f t="shared" si="7"/>
        <v>1.0530006122096582</v>
      </c>
      <c r="L53">
        <f t="shared" si="8"/>
        <v>117865</v>
      </c>
      <c r="M53">
        <f t="shared" si="9"/>
        <v>3180</v>
      </c>
      <c r="N53">
        <f t="shared" si="10"/>
        <v>38222.199999999997</v>
      </c>
      <c r="O53">
        <f t="shared" si="11"/>
        <v>114685</v>
      </c>
      <c r="Q53">
        <v>1257</v>
      </c>
      <c r="R53">
        <v>-2</v>
      </c>
      <c r="T53">
        <v>-719.60000000000582</v>
      </c>
      <c r="U53">
        <v>-352.80000000000291</v>
      </c>
      <c r="W53">
        <v>2010.8000000000002</v>
      </c>
      <c r="X53">
        <v>390.8</v>
      </c>
      <c r="Z53">
        <v>38222.199999999997</v>
      </c>
      <c r="AA53">
        <v>1.0530006122096582</v>
      </c>
      <c r="AI53">
        <v>38222.199999999997</v>
      </c>
      <c r="AJ53">
        <v>1.0530006122096582</v>
      </c>
    </row>
    <row r="54" spans="2:38" x14ac:dyDescent="0.25">
      <c r="B54">
        <v>56702</v>
      </c>
      <c r="C54">
        <v>114819</v>
      </c>
      <c r="D54">
        <v>57188</v>
      </c>
      <c r="E54">
        <v>89257</v>
      </c>
      <c r="F54">
        <v>57605</v>
      </c>
      <c r="H54">
        <v>94160</v>
      </c>
      <c r="J54">
        <f t="shared" si="6"/>
        <v>75114.2</v>
      </c>
      <c r="K54">
        <f t="shared" si="7"/>
        <v>1.2535579158135213</v>
      </c>
      <c r="L54">
        <f t="shared" si="8"/>
        <v>114819</v>
      </c>
      <c r="M54">
        <f t="shared" si="9"/>
        <v>56702</v>
      </c>
      <c r="N54">
        <f t="shared" si="10"/>
        <v>75114.2</v>
      </c>
      <c r="O54">
        <f t="shared" si="11"/>
        <v>58117</v>
      </c>
      <c r="Q54">
        <v>1295</v>
      </c>
      <c r="R54">
        <v>0</v>
      </c>
      <c r="T54">
        <v>797.59999999999127</v>
      </c>
      <c r="U54">
        <v>116.39999999999418</v>
      </c>
      <c r="W54">
        <v>800.4</v>
      </c>
      <c r="X54">
        <v>142.80000000000001</v>
      </c>
      <c r="AB54">
        <v>75114.2</v>
      </c>
      <c r="AC54">
        <v>1.2535579158135213</v>
      </c>
      <c r="AK54">
        <v>75114.2</v>
      </c>
      <c r="AL54">
        <v>1.2535579158135213</v>
      </c>
    </row>
    <row r="55" spans="2:38" x14ac:dyDescent="0.25">
      <c r="B55">
        <v>27631</v>
      </c>
      <c r="C55">
        <v>53421</v>
      </c>
      <c r="D55">
        <v>120413</v>
      </c>
      <c r="E55">
        <v>61185</v>
      </c>
      <c r="F55">
        <v>68724</v>
      </c>
      <c r="H55">
        <v>77318</v>
      </c>
      <c r="J55">
        <f t="shared" si="6"/>
        <v>66274.8</v>
      </c>
      <c r="K55">
        <f t="shared" si="7"/>
        <v>1.1666274360692148</v>
      </c>
      <c r="L55">
        <f t="shared" si="8"/>
        <v>120413</v>
      </c>
      <c r="M55">
        <f t="shared" si="9"/>
        <v>27631</v>
      </c>
      <c r="N55">
        <f t="shared" si="10"/>
        <v>66274.8</v>
      </c>
      <c r="O55">
        <f t="shared" si="11"/>
        <v>92782</v>
      </c>
      <c r="Q55">
        <v>-910</v>
      </c>
      <c r="R55">
        <v>-946</v>
      </c>
      <c r="T55">
        <v>-169.80000000000291</v>
      </c>
      <c r="U55">
        <v>140</v>
      </c>
      <c r="W55">
        <v>977</v>
      </c>
      <c r="X55">
        <v>195.6</v>
      </c>
      <c r="AB55">
        <v>66274.8</v>
      </c>
      <c r="AC55">
        <v>1.1666274360692148</v>
      </c>
      <c r="AI55">
        <v>66274.8</v>
      </c>
      <c r="AJ55">
        <v>1.1666274360692148</v>
      </c>
    </row>
    <row r="56" spans="2:38" x14ac:dyDescent="0.25">
      <c r="B56">
        <v>27769</v>
      </c>
      <c r="C56">
        <v>72968</v>
      </c>
      <c r="D56">
        <v>111557</v>
      </c>
      <c r="E56">
        <v>114392</v>
      </c>
      <c r="F56">
        <v>105912</v>
      </c>
      <c r="H56">
        <v>93058</v>
      </c>
      <c r="J56">
        <f t="shared" si="6"/>
        <v>86519.6</v>
      </c>
      <c r="K56">
        <f t="shared" si="7"/>
        <v>1.0755713156325271</v>
      </c>
      <c r="L56">
        <f t="shared" si="8"/>
        <v>114392</v>
      </c>
      <c r="M56">
        <f t="shared" si="9"/>
        <v>27769</v>
      </c>
      <c r="N56">
        <f t="shared" si="10"/>
        <v>86519.6</v>
      </c>
      <c r="O56">
        <f t="shared" si="11"/>
        <v>86623</v>
      </c>
      <c r="Q56">
        <v>685</v>
      </c>
      <c r="R56">
        <v>261</v>
      </c>
      <c r="T56">
        <v>1206.8000000000029</v>
      </c>
      <c r="U56">
        <v>230.40000000000873</v>
      </c>
      <c r="W56">
        <v>1392</v>
      </c>
      <c r="X56">
        <v>324.40000000000003</v>
      </c>
      <c r="AB56">
        <v>86519.6</v>
      </c>
      <c r="AC56">
        <v>1.0755713156325271</v>
      </c>
      <c r="AI56">
        <v>86519.6</v>
      </c>
      <c r="AJ56">
        <v>1.0755713156325271</v>
      </c>
    </row>
    <row r="57" spans="2:38" x14ac:dyDescent="0.25">
      <c r="B57">
        <v>56902</v>
      </c>
      <c r="C57">
        <v>41371</v>
      </c>
      <c r="D57">
        <v>68965</v>
      </c>
      <c r="E57">
        <v>112352</v>
      </c>
      <c r="F57">
        <v>45296</v>
      </c>
      <c r="H57">
        <v>100660</v>
      </c>
      <c r="J57">
        <f t="shared" si="6"/>
        <v>64977.2</v>
      </c>
      <c r="K57">
        <f t="shared" si="7"/>
        <v>1.5491587818496335</v>
      </c>
      <c r="L57">
        <f t="shared" si="8"/>
        <v>112352</v>
      </c>
      <c r="M57">
        <f t="shared" si="9"/>
        <v>41371</v>
      </c>
      <c r="N57">
        <f t="shared" si="10"/>
        <v>64977.2</v>
      </c>
      <c r="O57">
        <f t="shared" si="11"/>
        <v>70981</v>
      </c>
      <c r="Q57">
        <v>784</v>
      </c>
      <c r="R57">
        <v>0</v>
      </c>
      <c r="T57">
        <v>-16</v>
      </c>
      <c r="U57">
        <v>23.19999999999709</v>
      </c>
      <c r="W57">
        <v>760</v>
      </c>
      <c r="X57">
        <v>400.8</v>
      </c>
      <c r="AF57">
        <v>64977.2</v>
      </c>
      <c r="AG57">
        <v>1.5491587818496335</v>
      </c>
      <c r="AK57">
        <v>64977.2</v>
      </c>
      <c r="AL57">
        <v>1.5491587818496335</v>
      </c>
    </row>
    <row r="58" spans="2:38" x14ac:dyDescent="0.25">
      <c r="B58">
        <v>41121</v>
      </c>
      <c r="C58">
        <v>111082</v>
      </c>
      <c r="D58">
        <v>75465</v>
      </c>
      <c r="E58">
        <v>75053</v>
      </c>
      <c r="F58">
        <v>25248</v>
      </c>
      <c r="H58">
        <v>80141</v>
      </c>
      <c r="J58">
        <f t="shared" si="6"/>
        <v>65593.8</v>
      </c>
      <c r="K58">
        <f t="shared" si="7"/>
        <v>1.2217770581975735</v>
      </c>
      <c r="L58">
        <f t="shared" si="8"/>
        <v>111082</v>
      </c>
      <c r="M58">
        <f t="shared" si="9"/>
        <v>25248</v>
      </c>
      <c r="N58">
        <f t="shared" si="10"/>
        <v>65593.8</v>
      </c>
      <c r="O58">
        <f t="shared" si="11"/>
        <v>85834</v>
      </c>
      <c r="Q58">
        <v>-424</v>
      </c>
      <c r="R58">
        <v>-336</v>
      </c>
      <c r="T58">
        <v>-850.80000000000291</v>
      </c>
      <c r="U58">
        <v>-248.59999999999127</v>
      </c>
      <c r="W58">
        <v>850.8</v>
      </c>
      <c r="X58">
        <v>390.6</v>
      </c>
      <c r="AB58">
        <v>65593.8</v>
      </c>
      <c r="AC58">
        <v>1.2217770581975735</v>
      </c>
      <c r="AK58">
        <v>65593.8</v>
      </c>
      <c r="AL58">
        <v>1.2217770581975735</v>
      </c>
    </row>
    <row r="59" spans="2:38" x14ac:dyDescent="0.25">
      <c r="B59">
        <v>65395</v>
      </c>
      <c r="C59">
        <v>20797</v>
      </c>
      <c r="D59">
        <v>27827</v>
      </c>
      <c r="E59">
        <v>19077</v>
      </c>
      <c r="F59">
        <v>85203</v>
      </c>
      <c r="H59">
        <v>72799</v>
      </c>
      <c r="J59">
        <f t="shared" si="6"/>
        <v>43659.8</v>
      </c>
      <c r="K59">
        <f t="shared" si="7"/>
        <v>1.6674148759270542</v>
      </c>
      <c r="L59">
        <f t="shared" si="8"/>
        <v>85203</v>
      </c>
      <c r="M59">
        <f t="shared" si="9"/>
        <v>19077</v>
      </c>
      <c r="N59">
        <f t="shared" si="10"/>
        <v>43659.8</v>
      </c>
      <c r="O59">
        <f t="shared" si="11"/>
        <v>66126</v>
      </c>
      <c r="Q59">
        <v>229</v>
      </c>
      <c r="R59">
        <v>22</v>
      </c>
      <c r="T59">
        <v>167</v>
      </c>
      <c r="U59">
        <v>206.80000000000291</v>
      </c>
      <c r="W59">
        <v>411.79999999999995</v>
      </c>
      <c r="X59">
        <v>619.6</v>
      </c>
      <c r="AD59">
        <v>43659.8</v>
      </c>
      <c r="AE59">
        <v>1.6674148759270542</v>
      </c>
      <c r="AK59">
        <v>43659.8</v>
      </c>
      <c r="AL59">
        <v>1.6674148759270542</v>
      </c>
    </row>
    <row r="60" spans="2:38" x14ac:dyDescent="0.25">
      <c r="B60">
        <v>62494</v>
      </c>
      <c r="C60">
        <v>70819</v>
      </c>
      <c r="D60">
        <v>57308</v>
      </c>
      <c r="E60">
        <v>75049</v>
      </c>
      <c r="F60">
        <v>42243</v>
      </c>
      <c r="H60">
        <v>104983</v>
      </c>
      <c r="J60">
        <f t="shared" si="6"/>
        <v>61582.6</v>
      </c>
      <c r="K60">
        <f t="shared" si="7"/>
        <v>1.704751017332818</v>
      </c>
      <c r="L60">
        <f t="shared" si="8"/>
        <v>75049</v>
      </c>
      <c r="M60">
        <f t="shared" si="9"/>
        <v>42243</v>
      </c>
      <c r="N60">
        <f t="shared" si="10"/>
        <v>61582.6</v>
      </c>
      <c r="O60">
        <f t="shared" si="11"/>
        <v>32806</v>
      </c>
      <c r="Q60">
        <v>-551</v>
      </c>
      <c r="R60">
        <v>-632</v>
      </c>
      <c r="T60">
        <v>1042</v>
      </c>
      <c r="U60">
        <v>-426</v>
      </c>
      <c r="W60">
        <v>1713.2</v>
      </c>
      <c r="X60">
        <v>426</v>
      </c>
      <c r="AD60">
        <v>61582.6</v>
      </c>
      <c r="AE60">
        <v>1.704751017332818</v>
      </c>
      <c r="AK60">
        <v>61582.6</v>
      </c>
      <c r="AL60">
        <v>1.704751017332818</v>
      </c>
    </row>
    <row r="61" spans="2:38" x14ac:dyDescent="0.25">
      <c r="B61">
        <v>116812</v>
      </c>
      <c r="C61">
        <v>66184</v>
      </c>
      <c r="D61">
        <v>64520</v>
      </c>
      <c r="E61">
        <v>14666</v>
      </c>
      <c r="F61">
        <v>54232</v>
      </c>
      <c r="H61">
        <v>113236</v>
      </c>
      <c r="J61">
        <f t="shared" si="6"/>
        <v>63282.8</v>
      </c>
      <c r="K61">
        <f t="shared" si="7"/>
        <v>1.7893645666753051</v>
      </c>
      <c r="L61">
        <f t="shared" si="8"/>
        <v>116812</v>
      </c>
      <c r="M61">
        <f t="shared" si="9"/>
        <v>14666</v>
      </c>
      <c r="N61">
        <f t="shared" si="10"/>
        <v>63282.8</v>
      </c>
      <c r="O61">
        <f t="shared" si="11"/>
        <v>102146</v>
      </c>
      <c r="Q61">
        <v>568</v>
      </c>
      <c r="R61">
        <v>25</v>
      </c>
      <c r="T61">
        <v>-160.59999999999854</v>
      </c>
      <c r="U61">
        <v>150.80000000000291</v>
      </c>
      <c r="W61">
        <v>1125</v>
      </c>
      <c r="X61">
        <v>154</v>
      </c>
      <c r="AF61">
        <v>63282.8</v>
      </c>
      <c r="AG61">
        <v>1.7893645666753051</v>
      </c>
      <c r="AK61">
        <v>63282.8</v>
      </c>
      <c r="AL61">
        <v>1.7893645666753051</v>
      </c>
    </row>
    <row r="62" spans="2:38" x14ac:dyDescent="0.25">
      <c r="B62">
        <v>46647</v>
      </c>
      <c r="C62">
        <v>40175</v>
      </c>
      <c r="D62">
        <v>79983</v>
      </c>
      <c r="E62">
        <v>73727</v>
      </c>
      <c r="F62">
        <v>67529</v>
      </c>
      <c r="H62">
        <v>67648</v>
      </c>
      <c r="J62">
        <f t="shared" si="6"/>
        <v>61612.2</v>
      </c>
      <c r="K62">
        <f t="shared" si="7"/>
        <v>1.0979643642005967</v>
      </c>
      <c r="L62">
        <f t="shared" si="8"/>
        <v>79983</v>
      </c>
      <c r="M62">
        <f t="shared" si="9"/>
        <v>40175</v>
      </c>
      <c r="N62">
        <f t="shared" si="10"/>
        <v>61612.2</v>
      </c>
      <c r="O62">
        <f t="shared" si="11"/>
        <v>39808</v>
      </c>
      <c r="Q62">
        <v>-494</v>
      </c>
      <c r="R62">
        <v>854</v>
      </c>
      <c r="T62">
        <v>186</v>
      </c>
      <c r="U62">
        <v>29</v>
      </c>
      <c r="W62">
        <v>732.8</v>
      </c>
      <c r="X62">
        <v>81</v>
      </c>
      <c r="AB62">
        <v>61612.2</v>
      </c>
      <c r="AC62">
        <v>1.0979643642005967</v>
      </c>
      <c r="AK62">
        <v>61612.2</v>
      </c>
      <c r="AL62">
        <v>1.0979643642005967</v>
      </c>
    </row>
    <row r="63" spans="2:38" x14ac:dyDescent="0.25">
      <c r="B63">
        <v>70848</v>
      </c>
      <c r="C63">
        <v>117879</v>
      </c>
      <c r="D63">
        <v>31131</v>
      </c>
      <c r="E63">
        <v>28446</v>
      </c>
      <c r="F63">
        <v>115058</v>
      </c>
      <c r="H63">
        <v>131406</v>
      </c>
      <c r="J63">
        <f t="shared" si="6"/>
        <v>72672.399999999994</v>
      </c>
      <c r="K63">
        <f t="shared" si="7"/>
        <v>1.8081967844738858</v>
      </c>
      <c r="L63">
        <f t="shared" si="8"/>
        <v>117879</v>
      </c>
      <c r="M63">
        <f t="shared" si="9"/>
        <v>28446</v>
      </c>
      <c r="N63">
        <f t="shared" si="10"/>
        <v>72672.399999999994</v>
      </c>
      <c r="O63">
        <f t="shared" si="11"/>
        <v>89433</v>
      </c>
      <c r="Q63">
        <v>780</v>
      </c>
      <c r="R63">
        <v>-17</v>
      </c>
      <c r="T63">
        <v>-783.20000000001164</v>
      </c>
      <c r="U63">
        <v>-444.60000000000582</v>
      </c>
      <c r="W63">
        <v>935.59999999999991</v>
      </c>
      <c r="X63">
        <v>480.20000000000005</v>
      </c>
      <c r="AF63">
        <v>72672.399999999994</v>
      </c>
      <c r="AG63">
        <v>1.8081967844738858</v>
      </c>
      <c r="AK63">
        <v>72672.399999999994</v>
      </c>
      <c r="AL63">
        <v>1.8081967844738858</v>
      </c>
    </row>
    <row r="64" spans="2:38" x14ac:dyDescent="0.25">
      <c r="B64">
        <v>6954</v>
      </c>
      <c r="C64">
        <v>17831</v>
      </c>
      <c r="D64">
        <v>92796</v>
      </c>
      <c r="E64">
        <v>27557</v>
      </c>
      <c r="F64">
        <v>101464</v>
      </c>
      <c r="H64">
        <v>107080</v>
      </c>
      <c r="J64">
        <f t="shared" si="6"/>
        <v>49320.4</v>
      </c>
      <c r="K64">
        <f t="shared" si="7"/>
        <v>2.1711097233599079</v>
      </c>
      <c r="L64">
        <f t="shared" si="8"/>
        <v>101464</v>
      </c>
      <c r="M64">
        <f t="shared" si="9"/>
        <v>6954</v>
      </c>
      <c r="N64">
        <f t="shared" si="10"/>
        <v>49320.4</v>
      </c>
      <c r="O64">
        <f t="shared" si="11"/>
        <v>94510</v>
      </c>
      <c r="Q64">
        <v>1177</v>
      </c>
      <c r="R64">
        <v>312</v>
      </c>
      <c r="T64">
        <v>833.80000000000291</v>
      </c>
      <c r="U64">
        <v>319.80000000000291</v>
      </c>
      <c r="W64">
        <v>833.8</v>
      </c>
      <c r="X64">
        <v>394.2</v>
      </c>
      <c r="AD64">
        <v>49320.4</v>
      </c>
      <c r="AE64">
        <v>2.1711097233599079</v>
      </c>
      <c r="AK64">
        <v>49320.4</v>
      </c>
      <c r="AL64">
        <v>2.1711097233599079</v>
      </c>
    </row>
    <row r="65" spans="2:38" x14ac:dyDescent="0.25">
      <c r="B65">
        <v>29379</v>
      </c>
      <c r="C65">
        <v>72120</v>
      </c>
      <c r="D65">
        <v>56884</v>
      </c>
      <c r="E65">
        <v>104153</v>
      </c>
      <c r="F65">
        <v>2476</v>
      </c>
      <c r="H65">
        <v>59984</v>
      </c>
      <c r="J65">
        <f t="shared" si="6"/>
        <v>53002.400000000001</v>
      </c>
      <c r="K65">
        <f t="shared" si="7"/>
        <v>1.1317223371017162</v>
      </c>
      <c r="L65">
        <f t="shared" si="8"/>
        <v>104153</v>
      </c>
      <c r="M65">
        <f t="shared" si="9"/>
        <v>2476</v>
      </c>
      <c r="N65">
        <f t="shared" si="10"/>
        <v>53002.400000000001</v>
      </c>
      <c r="O65">
        <f t="shared" si="11"/>
        <v>101677</v>
      </c>
      <c r="Q65">
        <v>206</v>
      </c>
      <c r="R65">
        <v>129</v>
      </c>
      <c r="T65">
        <v>506</v>
      </c>
      <c r="U65">
        <v>167.40000000000146</v>
      </c>
      <c r="W65">
        <v>763.2</v>
      </c>
      <c r="X65">
        <v>262.60000000000002</v>
      </c>
      <c r="Z65">
        <v>53002.400000000001</v>
      </c>
      <c r="AA65">
        <v>1.1317223371017162</v>
      </c>
      <c r="AK65">
        <v>53002.400000000001</v>
      </c>
      <c r="AL65">
        <v>1.1317223371017162</v>
      </c>
    </row>
    <row r="66" spans="2:38" x14ac:dyDescent="0.25">
      <c r="B66">
        <v>100656</v>
      </c>
      <c r="C66">
        <v>78801</v>
      </c>
      <c r="D66">
        <v>103509</v>
      </c>
      <c r="E66">
        <v>86477</v>
      </c>
      <c r="F66">
        <v>13920</v>
      </c>
      <c r="H66">
        <v>92094</v>
      </c>
      <c r="J66">
        <f t="shared" ref="J66:J101" si="12">AVERAGE(B66:F66)</f>
        <v>76672.600000000006</v>
      </c>
      <c r="K66">
        <f t="shared" ref="K66:K97" si="13">H66/J66</f>
        <v>1.201133129696919</v>
      </c>
      <c r="L66">
        <f t="shared" ref="L66:L101" si="14">MAX(B66:F66)</f>
        <v>103509</v>
      </c>
      <c r="M66">
        <f t="shared" ref="M66:M101" si="15">MIN(B66:F66)</f>
        <v>13920</v>
      </c>
      <c r="N66">
        <f t="shared" ref="N66:N101" si="16">AVERAGE(B66:F66)</f>
        <v>76672.600000000006</v>
      </c>
      <c r="O66">
        <f t="shared" ref="O66:O101" si="17">L66-M66</f>
        <v>89589</v>
      </c>
      <c r="Q66">
        <v>828</v>
      </c>
      <c r="R66">
        <v>5</v>
      </c>
      <c r="T66">
        <v>-202.39999999999418</v>
      </c>
      <c r="U66">
        <v>-7.5999999999912689</v>
      </c>
      <c r="W66">
        <v>474.79999999999995</v>
      </c>
      <c r="X66">
        <v>31.599999999999998</v>
      </c>
      <c r="AB66">
        <v>76672.600000000006</v>
      </c>
      <c r="AC66">
        <v>1.201133129696919</v>
      </c>
      <c r="AI66">
        <v>76672.600000000006</v>
      </c>
      <c r="AJ66">
        <v>1.201133129696919</v>
      </c>
    </row>
    <row r="67" spans="2:38" x14ac:dyDescent="0.25">
      <c r="B67">
        <v>10075</v>
      </c>
      <c r="C67">
        <v>33313</v>
      </c>
      <c r="D67">
        <v>15314</v>
      </c>
      <c r="E67">
        <v>67890</v>
      </c>
      <c r="F67">
        <v>23728</v>
      </c>
      <c r="H67">
        <v>77770</v>
      </c>
      <c r="J67">
        <f t="shared" si="12"/>
        <v>30064</v>
      </c>
      <c r="K67">
        <f t="shared" si="13"/>
        <v>2.5868147951037788</v>
      </c>
      <c r="L67">
        <f t="shared" si="14"/>
        <v>67890</v>
      </c>
      <c r="M67">
        <f t="shared" si="15"/>
        <v>10075</v>
      </c>
      <c r="N67">
        <f t="shared" si="16"/>
        <v>30064</v>
      </c>
      <c r="O67">
        <f t="shared" si="17"/>
        <v>57815</v>
      </c>
      <c r="Q67">
        <v>895</v>
      </c>
      <c r="R67">
        <v>-1</v>
      </c>
      <c r="T67">
        <v>-194</v>
      </c>
      <c r="U67">
        <v>-215.79999999999927</v>
      </c>
      <c r="W67">
        <v>997.2</v>
      </c>
      <c r="X67">
        <v>217</v>
      </c>
      <c r="AD67">
        <v>30064</v>
      </c>
      <c r="AE67">
        <v>2.5868147951037788</v>
      </c>
      <c r="AK67">
        <v>30064</v>
      </c>
      <c r="AL67">
        <v>2.5868147951037788</v>
      </c>
    </row>
    <row r="68" spans="2:38" x14ac:dyDescent="0.25">
      <c r="B68">
        <v>62321</v>
      </c>
      <c r="C68">
        <v>12862</v>
      </c>
      <c r="D68">
        <v>64563</v>
      </c>
      <c r="E68">
        <v>30124</v>
      </c>
      <c r="F68">
        <v>74724</v>
      </c>
      <c r="H68">
        <v>110501</v>
      </c>
      <c r="J68">
        <f t="shared" si="12"/>
        <v>48918.8</v>
      </c>
      <c r="K68">
        <f t="shared" si="13"/>
        <v>2.258865712159742</v>
      </c>
      <c r="L68">
        <f t="shared" si="14"/>
        <v>74724</v>
      </c>
      <c r="M68">
        <f t="shared" si="15"/>
        <v>12862</v>
      </c>
      <c r="N68">
        <f t="shared" si="16"/>
        <v>48918.8</v>
      </c>
      <c r="O68">
        <f t="shared" si="17"/>
        <v>61862</v>
      </c>
      <c r="Q68">
        <v>1400</v>
      </c>
      <c r="R68">
        <v>-37</v>
      </c>
      <c r="T68">
        <v>-256.59999999999854</v>
      </c>
      <c r="U68">
        <v>-127.19999999999709</v>
      </c>
      <c r="W68">
        <v>551</v>
      </c>
      <c r="X68">
        <v>196.4</v>
      </c>
      <c r="AD68">
        <v>48918.8</v>
      </c>
      <c r="AE68">
        <v>2.258865712159742</v>
      </c>
      <c r="AK68">
        <v>48918.8</v>
      </c>
      <c r="AL68">
        <v>2.258865712159742</v>
      </c>
    </row>
    <row r="69" spans="2:38" x14ac:dyDescent="0.25">
      <c r="B69">
        <v>114935</v>
      </c>
      <c r="C69">
        <v>7396</v>
      </c>
      <c r="D69">
        <v>104265</v>
      </c>
      <c r="E69">
        <v>108293</v>
      </c>
      <c r="F69">
        <v>48395</v>
      </c>
      <c r="H69">
        <v>108802</v>
      </c>
      <c r="J69">
        <f t="shared" si="12"/>
        <v>76656.800000000003</v>
      </c>
      <c r="K69">
        <f t="shared" si="13"/>
        <v>1.4193391845211383</v>
      </c>
      <c r="L69">
        <f t="shared" si="14"/>
        <v>114935</v>
      </c>
      <c r="M69">
        <f t="shared" si="15"/>
        <v>7396</v>
      </c>
      <c r="N69">
        <f t="shared" si="16"/>
        <v>76656.800000000003</v>
      </c>
      <c r="O69">
        <f t="shared" si="17"/>
        <v>107539</v>
      </c>
      <c r="Q69">
        <v>193</v>
      </c>
      <c r="R69">
        <v>692</v>
      </c>
      <c r="T69">
        <v>-316.59999999999127</v>
      </c>
      <c r="U69">
        <v>333.40000000000873</v>
      </c>
      <c r="W69">
        <v>557</v>
      </c>
      <c r="X69">
        <v>517.4</v>
      </c>
      <c r="AB69">
        <v>76656.800000000003</v>
      </c>
      <c r="AC69">
        <v>1.4193391845211383</v>
      </c>
      <c r="AK69">
        <v>76656.800000000003</v>
      </c>
      <c r="AL69">
        <v>1.4193391845211383</v>
      </c>
    </row>
    <row r="70" spans="2:38" x14ac:dyDescent="0.25">
      <c r="B70">
        <v>72022</v>
      </c>
      <c r="C70">
        <v>85047</v>
      </c>
      <c r="D70">
        <v>80610</v>
      </c>
      <c r="E70">
        <v>8760</v>
      </c>
      <c r="F70">
        <v>48960</v>
      </c>
      <c r="H70">
        <v>80968</v>
      </c>
      <c r="J70">
        <f t="shared" si="12"/>
        <v>59079.8</v>
      </c>
      <c r="K70">
        <f t="shared" si="13"/>
        <v>1.3704853435522801</v>
      </c>
      <c r="L70">
        <f t="shared" si="14"/>
        <v>85047</v>
      </c>
      <c r="M70">
        <f t="shared" si="15"/>
        <v>8760</v>
      </c>
      <c r="N70">
        <f t="shared" si="16"/>
        <v>59079.8</v>
      </c>
      <c r="O70">
        <f t="shared" si="17"/>
        <v>76287</v>
      </c>
      <c r="Q70">
        <v>772</v>
      </c>
      <c r="R70">
        <v>277</v>
      </c>
      <c r="T70">
        <v>482.60000000000582</v>
      </c>
      <c r="U70">
        <v>236</v>
      </c>
      <c r="W70">
        <v>650.19999999999993</v>
      </c>
      <c r="X70">
        <v>299.2</v>
      </c>
      <c r="Z70">
        <v>59079.8</v>
      </c>
      <c r="AA70">
        <v>1.3704853435522801</v>
      </c>
      <c r="AK70">
        <v>59079.8</v>
      </c>
      <c r="AL70">
        <v>1.3704853435522801</v>
      </c>
    </row>
    <row r="71" spans="2:38" x14ac:dyDescent="0.25">
      <c r="B71">
        <v>117269</v>
      </c>
      <c r="C71">
        <v>117901</v>
      </c>
      <c r="D71">
        <v>113937</v>
      </c>
      <c r="E71">
        <v>98841</v>
      </c>
      <c r="F71">
        <v>1911</v>
      </c>
      <c r="H71">
        <v>117673</v>
      </c>
      <c r="J71">
        <f t="shared" si="12"/>
        <v>89971.8</v>
      </c>
      <c r="K71">
        <f t="shared" si="13"/>
        <v>1.3078875825536445</v>
      </c>
      <c r="L71">
        <f t="shared" si="14"/>
        <v>117901</v>
      </c>
      <c r="M71">
        <f t="shared" si="15"/>
        <v>1911</v>
      </c>
      <c r="N71">
        <f t="shared" si="16"/>
        <v>89971.8</v>
      </c>
      <c r="O71">
        <f t="shared" si="17"/>
        <v>115990</v>
      </c>
      <c r="Q71">
        <v>-407</v>
      </c>
      <c r="R71">
        <v>116</v>
      </c>
      <c r="T71">
        <v>9.6000000000058208</v>
      </c>
      <c r="U71">
        <v>100</v>
      </c>
      <c r="W71">
        <v>504.40000000000003</v>
      </c>
      <c r="X71">
        <v>323.20000000000005</v>
      </c>
      <c r="AB71">
        <v>89971.8</v>
      </c>
      <c r="AC71">
        <v>1.3078875825536445</v>
      </c>
      <c r="AK71">
        <v>89971.8</v>
      </c>
      <c r="AL71">
        <v>1.3078875825536445</v>
      </c>
    </row>
    <row r="72" spans="2:38" x14ac:dyDescent="0.25">
      <c r="B72">
        <v>6350</v>
      </c>
      <c r="C72">
        <v>43764</v>
      </c>
      <c r="D72">
        <v>109765</v>
      </c>
      <c r="E72">
        <v>2626</v>
      </c>
      <c r="F72">
        <v>67155</v>
      </c>
      <c r="H72">
        <v>99275</v>
      </c>
      <c r="J72">
        <f t="shared" si="12"/>
        <v>45932</v>
      </c>
      <c r="K72">
        <f t="shared" si="13"/>
        <v>2.1613472089175301</v>
      </c>
      <c r="L72">
        <f t="shared" si="14"/>
        <v>109765</v>
      </c>
      <c r="M72">
        <f t="shared" si="15"/>
        <v>2626</v>
      </c>
      <c r="N72">
        <f t="shared" si="16"/>
        <v>45932</v>
      </c>
      <c r="O72">
        <f t="shared" si="17"/>
        <v>107139</v>
      </c>
      <c r="Q72">
        <v>-478</v>
      </c>
      <c r="R72">
        <v>810</v>
      </c>
      <c r="T72">
        <v>815.59999999999854</v>
      </c>
      <c r="U72">
        <v>29</v>
      </c>
      <c r="W72">
        <v>883.19999999999993</v>
      </c>
      <c r="X72">
        <v>498.2</v>
      </c>
      <c r="AD72">
        <v>45932</v>
      </c>
      <c r="AE72">
        <v>2.1613472089175301</v>
      </c>
      <c r="AK72">
        <v>45932</v>
      </c>
      <c r="AL72">
        <v>2.1613472089175301</v>
      </c>
    </row>
    <row r="73" spans="2:38" x14ac:dyDescent="0.25">
      <c r="B73">
        <v>54606</v>
      </c>
      <c r="C73">
        <v>88912</v>
      </c>
      <c r="D73">
        <v>37707</v>
      </c>
      <c r="E73">
        <v>46744</v>
      </c>
      <c r="F73">
        <v>70231</v>
      </c>
      <c r="H73">
        <v>113453</v>
      </c>
      <c r="J73">
        <f t="shared" si="12"/>
        <v>59640</v>
      </c>
      <c r="K73">
        <f t="shared" si="13"/>
        <v>1.9022971160295103</v>
      </c>
      <c r="L73">
        <f t="shared" si="14"/>
        <v>88912</v>
      </c>
      <c r="M73">
        <f t="shared" si="15"/>
        <v>37707</v>
      </c>
      <c r="N73">
        <f t="shared" si="16"/>
        <v>59640</v>
      </c>
      <c r="O73">
        <f t="shared" si="17"/>
        <v>51205</v>
      </c>
      <c r="Q73">
        <v>293</v>
      </c>
      <c r="R73">
        <v>-114</v>
      </c>
      <c r="T73">
        <v>-39.599999999998545</v>
      </c>
      <c r="U73">
        <v>-4.1999999999970896</v>
      </c>
      <c r="W73">
        <v>605.20000000000005</v>
      </c>
      <c r="X73">
        <v>298.20000000000005</v>
      </c>
      <c r="AD73">
        <v>59640</v>
      </c>
      <c r="AE73">
        <v>1.9022971160295103</v>
      </c>
      <c r="AK73">
        <v>59640</v>
      </c>
      <c r="AL73">
        <v>1.9022971160295103</v>
      </c>
    </row>
    <row r="74" spans="2:38" x14ac:dyDescent="0.25">
      <c r="B74">
        <v>62917</v>
      </c>
      <c r="C74">
        <v>113885</v>
      </c>
      <c r="D74">
        <v>21435</v>
      </c>
      <c r="E74">
        <v>56439</v>
      </c>
      <c r="F74">
        <v>17744</v>
      </c>
      <c r="H74">
        <v>57358</v>
      </c>
      <c r="J74">
        <f t="shared" si="12"/>
        <v>54484</v>
      </c>
      <c r="K74">
        <f t="shared" si="13"/>
        <v>1.0527494310256222</v>
      </c>
      <c r="L74">
        <f t="shared" si="14"/>
        <v>113885</v>
      </c>
      <c r="M74">
        <f t="shared" si="15"/>
        <v>17744</v>
      </c>
      <c r="N74">
        <f t="shared" si="16"/>
        <v>54484</v>
      </c>
      <c r="O74">
        <f t="shared" si="17"/>
        <v>96141</v>
      </c>
      <c r="Q74">
        <v>1270</v>
      </c>
      <c r="R74">
        <v>744</v>
      </c>
      <c r="T74">
        <v>-718.40000000000146</v>
      </c>
      <c r="U74">
        <v>48.400000000001455</v>
      </c>
      <c r="W74">
        <v>1076.0000000000002</v>
      </c>
      <c r="X74">
        <v>103.60000000000001</v>
      </c>
      <c r="Z74">
        <v>54484</v>
      </c>
      <c r="AA74">
        <v>1.0527494310256222</v>
      </c>
      <c r="AI74">
        <v>54484</v>
      </c>
      <c r="AJ74">
        <v>1.0527494310256222</v>
      </c>
    </row>
    <row r="75" spans="2:38" x14ac:dyDescent="0.25">
      <c r="B75">
        <v>16956</v>
      </c>
      <c r="C75">
        <v>18654</v>
      </c>
      <c r="D75">
        <v>72956</v>
      </c>
      <c r="E75">
        <v>45573</v>
      </c>
      <c r="F75">
        <v>27074</v>
      </c>
      <c r="H75">
        <v>40746</v>
      </c>
      <c r="J75">
        <f t="shared" si="12"/>
        <v>36242.6</v>
      </c>
      <c r="K75">
        <f t="shared" si="13"/>
        <v>1.1242570897231434</v>
      </c>
      <c r="L75">
        <f t="shared" si="14"/>
        <v>72956</v>
      </c>
      <c r="M75">
        <f t="shared" si="15"/>
        <v>16956</v>
      </c>
      <c r="N75">
        <f t="shared" si="16"/>
        <v>36242.6</v>
      </c>
      <c r="O75">
        <f t="shared" si="17"/>
        <v>56000</v>
      </c>
      <c r="Q75">
        <v>-459</v>
      </c>
      <c r="R75">
        <v>-269</v>
      </c>
      <c r="T75">
        <v>-903.40000000000146</v>
      </c>
      <c r="U75">
        <v>-105.40000000000146</v>
      </c>
      <c r="W75">
        <v>1205.3999999999999</v>
      </c>
      <c r="X75">
        <v>381.40000000000003</v>
      </c>
      <c r="Z75">
        <v>36242.6</v>
      </c>
      <c r="AA75">
        <v>1.1242570897231434</v>
      </c>
      <c r="AK75">
        <v>36242.6</v>
      </c>
      <c r="AL75">
        <v>1.1242570897231434</v>
      </c>
    </row>
    <row r="76" spans="2:38" x14ac:dyDescent="0.25">
      <c r="B76">
        <v>3647</v>
      </c>
      <c r="C76">
        <v>63437</v>
      </c>
      <c r="D76">
        <v>40934</v>
      </c>
      <c r="E76">
        <v>44569</v>
      </c>
      <c r="F76">
        <v>55035</v>
      </c>
      <c r="H76">
        <v>77631</v>
      </c>
      <c r="J76">
        <f t="shared" si="12"/>
        <v>41524.400000000001</v>
      </c>
      <c r="K76">
        <f t="shared" si="13"/>
        <v>1.8695273140611302</v>
      </c>
      <c r="L76">
        <f t="shared" si="14"/>
        <v>63437</v>
      </c>
      <c r="M76">
        <f t="shared" si="15"/>
        <v>3647</v>
      </c>
      <c r="N76">
        <f t="shared" si="16"/>
        <v>41524.400000000001</v>
      </c>
      <c r="O76">
        <f t="shared" si="17"/>
        <v>59790</v>
      </c>
      <c r="Q76">
        <v>-843</v>
      </c>
      <c r="R76">
        <v>-71</v>
      </c>
      <c r="T76">
        <v>-148</v>
      </c>
      <c r="U76">
        <v>119.80000000000291</v>
      </c>
      <c r="W76">
        <v>1345.2000000000003</v>
      </c>
      <c r="X76">
        <v>493.8</v>
      </c>
      <c r="AD76">
        <v>41524.400000000001</v>
      </c>
      <c r="AE76">
        <v>1.8695273140611302</v>
      </c>
      <c r="AK76">
        <v>41524.400000000001</v>
      </c>
      <c r="AL76">
        <v>1.8695273140611302</v>
      </c>
    </row>
    <row r="77" spans="2:38" x14ac:dyDescent="0.25">
      <c r="B77">
        <v>85289</v>
      </c>
      <c r="C77">
        <v>1481</v>
      </c>
      <c r="D77">
        <v>90742</v>
      </c>
      <c r="E77">
        <v>91124</v>
      </c>
      <c r="F77">
        <v>105351</v>
      </c>
      <c r="H77">
        <v>100152</v>
      </c>
      <c r="J77">
        <f t="shared" si="12"/>
        <v>74797.399999999994</v>
      </c>
      <c r="K77">
        <f t="shared" si="13"/>
        <v>1.3389770232655147</v>
      </c>
      <c r="L77">
        <f t="shared" si="14"/>
        <v>105351</v>
      </c>
      <c r="M77">
        <f t="shared" si="15"/>
        <v>1481</v>
      </c>
      <c r="N77">
        <f t="shared" si="16"/>
        <v>74797.399999999994</v>
      </c>
      <c r="O77">
        <f t="shared" si="17"/>
        <v>103870</v>
      </c>
      <c r="Q77">
        <v>1875</v>
      </c>
      <c r="R77">
        <v>785</v>
      </c>
      <c r="T77">
        <v>308.59999999999127</v>
      </c>
      <c r="U77">
        <v>-219.20000000001164</v>
      </c>
      <c r="W77">
        <v>627.79999999999995</v>
      </c>
      <c r="X77">
        <v>321.2</v>
      </c>
      <c r="AB77">
        <v>74797.399999999994</v>
      </c>
      <c r="AC77">
        <v>1.3389770232655147</v>
      </c>
      <c r="AK77">
        <v>74797.399999999994</v>
      </c>
      <c r="AL77">
        <v>1.3389770232655147</v>
      </c>
    </row>
    <row r="78" spans="2:38" x14ac:dyDescent="0.25">
      <c r="B78">
        <v>84176</v>
      </c>
      <c r="C78">
        <v>10073</v>
      </c>
      <c r="D78">
        <v>66491</v>
      </c>
      <c r="E78">
        <v>50273</v>
      </c>
      <c r="F78">
        <v>121732</v>
      </c>
      <c r="H78">
        <v>92787</v>
      </c>
      <c r="J78">
        <f t="shared" si="12"/>
        <v>66549</v>
      </c>
      <c r="K78">
        <f t="shared" si="13"/>
        <v>1.3942658792769238</v>
      </c>
      <c r="L78">
        <f t="shared" si="14"/>
        <v>121732</v>
      </c>
      <c r="M78">
        <f t="shared" si="15"/>
        <v>10073</v>
      </c>
      <c r="N78">
        <f t="shared" si="16"/>
        <v>66549</v>
      </c>
      <c r="O78">
        <f t="shared" si="17"/>
        <v>111659</v>
      </c>
      <c r="Q78">
        <v>168</v>
      </c>
      <c r="R78">
        <v>90</v>
      </c>
      <c r="T78">
        <v>-387.60000000000582</v>
      </c>
      <c r="U78">
        <v>-235</v>
      </c>
      <c r="W78">
        <v>1094</v>
      </c>
      <c r="X78">
        <v>499.8</v>
      </c>
      <c r="AB78">
        <v>66549</v>
      </c>
      <c r="AC78">
        <v>1.3942658792769238</v>
      </c>
      <c r="AK78">
        <v>66549</v>
      </c>
      <c r="AL78">
        <v>1.3942658792769238</v>
      </c>
    </row>
    <row r="79" spans="2:38" x14ac:dyDescent="0.25">
      <c r="B79">
        <v>29789</v>
      </c>
      <c r="C79">
        <v>27078</v>
      </c>
      <c r="D79">
        <v>107859</v>
      </c>
      <c r="E79">
        <v>25440</v>
      </c>
      <c r="F79">
        <v>29145</v>
      </c>
      <c r="H79">
        <v>61722</v>
      </c>
      <c r="J79">
        <f t="shared" si="12"/>
        <v>43862.2</v>
      </c>
      <c r="K79">
        <f t="shared" si="13"/>
        <v>1.4071797584252501</v>
      </c>
      <c r="L79">
        <f t="shared" si="14"/>
        <v>107859</v>
      </c>
      <c r="M79">
        <f t="shared" si="15"/>
        <v>25440</v>
      </c>
      <c r="N79">
        <f t="shared" si="16"/>
        <v>43862.2</v>
      </c>
      <c r="O79">
        <f t="shared" si="17"/>
        <v>82419</v>
      </c>
      <c r="Q79">
        <v>-1131</v>
      </c>
      <c r="R79">
        <v>4</v>
      </c>
      <c r="T79">
        <v>443.19999999999709</v>
      </c>
      <c r="U79">
        <v>88.599999999998545</v>
      </c>
      <c r="W79">
        <v>447.99999999999994</v>
      </c>
      <c r="X79">
        <v>94.600000000000009</v>
      </c>
      <c r="Z79">
        <v>43862.2</v>
      </c>
      <c r="AA79">
        <v>1.4071797584252501</v>
      </c>
      <c r="AK79">
        <v>43862.2</v>
      </c>
      <c r="AL79">
        <v>1.4071797584252501</v>
      </c>
    </row>
    <row r="80" spans="2:38" x14ac:dyDescent="0.25">
      <c r="B80">
        <v>92977</v>
      </c>
      <c r="C80">
        <v>81704</v>
      </c>
      <c r="D80">
        <v>21807</v>
      </c>
      <c r="E80">
        <v>97140</v>
      </c>
      <c r="F80">
        <v>85205</v>
      </c>
      <c r="H80">
        <v>125482</v>
      </c>
      <c r="J80">
        <f t="shared" si="12"/>
        <v>75766.600000000006</v>
      </c>
      <c r="K80">
        <f t="shared" si="13"/>
        <v>1.65616511761119</v>
      </c>
      <c r="L80">
        <f t="shared" si="14"/>
        <v>97140</v>
      </c>
      <c r="M80">
        <f t="shared" si="15"/>
        <v>21807</v>
      </c>
      <c r="N80">
        <f t="shared" si="16"/>
        <v>75766.600000000006</v>
      </c>
      <c r="O80">
        <f t="shared" si="17"/>
        <v>75333</v>
      </c>
      <c r="Q80">
        <v>-962</v>
      </c>
      <c r="R80">
        <v>-21</v>
      </c>
      <c r="T80">
        <v>-936.19999999999709</v>
      </c>
      <c r="U80">
        <v>-156.19999999999709</v>
      </c>
      <c r="W80">
        <v>1170.2</v>
      </c>
      <c r="X80">
        <v>266.20000000000005</v>
      </c>
      <c r="AF80">
        <v>75766.600000000006</v>
      </c>
      <c r="AG80">
        <v>1.65616511761119</v>
      </c>
      <c r="AK80">
        <v>75766.600000000006</v>
      </c>
      <c r="AL80">
        <v>1.65616511761119</v>
      </c>
    </row>
    <row r="81" spans="2:38" x14ac:dyDescent="0.25">
      <c r="B81">
        <v>115477</v>
      </c>
      <c r="C81">
        <v>11842</v>
      </c>
      <c r="D81">
        <v>16249</v>
      </c>
      <c r="E81">
        <v>32097</v>
      </c>
      <c r="F81">
        <v>102730</v>
      </c>
      <c r="H81">
        <v>70618</v>
      </c>
      <c r="J81">
        <f t="shared" si="12"/>
        <v>55679</v>
      </c>
      <c r="K81">
        <f t="shared" si="13"/>
        <v>1.2683058244580543</v>
      </c>
      <c r="L81">
        <f t="shared" si="14"/>
        <v>115477</v>
      </c>
      <c r="M81">
        <f t="shared" si="15"/>
        <v>11842</v>
      </c>
      <c r="N81">
        <f t="shared" si="16"/>
        <v>55679</v>
      </c>
      <c r="O81">
        <f t="shared" si="17"/>
        <v>103635</v>
      </c>
      <c r="Q81">
        <v>-1952</v>
      </c>
      <c r="R81">
        <v>-544</v>
      </c>
      <c r="T81">
        <v>-384.40000000000146</v>
      </c>
      <c r="U81">
        <v>-158.59999999999854</v>
      </c>
      <c r="W81">
        <v>890</v>
      </c>
      <c r="X81">
        <v>371</v>
      </c>
      <c r="Z81">
        <v>55679</v>
      </c>
      <c r="AA81">
        <v>1.2683058244580543</v>
      </c>
      <c r="AI81">
        <v>55679</v>
      </c>
      <c r="AJ81">
        <v>1.2683058244580543</v>
      </c>
    </row>
    <row r="82" spans="2:38" x14ac:dyDescent="0.25">
      <c r="B82">
        <v>83257</v>
      </c>
      <c r="C82">
        <v>57581</v>
      </c>
      <c r="D82">
        <v>36704</v>
      </c>
      <c r="E82">
        <v>72682</v>
      </c>
      <c r="F82">
        <v>13572</v>
      </c>
      <c r="H82">
        <v>88957</v>
      </c>
      <c r="J82">
        <f t="shared" si="12"/>
        <v>52759.199999999997</v>
      </c>
      <c r="K82">
        <f t="shared" si="13"/>
        <v>1.6860945579159654</v>
      </c>
      <c r="L82">
        <f t="shared" si="14"/>
        <v>83257</v>
      </c>
      <c r="M82">
        <f t="shared" si="15"/>
        <v>13572</v>
      </c>
      <c r="N82">
        <f t="shared" si="16"/>
        <v>52759.199999999997</v>
      </c>
      <c r="O82">
        <f t="shared" si="17"/>
        <v>69685</v>
      </c>
      <c r="Q82">
        <v>1627</v>
      </c>
      <c r="R82">
        <v>-134</v>
      </c>
      <c r="T82">
        <v>-376.80000000000291</v>
      </c>
      <c r="U82">
        <v>123.79999999999563</v>
      </c>
      <c r="W82">
        <v>442.8</v>
      </c>
      <c r="X82">
        <v>168.2</v>
      </c>
      <c r="AD82">
        <v>52759.199999999997</v>
      </c>
      <c r="AE82">
        <v>1.6860945579159654</v>
      </c>
      <c r="AK82">
        <v>52759.199999999997</v>
      </c>
      <c r="AL82">
        <v>1.6860945579159654</v>
      </c>
    </row>
    <row r="83" spans="2:38" x14ac:dyDescent="0.25">
      <c r="B83">
        <v>58518</v>
      </c>
      <c r="C83">
        <v>112224</v>
      </c>
      <c r="D83">
        <v>9963</v>
      </c>
      <c r="E83">
        <v>69810</v>
      </c>
      <c r="F83">
        <v>86157</v>
      </c>
      <c r="H83">
        <v>126186</v>
      </c>
      <c r="J83">
        <f t="shared" si="12"/>
        <v>67334.399999999994</v>
      </c>
      <c r="K83">
        <f t="shared" si="13"/>
        <v>1.8740198175078415</v>
      </c>
      <c r="L83">
        <f t="shared" si="14"/>
        <v>112224</v>
      </c>
      <c r="M83">
        <f t="shared" si="15"/>
        <v>9963</v>
      </c>
      <c r="N83">
        <f t="shared" si="16"/>
        <v>67334.399999999994</v>
      </c>
      <c r="O83">
        <f t="shared" si="17"/>
        <v>102261</v>
      </c>
      <c r="Q83">
        <v>111</v>
      </c>
      <c r="R83">
        <v>-51</v>
      </c>
      <c r="T83">
        <v>-241.80000000000291</v>
      </c>
      <c r="U83">
        <v>-411.20000000001164</v>
      </c>
      <c r="W83">
        <v>802.19999999999993</v>
      </c>
      <c r="X83">
        <v>411.2</v>
      </c>
      <c r="AF83">
        <v>67334.399999999994</v>
      </c>
      <c r="AG83">
        <v>1.8740198175078415</v>
      </c>
      <c r="AK83">
        <v>67334.399999999994</v>
      </c>
      <c r="AL83">
        <v>1.8740198175078415</v>
      </c>
    </row>
    <row r="84" spans="2:38" x14ac:dyDescent="0.25">
      <c r="B84">
        <v>80533</v>
      </c>
      <c r="C84">
        <v>78859</v>
      </c>
      <c r="D84">
        <v>84711</v>
      </c>
      <c r="E84">
        <v>38837</v>
      </c>
      <c r="F84">
        <v>115532</v>
      </c>
      <c r="H84">
        <v>114581</v>
      </c>
      <c r="J84">
        <f t="shared" si="12"/>
        <v>79694.399999999994</v>
      </c>
      <c r="K84">
        <f t="shared" si="13"/>
        <v>1.4377547230420207</v>
      </c>
      <c r="L84">
        <f t="shared" si="14"/>
        <v>115532</v>
      </c>
      <c r="M84">
        <f t="shared" si="15"/>
        <v>38837</v>
      </c>
      <c r="N84">
        <f t="shared" si="16"/>
        <v>79694.399999999994</v>
      </c>
      <c r="O84">
        <f t="shared" si="17"/>
        <v>76695</v>
      </c>
      <c r="Q84">
        <v>1421</v>
      </c>
      <c r="R84">
        <v>608</v>
      </c>
      <c r="T84">
        <v>-427.80000000000291</v>
      </c>
      <c r="U84">
        <v>56.399999999994179</v>
      </c>
      <c r="W84">
        <v>890.99999999999989</v>
      </c>
      <c r="X84">
        <v>59.199999999999996</v>
      </c>
      <c r="AB84">
        <v>79694.399999999994</v>
      </c>
      <c r="AC84">
        <v>1.4377547230420207</v>
      </c>
      <c r="AK84">
        <v>79694.399999999994</v>
      </c>
      <c r="AL84">
        <v>1.4377547230420207</v>
      </c>
    </row>
    <row r="85" spans="2:38" x14ac:dyDescent="0.25">
      <c r="B85">
        <v>95314</v>
      </c>
      <c r="C85">
        <v>27220</v>
      </c>
      <c r="D85">
        <v>97811</v>
      </c>
      <c r="E85">
        <v>82755</v>
      </c>
      <c r="F85">
        <v>3613</v>
      </c>
      <c r="H85">
        <v>62930</v>
      </c>
      <c r="J85">
        <f t="shared" si="12"/>
        <v>61342.6</v>
      </c>
      <c r="K85">
        <f t="shared" si="13"/>
        <v>1.0258776119694959</v>
      </c>
      <c r="L85">
        <f t="shared" si="14"/>
        <v>97811</v>
      </c>
      <c r="M85">
        <f t="shared" si="15"/>
        <v>3613</v>
      </c>
      <c r="N85">
        <f t="shared" si="16"/>
        <v>61342.6</v>
      </c>
      <c r="O85">
        <f t="shared" si="17"/>
        <v>94198</v>
      </c>
      <c r="Q85">
        <v>-1522</v>
      </c>
      <c r="R85">
        <v>-947</v>
      </c>
      <c r="T85">
        <v>-846.20000000000437</v>
      </c>
      <c r="U85">
        <v>12.599999999998545</v>
      </c>
      <c r="W85">
        <v>846.2</v>
      </c>
      <c r="X85">
        <v>207</v>
      </c>
      <c r="AB85">
        <v>61342.6</v>
      </c>
      <c r="AC85">
        <v>1.0258776119694959</v>
      </c>
      <c r="AI85">
        <v>61342.6</v>
      </c>
      <c r="AJ85">
        <v>1.0258776119694959</v>
      </c>
    </row>
    <row r="86" spans="2:38" x14ac:dyDescent="0.25">
      <c r="B86">
        <v>69519</v>
      </c>
      <c r="C86">
        <v>88975</v>
      </c>
      <c r="D86">
        <v>77773</v>
      </c>
      <c r="E86">
        <v>21452</v>
      </c>
      <c r="F86">
        <v>42842</v>
      </c>
      <c r="H86">
        <v>61790</v>
      </c>
      <c r="J86">
        <f t="shared" si="12"/>
        <v>60112.2</v>
      </c>
      <c r="K86">
        <f t="shared" si="13"/>
        <v>1.0279111395024638</v>
      </c>
      <c r="L86">
        <f t="shared" si="14"/>
        <v>88975</v>
      </c>
      <c r="M86">
        <f t="shared" si="15"/>
        <v>21452</v>
      </c>
      <c r="N86">
        <f t="shared" si="16"/>
        <v>60112.2</v>
      </c>
      <c r="O86">
        <f t="shared" si="17"/>
        <v>67523</v>
      </c>
      <c r="Q86">
        <v>290</v>
      </c>
      <c r="R86">
        <v>-8</v>
      </c>
      <c r="T86">
        <v>-1092.6000000000058</v>
      </c>
      <c r="U86">
        <v>-363.60000000000582</v>
      </c>
      <c r="W86">
        <v>1092.5999999999999</v>
      </c>
      <c r="X86">
        <v>386.80000000000007</v>
      </c>
      <c r="Z86">
        <v>60112.2</v>
      </c>
      <c r="AA86">
        <v>1.0279111395024638</v>
      </c>
      <c r="AI86">
        <v>60112.2</v>
      </c>
      <c r="AJ86">
        <v>1.0279111395024638</v>
      </c>
    </row>
    <row r="87" spans="2:38" x14ac:dyDescent="0.25">
      <c r="B87">
        <v>14066</v>
      </c>
      <c r="C87">
        <v>116360</v>
      </c>
      <c r="D87">
        <v>66313</v>
      </c>
      <c r="E87">
        <v>80349</v>
      </c>
      <c r="F87">
        <v>62415</v>
      </c>
      <c r="H87">
        <v>107410</v>
      </c>
      <c r="J87">
        <f t="shared" si="12"/>
        <v>67900.600000000006</v>
      </c>
      <c r="K87">
        <f t="shared" si="13"/>
        <v>1.5818711469412641</v>
      </c>
      <c r="L87">
        <f t="shared" si="14"/>
        <v>116360</v>
      </c>
      <c r="M87">
        <f t="shared" si="15"/>
        <v>14066</v>
      </c>
      <c r="N87">
        <f t="shared" si="16"/>
        <v>67900.600000000006</v>
      </c>
      <c r="O87">
        <f t="shared" si="17"/>
        <v>102294</v>
      </c>
      <c r="Q87">
        <v>31</v>
      </c>
      <c r="R87">
        <v>-11</v>
      </c>
      <c r="T87">
        <v>226</v>
      </c>
      <c r="U87">
        <v>-199.79999999998836</v>
      </c>
      <c r="W87">
        <v>896.4</v>
      </c>
      <c r="X87">
        <v>281.39999999999998</v>
      </c>
      <c r="AF87">
        <v>67900.600000000006</v>
      </c>
      <c r="AG87">
        <v>1.5818711469412641</v>
      </c>
      <c r="AK87">
        <v>67900.600000000006</v>
      </c>
      <c r="AL87">
        <v>1.5818711469412641</v>
      </c>
    </row>
    <row r="88" spans="2:38" x14ac:dyDescent="0.25">
      <c r="B88">
        <v>116701</v>
      </c>
      <c r="C88">
        <v>24588</v>
      </c>
      <c r="D88">
        <v>64827</v>
      </c>
      <c r="E88">
        <v>31489</v>
      </c>
      <c r="F88">
        <v>73844</v>
      </c>
      <c r="H88">
        <v>112674</v>
      </c>
      <c r="J88">
        <f t="shared" si="12"/>
        <v>62289.8</v>
      </c>
      <c r="K88">
        <f t="shared" si="13"/>
        <v>1.8088675834566814</v>
      </c>
      <c r="L88">
        <f t="shared" si="14"/>
        <v>116701</v>
      </c>
      <c r="M88">
        <f t="shared" si="15"/>
        <v>24588</v>
      </c>
      <c r="N88">
        <f t="shared" si="16"/>
        <v>62289.8</v>
      </c>
      <c r="O88">
        <f t="shared" si="17"/>
        <v>92113</v>
      </c>
      <c r="Q88">
        <v>-1962</v>
      </c>
      <c r="R88">
        <v>-879</v>
      </c>
      <c r="T88">
        <v>76.400000000001455</v>
      </c>
      <c r="U88">
        <v>-17</v>
      </c>
      <c r="W88">
        <v>895.2</v>
      </c>
      <c r="X88">
        <v>280.60000000000002</v>
      </c>
      <c r="AF88">
        <v>62289.8</v>
      </c>
      <c r="AG88">
        <v>1.8088675834566814</v>
      </c>
      <c r="AK88">
        <v>62289.8</v>
      </c>
      <c r="AL88">
        <v>1.8088675834566814</v>
      </c>
    </row>
    <row r="89" spans="2:38" x14ac:dyDescent="0.25">
      <c r="B89">
        <v>35811</v>
      </c>
      <c r="C89">
        <v>8138</v>
      </c>
      <c r="D89">
        <v>116061</v>
      </c>
      <c r="E89">
        <v>76210</v>
      </c>
      <c r="F89">
        <v>14648</v>
      </c>
      <c r="H89">
        <v>109471</v>
      </c>
      <c r="J89">
        <f t="shared" si="12"/>
        <v>50173.599999999999</v>
      </c>
      <c r="K89">
        <f t="shared" si="13"/>
        <v>2.1818446354258016</v>
      </c>
      <c r="L89">
        <f t="shared" si="14"/>
        <v>116061</v>
      </c>
      <c r="M89">
        <f t="shared" si="15"/>
        <v>8138</v>
      </c>
      <c r="N89">
        <f t="shared" si="16"/>
        <v>50173.599999999999</v>
      </c>
      <c r="O89">
        <f t="shared" si="17"/>
        <v>107923</v>
      </c>
      <c r="Q89">
        <v>493</v>
      </c>
      <c r="R89">
        <v>894</v>
      </c>
      <c r="T89">
        <v>-158</v>
      </c>
      <c r="U89">
        <v>231.79999999999563</v>
      </c>
      <c r="W89">
        <v>1109.5999999999999</v>
      </c>
      <c r="X89">
        <v>331.40000000000003</v>
      </c>
      <c r="AD89">
        <v>50173.599999999999</v>
      </c>
      <c r="AE89">
        <v>2.1818446354258016</v>
      </c>
      <c r="AK89">
        <v>50173.599999999999</v>
      </c>
      <c r="AL89">
        <v>2.1818446354258016</v>
      </c>
    </row>
    <row r="90" spans="2:38" x14ac:dyDescent="0.25">
      <c r="B90">
        <v>37126</v>
      </c>
      <c r="C90">
        <v>26458</v>
      </c>
      <c r="D90">
        <v>104549</v>
      </c>
      <c r="E90">
        <v>42680</v>
      </c>
      <c r="F90">
        <v>86227</v>
      </c>
      <c r="H90">
        <v>102020</v>
      </c>
      <c r="J90">
        <f t="shared" si="12"/>
        <v>59408</v>
      </c>
      <c r="K90">
        <f t="shared" si="13"/>
        <v>1.7172771343926745</v>
      </c>
      <c r="L90">
        <f t="shared" si="14"/>
        <v>104549</v>
      </c>
      <c r="M90">
        <f t="shared" si="15"/>
        <v>26458</v>
      </c>
      <c r="N90">
        <f t="shared" si="16"/>
        <v>59408</v>
      </c>
      <c r="O90">
        <f t="shared" si="17"/>
        <v>78091</v>
      </c>
      <c r="Q90">
        <v>1283</v>
      </c>
      <c r="R90">
        <v>11</v>
      </c>
      <c r="T90">
        <v>72.80000000000291</v>
      </c>
      <c r="U90">
        <v>-212.40000000000146</v>
      </c>
      <c r="W90">
        <v>1060</v>
      </c>
      <c r="X90">
        <v>399.6</v>
      </c>
      <c r="AD90">
        <v>59408</v>
      </c>
      <c r="AE90">
        <v>1.7172771343926745</v>
      </c>
      <c r="AK90">
        <v>59408</v>
      </c>
      <c r="AL90">
        <v>1.7172771343926745</v>
      </c>
    </row>
    <row r="91" spans="2:38" x14ac:dyDescent="0.25">
      <c r="B91">
        <v>70361</v>
      </c>
      <c r="C91">
        <v>102971</v>
      </c>
      <c r="D91">
        <v>21073</v>
      </c>
      <c r="E91">
        <v>48020</v>
      </c>
      <c r="F91">
        <v>26433</v>
      </c>
      <c r="H91">
        <v>96902</v>
      </c>
      <c r="J91">
        <f t="shared" si="12"/>
        <v>53771.6</v>
      </c>
      <c r="K91">
        <f t="shared" si="13"/>
        <v>1.8021037127405546</v>
      </c>
      <c r="L91">
        <f t="shared" si="14"/>
        <v>102971</v>
      </c>
      <c r="M91">
        <f t="shared" si="15"/>
        <v>21073</v>
      </c>
      <c r="N91">
        <f t="shared" si="16"/>
        <v>53771.6</v>
      </c>
      <c r="O91">
        <f t="shared" si="17"/>
        <v>81898</v>
      </c>
      <c r="Q91">
        <v>-1375</v>
      </c>
      <c r="R91">
        <v>579</v>
      </c>
      <c r="T91">
        <v>-127</v>
      </c>
      <c r="U91">
        <v>16.400000000001455</v>
      </c>
      <c r="W91">
        <v>1613</v>
      </c>
      <c r="X91">
        <v>651.59999999999991</v>
      </c>
      <c r="AD91">
        <v>53771.6</v>
      </c>
      <c r="AE91">
        <v>1.8021037127405546</v>
      </c>
      <c r="AK91">
        <v>53771.6</v>
      </c>
      <c r="AL91">
        <v>1.8021037127405546</v>
      </c>
    </row>
    <row r="92" spans="2:38" x14ac:dyDescent="0.25">
      <c r="B92">
        <v>24845</v>
      </c>
      <c r="C92">
        <v>40830</v>
      </c>
      <c r="D92">
        <v>61195</v>
      </c>
      <c r="E92">
        <v>64080</v>
      </c>
      <c r="F92">
        <v>95356</v>
      </c>
      <c r="H92">
        <v>74236</v>
      </c>
      <c r="J92">
        <f t="shared" si="12"/>
        <v>57261.2</v>
      </c>
      <c r="K92">
        <f t="shared" si="13"/>
        <v>1.2964450622760264</v>
      </c>
      <c r="L92">
        <f t="shared" si="14"/>
        <v>95356</v>
      </c>
      <c r="M92">
        <f t="shared" si="15"/>
        <v>24845</v>
      </c>
      <c r="N92">
        <f t="shared" si="16"/>
        <v>57261.2</v>
      </c>
      <c r="O92">
        <f t="shared" si="17"/>
        <v>70511</v>
      </c>
      <c r="Q92">
        <v>-1163</v>
      </c>
      <c r="R92">
        <v>226</v>
      </c>
      <c r="T92">
        <v>-179.80000000000291</v>
      </c>
      <c r="U92">
        <v>-280</v>
      </c>
      <c r="W92">
        <v>681.8</v>
      </c>
      <c r="X92">
        <v>342.4</v>
      </c>
      <c r="Z92">
        <v>57261.2</v>
      </c>
      <c r="AA92">
        <v>1.2964450622760264</v>
      </c>
      <c r="AK92">
        <v>57261.2</v>
      </c>
      <c r="AL92">
        <v>1.2964450622760264</v>
      </c>
    </row>
    <row r="93" spans="2:38" x14ac:dyDescent="0.25">
      <c r="B93">
        <v>96065</v>
      </c>
      <c r="C93">
        <v>18199</v>
      </c>
      <c r="D93">
        <v>61091</v>
      </c>
      <c r="E93">
        <v>105980</v>
      </c>
      <c r="F93">
        <v>46703</v>
      </c>
      <c r="H93">
        <v>79171</v>
      </c>
      <c r="J93">
        <f t="shared" si="12"/>
        <v>65607.600000000006</v>
      </c>
      <c r="K93">
        <f t="shared" si="13"/>
        <v>1.2067351953127381</v>
      </c>
      <c r="L93">
        <f t="shared" si="14"/>
        <v>105980</v>
      </c>
      <c r="M93">
        <f t="shared" si="15"/>
        <v>18199</v>
      </c>
      <c r="N93">
        <f t="shared" si="16"/>
        <v>65607.600000000006</v>
      </c>
      <c r="O93">
        <f t="shared" si="17"/>
        <v>87781</v>
      </c>
      <c r="Q93">
        <v>820</v>
      </c>
      <c r="R93">
        <v>-387</v>
      </c>
      <c r="T93">
        <v>368.40000000000873</v>
      </c>
      <c r="U93">
        <v>289.40000000000873</v>
      </c>
      <c r="W93">
        <v>684</v>
      </c>
      <c r="X93">
        <v>310.60000000000002</v>
      </c>
      <c r="AB93">
        <v>65607.600000000006</v>
      </c>
      <c r="AC93">
        <v>1.2067351953127381</v>
      </c>
      <c r="AI93">
        <v>65607.600000000006</v>
      </c>
      <c r="AJ93">
        <v>1.2067351953127381</v>
      </c>
    </row>
    <row r="94" spans="2:38" x14ac:dyDescent="0.25">
      <c r="B94">
        <v>92377</v>
      </c>
      <c r="C94">
        <v>65961</v>
      </c>
      <c r="D94">
        <v>81145</v>
      </c>
      <c r="E94">
        <v>58914</v>
      </c>
      <c r="F94">
        <v>98318</v>
      </c>
      <c r="H94">
        <v>129004</v>
      </c>
      <c r="J94">
        <f t="shared" si="12"/>
        <v>79343</v>
      </c>
      <c r="K94">
        <f t="shared" si="13"/>
        <v>1.6259027261384118</v>
      </c>
      <c r="L94">
        <f t="shared" si="14"/>
        <v>98318</v>
      </c>
      <c r="M94">
        <f t="shared" si="15"/>
        <v>58914</v>
      </c>
      <c r="N94">
        <f t="shared" si="16"/>
        <v>79343</v>
      </c>
      <c r="O94">
        <f t="shared" si="17"/>
        <v>39404</v>
      </c>
      <c r="Q94">
        <v>-146</v>
      </c>
      <c r="R94">
        <v>419</v>
      </c>
      <c r="T94">
        <v>-336.39999999999418</v>
      </c>
      <c r="U94">
        <v>-167.19999999999709</v>
      </c>
      <c r="W94">
        <v>794.40000000000009</v>
      </c>
      <c r="X94">
        <v>275.2</v>
      </c>
      <c r="AF94">
        <v>79343</v>
      </c>
      <c r="AG94">
        <v>1.6259027261384118</v>
      </c>
      <c r="AK94">
        <v>79343</v>
      </c>
      <c r="AL94">
        <v>1.6259027261384118</v>
      </c>
    </row>
    <row r="95" spans="2:38" x14ac:dyDescent="0.25">
      <c r="B95">
        <v>54598</v>
      </c>
      <c r="C95">
        <v>47124</v>
      </c>
      <c r="D95">
        <v>37649</v>
      </c>
      <c r="E95">
        <v>73561</v>
      </c>
      <c r="F95">
        <v>88771</v>
      </c>
      <c r="H95">
        <v>66439</v>
      </c>
      <c r="J95">
        <f t="shared" si="12"/>
        <v>60340.6</v>
      </c>
      <c r="K95">
        <f t="shared" si="13"/>
        <v>1.101066280414845</v>
      </c>
      <c r="L95">
        <f t="shared" si="14"/>
        <v>88771</v>
      </c>
      <c r="M95">
        <f t="shared" si="15"/>
        <v>37649</v>
      </c>
      <c r="N95">
        <f t="shared" si="16"/>
        <v>60340.6</v>
      </c>
      <c r="O95">
        <f t="shared" si="17"/>
        <v>51122</v>
      </c>
      <c r="Q95">
        <v>-350</v>
      </c>
      <c r="R95">
        <v>-56</v>
      </c>
      <c r="T95">
        <v>-1036.4000000000015</v>
      </c>
      <c r="U95">
        <v>-311.59999999999854</v>
      </c>
      <c r="W95">
        <v>1471.2000000000003</v>
      </c>
      <c r="X95">
        <v>622</v>
      </c>
      <c r="AB95">
        <v>60340.6</v>
      </c>
      <c r="AC95">
        <v>1.101066280414845</v>
      </c>
      <c r="AI95">
        <v>60340.6</v>
      </c>
      <c r="AJ95">
        <v>1.101066280414845</v>
      </c>
    </row>
    <row r="96" spans="2:38" x14ac:dyDescent="0.25">
      <c r="B96">
        <v>98052</v>
      </c>
      <c r="C96">
        <v>41053</v>
      </c>
      <c r="D96">
        <v>11242</v>
      </c>
      <c r="E96">
        <v>47940</v>
      </c>
      <c r="F96">
        <v>108093</v>
      </c>
      <c r="H96">
        <v>93715</v>
      </c>
      <c r="J96">
        <f t="shared" si="12"/>
        <v>61276</v>
      </c>
      <c r="K96">
        <f t="shared" si="13"/>
        <v>1.5293916051961616</v>
      </c>
      <c r="L96">
        <f t="shared" si="14"/>
        <v>108093</v>
      </c>
      <c r="M96">
        <f t="shared" si="15"/>
        <v>11242</v>
      </c>
      <c r="N96">
        <f t="shared" si="16"/>
        <v>61276</v>
      </c>
      <c r="O96">
        <f t="shared" si="17"/>
        <v>96851</v>
      </c>
      <c r="Q96">
        <v>727</v>
      </c>
      <c r="R96">
        <v>51</v>
      </c>
      <c r="T96">
        <v>-125.59999999999854</v>
      </c>
      <c r="U96">
        <v>118.40000000000146</v>
      </c>
      <c r="W96">
        <v>1068.3999999999999</v>
      </c>
      <c r="X96">
        <v>265.59999999999997</v>
      </c>
      <c r="AF96">
        <v>61276</v>
      </c>
      <c r="AG96">
        <v>1.5293916051961616</v>
      </c>
      <c r="AK96">
        <v>61276</v>
      </c>
      <c r="AL96">
        <v>1.5293916051961616</v>
      </c>
    </row>
    <row r="97" spans="2:38" x14ac:dyDescent="0.25">
      <c r="B97">
        <v>54089</v>
      </c>
      <c r="C97">
        <v>30659</v>
      </c>
      <c r="D97">
        <v>12546</v>
      </c>
      <c r="E97">
        <v>69985</v>
      </c>
      <c r="F97">
        <v>78652</v>
      </c>
      <c r="H97">
        <v>69910</v>
      </c>
      <c r="J97">
        <f t="shared" si="12"/>
        <v>49186.2</v>
      </c>
      <c r="K97">
        <f t="shared" si="13"/>
        <v>1.4213336260983773</v>
      </c>
      <c r="L97">
        <f t="shared" si="14"/>
        <v>78652</v>
      </c>
      <c r="M97">
        <f t="shared" si="15"/>
        <v>12546</v>
      </c>
      <c r="N97">
        <f t="shared" si="16"/>
        <v>49186.2</v>
      </c>
      <c r="O97">
        <f t="shared" si="17"/>
        <v>66106</v>
      </c>
      <c r="Q97">
        <v>415</v>
      </c>
      <c r="R97">
        <v>-189</v>
      </c>
      <c r="T97">
        <v>-235.20000000000437</v>
      </c>
      <c r="U97">
        <v>-93.80000000000291</v>
      </c>
      <c r="W97">
        <v>764</v>
      </c>
      <c r="X97">
        <v>298.2</v>
      </c>
      <c r="Z97">
        <v>49186.2</v>
      </c>
      <c r="AA97">
        <v>1.4213336260983773</v>
      </c>
      <c r="AK97">
        <v>49186.2</v>
      </c>
      <c r="AL97">
        <v>1.4213336260983773</v>
      </c>
    </row>
    <row r="98" spans="2:38" x14ac:dyDescent="0.25">
      <c r="B98">
        <v>4812</v>
      </c>
      <c r="C98">
        <v>1925</v>
      </c>
      <c r="D98">
        <v>70863</v>
      </c>
      <c r="E98">
        <v>58246</v>
      </c>
      <c r="F98">
        <v>86174</v>
      </c>
      <c r="H98">
        <v>61100</v>
      </c>
      <c r="J98">
        <f t="shared" si="12"/>
        <v>44404</v>
      </c>
      <c r="K98">
        <f t="shared" ref="K98:K129" si="18">H98/J98</f>
        <v>1.3760021619673903</v>
      </c>
      <c r="L98">
        <f t="shared" si="14"/>
        <v>86174</v>
      </c>
      <c r="M98">
        <f t="shared" si="15"/>
        <v>1925</v>
      </c>
      <c r="N98">
        <f t="shared" si="16"/>
        <v>44404</v>
      </c>
      <c r="O98">
        <f t="shared" si="17"/>
        <v>84249</v>
      </c>
      <c r="Q98">
        <v>-400</v>
      </c>
      <c r="R98">
        <v>-384</v>
      </c>
      <c r="T98">
        <v>124</v>
      </c>
      <c r="U98">
        <v>148.59999999999854</v>
      </c>
      <c r="W98">
        <v>1188</v>
      </c>
      <c r="X98">
        <v>223.4</v>
      </c>
      <c r="Z98">
        <v>44404</v>
      </c>
      <c r="AA98">
        <v>1.3760021619673903</v>
      </c>
      <c r="AK98">
        <v>44404</v>
      </c>
      <c r="AL98">
        <v>1.3760021619673903</v>
      </c>
    </row>
    <row r="99" spans="2:38" x14ac:dyDescent="0.25">
      <c r="B99">
        <v>51791</v>
      </c>
      <c r="C99">
        <v>104163</v>
      </c>
      <c r="D99">
        <v>61431</v>
      </c>
      <c r="E99">
        <v>96974</v>
      </c>
      <c r="F99">
        <v>76288</v>
      </c>
      <c r="H99">
        <v>80945</v>
      </c>
      <c r="J99">
        <f t="shared" si="12"/>
        <v>78129.399999999994</v>
      </c>
      <c r="K99">
        <f t="shared" si="18"/>
        <v>1.0360376503595319</v>
      </c>
      <c r="L99">
        <f t="shared" si="14"/>
        <v>104163</v>
      </c>
      <c r="M99">
        <f t="shared" si="15"/>
        <v>51791</v>
      </c>
      <c r="N99">
        <f t="shared" si="16"/>
        <v>78129.399999999994</v>
      </c>
      <c r="O99">
        <f t="shared" si="17"/>
        <v>52372</v>
      </c>
      <c r="Q99">
        <v>-112</v>
      </c>
      <c r="R99">
        <v>82</v>
      </c>
      <c r="T99">
        <v>24.399999999994179</v>
      </c>
      <c r="U99">
        <v>-81.200000000011642</v>
      </c>
      <c r="W99">
        <v>274.39999999999998</v>
      </c>
      <c r="X99">
        <v>378.4</v>
      </c>
      <c r="AB99">
        <v>78129.399999999994</v>
      </c>
      <c r="AC99">
        <v>1.0360376503595319</v>
      </c>
      <c r="AI99">
        <v>78129.399999999994</v>
      </c>
      <c r="AJ99">
        <v>1.0360376503595319</v>
      </c>
    </row>
    <row r="100" spans="2:38" x14ac:dyDescent="0.25">
      <c r="B100">
        <v>10340</v>
      </c>
      <c r="C100">
        <v>25032</v>
      </c>
      <c r="D100">
        <v>111056</v>
      </c>
      <c r="E100">
        <v>16845</v>
      </c>
      <c r="F100">
        <v>62452</v>
      </c>
      <c r="H100">
        <v>60229</v>
      </c>
      <c r="J100">
        <f t="shared" si="12"/>
        <v>45145</v>
      </c>
      <c r="K100">
        <f t="shared" si="18"/>
        <v>1.3341233802192933</v>
      </c>
      <c r="L100">
        <f t="shared" si="14"/>
        <v>111056</v>
      </c>
      <c r="M100">
        <f t="shared" si="15"/>
        <v>10340</v>
      </c>
      <c r="N100">
        <f t="shared" si="16"/>
        <v>45145</v>
      </c>
      <c r="O100">
        <f t="shared" si="17"/>
        <v>100716</v>
      </c>
      <c r="Q100">
        <v>2173</v>
      </c>
      <c r="R100">
        <v>6</v>
      </c>
      <c r="T100">
        <v>200.80000000000291</v>
      </c>
      <c r="U100">
        <v>-259</v>
      </c>
      <c r="W100">
        <v>724.39999999999986</v>
      </c>
      <c r="X100">
        <v>661.4</v>
      </c>
      <c r="Z100">
        <v>45145</v>
      </c>
      <c r="AA100">
        <v>1.3341233802192933</v>
      </c>
      <c r="AK100">
        <v>45145</v>
      </c>
      <c r="AL100">
        <v>1.3341233802192933</v>
      </c>
    </row>
    <row r="101" spans="2:38" x14ac:dyDescent="0.25">
      <c r="B101">
        <v>108656</v>
      </c>
      <c r="C101">
        <v>95384</v>
      </c>
      <c r="D101">
        <v>7612</v>
      </c>
      <c r="E101">
        <v>83398</v>
      </c>
      <c r="F101">
        <v>64874</v>
      </c>
      <c r="H101">
        <v>82028</v>
      </c>
      <c r="J101">
        <f t="shared" si="12"/>
        <v>71984.800000000003</v>
      </c>
      <c r="K101">
        <f t="shared" si="18"/>
        <v>1.1395183427612496</v>
      </c>
      <c r="L101">
        <f t="shared" si="14"/>
        <v>108656</v>
      </c>
      <c r="M101">
        <f t="shared" si="15"/>
        <v>7612</v>
      </c>
      <c r="N101">
        <f t="shared" si="16"/>
        <v>71984.800000000003</v>
      </c>
      <c r="O101">
        <f t="shared" si="17"/>
        <v>101044</v>
      </c>
      <c r="Q101">
        <v>110</v>
      </c>
      <c r="R101">
        <v>-470</v>
      </c>
      <c r="T101">
        <v>-609.80000000000291</v>
      </c>
      <c r="U101">
        <v>-279.19999999999709</v>
      </c>
      <c r="W101">
        <v>1091.8</v>
      </c>
      <c r="X101">
        <v>279.20000000000005</v>
      </c>
      <c r="AB101">
        <v>71984.800000000003</v>
      </c>
      <c r="AC101">
        <v>1.1395183427612496</v>
      </c>
      <c r="AI101">
        <v>71984.800000000003</v>
      </c>
      <c r="AJ101">
        <v>1.1395183427612496</v>
      </c>
    </row>
    <row r="103" spans="2:38" x14ac:dyDescent="0.25">
      <c r="B103">
        <v>4504226</v>
      </c>
      <c r="C103">
        <v>4440293</v>
      </c>
      <c r="D103">
        <v>4752524</v>
      </c>
      <c r="E103">
        <v>4587213</v>
      </c>
      <c r="F103">
        <v>4516669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15D45-18A2-44D2-B326-7A061229D3F1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108994</v>
      </c>
      <c r="C2">
        <v>85765</v>
      </c>
      <c r="D2">
        <v>117345</v>
      </c>
      <c r="E2">
        <v>48396</v>
      </c>
      <c r="F2">
        <v>74048</v>
      </c>
      <c r="H2">
        <v>126981</v>
      </c>
      <c r="J2">
        <f t="shared" ref="J2:J33" si="0">AVERAGE(B2:F2)</f>
        <v>86909.6</v>
      </c>
      <c r="K2">
        <f t="shared" ref="K2:K33" si="1">H2/J2</f>
        <v>1.4610698933144324</v>
      </c>
      <c r="L2">
        <f t="shared" ref="L2:L33" si="2">MAX(B2:F2)</f>
        <v>117345</v>
      </c>
      <c r="M2">
        <f t="shared" ref="M2:M33" si="3">MIN(B2:F2)</f>
        <v>48396</v>
      </c>
      <c r="N2">
        <f t="shared" ref="N2:N33" si="4">AVERAGE(B2:F2)</f>
        <v>86909.6</v>
      </c>
      <c r="O2">
        <f t="shared" ref="O2:O33" si="5">L2-M2</f>
        <v>68949</v>
      </c>
      <c r="Q2">
        <v>-324</v>
      </c>
      <c r="R2">
        <v>-903</v>
      </c>
      <c r="T2">
        <v>-789.39999999999418</v>
      </c>
      <c r="U2">
        <v>-128.59999999999127</v>
      </c>
      <c r="W2">
        <v>790.19999999999993</v>
      </c>
      <c r="X2">
        <v>213.80000000000004</v>
      </c>
      <c r="AF2">
        <v>86909.6</v>
      </c>
      <c r="AG2">
        <v>1.4610698933144324</v>
      </c>
      <c r="AK2">
        <v>86909.6</v>
      </c>
      <c r="AL2">
        <v>1.4610698933144324</v>
      </c>
    </row>
    <row r="3" spans="1:38" x14ac:dyDescent="0.25">
      <c r="B3">
        <v>16341</v>
      </c>
      <c r="C3">
        <v>8239</v>
      </c>
      <c r="D3">
        <v>88194</v>
      </c>
      <c r="E3">
        <v>77574</v>
      </c>
      <c r="F3">
        <v>56088</v>
      </c>
      <c r="H3">
        <v>93488</v>
      </c>
      <c r="J3">
        <f t="shared" si="0"/>
        <v>49287.199999999997</v>
      </c>
      <c r="K3">
        <f t="shared" si="1"/>
        <v>1.8968007920920646</v>
      </c>
      <c r="L3">
        <f t="shared" si="2"/>
        <v>88194</v>
      </c>
      <c r="M3">
        <f t="shared" si="3"/>
        <v>8239</v>
      </c>
      <c r="N3">
        <f t="shared" si="4"/>
        <v>49287.199999999997</v>
      </c>
      <c r="O3">
        <f t="shared" si="5"/>
        <v>79955</v>
      </c>
      <c r="Q3">
        <v>8</v>
      </c>
      <c r="R3">
        <v>83</v>
      </c>
      <c r="T3">
        <v>111.79999999999563</v>
      </c>
      <c r="U3">
        <v>-85</v>
      </c>
      <c r="W3">
        <v>528.20000000000005</v>
      </c>
      <c r="X3">
        <v>207.8</v>
      </c>
      <c r="AD3">
        <v>49287.199999999997</v>
      </c>
      <c r="AE3">
        <v>1.8968007920920646</v>
      </c>
      <c r="AK3">
        <v>49287.199999999997</v>
      </c>
      <c r="AL3">
        <v>1.8968007920920646</v>
      </c>
    </row>
    <row r="4" spans="1:38" x14ac:dyDescent="0.25">
      <c r="B4">
        <v>107260</v>
      </c>
      <c r="C4">
        <v>114514</v>
      </c>
      <c r="D4">
        <v>117731</v>
      </c>
      <c r="E4">
        <v>56578</v>
      </c>
      <c r="F4">
        <v>66630</v>
      </c>
      <c r="H4">
        <v>127253</v>
      </c>
      <c r="J4">
        <f t="shared" si="0"/>
        <v>92542.6</v>
      </c>
      <c r="K4">
        <f t="shared" si="1"/>
        <v>1.3750748304024307</v>
      </c>
      <c r="L4">
        <f t="shared" si="2"/>
        <v>117731</v>
      </c>
      <c r="M4">
        <f t="shared" si="3"/>
        <v>56578</v>
      </c>
      <c r="N4">
        <f t="shared" si="4"/>
        <v>92542.6</v>
      </c>
      <c r="O4">
        <f t="shared" si="5"/>
        <v>61153</v>
      </c>
      <c r="Q4">
        <v>-2020</v>
      </c>
      <c r="R4">
        <v>-54</v>
      </c>
      <c r="T4">
        <v>366.40000000000873</v>
      </c>
      <c r="U4">
        <v>-4.3999999999941792</v>
      </c>
      <c r="W4">
        <v>564</v>
      </c>
      <c r="X4">
        <v>161.6</v>
      </c>
      <c r="AB4">
        <v>92542.6</v>
      </c>
      <c r="AC4">
        <v>1.3750748304024307</v>
      </c>
      <c r="AK4">
        <v>92542.6</v>
      </c>
      <c r="AL4">
        <v>1.3750748304024307</v>
      </c>
    </row>
    <row r="5" spans="1:38" x14ac:dyDescent="0.25">
      <c r="B5">
        <v>109584</v>
      </c>
      <c r="C5">
        <v>16507</v>
      </c>
      <c r="D5">
        <v>51825</v>
      </c>
      <c r="E5">
        <v>18975</v>
      </c>
      <c r="F5">
        <v>58274</v>
      </c>
      <c r="H5">
        <v>59583</v>
      </c>
      <c r="J5">
        <f t="shared" si="0"/>
        <v>51033</v>
      </c>
      <c r="K5">
        <f t="shared" si="1"/>
        <v>1.1675386514608195</v>
      </c>
      <c r="L5">
        <f t="shared" si="2"/>
        <v>109584</v>
      </c>
      <c r="M5">
        <f t="shared" si="3"/>
        <v>16507</v>
      </c>
      <c r="N5">
        <f t="shared" si="4"/>
        <v>51033</v>
      </c>
      <c r="O5">
        <f t="shared" si="5"/>
        <v>93077</v>
      </c>
      <c r="Q5">
        <v>1404</v>
      </c>
      <c r="R5">
        <v>328</v>
      </c>
      <c r="T5">
        <v>12.599999999998545</v>
      </c>
      <c r="U5">
        <v>21.400000000001455</v>
      </c>
      <c r="W5">
        <v>453.40000000000009</v>
      </c>
      <c r="X5">
        <v>23</v>
      </c>
      <c r="Z5">
        <v>51033</v>
      </c>
      <c r="AA5">
        <v>1.1675386514608195</v>
      </c>
      <c r="AI5">
        <v>51033</v>
      </c>
      <c r="AJ5">
        <v>1.1675386514608195</v>
      </c>
    </row>
    <row r="6" spans="1:38" x14ac:dyDescent="0.25">
      <c r="B6">
        <v>121712</v>
      </c>
      <c r="C6">
        <v>21274</v>
      </c>
      <c r="D6">
        <v>511</v>
      </c>
      <c r="E6">
        <v>4433</v>
      </c>
      <c r="F6">
        <v>37673</v>
      </c>
      <c r="H6">
        <v>51697</v>
      </c>
      <c r="J6">
        <f t="shared" si="0"/>
        <v>37120.6</v>
      </c>
      <c r="K6">
        <f t="shared" si="1"/>
        <v>1.3926768425079337</v>
      </c>
      <c r="L6">
        <f t="shared" si="2"/>
        <v>121712</v>
      </c>
      <c r="M6">
        <f t="shared" si="3"/>
        <v>511</v>
      </c>
      <c r="N6">
        <f t="shared" si="4"/>
        <v>37120.6</v>
      </c>
      <c r="O6">
        <f t="shared" si="5"/>
        <v>121201</v>
      </c>
      <c r="Q6">
        <v>775</v>
      </c>
      <c r="R6">
        <v>764</v>
      </c>
      <c r="T6">
        <v>-369.80000000000291</v>
      </c>
      <c r="U6">
        <v>-214.20000000000437</v>
      </c>
      <c r="W6">
        <v>1037.4000000000001</v>
      </c>
      <c r="X6">
        <v>375.40000000000003</v>
      </c>
      <c r="Z6">
        <v>37120.6</v>
      </c>
      <c r="AA6">
        <v>1.3926768425079337</v>
      </c>
      <c r="AK6">
        <v>37120.6</v>
      </c>
      <c r="AL6">
        <v>1.3926768425079337</v>
      </c>
    </row>
    <row r="7" spans="1:38" x14ac:dyDescent="0.25">
      <c r="B7">
        <v>104431</v>
      </c>
      <c r="C7">
        <v>2722</v>
      </c>
      <c r="D7">
        <v>69511</v>
      </c>
      <c r="E7">
        <v>111766</v>
      </c>
      <c r="F7">
        <v>15570</v>
      </c>
      <c r="H7">
        <v>97045</v>
      </c>
      <c r="J7">
        <f t="shared" si="0"/>
        <v>60800</v>
      </c>
      <c r="K7">
        <f t="shared" si="1"/>
        <v>1.5961348684210526</v>
      </c>
      <c r="L7">
        <f t="shared" si="2"/>
        <v>111766</v>
      </c>
      <c r="M7">
        <f t="shared" si="3"/>
        <v>2722</v>
      </c>
      <c r="N7">
        <f t="shared" si="4"/>
        <v>60800</v>
      </c>
      <c r="O7">
        <f t="shared" si="5"/>
        <v>109044</v>
      </c>
      <c r="Q7">
        <v>1966</v>
      </c>
      <c r="R7">
        <v>356</v>
      </c>
      <c r="T7">
        <v>677.59999999999854</v>
      </c>
      <c r="U7">
        <v>-127.80000000000291</v>
      </c>
      <c r="W7">
        <v>1069.6000000000001</v>
      </c>
      <c r="X7">
        <v>605</v>
      </c>
      <c r="AD7">
        <v>60800</v>
      </c>
      <c r="AE7">
        <v>1.5961348684210526</v>
      </c>
      <c r="AK7">
        <v>60800</v>
      </c>
      <c r="AL7">
        <v>1.5961348684210526</v>
      </c>
    </row>
    <row r="8" spans="1:38" x14ac:dyDescent="0.25">
      <c r="B8">
        <v>44030</v>
      </c>
      <c r="C8">
        <v>8633</v>
      </c>
      <c r="D8">
        <v>38233</v>
      </c>
      <c r="E8">
        <v>95389</v>
      </c>
      <c r="F8">
        <v>28865</v>
      </c>
      <c r="H8">
        <v>71577</v>
      </c>
      <c r="J8">
        <f t="shared" si="0"/>
        <v>43030</v>
      </c>
      <c r="K8">
        <f t="shared" si="1"/>
        <v>1.6634208691610504</v>
      </c>
      <c r="L8">
        <f t="shared" si="2"/>
        <v>95389</v>
      </c>
      <c r="M8">
        <f t="shared" si="3"/>
        <v>8633</v>
      </c>
      <c r="N8">
        <f t="shared" si="4"/>
        <v>43030</v>
      </c>
      <c r="O8">
        <f t="shared" si="5"/>
        <v>86756</v>
      </c>
      <c r="Q8">
        <v>1344</v>
      </c>
      <c r="R8">
        <v>-2</v>
      </c>
      <c r="T8">
        <v>226</v>
      </c>
      <c r="U8">
        <v>331</v>
      </c>
      <c r="W8">
        <v>529.20000000000005</v>
      </c>
      <c r="X8">
        <v>392.6</v>
      </c>
      <c r="AD8">
        <v>43030</v>
      </c>
      <c r="AE8">
        <v>1.6634208691610504</v>
      </c>
      <c r="AK8">
        <v>43030</v>
      </c>
      <c r="AL8">
        <v>1.6634208691610504</v>
      </c>
    </row>
    <row r="9" spans="1:38" x14ac:dyDescent="0.25">
      <c r="B9">
        <v>2212</v>
      </c>
      <c r="C9">
        <v>61427</v>
      </c>
      <c r="D9">
        <v>17389</v>
      </c>
      <c r="E9">
        <v>102882</v>
      </c>
      <c r="F9">
        <v>44328</v>
      </c>
      <c r="H9">
        <v>70571</v>
      </c>
      <c r="J9">
        <f t="shared" si="0"/>
        <v>45647.6</v>
      </c>
      <c r="K9">
        <f t="shared" si="1"/>
        <v>1.5459958464409957</v>
      </c>
      <c r="L9">
        <f t="shared" si="2"/>
        <v>102882</v>
      </c>
      <c r="M9">
        <f t="shared" si="3"/>
        <v>2212</v>
      </c>
      <c r="N9">
        <f t="shared" si="4"/>
        <v>45647.6</v>
      </c>
      <c r="O9">
        <f t="shared" si="5"/>
        <v>100670</v>
      </c>
      <c r="Q9">
        <v>-523</v>
      </c>
      <c r="R9">
        <v>44</v>
      </c>
      <c r="T9">
        <v>186.79999999999563</v>
      </c>
      <c r="U9">
        <v>3.1999999999970896</v>
      </c>
      <c r="W9">
        <v>265.20000000000005</v>
      </c>
      <c r="X9">
        <v>453.2</v>
      </c>
      <c r="AD9">
        <v>45647.6</v>
      </c>
      <c r="AE9">
        <v>1.5459958464409957</v>
      </c>
      <c r="AK9">
        <v>45647.6</v>
      </c>
      <c r="AL9">
        <v>1.5459958464409957</v>
      </c>
    </row>
    <row r="10" spans="1:38" x14ac:dyDescent="0.25">
      <c r="B10">
        <v>1605</v>
      </c>
      <c r="C10">
        <v>29866</v>
      </c>
      <c r="D10">
        <v>45442</v>
      </c>
      <c r="E10">
        <v>23949</v>
      </c>
      <c r="F10">
        <v>90736</v>
      </c>
      <c r="H10">
        <v>84100</v>
      </c>
      <c r="J10">
        <f t="shared" si="0"/>
        <v>38319.599999999999</v>
      </c>
      <c r="K10">
        <f t="shared" si="1"/>
        <v>2.1946993183644925</v>
      </c>
      <c r="L10">
        <f t="shared" si="2"/>
        <v>90736</v>
      </c>
      <c r="M10">
        <f t="shared" si="3"/>
        <v>1605</v>
      </c>
      <c r="N10">
        <f t="shared" si="4"/>
        <v>38319.599999999999</v>
      </c>
      <c r="O10">
        <f t="shared" si="5"/>
        <v>89131</v>
      </c>
      <c r="Q10">
        <v>-770</v>
      </c>
      <c r="R10">
        <v>-809</v>
      </c>
      <c r="T10">
        <v>-351.59999999999854</v>
      </c>
      <c r="U10">
        <v>-226</v>
      </c>
      <c r="W10">
        <v>920.8</v>
      </c>
      <c r="X10">
        <v>612</v>
      </c>
      <c r="AD10">
        <v>38319.599999999999</v>
      </c>
      <c r="AE10">
        <v>2.1946993183644925</v>
      </c>
      <c r="AK10">
        <v>38319.599999999999</v>
      </c>
      <c r="AL10">
        <v>2.1946993183644925</v>
      </c>
    </row>
    <row r="11" spans="1:38" x14ac:dyDescent="0.25">
      <c r="B11">
        <v>25220</v>
      </c>
      <c r="C11">
        <v>44712</v>
      </c>
      <c r="D11">
        <v>106912</v>
      </c>
      <c r="E11">
        <v>42438</v>
      </c>
      <c r="F11">
        <v>105468</v>
      </c>
      <c r="H11">
        <v>68459</v>
      </c>
      <c r="J11">
        <f t="shared" si="0"/>
        <v>64950</v>
      </c>
      <c r="K11">
        <f t="shared" si="1"/>
        <v>1.0540261739799845</v>
      </c>
      <c r="L11">
        <f t="shared" si="2"/>
        <v>106912</v>
      </c>
      <c r="M11">
        <f t="shared" si="3"/>
        <v>25220</v>
      </c>
      <c r="N11">
        <f t="shared" si="4"/>
        <v>64950</v>
      </c>
      <c r="O11">
        <f t="shared" si="5"/>
        <v>81692</v>
      </c>
      <c r="Q11">
        <v>563</v>
      </c>
      <c r="R11">
        <v>213</v>
      </c>
      <c r="T11">
        <v>276.59999999999854</v>
      </c>
      <c r="U11">
        <v>337.19999999999709</v>
      </c>
      <c r="W11">
        <v>952.2</v>
      </c>
      <c r="X11">
        <v>712.4</v>
      </c>
      <c r="AB11">
        <v>64950</v>
      </c>
      <c r="AC11">
        <v>1.0540261739799845</v>
      </c>
      <c r="AI11">
        <v>64950</v>
      </c>
      <c r="AJ11">
        <v>1.0540261739799845</v>
      </c>
    </row>
    <row r="12" spans="1:38" x14ac:dyDescent="0.25">
      <c r="B12">
        <v>13379</v>
      </c>
      <c r="C12">
        <v>25447</v>
      </c>
      <c r="D12">
        <v>104206</v>
      </c>
      <c r="E12">
        <v>100089</v>
      </c>
      <c r="F12">
        <v>26228</v>
      </c>
      <c r="H12">
        <v>113202</v>
      </c>
      <c r="J12">
        <f t="shared" si="0"/>
        <v>53869.8</v>
      </c>
      <c r="K12">
        <f t="shared" si="1"/>
        <v>2.1014000423242707</v>
      </c>
      <c r="L12">
        <f t="shared" si="2"/>
        <v>104206</v>
      </c>
      <c r="M12">
        <f t="shared" si="3"/>
        <v>13379</v>
      </c>
      <c r="N12">
        <f t="shared" si="4"/>
        <v>53869.8</v>
      </c>
      <c r="O12">
        <f t="shared" si="5"/>
        <v>90827</v>
      </c>
      <c r="Q12">
        <v>534</v>
      </c>
      <c r="R12">
        <v>497</v>
      </c>
      <c r="T12">
        <v>635.40000000000146</v>
      </c>
      <c r="U12">
        <v>3.2000000000043656</v>
      </c>
      <c r="W12">
        <v>837.8</v>
      </c>
      <c r="X12">
        <v>257.2</v>
      </c>
      <c r="AD12">
        <v>53869.8</v>
      </c>
      <c r="AE12">
        <v>2.1014000423242707</v>
      </c>
      <c r="AK12">
        <v>53869.8</v>
      </c>
      <c r="AL12">
        <v>2.1014000423242707</v>
      </c>
    </row>
    <row r="13" spans="1:38" x14ac:dyDescent="0.25">
      <c r="B13">
        <v>102877</v>
      </c>
      <c r="C13">
        <v>73190</v>
      </c>
      <c r="D13">
        <v>9968</v>
      </c>
      <c r="E13">
        <v>106342</v>
      </c>
      <c r="F13">
        <v>85812</v>
      </c>
      <c r="H13">
        <v>122521</v>
      </c>
      <c r="J13">
        <f t="shared" si="0"/>
        <v>75637.8</v>
      </c>
      <c r="K13">
        <f t="shared" si="1"/>
        <v>1.6198382290336313</v>
      </c>
      <c r="L13">
        <f t="shared" si="2"/>
        <v>106342</v>
      </c>
      <c r="M13">
        <f t="shared" si="3"/>
        <v>9968</v>
      </c>
      <c r="N13">
        <f t="shared" si="4"/>
        <v>75637.8</v>
      </c>
      <c r="O13">
        <f t="shared" si="5"/>
        <v>96374</v>
      </c>
      <c r="Q13">
        <v>-479</v>
      </c>
      <c r="R13">
        <v>666</v>
      </c>
      <c r="T13">
        <v>66.600000000005821</v>
      </c>
      <c r="U13">
        <v>-23</v>
      </c>
      <c r="W13">
        <v>212.2</v>
      </c>
      <c r="X13">
        <v>230.20000000000002</v>
      </c>
      <c r="AF13">
        <v>75637.8</v>
      </c>
      <c r="AG13">
        <v>1.6198382290336313</v>
      </c>
      <c r="AK13">
        <v>75637.8</v>
      </c>
      <c r="AL13">
        <v>1.6198382290336313</v>
      </c>
    </row>
    <row r="14" spans="1:38" x14ac:dyDescent="0.25">
      <c r="B14">
        <v>6467</v>
      </c>
      <c r="C14">
        <v>84414</v>
      </c>
      <c r="D14">
        <v>36630</v>
      </c>
      <c r="E14">
        <v>82422</v>
      </c>
      <c r="F14">
        <v>95964</v>
      </c>
      <c r="H14">
        <v>66050</v>
      </c>
      <c r="J14">
        <f t="shared" si="0"/>
        <v>61179.4</v>
      </c>
      <c r="K14">
        <f t="shared" si="1"/>
        <v>1.079611764744342</v>
      </c>
      <c r="L14">
        <f t="shared" si="2"/>
        <v>95964</v>
      </c>
      <c r="M14">
        <f t="shared" si="3"/>
        <v>6467</v>
      </c>
      <c r="N14">
        <f t="shared" si="4"/>
        <v>61179.4</v>
      </c>
      <c r="O14">
        <f t="shared" si="5"/>
        <v>89497</v>
      </c>
      <c r="Q14">
        <v>-124</v>
      </c>
      <c r="R14">
        <v>-8</v>
      </c>
      <c r="T14">
        <v>638.80000000000291</v>
      </c>
      <c r="U14">
        <v>97.200000000004366</v>
      </c>
      <c r="W14">
        <v>638.79999999999995</v>
      </c>
      <c r="X14">
        <v>131.60000000000002</v>
      </c>
      <c r="Z14">
        <v>61179.4</v>
      </c>
      <c r="AA14">
        <v>1.079611764744342</v>
      </c>
      <c r="AI14">
        <v>61179.4</v>
      </c>
      <c r="AJ14">
        <v>1.079611764744342</v>
      </c>
    </row>
    <row r="15" spans="1:38" x14ac:dyDescent="0.25">
      <c r="B15">
        <v>45821</v>
      </c>
      <c r="C15">
        <v>29127</v>
      </c>
      <c r="D15">
        <v>12011</v>
      </c>
      <c r="E15">
        <v>6822</v>
      </c>
      <c r="F15">
        <v>89570</v>
      </c>
      <c r="H15">
        <v>60243</v>
      </c>
      <c r="J15">
        <f t="shared" si="0"/>
        <v>36670.199999999997</v>
      </c>
      <c r="K15">
        <f t="shared" si="1"/>
        <v>1.6428325997676589</v>
      </c>
      <c r="L15">
        <f t="shared" si="2"/>
        <v>89570</v>
      </c>
      <c r="M15">
        <f t="shared" si="3"/>
        <v>6822</v>
      </c>
      <c r="N15">
        <f t="shared" si="4"/>
        <v>36670.199999999997</v>
      </c>
      <c r="O15">
        <f t="shared" si="5"/>
        <v>82748</v>
      </c>
      <c r="Q15">
        <v>588</v>
      </c>
      <c r="R15">
        <v>2</v>
      </c>
      <c r="T15">
        <v>-967.80000000000291</v>
      </c>
      <c r="U15">
        <v>-245.80000000000291</v>
      </c>
      <c r="W15">
        <v>967.8</v>
      </c>
      <c r="X15">
        <v>294.59999999999997</v>
      </c>
      <c r="AD15">
        <v>36670.199999999997</v>
      </c>
      <c r="AE15">
        <v>1.6428325997676589</v>
      </c>
      <c r="AK15">
        <v>36670.199999999997</v>
      </c>
      <c r="AL15">
        <v>1.6428325997676589</v>
      </c>
    </row>
    <row r="16" spans="1:38" x14ac:dyDescent="0.25">
      <c r="B16">
        <v>4185</v>
      </c>
      <c r="C16">
        <v>13264</v>
      </c>
      <c r="D16">
        <v>65092</v>
      </c>
      <c r="E16">
        <v>54384</v>
      </c>
      <c r="F16">
        <v>94856</v>
      </c>
      <c r="H16">
        <v>59372</v>
      </c>
      <c r="J16">
        <f t="shared" si="0"/>
        <v>46356.2</v>
      </c>
      <c r="K16">
        <f t="shared" si="1"/>
        <v>1.2807779757616027</v>
      </c>
      <c r="L16">
        <f t="shared" si="2"/>
        <v>94856</v>
      </c>
      <c r="M16">
        <f t="shared" si="3"/>
        <v>4185</v>
      </c>
      <c r="N16">
        <f t="shared" si="4"/>
        <v>46356.2</v>
      </c>
      <c r="O16">
        <f t="shared" si="5"/>
        <v>90671</v>
      </c>
      <c r="Q16">
        <v>332</v>
      </c>
      <c r="R16">
        <v>-344</v>
      </c>
      <c r="T16">
        <v>231.19999999999709</v>
      </c>
      <c r="U16">
        <v>-363.60000000000582</v>
      </c>
      <c r="W16">
        <v>1156.8000000000002</v>
      </c>
      <c r="X16">
        <v>369.6</v>
      </c>
      <c r="Z16">
        <v>46356.2</v>
      </c>
      <c r="AA16">
        <v>1.2807779757616027</v>
      </c>
      <c r="AK16">
        <v>46356.2</v>
      </c>
      <c r="AL16">
        <v>1.2807779757616027</v>
      </c>
    </row>
    <row r="17" spans="2:38" x14ac:dyDescent="0.25">
      <c r="B17">
        <v>43657</v>
      </c>
      <c r="C17">
        <v>53968</v>
      </c>
      <c r="D17">
        <v>121083</v>
      </c>
      <c r="E17">
        <v>37015</v>
      </c>
      <c r="F17">
        <v>80809</v>
      </c>
      <c r="H17">
        <v>75787</v>
      </c>
      <c r="J17">
        <f t="shared" si="0"/>
        <v>67306.399999999994</v>
      </c>
      <c r="K17">
        <f t="shared" si="1"/>
        <v>1.12599990491246</v>
      </c>
      <c r="L17">
        <f t="shared" si="2"/>
        <v>121083</v>
      </c>
      <c r="M17">
        <f t="shared" si="3"/>
        <v>37015</v>
      </c>
      <c r="N17">
        <f t="shared" si="4"/>
        <v>67306.399999999994</v>
      </c>
      <c r="O17">
        <f t="shared" si="5"/>
        <v>84068</v>
      </c>
      <c r="Q17">
        <v>-350</v>
      </c>
      <c r="R17">
        <v>301</v>
      </c>
      <c r="T17">
        <v>-1081.6000000000058</v>
      </c>
      <c r="U17">
        <v>-129.40000000000873</v>
      </c>
      <c r="W17">
        <v>1081.5999999999999</v>
      </c>
      <c r="X17">
        <v>129.39999999999998</v>
      </c>
      <c r="AB17">
        <v>67306.399999999994</v>
      </c>
      <c r="AC17">
        <v>1.12599990491246</v>
      </c>
      <c r="AI17">
        <v>67306.399999999994</v>
      </c>
      <c r="AJ17">
        <v>1.12599990491246</v>
      </c>
    </row>
    <row r="18" spans="2:38" x14ac:dyDescent="0.25">
      <c r="B18">
        <v>113391</v>
      </c>
      <c r="C18">
        <v>72867</v>
      </c>
      <c r="D18">
        <v>113556</v>
      </c>
      <c r="E18">
        <v>39516</v>
      </c>
      <c r="F18">
        <v>91673</v>
      </c>
      <c r="H18">
        <v>132489</v>
      </c>
      <c r="J18">
        <f t="shared" si="0"/>
        <v>86200.6</v>
      </c>
      <c r="K18">
        <f t="shared" si="1"/>
        <v>1.5369846613596656</v>
      </c>
      <c r="L18">
        <f t="shared" si="2"/>
        <v>113556</v>
      </c>
      <c r="M18">
        <f t="shared" si="3"/>
        <v>39516</v>
      </c>
      <c r="N18">
        <f t="shared" si="4"/>
        <v>86200.6</v>
      </c>
      <c r="O18">
        <f t="shared" si="5"/>
        <v>74040</v>
      </c>
      <c r="Q18">
        <v>1002</v>
      </c>
      <c r="R18">
        <v>-18</v>
      </c>
      <c r="T18">
        <v>322</v>
      </c>
      <c r="U18">
        <v>72.400000000008731</v>
      </c>
      <c r="W18">
        <v>868</v>
      </c>
      <c r="X18">
        <v>544</v>
      </c>
      <c r="AF18">
        <v>86200.6</v>
      </c>
      <c r="AG18">
        <v>1.5369846613596656</v>
      </c>
      <c r="AK18">
        <v>86200.6</v>
      </c>
      <c r="AL18">
        <v>1.5369846613596656</v>
      </c>
    </row>
    <row r="19" spans="2:38" x14ac:dyDescent="0.25">
      <c r="B19">
        <v>28087</v>
      </c>
      <c r="C19">
        <v>57102</v>
      </c>
      <c r="D19">
        <v>17206</v>
      </c>
      <c r="E19">
        <v>36146</v>
      </c>
      <c r="F19">
        <v>11963</v>
      </c>
      <c r="H19">
        <v>84300</v>
      </c>
      <c r="J19">
        <f t="shared" si="0"/>
        <v>30100.799999999999</v>
      </c>
      <c r="K19">
        <f t="shared" si="1"/>
        <v>2.8005900175410621</v>
      </c>
      <c r="L19">
        <f t="shared" si="2"/>
        <v>57102</v>
      </c>
      <c r="M19">
        <f t="shared" si="3"/>
        <v>11963</v>
      </c>
      <c r="N19">
        <f t="shared" si="4"/>
        <v>30100.799999999999</v>
      </c>
      <c r="O19">
        <f t="shared" si="5"/>
        <v>45139</v>
      </c>
      <c r="Q19">
        <v>-1062</v>
      </c>
      <c r="R19">
        <v>348</v>
      </c>
      <c r="T19">
        <v>113.39999999999782</v>
      </c>
      <c r="U19">
        <v>-53.200000000000728</v>
      </c>
      <c r="W19">
        <v>845</v>
      </c>
      <c r="X19">
        <v>60.8</v>
      </c>
      <c r="AD19">
        <v>30100.799999999999</v>
      </c>
      <c r="AE19">
        <v>2.8005900175410621</v>
      </c>
      <c r="AK19">
        <v>30100.799999999999</v>
      </c>
      <c r="AL19">
        <v>2.8005900175410621</v>
      </c>
    </row>
    <row r="20" spans="2:38" x14ac:dyDescent="0.25">
      <c r="B20">
        <v>81430</v>
      </c>
      <c r="C20">
        <v>91841</v>
      </c>
      <c r="D20">
        <v>117198</v>
      </c>
      <c r="E20">
        <v>34116</v>
      </c>
      <c r="F20">
        <v>120753</v>
      </c>
      <c r="H20">
        <v>134800</v>
      </c>
      <c r="J20">
        <f t="shared" si="0"/>
        <v>89067.6</v>
      </c>
      <c r="K20">
        <f t="shared" si="1"/>
        <v>1.5134571943108379</v>
      </c>
      <c r="L20">
        <f t="shared" si="2"/>
        <v>120753</v>
      </c>
      <c r="M20">
        <f t="shared" si="3"/>
        <v>34116</v>
      </c>
      <c r="N20">
        <f t="shared" si="4"/>
        <v>89067.6</v>
      </c>
      <c r="O20">
        <f t="shared" si="5"/>
        <v>86637</v>
      </c>
      <c r="Q20">
        <v>-2468</v>
      </c>
      <c r="R20">
        <v>-708</v>
      </c>
      <c r="T20">
        <v>-451.79999999998836</v>
      </c>
      <c r="U20">
        <v>67</v>
      </c>
      <c r="W20">
        <v>921</v>
      </c>
      <c r="X20">
        <v>183</v>
      </c>
      <c r="AF20">
        <v>89067.6</v>
      </c>
      <c r="AG20">
        <v>1.5134571943108379</v>
      </c>
      <c r="AK20">
        <v>89067.6</v>
      </c>
      <c r="AL20">
        <v>1.5134571943108379</v>
      </c>
    </row>
    <row r="21" spans="2:38" x14ac:dyDescent="0.25">
      <c r="B21">
        <v>36779</v>
      </c>
      <c r="C21">
        <v>89822</v>
      </c>
      <c r="D21">
        <v>116616</v>
      </c>
      <c r="E21">
        <v>96694</v>
      </c>
      <c r="F21">
        <v>59241</v>
      </c>
      <c r="H21">
        <v>119583</v>
      </c>
      <c r="J21">
        <f t="shared" si="0"/>
        <v>79830.399999999994</v>
      </c>
      <c r="K21">
        <f t="shared" si="1"/>
        <v>1.4979631819457251</v>
      </c>
      <c r="L21">
        <f t="shared" si="2"/>
        <v>116616</v>
      </c>
      <c r="M21">
        <f t="shared" si="3"/>
        <v>36779</v>
      </c>
      <c r="N21">
        <f t="shared" si="4"/>
        <v>79830.399999999994</v>
      </c>
      <c r="O21">
        <f t="shared" si="5"/>
        <v>79837</v>
      </c>
      <c r="Q21">
        <v>1011</v>
      </c>
      <c r="R21">
        <v>61</v>
      </c>
      <c r="T21">
        <v>101.79999999998836</v>
      </c>
      <c r="U21">
        <v>185</v>
      </c>
      <c r="W21">
        <v>403.80000000000007</v>
      </c>
      <c r="X21">
        <v>290.2</v>
      </c>
      <c r="AF21">
        <v>79830.399999999994</v>
      </c>
      <c r="AG21">
        <v>1.4979631819457251</v>
      </c>
      <c r="AK21">
        <v>79830.399999999994</v>
      </c>
      <c r="AL21">
        <v>1.4979631819457251</v>
      </c>
    </row>
    <row r="22" spans="2:38" x14ac:dyDescent="0.25">
      <c r="B22">
        <v>64640</v>
      </c>
      <c r="C22">
        <v>46618</v>
      </c>
      <c r="D22">
        <v>94215</v>
      </c>
      <c r="E22">
        <v>52481</v>
      </c>
      <c r="F22">
        <v>93396</v>
      </c>
      <c r="H22">
        <v>99262</v>
      </c>
      <c r="J22">
        <f t="shared" si="0"/>
        <v>70270</v>
      </c>
      <c r="K22">
        <f t="shared" si="1"/>
        <v>1.4125800483848014</v>
      </c>
      <c r="L22">
        <f t="shared" si="2"/>
        <v>94215</v>
      </c>
      <c r="M22">
        <f t="shared" si="3"/>
        <v>46618</v>
      </c>
      <c r="N22">
        <f t="shared" si="4"/>
        <v>70270</v>
      </c>
      <c r="O22">
        <f t="shared" si="5"/>
        <v>47597</v>
      </c>
      <c r="Q22">
        <v>-368</v>
      </c>
      <c r="R22">
        <v>413</v>
      </c>
      <c r="T22">
        <v>-332</v>
      </c>
      <c r="U22">
        <v>-76</v>
      </c>
      <c r="W22">
        <v>784.8</v>
      </c>
      <c r="X22">
        <v>314</v>
      </c>
      <c r="AB22">
        <v>70270</v>
      </c>
      <c r="AC22">
        <v>1.4125800483848014</v>
      </c>
      <c r="AK22">
        <v>70270</v>
      </c>
      <c r="AL22">
        <v>1.4125800483848014</v>
      </c>
    </row>
    <row r="23" spans="2:38" x14ac:dyDescent="0.25">
      <c r="B23">
        <v>90286</v>
      </c>
      <c r="C23">
        <v>31046</v>
      </c>
      <c r="D23">
        <v>13534</v>
      </c>
      <c r="E23">
        <v>42505</v>
      </c>
      <c r="F23">
        <v>50300</v>
      </c>
      <c r="H23">
        <v>63704</v>
      </c>
      <c r="J23">
        <f t="shared" si="0"/>
        <v>45534.2</v>
      </c>
      <c r="K23">
        <f t="shared" si="1"/>
        <v>1.3990363287375205</v>
      </c>
      <c r="L23">
        <f t="shared" si="2"/>
        <v>90286</v>
      </c>
      <c r="M23">
        <f t="shared" si="3"/>
        <v>13534</v>
      </c>
      <c r="N23">
        <f t="shared" si="4"/>
        <v>45534.2</v>
      </c>
      <c r="O23">
        <f t="shared" si="5"/>
        <v>76752</v>
      </c>
      <c r="Q23">
        <v>-625</v>
      </c>
      <c r="R23">
        <v>55</v>
      </c>
      <c r="T23">
        <v>860.59999999999854</v>
      </c>
      <c r="U23">
        <v>471.19999999999709</v>
      </c>
      <c r="W23">
        <v>860.60000000000014</v>
      </c>
      <c r="X23">
        <v>471.20000000000005</v>
      </c>
      <c r="Z23">
        <v>45534.2</v>
      </c>
      <c r="AA23">
        <v>1.3990363287375205</v>
      </c>
      <c r="AK23">
        <v>45534.2</v>
      </c>
      <c r="AL23">
        <v>1.3990363287375205</v>
      </c>
    </row>
    <row r="24" spans="2:38" x14ac:dyDescent="0.25">
      <c r="B24">
        <v>12858</v>
      </c>
      <c r="C24">
        <v>109881</v>
      </c>
      <c r="D24">
        <v>23833</v>
      </c>
      <c r="E24">
        <v>52045</v>
      </c>
      <c r="F24">
        <v>56407</v>
      </c>
      <c r="H24">
        <v>71656</v>
      </c>
      <c r="J24">
        <f t="shared" si="0"/>
        <v>51004.800000000003</v>
      </c>
      <c r="K24">
        <f t="shared" si="1"/>
        <v>1.4048873831482527</v>
      </c>
      <c r="L24">
        <f t="shared" si="2"/>
        <v>109881</v>
      </c>
      <c r="M24">
        <f t="shared" si="3"/>
        <v>12858</v>
      </c>
      <c r="N24">
        <f t="shared" si="4"/>
        <v>51004.800000000003</v>
      </c>
      <c r="O24">
        <f t="shared" si="5"/>
        <v>97023</v>
      </c>
      <c r="Q24">
        <v>1546</v>
      </c>
      <c r="R24">
        <v>196</v>
      </c>
      <c r="T24">
        <v>-753.59999999999854</v>
      </c>
      <c r="U24">
        <v>-129</v>
      </c>
      <c r="W24">
        <v>753.6</v>
      </c>
      <c r="X24">
        <v>129</v>
      </c>
      <c r="Z24">
        <v>51004.800000000003</v>
      </c>
      <c r="AA24">
        <v>1.4048873831482527</v>
      </c>
      <c r="AK24">
        <v>51004.800000000003</v>
      </c>
      <c r="AL24">
        <v>1.4048873831482527</v>
      </c>
    </row>
    <row r="25" spans="2:38" x14ac:dyDescent="0.25">
      <c r="B25">
        <v>15704</v>
      </c>
      <c r="C25">
        <v>4869</v>
      </c>
      <c r="D25">
        <v>93623</v>
      </c>
      <c r="E25">
        <v>24753</v>
      </c>
      <c r="F25">
        <v>11473</v>
      </c>
      <c r="H25">
        <v>55457</v>
      </c>
      <c r="J25">
        <f t="shared" si="0"/>
        <v>30084.400000000001</v>
      </c>
      <c r="K25">
        <f t="shared" si="1"/>
        <v>1.8433806225153235</v>
      </c>
      <c r="L25">
        <f t="shared" si="2"/>
        <v>93623</v>
      </c>
      <c r="M25">
        <f t="shared" si="3"/>
        <v>4869</v>
      </c>
      <c r="N25">
        <f t="shared" si="4"/>
        <v>30084.400000000001</v>
      </c>
      <c r="O25">
        <f t="shared" si="5"/>
        <v>88754</v>
      </c>
      <c r="Q25">
        <v>-754</v>
      </c>
      <c r="R25">
        <v>-3</v>
      </c>
      <c r="T25">
        <v>-247.39999999999782</v>
      </c>
      <c r="U25">
        <v>209</v>
      </c>
      <c r="W25">
        <v>973</v>
      </c>
      <c r="X25">
        <v>313.80000000000007</v>
      </c>
      <c r="AD25">
        <v>30084.400000000001</v>
      </c>
      <c r="AE25">
        <v>1.8433806225153235</v>
      </c>
      <c r="AK25">
        <v>30084.400000000001</v>
      </c>
      <c r="AL25">
        <v>1.8433806225153235</v>
      </c>
    </row>
    <row r="26" spans="2:38" x14ac:dyDescent="0.25">
      <c r="B26">
        <v>60997</v>
      </c>
      <c r="C26">
        <v>34530</v>
      </c>
      <c r="D26">
        <v>9584</v>
      </c>
      <c r="E26">
        <v>28138</v>
      </c>
      <c r="F26">
        <v>95885</v>
      </c>
      <c r="H26">
        <v>65329</v>
      </c>
      <c r="J26">
        <f t="shared" si="0"/>
        <v>45826.8</v>
      </c>
      <c r="K26">
        <f t="shared" si="1"/>
        <v>1.4255632075554041</v>
      </c>
      <c r="L26">
        <f t="shared" si="2"/>
        <v>95885</v>
      </c>
      <c r="M26">
        <f t="shared" si="3"/>
        <v>9584</v>
      </c>
      <c r="N26">
        <f t="shared" si="4"/>
        <v>45826.8</v>
      </c>
      <c r="O26">
        <f t="shared" si="5"/>
        <v>86301</v>
      </c>
      <c r="Q26">
        <v>-1091</v>
      </c>
      <c r="R26">
        <v>-33</v>
      </c>
      <c r="T26">
        <v>-445.79999999999563</v>
      </c>
      <c r="U26">
        <v>30.600000000005821</v>
      </c>
      <c r="W26">
        <v>680.19999999999993</v>
      </c>
      <c r="X26">
        <v>409</v>
      </c>
      <c r="Z26">
        <v>45826.8</v>
      </c>
      <c r="AA26">
        <v>1.4255632075554041</v>
      </c>
      <c r="AK26">
        <v>45826.8</v>
      </c>
      <c r="AL26">
        <v>1.4255632075554041</v>
      </c>
    </row>
    <row r="27" spans="2:38" x14ac:dyDescent="0.25">
      <c r="B27">
        <v>39605</v>
      </c>
      <c r="C27">
        <v>96716</v>
      </c>
      <c r="D27">
        <v>26672</v>
      </c>
      <c r="E27">
        <v>4240</v>
      </c>
      <c r="F27">
        <v>9934</v>
      </c>
      <c r="H27">
        <v>88315</v>
      </c>
      <c r="J27">
        <f t="shared" si="0"/>
        <v>35433.4</v>
      </c>
      <c r="K27">
        <f t="shared" si="1"/>
        <v>2.4924224037207829</v>
      </c>
      <c r="L27">
        <f t="shared" si="2"/>
        <v>96716</v>
      </c>
      <c r="M27">
        <f t="shared" si="3"/>
        <v>4240</v>
      </c>
      <c r="N27">
        <f t="shared" si="4"/>
        <v>35433.4</v>
      </c>
      <c r="O27">
        <f t="shared" si="5"/>
        <v>92476</v>
      </c>
      <c r="Q27">
        <v>1</v>
      </c>
      <c r="R27">
        <v>-136</v>
      </c>
      <c r="T27">
        <v>-162.79999999999563</v>
      </c>
      <c r="U27">
        <v>158.59999999999854</v>
      </c>
      <c r="W27">
        <v>496.40000000000003</v>
      </c>
      <c r="X27">
        <v>402.20000000000005</v>
      </c>
      <c r="AD27">
        <v>35433.4</v>
      </c>
      <c r="AE27">
        <v>2.4924224037207829</v>
      </c>
      <c r="AK27">
        <v>35433.4</v>
      </c>
      <c r="AL27">
        <v>2.4924224037207829</v>
      </c>
    </row>
    <row r="28" spans="2:38" x14ac:dyDescent="0.25">
      <c r="B28">
        <v>121450</v>
      </c>
      <c r="C28">
        <v>119260</v>
      </c>
      <c r="D28">
        <v>69689</v>
      </c>
      <c r="E28">
        <v>55304</v>
      </c>
      <c r="F28">
        <v>83657</v>
      </c>
      <c r="H28">
        <v>95426</v>
      </c>
      <c r="J28">
        <f t="shared" si="0"/>
        <v>89872</v>
      </c>
      <c r="K28">
        <f t="shared" si="1"/>
        <v>1.0617990030265265</v>
      </c>
      <c r="L28">
        <f t="shared" si="2"/>
        <v>121450</v>
      </c>
      <c r="M28">
        <f t="shared" si="3"/>
        <v>55304</v>
      </c>
      <c r="N28">
        <f t="shared" si="4"/>
        <v>89872</v>
      </c>
      <c r="O28">
        <f t="shared" si="5"/>
        <v>66146</v>
      </c>
      <c r="Q28">
        <v>-22</v>
      </c>
      <c r="R28">
        <v>7</v>
      </c>
      <c r="T28">
        <v>-213.19999999999709</v>
      </c>
      <c r="U28">
        <v>-39.399999999994179</v>
      </c>
      <c r="W28">
        <v>485.6</v>
      </c>
      <c r="X28">
        <v>169.39999999999998</v>
      </c>
      <c r="AB28">
        <v>89872</v>
      </c>
      <c r="AC28">
        <v>1.0617990030265265</v>
      </c>
      <c r="AI28">
        <v>89872</v>
      </c>
      <c r="AJ28">
        <v>1.0617990030265265</v>
      </c>
    </row>
    <row r="29" spans="2:38" x14ac:dyDescent="0.25">
      <c r="B29">
        <v>10939</v>
      </c>
      <c r="C29">
        <v>110661</v>
      </c>
      <c r="D29">
        <v>109565</v>
      </c>
      <c r="E29">
        <v>75433</v>
      </c>
      <c r="F29">
        <v>17752</v>
      </c>
      <c r="H29">
        <v>73303</v>
      </c>
      <c r="J29">
        <f t="shared" si="0"/>
        <v>64870</v>
      </c>
      <c r="K29">
        <f t="shared" si="1"/>
        <v>1.1299984584553724</v>
      </c>
      <c r="L29">
        <f t="shared" si="2"/>
        <v>110661</v>
      </c>
      <c r="M29">
        <f t="shared" si="3"/>
        <v>10939</v>
      </c>
      <c r="N29">
        <f t="shared" si="4"/>
        <v>64870</v>
      </c>
      <c r="O29">
        <f t="shared" si="5"/>
        <v>99722</v>
      </c>
      <c r="Q29">
        <v>-374</v>
      </c>
      <c r="R29">
        <v>-348</v>
      </c>
      <c r="T29">
        <v>49</v>
      </c>
      <c r="U29">
        <v>78</v>
      </c>
      <c r="W29">
        <v>494.6</v>
      </c>
      <c r="X29">
        <v>170</v>
      </c>
      <c r="AB29">
        <v>64870</v>
      </c>
      <c r="AC29">
        <v>1.1299984584553724</v>
      </c>
      <c r="AI29">
        <v>64870</v>
      </c>
      <c r="AJ29">
        <v>1.1299984584553724</v>
      </c>
    </row>
    <row r="30" spans="2:38" x14ac:dyDescent="0.25">
      <c r="B30">
        <v>109875</v>
      </c>
      <c r="C30">
        <v>42978</v>
      </c>
      <c r="D30">
        <v>93956</v>
      </c>
      <c r="E30">
        <v>119713</v>
      </c>
      <c r="F30">
        <v>37597</v>
      </c>
      <c r="H30">
        <v>119870</v>
      </c>
      <c r="J30">
        <f t="shared" si="0"/>
        <v>80823.8</v>
      </c>
      <c r="K30">
        <f t="shared" si="1"/>
        <v>1.4831027494376656</v>
      </c>
      <c r="L30">
        <f t="shared" si="2"/>
        <v>119713</v>
      </c>
      <c r="M30">
        <f t="shared" si="3"/>
        <v>37597</v>
      </c>
      <c r="N30">
        <f t="shared" si="4"/>
        <v>80823.8</v>
      </c>
      <c r="O30">
        <f t="shared" si="5"/>
        <v>82116</v>
      </c>
      <c r="Q30">
        <v>929</v>
      </c>
      <c r="R30">
        <v>137</v>
      </c>
      <c r="T30">
        <v>-36.399999999994179</v>
      </c>
      <c r="U30">
        <v>-157.39999999999418</v>
      </c>
      <c r="W30">
        <v>290.39999999999998</v>
      </c>
      <c r="X30">
        <v>159.80000000000001</v>
      </c>
      <c r="AF30">
        <v>80823.8</v>
      </c>
      <c r="AG30">
        <v>1.4831027494376656</v>
      </c>
      <c r="AK30">
        <v>80823.8</v>
      </c>
      <c r="AL30">
        <v>1.4831027494376656</v>
      </c>
    </row>
    <row r="31" spans="2:38" x14ac:dyDescent="0.25">
      <c r="B31">
        <v>89902</v>
      </c>
      <c r="C31">
        <v>88486</v>
      </c>
      <c r="D31">
        <v>42897</v>
      </c>
      <c r="E31">
        <v>117096</v>
      </c>
      <c r="F31">
        <v>115532</v>
      </c>
      <c r="H31">
        <v>101906</v>
      </c>
      <c r="J31">
        <f t="shared" si="0"/>
        <v>90782.6</v>
      </c>
      <c r="K31">
        <f t="shared" si="1"/>
        <v>1.1225278852996059</v>
      </c>
      <c r="L31">
        <f t="shared" si="2"/>
        <v>117096</v>
      </c>
      <c r="M31">
        <f t="shared" si="3"/>
        <v>42897</v>
      </c>
      <c r="N31">
        <f t="shared" si="4"/>
        <v>90782.6</v>
      </c>
      <c r="O31">
        <f t="shared" si="5"/>
        <v>74199</v>
      </c>
      <c r="Q31">
        <v>-799</v>
      </c>
      <c r="R31">
        <v>-42</v>
      </c>
      <c r="T31">
        <v>82.400000000008731</v>
      </c>
      <c r="U31">
        <v>260.40000000000873</v>
      </c>
      <c r="W31">
        <v>984.4</v>
      </c>
      <c r="X31">
        <v>384</v>
      </c>
      <c r="AB31">
        <v>90782.6</v>
      </c>
      <c r="AC31">
        <v>1.1225278852996059</v>
      </c>
      <c r="AI31">
        <v>90782.6</v>
      </c>
      <c r="AJ31">
        <v>1.1225278852996059</v>
      </c>
    </row>
    <row r="32" spans="2:38" x14ac:dyDescent="0.25">
      <c r="B32">
        <v>116001</v>
      </c>
      <c r="C32">
        <v>33815</v>
      </c>
      <c r="D32">
        <v>18765</v>
      </c>
      <c r="E32">
        <v>91450</v>
      </c>
      <c r="F32">
        <v>53033</v>
      </c>
      <c r="H32">
        <v>69414</v>
      </c>
      <c r="J32">
        <f t="shared" si="0"/>
        <v>62612.800000000003</v>
      </c>
      <c r="K32">
        <f t="shared" si="1"/>
        <v>1.1086231569263791</v>
      </c>
      <c r="L32">
        <f t="shared" si="2"/>
        <v>116001</v>
      </c>
      <c r="M32">
        <f t="shared" si="3"/>
        <v>18765</v>
      </c>
      <c r="N32">
        <f t="shared" si="4"/>
        <v>62612.800000000003</v>
      </c>
      <c r="O32">
        <f t="shared" si="5"/>
        <v>97236</v>
      </c>
      <c r="Q32">
        <v>411</v>
      </c>
      <c r="R32">
        <v>-846</v>
      </c>
      <c r="T32">
        <v>473.20000000000437</v>
      </c>
      <c r="U32">
        <v>-3.1999999999970896</v>
      </c>
      <c r="W32">
        <v>831.2</v>
      </c>
      <c r="X32">
        <v>535.20000000000005</v>
      </c>
      <c r="AB32">
        <v>62612.800000000003</v>
      </c>
      <c r="AC32">
        <v>1.1086231569263791</v>
      </c>
      <c r="AI32">
        <v>62612.800000000003</v>
      </c>
      <c r="AJ32">
        <v>1.1086231569263791</v>
      </c>
    </row>
    <row r="33" spans="2:38" x14ac:dyDescent="0.25">
      <c r="B33">
        <v>79658</v>
      </c>
      <c r="C33">
        <v>111299</v>
      </c>
      <c r="D33">
        <v>25073</v>
      </c>
      <c r="E33">
        <v>51679</v>
      </c>
      <c r="F33">
        <v>43482</v>
      </c>
      <c r="H33">
        <v>120715</v>
      </c>
      <c r="J33">
        <f t="shared" si="0"/>
        <v>62238.2</v>
      </c>
      <c r="K33">
        <f t="shared" si="1"/>
        <v>1.9395644475579308</v>
      </c>
      <c r="L33">
        <f t="shared" si="2"/>
        <v>111299</v>
      </c>
      <c r="M33">
        <f t="shared" si="3"/>
        <v>25073</v>
      </c>
      <c r="N33">
        <f t="shared" si="4"/>
        <v>62238.2</v>
      </c>
      <c r="O33">
        <f t="shared" si="5"/>
        <v>86226</v>
      </c>
      <c r="Q33">
        <v>1036</v>
      </c>
      <c r="R33">
        <v>680</v>
      </c>
      <c r="T33">
        <v>147.79999999999563</v>
      </c>
      <c r="U33">
        <v>150.39999999999418</v>
      </c>
      <c r="W33">
        <v>358.59999999999997</v>
      </c>
      <c r="X33">
        <v>153.20000000000002</v>
      </c>
      <c r="AF33">
        <v>62238.2</v>
      </c>
      <c r="AG33">
        <v>1.9395644475579308</v>
      </c>
      <c r="AK33">
        <v>62238.2</v>
      </c>
      <c r="AL33">
        <v>1.9395644475579308</v>
      </c>
    </row>
    <row r="34" spans="2:38" x14ac:dyDescent="0.25">
      <c r="B34">
        <v>63226</v>
      </c>
      <c r="C34">
        <v>117577</v>
      </c>
      <c r="D34">
        <v>119002</v>
      </c>
      <c r="E34">
        <v>3382</v>
      </c>
      <c r="F34">
        <v>21989</v>
      </c>
      <c r="H34">
        <v>123847</v>
      </c>
      <c r="J34">
        <f t="shared" ref="J34:J65" si="6">AVERAGE(B34:F34)</f>
        <v>65035.199999999997</v>
      </c>
      <c r="K34">
        <f t="shared" ref="K34:K65" si="7">H34/J34</f>
        <v>1.9043072059438582</v>
      </c>
      <c r="L34">
        <f t="shared" ref="L34:L65" si="8">MAX(B34:F34)</f>
        <v>119002</v>
      </c>
      <c r="M34">
        <f t="shared" ref="M34:M65" si="9">MIN(B34:F34)</f>
        <v>3382</v>
      </c>
      <c r="N34">
        <f t="shared" ref="N34:N65" si="10">AVERAGE(B34:F34)</f>
        <v>65035.199999999997</v>
      </c>
      <c r="O34">
        <f t="shared" ref="O34:O65" si="11">L34-M34</f>
        <v>115620</v>
      </c>
      <c r="Q34">
        <v>109</v>
      </c>
      <c r="R34">
        <v>140</v>
      </c>
      <c r="T34">
        <v>1124.3999999999942</v>
      </c>
      <c r="U34">
        <v>145</v>
      </c>
      <c r="W34">
        <v>1675.2</v>
      </c>
      <c r="X34">
        <v>145</v>
      </c>
      <c r="AF34">
        <v>65035.199999999997</v>
      </c>
      <c r="AG34">
        <v>1.9043072059438582</v>
      </c>
      <c r="AK34">
        <v>65035.199999999997</v>
      </c>
      <c r="AL34">
        <v>1.9043072059438582</v>
      </c>
    </row>
    <row r="35" spans="2:38" x14ac:dyDescent="0.25">
      <c r="B35">
        <v>89175</v>
      </c>
      <c r="C35">
        <v>111486</v>
      </c>
      <c r="D35">
        <v>43104</v>
      </c>
      <c r="E35">
        <v>83363</v>
      </c>
      <c r="F35">
        <v>121019</v>
      </c>
      <c r="H35">
        <v>110967</v>
      </c>
      <c r="J35">
        <f t="shared" si="6"/>
        <v>89629.4</v>
      </c>
      <c r="K35">
        <f t="shared" si="7"/>
        <v>1.2380647421493394</v>
      </c>
      <c r="L35">
        <f t="shared" si="8"/>
        <v>121019</v>
      </c>
      <c r="M35">
        <f t="shared" si="9"/>
        <v>43104</v>
      </c>
      <c r="N35">
        <f t="shared" si="10"/>
        <v>89629.4</v>
      </c>
      <c r="O35">
        <f t="shared" si="11"/>
        <v>77915</v>
      </c>
      <c r="Q35">
        <v>-1332</v>
      </c>
      <c r="R35">
        <v>-305</v>
      </c>
      <c r="T35">
        <v>-160.60000000000582</v>
      </c>
      <c r="U35">
        <v>-117.80000000000291</v>
      </c>
      <c r="W35">
        <v>536.6</v>
      </c>
      <c r="X35">
        <v>174.6</v>
      </c>
      <c r="AB35">
        <v>89629.4</v>
      </c>
      <c r="AC35">
        <v>1.2380647421493394</v>
      </c>
      <c r="AK35">
        <v>89629.4</v>
      </c>
      <c r="AL35">
        <v>1.2380647421493394</v>
      </c>
    </row>
    <row r="36" spans="2:38" x14ac:dyDescent="0.25">
      <c r="B36">
        <v>15742</v>
      </c>
      <c r="C36">
        <v>58646</v>
      </c>
      <c r="D36">
        <v>24664</v>
      </c>
      <c r="E36">
        <v>42168</v>
      </c>
      <c r="F36">
        <v>35266</v>
      </c>
      <c r="H36">
        <v>68540</v>
      </c>
      <c r="J36">
        <f t="shared" si="6"/>
        <v>35297.199999999997</v>
      </c>
      <c r="K36">
        <f t="shared" si="7"/>
        <v>1.9417970830547466</v>
      </c>
      <c r="L36">
        <f t="shared" si="8"/>
        <v>58646</v>
      </c>
      <c r="M36">
        <f t="shared" si="9"/>
        <v>15742</v>
      </c>
      <c r="N36">
        <f t="shared" si="10"/>
        <v>35297.199999999997</v>
      </c>
      <c r="O36">
        <f t="shared" si="11"/>
        <v>42904</v>
      </c>
      <c r="Q36">
        <v>2612</v>
      </c>
      <c r="R36">
        <v>867</v>
      </c>
      <c r="T36">
        <v>-28.400000000001455</v>
      </c>
      <c r="U36">
        <v>12.19999999999709</v>
      </c>
      <c r="W36">
        <v>585.19999999999993</v>
      </c>
      <c r="X36">
        <v>13.4</v>
      </c>
      <c r="AD36">
        <v>35297.199999999997</v>
      </c>
      <c r="AE36">
        <v>1.9417970830547466</v>
      </c>
      <c r="AK36">
        <v>35297.199999999997</v>
      </c>
      <c r="AL36">
        <v>1.9417970830547466</v>
      </c>
    </row>
    <row r="37" spans="2:38" x14ac:dyDescent="0.25">
      <c r="B37">
        <v>11590</v>
      </c>
      <c r="C37">
        <v>80686</v>
      </c>
      <c r="D37">
        <v>59824</v>
      </c>
      <c r="E37">
        <v>36323</v>
      </c>
      <c r="F37">
        <v>13632</v>
      </c>
      <c r="H37">
        <v>91823</v>
      </c>
      <c r="J37">
        <f t="shared" si="6"/>
        <v>40411</v>
      </c>
      <c r="K37">
        <f t="shared" si="7"/>
        <v>2.27222785875133</v>
      </c>
      <c r="L37">
        <f t="shared" si="8"/>
        <v>80686</v>
      </c>
      <c r="M37">
        <f t="shared" si="9"/>
        <v>11590</v>
      </c>
      <c r="N37">
        <f t="shared" si="10"/>
        <v>40411</v>
      </c>
      <c r="O37">
        <f t="shared" si="11"/>
        <v>69096</v>
      </c>
      <c r="Q37">
        <v>-919</v>
      </c>
      <c r="R37">
        <v>-63</v>
      </c>
      <c r="T37">
        <v>-252.80000000000291</v>
      </c>
      <c r="U37">
        <v>-220.80000000000291</v>
      </c>
      <c r="W37">
        <v>362.4</v>
      </c>
      <c r="X37">
        <v>250</v>
      </c>
      <c r="AD37">
        <v>40411</v>
      </c>
      <c r="AE37">
        <v>2.27222785875133</v>
      </c>
      <c r="AK37">
        <v>40411</v>
      </c>
      <c r="AL37">
        <v>2.27222785875133</v>
      </c>
    </row>
    <row r="38" spans="2:38" x14ac:dyDescent="0.25">
      <c r="B38">
        <v>113887</v>
      </c>
      <c r="C38">
        <v>87654</v>
      </c>
      <c r="D38">
        <v>81167</v>
      </c>
      <c r="E38">
        <v>75445</v>
      </c>
      <c r="F38">
        <v>15343</v>
      </c>
      <c r="H38">
        <v>127543</v>
      </c>
      <c r="J38">
        <f t="shared" si="6"/>
        <v>74699.199999999997</v>
      </c>
      <c r="K38">
        <f t="shared" si="7"/>
        <v>1.7074212307494592</v>
      </c>
      <c r="L38">
        <f t="shared" si="8"/>
        <v>113887</v>
      </c>
      <c r="M38">
        <f t="shared" si="9"/>
        <v>15343</v>
      </c>
      <c r="N38">
        <f t="shared" si="10"/>
        <v>74699.199999999997</v>
      </c>
      <c r="O38">
        <f t="shared" si="11"/>
        <v>98544</v>
      </c>
      <c r="Q38">
        <v>607</v>
      </c>
      <c r="R38">
        <v>-13</v>
      </c>
      <c r="T38">
        <v>-306.19999999999709</v>
      </c>
      <c r="U38">
        <v>-71</v>
      </c>
      <c r="W38">
        <v>373.8</v>
      </c>
      <c r="X38">
        <v>228.60000000000002</v>
      </c>
      <c r="AF38">
        <v>74699.199999999997</v>
      </c>
      <c r="AG38">
        <v>1.7074212307494592</v>
      </c>
      <c r="AK38">
        <v>74699.199999999997</v>
      </c>
      <c r="AL38">
        <v>1.7074212307494592</v>
      </c>
    </row>
    <row r="39" spans="2:38" x14ac:dyDescent="0.25">
      <c r="B39">
        <v>59497</v>
      </c>
      <c r="C39">
        <v>105685</v>
      </c>
      <c r="D39">
        <v>101967</v>
      </c>
      <c r="E39">
        <v>89891</v>
      </c>
      <c r="F39">
        <v>68510</v>
      </c>
      <c r="H39">
        <v>92993</v>
      </c>
      <c r="J39">
        <f t="shared" si="6"/>
        <v>85110</v>
      </c>
      <c r="K39">
        <f t="shared" si="7"/>
        <v>1.0926213135941722</v>
      </c>
      <c r="L39">
        <f t="shared" si="8"/>
        <v>105685</v>
      </c>
      <c r="M39">
        <f t="shared" si="9"/>
        <v>59497</v>
      </c>
      <c r="N39">
        <f t="shared" si="10"/>
        <v>85110</v>
      </c>
      <c r="O39">
        <f t="shared" si="11"/>
        <v>46188</v>
      </c>
      <c r="Q39">
        <v>5</v>
      </c>
      <c r="R39">
        <v>0</v>
      </c>
      <c r="T39">
        <v>-153.60000000000582</v>
      </c>
      <c r="U39">
        <v>275.80000000000291</v>
      </c>
      <c r="W39">
        <v>1424.0000000000002</v>
      </c>
      <c r="X39">
        <v>381.79999999999995</v>
      </c>
      <c r="AB39">
        <v>85110</v>
      </c>
      <c r="AC39">
        <v>1.0926213135941722</v>
      </c>
      <c r="AI39">
        <v>85110</v>
      </c>
      <c r="AJ39">
        <v>1.0926213135941722</v>
      </c>
    </row>
    <row r="40" spans="2:38" x14ac:dyDescent="0.25">
      <c r="B40">
        <v>115885</v>
      </c>
      <c r="C40">
        <v>76391</v>
      </c>
      <c r="D40">
        <v>12497</v>
      </c>
      <c r="E40">
        <v>48268</v>
      </c>
      <c r="F40">
        <v>5522</v>
      </c>
      <c r="H40">
        <v>85268</v>
      </c>
      <c r="J40">
        <f t="shared" si="6"/>
        <v>51712.6</v>
      </c>
      <c r="K40">
        <f t="shared" si="7"/>
        <v>1.648882477384622</v>
      </c>
      <c r="L40">
        <f t="shared" si="8"/>
        <v>115885</v>
      </c>
      <c r="M40">
        <f t="shared" si="9"/>
        <v>5522</v>
      </c>
      <c r="N40">
        <f t="shared" si="10"/>
        <v>51712.6</v>
      </c>
      <c r="O40">
        <f t="shared" si="11"/>
        <v>110363</v>
      </c>
      <c r="Q40">
        <v>152</v>
      </c>
      <c r="R40">
        <v>86</v>
      </c>
      <c r="T40">
        <v>-685.40000000000146</v>
      </c>
      <c r="U40">
        <v>-70.599999999998545</v>
      </c>
      <c r="W40">
        <v>1017.8000000000001</v>
      </c>
      <c r="X40">
        <v>146.6</v>
      </c>
      <c r="AD40">
        <v>51712.6</v>
      </c>
      <c r="AE40">
        <v>1.648882477384622</v>
      </c>
      <c r="AK40">
        <v>51712.6</v>
      </c>
      <c r="AL40">
        <v>1.648882477384622</v>
      </c>
    </row>
    <row r="41" spans="2:38" x14ac:dyDescent="0.25">
      <c r="B41">
        <v>96112</v>
      </c>
      <c r="C41">
        <v>64416</v>
      </c>
      <c r="D41">
        <v>69382</v>
      </c>
      <c r="E41">
        <v>8316</v>
      </c>
      <c r="F41">
        <v>99921</v>
      </c>
      <c r="H41">
        <v>101738</v>
      </c>
      <c r="J41">
        <f t="shared" si="6"/>
        <v>67629.399999999994</v>
      </c>
      <c r="K41">
        <f t="shared" si="7"/>
        <v>1.504345743123553</v>
      </c>
      <c r="L41">
        <f t="shared" si="8"/>
        <v>99921</v>
      </c>
      <c r="M41">
        <f t="shared" si="9"/>
        <v>8316</v>
      </c>
      <c r="N41">
        <f t="shared" si="10"/>
        <v>67629.399999999994</v>
      </c>
      <c r="O41">
        <f t="shared" si="11"/>
        <v>91605</v>
      </c>
      <c r="Q41">
        <v>-352</v>
      </c>
      <c r="R41">
        <v>-50</v>
      </c>
      <c r="T41">
        <v>274.59999999999127</v>
      </c>
      <c r="U41">
        <v>63.799999999988358</v>
      </c>
      <c r="W41">
        <v>898.59999999999991</v>
      </c>
      <c r="X41">
        <v>333.40000000000003</v>
      </c>
      <c r="AF41">
        <v>67629.399999999994</v>
      </c>
      <c r="AG41">
        <v>1.504345743123553</v>
      </c>
      <c r="AK41">
        <v>67629.399999999994</v>
      </c>
      <c r="AL41">
        <v>1.504345743123553</v>
      </c>
    </row>
    <row r="42" spans="2:38" x14ac:dyDescent="0.25">
      <c r="B42">
        <v>90473</v>
      </c>
      <c r="C42">
        <v>39819</v>
      </c>
      <c r="D42">
        <v>46154</v>
      </c>
      <c r="E42">
        <v>89382</v>
      </c>
      <c r="F42">
        <v>2242</v>
      </c>
      <c r="H42">
        <v>108791</v>
      </c>
      <c r="J42">
        <f t="shared" si="6"/>
        <v>53614</v>
      </c>
      <c r="K42">
        <f t="shared" si="7"/>
        <v>2.0291528332152051</v>
      </c>
      <c r="L42">
        <f t="shared" si="8"/>
        <v>90473</v>
      </c>
      <c r="M42">
        <f t="shared" si="9"/>
        <v>2242</v>
      </c>
      <c r="N42">
        <f t="shared" si="10"/>
        <v>53614</v>
      </c>
      <c r="O42">
        <f t="shared" si="11"/>
        <v>88231</v>
      </c>
      <c r="Q42">
        <v>59</v>
      </c>
      <c r="R42">
        <v>7</v>
      </c>
      <c r="T42">
        <v>-235.40000000000146</v>
      </c>
      <c r="U42">
        <v>45</v>
      </c>
      <c r="W42">
        <v>508.59999999999997</v>
      </c>
      <c r="X42">
        <v>189.8</v>
      </c>
      <c r="AD42">
        <v>53614</v>
      </c>
      <c r="AE42">
        <v>2.0291528332152051</v>
      </c>
      <c r="AK42">
        <v>53614</v>
      </c>
      <c r="AL42">
        <v>2.0291528332152051</v>
      </c>
    </row>
    <row r="43" spans="2:38" x14ac:dyDescent="0.25">
      <c r="B43">
        <v>11651</v>
      </c>
      <c r="C43">
        <v>80484</v>
      </c>
      <c r="D43">
        <v>29517</v>
      </c>
      <c r="E43">
        <v>87241</v>
      </c>
      <c r="F43">
        <v>26618</v>
      </c>
      <c r="H43">
        <v>102050</v>
      </c>
      <c r="J43">
        <f t="shared" si="6"/>
        <v>47102.2</v>
      </c>
      <c r="K43">
        <f t="shared" si="7"/>
        <v>2.1665654682796136</v>
      </c>
      <c r="L43">
        <f t="shared" si="8"/>
        <v>87241</v>
      </c>
      <c r="M43">
        <f t="shared" si="9"/>
        <v>11651</v>
      </c>
      <c r="N43">
        <f t="shared" si="10"/>
        <v>47102.2</v>
      </c>
      <c r="O43">
        <f t="shared" si="11"/>
        <v>75590</v>
      </c>
      <c r="Q43">
        <v>-40</v>
      </c>
      <c r="R43">
        <v>-8</v>
      </c>
      <c r="T43">
        <v>-671</v>
      </c>
      <c r="U43">
        <v>-366.80000000000291</v>
      </c>
      <c r="W43">
        <v>740.2</v>
      </c>
      <c r="X43">
        <v>391.2</v>
      </c>
      <c r="AD43">
        <v>47102.2</v>
      </c>
      <c r="AE43">
        <v>2.1665654682796136</v>
      </c>
      <c r="AK43">
        <v>47102.2</v>
      </c>
      <c r="AL43">
        <v>2.1665654682796136</v>
      </c>
    </row>
    <row r="44" spans="2:38" x14ac:dyDescent="0.25">
      <c r="B44">
        <v>77132</v>
      </c>
      <c r="C44">
        <v>39375</v>
      </c>
      <c r="D44">
        <v>35412</v>
      </c>
      <c r="E44">
        <v>88213</v>
      </c>
      <c r="F44">
        <v>20916</v>
      </c>
      <c r="H44">
        <v>107256</v>
      </c>
      <c r="J44">
        <f t="shared" si="6"/>
        <v>52209.599999999999</v>
      </c>
      <c r="K44">
        <f t="shared" si="7"/>
        <v>2.0543348349728787</v>
      </c>
      <c r="L44">
        <f t="shared" si="8"/>
        <v>88213</v>
      </c>
      <c r="M44">
        <f t="shared" si="9"/>
        <v>20916</v>
      </c>
      <c r="N44">
        <f t="shared" si="10"/>
        <v>52209.599999999999</v>
      </c>
      <c r="O44">
        <f t="shared" si="11"/>
        <v>67297</v>
      </c>
      <c r="Q44">
        <v>0</v>
      </c>
      <c r="R44">
        <v>0</v>
      </c>
      <c r="T44">
        <v>328.19999999999709</v>
      </c>
      <c r="U44">
        <v>44.799999999995634</v>
      </c>
      <c r="W44">
        <v>868.2</v>
      </c>
      <c r="X44">
        <v>410.4</v>
      </c>
      <c r="AD44">
        <v>52209.599999999999</v>
      </c>
      <c r="AE44">
        <v>2.0543348349728787</v>
      </c>
      <c r="AK44">
        <v>52209.599999999999</v>
      </c>
      <c r="AL44">
        <v>2.0543348349728787</v>
      </c>
    </row>
    <row r="45" spans="2:38" x14ac:dyDescent="0.25">
      <c r="B45">
        <v>112742</v>
      </c>
      <c r="C45">
        <v>65727</v>
      </c>
      <c r="D45">
        <v>91478</v>
      </c>
      <c r="E45">
        <v>42012</v>
      </c>
      <c r="F45">
        <v>113736</v>
      </c>
      <c r="H45">
        <v>89743</v>
      </c>
      <c r="J45">
        <f t="shared" si="6"/>
        <v>85139</v>
      </c>
      <c r="K45">
        <f t="shared" si="7"/>
        <v>1.0540762752675037</v>
      </c>
      <c r="L45">
        <f t="shared" si="8"/>
        <v>113736</v>
      </c>
      <c r="M45">
        <f t="shared" si="9"/>
        <v>42012</v>
      </c>
      <c r="N45">
        <f t="shared" si="10"/>
        <v>85139</v>
      </c>
      <c r="O45">
        <f t="shared" si="11"/>
        <v>71724</v>
      </c>
      <c r="Q45">
        <v>-47</v>
      </c>
      <c r="R45">
        <v>-8</v>
      </c>
      <c r="T45">
        <v>-641.19999999999709</v>
      </c>
      <c r="U45">
        <v>-494.80000000000291</v>
      </c>
      <c r="W45">
        <v>641.20000000000005</v>
      </c>
      <c r="X45">
        <v>494.8</v>
      </c>
      <c r="AB45">
        <v>85139</v>
      </c>
      <c r="AC45">
        <v>1.0540762752675037</v>
      </c>
      <c r="AI45">
        <v>85139</v>
      </c>
      <c r="AJ45">
        <v>1.0540762752675037</v>
      </c>
    </row>
    <row r="46" spans="2:38" x14ac:dyDescent="0.25">
      <c r="B46">
        <v>1953</v>
      </c>
      <c r="C46">
        <v>31736</v>
      </c>
      <c r="D46">
        <v>30759</v>
      </c>
      <c r="E46">
        <v>103632</v>
      </c>
      <c r="F46">
        <v>44818</v>
      </c>
      <c r="H46">
        <v>51552</v>
      </c>
      <c r="J46">
        <f t="shared" si="6"/>
        <v>42579.6</v>
      </c>
      <c r="K46">
        <f t="shared" si="7"/>
        <v>1.2107206267790209</v>
      </c>
      <c r="L46">
        <f t="shared" si="8"/>
        <v>103632</v>
      </c>
      <c r="M46">
        <f t="shared" si="9"/>
        <v>1953</v>
      </c>
      <c r="N46">
        <f t="shared" si="10"/>
        <v>42579.6</v>
      </c>
      <c r="O46">
        <f t="shared" si="11"/>
        <v>101679</v>
      </c>
      <c r="Q46">
        <v>138</v>
      </c>
      <c r="R46">
        <v>63</v>
      </c>
      <c r="T46">
        <v>759.59999999999854</v>
      </c>
      <c r="U46">
        <v>-256.80000000000291</v>
      </c>
      <c r="W46">
        <v>759.60000000000014</v>
      </c>
      <c r="X46">
        <v>484.8</v>
      </c>
      <c r="Z46">
        <v>42579.6</v>
      </c>
      <c r="AA46">
        <v>1.2107206267790209</v>
      </c>
      <c r="AK46">
        <v>42579.6</v>
      </c>
      <c r="AL46">
        <v>1.2107206267790209</v>
      </c>
    </row>
    <row r="47" spans="2:38" x14ac:dyDescent="0.25">
      <c r="B47">
        <v>51516</v>
      </c>
      <c r="C47">
        <v>60110</v>
      </c>
      <c r="D47">
        <v>103332</v>
      </c>
      <c r="E47">
        <v>49532</v>
      </c>
      <c r="F47">
        <v>79503</v>
      </c>
      <c r="H47">
        <v>128282</v>
      </c>
      <c r="J47">
        <f t="shared" si="6"/>
        <v>68798.600000000006</v>
      </c>
      <c r="K47">
        <f t="shared" si="7"/>
        <v>1.8646018959688131</v>
      </c>
      <c r="L47">
        <f t="shared" si="8"/>
        <v>103332</v>
      </c>
      <c r="M47">
        <f t="shared" si="9"/>
        <v>49532</v>
      </c>
      <c r="N47">
        <f t="shared" si="10"/>
        <v>68798.600000000006</v>
      </c>
      <c r="O47">
        <f t="shared" si="11"/>
        <v>53800</v>
      </c>
      <c r="Q47">
        <v>116</v>
      </c>
      <c r="R47">
        <v>0</v>
      </c>
      <c r="T47">
        <v>-32.19999999999709</v>
      </c>
      <c r="U47">
        <v>-210</v>
      </c>
      <c r="W47">
        <v>963.39999999999986</v>
      </c>
      <c r="X47">
        <v>468</v>
      </c>
      <c r="AF47">
        <v>68798.600000000006</v>
      </c>
      <c r="AG47">
        <v>1.8646018959688131</v>
      </c>
      <c r="AK47">
        <v>68798.600000000006</v>
      </c>
      <c r="AL47">
        <v>1.8646018959688131</v>
      </c>
    </row>
    <row r="48" spans="2:38" x14ac:dyDescent="0.25">
      <c r="B48">
        <v>12125</v>
      </c>
      <c r="C48">
        <v>76260</v>
      </c>
      <c r="D48">
        <v>63340</v>
      </c>
      <c r="E48">
        <v>79491</v>
      </c>
      <c r="F48">
        <v>46242</v>
      </c>
      <c r="H48">
        <v>71412</v>
      </c>
      <c r="J48">
        <f t="shared" si="6"/>
        <v>55491.6</v>
      </c>
      <c r="K48">
        <f t="shared" si="7"/>
        <v>1.2868974763748027</v>
      </c>
      <c r="L48">
        <f t="shared" si="8"/>
        <v>79491</v>
      </c>
      <c r="M48">
        <f t="shared" si="9"/>
        <v>12125</v>
      </c>
      <c r="N48">
        <f t="shared" si="10"/>
        <v>55491.6</v>
      </c>
      <c r="O48">
        <f t="shared" si="11"/>
        <v>67366</v>
      </c>
      <c r="Q48">
        <v>-543</v>
      </c>
      <c r="R48">
        <v>-116</v>
      </c>
      <c r="T48">
        <v>412.19999999999709</v>
      </c>
      <c r="U48">
        <v>67.400000000001455</v>
      </c>
      <c r="W48">
        <v>662.6</v>
      </c>
      <c r="X48">
        <v>354.99999999999994</v>
      </c>
      <c r="Z48">
        <v>55491.6</v>
      </c>
      <c r="AA48">
        <v>1.2868974763748027</v>
      </c>
      <c r="AK48">
        <v>55491.6</v>
      </c>
      <c r="AL48">
        <v>1.2868974763748027</v>
      </c>
    </row>
    <row r="49" spans="2:38" x14ac:dyDescent="0.25">
      <c r="B49">
        <v>67342</v>
      </c>
      <c r="C49">
        <v>109141</v>
      </c>
      <c r="D49">
        <v>53557</v>
      </c>
      <c r="E49">
        <v>98769</v>
      </c>
      <c r="F49">
        <v>54728</v>
      </c>
      <c r="H49">
        <v>130843</v>
      </c>
      <c r="J49">
        <f t="shared" si="6"/>
        <v>76707.399999999994</v>
      </c>
      <c r="K49">
        <f t="shared" si="7"/>
        <v>1.7057415581808275</v>
      </c>
      <c r="L49">
        <f t="shared" si="8"/>
        <v>109141</v>
      </c>
      <c r="M49">
        <f t="shared" si="9"/>
        <v>53557</v>
      </c>
      <c r="N49">
        <f t="shared" si="10"/>
        <v>76707.399999999994</v>
      </c>
      <c r="O49">
        <f t="shared" si="11"/>
        <v>55584</v>
      </c>
      <c r="Q49">
        <v>709</v>
      </c>
      <c r="R49">
        <v>49</v>
      </c>
      <c r="T49">
        <v>-20</v>
      </c>
      <c r="U49">
        <v>-172.80000000000291</v>
      </c>
      <c r="W49">
        <v>595.20000000000005</v>
      </c>
      <c r="X49">
        <v>434.8</v>
      </c>
      <c r="AF49">
        <v>76707.399999999994</v>
      </c>
      <c r="AG49">
        <v>1.7057415581808275</v>
      </c>
      <c r="AK49">
        <v>76707.399999999994</v>
      </c>
      <c r="AL49">
        <v>1.7057415581808275</v>
      </c>
    </row>
    <row r="50" spans="2:38" x14ac:dyDescent="0.25">
      <c r="B50">
        <v>75291</v>
      </c>
      <c r="C50">
        <v>48725</v>
      </c>
      <c r="D50">
        <v>90553</v>
      </c>
      <c r="E50">
        <v>118596</v>
      </c>
      <c r="F50">
        <v>93289</v>
      </c>
      <c r="H50">
        <v>119411</v>
      </c>
      <c r="J50">
        <f t="shared" si="6"/>
        <v>85290.8</v>
      </c>
      <c r="K50">
        <f t="shared" si="7"/>
        <v>1.4000454914246319</v>
      </c>
      <c r="L50">
        <f t="shared" si="8"/>
        <v>118596</v>
      </c>
      <c r="M50">
        <f t="shared" si="9"/>
        <v>48725</v>
      </c>
      <c r="N50">
        <f t="shared" si="10"/>
        <v>85290.8</v>
      </c>
      <c r="O50">
        <f t="shared" si="11"/>
        <v>69871</v>
      </c>
      <c r="Q50">
        <v>1700</v>
      </c>
      <c r="R50">
        <v>781</v>
      </c>
      <c r="T50">
        <v>740.60000000000582</v>
      </c>
      <c r="U50">
        <v>-80.19999999999709</v>
      </c>
      <c r="W50">
        <v>980.60000000000014</v>
      </c>
      <c r="X50">
        <v>121.8</v>
      </c>
      <c r="AB50">
        <v>85290.8</v>
      </c>
      <c r="AC50">
        <v>1.4000454914246319</v>
      </c>
      <c r="AK50">
        <v>85290.8</v>
      </c>
      <c r="AL50">
        <v>1.4000454914246319</v>
      </c>
    </row>
    <row r="51" spans="2:38" x14ac:dyDescent="0.25">
      <c r="B51">
        <v>26613</v>
      </c>
      <c r="C51">
        <v>19271</v>
      </c>
      <c r="D51">
        <v>5524</v>
      </c>
      <c r="E51">
        <v>81868</v>
      </c>
      <c r="F51">
        <v>56281</v>
      </c>
      <c r="H51">
        <v>40289</v>
      </c>
      <c r="J51">
        <f t="shared" si="6"/>
        <v>37911.4</v>
      </c>
      <c r="K51">
        <f t="shared" si="7"/>
        <v>1.0627146451990694</v>
      </c>
      <c r="L51">
        <f t="shared" si="8"/>
        <v>81868</v>
      </c>
      <c r="M51">
        <f t="shared" si="9"/>
        <v>5524</v>
      </c>
      <c r="N51">
        <f t="shared" si="10"/>
        <v>37911.4</v>
      </c>
      <c r="O51">
        <f t="shared" si="11"/>
        <v>76344</v>
      </c>
      <c r="Q51">
        <v>-424</v>
      </c>
      <c r="R51">
        <v>-82</v>
      </c>
      <c r="T51">
        <v>150.40000000000146</v>
      </c>
      <c r="U51">
        <v>148.80000000000291</v>
      </c>
      <c r="W51">
        <v>1154.8000000000002</v>
      </c>
      <c r="X51">
        <v>265.60000000000002</v>
      </c>
      <c r="Z51">
        <v>37911.4</v>
      </c>
      <c r="AA51">
        <v>1.0627146451990694</v>
      </c>
      <c r="AI51">
        <v>37911.4</v>
      </c>
      <c r="AJ51">
        <v>1.0627146451990694</v>
      </c>
    </row>
    <row r="52" spans="2:38" x14ac:dyDescent="0.25">
      <c r="B52">
        <v>86359</v>
      </c>
      <c r="C52">
        <v>94124</v>
      </c>
      <c r="D52">
        <v>57088</v>
      </c>
      <c r="E52">
        <v>61192</v>
      </c>
      <c r="F52">
        <v>75699</v>
      </c>
      <c r="H52">
        <v>114854</v>
      </c>
      <c r="J52">
        <f t="shared" si="6"/>
        <v>74892.399999999994</v>
      </c>
      <c r="K52">
        <f t="shared" si="7"/>
        <v>1.5335868526045369</v>
      </c>
      <c r="L52">
        <f t="shared" si="8"/>
        <v>94124</v>
      </c>
      <c r="M52">
        <f t="shared" si="9"/>
        <v>57088</v>
      </c>
      <c r="N52">
        <f t="shared" si="10"/>
        <v>74892.399999999994</v>
      </c>
      <c r="O52">
        <f t="shared" si="11"/>
        <v>37036</v>
      </c>
      <c r="Q52">
        <v>-151</v>
      </c>
      <c r="R52">
        <v>-515</v>
      </c>
      <c r="T52">
        <v>108.39999999999418</v>
      </c>
      <c r="U52">
        <v>-99.600000000005821</v>
      </c>
      <c r="W52">
        <v>1243.2</v>
      </c>
      <c r="X52">
        <v>262.79999999999995</v>
      </c>
      <c r="AF52">
        <v>74892.399999999994</v>
      </c>
      <c r="AG52">
        <v>1.5335868526045369</v>
      </c>
      <c r="AK52">
        <v>74892.399999999994</v>
      </c>
      <c r="AL52">
        <v>1.5335868526045369</v>
      </c>
    </row>
    <row r="53" spans="2:38" x14ac:dyDescent="0.25">
      <c r="B53">
        <v>3085</v>
      </c>
      <c r="C53">
        <v>33565</v>
      </c>
      <c r="D53">
        <v>117872</v>
      </c>
      <c r="E53">
        <v>11560</v>
      </c>
      <c r="F53">
        <v>26793</v>
      </c>
      <c r="H53">
        <v>40250</v>
      </c>
      <c r="J53">
        <f t="shared" si="6"/>
        <v>38575</v>
      </c>
      <c r="K53">
        <f t="shared" si="7"/>
        <v>1.0434219053791316</v>
      </c>
      <c r="L53">
        <f t="shared" si="8"/>
        <v>117872</v>
      </c>
      <c r="M53">
        <f t="shared" si="9"/>
        <v>3085</v>
      </c>
      <c r="N53">
        <f t="shared" si="10"/>
        <v>38575</v>
      </c>
      <c r="O53">
        <f t="shared" si="11"/>
        <v>114787</v>
      </c>
      <c r="Q53">
        <v>1259</v>
      </c>
      <c r="R53">
        <v>13</v>
      </c>
      <c r="T53">
        <v>-366.80000000000291</v>
      </c>
      <c r="U53">
        <v>-178.19999999999709</v>
      </c>
      <c r="W53">
        <v>1641.6000000000001</v>
      </c>
      <c r="X53">
        <v>318.2</v>
      </c>
      <c r="Z53">
        <v>38575</v>
      </c>
      <c r="AA53">
        <v>1.0434219053791316</v>
      </c>
      <c r="AI53">
        <v>38575</v>
      </c>
      <c r="AJ53">
        <v>1.0434219053791316</v>
      </c>
    </row>
    <row r="54" spans="2:38" x14ac:dyDescent="0.25">
      <c r="B54">
        <v>56705</v>
      </c>
      <c r="C54">
        <v>114325</v>
      </c>
      <c r="D54">
        <v>57194</v>
      </c>
      <c r="E54">
        <v>89314</v>
      </c>
      <c r="F54">
        <v>57451</v>
      </c>
      <c r="H54">
        <v>94160</v>
      </c>
      <c r="J54">
        <f t="shared" si="6"/>
        <v>74997.8</v>
      </c>
      <c r="K54">
        <f t="shared" si="7"/>
        <v>1.2555034947691799</v>
      </c>
      <c r="L54">
        <f t="shared" si="8"/>
        <v>114325</v>
      </c>
      <c r="M54">
        <f t="shared" si="9"/>
        <v>56705</v>
      </c>
      <c r="N54">
        <f t="shared" si="10"/>
        <v>74997.8</v>
      </c>
      <c r="O54">
        <f t="shared" si="11"/>
        <v>57620</v>
      </c>
      <c r="Q54">
        <v>1295</v>
      </c>
      <c r="R54">
        <v>2</v>
      </c>
      <c r="T54">
        <v>681.19999999999709</v>
      </c>
      <c r="U54">
        <v>78.19999999999709</v>
      </c>
      <c r="W54">
        <v>681.59999999999991</v>
      </c>
      <c r="X54">
        <v>427.8</v>
      </c>
      <c r="AB54">
        <v>74997.8</v>
      </c>
      <c r="AC54">
        <v>1.2555034947691799</v>
      </c>
      <c r="AK54">
        <v>74997.8</v>
      </c>
      <c r="AL54">
        <v>1.2555034947691799</v>
      </c>
    </row>
    <row r="55" spans="2:38" x14ac:dyDescent="0.25">
      <c r="B55">
        <v>27632</v>
      </c>
      <c r="C55">
        <v>53550</v>
      </c>
      <c r="D55">
        <v>120028</v>
      </c>
      <c r="E55">
        <v>61194</v>
      </c>
      <c r="F55">
        <v>68270</v>
      </c>
      <c r="H55">
        <v>78264</v>
      </c>
      <c r="J55">
        <f t="shared" si="6"/>
        <v>66134.8</v>
      </c>
      <c r="K55">
        <f t="shared" si="7"/>
        <v>1.1834011745707251</v>
      </c>
      <c r="L55">
        <f t="shared" si="8"/>
        <v>120028</v>
      </c>
      <c r="M55">
        <f t="shared" si="9"/>
        <v>27632</v>
      </c>
      <c r="N55">
        <f t="shared" si="10"/>
        <v>66134.8</v>
      </c>
      <c r="O55">
        <f t="shared" si="11"/>
        <v>92396</v>
      </c>
      <c r="Q55">
        <v>36</v>
      </c>
      <c r="R55">
        <v>-218</v>
      </c>
      <c r="T55">
        <v>-309.80000000000291</v>
      </c>
      <c r="U55">
        <v>-71.19999999999709</v>
      </c>
      <c r="W55">
        <v>1073</v>
      </c>
      <c r="X55">
        <v>110.8</v>
      </c>
      <c r="AB55">
        <v>66134.8</v>
      </c>
      <c r="AC55">
        <v>1.1834011745707251</v>
      </c>
      <c r="AI55">
        <v>66134.8</v>
      </c>
      <c r="AJ55">
        <v>1.1834011745707251</v>
      </c>
    </row>
    <row r="56" spans="2:38" x14ac:dyDescent="0.25">
      <c r="B56">
        <v>27991</v>
      </c>
      <c r="C56">
        <v>72377</v>
      </c>
      <c r="D56">
        <v>110959</v>
      </c>
      <c r="E56">
        <v>114405</v>
      </c>
      <c r="F56">
        <v>105714</v>
      </c>
      <c r="H56">
        <v>92797</v>
      </c>
      <c r="J56">
        <f t="shared" si="6"/>
        <v>86289.2</v>
      </c>
      <c r="K56">
        <f t="shared" si="7"/>
        <v>1.0754184764721426</v>
      </c>
      <c r="L56">
        <f t="shared" si="8"/>
        <v>114405</v>
      </c>
      <c r="M56">
        <f t="shared" si="9"/>
        <v>27991</v>
      </c>
      <c r="N56">
        <f t="shared" si="10"/>
        <v>86289.2</v>
      </c>
      <c r="O56">
        <f t="shared" si="11"/>
        <v>86414</v>
      </c>
      <c r="Q56">
        <v>424</v>
      </c>
      <c r="R56">
        <v>3</v>
      </c>
      <c r="T56">
        <v>976.39999999999418</v>
      </c>
      <c r="U56">
        <v>306.39999999999418</v>
      </c>
      <c r="W56">
        <v>1398</v>
      </c>
      <c r="X56">
        <v>509.2</v>
      </c>
      <c r="AB56">
        <v>86289.2</v>
      </c>
      <c r="AC56">
        <v>1.0754184764721426</v>
      </c>
      <c r="AI56">
        <v>86289.2</v>
      </c>
      <c r="AJ56">
        <v>1.0754184764721426</v>
      </c>
    </row>
    <row r="57" spans="2:38" x14ac:dyDescent="0.25">
      <c r="B57">
        <v>56902</v>
      </c>
      <c r="C57">
        <v>41340</v>
      </c>
      <c r="D57">
        <v>68097</v>
      </c>
      <c r="E57">
        <v>113296</v>
      </c>
      <c r="F57">
        <v>45135</v>
      </c>
      <c r="H57">
        <v>100660</v>
      </c>
      <c r="J57">
        <f t="shared" si="6"/>
        <v>64954</v>
      </c>
      <c r="K57">
        <f t="shared" si="7"/>
        <v>1.549712103950488</v>
      </c>
      <c r="L57">
        <f t="shared" si="8"/>
        <v>113296</v>
      </c>
      <c r="M57">
        <f t="shared" si="9"/>
        <v>41340</v>
      </c>
      <c r="N57">
        <f t="shared" si="10"/>
        <v>64954</v>
      </c>
      <c r="O57">
        <f t="shared" si="11"/>
        <v>71956</v>
      </c>
      <c r="Q57">
        <v>784</v>
      </c>
      <c r="R57">
        <v>-677</v>
      </c>
      <c r="T57">
        <v>-39.19999999999709</v>
      </c>
      <c r="U57">
        <v>-19.19999999999709</v>
      </c>
      <c r="W57">
        <v>813.6</v>
      </c>
      <c r="X57">
        <v>515.19999999999993</v>
      </c>
      <c r="AF57">
        <v>64954</v>
      </c>
      <c r="AG57">
        <v>1.549712103950488</v>
      </c>
      <c r="AK57">
        <v>64954</v>
      </c>
      <c r="AL57">
        <v>1.549712103950488</v>
      </c>
    </row>
    <row r="58" spans="2:38" x14ac:dyDescent="0.25">
      <c r="B58">
        <v>40776</v>
      </c>
      <c r="C58">
        <v>111155</v>
      </c>
      <c r="D58">
        <v>75455</v>
      </c>
      <c r="E58">
        <v>75894</v>
      </c>
      <c r="F58">
        <v>25932</v>
      </c>
      <c r="H58">
        <v>80477</v>
      </c>
      <c r="J58">
        <f t="shared" si="6"/>
        <v>65842.399999999994</v>
      </c>
      <c r="K58">
        <f t="shared" si="7"/>
        <v>1.222267110554901</v>
      </c>
      <c r="L58">
        <f t="shared" si="8"/>
        <v>111155</v>
      </c>
      <c r="M58">
        <f t="shared" si="9"/>
        <v>25932</v>
      </c>
      <c r="N58">
        <f t="shared" si="10"/>
        <v>65842.399999999994</v>
      </c>
      <c r="O58">
        <f t="shared" si="11"/>
        <v>85223</v>
      </c>
      <c r="Q58">
        <v>-88</v>
      </c>
      <c r="R58">
        <v>957</v>
      </c>
      <c r="T58">
        <v>-602.20000000001164</v>
      </c>
      <c r="U58">
        <v>-345.40000000000873</v>
      </c>
      <c r="W58">
        <v>692.19999999999993</v>
      </c>
      <c r="X58">
        <v>345.4</v>
      </c>
      <c r="AB58">
        <v>65842.399999999994</v>
      </c>
      <c r="AC58">
        <v>1.222267110554901</v>
      </c>
      <c r="AK58">
        <v>65842.399999999994</v>
      </c>
      <c r="AL58">
        <v>1.222267110554901</v>
      </c>
    </row>
    <row r="59" spans="2:38" x14ac:dyDescent="0.25">
      <c r="B59">
        <v>64543</v>
      </c>
      <c r="C59">
        <v>21486</v>
      </c>
      <c r="D59">
        <v>27102</v>
      </c>
      <c r="E59">
        <v>19420</v>
      </c>
      <c r="F59">
        <v>84714</v>
      </c>
      <c r="H59">
        <v>72777</v>
      </c>
      <c r="J59">
        <f t="shared" si="6"/>
        <v>43453</v>
      </c>
      <c r="K59">
        <f t="shared" si="7"/>
        <v>1.6748440844130439</v>
      </c>
      <c r="L59">
        <f t="shared" si="8"/>
        <v>84714</v>
      </c>
      <c r="M59">
        <f t="shared" si="9"/>
        <v>19420</v>
      </c>
      <c r="N59">
        <f t="shared" si="10"/>
        <v>43453</v>
      </c>
      <c r="O59">
        <f t="shared" si="11"/>
        <v>65294</v>
      </c>
      <c r="Q59">
        <v>207</v>
      </c>
      <c r="R59">
        <v>855</v>
      </c>
      <c r="T59">
        <v>-39.80000000000291</v>
      </c>
      <c r="U59">
        <v>-2.8000000000029104</v>
      </c>
      <c r="W59">
        <v>497.8</v>
      </c>
      <c r="X59">
        <v>556</v>
      </c>
      <c r="AD59">
        <v>43453</v>
      </c>
      <c r="AE59">
        <v>1.6748440844130439</v>
      </c>
      <c r="AK59">
        <v>43453</v>
      </c>
      <c r="AL59">
        <v>1.6748440844130439</v>
      </c>
    </row>
    <row r="60" spans="2:38" x14ac:dyDescent="0.25">
      <c r="B60">
        <v>62502</v>
      </c>
      <c r="C60">
        <v>71595</v>
      </c>
      <c r="D60">
        <v>57735</v>
      </c>
      <c r="E60">
        <v>75269</v>
      </c>
      <c r="F60">
        <v>42942</v>
      </c>
      <c r="H60">
        <v>105615</v>
      </c>
      <c r="J60">
        <f t="shared" si="6"/>
        <v>62008.6</v>
      </c>
      <c r="K60">
        <f t="shared" si="7"/>
        <v>1.7032314872453176</v>
      </c>
      <c r="L60">
        <f t="shared" si="8"/>
        <v>75269</v>
      </c>
      <c r="M60">
        <f t="shared" si="9"/>
        <v>42942</v>
      </c>
      <c r="N60">
        <f t="shared" si="10"/>
        <v>62008.6</v>
      </c>
      <c r="O60">
        <f t="shared" si="11"/>
        <v>32327</v>
      </c>
      <c r="Q60">
        <v>81</v>
      </c>
      <c r="R60">
        <v>157</v>
      </c>
      <c r="T60">
        <v>1468</v>
      </c>
      <c r="U60">
        <v>367.79999999999563</v>
      </c>
      <c r="W60">
        <v>1688.8000000000002</v>
      </c>
      <c r="X60">
        <v>399.40000000000003</v>
      </c>
      <c r="AD60">
        <v>62008.6</v>
      </c>
      <c r="AE60">
        <v>1.7032314872453176</v>
      </c>
      <c r="AK60">
        <v>62008.6</v>
      </c>
      <c r="AL60">
        <v>1.7032314872453176</v>
      </c>
    </row>
    <row r="61" spans="2:38" x14ac:dyDescent="0.25">
      <c r="B61">
        <v>116236</v>
      </c>
      <c r="C61">
        <v>66184</v>
      </c>
      <c r="D61">
        <v>64334</v>
      </c>
      <c r="E61">
        <v>14666</v>
      </c>
      <c r="F61">
        <v>54240</v>
      </c>
      <c r="H61">
        <v>113211</v>
      </c>
      <c r="J61">
        <f t="shared" si="6"/>
        <v>63132</v>
      </c>
      <c r="K61">
        <f t="shared" si="7"/>
        <v>1.7932427295191029</v>
      </c>
      <c r="L61">
        <f t="shared" si="8"/>
        <v>116236</v>
      </c>
      <c r="M61">
        <f t="shared" si="9"/>
        <v>14666</v>
      </c>
      <c r="N61">
        <f t="shared" si="10"/>
        <v>63132</v>
      </c>
      <c r="O61">
        <f t="shared" si="11"/>
        <v>101570</v>
      </c>
      <c r="Q61">
        <v>543</v>
      </c>
      <c r="R61">
        <v>72</v>
      </c>
      <c r="T61">
        <v>-311.40000000000146</v>
      </c>
      <c r="U61">
        <v>-93</v>
      </c>
      <c r="W61">
        <v>1048.5999999999999</v>
      </c>
      <c r="X61">
        <v>213.79999999999998</v>
      </c>
      <c r="AF61">
        <v>63132</v>
      </c>
      <c r="AG61">
        <v>1.7932427295191029</v>
      </c>
      <c r="AK61">
        <v>63132</v>
      </c>
      <c r="AL61">
        <v>1.7932427295191029</v>
      </c>
    </row>
    <row r="62" spans="2:38" x14ac:dyDescent="0.25">
      <c r="B62">
        <v>46766</v>
      </c>
      <c r="C62">
        <v>40186</v>
      </c>
      <c r="D62">
        <v>79981</v>
      </c>
      <c r="E62">
        <v>73727</v>
      </c>
      <c r="F62">
        <v>67256</v>
      </c>
      <c r="H62">
        <v>66794</v>
      </c>
      <c r="J62">
        <f t="shared" si="6"/>
        <v>61583.199999999997</v>
      </c>
      <c r="K62">
        <f t="shared" si="7"/>
        <v>1.0846139856324453</v>
      </c>
      <c r="L62">
        <f t="shared" si="8"/>
        <v>79981</v>
      </c>
      <c r="M62">
        <f t="shared" si="9"/>
        <v>40186</v>
      </c>
      <c r="N62">
        <f t="shared" si="10"/>
        <v>61583.199999999997</v>
      </c>
      <c r="O62">
        <f t="shared" si="11"/>
        <v>39795</v>
      </c>
      <c r="Q62">
        <v>-1348</v>
      </c>
      <c r="R62">
        <v>-489</v>
      </c>
      <c r="T62">
        <v>157</v>
      </c>
      <c r="U62">
        <v>-99.400000000001455</v>
      </c>
      <c r="W62">
        <v>761</v>
      </c>
      <c r="X62">
        <v>229.40000000000003</v>
      </c>
      <c r="AB62">
        <v>61583.199999999997</v>
      </c>
      <c r="AC62">
        <v>1.0846139856324453</v>
      </c>
      <c r="AK62">
        <v>61583.199999999997</v>
      </c>
      <c r="AL62">
        <v>1.0846139856324453</v>
      </c>
    </row>
    <row r="63" spans="2:38" x14ac:dyDescent="0.25">
      <c r="B63">
        <v>72027</v>
      </c>
      <c r="C63">
        <v>118000</v>
      </c>
      <c r="D63">
        <v>31042</v>
      </c>
      <c r="E63">
        <v>28715</v>
      </c>
      <c r="F63">
        <v>115801</v>
      </c>
      <c r="H63">
        <v>131423</v>
      </c>
      <c r="J63">
        <f t="shared" si="6"/>
        <v>73117</v>
      </c>
      <c r="K63">
        <f t="shared" si="7"/>
        <v>1.7974342492170083</v>
      </c>
      <c r="L63">
        <f t="shared" si="8"/>
        <v>118000</v>
      </c>
      <c r="M63">
        <f t="shared" si="9"/>
        <v>28715</v>
      </c>
      <c r="N63">
        <f t="shared" si="10"/>
        <v>73117</v>
      </c>
      <c r="O63">
        <f t="shared" si="11"/>
        <v>89285</v>
      </c>
      <c r="Q63">
        <v>797</v>
      </c>
      <c r="R63">
        <v>-406</v>
      </c>
      <c r="T63">
        <v>-338.60000000000582</v>
      </c>
      <c r="U63">
        <v>-80.600000000005821</v>
      </c>
      <c r="W63">
        <v>501.40000000000003</v>
      </c>
      <c r="X63">
        <v>115.4</v>
      </c>
      <c r="AF63">
        <v>73117</v>
      </c>
      <c r="AG63">
        <v>1.7974342492170083</v>
      </c>
      <c r="AK63">
        <v>73117</v>
      </c>
      <c r="AL63">
        <v>1.7974342492170083</v>
      </c>
    </row>
    <row r="64" spans="2:38" x14ac:dyDescent="0.25">
      <c r="B64">
        <v>6951</v>
      </c>
      <c r="C64">
        <v>17339</v>
      </c>
      <c r="D64">
        <v>92982</v>
      </c>
      <c r="E64">
        <v>26341</v>
      </c>
      <c r="F64">
        <v>101390</v>
      </c>
      <c r="H64">
        <v>106768</v>
      </c>
      <c r="J64">
        <f t="shared" si="6"/>
        <v>49000.6</v>
      </c>
      <c r="K64">
        <f t="shared" si="7"/>
        <v>2.1789120949539393</v>
      </c>
      <c r="L64">
        <f t="shared" si="8"/>
        <v>101390</v>
      </c>
      <c r="M64">
        <f t="shared" si="9"/>
        <v>6951</v>
      </c>
      <c r="N64">
        <f t="shared" si="10"/>
        <v>49000.6</v>
      </c>
      <c r="O64">
        <f t="shared" si="11"/>
        <v>94439</v>
      </c>
      <c r="Q64">
        <v>865</v>
      </c>
      <c r="R64">
        <v>296</v>
      </c>
      <c r="T64">
        <v>514</v>
      </c>
      <c r="U64">
        <v>141.19999999999709</v>
      </c>
      <c r="W64">
        <v>703.2</v>
      </c>
      <c r="X64">
        <v>367.6</v>
      </c>
      <c r="AD64">
        <v>49000.6</v>
      </c>
      <c r="AE64">
        <v>2.1789120949539393</v>
      </c>
      <c r="AK64">
        <v>49000.6</v>
      </c>
      <c r="AL64">
        <v>2.1789120949539393</v>
      </c>
    </row>
    <row r="65" spans="2:38" x14ac:dyDescent="0.25">
      <c r="B65">
        <v>29016</v>
      </c>
      <c r="C65">
        <v>71567</v>
      </c>
      <c r="D65">
        <v>56904</v>
      </c>
      <c r="E65">
        <v>103994</v>
      </c>
      <c r="F65">
        <v>2694</v>
      </c>
      <c r="H65">
        <v>59855</v>
      </c>
      <c r="J65">
        <f t="shared" si="6"/>
        <v>52835</v>
      </c>
      <c r="K65">
        <f t="shared" si="7"/>
        <v>1.13286647108924</v>
      </c>
      <c r="L65">
        <f t="shared" si="8"/>
        <v>103994</v>
      </c>
      <c r="M65">
        <f t="shared" si="9"/>
        <v>2694</v>
      </c>
      <c r="N65">
        <f t="shared" si="10"/>
        <v>52835</v>
      </c>
      <c r="O65">
        <f t="shared" si="11"/>
        <v>101300</v>
      </c>
      <c r="Q65">
        <v>77</v>
      </c>
      <c r="R65">
        <v>35</v>
      </c>
      <c r="T65">
        <v>338.59999999999854</v>
      </c>
      <c r="U65">
        <v>26.400000000001455</v>
      </c>
      <c r="W65">
        <v>659.4</v>
      </c>
      <c r="X65">
        <v>123.20000000000002</v>
      </c>
      <c r="Z65">
        <v>52835</v>
      </c>
      <c r="AA65">
        <v>1.13286647108924</v>
      </c>
      <c r="AK65">
        <v>52835</v>
      </c>
      <c r="AL65">
        <v>1.13286647108924</v>
      </c>
    </row>
    <row r="66" spans="2:38" x14ac:dyDescent="0.25">
      <c r="B66">
        <v>100672</v>
      </c>
      <c r="C66">
        <v>78800</v>
      </c>
      <c r="D66">
        <v>103501</v>
      </c>
      <c r="E66">
        <v>86559</v>
      </c>
      <c r="F66">
        <v>13869</v>
      </c>
      <c r="H66">
        <v>92089</v>
      </c>
      <c r="J66">
        <f t="shared" ref="J66:J101" si="12">AVERAGE(B66:F66)</f>
        <v>76680.2</v>
      </c>
      <c r="K66">
        <f t="shared" ref="K66:K97" si="13">H66/J66</f>
        <v>1.2009488759810225</v>
      </c>
      <c r="L66">
        <f t="shared" ref="L66:L101" si="14">MAX(B66:F66)</f>
        <v>103501</v>
      </c>
      <c r="M66">
        <f t="shared" ref="M66:M101" si="15">MIN(B66:F66)</f>
        <v>13869</v>
      </c>
      <c r="N66">
        <f t="shared" ref="N66:N101" si="16">AVERAGE(B66:F66)</f>
        <v>76680.2</v>
      </c>
      <c r="O66">
        <f t="shared" ref="O66:O101" si="17">L66-M66</f>
        <v>89632</v>
      </c>
      <c r="Q66">
        <v>823</v>
      </c>
      <c r="R66">
        <v>586</v>
      </c>
      <c r="T66">
        <v>-194.80000000000291</v>
      </c>
      <c r="U66">
        <v>59.399999999994179</v>
      </c>
      <c r="W66">
        <v>464.00000000000011</v>
      </c>
      <c r="X66">
        <v>75.399999999999991</v>
      </c>
      <c r="AB66">
        <v>76680.2</v>
      </c>
      <c r="AC66">
        <v>1.2009488759810225</v>
      </c>
      <c r="AI66">
        <v>76680.2</v>
      </c>
      <c r="AJ66">
        <v>1.2009488759810225</v>
      </c>
    </row>
    <row r="67" spans="2:38" x14ac:dyDescent="0.25">
      <c r="B67">
        <v>10075</v>
      </c>
      <c r="C67">
        <v>33890</v>
      </c>
      <c r="D67">
        <v>15311</v>
      </c>
      <c r="E67">
        <v>68032</v>
      </c>
      <c r="F67">
        <v>24091</v>
      </c>
      <c r="H67">
        <v>77771</v>
      </c>
      <c r="J67">
        <f t="shared" si="12"/>
        <v>30279.8</v>
      </c>
      <c r="K67">
        <f t="shared" si="13"/>
        <v>2.5684119445967277</v>
      </c>
      <c r="L67">
        <f t="shared" si="14"/>
        <v>68032</v>
      </c>
      <c r="M67">
        <f t="shared" si="15"/>
        <v>10075</v>
      </c>
      <c r="N67">
        <f t="shared" si="16"/>
        <v>30279.8</v>
      </c>
      <c r="O67">
        <f t="shared" si="17"/>
        <v>57957</v>
      </c>
      <c r="Q67">
        <v>896</v>
      </c>
      <c r="R67">
        <v>585</v>
      </c>
      <c r="T67">
        <v>21.799999999999272</v>
      </c>
      <c r="U67">
        <v>-265.60000000000218</v>
      </c>
      <c r="W67">
        <v>925.40000000000009</v>
      </c>
      <c r="X67">
        <v>312.79999999999995</v>
      </c>
      <c r="AD67">
        <v>30279.8</v>
      </c>
      <c r="AE67">
        <v>2.5684119445967277</v>
      </c>
      <c r="AK67">
        <v>30279.8</v>
      </c>
      <c r="AL67">
        <v>2.5684119445967277</v>
      </c>
    </row>
    <row r="68" spans="2:38" x14ac:dyDescent="0.25">
      <c r="B68">
        <v>62422</v>
      </c>
      <c r="C68">
        <v>12698</v>
      </c>
      <c r="D68">
        <v>64597</v>
      </c>
      <c r="E68">
        <v>30115</v>
      </c>
      <c r="F68">
        <v>75398</v>
      </c>
      <c r="H68">
        <v>110538</v>
      </c>
      <c r="J68">
        <f t="shared" si="12"/>
        <v>49046</v>
      </c>
      <c r="K68">
        <f t="shared" si="13"/>
        <v>2.2537617746605227</v>
      </c>
      <c r="L68">
        <f t="shared" si="14"/>
        <v>75398</v>
      </c>
      <c r="M68">
        <f t="shared" si="15"/>
        <v>12698</v>
      </c>
      <c r="N68">
        <f t="shared" si="16"/>
        <v>49046</v>
      </c>
      <c r="O68">
        <f t="shared" si="17"/>
        <v>62700</v>
      </c>
      <c r="Q68">
        <v>1437</v>
      </c>
      <c r="R68">
        <v>490</v>
      </c>
      <c r="T68">
        <v>-129.40000000000146</v>
      </c>
      <c r="U68">
        <v>-190.19999999999709</v>
      </c>
      <c r="W68">
        <v>679</v>
      </c>
      <c r="X68">
        <v>440.59999999999997</v>
      </c>
      <c r="AD68">
        <v>49046</v>
      </c>
      <c r="AE68">
        <v>2.2537617746605227</v>
      </c>
      <c r="AK68">
        <v>49046</v>
      </c>
      <c r="AL68">
        <v>2.2537617746605227</v>
      </c>
    </row>
    <row r="69" spans="2:38" x14ac:dyDescent="0.25">
      <c r="B69">
        <v>115394</v>
      </c>
      <c r="C69">
        <v>6626</v>
      </c>
      <c r="D69">
        <v>104266</v>
      </c>
      <c r="E69">
        <v>107095</v>
      </c>
      <c r="F69">
        <v>48236</v>
      </c>
      <c r="H69">
        <v>108110</v>
      </c>
      <c r="J69">
        <f t="shared" si="12"/>
        <v>76323.399999999994</v>
      </c>
      <c r="K69">
        <f t="shared" si="13"/>
        <v>1.4164725366008328</v>
      </c>
      <c r="L69">
        <f t="shared" si="14"/>
        <v>115394</v>
      </c>
      <c r="M69">
        <f t="shared" si="15"/>
        <v>6626</v>
      </c>
      <c r="N69">
        <f t="shared" si="16"/>
        <v>76323.399999999994</v>
      </c>
      <c r="O69">
        <f t="shared" si="17"/>
        <v>108768</v>
      </c>
      <c r="Q69">
        <v>-499</v>
      </c>
      <c r="R69">
        <v>288</v>
      </c>
      <c r="T69">
        <v>-650</v>
      </c>
      <c r="U69">
        <v>0.39999999999417923</v>
      </c>
      <c r="W69">
        <v>707.19999999999993</v>
      </c>
      <c r="X69">
        <v>103.19999999999999</v>
      </c>
      <c r="AB69">
        <v>76323.399999999994</v>
      </c>
      <c r="AC69">
        <v>1.4164725366008328</v>
      </c>
      <c r="AK69">
        <v>76323.399999999994</v>
      </c>
      <c r="AL69">
        <v>1.4164725366008328</v>
      </c>
    </row>
    <row r="70" spans="2:38" x14ac:dyDescent="0.25">
      <c r="B70">
        <v>72165</v>
      </c>
      <c r="C70">
        <v>84490</v>
      </c>
      <c r="D70">
        <v>80041</v>
      </c>
      <c r="E70">
        <v>8548</v>
      </c>
      <c r="F70">
        <v>48975</v>
      </c>
      <c r="H70">
        <v>80691</v>
      </c>
      <c r="J70">
        <f t="shared" si="12"/>
        <v>58843.8</v>
      </c>
      <c r="K70">
        <f t="shared" si="13"/>
        <v>1.37127445882149</v>
      </c>
      <c r="L70">
        <f t="shared" si="14"/>
        <v>84490</v>
      </c>
      <c r="M70">
        <f t="shared" si="15"/>
        <v>8548</v>
      </c>
      <c r="N70">
        <f t="shared" si="16"/>
        <v>58843.8</v>
      </c>
      <c r="O70">
        <f t="shared" si="17"/>
        <v>75942</v>
      </c>
      <c r="Q70">
        <v>495</v>
      </c>
      <c r="R70">
        <v>200</v>
      </c>
      <c r="T70">
        <v>246.60000000000582</v>
      </c>
      <c r="U70">
        <v>-177.19999999999709</v>
      </c>
      <c r="W70">
        <v>375.79999999999995</v>
      </c>
      <c r="X70">
        <v>418</v>
      </c>
      <c r="Z70">
        <v>58843.8</v>
      </c>
      <c r="AA70">
        <v>1.37127445882149</v>
      </c>
      <c r="AK70">
        <v>58843.8</v>
      </c>
      <c r="AL70">
        <v>1.37127445882149</v>
      </c>
    </row>
    <row r="71" spans="2:38" x14ac:dyDescent="0.25">
      <c r="B71">
        <v>117489</v>
      </c>
      <c r="C71">
        <v>117358</v>
      </c>
      <c r="D71">
        <v>114223</v>
      </c>
      <c r="E71">
        <v>98893</v>
      </c>
      <c r="F71">
        <v>1396</v>
      </c>
      <c r="H71">
        <v>117557</v>
      </c>
      <c r="J71">
        <f t="shared" si="12"/>
        <v>89871.8</v>
      </c>
      <c r="K71">
        <f t="shared" si="13"/>
        <v>1.3080521364877524</v>
      </c>
      <c r="L71">
        <f t="shared" si="14"/>
        <v>117489</v>
      </c>
      <c r="M71">
        <f t="shared" si="15"/>
        <v>1396</v>
      </c>
      <c r="N71">
        <f t="shared" si="16"/>
        <v>89871.8</v>
      </c>
      <c r="O71">
        <f t="shared" si="17"/>
        <v>116093</v>
      </c>
      <c r="Q71">
        <v>-523</v>
      </c>
      <c r="R71">
        <v>-189</v>
      </c>
      <c r="T71">
        <v>-90.399999999994179</v>
      </c>
      <c r="U71">
        <v>-266</v>
      </c>
      <c r="W71">
        <v>522.4</v>
      </c>
      <c r="X71">
        <v>270.39999999999998</v>
      </c>
      <c r="AB71">
        <v>89871.8</v>
      </c>
      <c r="AC71">
        <v>1.3080521364877524</v>
      </c>
      <c r="AK71">
        <v>89871.8</v>
      </c>
      <c r="AL71">
        <v>1.3080521364877524</v>
      </c>
    </row>
    <row r="72" spans="2:38" x14ac:dyDescent="0.25">
      <c r="B72">
        <v>6421</v>
      </c>
      <c r="C72">
        <v>43286</v>
      </c>
      <c r="D72">
        <v>110867</v>
      </c>
      <c r="E72">
        <v>1930</v>
      </c>
      <c r="F72">
        <v>67011</v>
      </c>
      <c r="H72">
        <v>98465</v>
      </c>
      <c r="J72">
        <f t="shared" si="12"/>
        <v>45903</v>
      </c>
      <c r="K72">
        <f t="shared" si="13"/>
        <v>2.1450667712349953</v>
      </c>
      <c r="L72">
        <f t="shared" si="14"/>
        <v>110867</v>
      </c>
      <c r="M72">
        <f t="shared" si="15"/>
        <v>1930</v>
      </c>
      <c r="N72">
        <f t="shared" si="16"/>
        <v>45903</v>
      </c>
      <c r="O72">
        <f t="shared" si="17"/>
        <v>108937</v>
      </c>
      <c r="Q72">
        <v>-1288</v>
      </c>
      <c r="R72">
        <v>437</v>
      </c>
      <c r="T72">
        <v>786.59999999999854</v>
      </c>
      <c r="U72">
        <v>280.80000000000291</v>
      </c>
      <c r="W72">
        <v>825.8</v>
      </c>
      <c r="X72">
        <v>287.20000000000005</v>
      </c>
      <c r="AD72">
        <v>45903</v>
      </c>
      <c r="AE72">
        <v>2.1450667712349953</v>
      </c>
      <c r="AK72">
        <v>45903</v>
      </c>
      <c r="AL72">
        <v>2.1450667712349953</v>
      </c>
    </row>
    <row r="73" spans="2:38" x14ac:dyDescent="0.25">
      <c r="B73">
        <v>54591</v>
      </c>
      <c r="C73">
        <v>89668</v>
      </c>
      <c r="D73">
        <v>37693</v>
      </c>
      <c r="E73">
        <v>46545</v>
      </c>
      <c r="F73">
        <v>69724</v>
      </c>
      <c r="H73">
        <v>113567</v>
      </c>
      <c r="J73">
        <f t="shared" si="12"/>
        <v>59644.2</v>
      </c>
      <c r="K73">
        <f t="shared" si="13"/>
        <v>1.9040744950892126</v>
      </c>
      <c r="L73">
        <f t="shared" si="14"/>
        <v>89668</v>
      </c>
      <c r="M73">
        <f t="shared" si="15"/>
        <v>37693</v>
      </c>
      <c r="N73">
        <f t="shared" si="16"/>
        <v>59644.2</v>
      </c>
      <c r="O73">
        <f t="shared" si="17"/>
        <v>51975</v>
      </c>
      <c r="Q73">
        <v>407</v>
      </c>
      <c r="R73">
        <v>260</v>
      </c>
      <c r="T73">
        <v>-35.400000000001455</v>
      </c>
      <c r="U73">
        <v>-221</v>
      </c>
      <c r="W73">
        <v>386.59999999999997</v>
      </c>
      <c r="X73">
        <v>231.8</v>
      </c>
      <c r="AD73">
        <v>59644.2</v>
      </c>
      <c r="AE73">
        <v>1.9040744950892126</v>
      </c>
      <c r="AK73">
        <v>59644.2</v>
      </c>
      <c r="AL73">
        <v>1.9040744950892126</v>
      </c>
    </row>
    <row r="74" spans="2:38" x14ac:dyDescent="0.25">
      <c r="B74">
        <v>62676</v>
      </c>
      <c r="C74">
        <v>114011</v>
      </c>
      <c r="D74">
        <v>21296</v>
      </c>
      <c r="E74">
        <v>56451</v>
      </c>
      <c r="F74">
        <v>17744</v>
      </c>
      <c r="H74">
        <v>56614</v>
      </c>
      <c r="J74">
        <f t="shared" si="12"/>
        <v>54435.6</v>
      </c>
      <c r="K74">
        <f t="shared" si="13"/>
        <v>1.0400179294432321</v>
      </c>
      <c r="L74">
        <f t="shared" si="14"/>
        <v>114011</v>
      </c>
      <c r="M74">
        <f t="shared" si="15"/>
        <v>17744</v>
      </c>
      <c r="N74">
        <f t="shared" si="16"/>
        <v>54435.6</v>
      </c>
      <c r="O74">
        <f t="shared" si="17"/>
        <v>96267</v>
      </c>
      <c r="Q74">
        <v>526</v>
      </c>
      <c r="R74">
        <v>-895</v>
      </c>
      <c r="T74">
        <v>-766.80000000000291</v>
      </c>
      <c r="U74">
        <v>-97.80000000000291</v>
      </c>
      <c r="W74">
        <v>1068.8</v>
      </c>
      <c r="X74">
        <v>105</v>
      </c>
      <c r="Z74">
        <v>54435.6</v>
      </c>
      <c r="AA74">
        <v>1.0400179294432321</v>
      </c>
      <c r="AI74">
        <v>54435.6</v>
      </c>
      <c r="AJ74">
        <v>1.0400179294432321</v>
      </c>
    </row>
    <row r="75" spans="2:38" x14ac:dyDescent="0.25">
      <c r="B75">
        <v>16850</v>
      </c>
      <c r="C75">
        <v>18653</v>
      </c>
      <c r="D75">
        <v>72373</v>
      </c>
      <c r="E75">
        <v>46716</v>
      </c>
      <c r="F75">
        <v>27148</v>
      </c>
      <c r="H75">
        <v>41015</v>
      </c>
      <c r="J75">
        <f t="shared" si="12"/>
        <v>36348</v>
      </c>
      <c r="K75">
        <f t="shared" si="13"/>
        <v>1.1283977110157368</v>
      </c>
      <c r="L75">
        <f t="shared" si="14"/>
        <v>72373</v>
      </c>
      <c r="M75">
        <f t="shared" si="15"/>
        <v>16850</v>
      </c>
      <c r="N75">
        <f t="shared" si="16"/>
        <v>36348</v>
      </c>
      <c r="O75">
        <f t="shared" si="17"/>
        <v>55523</v>
      </c>
      <c r="Q75">
        <v>-190</v>
      </c>
      <c r="R75">
        <v>-76</v>
      </c>
      <c r="T75">
        <v>-798</v>
      </c>
      <c r="U75">
        <v>-216.19999999999709</v>
      </c>
      <c r="W75">
        <v>866.8</v>
      </c>
      <c r="X75">
        <v>353.79999999999995</v>
      </c>
      <c r="Z75">
        <v>36348</v>
      </c>
      <c r="AA75">
        <v>1.1283977110157368</v>
      </c>
      <c r="AK75">
        <v>36348</v>
      </c>
      <c r="AL75">
        <v>1.1283977110157368</v>
      </c>
    </row>
    <row r="76" spans="2:38" x14ac:dyDescent="0.25">
      <c r="B76">
        <v>4528</v>
      </c>
      <c r="C76">
        <v>63491</v>
      </c>
      <c r="D76">
        <v>40726</v>
      </c>
      <c r="E76">
        <v>43549</v>
      </c>
      <c r="F76">
        <v>54729</v>
      </c>
      <c r="H76">
        <v>77702</v>
      </c>
      <c r="J76">
        <f t="shared" si="12"/>
        <v>41404.6</v>
      </c>
      <c r="K76">
        <f t="shared" si="13"/>
        <v>1.8766513865609136</v>
      </c>
      <c r="L76">
        <f t="shared" si="14"/>
        <v>63491</v>
      </c>
      <c r="M76">
        <f t="shared" si="15"/>
        <v>4528</v>
      </c>
      <c r="N76">
        <f t="shared" si="16"/>
        <v>41404.6</v>
      </c>
      <c r="O76">
        <f t="shared" si="17"/>
        <v>58963</v>
      </c>
      <c r="Q76">
        <v>-772</v>
      </c>
      <c r="R76">
        <v>491</v>
      </c>
      <c r="T76">
        <v>-267.80000000000291</v>
      </c>
      <c r="U76">
        <v>-126.80000000000291</v>
      </c>
      <c r="W76">
        <v>924.59999999999991</v>
      </c>
      <c r="X76">
        <v>253.6</v>
      </c>
      <c r="AD76">
        <v>41404.6</v>
      </c>
      <c r="AE76">
        <v>1.8766513865609136</v>
      </c>
      <c r="AK76">
        <v>41404.6</v>
      </c>
      <c r="AL76">
        <v>1.8766513865609136</v>
      </c>
    </row>
    <row r="77" spans="2:38" x14ac:dyDescent="0.25">
      <c r="B77">
        <v>85257</v>
      </c>
      <c r="C77">
        <v>1258</v>
      </c>
      <c r="D77">
        <v>90875</v>
      </c>
      <c r="E77">
        <v>91914</v>
      </c>
      <c r="F77">
        <v>105779</v>
      </c>
      <c r="H77">
        <v>99367</v>
      </c>
      <c r="J77">
        <f t="shared" si="12"/>
        <v>75016.600000000006</v>
      </c>
      <c r="K77">
        <f t="shared" si="13"/>
        <v>1.3246001551656565</v>
      </c>
      <c r="L77">
        <f t="shared" si="14"/>
        <v>105779</v>
      </c>
      <c r="M77">
        <f t="shared" si="15"/>
        <v>1258</v>
      </c>
      <c r="N77">
        <f t="shared" si="16"/>
        <v>75016.600000000006</v>
      </c>
      <c r="O77">
        <f t="shared" si="17"/>
        <v>104521</v>
      </c>
      <c r="Q77">
        <v>1090</v>
      </c>
      <c r="R77">
        <v>683</v>
      </c>
      <c r="T77">
        <v>527.80000000000291</v>
      </c>
      <c r="U77">
        <v>-121</v>
      </c>
      <c r="W77">
        <v>675.8</v>
      </c>
      <c r="X77">
        <v>149.4</v>
      </c>
      <c r="AB77">
        <v>75016.600000000006</v>
      </c>
      <c r="AC77">
        <v>1.3246001551656565</v>
      </c>
      <c r="AK77">
        <v>75016.600000000006</v>
      </c>
      <c r="AL77">
        <v>1.3246001551656565</v>
      </c>
    </row>
    <row r="78" spans="2:38" x14ac:dyDescent="0.25">
      <c r="B78">
        <v>83514</v>
      </c>
      <c r="C78">
        <v>10337</v>
      </c>
      <c r="D78">
        <v>67535</v>
      </c>
      <c r="E78">
        <v>50802</v>
      </c>
      <c r="F78">
        <v>121732</v>
      </c>
      <c r="H78">
        <v>92697</v>
      </c>
      <c r="J78">
        <f t="shared" si="12"/>
        <v>66784</v>
      </c>
      <c r="K78">
        <f t="shared" si="13"/>
        <v>1.388012098706277</v>
      </c>
      <c r="L78">
        <f t="shared" si="14"/>
        <v>121732</v>
      </c>
      <c r="M78">
        <f t="shared" si="15"/>
        <v>10337</v>
      </c>
      <c r="N78">
        <f t="shared" si="16"/>
        <v>66784</v>
      </c>
      <c r="O78">
        <f t="shared" si="17"/>
        <v>111395</v>
      </c>
      <c r="Q78">
        <v>78</v>
      </c>
      <c r="R78">
        <v>21</v>
      </c>
      <c r="T78">
        <v>-152.60000000000582</v>
      </c>
      <c r="U78">
        <v>-72.600000000005821</v>
      </c>
      <c r="W78">
        <v>594.20000000000005</v>
      </c>
      <c r="X78">
        <v>117.8</v>
      </c>
      <c r="AB78">
        <v>66784</v>
      </c>
      <c r="AC78">
        <v>1.388012098706277</v>
      </c>
      <c r="AK78">
        <v>66784</v>
      </c>
      <c r="AL78">
        <v>1.388012098706277</v>
      </c>
    </row>
    <row r="79" spans="2:38" x14ac:dyDescent="0.25">
      <c r="B79">
        <v>29804</v>
      </c>
      <c r="C79">
        <v>27078</v>
      </c>
      <c r="D79">
        <v>107858</v>
      </c>
      <c r="E79">
        <v>24983</v>
      </c>
      <c r="F79">
        <v>29145</v>
      </c>
      <c r="H79">
        <v>61718</v>
      </c>
      <c r="J79">
        <f t="shared" si="12"/>
        <v>43773.599999999999</v>
      </c>
      <c r="K79">
        <f t="shared" si="13"/>
        <v>1.4099365827804888</v>
      </c>
      <c r="L79">
        <f t="shared" si="14"/>
        <v>107858</v>
      </c>
      <c r="M79">
        <f t="shared" si="15"/>
        <v>24983</v>
      </c>
      <c r="N79">
        <f t="shared" si="16"/>
        <v>43773.599999999999</v>
      </c>
      <c r="O79">
        <f t="shared" si="17"/>
        <v>82875</v>
      </c>
      <c r="Q79">
        <v>-1135</v>
      </c>
      <c r="R79">
        <v>-399</v>
      </c>
      <c r="T79">
        <v>354.59999999999854</v>
      </c>
      <c r="U79">
        <v>110.59999999999854</v>
      </c>
      <c r="W79">
        <v>359.79999999999995</v>
      </c>
      <c r="X79">
        <v>445.40000000000003</v>
      </c>
      <c r="Z79">
        <v>43773.599999999999</v>
      </c>
      <c r="AA79">
        <v>1.4099365827804888</v>
      </c>
      <c r="AK79">
        <v>43773.599999999999</v>
      </c>
      <c r="AL79">
        <v>1.4099365827804888</v>
      </c>
    </row>
    <row r="80" spans="2:38" x14ac:dyDescent="0.25">
      <c r="B80">
        <v>92977</v>
      </c>
      <c r="C80">
        <v>81916</v>
      </c>
      <c r="D80">
        <v>22651</v>
      </c>
      <c r="E80">
        <v>96865</v>
      </c>
      <c r="F80">
        <v>85205</v>
      </c>
      <c r="H80">
        <v>125503</v>
      </c>
      <c r="J80">
        <f t="shared" si="12"/>
        <v>75922.8</v>
      </c>
      <c r="K80">
        <f t="shared" si="13"/>
        <v>1.6530343980991218</v>
      </c>
      <c r="L80">
        <f t="shared" si="14"/>
        <v>96865</v>
      </c>
      <c r="M80">
        <f t="shared" si="15"/>
        <v>22651</v>
      </c>
      <c r="N80">
        <f t="shared" si="16"/>
        <v>75922.8</v>
      </c>
      <c r="O80">
        <f t="shared" si="17"/>
        <v>74214</v>
      </c>
      <c r="Q80">
        <v>-941</v>
      </c>
      <c r="R80">
        <v>-153</v>
      </c>
      <c r="T80">
        <v>-780</v>
      </c>
      <c r="U80">
        <v>39.600000000005821</v>
      </c>
      <c r="W80">
        <v>1010</v>
      </c>
      <c r="X80">
        <v>42.4</v>
      </c>
      <c r="AF80">
        <v>75922.8</v>
      </c>
      <c r="AG80">
        <v>1.6530343980991218</v>
      </c>
      <c r="AK80">
        <v>75922.8</v>
      </c>
      <c r="AL80">
        <v>1.6530343980991218</v>
      </c>
    </row>
    <row r="81" spans="2:38" x14ac:dyDescent="0.25">
      <c r="B81">
        <v>115075</v>
      </c>
      <c r="C81">
        <v>11727</v>
      </c>
      <c r="D81">
        <v>16802</v>
      </c>
      <c r="E81">
        <v>32083</v>
      </c>
      <c r="F81">
        <v>103501</v>
      </c>
      <c r="H81">
        <v>71162</v>
      </c>
      <c r="J81">
        <f t="shared" si="12"/>
        <v>55837.599999999999</v>
      </c>
      <c r="K81">
        <f t="shared" si="13"/>
        <v>1.2744458930899609</v>
      </c>
      <c r="L81">
        <f t="shared" si="14"/>
        <v>115075</v>
      </c>
      <c r="M81">
        <f t="shared" si="15"/>
        <v>11727</v>
      </c>
      <c r="N81">
        <f t="shared" si="16"/>
        <v>55837.599999999999</v>
      </c>
      <c r="O81">
        <f t="shared" si="17"/>
        <v>103348</v>
      </c>
      <c r="Q81">
        <v>-1408</v>
      </c>
      <c r="R81">
        <v>-486</v>
      </c>
      <c r="T81">
        <v>-225.80000000000291</v>
      </c>
      <c r="U81">
        <v>279</v>
      </c>
      <c r="W81">
        <v>685.4</v>
      </c>
      <c r="X81">
        <v>280.60000000000002</v>
      </c>
      <c r="Z81">
        <v>55837.599999999999</v>
      </c>
      <c r="AA81">
        <v>1.2744458930899609</v>
      </c>
      <c r="AI81">
        <v>55837.599999999999</v>
      </c>
      <c r="AJ81">
        <v>1.2744458930899609</v>
      </c>
    </row>
    <row r="82" spans="2:38" x14ac:dyDescent="0.25">
      <c r="B82">
        <v>83260</v>
      </c>
      <c r="C82">
        <v>57578</v>
      </c>
      <c r="D82">
        <v>35977</v>
      </c>
      <c r="E82">
        <v>72682</v>
      </c>
      <c r="F82">
        <v>13680</v>
      </c>
      <c r="H82">
        <v>89091</v>
      </c>
      <c r="J82">
        <f t="shared" si="12"/>
        <v>52635.4</v>
      </c>
      <c r="K82">
        <f t="shared" si="13"/>
        <v>1.6926061167959205</v>
      </c>
      <c r="L82">
        <f t="shared" si="14"/>
        <v>83260</v>
      </c>
      <c r="M82">
        <f t="shared" si="15"/>
        <v>13680</v>
      </c>
      <c r="N82">
        <f t="shared" si="16"/>
        <v>52635.4</v>
      </c>
      <c r="O82">
        <f t="shared" si="17"/>
        <v>69580</v>
      </c>
      <c r="Q82">
        <v>1761</v>
      </c>
      <c r="R82">
        <v>430</v>
      </c>
      <c r="T82">
        <v>-500.59999999999854</v>
      </c>
      <c r="U82">
        <v>-21</v>
      </c>
      <c r="W82">
        <v>609.79999999999995</v>
      </c>
      <c r="X82">
        <v>21</v>
      </c>
      <c r="AD82">
        <v>52635.4</v>
      </c>
      <c r="AE82">
        <v>1.6926061167959205</v>
      </c>
      <c r="AK82">
        <v>52635.4</v>
      </c>
      <c r="AL82">
        <v>1.6926061167959205</v>
      </c>
    </row>
    <row r="83" spans="2:38" x14ac:dyDescent="0.25">
      <c r="B83">
        <v>59072</v>
      </c>
      <c r="C83">
        <v>112705</v>
      </c>
      <c r="D83">
        <v>10855</v>
      </c>
      <c r="E83">
        <v>69939</v>
      </c>
      <c r="F83">
        <v>86157</v>
      </c>
      <c r="H83">
        <v>126237</v>
      </c>
      <c r="J83">
        <f t="shared" si="12"/>
        <v>67745.600000000006</v>
      </c>
      <c r="K83">
        <f t="shared" si="13"/>
        <v>1.8633977704825109</v>
      </c>
      <c r="L83">
        <f t="shared" si="14"/>
        <v>112705</v>
      </c>
      <c r="M83">
        <f t="shared" si="15"/>
        <v>10855</v>
      </c>
      <c r="N83">
        <f t="shared" si="16"/>
        <v>67745.600000000006</v>
      </c>
      <c r="O83">
        <f t="shared" si="17"/>
        <v>101850</v>
      </c>
      <c r="Q83">
        <v>162</v>
      </c>
      <c r="R83">
        <v>-641</v>
      </c>
      <c r="T83">
        <v>169.40000000000873</v>
      </c>
      <c r="U83">
        <v>192.20000000001164</v>
      </c>
      <c r="W83">
        <v>890.99999999999989</v>
      </c>
      <c r="X83">
        <v>193.8</v>
      </c>
      <c r="AF83">
        <v>67745.600000000006</v>
      </c>
      <c r="AG83">
        <v>1.8633977704825109</v>
      </c>
      <c r="AK83">
        <v>67745.600000000006</v>
      </c>
      <c r="AL83">
        <v>1.8633977704825109</v>
      </c>
    </row>
    <row r="84" spans="2:38" x14ac:dyDescent="0.25">
      <c r="B84">
        <v>80484</v>
      </c>
      <c r="C84">
        <v>78866</v>
      </c>
      <c r="D84">
        <v>84629</v>
      </c>
      <c r="E84">
        <v>38681</v>
      </c>
      <c r="F84">
        <v>115530</v>
      </c>
      <c r="H84">
        <v>113973</v>
      </c>
      <c r="J84">
        <f t="shared" si="12"/>
        <v>79638</v>
      </c>
      <c r="K84">
        <f t="shared" si="13"/>
        <v>1.4311384012657273</v>
      </c>
      <c r="L84">
        <f t="shared" si="14"/>
        <v>115530</v>
      </c>
      <c r="M84">
        <f t="shared" si="15"/>
        <v>38681</v>
      </c>
      <c r="N84">
        <f t="shared" si="16"/>
        <v>79638</v>
      </c>
      <c r="O84">
        <f t="shared" si="17"/>
        <v>76849</v>
      </c>
      <c r="Q84">
        <v>813</v>
      </c>
      <c r="R84">
        <v>209</v>
      </c>
      <c r="T84">
        <v>-484.19999999999709</v>
      </c>
      <c r="U84">
        <v>-206.19999999999709</v>
      </c>
      <c r="W84">
        <v>949.4</v>
      </c>
      <c r="X84">
        <v>206.2</v>
      </c>
      <c r="AB84">
        <v>79638</v>
      </c>
      <c r="AC84">
        <v>1.4311384012657273</v>
      </c>
      <c r="AK84">
        <v>79638</v>
      </c>
      <c r="AL84">
        <v>1.4311384012657273</v>
      </c>
    </row>
    <row r="85" spans="2:38" x14ac:dyDescent="0.25">
      <c r="B85">
        <v>95452</v>
      </c>
      <c r="C85">
        <v>26684</v>
      </c>
      <c r="D85">
        <v>98157</v>
      </c>
      <c r="E85">
        <v>82757</v>
      </c>
      <c r="F85">
        <v>3600</v>
      </c>
      <c r="H85">
        <v>63877</v>
      </c>
      <c r="J85">
        <f t="shared" si="12"/>
        <v>61330</v>
      </c>
      <c r="K85">
        <f t="shared" si="13"/>
        <v>1.0415294309473342</v>
      </c>
      <c r="L85">
        <f t="shared" si="14"/>
        <v>98157</v>
      </c>
      <c r="M85">
        <f t="shared" si="15"/>
        <v>3600</v>
      </c>
      <c r="N85">
        <f t="shared" si="16"/>
        <v>61330</v>
      </c>
      <c r="O85">
        <f t="shared" si="17"/>
        <v>94557</v>
      </c>
      <c r="Q85">
        <v>-575</v>
      </c>
      <c r="R85">
        <v>821</v>
      </c>
      <c r="T85">
        <v>-858.80000000000291</v>
      </c>
      <c r="U85">
        <v>-260.19999999999709</v>
      </c>
      <c r="W85">
        <v>858.8</v>
      </c>
      <c r="X85">
        <v>266.2</v>
      </c>
      <c r="AB85">
        <v>61330</v>
      </c>
      <c r="AC85">
        <v>1.0415294309473342</v>
      </c>
      <c r="AI85">
        <v>61330</v>
      </c>
      <c r="AJ85">
        <v>1.0415294309473342</v>
      </c>
    </row>
    <row r="86" spans="2:38" x14ac:dyDescent="0.25">
      <c r="B86">
        <v>70030</v>
      </c>
      <c r="C86">
        <v>89422</v>
      </c>
      <c r="D86">
        <v>78059</v>
      </c>
      <c r="E86">
        <v>21394</v>
      </c>
      <c r="F86">
        <v>43474</v>
      </c>
      <c r="H86">
        <v>61798</v>
      </c>
      <c r="J86">
        <f t="shared" si="12"/>
        <v>60475.8</v>
      </c>
      <c r="K86">
        <f t="shared" si="13"/>
        <v>1.0218632907708538</v>
      </c>
      <c r="L86">
        <f t="shared" si="14"/>
        <v>89422</v>
      </c>
      <c r="M86">
        <f t="shared" si="15"/>
        <v>21394</v>
      </c>
      <c r="N86">
        <f t="shared" si="16"/>
        <v>60475.8</v>
      </c>
      <c r="O86">
        <f t="shared" si="17"/>
        <v>68028</v>
      </c>
      <c r="Q86">
        <v>298</v>
      </c>
      <c r="R86">
        <v>-404</v>
      </c>
      <c r="T86">
        <v>-729</v>
      </c>
      <c r="U86">
        <v>-383.19999999999709</v>
      </c>
      <c r="W86">
        <v>729</v>
      </c>
      <c r="X86">
        <v>487.2</v>
      </c>
      <c r="Z86">
        <v>60475.8</v>
      </c>
      <c r="AA86">
        <v>1.0218632907708538</v>
      </c>
      <c r="AI86">
        <v>60475.8</v>
      </c>
      <c r="AJ86">
        <v>1.0218632907708538</v>
      </c>
    </row>
    <row r="87" spans="2:38" x14ac:dyDescent="0.25">
      <c r="B87">
        <v>13944</v>
      </c>
      <c r="C87">
        <v>116717</v>
      </c>
      <c r="D87">
        <v>67159</v>
      </c>
      <c r="E87">
        <v>80267</v>
      </c>
      <c r="F87">
        <v>62415</v>
      </c>
      <c r="H87">
        <v>107421</v>
      </c>
      <c r="J87">
        <f t="shared" si="12"/>
        <v>68100.399999999994</v>
      </c>
      <c r="K87">
        <f t="shared" si="13"/>
        <v>1.5773916159082768</v>
      </c>
      <c r="L87">
        <f t="shared" si="14"/>
        <v>116717</v>
      </c>
      <c r="M87">
        <f t="shared" si="15"/>
        <v>13944</v>
      </c>
      <c r="N87">
        <f t="shared" si="16"/>
        <v>68100.399999999994</v>
      </c>
      <c r="O87">
        <f t="shared" si="17"/>
        <v>102773</v>
      </c>
      <c r="Q87">
        <v>42</v>
      </c>
      <c r="R87">
        <v>-169</v>
      </c>
      <c r="T87">
        <v>425.79999999998836</v>
      </c>
      <c r="U87">
        <v>-170.80000000000291</v>
      </c>
      <c r="W87">
        <v>1002.1999999999999</v>
      </c>
      <c r="X87">
        <v>248</v>
      </c>
      <c r="AF87">
        <v>68100.399999999994</v>
      </c>
      <c r="AG87">
        <v>1.5773916159082768</v>
      </c>
      <c r="AK87">
        <v>68100.399999999994</v>
      </c>
      <c r="AL87">
        <v>1.5773916159082768</v>
      </c>
    </row>
    <row r="88" spans="2:38" x14ac:dyDescent="0.25">
      <c r="B88">
        <v>116844</v>
      </c>
      <c r="C88">
        <v>24588</v>
      </c>
      <c r="D88">
        <v>64275</v>
      </c>
      <c r="E88">
        <v>31382</v>
      </c>
      <c r="F88">
        <v>74445</v>
      </c>
      <c r="H88">
        <v>113553</v>
      </c>
      <c r="J88">
        <f t="shared" si="12"/>
        <v>62306.8</v>
      </c>
      <c r="K88">
        <f t="shared" si="13"/>
        <v>1.8224816552928411</v>
      </c>
      <c r="L88">
        <f t="shared" si="14"/>
        <v>116844</v>
      </c>
      <c r="M88">
        <f t="shared" si="15"/>
        <v>24588</v>
      </c>
      <c r="N88">
        <f t="shared" si="16"/>
        <v>62306.8</v>
      </c>
      <c r="O88">
        <f t="shared" si="17"/>
        <v>92256</v>
      </c>
      <c r="Q88">
        <v>-1083</v>
      </c>
      <c r="R88">
        <v>-249</v>
      </c>
      <c r="T88">
        <v>93.400000000001455</v>
      </c>
      <c r="U88">
        <v>-162</v>
      </c>
      <c r="W88">
        <v>671.8</v>
      </c>
      <c r="X88">
        <v>320.79999999999995</v>
      </c>
      <c r="AF88">
        <v>62306.8</v>
      </c>
      <c r="AG88">
        <v>1.8224816552928411</v>
      </c>
      <c r="AK88">
        <v>62306.8</v>
      </c>
      <c r="AL88">
        <v>1.8224816552928411</v>
      </c>
    </row>
    <row r="89" spans="2:38" x14ac:dyDescent="0.25">
      <c r="B89">
        <v>35337</v>
      </c>
      <c r="C89">
        <v>7249</v>
      </c>
      <c r="D89">
        <v>116018</v>
      </c>
      <c r="E89">
        <v>76459</v>
      </c>
      <c r="F89">
        <v>14646</v>
      </c>
      <c r="H89">
        <v>108577</v>
      </c>
      <c r="J89">
        <f t="shared" si="12"/>
        <v>49941.8</v>
      </c>
      <c r="K89">
        <f t="shared" si="13"/>
        <v>2.1740706181995844</v>
      </c>
      <c r="L89">
        <f t="shared" si="14"/>
        <v>116018</v>
      </c>
      <c r="M89">
        <f t="shared" si="15"/>
        <v>7249</v>
      </c>
      <c r="N89">
        <f t="shared" si="16"/>
        <v>49941.8</v>
      </c>
      <c r="O89">
        <f t="shared" si="17"/>
        <v>108769</v>
      </c>
      <c r="Q89">
        <v>-401</v>
      </c>
      <c r="R89">
        <v>-630</v>
      </c>
      <c r="T89">
        <v>-389.79999999999563</v>
      </c>
      <c r="U89">
        <v>118.40000000000146</v>
      </c>
      <c r="W89">
        <v>1068.1999999999998</v>
      </c>
      <c r="X89">
        <v>376.8</v>
      </c>
      <c r="AD89">
        <v>49941.8</v>
      </c>
      <c r="AE89">
        <v>2.1740706181995844</v>
      </c>
      <c r="AK89">
        <v>49941.8</v>
      </c>
      <c r="AL89">
        <v>2.1740706181995844</v>
      </c>
    </row>
    <row r="90" spans="2:38" x14ac:dyDescent="0.25">
      <c r="B90">
        <v>38083</v>
      </c>
      <c r="C90">
        <v>26466</v>
      </c>
      <c r="D90">
        <v>104204</v>
      </c>
      <c r="E90">
        <v>43245</v>
      </c>
      <c r="F90">
        <v>86104</v>
      </c>
      <c r="H90">
        <v>102009</v>
      </c>
      <c r="J90">
        <f t="shared" si="12"/>
        <v>59620.4</v>
      </c>
      <c r="K90">
        <f t="shared" si="13"/>
        <v>1.7109747670260513</v>
      </c>
      <c r="L90">
        <f t="shared" si="14"/>
        <v>104204</v>
      </c>
      <c r="M90">
        <f t="shared" si="15"/>
        <v>26466</v>
      </c>
      <c r="N90">
        <f t="shared" si="16"/>
        <v>59620.4</v>
      </c>
      <c r="O90">
        <f t="shared" si="17"/>
        <v>77738</v>
      </c>
      <c r="Q90">
        <v>1272</v>
      </c>
      <c r="R90">
        <v>180</v>
      </c>
      <c r="T90">
        <v>285.20000000000437</v>
      </c>
      <c r="U90">
        <v>152.20000000000437</v>
      </c>
      <c r="W90">
        <v>936.8</v>
      </c>
      <c r="X90">
        <v>167.39999999999998</v>
      </c>
      <c r="AD90">
        <v>59620.4</v>
      </c>
      <c r="AE90">
        <v>1.7109747670260513</v>
      </c>
      <c r="AK90">
        <v>59620.4</v>
      </c>
      <c r="AL90">
        <v>1.7109747670260513</v>
      </c>
    </row>
    <row r="91" spans="2:38" x14ac:dyDescent="0.25">
      <c r="B91">
        <v>69418</v>
      </c>
      <c r="C91">
        <v>104070</v>
      </c>
      <c r="D91">
        <v>20968</v>
      </c>
      <c r="E91">
        <v>48509</v>
      </c>
      <c r="F91">
        <v>25811</v>
      </c>
      <c r="H91">
        <v>96323</v>
      </c>
      <c r="J91">
        <f t="shared" si="12"/>
        <v>53755.199999999997</v>
      </c>
      <c r="K91">
        <f t="shared" si="13"/>
        <v>1.7918824597434295</v>
      </c>
      <c r="L91">
        <f t="shared" si="14"/>
        <v>104070</v>
      </c>
      <c r="M91">
        <f t="shared" si="15"/>
        <v>20968</v>
      </c>
      <c r="N91">
        <f t="shared" si="16"/>
        <v>53755.199999999997</v>
      </c>
      <c r="O91">
        <f t="shared" si="17"/>
        <v>83102</v>
      </c>
      <c r="Q91">
        <v>-1954</v>
      </c>
      <c r="R91">
        <v>-791</v>
      </c>
      <c r="T91">
        <v>-143.40000000000146</v>
      </c>
      <c r="U91">
        <v>161.39999999999418</v>
      </c>
      <c r="W91">
        <v>1691.8</v>
      </c>
      <c r="X91">
        <v>359</v>
      </c>
      <c r="AD91">
        <v>53755.199999999997</v>
      </c>
      <c r="AE91">
        <v>1.7918824597434295</v>
      </c>
      <c r="AK91">
        <v>53755.199999999997</v>
      </c>
      <c r="AL91">
        <v>1.7918824597434295</v>
      </c>
    </row>
    <row r="92" spans="2:38" x14ac:dyDescent="0.25">
      <c r="B92">
        <v>24689</v>
      </c>
      <c r="C92">
        <v>40838</v>
      </c>
      <c r="D92">
        <v>61398</v>
      </c>
      <c r="E92">
        <v>65233</v>
      </c>
      <c r="F92">
        <v>95548</v>
      </c>
      <c r="H92">
        <v>74010</v>
      </c>
      <c r="J92">
        <f t="shared" si="12"/>
        <v>57541.2</v>
      </c>
      <c r="K92">
        <f t="shared" si="13"/>
        <v>1.2862088381889847</v>
      </c>
      <c r="L92">
        <f t="shared" si="14"/>
        <v>95548</v>
      </c>
      <c r="M92">
        <f t="shared" si="15"/>
        <v>24689</v>
      </c>
      <c r="N92">
        <f t="shared" si="16"/>
        <v>57541.2</v>
      </c>
      <c r="O92">
        <f t="shared" si="17"/>
        <v>70859</v>
      </c>
      <c r="Q92">
        <v>-1389</v>
      </c>
      <c r="R92">
        <v>-369</v>
      </c>
      <c r="T92">
        <v>100.19999999999709</v>
      </c>
      <c r="U92">
        <v>193.79999999999563</v>
      </c>
      <c r="W92">
        <v>695.8</v>
      </c>
      <c r="X92">
        <v>523.80000000000007</v>
      </c>
      <c r="Z92">
        <v>57541.2</v>
      </c>
      <c r="AA92">
        <v>1.2862088381889847</v>
      </c>
      <c r="AK92">
        <v>57541.2</v>
      </c>
      <c r="AL92">
        <v>1.2862088381889847</v>
      </c>
    </row>
    <row r="93" spans="2:38" x14ac:dyDescent="0.25">
      <c r="B93">
        <v>95740</v>
      </c>
      <c r="C93">
        <v>17515</v>
      </c>
      <c r="D93">
        <v>60986</v>
      </c>
      <c r="E93">
        <v>106033</v>
      </c>
      <c r="F93">
        <v>46317</v>
      </c>
      <c r="H93">
        <v>79558</v>
      </c>
      <c r="J93">
        <f t="shared" si="12"/>
        <v>65318.2</v>
      </c>
      <c r="K93">
        <f t="shared" si="13"/>
        <v>1.2180066199007322</v>
      </c>
      <c r="L93">
        <f t="shared" si="14"/>
        <v>106033</v>
      </c>
      <c r="M93">
        <f t="shared" si="15"/>
        <v>17515</v>
      </c>
      <c r="N93">
        <f t="shared" si="16"/>
        <v>65318.2</v>
      </c>
      <c r="O93">
        <f t="shared" si="17"/>
        <v>88518</v>
      </c>
      <c r="Q93">
        <v>1207</v>
      </c>
      <c r="R93">
        <v>653</v>
      </c>
      <c r="T93">
        <v>79</v>
      </c>
      <c r="U93">
        <v>91.399999999994179</v>
      </c>
      <c r="W93">
        <v>655.80000000000007</v>
      </c>
      <c r="X93">
        <v>195.8</v>
      </c>
      <c r="AB93">
        <v>65318.2</v>
      </c>
      <c r="AC93">
        <v>1.2180066199007322</v>
      </c>
      <c r="AI93">
        <v>65318.2</v>
      </c>
      <c r="AJ93">
        <v>1.2180066199007322</v>
      </c>
    </row>
    <row r="94" spans="2:38" x14ac:dyDescent="0.25">
      <c r="B94">
        <v>92318</v>
      </c>
      <c r="C94">
        <v>67067</v>
      </c>
      <c r="D94">
        <v>80955</v>
      </c>
      <c r="E94">
        <v>58893</v>
      </c>
      <c r="F94">
        <v>98318</v>
      </c>
      <c r="H94">
        <v>128585</v>
      </c>
      <c r="J94">
        <f t="shared" si="12"/>
        <v>79510.2</v>
      </c>
      <c r="K94">
        <f t="shared" si="13"/>
        <v>1.6172138920541013</v>
      </c>
      <c r="L94">
        <f t="shared" si="14"/>
        <v>98318</v>
      </c>
      <c r="M94">
        <f t="shared" si="15"/>
        <v>58893</v>
      </c>
      <c r="N94">
        <f t="shared" si="16"/>
        <v>79510.2</v>
      </c>
      <c r="O94">
        <f t="shared" si="17"/>
        <v>39425</v>
      </c>
      <c r="Q94">
        <v>-565</v>
      </c>
      <c r="R94">
        <v>-41</v>
      </c>
      <c r="T94">
        <v>-169.19999999999709</v>
      </c>
      <c r="U94">
        <v>-156.60000000000582</v>
      </c>
      <c r="W94">
        <v>976</v>
      </c>
      <c r="X94">
        <v>573.4</v>
      </c>
      <c r="AF94">
        <v>79510.2</v>
      </c>
      <c r="AG94">
        <v>1.6172138920541013</v>
      </c>
      <c r="AK94">
        <v>79510.2</v>
      </c>
      <c r="AL94">
        <v>1.6172138920541013</v>
      </c>
    </row>
    <row r="95" spans="2:38" x14ac:dyDescent="0.25">
      <c r="B95">
        <v>53822</v>
      </c>
      <c r="C95">
        <v>47317</v>
      </c>
      <c r="D95">
        <v>38717</v>
      </c>
      <c r="E95">
        <v>74614</v>
      </c>
      <c r="F95">
        <v>88791</v>
      </c>
      <c r="H95">
        <v>66495</v>
      </c>
      <c r="J95">
        <f t="shared" si="12"/>
        <v>60652.2</v>
      </c>
      <c r="K95">
        <f t="shared" si="13"/>
        <v>1.0963328617923176</v>
      </c>
      <c r="L95">
        <f t="shared" si="14"/>
        <v>88791</v>
      </c>
      <c r="M95">
        <f t="shared" si="15"/>
        <v>38717</v>
      </c>
      <c r="N95">
        <f t="shared" si="16"/>
        <v>60652.2</v>
      </c>
      <c r="O95">
        <f t="shared" si="17"/>
        <v>50074</v>
      </c>
      <c r="Q95">
        <v>-294</v>
      </c>
      <c r="R95">
        <v>-48</v>
      </c>
      <c r="T95">
        <v>-724.80000000000291</v>
      </c>
      <c r="U95">
        <v>270</v>
      </c>
      <c r="W95">
        <v>1244.8000000000002</v>
      </c>
      <c r="X95">
        <v>272</v>
      </c>
      <c r="AB95">
        <v>60652.2</v>
      </c>
      <c r="AC95">
        <v>1.0963328617923176</v>
      </c>
      <c r="AI95">
        <v>60652.2</v>
      </c>
      <c r="AJ95">
        <v>1.0963328617923176</v>
      </c>
    </row>
    <row r="96" spans="2:38" x14ac:dyDescent="0.25">
      <c r="B96">
        <v>98050</v>
      </c>
      <c r="C96">
        <v>40969</v>
      </c>
      <c r="D96">
        <v>10369</v>
      </c>
      <c r="E96">
        <v>48308</v>
      </c>
      <c r="F96">
        <v>108092</v>
      </c>
      <c r="H96">
        <v>93664</v>
      </c>
      <c r="J96">
        <f t="shared" si="12"/>
        <v>61157.599999999999</v>
      </c>
      <c r="K96">
        <f t="shared" si="13"/>
        <v>1.531518568419951</v>
      </c>
      <c r="L96">
        <f t="shared" si="14"/>
        <v>108092</v>
      </c>
      <c r="M96">
        <f t="shared" si="15"/>
        <v>10369</v>
      </c>
      <c r="N96">
        <f t="shared" si="16"/>
        <v>61157.599999999999</v>
      </c>
      <c r="O96">
        <f t="shared" si="17"/>
        <v>97723</v>
      </c>
      <c r="Q96">
        <v>676</v>
      </c>
      <c r="R96">
        <v>0</v>
      </c>
      <c r="T96">
        <v>-244</v>
      </c>
      <c r="U96">
        <v>73.599999999998545</v>
      </c>
      <c r="W96">
        <v>838.40000000000009</v>
      </c>
      <c r="X96">
        <v>245.20000000000002</v>
      </c>
      <c r="AF96">
        <v>61157.599999999999</v>
      </c>
      <c r="AG96">
        <v>1.531518568419951</v>
      </c>
      <c r="AK96">
        <v>61157.599999999999</v>
      </c>
      <c r="AL96">
        <v>1.531518568419951</v>
      </c>
    </row>
    <row r="97" spans="2:38" x14ac:dyDescent="0.25">
      <c r="B97">
        <v>54035</v>
      </c>
      <c r="C97">
        <v>30565</v>
      </c>
      <c r="D97">
        <v>12183</v>
      </c>
      <c r="E97">
        <v>70884</v>
      </c>
      <c r="F97">
        <v>78733</v>
      </c>
      <c r="H97">
        <v>70099</v>
      </c>
      <c r="J97">
        <f t="shared" si="12"/>
        <v>49280</v>
      </c>
      <c r="K97">
        <f t="shared" si="13"/>
        <v>1.4224634740259741</v>
      </c>
      <c r="L97">
        <f t="shared" si="14"/>
        <v>78733</v>
      </c>
      <c r="M97">
        <f t="shared" si="15"/>
        <v>12183</v>
      </c>
      <c r="N97">
        <f t="shared" si="16"/>
        <v>49280</v>
      </c>
      <c r="O97">
        <f t="shared" si="17"/>
        <v>66550</v>
      </c>
      <c r="Q97">
        <v>604</v>
      </c>
      <c r="R97">
        <v>350</v>
      </c>
      <c r="T97">
        <v>-141.40000000000146</v>
      </c>
      <c r="U97">
        <v>107.40000000000146</v>
      </c>
      <c r="W97">
        <v>503.40000000000003</v>
      </c>
      <c r="X97">
        <v>125.4</v>
      </c>
      <c r="Z97">
        <v>49280</v>
      </c>
      <c r="AA97">
        <v>1.4224634740259741</v>
      </c>
      <c r="AK97">
        <v>49280</v>
      </c>
      <c r="AL97">
        <v>1.4224634740259741</v>
      </c>
    </row>
    <row r="98" spans="2:38" x14ac:dyDescent="0.25">
      <c r="B98">
        <v>4793</v>
      </c>
      <c r="C98">
        <v>2112</v>
      </c>
      <c r="D98">
        <v>70096</v>
      </c>
      <c r="E98">
        <v>58102</v>
      </c>
      <c r="F98">
        <v>86174</v>
      </c>
      <c r="H98">
        <v>61484</v>
      </c>
      <c r="J98">
        <f t="shared" si="12"/>
        <v>44255.4</v>
      </c>
      <c r="K98">
        <f t="shared" ref="K98:K129" si="18">H98/J98</f>
        <v>1.389299384933816</v>
      </c>
      <c r="L98">
        <f t="shared" si="14"/>
        <v>86174</v>
      </c>
      <c r="M98">
        <f t="shared" si="15"/>
        <v>2112</v>
      </c>
      <c r="N98">
        <f t="shared" si="16"/>
        <v>44255.4</v>
      </c>
      <c r="O98">
        <f t="shared" si="17"/>
        <v>84062</v>
      </c>
      <c r="Q98">
        <v>-16</v>
      </c>
      <c r="R98">
        <v>211</v>
      </c>
      <c r="T98">
        <v>-24.599999999998545</v>
      </c>
      <c r="U98">
        <v>365.59999999999854</v>
      </c>
      <c r="W98">
        <v>1271.3999999999999</v>
      </c>
      <c r="X98">
        <v>382.4</v>
      </c>
      <c r="Z98">
        <v>44255.4</v>
      </c>
      <c r="AA98">
        <v>1.389299384933816</v>
      </c>
      <c r="AK98">
        <v>44255.4</v>
      </c>
      <c r="AL98">
        <v>1.389299384933816</v>
      </c>
    </row>
    <row r="99" spans="2:38" x14ac:dyDescent="0.25">
      <c r="B99">
        <v>51758</v>
      </c>
      <c r="C99">
        <v>104887</v>
      </c>
      <c r="D99">
        <v>61355</v>
      </c>
      <c r="E99">
        <v>96340</v>
      </c>
      <c r="F99">
        <v>76713</v>
      </c>
      <c r="H99">
        <v>80863</v>
      </c>
      <c r="J99">
        <f t="shared" si="12"/>
        <v>78210.600000000006</v>
      </c>
      <c r="K99">
        <f t="shared" si="18"/>
        <v>1.0339135615888382</v>
      </c>
      <c r="L99">
        <f t="shared" si="14"/>
        <v>104887</v>
      </c>
      <c r="M99">
        <f t="shared" si="15"/>
        <v>51758</v>
      </c>
      <c r="N99">
        <f t="shared" si="16"/>
        <v>78210.600000000006</v>
      </c>
      <c r="O99">
        <f t="shared" si="17"/>
        <v>53129</v>
      </c>
      <c r="Q99">
        <v>-194</v>
      </c>
      <c r="R99">
        <v>6</v>
      </c>
      <c r="T99">
        <v>105.60000000000582</v>
      </c>
      <c r="U99">
        <v>67.80000000000291</v>
      </c>
      <c r="W99">
        <v>447.6</v>
      </c>
      <c r="X99">
        <v>71</v>
      </c>
      <c r="AB99">
        <v>78210.600000000006</v>
      </c>
      <c r="AC99">
        <v>1.0339135615888382</v>
      </c>
      <c r="AI99">
        <v>78210.600000000006</v>
      </c>
      <c r="AJ99">
        <v>1.0339135615888382</v>
      </c>
    </row>
    <row r="100" spans="2:38" x14ac:dyDescent="0.25">
      <c r="B100">
        <v>9334</v>
      </c>
      <c r="C100">
        <v>25305</v>
      </c>
      <c r="D100">
        <v>111361</v>
      </c>
      <c r="E100">
        <v>17739</v>
      </c>
      <c r="F100">
        <v>63281</v>
      </c>
      <c r="H100">
        <v>60223</v>
      </c>
      <c r="J100">
        <f t="shared" si="12"/>
        <v>45404</v>
      </c>
      <c r="K100">
        <f t="shared" si="18"/>
        <v>1.3263809356003877</v>
      </c>
      <c r="L100">
        <f t="shared" si="14"/>
        <v>111361</v>
      </c>
      <c r="M100">
        <f t="shared" si="15"/>
        <v>9334</v>
      </c>
      <c r="N100">
        <f t="shared" si="16"/>
        <v>45404</v>
      </c>
      <c r="O100">
        <f t="shared" si="17"/>
        <v>102027</v>
      </c>
      <c r="Q100">
        <v>2167</v>
      </c>
      <c r="R100">
        <v>4</v>
      </c>
      <c r="T100">
        <v>459.80000000000291</v>
      </c>
      <c r="U100">
        <v>329.80000000000291</v>
      </c>
      <c r="W100">
        <v>651.4</v>
      </c>
      <c r="X100">
        <v>395.4</v>
      </c>
      <c r="Z100">
        <v>45404</v>
      </c>
      <c r="AA100">
        <v>1.3263809356003877</v>
      </c>
      <c r="AK100">
        <v>45404</v>
      </c>
      <c r="AL100">
        <v>1.3263809356003877</v>
      </c>
    </row>
    <row r="101" spans="2:38" x14ac:dyDescent="0.25">
      <c r="B101">
        <v>108656</v>
      </c>
      <c r="C101">
        <v>95388</v>
      </c>
      <c r="D101">
        <v>7613</v>
      </c>
      <c r="E101">
        <v>84065</v>
      </c>
      <c r="F101">
        <v>65598</v>
      </c>
      <c r="H101">
        <v>82498</v>
      </c>
      <c r="J101">
        <f t="shared" si="12"/>
        <v>72264</v>
      </c>
      <c r="K101">
        <f t="shared" si="18"/>
        <v>1.1416196169600354</v>
      </c>
      <c r="L101">
        <f t="shared" si="14"/>
        <v>108656</v>
      </c>
      <c r="M101">
        <f t="shared" si="15"/>
        <v>7613</v>
      </c>
      <c r="N101">
        <f t="shared" si="16"/>
        <v>72264</v>
      </c>
      <c r="O101">
        <f t="shared" si="17"/>
        <v>101043</v>
      </c>
      <c r="Q101">
        <v>580</v>
      </c>
      <c r="R101">
        <v>6</v>
      </c>
      <c r="T101">
        <v>-330.60000000000582</v>
      </c>
      <c r="U101">
        <v>-4.1999999999970896</v>
      </c>
      <c r="W101">
        <v>1104.2</v>
      </c>
      <c r="X101">
        <v>425.4</v>
      </c>
      <c r="AB101">
        <v>72264</v>
      </c>
      <c r="AC101">
        <v>1.1416196169600354</v>
      </c>
      <c r="AI101">
        <v>72264</v>
      </c>
      <c r="AJ101">
        <v>1.1416196169600354</v>
      </c>
    </row>
    <row r="103" spans="2:38" x14ac:dyDescent="0.25">
      <c r="B103">
        <v>4502917</v>
      </c>
      <c r="C103">
        <v>4444889</v>
      </c>
      <c r="D103">
        <v>4748984</v>
      </c>
      <c r="E103">
        <v>4591686</v>
      </c>
      <c r="F103">
        <v>4517784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5A831-F227-47DD-9A2B-50740FE10D03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109071</v>
      </c>
      <c r="C2">
        <v>85770</v>
      </c>
      <c r="D2">
        <v>118119</v>
      </c>
      <c r="E2">
        <v>48185</v>
      </c>
      <c r="F2">
        <v>74046</v>
      </c>
      <c r="H2">
        <v>127884</v>
      </c>
      <c r="J2">
        <f t="shared" ref="J2:J33" si="0">AVERAGE(B2:F2)</f>
        <v>87038.2</v>
      </c>
      <c r="K2">
        <f t="shared" ref="K2:K33" si="1">H2/J2</f>
        <v>1.4692858997543607</v>
      </c>
      <c r="L2">
        <f t="shared" ref="L2:L33" si="2">MAX(B2:F2)</f>
        <v>118119</v>
      </c>
      <c r="M2">
        <f t="shared" ref="M2:M33" si="3">MIN(B2:F2)</f>
        <v>48185</v>
      </c>
      <c r="N2">
        <f t="shared" ref="N2:N33" si="4">AVERAGE(B2:F2)</f>
        <v>87038.2</v>
      </c>
      <c r="O2">
        <f t="shared" ref="O2:O33" si="5">L2-M2</f>
        <v>69934</v>
      </c>
      <c r="Q2">
        <v>579</v>
      </c>
      <c r="R2">
        <v>135</v>
      </c>
      <c r="T2">
        <v>-660.80000000000291</v>
      </c>
      <c r="U2">
        <v>-133.80000000000291</v>
      </c>
      <c r="W2">
        <v>660.80000000000007</v>
      </c>
      <c r="X2">
        <v>138.19999999999999</v>
      </c>
      <c r="AF2">
        <v>87038.2</v>
      </c>
      <c r="AG2">
        <v>1.4692858997543607</v>
      </c>
      <c r="AK2">
        <v>87038.2</v>
      </c>
      <c r="AL2">
        <v>1.4692858997543607</v>
      </c>
    </row>
    <row r="3" spans="1:38" x14ac:dyDescent="0.25">
      <c r="B3">
        <v>16638</v>
      </c>
      <c r="C3">
        <v>7932</v>
      </c>
      <c r="D3">
        <v>88629</v>
      </c>
      <c r="E3">
        <v>77574</v>
      </c>
      <c r="F3">
        <v>56088</v>
      </c>
      <c r="H3">
        <v>93405</v>
      </c>
      <c r="J3">
        <f t="shared" si="0"/>
        <v>49372.2</v>
      </c>
      <c r="K3">
        <f t="shared" si="1"/>
        <v>1.8918541203349255</v>
      </c>
      <c r="L3">
        <f t="shared" si="2"/>
        <v>88629</v>
      </c>
      <c r="M3">
        <f t="shared" si="3"/>
        <v>7932</v>
      </c>
      <c r="N3">
        <f t="shared" si="4"/>
        <v>49372.2</v>
      </c>
      <c r="O3">
        <f t="shared" si="5"/>
        <v>80697</v>
      </c>
      <c r="Q3">
        <v>-75</v>
      </c>
      <c r="R3">
        <v>135</v>
      </c>
      <c r="T3">
        <v>196.79999999999563</v>
      </c>
      <c r="U3">
        <v>2.1999999999970896</v>
      </c>
      <c r="W3">
        <v>494.4</v>
      </c>
      <c r="X3">
        <v>331.40000000000003</v>
      </c>
      <c r="AD3">
        <v>49372.2</v>
      </c>
      <c r="AE3">
        <v>1.8918541203349255</v>
      </c>
      <c r="AK3">
        <v>49372.2</v>
      </c>
      <c r="AL3">
        <v>1.8918541203349255</v>
      </c>
    </row>
    <row r="4" spans="1:38" x14ac:dyDescent="0.25">
      <c r="B4">
        <v>107011</v>
      </c>
      <c r="C4">
        <v>114540</v>
      </c>
      <c r="D4">
        <v>117607</v>
      </c>
      <c r="E4">
        <v>56967</v>
      </c>
      <c r="F4">
        <v>66610</v>
      </c>
      <c r="H4">
        <v>127307</v>
      </c>
      <c r="J4">
        <f t="shared" si="0"/>
        <v>92547</v>
      </c>
      <c r="K4">
        <f t="shared" si="1"/>
        <v>1.3755929419646233</v>
      </c>
      <c r="L4">
        <f t="shared" si="2"/>
        <v>117607</v>
      </c>
      <c r="M4">
        <f t="shared" si="3"/>
        <v>56967</v>
      </c>
      <c r="N4">
        <f t="shared" si="4"/>
        <v>92547</v>
      </c>
      <c r="O4">
        <f t="shared" si="5"/>
        <v>60640</v>
      </c>
      <c r="Q4">
        <v>-1966</v>
      </c>
      <c r="R4">
        <v>-479</v>
      </c>
      <c r="T4">
        <v>370.80000000000291</v>
      </c>
      <c r="U4">
        <v>335.60000000000582</v>
      </c>
      <c r="W4">
        <v>412.79999999999995</v>
      </c>
      <c r="X4">
        <v>335.59999999999997</v>
      </c>
      <c r="AB4">
        <v>92547</v>
      </c>
      <c r="AC4">
        <v>1.3755929419646233</v>
      </c>
      <c r="AK4">
        <v>92547</v>
      </c>
      <c r="AL4">
        <v>1.3755929419646233</v>
      </c>
    </row>
    <row r="5" spans="1:38" x14ac:dyDescent="0.25">
      <c r="B5">
        <v>109583</v>
      </c>
      <c r="C5">
        <v>16498</v>
      </c>
      <c r="D5">
        <v>51740</v>
      </c>
      <c r="E5">
        <v>18959</v>
      </c>
      <c r="F5">
        <v>58278</v>
      </c>
      <c r="H5">
        <v>59255</v>
      </c>
      <c r="J5">
        <f t="shared" si="0"/>
        <v>51011.6</v>
      </c>
      <c r="K5">
        <f t="shared" si="1"/>
        <v>1.1615985383716645</v>
      </c>
      <c r="L5">
        <f t="shared" si="2"/>
        <v>109583</v>
      </c>
      <c r="M5">
        <f t="shared" si="3"/>
        <v>16498</v>
      </c>
      <c r="N5">
        <f t="shared" si="4"/>
        <v>51011.6</v>
      </c>
      <c r="O5">
        <f t="shared" si="5"/>
        <v>93085</v>
      </c>
      <c r="Q5">
        <v>1076</v>
      </c>
      <c r="R5">
        <v>292</v>
      </c>
      <c r="T5">
        <v>-8.8000000000029104</v>
      </c>
      <c r="U5">
        <v>-207.80000000000291</v>
      </c>
      <c r="W5">
        <v>464.8</v>
      </c>
      <c r="X5">
        <v>207.79999999999998</v>
      </c>
      <c r="Z5">
        <v>51011.6</v>
      </c>
      <c r="AA5">
        <v>1.1615985383716645</v>
      </c>
      <c r="AI5">
        <v>51011.6</v>
      </c>
      <c r="AJ5">
        <v>1.1615985383716645</v>
      </c>
    </row>
    <row r="6" spans="1:38" x14ac:dyDescent="0.25">
      <c r="B6">
        <v>121309</v>
      </c>
      <c r="C6">
        <v>21562</v>
      </c>
      <c r="D6">
        <v>1488</v>
      </c>
      <c r="E6">
        <v>4436</v>
      </c>
      <c r="F6">
        <v>37879</v>
      </c>
      <c r="H6">
        <v>50933</v>
      </c>
      <c r="J6">
        <f t="shared" si="0"/>
        <v>37334.800000000003</v>
      </c>
      <c r="K6">
        <f t="shared" si="1"/>
        <v>1.3642231912317728</v>
      </c>
      <c r="L6">
        <f t="shared" si="2"/>
        <v>121309</v>
      </c>
      <c r="M6">
        <f t="shared" si="3"/>
        <v>1488</v>
      </c>
      <c r="N6">
        <f t="shared" si="4"/>
        <v>37334.800000000003</v>
      </c>
      <c r="O6">
        <f t="shared" si="5"/>
        <v>119821</v>
      </c>
      <c r="Q6">
        <v>11</v>
      </c>
      <c r="R6">
        <v>61</v>
      </c>
      <c r="T6">
        <v>-155.59999999999854</v>
      </c>
      <c r="U6">
        <v>116.60000000000582</v>
      </c>
      <c r="W6">
        <v>668</v>
      </c>
      <c r="X6">
        <v>190.60000000000002</v>
      </c>
      <c r="Z6">
        <v>37334.800000000003</v>
      </c>
      <c r="AA6">
        <v>1.3642231912317728</v>
      </c>
      <c r="AK6">
        <v>37334.800000000003</v>
      </c>
      <c r="AL6">
        <v>1.3642231912317728</v>
      </c>
    </row>
    <row r="7" spans="1:38" x14ac:dyDescent="0.25">
      <c r="B7">
        <v>105628</v>
      </c>
      <c r="C7">
        <v>1657</v>
      </c>
      <c r="D7">
        <v>69383</v>
      </c>
      <c r="E7">
        <v>111855</v>
      </c>
      <c r="F7">
        <v>16116</v>
      </c>
      <c r="H7">
        <v>96689</v>
      </c>
      <c r="J7">
        <f t="shared" si="0"/>
        <v>60927.8</v>
      </c>
      <c r="K7">
        <f t="shared" si="1"/>
        <v>1.5869438909660285</v>
      </c>
      <c r="L7">
        <f t="shared" si="2"/>
        <v>111855</v>
      </c>
      <c r="M7">
        <f t="shared" si="3"/>
        <v>1657</v>
      </c>
      <c r="N7">
        <f t="shared" si="4"/>
        <v>60927.8</v>
      </c>
      <c r="O7">
        <f t="shared" si="5"/>
        <v>110198</v>
      </c>
      <c r="Q7">
        <v>1610</v>
      </c>
      <c r="R7">
        <v>151</v>
      </c>
      <c r="T7">
        <v>805.40000000000146</v>
      </c>
      <c r="U7">
        <v>42.400000000001455</v>
      </c>
      <c r="W7">
        <v>805.4</v>
      </c>
      <c r="X7">
        <v>452</v>
      </c>
      <c r="AD7">
        <v>60927.8</v>
      </c>
      <c r="AE7">
        <v>1.5869438909660285</v>
      </c>
      <c r="AK7">
        <v>60927.8</v>
      </c>
      <c r="AL7">
        <v>1.5869438909660285</v>
      </c>
    </row>
    <row r="8" spans="1:38" x14ac:dyDescent="0.25">
      <c r="B8">
        <v>43104</v>
      </c>
      <c r="C8">
        <v>8718</v>
      </c>
      <c r="D8">
        <v>38237</v>
      </c>
      <c r="E8">
        <v>94506</v>
      </c>
      <c r="F8">
        <v>28930</v>
      </c>
      <c r="H8">
        <v>71579</v>
      </c>
      <c r="J8">
        <f t="shared" si="0"/>
        <v>42699</v>
      </c>
      <c r="K8">
        <f t="shared" si="1"/>
        <v>1.6763624440853415</v>
      </c>
      <c r="L8">
        <f t="shared" si="2"/>
        <v>94506</v>
      </c>
      <c r="M8">
        <f t="shared" si="3"/>
        <v>8718</v>
      </c>
      <c r="N8">
        <f t="shared" si="4"/>
        <v>42699</v>
      </c>
      <c r="O8">
        <f t="shared" si="5"/>
        <v>85788</v>
      </c>
      <c r="Q8">
        <v>1346</v>
      </c>
      <c r="R8">
        <v>-33</v>
      </c>
      <c r="T8">
        <v>-105</v>
      </c>
      <c r="U8">
        <v>115.19999999999709</v>
      </c>
      <c r="W8">
        <v>502.59999999999997</v>
      </c>
      <c r="X8">
        <v>398</v>
      </c>
      <c r="AD8">
        <v>42699</v>
      </c>
      <c r="AE8">
        <v>1.6763624440853415</v>
      </c>
      <c r="AK8">
        <v>42699</v>
      </c>
      <c r="AL8">
        <v>1.6763624440853415</v>
      </c>
    </row>
    <row r="9" spans="1:38" x14ac:dyDescent="0.25">
      <c r="B9">
        <v>1846</v>
      </c>
      <c r="C9">
        <v>61167</v>
      </c>
      <c r="D9">
        <v>18455</v>
      </c>
      <c r="E9">
        <v>102367</v>
      </c>
      <c r="F9">
        <v>44387</v>
      </c>
      <c r="H9">
        <v>70527</v>
      </c>
      <c r="J9">
        <f t="shared" si="0"/>
        <v>45644.4</v>
      </c>
      <c r="K9">
        <f t="shared" si="1"/>
        <v>1.5451402581696769</v>
      </c>
      <c r="L9">
        <f t="shared" si="2"/>
        <v>102367</v>
      </c>
      <c r="M9">
        <f t="shared" si="3"/>
        <v>1846</v>
      </c>
      <c r="N9">
        <f t="shared" si="4"/>
        <v>45644.4</v>
      </c>
      <c r="O9">
        <f t="shared" si="5"/>
        <v>100521</v>
      </c>
      <c r="Q9">
        <v>-567</v>
      </c>
      <c r="R9">
        <v>42</v>
      </c>
      <c r="T9">
        <v>183.59999999999854</v>
      </c>
      <c r="U9">
        <v>186.20000000000437</v>
      </c>
      <c r="W9">
        <v>550.4</v>
      </c>
      <c r="X9">
        <v>309</v>
      </c>
      <c r="AD9">
        <v>45644.4</v>
      </c>
      <c r="AE9">
        <v>1.5451402581696769</v>
      </c>
      <c r="AK9">
        <v>45644.4</v>
      </c>
      <c r="AL9">
        <v>1.5451402581696769</v>
      </c>
    </row>
    <row r="10" spans="1:38" x14ac:dyDescent="0.25">
      <c r="B10">
        <v>2345</v>
      </c>
      <c r="C10">
        <v>28901</v>
      </c>
      <c r="D10">
        <v>45666</v>
      </c>
      <c r="E10">
        <v>23959</v>
      </c>
      <c r="F10">
        <v>91857</v>
      </c>
      <c r="H10">
        <v>84909</v>
      </c>
      <c r="J10">
        <f t="shared" si="0"/>
        <v>38545.599999999999</v>
      </c>
      <c r="K10">
        <f t="shared" si="1"/>
        <v>2.2028195176621974</v>
      </c>
      <c r="L10">
        <f t="shared" si="2"/>
        <v>91857</v>
      </c>
      <c r="M10">
        <f t="shared" si="3"/>
        <v>2345</v>
      </c>
      <c r="N10">
        <f t="shared" si="4"/>
        <v>38545.599999999999</v>
      </c>
      <c r="O10">
        <f t="shared" si="5"/>
        <v>89512</v>
      </c>
      <c r="Q10">
        <v>39</v>
      </c>
      <c r="R10">
        <v>-1</v>
      </c>
      <c r="T10">
        <v>-125.59999999999854</v>
      </c>
      <c r="U10">
        <v>-443.80000000000291</v>
      </c>
      <c r="W10">
        <v>856.4</v>
      </c>
      <c r="X10">
        <v>445.8</v>
      </c>
      <c r="AD10">
        <v>38545.599999999999</v>
      </c>
      <c r="AE10">
        <v>2.2028195176621974</v>
      </c>
      <c r="AK10">
        <v>38545.599999999999</v>
      </c>
      <c r="AL10">
        <v>2.2028195176621974</v>
      </c>
    </row>
    <row r="11" spans="1:38" x14ac:dyDescent="0.25">
      <c r="B11">
        <v>25972</v>
      </c>
      <c r="C11">
        <v>43495</v>
      </c>
      <c r="D11">
        <v>106677</v>
      </c>
      <c r="E11">
        <v>42624</v>
      </c>
      <c r="F11">
        <v>104296</v>
      </c>
      <c r="H11">
        <v>68246</v>
      </c>
      <c r="J11">
        <f t="shared" si="0"/>
        <v>64612.800000000003</v>
      </c>
      <c r="K11">
        <f t="shared" si="1"/>
        <v>1.0562303444518732</v>
      </c>
      <c r="L11">
        <f t="shared" si="2"/>
        <v>106677</v>
      </c>
      <c r="M11">
        <f t="shared" si="3"/>
        <v>25972</v>
      </c>
      <c r="N11">
        <f t="shared" si="4"/>
        <v>64612.800000000003</v>
      </c>
      <c r="O11">
        <f t="shared" si="5"/>
        <v>80705</v>
      </c>
      <c r="Q11">
        <v>350</v>
      </c>
      <c r="R11">
        <v>860</v>
      </c>
      <c r="T11">
        <v>-60.599999999998545</v>
      </c>
      <c r="U11">
        <v>-28.399999999994179</v>
      </c>
      <c r="W11">
        <v>333.8</v>
      </c>
      <c r="X11">
        <v>518.40000000000009</v>
      </c>
      <c r="AB11">
        <v>64612.800000000003</v>
      </c>
      <c r="AC11">
        <v>1.0562303444518732</v>
      </c>
      <c r="AI11">
        <v>64612.800000000003</v>
      </c>
      <c r="AJ11">
        <v>1.0562303444518732</v>
      </c>
    </row>
    <row r="12" spans="1:38" x14ac:dyDescent="0.25">
      <c r="B12">
        <v>13434</v>
      </c>
      <c r="C12">
        <v>24796</v>
      </c>
      <c r="D12">
        <v>104418</v>
      </c>
      <c r="E12">
        <v>100177</v>
      </c>
      <c r="F12">
        <v>26508</v>
      </c>
      <c r="H12">
        <v>112705</v>
      </c>
      <c r="J12">
        <f t="shared" si="0"/>
        <v>53866.6</v>
      </c>
      <c r="K12">
        <f t="shared" si="1"/>
        <v>2.092298381557403</v>
      </c>
      <c r="L12">
        <f t="shared" si="2"/>
        <v>104418</v>
      </c>
      <c r="M12">
        <f t="shared" si="3"/>
        <v>13434</v>
      </c>
      <c r="N12">
        <f t="shared" si="4"/>
        <v>53866.6</v>
      </c>
      <c r="O12">
        <f t="shared" si="5"/>
        <v>90984</v>
      </c>
      <c r="Q12">
        <v>37</v>
      </c>
      <c r="R12">
        <v>-28</v>
      </c>
      <c r="T12">
        <v>632.19999999999709</v>
      </c>
      <c r="U12">
        <v>185.79999999999563</v>
      </c>
      <c r="W12">
        <v>1094.9999999999998</v>
      </c>
      <c r="X12">
        <v>385.4</v>
      </c>
      <c r="AD12">
        <v>53866.6</v>
      </c>
      <c r="AE12">
        <v>2.092298381557403</v>
      </c>
      <c r="AK12">
        <v>53866.6</v>
      </c>
      <c r="AL12">
        <v>2.092298381557403</v>
      </c>
    </row>
    <row r="13" spans="1:38" x14ac:dyDescent="0.25">
      <c r="B13">
        <v>102877</v>
      </c>
      <c r="C13">
        <v>73191</v>
      </c>
      <c r="D13">
        <v>9955</v>
      </c>
      <c r="E13">
        <v>106974</v>
      </c>
      <c r="F13">
        <v>85307</v>
      </c>
      <c r="H13">
        <v>121855</v>
      </c>
      <c r="J13">
        <f t="shared" si="0"/>
        <v>75660.800000000003</v>
      </c>
      <c r="K13">
        <f t="shared" si="1"/>
        <v>1.6105433725257994</v>
      </c>
      <c r="L13">
        <f t="shared" si="2"/>
        <v>106974</v>
      </c>
      <c r="M13">
        <f t="shared" si="3"/>
        <v>9955</v>
      </c>
      <c r="N13">
        <f t="shared" si="4"/>
        <v>75660.800000000003</v>
      </c>
      <c r="O13">
        <f t="shared" si="5"/>
        <v>97019</v>
      </c>
      <c r="Q13">
        <v>-1145</v>
      </c>
      <c r="R13">
        <v>-855</v>
      </c>
      <c r="T13">
        <v>89.600000000005821</v>
      </c>
      <c r="U13">
        <v>-263.80000000000291</v>
      </c>
      <c r="W13">
        <v>355.2</v>
      </c>
      <c r="X13">
        <v>301.79999999999995</v>
      </c>
      <c r="AF13">
        <v>75660.800000000003</v>
      </c>
      <c r="AG13">
        <v>1.6105433725257994</v>
      </c>
      <c r="AK13">
        <v>75660.800000000003</v>
      </c>
      <c r="AL13">
        <v>1.6105433725257994</v>
      </c>
    </row>
    <row r="14" spans="1:38" x14ac:dyDescent="0.25">
      <c r="B14">
        <v>6440</v>
      </c>
      <c r="C14">
        <v>84291</v>
      </c>
      <c r="D14">
        <v>36208</v>
      </c>
      <c r="E14">
        <v>82449</v>
      </c>
      <c r="F14">
        <v>96023</v>
      </c>
      <c r="H14">
        <v>66058</v>
      </c>
      <c r="J14">
        <f t="shared" si="0"/>
        <v>61082.2</v>
      </c>
      <c r="K14">
        <f t="shared" si="1"/>
        <v>1.0814607201443303</v>
      </c>
      <c r="L14">
        <f t="shared" si="2"/>
        <v>96023</v>
      </c>
      <c r="M14">
        <f t="shared" si="3"/>
        <v>6440</v>
      </c>
      <c r="N14">
        <f t="shared" si="4"/>
        <v>61082.2</v>
      </c>
      <c r="O14">
        <f t="shared" si="5"/>
        <v>89583</v>
      </c>
      <c r="Q14">
        <v>-116</v>
      </c>
      <c r="R14">
        <v>-1</v>
      </c>
      <c r="T14">
        <v>541.59999999999854</v>
      </c>
      <c r="U14">
        <v>65.599999999998545</v>
      </c>
      <c r="W14">
        <v>621.59999999999991</v>
      </c>
      <c r="X14">
        <v>432</v>
      </c>
      <c r="Z14">
        <v>61082.2</v>
      </c>
      <c r="AA14">
        <v>1.0814607201443303</v>
      </c>
      <c r="AI14">
        <v>61082.2</v>
      </c>
      <c r="AJ14">
        <v>1.0814607201443303</v>
      </c>
    </row>
    <row r="15" spans="1:38" x14ac:dyDescent="0.25">
      <c r="B15">
        <v>45789</v>
      </c>
      <c r="C15">
        <v>29579</v>
      </c>
      <c r="D15">
        <v>11921</v>
      </c>
      <c r="E15">
        <v>7700</v>
      </c>
      <c r="F15">
        <v>89591</v>
      </c>
      <c r="H15">
        <v>60241</v>
      </c>
      <c r="J15">
        <f t="shared" si="0"/>
        <v>36916</v>
      </c>
      <c r="K15">
        <f t="shared" si="1"/>
        <v>1.6318398526384224</v>
      </c>
      <c r="L15">
        <f t="shared" si="2"/>
        <v>89591</v>
      </c>
      <c r="M15">
        <f t="shared" si="3"/>
        <v>7700</v>
      </c>
      <c r="N15">
        <f t="shared" si="4"/>
        <v>36916</v>
      </c>
      <c r="O15">
        <f t="shared" si="5"/>
        <v>81891</v>
      </c>
      <c r="Q15">
        <v>586</v>
      </c>
      <c r="R15">
        <v>-47</v>
      </c>
      <c r="T15">
        <v>-722</v>
      </c>
      <c r="U15">
        <v>-284.59999999999854</v>
      </c>
      <c r="W15">
        <v>722</v>
      </c>
      <c r="X15">
        <v>318.20000000000005</v>
      </c>
      <c r="AD15">
        <v>36916</v>
      </c>
      <c r="AE15">
        <v>1.6318398526384224</v>
      </c>
      <c r="AK15">
        <v>36916</v>
      </c>
      <c r="AL15">
        <v>1.6318398526384224</v>
      </c>
    </row>
    <row r="16" spans="1:38" x14ac:dyDescent="0.25">
      <c r="B16">
        <v>4170</v>
      </c>
      <c r="C16">
        <v>13636</v>
      </c>
      <c r="D16">
        <v>65826</v>
      </c>
      <c r="E16">
        <v>54417</v>
      </c>
      <c r="F16">
        <v>95550</v>
      </c>
      <c r="H16">
        <v>59716</v>
      </c>
      <c r="J16">
        <f t="shared" si="0"/>
        <v>46719.8</v>
      </c>
      <c r="K16">
        <f t="shared" si="1"/>
        <v>1.2781732798513692</v>
      </c>
      <c r="L16">
        <f t="shared" si="2"/>
        <v>95550</v>
      </c>
      <c r="M16">
        <f t="shared" si="3"/>
        <v>4170</v>
      </c>
      <c r="N16">
        <f t="shared" si="4"/>
        <v>46719.8</v>
      </c>
      <c r="O16">
        <f t="shared" si="5"/>
        <v>91380</v>
      </c>
      <c r="Q16">
        <v>676</v>
      </c>
      <c r="R16">
        <v>583</v>
      </c>
      <c r="T16">
        <v>594.80000000000291</v>
      </c>
      <c r="U16">
        <v>230.80000000000291</v>
      </c>
      <c r="W16">
        <v>1073.2</v>
      </c>
      <c r="X16">
        <v>473.6</v>
      </c>
      <c r="Z16">
        <v>46719.8</v>
      </c>
      <c r="AA16">
        <v>1.2781732798513692</v>
      </c>
      <c r="AK16">
        <v>46719.8</v>
      </c>
      <c r="AL16">
        <v>1.2781732798513692</v>
      </c>
    </row>
    <row r="17" spans="2:38" x14ac:dyDescent="0.25">
      <c r="B17">
        <v>43736</v>
      </c>
      <c r="C17">
        <v>53997</v>
      </c>
      <c r="D17">
        <v>121194</v>
      </c>
      <c r="E17">
        <v>37443</v>
      </c>
      <c r="F17">
        <v>80809</v>
      </c>
      <c r="H17">
        <v>75486</v>
      </c>
      <c r="J17">
        <f t="shared" si="0"/>
        <v>67435.8</v>
      </c>
      <c r="K17">
        <f t="shared" si="1"/>
        <v>1.1193757618357014</v>
      </c>
      <c r="L17">
        <f t="shared" si="2"/>
        <v>121194</v>
      </c>
      <c r="M17">
        <f t="shared" si="3"/>
        <v>37443</v>
      </c>
      <c r="N17">
        <f t="shared" si="4"/>
        <v>67435.8</v>
      </c>
      <c r="O17">
        <f t="shared" si="5"/>
        <v>83751</v>
      </c>
      <c r="Q17">
        <v>-651</v>
      </c>
      <c r="R17">
        <v>-58</v>
      </c>
      <c r="T17">
        <v>-952.19999999999709</v>
      </c>
      <c r="U17">
        <v>19.80000000000291</v>
      </c>
      <c r="W17">
        <v>952.2</v>
      </c>
      <c r="X17">
        <v>19.8</v>
      </c>
      <c r="AB17">
        <v>67435.8</v>
      </c>
      <c r="AC17">
        <v>1.1193757618357014</v>
      </c>
      <c r="AI17">
        <v>67435.8</v>
      </c>
      <c r="AJ17">
        <v>1.1193757618357014</v>
      </c>
    </row>
    <row r="18" spans="2:38" x14ac:dyDescent="0.25">
      <c r="B18">
        <v>112810</v>
      </c>
      <c r="C18">
        <v>72100</v>
      </c>
      <c r="D18">
        <v>114735</v>
      </c>
      <c r="E18">
        <v>39385</v>
      </c>
      <c r="F18">
        <v>91611</v>
      </c>
      <c r="H18">
        <v>132507</v>
      </c>
      <c r="J18">
        <f t="shared" si="0"/>
        <v>86128.2</v>
      </c>
      <c r="K18">
        <f t="shared" si="1"/>
        <v>1.5384856527827124</v>
      </c>
      <c r="L18">
        <f t="shared" si="2"/>
        <v>114735</v>
      </c>
      <c r="M18">
        <f t="shared" si="3"/>
        <v>39385</v>
      </c>
      <c r="N18">
        <f t="shared" si="4"/>
        <v>86128.2</v>
      </c>
      <c r="O18">
        <f t="shared" si="5"/>
        <v>75350</v>
      </c>
      <c r="Q18">
        <v>1020</v>
      </c>
      <c r="R18">
        <v>-128</v>
      </c>
      <c r="T18">
        <v>249.59999999999127</v>
      </c>
      <c r="U18">
        <v>51.599999999991269</v>
      </c>
      <c r="W18">
        <v>870.40000000000009</v>
      </c>
      <c r="X18">
        <v>471.6</v>
      </c>
      <c r="AF18">
        <v>86128.2</v>
      </c>
      <c r="AG18">
        <v>1.5384856527827124</v>
      </c>
      <c r="AK18">
        <v>86128.2</v>
      </c>
      <c r="AL18">
        <v>1.5384856527827124</v>
      </c>
    </row>
    <row r="19" spans="2:38" x14ac:dyDescent="0.25">
      <c r="B19">
        <v>28083</v>
      </c>
      <c r="C19">
        <v>57102</v>
      </c>
      <c r="D19">
        <v>17191</v>
      </c>
      <c r="E19">
        <v>36149</v>
      </c>
      <c r="F19">
        <v>12245</v>
      </c>
      <c r="H19">
        <v>83952</v>
      </c>
      <c r="J19">
        <f t="shared" si="0"/>
        <v>30154</v>
      </c>
      <c r="K19">
        <f t="shared" si="1"/>
        <v>2.7841082443456919</v>
      </c>
      <c r="L19">
        <f t="shared" si="2"/>
        <v>57102</v>
      </c>
      <c r="M19">
        <f t="shared" si="3"/>
        <v>12245</v>
      </c>
      <c r="N19">
        <f t="shared" si="4"/>
        <v>30154</v>
      </c>
      <c r="O19">
        <f t="shared" si="5"/>
        <v>44857</v>
      </c>
      <c r="Q19">
        <v>-1410</v>
      </c>
      <c r="R19">
        <v>-688</v>
      </c>
      <c r="T19">
        <v>166.59999999999854</v>
      </c>
      <c r="U19">
        <v>-193.59999999999854</v>
      </c>
      <c r="W19">
        <v>784.2</v>
      </c>
      <c r="X19">
        <v>320.79999999999995</v>
      </c>
      <c r="AD19">
        <v>30154</v>
      </c>
      <c r="AE19">
        <v>2.7841082443456919</v>
      </c>
      <c r="AK19">
        <v>30154</v>
      </c>
      <c r="AL19">
        <v>2.7841082443456919</v>
      </c>
    </row>
    <row r="20" spans="2:38" x14ac:dyDescent="0.25">
      <c r="B20">
        <v>81322</v>
      </c>
      <c r="C20">
        <v>91333</v>
      </c>
      <c r="D20">
        <v>117413</v>
      </c>
      <c r="E20">
        <v>34107</v>
      </c>
      <c r="F20">
        <v>120828</v>
      </c>
      <c r="H20">
        <v>135508</v>
      </c>
      <c r="J20">
        <f t="shared" si="0"/>
        <v>89000.6</v>
      </c>
      <c r="K20">
        <f t="shared" si="1"/>
        <v>1.5225515333604491</v>
      </c>
      <c r="L20">
        <f t="shared" si="2"/>
        <v>120828</v>
      </c>
      <c r="M20">
        <f t="shared" si="3"/>
        <v>34107</v>
      </c>
      <c r="N20">
        <f t="shared" si="4"/>
        <v>89000.6</v>
      </c>
      <c r="O20">
        <f t="shared" si="5"/>
        <v>86721</v>
      </c>
      <c r="Q20">
        <v>-1760</v>
      </c>
      <c r="R20">
        <v>-302</v>
      </c>
      <c r="T20">
        <v>-518.79999999998836</v>
      </c>
      <c r="U20">
        <v>-302</v>
      </c>
      <c r="W20">
        <v>827.59999999999991</v>
      </c>
      <c r="X20">
        <v>558</v>
      </c>
      <c r="AF20">
        <v>89000.6</v>
      </c>
      <c r="AG20">
        <v>1.5225515333604491</v>
      </c>
      <c r="AK20">
        <v>89000.6</v>
      </c>
      <c r="AL20">
        <v>1.5225515333604491</v>
      </c>
    </row>
    <row r="21" spans="2:38" x14ac:dyDescent="0.25">
      <c r="B21">
        <v>36957</v>
      </c>
      <c r="C21">
        <v>89822</v>
      </c>
      <c r="D21">
        <v>115757</v>
      </c>
      <c r="E21">
        <v>96779</v>
      </c>
      <c r="F21">
        <v>58912</v>
      </c>
      <c r="H21">
        <v>119522</v>
      </c>
      <c r="J21">
        <f t="shared" si="0"/>
        <v>79645.399999999994</v>
      </c>
      <c r="K21">
        <f t="shared" si="1"/>
        <v>1.5006767496930145</v>
      </c>
      <c r="L21">
        <f t="shared" si="2"/>
        <v>115757</v>
      </c>
      <c r="M21">
        <f t="shared" si="3"/>
        <v>36957</v>
      </c>
      <c r="N21">
        <f t="shared" si="4"/>
        <v>79645.399999999994</v>
      </c>
      <c r="O21">
        <f t="shared" si="5"/>
        <v>78800</v>
      </c>
      <c r="Q21">
        <v>950</v>
      </c>
      <c r="R21">
        <v>320</v>
      </c>
      <c r="T21">
        <v>-83.200000000011642</v>
      </c>
      <c r="U21">
        <v>8.3999999999941792</v>
      </c>
      <c r="W21">
        <v>659.99999999999989</v>
      </c>
      <c r="X21">
        <v>182.4</v>
      </c>
      <c r="AF21">
        <v>79645.399999999994</v>
      </c>
      <c r="AG21">
        <v>1.5006767496930145</v>
      </c>
      <c r="AK21">
        <v>79645.399999999994</v>
      </c>
      <c r="AL21">
        <v>1.5006767496930145</v>
      </c>
    </row>
    <row r="22" spans="2:38" x14ac:dyDescent="0.25">
      <c r="B22">
        <v>64382</v>
      </c>
      <c r="C22">
        <v>46610</v>
      </c>
      <c r="D22">
        <v>93886</v>
      </c>
      <c r="E22">
        <v>52483</v>
      </c>
      <c r="F22">
        <v>94369</v>
      </c>
      <c r="H22">
        <v>98849</v>
      </c>
      <c r="J22">
        <f t="shared" si="0"/>
        <v>70346</v>
      </c>
      <c r="K22">
        <f t="shared" si="1"/>
        <v>1.405182952833139</v>
      </c>
      <c r="L22">
        <f t="shared" si="2"/>
        <v>94369</v>
      </c>
      <c r="M22">
        <f t="shared" si="3"/>
        <v>46610</v>
      </c>
      <c r="N22">
        <f t="shared" si="4"/>
        <v>70346</v>
      </c>
      <c r="O22">
        <f t="shared" si="5"/>
        <v>47759</v>
      </c>
      <c r="Q22">
        <v>-781</v>
      </c>
      <c r="R22">
        <v>-740</v>
      </c>
      <c r="T22">
        <v>-256</v>
      </c>
      <c r="U22">
        <v>-172.80000000000291</v>
      </c>
      <c r="W22">
        <v>606.40000000000009</v>
      </c>
      <c r="X22">
        <v>176.4</v>
      </c>
      <c r="AB22">
        <v>70346</v>
      </c>
      <c r="AC22">
        <v>1.405182952833139</v>
      </c>
      <c r="AK22">
        <v>70346</v>
      </c>
      <c r="AL22">
        <v>1.405182952833139</v>
      </c>
    </row>
    <row r="23" spans="2:38" x14ac:dyDescent="0.25">
      <c r="B23">
        <v>89652</v>
      </c>
      <c r="C23">
        <v>30753</v>
      </c>
      <c r="D23">
        <v>12470</v>
      </c>
      <c r="E23">
        <v>42504</v>
      </c>
      <c r="F23">
        <v>49936</v>
      </c>
      <c r="H23">
        <v>63649</v>
      </c>
      <c r="J23">
        <f t="shared" si="0"/>
        <v>45063</v>
      </c>
      <c r="K23">
        <f t="shared" si="1"/>
        <v>1.4124447995029181</v>
      </c>
      <c r="L23">
        <f t="shared" si="2"/>
        <v>89652</v>
      </c>
      <c r="M23">
        <f t="shared" si="3"/>
        <v>12470</v>
      </c>
      <c r="N23">
        <f t="shared" si="4"/>
        <v>45063</v>
      </c>
      <c r="O23">
        <f t="shared" si="5"/>
        <v>77182</v>
      </c>
      <c r="Q23">
        <v>-680</v>
      </c>
      <c r="R23">
        <v>-729</v>
      </c>
      <c r="T23">
        <v>389.40000000000146</v>
      </c>
      <c r="U23">
        <v>489.59999999999854</v>
      </c>
      <c r="W23">
        <v>764.19999999999993</v>
      </c>
      <c r="X23">
        <v>501.59999999999997</v>
      </c>
      <c r="Z23">
        <v>45063</v>
      </c>
      <c r="AA23">
        <v>1.4124447995029181</v>
      </c>
      <c r="AK23">
        <v>45063</v>
      </c>
      <c r="AL23">
        <v>1.4124447995029181</v>
      </c>
    </row>
    <row r="24" spans="2:38" x14ac:dyDescent="0.25">
      <c r="B24">
        <v>12862</v>
      </c>
      <c r="C24">
        <v>109882</v>
      </c>
      <c r="D24">
        <v>23833</v>
      </c>
      <c r="E24">
        <v>52522</v>
      </c>
      <c r="F24">
        <v>56570</v>
      </c>
      <c r="H24">
        <v>71460</v>
      </c>
      <c r="J24">
        <f t="shared" si="0"/>
        <v>51133.8</v>
      </c>
      <c r="K24">
        <f t="shared" si="1"/>
        <v>1.3975100618377667</v>
      </c>
      <c r="L24">
        <f t="shared" si="2"/>
        <v>109882</v>
      </c>
      <c r="M24">
        <f t="shared" si="3"/>
        <v>12862</v>
      </c>
      <c r="N24">
        <f t="shared" si="4"/>
        <v>51133.8</v>
      </c>
      <c r="O24">
        <f t="shared" si="5"/>
        <v>97020</v>
      </c>
      <c r="Q24">
        <v>1350</v>
      </c>
      <c r="R24">
        <v>850</v>
      </c>
      <c r="T24">
        <v>-624.59999999999854</v>
      </c>
      <c r="U24">
        <v>-371.59999999999854</v>
      </c>
      <c r="W24">
        <v>624.59999999999991</v>
      </c>
      <c r="X24">
        <v>642.79999999999995</v>
      </c>
      <c r="Z24">
        <v>51133.8</v>
      </c>
      <c r="AA24">
        <v>1.3975100618377667</v>
      </c>
      <c r="AK24">
        <v>51133.8</v>
      </c>
      <c r="AL24">
        <v>1.3975100618377667</v>
      </c>
    </row>
    <row r="25" spans="2:38" x14ac:dyDescent="0.25">
      <c r="B25">
        <v>15617</v>
      </c>
      <c r="C25">
        <v>3657</v>
      </c>
      <c r="D25">
        <v>93626</v>
      </c>
      <c r="E25">
        <v>25012</v>
      </c>
      <c r="F25">
        <v>11465</v>
      </c>
      <c r="H25">
        <v>55460</v>
      </c>
      <c r="J25">
        <f t="shared" si="0"/>
        <v>29875.4</v>
      </c>
      <c r="K25">
        <f t="shared" si="1"/>
        <v>1.8563768183856952</v>
      </c>
      <c r="L25">
        <f t="shared" si="2"/>
        <v>93626</v>
      </c>
      <c r="M25">
        <f t="shared" si="3"/>
        <v>3657</v>
      </c>
      <c r="N25">
        <f t="shared" si="4"/>
        <v>29875.4</v>
      </c>
      <c r="O25">
        <f t="shared" si="5"/>
        <v>89969</v>
      </c>
      <c r="Q25">
        <v>-751</v>
      </c>
      <c r="R25">
        <v>-283</v>
      </c>
      <c r="T25">
        <v>-456.39999999999782</v>
      </c>
      <c r="U25">
        <v>-200</v>
      </c>
      <c r="W25">
        <v>698.40000000000009</v>
      </c>
      <c r="X25">
        <v>475.6</v>
      </c>
      <c r="AD25">
        <v>29875.4</v>
      </c>
      <c r="AE25">
        <v>1.8563768183856952</v>
      </c>
      <c r="AK25">
        <v>29875.4</v>
      </c>
      <c r="AL25">
        <v>1.8563768183856952</v>
      </c>
    </row>
    <row r="26" spans="2:38" x14ac:dyDescent="0.25">
      <c r="B26">
        <v>60979</v>
      </c>
      <c r="C26">
        <v>34493</v>
      </c>
      <c r="D26">
        <v>9584</v>
      </c>
      <c r="E26">
        <v>27094</v>
      </c>
      <c r="F26">
        <v>96831</v>
      </c>
      <c r="H26">
        <v>65362</v>
      </c>
      <c r="J26">
        <f t="shared" si="0"/>
        <v>45796.2</v>
      </c>
      <c r="K26">
        <f t="shared" si="1"/>
        <v>1.4272363209174561</v>
      </c>
      <c r="L26">
        <f t="shared" si="2"/>
        <v>96831</v>
      </c>
      <c r="M26">
        <f t="shared" si="3"/>
        <v>9584</v>
      </c>
      <c r="N26">
        <f t="shared" si="4"/>
        <v>45796.2</v>
      </c>
      <c r="O26">
        <f t="shared" si="5"/>
        <v>87247</v>
      </c>
      <c r="Q26">
        <v>-1058</v>
      </c>
      <c r="R26">
        <v>2</v>
      </c>
      <c r="T26">
        <v>-476.40000000000146</v>
      </c>
      <c r="U26">
        <v>-56.400000000001455</v>
      </c>
      <c r="W26">
        <v>636</v>
      </c>
      <c r="X26">
        <v>517.59999999999991</v>
      </c>
      <c r="Z26">
        <v>45796.2</v>
      </c>
      <c r="AA26">
        <v>1.4272363209174561</v>
      </c>
      <c r="AK26">
        <v>45796.2</v>
      </c>
      <c r="AL26">
        <v>1.4272363209174561</v>
      </c>
    </row>
    <row r="27" spans="2:38" x14ac:dyDescent="0.25">
      <c r="B27">
        <v>40214</v>
      </c>
      <c r="C27">
        <v>96156</v>
      </c>
      <c r="D27">
        <v>26650</v>
      </c>
      <c r="E27">
        <v>3443</v>
      </c>
      <c r="F27">
        <v>9911</v>
      </c>
      <c r="H27">
        <v>88451</v>
      </c>
      <c r="J27">
        <f t="shared" si="0"/>
        <v>35274.800000000003</v>
      </c>
      <c r="K27">
        <f t="shared" si="1"/>
        <v>2.5074840962953719</v>
      </c>
      <c r="L27">
        <f t="shared" si="2"/>
        <v>96156</v>
      </c>
      <c r="M27">
        <f t="shared" si="3"/>
        <v>3443</v>
      </c>
      <c r="N27">
        <f t="shared" si="4"/>
        <v>35274.800000000003</v>
      </c>
      <c r="O27">
        <f t="shared" si="5"/>
        <v>92713</v>
      </c>
      <c r="Q27">
        <v>137</v>
      </c>
      <c r="R27">
        <v>-86</v>
      </c>
      <c r="T27">
        <v>-321.39999999999418</v>
      </c>
      <c r="U27">
        <v>-54.599999999998545</v>
      </c>
      <c r="W27">
        <v>321.40000000000003</v>
      </c>
      <c r="X27">
        <v>217.40000000000003</v>
      </c>
      <c r="AD27">
        <v>35274.800000000003</v>
      </c>
      <c r="AE27">
        <v>2.5074840962953719</v>
      </c>
      <c r="AK27">
        <v>35274.800000000003</v>
      </c>
      <c r="AL27">
        <v>2.5074840962953719</v>
      </c>
    </row>
    <row r="28" spans="2:38" x14ac:dyDescent="0.25">
      <c r="B28">
        <v>121478</v>
      </c>
      <c r="C28">
        <v>119246</v>
      </c>
      <c r="D28">
        <v>69396</v>
      </c>
      <c r="E28">
        <v>55286</v>
      </c>
      <c r="F28">
        <v>84151</v>
      </c>
      <c r="H28">
        <v>95419</v>
      </c>
      <c r="J28">
        <f t="shared" si="0"/>
        <v>89911.4</v>
      </c>
      <c r="K28">
        <f t="shared" si="1"/>
        <v>1.0612558585451901</v>
      </c>
      <c r="L28">
        <f t="shared" si="2"/>
        <v>121478</v>
      </c>
      <c r="M28">
        <f t="shared" si="3"/>
        <v>55286</v>
      </c>
      <c r="N28">
        <f t="shared" si="4"/>
        <v>89911.4</v>
      </c>
      <c r="O28">
        <f t="shared" si="5"/>
        <v>66192</v>
      </c>
      <c r="Q28">
        <v>-29</v>
      </c>
      <c r="R28">
        <v>26</v>
      </c>
      <c r="T28">
        <v>-173.80000000000291</v>
      </c>
      <c r="U28">
        <v>94.799999999988358</v>
      </c>
      <c r="W28">
        <v>655</v>
      </c>
      <c r="X28">
        <v>456.79999999999995</v>
      </c>
      <c r="AB28">
        <v>89911.4</v>
      </c>
      <c r="AC28">
        <v>1.0612558585451901</v>
      </c>
      <c r="AI28">
        <v>89911.4</v>
      </c>
      <c r="AJ28">
        <v>1.0612558585451901</v>
      </c>
    </row>
    <row r="29" spans="2:38" x14ac:dyDescent="0.25">
      <c r="B29">
        <v>10939</v>
      </c>
      <c r="C29">
        <v>110822</v>
      </c>
      <c r="D29">
        <v>109634</v>
      </c>
      <c r="E29">
        <v>75197</v>
      </c>
      <c r="F29">
        <v>17368</v>
      </c>
      <c r="H29">
        <v>73651</v>
      </c>
      <c r="J29">
        <f t="shared" si="0"/>
        <v>64792</v>
      </c>
      <c r="K29">
        <f t="shared" si="1"/>
        <v>1.1367298431905173</v>
      </c>
      <c r="L29">
        <f t="shared" si="2"/>
        <v>110822</v>
      </c>
      <c r="M29">
        <f t="shared" si="3"/>
        <v>10939</v>
      </c>
      <c r="N29">
        <f t="shared" si="4"/>
        <v>64792</v>
      </c>
      <c r="O29">
        <f t="shared" si="5"/>
        <v>99883</v>
      </c>
      <c r="Q29">
        <v>-26</v>
      </c>
      <c r="R29">
        <v>0</v>
      </c>
      <c r="T29">
        <v>-29</v>
      </c>
      <c r="U29">
        <v>-39.19999999999709</v>
      </c>
      <c r="W29">
        <v>505.79999999999995</v>
      </c>
      <c r="X29">
        <v>39.200000000000003</v>
      </c>
      <c r="AB29">
        <v>64792</v>
      </c>
      <c r="AC29">
        <v>1.1367298431905173</v>
      </c>
      <c r="AK29">
        <v>64792</v>
      </c>
      <c r="AL29">
        <v>1.1367298431905173</v>
      </c>
    </row>
    <row r="30" spans="2:38" x14ac:dyDescent="0.25">
      <c r="B30">
        <v>109876</v>
      </c>
      <c r="C30">
        <v>43024</v>
      </c>
      <c r="D30">
        <v>93950</v>
      </c>
      <c r="E30">
        <v>119717</v>
      </c>
      <c r="F30">
        <v>38339</v>
      </c>
      <c r="H30">
        <v>119733</v>
      </c>
      <c r="J30">
        <f t="shared" si="0"/>
        <v>80981.2</v>
      </c>
      <c r="K30">
        <f t="shared" si="1"/>
        <v>1.4785283497898278</v>
      </c>
      <c r="L30">
        <f t="shared" si="2"/>
        <v>119717</v>
      </c>
      <c r="M30">
        <f t="shared" si="3"/>
        <v>38339</v>
      </c>
      <c r="N30">
        <f t="shared" si="4"/>
        <v>80981.2</v>
      </c>
      <c r="O30">
        <f t="shared" si="5"/>
        <v>81378</v>
      </c>
      <c r="Q30">
        <v>792</v>
      </c>
      <c r="R30">
        <v>-457</v>
      </c>
      <c r="T30">
        <v>121</v>
      </c>
      <c r="U30">
        <v>-57.600000000005821</v>
      </c>
      <c r="W30">
        <v>214.59999999999997</v>
      </c>
      <c r="X30">
        <v>72.400000000000006</v>
      </c>
      <c r="AF30">
        <v>80981.2</v>
      </c>
      <c r="AG30">
        <v>1.4785283497898278</v>
      </c>
      <c r="AK30">
        <v>80981.2</v>
      </c>
      <c r="AL30">
        <v>1.4785283497898278</v>
      </c>
    </row>
    <row r="31" spans="2:38" x14ac:dyDescent="0.25">
      <c r="B31">
        <v>89132</v>
      </c>
      <c r="C31">
        <v>88495</v>
      </c>
      <c r="D31">
        <v>43197</v>
      </c>
      <c r="E31">
        <v>116302</v>
      </c>
      <c r="F31">
        <v>115485</v>
      </c>
      <c r="H31">
        <v>101948</v>
      </c>
      <c r="J31">
        <f t="shared" si="0"/>
        <v>90522.2</v>
      </c>
      <c r="K31">
        <f t="shared" si="1"/>
        <v>1.1262209712092726</v>
      </c>
      <c r="L31">
        <f t="shared" si="2"/>
        <v>116302</v>
      </c>
      <c r="M31">
        <f t="shared" si="3"/>
        <v>43197</v>
      </c>
      <c r="N31">
        <f t="shared" si="4"/>
        <v>90522.2</v>
      </c>
      <c r="O31">
        <f t="shared" si="5"/>
        <v>73105</v>
      </c>
      <c r="Q31">
        <v>-757</v>
      </c>
      <c r="R31">
        <v>-1</v>
      </c>
      <c r="T31">
        <v>-178</v>
      </c>
      <c r="U31">
        <v>556</v>
      </c>
      <c r="W31">
        <v>916.80000000000007</v>
      </c>
      <c r="X31">
        <v>709.6</v>
      </c>
      <c r="AB31">
        <v>90522.2</v>
      </c>
      <c r="AC31">
        <v>1.1262209712092726</v>
      </c>
      <c r="AI31">
        <v>90522.2</v>
      </c>
      <c r="AJ31">
        <v>1.1262209712092726</v>
      </c>
    </row>
    <row r="32" spans="2:38" x14ac:dyDescent="0.25">
      <c r="B32">
        <v>115232</v>
      </c>
      <c r="C32">
        <v>33273</v>
      </c>
      <c r="D32">
        <v>18746</v>
      </c>
      <c r="E32">
        <v>91999</v>
      </c>
      <c r="F32">
        <v>53830</v>
      </c>
      <c r="H32">
        <v>70260</v>
      </c>
      <c r="J32">
        <f t="shared" si="0"/>
        <v>62616</v>
      </c>
      <c r="K32">
        <f t="shared" si="1"/>
        <v>1.1220774243004983</v>
      </c>
      <c r="L32">
        <f t="shared" si="2"/>
        <v>115232</v>
      </c>
      <c r="M32">
        <f t="shared" si="3"/>
        <v>18746</v>
      </c>
      <c r="N32">
        <f t="shared" si="4"/>
        <v>62616</v>
      </c>
      <c r="O32">
        <f t="shared" si="5"/>
        <v>96486</v>
      </c>
      <c r="Q32">
        <v>1257</v>
      </c>
      <c r="R32">
        <v>-513</v>
      </c>
      <c r="T32">
        <v>476.40000000000146</v>
      </c>
      <c r="U32">
        <v>-5.4000000000014552</v>
      </c>
      <c r="W32">
        <v>523.19999999999993</v>
      </c>
      <c r="X32">
        <v>727.4</v>
      </c>
      <c r="AB32">
        <v>62616</v>
      </c>
      <c r="AC32">
        <v>1.1220774243004983</v>
      </c>
      <c r="AI32">
        <v>62616</v>
      </c>
      <c r="AJ32">
        <v>1.1220774243004983</v>
      </c>
    </row>
    <row r="33" spans="2:38" x14ac:dyDescent="0.25">
      <c r="B33">
        <v>79576</v>
      </c>
      <c r="C33">
        <v>110996</v>
      </c>
      <c r="D33">
        <v>25071</v>
      </c>
      <c r="E33">
        <v>51686</v>
      </c>
      <c r="F33">
        <v>43110</v>
      </c>
      <c r="H33">
        <v>120035</v>
      </c>
      <c r="J33">
        <f t="shared" si="0"/>
        <v>62087.8</v>
      </c>
      <c r="K33">
        <f t="shared" si="1"/>
        <v>1.9333105698704092</v>
      </c>
      <c r="L33">
        <f t="shared" si="2"/>
        <v>110996</v>
      </c>
      <c r="M33">
        <f t="shared" si="3"/>
        <v>25071</v>
      </c>
      <c r="N33">
        <f t="shared" si="4"/>
        <v>62087.8</v>
      </c>
      <c r="O33">
        <f t="shared" si="5"/>
        <v>85925</v>
      </c>
      <c r="Q33">
        <v>356</v>
      </c>
      <c r="R33">
        <v>0</v>
      </c>
      <c r="T33">
        <v>-2.5999999999985448</v>
      </c>
      <c r="U33">
        <v>92</v>
      </c>
      <c r="W33">
        <v>404.6</v>
      </c>
      <c r="X33">
        <v>101.2</v>
      </c>
      <c r="AF33">
        <v>62087.8</v>
      </c>
      <c r="AG33">
        <v>1.9333105698704092</v>
      </c>
      <c r="AK33">
        <v>62087.8</v>
      </c>
      <c r="AL33">
        <v>1.9333105698704092</v>
      </c>
    </row>
    <row r="34" spans="2:38" x14ac:dyDescent="0.25">
      <c r="B34">
        <v>63226</v>
      </c>
      <c r="C34">
        <v>117492</v>
      </c>
      <c r="D34">
        <v>118600</v>
      </c>
      <c r="E34">
        <v>3269</v>
      </c>
      <c r="F34">
        <v>21864</v>
      </c>
      <c r="H34">
        <v>123707</v>
      </c>
      <c r="J34">
        <f t="shared" ref="J34:J65" si="6">AVERAGE(B34:F34)</f>
        <v>64890.2</v>
      </c>
      <c r="K34">
        <f t="shared" ref="K34:K65" si="7">H34/J34</f>
        <v>1.9064049733241692</v>
      </c>
      <c r="L34">
        <f t="shared" ref="L34:L65" si="8">MAX(B34:F34)</f>
        <v>118600</v>
      </c>
      <c r="M34">
        <f t="shared" ref="M34:M65" si="9">MIN(B34:F34)</f>
        <v>3269</v>
      </c>
      <c r="N34">
        <f t="shared" ref="N34:N65" si="10">AVERAGE(B34:F34)</f>
        <v>64890.2</v>
      </c>
      <c r="O34">
        <f t="shared" ref="O34:O65" si="11">L34-M34</f>
        <v>115331</v>
      </c>
      <c r="Q34">
        <v>-31</v>
      </c>
      <c r="R34">
        <v>300</v>
      </c>
      <c r="T34">
        <v>979.39999999999418</v>
      </c>
      <c r="U34">
        <v>196.19999999999709</v>
      </c>
      <c r="W34">
        <v>1580.2</v>
      </c>
      <c r="X34">
        <v>208.2</v>
      </c>
      <c r="AF34">
        <v>64890.2</v>
      </c>
      <c r="AG34">
        <v>1.9064049733241692</v>
      </c>
      <c r="AK34">
        <v>64890.2</v>
      </c>
      <c r="AL34">
        <v>1.9064049733241692</v>
      </c>
    </row>
    <row r="35" spans="2:38" x14ac:dyDescent="0.25">
      <c r="B35">
        <v>89120</v>
      </c>
      <c r="C35">
        <v>112217</v>
      </c>
      <c r="D35">
        <v>43086</v>
      </c>
      <c r="E35">
        <v>83363</v>
      </c>
      <c r="F35">
        <v>120950</v>
      </c>
      <c r="H35">
        <v>111272</v>
      </c>
      <c r="J35">
        <f t="shared" si="6"/>
        <v>89747.199999999997</v>
      </c>
      <c r="K35">
        <f t="shared" si="7"/>
        <v>1.2398381230835056</v>
      </c>
      <c r="L35">
        <f t="shared" si="8"/>
        <v>120950</v>
      </c>
      <c r="M35">
        <f t="shared" si="9"/>
        <v>43086</v>
      </c>
      <c r="N35">
        <f t="shared" si="10"/>
        <v>89747.199999999997</v>
      </c>
      <c r="O35">
        <f t="shared" si="11"/>
        <v>77864</v>
      </c>
      <c r="Q35">
        <v>-1027</v>
      </c>
      <c r="R35">
        <v>-614</v>
      </c>
      <c r="T35">
        <v>-42.80000000000291</v>
      </c>
      <c r="U35">
        <v>356.59999999999127</v>
      </c>
      <c r="W35">
        <v>604.40000000000009</v>
      </c>
      <c r="X35">
        <v>579.80000000000007</v>
      </c>
      <c r="AB35">
        <v>89747.199999999997</v>
      </c>
      <c r="AC35">
        <v>1.2398381230835056</v>
      </c>
      <c r="AI35">
        <v>89747.199999999997</v>
      </c>
      <c r="AJ35">
        <v>1.2398381230835056</v>
      </c>
    </row>
    <row r="36" spans="2:38" x14ac:dyDescent="0.25">
      <c r="B36">
        <v>15742</v>
      </c>
      <c r="C36">
        <v>58621</v>
      </c>
      <c r="D36">
        <v>24635</v>
      </c>
      <c r="E36">
        <v>42171</v>
      </c>
      <c r="F36">
        <v>35256</v>
      </c>
      <c r="H36">
        <v>67673</v>
      </c>
      <c r="J36">
        <f t="shared" si="6"/>
        <v>35285</v>
      </c>
      <c r="K36">
        <f t="shared" si="7"/>
        <v>1.9178971234235511</v>
      </c>
      <c r="L36">
        <f t="shared" si="8"/>
        <v>58621</v>
      </c>
      <c r="M36">
        <f t="shared" si="9"/>
        <v>15742</v>
      </c>
      <c r="N36">
        <f t="shared" si="10"/>
        <v>35285</v>
      </c>
      <c r="O36">
        <f t="shared" si="11"/>
        <v>42879</v>
      </c>
      <c r="Q36">
        <v>1745</v>
      </c>
      <c r="R36">
        <v>675</v>
      </c>
      <c r="T36">
        <v>-40.599999999998545</v>
      </c>
      <c r="U36">
        <v>142.59999999999854</v>
      </c>
      <c r="W36">
        <v>575.80000000000007</v>
      </c>
      <c r="X36">
        <v>179</v>
      </c>
      <c r="AD36">
        <v>35285</v>
      </c>
      <c r="AE36">
        <v>1.9178971234235511</v>
      </c>
      <c r="AK36">
        <v>35285</v>
      </c>
      <c r="AL36">
        <v>1.9178971234235511</v>
      </c>
    </row>
    <row r="37" spans="2:38" x14ac:dyDescent="0.25">
      <c r="B37">
        <v>11592</v>
      </c>
      <c r="C37">
        <v>80687</v>
      </c>
      <c r="D37">
        <v>59751</v>
      </c>
      <c r="E37">
        <v>36365</v>
      </c>
      <c r="F37">
        <v>14764</v>
      </c>
      <c r="H37">
        <v>91886</v>
      </c>
      <c r="J37">
        <f t="shared" si="6"/>
        <v>40631.800000000003</v>
      </c>
      <c r="K37">
        <f t="shared" si="7"/>
        <v>2.261430702060947</v>
      </c>
      <c r="L37">
        <f t="shared" si="8"/>
        <v>80687</v>
      </c>
      <c r="M37">
        <f t="shared" si="9"/>
        <v>11592</v>
      </c>
      <c r="N37">
        <f t="shared" si="10"/>
        <v>40631.800000000003</v>
      </c>
      <c r="O37">
        <f t="shared" si="11"/>
        <v>69095</v>
      </c>
      <c r="Q37">
        <v>-856</v>
      </c>
      <c r="R37">
        <v>-1</v>
      </c>
      <c r="T37">
        <v>-32</v>
      </c>
      <c r="U37">
        <v>96.80000000000291</v>
      </c>
      <c r="W37">
        <v>340.8</v>
      </c>
      <c r="X37">
        <v>141.6</v>
      </c>
      <c r="AD37">
        <v>40631.800000000003</v>
      </c>
      <c r="AE37">
        <v>2.261430702060947</v>
      </c>
      <c r="AK37">
        <v>40631.800000000003</v>
      </c>
      <c r="AL37">
        <v>2.261430702060947</v>
      </c>
    </row>
    <row r="38" spans="2:38" x14ac:dyDescent="0.25">
      <c r="B38">
        <v>114214</v>
      </c>
      <c r="C38">
        <v>87918</v>
      </c>
      <c r="D38">
        <v>81325</v>
      </c>
      <c r="E38">
        <v>75051</v>
      </c>
      <c r="F38">
        <v>15343</v>
      </c>
      <c r="H38">
        <v>127556</v>
      </c>
      <c r="J38">
        <f t="shared" si="6"/>
        <v>74770.2</v>
      </c>
      <c r="K38">
        <f t="shared" si="7"/>
        <v>1.7059737702988624</v>
      </c>
      <c r="L38">
        <f t="shared" si="8"/>
        <v>114214</v>
      </c>
      <c r="M38">
        <f t="shared" si="9"/>
        <v>15343</v>
      </c>
      <c r="N38">
        <f t="shared" si="10"/>
        <v>74770.2</v>
      </c>
      <c r="O38">
        <f t="shared" si="11"/>
        <v>98871</v>
      </c>
      <c r="Q38">
        <v>620</v>
      </c>
      <c r="R38">
        <v>-10</v>
      </c>
      <c r="T38">
        <v>-235.19999999999709</v>
      </c>
      <c r="U38">
        <v>-158.19999999999709</v>
      </c>
      <c r="W38">
        <v>312.39999999999998</v>
      </c>
      <c r="X38">
        <v>160.6</v>
      </c>
      <c r="AF38">
        <v>74770.2</v>
      </c>
      <c r="AG38">
        <v>1.7059737702988624</v>
      </c>
      <c r="AK38">
        <v>74770.2</v>
      </c>
      <c r="AL38">
        <v>1.7059737702988624</v>
      </c>
    </row>
    <row r="39" spans="2:38" x14ac:dyDescent="0.25">
      <c r="B39">
        <v>58854</v>
      </c>
      <c r="C39">
        <v>105840</v>
      </c>
      <c r="D39">
        <v>101966</v>
      </c>
      <c r="E39">
        <v>88891</v>
      </c>
      <c r="F39">
        <v>68620</v>
      </c>
      <c r="H39">
        <v>92993</v>
      </c>
      <c r="J39">
        <f t="shared" si="6"/>
        <v>84834.2</v>
      </c>
      <c r="K39">
        <f t="shared" si="7"/>
        <v>1.0961734772061269</v>
      </c>
      <c r="L39">
        <f t="shared" si="8"/>
        <v>105840</v>
      </c>
      <c r="M39">
        <f t="shared" si="9"/>
        <v>58854</v>
      </c>
      <c r="N39">
        <f t="shared" si="10"/>
        <v>84834.2</v>
      </c>
      <c r="O39">
        <f t="shared" si="11"/>
        <v>46986</v>
      </c>
      <c r="Q39">
        <v>5</v>
      </c>
      <c r="R39">
        <v>0</v>
      </c>
      <c r="T39">
        <v>-429.40000000000873</v>
      </c>
      <c r="U39">
        <v>157.59999999999127</v>
      </c>
      <c r="W39">
        <v>1299.4000000000001</v>
      </c>
      <c r="X39">
        <v>391.99999999999994</v>
      </c>
      <c r="AB39">
        <v>84834.2</v>
      </c>
      <c r="AC39">
        <v>1.0961734772061269</v>
      </c>
      <c r="AI39">
        <v>84834.2</v>
      </c>
      <c r="AJ39">
        <v>1.0961734772061269</v>
      </c>
    </row>
    <row r="40" spans="2:38" x14ac:dyDescent="0.25">
      <c r="B40">
        <v>115885</v>
      </c>
      <c r="C40">
        <v>76837</v>
      </c>
      <c r="D40">
        <v>12439</v>
      </c>
      <c r="E40">
        <v>48365</v>
      </c>
      <c r="F40">
        <v>5390</v>
      </c>
      <c r="H40">
        <v>85182</v>
      </c>
      <c r="J40">
        <f t="shared" si="6"/>
        <v>51783.199999999997</v>
      </c>
      <c r="K40">
        <f t="shared" si="7"/>
        <v>1.6449736594107742</v>
      </c>
      <c r="L40">
        <f t="shared" si="8"/>
        <v>115885</v>
      </c>
      <c r="M40">
        <f t="shared" si="9"/>
        <v>5390</v>
      </c>
      <c r="N40">
        <f t="shared" si="10"/>
        <v>51783.199999999997</v>
      </c>
      <c r="O40">
        <f t="shared" si="11"/>
        <v>110495</v>
      </c>
      <c r="Q40">
        <v>66</v>
      </c>
      <c r="R40">
        <v>76</v>
      </c>
      <c r="T40">
        <v>-614.80000000000291</v>
      </c>
      <c r="U40">
        <v>-280.60000000000582</v>
      </c>
      <c r="W40">
        <v>924</v>
      </c>
      <c r="X40">
        <v>445</v>
      </c>
      <c r="AD40">
        <v>51783.199999999997</v>
      </c>
      <c r="AE40">
        <v>1.6449736594107742</v>
      </c>
      <c r="AK40">
        <v>51783.199999999997</v>
      </c>
      <c r="AL40">
        <v>1.6449736594107742</v>
      </c>
    </row>
    <row r="41" spans="2:38" x14ac:dyDescent="0.25">
      <c r="B41">
        <v>96074</v>
      </c>
      <c r="C41">
        <v>65090</v>
      </c>
      <c r="D41">
        <v>68841</v>
      </c>
      <c r="E41">
        <v>8271</v>
      </c>
      <c r="F41">
        <v>99552</v>
      </c>
      <c r="H41">
        <v>101788</v>
      </c>
      <c r="J41">
        <f t="shared" si="6"/>
        <v>67565.600000000006</v>
      </c>
      <c r="K41">
        <f t="shared" si="7"/>
        <v>1.5065062694625666</v>
      </c>
      <c r="L41">
        <f t="shared" si="8"/>
        <v>99552</v>
      </c>
      <c r="M41">
        <f t="shared" si="9"/>
        <v>8271</v>
      </c>
      <c r="N41">
        <f t="shared" si="10"/>
        <v>67565.600000000006</v>
      </c>
      <c r="O41">
        <f t="shared" si="11"/>
        <v>91281</v>
      </c>
      <c r="Q41">
        <v>-302</v>
      </c>
      <c r="R41">
        <v>-77</v>
      </c>
      <c r="T41">
        <v>210.80000000000291</v>
      </c>
      <c r="U41">
        <v>107.20000000001164</v>
      </c>
      <c r="W41">
        <v>583.20000000000005</v>
      </c>
      <c r="X41">
        <v>217.2</v>
      </c>
      <c r="AF41">
        <v>67565.600000000006</v>
      </c>
      <c r="AG41">
        <v>1.5065062694625666</v>
      </c>
      <c r="AK41">
        <v>67565.600000000006</v>
      </c>
      <c r="AL41">
        <v>1.5065062694625666</v>
      </c>
    </row>
    <row r="42" spans="2:38" x14ac:dyDescent="0.25">
      <c r="B42">
        <v>90353</v>
      </c>
      <c r="C42">
        <v>40181</v>
      </c>
      <c r="D42">
        <v>46154</v>
      </c>
      <c r="E42">
        <v>89274</v>
      </c>
      <c r="F42">
        <v>1883</v>
      </c>
      <c r="H42">
        <v>108784</v>
      </c>
      <c r="J42">
        <f t="shared" si="6"/>
        <v>53569</v>
      </c>
      <c r="K42">
        <f t="shared" si="7"/>
        <v>2.030726726278258</v>
      </c>
      <c r="L42">
        <f t="shared" si="8"/>
        <v>90353</v>
      </c>
      <c r="M42">
        <f t="shared" si="9"/>
        <v>1883</v>
      </c>
      <c r="N42">
        <f t="shared" si="10"/>
        <v>53569</v>
      </c>
      <c r="O42">
        <f t="shared" si="11"/>
        <v>88470</v>
      </c>
      <c r="Q42">
        <v>52</v>
      </c>
      <c r="R42">
        <v>10</v>
      </c>
      <c r="T42">
        <v>-280.40000000000146</v>
      </c>
      <c r="U42">
        <v>-180</v>
      </c>
      <c r="W42">
        <v>538.79999999999995</v>
      </c>
      <c r="X42">
        <v>207.2</v>
      </c>
      <c r="AD42">
        <v>53569</v>
      </c>
      <c r="AE42">
        <v>2.030726726278258</v>
      </c>
      <c r="AK42">
        <v>53569</v>
      </c>
      <c r="AL42">
        <v>2.030726726278258</v>
      </c>
    </row>
    <row r="43" spans="2:38" x14ac:dyDescent="0.25">
      <c r="B43">
        <v>12343</v>
      </c>
      <c r="C43">
        <v>80522</v>
      </c>
      <c r="D43">
        <v>29558</v>
      </c>
      <c r="E43">
        <v>88365</v>
      </c>
      <c r="F43">
        <v>26557</v>
      </c>
      <c r="H43">
        <v>102058</v>
      </c>
      <c r="J43">
        <f t="shared" si="6"/>
        <v>47469</v>
      </c>
      <c r="K43">
        <f t="shared" si="7"/>
        <v>2.1499926267669425</v>
      </c>
      <c r="L43">
        <f t="shared" si="8"/>
        <v>88365</v>
      </c>
      <c r="M43">
        <f t="shared" si="9"/>
        <v>12343</v>
      </c>
      <c r="N43">
        <f t="shared" si="10"/>
        <v>47469</v>
      </c>
      <c r="O43">
        <f t="shared" si="11"/>
        <v>76022</v>
      </c>
      <c r="Q43">
        <v>-32</v>
      </c>
      <c r="R43">
        <v>-8</v>
      </c>
      <c r="T43">
        <v>-304.19999999999709</v>
      </c>
      <c r="U43">
        <v>-82.599999999998545</v>
      </c>
      <c r="W43">
        <v>713.8</v>
      </c>
      <c r="X43">
        <v>97</v>
      </c>
      <c r="AD43">
        <v>47469</v>
      </c>
      <c r="AE43">
        <v>2.1499926267669425</v>
      </c>
      <c r="AK43">
        <v>47469</v>
      </c>
      <c r="AL43">
        <v>2.1499926267669425</v>
      </c>
    </row>
    <row r="44" spans="2:38" x14ac:dyDescent="0.25">
      <c r="B44">
        <v>76022</v>
      </c>
      <c r="C44">
        <v>39390</v>
      </c>
      <c r="D44">
        <v>35929</v>
      </c>
      <c r="E44">
        <v>88595</v>
      </c>
      <c r="F44">
        <v>20888</v>
      </c>
      <c r="H44">
        <v>107256</v>
      </c>
      <c r="J44">
        <f t="shared" si="6"/>
        <v>52164.800000000003</v>
      </c>
      <c r="K44">
        <f t="shared" si="7"/>
        <v>2.0560991319817195</v>
      </c>
      <c r="L44">
        <f t="shared" si="8"/>
        <v>88595</v>
      </c>
      <c r="M44">
        <f t="shared" si="9"/>
        <v>20888</v>
      </c>
      <c r="N44">
        <f t="shared" si="10"/>
        <v>52164.800000000003</v>
      </c>
      <c r="O44">
        <f t="shared" si="11"/>
        <v>67707</v>
      </c>
      <c r="Q44">
        <v>0</v>
      </c>
      <c r="R44">
        <v>0</v>
      </c>
      <c r="T44">
        <v>283.40000000000146</v>
      </c>
      <c r="U44">
        <v>16.400000000001455</v>
      </c>
      <c r="W44">
        <v>610.59999999999991</v>
      </c>
      <c r="X44">
        <v>35.199999999999996</v>
      </c>
      <c r="AD44">
        <v>52164.800000000003</v>
      </c>
      <c r="AE44">
        <v>2.0560991319817195</v>
      </c>
      <c r="AK44">
        <v>52164.800000000003</v>
      </c>
      <c r="AL44">
        <v>2.0560991319817195</v>
      </c>
    </row>
    <row r="45" spans="2:38" x14ac:dyDescent="0.25">
      <c r="B45">
        <v>112831</v>
      </c>
      <c r="C45">
        <v>66254</v>
      </c>
      <c r="D45">
        <v>92612</v>
      </c>
      <c r="E45">
        <v>42687</v>
      </c>
      <c r="F45">
        <v>113785</v>
      </c>
      <c r="H45">
        <v>89751</v>
      </c>
      <c r="J45">
        <f t="shared" si="6"/>
        <v>85633.8</v>
      </c>
      <c r="K45">
        <f t="shared" si="7"/>
        <v>1.0480791463183929</v>
      </c>
      <c r="L45">
        <f t="shared" si="8"/>
        <v>113785</v>
      </c>
      <c r="M45">
        <f t="shared" si="9"/>
        <v>42687</v>
      </c>
      <c r="N45">
        <f t="shared" si="10"/>
        <v>85633.8</v>
      </c>
      <c r="O45">
        <f t="shared" si="11"/>
        <v>71098</v>
      </c>
      <c r="Q45">
        <v>-39</v>
      </c>
      <c r="R45">
        <v>-9</v>
      </c>
      <c r="T45">
        <v>-146.39999999999418</v>
      </c>
      <c r="U45">
        <v>-169.19999999999709</v>
      </c>
      <c r="W45">
        <v>454.8</v>
      </c>
      <c r="X45">
        <v>224.8</v>
      </c>
      <c r="AB45">
        <v>85633.8</v>
      </c>
      <c r="AC45">
        <v>1.0480791463183929</v>
      </c>
      <c r="AI45">
        <v>85633.8</v>
      </c>
      <c r="AJ45">
        <v>1.0480791463183929</v>
      </c>
    </row>
    <row r="46" spans="2:38" x14ac:dyDescent="0.25">
      <c r="B46">
        <v>2361</v>
      </c>
      <c r="C46">
        <v>31702</v>
      </c>
      <c r="D46">
        <v>30223</v>
      </c>
      <c r="E46">
        <v>104830</v>
      </c>
      <c r="F46">
        <v>45066</v>
      </c>
      <c r="H46">
        <v>51489</v>
      </c>
      <c r="J46">
        <f t="shared" si="6"/>
        <v>42836.4</v>
      </c>
      <c r="K46">
        <f t="shared" si="7"/>
        <v>1.2019917640137827</v>
      </c>
      <c r="L46">
        <f t="shared" si="8"/>
        <v>104830</v>
      </c>
      <c r="M46">
        <f t="shared" si="9"/>
        <v>2361</v>
      </c>
      <c r="N46">
        <f t="shared" si="10"/>
        <v>42836.4</v>
      </c>
      <c r="O46">
        <f t="shared" si="11"/>
        <v>102469</v>
      </c>
      <c r="Q46">
        <v>75</v>
      </c>
      <c r="R46">
        <v>35</v>
      </c>
      <c r="T46">
        <v>1016.4000000000015</v>
      </c>
      <c r="U46">
        <v>550.40000000000146</v>
      </c>
      <c r="W46">
        <v>1016.3999999999999</v>
      </c>
      <c r="X46">
        <v>620.40000000000009</v>
      </c>
      <c r="Z46">
        <v>42836.4</v>
      </c>
      <c r="AA46">
        <v>1.2019917640137827</v>
      </c>
      <c r="AK46">
        <v>42836.4</v>
      </c>
      <c r="AL46">
        <v>1.2019917640137827</v>
      </c>
    </row>
    <row r="47" spans="2:38" x14ac:dyDescent="0.25">
      <c r="B47">
        <v>51528</v>
      </c>
      <c r="C47">
        <v>61238</v>
      </c>
      <c r="D47">
        <v>102693</v>
      </c>
      <c r="E47">
        <v>49526</v>
      </c>
      <c r="F47">
        <v>80058</v>
      </c>
      <c r="H47">
        <v>128282</v>
      </c>
      <c r="J47">
        <f t="shared" si="6"/>
        <v>69008.600000000006</v>
      </c>
      <c r="K47">
        <f t="shared" si="7"/>
        <v>1.8589277278484129</v>
      </c>
      <c r="L47">
        <f t="shared" si="8"/>
        <v>102693</v>
      </c>
      <c r="M47">
        <f t="shared" si="9"/>
        <v>49526</v>
      </c>
      <c r="N47">
        <f t="shared" si="10"/>
        <v>69008.600000000006</v>
      </c>
      <c r="O47">
        <f t="shared" si="11"/>
        <v>53167</v>
      </c>
      <c r="Q47">
        <v>116</v>
      </c>
      <c r="R47">
        <v>3</v>
      </c>
      <c r="T47">
        <v>177.80000000000291</v>
      </c>
      <c r="U47">
        <v>128.40000000000873</v>
      </c>
      <c r="W47">
        <v>550.20000000000005</v>
      </c>
      <c r="X47">
        <v>246.8</v>
      </c>
      <c r="AF47">
        <v>69008.600000000006</v>
      </c>
      <c r="AG47">
        <v>1.8589277278484129</v>
      </c>
      <c r="AK47">
        <v>69008.600000000006</v>
      </c>
      <c r="AL47">
        <v>1.8589277278484129</v>
      </c>
    </row>
    <row r="48" spans="2:38" x14ac:dyDescent="0.25">
      <c r="B48">
        <v>11069</v>
      </c>
      <c r="C48">
        <v>76264</v>
      </c>
      <c r="D48">
        <v>63341</v>
      </c>
      <c r="E48">
        <v>80174</v>
      </c>
      <c r="F48">
        <v>46273</v>
      </c>
      <c r="H48">
        <v>71528</v>
      </c>
      <c r="J48">
        <f t="shared" si="6"/>
        <v>55424.2</v>
      </c>
      <c r="K48">
        <f t="shared" si="7"/>
        <v>1.2905553891621351</v>
      </c>
      <c r="L48">
        <f t="shared" si="8"/>
        <v>80174</v>
      </c>
      <c r="M48">
        <f t="shared" si="9"/>
        <v>11069</v>
      </c>
      <c r="N48">
        <f t="shared" si="10"/>
        <v>55424.2</v>
      </c>
      <c r="O48">
        <f t="shared" si="11"/>
        <v>69105</v>
      </c>
      <c r="Q48">
        <v>-427</v>
      </c>
      <c r="R48">
        <v>-105</v>
      </c>
      <c r="T48">
        <v>344.79999999999563</v>
      </c>
      <c r="U48">
        <v>38</v>
      </c>
      <c r="W48">
        <v>582.4</v>
      </c>
      <c r="X48">
        <v>38.4</v>
      </c>
      <c r="Z48">
        <v>55424.2</v>
      </c>
      <c r="AA48">
        <v>1.2905553891621351</v>
      </c>
      <c r="AK48">
        <v>55424.2</v>
      </c>
      <c r="AL48">
        <v>1.2905553891621351</v>
      </c>
    </row>
    <row r="49" spans="2:38" x14ac:dyDescent="0.25">
      <c r="B49">
        <v>67072</v>
      </c>
      <c r="C49">
        <v>109819</v>
      </c>
      <c r="D49">
        <v>53541</v>
      </c>
      <c r="E49">
        <v>99610</v>
      </c>
      <c r="F49">
        <v>54359</v>
      </c>
      <c r="H49">
        <v>130794</v>
      </c>
      <c r="J49">
        <f t="shared" si="6"/>
        <v>76880.2</v>
      </c>
      <c r="K49">
        <f t="shared" si="7"/>
        <v>1.701270288058564</v>
      </c>
      <c r="L49">
        <f t="shared" si="8"/>
        <v>109819</v>
      </c>
      <c r="M49">
        <f t="shared" si="9"/>
        <v>53541</v>
      </c>
      <c r="N49">
        <f t="shared" si="10"/>
        <v>76880.2</v>
      </c>
      <c r="O49">
        <f t="shared" si="11"/>
        <v>56278</v>
      </c>
      <c r="Q49">
        <v>660</v>
      </c>
      <c r="R49">
        <v>79</v>
      </c>
      <c r="T49">
        <v>152.80000000000291</v>
      </c>
      <c r="U49">
        <v>-84.600000000005821</v>
      </c>
      <c r="W49">
        <v>876</v>
      </c>
      <c r="X49">
        <v>356.20000000000005</v>
      </c>
      <c r="AF49">
        <v>76880.2</v>
      </c>
      <c r="AG49">
        <v>1.701270288058564</v>
      </c>
      <c r="AK49">
        <v>76880.2</v>
      </c>
      <c r="AL49">
        <v>1.701270288058564</v>
      </c>
    </row>
    <row r="50" spans="2:38" x14ac:dyDescent="0.25">
      <c r="B50">
        <v>75284</v>
      </c>
      <c r="C50">
        <v>48750</v>
      </c>
      <c r="D50">
        <v>90487</v>
      </c>
      <c r="E50">
        <v>119076</v>
      </c>
      <c r="F50">
        <v>93258</v>
      </c>
      <c r="H50">
        <v>118630</v>
      </c>
      <c r="J50">
        <f t="shared" si="6"/>
        <v>85371</v>
      </c>
      <c r="K50">
        <f t="shared" si="7"/>
        <v>1.3895819423457614</v>
      </c>
      <c r="L50">
        <f t="shared" si="8"/>
        <v>119076</v>
      </c>
      <c r="M50">
        <f t="shared" si="9"/>
        <v>48750</v>
      </c>
      <c r="N50">
        <f t="shared" si="10"/>
        <v>85371</v>
      </c>
      <c r="O50">
        <f t="shared" si="11"/>
        <v>70326</v>
      </c>
      <c r="Q50">
        <v>919</v>
      </c>
      <c r="R50">
        <v>-940</v>
      </c>
      <c r="T50">
        <v>820.80000000000291</v>
      </c>
      <c r="U50">
        <v>-147</v>
      </c>
      <c r="W50">
        <v>1063.5999999999999</v>
      </c>
      <c r="X50">
        <v>203.39999999999998</v>
      </c>
      <c r="AB50">
        <v>85371</v>
      </c>
      <c r="AC50">
        <v>1.3895819423457614</v>
      </c>
      <c r="AK50">
        <v>85371</v>
      </c>
      <c r="AL50">
        <v>1.3895819423457614</v>
      </c>
    </row>
    <row r="51" spans="2:38" x14ac:dyDescent="0.25">
      <c r="B51">
        <v>25906</v>
      </c>
      <c r="C51">
        <v>19563</v>
      </c>
      <c r="D51">
        <v>5524</v>
      </c>
      <c r="E51">
        <v>81539</v>
      </c>
      <c r="F51">
        <v>56281</v>
      </c>
      <c r="H51">
        <v>40371</v>
      </c>
      <c r="J51">
        <f t="shared" si="6"/>
        <v>37762.6</v>
      </c>
      <c r="K51">
        <f t="shared" si="7"/>
        <v>1.0690736337010693</v>
      </c>
      <c r="L51">
        <f t="shared" si="8"/>
        <v>81539</v>
      </c>
      <c r="M51">
        <f t="shared" si="9"/>
        <v>5524</v>
      </c>
      <c r="N51">
        <f t="shared" si="10"/>
        <v>37762.6</v>
      </c>
      <c r="O51">
        <f t="shared" si="11"/>
        <v>76015</v>
      </c>
      <c r="Q51">
        <v>-342</v>
      </c>
      <c r="R51">
        <v>95</v>
      </c>
      <c r="T51">
        <v>1.5999999999985448</v>
      </c>
      <c r="U51">
        <v>-97.400000000001455</v>
      </c>
      <c r="W51">
        <v>1055.6000000000001</v>
      </c>
      <c r="X51">
        <v>240.20000000000002</v>
      </c>
      <c r="Z51">
        <v>37762.6</v>
      </c>
      <c r="AA51">
        <v>1.0690736337010693</v>
      </c>
      <c r="AK51">
        <v>37762.6</v>
      </c>
      <c r="AL51">
        <v>1.0690736337010693</v>
      </c>
    </row>
    <row r="52" spans="2:38" x14ac:dyDescent="0.25">
      <c r="B52">
        <v>86090</v>
      </c>
      <c r="C52">
        <v>94055</v>
      </c>
      <c r="D52">
        <v>57018</v>
      </c>
      <c r="E52">
        <v>61192</v>
      </c>
      <c r="F52">
        <v>76605</v>
      </c>
      <c r="H52">
        <v>115369</v>
      </c>
      <c r="J52">
        <f t="shared" si="6"/>
        <v>74992</v>
      </c>
      <c r="K52">
        <f t="shared" si="7"/>
        <v>1.5384174311926606</v>
      </c>
      <c r="L52">
        <f t="shared" si="8"/>
        <v>94055</v>
      </c>
      <c r="M52">
        <f t="shared" si="9"/>
        <v>57018</v>
      </c>
      <c r="N52">
        <f t="shared" si="10"/>
        <v>74992</v>
      </c>
      <c r="O52">
        <f t="shared" si="11"/>
        <v>37037</v>
      </c>
      <c r="Q52">
        <v>364</v>
      </c>
      <c r="R52">
        <v>-283</v>
      </c>
      <c r="T52">
        <v>208</v>
      </c>
      <c r="U52">
        <v>-137.39999999999418</v>
      </c>
      <c r="W52">
        <v>980.40000000000009</v>
      </c>
      <c r="X52">
        <v>521.79999999999995</v>
      </c>
      <c r="AF52">
        <v>74992</v>
      </c>
      <c r="AG52">
        <v>1.5384174311926606</v>
      </c>
      <c r="AK52">
        <v>74992</v>
      </c>
      <c r="AL52">
        <v>1.5384174311926606</v>
      </c>
    </row>
    <row r="53" spans="2:38" x14ac:dyDescent="0.25">
      <c r="B53">
        <v>2743</v>
      </c>
      <c r="C53">
        <v>33564</v>
      </c>
      <c r="D53">
        <v>117895</v>
      </c>
      <c r="E53">
        <v>12778</v>
      </c>
      <c r="F53">
        <v>26786</v>
      </c>
      <c r="H53">
        <v>40237</v>
      </c>
      <c r="J53">
        <f t="shared" si="6"/>
        <v>38753.199999999997</v>
      </c>
      <c r="K53">
        <f t="shared" si="7"/>
        <v>1.0382884510182386</v>
      </c>
      <c r="L53">
        <f t="shared" si="8"/>
        <v>117895</v>
      </c>
      <c r="M53">
        <f t="shared" si="9"/>
        <v>2743</v>
      </c>
      <c r="N53">
        <f t="shared" si="10"/>
        <v>38753.199999999997</v>
      </c>
      <c r="O53">
        <f t="shared" si="11"/>
        <v>115152</v>
      </c>
      <c r="Q53">
        <v>1246</v>
      </c>
      <c r="R53">
        <v>-145</v>
      </c>
      <c r="T53">
        <v>-188.60000000000582</v>
      </c>
      <c r="U53">
        <v>-260</v>
      </c>
      <c r="W53">
        <v>1323.8000000000002</v>
      </c>
      <c r="X53">
        <v>529.20000000000005</v>
      </c>
      <c r="Z53">
        <v>38753.199999999997</v>
      </c>
      <c r="AA53">
        <v>1.0382884510182386</v>
      </c>
      <c r="AI53">
        <v>38753.199999999997</v>
      </c>
      <c r="AJ53">
        <v>1.0382884510182386</v>
      </c>
    </row>
    <row r="54" spans="2:38" x14ac:dyDescent="0.25">
      <c r="B54">
        <v>56701</v>
      </c>
      <c r="C54">
        <v>115198</v>
      </c>
      <c r="D54">
        <v>57195</v>
      </c>
      <c r="E54">
        <v>88142</v>
      </c>
      <c r="F54">
        <v>57362</v>
      </c>
      <c r="H54">
        <v>94158</v>
      </c>
      <c r="J54">
        <f t="shared" si="6"/>
        <v>74919.600000000006</v>
      </c>
      <c r="K54">
        <f t="shared" si="7"/>
        <v>1.2567872759598289</v>
      </c>
      <c r="L54">
        <f t="shared" si="8"/>
        <v>115198</v>
      </c>
      <c r="M54">
        <f t="shared" si="9"/>
        <v>56701</v>
      </c>
      <c r="N54">
        <f t="shared" si="10"/>
        <v>74919.600000000006</v>
      </c>
      <c r="O54">
        <f t="shared" si="11"/>
        <v>58497</v>
      </c>
      <c r="Q54">
        <v>1293</v>
      </c>
      <c r="R54">
        <v>-620</v>
      </c>
      <c r="T54">
        <v>603</v>
      </c>
      <c r="U54">
        <v>288.60000000000582</v>
      </c>
      <c r="W54">
        <v>603</v>
      </c>
      <c r="X54">
        <v>288.59999999999997</v>
      </c>
      <c r="AB54">
        <v>74919.600000000006</v>
      </c>
      <c r="AC54">
        <v>1.2567872759598289</v>
      </c>
      <c r="AK54">
        <v>74919.600000000006</v>
      </c>
      <c r="AL54">
        <v>1.2567872759598289</v>
      </c>
    </row>
    <row r="55" spans="2:38" x14ac:dyDescent="0.25">
      <c r="B55">
        <v>27717</v>
      </c>
      <c r="C55">
        <v>53574</v>
      </c>
      <c r="D55">
        <v>120374</v>
      </c>
      <c r="E55">
        <v>61194</v>
      </c>
      <c r="F55">
        <v>68171</v>
      </c>
      <c r="H55">
        <v>78482</v>
      </c>
      <c r="J55">
        <f t="shared" si="6"/>
        <v>66206</v>
      </c>
      <c r="K55">
        <f t="shared" si="7"/>
        <v>1.1854212609129082</v>
      </c>
      <c r="L55">
        <f t="shared" si="8"/>
        <v>120374</v>
      </c>
      <c r="M55">
        <f t="shared" si="9"/>
        <v>27717</v>
      </c>
      <c r="N55">
        <f t="shared" si="10"/>
        <v>66206</v>
      </c>
      <c r="O55">
        <f t="shared" si="11"/>
        <v>92657</v>
      </c>
      <c r="Q55">
        <v>254</v>
      </c>
      <c r="R55">
        <v>-406</v>
      </c>
      <c r="T55">
        <v>-238.60000000000582</v>
      </c>
      <c r="U55">
        <v>27</v>
      </c>
      <c r="W55">
        <v>1033.8000000000002</v>
      </c>
      <c r="X55">
        <v>501.40000000000003</v>
      </c>
      <c r="AB55">
        <v>66206</v>
      </c>
      <c r="AC55">
        <v>1.1854212609129082</v>
      </c>
      <c r="AI55">
        <v>66206</v>
      </c>
      <c r="AJ55">
        <v>1.1854212609129082</v>
      </c>
    </row>
    <row r="56" spans="2:38" x14ac:dyDescent="0.25">
      <c r="B56">
        <v>27184</v>
      </c>
      <c r="C56">
        <v>72884</v>
      </c>
      <c r="D56">
        <v>109746</v>
      </c>
      <c r="E56">
        <v>114404</v>
      </c>
      <c r="F56">
        <v>105696</v>
      </c>
      <c r="H56">
        <v>92794</v>
      </c>
      <c r="J56">
        <f t="shared" si="6"/>
        <v>85982.8</v>
      </c>
      <c r="K56">
        <f t="shared" si="7"/>
        <v>1.0792158431686336</v>
      </c>
      <c r="L56">
        <f t="shared" si="8"/>
        <v>114404</v>
      </c>
      <c r="M56">
        <f t="shared" si="9"/>
        <v>27184</v>
      </c>
      <c r="N56">
        <f t="shared" si="10"/>
        <v>85982.8</v>
      </c>
      <c r="O56">
        <f t="shared" si="11"/>
        <v>87220</v>
      </c>
      <c r="Q56">
        <v>421</v>
      </c>
      <c r="R56">
        <v>-65</v>
      </c>
      <c r="T56">
        <v>670</v>
      </c>
      <c r="U56">
        <v>282.60000000000582</v>
      </c>
      <c r="W56">
        <v>888.79999999999984</v>
      </c>
      <c r="X56">
        <v>501.79999999999995</v>
      </c>
      <c r="AB56">
        <v>85982.8</v>
      </c>
      <c r="AC56">
        <v>1.0792158431686336</v>
      </c>
      <c r="AI56">
        <v>85982.8</v>
      </c>
      <c r="AJ56">
        <v>1.0792158431686336</v>
      </c>
    </row>
    <row r="57" spans="2:38" x14ac:dyDescent="0.25">
      <c r="B57">
        <v>56912</v>
      </c>
      <c r="C57">
        <v>41575</v>
      </c>
      <c r="D57">
        <v>69188</v>
      </c>
      <c r="E57">
        <v>112170</v>
      </c>
      <c r="F57">
        <v>45021</v>
      </c>
      <c r="H57">
        <v>101337</v>
      </c>
      <c r="J57">
        <f t="shared" si="6"/>
        <v>64973.2</v>
      </c>
      <c r="K57">
        <f t="shared" si="7"/>
        <v>1.5596738347503278</v>
      </c>
      <c r="L57">
        <f t="shared" si="8"/>
        <v>112170</v>
      </c>
      <c r="M57">
        <f t="shared" si="9"/>
        <v>41575</v>
      </c>
      <c r="N57">
        <f t="shared" si="10"/>
        <v>64973.2</v>
      </c>
      <c r="O57">
        <f t="shared" si="11"/>
        <v>70595</v>
      </c>
      <c r="Q57">
        <v>1461</v>
      </c>
      <c r="R57">
        <v>957</v>
      </c>
      <c r="T57">
        <v>-20</v>
      </c>
      <c r="U57">
        <v>252.79999999999563</v>
      </c>
      <c r="W57">
        <v>780.4</v>
      </c>
      <c r="X57">
        <v>264.8</v>
      </c>
      <c r="AF57">
        <v>64973.2</v>
      </c>
      <c r="AG57">
        <v>1.5596738347503278</v>
      </c>
      <c r="AK57">
        <v>64973.2</v>
      </c>
      <c r="AL57">
        <v>1.5596738347503278</v>
      </c>
    </row>
    <row r="58" spans="2:38" x14ac:dyDescent="0.25">
      <c r="B58">
        <v>41726</v>
      </c>
      <c r="C58">
        <v>111231</v>
      </c>
      <c r="D58">
        <v>75739</v>
      </c>
      <c r="E58">
        <v>76256</v>
      </c>
      <c r="F58">
        <v>25987</v>
      </c>
      <c r="H58">
        <v>79520</v>
      </c>
      <c r="J58">
        <f t="shared" si="6"/>
        <v>66187.8</v>
      </c>
      <c r="K58">
        <f t="shared" si="7"/>
        <v>1.2014298707616811</v>
      </c>
      <c r="L58">
        <f t="shared" si="8"/>
        <v>111231</v>
      </c>
      <c r="M58">
        <f t="shared" si="9"/>
        <v>25987</v>
      </c>
      <c r="N58">
        <f t="shared" si="10"/>
        <v>66187.8</v>
      </c>
      <c r="O58">
        <f t="shared" si="11"/>
        <v>85244</v>
      </c>
      <c r="Q58">
        <v>-1045</v>
      </c>
      <c r="R58">
        <v>-615</v>
      </c>
      <c r="T58">
        <v>-256.80000000000291</v>
      </c>
      <c r="U58">
        <v>138</v>
      </c>
      <c r="W58">
        <v>368.8</v>
      </c>
      <c r="X58">
        <v>268.8</v>
      </c>
      <c r="AB58">
        <v>66187.8</v>
      </c>
      <c r="AC58">
        <v>1.2014298707616811</v>
      </c>
      <c r="AK58">
        <v>66187.8</v>
      </c>
      <c r="AL58">
        <v>1.2014298707616811</v>
      </c>
    </row>
    <row r="59" spans="2:38" x14ac:dyDescent="0.25">
      <c r="B59">
        <v>63927</v>
      </c>
      <c r="C59">
        <v>21310</v>
      </c>
      <c r="D59">
        <v>27454</v>
      </c>
      <c r="E59">
        <v>18829</v>
      </c>
      <c r="F59">
        <v>85759</v>
      </c>
      <c r="H59">
        <v>71922</v>
      </c>
      <c r="J59">
        <f t="shared" si="6"/>
        <v>43455.8</v>
      </c>
      <c r="K59">
        <f t="shared" si="7"/>
        <v>1.6550610045149323</v>
      </c>
      <c r="L59">
        <f t="shared" si="8"/>
        <v>85759</v>
      </c>
      <c r="M59">
        <f t="shared" si="9"/>
        <v>18829</v>
      </c>
      <c r="N59">
        <f t="shared" si="10"/>
        <v>43455.8</v>
      </c>
      <c r="O59">
        <f t="shared" si="11"/>
        <v>66930</v>
      </c>
      <c r="Q59">
        <v>-648</v>
      </c>
      <c r="R59">
        <v>-647</v>
      </c>
      <c r="T59">
        <v>-37</v>
      </c>
      <c r="U59">
        <v>-7.3999999999941792</v>
      </c>
      <c r="W59">
        <v>257.39999999999998</v>
      </c>
      <c r="X59">
        <v>223</v>
      </c>
      <c r="AD59">
        <v>43455.8</v>
      </c>
      <c r="AE59">
        <v>1.6550610045149323</v>
      </c>
      <c r="AK59">
        <v>43455.8</v>
      </c>
      <c r="AL59">
        <v>1.6550610045149323</v>
      </c>
    </row>
    <row r="60" spans="2:38" x14ac:dyDescent="0.25">
      <c r="B60">
        <v>61395</v>
      </c>
      <c r="C60">
        <v>71029</v>
      </c>
      <c r="D60">
        <v>57814</v>
      </c>
      <c r="E60">
        <v>75043</v>
      </c>
      <c r="F60">
        <v>42923</v>
      </c>
      <c r="H60">
        <v>105458</v>
      </c>
      <c r="J60">
        <f t="shared" si="6"/>
        <v>61640.800000000003</v>
      </c>
      <c r="K60">
        <f t="shared" si="7"/>
        <v>1.7108473608389247</v>
      </c>
      <c r="L60">
        <f t="shared" si="8"/>
        <v>75043</v>
      </c>
      <c r="M60">
        <f t="shared" si="9"/>
        <v>42923</v>
      </c>
      <c r="N60">
        <f t="shared" si="10"/>
        <v>61640.800000000003</v>
      </c>
      <c r="O60">
        <f t="shared" si="11"/>
        <v>32120</v>
      </c>
      <c r="Q60">
        <v>-76</v>
      </c>
      <c r="R60">
        <v>0</v>
      </c>
      <c r="T60">
        <v>1100.2000000000044</v>
      </c>
      <c r="U60">
        <v>263</v>
      </c>
      <c r="W60">
        <v>1298.6000000000001</v>
      </c>
      <c r="X60">
        <v>400.6</v>
      </c>
      <c r="AD60">
        <v>61640.800000000003</v>
      </c>
      <c r="AE60">
        <v>1.7108473608389247</v>
      </c>
      <c r="AK60">
        <v>61640.800000000003</v>
      </c>
      <c r="AL60">
        <v>1.7108473608389247</v>
      </c>
    </row>
    <row r="61" spans="2:38" x14ac:dyDescent="0.25">
      <c r="B61">
        <v>116079</v>
      </c>
      <c r="C61">
        <v>66223</v>
      </c>
      <c r="D61">
        <v>64189</v>
      </c>
      <c r="E61">
        <v>15369</v>
      </c>
      <c r="F61">
        <v>54265</v>
      </c>
      <c r="H61">
        <v>113139</v>
      </c>
      <c r="J61">
        <f t="shared" si="6"/>
        <v>63225</v>
      </c>
      <c r="K61">
        <f t="shared" si="7"/>
        <v>1.7894661921708186</v>
      </c>
      <c r="L61">
        <f t="shared" si="8"/>
        <v>116079</v>
      </c>
      <c r="M61">
        <f t="shared" si="9"/>
        <v>15369</v>
      </c>
      <c r="N61">
        <f t="shared" si="10"/>
        <v>63225</v>
      </c>
      <c r="O61">
        <f t="shared" si="11"/>
        <v>100710</v>
      </c>
      <c r="Q61">
        <v>471</v>
      </c>
      <c r="R61">
        <v>130</v>
      </c>
      <c r="T61">
        <v>-218.40000000000146</v>
      </c>
      <c r="U61">
        <v>-48</v>
      </c>
      <c r="W61">
        <v>902.8</v>
      </c>
      <c r="X61">
        <v>154.39999999999998</v>
      </c>
      <c r="AF61">
        <v>63225</v>
      </c>
      <c r="AG61">
        <v>1.7894661921708186</v>
      </c>
      <c r="AK61">
        <v>63225</v>
      </c>
      <c r="AL61">
        <v>1.7894661921708186</v>
      </c>
    </row>
    <row r="62" spans="2:38" x14ac:dyDescent="0.25">
      <c r="B62">
        <v>47584</v>
      </c>
      <c r="C62">
        <v>40190</v>
      </c>
      <c r="D62">
        <v>79981</v>
      </c>
      <c r="E62">
        <v>73551</v>
      </c>
      <c r="F62">
        <v>67107</v>
      </c>
      <c r="H62">
        <v>67283</v>
      </c>
      <c r="J62">
        <f t="shared" si="6"/>
        <v>61682.6</v>
      </c>
      <c r="K62">
        <f t="shared" si="7"/>
        <v>1.0907938381326339</v>
      </c>
      <c r="L62">
        <f t="shared" si="8"/>
        <v>79981</v>
      </c>
      <c r="M62">
        <f t="shared" si="9"/>
        <v>40190</v>
      </c>
      <c r="N62">
        <f t="shared" si="10"/>
        <v>61682.6</v>
      </c>
      <c r="O62">
        <f t="shared" si="11"/>
        <v>39791</v>
      </c>
      <c r="Q62">
        <v>-859</v>
      </c>
      <c r="R62">
        <v>-340</v>
      </c>
      <c r="T62">
        <v>256.40000000000146</v>
      </c>
      <c r="U62">
        <v>130.59999999999854</v>
      </c>
      <c r="W62">
        <v>781.2</v>
      </c>
      <c r="X62">
        <v>153.79999999999998</v>
      </c>
      <c r="AB62">
        <v>61682.6</v>
      </c>
      <c r="AC62">
        <v>1.0907938381326339</v>
      </c>
      <c r="AI62">
        <v>61682.6</v>
      </c>
      <c r="AJ62">
        <v>1.0907938381326339</v>
      </c>
    </row>
    <row r="63" spans="2:38" x14ac:dyDescent="0.25">
      <c r="B63">
        <v>72027</v>
      </c>
      <c r="C63">
        <v>117930</v>
      </c>
      <c r="D63">
        <v>31025</v>
      </c>
      <c r="E63">
        <v>29158</v>
      </c>
      <c r="F63">
        <v>115848</v>
      </c>
      <c r="H63">
        <v>131829</v>
      </c>
      <c r="J63">
        <f t="shared" si="6"/>
        <v>73197.600000000006</v>
      </c>
      <c r="K63">
        <f t="shared" si="7"/>
        <v>1.8010016721859732</v>
      </c>
      <c r="L63">
        <f t="shared" si="8"/>
        <v>117930</v>
      </c>
      <c r="M63">
        <f t="shared" si="9"/>
        <v>29158</v>
      </c>
      <c r="N63">
        <f t="shared" si="10"/>
        <v>73197.600000000006</v>
      </c>
      <c r="O63">
        <f t="shared" si="11"/>
        <v>88772</v>
      </c>
      <c r="Q63">
        <v>1203</v>
      </c>
      <c r="R63">
        <v>-4</v>
      </c>
      <c r="T63">
        <v>-258</v>
      </c>
      <c r="U63">
        <v>226.60000000000582</v>
      </c>
      <c r="W63">
        <v>396.79999999999995</v>
      </c>
      <c r="X63">
        <v>236.6</v>
      </c>
      <c r="AF63">
        <v>73197.600000000006</v>
      </c>
      <c r="AG63">
        <v>1.8010016721859732</v>
      </c>
      <c r="AK63">
        <v>73197.600000000006</v>
      </c>
      <c r="AL63">
        <v>1.8010016721859732</v>
      </c>
    </row>
    <row r="64" spans="2:38" x14ac:dyDescent="0.25">
      <c r="B64">
        <v>6950</v>
      </c>
      <c r="C64">
        <v>17237</v>
      </c>
      <c r="D64">
        <v>91813</v>
      </c>
      <c r="E64">
        <v>26409</v>
      </c>
      <c r="F64">
        <v>101888</v>
      </c>
      <c r="H64">
        <v>106472</v>
      </c>
      <c r="J64">
        <f t="shared" si="6"/>
        <v>48859.4</v>
      </c>
      <c r="K64">
        <f t="shared" si="7"/>
        <v>2.1791507877706233</v>
      </c>
      <c r="L64">
        <f t="shared" si="8"/>
        <v>101888</v>
      </c>
      <c r="M64">
        <f t="shared" si="9"/>
        <v>6950</v>
      </c>
      <c r="N64">
        <f t="shared" si="10"/>
        <v>48859.4</v>
      </c>
      <c r="O64">
        <f t="shared" si="11"/>
        <v>94938</v>
      </c>
      <c r="Q64">
        <v>569</v>
      </c>
      <c r="R64">
        <v>233</v>
      </c>
      <c r="T64">
        <v>372.80000000000291</v>
      </c>
      <c r="U64">
        <v>143.59999999999854</v>
      </c>
      <c r="W64">
        <v>660.40000000000009</v>
      </c>
      <c r="X64">
        <v>145.19999999999999</v>
      </c>
      <c r="AD64">
        <v>48859.4</v>
      </c>
      <c r="AE64">
        <v>2.1791507877706233</v>
      </c>
      <c r="AK64">
        <v>48859.4</v>
      </c>
      <c r="AL64">
        <v>2.1791507877706233</v>
      </c>
    </row>
    <row r="65" spans="2:38" x14ac:dyDescent="0.25">
      <c r="B65">
        <v>28986</v>
      </c>
      <c r="C65">
        <v>71429</v>
      </c>
      <c r="D65">
        <v>56901</v>
      </c>
      <c r="E65">
        <v>103791</v>
      </c>
      <c r="F65">
        <v>2936</v>
      </c>
      <c r="H65">
        <v>59820</v>
      </c>
      <c r="J65">
        <f t="shared" si="6"/>
        <v>52808.6</v>
      </c>
      <c r="K65">
        <f t="shared" si="7"/>
        <v>1.1327700412432824</v>
      </c>
      <c r="L65">
        <f t="shared" si="8"/>
        <v>103791</v>
      </c>
      <c r="M65">
        <f t="shared" si="9"/>
        <v>2936</v>
      </c>
      <c r="N65">
        <f t="shared" si="10"/>
        <v>52808.6</v>
      </c>
      <c r="O65">
        <f t="shared" si="11"/>
        <v>100855</v>
      </c>
      <c r="Q65">
        <v>42</v>
      </c>
      <c r="R65">
        <v>16</v>
      </c>
      <c r="T65">
        <v>312.19999999999709</v>
      </c>
      <c r="U65">
        <v>307</v>
      </c>
      <c r="W65">
        <v>714.2</v>
      </c>
      <c r="X65">
        <v>306.99999999999994</v>
      </c>
      <c r="Z65">
        <v>52808.6</v>
      </c>
      <c r="AA65">
        <v>1.1327700412432824</v>
      </c>
      <c r="AK65">
        <v>52808.6</v>
      </c>
      <c r="AL65">
        <v>1.1327700412432824</v>
      </c>
    </row>
    <row r="66" spans="2:38" x14ac:dyDescent="0.25">
      <c r="B66">
        <v>100700</v>
      </c>
      <c r="C66">
        <v>78496</v>
      </c>
      <c r="D66">
        <v>103498</v>
      </c>
      <c r="E66">
        <v>86571</v>
      </c>
      <c r="F66">
        <v>13839</v>
      </c>
      <c r="H66">
        <v>91503</v>
      </c>
      <c r="J66">
        <f t="shared" ref="J66:J101" si="12">AVERAGE(B66:F66)</f>
        <v>76620.800000000003</v>
      </c>
      <c r="K66">
        <f t="shared" ref="K66:K97" si="13">H66/J66</f>
        <v>1.19423185349148</v>
      </c>
      <c r="L66">
        <f t="shared" ref="L66:L101" si="14">MAX(B66:F66)</f>
        <v>103498</v>
      </c>
      <c r="M66">
        <f t="shared" ref="M66:M101" si="15">MIN(B66:F66)</f>
        <v>13839</v>
      </c>
      <c r="N66">
        <f t="shared" ref="N66:N101" si="16">AVERAGE(B66:F66)</f>
        <v>76620.800000000003</v>
      </c>
      <c r="O66">
        <f t="shared" ref="O66:O101" si="17">L66-M66</f>
        <v>89659</v>
      </c>
      <c r="Q66">
        <v>237</v>
      </c>
      <c r="R66">
        <v>185</v>
      </c>
      <c r="T66">
        <v>-254.19999999999709</v>
      </c>
      <c r="U66">
        <v>-163.80000000000291</v>
      </c>
      <c r="W66">
        <v>522.19999999999993</v>
      </c>
      <c r="X66">
        <v>440.6</v>
      </c>
      <c r="AB66">
        <v>76620.800000000003</v>
      </c>
      <c r="AC66">
        <v>1.19423185349148</v>
      </c>
      <c r="AI66">
        <v>76620.800000000003</v>
      </c>
      <c r="AJ66">
        <v>1.19423185349148</v>
      </c>
    </row>
    <row r="67" spans="2:38" x14ac:dyDescent="0.25">
      <c r="B67">
        <v>10075</v>
      </c>
      <c r="C67">
        <v>34553</v>
      </c>
      <c r="D67">
        <v>15308</v>
      </c>
      <c r="E67">
        <v>68815</v>
      </c>
      <c r="F67">
        <v>23976</v>
      </c>
      <c r="H67">
        <v>77186</v>
      </c>
      <c r="J67">
        <f t="shared" si="12"/>
        <v>30545.4</v>
      </c>
      <c r="K67">
        <f t="shared" si="13"/>
        <v>2.5269271314174966</v>
      </c>
      <c r="L67">
        <f t="shared" si="14"/>
        <v>68815</v>
      </c>
      <c r="M67">
        <f t="shared" si="15"/>
        <v>10075</v>
      </c>
      <c r="N67">
        <f t="shared" si="16"/>
        <v>30545.4</v>
      </c>
      <c r="O67">
        <f t="shared" si="17"/>
        <v>58740</v>
      </c>
      <c r="Q67">
        <v>311</v>
      </c>
      <c r="R67">
        <v>54</v>
      </c>
      <c r="T67">
        <v>287.40000000000146</v>
      </c>
      <c r="U67">
        <v>40.200000000000728</v>
      </c>
      <c r="W67">
        <v>612.6</v>
      </c>
      <c r="X67">
        <v>348.59999999999997</v>
      </c>
      <c r="AD67">
        <v>30545.4</v>
      </c>
      <c r="AE67">
        <v>2.5269271314174966</v>
      </c>
      <c r="AK67">
        <v>30545.4</v>
      </c>
      <c r="AL67">
        <v>2.5269271314174966</v>
      </c>
    </row>
    <row r="68" spans="2:38" x14ac:dyDescent="0.25">
      <c r="B68">
        <v>62501</v>
      </c>
      <c r="C68">
        <v>13262</v>
      </c>
      <c r="D68">
        <v>64618</v>
      </c>
      <c r="E68">
        <v>31028</v>
      </c>
      <c r="F68">
        <v>74772</v>
      </c>
      <c r="H68">
        <v>110048</v>
      </c>
      <c r="J68">
        <f t="shared" si="12"/>
        <v>49236.2</v>
      </c>
      <c r="K68">
        <f t="shared" si="13"/>
        <v>2.2351034401517582</v>
      </c>
      <c r="L68">
        <f t="shared" si="14"/>
        <v>74772</v>
      </c>
      <c r="M68">
        <f t="shared" si="15"/>
        <v>13262</v>
      </c>
      <c r="N68">
        <f t="shared" si="16"/>
        <v>49236.2</v>
      </c>
      <c r="O68">
        <f t="shared" si="17"/>
        <v>61510</v>
      </c>
      <c r="Q68">
        <v>947</v>
      </c>
      <c r="R68">
        <v>0</v>
      </c>
      <c r="T68">
        <v>60.799999999995634</v>
      </c>
      <c r="U68">
        <v>75</v>
      </c>
      <c r="W68">
        <v>434.80000000000007</v>
      </c>
      <c r="X68">
        <v>267.39999999999998</v>
      </c>
      <c r="AD68">
        <v>49236.2</v>
      </c>
      <c r="AE68">
        <v>2.2351034401517582</v>
      </c>
      <c r="AK68">
        <v>49236.2</v>
      </c>
      <c r="AL68">
        <v>2.2351034401517582</v>
      </c>
    </row>
    <row r="69" spans="2:38" x14ac:dyDescent="0.25">
      <c r="B69">
        <v>115450</v>
      </c>
      <c r="C69">
        <v>6691</v>
      </c>
      <c r="D69">
        <v>104402</v>
      </c>
      <c r="E69">
        <v>107066</v>
      </c>
      <c r="F69">
        <v>48006</v>
      </c>
      <c r="H69">
        <v>107822</v>
      </c>
      <c r="J69">
        <f t="shared" si="12"/>
        <v>76323</v>
      </c>
      <c r="K69">
        <f t="shared" si="13"/>
        <v>1.4127065235905296</v>
      </c>
      <c r="L69">
        <f t="shared" si="14"/>
        <v>115450</v>
      </c>
      <c r="M69">
        <f t="shared" si="15"/>
        <v>6691</v>
      </c>
      <c r="N69">
        <f t="shared" si="16"/>
        <v>76323</v>
      </c>
      <c r="O69">
        <f t="shared" si="17"/>
        <v>108759</v>
      </c>
      <c r="Q69">
        <v>-787</v>
      </c>
      <c r="R69">
        <v>-710</v>
      </c>
      <c r="T69">
        <v>-650.39999999999418</v>
      </c>
      <c r="U69">
        <v>-84.399999999994179</v>
      </c>
      <c r="W69">
        <v>650.4</v>
      </c>
      <c r="X69">
        <v>172</v>
      </c>
      <c r="AB69">
        <v>76323</v>
      </c>
      <c r="AC69">
        <v>1.4127065235905296</v>
      </c>
      <c r="AK69">
        <v>76323</v>
      </c>
      <c r="AL69">
        <v>1.4127065235905296</v>
      </c>
    </row>
    <row r="70" spans="2:38" x14ac:dyDescent="0.25">
      <c r="B70">
        <v>72271</v>
      </c>
      <c r="C70">
        <v>83959</v>
      </c>
      <c r="D70">
        <v>81021</v>
      </c>
      <c r="E70">
        <v>8477</v>
      </c>
      <c r="F70">
        <v>49377</v>
      </c>
      <c r="H70">
        <v>80491</v>
      </c>
      <c r="J70">
        <f t="shared" si="12"/>
        <v>59021</v>
      </c>
      <c r="K70">
        <f t="shared" si="13"/>
        <v>1.3637688280442555</v>
      </c>
      <c r="L70">
        <f t="shared" si="14"/>
        <v>83959</v>
      </c>
      <c r="M70">
        <f t="shared" si="15"/>
        <v>8477</v>
      </c>
      <c r="N70">
        <f t="shared" si="16"/>
        <v>59021</v>
      </c>
      <c r="O70">
        <f t="shared" si="17"/>
        <v>75482</v>
      </c>
      <c r="Q70">
        <v>295</v>
      </c>
      <c r="R70">
        <v>-839</v>
      </c>
      <c r="T70">
        <v>423.80000000000291</v>
      </c>
      <c r="U70">
        <v>-83.80000000000291</v>
      </c>
      <c r="W70">
        <v>498.2</v>
      </c>
      <c r="X70">
        <v>551</v>
      </c>
      <c r="Z70">
        <v>59021</v>
      </c>
      <c r="AA70">
        <v>1.3637688280442555</v>
      </c>
      <c r="AK70">
        <v>59021</v>
      </c>
      <c r="AL70">
        <v>1.3637688280442555</v>
      </c>
    </row>
    <row r="71" spans="2:38" x14ac:dyDescent="0.25">
      <c r="B71">
        <v>117500</v>
      </c>
      <c r="C71">
        <v>118522</v>
      </c>
      <c r="D71">
        <v>114212</v>
      </c>
      <c r="E71">
        <v>98945</v>
      </c>
      <c r="F71">
        <v>1510</v>
      </c>
      <c r="H71">
        <v>117746</v>
      </c>
      <c r="J71">
        <f t="shared" si="12"/>
        <v>90137.8</v>
      </c>
      <c r="K71">
        <f t="shared" si="13"/>
        <v>1.3062888155690509</v>
      </c>
      <c r="L71">
        <f t="shared" si="14"/>
        <v>118522</v>
      </c>
      <c r="M71">
        <f t="shared" si="15"/>
        <v>1510</v>
      </c>
      <c r="N71">
        <f t="shared" si="16"/>
        <v>90137.8</v>
      </c>
      <c r="O71">
        <f t="shared" si="17"/>
        <v>117012</v>
      </c>
      <c r="Q71">
        <v>-334</v>
      </c>
      <c r="R71">
        <v>-239</v>
      </c>
      <c r="T71">
        <v>175.60000000000582</v>
      </c>
      <c r="U71">
        <v>-141.80000000000291</v>
      </c>
      <c r="W71">
        <v>738.39999999999986</v>
      </c>
      <c r="X71">
        <v>189.00000000000003</v>
      </c>
      <c r="AB71">
        <v>90137.8</v>
      </c>
      <c r="AC71">
        <v>1.3062888155690509</v>
      </c>
      <c r="AK71">
        <v>90137.8</v>
      </c>
      <c r="AL71">
        <v>1.3062888155690509</v>
      </c>
    </row>
    <row r="72" spans="2:38" x14ac:dyDescent="0.25">
      <c r="B72">
        <v>6430</v>
      </c>
      <c r="C72">
        <v>43290</v>
      </c>
      <c r="D72">
        <v>109927</v>
      </c>
      <c r="E72">
        <v>1450</v>
      </c>
      <c r="F72">
        <v>67014</v>
      </c>
      <c r="H72">
        <v>98028</v>
      </c>
      <c r="J72">
        <f t="shared" si="12"/>
        <v>45622.2</v>
      </c>
      <c r="K72">
        <f t="shared" si="13"/>
        <v>2.1486907689677395</v>
      </c>
      <c r="L72">
        <f t="shared" si="14"/>
        <v>109927</v>
      </c>
      <c r="M72">
        <f t="shared" si="15"/>
        <v>1450</v>
      </c>
      <c r="N72">
        <f t="shared" si="16"/>
        <v>45622.2</v>
      </c>
      <c r="O72">
        <f t="shared" si="17"/>
        <v>108477</v>
      </c>
      <c r="Q72">
        <v>-1725</v>
      </c>
      <c r="R72">
        <v>-722</v>
      </c>
      <c r="T72">
        <v>505.79999999999563</v>
      </c>
      <c r="U72">
        <v>255.19999999999709</v>
      </c>
      <c r="W72">
        <v>541.4</v>
      </c>
      <c r="X72">
        <v>275.20000000000005</v>
      </c>
      <c r="AD72">
        <v>45622.2</v>
      </c>
      <c r="AE72">
        <v>2.1486907689677395</v>
      </c>
      <c r="AK72">
        <v>45622.2</v>
      </c>
      <c r="AL72">
        <v>2.1486907689677395</v>
      </c>
    </row>
    <row r="73" spans="2:38" x14ac:dyDescent="0.25">
      <c r="B73">
        <v>55287</v>
      </c>
      <c r="C73">
        <v>89837</v>
      </c>
      <c r="D73">
        <v>37693</v>
      </c>
      <c r="E73">
        <v>46518</v>
      </c>
      <c r="F73">
        <v>69991</v>
      </c>
      <c r="H73">
        <v>113307</v>
      </c>
      <c r="J73">
        <f t="shared" si="12"/>
        <v>59865.2</v>
      </c>
      <c r="K73">
        <f t="shared" si="13"/>
        <v>1.8927022711024102</v>
      </c>
      <c r="L73">
        <f t="shared" si="14"/>
        <v>89837</v>
      </c>
      <c r="M73">
        <f t="shared" si="15"/>
        <v>37693</v>
      </c>
      <c r="N73">
        <f t="shared" si="16"/>
        <v>59865.2</v>
      </c>
      <c r="O73">
        <f t="shared" si="17"/>
        <v>52144</v>
      </c>
      <c r="Q73">
        <v>147</v>
      </c>
      <c r="R73">
        <v>-163</v>
      </c>
      <c r="T73">
        <v>185.59999999999854</v>
      </c>
      <c r="U73">
        <v>448.59999999999854</v>
      </c>
      <c r="W73">
        <v>569.6</v>
      </c>
      <c r="X73">
        <v>448.59999999999997</v>
      </c>
      <c r="AD73">
        <v>59865.2</v>
      </c>
      <c r="AE73">
        <v>1.8927022711024102</v>
      </c>
      <c r="AK73">
        <v>59865.2</v>
      </c>
      <c r="AL73">
        <v>1.8927022711024102</v>
      </c>
    </row>
    <row r="74" spans="2:38" x14ac:dyDescent="0.25">
      <c r="B74">
        <v>63010</v>
      </c>
      <c r="C74">
        <v>114184</v>
      </c>
      <c r="D74">
        <v>21296</v>
      </c>
      <c r="E74">
        <v>56433</v>
      </c>
      <c r="F74">
        <v>17744</v>
      </c>
      <c r="H74">
        <v>57509</v>
      </c>
      <c r="J74">
        <f t="shared" si="12"/>
        <v>54533.4</v>
      </c>
      <c r="K74">
        <f t="shared" si="13"/>
        <v>1.0545647254709958</v>
      </c>
      <c r="L74">
        <f t="shared" si="14"/>
        <v>114184</v>
      </c>
      <c r="M74">
        <f t="shared" si="15"/>
        <v>17744</v>
      </c>
      <c r="N74">
        <f t="shared" si="16"/>
        <v>54533.4</v>
      </c>
      <c r="O74">
        <f t="shared" si="17"/>
        <v>96440</v>
      </c>
      <c r="Q74">
        <v>1421</v>
      </c>
      <c r="R74">
        <v>-654</v>
      </c>
      <c r="T74">
        <v>-669</v>
      </c>
      <c r="U74">
        <v>-82.400000000001455</v>
      </c>
      <c r="W74">
        <v>971.00000000000011</v>
      </c>
      <c r="X74">
        <v>334.00000000000006</v>
      </c>
      <c r="Z74">
        <v>54533.4</v>
      </c>
      <c r="AA74">
        <v>1.0545647254709958</v>
      </c>
      <c r="AI74">
        <v>54533.4</v>
      </c>
      <c r="AJ74">
        <v>1.0545647254709958</v>
      </c>
    </row>
    <row r="75" spans="2:38" x14ac:dyDescent="0.25">
      <c r="B75">
        <v>16916</v>
      </c>
      <c r="C75">
        <v>19239</v>
      </c>
      <c r="D75">
        <v>72109</v>
      </c>
      <c r="E75">
        <v>47489</v>
      </c>
      <c r="F75">
        <v>27068</v>
      </c>
      <c r="H75">
        <v>41091</v>
      </c>
      <c r="J75">
        <f t="shared" si="12"/>
        <v>36564.199999999997</v>
      </c>
      <c r="K75">
        <f t="shared" si="13"/>
        <v>1.1238041581656375</v>
      </c>
      <c r="L75">
        <f t="shared" si="14"/>
        <v>72109</v>
      </c>
      <c r="M75">
        <f t="shared" si="15"/>
        <v>16916</v>
      </c>
      <c r="N75">
        <f t="shared" si="16"/>
        <v>36564.199999999997</v>
      </c>
      <c r="O75">
        <f t="shared" si="17"/>
        <v>55193</v>
      </c>
      <c r="Q75">
        <v>-114</v>
      </c>
      <c r="R75">
        <v>8</v>
      </c>
      <c r="T75">
        <v>-581.80000000000291</v>
      </c>
      <c r="U75">
        <v>-349.60000000000582</v>
      </c>
      <c r="W75">
        <v>783</v>
      </c>
      <c r="X75">
        <v>371.19999999999993</v>
      </c>
      <c r="Z75">
        <v>36564.199999999997</v>
      </c>
      <c r="AA75">
        <v>1.1238041581656375</v>
      </c>
      <c r="AK75">
        <v>36564.199999999997</v>
      </c>
      <c r="AL75">
        <v>1.1238041581656375</v>
      </c>
    </row>
    <row r="76" spans="2:38" x14ac:dyDescent="0.25">
      <c r="B76">
        <v>4537</v>
      </c>
      <c r="C76">
        <v>63481</v>
      </c>
      <c r="D76">
        <v>40419</v>
      </c>
      <c r="E76">
        <v>43565</v>
      </c>
      <c r="F76">
        <v>55655</v>
      </c>
      <c r="H76">
        <v>77211</v>
      </c>
      <c r="J76">
        <f t="shared" si="12"/>
        <v>41531.4</v>
      </c>
      <c r="K76">
        <f t="shared" si="13"/>
        <v>1.8590993802279721</v>
      </c>
      <c r="L76">
        <f t="shared" si="14"/>
        <v>63481</v>
      </c>
      <c r="M76">
        <f t="shared" si="15"/>
        <v>4537</v>
      </c>
      <c r="N76">
        <f t="shared" si="16"/>
        <v>41531.4</v>
      </c>
      <c r="O76">
        <f t="shared" si="17"/>
        <v>58944</v>
      </c>
      <c r="Q76">
        <v>-1263</v>
      </c>
      <c r="R76">
        <v>-497</v>
      </c>
      <c r="T76">
        <v>-141</v>
      </c>
      <c r="U76">
        <v>26</v>
      </c>
      <c r="W76">
        <v>996.2</v>
      </c>
      <c r="X76">
        <v>178.39999999999998</v>
      </c>
      <c r="AD76">
        <v>41531.4</v>
      </c>
      <c r="AE76">
        <v>1.8590993802279721</v>
      </c>
      <c r="AK76">
        <v>41531.4</v>
      </c>
      <c r="AL76">
        <v>1.8590993802279721</v>
      </c>
    </row>
    <row r="77" spans="2:38" x14ac:dyDescent="0.25">
      <c r="B77">
        <v>85186</v>
      </c>
      <c r="C77">
        <v>1476</v>
      </c>
      <c r="D77">
        <v>91251</v>
      </c>
      <c r="E77">
        <v>91993</v>
      </c>
      <c r="F77">
        <v>105782</v>
      </c>
      <c r="H77">
        <v>98684</v>
      </c>
      <c r="J77">
        <f t="shared" si="12"/>
        <v>75137.600000000006</v>
      </c>
      <c r="K77">
        <f t="shared" si="13"/>
        <v>1.3133770575583994</v>
      </c>
      <c r="L77">
        <f t="shared" si="14"/>
        <v>105782</v>
      </c>
      <c r="M77">
        <f t="shared" si="15"/>
        <v>1476</v>
      </c>
      <c r="N77">
        <f t="shared" si="16"/>
        <v>75137.600000000006</v>
      </c>
      <c r="O77">
        <f t="shared" si="17"/>
        <v>104306</v>
      </c>
      <c r="Q77">
        <v>407</v>
      </c>
      <c r="R77">
        <v>-1</v>
      </c>
      <c r="T77">
        <v>648.80000000000291</v>
      </c>
      <c r="U77">
        <v>150</v>
      </c>
      <c r="W77">
        <v>795.6</v>
      </c>
      <c r="X77">
        <v>511.2</v>
      </c>
      <c r="AB77">
        <v>75137.600000000006</v>
      </c>
      <c r="AC77">
        <v>1.3133770575583994</v>
      </c>
      <c r="AK77">
        <v>75137.600000000006</v>
      </c>
      <c r="AL77">
        <v>1.3133770575583994</v>
      </c>
    </row>
    <row r="78" spans="2:38" x14ac:dyDescent="0.25">
      <c r="B78">
        <v>83514</v>
      </c>
      <c r="C78">
        <v>10225</v>
      </c>
      <c r="D78">
        <v>67560</v>
      </c>
      <c r="E78">
        <v>51253</v>
      </c>
      <c r="F78">
        <v>121731</v>
      </c>
      <c r="H78">
        <v>92676</v>
      </c>
      <c r="J78">
        <f t="shared" si="12"/>
        <v>66856.600000000006</v>
      </c>
      <c r="K78">
        <f t="shared" si="13"/>
        <v>1.3861907425744053</v>
      </c>
      <c r="L78">
        <f t="shared" si="14"/>
        <v>121731</v>
      </c>
      <c r="M78">
        <f t="shared" si="15"/>
        <v>10225</v>
      </c>
      <c r="N78">
        <f t="shared" si="16"/>
        <v>66856.600000000006</v>
      </c>
      <c r="O78">
        <f t="shared" si="17"/>
        <v>111506</v>
      </c>
      <c r="Q78">
        <v>57</v>
      </c>
      <c r="R78">
        <v>-14</v>
      </c>
      <c r="T78">
        <v>-80</v>
      </c>
      <c r="U78">
        <v>110.60000000000582</v>
      </c>
      <c r="W78">
        <v>521.6</v>
      </c>
      <c r="X78">
        <v>149.79999999999998</v>
      </c>
      <c r="AB78">
        <v>66856.600000000006</v>
      </c>
      <c r="AC78">
        <v>1.3861907425744053</v>
      </c>
      <c r="AK78">
        <v>66856.600000000006</v>
      </c>
      <c r="AL78">
        <v>1.3861907425744053</v>
      </c>
    </row>
    <row r="79" spans="2:38" x14ac:dyDescent="0.25">
      <c r="B79">
        <v>30640</v>
      </c>
      <c r="C79">
        <v>25901</v>
      </c>
      <c r="D79">
        <v>107859</v>
      </c>
      <c r="E79">
        <v>24770</v>
      </c>
      <c r="F79">
        <v>29145</v>
      </c>
      <c r="H79">
        <v>62117</v>
      </c>
      <c r="J79">
        <f t="shared" si="12"/>
        <v>43663</v>
      </c>
      <c r="K79">
        <f t="shared" si="13"/>
        <v>1.4226461763964913</v>
      </c>
      <c r="L79">
        <f t="shared" si="14"/>
        <v>107859</v>
      </c>
      <c r="M79">
        <f t="shared" si="15"/>
        <v>24770</v>
      </c>
      <c r="N79">
        <f t="shared" si="16"/>
        <v>43663</v>
      </c>
      <c r="O79">
        <f t="shared" si="17"/>
        <v>83089</v>
      </c>
      <c r="Q79">
        <v>-736</v>
      </c>
      <c r="R79">
        <v>-759</v>
      </c>
      <c r="T79">
        <v>244</v>
      </c>
      <c r="U79">
        <v>-4.1999999999970896</v>
      </c>
      <c r="W79">
        <v>663.19999999999993</v>
      </c>
      <c r="X79">
        <v>58.6</v>
      </c>
      <c r="Z79">
        <v>43663</v>
      </c>
      <c r="AA79">
        <v>1.4226461763964913</v>
      </c>
      <c r="AK79">
        <v>43663</v>
      </c>
      <c r="AL79">
        <v>1.4226461763964913</v>
      </c>
    </row>
    <row r="80" spans="2:38" x14ac:dyDescent="0.25">
      <c r="B80">
        <v>92983</v>
      </c>
      <c r="C80">
        <v>81917</v>
      </c>
      <c r="D80">
        <v>22535</v>
      </c>
      <c r="E80">
        <v>96776</v>
      </c>
      <c r="F80">
        <v>85205</v>
      </c>
      <c r="H80">
        <v>125656</v>
      </c>
      <c r="J80">
        <f t="shared" si="12"/>
        <v>75883.199999999997</v>
      </c>
      <c r="K80">
        <f t="shared" si="13"/>
        <v>1.6559132983321738</v>
      </c>
      <c r="L80">
        <f t="shared" si="14"/>
        <v>96776</v>
      </c>
      <c r="M80">
        <f t="shared" si="15"/>
        <v>22535</v>
      </c>
      <c r="N80">
        <f t="shared" si="16"/>
        <v>75883.199999999997</v>
      </c>
      <c r="O80">
        <f t="shared" si="17"/>
        <v>74241</v>
      </c>
      <c r="Q80">
        <v>-788</v>
      </c>
      <c r="R80">
        <v>0</v>
      </c>
      <c r="T80">
        <v>-819.60000000000582</v>
      </c>
      <c r="U80">
        <v>131.59999999999127</v>
      </c>
      <c r="W80">
        <v>967.6</v>
      </c>
      <c r="X80">
        <v>249.20000000000002</v>
      </c>
      <c r="AF80">
        <v>75883.199999999997</v>
      </c>
      <c r="AG80">
        <v>1.6559132983321738</v>
      </c>
      <c r="AK80">
        <v>75883.199999999997</v>
      </c>
      <c r="AL80">
        <v>1.6559132983321738</v>
      </c>
    </row>
    <row r="81" spans="2:38" x14ac:dyDescent="0.25">
      <c r="B81">
        <v>114933</v>
      </c>
      <c r="C81">
        <v>11527</v>
      </c>
      <c r="D81">
        <v>15745</v>
      </c>
      <c r="E81">
        <v>32087</v>
      </c>
      <c r="F81">
        <v>103501</v>
      </c>
      <c r="H81">
        <v>71648</v>
      </c>
      <c r="J81">
        <f t="shared" si="12"/>
        <v>55558.6</v>
      </c>
      <c r="K81">
        <f t="shared" si="13"/>
        <v>1.2895933302855005</v>
      </c>
      <c r="L81">
        <f t="shared" si="14"/>
        <v>114933</v>
      </c>
      <c r="M81">
        <f t="shared" si="15"/>
        <v>11527</v>
      </c>
      <c r="N81">
        <f t="shared" si="16"/>
        <v>55558.6</v>
      </c>
      <c r="O81">
        <f t="shared" si="17"/>
        <v>103406</v>
      </c>
      <c r="Q81">
        <v>-922</v>
      </c>
      <c r="R81">
        <v>-594</v>
      </c>
      <c r="T81">
        <v>-504.80000000000291</v>
      </c>
      <c r="U81">
        <v>36.19999999999709</v>
      </c>
      <c r="W81">
        <v>884.4</v>
      </c>
      <c r="X81">
        <v>39.4</v>
      </c>
      <c r="Z81">
        <v>55558.6</v>
      </c>
      <c r="AA81">
        <v>1.2895933302855005</v>
      </c>
      <c r="AK81">
        <v>55558.6</v>
      </c>
      <c r="AL81">
        <v>1.2895933302855005</v>
      </c>
    </row>
    <row r="82" spans="2:38" x14ac:dyDescent="0.25">
      <c r="B82">
        <v>83265</v>
      </c>
      <c r="C82">
        <v>57607</v>
      </c>
      <c r="D82">
        <v>36000</v>
      </c>
      <c r="E82">
        <v>72682</v>
      </c>
      <c r="F82">
        <v>13728</v>
      </c>
      <c r="H82">
        <v>88661</v>
      </c>
      <c r="J82">
        <f t="shared" si="12"/>
        <v>52656.4</v>
      </c>
      <c r="K82">
        <f t="shared" si="13"/>
        <v>1.6837649364559673</v>
      </c>
      <c r="L82">
        <f t="shared" si="14"/>
        <v>83265</v>
      </c>
      <c r="M82">
        <f t="shared" si="15"/>
        <v>13728</v>
      </c>
      <c r="N82">
        <f t="shared" si="16"/>
        <v>52656.4</v>
      </c>
      <c r="O82">
        <f t="shared" si="17"/>
        <v>69537</v>
      </c>
      <c r="Q82">
        <v>1331</v>
      </c>
      <c r="R82">
        <v>750</v>
      </c>
      <c r="T82">
        <v>-479.59999999999854</v>
      </c>
      <c r="U82">
        <v>-392.59999999999854</v>
      </c>
      <c r="W82">
        <v>608</v>
      </c>
      <c r="X82">
        <v>521.79999999999995</v>
      </c>
      <c r="AD82">
        <v>52656.4</v>
      </c>
      <c r="AE82">
        <v>1.6837649364559673</v>
      </c>
      <c r="AK82">
        <v>52656.4</v>
      </c>
      <c r="AL82">
        <v>1.6837649364559673</v>
      </c>
    </row>
    <row r="83" spans="2:38" x14ac:dyDescent="0.25">
      <c r="B83">
        <v>59072</v>
      </c>
      <c r="C83">
        <v>112123</v>
      </c>
      <c r="D83">
        <v>10472</v>
      </c>
      <c r="E83">
        <v>69943</v>
      </c>
      <c r="F83">
        <v>86157</v>
      </c>
      <c r="H83">
        <v>126878</v>
      </c>
      <c r="J83">
        <f t="shared" si="12"/>
        <v>67553.399999999994</v>
      </c>
      <c r="K83">
        <f t="shared" si="13"/>
        <v>1.8781882185056564</v>
      </c>
      <c r="L83">
        <f t="shared" si="14"/>
        <v>112123</v>
      </c>
      <c r="M83">
        <f t="shared" si="15"/>
        <v>10472</v>
      </c>
      <c r="N83">
        <f t="shared" si="16"/>
        <v>67553.399999999994</v>
      </c>
      <c r="O83">
        <f t="shared" si="17"/>
        <v>101651</v>
      </c>
      <c r="Q83">
        <v>803</v>
      </c>
      <c r="R83">
        <v>-76</v>
      </c>
      <c r="T83">
        <v>-22.80000000000291</v>
      </c>
      <c r="U83">
        <v>-19.80000000000291</v>
      </c>
      <c r="W83">
        <v>697.19999999999993</v>
      </c>
      <c r="X83">
        <v>480.20000000000005</v>
      </c>
      <c r="AF83">
        <v>67553.399999999994</v>
      </c>
      <c r="AG83">
        <v>1.8781882185056564</v>
      </c>
      <c r="AK83">
        <v>67553.399999999994</v>
      </c>
      <c r="AL83">
        <v>1.8781882185056564</v>
      </c>
    </row>
    <row r="84" spans="2:38" x14ac:dyDescent="0.25">
      <c r="B84">
        <v>81199</v>
      </c>
      <c r="C84">
        <v>78871</v>
      </c>
      <c r="D84">
        <v>84650</v>
      </c>
      <c r="E84">
        <v>38971</v>
      </c>
      <c r="F84">
        <v>115530</v>
      </c>
      <c r="H84">
        <v>113764</v>
      </c>
      <c r="J84">
        <f t="shared" si="12"/>
        <v>79844.2</v>
      </c>
      <c r="K84">
        <f t="shared" si="13"/>
        <v>1.4248248463883413</v>
      </c>
      <c r="L84">
        <f t="shared" si="14"/>
        <v>115530</v>
      </c>
      <c r="M84">
        <f t="shared" si="15"/>
        <v>38971</v>
      </c>
      <c r="N84">
        <f t="shared" si="16"/>
        <v>79844.2</v>
      </c>
      <c r="O84">
        <f t="shared" si="17"/>
        <v>76559</v>
      </c>
      <c r="Q84">
        <v>604</v>
      </c>
      <c r="R84">
        <v>600</v>
      </c>
      <c r="T84">
        <v>-278</v>
      </c>
      <c r="U84">
        <v>250</v>
      </c>
      <c r="W84">
        <v>745.19999999999993</v>
      </c>
      <c r="X84">
        <v>253.6</v>
      </c>
      <c r="AB84">
        <v>79844.2</v>
      </c>
      <c r="AC84">
        <v>1.4248248463883413</v>
      </c>
      <c r="AK84">
        <v>79844.2</v>
      </c>
      <c r="AL84">
        <v>1.4248248463883413</v>
      </c>
    </row>
    <row r="85" spans="2:38" x14ac:dyDescent="0.25">
      <c r="B85">
        <v>95441</v>
      </c>
      <c r="C85">
        <v>26869</v>
      </c>
      <c r="D85">
        <v>98319</v>
      </c>
      <c r="E85">
        <v>83726</v>
      </c>
      <c r="F85">
        <v>3596</v>
      </c>
      <c r="H85">
        <v>63056</v>
      </c>
      <c r="J85">
        <f t="shared" si="12"/>
        <v>61590.2</v>
      </c>
      <c r="K85">
        <f t="shared" si="13"/>
        <v>1.0237992407883072</v>
      </c>
      <c r="L85">
        <f t="shared" si="14"/>
        <v>98319</v>
      </c>
      <c r="M85">
        <f t="shared" si="15"/>
        <v>3596</v>
      </c>
      <c r="N85">
        <f t="shared" si="16"/>
        <v>61590.2</v>
      </c>
      <c r="O85">
        <f t="shared" si="17"/>
        <v>94723</v>
      </c>
      <c r="Q85">
        <v>-1396</v>
      </c>
      <c r="R85">
        <v>-927</v>
      </c>
      <c r="T85">
        <v>-598.60000000000582</v>
      </c>
      <c r="U85">
        <v>133.79999999999563</v>
      </c>
      <c r="W85">
        <v>598.6</v>
      </c>
      <c r="X85">
        <v>144.6</v>
      </c>
      <c r="AB85">
        <v>61590.2</v>
      </c>
      <c r="AC85">
        <v>1.0237992407883072</v>
      </c>
      <c r="AI85">
        <v>61590.2</v>
      </c>
      <c r="AJ85">
        <v>1.0237992407883072</v>
      </c>
    </row>
    <row r="86" spans="2:38" x14ac:dyDescent="0.25">
      <c r="B86">
        <v>69790</v>
      </c>
      <c r="C86">
        <v>89422</v>
      </c>
      <c r="D86">
        <v>79130</v>
      </c>
      <c r="E86">
        <v>22499</v>
      </c>
      <c r="F86">
        <v>43454</v>
      </c>
      <c r="H86">
        <v>62202</v>
      </c>
      <c r="J86">
        <f t="shared" si="12"/>
        <v>60859</v>
      </c>
      <c r="K86">
        <f t="shared" si="13"/>
        <v>1.0220674016990092</v>
      </c>
      <c r="L86">
        <f t="shared" si="14"/>
        <v>89422</v>
      </c>
      <c r="M86">
        <f t="shared" si="15"/>
        <v>22499</v>
      </c>
      <c r="N86">
        <f t="shared" si="16"/>
        <v>60859</v>
      </c>
      <c r="O86">
        <f t="shared" si="17"/>
        <v>66923</v>
      </c>
      <c r="Q86">
        <v>702</v>
      </c>
      <c r="R86">
        <v>127</v>
      </c>
      <c r="T86">
        <v>-345.80000000000291</v>
      </c>
      <c r="U86">
        <v>-133.59999999999854</v>
      </c>
      <c r="W86">
        <v>509.8</v>
      </c>
      <c r="X86">
        <v>134.4</v>
      </c>
      <c r="Z86">
        <v>60859</v>
      </c>
      <c r="AA86">
        <v>1.0220674016990092</v>
      </c>
      <c r="AI86">
        <v>60859</v>
      </c>
      <c r="AJ86">
        <v>1.0220674016990092</v>
      </c>
    </row>
    <row r="87" spans="2:38" x14ac:dyDescent="0.25">
      <c r="B87">
        <v>13944</v>
      </c>
      <c r="C87">
        <v>117284</v>
      </c>
      <c r="D87">
        <v>67159</v>
      </c>
      <c r="E87">
        <v>80747</v>
      </c>
      <c r="F87">
        <v>62222</v>
      </c>
      <c r="H87">
        <v>107590</v>
      </c>
      <c r="J87">
        <f t="shared" si="12"/>
        <v>68271.199999999997</v>
      </c>
      <c r="K87">
        <f t="shared" si="13"/>
        <v>1.5759207396383834</v>
      </c>
      <c r="L87">
        <f t="shared" si="14"/>
        <v>117284</v>
      </c>
      <c r="M87">
        <f t="shared" si="15"/>
        <v>13944</v>
      </c>
      <c r="N87">
        <f t="shared" si="16"/>
        <v>68271.199999999997</v>
      </c>
      <c r="O87">
        <f t="shared" si="17"/>
        <v>103340</v>
      </c>
      <c r="Q87">
        <v>211</v>
      </c>
      <c r="R87">
        <v>-4</v>
      </c>
      <c r="T87">
        <v>596.59999999999127</v>
      </c>
      <c r="U87">
        <v>-119</v>
      </c>
      <c r="W87">
        <v>946.19999999999993</v>
      </c>
      <c r="X87">
        <v>553.79999999999995</v>
      </c>
      <c r="AF87">
        <v>68271.199999999997</v>
      </c>
      <c r="AG87">
        <v>1.5759207396383834</v>
      </c>
      <c r="AK87">
        <v>68271.199999999997</v>
      </c>
      <c r="AL87">
        <v>1.5759207396383834</v>
      </c>
    </row>
    <row r="88" spans="2:38" x14ac:dyDescent="0.25">
      <c r="B88">
        <v>117023</v>
      </c>
      <c r="C88">
        <v>24414</v>
      </c>
      <c r="D88">
        <v>64056</v>
      </c>
      <c r="E88">
        <v>31378</v>
      </c>
      <c r="F88">
        <v>75473</v>
      </c>
      <c r="H88">
        <v>113802</v>
      </c>
      <c r="J88">
        <f t="shared" si="12"/>
        <v>62468.800000000003</v>
      </c>
      <c r="K88">
        <f t="shared" si="13"/>
        <v>1.8217414133135261</v>
      </c>
      <c r="L88">
        <f t="shared" si="14"/>
        <v>117023</v>
      </c>
      <c r="M88">
        <f t="shared" si="15"/>
        <v>24414</v>
      </c>
      <c r="N88">
        <f t="shared" si="16"/>
        <v>62468.800000000003</v>
      </c>
      <c r="O88">
        <f t="shared" si="17"/>
        <v>92609</v>
      </c>
      <c r="Q88">
        <v>-834</v>
      </c>
      <c r="R88">
        <v>-506</v>
      </c>
      <c r="T88">
        <v>255.40000000000146</v>
      </c>
      <c r="U88">
        <v>60</v>
      </c>
      <c r="W88">
        <v>447.79999999999995</v>
      </c>
      <c r="X88">
        <v>169.6</v>
      </c>
      <c r="AF88">
        <v>62468.800000000003</v>
      </c>
      <c r="AG88">
        <v>1.8217414133135261</v>
      </c>
      <c r="AK88">
        <v>62468.800000000003</v>
      </c>
      <c r="AL88">
        <v>1.8217414133135261</v>
      </c>
    </row>
    <row r="89" spans="2:38" x14ac:dyDescent="0.25">
      <c r="B89">
        <v>35192</v>
      </c>
      <c r="C89">
        <v>6156</v>
      </c>
      <c r="D89">
        <v>116171</v>
      </c>
      <c r="E89">
        <v>76722</v>
      </c>
      <c r="F89">
        <v>14876</v>
      </c>
      <c r="H89">
        <v>109207</v>
      </c>
      <c r="J89">
        <f t="shared" si="12"/>
        <v>49823.4</v>
      </c>
      <c r="K89">
        <f t="shared" si="13"/>
        <v>2.1918817262571402</v>
      </c>
      <c r="L89">
        <f t="shared" si="14"/>
        <v>116171</v>
      </c>
      <c r="M89">
        <f t="shared" si="15"/>
        <v>6156</v>
      </c>
      <c r="N89">
        <f t="shared" si="16"/>
        <v>49823.4</v>
      </c>
      <c r="O89">
        <f t="shared" si="17"/>
        <v>110015</v>
      </c>
      <c r="Q89">
        <v>229</v>
      </c>
      <c r="R89">
        <v>893</v>
      </c>
      <c r="T89">
        <v>-508.19999999999709</v>
      </c>
      <c r="U89">
        <v>12</v>
      </c>
      <c r="W89">
        <v>1257.8</v>
      </c>
      <c r="X89">
        <v>118.8</v>
      </c>
      <c r="AD89">
        <v>49823.4</v>
      </c>
      <c r="AE89">
        <v>2.1918817262571402</v>
      </c>
      <c r="AK89">
        <v>49823.4</v>
      </c>
      <c r="AL89">
        <v>2.1918817262571402</v>
      </c>
    </row>
    <row r="90" spans="2:38" x14ac:dyDescent="0.25">
      <c r="B90">
        <v>37973</v>
      </c>
      <c r="C90">
        <v>26504</v>
      </c>
      <c r="D90">
        <v>103912</v>
      </c>
      <c r="E90">
        <v>43092</v>
      </c>
      <c r="F90">
        <v>85860</v>
      </c>
      <c r="H90">
        <v>101829</v>
      </c>
      <c r="J90">
        <f t="shared" si="12"/>
        <v>59468.2</v>
      </c>
      <c r="K90">
        <f t="shared" si="13"/>
        <v>1.7123269243057635</v>
      </c>
      <c r="L90">
        <f t="shared" si="14"/>
        <v>103912</v>
      </c>
      <c r="M90">
        <f t="shared" si="15"/>
        <v>26504</v>
      </c>
      <c r="N90">
        <f t="shared" si="16"/>
        <v>59468.2</v>
      </c>
      <c r="O90">
        <f t="shared" si="17"/>
        <v>77408</v>
      </c>
      <c r="Q90">
        <v>1092</v>
      </c>
      <c r="R90">
        <v>139</v>
      </c>
      <c r="T90">
        <v>133</v>
      </c>
      <c r="U90">
        <v>-213.80000000000291</v>
      </c>
      <c r="W90">
        <v>830.6</v>
      </c>
      <c r="X90">
        <v>488.99999999999994</v>
      </c>
      <c r="AD90">
        <v>59468.2</v>
      </c>
      <c r="AE90">
        <v>1.7123269243057635</v>
      </c>
      <c r="AK90">
        <v>59468.2</v>
      </c>
      <c r="AL90">
        <v>1.7123269243057635</v>
      </c>
    </row>
    <row r="91" spans="2:38" x14ac:dyDescent="0.25">
      <c r="B91">
        <v>68244</v>
      </c>
      <c r="C91">
        <v>104001</v>
      </c>
      <c r="D91">
        <v>20911</v>
      </c>
      <c r="E91">
        <v>49003</v>
      </c>
      <c r="F91">
        <v>25810</v>
      </c>
      <c r="H91">
        <v>97114</v>
      </c>
      <c r="J91">
        <f t="shared" si="12"/>
        <v>53593.8</v>
      </c>
      <c r="K91">
        <f t="shared" si="13"/>
        <v>1.8120379596147314</v>
      </c>
      <c r="L91">
        <f t="shared" si="14"/>
        <v>104001</v>
      </c>
      <c r="M91">
        <f t="shared" si="15"/>
        <v>20911</v>
      </c>
      <c r="N91">
        <f t="shared" si="16"/>
        <v>53593.8</v>
      </c>
      <c r="O91">
        <f t="shared" si="17"/>
        <v>83090</v>
      </c>
      <c r="Q91">
        <v>-1163</v>
      </c>
      <c r="R91">
        <v>-572</v>
      </c>
      <c r="T91">
        <v>-304.79999999999563</v>
      </c>
      <c r="U91">
        <v>-3</v>
      </c>
      <c r="W91">
        <v>1356</v>
      </c>
      <c r="X91">
        <v>471.00000000000006</v>
      </c>
      <c r="AD91">
        <v>53593.8</v>
      </c>
      <c r="AE91">
        <v>1.8120379596147314</v>
      </c>
      <c r="AK91">
        <v>53593.8</v>
      </c>
      <c r="AL91">
        <v>1.8120379596147314</v>
      </c>
    </row>
    <row r="92" spans="2:38" x14ac:dyDescent="0.25">
      <c r="B92">
        <v>25330</v>
      </c>
      <c r="C92">
        <v>39801</v>
      </c>
      <c r="D92">
        <v>61577</v>
      </c>
      <c r="E92">
        <v>65238</v>
      </c>
      <c r="F92">
        <v>94791</v>
      </c>
      <c r="H92">
        <v>74379</v>
      </c>
      <c r="J92">
        <f t="shared" si="12"/>
        <v>57347.4</v>
      </c>
      <c r="K92">
        <f t="shared" si="13"/>
        <v>1.2969899245650194</v>
      </c>
      <c r="L92">
        <f t="shared" si="14"/>
        <v>94791</v>
      </c>
      <c r="M92">
        <f t="shared" si="15"/>
        <v>25330</v>
      </c>
      <c r="N92">
        <f t="shared" si="16"/>
        <v>57347.4</v>
      </c>
      <c r="O92">
        <f t="shared" si="17"/>
        <v>69461</v>
      </c>
      <c r="Q92">
        <v>-1020</v>
      </c>
      <c r="R92">
        <v>-30</v>
      </c>
      <c r="T92">
        <v>-93.599999999998545</v>
      </c>
      <c r="U92">
        <v>-223.59999999999854</v>
      </c>
      <c r="W92">
        <v>309.60000000000002</v>
      </c>
      <c r="X92">
        <v>253.2</v>
      </c>
      <c r="Z92">
        <v>57347.4</v>
      </c>
      <c r="AA92">
        <v>1.2969899245650194</v>
      </c>
      <c r="AK92">
        <v>57347.4</v>
      </c>
      <c r="AL92">
        <v>1.2969899245650194</v>
      </c>
    </row>
    <row r="93" spans="2:38" x14ac:dyDescent="0.25">
      <c r="B93">
        <v>95696</v>
      </c>
      <c r="C93">
        <v>17669</v>
      </c>
      <c r="D93">
        <v>61053</v>
      </c>
      <c r="E93">
        <v>106073</v>
      </c>
      <c r="F93">
        <v>45643</v>
      </c>
      <c r="H93">
        <v>78905</v>
      </c>
      <c r="J93">
        <f t="shared" si="12"/>
        <v>65226.8</v>
      </c>
      <c r="K93">
        <f t="shared" si="13"/>
        <v>1.2097021469702638</v>
      </c>
      <c r="L93">
        <f t="shared" si="14"/>
        <v>106073</v>
      </c>
      <c r="M93">
        <f t="shared" si="15"/>
        <v>17669</v>
      </c>
      <c r="N93">
        <f t="shared" si="16"/>
        <v>65226.8</v>
      </c>
      <c r="O93">
        <f t="shared" si="17"/>
        <v>88404</v>
      </c>
      <c r="Q93">
        <v>554</v>
      </c>
      <c r="R93">
        <v>273</v>
      </c>
      <c r="T93">
        <v>-12.399999999994179</v>
      </c>
      <c r="U93">
        <v>-87.399999999994179</v>
      </c>
      <c r="W93">
        <v>478.00000000000006</v>
      </c>
      <c r="X93">
        <v>502.59999999999997</v>
      </c>
      <c r="AB93">
        <v>65226.8</v>
      </c>
      <c r="AC93">
        <v>1.2097021469702638</v>
      </c>
      <c r="AI93">
        <v>65226.8</v>
      </c>
      <c r="AJ93">
        <v>1.2097021469702638</v>
      </c>
    </row>
    <row r="94" spans="2:38" x14ac:dyDescent="0.25">
      <c r="B94">
        <v>93087</v>
      </c>
      <c r="C94">
        <v>66029</v>
      </c>
      <c r="D94">
        <v>82009</v>
      </c>
      <c r="E94">
        <v>58889</v>
      </c>
      <c r="F94">
        <v>98320</v>
      </c>
      <c r="H94">
        <v>128626</v>
      </c>
      <c r="J94">
        <f t="shared" si="12"/>
        <v>79666.8</v>
      </c>
      <c r="K94">
        <f t="shared" si="13"/>
        <v>1.6145495990801688</v>
      </c>
      <c r="L94">
        <f t="shared" si="14"/>
        <v>98320</v>
      </c>
      <c r="M94">
        <f t="shared" si="15"/>
        <v>58889</v>
      </c>
      <c r="N94">
        <f t="shared" si="16"/>
        <v>79666.8</v>
      </c>
      <c r="O94">
        <f t="shared" si="17"/>
        <v>39431</v>
      </c>
      <c r="Q94">
        <v>-524</v>
      </c>
      <c r="R94">
        <v>-194</v>
      </c>
      <c r="T94">
        <v>-12.599999999991269</v>
      </c>
      <c r="U94">
        <v>318.40000000000873</v>
      </c>
      <c r="W94">
        <v>461.4</v>
      </c>
      <c r="X94">
        <v>318.40000000000003</v>
      </c>
      <c r="AF94">
        <v>79666.8</v>
      </c>
      <c r="AG94">
        <v>1.6145495990801688</v>
      </c>
      <c r="AK94">
        <v>79666.8</v>
      </c>
      <c r="AL94">
        <v>1.6145495990801688</v>
      </c>
    </row>
    <row r="95" spans="2:38" x14ac:dyDescent="0.25">
      <c r="B95">
        <v>53827</v>
      </c>
      <c r="C95">
        <v>47313</v>
      </c>
      <c r="D95">
        <v>38641</v>
      </c>
      <c r="E95">
        <v>74095</v>
      </c>
      <c r="F95">
        <v>88035</v>
      </c>
      <c r="H95">
        <v>66543</v>
      </c>
      <c r="J95">
        <f t="shared" si="12"/>
        <v>60382.2</v>
      </c>
      <c r="K95">
        <f t="shared" si="13"/>
        <v>1.1020300684638851</v>
      </c>
      <c r="L95">
        <f t="shared" si="14"/>
        <v>88035</v>
      </c>
      <c r="M95">
        <f t="shared" si="15"/>
        <v>38641</v>
      </c>
      <c r="N95">
        <f t="shared" si="16"/>
        <v>60382.2</v>
      </c>
      <c r="O95">
        <f t="shared" si="17"/>
        <v>49394</v>
      </c>
      <c r="Q95">
        <v>-246</v>
      </c>
      <c r="R95">
        <v>-36</v>
      </c>
      <c r="T95">
        <v>-994.80000000000291</v>
      </c>
      <c r="U95">
        <v>-252.60000000000582</v>
      </c>
      <c r="W95">
        <v>1322.3999999999999</v>
      </c>
      <c r="X95">
        <v>823.4</v>
      </c>
      <c r="AB95">
        <v>60382.2</v>
      </c>
      <c r="AC95">
        <v>1.1020300684638851</v>
      </c>
      <c r="AI95">
        <v>60382.2</v>
      </c>
      <c r="AJ95">
        <v>1.1020300684638851</v>
      </c>
    </row>
    <row r="96" spans="2:38" x14ac:dyDescent="0.25">
      <c r="B96">
        <v>98055</v>
      </c>
      <c r="C96">
        <v>40172</v>
      </c>
      <c r="D96">
        <v>10369</v>
      </c>
      <c r="E96">
        <v>48330</v>
      </c>
      <c r="F96">
        <v>108494</v>
      </c>
      <c r="H96">
        <v>93664</v>
      </c>
      <c r="J96">
        <f t="shared" si="12"/>
        <v>61084</v>
      </c>
      <c r="K96">
        <f t="shared" si="13"/>
        <v>1.5333638923449675</v>
      </c>
      <c r="L96">
        <f t="shared" si="14"/>
        <v>108494</v>
      </c>
      <c r="M96">
        <f t="shared" si="15"/>
        <v>10369</v>
      </c>
      <c r="N96">
        <f t="shared" si="16"/>
        <v>61084</v>
      </c>
      <c r="O96">
        <f t="shared" si="17"/>
        <v>98125</v>
      </c>
      <c r="Q96">
        <v>676</v>
      </c>
      <c r="R96">
        <v>20</v>
      </c>
      <c r="T96">
        <v>-317.59999999999854</v>
      </c>
      <c r="U96">
        <v>-143.40000000000146</v>
      </c>
      <c r="W96">
        <v>593.20000000000005</v>
      </c>
      <c r="X96">
        <v>345.4</v>
      </c>
      <c r="AF96">
        <v>61084</v>
      </c>
      <c r="AG96">
        <v>1.5333638923449675</v>
      </c>
      <c r="AK96">
        <v>61084</v>
      </c>
      <c r="AL96">
        <v>1.5333638923449675</v>
      </c>
    </row>
    <row r="97" spans="2:38" x14ac:dyDescent="0.25">
      <c r="B97">
        <v>53781</v>
      </c>
      <c r="C97">
        <v>30332</v>
      </c>
      <c r="D97">
        <v>12112</v>
      </c>
      <c r="E97">
        <v>70860</v>
      </c>
      <c r="F97">
        <v>78778</v>
      </c>
      <c r="H97">
        <v>69749</v>
      </c>
      <c r="J97">
        <f t="shared" si="12"/>
        <v>49172.6</v>
      </c>
      <c r="K97">
        <f t="shared" si="13"/>
        <v>1.4184525528444702</v>
      </c>
      <c r="L97">
        <f t="shared" si="14"/>
        <v>78778</v>
      </c>
      <c r="M97">
        <f t="shared" si="15"/>
        <v>12112</v>
      </c>
      <c r="N97">
        <f t="shared" si="16"/>
        <v>49172.6</v>
      </c>
      <c r="O97">
        <f t="shared" si="17"/>
        <v>66666</v>
      </c>
      <c r="Q97">
        <v>254</v>
      </c>
      <c r="R97">
        <v>-194</v>
      </c>
      <c r="T97">
        <v>-248.80000000000291</v>
      </c>
      <c r="U97">
        <v>67</v>
      </c>
      <c r="W97">
        <v>506.8</v>
      </c>
      <c r="X97">
        <v>216.20000000000002</v>
      </c>
      <c r="Z97">
        <v>49172.6</v>
      </c>
      <c r="AA97">
        <v>1.4184525528444702</v>
      </c>
      <c r="AK97">
        <v>49172.6</v>
      </c>
      <c r="AL97">
        <v>1.4184525528444702</v>
      </c>
    </row>
    <row r="98" spans="2:38" x14ac:dyDescent="0.25">
      <c r="B98">
        <v>4835</v>
      </c>
      <c r="C98">
        <v>1732</v>
      </c>
      <c r="D98">
        <v>69674</v>
      </c>
      <c r="E98">
        <v>57034</v>
      </c>
      <c r="F98">
        <v>86174</v>
      </c>
      <c r="H98">
        <v>61273</v>
      </c>
      <c r="J98">
        <f t="shared" si="12"/>
        <v>43889.8</v>
      </c>
      <c r="K98">
        <f t="shared" ref="K98:K129" si="18">H98/J98</f>
        <v>1.3960646892899944</v>
      </c>
      <c r="L98">
        <f t="shared" si="14"/>
        <v>86174</v>
      </c>
      <c r="M98">
        <f t="shared" si="15"/>
        <v>1732</v>
      </c>
      <c r="N98">
        <f t="shared" si="16"/>
        <v>43889.8</v>
      </c>
      <c r="O98">
        <f t="shared" si="17"/>
        <v>84442</v>
      </c>
      <c r="Q98">
        <v>-227</v>
      </c>
      <c r="R98">
        <v>-354</v>
      </c>
      <c r="T98">
        <v>-390.19999999999709</v>
      </c>
      <c r="U98">
        <v>-280</v>
      </c>
      <c r="W98">
        <v>1226.5999999999999</v>
      </c>
      <c r="X98">
        <v>670.80000000000007</v>
      </c>
      <c r="Z98">
        <v>43889.8</v>
      </c>
      <c r="AA98">
        <v>1.3960646892899944</v>
      </c>
      <c r="AK98">
        <v>43889.8</v>
      </c>
      <c r="AL98">
        <v>1.3960646892899944</v>
      </c>
    </row>
    <row r="99" spans="2:38" x14ac:dyDescent="0.25">
      <c r="B99">
        <v>51424</v>
      </c>
      <c r="C99">
        <v>104877</v>
      </c>
      <c r="D99">
        <v>61356</v>
      </c>
      <c r="E99">
        <v>96337</v>
      </c>
      <c r="F99">
        <v>76720</v>
      </c>
      <c r="H99">
        <v>80857</v>
      </c>
      <c r="J99">
        <f t="shared" si="12"/>
        <v>78142.8</v>
      </c>
      <c r="K99">
        <f t="shared" si="18"/>
        <v>1.0347338462404725</v>
      </c>
      <c r="L99">
        <f t="shared" si="14"/>
        <v>104877</v>
      </c>
      <c r="M99">
        <f t="shared" si="15"/>
        <v>51424</v>
      </c>
      <c r="N99">
        <f t="shared" si="16"/>
        <v>78142.8</v>
      </c>
      <c r="O99">
        <f t="shared" si="17"/>
        <v>53453</v>
      </c>
      <c r="Q99">
        <v>-200</v>
      </c>
      <c r="R99">
        <v>-46</v>
      </c>
      <c r="T99">
        <v>37.80000000000291</v>
      </c>
      <c r="U99">
        <v>52.80000000000291</v>
      </c>
      <c r="W99">
        <v>514.6</v>
      </c>
      <c r="X99">
        <v>202.79999999999998</v>
      </c>
      <c r="AB99">
        <v>78142.8</v>
      </c>
      <c r="AC99">
        <v>1.0347338462404725</v>
      </c>
      <c r="AI99">
        <v>78142.8</v>
      </c>
      <c r="AJ99">
        <v>1.0347338462404725</v>
      </c>
    </row>
    <row r="100" spans="2:38" x14ac:dyDescent="0.25">
      <c r="B100">
        <v>9028</v>
      </c>
      <c r="C100">
        <v>24911</v>
      </c>
      <c r="D100">
        <v>111525</v>
      </c>
      <c r="E100">
        <v>17672</v>
      </c>
      <c r="F100">
        <v>62235</v>
      </c>
      <c r="H100">
        <v>60219</v>
      </c>
      <c r="J100">
        <f t="shared" si="12"/>
        <v>45074.2</v>
      </c>
      <c r="K100">
        <f t="shared" si="18"/>
        <v>1.3359970892439579</v>
      </c>
      <c r="L100">
        <f t="shared" si="14"/>
        <v>111525</v>
      </c>
      <c r="M100">
        <f t="shared" si="15"/>
        <v>9028</v>
      </c>
      <c r="N100">
        <f t="shared" si="16"/>
        <v>45074.2</v>
      </c>
      <c r="O100">
        <f t="shared" si="17"/>
        <v>102497</v>
      </c>
      <c r="Q100">
        <v>2163</v>
      </c>
      <c r="R100">
        <v>905</v>
      </c>
      <c r="T100">
        <v>130</v>
      </c>
      <c r="U100">
        <v>335.39999999999418</v>
      </c>
      <c r="W100">
        <v>413.6</v>
      </c>
      <c r="X100">
        <v>493.79999999999995</v>
      </c>
      <c r="Z100">
        <v>45074.2</v>
      </c>
      <c r="AA100">
        <v>1.3359970892439579</v>
      </c>
      <c r="AK100">
        <v>45074.2</v>
      </c>
      <c r="AL100">
        <v>1.3359970892439579</v>
      </c>
    </row>
    <row r="101" spans="2:38" x14ac:dyDescent="0.25">
      <c r="B101">
        <v>108636</v>
      </c>
      <c r="C101">
        <v>95777</v>
      </c>
      <c r="D101">
        <v>7610</v>
      </c>
      <c r="E101">
        <v>84750</v>
      </c>
      <c r="F101">
        <v>64568</v>
      </c>
      <c r="H101">
        <v>82492</v>
      </c>
      <c r="J101">
        <f t="shared" si="12"/>
        <v>72268.2</v>
      </c>
      <c r="K101">
        <f t="shared" si="18"/>
        <v>1.1414702455575205</v>
      </c>
      <c r="L101">
        <f t="shared" si="14"/>
        <v>108636</v>
      </c>
      <c r="M101">
        <f t="shared" si="15"/>
        <v>7610</v>
      </c>
      <c r="N101">
        <f t="shared" si="16"/>
        <v>72268.2</v>
      </c>
      <c r="O101">
        <f t="shared" si="17"/>
        <v>101026</v>
      </c>
      <c r="Q101">
        <v>574</v>
      </c>
      <c r="R101">
        <v>0</v>
      </c>
      <c r="T101">
        <v>-326.40000000000873</v>
      </c>
      <c r="U101">
        <v>-204</v>
      </c>
      <c r="W101">
        <v>842.40000000000009</v>
      </c>
      <c r="X101">
        <v>229.2</v>
      </c>
      <c r="AB101">
        <v>72268.2</v>
      </c>
      <c r="AC101">
        <v>1.1414702455575205</v>
      </c>
      <c r="AI101">
        <v>72268.2</v>
      </c>
      <c r="AJ101">
        <v>1.1414702455575205</v>
      </c>
    </row>
    <row r="103" spans="2:38" x14ac:dyDescent="0.25">
      <c r="B103">
        <v>4500282</v>
      </c>
      <c r="C103">
        <v>4441360</v>
      </c>
      <c r="D103">
        <v>4750362</v>
      </c>
      <c r="E103">
        <v>4596931</v>
      </c>
      <c r="F103">
        <v>4521387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A1A4E-79B2-4629-99BE-67E9899A27C5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109060</v>
      </c>
      <c r="C2">
        <v>86348</v>
      </c>
      <c r="D2">
        <v>118221</v>
      </c>
      <c r="E2">
        <v>48185</v>
      </c>
      <c r="F2">
        <v>74046</v>
      </c>
      <c r="H2">
        <v>127749</v>
      </c>
      <c r="J2">
        <f t="shared" ref="J2:J33" si="0">AVERAGE(B2:F2)</f>
        <v>87172</v>
      </c>
      <c r="K2">
        <f t="shared" ref="K2:K33" si="1">H2/J2</f>
        <v>1.4654820355159914</v>
      </c>
      <c r="L2">
        <f t="shared" ref="L2:L33" si="2">MAX(B2:F2)</f>
        <v>118221</v>
      </c>
      <c r="M2">
        <f t="shared" ref="M2:M33" si="3">MIN(B2:F2)</f>
        <v>48185</v>
      </c>
      <c r="N2">
        <f t="shared" ref="N2:N33" si="4">AVERAGE(B2:F2)</f>
        <v>87172</v>
      </c>
      <c r="O2">
        <f t="shared" ref="O2:O33" si="5">L2-M2</f>
        <v>70036</v>
      </c>
      <c r="Q2">
        <v>444</v>
      </c>
      <c r="R2">
        <v>41</v>
      </c>
      <c r="T2">
        <v>-527</v>
      </c>
      <c r="U2">
        <v>-24.399999999994179</v>
      </c>
      <c r="W2">
        <v>527</v>
      </c>
      <c r="X2">
        <v>216.8</v>
      </c>
      <c r="AF2">
        <v>87172</v>
      </c>
      <c r="AG2">
        <v>1.4654820355159914</v>
      </c>
      <c r="AK2">
        <v>87172</v>
      </c>
      <c r="AL2">
        <v>1.4654820355159914</v>
      </c>
    </row>
    <row r="3" spans="1:38" x14ac:dyDescent="0.25">
      <c r="B3">
        <v>17305</v>
      </c>
      <c r="C3">
        <v>8075</v>
      </c>
      <c r="D3">
        <v>87795</v>
      </c>
      <c r="E3">
        <v>77587</v>
      </c>
      <c r="F3">
        <v>56088</v>
      </c>
      <c r="H3">
        <v>93270</v>
      </c>
      <c r="J3">
        <f t="shared" si="0"/>
        <v>49370</v>
      </c>
      <c r="K3">
        <f t="shared" si="1"/>
        <v>1.8892039700222807</v>
      </c>
      <c r="L3">
        <f t="shared" si="2"/>
        <v>87795</v>
      </c>
      <c r="M3">
        <f t="shared" si="3"/>
        <v>8075</v>
      </c>
      <c r="N3">
        <f t="shared" si="4"/>
        <v>49370</v>
      </c>
      <c r="O3">
        <f t="shared" si="5"/>
        <v>79720</v>
      </c>
      <c r="Q3">
        <v>-210</v>
      </c>
      <c r="R3">
        <v>-851</v>
      </c>
      <c r="T3">
        <v>194.59999999999854</v>
      </c>
      <c r="U3">
        <v>-15</v>
      </c>
      <c r="W3">
        <v>401.79999999999995</v>
      </c>
      <c r="X3">
        <v>372.2</v>
      </c>
      <c r="AD3">
        <v>49370</v>
      </c>
      <c r="AE3">
        <v>1.8892039700222807</v>
      </c>
      <c r="AK3">
        <v>49370</v>
      </c>
      <c r="AL3">
        <v>1.8892039700222807</v>
      </c>
    </row>
    <row r="4" spans="1:38" x14ac:dyDescent="0.25">
      <c r="B4">
        <v>106985</v>
      </c>
      <c r="C4">
        <v>113757</v>
      </c>
      <c r="D4">
        <v>117052</v>
      </c>
      <c r="E4">
        <v>56671</v>
      </c>
      <c r="F4">
        <v>66592</v>
      </c>
      <c r="H4">
        <v>127786</v>
      </c>
      <c r="J4">
        <f t="shared" si="0"/>
        <v>92211.4</v>
      </c>
      <c r="K4">
        <f t="shared" si="1"/>
        <v>1.3857939473861149</v>
      </c>
      <c r="L4">
        <f t="shared" si="2"/>
        <v>117052</v>
      </c>
      <c r="M4">
        <f t="shared" si="3"/>
        <v>56671</v>
      </c>
      <c r="N4">
        <f t="shared" si="4"/>
        <v>92211.4</v>
      </c>
      <c r="O4">
        <f t="shared" si="5"/>
        <v>60381</v>
      </c>
      <c r="Q4">
        <v>-1487</v>
      </c>
      <c r="R4">
        <v>-674</v>
      </c>
      <c r="T4">
        <v>35.19999999999709</v>
      </c>
      <c r="U4">
        <v>8.3999999999941792</v>
      </c>
      <c r="W4">
        <v>498</v>
      </c>
      <c r="X4">
        <v>27.200000000000003</v>
      </c>
      <c r="AB4">
        <v>92211.4</v>
      </c>
      <c r="AC4">
        <v>1.3857939473861149</v>
      </c>
      <c r="AK4">
        <v>92211.4</v>
      </c>
      <c r="AL4">
        <v>1.3857939473861149</v>
      </c>
    </row>
    <row r="5" spans="1:38" x14ac:dyDescent="0.25">
      <c r="B5">
        <v>109588</v>
      </c>
      <c r="C5">
        <v>17508</v>
      </c>
      <c r="D5">
        <v>51745</v>
      </c>
      <c r="E5">
        <v>18975</v>
      </c>
      <c r="F5">
        <v>58281</v>
      </c>
      <c r="H5">
        <v>58963</v>
      </c>
      <c r="J5">
        <f t="shared" si="0"/>
        <v>51219.4</v>
      </c>
      <c r="K5">
        <f t="shared" si="1"/>
        <v>1.151184902595501</v>
      </c>
      <c r="L5">
        <f t="shared" si="2"/>
        <v>109588</v>
      </c>
      <c r="M5">
        <f t="shared" si="3"/>
        <v>17508</v>
      </c>
      <c r="N5">
        <f t="shared" si="4"/>
        <v>51219.4</v>
      </c>
      <c r="O5">
        <f t="shared" si="5"/>
        <v>92080</v>
      </c>
      <c r="Q5">
        <v>784</v>
      </c>
      <c r="R5">
        <v>128</v>
      </c>
      <c r="T5">
        <v>199</v>
      </c>
      <c r="U5">
        <v>136.59999999999854</v>
      </c>
      <c r="W5">
        <v>667.40000000000009</v>
      </c>
      <c r="X5">
        <v>143</v>
      </c>
      <c r="Z5">
        <v>51219.4</v>
      </c>
      <c r="AA5">
        <v>1.151184902595501</v>
      </c>
      <c r="AI5">
        <v>51219.4</v>
      </c>
      <c r="AJ5">
        <v>1.151184902595501</v>
      </c>
    </row>
    <row r="6" spans="1:38" x14ac:dyDescent="0.25">
      <c r="B6">
        <v>120541</v>
      </c>
      <c r="C6">
        <v>21641</v>
      </c>
      <c r="D6">
        <v>1557</v>
      </c>
      <c r="E6">
        <v>4436</v>
      </c>
      <c r="F6">
        <v>37916</v>
      </c>
      <c r="H6">
        <v>50872</v>
      </c>
      <c r="J6">
        <f t="shared" si="0"/>
        <v>37218.199999999997</v>
      </c>
      <c r="K6">
        <f t="shared" si="1"/>
        <v>1.3668581500448707</v>
      </c>
      <c r="L6">
        <f t="shared" si="2"/>
        <v>120541</v>
      </c>
      <c r="M6">
        <f t="shared" si="3"/>
        <v>1557</v>
      </c>
      <c r="N6">
        <f t="shared" si="4"/>
        <v>37218.199999999997</v>
      </c>
      <c r="O6">
        <f t="shared" si="5"/>
        <v>118984</v>
      </c>
      <c r="Q6">
        <v>-50</v>
      </c>
      <c r="R6">
        <v>768</v>
      </c>
      <c r="T6">
        <v>-272.20000000000437</v>
      </c>
      <c r="U6">
        <v>106.59999999999854</v>
      </c>
      <c r="W6">
        <v>505</v>
      </c>
      <c r="X6">
        <v>370.20000000000005</v>
      </c>
      <c r="Z6">
        <v>37218.199999999997</v>
      </c>
      <c r="AA6">
        <v>1.3668581500448707</v>
      </c>
      <c r="AI6">
        <v>37218.199999999997</v>
      </c>
      <c r="AJ6">
        <v>1.3668581500448707</v>
      </c>
    </row>
    <row r="7" spans="1:38" x14ac:dyDescent="0.25">
      <c r="B7">
        <v>106652</v>
      </c>
      <c r="C7">
        <v>1544</v>
      </c>
      <c r="D7">
        <v>68975</v>
      </c>
      <c r="E7">
        <v>111815</v>
      </c>
      <c r="F7">
        <v>15441</v>
      </c>
      <c r="H7">
        <v>96538</v>
      </c>
      <c r="J7">
        <f t="shared" si="0"/>
        <v>60885.4</v>
      </c>
      <c r="K7">
        <f t="shared" si="1"/>
        <v>1.5855689541335032</v>
      </c>
      <c r="L7">
        <f t="shared" si="2"/>
        <v>111815</v>
      </c>
      <c r="M7">
        <f t="shared" si="3"/>
        <v>1544</v>
      </c>
      <c r="N7">
        <f t="shared" si="4"/>
        <v>60885.4</v>
      </c>
      <c r="O7">
        <f t="shared" si="5"/>
        <v>110271</v>
      </c>
      <c r="Q7">
        <v>1459</v>
      </c>
      <c r="R7">
        <v>609</v>
      </c>
      <c r="T7">
        <v>763</v>
      </c>
      <c r="U7">
        <v>65.80000000000291</v>
      </c>
      <c r="W7">
        <v>763</v>
      </c>
      <c r="X7">
        <v>397.00000000000006</v>
      </c>
      <c r="AD7">
        <v>60885.4</v>
      </c>
      <c r="AE7">
        <v>1.5855689541335032</v>
      </c>
      <c r="AK7">
        <v>60885.4</v>
      </c>
      <c r="AL7">
        <v>1.5855689541335032</v>
      </c>
    </row>
    <row r="8" spans="1:38" x14ac:dyDescent="0.25">
      <c r="B8">
        <v>43071</v>
      </c>
      <c r="C8">
        <v>8714</v>
      </c>
      <c r="D8">
        <v>37548</v>
      </c>
      <c r="E8">
        <v>95213</v>
      </c>
      <c r="F8">
        <v>28373</v>
      </c>
      <c r="H8">
        <v>71612</v>
      </c>
      <c r="J8">
        <f t="shared" si="0"/>
        <v>42583.8</v>
      </c>
      <c r="K8">
        <f t="shared" si="1"/>
        <v>1.6816723730620564</v>
      </c>
      <c r="L8">
        <f t="shared" si="2"/>
        <v>95213</v>
      </c>
      <c r="M8">
        <f t="shared" si="3"/>
        <v>8714</v>
      </c>
      <c r="N8">
        <f t="shared" si="4"/>
        <v>42583.8</v>
      </c>
      <c r="O8">
        <f t="shared" si="5"/>
        <v>86499</v>
      </c>
      <c r="Q8">
        <v>1379</v>
      </c>
      <c r="R8">
        <v>6</v>
      </c>
      <c r="T8">
        <v>-220.19999999999709</v>
      </c>
      <c r="U8">
        <v>-291</v>
      </c>
      <c r="W8">
        <v>610.6</v>
      </c>
      <c r="X8">
        <v>291</v>
      </c>
      <c r="AD8">
        <v>42583.8</v>
      </c>
      <c r="AE8">
        <v>1.6816723730620564</v>
      </c>
      <c r="AK8">
        <v>42583.8</v>
      </c>
      <c r="AL8">
        <v>1.6816723730620564</v>
      </c>
    </row>
    <row r="9" spans="1:38" x14ac:dyDescent="0.25">
      <c r="B9">
        <v>608</v>
      </c>
      <c r="C9">
        <v>61175</v>
      </c>
      <c r="D9">
        <v>18467</v>
      </c>
      <c r="E9">
        <v>102654</v>
      </c>
      <c r="F9">
        <v>44387</v>
      </c>
      <c r="H9">
        <v>70485</v>
      </c>
      <c r="J9">
        <f t="shared" si="0"/>
        <v>45458.2</v>
      </c>
      <c r="K9">
        <f t="shared" si="1"/>
        <v>1.5505453361549733</v>
      </c>
      <c r="L9">
        <f t="shared" si="2"/>
        <v>102654</v>
      </c>
      <c r="M9">
        <f t="shared" si="3"/>
        <v>608</v>
      </c>
      <c r="N9">
        <f t="shared" si="4"/>
        <v>45458.2</v>
      </c>
      <c r="O9">
        <f t="shared" si="5"/>
        <v>102046</v>
      </c>
      <c r="Q9">
        <v>-609</v>
      </c>
      <c r="R9">
        <v>-849</v>
      </c>
      <c r="T9">
        <v>-2.6000000000058208</v>
      </c>
      <c r="U9">
        <v>-164.60000000000582</v>
      </c>
      <c r="W9">
        <v>741</v>
      </c>
      <c r="X9">
        <v>355</v>
      </c>
      <c r="AD9">
        <v>45458.2</v>
      </c>
      <c r="AE9">
        <v>1.5505453361549733</v>
      </c>
      <c r="AK9">
        <v>45458.2</v>
      </c>
      <c r="AL9">
        <v>1.5505453361549733</v>
      </c>
    </row>
    <row r="10" spans="1:38" x14ac:dyDescent="0.25">
      <c r="B10">
        <v>2345</v>
      </c>
      <c r="C10">
        <v>29961</v>
      </c>
      <c r="D10">
        <v>45661</v>
      </c>
      <c r="E10">
        <v>23961</v>
      </c>
      <c r="F10">
        <v>93019</v>
      </c>
      <c r="H10">
        <v>84910</v>
      </c>
      <c r="J10">
        <f t="shared" si="0"/>
        <v>38989.4</v>
      </c>
      <c r="K10">
        <f t="shared" si="1"/>
        <v>2.1777713942763928</v>
      </c>
      <c r="L10">
        <f t="shared" si="2"/>
        <v>93019</v>
      </c>
      <c r="M10">
        <f t="shared" si="3"/>
        <v>2345</v>
      </c>
      <c r="N10">
        <f t="shared" si="4"/>
        <v>38989.4</v>
      </c>
      <c r="O10">
        <f t="shared" si="5"/>
        <v>90674</v>
      </c>
      <c r="Q10">
        <v>40</v>
      </c>
      <c r="R10">
        <v>322</v>
      </c>
      <c r="T10">
        <v>318.20000000000437</v>
      </c>
      <c r="U10">
        <v>108</v>
      </c>
      <c r="W10">
        <v>589.80000000000007</v>
      </c>
      <c r="X10">
        <v>114</v>
      </c>
      <c r="AD10">
        <v>38989.4</v>
      </c>
      <c r="AE10">
        <v>2.1777713942763928</v>
      </c>
      <c r="AK10">
        <v>38989.4</v>
      </c>
      <c r="AL10">
        <v>2.1777713942763928</v>
      </c>
    </row>
    <row r="11" spans="1:38" x14ac:dyDescent="0.25">
      <c r="B11">
        <v>26937</v>
      </c>
      <c r="C11">
        <v>43505</v>
      </c>
      <c r="D11">
        <v>107030</v>
      </c>
      <c r="E11">
        <v>42663</v>
      </c>
      <c r="F11">
        <v>103071</v>
      </c>
      <c r="H11">
        <v>67386</v>
      </c>
      <c r="J11">
        <f t="shared" si="0"/>
        <v>64641.2</v>
      </c>
      <c r="K11">
        <f t="shared" si="1"/>
        <v>1.0424620830058848</v>
      </c>
      <c r="L11">
        <f t="shared" si="2"/>
        <v>107030</v>
      </c>
      <c r="M11">
        <f t="shared" si="3"/>
        <v>26937</v>
      </c>
      <c r="N11">
        <f t="shared" si="4"/>
        <v>64641.2</v>
      </c>
      <c r="O11">
        <f t="shared" si="5"/>
        <v>80093</v>
      </c>
      <c r="Q11">
        <v>-510</v>
      </c>
      <c r="R11">
        <v>16</v>
      </c>
      <c r="T11">
        <v>-32.200000000004366</v>
      </c>
      <c r="U11">
        <v>72.399999999994179</v>
      </c>
      <c r="W11">
        <v>263.39999999999998</v>
      </c>
      <c r="X11">
        <v>176.4</v>
      </c>
      <c r="AB11">
        <v>64641.2</v>
      </c>
      <c r="AC11">
        <v>1.0424620830058848</v>
      </c>
      <c r="AI11">
        <v>64641.2</v>
      </c>
      <c r="AJ11">
        <v>1.0424620830058848</v>
      </c>
    </row>
    <row r="12" spans="1:38" x14ac:dyDescent="0.25">
      <c r="B12">
        <v>13101</v>
      </c>
      <c r="C12">
        <v>24901</v>
      </c>
      <c r="D12">
        <v>104812</v>
      </c>
      <c r="E12">
        <v>100176</v>
      </c>
      <c r="F12">
        <v>25414</v>
      </c>
      <c r="H12">
        <v>112733</v>
      </c>
      <c r="J12">
        <f t="shared" si="0"/>
        <v>53680.800000000003</v>
      </c>
      <c r="K12">
        <f t="shared" si="1"/>
        <v>2.1000618470663626</v>
      </c>
      <c r="L12">
        <f t="shared" si="2"/>
        <v>104812</v>
      </c>
      <c r="M12">
        <f t="shared" si="3"/>
        <v>13101</v>
      </c>
      <c r="N12">
        <f t="shared" si="4"/>
        <v>53680.800000000003</v>
      </c>
      <c r="O12">
        <f t="shared" si="5"/>
        <v>91711</v>
      </c>
      <c r="Q12">
        <v>65</v>
      </c>
      <c r="R12">
        <v>97</v>
      </c>
      <c r="T12">
        <v>446.40000000000146</v>
      </c>
      <c r="U12">
        <v>336.20000000000437</v>
      </c>
      <c r="W12">
        <v>1181.2</v>
      </c>
      <c r="X12">
        <v>444.6</v>
      </c>
      <c r="AD12">
        <v>53680.800000000003</v>
      </c>
      <c r="AE12">
        <v>2.1000618470663626</v>
      </c>
      <c r="AK12">
        <v>53680.800000000003</v>
      </c>
      <c r="AL12">
        <v>2.1000618470663626</v>
      </c>
    </row>
    <row r="13" spans="1:38" x14ac:dyDescent="0.25">
      <c r="B13">
        <v>103027</v>
      </c>
      <c r="C13">
        <v>73191</v>
      </c>
      <c r="D13">
        <v>9860</v>
      </c>
      <c r="E13">
        <v>107415</v>
      </c>
      <c r="F13">
        <v>86130</v>
      </c>
      <c r="H13">
        <v>122710</v>
      </c>
      <c r="J13">
        <f t="shared" si="0"/>
        <v>75924.600000000006</v>
      </c>
      <c r="K13">
        <f t="shared" si="1"/>
        <v>1.6162087123277566</v>
      </c>
      <c r="L13">
        <f t="shared" si="2"/>
        <v>107415</v>
      </c>
      <c r="M13">
        <f t="shared" si="3"/>
        <v>9860</v>
      </c>
      <c r="N13">
        <f t="shared" si="4"/>
        <v>75924.600000000006</v>
      </c>
      <c r="O13">
        <f t="shared" si="5"/>
        <v>97555</v>
      </c>
      <c r="Q13">
        <v>-290</v>
      </c>
      <c r="R13">
        <v>-606</v>
      </c>
      <c r="T13">
        <v>353.40000000000873</v>
      </c>
      <c r="U13">
        <v>212.60000000000582</v>
      </c>
      <c r="W13">
        <v>498.6</v>
      </c>
      <c r="X13">
        <v>587.79999999999995</v>
      </c>
      <c r="AF13">
        <v>75924.600000000006</v>
      </c>
      <c r="AG13">
        <v>1.6162087123277566</v>
      </c>
      <c r="AK13">
        <v>75924.600000000006</v>
      </c>
      <c r="AL13">
        <v>1.6162087123277566</v>
      </c>
    </row>
    <row r="14" spans="1:38" x14ac:dyDescent="0.25">
      <c r="B14">
        <v>5342</v>
      </c>
      <c r="C14">
        <v>84225</v>
      </c>
      <c r="D14">
        <v>37124</v>
      </c>
      <c r="E14">
        <v>82449</v>
      </c>
      <c r="F14">
        <v>95943</v>
      </c>
      <c r="H14">
        <v>66059</v>
      </c>
      <c r="J14">
        <f t="shared" si="0"/>
        <v>61016.6</v>
      </c>
      <c r="K14">
        <f t="shared" si="1"/>
        <v>1.0826398062166689</v>
      </c>
      <c r="L14">
        <f t="shared" si="2"/>
        <v>95943</v>
      </c>
      <c r="M14">
        <f t="shared" si="3"/>
        <v>5342</v>
      </c>
      <c r="N14">
        <f t="shared" si="4"/>
        <v>61016.6</v>
      </c>
      <c r="O14">
        <f t="shared" si="5"/>
        <v>90601</v>
      </c>
      <c r="Q14">
        <v>-115</v>
      </c>
      <c r="R14">
        <v>-17</v>
      </c>
      <c r="T14">
        <v>476</v>
      </c>
      <c r="U14">
        <v>-66</v>
      </c>
      <c r="W14">
        <v>476</v>
      </c>
      <c r="X14">
        <v>255.20000000000002</v>
      </c>
      <c r="Z14">
        <v>61016.6</v>
      </c>
      <c r="AA14">
        <v>1.0826398062166689</v>
      </c>
      <c r="AI14">
        <v>61016.6</v>
      </c>
      <c r="AJ14">
        <v>1.0826398062166689</v>
      </c>
    </row>
    <row r="15" spans="1:38" x14ac:dyDescent="0.25">
      <c r="B15">
        <v>46491</v>
      </c>
      <c r="C15">
        <v>29537</v>
      </c>
      <c r="D15">
        <v>11879</v>
      </c>
      <c r="E15">
        <v>7757</v>
      </c>
      <c r="F15">
        <v>90339</v>
      </c>
      <c r="H15">
        <v>60288</v>
      </c>
      <c r="J15">
        <f t="shared" si="0"/>
        <v>37200.6</v>
      </c>
      <c r="K15">
        <f t="shared" si="1"/>
        <v>1.6206190222738344</v>
      </c>
      <c r="L15">
        <f t="shared" si="2"/>
        <v>90339</v>
      </c>
      <c r="M15">
        <f t="shared" si="3"/>
        <v>7757</v>
      </c>
      <c r="N15">
        <f t="shared" si="4"/>
        <v>37200.6</v>
      </c>
      <c r="O15">
        <f t="shared" si="5"/>
        <v>82582</v>
      </c>
      <c r="Q15">
        <v>633</v>
      </c>
      <c r="R15">
        <v>851</v>
      </c>
      <c r="T15">
        <v>-437.40000000000146</v>
      </c>
      <c r="U15">
        <v>-319.59999999999854</v>
      </c>
      <c r="W15">
        <v>633</v>
      </c>
      <c r="X15">
        <v>319.59999999999997</v>
      </c>
      <c r="AD15">
        <v>37200.6</v>
      </c>
      <c r="AE15">
        <v>1.6206190222738344</v>
      </c>
      <c r="AK15">
        <v>37200.6</v>
      </c>
      <c r="AL15">
        <v>1.6206190222738344</v>
      </c>
    </row>
    <row r="16" spans="1:38" x14ac:dyDescent="0.25">
      <c r="B16">
        <v>3412</v>
      </c>
      <c r="C16">
        <v>13726</v>
      </c>
      <c r="D16">
        <v>66343</v>
      </c>
      <c r="E16">
        <v>54417</v>
      </c>
      <c r="F16">
        <v>94547</v>
      </c>
      <c r="H16">
        <v>59133</v>
      </c>
      <c r="J16">
        <f t="shared" si="0"/>
        <v>46489</v>
      </c>
      <c r="K16">
        <f t="shared" si="1"/>
        <v>1.2719783174514401</v>
      </c>
      <c r="L16">
        <f t="shared" si="2"/>
        <v>94547</v>
      </c>
      <c r="M16">
        <f t="shared" si="3"/>
        <v>3412</v>
      </c>
      <c r="N16">
        <f t="shared" si="4"/>
        <v>46489</v>
      </c>
      <c r="O16">
        <f t="shared" si="5"/>
        <v>91135</v>
      </c>
      <c r="Q16">
        <v>93</v>
      </c>
      <c r="R16">
        <v>0</v>
      </c>
      <c r="T16">
        <v>364</v>
      </c>
      <c r="U16">
        <v>2.1999999999970896</v>
      </c>
      <c r="W16">
        <v>806.4</v>
      </c>
      <c r="X16">
        <v>83.4</v>
      </c>
      <c r="Z16">
        <v>46489</v>
      </c>
      <c r="AA16">
        <v>1.2719783174514401</v>
      </c>
      <c r="AK16">
        <v>46489</v>
      </c>
      <c r="AL16">
        <v>1.2719783174514401</v>
      </c>
    </row>
    <row r="17" spans="2:38" x14ac:dyDescent="0.25">
      <c r="B17">
        <v>43668</v>
      </c>
      <c r="C17">
        <v>53997</v>
      </c>
      <c r="D17">
        <v>121189</v>
      </c>
      <c r="E17">
        <v>37438</v>
      </c>
      <c r="F17">
        <v>80788</v>
      </c>
      <c r="H17">
        <v>75544</v>
      </c>
      <c r="J17">
        <f t="shared" si="0"/>
        <v>67416</v>
      </c>
      <c r="K17">
        <f t="shared" si="1"/>
        <v>1.120564851073929</v>
      </c>
      <c r="L17">
        <f t="shared" si="2"/>
        <v>121189</v>
      </c>
      <c r="M17">
        <f t="shared" si="3"/>
        <v>37438</v>
      </c>
      <c r="N17">
        <f t="shared" si="4"/>
        <v>67416</v>
      </c>
      <c r="O17">
        <f t="shared" si="5"/>
        <v>83751</v>
      </c>
      <c r="Q17">
        <v>-593</v>
      </c>
      <c r="R17">
        <v>-42</v>
      </c>
      <c r="T17">
        <v>-972</v>
      </c>
      <c r="U17">
        <v>-158.39999999999418</v>
      </c>
      <c r="W17">
        <v>972</v>
      </c>
      <c r="X17">
        <v>309.60000000000002</v>
      </c>
      <c r="AB17">
        <v>67416</v>
      </c>
      <c r="AC17">
        <v>1.120564851073929</v>
      </c>
      <c r="AI17">
        <v>67416</v>
      </c>
      <c r="AJ17">
        <v>1.120564851073929</v>
      </c>
    </row>
    <row r="18" spans="2:38" x14ac:dyDescent="0.25">
      <c r="B18">
        <v>112046</v>
      </c>
      <c r="C18">
        <v>72934</v>
      </c>
      <c r="D18">
        <v>114191</v>
      </c>
      <c r="E18">
        <v>39597</v>
      </c>
      <c r="F18">
        <v>91615</v>
      </c>
      <c r="H18">
        <v>132635</v>
      </c>
      <c r="J18">
        <f t="shared" si="0"/>
        <v>86076.6</v>
      </c>
      <c r="K18">
        <f t="shared" si="1"/>
        <v>1.540894970293901</v>
      </c>
      <c r="L18">
        <f t="shared" si="2"/>
        <v>114191</v>
      </c>
      <c r="M18">
        <f t="shared" si="3"/>
        <v>39597</v>
      </c>
      <c r="N18">
        <f t="shared" si="4"/>
        <v>86076.6</v>
      </c>
      <c r="O18">
        <f t="shared" si="5"/>
        <v>74594</v>
      </c>
      <c r="Q18">
        <v>1148</v>
      </c>
      <c r="R18">
        <v>28</v>
      </c>
      <c r="T18">
        <v>198</v>
      </c>
      <c r="U18">
        <v>160.60000000000582</v>
      </c>
      <c r="W18">
        <v>430.8</v>
      </c>
      <c r="X18">
        <v>160.6</v>
      </c>
      <c r="AF18">
        <v>86076.6</v>
      </c>
      <c r="AG18">
        <v>1.540894970293901</v>
      </c>
      <c r="AK18">
        <v>86076.6</v>
      </c>
      <c r="AL18">
        <v>1.540894970293901</v>
      </c>
    </row>
    <row r="19" spans="2:38" x14ac:dyDescent="0.25">
      <c r="B19">
        <v>28407</v>
      </c>
      <c r="C19">
        <v>56784</v>
      </c>
      <c r="D19">
        <v>17191</v>
      </c>
      <c r="E19">
        <v>36255</v>
      </c>
      <c r="F19">
        <v>13101</v>
      </c>
      <c r="H19">
        <v>84640</v>
      </c>
      <c r="J19">
        <f t="shared" si="0"/>
        <v>30347.599999999999</v>
      </c>
      <c r="K19">
        <f t="shared" si="1"/>
        <v>2.7890179124543621</v>
      </c>
      <c r="L19">
        <f t="shared" si="2"/>
        <v>56784</v>
      </c>
      <c r="M19">
        <f t="shared" si="3"/>
        <v>13101</v>
      </c>
      <c r="N19">
        <f t="shared" si="4"/>
        <v>30347.599999999999</v>
      </c>
      <c r="O19">
        <f t="shared" si="5"/>
        <v>43683</v>
      </c>
      <c r="Q19">
        <v>-722</v>
      </c>
      <c r="R19">
        <v>-354</v>
      </c>
      <c r="T19">
        <v>360.19999999999709</v>
      </c>
      <c r="U19">
        <v>90.799999999999272</v>
      </c>
      <c r="W19">
        <v>593</v>
      </c>
      <c r="X19">
        <v>388.8</v>
      </c>
      <c r="AD19">
        <v>30347.599999999999</v>
      </c>
      <c r="AE19">
        <v>2.7890179124543621</v>
      </c>
      <c r="AK19">
        <v>30347.599999999999</v>
      </c>
      <c r="AL19">
        <v>2.7890179124543621</v>
      </c>
    </row>
    <row r="20" spans="2:38" x14ac:dyDescent="0.25">
      <c r="B20">
        <v>82482</v>
      </c>
      <c r="C20">
        <v>91328</v>
      </c>
      <c r="D20">
        <v>117461</v>
      </c>
      <c r="E20">
        <v>35049</v>
      </c>
      <c r="F20">
        <v>120193</v>
      </c>
      <c r="H20">
        <v>135810</v>
      </c>
      <c r="J20">
        <f t="shared" si="0"/>
        <v>89302.6</v>
      </c>
      <c r="K20">
        <f t="shared" si="1"/>
        <v>1.5207843892563038</v>
      </c>
      <c r="L20">
        <f t="shared" si="2"/>
        <v>120193</v>
      </c>
      <c r="M20">
        <f t="shared" si="3"/>
        <v>35049</v>
      </c>
      <c r="N20">
        <f t="shared" si="4"/>
        <v>89302.6</v>
      </c>
      <c r="O20">
        <f t="shared" si="5"/>
        <v>85144</v>
      </c>
      <c r="Q20">
        <v>-1458</v>
      </c>
      <c r="R20">
        <v>-128</v>
      </c>
      <c r="T20">
        <v>-216.79999999998836</v>
      </c>
      <c r="U20">
        <v>21.200000000011642</v>
      </c>
      <c r="W20">
        <v>1006.8000000000001</v>
      </c>
      <c r="X20">
        <v>326</v>
      </c>
      <c r="AF20">
        <v>89302.6</v>
      </c>
      <c r="AG20">
        <v>1.5207843892563038</v>
      </c>
      <c r="AK20">
        <v>89302.6</v>
      </c>
      <c r="AL20">
        <v>1.5207843892563038</v>
      </c>
    </row>
    <row r="21" spans="2:38" x14ac:dyDescent="0.25">
      <c r="B21">
        <v>36998</v>
      </c>
      <c r="C21">
        <v>89822</v>
      </c>
      <c r="D21">
        <v>116151</v>
      </c>
      <c r="E21">
        <v>96469</v>
      </c>
      <c r="F21">
        <v>58745</v>
      </c>
      <c r="H21">
        <v>119202</v>
      </c>
      <c r="J21">
        <f t="shared" si="0"/>
        <v>79637</v>
      </c>
      <c r="K21">
        <f t="shared" si="1"/>
        <v>1.4968168062583975</v>
      </c>
      <c r="L21">
        <f t="shared" si="2"/>
        <v>116151</v>
      </c>
      <c r="M21">
        <f t="shared" si="3"/>
        <v>36998</v>
      </c>
      <c r="N21">
        <f t="shared" si="4"/>
        <v>79637</v>
      </c>
      <c r="O21">
        <f t="shared" si="5"/>
        <v>79153</v>
      </c>
      <c r="Q21">
        <v>630</v>
      </c>
      <c r="R21">
        <v>545</v>
      </c>
      <c r="T21">
        <v>-91.600000000005821</v>
      </c>
      <c r="U21">
        <v>101.39999999999418</v>
      </c>
      <c r="W21">
        <v>684.80000000000007</v>
      </c>
      <c r="X21">
        <v>212.6</v>
      </c>
      <c r="AF21">
        <v>79637</v>
      </c>
      <c r="AG21">
        <v>1.4968168062583975</v>
      </c>
      <c r="AK21">
        <v>79637</v>
      </c>
      <c r="AL21">
        <v>1.4968168062583975</v>
      </c>
    </row>
    <row r="22" spans="2:38" x14ac:dyDescent="0.25">
      <c r="B22">
        <v>64382</v>
      </c>
      <c r="C22">
        <v>46611</v>
      </c>
      <c r="D22">
        <v>94726</v>
      </c>
      <c r="E22">
        <v>52515</v>
      </c>
      <c r="F22">
        <v>94360</v>
      </c>
      <c r="H22">
        <v>99589</v>
      </c>
      <c r="J22">
        <f t="shared" si="0"/>
        <v>70518.8</v>
      </c>
      <c r="K22">
        <f t="shared" si="1"/>
        <v>1.4122333335224082</v>
      </c>
      <c r="L22">
        <f t="shared" si="2"/>
        <v>94726</v>
      </c>
      <c r="M22">
        <f t="shared" si="3"/>
        <v>46611</v>
      </c>
      <c r="N22">
        <f t="shared" si="4"/>
        <v>70518.8</v>
      </c>
      <c r="O22">
        <f t="shared" si="5"/>
        <v>48115</v>
      </c>
      <c r="Q22">
        <v>-41</v>
      </c>
      <c r="R22">
        <v>-639</v>
      </c>
      <c r="T22">
        <v>-83.19999999999709</v>
      </c>
      <c r="U22">
        <v>-296.59999999999127</v>
      </c>
      <c r="W22">
        <v>452.79999999999995</v>
      </c>
      <c r="X22">
        <v>348.20000000000005</v>
      </c>
      <c r="AB22">
        <v>70518.8</v>
      </c>
      <c r="AC22">
        <v>1.4122333335224082</v>
      </c>
      <c r="AK22">
        <v>70518.8</v>
      </c>
      <c r="AL22">
        <v>1.4122333335224082</v>
      </c>
    </row>
    <row r="23" spans="2:38" x14ac:dyDescent="0.25">
      <c r="B23">
        <v>88486</v>
      </c>
      <c r="C23">
        <v>30012</v>
      </c>
      <c r="D23">
        <v>12500</v>
      </c>
      <c r="E23">
        <v>42497</v>
      </c>
      <c r="F23">
        <v>49372</v>
      </c>
      <c r="H23">
        <v>64378</v>
      </c>
      <c r="J23">
        <f t="shared" si="0"/>
        <v>44573.4</v>
      </c>
      <c r="K23">
        <f t="shared" si="1"/>
        <v>1.4443143219947323</v>
      </c>
      <c r="L23">
        <f t="shared" si="2"/>
        <v>88486</v>
      </c>
      <c r="M23">
        <f t="shared" si="3"/>
        <v>12500</v>
      </c>
      <c r="N23">
        <f t="shared" si="4"/>
        <v>44573.4</v>
      </c>
      <c r="O23">
        <f t="shared" si="5"/>
        <v>75986</v>
      </c>
      <c r="Q23">
        <v>49</v>
      </c>
      <c r="R23">
        <v>-3</v>
      </c>
      <c r="T23">
        <v>-100.19999999999709</v>
      </c>
      <c r="U23">
        <v>18.200000000004366</v>
      </c>
      <c r="W23">
        <v>469.4</v>
      </c>
      <c r="X23">
        <v>205.8</v>
      </c>
      <c r="Z23">
        <v>44573.4</v>
      </c>
      <c r="AA23">
        <v>1.4443143219947323</v>
      </c>
      <c r="AK23">
        <v>44573.4</v>
      </c>
      <c r="AL23">
        <v>1.4443143219947323</v>
      </c>
    </row>
    <row r="24" spans="2:38" x14ac:dyDescent="0.25">
      <c r="B24">
        <v>13843</v>
      </c>
      <c r="C24">
        <v>109228</v>
      </c>
      <c r="D24">
        <v>23809</v>
      </c>
      <c r="E24">
        <v>53397</v>
      </c>
      <c r="F24">
        <v>57250</v>
      </c>
      <c r="H24">
        <v>70610</v>
      </c>
      <c r="J24">
        <f t="shared" si="0"/>
        <v>51505.4</v>
      </c>
      <c r="K24">
        <f t="shared" si="1"/>
        <v>1.3709242137717599</v>
      </c>
      <c r="L24">
        <f t="shared" si="2"/>
        <v>109228</v>
      </c>
      <c r="M24">
        <f t="shared" si="3"/>
        <v>13843</v>
      </c>
      <c r="N24">
        <f t="shared" si="4"/>
        <v>51505.4</v>
      </c>
      <c r="O24">
        <f t="shared" si="5"/>
        <v>95385</v>
      </c>
      <c r="Q24">
        <v>500</v>
      </c>
      <c r="R24">
        <v>-461</v>
      </c>
      <c r="T24">
        <v>-253</v>
      </c>
      <c r="U24">
        <v>-386</v>
      </c>
      <c r="W24">
        <v>357</v>
      </c>
      <c r="X24">
        <v>385.99999999999994</v>
      </c>
      <c r="Z24">
        <v>51505.4</v>
      </c>
      <c r="AA24">
        <v>1.3709242137717599</v>
      </c>
      <c r="AK24">
        <v>51505.4</v>
      </c>
      <c r="AL24">
        <v>1.3709242137717599</v>
      </c>
    </row>
    <row r="25" spans="2:38" x14ac:dyDescent="0.25">
      <c r="B25">
        <v>16583</v>
      </c>
      <c r="C25">
        <v>3896</v>
      </c>
      <c r="D25">
        <v>93849</v>
      </c>
      <c r="E25">
        <v>24323</v>
      </c>
      <c r="F25">
        <v>11726</v>
      </c>
      <c r="H25">
        <v>55743</v>
      </c>
      <c r="J25">
        <f t="shared" si="0"/>
        <v>30075.4</v>
      </c>
      <c r="K25">
        <f t="shared" si="1"/>
        <v>1.8534416832361331</v>
      </c>
      <c r="L25">
        <f t="shared" si="2"/>
        <v>93849</v>
      </c>
      <c r="M25">
        <f t="shared" si="3"/>
        <v>3896</v>
      </c>
      <c r="N25">
        <f t="shared" si="4"/>
        <v>30075.4</v>
      </c>
      <c r="O25">
        <f t="shared" si="5"/>
        <v>89953</v>
      </c>
      <c r="Q25">
        <v>-468</v>
      </c>
      <c r="R25">
        <v>81</v>
      </c>
      <c r="T25">
        <v>-256.39999999999782</v>
      </c>
      <c r="U25">
        <v>-13.799999999999272</v>
      </c>
      <c r="W25">
        <v>683.2</v>
      </c>
      <c r="X25">
        <v>13.8</v>
      </c>
      <c r="AD25">
        <v>30075.4</v>
      </c>
      <c r="AE25">
        <v>1.8534416832361331</v>
      </c>
      <c r="AK25">
        <v>30075.4</v>
      </c>
      <c r="AL25">
        <v>1.8534416832361331</v>
      </c>
    </row>
    <row r="26" spans="2:38" x14ac:dyDescent="0.25">
      <c r="B26">
        <v>62017</v>
      </c>
      <c r="C26">
        <v>34330</v>
      </c>
      <c r="D26">
        <v>9859</v>
      </c>
      <c r="E26">
        <v>27216</v>
      </c>
      <c r="F26">
        <v>95841</v>
      </c>
      <c r="H26">
        <v>65360</v>
      </c>
      <c r="J26">
        <f t="shared" si="0"/>
        <v>45852.6</v>
      </c>
      <c r="K26">
        <f t="shared" si="1"/>
        <v>1.4254371616876689</v>
      </c>
      <c r="L26">
        <f t="shared" si="2"/>
        <v>95841</v>
      </c>
      <c r="M26">
        <f t="shared" si="3"/>
        <v>9859</v>
      </c>
      <c r="N26">
        <f t="shared" si="4"/>
        <v>45852.6</v>
      </c>
      <c r="O26">
        <f t="shared" si="5"/>
        <v>85982</v>
      </c>
      <c r="Q26">
        <v>-1060</v>
      </c>
      <c r="R26">
        <v>-837</v>
      </c>
      <c r="T26">
        <v>-420</v>
      </c>
      <c r="U26">
        <v>-264.80000000000291</v>
      </c>
      <c r="W26">
        <v>526</v>
      </c>
      <c r="X26">
        <v>278.39999999999998</v>
      </c>
      <c r="Z26">
        <v>45852.6</v>
      </c>
      <c r="AA26">
        <v>1.4254371616876689</v>
      </c>
      <c r="AK26">
        <v>45852.6</v>
      </c>
      <c r="AL26">
        <v>1.4254371616876689</v>
      </c>
    </row>
    <row r="27" spans="2:38" x14ac:dyDescent="0.25">
      <c r="B27">
        <v>40096</v>
      </c>
      <c r="C27">
        <v>96572</v>
      </c>
      <c r="D27">
        <v>26495</v>
      </c>
      <c r="E27">
        <v>3707</v>
      </c>
      <c r="F27">
        <v>9777</v>
      </c>
      <c r="H27">
        <v>88537</v>
      </c>
      <c r="J27">
        <f t="shared" si="0"/>
        <v>35329.4</v>
      </c>
      <c r="K27">
        <f t="shared" si="1"/>
        <v>2.5060431255554865</v>
      </c>
      <c r="L27">
        <f t="shared" si="2"/>
        <v>96572</v>
      </c>
      <c r="M27">
        <f t="shared" si="3"/>
        <v>3707</v>
      </c>
      <c r="N27">
        <f t="shared" si="4"/>
        <v>35329.4</v>
      </c>
      <c r="O27">
        <f t="shared" si="5"/>
        <v>92865</v>
      </c>
      <c r="Q27">
        <v>223</v>
      </c>
      <c r="R27">
        <v>-206</v>
      </c>
      <c r="T27">
        <v>-266.79999999999563</v>
      </c>
      <c r="U27">
        <v>-88.19999999999709</v>
      </c>
      <c r="W27">
        <v>329.6</v>
      </c>
      <c r="X27">
        <v>92.199999999999989</v>
      </c>
      <c r="AD27">
        <v>35329.4</v>
      </c>
      <c r="AE27">
        <v>2.5060431255554865</v>
      </c>
      <c r="AK27">
        <v>35329.4</v>
      </c>
      <c r="AL27">
        <v>2.5060431255554865</v>
      </c>
    </row>
    <row r="28" spans="2:38" x14ac:dyDescent="0.25">
      <c r="B28">
        <v>121621</v>
      </c>
      <c r="C28">
        <v>120008</v>
      </c>
      <c r="D28">
        <v>69340</v>
      </c>
      <c r="E28">
        <v>54835</v>
      </c>
      <c r="F28">
        <v>83279</v>
      </c>
      <c r="H28">
        <v>95393</v>
      </c>
      <c r="J28">
        <f t="shared" si="0"/>
        <v>89816.6</v>
      </c>
      <c r="K28">
        <f t="shared" si="1"/>
        <v>1.0620865185277555</v>
      </c>
      <c r="L28">
        <f t="shared" si="2"/>
        <v>121621</v>
      </c>
      <c r="M28">
        <f t="shared" si="3"/>
        <v>54835</v>
      </c>
      <c r="N28">
        <f t="shared" si="4"/>
        <v>89816.6</v>
      </c>
      <c r="O28">
        <f t="shared" si="5"/>
        <v>66786</v>
      </c>
      <c r="Q28">
        <v>-55</v>
      </c>
      <c r="R28">
        <v>0</v>
      </c>
      <c r="T28">
        <v>-268.59999999999127</v>
      </c>
      <c r="U28">
        <v>-130.79999999998836</v>
      </c>
      <c r="W28">
        <v>586.6</v>
      </c>
      <c r="X28">
        <v>233.20000000000002</v>
      </c>
      <c r="AB28">
        <v>89816.6</v>
      </c>
      <c r="AC28">
        <v>1.0620865185277555</v>
      </c>
      <c r="AI28">
        <v>89816.6</v>
      </c>
      <c r="AJ28">
        <v>1.0620865185277555</v>
      </c>
    </row>
    <row r="29" spans="2:38" x14ac:dyDescent="0.25">
      <c r="B29">
        <v>10939</v>
      </c>
      <c r="C29">
        <v>110854</v>
      </c>
      <c r="D29">
        <v>109715</v>
      </c>
      <c r="E29">
        <v>75233</v>
      </c>
      <c r="F29">
        <v>17415</v>
      </c>
      <c r="H29">
        <v>73651</v>
      </c>
      <c r="J29">
        <f t="shared" si="0"/>
        <v>64831.199999999997</v>
      </c>
      <c r="K29">
        <f t="shared" si="1"/>
        <v>1.1360425227359667</v>
      </c>
      <c r="L29">
        <f t="shared" si="2"/>
        <v>110854</v>
      </c>
      <c r="M29">
        <f t="shared" si="3"/>
        <v>10939</v>
      </c>
      <c r="N29">
        <f t="shared" si="4"/>
        <v>64831.199999999997</v>
      </c>
      <c r="O29">
        <f t="shared" si="5"/>
        <v>99915</v>
      </c>
      <c r="Q29">
        <v>-26</v>
      </c>
      <c r="R29">
        <v>-786</v>
      </c>
      <c r="T29">
        <v>10.19999999999709</v>
      </c>
      <c r="U29">
        <v>52.399999999994179</v>
      </c>
      <c r="W29">
        <v>513.4</v>
      </c>
      <c r="X29">
        <v>192.4</v>
      </c>
      <c r="AB29">
        <v>64831.199999999997</v>
      </c>
      <c r="AC29">
        <v>1.1360425227359667</v>
      </c>
      <c r="AK29">
        <v>64831.199999999997</v>
      </c>
      <c r="AL29">
        <v>1.1360425227359667</v>
      </c>
    </row>
    <row r="30" spans="2:38" x14ac:dyDescent="0.25">
      <c r="B30">
        <v>109876</v>
      </c>
      <c r="C30">
        <v>43349</v>
      </c>
      <c r="D30">
        <v>93948</v>
      </c>
      <c r="E30">
        <v>119682</v>
      </c>
      <c r="F30">
        <v>38339</v>
      </c>
      <c r="H30">
        <v>120190</v>
      </c>
      <c r="J30">
        <f t="shared" si="0"/>
        <v>81038.8</v>
      </c>
      <c r="K30">
        <f t="shared" si="1"/>
        <v>1.4831167292704235</v>
      </c>
      <c r="L30">
        <f t="shared" si="2"/>
        <v>119682</v>
      </c>
      <c r="M30">
        <f t="shared" si="3"/>
        <v>38339</v>
      </c>
      <c r="N30">
        <f t="shared" si="4"/>
        <v>81038.8</v>
      </c>
      <c r="O30">
        <f t="shared" si="5"/>
        <v>81343</v>
      </c>
      <c r="Q30">
        <v>1249</v>
      </c>
      <c r="R30">
        <v>455</v>
      </c>
      <c r="T30">
        <v>178.60000000000582</v>
      </c>
      <c r="U30">
        <v>191.80000000000291</v>
      </c>
      <c r="W30">
        <v>275.8</v>
      </c>
      <c r="X30">
        <v>281</v>
      </c>
      <c r="AF30">
        <v>81038.8</v>
      </c>
      <c r="AG30">
        <v>1.4831167292704235</v>
      </c>
      <c r="AK30">
        <v>81038.8</v>
      </c>
      <c r="AL30">
        <v>1.4831167292704235</v>
      </c>
    </row>
    <row r="31" spans="2:38" x14ac:dyDescent="0.25">
      <c r="B31">
        <v>89516</v>
      </c>
      <c r="C31">
        <v>87459</v>
      </c>
      <c r="D31">
        <v>43006</v>
      </c>
      <c r="E31">
        <v>115463</v>
      </c>
      <c r="F31">
        <v>114387</v>
      </c>
      <c r="H31">
        <v>101949</v>
      </c>
      <c r="J31">
        <f t="shared" si="0"/>
        <v>89966.2</v>
      </c>
      <c r="K31">
        <f t="shared" si="1"/>
        <v>1.1331922433091539</v>
      </c>
      <c r="L31">
        <f t="shared" si="2"/>
        <v>115463</v>
      </c>
      <c r="M31">
        <f t="shared" si="3"/>
        <v>43006</v>
      </c>
      <c r="N31">
        <f t="shared" si="4"/>
        <v>89966.2</v>
      </c>
      <c r="O31">
        <f t="shared" si="5"/>
        <v>72457</v>
      </c>
      <c r="Q31">
        <v>-756</v>
      </c>
      <c r="R31">
        <v>-92</v>
      </c>
      <c r="T31">
        <v>-734</v>
      </c>
      <c r="U31">
        <v>-459</v>
      </c>
      <c r="W31">
        <v>769.59999999999991</v>
      </c>
      <c r="X31">
        <v>503.8</v>
      </c>
      <c r="AB31">
        <v>89966.2</v>
      </c>
      <c r="AC31">
        <v>1.1331922433091539</v>
      </c>
      <c r="AI31">
        <v>89966.2</v>
      </c>
      <c r="AJ31">
        <v>1.1331922433091539</v>
      </c>
    </row>
    <row r="32" spans="2:38" x14ac:dyDescent="0.25">
      <c r="B32">
        <v>116419</v>
      </c>
      <c r="C32">
        <v>32365</v>
      </c>
      <c r="D32">
        <v>18746</v>
      </c>
      <c r="E32">
        <v>92644</v>
      </c>
      <c r="F32">
        <v>52933</v>
      </c>
      <c r="H32">
        <v>70773</v>
      </c>
      <c r="J32">
        <f t="shared" si="0"/>
        <v>62621.4</v>
      </c>
      <c r="K32">
        <f t="shared" si="1"/>
        <v>1.1301727524456495</v>
      </c>
      <c r="L32">
        <f t="shared" si="2"/>
        <v>116419</v>
      </c>
      <c r="M32">
        <f t="shared" si="3"/>
        <v>18746</v>
      </c>
      <c r="N32">
        <f t="shared" si="4"/>
        <v>62621.4</v>
      </c>
      <c r="O32">
        <f t="shared" si="5"/>
        <v>97673</v>
      </c>
      <c r="Q32">
        <v>1770</v>
      </c>
      <c r="R32">
        <v>875</v>
      </c>
      <c r="T32">
        <v>481.80000000000291</v>
      </c>
      <c r="U32">
        <v>427.80000000000291</v>
      </c>
      <c r="W32">
        <v>1127</v>
      </c>
      <c r="X32">
        <v>624.59999999999991</v>
      </c>
      <c r="AB32">
        <v>62621.4</v>
      </c>
      <c r="AC32">
        <v>1.1301727524456495</v>
      </c>
      <c r="AI32">
        <v>62621.4</v>
      </c>
      <c r="AJ32">
        <v>1.1301727524456495</v>
      </c>
    </row>
    <row r="33" spans="2:38" x14ac:dyDescent="0.25">
      <c r="B33">
        <v>79409</v>
      </c>
      <c r="C33">
        <v>110995</v>
      </c>
      <c r="D33">
        <v>25094</v>
      </c>
      <c r="E33">
        <v>51531</v>
      </c>
      <c r="F33">
        <v>42950</v>
      </c>
      <c r="H33">
        <v>120035</v>
      </c>
      <c r="J33">
        <f t="shared" si="0"/>
        <v>61995.8</v>
      </c>
      <c r="K33">
        <f t="shared" si="1"/>
        <v>1.936179547646776</v>
      </c>
      <c r="L33">
        <f t="shared" si="2"/>
        <v>110995</v>
      </c>
      <c r="M33">
        <f t="shared" si="3"/>
        <v>25094</v>
      </c>
      <c r="N33">
        <f t="shared" si="4"/>
        <v>61995.8</v>
      </c>
      <c r="O33">
        <f t="shared" si="5"/>
        <v>85901</v>
      </c>
      <c r="Q33">
        <v>356</v>
      </c>
      <c r="R33">
        <v>4</v>
      </c>
      <c r="T33">
        <v>-94.599999999998545</v>
      </c>
      <c r="U33">
        <v>-72.19999999999709</v>
      </c>
      <c r="W33">
        <v>367.8</v>
      </c>
      <c r="X33">
        <v>199.39999999999998</v>
      </c>
      <c r="AF33">
        <v>61995.8</v>
      </c>
      <c r="AG33">
        <v>1.936179547646776</v>
      </c>
      <c r="AK33">
        <v>61995.8</v>
      </c>
      <c r="AL33">
        <v>1.936179547646776</v>
      </c>
    </row>
    <row r="34" spans="2:38" x14ac:dyDescent="0.25">
      <c r="B34">
        <v>63216</v>
      </c>
      <c r="C34">
        <v>117492</v>
      </c>
      <c r="D34">
        <v>118127</v>
      </c>
      <c r="E34">
        <v>2741</v>
      </c>
      <c r="F34">
        <v>21894</v>
      </c>
      <c r="H34">
        <v>123407</v>
      </c>
      <c r="J34">
        <f t="shared" ref="J34:J65" si="6">AVERAGE(B34:F34)</f>
        <v>64694</v>
      </c>
      <c r="K34">
        <f t="shared" ref="K34:K65" si="7">H34/J34</f>
        <v>1.9075493863418556</v>
      </c>
      <c r="L34">
        <f t="shared" ref="L34:L65" si="8">MAX(B34:F34)</f>
        <v>118127</v>
      </c>
      <c r="M34">
        <f t="shared" ref="M34:M65" si="9">MIN(B34:F34)</f>
        <v>2741</v>
      </c>
      <c r="N34">
        <f t="shared" ref="N34:N65" si="10">AVERAGE(B34:F34)</f>
        <v>64694</v>
      </c>
      <c r="O34">
        <f t="shared" ref="O34:O65" si="11">L34-M34</f>
        <v>115386</v>
      </c>
      <c r="Q34">
        <v>-331</v>
      </c>
      <c r="R34">
        <v>-545</v>
      </c>
      <c r="T34">
        <v>783.19999999999709</v>
      </c>
      <c r="U34">
        <v>112.40000000000146</v>
      </c>
      <c r="W34">
        <v>1376</v>
      </c>
      <c r="X34">
        <v>112.39999999999999</v>
      </c>
      <c r="AF34">
        <v>64694</v>
      </c>
      <c r="AG34">
        <v>1.9075493863418556</v>
      </c>
      <c r="AK34">
        <v>64694</v>
      </c>
      <c r="AL34">
        <v>1.9075493863418556</v>
      </c>
    </row>
    <row r="35" spans="2:38" x14ac:dyDescent="0.25">
      <c r="B35">
        <v>89488</v>
      </c>
      <c r="C35">
        <v>111123</v>
      </c>
      <c r="D35">
        <v>43276</v>
      </c>
      <c r="E35">
        <v>82219</v>
      </c>
      <c r="F35">
        <v>120847</v>
      </c>
      <c r="H35">
        <v>111886</v>
      </c>
      <c r="J35">
        <f t="shared" si="6"/>
        <v>89390.6</v>
      </c>
      <c r="K35">
        <f t="shared" si="7"/>
        <v>1.2516528583542341</v>
      </c>
      <c r="L35">
        <f t="shared" si="8"/>
        <v>120847</v>
      </c>
      <c r="M35">
        <f t="shared" si="9"/>
        <v>43276</v>
      </c>
      <c r="N35">
        <f t="shared" si="10"/>
        <v>89390.6</v>
      </c>
      <c r="O35">
        <f t="shared" si="11"/>
        <v>77571</v>
      </c>
      <c r="Q35">
        <v>-413</v>
      </c>
      <c r="R35">
        <v>-851</v>
      </c>
      <c r="T35">
        <v>-399.39999999999418</v>
      </c>
      <c r="U35">
        <v>-202</v>
      </c>
      <c r="W35">
        <v>399.40000000000003</v>
      </c>
      <c r="X35">
        <v>239.6</v>
      </c>
      <c r="AB35">
        <v>89390.6</v>
      </c>
      <c r="AC35">
        <v>1.2516528583542341</v>
      </c>
      <c r="AK35">
        <v>89390.6</v>
      </c>
      <c r="AL35">
        <v>1.2516528583542341</v>
      </c>
    </row>
    <row r="36" spans="2:38" x14ac:dyDescent="0.25">
      <c r="B36">
        <v>15763</v>
      </c>
      <c r="C36">
        <v>58617</v>
      </c>
      <c r="D36">
        <v>23868</v>
      </c>
      <c r="E36">
        <v>42138</v>
      </c>
      <c r="F36">
        <v>35326</v>
      </c>
      <c r="H36">
        <v>66998</v>
      </c>
      <c r="J36">
        <f t="shared" si="6"/>
        <v>35142.400000000001</v>
      </c>
      <c r="K36">
        <f t="shared" si="7"/>
        <v>1.9064719541067201</v>
      </c>
      <c r="L36">
        <f t="shared" si="8"/>
        <v>58617</v>
      </c>
      <c r="M36">
        <f t="shared" si="9"/>
        <v>15763</v>
      </c>
      <c r="N36">
        <f t="shared" si="10"/>
        <v>35142.400000000001</v>
      </c>
      <c r="O36">
        <f t="shared" si="11"/>
        <v>42854</v>
      </c>
      <c r="Q36">
        <v>1070</v>
      </c>
      <c r="R36">
        <v>965</v>
      </c>
      <c r="T36">
        <v>-183.19999999999709</v>
      </c>
      <c r="U36">
        <v>-129</v>
      </c>
      <c r="W36">
        <v>410.00000000000006</v>
      </c>
      <c r="X36">
        <v>137</v>
      </c>
      <c r="AD36">
        <v>35142.400000000001</v>
      </c>
      <c r="AE36">
        <v>1.9064719541067201</v>
      </c>
      <c r="AK36">
        <v>35142.400000000001</v>
      </c>
      <c r="AL36">
        <v>1.9064719541067201</v>
      </c>
    </row>
    <row r="37" spans="2:38" x14ac:dyDescent="0.25">
      <c r="B37">
        <v>11589</v>
      </c>
      <c r="C37">
        <v>80687</v>
      </c>
      <c r="D37">
        <v>59863</v>
      </c>
      <c r="E37">
        <v>35851</v>
      </c>
      <c r="F37">
        <v>14685</v>
      </c>
      <c r="H37">
        <v>91887</v>
      </c>
      <c r="J37">
        <f t="shared" si="6"/>
        <v>40535</v>
      </c>
      <c r="K37">
        <f t="shared" si="7"/>
        <v>2.2668558036264956</v>
      </c>
      <c r="L37">
        <f t="shared" si="8"/>
        <v>80687</v>
      </c>
      <c r="M37">
        <f t="shared" si="9"/>
        <v>11589</v>
      </c>
      <c r="N37">
        <f t="shared" si="10"/>
        <v>40535</v>
      </c>
      <c r="O37">
        <f t="shared" si="11"/>
        <v>69098</v>
      </c>
      <c r="Q37">
        <v>-855</v>
      </c>
      <c r="R37">
        <v>-918</v>
      </c>
      <c r="T37">
        <v>-128.80000000000291</v>
      </c>
      <c r="U37">
        <v>83.400000000001455</v>
      </c>
      <c r="W37">
        <v>404.79999999999995</v>
      </c>
      <c r="X37">
        <v>101.8</v>
      </c>
      <c r="AD37">
        <v>40535</v>
      </c>
      <c r="AE37">
        <v>2.2668558036264956</v>
      </c>
      <c r="AK37">
        <v>40535</v>
      </c>
      <c r="AL37">
        <v>2.2668558036264956</v>
      </c>
    </row>
    <row r="38" spans="2:38" x14ac:dyDescent="0.25">
      <c r="B38">
        <v>114645</v>
      </c>
      <c r="C38">
        <v>88031</v>
      </c>
      <c r="D38">
        <v>81348</v>
      </c>
      <c r="E38">
        <v>75281</v>
      </c>
      <c r="F38">
        <v>15337</v>
      </c>
      <c r="H38">
        <v>127566</v>
      </c>
      <c r="J38">
        <f t="shared" si="6"/>
        <v>74928.399999999994</v>
      </c>
      <c r="K38">
        <f t="shared" si="7"/>
        <v>1.7025053250836799</v>
      </c>
      <c r="L38">
        <f t="shared" si="8"/>
        <v>114645</v>
      </c>
      <c r="M38">
        <f t="shared" si="9"/>
        <v>15337</v>
      </c>
      <c r="N38">
        <f t="shared" si="10"/>
        <v>74928.399999999994</v>
      </c>
      <c r="O38">
        <f t="shared" si="11"/>
        <v>99308</v>
      </c>
      <c r="Q38">
        <v>630</v>
      </c>
      <c r="R38">
        <v>2</v>
      </c>
      <c r="T38">
        <v>-77</v>
      </c>
      <c r="U38">
        <v>119.39999999999418</v>
      </c>
      <c r="W38">
        <v>328.6</v>
      </c>
      <c r="X38">
        <v>175.00000000000003</v>
      </c>
      <c r="AF38">
        <v>74928.399999999994</v>
      </c>
      <c r="AG38">
        <v>1.7025053250836799</v>
      </c>
      <c r="AK38">
        <v>74928.399999999994</v>
      </c>
      <c r="AL38">
        <v>1.7025053250836799</v>
      </c>
    </row>
    <row r="39" spans="2:38" x14ac:dyDescent="0.25">
      <c r="B39">
        <v>58489</v>
      </c>
      <c r="C39">
        <v>105807</v>
      </c>
      <c r="D39">
        <v>101966</v>
      </c>
      <c r="E39">
        <v>87915</v>
      </c>
      <c r="F39">
        <v>69206</v>
      </c>
      <c r="H39">
        <v>92993</v>
      </c>
      <c r="J39">
        <f t="shared" si="6"/>
        <v>84676.6</v>
      </c>
      <c r="K39">
        <f t="shared" si="7"/>
        <v>1.098213674143742</v>
      </c>
      <c r="L39">
        <f t="shared" si="8"/>
        <v>105807</v>
      </c>
      <c r="M39">
        <f t="shared" si="9"/>
        <v>58489</v>
      </c>
      <c r="N39">
        <f t="shared" si="10"/>
        <v>84676.6</v>
      </c>
      <c r="O39">
        <f t="shared" si="11"/>
        <v>47318</v>
      </c>
      <c r="Q39">
        <v>5</v>
      </c>
      <c r="R39">
        <v>4</v>
      </c>
      <c r="T39">
        <v>-587</v>
      </c>
      <c r="U39">
        <v>-494.19999999999709</v>
      </c>
      <c r="W39">
        <v>1066.5999999999999</v>
      </c>
      <c r="X39">
        <v>494.20000000000005</v>
      </c>
      <c r="AB39">
        <v>84676.6</v>
      </c>
      <c r="AC39">
        <v>1.098213674143742</v>
      </c>
      <c r="AI39">
        <v>84676.6</v>
      </c>
      <c r="AJ39">
        <v>1.098213674143742</v>
      </c>
    </row>
    <row r="40" spans="2:38" x14ac:dyDescent="0.25">
      <c r="B40">
        <v>115481</v>
      </c>
      <c r="C40">
        <v>77164</v>
      </c>
      <c r="D40">
        <v>12432</v>
      </c>
      <c r="E40">
        <v>48715</v>
      </c>
      <c r="F40">
        <v>6527</v>
      </c>
      <c r="H40">
        <v>85106</v>
      </c>
      <c r="J40">
        <f t="shared" si="6"/>
        <v>52063.8</v>
      </c>
      <c r="K40">
        <f t="shared" si="7"/>
        <v>1.6346482584828612</v>
      </c>
      <c r="L40">
        <f t="shared" si="8"/>
        <v>115481</v>
      </c>
      <c r="M40">
        <f t="shared" si="9"/>
        <v>6527</v>
      </c>
      <c r="N40">
        <f t="shared" si="10"/>
        <v>52063.8</v>
      </c>
      <c r="O40">
        <f t="shared" si="11"/>
        <v>108954</v>
      </c>
      <c r="Q40">
        <v>-10</v>
      </c>
      <c r="R40">
        <v>-538</v>
      </c>
      <c r="T40">
        <v>-334.19999999999709</v>
      </c>
      <c r="U40">
        <v>-314.19999999999709</v>
      </c>
      <c r="W40">
        <v>479</v>
      </c>
      <c r="X40">
        <v>315.39999999999998</v>
      </c>
      <c r="AD40">
        <v>52063.8</v>
      </c>
      <c r="AE40">
        <v>1.6346482584828612</v>
      </c>
      <c r="AK40">
        <v>52063.8</v>
      </c>
      <c r="AL40">
        <v>1.6346482584828612</v>
      </c>
    </row>
    <row r="41" spans="2:38" x14ac:dyDescent="0.25">
      <c r="B41">
        <v>96062</v>
      </c>
      <c r="C41">
        <v>65151</v>
      </c>
      <c r="D41">
        <v>68360</v>
      </c>
      <c r="E41">
        <v>8485</v>
      </c>
      <c r="F41">
        <v>99234</v>
      </c>
      <c r="H41">
        <v>101865</v>
      </c>
      <c r="J41">
        <f t="shared" si="6"/>
        <v>67458.399999999994</v>
      </c>
      <c r="K41">
        <f t="shared" si="7"/>
        <v>1.5100417442453424</v>
      </c>
      <c r="L41">
        <f t="shared" si="8"/>
        <v>99234</v>
      </c>
      <c r="M41">
        <f t="shared" si="9"/>
        <v>8485</v>
      </c>
      <c r="N41">
        <f t="shared" si="10"/>
        <v>67458.399999999994</v>
      </c>
      <c r="O41">
        <f t="shared" si="11"/>
        <v>90749</v>
      </c>
      <c r="Q41">
        <v>-225</v>
      </c>
      <c r="R41">
        <v>164</v>
      </c>
      <c r="T41">
        <v>103.59999999999127</v>
      </c>
      <c r="U41">
        <v>-5</v>
      </c>
      <c r="W41">
        <v>366.4</v>
      </c>
      <c r="X41">
        <v>261.39999999999998</v>
      </c>
      <c r="AF41">
        <v>67458.399999999994</v>
      </c>
      <c r="AG41">
        <v>1.5100417442453424</v>
      </c>
      <c r="AK41">
        <v>67458.399999999994</v>
      </c>
      <c r="AL41">
        <v>1.5100417442453424</v>
      </c>
    </row>
    <row r="42" spans="2:38" x14ac:dyDescent="0.25">
      <c r="B42">
        <v>90286</v>
      </c>
      <c r="C42">
        <v>40340</v>
      </c>
      <c r="D42">
        <v>46343</v>
      </c>
      <c r="E42">
        <v>89894</v>
      </c>
      <c r="F42">
        <v>1882</v>
      </c>
      <c r="H42">
        <v>108774</v>
      </c>
      <c r="J42">
        <f t="shared" si="6"/>
        <v>53749</v>
      </c>
      <c r="K42">
        <f t="shared" si="7"/>
        <v>2.0237399765577035</v>
      </c>
      <c r="L42">
        <f t="shared" si="8"/>
        <v>90286</v>
      </c>
      <c r="M42">
        <f t="shared" si="9"/>
        <v>1882</v>
      </c>
      <c r="N42">
        <f t="shared" si="10"/>
        <v>53749</v>
      </c>
      <c r="O42">
        <f t="shared" si="11"/>
        <v>88404</v>
      </c>
      <c r="Q42">
        <v>42</v>
      </c>
      <c r="R42">
        <v>5</v>
      </c>
      <c r="T42">
        <v>-100.40000000000146</v>
      </c>
      <c r="U42">
        <v>55.599999999998545</v>
      </c>
      <c r="W42">
        <v>535.6</v>
      </c>
      <c r="X42">
        <v>298.8</v>
      </c>
      <c r="AD42">
        <v>53749</v>
      </c>
      <c r="AE42">
        <v>2.0237399765577035</v>
      </c>
      <c r="AK42">
        <v>53749</v>
      </c>
      <c r="AL42">
        <v>2.0237399765577035</v>
      </c>
    </row>
    <row r="43" spans="2:38" x14ac:dyDescent="0.25">
      <c r="B43">
        <v>12785</v>
      </c>
      <c r="C43">
        <v>80526</v>
      </c>
      <c r="D43">
        <v>29561</v>
      </c>
      <c r="E43">
        <v>88365</v>
      </c>
      <c r="F43">
        <v>26521</v>
      </c>
      <c r="H43">
        <v>102066</v>
      </c>
      <c r="J43">
        <f t="shared" si="6"/>
        <v>47551.6</v>
      </c>
      <c r="K43">
        <f t="shared" si="7"/>
        <v>2.1464261980669419</v>
      </c>
      <c r="L43">
        <f t="shared" si="8"/>
        <v>88365</v>
      </c>
      <c r="M43">
        <f t="shared" si="9"/>
        <v>12785</v>
      </c>
      <c r="N43">
        <f t="shared" si="10"/>
        <v>47551.6</v>
      </c>
      <c r="O43">
        <f t="shared" si="11"/>
        <v>75580</v>
      </c>
      <c r="Q43">
        <v>-24</v>
      </c>
      <c r="R43">
        <v>-8</v>
      </c>
      <c r="T43">
        <v>-221.59999999999854</v>
      </c>
      <c r="U43">
        <v>-34.80000000000291</v>
      </c>
      <c r="W43">
        <v>616.80000000000007</v>
      </c>
      <c r="X43">
        <v>163.19999999999999</v>
      </c>
      <c r="AD43">
        <v>47551.6</v>
      </c>
      <c r="AE43">
        <v>2.1464261980669419</v>
      </c>
      <c r="AK43">
        <v>47551.6</v>
      </c>
      <c r="AL43">
        <v>2.1464261980669419</v>
      </c>
    </row>
    <row r="44" spans="2:38" x14ac:dyDescent="0.25">
      <c r="B44">
        <v>76026</v>
      </c>
      <c r="C44">
        <v>39433</v>
      </c>
      <c r="D44">
        <v>35837</v>
      </c>
      <c r="E44">
        <v>88561</v>
      </c>
      <c r="F44">
        <v>20885</v>
      </c>
      <c r="H44">
        <v>107256</v>
      </c>
      <c r="J44">
        <f t="shared" si="6"/>
        <v>52148.4</v>
      </c>
      <c r="K44">
        <f t="shared" si="7"/>
        <v>2.0567457486711</v>
      </c>
      <c r="L44">
        <f t="shared" si="8"/>
        <v>88561</v>
      </c>
      <c r="M44">
        <f t="shared" si="9"/>
        <v>20885</v>
      </c>
      <c r="N44">
        <f t="shared" si="10"/>
        <v>52148.4</v>
      </c>
      <c r="O44">
        <f t="shared" si="11"/>
        <v>67676</v>
      </c>
      <c r="Q44">
        <v>0</v>
      </c>
      <c r="R44">
        <v>0</v>
      </c>
      <c r="T44">
        <v>267</v>
      </c>
      <c r="U44">
        <v>-249</v>
      </c>
      <c r="W44">
        <v>613.79999999999995</v>
      </c>
      <c r="X44">
        <v>264.2</v>
      </c>
      <c r="AD44">
        <v>52148.4</v>
      </c>
      <c r="AE44">
        <v>2.0567457486711</v>
      </c>
      <c r="AK44">
        <v>52148.4</v>
      </c>
      <c r="AL44">
        <v>2.0567457486711</v>
      </c>
    </row>
    <row r="45" spans="2:38" x14ac:dyDescent="0.25">
      <c r="B45">
        <v>112949</v>
      </c>
      <c r="C45">
        <v>66472</v>
      </c>
      <c r="D45">
        <v>92473</v>
      </c>
      <c r="E45">
        <v>43292</v>
      </c>
      <c r="F45">
        <v>113829</v>
      </c>
      <c r="H45">
        <v>89760</v>
      </c>
      <c r="J45">
        <f t="shared" si="6"/>
        <v>85803</v>
      </c>
      <c r="K45">
        <f t="shared" si="7"/>
        <v>1.0461172686269711</v>
      </c>
      <c r="L45">
        <f t="shared" si="8"/>
        <v>113829</v>
      </c>
      <c r="M45">
        <f t="shared" si="9"/>
        <v>43292</v>
      </c>
      <c r="N45">
        <f t="shared" si="10"/>
        <v>85803</v>
      </c>
      <c r="O45">
        <f t="shared" si="11"/>
        <v>70537</v>
      </c>
      <c r="Q45">
        <v>-30</v>
      </c>
      <c r="R45">
        <v>-10</v>
      </c>
      <c r="T45">
        <v>22.80000000000291</v>
      </c>
      <c r="U45">
        <v>-217.80000000000291</v>
      </c>
      <c r="W45">
        <v>277.20000000000005</v>
      </c>
      <c r="X45">
        <v>341.4</v>
      </c>
      <c r="AB45">
        <v>85803</v>
      </c>
      <c r="AC45">
        <v>1.0461172686269711</v>
      </c>
      <c r="AI45">
        <v>85803</v>
      </c>
      <c r="AJ45">
        <v>1.0461172686269711</v>
      </c>
    </row>
    <row r="46" spans="2:38" x14ac:dyDescent="0.25">
      <c r="B46">
        <v>1182</v>
      </c>
      <c r="C46">
        <v>31867</v>
      </c>
      <c r="D46">
        <v>29651</v>
      </c>
      <c r="E46">
        <v>103654</v>
      </c>
      <c r="F46">
        <v>45076</v>
      </c>
      <c r="H46">
        <v>51454</v>
      </c>
      <c r="J46">
        <f t="shared" si="6"/>
        <v>42286</v>
      </c>
      <c r="K46">
        <f t="shared" si="7"/>
        <v>1.216809345882798</v>
      </c>
      <c r="L46">
        <f t="shared" si="8"/>
        <v>103654</v>
      </c>
      <c r="M46">
        <f t="shared" si="9"/>
        <v>1182</v>
      </c>
      <c r="N46">
        <f t="shared" si="10"/>
        <v>42286</v>
      </c>
      <c r="O46">
        <f t="shared" si="11"/>
        <v>102472</v>
      </c>
      <c r="Q46">
        <v>40</v>
      </c>
      <c r="R46">
        <v>22</v>
      </c>
      <c r="T46">
        <v>466</v>
      </c>
      <c r="U46">
        <v>-60.80000000000291</v>
      </c>
      <c r="W46">
        <v>466</v>
      </c>
      <c r="X46">
        <v>215.6</v>
      </c>
      <c r="Z46">
        <v>42286</v>
      </c>
      <c r="AA46">
        <v>1.216809345882798</v>
      </c>
      <c r="AK46">
        <v>42286</v>
      </c>
      <c r="AL46">
        <v>1.216809345882798</v>
      </c>
    </row>
    <row r="47" spans="2:38" x14ac:dyDescent="0.25">
      <c r="B47">
        <v>51528</v>
      </c>
      <c r="C47">
        <v>60520</v>
      </c>
      <c r="D47">
        <v>102693</v>
      </c>
      <c r="E47">
        <v>49306</v>
      </c>
      <c r="F47">
        <v>80354</v>
      </c>
      <c r="H47">
        <v>128279</v>
      </c>
      <c r="J47">
        <f t="shared" si="6"/>
        <v>68880.2</v>
      </c>
      <c r="K47">
        <f t="shared" si="7"/>
        <v>1.8623494124581521</v>
      </c>
      <c r="L47">
        <f t="shared" si="8"/>
        <v>102693</v>
      </c>
      <c r="M47">
        <f t="shared" si="9"/>
        <v>49306</v>
      </c>
      <c r="N47">
        <f t="shared" si="10"/>
        <v>68880.2</v>
      </c>
      <c r="O47">
        <f t="shared" si="11"/>
        <v>53387</v>
      </c>
      <c r="Q47">
        <v>113</v>
      </c>
      <c r="R47">
        <v>10</v>
      </c>
      <c r="T47">
        <v>49.399999999994179</v>
      </c>
      <c r="U47">
        <v>0</v>
      </c>
      <c r="W47">
        <v>635.79999999999995</v>
      </c>
      <c r="X47">
        <v>385.2</v>
      </c>
      <c r="AF47">
        <v>68880.2</v>
      </c>
      <c r="AG47">
        <v>1.8623494124581521</v>
      </c>
      <c r="AK47">
        <v>68880.2</v>
      </c>
      <c r="AL47">
        <v>1.8623494124581521</v>
      </c>
    </row>
    <row r="48" spans="2:38" x14ac:dyDescent="0.25">
      <c r="B48">
        <v>11056</v>
      </c>
      <c r="C48">
        <v>76263</v>
      </c>
      <c r="D48">
        <v>63342</v>
      </c>
      <c r="E48">
        <v>79997</v>
      </c>
      <c r="F48">
        <v>46273</v>
      </c>
      <c r="H48">
        <v>71633</v>
      </c>
      <c r="J48">
        <f t="shared" si="6"/>
        <v>55386.2</v>
      </c>
      <c r="K48">
        <f t="shared" si="7"/>
        <v>1.2933366073137353</v>
      </c>
      <c r="L48">
        <f t="shared" si="8"/>
        <v>79997</v>
      </c>
      <c r="M48">
        <f t="shared" si="9"/>
        <v>11056</v>
      </c>
      <c r="N48">
        <f t="shared" si="10"/>
        <v>55386.2</v>
      </c>
      <c r="O48">
        <f t="shared" si="11"/>
        <v>68941</v>
      </c>
      <c r="Q48">
        <v>-322</v>
      </c>
      <c r="R48">
        <v>-84</v>
      </c>
      <c r="T48">
        <v>306.79999999999563</v>
      </c>
      <c r="U48">
        <v>119.59999999999854</v>
      </c>
      <c r="W48">
        <v>544</v>
      </c>
      <c r="X48">
        <v>148.4</v>
      </c>
      <c r="Z48">
        <v>55386.2</v>
      </c>
      <c r="AA48">
        <v>1.2933366073137353</v>
      </c>
      <c r="AK48">
        <v>55386.2</v>
      </c>
      <c r="AL48">
        <v>1.2933366073137353</v>
      </c>
    </row>
    <row r="49" spans="2:38" x14ac:dyDescent="0.25">
      <c r="B49">
        <v>68174</v>
      </c>
      <c r="C49">
        <v>109408</v>
      </c>
      <c r="D49">
        <v>53528</v>
      </c>
      <c r="E49">
        <v>99524</v>
      </c>
      <c r="F49">
        <v>54190</v>
      </c>
      <c r="H49">
        <v>130715</v>
      </c>
      <c r="J49">
        <f t="shared" si="6"/>
        <v>76964.800000000003</v>
      </c>
      <c r="K49">
        <f t="shared" si="7"/>
        <v>1.6983738020497681</v>
      </c>
      <c r="L49">
        <f t="shared" si="8"/>
        <v>109408</v>
      </c>
      <c r="M49">
        <f t="shared" si="9"/>
        <v>53528</v>
      </c>
      <c r="N49">
        <f t="shared" si="10"/>
        <v>76964.800000000003</v>
      </c>
      <c r="O49">
        <f t="shared" si="11"/>
        <v>55880</v>
      </c>
      <c r="Q49">
        <v>581</v>
      </c>
      <c r="R49">
        <v>-20</v>
      </c>
      <c r="T49">
        <v>237.40000000000873</v>
      </c>
      <c r="U49">
        <v>88.400000000008731</v>
      </c>
      <c r="W49">
        <v>519.79999999999995</v>
      </c>
      <c r="X49">
        <v>215.6</v>
      </c>
      <c r="AF49">
        <v>76964.800000000003</v>
      </c>
      <c r="AG49">
        <v>1.6983738020497681</v>
      </c>
      <c r="AK49">
        <v>76964.800000000003</v>
      </c>
      <c r="AL49">
        <v>1.6983738020497681</v>
      </c>
    </row>
    <row r="50" spans="2:38" x14ac:dyDescent="0.25">
      <c r="B50">
        <v>76160</v>
      </c>
      <c r="C50">
        <v>48659</v>
      </c>
      <c r="D50">
        <v>90487</v>
      </c>
      <c r="E50">
        <v>119027</v>
      </c>
      <c r="F50">
        <v>93257</v>
      </c>
      <c r="H50">
        <v>119570</v>
      </c>
      <c r="J50">
        <f t="shared" si="6"/>
        <v>85518</v>
      </c>
      <c r="K50">
        <f t="shared" si="7"/>
        <v>1.3981851773895555</v>
      </c>
      <c r="L50">
        <f t="shared" si="8"/>
        <v>119027</v>
      </c>
      <c r="M50">
        <f t="shared" si="9"/>
        <v>48659</v>
      </c>
      <c r="N50">
        <f t="shared" si="10"/>
        <v>85518</v>
      </c>
      <c r="O50">
        <f t="shared" si="11"/>
        <v>70368</v>
      </c>
      <c r="Q50">
        <v>1859</v>
      </c>
      <c r="R50">
        <v>515</v>
      </c>
      <c r="T50">
        <v>967.80000000000291</v>
      </c>
      <c r="U50">
        <v>551.39999999999418</v>
      </c>
      <c r="W50">
        <v>967.8</v>
      </c>
      <c r="X50">
        <v>551.4</v>
      </c>
      <c r="AB50">
        <v>85518</v>
      </c>
      <c r="AC50">
        <v>1.3981851773895555</v>
      </c>
      <c r="AK50">
        <v>85518</v>
      </c>
      <c r="AL50">
        <v>1.3981851773895555</v>
      </c>
    </row>
    <row r="51" spans="2:38" x14ac:dyDescent="0.25">
      <c r="B51">
        <v>25847</v>
      </c>
      <c r="C51">
        <v>20407</v>
      </c>
      <c r="D51">
        <v>5494</v>
      </c>
      <c r="E51">
        <v>81271</v>
      </c>
      <c r="F51">
        <v>56281</v>
      </c>
      <c r="H51">
        <v>40276</v>
      </c>
      <c r="J51">
        <f t="shared" si="6"/>
        <v>37860</v>
      </c>
      <c r="K51">
        <f t="shared" si="7"/>
        <v>1.0638140517696777</v>
      </c>
      <c r="L51">
        <f t="shared" si="8"/>
        <v>81271</v>
      </c>
      <c r="M51">
        <f t="shared" si="9"/>
        <v>5494</v>
      </c>
      <c r="N51">
        <f t="shared" si="10"/>
        <v>37860</v>
      </c>
      <c r="O51">
        <f t="shared" si="11"/>
        <v>75777</v>
      </c>
      <c r="Q51">
        <v>-437</v>
      </c>
      <c r="R51">
        <v>331</v>
      </c>
      <c r="T51">
        <v>99</v>
      </c>
      <c r="U51">
        <v>-86</v>
      </c>
      <c r="W51">
        <v>851</v>
      </c>
      <c r="X51">
        <v>325.60000000000002</v>
      </c>
      <c r="Z51">
        <v>37860</v>
      </c>
      <c r="AA51">
        <v>1.0638140517696777</v>
      </c>
      <c r="AI51">
        <v>37860</v>
      </c>
      <c r="AJ51">
        <v>1.0638140517696777</v>
      </c>
    </row>
    <row r="52" spans="2:38" x14ac:dyDescent="0.25">
      <c r="B52">
        <v>87142</v>
      </c>
      <c r="C52">
        <v>93109</v>
      </c>
      <c r="D52">
        <v>57569</v>
      </c>
      <c r="E52">
        <v>61237</v>
      </c>
      <c r="F52">
        <v>76590</v>
      </c>
      <c r="H52">
        <v>115652</v>
      </c>
      <c r="J52">
        <f t="shared" si="6"/>
        <v>75129.399999999994</v>
      </c>
      <c r="K52">
        <f t="shared" si="7"/>
        <v>1.5393707390182805</v>
      </c>
      <c r="L52">
        <f t="shared" si="8"/>
        <v>93109</v>
      </c>
      <c r="M52">
        <f t="shared" si="9"/>
        <v>57569</v>
      </c>
      <c r="N52">
        <f t="shared" si="10"/>
        <v>75129.399999999994</v>
      </c>
      <c r="O52">
        <f t="shared" si="11"/>
        <v>35540</v>
      </c>
      <c r="Q52">
        <v>647</v>
      </c>
      <c r="R52">
        <v>237</v>
      </c>
      <c r="T52">
        <v>345.39999999999418</v>
      </c>
      <c r="U52">
        <v>163.19999999999709</v>
      </c>
      <c r="W52">
        <v>1105.7999999999997</v>
      </c>
      <c r="X52">
        <v>360.4</v>
      </c>
      <c r="AF52">
        <v>75129.399999999994</v>
      </c>
      <c r="AG52">
        <v>1.5393707390182805</v>
      </c>
      <c r="AK52">
        <v>75129.399999999994</v>
      </c>
      <c r="AL52">
        <v>1.5393707390182805</v>
      </c>
    </row>
    <row r="53" spans="2:38" x14ac:dyDescent="0.25">
      <c r="B53">
        <v>2070</v>
      </c>
      <c r="C53">
        <v>33564</v>
      </c>
      <c r="D53">
        <v>118683</v>
      </c>
      <c r="E53">
        <v>12778</v>
      </c>
      <c r="F53">
        <v>27971</v>
      </c>
      <c r="H53">
        <v>40382</v>
      </c>
      <c r="J53">
        <f t="shared" si="6"/>
        <v>39013.199999999997</v>
      </c>
      <c r="K53">
        <f t="shared" si="7"/>
        <v>1.035085560784555</v>
      </c>
      <c r="L53">
        <f t="shared" si="8"/>
        <v>118683</v>
      </c>
      <c r="M53">
        <f t="shared" si="9"/>
        <v>2070</v>
      </c>
      <c r="N53">
        <f t="shared" si="10"/>
        <v>39013.199999999997</v>
      </c>
      <c r="O53">
        <f t="shared" si="11"/>
        <v>116613</v>
      </c>
      <c r="Q53">
        <v>1391</v>
      </c>
      <c r="R53">
        <v>250</v>
      </c>
      <c r="T53">
        <v>71.399999999994179</v>
      </c>
      <c r="U53">
        <v>50.399999999994179</v>
      </c>
      <c r="W53">
        <v>1313</v>
      </c>
      <c r="X53">
        <v>372</v>
      </c>
      <c r="Z53">
        <v>39013.199999999997</v>
      </c>
      <c r="AA53">
        <v>1.035085560784555</v>
      </c>
      <c r="AI53">
        <v>39013.199999999997</v>
      </c>
      <c r="AJ53">
        <v>1.035085560784555</v>
      </c>
    </row>
    <row r="54" spans="2:38" x14ac:dyDescent="0.25">
      <c r="B54">
        <v>56669</v>
      </c>
      <c r="C54">
        <v>114488</v>
      </c>
      <c r="D54">
        <v>57195</v>
      </c>
      <c r="E54">
        <v>87442</v>
      </c>
      <c r="F54">
        <v>57361</v>
      </c>
      <c r="H54">
        <v>94778</v>
      </c>
      <c r="J54">
        <f t="shared" si="6"/>
        <v>74631</v>
      </c>
      <c r="K54">
        <f t="shared" si="7"/>
        <v>1.2699548445016147</v>
      </c>
      <c r="L54">
        <f t="shared" si="8"/>
        <v>114488</v>
      </c>
      <c r="M54">
        <f t="shared" si="9"/>
        <v>56669</v>
      </c>
      <c r="N54">
        <f t="shared" si="10"/>
        <v>74631</v>
      </c>
      <c r="O54">
        <f t="shared" si="11"/>
        <v>57819</v>
      </c>
      <c r="Q54">
        <v>1913</v>
      </c>
      <c r="R54">
        <v>4</v>
      </c>
      <c r="T54">
        <v>314.39999999999418</v>
      </c>
      <c r="U54">
        <v>178.39999999999418</v>
      </c>
      <c r="W54">
        <v>314.40000000000003</v>
      </c>
      <c r="X54">
        <v>314</v>
      </c>
      <c r="AB54">
        <v>74631</v>
      </c>
      <c r="AC54">
        <v>1.2699548445016147</v>
      </c>
      <c r="AK54">
        <v>74631</v>
      </c>
      <c r="AL54">
        <v>1.2699548445016147</v>
      </c>
    </row>
    <row r="55" spans="2:38" x14ac:dyDescent="0.25">
      <c r="B55">
        <v>26564</v>
      </c>
      <c r="C55">
        <v>53586</v>
      </c>
      <c r="D55">
        <v>120262</v>
      </c>
      <c r="E55">
        <v>61138</v>
      </c>
      <c r="F55">
        <v>69345</v>
      </c>
      <c r="H55">
        <v>78888</v>
      </c>
      <c r="J55">
        <f t="shared" si="6"/>
        <v>66179</v>
      </c>
      <c r="K55">
        <f t="shared" si="7"/>
        <v>1.1920397709243113</v>
      </c>
      <c r="L55">
        <f t="shared" si="8"/>
        <v>120262</v>
      </c>
      <c r="M55">
        <f t="shared" si="9"/>
        <v>26564</v>
      </c>
      <c r="N55">
        <f t="shared" si="10"/>
        <v>66179</v>
      </c>
      <c r="O55">
        <f t="shared" si="11"/>
        <v>93698</v>
      </c>
      <c r="Q55">
        <v>660</v>
      </c>
      <c r="R55">
        <v>652</v>
      </c>
      <c r="T55">
        <v>-265.60000000000582</v>
      </c>
      <c r="U55">
        <v>-88.19999999999709</v>
      </c>
      <c r="W55">
        <v>1006.4</v>
      </c>
      <c r="X55">
        <v>201.39999999999998</v>
      </c>
      <c r="AB55">
        <v>66179</v>
      </c>
      <c r="AC55">
        <v>1.1920397709243113</v>
      </c>
      <c r="AK55">
        <v>66179</v>
      </c>
      <c r="AL55">
        <v>1.1920397709243113</v>
      </c>
    </row>
    <row r="56" spans="2:38" x14ac:dyDescent="0.25">
      <c r="B56">
        <v>27010</v>
      </c>
      <c r="C56">
        <v>73432</v>
      </c>
      <c r="D56">
        <v>109239</v>
      </c>
      <c r="E56">
        <v>114114</v>
      </c>
      <c r="F56">
        <v>104706</v>
      </c>
      <c r="H56">
        <v>92859</v>
      </c>
      <c r="J56">
        <f t="shared" si="6"/>
        <v>85700.2</v>
      </c>
      <c r="K56">
        <f t="shared" si="7"/>
        <v>1.0835330605996252</v>
      </c>
      <c r="L56">
        <f t="shared" si="8"/>
        <v>114114</v>
      </c>
      <c r="M56">
        <f t="shared" si="9"/>
        <v>27010</v>
      </c>
      <c r="N56">
        <f t="shared" si="10"/>
        <v>85700.2</v>
      </c>
      <c r="O56">
        <f t="shared" si="11"/>
        <v>87104</v>
      </c>
      <c r="Q56">
        <v>486</v>
      </c>
      <c r="R56">
        <v>760</v>
      </c>
      <c r="T56">
        <v>387.39999999999418</v>
      </c>
      <c r="U56">
        <v>102</v>
      </c>
      <c r="W56">
        <v>497.80000000000007</v>
      </c>
      <c r="X56">
        <v>285.59999999999997</v>
      </c>
      <c r="AB56">
        <v>85700.2</v>
      </c>
      <c r="AC56">
        <v>1.0835330605996252</v>
      </c>
      <c r="AI56">
        <v>85700.2</v>
      </c>
      <c r="AJ56">
        <v>1.0835330605996252</v>
      </c>
    </row>
    <row r="57" spans="2:38" x14ac:dyDescent="0.25">
      <c r="B57">
        <v>56942</v>
      </c>
      <c r="C57">
        <v>41242</v>
      </c>
      <c r="D57">
        <v>68837</v>
      </c>
      <c r="E57">
        <v>111564</v>
      </c>
      <c r="F57">
        <v>45017</v>
      </c>
      <c r="H57">
        <v>100380</v>
      </c>
      <c r="J57">
        <f t="shared" si="6"/>
        <v>64720.4</v>
      </c>
      <c r="K57">
        <f t="shared" si="7"/>
        <v>1.550979289373984</v>
      </c>
      <c r="L57">
        <f t="shared" si="8"/>
        <v>111564</v>
      </c>
      <c r="M57">
        <f t="shared" si="9"/>
        <v>41242</v>
      </c>
      <c r="N57">
        <f t="shared" si="10"/>
        <v>64720.4</v>
      </c>
      <c r="O57">
        <f t="shared" si="11"/>
        <v>70322</v>
      </c>
      <c r="Q57">
        <v>504</v>
      </c>
      <c r="R57">
        <v>70</v>
      </c>
      <c r="T57">
        <v>-272.79999999999563</v>
      </c>
      <c r="U57">
        <v>-45</v>
      </c>
      <c r="W57">
        <v>650.40000000000009</v>
      </c>
      <c r="X57">
        <v>315.8</v>
      </c>
      <c r="AF57">
        <v>64720.4</v>
      </c>
      <c r="AG57">
        <v>1.550979289373984</v>
      </c>
      <c r="AK57">
        <v>64720.4</v>
      </c>
      <c r="AL57">
        <v>1.550979289373984</v>
      </c>
    </row>
    <row r="58" spans="2:38" x14ac:dyDescent="0.25">
      <c r="B58">
        <v>41779</v>
      </c>
      <c r="C58">
        <v>111494</v>
      </c>
      <c r="D58">
        <v>74765</v>
      </c>
      <c r="E58">
        <v>76267</v>
      </c>
      <c r="F58">
        <v>25944</v>
      </c>
      <c r="H58">
        <v>80135</v>
      </c>
      <c r="J58">
        <f t="shared" si="6"/>
        <v>66049.8</v>
      </c>
      <c r="K58">
        <f t="shared" si="7"/>
        <v>1.2132512134783149</v>
      </c>
      <c r="L58">
        <f t="shared" si="8"/>
        <v>111494</v>
      </c>
      <c r="M58">
        <f t="shared" si="9"/>
        <v>25944</v>
      </c>
      <c r="N58">
        <f t="shared" si="10"/>
        <v>66049.8</v>
      </c>
      <c r="O58">
        <f t="shared" si="11"/>
        <v>85550</v>
      </c>
      <c r="Q58">
        <v>-430</v>
      </c>
      <c r="R58">
        <v>-464</v>
      </c>
      <c r="T58">
        <v>-394.80000000000291</v>
      </c>
      <c r="U58">
        <v>-136.19999999999709</v>
      </c>
      <c r="W58">
        <v>489.59999999999997</v>
      </c>
      <c r="X58">
        <v>283.39999999999998</v>
      </c>
      <c r="AB58">
        <v>66049.8</v>
      </c>
      <c r="AC58">
        <v>1.2132512134783149</v>
      </c>
      <c r="AI58">
        <v>66049.8</v>
      </c>
      <c r="AJ58">
        <v>1.2132512134783149</v>
      </c>
    </row>
    <row r="59" spans="2:38" x14ac:dyDescent="0.25">
      <c r="B59">
        <v>63926</v>
      </c>
      <c r="C59">
        <v>21275</v>
      </c>
      <c r="D59">
        <v>27599</v>
      </c>
      <c r="E59">
        <v>18326</v>
      </c>
      <c r="F59">
        <v>86190</v>
      </c>
      <c r="H59">
        <v>72569</v>
      </c>
      <c r="J59">
        <f t="shared" si="6"/>
        <v>43463.199999999997</v>
      </c>
      <c r="K59">
        <f t="shared" si="7"/>
        <v>1.6696653720848904</v>
      </c>
      <c r="L59">
        <f t="shared" si="8"/>
        <v>86190</v>
      </c>
      <c r="M59">
        <f t="shared" si="9"/>
        <v>18326</v>
      </c>
      <c r="N59">
        <f t="shared" si="10"/>
        <v>43463.199999999997</v>
      </c>
      <c r="O59">
        <f t="shared" si="11"/>
        <v>67864</v>
      </c>
      <c r="Q59">
        <v>-1</v>
      </c>
      <c r="R59">
        <v>0</v>
      </c>
      <c r="T59">
        <v>-29.600000000005821</v>
      </c>
      <c r="U59">
        <v>0.79999999999563443</v>
      </c>
      <c r="W59">
        <v>410</v>
      </c>
      <c r="X59">
        <v>13.6</v>
      </c>
      <c r="AD59">
        <v>43463.199999999997</v>
      </c>
      <c r="AE59">
        <v>1.6696653720848904</v>
      </c>
      <c r="AK59">
        <v>43463.199999999997</v>
      </c>
      <c r="AL59">
        <v>1.6696653720848904</v>
      </c>
    </row>
    <row r="60" spans="2:38" x14ac:dyDescent="0.25">
      <c r="B60">
        <v>60185</v>
      </c>
      <c r="C60">
        <v>70620</v>
      </c>
      <c r="D60">
        <v>57848</v>
      </c>
      <c r="E60">
        <v>75003</v>
      </c>
      <c r="F60">
        <v>43233</v>
      </c>
      <c r="H60">
        <v>105458</v>
      </c>
      <c r="J60">
        <f t="shared" si="6"/>
        <v>61377.8</v>
      </c>
      <c r="K60">
        <f t="shared" si="7"/>
        <v>1.7181782338239557</v>
      </c>
      <c r="L60">
        <f t="shared" si="8"/>
        <v>75003</v>
      </c>
      <c r="M60">
        <f t="shared" si="9"/>
        <v>43233</v>
      </c>
      <c r="N60">
        <f t="shared" si="10"/>
        <v>61377.8</v>
      </c>
      <c r="O60">
        <f t="shared" si="11"/>
        <v>31770</v>
      </c>
      <c r="Q60">
        <v>-76</v>
      </c>
      <c r="R60">
        <v>0</v>
      </c>
      <c r="T60">
        <v>837.20000000000437</v>
      </c>
      <c r="U60">
        <v>443.60000000000582</v>
      </c>
      <c r="W60">
        <v>911.60000000000014</v>
      </c>
      <c r="X60">
        <v>467.2</v>
      </c>
      <c r="AD60">
        <v>61377.8</v>
      </c>
      <c r="AE60">
        <v>1.7181782338239557</v>
      </c>
      <c r="AK60">
        <v>61377.8</v>
      </c>
      <c r="AL60">
        <v>1.7181782338239557</v>
      </c>
    </row>
    <row r="61" spans="2:38" x14ac:dyDescent="0.25">
      <c r="B61">
        <v>115935</v>
      </c>
      <c r="C61">
        <v>66453</v>
      </c>
      <c r="D61">
        <v>64067</v>
      </c>
      <c r="E61">
        <v>15645</v>
      </c>
      <c r="F61">
        <v>54265</v>
      </c>
      <c r="H61">
        <v>113009</v>
      </c>
      <c r="J61">
        <f t="shared" si="6"/>
        <v>63273</v>
      </c>
      <c r="K61">
        <f t="shared" si="7"/>
        <v>1.7860540831002165</v>
      </c>
      <c r="L61">
        <f t="shared" si="8"/>
        <v>115935</v>
      </c>
      <c r="M61">
        <f t="shared" si="9"/>
        <v>15645</v>
      </c>
      <c r="N61">
        <f t="shared" si="10"/>
        <v>63273</v>
      </c>
      <c r="O61">
        <f t="shared" si="11"/>
        <v>100290</v>
      </c>
      <c r="Q61">
        <v>341</v>
      </c>
      <c r="R61">
        <v>12</v>
      </c>
      <c r="T61">
        <v>-170.40000000000146</v>
      </c>
      <c r="U61">
        <v>-148.80000000000291</v>
      </c>
      <c r="W61">
        <v>797.19999999999993</v>
      </c>
      <c r="X61">
        <v>398.4</v>
      </c>
      <c r="AF61">
        <v>63273</v>
      </c>
      <c r="AG61">
        <v>1.7860540831002165</v>
      </c>
      <c r="AK61">
        <v>63273</v>
      </c>
      <c r="AL61">
        <v>1.7860540831002165</v>
      </c>
    </row>
    <row r="62" spans="2:38" x14ac:dyDescent="0.25">
      <c r="B62">
        <v>47352</v>
      </c>
      <c r="C62">
        <v>40098</v>
      </c>
      <c r="D62">
        <v>80039</v>
      </c>
      <c r="E62">
        <v>73210</v>
      </c>
      <c r="F62">
        <v>67061</v>
      </c>
      <c r="H62">
        <v>67623</v>
      </c>
      <c r="J62">
        <f t="shared" si="6"/>
        <v>61552</v>
      </c>
      <c r="K62">
        <f t="shared" si="7"/>
        <v>1.0986320509487912</v>
      </c>
      <c r="L62">
        <f t="shared" si="8"/>
        <v>80039</v>
      </c>
      <c r="M62">
        <f t="shared" si="9"/>
        <v>40098</v>
      </c>
      <c r="N62">
        <f t="shared" si="10"/>
        <v>61552</v>
      </c>
      <c r="O62">
        <f t="shared" si="11"/>
        <v>39941</v>
      </c>
      <c r="Q62">
        <v>-519</v>
      </c>
      <c r="R62">
        <v>830</v>
      </c>
      <c r="T62">
        <v>125.80000000000291</v>
      </c>
      <c r="U62">
        <v>0.59999999999854481</v>
      </c>
      <c r="W62">
        <v>705.8</v>
      </c>
      <c r="X62">
        <v>231.8</v>
      </c>
      <c r="AB62">
        <v>61552</v>
      </c>
      <c r="AC62">
        <v>1.0986320509487912</v>
      </c>
      <c r="AI62">
        <v>61552</v>
      </c>
      <c r="AJ62">
        <v>1.0986320509487912</v>
      </c>
    </row>
    <row r="63" spans="2:38" x14ac:dyDescent="0.25">
      <c r="B63">
        <v>72052</v>
      </c>
      <c r="C63">
        <v>117160</v>
      </c>
      <c r="D63">
        <v>30760</v>
      </c>
      <c r="E63">
        <v>29158</v>
      </c>
      <c r="F63">
        <v>115725</v>
      </c>
      <c r="H63">
        <v>131833</v>
      </c>
      <c r="J63">
        <f t="shared" si="6"/>
        <v>72971</v>
      </c>
      <c r="K63">
        <f t="shared" si="7"/>
        <v>1.8066492168121582</v>
      </c>
      <c r="L63">
        <f t="shared" si="8"/>
        <v>117160</v>
      </c>
      <c r="M63">
        <f t="shared" si="9"/>
        <v>29158</v>
      </c>
      <c r="N63">
        <f t="shared" si="10"/>
        <v>72971</v>
      </c>
      <c r="O63">
        <f t="shared" si="11"/>
        <v>88002</v>
      </c>
      <c r="Q63">
        <v>1207</v>
      </c>
      <c r="R63">
        <v>278</v>
      </c>
      <c r="T63">
        <v>-484.60000000000582</v>
      </c>
      <c r="U63">
        <v>-142.19999999999709</v>
      </c>
      <c r="W63">
        <v>527.40000000000009</v>
      </c>
      <c r="X63">
        <v>143</v>
      </c>
      <c r="AF63">
        <v>72971</v>
      </c>
      <c r="AG63">
        <v>1.8066492168121582</v>
      </c>
      <c r="AK63">
        <v>72971</v>
      </c>
      <c r="AL63">
        <v>1.8066492168121582</v>
      </c>
    </row>
    <row r="64" spans="2:38" x14ac:dyDescent="0.25">
      <c r="B64">
        <v>6950</v>
      </c>
      <c r="C64">
        <v>17233</v>
      </c>
      <c r="D64">
        <v>91817</v>
      </c>
      <c r="E64">
        <v>26241</v>
      </c>
      <c r="F64">
        <v>101338</v>
      </c>
      <c r="H64">
        <v>106239</v>
      </c>
      <c r="J64">
        <f t="shared" si="6"/>
        <v>48715.8</v>
      </c>
      <c r="K64">
        <f t="shared" si="7"/>
        <v>2.1807914475385806</v>
      </c>
      <c r="L64">
        <f t="shared" si="8"/>
        <v>101338</v>
      </c>
      <c r="M64">
        <f t="shared" si="9"/>
        <v>6950</v>
      </c>
      <c r="N64">
        <f t="shared" si="10"/>
        <v>48715.8</v>
      </c>
      <c r="O64">
        <f t="shared" si="11"/>
        <v>94388</v>
      </c>
      <c r="Q64">
        <v>336</v>
      </c>
      <c r="R64">
        <v>157</v>
      </c>
      <c r="T64">
        <v>229.20000000000437</v>
      </c>
      <c r="U64">
        <v>67.80000000000291</v>
      </c>
      <c r="W64">
        <v>582.40000000000009</v>
      </c>
      <c r="X64">
        <v>160.6</v>
      </c>
      <c r="AD64">
        <v>48715.8</v>
      </c>
      <c r="AE64">
        <v>2.1807914475385806</v>
      </c>
      <c r="AK64">
        <v>48715.8</v>
      </c>
      <c r="AL64">
        <v>2.1807914475385806</v>
      </c>
    </row>
    <row r="65" spans="2:38" x14ac:dyDescent="0.25">
      <c r="B65">
        <v>28944</v>
      </c>
      <c r="C65">
        <v>71291</v>
      </c>
      <c r="D65">
        <v>55685</v>
      </c>
      <c r="E65">
        <v>103779</v>
      </c>
      <c r="F65">
        <v>2809</v>
      </c>
      <c r="H65">
        <v>59804</v>
      </c>
      <c r="J65">
        <f t="shared" si="6"/>
        <v>52501.599999999999</v>
      </c>
      <c r="K65">
        <f t="shared" si="7"/>
        <v>1.1390890944275984</v>
      </c>
      <c r="L65">
        <f t="shared" si="8"/>
        <v>103779</v>
      </c>
      <c r="M65">
        <f t="shared" si="9"/>
        <v>2809</v>
      </c>
      <c r="N65">
        <f t="shared" si="10"/>
        <v>52501.599999999999</v>
      </c>
      <c r="O65">
        <f t="shared" si="11"/>
        <v>100970</v>
      </c>
      <c r="Q65">
        <v>26</v>
      </c>
      <c r="R65">
        <v>11</v>
      </c>
      <c r="T65">
        <v>5.1999999999970896</v>
      </c>
      <c r="U65">
        <v>136.59999999999854</v>
      </c>
      <c r="W65">
        <v>770</v>
      </c>
      <c r="X65">
        <v>220.19999999999996</v>
      </c>
      <c r="Z65">
        <v>52501.599999999999</v>
      </c>
      <c r="AA65">
        <v>1.1390890944275984</v>
      </c>
      <c r="AK65">
        <v>52501.599999999999</v>
      </c>
      <c r="AL65">
        <v>1.1390890944275984</v>
      </c>
    </row>
    <row r="66" spans="2:38" x14ac:dyDescent="0.25">
      <c r="B66">
        <v>101825</v>
      </c>
      <c r="C66">
        <v>78635</v>
      </c>
      <c r="D66">
        <v>102806</v>
      </c>
      <c r="E66">
        <v>86582</v>
      </c>
      <c r="F66">
        <v>14075</v>
      </c>
      <c r="H66">
        <v>91318</v>
      </c>
      <c r="J66">
        <f t="shared" ref="J66:J101" si="12">AVERAGE(B66:F66)</f>
        <v>76784.600000000006</v>
      </c>
      <c r="K66">
        <f t="shared" ref="K66:K97" si="13">H66/J66</f>
        <v>1.1892749327339074</v>
      </c>
      <c r="L66">
        <f t="shared" ref="L66:L101" si="14">MAX(B66:F66)</f>
        <v>102806</v>
      </c>
      <c r="M66">
        <f t="shared" ref="M66:M101" si="15">MIN(B66:F66)</f>
        <v>14075</v>
      </c>
      <c r="N66">
        <f t="shared" ref="N66:N101" si="16">AVERAGE(B66:F66)</f>
        <v>76784.600000000006</v>
      </c>
      <c r="O66">
        <f t="shared" ref="O66:O101" si="17">L66-M66</f>
        <v>88731</v>
      </c>
      <c r="Q66">
        <v>52</v>
      </c>
      <c r="R66">
        <v>35</v>
      </c>
      <c r="T66">
        <v>-90.399999999994179</v>
      </c>
      <c r="U66">
        <v>31</v>
      </c>
      <c r="W66">
        <v>153.20000000000002</v>
      </c>
      <c r="X66">
        <v>127.4</v>
      </c>
      <c r="AB66">
        <v>76784.600000000006</v>
      </c>
      <c r="AC66">
        <v>1.1892749327339074</v>
      </c>
      <c r="AI66">
        <v>76784.600000000006</v>
      </c>
      <c r="AJ66">
        <v>1.1892749327339074</v>
      </c>
    </row>
    <row r="67" spans="2:38" x14ac:dyDescent="0.25">
      <c r="B67">
        <v>9307</v>
      </c>
      <c r="C67">
        <v>35304</v>
      </c>
      <c r="D67">
        <v>15308</v>
      </c>
      <c r="E67">
        <v>68835</v>
      </c>
      <c r="F67">
        <v>23772</v>
      </c>
      <c r="H67">
        <v>77132</v>
      </c>
      <c r="J67">
        <f t="shared" si="12"/>
        <v>30505.200000000001</v>
      </c>
      <c r="K67">
        <f t="shared" si="13"/>
        <v>2.5284869464878117</v>
      </c>
      <c r="L67">
        <f t="shared" si="14"/>
        <v>68835</v>
      </c>
      <c r="M67">
        <f t="shared" si="15"/>
        <v>9307</v>
      </c>
      <c r="N67">
        <f t="shared" si="16"/>
        <v>30505.200000000001</v>
      </c>
      <c r="O67">
        <f t="shared" si="17"/>
        <v>59528</v>
      </c>
      <c r="Q67">
        <v>257</v>
      </c>
      <c r="R67">
        <v>161</v>
      </c>
      <c r="T67">
        <v>247.20000000000073</v>
      </c>
      <c r="U67">
        <v>248</v>
      </c>
      <c r="W67">
        <v>314.39999999999998</v>
      </c>
      <c r="X67">
        <v>287.60000000000002</v>
      </c>
      <c r="AD67">
        <v>30505.200000000001</v>
      </c>
      <c r="AE67">
        <v>2.5284869464878117</v>
      </c>
      <c r="AK67">
        <v>30505.200000000001</v>
      </c>
      <c r="AL67">
        <v>2.5284869464878117</v>
      </c>
    </row>
    <row r="68" spans="2:38" x14ac:dyDescent="0.25">
      <c r="B68">
        <v>62501</v>
      </c>
      <c r="C68">
        <v>12779</v>
      </c>
      <c r="D68">
        <v>64642</v>
      </c>
      <c r="E68">
        <v>31485</v>
      </c>
      <c r="F68">
        <v>74399</v>
      </c>
      <c r="H68">
        <v>110048</v>
      </c>
      <c r="J68">
        <f t="shared" si="12"/>
        <v>49161.2</v>
      </c>
      <c r="K68">
        <f t="shared" si="13"/>
        <v>2.238513299105799</v>
      </c>
      <c r="L68">
        <f t="shared" si="14"/>
        <v>74399</v>
      </c>
      <c r="M68">
        <f t="shared" si="15"/>
        <v>12779</v>
      </c>
      <c r="N68">
        <f t="shared" si="16"/>
        <v>49161.2</v>
      </c>
      <c r="O68">
        <f t="shared" si="17"/>
        <v>61620</v>
      </c>
      <c r="Q68">
        <v>947</v>
      </c>
      <c r="R68">
        <v>954</v>
      </c>
      <c r="T68">
        <v>-14.200000000004366</v>
      </c>
      <c r="U68">
        <v>-22.200000000004366</v>
      </c>
      <c r="W68">
        <v>182.2</v>
      </c>
      <c r="X68">
        <v>148.19999999999999</v>
      </c>
      <c r="AD68">
        <v>49161.2</v>
      </c>
      <c r="AE68">
        <v>2.238513299105799</v>
      </c>
      <c r="AK68">
        <v>49161.2</v>
      </c>
      <c r="AL68">
        <v>2.238513299105799</v>
      </c>
    </row>
    <row r="69" spans="2:38" x14ac:dyDescent="0.25">
      <c r="B69">
        <v>115482</v>
      </c>
      <c r="C69">
        <v>6541</v>
      </c>
      <c r="D69">
        <v>104333</v>
      </c>
      <c r="E69">
        <v>107321</v>
      </c>
      <c r="F69">
        <v>48360</v>
      </c>
      <c r="H69">
        <v>108532</v>
      </c>
      <c r="J69">
        <f t="shared" si="12"/>
        <v>76407.399999999994</v>
      </c>
      <c r="K69">
        <f t="shared" si="13"/>
        <v>1.4204383345068672</v>
      </c>
      <c r="L69">
        <f t="shared" si="14"/>
        <v>115482</v>
      </c>
      <c r="M69">
        <f t="shared" si="15"/>
        <v>6541</v>
      </c>
      <c r="N69">
        <f t="shared" si="16"/>
        <v>76407.399999999994</v>
      </c>
      <c r="O69">
        <f t="shared" si="17"/>
        <v>108941</v>
      </c>
      <c r="Q69">
        <v>-77</v>
      </c>
      <c r="R69">
        <v>-623</v>
      </c>
      <c r="T69">
        <v>-566</v>
      </c>
      <c r="U69">
        <v>-328.40000000000873</v>
      </c>
      <c r="W69">
        <v>672.8</v>
      </c>
      <c r="X69">
        <v>330.8</v>
      </c>
      <c r="AB69">
        <v>76407.399999999994</v>
      </c>
      <c r="AC69">
        <v>1.4204383345068672</v>
      </c>
      <c r="AK69">
        <v>76407.399999999994</v>
      </c>
      <c r="AL69">
        <v>1.4204383345068672</v>
      </c>
    </row>
    <row r="70" spans="2:38" x14ac:dyDescent="0.25">
      <c r="B70">
        <v>72290</v>
      </c>
      <c r="C70">
        <v>83555</v>
      </c>
      <c r="D70">
        <v>80257</v>
      </c>
      <c r="E70">
        <v>9515</v>
      </c>
      <c r="F70">
        <v>49907</v>
      </c>
      <c r="H70">
        <v>81330</v>
      </c>
      <c r="J70">
        <f t="shared" si="12"/>
        <v>59104.800000000003</v>
      </c>
      <c r="K70">
        <f t="shared" si="13"/>
        <v>1.3760303731676615</v>
      </c>
      <c r="L70">
        <f t="shared" si="14"/>
        <v>83555</v>
      </c>
      <c r="M70">
        <f t="shared" si="15"/>
        <v>9515</v>
      </c>
      <c r="N70">
        <f t="shared" si="16"/>
        <v>59104.800000000003</v>
      </c>
      <c r="O70">
        <f t="shared" si="17"/>
        <v>74040</v>
      </c>
      <c r="Q70">
        <v>1134</v>
      </c>
      <c r="R70">
        <v>-267</v>
      </c>
      <c r="T70">
        <v>507.60000000000582</v>
      </c>
      <c r="U70">
        <v>293.40000000000146</v>
      </c>
      <c r="W70">
        <v>521.20000000000005</v>
      </c>
      <c r="X70">
        <v>379.4</v>
      </c>
      <c r="Z70">
        <v>59104.800000000003</v>
      </c>
      <c r="AA70">
        <v>1.3760303731676615</v>
      </c>
      <c r="AK70">
        <v>59104.800000000003</v>
      </c>
      <c r="AL70">
        <v>1.3760303731676615</v>
      </c>
    </row>
    <row r="71" spans="2:38" x14ac:dyDescent="0.25">
      <c r="B71">
        <v>118174</v>
      </c>
      <c r="C71">
        <v>118406</v>
      </c>
      <c r="D71">
        <v>114246</v>
      </c>
      <c r="E71">
        <v>98943</v>
      </c>
      <c r="F71">
        <v>1629</v>
      </c>
      <c r="H71">
        <v>117985</v>
      </c>
      <c r="J71">
        <f t="shared" si="12"/>
        <v>90279.6</v>
      </c>
      <c r="K71">
        <f t="shared" si="13"/>
        <v>1.3068843902719993</v>
      </c>
      <c r="L71">
        <f t="shared" si="14"/>
        <v>118406</v>
      </c>
      <c r="M71">
        <f t="shared" si="15"/>
        <v>1629</v>
      </c>
      <c r="N71">
        <f t="shared" si="16"/>
        <v>90279.6</v>
      </c>
      <c r="O71">
        <f t="shared" si="17"/>
        <v>116777</v>
      </c>
      <c r="Q71">
        <v>-95</v>
      </c>
      <c r="R71">
        <v>-323</v>
      </c>
      <c r="T71">
        <v>317.40000000000873</v>
      </c>
      <c r="U71">
        <v>-370.19999999999709</v>
      </c>
      <c r="W71">
        <v>563</v>
      </c>
      <c r="X71">
        <v>370.20000000000005</v>
      </c>
      <c r="AB71">
        <v>90279.6</v>
      </c>
      <c r="AC71">
        <v>1.3068843902719993</v>
      </c>
      <c r="AK71">
        <v>90279.6</v>
      </c>
      <c r="AL71">
        <v>1.3068843902719993</v>
      </c>
    </row>
    <row r="72" spans="2:38" x14ac:dyDescent="0.25">
      <c r="B72">
        <v>6469</v>
      </c>
      <c r="C72">
        <v>43301</v>
      </c>
      <c r="D72">
        <v>109668</v>
      </c>
      <c r="E72">
        <v>1322</v>
      </c>
      <c r="F72">
        <v>66075</v>
      </c>
      <c r="H72">
        <v>98750</v>
      </c>
      <c r="J72">
        <f t="shared" si="12"/>
        <v>45367</v>
      </c>
      <c r="K72">
        <f t="shared" si="13"/>
        <v>2.1766923093878812</v>
      </c>
      <c r="L72">
        <f t="shared" si="14"/>
        <v>109668</v>
      </c>
      <c r="M72">
        <f t="shared" si="15"/>
        <v>1322</v>
      </c>
      <c r="N72">
        <f t="shared" si="16"/>
        <v>45367</v>
      </c>
      <c r="O72">
        <f t="shared" si="17"/>
        <v>108346</v>
      </c>
      <c r="Q72">
        <v>-1003</v>
      </c>
      <c r="R72">
        <v>-357</v>
      </c>
      <c r="T72">
        <v>250.59999999999854</v>
      </c>
      <c r="U72">
        <v>-100.19999999999709</v>
      </c>
      <c r="W72">
        <v>270.60000000000002</v>
      </c>
      <c r="X72">
        <v>429.8</v>
      </c>
      <c r="AD72">
        <v>45367</v>
      </c>
      <c r="AE72">
        <v>2.1766923093878812</v>
      </c>
      <c r="AK72">
        <v>45367</v>
      </c>
      <c r="AL72">
        <v>2.1766923093878812</v>
      </c>
    </row>
    <row r="73" spans="2:38" x14ac:dyDescent="0.25">
      <c r="B73">
        <v>54295</v>
      </c>
      <c r="C73">
        <v>89834</v>
      </c>
      <c r="D73">
        <v>36863</v>
      </c>
      <c r="E73">
        <v>46266</v>
      </c>
      <c r="F73">
        <v>69825</v>
      </c>
      <c r="H73">
        <v>113470</v>
      </c>
      <c r="J73">
        <f t="shared" si="12"/>
        <v>59416.6</v>
      </c>
      <c r="K73">
        <f t="shared" si="13"/>
        <v>1.9097356630975182</v>
      </c>
      <c r="L73">
        <f t="shared" si="14"/>
        <v>89834</v>
      </c>
      <c r="M73">
        <f t="shared" si="15"/>
        <v>36863</v>
      </c>
      <c r="N73">
        <f t="shared" si="16"/>
        <v>59416.6</v>
      </c>
      <c r="O73">
        <f t="shared" si="17"/>
        <v>52971</v>
      </c>
      <c r="Q73">
        <v>310</v>
      </c>
      <c r="R73">
        <v>0</v>
      </c>
      <c r="T73">
        <v>-263</v>
      </c>
      <c r="U73">
        <v>-284</v>
      </c>
      <c r="W73">
        <v>412.6</v>
      </c>
      <c r="X73">
        <v>310</v>
      </c>
      <c r="AD73">
        <v>59416.6</v>
      </c>
      <c r="AE73">
        <v>1.9097356630975182</v>
      </c>
      <c r="AK73">
        <v>59416.6</v>
      </c>
      <c r="AL73">
        <v>1.9097356630975182</v>
      </c>
    </row>
    <row r="74" spans="2:38" x14ac:dyDescent="0.25">
      <c r="B74">
        <v>63332</v>
      </c>
      <c r="C74">
        <v>114900</v>
      </c>
      <c r="D74">
        <v>20846</v>
      </c>
      <c r="E74">
        <v>56254</v>
      </c>
      <c r="F74">
        <v>17747</v>
      </c>
      <c r="H74">
        <v>58163</v>
      </c>
      <c r="J74">
        <f t="shared" si="12"/>
        <v>54615.8</v>
      </c>
      <c r="K74">
        <f t="shared" si="13"/>
        <v>1.0649482384218485</v>
      </c>
      <c r="L74">
        <f t="shared" si="14"/>
        <v>114900</v>
      </c>
      <c r="M74">
        <f t="shared" si="15"/>
        <v>17747</v>
      </c>
      <c r="N74">
        <f t="shared" si="16"/>
        <v>54615.8</v>
      </c>
      <c r="O74">
        <f t="shared" si="17"/>
        <v>97153</v>
      </c>
      <c r="Q74">
        <v>2075</v>
      </c>
      <c r="R74">
        <v>848</v>
      </c>
      <c r="T74">
        <v>-586.59999999999854</v>
      </c>
      <c r="U74">
        <v>-325.19999999999709</v>
      </c>
      <c r="W74">
        <v>708.6</v>
      </c>
      <c r="X74">
        <v>448.8</v>
      </c>
      <c r="Z74">
        <v>54615.8</v>
      </c>
      <c r="AA74">
        <v>1.0649482384218485</v>
      </c>
      <c r="AI74">
        <v>54615.8</v>
      </c>
      <c r="AJ74">
        <v>1.0649482384218485</v>
      </c>
    </row>
    <row r="75" spans="2:38" x14ac:dyDescent="0.25">
      <c r="B75">
        <v>16880</v>
      </c>
      <c r="C75">
        <v>20145</v>
      </c>
      <c r="D75">
        <v>72091</v>
      </c>
      <c r="E75">
        <v>48383</v>
      </c>
      <c r="F75">
        <v>27070</v>
      </c>
      <c r="H75">
        <v>41083</v>
      </c>
      <c r="J75">
        <f t="shared" si="12"/>
        <v>36913.800000000003</v>
      </c>
      <c r="K75">
        <f t="shared" si="13"/>
        <v>1.1129442105662379</v>
      </c>
      <c r="L75">
        <f t="shared" si="14"/>
        <v>72091</v>
      </c>
      <c r="M75">
        <f t="shared" si="15"/>
        <v>16880</v>
      </c>
      <c r="N75">
        <f t="shared" si="16"/>
        <v>36913.800000000003</v>
      </c>
      <c r="O75">
        <f t="shared" si="17"/>
        <v>55211</v>
      </c>
      <c r="Q75">
        <v>-122</v>
      </c>
      <c r="R75">
        <v>269</v>
      </c>
      <c r="T75">
        <v>-232.19999999999709</v>
      </c>
      <c r="U75">
        <v>-63.799999999995634</v>
      </c>
      <c r="W75">
        <v>791</v>
      </c>
      <c r="X75">
        <v>359.40000000000003</v>
      </c>
      <c r="Z75">
        <v>36913.800000000003</v>
      </c>
      <c r="AA75">
        <v>1.1129442105662379</v>
      </c>
      <c r="AI75">
        <v>36913.800000000003</v>
      </c>
      <c r="AJ75">
        <v>1.1129442105662379</v>
      </c>
    </row>
    <row r="76" spans="2:38" x14ac:dyDescent="0.25">
      <c r="B76">
        <v>4910</v>
      </c>
      <c r="C76">
        <v>63489</v>
      </c>
      <c r="D76">
        <v>40419</v>
      </c>
      <c r="E76">
        <v>43564</v>
      </c>
      <c r="F76">
        <v>55145</v>
      </c>
      <c r="H76">
        <v>77708</v>
      </c>
      <c r="J76">
        <f t="shared" si="12"/>
        <v>41505.4</v>
      </c>
      <c r="K76">
        <f t="shared" si="13"/>
        <v>1.8722383111595118</v>
      </c>
      <c r="L76">
        <f t="shared" si="14"/>
        <v>63489</v>
      </c>
      <c r="M76">
        <f t="shared" si="15"/>
        <v>4910</v>
      </c>
      <c r="N76">
        <f t="shared" si="16"/>
        <v>41505.4</v>
      </c>
      <c r="O76">
        <f t="shared" si="17"/>
        <v>58579</v>
      </c>
      <c r="Q76">
        <v>-766</v>
      </c>
      <c r="R76">
        <v>-530</v>
      </c>
      <c r="T76">
        <v>-167</v>
      </c>
      <c r="U76">
        <v>-114</v>
      </c>
      <c r="W76">
        <v>821</v>
      </c>
      <c r="X76">
        <v>359.6</v>
      </c>
      <c r="AD76">
        <v>41505.4</v>
      </c>
      <c r="AE76">
        <v>1.8722383111595118</v>
      </c>
      <c r="AK76">
        <v>41505.4</v>
      </c>
      <c r="AL76">
        <v>1.8722383111595118</v>
      </c>
    </row>
    <row r="77" spans="2:38" x14ac:dyDescent="0.25">
      <c r="B77">
        <v>86089</v>
      </c>
      <c r="C77">
        <v>1356</v>
      </c>
      <c r="D77">
        <v>90502</v>
      </c>
      <c r="E77">
        <v>91293</v>
      </c>
      <c r="F77">
        <v>105698</v>
      </c>
      <c r="H77">
        <v>98685</v>
      </c>
      <c r="J77">
        <f t="shared" si="12"/>
        <v>74987.600000000006</v>
      </c>
      <c r="K77">
        <f t="shared" si="13"/>
        <v>1.3160175815734867</v>
      </c>
      <c r="L77">
        <f t="shared" si="14"/>
        <v>105698</v>
      </c>
      <c r="M77">
        <f t="shared" si="15"/>
        <v>1356</v>
      </c>
      <c r="N77">
        <f t="shared" si="16"/>
        <v>74987.600000000006</v>
      </c>
      <c r="O77">
        <f t="shared" si="17"/>
        <v>104342</v>
      </c>
      <c r="Q77">
        <v>408</v>
      </c>
      <c r="R77">
        <v>-1</v>
      </c>
      <c r="T77">
        <v>498.80000000000291</v>
      </c>
      <c r="U77">
        <v>130.40000000000873</v>
      </c>
      <c r="W77">
        <v>679.2</v>
      </c>
      <c r="X77">
        <v>269.2</v>
      </c>
      <c r="AB77">
        <v>74987.600000000006</v>
      </c>
      <c r="AC77">
        <v>1.3160175815734867</v>
      </c>
      <c r="AK77">
        <v>74987.600000000006</v>
      </c>
      <c r="AL77">
        <v>1.3160175815734867</v>
      </c>
    </row>
    <row r="78" spans="2:38" x14ac:dyDescent="0.25">
      <c r="B78">
        <v>83387</v>
      </c>
      <c r="C78">
        <v>10266</v>
      </c>
      <c r="D78">
        <v>67514</v>
      </c>
      <c r="E78">
        <v>50775</v>
      </c>
      <c r="F78">
        <v>121788</v>
      </c>
      <c r="H78">
        <v>92690</v>
      </c>
      <c r="J78">
        <f t="shared" si="12"/>
        <v>66746</v>
      </c>
      <c r="K78">
        <f t="shared" si="13"/>
        <v>1.3886974500344591</v>
      </c>
      <c r="L78">
        <f t="shared" si="14"/>
        <v>121788</v>
      </c>
      <c r="M78">
        <f t="shared" si="15"/>
        <v>10266</v>
      </c>
      <c r="N78">
        <f t="shared" si="16"/>
        <v>66746</v>
      </c>
      <c r="O78">
        <f t="shared" si="17"/>
        <v>111522</v>
      </c>
      <c r="Q78">
        <v>71</v>
      </c>
      <c r="R78">
        <v>655</v>
      </c>
      <c r="T78">
        <v>-190.60000000000582</v>
      </c>
      <c r="U78">
        <v>-192.60000000000582</v>
      </c>
      <c r="W78">
        <v>581.4</v>
      </c>
      <c r="X78">
        <v>225.79999999999998</v>
      </c>
      <c r="AB78">
        <v>66746</v>
      </c>
      <c r="AC78">
        <v>1.3886974500344591</v>
      </c>
      <c r="AK78">
        <v>66746</v>
      </c>
      <c r="AL78">
        <v>1.3886974500344591</v>
      </c>
    </row>
    <row r="79" spans="2:38" x14ac:dyDescent="0.25">
      <c r="B79">
        <v>30550</v>
      </c>
      <c r="C79">
        <v>26058</v>
      </c>
      <c r="D79">
        <v>107814</v>
      </c>
      <c r="E79">
        <v>24770</v>
      </c>
      <c r="F79">
        <v>29144</v>
      </c>
      <c r="H79">
        <v>62876</v>
      </c>
      <c r="J79">
        <f t="shared" si="12"/>
        <v>43667.199999999997</v>
      </c>
      <c r="K79">
        <f t="shared" si="13"/>
        <v>1.4398908104939176</v>
      </c>
      <c r="L79">
        <f t="shared" si="14"/>
        <v>107814</v>
      </c>
      <c r="M79">
        <f t="shared" si="15"/>
        <v>24770</v>
      </c>
      <c r="N79">
        <f t="shared" si="16"/>
        <v>43667.199999999997</v>
      </c>
      <c r="O79">
        <f t="shared" si="17"/>
        <v>83044</v>
      </c>
      <c r="Q79">
        <v>23</v>
      </c>
      <c r="R79">
        <v>25</v>
      </c>
      <c r="T79">
        <v>248.19999999999709</v>
      </c>
      <c r="U79">
        <v>-227.60000000000582</v>
      </c>
      <c r="W79">
        <v>622.59999999999991</v>
      </c>
      <c r="X79">
        <v>289.2</v>
      </c>
      <c r="Z79">
        <v>43667.199999999997</v>
      </c>
      <c r="AA79">
        <v>1.4398908104939176</v>
      </c>
      <c r="AK79">
        <v>43667.199999999997</v>
      </c>
      <c r="AL79">
        <v>1.4398908104939176</v>
      </c>
    </row>
    <row r="80" spans="2:38" x14ac:dyDescent="0.25">
      <c r="B80">
        <v>92113</v>
      </c>
      <c r="C80">
        <v>81917</v>
      </c>
      <c r="D80">
        <v>22829</v>
      </c>
      <c r="E80">
        <v>96694</v>
      </c>
      <c r="F80">
        <v>85205</v>
      </c>
      <c r="H80">
        <v>125656</v>
      </c>
      <c r="J80">
        <f t="shared" si="12"/>
        <v>75751.600000000006</v>
      </c>
      <c r="K80">
        <f t="shared" si="13"/>
        <v>1.6587900453587778</v>
      </c>
      <c r="L80">
        <f t="shared" si="14"/>
        <v>96694</v>
      </c>
      <c r="M80">
        <f t="shared" si="15"/>
        <v>22829</v>
      </c>
      <c r="N80">
        <f t="shared" si="16"/>
        <v>75751.600000000006</v>
      </c>
      <c r="O80">
        <f t="shared" si="17"/>
        <v>73865</v>
      </c>
      <c r="Q80">
        <v>-788</v>
      </c>
      <c r="R80">
        <v>-346</v>
      </c>
      <c r="T80">
        <v>-951.19999999999709</v>
      </c>
      <c r="U80">
        <v>-476.39999999999418</v>
      </c>
      <c r="W80">
        <v>1184</v>
      </c>
      <c r="X80">
        <v>576</v>
      </c>
      <c r="AF80">
        <v>75751.600000000006</v>
      </c>
      <c r="AG80">
        <v>1.6587900453587778</v>
      </c>
      <c r="AK80">
        <v>75751.600000000006</v>
      </c>
      <c r="AL80">
        <v>1.6587900453587778</v>
      </c>
    </row>
    <row r="81" spans="2:38" x14ac:dyDescent="0.25">
      <c r="B81">
        <v>114810</v>
      </c>
      <c r="C81">
        <v>11488</v>
      </c>
      <c r="D81">
        <v>15718</v>
      </c>
      <c r="E81">
        <v>32095</v>
      </c>
      <c r="F81">
        <v>103501</v>
      </c>
      <c r="H81">
        <v>72242</v>
      </c>
      <c r="J81">
        <f t="shared" si="12"/>
        <v>55522.400000000001</v>
      </c>
      <c r="K81">
        <f t="shared" si="13"/>
        <v>1.3011325158854805</v>
      </c>
      <c r="L81">
        <f t="shared" si="14"/>
        <v>114810</v>
      </c>
      <c r="M81">
        <f t="shared" si="15"/>
        <v>11488</v>
      </c>
      <c r="N81">
        <f t="shared" si="16"/>
        <v>55522.400000000001</v>
      </c>
      <c r="O81">
        <f t="shared" si="17"/>
        <v>103322</v>
      </c>
      <c r="Q81">
        <v>-328</v>
      </c>
      <c r="R81">
        <v>-616</v>
      </c>
      <c r="T81">
        <v>-541</v>
      </c>
      <c r="U81">
        <v>-19.400000000001455</v>
      </c>
      <c r="W81">
        <v>904.99999999999989</v>
      </c>
      <c r="X81">
        <v>21</v>
      </c>
      <c r="Z81">
        <v>55522.400000000001</v>
      </c>
      <c r="AA81">
        <v>1.3011325158854805</v>
      </c>
      <c r="AK81">
        <v>55522.400000000001</v>
      </c>
      <c r="AL81">
        <v>1.3011325158854805</v>
      </c>
    </row>
    <row r="82" spans="2:38" x14ac:dyDescent="0.25">
      <c r="B82">
        <v>83269</v>
      </c>
      <c r="C82">
        <v>57684</v>
      </c>
      <c r="D82">
        <v>37215</v>
      </c>
      <c r="E82">
        <v>73672</v>
      </c>
      <c r="F82">
        <v>13405</v>
      </c>
      <c r="H82">
        <v>87911</v>
      </c>
      <c r="J82">
        <f t="shared" si="12"/>
        <v>53049</v>
      </c>
      <c r="K82">
        <f t="shared" si="13"/>
        <v>1.6571660163245301</v>
      </c>
      <c r="L82">
        <f t="shared" si="14"/>
        <v>83269</v>
      </c>
      <c r="M82">
        <f t="shared" si="15"/>
        <v>13405</v>
      </c>
      <c r="N82">
        <f t="shared" si="16"/>
        <v>53049</v>
      </c>
      <c r="O82">
        <f t="shared" si="17"/>
        <v>69864</v>
      </c>
      <c r="Q82">
        <v>581</v>
      </c>
      <c r="R82">
        <v>784</v>
      </c>
      <c r="T82">
        <v>-87</v>
      </c>
      <c r="U82">
        <v>122.40000000000146</v>
      </c>
      <c r="W82">
        <v>429.4</v>
      </c>
      <c r="X82">
        <v>316.8</v>
      </c>
      <c r="AD82">
        <v>53049</v>
      </c>
      <c r="AE82">
        <v>1.6571660163245301</v>
      </c>
      <c r="AK82">
        <v>53049</v>
      </c>
      <c r="AL82">
        <v>1.6571660163245301</v>
      </c>
    </row>
    <row r="83" spans="2:38" x14ac:dyDescent="0.25">
      <c r="B83">
        <v>59140</v>
      </c>
      <c r="C83">
        <v>111804</v>
      </c>
      <c r="D83">
        <v>10550</v>
      </c>
      <c r="E83">
        <v>71047</v>
      </c>
      <c r="F83">
        <v>85325</v>
      </c>
      <c r="H83">
        <v>126954</v>
      </c>
      <c r="J83">
        <f t="shared" si="12"/>
        <v>67573.2</v>
      </c>
      <c r="K83">
        <f t="shared" si="13"/>
        <v>1.878762586350802</v>
      </c>
      <c r="L83">
        <f t="shared" si="14"/>
        <v>111804</v>
      </c>
      <c r="M83">
        <f t="shared" si="15"/>
        <v>10550</v>
      </c>
      <c r="N83">
        <f t="shared" si="16"/>
        <v>67573.2</v>
      </c>
      <c r="O83">
        <f t="shared" si="17"/>
        <v>101254</v>
      </c>
      <c r="Q83">
        <v>879</v>
      </c>
      <c r="R83">
        <v>2</v>
      </c>
      <c r="T83">
        <v>-3</v>
      </c>
      <c r="U83">
        <v>-61</v>
      </c>
      <c r="W83">
        <v>808.2</v>
      </c>
      <c r="X83">
        <v>347.4</v>
      </c>
      <c r="AF83">
        <v>67573.2</v>
      </c>
      <c r="AG83">
        <v>1.878762586350802</v>
      </c>
      <c r="AK83">
        <v>67573.2</v>
      </c>
      <c r="AL83">
        <v>1.878762586350802</v>
      </c>
    </row>
    <row r="84" spans="2:38" x14ac:dyDescent="0.25">
      <c r="B84">
        <v>80743</v>
      </c>
      <c r="C84">
        <v>78878</v>
      </c>
      <c r="D84">
        <v>84652</v>
      </c>
      <c r="E84">
        <v>38766</v>
      </c>
      <c r="F84">
        <v>114932</v>
      </c>
      <c r="H84">
        <v>113164</v>
      </c>
      <c r="J84">
        <f t="shared" si="12"/>
        <v>79594.2</v>
      </c>
      <c r="K84">
        <f t="shared" si="13"/>
        <v>1.4217618871726836</v>
      </c>
      <c r="L84">
        <f t="shared" si="14"/>
        <v>114932</v>
      </c>
      <c r="M84">
        <f t="shared" si="15"/>
        <v>38766</v>
      </c>
      <c r="N84">
        <f t="shared" si="16"/>
        <v>79594.2</v>
      </c>
      <c r="O84">
        <f t="shared" si="17"/>
        <v>76166</v>
      </c>
      <c r="Q84">
        <v>4</v>
      </c>
      <c r="R84">
        <v>-414</v>
      </c>
      <c r="T84">
        <v>-528</v>
      </c>
      <c r="U84">
        <v>-115.60000000000582</v>
      </c>
      <c r="W84">
        <v>758.8</v>
      </c>
      <c r="X84">
        <v>238.8</v>
      </c>
      <c r="AB84">
        <v>79594.2</v>
      </c>
      <c r="AC84">
        <v>1.4217618871726836</v>
      </c>
      <c r="AK84">
        <v>79594.2</v>
      </c>
      <c r="AL84">
        <v>1.4217618871726836</v>
      </c>
    </row>
    <row r="85" spans="2:38" x14ac:dyDescent="0.25">
      <c r="B85">
        <v>95411</v>
      </c>
      <c r="C85">
        <v>26887</v>
      </c>
      <c r="D85">
        <v>98328</v>
      </c>
      <c r="E85">
        <v>83060</v>
      </c>
      <c r="F85">
        <v>3596</v>
      </c>
      <c r="H85">
        <v>63983</v>
      </c>
      <c r="J85">
        <f t="shared" si="12"/>
        <v>61456.4</v>
      </c>
      <c r="K85">
        <f t="shared" si="13"/>
        <v>1.0411120729492778</v>
      </c>
      <c r="L85">
        <f t="shared" si="14"/>
        <v>98328</v>
      </c>
      <c r="M85">
        <f t="shared" si="15"/>
        <v>3596</v>
      </c>
      <c r="N85">
        <f t="shared" si="16"/>
        <v>61456.4</v>
      </c>
      <c r="O85">
        <f t="shared" si="17"/>
        <v>94732</v>
      </c>
      <c r="Q85">
        <v>-469</v>
      </c>
      <c r="R85">
        <v>-820</v>
      </c>
      <c r="T85">
        <v>-732.40000000000146</v>
      </c>
      <c r="U85">
        <v>-377</v>
      </c>
      <c r="W85">
        <v>732.4</v>
      </c>
      <c r="X85">
        <v>377.79999999999995</v>
      </c>
      <c r="AB85">
        <v>61456.4</v>
      </c>
      <c r="AC85">
        <v>1.0411120729492778</v>
      </c>
      <c r="AI85">
        <v>61456.4</v>
      </c>
      <c r="AJ85">
        <v>1.0411120729492778</v>
      </c>
    </row>
    <row r="86" spans="2:38" x14ac:dyDescent="0.25">
      <c r="B86">
        <v>70288</v>
      </c>
      <c r="C86">
        <v>89420</v>
      </c>
      <c r="D86">
        <v>79300</v>
      </c>
      <c r="E86">
        <v>22501</v>
      </c>
      <c r="F86">
        <v>43454</v>
      </c>
      <c r="H86">
        <v>62075</v>
      </c>
      <c r="J86">
        <f t="shared" si="12"/>
        <v>60992.6</v>
      </c>
      <c r="K86">
        <f t="shared" si="13"/>
        <v>1.0177464151388858</v>
      </c>
      <c r="L86">
        <f t="shared" si="14"/>
        <v>89420</v>
      </c>
      <c r="M86">
        <f t="shared" si="15"/>
        <v>22501</v>
      </c>
      <c r="N86">
        <f t="shared" si="16"/>
        <v>60992.6</v>
      </c>
      <c r="O86">
        <f t="shared" si="17"/>
        <v>66919</v>
      </c>
      <c r="Q86">
        <v>575</v>
      </c>
      <c r="R86">
        <v>608</v>
      </c>
      <c r="T86">
        <v>-212.20000000000437</v>
      </c>
      <c r="U86">
        <v>163</v>
      </c>
      <c r="W86">
        <v>444.2</v>
      </c>
      <c r="X86">
        <v>496.2</v>
      </c>
      <c r="Z86">
        <v>60992.6</v>
      </c>
      <c r="AA86">
        <v>1.0177464151388858</v>
      </c>
      <c r="AI86">
        <v>60992.6</v>
      </c>
      <c r="AJ86">
        <v>1.0177464151388858</v>
      </c>
    </row>
    <row r="87" spans="2:38" x14ac:dyDescent="0.25">
      <c r="B87">
        <v>14041</v>
      </c>
      <c r="C87">
        <v>117345</v>
      </c>
      <c r="D87">
        <v>66072</v>
      </c>
      <c r="E87">
        <v>81107</v>
      </c>
      <c r="F87">
        <v>63386</v>
      </c>
      <c r="H87">
        <v>107594</v>
      </c>
      <c r="J87">
        <f t="shared" si="12"/>
        <v>68390.2</v>
      </c>
      <c r="K87">
        <f t="shared" si="13"/>
        <v>1.5732371012221049</v>
      </c>
      <c r="L87">
        <f t="shared" si="14"/>
        <v>117345</v>
      </c>
      <c r="M87">
        <f t="shared" si="15"/>
        <v>14041</v>
      </c>
      <c r="N87">
        <f t="shared" si="16"/>
        <v>68390.2</v>
      </c>
      <c r="O87">
        <f t="shared" si="17"/>
        <v>103304</v>
      </c>
      <c r="Q87">
        <v>215</v>
      </c>
      <c r="R87">
        <v>46</v>
      </c>
      <c r="T87">
        <v>715.59999999999127</v>
      </c>
      <c r="U87">
        <v>414.19999999999709</v>
      </c>
      <c r="W87">
        <v>1003.2</v>
      </c>
      <c r="X87">
        <v>414.20000000000005</v>
      </c>
      <c r="AF87">
        <v>68390.2</v>
      </c>
      <c r="AG87">
        <v>1.5732371012221049</v>
      </c>
      <c r="AK87">
        <v>68390.2</v>
      </c>
      <c r="AL87">
        <v>1.5732371012221049</v>
      </c>
    </row>
    <row r="88" spans="2:38" x14ac:dyDescent="0.25">
      <c r="B88">
        <v>117125</v>
      </c>
      <c r="C88">
        <v>24586</v>
      </c>
      <c r="D88">
        <v>63993</v>
      </c>
      <c r="E88">
        <v>31378</v>
      </c>
      <c r="F88">
        <v>74962</v>
      </c>
      <c r="H88">
        <v>114308</v>
      </c>
      <c r="J88">
        <f t="shared" si="12"/>
        <v>62408.800000000003</v>
      </c>
      <c r="K88">
        <f t="shared" si="13"/>
        <v>1.8316006717001447</v>
      </c>
      <c r="L88">
        <f t="shared" si="14"/>
        <v>117125</v>
      </c>
      <c r="M88">
        <f t="shared" si="15"/>
        <v>24586</v>
      </c>
      <c r="N88">
        <f t="shared" si="16"/>
        <v>62408.800000000003</v>
      </c>
      <c r="O88">
        <f t="shared" si="17"/>
        <v>92539</v>
      </c>
      <c r="Q88">
        <v>-328</v>
      </c>
      <c r="R88">
        <v>-143</v>
      </c>
      <c r="T88">
        <v>195.40000000000146</v>
      </c>
      <c r="U88">
        <v>-35.19999999999709</v>
      </c>
      <c r="W88">
        <v>567</v>
      </c>
      <c r="X88">
        <v>220.79999999999998</v>
      </c>
      <c r="AF88">
        <v>62408.800000000003</v>
      </c>
      <c r="AG88">
        <v>1.8316006717001447</v>
      </c>
      <c r="AK88">
        <v>62408.800000000003</v>
      </c>
      <c r="AL88">
        <v>1.8316006717001447</v>
      </c>
    </row>
    <row r="89" spans="2:38" x14ac:dyDescent="0.25">
      <c r="B89">
        <v>35137</v>
      </c>
      <c r="C89">
        <v>6248</v>
      </c>
      <c r="D89">
        <v>115899</v>
      </c>
      <c r="E89">
        <v>76723</v>
      </c>
      <c r="F89">
        <v>15050</v>
      </c>
      <c r="H89">
        <v>108314</v>
      </c>
      <c r="J89">
        <f t="shared" si="12"/>
        <v>49811.4</v>
      </c>
      <c r="K89">
        <f t="shared" si="13"/>
        <v>2.1744821466571906</v>
      </c>
      <c r="L89">
        <f t="shared" si="14"/>
        <v>115899</v>
      </c>
      <c r="M89">
        <f t="shared" si="15"/>
        <v>6248</v>
      </c>
      <c r="N89">
        <f t="shared" si="16"/>
        <v>49811.4</v>
      </c>
      <c r="O89">
        <f t="shared" si="17"/>
        <v>109651</v>
      </c>
      <c r="Q89">
        <v>-664</v>
      </c>
      <c r="R89">
        <v>-720</v>
      </c>
      <c r="T89">
        <v>-520.19999999999709</v>
      </c>
      <c r="U89">
        <v>-170.59999999999854</v>
      </c>
      <c r="W89">
        <v>1161.4000000000001</v>
      </c>
      <c r="X89">
        <v>676.2</v>
      </c>
      <c r="AD89">
        <v>49811.4</v>
      </c>
      <c r="AE89">
        <v>2.1744821466571906</v>
      </c>
      <c r="AK89">
        <v>49811.4</v>
      </c>
      <c r="AL89">
        <v>2.1744821466571906</v>
      </c>
    </row>
    <row r="90" spans="2:38" x14ac:dyDescent="0.25">
      <c r="B90">
        <v>37872</v>
      </c>
      <c r="C90">
        <v>27410</v>
      </c>
      <c r="D90">
        <v>103686</v>
      </c>
      <c r="E90">
        <v>43943</v>
      </c>
      <c r="F90">
        <v>85499</v>
      </c>
      <c r="H90">
        <v>101690</v>
      </c>
      <c r="J90">
        <f t="shared" si="12"/>
        <v>59682</v>
      </c>
      <c r="K90">
        <f t="shared" si="13"/>
        <v>1.703863811534466</v>
      </c>
      <c r="L90">
        <f t="shared" si="14"/>
        <v>103686</v>
      </c>
      <c r="M90">
        <f t="shared" si="15"/>
        <v>27410</v>
      </c>
      <c r="N90">
        <f t="shared" si="16"/>
        <v>59682</v>
      </c>
      <c r="O90">
        <f t="shared" si="17"/>
        <v>76276</v>
      </c>
      <c r="Q90">
        <v>953</v>
      </c>
      <c r="R90">
        <v>288</v>
      </c>
      <c r="T90">
        <v>346.80000000000291</v>
      </c>
      <c r="U90">
        <v>246.80000000000291</v>
      </c>
      <c r="W90">
        <v>551.19999999999993</v>
      </c>
      <c r="X90">
        <v>293.2</v>
      </c>
      <c r="AD90">
        <v>59682</v>
      </c>
      <c r="AE90">
        <v>1.703863811534466</v>
      </c>
      <c r="AK90">
        <v>59682</v>
      </c>
      <c r="AL90">
        <v>1.703863811534466</v>
      </c>
    </row>
    <row r="91" spans="2:38" x14ac:dyDescent="0.25">
      <c r="B91">
        <v>68537</v>
      </c>
      <c r="C91">
        <v>102871</v>
      </c>
      <c r="D91">
        <v>20871</v>
      </c>
      <c r="E91">
        <v>49861</v>
      </c>
      <c r="F91">
        <v>25844</v>
      </c>
      <c r="H91">
        <v>97686</v>
      </c>
      <c r="J91">
        <f t="shared" si="12"/>
        <v>53596.800000000003</v>
      </c>
      <c r="K91">
        <f t="shared" si="13"/>
        <v>1.8226088124664157</v>
      </c>
      <c r="L91">
        <f t="shared" si="14"/>
        <v>102871</v>
      </c>
      <c r="M91">
        <f t="shared" si="15"/>
        <v>20871</v>
      </c>
      <c r="N91">
        <f t="shared" si="16"/>
        <v>53596.800000000003</v>
      </c>
      <c r="O91">
        <f t="shared" si="17"/>
        <v>82000</v>
      </c>
      <c r="Q91">
        <v>-591</v>
      </c>
      <c r="R91">
        <v>-181</v>
      </c>
      <c r="T91">
        <v>-301.79999999999563</v>
      </c>
      <c r="U91">
        <v>-243.79999999999563</v>
      </c>
      <c r="W91">
        <v>1018.1999999999999</v>
      </c>
      <c r="X91">
        <v>680.19999999999993</v>
      </c>
      <c r="AD91">
        <v>53596.800000000003</v>
      </c>
      <c r="AE91">
        <v>1.8226088124664157</v>
      </c>
      <c r="AK91">
        <v>53596.800000000003</v>
      </c>
      <c r="AL91">
        <v>1.8226088124664157</v>
      </c>
    </row>
    <row r="92" spans="2:38" x14ac:dyDescent="0.25">
      <c r="B92">
        <v>25946</v>
      </c>
      <c r="C92">
        <v>39727</v>
      </c>
      <c r="D92">
        <v>61742</v>
      </c>
      <c r="E92">
        <v>65456</v>
      </c>
      <c r="F92">
        <v>94984</v>
      </c>
      <c r="H92">
        <v>74409</v>
      </c>
      <c r="J92">
        <f t="shared" si="12"/>
        <v>57571</v>
      </c>
      <c r="K92">
        <f t="shared" si="13"/>
        <v>1.2924736412429869</v>
      </c>
      <c r="L92">
        <f t="shared" si="14"/>
        <v>94984</v>
      </c>
      <c r="M92">
        <f t="shared" si="15"/>
        <v>25946</v>
      </c>
      <c r="N92">
        <f t="shared" si="16"/>
        <v>57571</v>
      </c>
      <c r="O92">
        <f t="shared" si="17"/>
        <v>69038</v>
      </c>
      <c r="Q92">
        <v>-990</v>
      </c>
      <c r="R92">
        <v>-934</v>
      </c>
      <c r="T92">
        <v>130</v>
      </c>
      <c r="U92">
        <v>114.59999999999854</v>
      </c>
      <c r="W92">
        <v>219.6</v>
      </c>
      <c r="X92">
        <v>119.79999999999998</v>
      </c>
      <c r="Z92">
        <v>57571</v>
      </c>
      <c r="AA92">
        <v>1.2924736412429869</v>
      </c>
      <c r="AK92">
        <v>57571</v>
      </c>
      <c r="AL92">
        <v>1.2924736412429869</v>
      </c>
    </row>
    <row r="93" spans="2:38" x14ac:dyDescent="0.25">
      <c r="B93">
        <v>94658</v>
      </c>
      <c r="C93">
        <v>18253</v>
      </c>
      <c r="D93">
        <v>61063</v>
      </c>
      <c r="E93">
        <v>106075</v>
      </c>
      <c r="F93">
        <v>46522</v>
      </c>
      <c r="H93">
        <v>78632</v>
      </c>
      <c r="J93">
        <f t="shared" si="12"/>
        <v>65314.2</v>
      </c>
      <c r="K93">
        <f t="shared" si="13"/>
        <v>1.203903592174443</v>
      </c>
      <c r="L93">
        <f t="shared" si="14"/>
        <v>106075</v>
      </c>
      <c r="M93">
        <f t="shared" si="15"/>
        <v>18253</v>
      </c>
      <c r="N93">
        <f t="shared" si="16"/>
        <v>65314.2</v>
      </c>
      <c r="O93">
        <f t="shared" si="17"/>
        <v>87822</v>
      </c>
      <c r="Q93">
        <v>281</v>
      </c>
      <c r="R93">
        <v>250</v>
      </c>
      <c r="T93">
        <v>75</v>
      </c>
      <c r="U93">
        <v>217.59999999999854</v>
      </c>
      <c r="W93">
        <v>450.20000000000005</v>
      </c>
      <c r="X93">
        <v>244</v>
      </c>
      <c r="AB93">
        <v>65314.2</v>
      </c>
      <c r="AC93">
        <v>1.203903592174443</v>
      </c>
      <c r="AK93">
        <v>65314.2</v>
      </c>
      <c r="AL93">
        <v>1.203903592174443</v>
      </c>
    </row>
    <row r="94" spans="2:38" x14ac:dyDescent="0.25">
      <c r="B94">
        <v>92981</v>
      </c>
      <c r="C94">
        <v>65132</v>
      </c>
      <c r="D94">
        <v>81970</v>
      </c>
      <c r="E94">
        <v>58815</v>
      </c>
      <c r="F94">
        <v>97844</v>
      </c>
      <c r="H94">
        <v>128820</v>
      </c>
      <c r="J94">
        <f t="shared" si="12"/>
        <v>79348.399999999994</v>
      </c>
      <c r="K94">
        <f t="shared" si="13"/>
        <v>1.6234731891254268</v>
      </c>
      <c r="L94">
        <f t="shared" si="14"/>
        <v>97844</v>
      </c>
      <c r="M94">
        <f t="shared" si="15"/>
        <v>58815</v>
      </c>
      <c r="N94">
        <f t="shared" si="16"/>
        <v>79348.399999999994</v>
      </c>
      <c r="O94">
        <f t="shared" si="17"/>
        <v>39029</v>
      </c>
      <c r="Q94">
        <v>-330</v>
      </c>
      <c r="R94">
        <v>-310</v>
      </c>
      <c r="T94">
        <v>-331</v>
      </c>
      <c r="U94">
        <v>36</v>
      </c>
      <c r="W94">
        <v>559.79999999999995</v>
      </c>
      <c r="X94">
        <v>262</v>
      </c>
      <c r="AF94">
        <v>79348.399999999994</v>
      </c>
      <c r="AG94">
        <v>1.6234731891254268</v>
      </c>
      <c r="AK94">
        <v>79348.399999999994</v>
      </c>
      <c r="AL94">
        <v>1.6234731891254268</v>
      </c>
    </row>
    <row r="95" spans="2:38" x14ac:dyDescent="0.25">
      <c r="B95">
        <v>54181</v>
      </c>
      <c r="C95">
        <v>46319</v>
      </c>
      <c r="D95">
        <v>39803</v>
      </c>
      <c r="E95">
        <v>75269</v>
      </c>
      <c r="F95">
        <v>87602</v>
      </c>
      <c r="H95">
        <v>66579</v>
      </c>
      <c r="J95">
        <f t="shared" si="12"/>
        <v>60634.8</v>
      </c>
      <c r="K95">
        <f t="shared" si="13"/>
        <v>1.0980328128401511</v>
      </c>
      <c r="L95">
        <f t="shared" si="14"/>
        <v>87602</v>
      </c>
      <c r="M95">
        <f t="shared" si="15"/>
        <v>39803</v>
      </c>
      <c r="N95">
        <f t="shared" si="16"/>
        <v>60634.8</v>
      </c>
      <c r="O95">
        <f t="shared" si="17"/>
        <v>47799</v>
      </c>
      <c r="Q95">
        <v>-210</v>
      </c>
      <c r="R95">
        <v>-21</v>
      </c>
      <c r="T95">
        <v>-742.19999999999709</v>
      </c>
      <c r="U95">
        <v>-230</v>
      </c>
      <c r="W95">
        <v>742.19999999999993</v>
      </c>
      <c r="X95">
        <v>384</v>
      </c>
      <c r="AB95">
        <v>60634.8</v>
      </c>
      <c r="AC95">
        <v>1.0980328128401511</v>
      </c>
      <c r="AI95">
        <v>60634.8</v>
      </c>
      <c r="AJ95">
        <v>1.0980328128401511</v>
      </c>
    </row>
    <row r="96" spans="2:38" x14ac:dyDescent="0.25">
      <c r="B96">
        <v>98934</v>
      </c>
      <c r="C96">
        <v>40168</v>
      </c>
      <c r="D96">
        <v>10712</v>
      </c>
      <c r="E96">
        <v>47941</v>
      </c>
      <c r="F96">
        <v>108382</v>
      </c>
      <c r="H96">
        <v>93644</v>
      </c>
      <c r="J96">
        <f t="shared" si="12"/>
        <v>61227.4</v>
      </c>
      <c r="K96">
        <f t="shared" si="13"/>
        <v>1.5294459670017018</v>
      </c>
      <c r="L96">
        <f t="shared" si="14"/>
        <v>108382</v>
      </c>
      <c r="M96">
        <f t="shared" si="15"/>
        <v>10712</v>
      </c>
      <c r="N96">
        <f t="shared" si="16"/>
        <v>61227.4</v>
      </c>
      <c r="O96">
        <f t="shared" si="17"/>
        <v>97670</v>
      </c>
      <c r="Q96">
        <v>656</v>
      </c>
      <c r="R96">
        <v>-15</v>
      </c>
      <c r="T96">
        <v>-174.19999999999709</v>
      </c>
      <c r="U96">
        <v>256.20000000000437</v>
      </c>
      <c r="W96">
        <v>567.79999999999995</v>
      </c>
      <c r="X96">
        <v>256.20000000000005</v>
      </c>
      <c r="AF96">
        <v>61227.4</v>
      </c>
      <c r="AG96">
        <v>1.5294459670017018</v>
      </c>
      <c r="AK96">
        <v>61227.4</v>
      </c>
      <c r="AL96">
        <v>1.5294459670017018</v>
      </c>
    </row>
    <row r="97" spans="2:38" x14ac:dyDescent="0.25">
      <c r="B97">
        <v>54017</v>
      </c>
      <c r="C97">
        <v>30311</v>
      </c>
      <c r="D97">
        <v>12186</v>
      </c>
      <c r="E97">
        <v>70173</v>
      </c>
      <c r="F97">
        <v>78841</v>
      </c>
      <c r="H97">
        <v>69943</v>
      </c>
      <c r="J97">
        <f t="shared" si="12"/>
        <v>49105.599999999999</v>
      </c>
      <c r="K97">
        <f t="shared" si="13"/>
        <v>1.4243385683099281</v>
      </c>
      <c r="L97">
        <f t="shared" si="14"/>
        <v>78841</v>
      </c>
      <c r="M97">
        <f t="shared" si="15"/>
        <v>12186</v>
      </c>
      <c r="N97">
        <f t="shared" si="16"/>
        <v>49105.599999999999</v>
      </c>
      <c r="O97">
        <f t="shared" si="17"/>
        <v>66655</v>
      </c>
      <c r="Q97">
        <v>448</v>
      </c>
      <c r="R97">
        <v>421</v>
      </c>
      <c r="T97">
        <v>-315.80000000000291</v>
      </c>
      <c r="U97">
        <v>-352.40000000000146</v>
      </c>
      <c r="W97">
        <v>671.8</v>
      </c>
      <c r="X97">
        <v>352.4</v>
      </c>
      <c r="Z97">
        <v>49105.599999999999</v>
      </c>
      <c r="AA97">
        <v>1.4243385683099281</v>
      </c>
      <c r="AK97">
        <v>49105.599999999999</v>
      </c>
      <c r="AL97">
        <v>1.4243385683099281</v>
      </c>
    </row>
    <row r="98" spans="2:38" x14ac:dyDescent="0.25">
      <c r="B98">
        <v>5174</v>
      </c>
      <c r="C98">
        <v>2568</v>
      </c>
      <c r="D98">
        <v>70876</v>
      </c>
      <c r="E98">
        <v>56195</v>
      </c>
      <c r="F98">
        <v>86036</v>
      </c>
      <c r="H98">
        <v>61627</v>
      </c>
      <c r="J98">
        <f t="shared" si="12"/>
        <v>44169.8</v>
      </c>
      <c r="K98">
        <f t="shared" ref="K98:K129" si="18">H98/J98</f>
        <v>1.3952293195803467</v>
      </c>
      <c r="L98">
        <f t="shared" si="14"/>
        <v>86036</v>
      </c>
      <c r="M98">
        <f t="shared" si="15"/>
        <v>2568</v>
      </c>
      <c r="N98">
        <f t="shared" si="16"/>
        <v>44169.8</v>
      </c>
      <c r="O98">
        <f t="shared" si="17"/>
        <v>83468</v>
      </c>
      <c r="Q98">
        <v>127</v>
      </c>
      <c r="R98">
        <v>126</v>
      </c>
      <c r="T98">
        <v>-110.19999999999709</v>
      </c>
      <c r="U98">
        <v>-64.799999999995634</v>
      </c>
      <c r="W98">
        <v>753</v>
      </c>
      <c r="X98">
        <v>459.59999999999997</v>
      </c>
      <c r="Z98">
        <v>44169.8</v>
      </c>
      <c r="AA98">
        <v>1.3952293195803467</v>
      </c>
      <c r="AI98">
        <v>44169.8</v>
      </c>
      <c r="AJ98">
        <v>1.3952293195803467</v>
      </c>
    </row>
    <row r="99" spans="2:38" x14ac:dyDescent="0.25">
      <c r="B99">
        <v>50800</v>
      </c>
      <c r="C99">
        <v>104894</v>
      </c>
      <c r="D99">
        <v>61357</v>
      </c>
      <c r="E99">
        <v>96322</v>
      </c>
      <c r="F99">
        <v>77077</v>
      </c>
      <c r="H99">
        <v>80903</v>
      </c>
      <c r="J99">
        <f t="shared" si="12"/>
        <v>78090</v>
      </c>
      <c r="K99">
        <f t="shared" si="18"/>
        <v>1.0360225380970676</v>
      </c>
      <c r="L99">
        <f t="shared" si="14"/>
        <v>104894</v>
      </c>
      <c r="M99">
        <f t="shared" si="15"/>
        <v>50800</v>
      </c>
      <c r="N99">
        <f t="shared" si="16"/>
        <v>78090</v>
      </c>
      <c r="O99">
        <f t="shared" si="17"/>
        <v>54094</v>
      </c>
      <c r="Q99">
        <v>-154</v>
      </c>
      <c r="R99">
        <v>140</v>
      </c>
      <c r="T99">
        <v>-15</v>
      </c>
      <c r="U99">
        <v>-129</v>
      </c>
      <c r="W99">
        <v>717.4</v>
      </c>
      <c r="X99">
        <v>347.4</v>
      </c>
      <c r="AB99">
        <v>78090</v>
      </c>
      <c r="AC99">
        <v>1.0360225380970676</v>
      </c>
      <c r="AI99">
        <v>78090</v>
      </c>
      <c r="AJ99">
        <v>1.0360225380970676</v>
      </c>
    </row>
    <row r="100" spans="2:38" x14ac:dyDescent="0.25">
      <c r="B100">
        <v>8218</v>
      </c>
      <c r="C100">
        <v>24151</v>
      </c>
      <c r="D100">
        <v>111654</v>
      </c>
      <c r="E100">
        <v>17939</v>
      </c>
      <c r="F100">
        <v>61732</v>
      </c>
      <c r="H100">
        <v>59314</v>
      </c>
      <c r="J100">
        <f t="shared" si="12"/>
        <v>44738.8</v>
      </c>
      <c r="K100">
        <f t="shared" si="18"/>
        <v>1.325784330379894</v>
      </c>
      <c r="L100">
        <f t="shared" si="14"/>
        <v>111654</v>
      </c>
      <c r="M100">
        <f t="shared" si="15"/>
        <v>8218</v>
      </c>
      <c r="N100">
        <f t="shared" si="16"/>
        <v>44738.8</v>
      </c>
      <c r="O100">
        <f t="shared" si="17"/>
        <v>103436</v>
      </c>
      <c r="Q100">
        <v>1258</v>
      </c>
      <c r="R100">
        <v>789</v>
      </c>
      <c r="T100">
        <v>-205.39999999999418</v>
      </c>
      <c r="U100">
        <v>76.80000000000291</v>
      </c>
      <c r="W100">
        <v>542.19999999999993</v>
      </c>
      <c r="X100">
        <v>241.6</v>
      </c>
      <c r="Z100">
        <v>44738.8</v>
      </c>
      <c r="AA100">
        <v>1.325784330379894</v>
      </c>
      <c r="AK100">
        <v>44738.8</v>
      </c>
      <c r="AL100">
        <v>1.325784330379894</v>
      </c>
    </row>
    <row r="101" spans="2:38" x14ac:dyDescent="0.25">
      <c r="B101">
        <v>109550</v>
      </c>
      <c r="C101">
        <v>95761</v>
      </c>
      <c r="D101">
        <v>7604</v>
      </c>
      <c r="E101">
        <v>84919</v>
      </c>
      <c r="F101">
        <v>64527</v>
      </c>
      <c r="H101">
        <v>82492</v>
      </c>
      <c r="J101">
        <f t="shared" si="12"/>
        <v>72472.2</v>
      </c>
      <c r="K101">
        <f t="shared" si="18"/>
        <v>1.1382571523977469</v>
      </c>
      <c r="L101">
        <f t="shared" si="14"/>
        <v>109550</v>
      </c>
      <c r="M101">
        <f t="shared" si="15"/>
        <v>7604</v>
      </c>
      <c r="N101">
        <f t="shared" si="16"/>
        <v>72472.2</v>
      </c>
      <c r="O101">
        <f t="shared" si="17"/>
        <v>101946</v>
      </c>
      <c r="Q101">
        <v>574</v>
      </c>
      <c r="R101">
        <v>761</v>
      </c>
      <c r="T101">
        <v>-122.40000000000873</v>
      </c>
      <c r="U101">
        <v>-125.19999999999709</v>
      </c>
      <c r="W101">
        <v>613.20000000000005</v>
      </c>
      <c r="X101">
        <v>310.40000000000003</v>
      </c>
      <c r="AB101">
        <v>72472.2</v>
      </c>
      <c r="AC101">
        <v>1.1382571523977469</v>
      </c>
      <c r="AI101">
        <v>72472.2</v>
      </c>
      <c r="AJ101">
        <v>1.1382571523977469</v>
      </c>
    </row>
    <row r="103" spans="2:38" x14ac:dyDescent="0.25">
      <c r="B103">
        <v>4502982</v>
      </c>
      <c r="C103">
        <v>4439877</v>
      </c>
      <c r="D103">
        <v>4747275</v>
      </c>
      <c r="E103">
        <v>4597216</v>
      </c>
      <c r="F103">
        <v>4517367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6B1C3-6737-4D99-BA98-0FD4DD2B9E91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109230</v>
      </c>
      <c r="C2">
        <v>86485</v>
      </c>
      <c r="D2">
        <v>117740</v>
      </c>
      <c r="E2">
        <v>48481</v>
      </c>
      <c r="F2">
        <v>74046</v>
      </c>
      <c r="H2">
        <v>127708</v>
      </c>
      <c r="J2">
        <f t="shared" ref="J2:J33" si="0">AVERAGE(B2:F2)</f>
        <v>87196.4</v>
      </c>
      <c r="K2">
        <f t="shared" ref="K2:K33" si="1">H2/J2</f>
        <v>1.4646017496135162</v>
      </c>
      <c r="L2">
        <f t="shared" ref="L2:L33" si="2">MAX(B2:F2)</f>
        <v>117740</v>
      </c>
      <c r="M2">
        <f t="shared" ref="M2:M33" si="3">MIN(B2:F2)</f>
        <v>48481</v>
      </c>
      <c r="N2">
        <f t="shared" ref="N2:N33" si="4">AVERAGE(B2:F2)</f>
        <v>87196.4</v>
      </c>
      <c r="O2">
        <f t="shared" ref="O2:O33" si="5">L2-M2</f>
        <v>69259</v>
      </c>
      <c r="Q2">
        <v>403</v>
      </c>
      <c r="R2">
        <v>-93</v>
      </c>
      <c r="T2">
        <v>-502.60000000000582</v>
      </c>
      <c r="U2">
        <v>-406.60000000000582</v>
      </c>
      <c r="W2">
        <v>509</v>
      </c>
      <c r="X2">
        <v>412.6</v>
      </c>
      <c r="AF2">
        <v>87196.4</v>
      </c>
      <c r="AG2">
        <v>1.4646017496135162</v>
      </c>
      <c r="AK2">
        <v>87196.4</v>
      </c>
      <c r="AL2">
        <v>1.4646017496135162</v>
      </c>
    </row>
    <row r="3" spans="1:38" x14ac:dyDescent="0.25">
      <c r="B3">
        <v>17055</v>
      </c>
      <c r="C3">
        <v>7433</v>
      </c>
      <c r="D3">
        <v>88763</v>
      </c>
      <c r="E3">
        <v>77586</v>
      </c>
      <c r="F3">
        <v>56088</v>
      </c>
      <c r="H3">
        <v>94121</v>
      </c>
      <c r="J3">
        <f t="shared" si="0"/>
        <v>49385</v>
      </c>
      <c r="K3">
        <f t="shared" si="1"/>
        <v>1.9058621038776957</v>
      </c>
      <c r="L3">
        <f t="shared" si="2"/>
        <v>88763</v>
      </c>
      <c r="M3">
        <f t="shared" si="3"/>
        <v>7433</v>
      </c>
      <c r="N3">
        <f t="shared" si="4"/>
        <v>49385</v>
      </c>
      <c r="O3">
        <f t="shared" si="5"/>
        <v>81330</v>
      </c>
      <c r="Q3">
        <v>641</v>
      </c>
      <c r="R3">
        <v>-286</v>
      </c>
      <c r="T3">
        <v>209.59999999999854</v>
      </c>
      <c r="U3">
        <v>181.59999999999854</v>
      </c>
      <c r="W3">
        <v>417.2</v>
      </c>
      <c r="X3">
        <v>283.2</v>
      </c>
      <c r="AD3">
        <v>49385</v>
      </c>
      <c r="AE3">
        <v>1.9058621038776957</v>
      </c>
      <c r="AK3">
        <v>49385</v>
      </c>
      <c r="AL3">
        <v>1.9058621038776957</v>
      </c>
    </row>
    <row r="4" spans="1:38" x14ac:dyDescent="0.25">
      <c r="B4">
        <v>107032</v>
      </c>
      <c r="C4">
        <v>113688</v>
      </c>
      <c r="D4">
        <v>117049</v>
      </c>
      <c r="E4">
        <v>56671</v>
      </c>
      <c r="F4">
        <v>66575</v>
      </c>
      <c r="H4">
        <v>128460</v>
      </c>
      <c r="J4">
        <f t="shared" si="0"/>
        <v>92203</v>
      </c>
      <c r="K4">
        <f t="shared" si="1"/>
        <v>1.3932301552010238</v>
      </c>
      <c r="L4">
        <f t="shared" si="2"/>
        <v>117049</v>
      </c>
      <c r="M4">
        <f t="shared" si="3"/>
        <v>56671</v>
      </c>
      <c r="N4">
        <f t="shared" si="4"/>
        <v>92203</v>
      </c>
      <c r="O4">
        <f t="shared" si="5"/>
        <v>60378</v>
      </c>
      <c r="Q4">
        <v>-813</v>
      </c>
      <c r="R4">
        <v>-471</v>
      </c>
      <c r="T4">
        <v>26.80000000000291</v>
      </c>
      <c r="U4">
        <v>-56.399999999994179</v>
      </c>
      <c r="W4">
        <v>517.19999999999993</v>
      </c>
      <c r="X4">
        <v>371.59999999999997</v>
      </c>
      <c r="AB4">
        <v>92203</v>
      </c>
      <c r="AC4">
        <v>1.3932301552010238</v>
      </c>
      <c r="AK4">
        <v>92203</v>
      </c>
      <c r="AL4">
        <v>1.3932301552010238</v>
      </c>
    </row>
    <row r="5" spans="1:38" x14ac:dyDescent="0.25">
      <c r="B5">
        <v>109595</v>
      </c>
      <c r="C5">
        <v>16869</v>
      </c>
      <c r="D5">
        <v>51745</v>
      </c>
      <c r="E5">
        <v>18915</v>
      </c>
      <c r="F5">
        <v>58290</v>
      </c>
      <c r="H5">
        <v>58835</v>
      </c>
      <c r="J5">
        <f t="shared" si="0"/>
        <v>51082.8</v>
      </c>
      <c r="K5">
        <f t="shared" si="1"/>
        <v>1.1517575387410244</v>
      </c>
      <c r="L5">
        <f t="shared" si="2"/>
        <v>109595</v>
      </c>
      <c r="M5">
        <f t="shared" si="3"/>
        <v>16869</v>
      </c>
      <c r="N5">
        <f t="shared" si="4"/>
        <v>51082.8</v>
      </c>
      <c r="O5">
        <f t="shared" si="5"/>
        <v>92726</v>
      </c>
      <c r="Q5">
        <v>656</v>
      </c>
      <c r="R5">
        <v>368</v>
      </c>
      <c r="T5">
        <v>62.400000000001455</v>
      </c>
      <c r="U5">
        <v>-114.39999999999418</v>
      </c>
      <c r="W5">
        <v>524.4</v>
      </c>
      <c r="X5">
        <v>338</v>
      </c>
      <c r="Z5">
        <v>51082.8</v>
      </c>
      <c r="AA5">
        <v>1.1517575387410244</v>
      </c>
      <c r="AI5">
        <v>51082.8</v>
      </c>
      <c r="AJ5">
        <v>1.1517575387410244</v>
      </c>
    </row>
    <row r="6" spans="1:38" x14ac:dyDescent="0.25">
      <c r="B6">
        <v>120441</v>
      </c>
      <c r="C6">
        <v>22300</v>
      </c>
      <c r="D6">
        <v>1380</v>
      </c>
      <c r="E6">
        <v>3586</v>
      </c>
      <c r="F6">
        <v>37851</v>
      </c>
      <c r="H6">
        <v>50104</v>
      </c>
      <c r="J6">
        <f t="shared" si="0"/>
        <v>37111.599999999999</v>
      </c>
      <c r="K6">
        <f t="shared" si="1"/>
        <v>1.3500899988143868</v>
      </c>
      <c r="L6">
        <f t="shared" si="2"/>
        <v>120441</v>
      </c>
      <c r="M6">
        <f t="shared" si="3"/>
        <v>1380</v>
      </c>
      <c r="N6">
        <f t="shared" si="4"/>
        <v>37111.599999999999</v>
      </c>
      <c r="O6">
        <f t="shared" si="5"/>
        <v>119061</v>
      </c>
      <c r="Q6">
        <v>-818</v>
      </c>
      <c r="R6">
        <v>-954</v>
      </c>
      <c r="T6">
        <v>-378.80000000000291</v>
      </c>
      <c r="U6">
        <v>-135.59999999999854</v>
      </c>
      <c r="W6">
        <v>536</v>
      </c>
      <c r="X6">
        <v>287.60000000000002</v>
      </c>
      <c r="Z6">
        <v>37111.599999999999</v>
      </c>
      <c r="AA6">
        <v>1.3500899988143868</v>
      </c>
      <c r="AI6">
        <v>37111.599999999999</v>
      </c>
      <c r="AJ6">
        <v>1.3500899988143868</v>
      </c>
    </row>
    <row r="7" spans="1:38" x14ac:dyDescent="0.25">
      <c r="B7">
        <v>105562</v>
      </c>
      <c r="C7">
        <v>1477</v>
      </c>
      <c r="D7">
        <v>69064</v>
      </c>
      <c r="E7">
        <v>112426</v>
      </c>
      <c r="F7">
        <v>15569</v>
      </c>
      <c r="H7">
        <v>95929</v>
      </c>
      <c r="J7">
        <f t="shared" si="0"/>
        <v>60819.6</v>
      </c>
      <c r="K7">
        <f t="shared" si="1"/>
        <v>1.5772711428552637</v>
      </c>
      <c r="L7">
        <f t="shared" si="2"/>
        <v>112426</v>
      </c>
      <c r="M7">
        <f t="shared" si="3"/>
        <v>1477</v>
      </c>
      <c r="N7">
        <f t="shared" si="4"/>
        <v>60819.6</v>
      </c>
      <c r="O7">
        <f t="shared" si="5"/>
        <v>110949</v>
      </c>
      <c r="Q7">
        <v>850</v>
      </c>
      <c r="R7">
        <v>850</v>
      </c>
      <c r="T7">
        <v>697.19999999999709</v>
      </c>
      <c r="U7">
        <v>64.599999999998545</v>
      </c>
      <c r="W7">
        <v>697.2</v>
      </c>
      <c r="X7">
        <v>425</v>
      </c>
      <c r="AD7">
        <v>60819.6</v>
      </c>
      <c r="AE7">
        <v>1.5772711428552637</v>
      </c>
      <c r="AK7">
        <v>60819.6</v>
      </c>
      <c r="AL7">
        <v>1.5772711428552637</v>
      </c>
    </row>
    <row r="8" spans="1:38" x14ac:dyDescent="0.25">
      <c r="B8">
        <v>43271</v>
      </c>
      <c r="C8">
        <v>8832</v>
      </c>
      <c r="D8">
        <v>38060</v>
      </c>
      <c r="E8">
        <v>95483</v>
      </c>
      <c r="F8">
        <v>28728</v>
      </c>
      <c r="H8">
        <v>71606</v>
      </c>
      <c r="J8">
        <f t="shared" si="0"/>
        <v>42874.8</v>
      </c>
      <c r="K8">
        <f t="shared" si="1"/>
        <v>1.6701185778126078</v>
      </c>
      <c r="L8">
        <f t="shared" si="2"/>
        <v>95483</v>
      </c>
      <c r="M8">
        <f t="shared" si="3"/>
        <v>8832</v>
      </c>
      <c r="N8">
        <f t="shared" si="4"/>
        <v>42874.8</v>
      </c>
      <c r="O8">
        <f t="shared" si="5"/>
        <v>86651</v>
      </c>
      <c r="Q8">
        <v>1373</v>
      </c>
      <c r="R8">
        <v>696</v>
      </c>
      <c r="T8">
        <v>70.80000000000291</v>
      </c>
      <c r="U8">
        <v>-5.1999999999970896</v>
      </c>
      <c r="W8">
        <v>502.40000000000003</v>
      </c>
      <c r="X8">
        <v>213.20000000000002</v>
      </c>
      <c r="AD8">
        <v>42874.8</v>
      </c>
      <c r="AE8">
        <v>1.6701185778126078</v>
      </c>
      <c r="AK8">
        <v>42874.8</v>
      </c>
      <c r="AL8">
        <v>1.6701185778126078</v>
      </c>
    </row>
    <row r="9" spans="1:38" x14ac:dyDescent="0.25">
      <c r="B9">
        <v>1648</v>
      </c>
      <c r="C9">
        <v>61112</v>
      </c>
      <c r="D9">
        <v>18652</v>
      </c>
      <c r="E9">
        <v>102728</v>
      </c>
      <c r="F9">
        <v>43974</v>
      </c>
      <c r="H9">
        <v>71334</v>
      </c>
      <c r="J9">
        <f t="shared" si="0"/>
        <v>45622.8</v>
      </c>
      <c r="K9">
        <f t="shared" si="1"/>
        <v>1.5635603251006074</v>
      </c>
      <c r="L9">
        <f t="shared" si="2"/>
        <v>102728</v>
      </c>
      <c r="M9">
        <f t="shared" si="3"/>
        <v>1648</v>
      </c>
      <c r="N9">
        <f t="shared" si="4"/>
        <v>45622.8</v>
      </c>
      <c r="O9">
        <f t="shared" si="5"/>
        <v>101080</v>
      </c>
      <c r="Q9">
        <v>240</v>
      </c>
      <c r="R9">
        <v>885</v>
      </c>
      <c r="T9">
        <v>162</v>
      </c>
      <c r="U9">
        <v>105.80000000000291</v>
      </c>
      <c r="W9">
        <v>509.20000000000005</v>
      </c>
      <c r="X9">
        <v>248.99999999999997</v>
      </c>
      <c r="AD9">
        <v>45622.8</v>
      </c>
      <c r="AE9">
        <v>1.5635603251006074</v>
      </c>
      <c r="AK9">
        <v>45622.8</v>
      </c>
      <c r="AL9">
        <v>1.5635603251006074</v>
      </c>
    </row>
    <row r="10" spans="1:38" x14ac:dyDescent="0.25">
      <c r="B10">
        <v>1853</v>
      </c>
      <c r="C10">
        <v>29898</v>
      </c>
      <c r="D10">
        <v>45661</v>
      </c>
      <c r="E10">
        <v>23961</v>
      </c>
      <c r="F10">
        <v>93034</v>
      </c>
      <c r="H10">
        <v>84588</v>
      </c>
      <c r="J10">
        <f t="shared" si="0"/>
        <v>38881.4</v>
      </c>
      <c r="K10">
        <f t="shared" si="1"/>
        <v>2.1755389466428676</v>
      </c>
      <c r="L10">
        <f t="shared" si="2"/>
        <v>93034</v>
      </c>
      <c r="M10">
        <f t="shared" si="3"/>
        <v>1853</v>
      </c>
      <c r="N10">
        <f t="shared" si="4"/>
        <v>38881.4</v>
      </c>
      <c r="O10">
        <f t="shared" si="5"/>
        <v>91181</v>
      </c>
      <c r="Q10">
        <v>-282</v>
      </c>
      <c r="R10">
        <v>5</v>
      </c>
      <c r="T10">
        <v>210.20000000000437</v>
      </c>
      <c r="U10">
        <v>151</v>
      </c>
      <c r="W10">
        <v>475.8</v>
      </c>
      <c r="X10">
        <v>254.2</v>
      </c>
      <c r="AD10">
        <v>38881.4</v>
      </c>
      <c r="AE10">
        <v>2.1755389466428676</v>
      </c>
      <c r="AK10">
        <v>38881.4</v>
      </c>
      <c r="AL10">
        <v>2.1755389466428676</v>
      </c>
    </row>
    <row r="11" spans="1:38" x14ac:dyDescent="0.25">
      <c r="B11">
        <v>26774</v>
      </c>
      <c r="C11">
        <v>43468</v>
      </c>
      <c r="D11">
        <v>107029</v>
      </c>
      <c r="E11">
        <v>42923</v>
      </c>
      <c r="F11">
        <v>102650</v>
      </c>
      <c r="H11">
        <v>67370</v>
      </c>
      <c r="J11">
        <f t="shared" si="0"/>
        <v>64568.800000000003</v>
      </c>
      <c r="K11">
        <f t="shared" si="1"/>
        <v>1.0433831819702395</v>
      </c>
      <c r="L11">
        <f t="shared" si="2"/>
        <v>107029</v>
      </c>
      <c r="M11">
        <f t="shared" si="3"/>
        <v>26774</v>
      </c>
      <c r="N11">
        <f t="shared" si="4"/>
        <v>64568.800000000003</v>
      </c>
      <c r="O11">
        <f t="shared" si="5"/>
        <v>80255</v>
      </c>
      <c r="Q11">
        <v>-526</v>
      </c>
      <c r="R11">
        <v>-518</v>
      </c>
      <c r="T11">
        <v>-104.59999999999854</v>
      </c>
      <c r="U11">
        <v>-110</v>
      </c>
      <c r="W11">
        <v>352.6</v>
      </c>
      <c r="X11">
        <v>265.2</v>
      </c>
      <c r="AB11">
        <v>64568.800000000003</v>
      </c>
      <c r="AC11">
        <v>1.0433831819702395</v>
      </c>
      <c r="AI11">
        <v>64568.800000000003</v>
      </c>
      <c r="AJ11">
        <v>1.0433831819702395</v>
      </c>
    </row>
    <row r="12" spans="1:38" x14ac:dyDescent="0.25">
      <c r="B12">
        <v>13101</v>
      </c>
      <c r="C12">
        <v>25172</v>
      </c>
      <c r="D12">
        <v>103664</v>
      </c>
      <c r="E12">
        <v>99419</v>
      </c>
      <c r="F12">
        <v>25367</v>
      </c>
      <c r="H12">
        <v>112636</v>
      </c>
      <c r="J12">
        <f t="shared" si="0"/>
        <v>53344.6</v>
      </c>
      <c r="K12">
        <f t="shared" si="1"/>
        <v>2.1114789500717972</v>
      </c>
      <c r="L12">
        <f t="shared" si="2"/>
        <v>103664</v>
      </c>
      <c r="M12">
        <f t="shared" si="3"/>
        <v>13101</v>
      </c>
      <c r="N12">
        <f t="shared" si="4"/>
        <v>53344.6</v>
      </c>
      <c r="O12">
        <f t="shared" si="5"/>
        <v>90563</v>
      </c>
      <c r="Q12">
        <v>-32</v>
      </c>
      <c r="R12">
        <v>47</v>
      </c>
      <c r="T12">
        <v>110.19999999999709</v>
      </c>
      <c r="U12">
        <v>-26.599999999998545</v>
      </c>
      <c r="W12">
        <v>755.4</v>
      </c>
      <c r="X12">
        <v>477.79999999999995</v>
      </c>
      <c r="AD12">
        <v>53344.6</v>
      </c>
      <c r="AE12">
        <v>2.1114789500717972</v>
      </c>
      <c r="AK12">
        <v>53344.6</v>
      </c>
      <c r="AL12">
        <v>2.1114789500717972</v>
      </c>
    </row>
    <row r="13" spans="1:38" x14ac:dyDescent="0.25">
      <c r="B13">
        <v>102757</v>
      </c>
      <c r="C13">
        <v>74129</v>
      </c>
      <c r="D13">
        <v>9845</v>
      </c>
      <c r="E13">
        <v>106233</v>
      </c>
      <c r="F13">
        <v>85596</v>
      </c>
      <c r="H13">
        <v>123316</v>
      </c>
      <c r="J13">
        <f t="shared" si="0"/>
        <v>75712</v>
      </c>
      <c r="K13">
        <f t="shared" si="1"/>
        <v>1.628751056635672</v>
      </c>
      <c r="L13">
        <f t="shared" si="2"/>
        <v>106233</v>
      </c>
      <c r="M13">
        <f t="shared" si="3"/>
        <v>9845</v>
      </c>
      <c r="N13">
        <f t="shared" si="4"/>
        <v>75712</v>
      </c>
      <c r="O13">
        <f t="shared" si="5"/>
        <v>96388</v>
      </c>
      <c r="Q13">
        <v>316</v>
      </c>
      <c r="R13">
        <v>959</v>
      </c>
      <c r="T13">
        <v>140.80000000000291</v>
      </c>
      <c r="U13">
        <v>98</v>
      </c>
      <c r="W13">
        <v>161.20000000000002</v>
      </c>
      <c r="X13">
        <v>236.8</v>
      </c>
      <c r="AF13">
        <v>75712</v>
      </c>
      <c r="AG13">
        <v>1.628751056635672</v>
      </c>
      <c r="AK13">
        <v>75712</v>
      </c>
      <c r="AL13">
        <v>1.628751056635672</v>
      </c>
    </row>
    <row r="14" spans="1:38" x14ac:dyDescent="0.25">
      <c r="B14">
        <v>5653</v>
      </c>
      <c r="C14">
        <v>84713</v>
      </c>
      <c r="D14">
        <v>36899</v>
      </c>
      <c r="E14">
        <v>82201</v>
      </c>
      <c r="F14">
        <v>95947</v>
      </c>
      <c r="H14">
        <v>66076</v>
      </c>
      <c r="J14">
        <f t="shared" si="0"/>
        <v>61082.6</v>
      </c>
      <c r="K14">
        <f t="shared" si="1"/>
        <v>1.0817483211258199</v>
      </c>
      <c r="L14">
        <f t="shared" si="2"/>
        <v>95947</v>
      </c>
      <c r="M14">
        <f t="shared" si="3"/>
        <v>5653</v>
      </c>
      <c r="N14">
        <f t="shared" si="4"/>
        <v>61082.6</v>
      </c>
      <c r="O14">
        <f t="shared" si="5"/>
        <v>90294</v>
      </c>
      <c r="Q14">
        <v>-98</v>
      </c>
      <c r="R14">
        <v>-88</v>
      </c>
      <c r="T14">
        <v>542</v>
      </c>
      <c r="U14">
        <v>302.79999999999563</v>
      </c>
      <c r="W14">
        <v>542</v>
      </c>
      <c r="X14">
        <v>372</v>
      </c>
      <c r="Z14">
        <v>61082.6</v>
      </c>
      <c r="AA14">
        <v>1.0817483211258199</v>
      </c>
      <c r="AI14">
        <v>61082.6</v>
      </c>
      <c r="AJ14">
        <v>1.0817483211258199</v>
      </c>
    </row>
    <row r="15" spans="1:38" x14ac:dyDescent="0.25">
      <c r="B15">
        <v>46494</v>
      </c>
      <c r="C15">
        <v>29537</v>
      </c>
      <c r="D15">
        <v>12153</v>
      </c>
      <c r="E15">
        <v>8802</v>
      </c>
      <c r="F15">
        <v>90615</v>
      </c>
      <c r="H15">
        <v>59437</v>
      </c>
      <c r="J15">
        <f t="shared" si="0"/>
        <v>37520.199999999997</v>
      </c>
      <c r="K15">
        <f t="shared" si="1"/>
        <v>1.5841333468371706</v>
      </c>
      <c r="L15">
        <f t="shared" si="2"/>
        <v>90615</v>
      </c>
      <c r="M15">
        <f t="shared" si="3"/>
        <v>8802</v>
      </c>
      <c r="N15">
        <f t="shared" si="4"/>
        <v>37520.199999999997</v>
      </c>
      <c r="O15">
        <f t="shared" si="5"/>
        <v>81813</v>
      </c>
      <c r="Q15">
        <v>-218</v>
      </c>
      <c r="R15">
        <v>411</v>
      </c>
      <c r="T15">
        <v>-117.80000000000291</v>
      </c>
      <c r="U15">
        <v>140</v>
      </c>
      <c r="W15">
        <v>342.2</v>
      </c>
      <c r="X15">
        <v>297.2</v>
      </c>
      <c r="AD15">
        <v>37520.199999999997</v>
      </c>
      <c r="AE15">
        <v>1.5841333468371706</v>
      </c>
      <c r="AK15">
        <v>37520.199999999997</v>
      </c>
      <c r="AL15">
        <v>1.5841333468371706</v>
      </c>
    </row>
    <row r="16" spans="1:38" x14ac:dyDescent="0.25">
      <c r="B16">
        <v>3565</v>
      </c>
      <c r="C16">
        <v>13759</v>
      </c>
      <c r="D16">
        <v>66360</v>
      </c>
      <c r="E16">
        <v>54355</v>
      </c>
      <c r="F16">
        <v>94395</v>
      </c>
      <c r="H16">
        <v>59133</v>
      </c>
      <c r="J16">
        <f t="shared" si="0"/>
        <v>46486.8</v>
      </c>
      <c r="K16">
        <f t="shared" si="1"/>
        <v>1.2720385141588579</v>
      </c>
      <c r="L16">
        <f t="shared" si="2"/>
        <v>94395</v>
      </c>
      <c r="M16">
        <f t="shared" si="3"/>
        <v>3565</v>
      </c>
      <c r="N16">
        <f t="shared" si="4"/>
        <v>46486.8</v>
      </c>
      <c r="O16">
        <f t="shared" si="5"/>
        <v>90830</v>
      </c>
      <c r="Q16">
        <v>93</v>
      </c>
      <c r="R16">
        <v>-60</v>
      </c>
      <c r="T16">
        <v>361.80000000000291</v>
      </c>
      <c r="U16">
        <v>260.20000000000437</v>
      </c>
      <c r="W16">
        <v>815.8</v>
      </c>
      <c r="X16">
        <v>290.2</v>
      </c>
      <c r="Z16">
        <v>46486.8</v>
      </c>
      <c r="AA16">
        <v>1.2720385141588579</v>
      </c>
      <c r="AK16">
        <v>46486.8</v>
      </c>
      <c r="AL16">
        <v>1.2720385141588579</v>
      </c>
    </row>
    <row r="17" spans="2:38" x14ac:dyDescent="0.25">
      <c r="B17">
        <v>44785</v>
      </c>
      <c r="C17">
        <v>53997</v>
      </c>
      <c r="D17">
        <v>121218</v>
      </c>
      <c r="E17">
        <v>37462</v>
      </c>
      <c r="F17">
        <v>80410</v>
      </c>
      <c r="H17">
        <v>75586</v>
      </c>
      <c r="J17">
        <f t="shared" si="0"/>
        <v>67574.399999999994</v>
      </c>
      <c r="K17">
        <f t="shared" si="1"/>
        <v>1.1185596912440214</v>
      </c>
      <c r="L17">
        <f t="shared" si="2"/>
        <v>121218</v>
      </c>
      <c r="M17">
        <f t="shared" si="3"/>
        <v>37462</v>
      </c>
      <c r="N17">
        <f t="shared" si="4"/>
        <v>67574.399999999994</v>
      </c>
      <c r="O17">
        <f t="shared" si="5"/>
        <v>83756</v>
      </c>
      <c r="Q17">
        <v>-551</v>
      </c>
      <c r="R17">
        <v>-71</v>
      </c>
      <c r="T17">
        <v>-813.60000000000582</v>
      </c>
      <c r="U17">
        <v>-173.40000000000873</v>
      </c>
      <c r="W17">
        <v>813.59999999999991</v>
      </c>
      <c r="X17">
        <v>308.20000000000005</v>
      </c>
      <c r="AB17">
        <v>67574.399999999994</v>
      </c>
      <c r="AC17">
        <v>1.1185596912440214</v>
      </c>
      <c r="AI17">
        <v>67574.399999999994</v>
      </c>
      <c r="AJ17">
        <v>1.1185596912440214</v>
      </c>
    </row>
    <row r="18" spans="2:38" x14ac:dyDescent="0.25">
      <c r="B18">
        <v>112046</v>
      </c>
      <c r="C18">
        <v>72934</v>
      </c>
      <c r="D18">
        <v>113877</v>
      </c>
      <c r="E18">
        <v>39515</v>
      </c>
      <c r="F18">
        <v>91208</v>
      </c>
      <c r="H18">
        <v>132607</v>
      </c>
      <c r="J18">
        <f t="shared" si="0"/>
        <v>85916</v>
      </c>
      <c r="K18">
        <f t="shared" si="1"/>
        <v>1.5434494157083662</v>
      </c>
      <c r="L18">
        <f t="shared" si="2"/>
        <v>113877</v>
      </c>
      <c r="M18">
        <f t="shared" si="3"/>
        <v>39515</v>
      </c>
      <c r="N18">
        <f t="shared" si="4"/>
        <v>85916</v>
      </c>
      <c r="O18">
        <f t="shared" si="5"/>
        <v>74362</v>
      </c>
      <c r="Q18">
        <v>1120</v>
      </c>
      <c r="R18">
        <v>316</v>
      </c>
      <c r="T18">
        <v>37.399999999994179</v>
      </c>
      <c r="U18">
        <v>156.80000000000291</v>
      </c>
      <c r="W18">
        <v>428.6</v>
      </c>
      <c r="X18">
        <v>334.4</v>
      </c>
      <c r="AF18">
        <v>85916</v>
      </c>
      <c r="AG18">
        <v>1.5434494157083662</v>
      </c>
      <c r="AK18">
        <v>85916</v>
      </c>
      <c r="AL18">
        <v>1.5434494157083662</v>
      </c>
    </row>
    <row r="19" spans="2:38" x14ac:dyDescent="0.25">
      <c r="B19">
        <v>28605</v>
      </c>
      <c r="C19">
        <v>55585</v>
      </c>
      <c r="D19">
        <v>17192</v>
      </c>
      <c r="E19">
        <v>36629</v>
      </c>
      <c r="F19">
        <v>13273</v>
      </c>
      <c r="H19">
        <v>84994</v>
      </c>
      <c r="J19">
        <f t="shared" si="0"/>
        <v>30256.799999999999</v>
      </c>
      <c r="K19">
        <f t="shared" si="1"/>
        <v>2.8090875439570611</v>
      </c>
      <c r="L19">
        <f t="shared" si="2"/>
        <v>55585</v>
      </c>
      <c r="M19">
        <f t="shared" si="3"/>
        <v>13273</v>
      </c>
      <c r="N19">
        <f t="shared" si="4"/>
        <v>30256.799999999999</v>
      </c>
      <c r="O19">
        <f t="shared" si="5"/>
        <v>42312</v>
      </c>
      <c r="Q19">
        <v>-368</v>
      </c>
      <c r="R19">
        <v>-298</v>
      </c>
      <c r="T19">
        <v>269.39999999999782</v>
      </c>
      <c r="U19">
        <v>41.200000000000728</v>
      </c>
      <c r="W19">
        <v>283.8</v>
      </c>
      <c r="X19">
        <v>184</v>
      </c>
      <c r="AD19">
        <v>30256.799999999999</v>
      </c>
      <c r="AE19">
        <v>2.8090875439570611</v>
      </c>
      <c r="AK19">
        <v>30256.799999999999</v>
      </c>
      <c r="AL19">
        <v>2.8090875439570611</v>
      </c>
    </row>
    <row r="20" spans="2:38" x14ac:dyDescent="0.25">
      <c r="B20">
        <v>82012</v>
      </c>
      <c r="C20">
        <v>91328</v>
      </c>
      <c r="D20">
        <v>117470</v>
      </c>
      <c r="E20">
        <v>34651</v>
      </c>
      <c r="F20">
        <v>120946</v>
      </c>
      <c r="H20">
        <v>135938</v>
      </c>
      <c r="J20">
        <f t="shared" si="0"/>
        <v>89281.4</v>
      </c>
      <c r="K20">
        <f t="shared" si="1"/>
        <v>1.5225791710255441</v>
      </c>
      <c r="L20">
        <f t="shared" si="2"/>
        <v>120946</v>
      </c>
      <c r="M20">
        <f t="shared" si="3"/>
        <v>34651</v>
      </c>
      <c r="N20">
        <f t="shared" si="4"/>
        <v>89281.4</v>
      </c>
      <c r="O20">
        <f t="shared" si="5"/>
        <v>86295</v>
      </c>
      <c r="Q20">
        <v>-1330</v>
      </c>
      <c r="R20">
        <v>0</v>
      </c>
      <c r="T20">
        <v>-238</v>
      </c>
      <c r="U20">
        <v>103.39999999999418</v>
      </c>
      <c r="W20">
        <v>843.6</v>
      </c>
      <c r="X20">
        <v>437.00000000000006</v>
      </c>
      <c r="AF20">
        <v>89281.4</v>
      </c>
      <c r="AG20">
        <v>1.5225791710255441</v>
      </c>
      <c r="AK20">
        <v>89281.4</v>
      </c>
      <c r="AL20">
        <v>1.5225791710255441</v>
      </c>
    </row>
    <row r="21" spans="2:38" x14ac:dyDescent="0.25">
      <c r="B21">
        <v>36411</v>
      </c>
      <c r="C21">
        <v>89820</v>
      </c>
      <c r="D21">
        <v>116429</v>
      </c>
      <c r="E21">
        <v>96458</v>
      </c>
      <c r="F21">
        <v>58560</v>
      </c>
      <c r="H21">
        <v>118657</v>
      </c>
      <c r="J21">
        <f t="shared" si="0"/>
        <v>79535.600000000006</v>
      </c>
      <c r="K21">
        <f t="shared" si="1"/>
        <v>1.4918728217301434</v>
      </c>
      <c r="L21">
        <f t="shared" si="2"/>
        <v>116429</v>
      </c>
      <c r="M21">
        <f t="shared" si="3"/>
        <v>36411</v>
      </c>
      <c r="N21">
        <f t="shared" si="4"/>
        <v>79535.600000000006</v>
      </c>
      <c r="O21">
        <f t="shared" si="5"/>
        <v>80018</v>
      </c>
      <c r="Q21">
        <v>85</v>
      </c>
      <c r="R21">
        <v>-592</v>
      </c>
      <c r="T21">
        <v>-193</v>
      </c>
      <c r="U21">
        <v>129.80000000000291</v>
      </c>
      <c r="W21">
        <v>550.59999999999991</v>
      </c>
      <c r="X21">
        <v>244.99999999999997</v>
      </c>
      <c r="AF21">
        <v>79535.600000000006</v>
      </c>
      <c r="AG21">
        <v>1.4918728217301434</v>
      </c>
      <c r="AK21">
        <v>79535.600000000006</v>
      </c>
      <c r="AL21">
        <v>1.4918728217301434</v>
      </c>
    </row>
    <row r="22" spans="2:38" x14ac:dyDescent="0.25">
      <c r="B22">
        <v>64690</v>
      </c>
      <c r="C22">
        <v>47836</v>
      </c>
      <c r="D22">
        <v>94726</v>
      </c>
      <c r="E22">
        <v>52594</v>
      </c>
      <c r="F22">
        <v>94231</v>
      </c>
      <c r="H22">
        <v>100228</v>
      </c>
      <c r="J22">
        <f t="shared" si="0"/>
        <v>70815.399999999994</v>
      </c>
      <c r="K22">
        <f t="shared" si="1"/>
        <v>1.4153418606687247</v>
      </c>
      <c r="L22">
        <f t="shared" si="2"/>
        <v>94726</v>
      </c>
      <c r="M22">
        <f t="shared" si="3"/>
        <v>47836</v>
      </c>
      <c r="N22">
        <f t="shared" si="4"/>
        <v>70815.399999999994</v>
      </c>
      <c r="O22">
        <f t="shared" si="5"/>
        <v>46890</v>
      </c>
      <c r="Q22">
        <v>598</v>
      </c>
      <c r="R22">
        <v>-351</v>
      </c>
      <c r="T22">
        <v>213.39999999999418</v>
      </c>
      <c r="U22">
        <v>13.399999999994179</v>
      </c>
      <c r="W22">
        <v>405</v>
      </c>
      <c r="X22">
        <v>81.000000000000014</v>
      </c>
      <c r="AB22">
        <v>70815.399999999994</v>
      </c>
      <c r="AC22">
        <v>1.4153418606687247</v>
      </c>
      <c r="AK22">
        <v>70815.399999999994</v>
      </c>
      <c r="AL22">
        <v>1.4153418606687247</v>
      </c>
    </row>
    <row r="23" spans="2:38" x14ac:dyDescent="0.25">
      <c r="B23">
        <v>88427</v>
      </c>
      <c r="C23">
        <v>30012</v>
      </c>
      <c r="D23">
        <v>12147</v>
      </c>
      <c r="E23">
        <v>42349</v>
      </c>
      <c r="F23">
        <v>49841</v>
      </c>
      <c r="H23">
        <v>64381</v>
      </c>
      <c r="J23">
        <f t="shared" si="0"/>
        <v>44555.199999999997</v>
      </c>
      <c r="K23">
        <f t="shared" si="1"/>
        <v>1.444971630696305</v>
      </c>
      <c r="L23">
        <f t="shared" si="2"/>
        <v>88427</v>
      </c>
      <c r="M23">
        <f t="shared" si="3"/>
        <v>12147</v>
      </c>
      <c r="N23">
        <f t="shared" si="4"/>
        <v>44555.199999999997</v>
      </c>
      <c r="O23">
        <f t="shared" si="5"/>
        <v>76280</v>
      </c>
      <c r="Q23">
        <v>52</v>
      </c>
      <c r="R23">
        <v>-1</v>
      </c>
      <c r="T23">
        <v>-118.40000000000146</v>
      </c>
      <c r="U23">
        <v>-277.20000000000437</v>
      </c>
      <c r="W23">
        <v>537.20000000000005</v>
      </c>
      <c r="X23">
        <v>319.59999999999997</v>
      </c>
      <c r="Z23">
        <v>44555.199999999997</v>
      </c>
      <c r="AA23">
        <v>1.444971630696305</v>
      </c>
      <c r="AK23">
        <v>44555.199999999997</v>
      </c>
      <c r="AL23">
        <v>1.444971630696305</v>
      </c>
    </row>
    <row r="24" spans="2:38" x14ac:dyDescent="0.25">
      <c r="B24">
        <v>13897</v>
      </c>
      <c r="C24">
        <v>110196</v>
      </c>
      <c r="D24">
        <v>24094</v>
      </c>
      <c r="E24">
        <v>54019</v>
      </c>
      <c r="F24">
        <v>57251</v>
      </c>
      <c r="H24">
        <v>71071</v>
      </c>
      <c r="J24">
        <f t="shared" si="0"/>
        <v>51891.4</v>
      </c>
      <c r="K24">
        <f t="shared" si="1"/>
        <v>1.3696103785983804</v>
      </c>
      <c r="L24">
        <f t="shared" si="2"/>
        <v>110196</v>
      </c>
      <c r="M24">
        <f t="shared" si="3"/>
        <v>13897</v>
      </c>
      <c r="N24">
        <f t="shared" si="4"/>
        <v>51891.4</v>
      </c>
      <c r="O24">
        <f t="shared" si="5"/>
        <v>96299</v>
      </c>
      <c r="Q24">
        <v>961</v>
      </c>
      <c r="R24">
        <v>-7</v>
      </c>
      <c r="T24">
        <v>133</v>
      </c>
      <c r="U24">
        <v>184.40000000000146</v>
      </c>
      <c r="W24">
        <v>241.79999999999998</v>
      </c>
      <c r="X24">
        <v>296.40000000000003</v>
      </c>
      <c r="Z24">
        <v>51891.4</v>
      </c>
      <c r="AA24">
        <v>1.3696103785983804</v>
      </c>
      <c r="AK24">
        <v>51891.4</v>
      </c>
      <c r="AL24">
        <v>1.3696103785983804</v>
      </c>
    </row>
    <row r="25" spans="2:38" x14ac:dyDescent="0.25">
      <c r="B25">
        <v>16632</v>
      </c>
      <c r="C25">
        <v>3896</v>
      </c>
      <c r="D25">
        <v>93849</v>
      </c>
      <c r="E25">
        <v>24343</v>
      </c>
      <c r="F25">
        <v>11726</v>
      </c>
      <c r="H25">
        <v>55662</v>
      </c>
      <c r="J25">
        <f t="shared" si="0"/>
        <v>30089.200000000001</v>
      </c>
      <c r="K25">
        <f t="shared" si="1"/>
        <v>1.8498996317615621</v>
      </c>
      <c r="L25">
        <f t="shared" si="2"/>
        <v>93849</v>
      </c>
      <c r="M25">
        <f t="shared" si="3"/>
        <v>3896</v>
      </c>
      <c r="N25">
        <f t="shared" si="4"/>
        <v>30089.200000000001</v>
      </c>
      <c r="O25">
        <f t="shared" si="5"/>
        <v>89953</v>
      </c>
      <c r="Q25">
        <v>-549</v>
      </c>
      <c r="R25">
        <v>-567</v>
      </c>
      <c r="T25">
        <v>-242.59999999999854</v>
      </c>
      <c r="U25">
        <v>-28.599999999998545</v>
      </c>
      <c r="W25">
        <v>669.40000000000009</v>
      </c>
      <c r="X25">
        <v>63</v>
      </c>
      <c r="AD25">
        <v>30089.200000000001</v>
      </c>
      <c r="AE25">
        <v>1.8498996317615621</v>
      </c>
      <c r="AK25">
        <v>30089.200000000001</v>
      </c>
      <c r="AL25">
        <v>1.8498996317615621</v>
      </c>
    </row>
    <row r="26" spans="2:38" x14ac:dyDescent="0.25">
      <c r="B26">
        <v>62650</v>
      </c>
      <c r="C26">
        <v>34690</v>
      </c>
      <c r="D26">
        <v>9859</v>
      </c>
      <c r="E26">
        <v>27182</v>
      </c>
      <c r="F26">
        <v>96206</v>
      </c>
      <c r="H26">
        <v>66197</v>
      </c>
      <c r="J26">
        <f t="shared" si="0"/>
        <v>46117.4</v>
      </c>
      <c r="K26">
        <f t="shared" si="1"/>
        <v>1.4354018223056806</v>
      </c>
      <c r="L26">
        <f t="shared" si="2"/>
        <v>96206</v>
      </c>
      <c r="M26">
        <f t="shared" si="3"/>
        <v>9859</v>
      </c>
      <c r="N26">
        <f t="shared" si="4"/>
        <v>46117.4</v>
      </c>
      <c r="O26">
        <f t="shared" si="5"/>
        <v>86347</v>
      </c>
      <c r="Q26">
        <v>-223</v>
      </c>
      <c r="R26">
        <v>-189</v>
      </c>
      <c r="T26">
        <v>-155.19999999999709</v>
      </c>
      <c r="U26">
        <v>-238.79999999999563</v>
      </c>
      <c r="W26">
        <v>262.8</v>
      </c>
      <c r="X26">
        <v>240</v>
      </c>
      <c r="Z26">
        <v>46117.4</v>
      </c>
      <c r="AA26">
        <v>1.4354018223056806</v>
      </c>
      <c r="AK26">
        <v>46117.4</v>
      </c>
      <c r="AL26">
        <v>1.4354018223056806</v>
      </c>
    </row>
    <row r="27" spans="2:38" x14ac:dyDescent="0.25">
      <c r="B27">
        <v>40096</v>
      </c>
      <c r="C27">
        <v>96562</v>
      </c>
      <c r="D27">
        <v>26797</v>
      </c>
      <c r="E27">
        <v>3763</v>
      </c>
      <c r="F27">
        <v>9870</v>
      </c>
      <c r="H27">
        <v>88743</v>
      </c>
      <c r="J27">
        <f t="shared" si="0"/>
        <v>35417.599999999999</v>
      </c>
      <c r="K27">
        <f t="shared" si="1"/>
        <v>2.5056186754607879</v>
      </c>
      <c r="L27">
        <f t="shared" si="2"/>
        <v>96562</v>
      </c>
      <c r="M27">
        <f t="shared" si="3"/>
        <v>3763</v>
      </c>
      <c r="N27">
        <f t="shared" si="4"/>
        <v>35417.599999999999</v>
      </c>
      <c r="O27">
        <f t="shared" si="5"/>
        <v>92799</v>
      </c>
      <c r="Q27">
        <v>429</v>
      </c>
      <c r="R27">
        <v>715</v>
      </c>
      <c r="T27">
        <v>-178.59999999999854</v>
      </c>
      <c r="U27">
        <v>-29.400000000001455</v>
      </c>
      <c r="W27">
        <v>259.8</v>
      </c>
      <c r="X27">
        <v>31.400000000000002</v>
      </c>
      <c r="AD27">
        <v>35417.599999999999</v>
      </c>
      <c r="AE27">
        <v>2.5056186754607879</v>
      </c>
      <c r="AK27">
        <v>35417.599999999999</v>
      </c>
      <c r="AL27">
        <v>2.5056186754607879</v>
      </c>
    </row>
    <row r="28" spans="2:38" x14ac:dyDescent="0.25">
      <c r="B28">
        <v>121849</v>
      </c>
      <c r="C28">
        <v>120008</v>
      </c>
      <c r="D28">
        <v>69084</v>
      </c>
      <c r="E28">
        <v>55065</v>
      </c>
      <c r="F28">
        <v>83731</v>
      </c>
      <c r="H28">
        <v>95393</v>
      </c>
      <c r="J28">
        <f t="shared" si="0"/>
        <v>89947.4</v>
      </c>
      <c r="K28">
        <f t="shared" si="1"/>
        <v>1.0605420501315215</v>
      </c>
      <c r="L28">
        <f t="shared" si="2"/>
        <v>121849</v>
      </c>
      <c r="M28">
        <f t="shared" si="3"/>
        <v>55065</v>
      </c>
      <c r="N28">
        <f t="shared" si="4"/>
        <v>89947.4</v>
      </c>
      <c r="O28">
        <f t="shared" si="5"/>
        <v>66784</v>
      </c>
      <c r="Q28">
        <v>-55</v>
      </c>
      <c r="R28">
        <v>-55</v>
      </c>
      <c r="T28">
        <v>-137.80000000000291</v>
      </c>
      <c r="U28">
        <v>-86.600000000005821</v>
      </c>
      <c r="W28">
        <v>632.59999999999991</v>
      </c>
      <c r="X28">
        <v>585</v>
      </c>
      <c r="AB28">
        <v>89947.4</v>
      </c>
      <c r="AC28">
        <v>1.0605420501315215</v>
      </c>
      <c r="AI28">
        <v>89947.4</v>
      </c>
      <c r="AJ28">
        <v>1.0605420501315215</v>
      </c>
    </row>
    <row r="29" spans="2:38" x14ac:dyDescent="0.25">
      <c r="B29">
        <v>10938</v>
      </c>
      <c r="C29">
        <v>111204</v>
      </c>
      <c r="D29">
        <v>109454</v>
      </c>
      <c r="E29">
        <v>75229</v>
      </c>
      <c r="F29">
        <v>17069</v>
      </c>
      <c r="H29">
        <v>74437</v>
      </c>
      <c r="J29">
        <f t="shared" si="0"/>
        <v>64778.8</v>
      </c>
      <c r="K29">
        <f t="shared" si="1"/>
        <v>1.1490950743144361</v>
      </c>
      <c r="L29">
        <f t="shared" si="2"/>
        <v>111204</v>
      </c>
      <c r="M29">
        <f t="shared" si="3"/>
        <v>10938</v>
      </c>
      <c r="N29">
        <f t="shared" si="4"/>
        <v>64778.8</v>
      </c>
      <c r="O29">
        <f t="shared" si="5"/>
        <v>100266</v>
      </c>
      <c r="Q29">
        <v>760</v>
      </c>
      <c r="R29">
        <v>750</v>
      </c>
      <c r="T29">
        <v>-42.19999999999709</v>
      </c>
      <c r="U29">
        <v>-242.19999999999709</v>
      </c>
      <c r="W29">
        <v>466.20000000000005</v>
      </c>
      <c r="X29">
        <v>242.2</v>
      </c>
      <c r="AB29">
        <v>64778.8</v>
      </c>
      <c r="AC29">
        <v>1.1490950743144361</v>
      </c>
      <c r="AI29">
        <v>64778.8</v>
      </c>
      <c r="AJ29">
        <v>1.1490950743144361</v>
      </c>
    </row>
    <row r="30" spans="2:38" x14ac:dyDescent="0.25">
      <c r="B30">
        <v>109863</v>
      </c>
      <c r="C30">
        <v>42227</v>
      </c>
      <c r="D30">
        <v>93904</v>
      </c>
      <c r="E30">
        <v>119679</v>
      </c>
      <c r="F30">
        <v>38562</v>
      </c>
      <c r="H30">
        <v>119735</v>
      </c>
      <c r="J30">
        <f t="shared" si="0"/>
        <v>80847</v>
      </c>
      <c r="K30">
        <f t="shared" si="1"/>
        <v>1.4810073348423565</v>
      </c>
      <c r="L30">
        <f t="shared" si="2"/>
        <v>119679</v>
      </c>
      <c r="M30">
        <f t="shared" si="3"/>
        <v>38562</v>
      </c>
      <c r="N30">
        <f t="shared" si="4"/>
        <v>80847</v>
      </c>
      <c r="O30">
        <f t="shared" si="5"/>
        <v>81117</v>
      </c>
      <c r="Q30">
        <v>794</v>
      </c>
      <c r="R30">
        <v>347</v>
      </c>
      <c r="T30">
        <v>-13.19999999999709</v>
      </c>
      <c r="U30">
        <v>16.80000000000291</v>
      </c>
      <c r="W30">
        <v>414.4</v>
      </c>
      <c r="X30">
        <v>126.8</v>
      </c>
      <c r="AF30">
        <v>80847</v>
      </c>
      <c r="AG30">
        <v>1.4810073348423565</v>
      </c>
      <c r="AK30">
        <v>80847</v>
      </c>
      <c r="AL30">
        <v>1.4810073348423565</v>
      </c>
    </row>
    <row r="31" spans="2:38" x14ac:dyDescent="0.25">
      <c r="B31">
        <v>90014</v>
      </c>
      <c r="C31">
        <v>87432</v>
      </c>
      <c r="D31">
        <v>43804</v>
      </c>
      <c r="E31">
        <v>115378</v>
      </c>
      <c r="F31">
        <v>115498</v>
      </c>
      <c r="H31">
        <v>102041</v>
      </c>
      <c r="J31">
        <f t="shared" si="0"/>
        <v>90425.2</v>
      </c>
      <c r="K31">
        <f t="shared" si="1"/>
        <v>1.1284575538677273</v>
      </c>
      <c r="L31">
        <f t="shared" si="2"/>
        <v>115498</v>
      </c>
      <c r="M31">
        <f t="shared" si="3"/>
        <v>43804</v>
      </c>
      <c r="N31">
        <f t="shared" si="4"/>
        <v>90425.2</v>
      </c>
      <c r="O31">
        <f t="shared" si="5"/>
        <v>71694</v>
      </c>
      <c r="Q31">
        <v>-664</v>
      </c>
      <c r="R31">
        <v>-243</v>
      </c>
      <c r="T31">
        <v>-275</v>
      </c>
      <c r="U31">
        <v>61.399999999994179</v>
      </c>
      <c r="W31">
        <v>277</v>
      </c>
      <c r="X31">
        <v>497.8</v>
      </c>
      <c r="AB31">
        <v>90425.2</v>
      </c>
      <c r="AC31">
        <v>1.1284575538677273</v>
      </c>
      <c r="AI31">
        <v>90425.2</v>
      </c>
      <c r="AJ31">
        <v>1.1284575538677273</v>
      </c>
    </row>
    <row r="32" spans="2:38" x14ac:dyDescent="0.25">
      <c r="B32">
        <v>115727</v>
      </c>
      <c r="C32">
        <v>32606</v>
      </c>
      <c r="D32">
        <v>18997</v>
      </c>
      <c r="E32">
        <v>91456</v>
      </c>
      <c r="F32">
        <v>52182</v>
      </c>
      <c r="H32">
        <v>69898</v>
      </c>
      <c r="J32">
        <f t="shared" si="0"/>
        <v>62193.599999999999</v>
      </c>
      <c r="K32">
        <f t="shared" si="1"/>
        <v>1.1238776980268066</v>
      </c>
      <c r="L32">
        <f t="shared" si="2"/>
        <v>115727</v>
      </c>
      <c r="M32">
        <f t="shared" si="3"/>
        <v>18997</v>
      </c>
      <c r="N32">
        <f t="shared" si="4"/>
        <v>62193.599999999999</v>
      </c>
      <c r="O32">
        <f t="shared" si="5"/>
        <v>96730</v>
      </c>
      <c r="Q32">
        <v>895</v>
      </c>
      <c r="R32">
        <v>488</v>
      </c>
      <c r="T32">
        <v>54</v>
      </c>
      <c r="U32">
        <v>-158.40000000000146</v>
      </c>
      <c r="W32">
        <v>874</v>
      </c>
      <c r="X32">
        <v>435.2</v>
      </c>
      <c r="AB32">
        <v>62193.599999999999</v>
      </c>
      <c r="AC32">
        <v>1.1238776980268066</v>
      </c>
      <c r="AI32">
        <v>62193.599999999999</v>
      </c>
      <c r="AJ32">
        <v>1.1238776980268066</v>
      </c>
    </row>
    <row r="33" spans="2:38" x14ac:dyDescent="0.25">
      <c r="B33">
        <v>79323</v>
      </c>
      <c r="C33">
        <v>111674</v>
      </c>
      <c r="D33">
        <v>24968</v>
      </c>
      <c r="E33">
        <v>51516</v>
      </c>
      <c r="F33">
        <v>42859</v>
      </c>
      <c r="H33">
        <v>120031</v>
      </c>
      <c r="J33">
        <f t="shared" si="0"/>
        <v>62068</v>
      </c>
      <c r="K33">
        <f t="shared" si="1"/>
        <v>1.9338628600889347</v>
      </c>
      <c r="L33">
        <f t="shared" si="2"/>
        <v>111674</v>
      </c>
      <c r="M33">
        <f t="shared" si="3"/>
        <v>24968</v>
      </c>
      <c r="N33">
        <f t="shared" si="4"/>
        <v>62068</v>
      </c>
      <c r="O33">
        <f t="shared" si="5"/>
        <v>86706</v>
      </c>
      <c r="Q33">
        <v>352</v>
      </c>
      <c r="R33">
        <v>316</v>
      </c>
      <c r="T33">
        <v>-22.400000000001455</v>
      </c>
      <c r="U33">
        <v>-27.19999999999709</v>
      </c>
      <c r="W33">
        <v>255.20000000000002</v>
      </c>
      <c r="X33">
        <v>205.6</v>
      </c>
      <c r="AF33">
        <v>62068</v>
      </c>
      <c r="AG33">
        <v>1.9338628600889347</v>
      </c>
      <c r="AK33">
        <v>62068</v>
      </c>
      <c r="AL33">
        <v>1.9338628600889347</v>
      </c>
    </row>
    <row r="34" spans="2:38" x14ac:dyDescent="0.25">
      <c r="B34">
        <v>63205</v>
      </c>
      <c r="C34">
        <v>117345</v>
      </c>
      <c r="D34">
        <v>117946</v>
      </c>
      <c r="E34">
        <v>2579</v>
      </c>
      <c r="F34">
        <v>21833</v>
      </c>
      <c r="H34">
        <v>123952</v>
      </c>
      <c r="J34">
        <f t="shared" ref="J34:J65" si="6">AVERAGE(B34:F34)</f>
        <v>64581.599999999999</v>
      </c>
      <c r="K34">
        <f t="shared" ref="K34:K65" si="7">H34/J34</f>
        <v>1.9193082859514166</v>
      </c>
      <c r="L34">
        <f t="shared" ref="L34:L65" si="8">MAX(B34:F34)</f>
        <v>117946</v>
      </c>
      <c r="M34">
        <f t="shared" ref="M34:M65" si="9">MIN(B34:F34)</f>
        <v>2579</v>
      </c>
      <c r="N34">
        <f t="shared" ref="N34:N65" si="10">AVERAGE(B34:F34)</f>
        <v>64581.599999999999</v>
      </c>
      <c r="O34">
        <f t="shared" ref="O34:O65" si="11">L34-M34</f>
        <v>115367</v>
      </c>
      <c r="Q34">
        <v>214</v>
      </c>
      <c r="R34">
        <v>-355</v>
      </c>
      <c r="T34">
        <v>670.79999999999563</v>
      </c>
      <c r="U34">
        <v>362.59999999999854</v>
      </c>
      <c r="W34">
        <v>1292.4000000000001</v>
      </c>
      <c r="X34">
        <v>710.99999999999989</v>
      </c>
      <c r="AF34">
        <v>64581.599999999999</v>
      </c>
      <c r="AG34">
        <v>1.9193082859514166</v>
      </c>
      <c r="AK34">
        <v>64581.599999999999</v>
      </c>
      <c r="AL34">
        <v>1.9193082859514166</v>
      </c>
    </row>
    <row r="35" spans="2:38" x14ac:dyDescent="0.25">
      <c r="B35">
        <v>89611</v>
      </c>
      <c r="C35">
        <v>112032</v>
      </c>
      <c r="D35">
        <v>43277</v>
      </c>
      <c r="E35">
        <v>82290</v>
      </c>
      <c r="F35">
        <v>120753</v>
      </c>
      <c r="H35">
        <v>112737</v>
      </c>
      <c r="J35">
        <f t="shared" si="6"/>
        <v>89592.6</v>
      </c>
      <c r="K35">
        <f t="shared" si="7"/>
        <v>1.2583293709525116</v>
      </c>
      <c r="L35">
        <f t="shared" si="8"/>
        <v>120753</v>
      </c>
      <c r="M35">
        <f t="shared" si="9"/>
        <v>43277</v>
      </c>
      <c r="N35">
        <f t="shared" si="10"/>
        <v>89592.6</v>
      </c>
      <c r="O35">
        <f t="shared" si="11"/>
        <v>77476</v>
      </c>
      <c r="Q35">
        <v>438</v>
      </c>
      <c r="R35">
        <v>-236</v>
      </c>
      <c r="T35">
        <v>-197.39999999999418</v>
      </c>
      <c r="U35">
        <v>-364.39999999999418</v>
      </c>
      <c r="W35">
        <v>363.40000000000003</v>
      </c>
      <c r="X35">
        <v>397.2</v>
      </c>
      <c r="AB35">
        <v>89592.6</v>
      </c>
      <c r="AC35">
        <v>1.2583293709525116</v>
      </c>
      <c r="AK35">
        <v>89592.6</v>
      </c>
      <c r="AL35">
        <v>1.2583293709525116</v>
      </c>
    </row>
    <row r="36" spans="2:38" x14ac:dyDescent="0.25">
      <c r="B36">
        <v>15762</v>
      </c>
      <c r="C36">
        <v>58598</v>
      </c>
      <c r="D36">
        <v>24299</v>
      </c>
      <c r="E36">
        <v>42262</v>
      </c>
      <c r="F36">
        <v>35436</v>
      </c>
      <c r="H36">
        <v>66033</v>
      </c>
      <c r="J36">
        <f t="shared" si="6"/>
        <v>35271.4</v>
      </c>
      <c r="K36">
        <f t="shared" si="7"/>
        <v>1.8721400341353049</v>
      </c>
      <c r="L36">
        <f t="shared" si="8"/>
        <v>58598</v>
      </c>
      <c r="M36">
        <f t="shared" si="9"/>
        <v>15762</v>
      </c>
      <c r="N36">
        <f t="shared" si="10"/>
        <v>35271.4</v>
      </c>
      <c r="O36">
        <f t="shared" si="11"/>
        <v>42836</v>
      </c>
      <c r="Q36">
        <v>105</v>
      </c>
      <c r="R36">
        <v>-588</v>
      </c>
      <c r="T36">
        <v>-54.19999999999709</v>
      </c>
      <c r="U36">
        <v>183.80000000000291</v>
      </c>
      <c r="W36">
        <v>450.6</v>
      </c>
      <c r="X36">
        <v>204.19999999999996</v>
      </c>
      <c r="AD36">
        <v>35271.4</v>
      </c>
      <c r="AE36">
        <v>1.8721400341353049</v>
      </c>
      <c r="AK36">
        <v>35271.4</v>
      </c>
      <c r="AL36">
        <v>1.8721400341353049</v>
      </c>
    </row>
    <row r="37" spans="2:38" x14ac:dyDescent="0.25">
      <c r="B37">
        <v>11586</v>
      </c>
      <c r="C37">
        <v>80687</v>
      </c>
      <c r="D37">
        <v>59877</v>
      </c>
      <c r="E37">
        <v>35883</v>
      </c>
      <c r="F37">
        <v>14225</v>
      </c>
      <c r="H37">
        <v>92805</v>
      </c>
      <c r="J37">
        <f t="shared" si="6"/>
        <v>40451.599999999999</v>
      </c>
      <c r="K37">
        <f t="shared" si="7"/>
        <v>2.2942232198479169</v>
      </c>
      <c r="L37">
        <f t="shared" si="8"/>
        <v>80687</v>
      </c>
      <c r="M37">
        <f t="shared" si="9"/>
        <v>11586</v>
      </c>
      <c r="N37">
        <f t="shared" si="10"/>
        <v>40451.599999999999</v>
      </c>
      <c r="O37">
        <f t="shared" si="11"/>
        <v>69101</v>
      </c>
      <c r="Q37">
        <v>63</v>
      </c>
      <c r="R37">
        <v>69</v>
      </c>
      <c r="T37">
        <v>-212.20000000000437</v>
      </c>
      <c r="U37">
        <v>-85</v>
      </c>
      <c r="W37">
        <v>320.20000000000005</v>
      </c>
      <c r="X37">
        <v>192.2</v>
      </c>
      <c r="AD37">
        <v>40451.599999999999</v>
      </c>
      <c r="AE37">
        <v>2.2942232198479169</v>
      </c>
      <c r="AK37">
        <v>40451.599999999999</v>
      </c>
      <c r="AL37">
        <v>2.2942232198479169</v>
      </c>
    </row>
    <row r="38" spans="2:38" x14ac:dyDescent="0.25">
      <c r="B38">
        <v>114681</v>
      </c>
      <c r="C38">
        <v>88023</v>
      </c>
      <c r="D38">
        <v>80620</v>
      </c>
      <c r="E38">
        <v>75295</v>
      </c>
      <c r="F38">
        <v>15426</v>
      </c>
      <c r="H38">
        <v>127564</v>
      </c>
      <c r="J38">
        <f t="shared" si="6"/>
        <v>74809</v>
      </c>
      <c r="K38">
        <f t="shared" si="7"/>
        <v>1.7051958988891711</v>
      </c>
      <c r="L38">
        <f t="shared" si="8"/>
        <v>114681</v>
      </c>
      <c r="M38">
        <f t="shared" si="9"/>
        <v>15426</v>
      </c>
      <c r="N38">
        <f t="shared" si="10"/>
        <v>74809</v>
      </c>
      <c r="O38">
        <f t="shared" si="11"/>
        <v>99255</v>
      </c>
      <c r="Q38">
        <v>628</v>
      </c>
      <c r="R38">
        <v>0</v>
      </c>
      <c r="T38">
        <v>-196.39999999999418</v>
      </c>
      <c r="U38">
        <v>-16.600000000005821</v>
      </c>
      <c r="W38">
        <v>488.4</v>
      </c>
      <c r="X38">
        <v>436.59999999999997</v>
      </c>
      <c r="AF38">
        <v>74809</v>
      </c>
      <c r="AG38">
        <v>1.7051958988891711</v>
      </c>
      <c r="AK38">
        <v>74809</v>
      </c>
      <c r="AL38">
        <v>1.7051958988891711</v>
      </c>
    </row>
    <row r="39" spans="2:38" x14ac:dyDescent="0.25">
      <c r="B39">
        <v>59572</v>
      </c>
      <c r="C39">
        <v>106238</v>
      </c>
      <c r="D39">
        <v>101966</v>
      </c>
      <c r="E39">
        <v>88364</v>
      </c>
      <c r="F39">
        <v>69714</v>
      </c>
      <c r="H39">
        <v>92989</v>
      </c>
      <c r="J39">
        <f t="shared" si="6"/>
        <v>85170.8</v>
      </c>
      <c r="K39">
        <f t="shared" si="7"/>
        <v>1.0917943708407107</v>
      </c>
      <c r="L39">
        <f t="shared" si="8"/>
        <v>106238</v>
      </c>
      <c r="M39">
        <f t="shared" si="9"/>
        <v>59572</v>
      </c>
      <c r="N39">
        <f t="shared" si="10"/>
        <v>85170.8</v>
      </c>
      <c r="O39">
        <f t="shared" si="11"/>
        <v>46666</v>
      </c>
      <c r="Q39">
        <v>1</v>
      </c>
      <c r="R39">
        <v>4</v>
      </c>
      <c r="T39">
        <v>-92.80000000000291</v>
      </c>
      <c r="U39">
        <v>-16.599999999991269</v>
      </c>
      <c r="W39">
        <v>752</v>
      </c>
      <c r="X39">
        <v>209.40000000000003</v>
      </c>
      <c r="AB39">
        <v>85170.8</v>
      </c>
      <c r="AC39">
        <v>1.0917943708407107</v>
      </c>
      <c r="AI39">
        <v>85170.8</v>
      </c>
      <c r="AJ39">
        <v>1.0917943708407107</v>
      </c>
    </row>
    <row r="40" spans="2:38" x14ac:dyDescent="0.25">
      <c r="B40">
        <v>115638</v>
      </c>
      <c r="C40">
        <v>77370</v>
      </c>
      <c r="D40">
        <v>12432</v>
      </c>
      <c r="E40">
        <v>48712</v>
      </c>
      <c r="F40">
        <v>7738</v>
      </c>
      <c r="H40">
        <v>85644</v>
      </c>
      <c r="J40">
        <f t="shared" si="6"/>
        <v>52378</v>
      </c>
      <c r="K40">
        <f t="shared" si="7"/>
        <v>1.6351139791515521</v>
      </c>
      <c r="L40">
        <f t="shared" si="8"/>
        <v>115638</v>
      </c>
      <c r="M40">
        <f t="shared" si="9"/>
        <v>7738</v>
      </c>
      <c r="N40">
        <f t="shared" si="10"/>
        <v>52378</v>
      </c>
      <c r="O40">
        <f t="shared" si="11"/>
        <v>107900</v>
      </c>
      <c r="Q40">
        <v>528</v>
      </c>
      <c r="R40">
        <v>-4</v>
      </c>
      <c r="T40">
        <v>-20</v>
      </c>
      <c r="U40">
        <v>78.400000000001455</v>
      </c>
      <c r="W40">
        <v>227.6</v>
      </c>
      <c r="X40">
        <v>191.20000000000002</v>
      </c>
      <c r="AD40">
        <v>52378</v>
      </c>
      <c r="AE40">
        <v>1.6351139791515521</v>
      </c>
      <c r="AK40">
        <v>52378</v>
      </c>
      <c r="AL40">
        <v>1.6351139791515521</v>
      </c>
    </row>
    <row r="41" spans="2:38" x14ac:dyDescent="0.25">
      <c r="B41">
        <v>96062</v>
      </c>
      <c r="C41">
        <v>65162</v>
      </c>
      <c r="D41">
        <v>67736</v>
      </c>
      <c r="E41">
        <v>9140</v>
      </c>
      <c r="F41">
        <v>99217</v>
      </c>
      <c r="H41">
        <v>101701</v>
      </c>
      <c r="J41">
        <f t="shared" si="6"/>
        <v>67463.399999999994</v>
      </c>
      <c r="K41">
        <f t="shared" si="7"/>
        <v>1.507498880874667</v>
      </c>
      <c r="L41">
        <f t="shared" si="8"/>
        <v>99217</v>
      </c>
      <c r="M41">
        <f t="shared" si="9"/>
        <v>9140</v>
      </c>
      <c r="N41">
        <f t="shared" si="10"/>
        <v>67463.399999999994</v>
      </c>
      <c r="O41">
        <f t="shared" si="11"/>
        <v>90077</v>
      </c>
      <c r="Q41">
        <v>-389</v>
      </c>
      <c r="R41">
        <v>-389</v>
      </c>
      <c r="T41">
        <v>108.59999999999127</v>
      </c>
      <c r="U41">
        <v>61.399999999994179</v>
      </c>
      <c r="W41">
        <v>120.19999999999999</v>
      </c>
      <c r="X41">
        <v>65.800000000000011</v>
      </c>
      <c r="AF41">
        <v>67463.399999999994</v>
      </c>
      <c r="AG41">
        <v>1.507498880874667</v>
      </c>
      <c r="AK41">
        <v>67463.399999999994</v>
      </c>
      <c r="AL41">
        <v>1.507498880874667</v>
      </c>
    </row>
    <row r="42" spans="2:38" x14ac:dyDescent="0.25">
      <c r="B42">
        <v>89648</v>
      </c>
      <c r="C42">
        <v>40340</v>
      </c>
      <c r="D42">
        <v>46951</v>
      </c>
      <c r="E42">
        <v>89646</v>
      </c>
      <c r="F42">
        <v>1882</v>
      </c>
      <c r="H42">
        <v>108769</v>
      </c>
      <c r="J42">
        <f t="shared" si="6"/>
        <v>53693.4</v>
      </c>
      <c r="K42">
        <f t="shared" si="7"/>
        <v>2.0257424562422943</v>
      </c>
      <c r="L42">
        <f t="shared" si="8"/>
        <v>89648</v>
      </c>
      <c r="M42">
        <f t="shared" si="9"/>
        <v>1882</v>
      </c>
      <c r="N42">
        <f t="shared" si="10"/>
        <v>53693.4</v>
      </c>
      <c r="O42">
        <f t="shared" si="11"/>
        <v>87766</v>
      </c>
      <c r="Q42">
        <v>37</v>
      </c>
      <c r="R42">
        <v>19</v>
      </c>
      <c r="T42">
        <v>-156</v>
      </c>
      <c r="U42">
        <v>-138</v>
      </c>
      <c r="W42">
        <v>328.8</v>
      </c>
      <c r="X42">
        <v>311.60000000000002</v>
      </c>
      <c r="AD42">
        <v>53693.4</v>
      </c>
      <c r="AE42">
        <v>2.0257424562422943</v>
      </c>
      <c r="AK42">
        <v>53693.4</v>
      </c>
      <c r="AL42">
        <v>2.0257424562422943</v>
      </c>
    </row>
    <row r="43" spans="2:38" x14ac:dyDescent="0.25">
      <c r="B43">
        <v>12786</v>
      </c>
      <c r="C43">
        <v>80230</v>
      </c>
      <c r="D43">
        <v>30010</v>
      </c>
      <c r="E43">
        <v>88410</v>
      </c>
      <c r="F43">
        <v>26496</v>
      </c>
      <c r="H43">
        <v>102074</v>
      </c>
      <c r="J43">
        <f t="shared" si="6"/>
        <v>47586.400000000001</v>
      </c>
      <c r="K43">
        <f t="shared" si="7"/>
        <v>2.1450246288855639</v>
      </c>
      <c r="L43">
        <f t="shared" si="8"/>
        <v>88410</v>
      </c>
      <c r="M43">
        <f t="shared" si="9"/>
        <v>12786</v>
      </c>
      <c r="N43">
        <f t="shared" si="10"/>
        <v>47586.400000000001</v>
      </c>
      <c r="O43">
        <f t="shared" si="11"/>
        <v>75624</v>
      </c>
      <c r="Q43">
        <v>-16</v>
      </c>
      <c r="R43">
        <v>-8</v>
      </c>
      <c r="T43">
        <v>-186.79999999999563</v>
      </c>
      <c r="U43">
        <v>-118</v>
      </c>
      <c r="W43">
        <v>590</v>
      </c>
      <c r="X43">
        <v>307.60000000000002</v>
      </c>
      <c r="AD43">
        <v>47586.400000000001</v>
      </c>
      <c r="AE43">
        <v>2.1450246288855639</v>
      </c>
      <c r="AK43">
        <v>47586.400000000001</v>
      </c>
      <c r="AL43">
        <v>2.1450246288855639</v>
      </c>
    </row>
    <row r="44" spans="2:38" x14ac:dyDescent="0.25">
      <c r="B44">
        <v>76015</v>
      </c>
      <c r="C44">
        <v>40607</v>
      </c>
      <c r="D44">
        <v>35946</v>
      </c>
      <c r="E44">
        <v>88541</v>
      </c>
      <c r="F44">
        <v>20878</v>
      </c>
      <c r="H44">
        <v>107256</v>
      </c>
      <c r="J44">
        <f t="shared" si="6"/>
        <v>52397.4</v>
      </c>
      <c r="K44">
        <f t="shared" si="7"/>
        <v>2.0469717963105039</v>
      </c>
      <c r="L44">
        <f t="shared" si="8"/>
        <v>88541</v>
      </c>
      <c r="M44">
        <f t="shared" si="9"/>
        <v>20878</v>
      </c>
      <c r="N44">
        <f t="shared" si="10"/>
        <v>52397.4</v>
      </c>
      <c r="O44">
        <f t="shared" si="11"/>
        <v>67663</v>
      </c>
      <c r="Q44">
        <v>0</v>
      </c>
      <c r="R44">
        <v>0</v>
      </c>
      <c r="T44">
        <v>516</v>
      </c>
      <c r="U44">
        <v>134.20000000000437</v>
      </c>
      <c r="W44">
        <v>553.20000000000005</v>
      </c>
      <c r="X44">
        <v>194.6</v>
      </c>
      <c r="AD44">
        <v>52397.4</v>
      </c>
      <c r="AE44">
        <v>2.0469717963105039</v>
      </c>
      <c r="AK44">
        <v>52397.4</v>
      </c>
      <c r="AL44">
        <v>2.0469717963105039</v>
      </c>
    </row>
    <row r="45" spans="2:38" x14ac:dyDescent="0.25">
      <c r="B45">
        <v>114175</v>
      </c>
      <c r="C45">
        <v>66466</v>
      </c>
      <c r="D45">
        <v>92215</v>
      </c>
      <c r="E45">
        <v>43247</v>
      </c>
      <c r="F45">
        <v>114001</v>
      </c>
      <c r="H45">
        <v>89770</v>
      </c>
      <c r="J45">
        <f t="shared" si="6"/>
        <v>86020.800000000003</v>
      </c>
      <c r="K45">
        <f t="shared" si="7"/>
        <v>1.0435848073954206</v>
      </c>
      <c r="L45">
        <f t="shared" si="8"/>
        <v>114175</v>
      </c>
      <c r="M45">
        <f t="shared" si="9"/>
        <v>43247</v>
      </c>
      <c r="N45">
        <f t="shared" si="10"/>
        <v>86020.800000000003</v>
      </c>
      <c r="O45">
        <f t="shared" si="11"/>
        <v>70928</v>
      </c>
      <c r="Q45">
        <v>-20</v>
      </c>
      <c r="R45">
        <v>-10</v>
      </c>
      <c r="T45">
        <v>240.60000000000582</v>
      </c>
      <c r="U45">
        <v>102</v>
      </c>
      <c r="W45">
        <v>446.6</v>
      </c>
      <c r="X45">
        <v>138.79999999999998</v>
      </c>
      <c r="AB45">
        <v>86020.800000000003</v>
      </c>
      <c r="AC45">
        <v>1.0435848073954206</v>
      </c>
      <c r="AI45">
        <v>86020.800000000003</v>
      </c>
      <c r="AJ45">
        <v>1.0435848073954206</v>
      </c>
    </row>
    <row r="46" spans="2:38" x14ac:dyDescent="0.25">
      <c r="B46">
        <v>1472</v>
      </c>
      <c r="C46">
        <v>31862</v>
      </c>
      <c r="D46">
        <v>29775</v>
      </c>
      <c r="E46">
        <v>103931</v>
      </c>
      <c r="F46">
        <v>44694</v>
      </c>
      <c r="H46">
        <v>51432</v>
      </c>
      <c r="J46">
        <f t="shared" si="6"/>
        <v>42346.8</v>
      </c>
      <c r="K46">
        <f t="shared" si="7"/>
        <v>1.2145427753690952</v>
      </c>
      <c r="L46">
        <f t="shared" si="8"/>
        <v>103931</v>
      </c>
      <c r="M46">
        <f t="shared" si="9"/>
        <v>1472</v>
      </c>
      <c r="N46">
        <f t="shared" si="10"/>
        <v>42346.8</v>
      </c>
      <c r="O46">
        <f t="shared" si="11"/>
        <v>102459</v>
      </c>
      <c r="Q46">
        <v>18</v>
      </c>
      <c r="R46">
        <v>14</v>
      </c>
      <c r="T46">
        <v>526.80000000000291</v>
      </c>
      <c r="U46">
        <v>478.60000000000582</v>
      </c>
      <c r="W46">
        <v>526.79999999999995</v>
      </c>
      <c r="X46">
        <v>479.4</v>
      </c>
      <c r="Z46">
        <v>42346.8</v>
      </c>
      <c r="AA46">
        <v>1.2145427753690952</v>
      </c>
      <c r="AK46">
        <v>42346.8</v>
      </c>
      <c r="AL46">
        <v>1.2145427753690952</v>
      </c>
    </row>
    <row r="47" spans="2:38" x14ac:dyDescent="0.25">
      <c r="B47">
        <v>50924</v>
      </c>
      <c r="C47">
        <v>61152</v>
      </c>
      <c r="D47">
        <v>102690</v>
      </c>
      <c r="E47">
        <v>49637</v>
      </c>
      <c r="F47">
        <v>79998</v>
      </c>
      <c r="H47">
        <v>128269</v>
      </c>
      <c r="J47">
        <f t="shared" si="6"/>
        <v>68880.2</v>
      </c>
      <c r="K47">
        <f t="shared" si="7"/>
        <v>1.8622042328564667</v>
      </c>
      <c r="L47">
        <f t="shared" si="8"/>
        <v>102690</v>
      </c>
      <c r="M47">
        <f t="shared" si="9"/>
        <v>49637</v>
      </c>
      <c r="N47">
        <f t="shared" si="10"/>
        <v>68880.2</v>
      </c>
      <c r="O47">
        <f t="shared" si="11"/>
        <v>53053</v>
      </c>
      <c r="Q47">
        <v>103</v>
      </c>
      <c r="R47">
        <v>22</v>
      </c>
      <c r="T47">
        <v>49.399999999994179</v>
      </c>
      <c r="U47">
        <v>52.599999999991269</v>
      </c>
      <c r="W47">
        <v>429.79999999999995</v>
      </c>
      <c r="X47">
        <v>220.6</v>
      </c>
      <c r="AF47">
        <v>68880.2</v>
      </c>
      <c r="AG47">
        <v>1.8622042328564667</v>
      </c>
      <c r="AK47">
        <v>68880.2</v>
      </c>
      <c r="AL47">
        <v>1.8622042328564667</v>
      </c>
    </row>
    <row r="48" spans="2:38" x14ac:dyDescent="0.25">
      <c r="B48">
        <v>10727</v>
      </c>
      <c r="C48">
        <v>76334</v>
      </c>
      <c r="D48">
        <v>63343</v>
      </c>
      <c r="E48">
        <v>79893</v>
      </c>
      <c r="F48">
        <v>46036</v>
      </c>
      <c r="H48">
        <v>71717</v>
      </c>
      <c r="J48">
        <f t="shared" si="6"/>
        <v>55266.6</v>
      </c>
      <c r="K48">
        <f t="shared" si="7"/>
        <v>1.2976553650848794</v>
      </c>
      <c r="L48">
        <f t="shared" si="8"/>
        <v>79893</v>
      </c>
      <c r="M48">
        <f t="shared" si="9"/>
        <v>10727</v>
      </c>
      <c r="N48">
        <f t="shared" si="10"/>
        <v>55266.6</v>
      </c>
      <c r="O48">
        <f t="shared" si="11"/>
        <v>69166</v>
      </c>
      <c r="Q48">
        <v>-238</v>
      </c>
      <c r="R48">
        <v>-81</v>
      </c>
      <c r="T48">
        <v>187.19999999999709</v>
      </c>
      <c r="U48">
        <v>-23</v>
      </c>
      <c r="W48">
        <v>518.80000000000007</v>
      </c>
      <c r="X48">
        <v>341.79999999999995</v>
      </c>
      <c r="Z48">
        <v>55266.6</v>
      </c>
      <c r="AA48">
        <v>1.2976553650848794</v>
      </c>
      <c r="AK48">
        <v>55266.6</v>
      </c>
      <c r="AL48">
        <v>1.2976553650848794</v>
      </c>
    </row>
    <row r="49" spans="2:38" x14ac:dyDescent="0.25">
      <c r="B49">
        <v>68065</v>
      </c>
      <c r="C49">
        <v>109645</v>
      </c>
      <c r="D49">
        <v>53517</v>
      </c>
      <c r="E49">
        <v>98884</v>
      </c>
      <c r="F49">
        <v>54271</v>
      </c>
      <c r="H49">
        <v>130735</v>
      </c>
      <c r="J49">
        <f t="shared" si="6"/>
        <v>76876.399999999994</v>
      </c>
      <c r="K49">
        <f t="shared" si="7"/>
        <v>1.7005869161407143</v>
      </c>
      <c r="L49">
        <f t="shared" si="8"/>
        <v>109645</v>
      </c>
      <c r="M49">
        <f t="shared" si="9"/>
        <v>53517</v>
      </c>
      <c r="N49">
        <f t="shared" si="10"/>
        <v>76876.399999999994</v>
      </c>
      <c r="O49">
        <f t="shared" si="11"/>
        <v>56128</v>
      </c>
      <c r="Q49">
        <v>601</v>
      </c>
      <c r="R49">
        <v>75</v>
      </c>
      <c r="T49">
        <v>149</v>
      </c>
      <c r="U49">
        <v>-76.80000000000291</v>
      </c>
      <c r="W49">
        <v>474.99999999999994</v>
      </c>
      <c r="X49">
        <v>183.60000000000002</v>
      </c>
      <c r="AF49">
        <v>76876.399999999994</v>
      </c>
      <c r="AG49">
        <v>1.7005869161407143</v>
      </c>
      <c r="AK49">
        <v>76876.399999999994</v>
      </c>
      <c r="AL49">
        <v>1.7005869161407143</v>
      </c>
    </row>
    <row r="50" spans="2:38" x14ac:dyDescent="0.25">
      <c r="B50">
        <v>75514</v>
      </c>
      <c r="C50">
        <v>47786</v>
      </c>
      <c r="D50">
        <v>90487</v>
      </c>
      <c r="E50">
        <v>118969</v>
      </c>
      <c r="F50">
        <v>92077</v>
      </c>
      <c r="H50">
        <v>119055</v>
      </c>
      <c r="J50">
        <f t="shared" si="6"/>
        <v>84966.6</v>
      </c>
      <c r="K50">
        <f t="shared" si="7"/>
        <v>1.401197647075439</v>
      </c>
      <c r="L50">
        <f t="shared" si="8"/>
        <v>118969</v>
      </c>
      <c r="M50">
        <f t="shared" si="9"/>
        <v>47786</v>
      </c>
      <c r="N50">
        <f t="shared" si="10"/>
        <v>84966.6</v>
      </c>
      <c r="O50">
        <f t="shared" si="11"/>
        <v>71183</v>
      </c>
      <c r="Q50">
        <v>1344</v>
      </c>
      <c r="R50">
        <v>729</v>
      </c>
      <c r="T50">
        <v>416.40000000000873</v>
      </c>
      <c r="U50">
        <v>162.20000000001164</v>
      </c>
      <c r="W50">
        <v>591.6</v>
      </c>
      <c r="X50">
        <v>348.20000000000005</v>
      </c>
      <c r="AB50">
        <v>84966.6</v>
      </c>
      <c r="AC50">
        <v>1.401197647075439</v>
      </c>
      <c r="AK50">
        <v>84966.6</v>
      </c>
      <c r="AL50">
        <v>1.401197647075439</v>
      </c>
    </row>
    <row r="51" spans="2:38" x14ac:dyDescent="0.25">
      <c r="B51">
        <v>25864</v>
      </c>
      <c r="C51">
        <v>21418</v>
      </c>
      <c r="D51">
        <v>5495</v>
      </c>
      <c r="E51">
        <v>81060</v>
      </c>
      <c r="F51">
        <v>55893</v>
      </c>
      <c r="H51">
        <v>39945</v>
      </c>
      <c r="J51">
        <f t="shared" si="6"/>
        <v>37946</v>
      </c>
      <c r="K51">
        <f t="shared" si="7"/>
        <v>1.0526801243872872</v>
      </c>
      <c r="L51">
        <f t="shared" si="8"/>
        <v>81060</v>
      </c>
      <c r="M51">
        <f t="shared" si="9"/>
        <v>5495</v>
      </c>
      <c r="N51">
        <f t="shared" si="10"/>
        <v>37946</v>
      </c>
      <c r="O51">
        <f t="shared" si="11"/>
        <v>75565</v>
      </c>
      <c r="Q51">
        <v>-768</v>
      </c>
      <c r="R51">
        <v>-521</v>
      </c>
      <c r="T51">
        <v>185</v>
      </c>
      <c r="U51">
        <v>197</v>
      </c>
      <c r="W51">
        <v>525.4</v>
      </c>
      <c r="X51">
        <v>349</v>
      </c>
      <c r="Z51">
        <v>37946</v>
      </c>
      <c r="AA51">
        <v>1.0526801243872872</v>
      </c>
      <c r="AI51">
        <v>37946</v>
      </c>
      <c r="AJ51">
        <v>1.0526801243872872</v>
      </c>
    </row>
    <row r="52" spans="2:38" x14ac:dyDescent="0.25">
      <c r="B52">
        <v>86194</v>
      </c>
      <c r="C52">
        <v>93126</v>
      </c>
      <c r="D52">
        <v>57208</v>
      </c>
      <c r="E52">
        <v>61237</v>
      </c>
      <c r="F52">
        <v>77066</v>
      </c>
      <c r="H52">
        <v>115415</v>
      </c>
      <c r="J52">
        <f t="shared" si="6"/>
        <v>74966.2</v>
      </c>
      <c r="K52">
        <f t="shared" si="7"/>
        <v>1.5395604952631987</v>
      </c>
      <c r="L52">
        <f t="shared" si="8"/>
        <v>93126</v>
      </c>
      <c r="M52">
        <f t="shared" si="9"/>
        <v>57208</v>
      </c>
      <c r="N52">
        <f t="shared" si="10"/>
        <v>74966.2</v>
      </c>
      <c r="O52">
        <f t="shared" si="11"/>
        <v>35918</v>
      </c>
      <c r="Q52">
        <v>410</v>
      </c>
      <c r="R52">
        <v>406</v>
      </c>
      <c r="T52">
        <v>182.19999999999709</v>
      </c>
      <c r="U52">
        <v>31.19999999999709</v>
      </c>
      <c r="W52">
        <v>779.4</v>
      </c>
      <c r="X52">
        <v>194.4</v>
      </c>
      <c r="AF52">
        <v>74966.2</v>
      </c>
      <c r="AG52">
        <v>1.5395604952631987</v>
      </c>
      <c r="AK52">
        <v>74966.2</v>
      </c>
      <c r="AL52">
        <v>1.5395604952631987</v>
      </c>
    </row>
    <row r="53" spans="2:38" x14ac:dyDescent="0.25">
      <c r="B53">
        <v>2436</v>
      </c>
      <c r="C53">
        <v>33573</v>
      </c>
      <c r="D53">
        <v>118547</v>
      </c>
      <c r="E53">
        <v>13207</v>
      </c>
      <c r="F53">
        <v>27051</v>
      </c>
      <c r="H53">
        <v>40132</v>
      </c>
      <c r="J53">
        <f t="shared" si="6"/>
        <v>38962.800000000003</v>
      </c>
      <c r="K53">
        <f t="shared" si="7"/>
        <v>1.0300081103000811</v>
      </c>
      <c r="L53">
        <f t="shared" si="8"/>
        <v>118547</v>
      </c>
      <c r="M53">
        <f t="shared" si="9"/>
        <v>2436</v>
      </c>
      <c r="N53">
        <f t="shared" si="10"/>
        <v>38962.800000000003</v>
      </c>
      <c r="O53">
        <f t="shared" si="11"/>
        <v>116111</v>
      </c>
      <c r="Q53">
        <v>1141</v>
      </c>
      <c r="R53">
        <v>307</v>
      </c>
      <c r="T53">
        <v>21</v>
      </c>
      <c r="U53">
        <v>-7.7999999999956344</v>
      </c>
      <c r="W53">
        <v>1097.4000000000001</v>
      </c>
      <c r="X53">
        <v>497.8</v>
      </c>
      <c r="Z53">
        <v>38962.800000000003</v>
      </c>
      <c r="AA53">
        <v>1.0300081103000811</v>
      </c>
      <c r="AI53">
        <v>38962.800000000003</v>
      </c>
      <c r="AJ53">
        <v>1.0300081103000811</v>
      </c>
    </row>
    <row r="54" spans="2:38" x14ac:dyDescent="0.25">
      <c r="B54">
        <v>56601</v>
      </c>
      <c r="C54">
        <v>114080</v>
      </c>
      <c r="D54">
        <v>57195</v>
      </c>
      <c r="E54">
        <v>87781</v>
      </c>
      <c r="F54">
        <v>56606</v>
      </c>
      <c r="H54">
        <v>94774</v>
      </c>
      <c r="J54">
        <f t="shared" si="6"/>
        <v>74452.600000000006</v>
      </c>
      <c r="K54">
        <f t="shared" si="7"/>
        <v>1.2729441282104317</v>
      </c>
      <c r="L54">
        <f t="shared" si="8"/>
        <v>114080</v>
      </c>
      <c r="M54">
        <f t="shared" si="9"/>
        <v>56601</v>
      </c>
      <c r="N54">
        <f t="shared" si="10"/>
        <v>74452.600000000006</v>
      </c>
      <c r="O54">
        <f t="shared" si="11"/>
        <v>57479</v>
      </c>
      <c r="Q54">
        <v>1909</v>
      </c>
      <c r="R54">
        <v>965</v>
      </c>
      <c r="T54">
        <v>136</v>
      </c>
      <c r="U54">
        <v>185.80000000000291</v>
      </c>
      <c r="W54">
        <v>322.39999999999998</v>
      </c>
      <c r="X54">
        <v>453.40000000000003</v>
      </c>
      <c r="AB54">
        <v>74452.600000000006</v>
      </c>
      <c r="AC54">
        <v>1.2729441282104317</v>
      </c>
      <c r="AK54">
        <v>74452.600000000006</v>
      </c>
      <c r="AL54">
        <v>1.2729441282104317</v>
      </c>
    </row>
    <row r="55" spans="2:38" x14ac:dyDescent="0.25">
      <c r="B55">
        <v>27265</v>
      </c>
      <c r="C55">
        <v>53597</v>
      </c>
      <c r="D55">
        <v>120262</v>
      </c>
      <c r="E55">
        <v>60855</v>
      </c>
      <c r="F55">
        <v>69357</v>
      </c>
      <c r="H55">
        <v>78236</v>
      </c>
      <c r="J55">
        <f t="shared" si="6"/>
        <v>66267.199999999997</v>
      </c>
      <c r="K55">
        <f t="shared" si="7"/>
        <v>1.1806142405292512</v>
      </c>
      <c r="L55">
        <f t="shared" si="8"/>
        <v>120262</v>
      </c>
      <c r="M55">
        <f t="shared" si="9"/>
        <v>27265</v>
      </c>
      <c r="N55">
        <f t="shared" si="10"/>
        <v>66267.199999999997</v>
      </c>
      <c r="O55">
        <f t="shared" si="11"/>
        <v>92997</v>
      </c>
      <c r="Q55">
        <v>8</v>
      </c>
      <c r="R55">
        <v>5</v>
      </c>
      <c r="T55">
        <v>-177.40000000000873</v>
      </c>
      <c r="U55">
        <v>14.599999999991269</v>
      </c>
      <c r="W55">
        <v>805</v>
      </c>
      <c r="X55">
        <v>425.4</v>
      </c>
      <c r="AB55">
        <v>66267.199999999997</v>
      </c>
      <c r="AC55">
        <v>1.1806142405292512</v>
      </c>
      <c r="AI55">
        <v>66267.199999999997</v>
      </c>
      <c r="AJ55">
        <v>1.1806142405292512</v>
      </c>
    </row>
    <row r="56" spans="2:38" x14ac:dyDescent="0.25">
      <c r="B56">
        <v>26344</v>
      </c>
      <c r="C56">
        <v>73632</v>
      </c>
      <c r="D56">
        <v>108936</v>
      </c>
      <c r="E56">
        <v>114366</v>
      </c>
      <c r="F56">
        <v>104713</v>
      </c>
      <c r="H56">
        <v>92099</v>
      </c>
      <c r="J56">
        <f t="shared" si="6"/>
        <v>85598.2</v>
      </c>
      <c r="K56">
        <f t="shared" si="7"/>
        <v>1.0759455222189251</v>
      </c>
      <c r="L56">
        <f t="shared" si="8"/>
        <v>114366</v>
      </c>
      <c r="M56">
        <f t="shared" si="9"/>
        <v>26344</v>
      </c>
      <c r="N56">
        <f t="shared" si="10"/>
        <v>85598.2</v>
      </c>
      <c r="O56">
        <f t="shared" si="11"/>
        <v>88022</v>
      </c>
      <c r="Q56">
        <v>-274</v>
      </c>
      <c r="R56">
        <v>-572</v>
      </c>
      <c r="T56">
        <v>285.39999999999418</v>
      </c>
      <c r="U56">
        <v>230</v>
      </c>
      <c r="W56">
        <v>295.00000000000006</v>
      </c>
      <c r="X56">
        <v>229.99999999999997</v>
      </c>
      <c r="AB56">
        <v>85598.2</v>
      </c>
      <c r="AC56">
        <v>1.0759455222189251</v>
      </c>
      <c r="AI56">
        <v>85598.2</v>
      </c>
      <c r="AJ56">
        <v>1.0759455222189251</v>
      </c>
    </row>
    <row r="57" spans="2:38" x14ac:dyDescent="0.25">
      <c r="B57">
        <v>57158</v>
      </c>
      <c r="C57">
        <v>41369</v>
      </c>
      <c r="D57">
        <v>68685</v>
      </c>
      <c r="E57">
        <v>111039</v>
      </c>
      <c r="F57">
        <v>45576</v>
      </c>
      <c r="H57">
        <v>100310</v>
      </c>
      <c r="J57">
        <f t="shared" si="6"/>
        <v>64765.4</v>
      </c>
      <c r="K57">
        <f t="shared" si="7"/>
        <v>1.5488208209939258</v>
      </c>
      <c r="L57">
        <f t="shared" si="8"/>
        <v>111039</v>
      </c>
      <c r="M57">
        <f t="shared" si="9"/>
        <v>41369</v>
      </c>
      <c r="N57">
        <f t="shared" si="10"/>
        <v>64765.4</v>
      </c>
      <c r="O57">
        <f t="shared" si="11"/>
        <v>69670</v>
      </c>
      <c r="Q57">
        <v>434</v>
      </c>
      <c r="R57">
        <v>428</v>
      </c>
      <c r="T57">
        <v>-227.79999999999563</v>
      </c>
      <c r="U57">
        <v>-263.59999999999854</v>
      </c>
      <c r="W57">
        <v>494.19999999999993</v>
      </c>
      <c r="X57">
        <v>532</v>
      </c>
      <c r="AF57">
        <v>64765.4</v>
      </c>
      <c r="AG57">
        <v>1.5488208209939258</v>
      </c>
      <c r="AK57">
        <v>64765.4</v>
      </c>
      <c r="AL57">
        <v>1.5488208209939258</v>
      </c>
    </row>
    <row r="58" spans="2:38" x14ac:dyDescent="0.25">
      <c r="B58">
        <v>42090</v>
      </c>
      <c r="C58">
        <v>111634</v>
      </c>
      <c r="D58">
        <v>74397</v>
      </c>
      <c r="E58">
        <v>76345</v>
      </c>
      <c r="F58">
        <v>26464</v>
      </c>
      <c r="H58">
        <v>80599</v>
      </c>
      <c r="J58">
        <f t="shared" si="6"/>
        <v>66186</v>
      </c>
      <c r="K58">
        <f t="shared" si="7"/>
        <v>1.2177650862720213</v>
      </c>
      <c r="L58">
        <f t="shared" si="8"/>
        <v>111634</v>
      </c>
      <c r="M58">
        <f t="shared" si="9"/>
        <v>26464</v>
      </c>
      <c r="N58">
        <f t="shared" si="10"/>
        <v>66186</v>
      </c>
      <c r="O58">
        <f t="shared" si="11"/>
        <v>85170</v>
      </c>
      <c r="Q58">
        <v>34</v>
      </c>
      <c r="R58">
        <v>20</v>
      </c>
      <c r="T58">
        <v>-258.60000000000582</v>
      </c>
      <c r="U58">
        <v>-175.60000000000582</v>
      </c>
      <c r="W58">
        <v>590.6</v>
      </c>
      <c r="X58">
        <v>216.4</v>
      </c>
      <c r="AB58">
        <v>66186</v>
      </c>
      <c r="AC58">
        <v>1.2177650862720213</v>
      </c>
      <c r="AK58">
        <v>66186</v>
      </c>
      <c r="AL58">
        <v>1.2177650862720213</v>
      </c>
    </row>
    <row r="59" spans="2:38" x14ac:dyDescent="0.25">
      <c r="B59">
        <v>63951</v>
      </c>
      <c r="C59">
        <v>21273</v>
      </c>
      <c r="D59">
        <v>27591</v>
      </c>
      <c r="E59">
        <v>18300</v>
      </c>
      <c r="F59">
        <v>86197</v>
      </c>
      <c r="H59">
        <v>72569</v>
      </c>
      <c r="J59">
        <f t="shared" si="6"/>
        <v>43462.400000000001</v>
      </c>
      <c r="K59">
        <f t="shared" si="7"/>
        <v>1.6696961051391548</v>
      </c>
      <c r="L59">
        <f t="shared" si="8"/>
        <v>86197</v>
      </c>
      <c r="M59">
        <f t="shared" si="9"/>
        <v>18300</v>
      </c>
      <c r="N59">
        <f t="shared" si="10"/>
        <v>43462.400000000001</v>
      </c>
      <c r="O59">
        <f t="shared" si="11"/>
        <v>67897</v>
      </c>
      <c r="Q59">
        <v>-1</v>
      </c>
      <c r="R59">
        <v>-1</v>
      </c>
      <c r="T59">
        <v>-30.400000000001455</v>
      </c>
      <c r="U59">
        <v>-42</v>
      </c>
      <c r="W59">
        <v>413.6</v>
      </c>
      <c r="X59">
        <v>79.2</v>
      </c>
      <c r="AD59">
        <v>43462.400000000001</v>
      </c>
      <c r="AE59">
        <v>1.6696961051391548</v>
      </c>
      <c r="AK59">
        <v>43462.400000000001</v>
      </c>
      <c r="AL59">
        <v>1.6696961051391548</v>
      </c>
    </row>
    <row r="60" spans="2:38" x14ac:dyDescent="0.25">
      <c r="B60">
        <v>59140</v>
      </c>
      <c r="C60">
        <v>70213</v>
      </c>
      <c r="D60">
        <v>57848</v>
      </c>
      <c r="E60">
        <v>74178</v>
      </c>
      <c r="F60">
        <v>43292</v>
      </c>
      <c r="H60">
        <v>105458</v>
      </c>
      <c r="J60">
        <f t="shared" si="6"/>
        <v>60934.2</v>
      </c>
      <c r="K60">
        <f t="shared" si="7"/>
        <v>1.7306865438456565</v>
      </c>
      <c r="L60">
        <f t="shared" si="8"/>
        <v>74178</v>
      </c>
      <c r="M60">
        <f t="shared" si="9"/>
        <v>43292</v>
      </c>
      <c r="N60">
        <f t="shared" si="10"/>
        <v>60934.2</v>
      </c>
      <c r="O60">
        <f t="shared" si="11"/>
        <v>30886</v>
      </c>
      <c r="Q60">
        <v>-76</v>
      </c>
      <c r="R60">
        <v>-2</v>
      </c>
      <c r="T60">
        <v>393.59999999999854</v>
      </c>
      <c r="U60">
        <v>75.799999999995634</v>
      </c>
      <c r="W60">
        <v>444.4</v>
      </c>
      <c r="X60">
        <v>201</v>
      </c>
      <c r="AD60">
        <v>60934.2</v>
      </c>
      <c r="AE60">
        <v>1.7306865438456565</v>
      </c>
      <c r="AK60">
        <v>60934.2</v>
      </c>
      <c r="AL60">
        <v>1.7306865438456565</v>
      </c>
    </row>
    <row r="61" spans="2:38" x14ac:dyDescent="0.25">
      <c r="B61">
        <v>115356</v>
      </c>
      <c r="C61">
        <v>66786</v>
      </c>
      <c r="D61">
        <v>64798</v>
      </c>
      <c r="E61">
        <v>15949</v>
      </c>
      <c r="F61">
        <v>54220</v>
      </c>
      <c r="H61">
        <v>112997</v>
      </c>
      <c r="J61">
        <f t="shared" si="6"/>
        <v>63421.8</v>
      </c>
      <c r="K61">
        <f t="shared" si="7"/>
        <v>1.781674440019047</v>
      </c>
      <c r="L61">
        <f t="shared" si="8"/>
        <v>115356</v>
      </c>
      <c r="M61">
        <f t="shared" si="9"/>
        <v>15949</v>
      </c>
      <c r="N61">
        <f t="shared" si="10"/>
        <v>63421.8</v>
      </c>
      <c r="O61">
        <f t="shared" si="11"/>
        <v>99407</v>
      </c>
      <c r="Q61">
        <v>329</v>
      </c>
      <c r="R61">
        <v>76</v>
      </c>
      <c r="T61">
        <v>-21.599999999998545</v>
      </c>
      <c r="U61">
        <v>21.400000000001455</v>
      </c>
      <c r="W61">
        <v>438.79999999999995</v>
      </c>
      <c r="X61">
        <v>39.4</v>
      </c>
      <c r="AF61">
        <v>63421.8</v>
      </c>
      <c r="AG61">
        <v>1.781674440019047</v>
      </c>
      <c r="AK61">
        <v>63421.8</v>
      </c>
      <c r="AL61">
        <v>1.781674440019047</v>
      </c>
    </row>
    <row r="62" spans="2:38" x14ac:dyDescent="0.25">
      <c r="B62">
        <v>47347</v>
      </c>
      <c r="C62">
        <v>40120</v>
      </c>
      <c r="D62">
        <v>80026</v>
      </c>
      <c r="E62">
        <v>72647</v>
      </c>
      <c r="F62">
        <v>67617</v>
      </c>
      <c r="H62">
        <v>66793</v>
      </c>
      <c r="J62">
        <f t="shared" si="6"/>
        <v>61551.4</v>
      </c>
      <c r="K62">
        <f t="shared" si="7"/>
        <v>1.085158095510419</v>
      </c>
      <c r="L62">
        <f t="shared" si="8"/>
        <v>80026</v>
      </c>
      <c r="M62">
        <f t="shared" si="9"/>
        <v>40120</v>
      </c>
      <c r="N62">
        <f t="shared" si="10"/>
        <v>61551.4</v>
      </c>
      <c r="O62">
        <f t="shared" si="11"/>
        <v>39906</v>
      </c>
      <c r="Q62">
        <v>-1349</v>
      </c>
      <c r="R62">
        <v>-630</v>
      </c>
      <c r="T62">
        <v>125.20000000000437</v>
      </c>
      <c r="U62">
        <v>-57.400000000001455</v>
      </c>
      <c r="W62">
        <v>474.00000000000006</v>
      </c>
      <c r="X62">
        <v>634.19999999999993</v>
      </c>
      <c r="AB62">
        <v>61551.4</v>
      </c>
      <c r="AC62">
        <v>1.085158095510419</v>
      </c>
      <c r="AI62">
        <v>61551.4</v>
      </c>
      <c r="AJ62">
        <v>1.085158095510419</v>
      </c>
    </row>
    <row r="63" spans="2:38" x14ac:dyDescent="0.25">
      <c r="B63">
        <v>72050</v>
      </c>
      <c r="C63">
        <v>117484</v>
      </c>
      <c r="D63">
        <v>30832</v>
      </c>
      <c r="E63">
        <v>29167</v>
      </c>
      <c r="F63">
        <v>116033</v>
      </c>
      <c r="H63">
        <v>131555</v>
      </c>
      <c r="J63">
        <f t="shared" si="6"/>
        <v>73113.2</v>
      </c>
      <c r="K63">
        <f t="shared" si="7"/>
        <v>1.7993330889634158</v>
      </c>
      <c r="L63">
        <f t="shared" si="8"/>
        <v>117484</v>
      </c>
      <c r="M63">
        <f t="shared" si="9"/>
        <v>29167</v>
      </c>
      <c r="N63">
        <f t="shared" si="10"/>
        <v>73113.2</v>
      </c>
      <c r="O63">
        <f t="shared" si="11"/>
        <v>88317</v>
      </c>
      <c r="Q63">
        <v>929</v>
      </c>
      <c r="R63">
        <v>19</v>
      </c>
      <c r="T63">
        <v>-342.40000000000873</v>
      </c>
      <c r="U63">
        <v>-257.19999999999709</v>
      </c>
      <c r="W63">
        <v>413.2</v>
      </c>
      <c r="X63">
        <v>585.6</v>
      </c>
      <c r="AF63">
        <v>73113.2</v>
      </c>
      <c r="AG63">
        <v>1.7993330889634158</v>
      </c>
      <c r="AK63">
        <v>73113.2</v>
      </c>
      <c r="AL63">
        <v>1.7993330889634158</v>
      </c>
    </row>
    <row r="64" spans="2:38" x14ac:dyDescent="0.25">
      <c r="B64">
        <v>7002</v>
      </c>
      <c r="C64">
        <v>17228</v>
      </c>
      <c r="D64">
        <v>91817</v>
      </c>
      <c r="E64">
        <v>26421</v>
      </c>
      <c r="F64">
        <v>100772</v>
      </c>
      <c r="H64">
        <v>106082</v>
      </c>
      <c r="J64">
        <f t="shared" si="6"/>
        <v>48648</v>
      </c>
      <c r="K64">
        <f t="shared" si="7"/>
        <v>2.1806035191580331</v>
      </c>
      <c r="L64">
        <f t="shared" si="8"/>
        <v>100772</v>
      </c>
      <c r="M64">
        <f t="shared" si="9"/>
        <v>7002</v>
      </c>
      <c r="N64">
        <f t="shared" si="10"/>
        <v>48648</v>
      </c>
      <c r="O64">
        <f t="shared" si="11"/>
        <v>93770</v>
      </c>
      <c r="Q64">
        <v>179</v>
      </c>
      <c r="R64">
        <v>131</v>
      </c>
      <c r="T64">
        <v>161.40000000000146</v>
      </c>
      <c r="U64">
        <v>92.19999999999709</v>
      </c>
      <c r="W64">
        <v>442.6</v>
      </c>
      <c r="X64">
        <v>297.8</v>
      </c>
      <c r="AD64">
        <v>48648</v>
      </c>
      <c r="AE64">
        <v>2.1806035191580331</v>
      </c>
      <c r="AK64">
        <v>48648</v>
      </c>
      <c r="AL64">
        <v>2.1806035191580331</v>
      </c>
    </row>
    <row r="65" spans="2:38" x14ac:dyDescent="0.25">
      <c r="B65">
        <v>28350</v>
      </c>
      <c r="C65">
        <v>71149</v>
      </c>
      <c r="D65">
        <v>55881</v>
      </c>
      <c r="E65">
        <v>103623</v>
      </c>
      <c r="F65">
        <v>2822</v>
      </c>
      <c r="H65">
        <v>59793</v>
      </c>
      <c r="J65">
        <f t="shared" si="6"/>
        <v>52365</v>
      </c>
      <c r="K65">
        <f t="shared" si="7"/>
        <v>1.1418504726439416</v>
      </c>
      <c r="L65">
        <f t="shared" si="8"/>
        <v>103623</v>
      </c>
      <c r="M65">
        <f t="shared" si="9"/>
        <v>2822</v>
      </c>
      <c r="N65">
        <f t="shared" si="10"/>
        <v>52365</v>
      </c>
      <c r="O65">
        <f t="shared" si="11"/>
        <v>100801</v>
      </c>
      <c r="Q65">
        <v>15</v>
      </c>
      <c r="R65">
        <v>8</v>
      </c>
      <c r="T65">
        <v>-131.40000000000146</v>
      </c>
      <c r="U65">
        <v>-211.19999999999709</v>
      </c>
      <c r="W65">
        <v>691.8</v>
      </c>
      <c r="X65">
        <v>260.40000000000003</v>
      </c>
      <c r="Z65">
        <v>52365</v>
      </c>
      <c r="AA65">
        <v>1.1418504726439416</v>
      </c>
      <c r="AK65">
        <v>52365</v>
      </c>
      <c r="AL65">
        <v>1.1418504726439416</v>
      </c>
    </row>
    <row r="66" spans="2:38" x14ac:dyDescent="0.25">
      <c r="B66">
        <v>101825</v>
      </c>
      <c r="C66">
        <v>78793</v>
      </c>
      <c r="D66">
        <v>102879</v>
      </c>
      <c r="E66">
        <v>86592</v>
      </c>
      <c r="F66">
        <v>13679</v>
      </c>
      <c r="H66">
        <v>91283</v>
      </c>
      <c r="J66">
        <f t="shared" ref="J66:J101" si="12">AVERAGE(B66:F66)</f>
        <v>76753.600000000006</v>
      </c>
      <c r="K66">
        <f t="shared" ref="K66:K97" si="13">H66/J66</f>
        <v>1.1892992641387503</v>
      </c>
      <c r="L66">
        <f t="shared" ref="L66:L101" si="14">MAX(B66:F66)</f>
        <v>102879</v>
      </c>
      <c r="M66">
        <f t="shared" ref="M66:M101" si="15">MIN(B66:F66)</f>
        <v>13679</v>
      </c>
      <c r="N66">
        <f t="shared" ref="N66:N101" si="16">AVERAGE(B66:F66)</f>
        <v>76753.600000000006</v>
      </c>
      <c r="O66">
        <f t="shared" ref="O66:O101" si="17">L66-M66</f>
        <v>89200</v>
      </c>
      <c r="Q66">
        <v>17</v>
      </c>
      <c r="R66">
        <v>12</v>
      </c>
      <c r="T66">
        <v>-121.39999999999418</v>
      </c>
      <c r="U66">
        <v>-86.599999999991269</v>
      </c>
      <c r="W66">
        <v>183.39999999999998</v>
      </c>
      <c r="X66">
        <v>107</v>
      </c>
      <c r="AB66">
        <v>76753.600000000006</v>
      </c>
      <c r="AC66">
        <v>1.1892992641387503</v>
      </c>
      <c r="AK66">
        <v>76753.600000000006</v>
      </c>
      <c r="AL66">
        <v>1.1892992641387503</v>
      </c>
    </row>
    <row r="67" spans="2:38" x14ac:dyDescent="0.25">
      <c r="B67">
        <v>8151</v>
      </c>
      <c r="C67">
        <v>35304</v>
      </c>
      <c r="D67">
        <v>15308</v>
      </c>
      <c r="E67">
        <v>68934</v>
      </c>
      <c r="F67">
        <v>23589</v>
      </c>
      <c r="H67">
        <v>76971</v>
      </c>
      <c r="J67">
        <f t="shared" si="12"/>
        <v>30257.200000000001</v>
      </c>
      <c r="K67">
        <f t="shared" si="13"/>
        <v>2.5438903798104251</v>
      </c>
      <c r="L67">
        <f t="shared" si="14"/>
        <v>68934</v>
      </c>
      <c r="M67">
        <f t="shared" si="15"/>
        <v>8151</v>
      </c>
      <c r="N67">
        <f t="shared" si="16"/>
        <v>30257.200000000001</v>
      </c>
      <c r="O67">
        <f t="shared" si="17"/>
        <v>60783</v>
      </c>
      <c r="Q67">
        <v>96</v>
      </c>
      <c r="R67">
        <v>61</v>
      </c>
      <c r="T67">
        <v>-0.7999999999992724</v>
      </c>
      <c r="U67">
        <v>20.600000000002183</v>
      </c>
      <c r="W67">
        <v>172.00000000000003</v>
      </c>
      <c r="X67">
        <v>209</v>
      </c>
      <c r="AD67">
        <v>30257.200000000001</v>
      </c>
      <c r="AE67">
        <v>2.5438903798104251</v>
      </c>
      <c r="AK67">
        <v>30257.200000000001</v>
      </c>
      <c r="AL67">
        <v>2.5438903798104251</v>
      </c>
    </row>
    <row r="68" spans="2:38" x14ac:dyDescent="0.25">
      <c r="B68">
        <v>62722</v>
      </c>
      <c r="C68">
        <v>12979</v>
      </c>
      <c r="D68">
        <v>64647</v>
      </c>
      <c r="E68">
        <v>31296</v>
      </c>
      <c r="F68">
        <v>74273</v>
      </c>
      <c r="H68">
        <v>109094</v>
      </c>
      <c r="J68">
        <f t="shared" si="12"/>
        <v>49183.4</v>
      </c>
      <c r="K68">
        <f t="shared" si="13"/>
        <v>2.218106108971726</v>
      </c>
      <c r="L68">
        <f t="shared" si="14"/>
        <v>74273</v>
      </c>
      <c r="M68">
        <f t="shared" si="15"/>
        <v>12979</v>
      </c>
      <c r="N68">
        <f t="shared" si="16"/>
        <v>49183.4</v>
      </c>
      <c r="O68">
        <f t="shared" si="17"/>
        <v>61294</v>
      </c>
      <c r="Q68">
        <v>-7</v>
      </c>
      <c r="R68">
        <v>3</v>
      </c>
      <c r="T68">
        <v>8</v>
      </c>
      <c r="U68">
        <v>68</v>
      </c>
      <c r="W68">
        <v>186.4</v>
      </c>
      <c r="X68">
        <v>178.8</v>
      </c>
      <c r="AD68">
        <v>49183.4</v>
      </c>
      <c r="AE68">
        <v>2.218106108971726</v>
      </c>
      <c r="AK68">
        <v>49183.4</v>
      </c>
      <c r="AL68">
        <v>2.218106108971726</v>
      </c>
    </row>
    <row r="69" spans="2:38" x14ac:dyDescent="0.25">
      <c r="B69">
        <v>115479</v>
      </c>
      <c r="C69">
        <v>7497</v>
      </c>
      <c r="D69">
        <v>104699</v>
      </c>
      <c r="E69">
        <v>107647</v>
      </c>
      <c r="F69">
        <v>48357</v>
      </c>
      <c r="H69">
        <v>109155</v>
      </c>
      <c r="J69">
        <f t="shared" si="12"/>
        <v>76735.8</v>
      </c>
      <c r="K69">
        <f t="shared" si="13"/>
        <v>1.4224781653413399</v>
      </c>
      <c r="L69">
        <f t="shared" si="14"/>
        <v>115479</v>
      </c>
      <c r="M69">
        <f t="shared" si="15"/>
        <v>7497</v>
      </c>
      <c r="N69">
        <f t="shared" si="16"/>
        <v>76735.8</v>
      </c>
      <c r="O69">
        <f t="shared" si="17"/>
        <v>107982</v>
      </c>
      <c r="Q69">
        <v>546</v>
      </c>
      <c r="R69">
        <v>381</v>
      </c>
      <c r="T69">
        <v>-237.59999999999127</v>
      </c>
      <c r="U69">
        <v>180.40000000000873</v>
      </c>
      <c r="W69">
        <v>343.2</v>
      </c>
      <c r="X69">
        <v>245.99999999999997</v>
      </c>
      <c r="AB69">
        <v>76735.8</v>
      </c>
      <c r="AC69">
        <v>1.4224781653413399</v>
      </c>
      <c r="AK69">
        <v>76735.8</v>
      </c>
      <c r="AL69">
        <v>1.4224781653413399</v>
      </c>
    </row>
    <row r="70" spans="2:38" x14ac:dyDescent="0.25">
      <c r="B70">
        <v>72306</v>
      </c>
      <c r="C70">
        <v>83111</v>
      </c>
      <c r="D70">
        <v>79256</v>
      </c>
      <c r="E70">
        <v>9278</v>
      </c>
      <c r="F70">
        <v>50106</v>
      </c>
      <c r="H70">
        <v>81597</v>
      </c>
      <c r="J70">
        <f t="shared" si="12"/>
        <v>58811.4</v>
      </c>
      <c r="K70">
        <f t="shared" si="13"/>
        <v>1.3874350891153755</v>
      </c>
      <c r="L70">
        <f t="shared" si="14"/>
        <v>83111</v>
      </c>
      <c r="M70">
        <f t="shared" si="15"/>
        <v>9278</v>
      </c>
      <c r="N70">
        <f t="shared" si="16"/>
        <v>58811.4</v>
      </c>
      <c r="O70">
        <f t="shared" si="17"/>
        <v>73833</v>
      </c>
      <c r="Q70">
        <v>1401</v>
      </c>
      <c r="R70">
        <v>974</v>
      </c>
      <c r="T70">
        <v>214.20000000000437</v>
      </c>
      <c r="U70">
        <v>-237.40000000000146</v>
      </c>
      <c r="W70">
        <v>464.59999999999997</v>
      </c>
      <c r="X70">
        <v>240.6</v>
      </c>
      <c r="Z70">
        <v>58811.4</v>
      </c>
      <c r="AA70">
        <v>1.3874350891153755</v>
      </c>
      <c r="AK70">
        <v>58811.4</v>
      </c>
      <c r="AL70">
        <v>1.3874350891153755</v>
      </c>
    </row>
    <row r="71" spans="2:38" x14ac:dyDescent="0.25">
      <c r="B71">
        <v>118209</v>
      </c>
      <c r="C71">
        <v>118406</v>
      </c>
      <c r="D71">
        <v>115319</v>
      </c>
      <c r="E71">
        <v>99129</v>
      </c>
      <c r="F71">
        <v>2186</v>
      </c>
      <c r="H71">
        <v>118308</v>
      </c>
      <c r="J71">
        <f t="shared" si="12"/>
        <v>90649.8</v>
      </c>
      <c r="K71">
        <f t="shared" si="13"/>
        <v>1.3051104359855179</v>
      </c>
      <c r="L71">
        <f t="shared" si="14"/>
        <v>118406</v>
      </c>
      <c r="M71">
        <f t="shared" si="15"/>
        <v>2186</v>
      </c>
      <c r="N71">
        <f t="shared" si="16"/>
        <v>90649.8</v>
      </c>
      <c r="O71">
        <f t="shared" si="17"/>
        <v>116220</v>
      </c>
      <c r="Q71">
        <v>228</v>
      </c>
      <c r="R71">
        <v>-56</v>
      </c>
      <c r="T71">
        <v>687.60000000000582</v>
      </c>
      <c r="U71">
        <v>446.40000000000873</v>
      </c>
      <c r="W71">
        <v>698.8</v>
      </c>
      <c r="X71">
        <v>458.8</v>
      </c>
      <c r="AB71">
        <v>90649.8</v>
      </c>
      <c r="AC71">
        <v>1.3051104359855179</v>
      </c>
      <c r="AK71">
        <v>90649.8</v>
      </c>
      <c r="AL71">
        <v>1.3051104359855179</v>
      </c>
    </row>
    <row r="72" spans="2:38" x14ac:dyDescent="0.25">
      <c r="B72">
        <v>6494</v>
      </c>
      <c r="C72">
        <v>43315</v>
      </c>
      <c r="D72">
        <v>110781</v>
      </c>
      <c r="E72">
        <v>1495</v>
      </c>
      <c r="F72">
        <v>65251</v>
      </c>
      <c r="H72">
        <v>99107</v>
      </c>
      <c r="J72">
        <f t="shared" si="12"/>
        <v>45467.199999999997</v>
      </c>
      <c r="K72">
        <f t="shared" si="13"/>
        <v>2.1797471583911041</v>
      </c>
      <c r="L72">
        <f t="shared" si="14"/>
        <v>110781</v>
      </c>
      <c r="M72">
        <f t="shared" si="15"/>
        <v>1495</v>
      </c>
      <c r="N72">
        <f t="shared" si="16"/>
        <v>45467.199999999997</v>
      </c>
      <c r="O72">
        <f t="shared" si="17"/>
        <v>109286</v>
      </c>
      <c r="Q72">
        <v>-646</v>
      </c>
      <c r="R72">
        <v>-345</v>
      </c>
      <c r="T72">
        <v>350.79999999999563</v>
      </c>
      <c r="U72">
        <v>444.39999999999418</v>
      </c>
      <c r="W72">
        <v>385.59999999999997</v>
      </c>
      <c r="X72">
        <v>451.6</v>
      </c>
      <c r="AD72">
        <v>45467.199999999997</v>
      </c>
      <c r="AE72">
        <v>2.1797471583911041</v>
      </c>
      <c r="AK72">
        <v>45467.199999999997</v>
      </c>
      <c r="AL72">
        <v>2.1797471583911041</v>
      </c>
    </row>
    <row r="73" spans="2:38" x14ac:dyDescent="0.25">
      <c r="B73">
        <v>54296</v>
      </c>
      <c r="C73">
        <v>89790</v>
      </c>
      <c r="D73">
        <v>37395</v>
      </c>
      <c r="E73">
        <v>47218</v>
      </c>
      <c r="F73">
        <v>69804</v>
      </c>
      <c r="H73">
        <v>113470</v>
      </c>
      <c r="J73">
        <f t="shared" si="12"/>
        <v>59700.6</v>
      </c>
      <c r="K73">
        <f t="shared" si="13"/>
        <v>1.9006509147311752</v>
      </c>
      <c r="L73">
        <f t="shared" si="14"/>
        <v>89790</v>
      </c>
      <c r="M73">
        <f t="shared" si="15"/>
        <v>37395</v>
      </c>
      <c r="N73">
        <f t="shared" si="16"/>
        <v>59700.6</v>
      </c>
      <c r="O73">
        <f t="shared" si="17"/>
        <v>52395</v>
      </c>
      <c r="Q73">
        <v>310</v>
      </c>
      <c r="R73">
        <v>334</v>
      </c>
      <c r="T73">
        <v>21</v>
      </c>
      <c r="U73">
        <v>-136.40000000000146</v>
      </c>
      <c r="W73">
        <v>202.2</v>
      </c>
      <c r="X73">
        <v>169.20000000000002</v>
      </c>
      <c r="AD73">
        <v>59700.6</v>
      </c>
      <c r="AE73">
        <v>1.9006509147311752</v>
      </c>
      <c r="AK73">
        <v>59700.6</v>
      </c>
      <c r="AL73">
        <v>1.9006509147311752</v>
      </c>
    </row>
    <row r="74" spans="2:38" x14ac:dyDescent="0.25">
      <c r="B74">
        <v>64262</v>
      </c>
      <c r="C74">
        <v>115139</v>
      </c>
      <c r="D74">
        <v>20537</v>
      </c>
      <c r="E74">
        <v>57020</v>
      </c>
      <c r="F74">
        <v>17747</v>
      </c>
      <c r="H74">
        <v>57315</v>
      </c>
      <c r="J74">
        <f t="shared" si="12"/>
        <v>54941</v>
      </c>
      <c r="K74">
        <f t="shared" si="13"/>
        <v>1.0432099888971806</v>
      </c>
      <c r="L74">
        <f t="shared" si="14"/>
        <v>115139</v>
      </c>
      <c r="M74">
        <f t="shared" si="15"/>
        <v>17747</v>
      </c>
      <c r="N74">
        <f t="shared" si="16"/>
        <v>54941</v>
      </c>
      <c r="O74">
        <f t="shared" si="17"/>
        <v>97392</v>
      </c>
      <c r="Q74">
        <v>1227</v>
      </c>
      <c r="R74">
        <v>607</v>
      </c>
      <c r="T74">
        <v>-261.40000000000146</v>
      </c>
      <c r="U74">
        <v>-151.80000000000291</v>
      </c>
      <c r="W74">
        <v>343.40000000000003</v>
      </c>
      <c r="X74">
        <v>151.79999999999998</v>
      </c>
      <c r="Z74">
        <v>54941</v>
      </c>
      <c r="AA74">
        <v>1.0432099888971806</v>
      </c>
      <c r="AI74">
        <v>54941</v>
      </c>
      <c r="AJ74">
        <v>1.0432099888971806</v>
      </c>
    </row>
    <row r="75" spans="2:38" x14ac:dyDescent="0.25">
      <c r="B75">
        <v>16878</v>
      </c>
      <c r="C75">
        <v>21155</v>
      </c>
      <c r="D75">
        <v>72091</v>
      </c>
      <c r="E75">
        <v>47646</v>
      </c>
      <c r="F75">
        <v>27118</v>
      </c>
      <c r="H75">
        <v>40814</v>
      </c>
      <c r="J75">
        <f t="shared" si="12"/>
        <v>36977.599999999999</v>
      </c>
      <c r="K75">
        <f t="shared" si="13"/>
        <v>1.1037492968716196</v>
      </c>
      <c r="L75">
        <f t="shared" si="14"/>
        <v>72091</v>
      </c>
      <c r="M75">
        <f t="shared" si="15"/>
        <v>16878</v>
      </c>
      <c r="N75">
        <f t="shared" si="16"/>
        <v>36977.599999999999</v>
      </c>
      <c r="O75">
        <f t="shared" si="17"/>
        <v>55213</v>
      </c>
      <c r="Q75">
        <v>-391</v>
      </c>
      <c r="R75">
        <v>-9</v>
      </c>
      <c r="T75">
        <v>-168.40000000000146</v>
      </c>
      <c r="U75">
        <v>-38.599999999998545</v>
      </c>
      <c r="W75">
        <v>432.4</v>
      </c>
      <c r="X75">
        <v>302.60000000000002</v>
      </c>
      <c r="Z75">
        <v>36977.599999999999</v>
      </c>
      <c r="AA75">
        <v>1.1037492968716196</v>
      </c>
      <c r="AI75">
        <v>36977.599999999999</v>
      </c>
      <c r="AJ75">
        <v>1.1037492968716196</v>
      </c>
    </row>
    <row r="76" spans="2:38" x14ac:dyDescent="0.25">
      <c r="B76">
        <v>6060</v>
      </c>
      <c r="C76">
        <v>63523</v>
      </c>
      <c r="D76">
        <v>40419</v>
      </c>
      <c r="E76">
        <v>43260</v>
      </c>
      <c r="F76">
        <v>54835</v>
      </c>
      <c r="H76">
        <v>78238</v>
      </c>
      <c r="J76">
        <f t="shared" si="12"/>
        <v>41619.4</v>
      </c>
      <c r="K76">
        <f t="shared" si="13"/>
        <v>1.8798444955958038</v>
      </c>
      <c r="L76">
        <f t="shared" si="14"/>
        <v>63523</v>
      </c>
      <c r="M76">
        <f t="shared" si="15"/>
        <v>6060</v>
      </c>
      <c r="N76">
        <f t="shared" si="16"/>
        <v>41619.4</v>
      </c>
      <c r="O76">
        <f t="shared" si="17"/>
        <v>57463</v>
      </c>
      <c r="Q76">
        <v>-236</v>
      </c>
      <c r="R76">
        <v>-223</v>
      </c>
      <c r="T76">
        <v>-53</v>
      </c>
      <c r="U76">
        <v>-93.400000000001455</v>
      </c>
      <c r="W76">
        <v>597</v>
      </c>
      <c r="X76">
        <v>491.8</v>
      </c>
      <c r="AD76">
        <v>41619.4</v>
      </c>
      <c r="AE76">
        <v>1.8798444955958038</v>
      </c>
      <c r="AK76">
        <v>41619.4</v>
      </c>
      <c r="AL76">
        <v>1.8798444955958038</v>
      </c>
    </row>
    <row r="77" spans="2:38" x14ac:dyDescent="0.25">
      <c r="B77">
        <v>86096</v>
      </c>
      <c r="C77">
        <v>703</v>
      </c>
      <c r="D77">
        <v>90156</v>
      </c>
      <c r="E77">
        <v>91607</v>
      </c>
      <c r="F77">
        <v>105724</v>
      </c>
      <c r="H77">
        <v>98686</v>
      </c>
      <c r="J77">
        <f t="shared" si="12"/>
        <v>74857.2</v>
      </c>
      <c r="K77">
        <f t="shared" si="13"/>
        <v>1.3183234211271595</v>
      </c>
      <c r="L77">
        <f t="shared" si="14"/>
        <v>105724</v>
      </c>
      <c r="M77">
        <f t="shared" si="15"/>
        <v>703</v>
      </c>
      <c r="N77">
        <f t="shared" si="16"/>
        <v>74857.2</v>
      </c>
      <c r="O77">
        <f t="shared" si="17"/>
        <v>105021</v>
      </c>
      <c r="Q77">
        <v>409</v>
      </c>
      <c r="R77">
        <v>0</v>
      </c>
      <c r="T77">
        <v>368.39999999999418</v>
      </c>
      <c r="U77">
        <v>-235.19999999999709</v>
      </c>
      <c r="W77">
        <v>638</v>
      </c>
      <c r="X77">
        <v>635.6</v>
      </c>
      <c r="AB77">
        <v>74857.2</v>
      </c>
      <c r="AC77">
        <v>1.3183234211271595</v>
      </c>
      <c r="AK77">
        <v>74857.2</v>
      </c>
      <c r="AL77">
        <v>1.3183234211271595</v>
      </c>
    </row>
    <row r="78" spans="2:38" x14ac:dyDescent="0.25">
      <c r="B78">
        <v>83304</v>
      </c>
      <c r="C78">
        <v>10374</v>
      </c>
      <c r="D78">
        <v>67526</v>
      </c>
      <c r="E78">
        <v>51590</v>
      </c>
      <c r="F78">
        <v>121899</v>
      </c>
      <c r="H78">
        <v>92035</v>
      </c>
      <c r="J78">
        <f t="shared" si="12"/>
        <v>66938.600000000006</v>
      </c>
      <c r="K78">
        <f t="shared" si="13"/>
        <v>1.3749167147206542</v>
      </c>
      <c r="L78">
        <f t="shared" si="14"/>
        <v>121899</v>
      </c>
      <c r="M78">
        <f t="shared" si="15"/>
        <v>10374</v>
      </c>
      <c r="N78">
        <f t="shared" si="16"/>
        <v>66938.600000000006</v>
      </c>
      <c r="O78">
        <f t="shared" si="17"/>
        <v>111525</v>
      </c>
      <c r="Q78">
        <v>-584</v>
      </c>
      <c r="R78">
        <v>214</v>
      </c>
      <c r="T78">
        <v>2</v>
      </c>
      <c r="U78">
        <v>9.4000000000087311</v>
      </c>
      <c r="W78">
        <v>475.20000000000005</v>
      </c>
      <c r="X78">
        <v>187.39999999999998</v>
      </c>
      <c r="AB78">
        <v>66938.600000000006</v>
      </c>
      <c r="AC78">
        <v>1.3749167147206542</v>
      </c>
      <c r="AK78">
        <v>66938.600000000006</v>
      </c>
      <c r="AL78">
        <v>1.3749167147206542</v>
      </c>
    </row>
    <row r="79" spans="2:38" x14ac:dyDescent="0.25">
      <c r="B79">
        <v>30537</v>
      </c>
      <c r="C79">
        <v>27169</v>
      </c>
      <c r="D79">
        <v>107814</v>
      </c>
      <c r="E79">
        <v>24629</v>
      </c>
      <c r="F79">
        <v>29325</v>
      </c>
      <c r="H79">
        <v>62851</v>
      </c>
      <c r="J79">
        <f t="shared" si="12"/>
        <v>43894.8</v>
      </c>
      <c r="K79">
        <f t="shared" si="13"/>
        <v>1.431855253925294</v>
      </c>
      <c r="L79">
        <f t="shared" si="14"/>
        <v>107814</v>
      </c>
      <c r="M79">
        <f t="shared" si="15"/>
        <v>24629</v>
      </c>
      <c r="N79">
        <f t="shared" si="16"/>
        <v>43894.8</v>
      </c>
      <c r="O79">
        <f t="shared" si="17"/>
        <v>83185</v>
      </c>
      <c r="Q79">
        <v>-2</v>
      </c>
      <c r="R79">
        <v>-1</v>
      </c>
      <c r="T79">
        <v>475.80000000000291</v>
      </c>
      <c r="U79">
        <v>123.40000000000146</v>
      </c>
      <c r="W79">
        <v>498.59999999999997</v>
      </c>
      <c r="X79">
        <v>194.60000000000002</v>
      </c>
      <c r="Z79">
        <v>43894.8</v>
      </c>
      <c r="AA79">
        <v>1.431855253925294</v>
      </c>
      <c r="AK79">
        <v>43894.8</v>
      </c>
      <c r="AL79">
        <v>1.431855253925294</v>
      </c>
    </row>
    <row r="80" spans="2:38" x14ac:dyDescent="0.25">
      <c r="B80">
        <v>92593</v>
      </c>
      <c r="C80">
        <v>83004</v>
      </c>
      <c r="D80">
        <v>22608</v>
      </c>
      <c r="E80">
        <v>96666</v>
      </c>
      <c r="F80">
        <v>86269</v>
      </c>
      <c r="H80">
        <v>126002</v>
      </c>
      <c r="J80">
        <f t="shared" si="12"/>
        <v>76228</v>
      </c>
      <c r="K80">
        <f t="shared" si="13"/>
        <v>1.6529621661331795</v>
      </c>
      <c r="L80">
        <f t="shared" si="14"/>
        <v>96666</v>
      </c>
      <c r="M80">
        <f t="shared" si="15"/>
        <v>22608</v>
      </c>
      <c r="N80">
        <f t="shared" si="16"/>
        <v>76228</v>
      </c>
      <c r="O80">
        <f t="shared" si="17"/>
        <v>74058</v>
      </c>
      <c r="Q80">
        <v>-442</v>
      </c>
      <c r="R80">
        <v>0</v>
      </c>
      <c r="T80">
        <v>-474.80000000000291</v>
      </c>
      <c r="U80">
        <v>-75.19999999999709</v>
      </c>
      <c r="W80">
        <v>608</v>
      </c>
      <c r="X80">
        <v>185.6</v>
      </c>
      <c r="AF80">
        <v>76228</v>
      </c>
      <c r="AG80">
        <v>1.6529621661331795</v>
      </c>
      <c r="AK80">
        <v>76228</v>
      </c>
      <c r="AL80">
        <v>1.6529621661331795</v>
      </c>
    </row>
    <row r="81" spans="2:38" x14ac:dyDescent="0.25">
      <c r="B81">
        <v>114887</v>
      </c>
      <c r="C81">
        <v>11485</v>
      </c>
      <c r="D81">
        <v>15722</v>
      </c>
      <c r="E81">
        <v>32094</v>
      </c>
      <c r="F81">
        <v>103521</v>
      </c>
      <c r="H81">
        <v>72858</v>
      </c>
      <c r="J81">
        <f t="shared" si="12"/>
        <v>55541.8</v>
      </c>
      <c r="K81">
        <f t="shared" si="13"/>
        <v>1.3117687939533829</v>
      </c>
      <c r="L81">
        <f t="shared" si="14"/>
        <v>114887</v>
      </c>
      <c r="M81">
        <f t="shared" si="15"/>
        <v>11485</v>
      </c>
      <c r="N81">
        <f t="shared" si="16"/>
        <v>55541.8</v>
      </c>
      <c r="O81">
        <f t="shared" si="17"/>
        <v>103402</v>
      </c>
      <c r="Q81">
        <v>288</v>
      </c>
      <c r="R81">
        <v>807</v>
      </c>
      <c r="T81">
        <v>-521.59999999999854</v>
      </c>
      <c r="U81">
        <v>-129.39999999999418</v>
      </c>
      <c r="W81">
        <v>884.4</v>
      </c>
      <c r="X81">
        <v>261.40000000000003</v>
      </c>
      <c r="Z81">
        <v>55541.8</v>
      </c>
      <c r="AA81">
        <v>1.3117687939533829</v>
      </c>
      <c r="AK81">
        <v>55541.8</v>
      </c>
      <c r="AL81">
        <v>1.3117687939533829</v>
      </c>
    </row>
    <row r="82" spans="2:38" x14ac:dyDescent="0.25">
      <c r="B82">
        <v>83270</v>
      </c>
      <c r="C82">
        <v>57782</v>
      </c>
      <c r="D82">
        <v>37044</v>
      </c>
      <c r="E82">
        <v>74059</v>
      </c>
      <c r="F82">
        <v>12478</v>
      </c>
      <c r="H82">
        <v>87127</v>
      </c>
      <c r="J82">
        <f t="shared" si="12"/>
        <v>52926.6</v>
      </c>
      <c r="K82">
        <f t="shared" si="13"/>
        <v>1.6461854719555007</v>
      </c>
      <c r="L82">
        <f t="shared" si="14"/>
        <v>83270</v>
      </c>
      <c r="M82">
        <f t="shared" si="15"/>
        <v>12478</v>
      </c>
      <c r="N82">
        <f t="shared" si="16"/>
        <v>52926.6</v>
      </c>
      <c r="O82">
        <f t="shared" si="17"/>
        <v>70792</v>
      </c>
      <c r="Q82">
        <v>-203</v>
      </c>
      <c r="R82">
        <v>-7</v>
      </c>
      <c r="T82">
        <v>-209.40000000000146</v>
      </c>
      <c r="U82">
        <v>-266.40000000000146</v>
      </c>
      <c r="W82">
        <v>706.59999999999991</v>
      </c>
      <c r="X82">
        <v>638.79999999999995</v>
      </c>
      <c r="AD82">
        <v>52926.6</v>
      </c>
      <c r="AE82">
        <v>1.6461854719555007</v>
      </c>
      <c r="AK82">
        <v>52926.6</v>
      </c>
      <c r="AL82">
        <v>1.6461854719555007</v>
      </c>
    </row>
    <row r="83" spans="2:38" x14ac:dyDescent="0.25">
      <c r="B83">
        <v>59294</v>
      </c>
      <c r="C83">
        <v>111553</v>
      </c>
      <c r="D83">
        <v>10085</v>
      </c>
      <c r="E83">
        <v>71151</v>
      </c>
      <c r="F83">
        <v>86088</v>
      </c>
      <c r="H83">
        <v>126952</v>
      </c>
      <c r="J83">
        <f t="shared" si="12"/>
        <v>67634.2</v>
      </c>
      <c r="K83">
        <f t="shared" si="13"/>
        <v>1.8770385396737155</v>
      </c>
      <c r="L83">
        <f t="shared" si="14"/>
        <v>111553</v>
      </c>
      <c r="M83">
        <f t="shared" si="15"/>
        <v>10085</v>
      </c>
      <c r="N83">
        <f t="shared" si="16"/>
        <v>67634.2</v>
      </c>
      <c r="O83">
        <f t="shared" si="17"/>
        <v>101468</v>
      </c>
      <c r="Q83">
        <v>877</v>
      </c>
      <c r="R83">
        <v>877</v>
      </c>
      <c r="T83">
        <v>58</v>
      </c>
      <c r="U83">
        <v>-234</v>
      </c>
      <c r="W83">
        <v>502.8</v>
      </c>
      <c r="X83">
        <v>235.60000000000002</v>
      </c>
      <c r="AF83">
        <v>67634.2</v>
      </c>
      <c r="AG83">
        <v>1.8770385396737155</v>
      </c>
      <c r="AK83">
        <v>67634.2</v>
      </c>
      <c r="AL83">
        <v>1.8770385396737155</v>
      </c>
    </row>
    <row r="84" spans="2:38" x14ac:dyDescent="0.25">
      <c r="B84">
        <v>80437</v>
      </c>
      <c r="C84">
        <v>78876</v>
      </c>
      <c r="D84">
        <v>85320</v>
      </c>
      <c r="E84">
        <v>38915</v>
      </c>
      <c r="F84">
        <v>115001</v>
      </c>
      <c r="H84">
        <v>113578</v>
      </c>
      <c r="J84">
        <f t="shared" si="12"/>
        <v>79709.8</v>
      </c>
      <c r="K84">
        <f t="shared" si="13"/>
        <v>1.4248938022677262</v>
      </c>
      <c r="L84">
        <f t="shared" si="14"/>
        <v>115001</v>
      </c>
      <c r="M84">
        <f t="shared" si="15"/>
        <v>38915</v>
      </c>
      <c r="N84">
        <f t="shared" si="16"/>
        <v>79709.8</v>
      </c>
      <c r="O84">
        <f t="shared" si="17"/>
        <v>76086</v>
      </c>
      <c r="Q84">
        <v>418</v>
      </c>
      <c r="R84">
        <v>-259</v>
      </c>
      <c r="T84">
        <v>-412.39999999999418</v>
      </c>
      <c r="U84">
        <v>-225</v>
      </c>
      <c r="W84">
        <v>670</v>
      </c>
      <c r="X84">
        <v>242.60000000000002</v>
      </c>
      <c r="AB84">
        <v>79709.8</v>
      </c>
      <c r="AC84">
        <v>1.4248938022677262</v>
      </c>
      <c r="AK84">
        <v>79709.8</v>
      </c>
      <c r="AL84">
        <v>1.4248938022677262</v>
      </c>
    </row>
    <row r="85" spans="2:38" x14ac:dyDescent="0.25">
      <c r="B85">
        <v>95412</v>
      </c>
      <c r="C85">
        <v>27985</v>
      </c>
      <c r="D85">
        <v>98326</v>
      </c>
      <c r="E85">
        <v>83848</v>
      </c>
      <c r="F85">
        <v>3596</v>
      </c>
      <c r="H85">
        <v>64803</v>
      </c>
      <c r="J85">
        <f t="shared" si="12"/>
        <v>61833.4</v>
      </c>
      <c r="K85">
        <f t="shared" si="13"/>
        <v>1.0480258242309173</v>
      </c>
      <c r="L85">
        <f t="shared" si="14"/>
        <v>98326</v>
      </c>
      <c r="M85">
        <f t="shared" si="15"/>
        <v>3596</v>
      </c>
      <c r="N85">
        <f t="shared" si="16"/>
        <v>61833.4</v>
      </c>
      <c r="O85">
        <f t="shared" si="17"/>
        <v>94730</v>
      </c>
      <c r="Q85">
        <v>351</v>
      </c>
      <c r="R85">
        <v>-524</v>
      </c>
      <c r="T85">
        <v>-355.40000000000146</v>
      </c>
      <c r="U85">
        <v>-228.19999999999709</v>
      </c>
      <c r="W85">
        <v>355.4</v>
      </c>
      <c r="X85">
        <v>269.8</v>
      </c>
      <c r="AB85">
        <v>61833.4</v>
      </c>
      <c r="AC85">
        <v>1.0480258242309173</v>
      </c>
      <c r="AI85">
        <v>61833.4</v>
      </c>
      <c r="AJ85">
        <v>1.0480258242309173</v>
      </c>
    </row>
    <row r="86" spans="2:38" x14ac:dyDescent="0.25">
      <c r="B86">
        <v>69121</v>
      </c>
      <c r="C86">
        <v>90165</v>
      </c>
      <c r="D86">
        <v>78819</v>
      </c>
      <c r="E86">
        <v>22589</v>
      </c>
      <c r="F86">
        <v>43454</v>
      </c>
      <c r="H86">
        <v>61467</v>
      </c>
      <c r="J86">
        <f t="shared" si="12"/>
        <v>60829.599999999999</v>
      </c>
      <c r="K86">
        <f t="shared" si="13"/>
        <v>1.0104784512802978</v>
      </c>
      <c r="L86">
        <f t="shared" si="14"/>
        <v>90165</v>
      </c>
      <c r="M86">
        <f t="shared" si="15"/>
        <v>22589</v>
      </c>
      <c r="N86">
        <f t="shared" si="16"/>
        <v>60829.599999999999</v>
      </c>
      <c r="O86">
        <f t="shared" si="17"/>
        <v>67576</v>
      </c>
      <c r="Q86">
        <v>-33</v>
      </c>
      <c r="R86">
        <v>-43</v>
      </c>
      <c r="T86">
        <v>-375.20000000000437</v>
      </c>
      <c r="U86">
        <v>-325.20000000000437</v>
      </c>
      <c r="W86">
        <v>466.40000000000003</v>
      </c>
      <c r="X86">
        <v>376.8</v>
      </c>
      <c r="Z86">
        <v>60829.599999999999</v>
      </c>
      <c r="AA86">
        <v>1.0104784512802978</v>
      </c>
      <c r="AI86">
        <v>60829.599999999999</v>
      </c>
      <c r="AJ86">
        <v>1.0104784512802978</v>
      </c>
    </row>
    <row r="87" spans="2:38" x14ac:dyDescent="0.25">
      <c r="B87">
        <v>13823</v>
      </c>
      <c r="C87">
        <v>117339</v>
      </c>
      <c r="D87">
        <v>66009</v>
      </c>
      <c r="E87">
        <v>79931</v>
      </c>
      <c r="F87">
        <v>62778</v>
      </c>
      <c r="H87">
        <v>107548</v>
      </c>
      <c r="J87">
        <f t="shared" si="12"/>
        <v>67976</v>
      </c>
      <c r="K87">
        <f t="shared" si="13"/>
        <v>1.5821466399905848</v>
      </c>
      <c r="L87">
        <f t="shared" si="14"/>
        <v>117339</v>
      </c>
      <c r="M87">
        <f t="shared" si="15"/>
        <v>13823</v>
      </c>
      <c r="N87">
        <f t="shared" si="16"/>
        <v>67976</v>
      </c>
      <c r="O87">
        <f t="shared" si="17"/>
        <v>103516</v>
      </c>
      <c r="Q87">
        <v>169</v>
      </c>
      <c r="R87">
        <v>70</v>
      </c>
      <c r="T87">
        <v>301.39999999999418</v>
      </c>
      <c r="U87">
        <v>173.39999999999418</v>
      </c>
      <c r="W87">
        <v>677.4</v>
      </c>
      <c r="X87">
        <v>547.4</v>
      </c>
      <c r="AF87">
        <v>67976</v>
      </c>
      <c r="AG87">
        <v>1.5821466399905848</v>
      </c>
      <c r="AK87">
        <v>67976</v>
      </c>
      <c r="AL87">
        <v>1.5821466399905848</v>
      </c>
    </row>
    <row r="88" spans="2:38" x14ac:dyDescent="0.25">
      <c r="B88">
        <v>117463</v>
      </c>
      <c r="C88">
        <v>24569</v>
      </c>
      <c r="D88">
        <v>63975</v>
      </c>
      <c r="E88">
        <v>30949</v>
      </c>
      <c r="F88">
        <v>75264</v>
      </c>
      <c r="H88">
        <v>114451</v>
      </c>
      <c r="J88">
        <f t="shared" si="12"/>
        <v>62444</v>
      </c>
      <c r="K88">
        <f t="shared" si="13"/>
        <v>1.8328582409839216</v>
      </c>
      <c r="L88">
        <f t="shared" si="14"/>
        <v>117463</v>
      </c>
      <c r="M88">
        <f t="shared" si="15"/>
        <v>24569</v>
      </c>
      <c r="N88">
        <f t="shared" si="16"/>
        <v>62444</v>
      </c>
      <c r="O88">
        <f t="shared" si="17"/>
        <v>92894</v>
      </c>
      <c r="Q88">
        <v>-185</v>
      </c>
      <c r="R88">
        <v>-30</v>
      </c>
      <c r="T88">
        <v>230.59999999999854</v>
      </c>
      <c r="U88">
        <v>21.19999999999709</v>
      </c>
      <c r="W88">
        <v>481.4</v>
      </c>
      <c r="X88">
        <v>402.8</v>
      </c>
      <c r="AF88">
        <v>62444</v>
      </c>
      <c r="AG88">
        <v>1.8328582409839216</v>
      </c>
      <c r="AK88">
        <v>62444</v>
      </c>
      <c r="AL88">
        <v>1.8328582409839216</v>
      </c>
    </row>
    <row r="89" spans="2:38" x14ac:dyDescent="0.25">
      <c r="B89">
        <v>35047</v>
      </c>
      <c r="C89">
        <v>7252</v>
      </c>
      <c r="D89">
        <v>115908</v>
      </c>
      <c r="E89">
        <v>75549</v>
      </c>
      <c r="F89">
        <v>16154</v>
      </c>
      <c r="H89">
        <v>109034</v>
      </c>
      <c r="J89">
        <f t="shared" si="12"/>
        <v>49982</v>
      </c>
      <c r="K89">
        <f t="shared" si="13"/>
        <v>2.1814653275179063</v>
      </c>
      <c r="L89">
        <f t="shared" si="14"/>
        <v>115908</v>
      </c>
      <c r="M89">
        <f t="shared" si="15"/>
        <v>7252</v>
      </c>
      <c r="N89">
        <f t="shared" si="16"/>
        <v>49982</v>
      </c>
      <c r="O89">
        <f t="shared" si="17"/>
        <v>108656</v>
      </c>
      <c r="Q89">
        <v>56</v>
      </c>
      <c r="R89">
        <v>-649</v>
      </c>
      <c r="T89">
        <v>-349.59999999999854</v>
      </c>
      <c r="U89">
        <v>88.19999999999709</v>
      </c>
      <c r="W89">
        <v>621.19999999999993</v>
      </c>
      <c r="X89">
        <v>553.40000000000009</v>
      </c>
      <c r="AD89">
        <v>49982</v>
      </c>
      <c r="AE89">
        <v>2.1814653275179063</v>
      </c>
      <c r="AK89">
        <v>49982</v>
      </c>
      <c r="AL89">
        <v>2.1814653275179063</v>
      </c>
    </row>
    <row r="90" spans="2:38" x14ac:dyDescent="0.25">
      <c r="B90">
        <v>37961</v>
      </c>
      <c r="C90">
        <v>26843</v>
      </c>
      <c r="D90">
        <v>103202</v>
      </c>
      <c r="E90">
        <v>43644</v>
      </c>
      <c r="F90">
        <v>85526</v>
      </c>
      <c r="H90">
        <v>101402</v>
      </c>
      <c r="J90">
        <f t="shared" si="12"/>
        <v>59435.199999999997</v>
      </c>
      <c r="K90">
        <f t="shared" si="13"/>
        <v>1.7060933588176703</v>
      </c>
      <c r="L90">
        <f t="shared" si="14"/>
        <v>103202</v>
      </c>
      <c r="M90">
        <f t="shared" si="15"/>
        <v>26843</v>
      </c>
      <c r="N90">
        <f t="shared" si="16"/>
        <v>59435.199999999997</v>
      </c>
      <c r="O90">
        <f t="shared" si="17"/>
        <v>76359</v>
      </c>
      <c r="Q90">
        <v>665</v>
      </c>
      <c r="R90">
        <v>437</v>
      </c>
      <c r="T90">
        <v>100</v>
      </c>
      <c r="U90">
        <v>32.399999999994179</v>
      </c>
      <c r="W90">
        <v>531.20000000000005</v>
      </c>
      <c r="X90">
        <v>315.59999999999997</v>
      </c>
      <c r="AD90">
        <v>59435.199999999997</v>
      </c>
      <c r="AE90">
        <v>1.7060933588176703</v>
      </c>
      <c r="AK90">
        <v>59435.199999999997</v>
      </c>
      <c r="AL90">
        <v>1.7060933588176703</v>
      </c>
    </row>
    <row r="91" spans="2:38" x14ac:dyDescent="0.25">
      <c r="B91">
        <v>67512</v>
      </c>
      <c r="C91">
        <v>102805</v>
      </c>
      <c r="D91">
        <v>21482</v>
      </c>
      <c r="E91">
        <v>50647</v>
      </c>
      <c r="F91">
        <v>26757</v>
      </c>
      <c r="H91">
        <v>97867</v>
      </c>
      <c r="J91">
        <f t="shared" si="12"/>
        <v>53840.6</v>
      </c>
      <c r="K91">
        <f t="shared" si="13"/>
        <v>1.8177174845748376</v>
      </c>
      <c r="L91">
        <f t="shared" si="14"/>
        <v>102805</v>
      </c>
      <c r="M91">
        <f t="shared" si="15"/>
        <v>21482</v>
      </c>
      <c r="N91">
        <f t="shared" si="16"/>
        <v>53840.6</v>
      </c>
      <c r="O91">
        <f t="shared" si="17"/>
        <v>81323</v>
      </c>
      <c r="Q91">
        <v>-410</v>
      </c>
      <c r="R91">
        <v>-213</v>
      </c>
      <c r="T91">
        <v>-58</v>
      </c>
      <c r="U91">
        <v>132.59999999999854</v>
      </c>
      <c r="W91">
        <v>373.59999999999997</v>
      </c>
      <c r="X91">
        <v>207.79999999999998</v>
      </c>
      <c r="AD91">
        <v>53840.6</v>
      </c>
      <c r="AE91">
        <v>1.8177174845748376</v>
      </c>
      <c r="AK91">
        <v>53840.6</v>
      </c>
      <c r="AL91">
        <v>1.8177174845748376</v>
      </c>
    </row>
    <row r="92" spans="2:38" x14ac:dyDescent="0.25">
      <c r="B92">
        <v>25547</v>
      </c>
      <c r="C92">
        <v>39724</v>
      </c>
      <c r="D92">
        <v>61742</v>
      </c>
      <c r="E92">
        <v>65272</v>
      </c>
      <c r="F92">
        <v>94997</v>
      </c>
      <c r="H92">
        <v>75343</v>
      </c>
      <c r="J92">
        <f t="shared" si="12"/>
        <v>57456.4</v>
      </c>
      <c r="K92">
        <f t="shared" si="13"/>
        <v>1.311307356534694</v>
      </c>
      <c r="L92">
        <f t="shared" si="14"/>
        <v>94997</v>
      </c>
      <c r="M92">
        <f t="shared" si="15"/>
        <v>25547</v>
      </c>
      <c r="N92">
        <f t="shared" si="16"/>
        <v>57456.4</v>
      </c>
      <c r="O92">
        <f t="shared" si="17"/>
        <v>69450</v>
      </c>
      <c r="Q92">
        <v>-56</v>
      </c>
      <c r="R92">
        <v>-3</v>
      </c>
      <c r="T92">
        <v>15.400000000001455</v>
      </c>
      <c r="U92">
        <v>60</v>
      </c>
      <c r="W92">
        <v>214.20000000000002</v>
      </c>
      <c r="X92">
        <v>186.39999999999998</v>
      </c>
      <c r="Z92">
        <v>57456.4</v>
      </c>
      <c r="AA92">
        <v>1.311307356534694</v>
      </c>
      <c r="AK92">
        <v>57456.4</v>
      </c>
      <c r="AL92">
        <v>1.311307356534694</v>
      </c>
    </row>
    <row r="93" spans="2:38" x14ac:dyDescent="0.25">
      <c r="B93">
        <v>94653</v>
      </c>
      <c r="C93">
        <v>18236</v>
      </c>
      <c r="D93">
        <v>61042</v>
      </c>
      <c r="E93">
        <v>106141</v>
      </c>
      <c r="F93">
        <v>45411</v>
      </c>
      <c r="H93">
        <v>78382</v>
      </c>
      <c r="J93">
        <f t="shared" si="12"/>
        <v>65096.6</v>
      </c>
      <c r="K93">
        <f t="shared" si="13"/>
        <v>1.2040874638613999</v>
      </c>
      <c r="L93">
        <f t="shared" si="14"/>
        <v>106141</v>
      </c>
      <c r="M93">
        <f t="shared" si="15"/>
        <v>18236</v>
      </c>
      <c r="N93">
        <f t="shared" si="16"/>
        <v>65096.6</v>
      </c>
      <c r="O93">
        <f t="shared" si="17"/>
        <v>87905</v>
      </c>
      <c r="Q93">
        <v>31</v>
      </c>
      <c r="R93">
        <v>-339</v>
      </c>
      <c r="T93">
        <v>-142.59999999999854</v>
      </c>
      <c r="U93">
        <v>-122.80000000000291</v>
      </c>
      <c r="W93">
        <v>215</v>
      </c>
      <c r="X93">
        <v>224.4</v>
      </c>
      <c r="AB93">
        <v>65096.6</v>
      </c>
      <c r="AC93">
        <v>1.2040874638613999</v>
      </c>
      <c r="AI93">
        <v>65096.6</v>
      </c>
      <c r="AJ93">
        <v>1.2040874638613999</v>
      </c>
    </row>
    <row r="94" spans="2:38" x14ac:dyDescent="0.25">
      <c r="B94">
        <v>92972</v>
      </c>
      <c r="C94">
        <v>64565</v>
      </c>
      <c r="D94">
        <v>82535</v>
      </c>
      <c r="E94">
        <v>58779</v>
      </c>
      <c r="F94">
        <v>97711</v>
      </c>
      <c r="H94">
        <v>129130</v>
      </c>
      <c r="J94">
        <f t="shared" si="12"/>
        <v>79312.399999999994</v>
      </c>
      <c r="K94">
        <f t="shared" si="13"/>
        <v>1.6281186800550735</v>
      </c>
      <c r="L94">
        <f t="shared" si="14"/>
        <v>97711</v>
      </c>
      <c r="M94">
        <f t="shared" si="15"/>
        <v>58779</v>
      </c>
      <c r="N94">
        <f t="shared" si="16"/>
        <v>79312.399999999994</v>
      </c>
      <c r="O94">
        <f t="shared" si="17"/>
        <v>38932</v>
      </c>
      <c r="Q94">
        <v>-20</v>
      </c>
      <c r="R94">
        <v>11</v>
      </c>
      <c r="T94">
        <v>-367</v>
      </c>
      <c r="U94">
        <v>-324.40000000000873</v>
      </c>
      <c r="W94">
        <v>528.99999999999989</v>
      </c>
      <c r="X94">
        <v>408.8</v>
      </c>
      <c r="AF94">
        <v>79312.399999999994</v>
      </c>
      <c r="AG94">
        <v>1.6281186800550735</v>
      </c>
      <c r="AK94">
        <v>79312.399999999994</v>
      </c>
      <c r="AL94">
        <v>1.6281186800550735</v>
      </c>
    </row>
    <row r="95" spans="2:38" x14ac:dyDescent="0.25">
      <c r="B95">
        <v>55133</v>
      </c>
      <c r="C95">
        <v>46332</v>
      </c>
      <c r="D95">
        <v>40373</v>
      </c>
      <c r="E95">
        <v>74899</v>
      </c>
      <c r="F95">
        <v>87587</v>
      </c>
      <c r="H95">
        <v>66600</v>
      </c>
      <c r="J95">
        <f t="shared" si="12"/>
        <v>60864.800000000003</v>
      </c>
      <c r="K95">
        <f t="shared" si="13"/>
        <v>1.0942285196041062</v>
      </c>
      <c r="L95">
        <f t="shared" si="14"/>
        <v>87587</v>
      </c>
      <c r="M95">
        <f t="shared" si="15"/>
        <v>40373</v>
      </c>
      <c r="N95">
        <f t="shared" si="16"/>
        <v>60864.800000000003</v>
      </c>
      <c r="O95">
        <f t="shared" si="17"/>
        <v>47214</v>
      </c>
      <c r="Q95">
        <v>-189</v>
      </c>
      <c r="R95">
        <v>-124</v>
      </c>
      <c r="T95">
        <v>-512.19999999999709</v>
      </c>
      <c r="U95">
        <v>-344.39999999999418</v>
      </c>
      <c r="W95">
        <v>523.79999999999995</v>
      </c>
      <c r="X95">
        <v>358.4</v>
      </c>
      <c r="AB95">
        <v>60864.800000000003</v>
      </c>
      <c r="AC95">
        <v>1.0942285196041062</v>
      </c>
      <c r="AI95">
        <v>60864.800000000003</v>
      </c>
      <c r="AJ95">
        <v>1.0942285196041062</v>
      </c>
    </row>
    <row r="96" spans="2:38" x14ac:dyDescent="0.25">
      <c r="B96">
        <v>98902</v>
      </c>
      <c r="C96">
        <v>39675</v>
      </c>
      <c r="D96">
        <v>10135</v>
      </c>
      <c r="E96">
        <v>47852</v>
      </c>
      <c r="F96">
        <v>108292</v>
      </c>
      <c r="H96">
        <v>93659</v>
      </c>
      <c r="J96">
        <f t="shared" si="12"/>
        <v>60971.199999999997</v>
      </c>
      <c r="K96">
        <f t="shared" si="13"/>
        <v>1.536118692103813</v>
      </c>
      <c r="L96">
        <f t="shared" si="14"/>
        <v>108292</v>
      </c>
      <c r="M96">
        <f t="shared" si="15"/>
        <v>10135</v>
      </c>
      <c r="N96">
        <f t="shared" si="16"/>
        <v>60971.199999999997</v>
      </c>
      <c r="O96">
        <f t="shared" si="17"/>
        <v>98157</v>
      </c>
      <c r="Q96">
        <v>671</v>
      </c>
      <c r="R96">
        <v>944</v>
      </c>
      <c r="T96">
        <v>-430.40000000000146</v>
      </c>
      <c r="U96">
        <v>66.399999999994179</v>
      </c>
      <c r="W96">
        <v>511.2</v>
      </c>
      <c r="X96">
        <v>306.39999999999998</v>
      </c>
      <c r="AF96">
        <v>60971.199999999997</v>
      </c>
      <c r="AG96">
        <v>1.536118692103813</v>
      </c>
      <c r="AK96">
        <v>60971.199999999997</v>
      </c>
      <c r="AL96">
        <v>1.536118692103813</v>
      </c>
    </row>
    <row r="97" spans="2:38" x14ac:dyDescent="0.25">
      <c r="B97">
        <v>54020</v>
      </c>
      <c r="C97">
        <v>30876</v>
      </c>
      <c r="D97">
        <v>12593</v>
      </c>
      <c r="E97">
        <v>70898</v>
      </c>
      <c r="F97">
        <v>78903</v>
      </c>
      <c r="H97">
        <v>69522</v>
      </c>
      <c r="J97">
        <f t="shared" si="12"/>
        <v>49458</v>
      </c>
      <c r="K97">
        <f t="shared" si="13"/>
        <v>1.4056775445832828</v>
      </c>
      <c r="L97">
        <f t="shared" si="14"/>
        <v>78903</v>
      </c>
      <c r="M97">
        <f t="shared" si="15"/>
        <v>12593</v>
      </c>
      <c r="N97">
        <f t="shared" si="16"/>
        <v>49458</v>
      </c>
      <c r="O97">
        <f t="shared" si="17"/>
        <v>66310</v>
      </c>
      <c r="Q97">
        <v>27</v>
      </c>
      <c r="R97">
        <v>27</v>
      </c>
      <c r="T97">
        <v>36.599999999998545</v>
      </c>
      <c r="U97">
        <v>251.40000000000146</v>
      </c>
      <c r="W97">
        <v>533.80000000000007</v>
      </c>
      <c r="X97">
        <v>379.40000000000003</v>
      </c>
      <c r="Z97">
        <v>49458</v>
      </c>
      <c r="AA97">
        <v>1.4056775445832828</v>
      </c>
      <c r="AK97">
        <v>49458</v>
      </c>
      <c r="AL97">
        <v>1.4056775445832828</v>
      </c>
    </row>
    <row r="98" spans="2:38" x14ac:dyDescent="0.25">
      <c r="B98">
        <v>4187</v>
      </c>
      <c r="C98">
        <v>3684</v>
      </c>
      <c r="D98">
        <v>71057</v>
      </c>
      <c r="E98">
        <v>56202</v>
      </c>
      <c r="F98">
        <v>86043</v>
      </c>
      <c r="H98">
        <v>61501</v>
      </c>
      <c r="J98">
        <f t="shared" si="12"/>
        <v>44234.6</v>
      </c>
      <c r="K98">
        <f t="shared" ref="K98:K129" si="18">H98/J98</f>
        <v>1.3903369760323367</v>
      </c>
      <c r="L98">
        <f t="shared" si="14"/>
        <v>86043</v>
      </c>
      <c r="M98">
        <f t="shared" si="15"/>
        <v>3684</v>
      </c>
      <c r="N98">
        <f t="shared" si="16"/>
        <v>44234.6</v>
      </c>
      <c r="O98">
        <f t="shared" si="17"/>
        <v>82359</v>
      </c>
      <c r="Q98">
        <v>1</v>
      </c>
      <c r="R98">
        <v>-416</v>
      </c>
      <c r="T98">
        <v>-45.400000000001455</v>
      </c>
      <c r="U98">
        <v>131</v>
      </c>
      <c r="W98">
        <v>293.40000000000003</v>
      </c>
      <c r="X98">
        <v>160.6</v>
      </c>
      <c r="Z98">
        <v>44234.6</v>
      </c>
      <c r="AA98">
        <v>1.3903369760323367</v>
      </c>
      <c r="AK98">
        <v>44234.6</v>
      </c>
      <c r="AL98">
        <v>1.3903369760323367</v>
      </c>
    </row>
    <row r="99" spans="2:38" x14ac:dyDescent="0.25">
      <c r="B99">
        <v>51989</v>
      </c>
      <c r="C99">
        <v>104895</v>
      </c>
      <c r="D99">
        <v>61338</v>
      </c>
      <c r="E99">
        <v>96323</v>
      </c>
      <c r="F99">
        <v>76550</v>
      </c>
      <c r="H99">
        <v>80763</v>
      </c>
      <c r="J99">
        <f t="shared" si="12"/>
        <v>78219</v>
      </c>
      <c r="K99">
        <f t="shared" si="18"/>
        <v>1.0325240670425344</v>
      </c>
      <c r="L99">
        <f t="shared" si="14"/>
        <v>104895</v>
      </c>
      <c r="M99">
        <f t="shared" si="15"/>
        <v>51989</v>
      </c>
      <c r="N99">
        <f t="shared" si="16"/>
        <v>78219</v>
      </c>
      <c r="O99">
        <f t="shared" si="17"/>
        <v>52906</v>
      </c>
      <c r="Q99">
        <v>-294</v>
      </c>
      <c r="R99">
        <v>-306</v>
      </c>
      <c r="T99">
        <v>114</v>
      </c>
      <c r="U99">
        <v>46.399999999994179</v>
      </c>
      <c r="W99">
        <v>370.4</v>
      </c>
      <c r="X99">
        <v>62.8</v>
      </c>
      <c r="AB99">
        <v>78219</v>
      </c>
      <c r="AC99">
        <v>1.0325240670425344</v>
      </c>
      <c r="AI99">
        <v>78219</v>
      </c>
      <c r="AJ99">
        <v>1.0325240670425344</v>
      </c>
    </row>
    <row r="100" spans="2:38" x14ac:dyDescent="0.25">
      <c r="B100">
        <v>8136</v>
      </c>
      <c r="C100">
        <v>24472</v>
      </c>
      <c r="D100">
        <v>111745</v>
      </c>
      <c r="E100">
        <v>17232</v>
      </c>
      <c r="F100">
        <v>61725</v>
      </c>
      <c r="H100">
        <v>58525</v>
      </c>
      <c r="J100">
        <f t="shared" si="12"/>
        <v>44662</v>
      </c>
      <c r="K100">
        <f t="shared" si="18"/>
        <v>1.310398101294165</v>
      </c>
      <c r="L100">
        <f t="shared" si="14"/>
        <v>111745</v>
      </c>
      <c r="M100">
        <f t="shared" si="15"/>
        <v>8136</v>
      </c>
      <c r="N100">
        <f t="shared" si="16"/>
        <v>44662</v>
      </c>
      <c r="O100">
        <f t="shared" si="17"/>
        <v>103609</v>
      </c>
      <c r="Q100">
        <v>469</v>
      </c>
      <c r="R100">
        <v>-81</v>
      </c>
      <c r="T100">
        <v>-282.19999999999709</v>
      </c>
      <c r="U100">
        <v>-258</v>
      </c>
      <c r="W100">
        <v>360.6</v>
      </c>
      <c r="X100">
        <v>277.20000000000005</v>
      </c>
      <c r="Z100">
        <v>44662</v>
      </c>
      <c r="AA100">
        <v>1.310398101294165</v>
      </c>
      <c r="AK100">
        <v>44662</v>
      </c>
      <c r="AL100">
        <v>1.310398101294165</v>
      </c>
    </row>
    <row r="101" spans="2:38" x14ac:dyDescent="0.25">
      <c r="B101">
        <v>109680</v>
      </c>
      <c r="C101">
        <v>95327</v>
      </c>
      <c r="D101">
        <v>7604</v>
      </c>
      <c r="E101">
        <v>85878</v>
      </c>
      <c r="F101">
        <v>64498</v>
      </c>
      <c r="H101">
        <v>81731</v>
      </c>
      <c r="J101">
        <f t="shared" si="12"/>
        <v>72597.399999999994</v>
      </c>
      <c r="K101">
        <f t="shared" si="18"/>
        <v>1.1258116681864641</v>
      </c>
      <c r="L101">
        <f t="shared" si="14"/>
        <v>109680</v>
      </c>
      <c r="M101">
        <f t="shared" si="15"/>
        <v>7604</v>
      </c>
      <c r="N101">
        <f t="shared" si="16"/>
        <v>72597.399999999994</v>
      </c>
      <c r="O101">
        <f t="shared" si="17"/>
        <v>102076</v>
      </c>
      <c r="Q101">
        <v>-187</v>
      </c>
      <c r="R101">
        <v>-162</v>
      </c>
      <c r="T101">
        <v>2.7999999999883585</v>
      </c>
      <c r="U101">
        <v>50.399999999994179</v>
      </c>
      <c r="W101">
        <v>302.8</v>
      </c>
      <c r="X101">
        <v>183.2</v>
      </c>
      <c r="AB101">
        <v>72597.399999999994</v>
      </c>
      <c r="AC101">
        <v>1.1258116681864641</v>
      </c>
      <c r="AI101">
        <v>72597.399999999994</v>
      </c>
      <c r="AJ101">
        <v>1.1258116681864641</v>
      </c>
    </row>
    <row r="103" spans="2:38" x14ac:dyDescent="0.25">
      <c r="B103">
        <v>4502464</v>
      </c>
      <c r="C103">
        <v>4449166</v>
      </c>
      <c r="D103">
        <v>4748991</v>
      </c>
      <c r="E103">
        <v>4597331</v>
      </c>
      <c r="F103">
        <v>4517248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585EE-066D-4325-AB9E-5ACDAB376069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110043</v>
      </c>
      <c r="C2">
        <v>86470</v>
      </c>
      <c r="D2">
        <v>118457</v>
      </c>
      <c r="E2">
        <v>48999</v>
      </c>
      <c r="F2">
        <v>74046</v>
      </c>
      <c r="H2">
        <v>127801</v>
      </c>
      <c r="J2">
        <f t="shared" ref="J2:J33" si="0">AVERAGE(B2:F2)</f>
        <v>87603</v>
      </c>
      <c r="K2">
        <f t="shared" ref="K2:K33" si="1">H2/J2</f>
        <v>1.4588655639647043</v>
      </c>
      <c r="L2">
        <f t="shared" ref="L2:L33" si="2">MAX(B2:F2)</f>
        <v>118457</v>
      </c>
      <c r="M2">
        <f t="shared" ref="M2:M33" si="3">MIN(B2:F2)</f>
        <v>48999</v>
      </c>
      <c r="N2">
        <f t="shared" ref="N2:N33" si="4">AVERAGE(B2:F2)</f>
        <v>87603</v>
      </c>
      <c r="O2">
        <f t="shared" ref="O2:O33" si="5">L2-M2</f>
        <v>69458</v>
      </c>
      <c r="Q2">
        <v>496</v>
      </c>
      <c r="R2">
        <v>496</v>
      </c>
      <c r="T2">
        <v>-96</v>
      </c>
      <c r="U2">
        <v>-96</v>
      </c>
      <c r="W2">
        <v>99.6</v>
      </c>
      <c r="X2">
        <v>99.6</v>
      </c>
      <c r="AF2">
        <v>87603</v>
      </c>
      <c r="AG2">
        <v>1.4588655639647043</v>
      </c>
      <c r="AK2">
        <v>87603</v>
      </c>
      <c r="AL2">
        <v>1.4588655639647043</v>
      </c>
    </row>
    <row r="3" spans="1:38" x14ac:dyDescent="0.25">
      <c r="B3">
        <v>16860</v>
      </c>
      <c r="C3">
        <v>7132</v>
      </c>
      <c r="D3">
        <v>88097</v>
      </c>
      <c r="E3">
        <v>77840</v>
      </c>
      <c r="F3">
        <v>56088</v>
      </c>
      <c r="H3">
        <v>94407</v>
      </c>
      <c r="J3">
        <f t="shared" si="0"/>
        <v>49203.4</v>
      </c>
      <c r="K3">
        <f t="shared" si="1"/>
        <v>1.9187088697122556</v>
      </c>
      <c r="L3">
        <f t="shared" si="2"/>
        <v>88097</v>
      </c>
      <c r="M3">
        <f t="shared" si="3"/>
        <v>7132</v>
      </c>
      <c r="N3">
        <f t="shared" si="4"/>
        <v>49203.4</v>
      </c>
      <c r="O3">
        <f t="shared" si="5"/>
        <v>80965</v>
      </c>
      <c r="Q3">
        <v>927</v>
      </c>
      <c r="R3">
        <v>927</v>
      </c>
      <c r="T3">
        <v>28</v>
      </c>
      <c r="U3">
        <v>28</v>
      </c>
      <c r="W3">
        <v>134.80000000000001</v>
      </c>
      <c r="X3">
        <v>134.80000000000001</v>
      </c>
      <c r="AD3">
        <v>49203.4</v>
      </c>
      <c r="AE3">
        <v>1.9187088697122556</v>
      </c>
      <c r="AK3">
        <v>49203.4</v>
      </c>
      <c r="AL3">
        <v>1.9187088697122556</v>
      </c>
    </row>
    <row r="4" spans="1:38" x14ac:dyDescent="0.25">
      <c r="B4">
        <v>107409</v>
      </c>
      <c r="C4">
        <v>113603</v>
      </c>
      <c r="D4">
        <v>116363</v>
      </c>
      <c r="E4">
        <v>57364</v>
      </c>
      <c r="F4">
        <v>66558</v>
      </c>
      <c r="H4">
        <v>128931</v>
      </c>
      <c r="J4">
        <f t="shared" si="0"/>
        <v>92259.4</v>
      </c>
      <c r="K4">
        <f t="shared" si="1"/>
        <v>1.3974836168455465</v>
      </c>
      <c r="L4">
        <f t="shared" si="2"/>
        <v>116363</v>
      </c>
      <c r="M4">
        <f t="shared" si="3"/>
        <v>57364</v>
      </c>
      <c r="N4">
        <f t="shared" si="4"/>
        <v>92259.4</v>
      </c>
      <c r="O4">
        <f t="shared" si="5"/>
        <v>58999</v>
      </c>
      <c r="Q4">
        <v>-342</v>
      </c>
      <c r="R4">
        <v>-342</v>
      </c>
      <c r="T4">
        <v>83.19999999999709</v>
      </c>
      <c r="U4">
        <v>83.19999999999709</v>
      </c>
      <c r="W4">
        <v>447.2</v>
      </c>
      <c r="X4">
        <v>447.2</v>
      </c>
      <c r="AB4">
        <v>92259.4</v>
      </c>
      <c r="AC4">
        <v>1.3974836168455465</v>
      </c>
      <c r="AK4">
        <v>92259.4</v>
      </c>
      <c r="AL4">
        <v>1.3974836168455465</v>
      </c>
    </row>
    <row r="5" spans="1:38" x14ac:dyDescent="0.25">
      <c r="B5">
        <v>109603</v>
      </c>
      <c r="C5">
        <v>16310</v>
      </c>
      <c r="D5">
        <v>52808</v>
      </c>
      <c r="E5">
        <v>18963</v>
      </c>
      <c r="F5">
        <v>58302</v>
      </c>
      <c r="H5">
        <v>58467</v>
      </c>
      <c r="J5">
        <f t="shared" si="0"/>
        <v>51197.2</v>
      </c>
      <c r="K5">
        <f t="shared" si="1"/>
        <v>1.1419960466588017</v>
      </c>
      <c r="L5">
        <f t="shared" si="2"/>
        <v>109603</v>
      </c>
      <c r="M5">
        <f t="shared" si="3"/>
        <v>16310</v>
      </c>
      <c r="N5">
        <f t="shared" si="4"/>
        <v>51197.2</v>
      </c>
      <c r="O5">
        <f t="shared" si="5"/>
        <v>93293</v>
      </c>
      <c r="Q5">
        <v>288</v>
      </c>
      <c r="R5">
        <v>288</v>
      </c>
      <c r="T5">
        <v>176.79999999999563</v>
      </c>
      <c r="U5">
        <v>176.79999999999563</v>
      </c>
      <c r="W5">
        <v>222</v>
      </c>
      <c r="X5">
        <v>222</v>
      </c>
      <c r="Z5">
        <v>51197.2</v>
      </c>
      <c r="AA5">
        <v>1.1419960466588017</v>
      </c>
      <c r="AI5">
        <v>51197.2</v>
      </c>
      <c r="AJ5">
        <v>1.1419960466588017</v>
      </c>
    </row>
    <row r="6" spans="1:38" x14ac:dyDescent="0.25">
      <c r="B6">
        <v>120083</v>
      </c>
      <c r="C6">
        <v>23320</v>
      </c>
      <c r="D6">
        <v>1418</v>
      </c>
      <c r="E6">
        <v>3586</v>
      </c>
      <c r="F6">
        <v>37829</v>
      </c>
      <c r="H6">
        <v>51058</v>
      </c>
      <c r="J6">
        <f t="shared" si="0"/>
        <v>37247.199999999997</v>
      </c>
      <c r="K6">
        <f t="shared" si="1"/>
        <v>1.3707876028265213</v>
      </c>
      <c r="L6">
        <f t="shared" si="2"/>
        <v>120083</v>
      </c>
      <c r="M6">
        <f t="shared" si="3"/>
        <v>1418</v>
      </c>
      <c r="N6">
        <f t="shared" si="4"/>
        <v>37247.199999999997</v>
      </c>
      <c r="O6">
        <f t="shared" si="5"/>
        <v>118665</v>
      </c>
      <c r="Q6">
        <v>136</v>
      </c>
      <c r="R6">
        <v>136</v>
      </c>
      <c r="T6">
        <v>-243.20000000000437</v>
      </c>
      <c r="U6">
        <v>-243.20000000000437</v>
      </c>
      <c r="W6">
        <v>257.20000000000005</v>
      </c>
      <c r="X6">
        <v>257.20000000000005</v>
      </c>
      <c r="Z6">
        <v>37247.199999999997</v>
      </c>
      <c r="AA6">
        <v>1.3707876028265213</v>
      </c>
      <c r="AK6">
        <v>37247.199999999997</v>
      </c>
      <c r="AL6">
        <v>1.3707876028265213</v>
      </c>
    </row>
    <row r="7" spans="1:38" x14ac:dyDescent="0.25">
      <c r="B7">
        <v>106456</v>
      </c>
      <c r="C7">
        <v>1481</v>
      </c>
      <c r="D7">
        <v>69067</v>
      </c>
      <c r="E7">
        <v>111509</v>
      </c>
      <c r="F7">
        <v>15262</v>
      </c>
      <c r="H7">
        <v>95079</v>
      </c>
      <c r="J7">
        <f t="shared" si="0"/>
        <v>60755</v>
      </c>
      <c r="K7">
        <f t="shared" si="1"/>
        <v>1.5649576166570653</v>
      </c>
      <c r="L7">
        <f t="shared" si="2"/>
        <v>111509</v>
      </c>
      <c r="M7">
        <f t="shared" si="3"/>
        <v>1481</v>
      </c>
      <c r="N7">
        <f t="shared" si="4"/>
        <v>60755</v>
      </c>
      <c r="O7">
        <f t="shared" si="5"/>
        <v>110028</v>
      </c>
      <c r="Q7">
        <v>0</v>
      </c>
      <c r="R7">
        <v>0</v>
      </c>
      <c r="T7">
        <v>632.59999999999854</v>
      </c>
      <c r="U7">
        <v>632.59999999999854</v>
      </c>
      <c r="W7">
        <v>632.6</v>
      </c>
      <c r="X7">
        <v>632.6</v>
      </c>
      <c r="AD7">
        <v>60755</v>
      </c>
      <c r="AE7">
        <v>1.5649576166570653</v>
      </c>
      <c r="AK7">
        <v>60755</v>
      </c>
      <c r="AL7">
        <v>1.5649576166570653</v>
      </c>
    </row>
    <row r="8" spans="1:38" x14ac:dyDescent="0.25">
      <c r="B8">
        <v>43411</v>
      </c>
      <c r="C8">
        <v>8380</v>
      </c>
      <c r="D8">
        <v>38060</v>
      </c>
      <c r="E8">
        <v>95889</v>
      </c>
      <c r="F8">
        <v>28660</v>
      </c>
      <c r="H8">
        <v>70910</v>
      </c>
      <c r="J8">
        <f t="shared" si="0"/>
        <v>42880</v>
      </c>
      <c r="K8">
        <f t="shared" si="1"/>
        <v>1.6536847014925373</v>
      </c>
      <c r="L8">
        <f t="shared" si="2"/>
        <v>95889</v>
      </c>
      <c r="M8">
        <f t="shared" si="3"/>
        <v>8380</v>
      </c>
      <c r="N8">
        <f t="shared" si="4"/>
        <v>42880</v>
      </c>
      <c r="O8">
        <f t="shared" si="5"/>
        <v>87509</v>
      </c>
      <c r="Q8">
        <v>677</v>
      </c>
      <c r="R8">
        <v>677</v>
      </c>
      <c r="T8">
        <v>76</v>
      </c>
      <c r="U8">
        <v>76</v>
      </c>
      <c r="W8">
        <v>451.59999999999997</v>
      </c>
      <c r="X8">
        <v>451.59999999999997</v>
      </c>
      <c r="AD8">
        <v>42880</v>
      </c>
      <c r="AE8">
        <v>1.6536847014925373</v>
      </c>
      <c r="AK8">
        <v>42880</v>
      </c>
      <c r="AL8">
        <v>1.6536847014925373</v>
      </c>
    </row>
    <row r="9" spans="1:38" x14ac:dyDescent="0.25">
      <c r="B9">
        <v>1533</v>
      </c>
      <c r="C9">
        <v>61465</v>
      </c>
      <c r="D9">
        <v>17881</v>
      </c>
      <c r="E9">
        <v>102733</v>
      </c>
      <c r="F9">
        <v>43973</v>
      </c>
      <c r="H9">
        <v>70449</v>
      </c>
      <c r="J9">
        <f t="shared" si="0"/>
        <v>45517</v>
      </c>
      <c r="K9">
        <f t="shared" si="1"/>
        <v>1.5477513895907025</v>
      </c>
      <c r="L9">
        <f t="shared" si="2"/>
        <v>102733</v>
      </c>
      <c r="M9">
        <f t="shared" si="3"/>
        <v>1533</v>
      </c>
      <c r="N9">
        <f t="shared" si="4"/>
        <v>45517</v>
      </c>
      <c r="O9">
        <f t="shared" si="5"/>
        <v>101200</v>
      </c>
      <c r="Q9">
        <v>-645</v>
      </c>
      <c r="R9">
        <v>-645</v>
      </c>
      <c r="T9">
        <v>56.19999999999709</v>
      </c>
      <c r="U9">
        <v>56.19999999999709</v>
      </c>
      <c r="W9">
        <v>306.59999999999997</v>
      </c>
      <c r="X9">
        <v>306.59999999999997</v>
      </c>
      <c r="AD9">
        <v>45517</v>
      </c>
      <c r="AE9">
        <v>1.5477513895907025</v>
      </c>
      <c r="AK9">
        <v>45517</v>
      </c>
      <c r="AL9">
        <v>1.5477513895907025</v>
      </c>
    </row>
    <row r="10" spans="1:38" x14ac:dyDescent="0.25">
      <c r="B10">
        <v>1472</v>
      </c>
      <c r="C10">
        <v>29307</v>
      </c>
      <c r="D10">
        <v>45919</v>
      </c>
      <c r="E10">
        <v>23936</v>
      </c>
      <c r="F10">
        <v>93018</v>
      </c>
      <c r="H10">
        <v>84583</v>
      </c>
      <c r="J10">
        <f t="shared" si="0"/>
        <v>38730.400000000001</v>
      </c>
      <c r="K10">
        <f t="shared" si="1"/>
        <v>2.1838917232974615</v>
      </c>
      <c r="L10">
        <f t="shared" si="2"/>
        <v>93018</v>
      </c>
      <c r="M10">
        <f t="shared" si="3"/>
        <v>1472</v>
      </c>
      <c r="N10">
        <f t="shared" si="4"/>
        <v>38730.400000000001</v>
      </c>
      <c r="O10">
        <f t="shared" si="5"/>
        <v>91546</v>
      </c>
      <c r="Q10">
        <v>-287</v>
      </c>
      <c r="R10">
        <v>-287</v>
      </c>
      <c r="T10">
        <v>59.200000000004366</v>
      </c>
      <c r="U10">
        <v>59.200000000004366</v>
      </c>
      <c r="W10">
        <v>329.20000000000005</v>
      </c>
      <c r="X10">
        <v>329.20000000000005</v>
      </c>
      <c r="AD10">
        <v>38730.400000000001</v>
      </c>
      <c r="AE10">
        <v>2.1838917232974615</v>
      </c>
      <c r="AK10">
        <v>38730.400000000001</v>
      </c>
      <c r="AL10">
        <v>2.1838917232974615</v>
      </c>
    </row>
    <row r="11" spans="1:38" x14ac:dyDescent="0.25">
      <c r="B11">
        <v>26705</v>
      </c>
      <c r="C11">
        <v>43149</v>
      </c>
      <c r="D11">
        <v>107029</v>
      </c>
      <c r="E11">
        <v>43335</v>
      </c>
      <c r="F11">
        <v>103176</v>
      </c>
      <c r="H11">
        <v>67888</v>
      </c>
      <c r="J11">
        <f t="shared" si="0"/>
        <v>64678.8</v>
      </c>
      <c r="K11">
        <f t="shared" si="1"/>
        <v>1.0496174944494949</v>
      </c>
      <c r="L11">
        <f t="shared" si="2"/>
        <v>107029</v>
      </c>
      <c r="M11">
        <f t="shared" si="3"/>
        <v>26705</v>
      </c>
      <c r="N11">
        <f t="shared" si="4"/>
        <v>64678.8</v>
      </c>
      <c r="O11">
        <f t="shared" si="5"/>
        <v>80324</v>
      </c>
      <c r="Q11">
        <v>-8</v>
      </c>
      <c r="R11">
        <v>-8</v>
      </c>
      <c r="T11">
        <v>5.4000000000014552</v>
      </c>
      <c r="U11">
        <v>5.4000000000014552</v>
      </c>
      <c r="W11">
        <v>360.20000000000005</v>
      </c>
      <c r="X11">
        <v>360.20000000000005</v>
      </c>
      <c r="AB11">
        <v>64678.8</v>
      </c>
      <c r="AC11">
        <v>1.0496174944494949</v>
      </c>
      <c r="AI11">
        <v>64678.8</v>
      </c>
      <c r="AJ11">
        <v>1.0496174944494949</v>
      </c>
    </row>
    <row r="12" spans="1:38" x14ac:dyDescent="0.25">
      <c r="B12">
        <v>12611</v>
      </c>
      <c r="C12">
        <v>25300</v>
      </c>
      <c r="D12">
        <v>103029</v>
      </c>
      <c r="E12">
        <v>99416</v>
      </c>
      <c r="F12">
        <v>26500</v>
      </c>
      <c r="H12">
        <v>112589</v>
      </c>
      <c r="J12">
        <f t="shared" si="0"/>
        <v>53371.199999999997</v>
      </c>
      <c r="K12">
        <f t="shared" si="1"/>
        <v>2.1095459723596246</v>
      </c>
      <c r="L12">
        <f t="shared" si="2"/>
        <v>103029</v>
      </c>
      <c r="M12">
        <f t="shared" si="3"/>
        <v>12611</v>
      </c>
      <c r="N12">
        <f t="shared" si="4"/>
        <v>53371.199999999997</v>
      </c>
      <c r="O12">
        <f t="shared" si="5"/>
        <v>90418</v>
      </c>
      <c r="Q12">
        <v>-79</v>
      </c>
      <c r="R12">
        <v>-79</v>
      </c>
      <c r="T12">
        <v>136.79999999999563</v>
      </c>
      <c r="U12">
        <v>136.79999999999563</v>
      </c>
      <c r="W12">
        <v>397.99999999999994</v>
      </c>
      <c r="X12">
        <v>397.99999999999994</v>
      </c>
      <c r="AD12">
        <v>53371.199999999997</v>
      </c>
      <c r="AE12">
        <v>2.1095459723596246</v>
      </c>
      <c r="AK12">
        <v>53371.199999999997</v>
      </c>
      <c r="AL12">
        <v>2.1095459723596246</v>
      </c>
    </row>
    <row r="13" spans="1:38" x14ac:dyDescent="0.25">
      <c r="B13">
        <v>102580</v>
      </c>
      <c r="C13">
        <v>73480</v>
      </c>
      <c r="D13">
        <v>9840</v>
      </c>
      <c r="E13">
        <v>106580</v>
      </c>
      <c r="F13">
        <v>85590</v>
      </c>
      <c r="H13">
        <v>122357</v>
      </c>
      <c r="J13">
        <f t="shared" si="0"/>
        <v>75614</v>
      </c>
      <c r="K13">
        <f t="shared" si="1"/>
        <v>1.6181791731689898</v>
      </c>
      <c r="L13">
        <f t="shared" si="2"/>
        <v>106580</v>
      </c>
      <c r="M13">
        <f t="shared" si="3"/>
        <v>9840</v>
      </c>
      <c r="N13">
        <f t="shared" si="4"/>
        <v>75614</v>
      </c>
      <c r="O13">
        <f t="shared" si="5"/>
        <v>96740</v>
      </c>
      <c r="Q13">
        <v>-643</v>
      </c>
      <c r="R13">
        <v>-643</v>
      </c>
      <c r="T13">
        <v>42.80000000000291</v>
      </c>
      <c r="U13">
        <v>42.80000000000291</v>
      </c>
      <c r="W13">
        <v>80.399999999999991</v>
      </c>
      <c r="X13">
        <v>80.399999999999991</v>
      </c>
      <c r="AF13">
        <v>75614</v>
      </c>
      <c r="AG13">
        <v>1.6181791731689898</v>
      </c>
      <c r="AK13">
        <v>75614</v>
      </c>
      <c r="AL13">
        <v>1.6181791731689898</v>
      </c>
    </row>
    <row r="14" spans="1:38" x14ac:dyDescent="0.25">
      <c r="B14">
        <v>5826</v>
      </c>
      <c r="C14">
        <v>84377</v>
      </c>
      <c r="D14">
        <v>36869</v>
      </c>
      <c r="E14">
        <v>82102</v>
      </c>
      <c r="F14">
        <v>94725</v>
      </c>
      <c r="H14">
        <v>66164</v>
      </c>
      <c r="J14">
        <f t="shared" si="0"/>
        <v>60779.8</v>
      </c>
      <c r="K14">
        <f t="shared" si="1"/>
        <v>1.0885853523703599</v>
      </c>
      <c r="L14">
        <f t="shared" si="2"/>
        <v>94725</v>
      </c>
      <c r="M14">
        <f t="shared" si="3"/>
        <v>5826</v>
      </c>
      <c r="N14">
        <f t="shared" si="4"/>
        <v>60779.8</v>
      </c>
      <c r="O14">
        <f t="shared" si="5"/>
        <v>88899</v>
      </c>
      <c r="Q14">
        <v>-10</v>
      </c>
      <c r="R14">
        <v>-10</v>
      </c>
      <c r="T14">
        <v>239.20000000000437</v>
      </c>
      <c r="U14">
        <v>239.20000000000437</v>
      </c>
      <c r="W14">
        <v>331.59999999999997</v>
      </c>
      <c r="X14">
        <v>331.59999999999997</v>
      </c>
      <c r="Z14">
        <v>60779.8</v>
      </c>
      <c r="AA14">
        <v>1.0885853523703599</v>
      </c>
      <c r="AI14">
        <v>60779.8</v>
      </c>
      <c r="AJ14">
        <v>1.0885853523703599</v>
      </c>
    </row>
    <row r="15" spans="1:38" x14ac:dyDescent="0.25">
      <c r="B15">
        <v>45995</v>
      </c>
      <c r="C15">
        <v>29536</v>
      </c>
      <c r="D15">
        <v>12546</v>
      </c>
      <c r="E15">
        <v>8733</v>
      </c>
      <c r="F15">
        <v>90091</v>
      </c>
      <c r="H15">
        <v>59026</v>
      </c>
      <c r="J15">
        <f t="shared" si="0"/>
        <v>37380.199999999997</v>
      </c>
      <c r="K15">
        <f t="shared" si="1"/>
        <v>1.5790712730268968</v>
      </c>
      <c r="L15">
        <f t="shared" si="2"/>
        <v>90091</v>
      </c>
      <c r="M15">
        <f t="shared" si="3"/>
        <v>8733</v>
      </c>
      <c r="N15">
        <f t="shared" si="4"/>
        <v>37380.199999999997</v>
      </c>
      <c r="O15">
        <f t="shared" si="5"/>
        <v>81358</v>
      </c>
      <c r="Q15">
        <v>-629</v>
      </c>
      <c r="R15">
        <v>-629</v>
      </c>
      <c r="T15">
        <v>-257.80000000000291</v>
      </c>
      <c r="U15">
        <v>-257.80000000000291</v>
      </c>
      <c r="W15">
        <v>257.8</v>
      </c>
      <c r="X15">
        <v>257.8</v>
      </c>
      <c r="AD15">
        <v>37380.199999999997</v>
      </c>
      <c r="AE15">
        <v>1.5790712730268968</v>
      </c>
      <c r="AK15">
        <v>37380.199999999997</v>
      </c>
      <c r="AL15">
        <v>1.5790712730268968</v>
      </c>
    </row>
    <row r="16" spans="1:38" x14ac:dyDescent="0.25">
      <c r="B16">
        <v>3035</v>
      </c>
      <c r="C16">
        <v>13776</v>
      </c>
      <c r="D16">
        <v>66259</v>
      </c>
      <c r="E16">
        <v>54413</v>
      </c>
      <c r="F16">
        <v>93650</v>
      </c>
      <c r="H16">
        <v>59193</v>
      </c>
      <c r="J16">
        <f t="shared" si="0"/>
        <v>46226.6</v>
      </c>
      <c r="K16">
        <f t="shared" si="1"/>
        <v>1.2804965106670185</v>
      </c>
      <c r="L16">
        <f t="shared" si="2"/>
        <v>93650</v>
      </c>
      <c r="M16">
        <f t="shared" si="3"/>
        <v>3035</v>
      </c>
      <c r="N16">
        <f t="shared" si="4"/>
        <v>46226.6</v>
      </c>
      <c r="O16">
        <f t="shared" si="5"/>
        <v>90615</v>
      </c>
      <c r="Q16">
        <v>153</v>
      </c>
      <c r="R16">
        <v>153</v>
      </c>
      <c r="T16">
        <v>101.59999999999854</v>
      </c>
      <c r="U16">
        <v>101.59999999999854</v>
      </c>
      <c r="W16">
        <v>525.6</v>
      </c>
      <c r="X16">
        <v>525.6</v>
      </c>
      <c r="Z16">
        <v>46226.6</v>
      </c>
      <c r="AA16">
        <v>1.2804965106670185</v>
      </c>
      <c r="AK16">
        <v>46226.6</v>
      </c>
      <c r="AL16">
        <v>1.2804965106670185</v>
      </c>
    </row>
    <row r="17" spans="2:38" x14ac:dyDescent="0.25">
      <c r="B17">
        <v>45789</v>
      </c>
      <c r="C17">
        <v>53997</v>
      </c>
      <c r="D17">
        <v>121218</v>
      </c>
      <c r="E17">
        <v>37125</v>
      </c>
      <c r="F17">
        <v>80610</v>
      </c>
      <c r="H17">
        <v>75657</v>
      </c>
      <c r="J17">
        <f t="shared" si="0"/>
        <v>67747.8</v>
      </c>
      <c r="K17">
        <f t="shared" si="1"/>
        <v>1.1167447503830381</v>
      </c>
      <c r="L17">
        <f t="shared" si="2"/>
        <v>121218</v>
      </c>
      <c r="M17">
        <f t="shared" si="3"/>
        <v>37125</v>
      </c>
      <c r="N17">
        <f t="shared" si="4"/>
        <v>67747.8</v>
      </c>
      <c r="O17">
        <f t="shared" si="5"/>
        <v>84093</v>
      </c>
      <c r="Q17">
        <v>-480</v>
      </c>
      <c r="R17">
        <v>-480</v>
      </c>
      <c r="T17">
        <v>-640.19999999999709</v>
      </c>
      <c r="U17">
        <v>-640.19999999999709</v>
      </c>
      <c r="W17">
        <v>702.6</v>
      </c>
      <c r="X17">
        <v>702.6</v>
      </c>
      <c r="AB17">
        <v>67747.8</v>
      </c>
      <c r="AC17">
        <v>1.1167447503830381</v>
      </c>
      <c r="AI17">
        <v>67747.8</v>
      </c>
      <c r="AJ17">
        <v>1.1167447503830381</v>
      </c>
    </row>
    <row r="18" spans="2:38" x14ac:dyDescent="0.25">
      <c r="B18">
        <v>111023</v>
      </c>
      <c r="C18">
        <v>72935</v>
      </c>
      <c r="D18">
        <v>114243</v>
      </c>
      <c r="E18">
        <v>39592</v>
      </c>
      <c r="F18">
        <v>91003</v>
      </c>
      <c r="H18">
        <v>132291</v>
      </c>
      <c r="J18">
        <f t="shared" si="0"/>
        <v>85759.2</v>
      </c>
      <c r="K18">
        <f t="shared" si="1"/>
        <v>1.5425866845772815</v>
      </c>
      <c r="L18">
        <f t="shared" si="2"/>
        <v>114243</v>
      </c>
      <c r="M18">
        <f t="shared" si="3"/>
        <v>39592</v>
      </c>
      <c r="N18">
        <f t="shared" si="4"/>
        <v>85759.2</v>
      </c>
      <c r="O18">
        <f t="shared" si="5"/>
        <v>74651</v>
      </c>
      <c r="Q18">
        <v>804</v>
      </c>
      <c r="R18">
        <v>804</v>
      </c>
      <c r="T18">
        <v>-119.40000000000873</v>
      </c>
      <c r="U18">
        <v>-119.40000000000873</v>
      </c>
      <c r="W18">
        <v>119.4</v>
      </c>
      <c r="X18">
        <v>119.4</v>
      </c>
      <c r="AF18">
        <v>85759.2</v>
      </c>
      <c r="AG18">
        <v>1.5425866845772815</v>
      </c>
      <c r="AK18">
        <v>85759.2</v>
      </c>
      <c r="AL18">
        <v>1.5425866845772815</v>
      </c>
    </row>
    <row r="19" spans="2:38" x14ac:dyDescent="0.25">
      <c r="B19">
        <v>28962</v>
      </c>
      <c r="C19">
        <v>55426</v>
      </c>
      <c r="D19">
        <v>16802</v>
      </c>
      <c r="E19">
        <v>36629</v>
      </c>
      <c r="F19">
        <v>13259</v>
      </c>
      <c r="H19">
        <v>85292</v>
      </c>
      <c r="J19">
        <f t="shared" si="0"/>
        <v>30215.599999999999</v>
      </c>
      <c r="K19">
        <f t="shared" si="1"/>
        <v>2.8227802856802446</v>
      </c>
      <c r="L19">
        <f t="shared" si="2"/>
        <v>55426</v>
      </c>
      <c r="M19">
        <f t="shared" si="3"/>
        <v>13259</v>
      </c>
      <c r="N19">
        <f t="shared" si="4"/>
        <v>30215.599999999999</v>
      </c>
      <c r="O19">
        <f t="shared" si="5"/>
        <v>42167</v>
      </c>
      <c r="Q19">
        <v>-70</v>
      </c>
      <c r="R19">
        <v>-70</v>
      </c>
      <c r="T19">
        <v>228.19999999999709</v>
      </c>
      <c r="U19">
        <v>228.19999999999709</v>
      </c>
      <c r="W19">
        <v>248.2</v>
      </c>
      <c r="X19">
        <v>248.2</v>
      </c>
      <c r="AD19">
        <v>30215.599999999999</v>
      </c>
      <c r="AE19">
        <v>2.8227802856802446</v>
      </c>
      <c r="AK19">
        <v>30215.599999999999</v>
      </c>
      <c r="AL19">
        <v>2.8227802856802446</v>
      </c>
    </row>
    <row r="20" spans="2:38" x14ac:dyDescent="0.25">
      <c r="B20">
        <v>81303</v>
      </c>
      <c r="C20">
        <v>91031</v>
      </c>
      <c r="D20">
        <v>117125</v>
      </c>
      <c r="E20">
        <v>34786</v>
      </c>
      <c r="F20">
        <v>121645</v>
      </c>
      <c r="H20">
        <v>135938</v>
      </c>
      <c r="J20">
        <f t="shared" si="0"/>
        <v>89178</v>
      </c>
      <c r="K20">
        <f t="shared" si="1"/>
        <v>1.5243445692883895</v>
      </c>
      <c r="L20">
        <f t="shared" si="2"/>
        <v>121645</v>
      </c>
      <c r="M20">
        <f t="shared" si="3"/>
        <v>34786</v>
      </c>
      <c r="N20">
        <f t="shared" si="4"/>
        <v>89178</v>
      </c>
      <c r="O20">
        <f t="shared" si="5"/>
        <v>86859</v>
      </c>
      <c r="Q20">
        <v>-1330</v>
      </c>
      <c r="R20">
        <v>-1330</v>
      </c>
      <c r="T20">
        <v>-341.39999999999418</v>
      </c>
      <c r="U20">
        <v>-341.39999999999418</v>
      </c>
      <c r="W20">
        <v>406.6</v>
      </c>
      <c r="X20">
        <v>406.6</v>
      </c>
      <c r="AF20">
        <v>89178</v>
      </c>
      <c r="AG20">
        <v>1.5243445692883895</v>
      </c>
      <c r="AK20">
        <v>89178</v>
      </c>
      <c r="AL20">
        <v>1.5243445692883895</v>
      </c>
    </row>
    <row r="21" spans="2:38" x14ac:dyDescent="0.25">
      <c r="B21">
        <v>36411</v>
      </c>
      <c r="C21">
        <v>89169</v>
      </c>
      <c r="D21">
        <v>116717</v>
      </c>
      <c r="E21">
        <v>96392</v>
      </c>
      <c r="F21">
        <v>58340</v>
      </c>
      <c r="H21">
        <v>119249</v>
      </c>
      <c r="J21">
        <f t="shared" si="0"/>
        <v>79405.8</v>
      </c>
      <c r="K21">
        <f t="shared" si="1"/>
        <v>1.5017668734525689</v>
      </c>
      <c r="L21">
        <f t="shared" si="2"/>
        <v>116717</v>
      </c>
      <c r="M21">
        <f t="shared" si="3"/>
        <v>36411</v>
      </c>
      <c r="N21">
        <f t="shared" si="4"/>
        <v>79405.8</v>
      </c>
      <c r="O21">
        <f t="shared" si="5"/>
        <v>80306</v>
      </c>
      <c r="Q21">
        <v>677</v>
      </c>
      <c r="R21">
        <v>677</v>
      </c>
      <c r="T21">
        <v>-322.80000000000291</v>
      </c>
      <c r="U21">
        <v>-322.80000000000291</v>
      </c>
      <c r="W21">
        <v>420</v>
      </c>
      <c r="X21">
        <v>420</v>
      </c>
      <c r="AF21">
        <v>79405.8</v>
      </c>
      <c r="AG21">
        <v>1.5017668734525689</v>
      </c>
      <c r="AK21">
        <v>79405.8</v>
      </c>
      <c r="AL21">
        <v>1.5017668734525689</v>
      </c>
    </row>
    <row r="22" spans="2:38" x14ac:dyDescent="0.25">
      <c r="B22">
        <v>64812</v>
      </c>
      <c r="C22">
        <v>47601</v>
      </c>
      <c r="D22">
        <v>94727</v>
      </c>
      <c r="E22">
        <v>52640</v>
      </c>
      <c r="F22">
        <v>94230</v>
      </c>
      <c r="H22">
        <v>100579</v>
      </c>
      <c r="J22">
        <f t="shared" si="0"/>
        <v>70802</v>
      </c>
      <c r="K22">
        <f t="shared" si="1"/>
        <v>1.4205672156153781</v>
      </c>
      <c r="L22">
        <f t="shared" si="2"/>
        <v>94727</v>
      </c>
      <c r="M22">
        <f t="shared" si="3"/>
        <v>47601</v>
      </c>
      <c r="N22">
        <f t="shared" si="4"/>
        <v>70802</v>
      </c>
      <c r="O22">
        <f t="shared" si="5"/>
        <v>47126</v>
      </c>
      <c r="Q22">
        <v>949</v>
      </c>
      <c r="R22">
        <v>949</v>
      </c>
      <c r="T22">
        <v>200</v>
      </c>
      <c r="U22">
        <v>200</v>
      </c>
      <c r="W22">
        <v>392</v>
      </c>
      <c r="X22">
        <v>392</v>
      </c>
      <c r="AB22">
        <v>70802</v>
      </c>
      <c r="AC22">
        <v>1.4205672156153781</v>
      </c>
      <c r="AK22">
        <v>70802</v>
      </c>
      <c r="AL22">
        <v>1.4205672156153781</v>
      </c>
    </row>
    <row r="23" spans="2:38" x14ac:dyDescent="0.25">
      <c r="B23">
        <v>88574</v>
      </c>
      <c r="C23">
        <v>30120</v>
      </c>
      <c r="D23">
        <v>13322</v>
      </c>
      <c r="E23">
        <v>42411</v>
      </c>
      <c r="F23">
        <v>49735</v>
      </c>
      <c r="H23">
        <v>64382</v>
      </c>
      <c r="J23">
        <f t="shared" si="0"/>
        <v>44832.4</v>
      </c>
      <c r="K23">
        <f t="shared" si="1"/>
        <v>1.4360596354422248</v>
      </c>
      <c r="L23">
        <f t="shared" si="2"/>
        <v>88574</v>
      </c>
      <c r="M23">
        <f t="shared" si="3"/>
        <v>13322</v>
      </c>
      <c r="N23">
        <f t="shared" si="4"/>
        <v>44832.4</v>
      </c>
      <c r="O23">
        <f t="shared" si="5"/>
        <v>75252</v>
      </c>
      <c r="Q23">
        <v>53</v>
      </c>
      <c r="R23">
        <v>53</v>
      </c>
      <c r="T23">
        <v>158.80000000000291</v>
      </c>
      <c r="U23">
        <v>158.80000000000291</v>
      </c>
      <c r="W23">
        <v>242.39999999999998</v>
      </c>
      <c r="X23">
        <v>242.39999999999998</v>
      </c>
      <c r="Z23">
        <v>44832.4</v>
      </c>
      <c r="AA23">
        <v>1.4360596354422248</v>
      </c>
      <c r="AK23">
        <v>44832.4</v>
      </c>
      <c r="AL23">
        <v>1.4360596354422248</v>
      </c>
    </row>
    <row r="24" spans="2:38" x14ac:dyDescent="0.25">
      <c r="B24">
        <v>13941</v>
      </c>
      <c r="C24">
        <v>110190</v>
      </c>
      <c r="D24">
        <v>24292</v>
      </c>
      <c r="E24">
        <v>52823</v>
      </c>
      <c r="F24">
        <v>57289</v>
      </c>
      <c r="H24">
        <v>71078</v>
      </c>
      <c r="J24">
        <f t="shared" si="0"/>
        <v>51707</v>
      </c>
      <c r="K24">
        <f t="shared" si="1"/>
        <v>1.3746301274488948</v>
      </c>
      <c r="L24">
        <f t="shared" si="2"/>
        <v>110190</v>
      </c>
      <c r="M24">
        <f t="shared" si="3"/>
        <v>13941</v>
      </c>
      <c r="N24">
        <f t="shared" si="4"/>
        <v>51707</v>
      </c>
      <c r="O24">
        <f t="shared" si="5"/>
        <v>96249</v>
      </c>
      <c r="Q24">
        <v>968</v>
      </c>
      <c r="R24">
        <v>968</v>
      </c>
      <c r="T24">
        <v>-51.400000000001455</v>
      </c>
      <c r="U24">
        <v>-51.400000000001455</v>
      </c>
      <c r="W24">
        <v>204.20000000000002</v>
      </c>
      <c r="X24">
        <v>204.20000000000002</v>
      </c>
      <c r="Z24">
        <v>51707</v>
      </c>
      <c r="AA24">
        <v>1.3746301274488948</v>
      </c>
      <c r="AK24">
        <v>51707</v>
      </c>
      <c r="AL24">
        <v>1.3746301274488948</v>
      </c>
    </row>
    <row r="25" spans="2:38" x14ac:dyDescent="0.25">
      <c r="B25">
        <v>16632</v>
      </c>
      <c r="C25">
        <v>4024</v>
      </c>
      <c r="D25">
        <v>93778</v>
      </c>
      <c r="E25">
        <v>24444</v>
      </c>
      <c r="F25">
        <v>11711</v>
      </c>
      <c r="H25">
        <v>56229</v>
      </c>
      <c r="J25">
        <f t="shared" si="0"/>
        <v>30117.8</v>
      </c>
      <c r="K25">
        <f t="shared" si="1"/>
        <v>1.8669690349228696</v>
      </c>
      <c r="L25">
        <f t="shared" si="2"/>
        <v>93778</v>
      </c>
      <c r="M25">
        <f t="shared" si="3"/>
        <v>4024</v>
      </c>
      <c r="N25">
        <f t="shared" si="4"/>
        <v>30117.8</v>
      </c>
      <c r="O25">
        <f t="shared" si="5"/>
        <v>89754</v>
      </c>
      <c r="Q25">
        <v>18</v>
      </c>
      <c r="R25">
        <v>18</v>
      </c>
      <c r="T25">
        <v>-214</v>
      </c>
      <c r="U25">
        <v>-214</v>
      </c>
      <c r="W25">
        <v>663.60000000000014</v>
      </c>
      <c r="X25">
        <v>663.60000000000014</v>
      </c>
      <c r="AD25">
        <v>30117.8</v>
      </c>
      <c r="AE25">
        <v>1.8669690349228696</v>
      </c>
      <c r="AK25">
        <v>30117.8</v>
      </c>
      <c r="AL25">
        <v>1.8669690349228696</v>
      </c>
    </row>
    <row r="26" spans="2:38" x14ac:dyDescent="0.25">
      <c r="B26">
        <v>63099</v>
      </c>
      <c r="C26">
        <v>34687</v>
      </c>
      <c r="D26">
        <v>9859</v>
      </c>
      <c r="E26">
        <v>27670</v>
      </c>
      <c r="F26">
        <v>96466</v>
      </c>
      <c r="H26">
        <v>66386</v>
      </c>
      <c r="J26">
        <f t="shared" si="0"/>
        <v>46356.2</v>
      </c>
      <c r="K26">
        <f t="shared" si="1"/>
        <v>1.4320845970981229</v>
      </c>
      <c r="L26">
        <f t="shared" si="2"/>
        <v>96466</v>
      </c>
      <c r="M26">
        <f t="shared" si="3"/>
        <v>9859</v>
      </c>
      <c r="N26">
        <f t="shared" si="4"/>
        <v>46356.2</v>
      </c>
      <c r="O26">
        <f t="shared" si="5"/>
        <v>86607</v>
      </c>
      <c r="Q26">
        <v>-34</v>
      </c>
      <c r="R26">
        <v>-34</v>
      </c>
      <c r="T26">
        <v>83.599999999998545</v>
      </c>
      <c r="U26">
        <v>83.599999999998545</v>
      </c>
      <c r="W26">
        <v>83.600000000000009</v>
      </c>
      <c r="X26">
        <v>83.600000000000009</v>
      </c>
      <c r="Z26">
        <v>46356.2</v>
      </c>
      <c r="AA26">
        <v>1.4320845970981229</v>
      </c>
      <c r="AK26">
        <v>46356.2</v>
      </c>
      <c r="AL26">
        <v>1.4320845970981229</v>
      </c>
    </row>
    <row r="27" spans="2:38" x14ac:dyDescent="0.25">
      <c r="B27">
        <v>40124</v>
      </c>
      <c r="C27">
        <v>96557</v>
      </c>
      <c r="D27">
        <v>26798</v>
      </c>
      <c r="E27">
        <v>3876</v>
      </c>
      <c r="F27">
        <v>9880</v>
      </c>
      <c r="H27">
        <v>88028</v>
      </c>
      <c r="J27">
        <f t="shared" si="0"/>
        <v>35447</v>
      </c>
      <c r="K27">
        <f t="shared" si="1"/>
        <v>2.4833695376195446</v>
      </c>
      <c r="L27">
        <f t="shared" si="2"/>
        <v>96557</v>
      </c>
      <c r="M27">
        <f t="shared" si="3"/>
        <v>3876</v>
      </c>
      <c r="N27">
        <f t="shared" si="4"/>
        <v>35447</v>
      </c>
      <c r="O27">
        <f t="shared" si="5"/>
        <v>92681</v>
      </c>
      <c r="Q27">
        <v>-286</v>
      </c>
      <c r="R27">
        <v>-286</v>
      </c>
      <c r="T27">
        <v>-149.19999999999709</v>
      </c>
      <c r="U27">
        <v>-149.19999999999709</v>
      </c>
      <c r="W27">
        <v>273.60000000000002</v>
      </c>
      <c r="X27">
        <v>273.60000000000002</v>
      </c>
      <c r="AD27">
        <v>35447</v>
      </c>
      <c r="AE27">
        <v>2.4833695376195446</v>
      </c>
      <c r="AK27">
        <v>35447</v>
      </c>
      <c r="AL27">
        <v>2.4833695376195446</v>
      </c>
    </row>
    <row r="28" spans="2:38" x14ac:dyDescent="0.25">
      <c r="B28">
        <v>120856</v>
      </c>
      <c r="C28">
        <v>119968</v>
      </c>
      <c r="D28">
        <v>69921</v>
      </c>
      <c r="E28">
        <v>55907</v>
      </c>
      <c r="F28">
        <v>83518</v>
      </c>
      <c r="H28">
        <v>95448</v>
      </c>
      <c r="J28">
        <f t="shared" si="0"/>
        <v>90034</v>
      </c>
      <c r="K28">
        <f t="shared" si="1"/>
        <v>1.0601328387053779</v>
      </c>
      <c r="L28">
        <f t="shared" si="2"/>
        <v>120856</v>
      </c>
      <c r="M28">
        <f t="shared" si="3"/>
        <v>55907</v>
      </c>
      <c r="N28">
        <f t="shared" si="4"/>
        <v>90034</v>
      </c>
      <c r="O28">
        <f t="shared" si="5"/>
        <v>64949</v>
      </c>
      <c r="Q28">
        <v>0</v>
      </c>
      <c r="R28">
        <v>0</v>
      </c>
      <c r="T28">
        <v>-51.19999999999709</v>
      </c>
      <c r="U28">
        <v>-51.19999999999709</v>
      </c>
      <c r="W28">
        <v>68.8</v>
      </c>
      <c r="X28">
        <v>68.8</v>
      </c>
      <c r="AB28">
        <v>90034</v>
      </c>
      <c r="AC28">
        <v>1.0601328387053779</v>
      </c>
      <c r="AI28">
        <v>90034</v>
      </c>
      <c r="AJ28">
        <v>1.0601328387053779</v>
      </c>
    </row>
    <row r="29" spans="2:38" x14ac:dyDescent="0.25">
      <c r="B29">
        <v>10943</v>
      </c>
      <c r="C29">
        <v>111393</v>
      </c>
      <c r="D29">
        <v>109454</v>
      </c>
      <c r="E29">
        <v>75235</v>
      </c>
      <c r="F29">
        <v>18080</v>
      </c>
      <c r="H29">
        <v>73687</v>
      </c>
      <c r="J29">
        <f t="shared" si="0"/>
        <v>65021</v>
      </c>
      <c r="K29">
        <f t="shared" si="1"/>
        <v>1.1332800172252042</v>
      </c>
      <c r="L29">
        <f t="shared" si="2"/>
        <v>111393</v>
      </c>
      <c r="M29">
        <f t="shared" si="3"/>
        <v>10943</v>
      </c>
      <c r="N29">
        <f t="shared" si="4"/>
        <v>65021</v>
      </c>
      <c r="O29">
        <f t="shared" si="5"/>
        <v>100450</v>
      </c>
      <c r="Q29">
        <v>10</v>
      </c>
      <c r="R29">
        <v>10</v>
      </c>
      <c r="T29">
        <v>200</v>
      </c>
      <c r="U29">
        <v>200</v>
      </c>
      <c r="W29">
        <v>226.39999999999998</v>
      </c>
      <c r="X29">
        <v>226.39999999999998</v>
      </c>
      <c r="AB29">
        <v>65021</v>
      </c>
      <c r="AC29">
        <v>1.1332800172252042</v>
      </c>
      <c r="AK29">
        <v>65021</v>
      </c>
      <c r="AL29">
        <v>1.1332800172252042</v>
      </c>
    </row>
    <row r="30" spans="2:38" x14ac:dyDescent="0.25">
      <c r="B30">
        <v>109866</v>
      </c>
      <c r="C30">
        <v>42499</v>
      </c>
      <c r="D30">
        <v>93608</v>
      </c>
      <c r="E30">
        <v>119676</v>
      </c>
      <c r="F30">
        <v>38502</v>
      </c>
      <c r="H30">
        <v>119388</v>
      </c>
      <c r="J30">
        <f t="shared" si="0"/>
        <v>80830.2</v>
      </c>
      <c r="K30">
        <f t="shared" si="1"/>
        <v>1.4770222020977308</v>
      </c>
      <c r="L30">
        <f t="shared" si="2"/>
        <v>119676</v>
      </c>
      <c r="M30">
        <f t="shared" si="3"/>
        <v>38502</v>
      </c>
      <c r="N30">
        <f t="shared" si="4"/>
        <v>80830.2</v>
      </c>
      <c r="O30">
        <f t="shared" si="5"/>
        <v>81174</v>
      </c>
      <c r="Q30">
        <v>447</v>
      </c>
      <c r="R30">
        <v>447</v>
      </c>
      <c r="T30">
        <v>-30</v>
      </c>
      <c r="U30">
        <v>-30</v>
      </c>
      <c r="W30">
        <v>290</v>
      </c>
      <c r="X30">
        <v>290</v>
      </c>
      <c r="AF30">
        <v>80830.2</v>
      </c>
      <c r="AG30">
        <v>1.4770222020977308</v>
      </c>
      <c r="AK30">
        <v>80830.2</v>
      </c>
      <c r="AL30">
        <v>1.4770222020977308</v>
      </c>
    </row>
    <row r="31" spans="2:38" x14ac:dyDescent="0.25">
      <c r="B31">
        <v>88962</v>
      </c>
      <c r="C31">
        <v>87090</v>
      </c>
      <c r="D31">
        <v>44895</v>
      </c>
      <c r="E31">
        <v>115374</v>
      </c>
      <c r="F31">
        <v>115498</v>
      </c>
      <c r="H31">
        <v>102284</v>
      </c>
      <c r="J31">
        <f t="shared" si="0"/>
        <v>90363.8</v>
      </c>
      <c r="K31">
        <f t="shared" si="1"/>
        <v>1.1319134432150928</v>
      </c>
      <c r="L31">
        <f t="shared" si="2"/>
        <v>115498</v>
      </c>
      <c r="M31">
        <f t="shared" si="3"/>
        <v>44895</v>
      </c>
      <c r="N31">
        <f t="shared" si="4"/>
        <v>90363.8</v>
      </c>
      <c r="O31">
        <f t="shared" si="5"/>
        <v>70603</v>
      </c>
      <c r="Q31">
        <v>-421</v>
      </c>
      <c r="R31">
        <v>-421</v>
      </c>
      <c r="T31">
        <v>-336.39999999999418</v>
      </c>
      <c r="U31">
        <v>-336.39999999999418</v>
      </c>
      <c r="W31">
        <v>336.8</v>
      </c>
      <c r="X31">
        <v>336.8</v>
      </c>
      <c r="AB31">
        <v>90363.8</v>
      </c>
      <c r="AC31">
        <v>1.1319134432150928</v>
      </c>
      <c r="AI31">
        <v>90363.8</v>
      </c>
      <c r="AJ31">
        <v>1.1319134432150928</v>
      </c>
    </row>
    <row r="32" spans="2:38" x14ac:dyDescent="0.25">
      <c r="B32">
        <v>115726</v>
      </c>
      <c r="C32">
        <v>32931</v>
      </c>
      <c r="D32">
        <v>19134</v>
      </c>
      <c r="E32">
        <v>90765</v>
      </c>
      <c r="F32">
        <v>53204</v>
      </c>
      <c r="H32">
        <v>69410</v>
      </c>
      <c r="J32">
        <f t="shared" si="0"/>
        <v>62352</v>
      </c>
      <c r="K32">
        <f t="shared" si="1"/>
        <v>1.1131960482422376</v>
      </c>
      <c r="L32">
        <f t="shared" si="2"/>
        <v>115726</v>
      </c>
      <c r="M32">
        <f t="shared" si="3"/>
        <v>19134</v>
      </c>
      <c r="N32">
        <f t="shared" si="4"/>
        <v>62352</v>
      </c>
      <c r="O32">
        <f t="shared" si="5"/>
        <v>96592</v>
      </c>
      <c r="Q32">
        <v>407</v>
      </c>
      <c r="R32">
        <v>407</v>
      </c>
      <c r="T32">
        <v>212.40000000000146</v>
      </c>
      <c r="U32">
        <v>212.40000000000146</v>
      </c>
      <c r="W32">
        <v>493.6</v>
      </c>
      <c r="X32">
        <v>493.6</v>
      </c>
      <c r="AB32">
        <v>62352</v>
      </c>
      <c r="AC32">
        <v>1.1131960482422376</v>
      </c>
      <c r="AI32">
        <v>62352</v>
      </c>
      <c r="AJ32">
        <v>1.1131960482422376</v>
      </c>
    </row>
    <row r="33" spans="2:38" x14ac:dyDescent="0.25">
      <c r="B33">
        <v>79049</v>
      </c>
      <c r="C33">
        <v>111682</v>
      </c>
      <c r="D33">
        <v>25239</v>
      </c>
      <c r="E33">
        <v>51344</v>
      </c>
      <c r="F33">
        <v>43162</v>
      </c>
      <c r="H33">
        <v>119715</v>
      </c>
      <c r="J33">
        <f t="shared" si="0"/>
        <v>62095.199999999997</v>
      </c>
      <c r="K33">
        <f t="shared" si="1"/>
        <v>1.9279267962741082</v>
      </c>
      <c r="L33">
        <f t="shared" si="2"/>
        <v>111682</v>
      </c>
      <c r="M33">
        <f t="shared" si="3"/>
        <v>25239</v>
      </c>
      <c r="N33">
        <f t="shared" si="4"/>
        <v>62095.199999999997</v>
      </c>
      <c r="O33">
        <f t="shared" si="5"/>
        <v>86443</v>
      </c>
      <c r="Q33">
        <v>36</v>
      </c>
      <c r="R33">
        <v>36</v>
      </c>
      <c r="T33">
        <v>4.7999999999956344</v>
      </c>
      <c r="U33">
        <v>4.7999999999956344</v>
      </c>
      <c r="W33">
        <v>59.2</v>
      </c>
      <c r="X33">
        <v>59.2</v>
      </c>
      <c r="AF33">
        <v>62095.199999999997</v>
      </c>
      <c r="AG33">
        <v>1.9279267962741082</v>
      </c>
      <c r="AK33">
        <v>62095.199999999997</v>
      </c>
      <c r="AL33">
        <v>1.9279267962741082</v>
      </c>
    </row>
    <row r="34" spans="2:38" x14ac:dyDescent="0.25">
      <c r="B34">
        <v>64074</v>
      </c>
      <c r="C34">
        <v>116995</v>
      </c>
      <c r="D34">
        <v>116783</v>
      </c>
      <c r="E34">
        <v>1408</v>
      </c>
      <c r="F34">
        <v>21835</v>
      </c>
      <c r="H34">
        <v>124307</v>
      </c>
      <c r="J34">
        <f t="shared" ref="J34:J65" si="6">AVERAGE(B34:F34)</f>
        <v>64219</v>
      </c>
      <c r="K34">
        <f t="shared" ref="K34:K65" si="7">H34/J34</f>
        <v>1.9356732431211947</v>
      </c>
      <c r="L34">
        <f t="shared" ref="L34:L65" si="8">MAX(B34:F34)</f>
        <v>116995</v>
      </c>
      <c r="M34">
        <f t="shared" ref="M34:M65" si="9">MIN(B34:F34)</f>
        <v>1408</v>
      </c>
      <c r="N34">
        <f t="shared" ref="N34:N65" si="10">AVERAGE(B34:F34)</f>
        <v>64219</v>
      </c>
      <c r="O34">
        <f t="shared" ref="O34:O65" si="11">L34-M34</f>
        <v>115587</v>
      </c>
      <c r="Q34">
        <v>569</v>
      </c>
      <c r="R34">
        <v>569</v>
      </c>
      <c r="T34">
        <v>308.19999999999709</v>
      </c>
      <c r="U34">
        <v>308.19999999999709</v>
      </c>
      <c r="W34">
        <v>676.2</v>
      </c>
      <c r="X34">
        <v>676.2</v>
      </c>
      <c r="AF34">
        <v>64219</v>
      </c>
      <c r="AG34">
        <v>1.9356732431211947</v>
      </c>
      <c r="AK34">
        <v>64219</v>
      </c>
      <c r="AL34">
        <v>1.9356732431211947</v>
      </c>
    </row>
    <row r="35" spans="2:38" x14ac:dyDescent="0.25">
      <c r="B35">
        <v>89610</v>
      </c>
      <c r="C35">
        <v>112766</v>
      </c>
      <c r="D35">
        <v>43892</v>
      </c>
      <c r="E35">
        <v>82845</v>
      </c>
      <c r="F35">
        <v>120672</v>
      </c>
      <c r="H35">
        <v>112973</v>
      </c>
      <c r="J35">
        <f t="shared" si="6"/>
        <v>89957</v>
      </c>
      <c r="K35">
        <f t="shared" si="7"/>
        <v>1.2558555754415999</v>
      </c>
      <c r="L35">
        <f t="shared" si="8"/>
        <v>120672</v>
      </c>
      <c r="M35">
        <f t="shared" si="9"/>
        <v>43892</v>
      </c>
      <c r="N35">
        <f t="shared" si="10"/>
        <v>89957</v>
      </c>
      <c r="O35">
        <f t="shared" si="11"/>
        <v>76780</v>
      </c>
      <c r="Q35">
        <v>674</v>
      </c>
      <c r="R35">
        <v>674</v>
      </c>
      <c r="T35">
        <v>167</v>
      </c>
      <c r="U35">
        <v>167</v>
      </c>
      <c r="W35">
        <v>416.99999999999994</v>
      </c>
      <c r="X35">
        <v>416.99999999999994</v>
      </c>
      <c r="AB35">
        <v>89957</v>
      </c>
      <c r="AC35">
        <v>1.2558555754415999</v>
      </c>
      <c r="AI35">
        <v>89957</v>
      </c>
      <c r="AJ35">
        <v>1.2558555754415999</v>
      </c>
    </row>
    <row r="36" spans="2:38" x14ac:dyDescent="0.25">
      <c r="B36">
        <v>15757</v>
      </c>
      <c r="C36">
        <v>58557</v>
      </c>
      <c r="D36">
        <v>23386</v>
      </c>
      <c r="E36">
        <v>42313</v>
      </c>
      <c r="F36">
        <v>35425</v>
      </c>
      <c r="H36">
        <v>66621</v>
      </c>
      <c r="J36">
        <f t="shared" si="6"/>
        <v>35087.599999999999</v>
      </c>
      <c r="K36">
        <f t="shared" si="7"/>
        <v>1.8987049555968492</v>
      </c>
      <c r="L36">
        <f t="shared" si="8"/>
        <v>58557</v>
      </c>
      <c r="M36">
        <f t="shared" si="9"/>
        <v>15757</v>
      </c>
      <c r="N36">
        <f t="shared" si="10"/>
        <v>35087.599999999999</v>
      </c>
      <c r="O36">
        <f t="shared" si="11"/>
        <v>42800</v>
      </c>
      <c r="Q36">
        <v>693</v>
      </c>
      <c r="R36">
        <v>693</v>
      </c>
      <c r="T36">
        <v>-238</v>
      </c>
      <c r="U36">
        <v>-238</v>
      </c>
      <c r="W36">
        <v>248.79999999999998</v>
      </c>
      <c r="X36">
        <v>248.79999999999998</v>
      </c>
      <c r="AD36">
        <v>35087.599999999999</v>
      </c>
      <c r="AE36">
        <v>1.8987049555968492</v>
      </c>
      <c r="AK36">
        <v>35087.599999999999</v>
      </c>
      <c r="AL36">
        <v>1.8987049555968492</v>
      </c>
    </row>
    <row r="37" spans="2:38" x14ac:dyDescent="0.25">
      <c r="B37">
        <v>11318</v>
      </c>
      <c r="C37">
        <v>80688</v>
      </c>
      <c r="D37">
        <v>60278</v>
      </c>
      <c r="E37">
        <v>35883</v>
      </c>
      <c r="F37">
        <v>14516</v>
      </c>
      <c r="H37">
        <v>92736</v>
      </c>
      <c r="J37">
        <f t="shared" si="6"/>
        <v>40536.6</v>
      </c>
      <c r="K37">
        <f t="shared" si="7"/>
        <v>2.2877103654475217</v>
      </c>
      <c r="L37">
        <f t="shared" si="8"/>
        <v>80688</v>
      </c>
      <c r="M37">
        <f t="shared" si="9"/>
        <v>11318</v>
      </c>
      <c r="N37">
        <f t="shared" si="10"/>
        <v>40536.6</v>
      </c>
      <c r="O37">
        <f t="shared" si="11"/>
        <v>69370</v>
      </c>
      <c r="Q37">
        <v>-6</v>
      </c>
      <c r="R37">
        <v>-6</v>
      </c>
      <c r="T37">
        <v>-127.20000000000437</v>
      </c>
      <c r="U37">
        <v>-127.20000000000437</v>
      </c>
      <c r="W37">
        <v>227.2</v>
      </c>
      <c r="X37">
        <v>227.2</v>
      </c>
      <c r="AD37">
        <v>40536.6</v>
      </c>
      <c r="AE37">
        <v>2.2877103654475217</v>
      </c>
      <c r="AK37">
        <v>40536.6</v>
      </c>
      <c r="AL37">
        <v>2.2877103654475217</v>
      </c>
    </row>
    <row r="38" spans="2:38" x14ac:dyDescent="0.25">
      <c r="B38">
        <v>113699</v>
      </c>
      <c r="C38">
        <v>88007</v>
      </c>
      <c r="D38">
        <v>81749</v>
      </c>
      <c r="E38">
        <v>75299</v>
      </c>
      <c r="F38">
        <v>15374</v>
      </c>
      <c r="H38">
        <v>127564</v>
      </c>
      <c r="J38">
        <f t="shared" si="6"/>
        <v>74825.600000000006</v>
      </c>
      <c r="K38">
        <f t="shared" si="7"/>
        <v>1.7048176025317536</v>
      </c>
      <c r="L38">
        <f t="shared" si="8"/>
        <v>113699</v>
      </c>
      <c r="M38">
        <f t="shared" si="9"/>
        <v>15374</v>
      </c>
      <c r="N38">
        <f t="shared" si="10"/>
        <v>74825.600000000006</v>
      </c>
      <c r="O38">
        <f t="shared" si="11"/>
        <v>98325</v>
      </c>
      <c r="Q38">
        <v>628</v>
      </c>
      <c r="R38">
        <v>628</v>
      </c>
      <c r="T38">
        <v>-179.79999999998836</v>
      </c>
      <c r="U38">
        <v>-179.79999999998836</v>
      </c>
      <c r="W38">
        <v>188.99999999999997</v>
      </c>
      <c r="X38">
        <v>188.99999999999997</v>
      </c>
      <c r="AF38">
        <v>74825.600000000006</v>
      </c>
      <c r="AG38">
        <v>1.7048176025317536</v>
      </c>
      <c r="AK38">
        <v>74825.600000000006</v>
      </c>
      <c r="AL38">
        <v>1.7048176025317536</v>
      </c>
    </row>
    <row r="39" spans="2:38" x14ac:dyDescent="0.25">
      <c r="B39">
        <v>59090</v>
      </c>
      <c r="C39">
        <v>106285</v>
      </c>
      <c r="D39">
        <v>101979</v>
      </c>
      <c r="E39">
        <v>88488</v>
      </c>
      <c r="F39">
        <v>70095</v>
      </c>
      <c r="H39">
        <v>92985</v>
      </c>
      <c r="J39">
        <f t="shared" si="6"/>
        <v>85187.4</v>
      </c>
      <c r="K39">
        <f t="shared" si="7"/>
        <v>1.091534663577008</v>
      </c>
      <c r="L39">
        <f t="shared" si="8"/>
        <v>106285</v>
      </c>
      <c r="M39">
        <f t="shared" si="9"/>
        <v>59090</v>
      </c>
      <c r="N39">
        <f t="shared" si="10"/>
        <v>85187.4</v>
      </c>
      <c r="O39">
        <f t="shared" si="11"/>
        <v>47195</v>
      </c>
      <c r="Q39">
        <v>-3</v>
      </c>
      <c r="R39">
        <v>-3</v>
      </c>
      <c r="T39">
        <v>-76.200000000011642</v>
      </c>
      <c r="U39">
        <v>-76.200000000011642</v>
      </c>
      <c r="W39">
        <v>790.2</v>
      </c>
      <c r="X39">
        <v>790.2</v>
      </c>
      <c r="AB39">
        <v>85187.4</v>
      </c>
      <c r="AC39">
        <v>1.091534663577008</v>
      </c>
      <c r="AI39">
        <v>85187.4</v>
      </c>
      <c r="AJ39">
        <v>1.091534663577008</v>
      </c>
    </row>
    <row r="40" spans="2:38" x14ac:dyDescent="0.25">
      <c r="B40">
        <v>115607</v>
      </c>
      <c r="C40">
        <v>77539</v>
      </c>
      <c r="D40">
        <v>11789</v>
      </c>
      <c r="E40">
        <v>48816</v>
      </c>
      <c r="F40">
        <v>7747</v>
      </c>
      <c r="H40">
        <v>85648</v>
      </c>
      <c r="J40">
        <f t="shared" si="6"/>
        <v>52299.6</v>
      </c>
      <c r="K40">
        <f t="shared" si="7"/>
        <v>1.6376415880809796</v>
      </c>
      <c r="L40">
        <f t="shared" si="8"/>
        <v>115607</v>
      </c>
      <c r="M40">
        <f t="shared" si="9"/>
        <v>7747</v>
      </c>
      <c r="N40">
        <f t="shared" si="10"/>
        <v>52299.6</v>
      </c>
      <c r="O40">
        <f t="shared" si="11"/>
        <v>107860</v>
      </c>
      <c r="Q40">
        <v>532</v>
      </c>
      <c r="R40">
        <v>532</v>
      </c>
      <c r="T40">
        <v>-98.400000000001455</v>
      </c>
      <c r="U40">
        <v>-98.400000000001455</v>
      </c>
      <c r="W40">
        <v>191.6</v>
      </c>
      <c r="X40">
        <v>191.6</v>
      </c>
      <c r="AD40">
        <v>52299.6</v>
      </c>
      <c r="AE40">
        <v>1.6376415880809796</v>
      </c>
      <c r="AK40">
        <v>52299.6</v>
      </c>
      <c r="AL40">
        <v>1.6376415880809796</v>
      </c>
    </row>
    <row r="41" spans="2:38" x14ac:dyDescent="0.25">
      <c r="B41">
        <v>96063</v>
      </c>
      <c r="C41">
        <v>65162</v>
      </c>
      <c r="D41">
        <v>67709</v>
      </c>
      <c r="E41">
        <v>8849</v>
      </c>
      <c r="F41">
        <v>99227</v>
      </c>
      <c r="H41">
        <v>102090</v>
      </c>
      <c r="J41">
        <f t="shared" si="6"/>
        <v>67402</v>
      </c>
      <c r="K41">
        <f t="shared" si="7"/>
        <v>1.5146434823892465</v>
      </c>
      <c r="L41">
        <f t="shared" si="8"/>
        <v>99227</v>
      </c>
      <c r="M41">
        <f t="shared" si="9"/>
        <v>8849</v>
      </c>
      <c r="N41">
        <f t="shared" si="10"/>
        <v>67402</v>
      </c>
      <c r="O41">
        <f t="shared" si="11"/>
        <v>90378</v>
      </c>
      <c r="Q41">
        <v>0</v>
      </c>
      <c r="R41">
        <v>0</v>
      </c>
      <c r="T41">
        <v>47.19999999999709</v>
      </c>
      <c r="U41">
        <v>47.19999999999709</v>
      </c>
      <c r="W41">
        <v>159.6</v>
      </c>
      <c r="X41">
        <v>159.6</v>
      </c>
      <c r="AF41">
        <v>67402</v>
      </c>
      <c r="AG41">
        <v>1.5146434823892465</v>
      </c>
      <c r="AK41">
        <v>67402</v>
      </c>
      <c r="AL41">
        <v>1.5146434823892465</v>
      </c>
    </row>
    <row r="42" spans="2:38" x14ac:dyDescent="0.25">
      <c r="B42">
        <v>89315</v>
      </c>
      <c r="C42">
        <v>40366</v>
      </c>
      <c r="D42">
        <v>47040</v>
      </c>
      <c r="E42">
        <v>89545</v>
      </c>
      <c r="F42">
        <v>2891</v>
      </c>
      <c r="H42">
        <v>108750</v>
      </c>
      <c r="J42">
        <f t="shared" si="6"/>
        <v>53831.4</v>
      </c>
      <c r="K42">
        <f t="shared" si="7"/>
        <v>2.0201963909539784</v>
      </c>
      <c r="L42">
        <f t="shared" si="8"/>
        <v>89545</v>
      </c>
      <c r="M42">
        <f t="shared" si="9"/>
        <v>2891</v>
      </c>
      <c r="N42">
        <f t="shared" si="10"/>
        <v>53831.4</v>
      </c>
      <c r="O42">
        <f t="shared" si="11"/>
        <v>86654</v>
      </c>
      <c r="Q42">
        <v>18</v>
      </c>
      <c r="R42">
        <v>18</v>
      </c>
      <c r="T42">
        <v>-18</v>
      </c>
      <c r="U42">
        <v>-18</v>
      </c>
      <c r="W42">
        <v>196.39999999999998</v>
      </c>
      <c r="X42">
        <v>196.39999999999998</v>
      </c>
      <c r="AD42">
        <v>53831.4</v>
      </c>
      <c r="AE42">
        <v>2.0201963909539784</v>
      </c>
      <c r="AK42">
        <v>53831.4</v>
      </c>
      <c r="AL42">
        <v>2.0201963909539784</v>
      </c>
    </row>
    <row r="43" spans="2:38" x14ac:dyDescent="0.25">
      <c r="B43">
        <v>12823</v>
      </c>
      <c r="C43">
        <v>81248</v>
      </c>
      <c r="D43">
        <v>30019</v>
      </c>
      <c r="E43">
        <v>87938</v>
      </c>
      <c r="F43">
        <v>26494</v>
      </c>
      <c r="H43">
        <v>102082</v>
      </c>
      <c r="J43">
        <f t="shared" si="6"/>
        <v>47704.4</v>
      </c>
      <c r="K43">
        <f t="shared" si="7"/>
        <v>2.1398864674956606</v>
      </c>
      <c r="L43">
        <f t="shared" si="8"/>
        <v>87938</v>
      </c>
      <c r="M43">
        <f t="shared" si="9"/>
        <v>12823</v>
      </c>
      <c r="N43">
        <f t="shared" si="10"/>
        <v>47704.4</v>
      </c>
      <c r="O43">
        <f t="shared" si="11"/>
        <v>75115</v>
      </c>
      <c r="Q43">
        <v>-8</v>
      </c>
      <c r="R43">
        <v>-8</v>
      </c>
      <c r="T43">
        <v>-68.799999999995634</v>
      </c>
      <c r="U43">
        <v>-68.799999999995634</v>
      </c>
      <c r="W43">
        <v>322.00000000000006</v>
      </c>
      <c r="X43">
        <v>322.00000000000006</v>
      </c>
      <c r="AD43">
        <v>47704.4</v>
      </c>
      <c r="AE43">
        <v>2.1398864674956606</v>
      </c>
      <c r="AK43">
        <v>47704.4</v>
      </c>
      <c r="AL43">
        <v>2.1398864674956606</v>
      </c>
    </row>
    <row r="44" spans="2:38" x14ac:dyDescent="0.25">
      <c r="B44">
        <v>76006</v>
      </c>
      <c r="C44">
        <v>40661</v>
      </c>
      <c r="D44">
        <v>36040</v>
      </c>
      <c r="E44">
        <v>88544</v>
      </c>
      <c r="F44">
        <v>20065</v>
      </c>
      <c r="H44">
        <v>107256</v>
      </c>
      <c r="J44">
        <f t="shared" si="6"/>
        <v>52263.199999999997</v>
      </c>
      <c r="K44">
        <f t="shared" si="7"/>
        <v>2.0522279538949011</v>
      </c>
      <c r="L44">
        <f t="shared" si="8"/>
        <v>88544</v>
      </c>
      <c r="M44">
        <f t="shared" si="9"/>
        <v>20065</v>
      </c>
      <c r="N44">
        <f t="shared" si="10"/>
        <v>52263.199999999997</v>
      </c>
      <c r="O44">
        <f t="shared" si="11"/>
        <v>68479</v>
      </c>
      <c r="Q44">
        <v>0</v>
      </c>
      <c r="R44">
        <v>0</v>
      </c>
      <c r="T44">
        <v>381.79999999999563</v>
      </c>
      <c r="U44">
        <v>381.79999999999563</v>
      </c>
      <c r="W44">
        <v>385</v>
      </c>
      <c r="X44">
        <v>385</v>
      </c>
      <c r="AD44">
        <v>52263.199999999997</v>
      </c>
      <c r="AE44">
        <v>2.0522279538949011</v>
      </c>
      <c r="AK44">
        <v>52263.199999999997</v>
      </c>
      <c r="AL44">
        <v>2.0522279538949011</v>
      </c>
    </row>
    <row r="45" spans="2:38" x14ac:dyDescent="0.25">
      <c r="B45">
        <v>113888</v>
      </c>
      <c r="C45">
        <v>66515</v>
      </c>
      <c r="D45">
        <v>91951</v>
      </c>
      <c r="E45">
        <v>43290</v>
      </c>
      <c r="F45">
        <v>113950</v>
      </c>
      <c r="H45">
        <v>89780</v>
      </c>
      <c r="J45">
        <f t="shared" si="6"/>
        <v>85918.8</v>
      </c>
      <c r="K45">
        <f t="shared" si="7"/>
        <v>1.0449401062398451</v>
      </c>
      <c r="L45">
        <f t="shared" si="8"/>
        <v>113950</v>
      </c>
      <c r="M45">
        <f t="shared" si="9"/>
        <v>43290</v>
      </c>
      <c r="N45">
        <f t="shared" si="10"/>
        <v>85918.8</v>
      </c>
      <c r="O45">
        <f t="shared" si="11"/>
        <v>70660</v>
      </c>
      <c r="Q45">
        <v>-10</v>
      </c>
      <c r="R45">
        <v>-10</v>
      </c>
      <c r="T45">
        <v>138.60000000000582</v>
      </c>
      <c r="U45">
        <v>138.60000000000582</v>
      </c>
      <c r="W45">
        <v>328.2</v>
      </c>
      <c r="X45">
        <v>328.2</v>
      </c>
      <c r="AB45">
        <v>85918.8</v>
      </c>
      <c r="AC45">
        <v>1.0449401062398451</v>
      </c>
      <c r="AI45">
        <v>85918.8</v>
      </c>
      <c r="AJ45">
        <v>1.0449401062398451</v>
      </c>
    </row>
    <row r="46" spans="2:38" x14ac:dyDescent="0.25">
      <c r="B46">
        <v>1146</v>
      </c>
      <c r="C46">
        <v>30996</v>
      </c>
      <c r="D46">
        <v>29777</v>
      </c>
      <c r="E46">
        <v>102966</v>
      </c>
      <c r="F46">
        <v>44456</v>
      </c>
      <c r="H46">
        <v>51418</v>
      </c>
      <c r="J46">
        <f t="shared" si="6"/>
        <v>41868.199999999997</v>
      </c>
      <c r="K46">
        <f t="shared" si="7"/>
        <v>1.2280919647847293</v>
      </c>
      <c r="L46">
        <f t="shared" si="8"/>
        <v>102966</v>
      </c>
      <c r="M46">
        <f t="shared" si="9"/>
        <v>1146</v>
      </c>
      <c r="N46">
        <f t="shared" si="10"/>
        <v>41868.199999999997</v>
      </c>
      <c r="O46">
        <f t="shared" si="11"/>
        <v>101820</v>
      </c>
      <c r="Q46">
        <v>4</v>
      </c>
      <c r="R46">
        <v>4</v>
      </c>
      <c r="T46">
        <v>48.19999999999709</v>
      </c>
      <c r="U46">
        <v>48.19999999999709</v>
      </c>
      <c r="W46">
        <v>288.2</v>
      </c>
      <c r="X46">
        <v>288.2</v>
      </c>
      <c r="Z46">
        <v>41868.199999999997</v>
      </c>
      <c r="AA46">
        <v>1.2280919647847293</v>
      </c>
      <c r="AK46">
        <v>41868.199999999997</v>
      </c>
      <c r="AL46">
        <v>1.2280919647847293</v>
      </c>
    </row>
    <row r="47" spans="2:38" x14ac:dyDescent="0.25">
      <c r="B47">
        <v>50331</v>
      </c>
      <c r="C47">
        <v>61133</v>
      </c>
      <c r="D47">
        <v>102687</v>
      </c>
      <c r="E47">
        <v>49569</v>
      </c>
      <c r="F47">
        <v>80418</v>
      </c>
      <c r="H47">
        <v>128247</v>
      </c>
      <c r="J47">
        <f t="shared" si="6"/>
        <v>68827.600000000006</v>
      </c>
      <c r="K47">
        <f t="shared" si="7"/>
        <v>1.8633077428240994</v>
      </c>
      <c r="L47">
        <f t="shared" si="8"/>
        <v>102687</v>
      </c>
      <c r="M47">
        <f t="shared" si="9"/>
        <v>49569</v>
      </c>
      <c r="N47">
        <f t="shared" si="10"/>
        <v>68827.600000000006</v>
      </c>
      <c r="O47">
        <f t="shared" si="11"/>
        <v>53118</v>
      </c>
      <c r="Q47">
        <v>81</v>
      </c>
      <c r="R47">
        <v>81</v>
      </c>
      <c r="T47">
        <v>-3.1999999999970896</v>
      </c>
      <c r="U47">
        <v>-3.1999999999970896</v>
      </c>
      <c r="W47">
        <v>210.4</v>
      </c>
      <c r="X47">
        <v>210.4</v>
      </c>
      <c r="AF47">
        <v>68827.600000000006</v>
      </c>
      <c r="AG47">
        <v>1.8633077428240994</v>
      </c>
      <c r="AK47">
        <v>68827.600000000006</v>
      </c>
      <c r="AL47">
        <v>1.8633077428240994</v>
      </c>
    </row>
    <row r="48" spans="2:38" x14ac:dyDescent="0.25">
      <c r="B48">
        <v>9974</v>
      </c>
      <c r="C48">
        <v>76420</v>
      </c>
      <c r="D48">
        <v>63344</v>
      </c>
      <c r="E48">
        <v>79849</v>
      </c>
      <c r="F48">
        <v>46861</v>
      </c>
      <c r="H48">
        <v>71798</v>
      </c>
      <c r="J48">
        <f t="shared" si="6"/>
        <v>55289.599999999999</v>
      </c>
      <c r="K48">
        <f t="shared" si="7"/>
        <v>1.2985805648801945</v>
      </c>
      <c r="L48">
        <f t="shared" si="8"/>
        <v>79849</v>
      </c>
      <c r="M48">
        <f t="shared" si="9"/>
        <v>9974</v>
      </c>
      <c r="N48">
        <f t="shared" si="10"/>
        <v>55289.599999999999</v>
      </c>
      <c r="O48">
        <f t="shared" si="11"/>
        <v>69875</v>
      </c>
      <c r="Q48">
        <v>-157</v>
      </c>
      <c r="R48">
        <v>-157</v>
      </c>
      <c r="T48">
        <v>210.19999999999709</v>
      </c>
      <c r="U48">
        <v>210.19999999999709</v>
      </c>
      <c r="W48">
        <v>211.4</v>
      </c>
      <c r="X48">
        <v>211.4</v>
      </c>
      <c r="Z48">
        <v>55289.599999999999</v>
      </c>
      <c r="AA48">
        <v>1.2985805648801945</v>
      </c>
      <c r="AK48">
        <v>55289.599999999999</v>
      </c>
      <c r="AL48">
        <v>1.2985805648801945</v>
      </c>
    </row>
    <row r="49" spans="2:38" x14ac:dyDescent="0.25">
      <c r="B49">
        <v>68654</v>
      </c>
      <c r="C49">
        <v>109540</v>
      </c>
      <c r="D49">
        <v>53508</v>
      </c>
      <c r="E49">
        <v>98946</v>
      </c>
      <c r="F49">
        <v>54118</v>
      </c>
      <c r="H49">
        <v>130660</v>
      </c>
      <c r="J49">
        <f t="shared" si="6"/>
        <v>76953.2</v>
      </c>
      <c r="K49">
        <f t="shared" si="7"/>
        <v>1.697915096448231</v>
      </c>
      <c r="L49">
        <f t="shared" si="8"/>
        <v>109540</v>
      </c>
      <c r="M49">
        <f t="shared" si="9"/>
        <v>53508</v>
      </c>
      <c r="N49">
        <f t="shared" si="10"/>
        <v>76953.2</v>
      </c>
      <c r="O49">
        <f t="shared" si="11"/>
        <v>56032</v>
      </c>
      <c r="Q49">
        <v>526</v>
      </c>
      <c r="R49">
        <v>526</v>
      </c>
      <c r="T49">
        <v>225.80000000000291</v>
      </c>
      <c r="U49">
        <v>225.80000000000291</v>
      </c>
      <c r="W49">
        <v>317</v>
      </c>
      <c r="X49">
        <v>317</v>
      </c>
      <c r="AF49">
        <v>76953.2</v>
      </c>
      <c r="AG49">
        <v>1.697915096448231</v>
      </c>
      <c r="AK49">
        <v>76953.2</v>
      </c>
      <c r="AL49">
        <v>1.697915096448231</v>
      </c>
    </row>
    <row r="50" spans="2:38" x14ac:dyDescent="0.25">
      <c r="B50">
        <v>75891</v>
      </c>
      <c r="C50">
        <v>47218</v>
      </c>
      <c r="D50">
        <v>90483</v>
      </c>
      <c r="E50">
        <v>118265</v>
      </c>
      <c r="F50">
        <v>92165</v>
      </c>
      <c r="H50">
        <v>118326</v>
      </c>
      <c r="J50">
        <f t="shared" si="6"/>
        <v>84804.4</v>
      </c>
      <c r="K50">
        <f t="shared" si="7"/>
        <v>1.3952813769096888</v>
      </c>
      <c r="L50">
        <f t="shared" si="8"/>
        <v>118265</v>
      </c>
      <c r="M50">
        <f t="shared" si="9"/>
        <v>47218</v>
      </c>
      <c r="N50">
        <f t="shared" si="10"/>
        <v>84804.4</v>
      </c>
      <c r="O50">
        <f t="shared" si="11"/>
        <v>71047</v>
      </c>
      <c r="Q50">
        <v>615</v>
      </c>
      <c r="R50">
        <v>615</v>
      </c>
      <c r="T50">
        <v>254.19999999999709</v>
      </c>
      <c r="U50">
        <v>254.19999999999709</v>
      </c>
      <c r="W50">
        <v>505.79999999999995</v>
      </c>
      <c r="X50">
        <v>505.79999999999995</v>
      </c>
      <c r="AB50">
        <v>84804.4</v>
      </c>
      <c r="AC50">
        <v>1.3952813769096888</v>
      </c>
      <c r="AK50">
        <v>84804.4</v>
      </c>
      <c r="AL50">
        <v>1.3952813769096888</v>
      </c>
    </row>
    <row r="51" spans="2:38" x14ac:dyDescent="0.25">
      <c r="B51">
        <v>25882</v>
      </c>
      <c r="C51">
        <v>21769</v>
      </c>
      <c r="D51">
        <v>5506</v>
      </c>
      <c r="E51">
        <v>80853</v>
      </c>
      <c r="F51">
        <v>54735</v>
      </c>
      <c r="H51">
        <v>40466</v>
      </c>
      <c r="J51">
        <f t="shared" si="6"/>
        <v>37749</v>
      </c>
      <c r="K51">
        <f t="shared" si="7"/>
        <v>1.0719754165673263</v>
      </c>
      <c r="L51">
        <f t="shared" si="8"/>
        <v>80853</v>
      </c>
      <c r="M51">
        <f t="shared" si="9"/>
        <v>5506</v>
      </c>
      <c r="N51">
        <f t="shared" si="10"/>
        <v>37749</v>
      </c>
      <c r="O51">
        <f t="shared" si="11"/>
        <v>75347</v>
      </c>
      <c r="Q51">
        <v>-247</v>
      </c>
      <c r="R51">
        <v>-247</v>
      </c>
      <c r="T51">
        <v>-12</v>
      </c>
      <c r="U51">
        <v>-12</v>
      </c>
      <c r="W51">
        <v>176.4</v>
      </c>
      <c r="X51">
        <v>176.4</v>
      </c>
      <c r="Z51">
        <v>37749</v>
      </c>
      <c r="AA51">
        <v>1.0719754165673263</v>
      </c>
      <c r="AK51">
        <v>37749</v>
      </c>
      <c r="AL51">
        <v>1.0719754165673263</v>
      </c>
    </row>
    <row r="52" spans="2:38" x14ac:dyDescent="0.25">
      <c r="B52">
        <v>86194</v>
      </c>
      <c r="C52">
        <v>92862</v>
      </c>
      <c r="D52">
        <v>57000</v>
      </c>
      <c r="E52">
        <v>61645</v>
      </c>
      <c r="F52">
        <v>76974</v>
      </c>
      <c r="H52">
        <v>115009</v>
      </c>
      <c r="J52">
        <f t="shared" si="6"/>
        <v>74935</v>
      </c>
      <c r="K52">
        <f t="shared" si="7"/>
        <v>1.5347834790151464</v>
      </c>
      <c r="L52">
        <f t="shared" si="8"/>
        <v>92862</v>
      </c>
      <c r="M52">
        <f t="shared" si="9"/>
        <v>57000</v>
      </c>
      <c r="N52">
        <f t="shared" si="10"/>
        <v>74935</v>
      </c>
      <c r="O52">
        <f t="shared" si="11"/>
        <v>35862</v>
      </c>
      <c r="Q52">
        <v>4</v>
      </c>
      <c r="R52">
        <v>4</v>
      </c>
      <c r="T52">
        <v>151</v>
      </c>
      <c r="U52">
        <v>151</v>
      </c>
      <c r="W52">
        <v>594.59999999999991</v>
      </c>
      <c r="X52">
        <v>594.59999999999991</v>
      </c>
      <c r="AF52">
        <v>74935</v>
      </c>
      <c r="AG52">
        <v>1.5347834790151464</v>
      </c>
      <c r="AK52">
        <v>74935</v>
      </c>
      <c r="AL52">
        <v>1.5347834790151464</v>
      </c>
    </row>
    <row r="53" spans="2:38" x14ac:dyDescent="0.25">
      <c r="B53">
        <v>1325</v>
      </c>
      <c r="C53">
        <v>34763</v>
      </c>
      <c r="D53">
        <v>118543</v>
      </c>
      <c r="E53">
        <v>13281</v>
      </c>
      <c r="F53">
        <v>26941</v>
      </c>
      <c r="H53">
        <v>39825</v>
      </c>
      <c r="J53">
        <f t="shared" si="6"/>
        <v>38970.6</v>
      </c>
      <c r="K53">
        <f t="shared" si="7"/>
        <v>1.021924219796462</v>
      </c>
      <c r="L53">
        <f t="shared" si="8"/>
        <v>118543</v>
      </c>
      <c r="M53">
        <f t="shared" si="9"/>
        <v>1325</v>
      </c>
      <c r="N53">
        <f t="shared" si="10"/>
        <v>38970.6</v>
      </c>
      <c r="O53">
        <f t="shared" si="11"/>
        <v>117218</v>
      </c>
      <c r="Q53">
        <v>834</v>
      </c>
      <c r="R53">
        <v>834</v>
      </c>
      <c r="T53">
        <v>28.799999999995634</v>
      </c>
      <c r="U53">
        <v>28.799999999995634</v>
      </c>
      <c r="W53">
        <v>601.20000000000005</v>
      </c>
      <c r="X53">
        <v>601.20000000000005</v>
      </c>
      <c r="Z53">
        <v>38970.6</v>
      </c>
      <c r="AA53">
        <v>1.021924219796462</v>
      </c>
      <c r="AI53">
        <v>38970.6</v>
      </c>
      <c r="AJ53">
        <v>1.021924219796462</v>
      </c>
    </row>
    <row r="54" spans="2:38" x14ac:dyDescent="0.25">
      <c r="B54">
        <v>55956</v>
      </c>
      <c r="C54">
        <v>114017</v>
      </c>
      <c r="D54">
        <v>57195</v>
      </c>
      <c r="E54">
        <v>86891</v>
      </c>
      <c r="F54">
        <v>57275</v>
      </c>
      <c r="H54">
        <v>93809</v>
      </c>
      <c r="J54">
        <f t="shared" si="6"/>
        <v>74266.8</v>
      </c>
      <c r="K54">
        <f t="shared" si="7"/>
        <v>1.263135075161445</v>
      </c>
      <c r="L54">
        <f t="shared" si="8"/>
        <v>114017</v>
      </c>
      <c r="M54">
        <f t="shared" si="9"/>
        <v>55956</v>
      </c>
      <c r="N54">
        <f t="shared" si="10"/>
        <v>74266.8</v>
      </c>
      <c r="O54">
        <f t="shared" si="11"/>
        <v>58061</v>
      </c>
      <c r="Q54">
        <v>944</v>
      </c>
      <c r="R54">
        <v>944</v>
      </c>
      <c r="T54">
        <v>-49.80000000000291</v>
      </c>
      <c r="U54">
        <v>-49.80000000000291</v>
      </c>
      <c r="W54">
        <v>131</v>
      </c>
      <c r="X54">
        <v>131</v>
      </c>
      <c r="AB54">
        <v>74266.8</v>
      </c>
      <c r="AC54">
        <v>1.263135075161445</v>
      </c>
      <c r="AK54">
        <v>74266.8</v>
      </c>
      <c r="AL54">
        <v>1.263135075161445</v>
      </c>
    </row>
    <row r="55" spans="2:38" x14ac:dyDescent="0.25">
      <c r="B55">
        <v>27868</v>
      </c>
      <c r="C55">
        <v>53609</v>
      </c>
      <c r="D55">
        <v>120273</v>
      </c>
      <c r="E55">
        <v>59755</v>
      </c>
      <c r="F55">
        <v>69758</v>
      </c>
      <c r="H55">
        <v>78231</v>
      </c>
      <c r="J55">
        <f t="shared" si="6"/>
        <v>66252.600000000006</v>
      </c>
      <c r="K55">
        <f t="shared" si="7"/>
        <v>1.1807989422301917</v>
      </c>
      <c r="L55">
        <f t="shared" si="8"/>
        <v>120273</v>
      </c>
      <c r="M55">
        <f t="shared" si="9"/>
        <v>27868</v>
      </c>
      <c r="N55">
        <f t="shared" si="10"/>
        <v>66252.600000000006</v>
      </c>
      <c r="O55">
        <f t="shared" si="11"/>
        <v>92405</v>
      </c>
      <c r="Q55">
        <v>3</v>
      </c>
      <c r="R55">
        <v>3</v>
      </c>
      <c r="T55">
        <v>-192</v>
      </c>
      <c r="U55">
        <v>-192</v>
      </c>
      <c r="W55">
        <v>379.6</v>
      </c>
      <c r="X55">
        <v>379.6</v>
      </c>
      <c r="AB55">
        <v>66252.600000000006</v>
      </c>
      <c r="AC55">
        <v>1.1807989422301917</v>
      </c>
      <c r="AI55">
        <v>66252.600000000006</v>
      </c>
      <c r="AJ55">
        <v>1.1807989422301917</v>
      </c>
    </row>
    <row r="56" spans="2:38" x14ac:dyDescent="0.25">
      <c r="B56">
        <v>25436</v>
      </c>
      <c r="C56">
        <v>73631</v>
      </c>
      <c r="D56">
        <v>108785</v>
      </c>
      <c r="E56">
        <v>114364</v>
      </c>
      <c r="F56">
        <v>104625</v>
      </c>
      <c r="H56">
        <v>92671</v>
      </c>
      <c r="J56">
        <f t="shared" si="6"/>
        <v>85368.2</v>
      </c>
      <c r="K56">
        <f t="shared" si="7"/>
        <v>1.0855447344561557</v>
      </c>
      <c r="L56">
        <f t="shared" si="8"/>
        <v>114364</v>
      </c>
      <c r="M56">
        <f t="shared" si="9"/>
        <v>25436</v>
      </c>
      <c r="N56">
        <f t="shared" si="10"/>
        <v>85368.2</v>
      </c>
      <c r="O56">
        <f t="shared" si="11"/>
        <v>88928</v>
      </c>
      <c r="Q56">
        <v>298</v>
      </c>
      <c r="R56">
        <v>298</v>
      </c>
      <c r="T56">
        <v>55.399999999994179</v>
      </c>
      <c r="U56">
        <v>55.399999999994179</v>
      </c>
      <c r="W56">
        <v>174.2</v>
      </c>
      <c r="X56">
        <v>174.2</v>
      </c>
      <c r="AB56">
        <v>85368.2</v>
      </c>
      <c r="AC56">
        <v>1.0855447344561557</v>
      </c>
      <c r="AI56">
        <v>85368.2</v>
      </c>
      <c r="AJ56">
        <v>1.0855447344561557</v>
      </c>
    </row>
    <row r="57" spans="2:38" x14ac:dyDescent="0.25">
      <c r="B57">
        <v>56768</v>
      </c>
      <c r="C57">
        <v>42061</v>
      </c>
      <c r="D57">
        <v>68404</v>
      </c>
      <c r="E57">
        <v>112211</v>
      </c>
      <c r="F57">
        <v>45701</v>
      </c>
      <c r="H57">
        <v>99882</v>
      </c>
      <c r="J57">
        <f t="shared" si="6"/>
        <v>65029</v>
      </c>
      <c r="K57">
        <f t="shared" si="7"/>
        <v>1.5359608789924495</v>
      </c>
      <c r="L57">
        <f t="shared" si="8"/>
        <v>112211</v>
      </c>
      <c r="M57">
        <f t="shared" si="9"/>
        <v>42061</v>
      </c>
      <c r="N57">
        <f t="shared" si="10"/>
        <v>65029</v>
      </c>
      <c r="O57">
        <f t="shared" si="11"/>
        <v>70150</v>
      </c>
      <c r="Q57">
        <v>6</v>
      </c>
      <c r="R57">
        <v>6</v>
      </c>
      <c r="T57">
        <v>35.80000000000291</v>
      </c>
      <c r="U57">
        <v>35.80000000000291</v>
      </c>
      <c r="W57">
        <v>454.6</v>
      </c>
      <c r="X57">
        <v>454.6</v>
      </c>
      <c r="AF57">
        <v>65029</v>
      </c>
      <c r="AG57">
        <v>1.5359608789924495</v>
      </c>
      <c r="AK57">
        <v>65029</v>
      </c>
      <c r="AL57">
        <v>1.5359608789924495</v>
      </c>
    </row>
    <row r="58" spans="2:38" x14ac:dyDescent="0.25">
      <c r="B58">
        <v>41988</v>
      </c>
      <c r="C58">
        <v>111634</v>
      </c>
      <c r="D58">
        <v>75153</v>
      </c>
      <c r="E58">
        <v>76374</v>
      </c>
      <c r="F58">
        <v>26659</v>
      </c>
      <c r="H58">
        <v>80579</v>
      </c>
      <c r="J58">
        <f t="shared" si="6"/>
        <v>66361.600000000006</v>
      </c>
      <c r="K58">
        <f t="shared" si="7"/>
        <v>1.2142413685022662</v>
      </c>
      <c r="L58">
        <f t="shared" si="8"/>
        <v>111634</v>
      </c>
      <c r="M58">
        <f t="shared" si="9"/>
        <v>26659</v>
      </c>
      <c r="N58">
        <f t="shared" si="10"/>
        <v>66361.600000000006</v>
      </c>
      <c r="O58">
        <f t="shared" si="11"/>
        <v>84975</v>
      </c>
      <c r="Q58">
        <v>14</v>
      </c>
      <c r="R58">
        <v>14</v>
      </c>
      <c r="T58">
        <v>-83</v>
      </c>
      <c r="U58">
        <v>-83</v>
      </c>
      <c r="W58">
        <v>493</v>
      </c>
      <c r="X58">
        <v>493</v>
      </c>
      <c r="AB58">
        <v>66361.600000000006</v>
      </c>
      <c r="AC58">
        <v>1.2142413685022662</v>
      </c>
      <c r="AK58">
        <v>66361.600000000006</v>
      </c>
      <c r="AL58">
        <v>1.2142413685022662</v>
      </c>
    </row>
    <row r="59" spans="2:38" x14ac:dyDescent="0.25">
      <c r="B59">
        <v>63957</v>
      </c>
      <c r="C59">
        <v>21273</v>
      </c>
      <c r="D59">
        <v>27888</v>
      </c>
      <c r="E59">
        <v>18207</v>
      </c>
      <c r="F59">
        <v>86197</v>
      </c>
      <c r="H59">
        <v>72570</v>
      </c>
      <c r="J59">
        <f t="shared" si="6"/>
        <v>43504.4</v>
      </c>
      <c r="K59">
        <f t="shared" si="7"/>
        <v>1.6681071339910445</v>
      </c>
      <c r="L59">
        <f t="shared" si="8"/>
        <v>86197</v>
      </c>
      <c r="M59">
        <f t="shared" si="9"/>
        <v>18207</v>
      </c>
      <c r="N59">
        <f t="shared" si="10"/>
        <v>43504.4</v>
      </c>
      <c r="O59">
        <f t="shared" si="11"/>
        <v>67990</v>
      </c>
      <c r="Q59">
        <v>0</v>
      </c>
      <c r="R59">
        <v>0</v>
      </c>
      <c r="T59">
        <v>11.599999999998545</v>
      </c>
      <c r="U59">
        <v>11.599999999998545</v>
      </c>
      <c r="W59">
        <v>371.6</v>
      </c>
      <c r="X59">
        <v>371.6</v>
      </c>
      <c r="AD59">
        <v>43504.4</v>
      </c>
      <c r="AE59">
        <v>1.6681071339910445</v>
      </c>
      <c r="AK59">
        <v>43504.4</v>
      </c>
      <c r="AL59">
        <v>1.6681071339910445</v>
      </c>
    </row>
    <row r="60" spans="2:38" x14ac:dyDescent="0.25">
      <c r="B60">
        <v>59453</v>
      </c>
      <c r="C60">
        <v>69942</v>
      </c>
      <c r="D60">
        <v>57830</v>
      </c>
      <c r="E60">
        <v>73884</v>
      </c>
      <c r="F60">
        <v>43183</v>
      </c>
      <c r="H60">
        <v>105460</v>
      </c>
      <c r="J60">
        <f t="shared" si="6"/>
        <v>60858.400000000001</v>
      </c>
      <c r="K60">
        <f t="shared" si="7"/>
        <v>1.7328750016431584</v>
      </c>
      <c r="L60">
        <f t="shared" si="8"/>
        <v>73884</v>
      </c>
      <c r="M60">
        <f t="shared" si="9"/>
        <v>43183</v>
      </c>
      <c r="N60">
        <f t="shared" si="10"/>
        <v>60858.400000000001</v>
      </c>
      <c r="O60">
        <f t="shared" si="11"/>
        <v>30701</v>
      </c>
      <c r="Q60">
        <v>-74</v>
      </c>
      <c r="R60">
        <v>-74</v>
      </c>
      <c r="T60">
        <v>317.80000000000291</v>
      </c>
      <c r="U60">
        <v>317.80000000000291</v>
      </c>
      <c r="W60">
        <v>412.2</v>
      </c>
      <c r="X60">
        <v>412.2</v>
      </c>
      <c r="AD60">
        <v>60858.400000000001</v>
      </c>
      <c r="AE60">
        <v>1.7328750016431584</v>
      </c>
      <c r="AK60">
        <v>60858.400000000001</v>
      </c>
      <c r="AL60">
        <v>1.7328750016431584</v>
      </c>
    </row>
    <row r="61" spans="2:38" x14ac:dyDescent="0.25">
      <c r="B61">
        <v>115279</v>
      </c>
      <c r="C61">
        <v>66786</v>
      </c>
      <c r="D61">
        <v>64740</v>
      </c>
      <c r="E61">
        <v>15994</v>
      </c>
      <c r="F61">
        <v>54203</v>
      </c>
      <c r="H61">
        <v>112921</v>
      </c>
      <c r="J61">
        <f t="shared" si="6"/>
        <v>63400.4</v>
      </c>
      <c r="K61">
        <f t="shared" si="7"/>
        <v>1.7810770909962712</v>
      </c>
      <c r="L61">
        <f t="shared" si="8"/>
        <v>115279</v>
      </c>
      <c r="M61">
        <f t="shared" si="9"/>
        <v>15994</v>
      </c>
      <c r="N61">
        <f t="shared" si="10"/>
        <v>63400.4</v>
      </c>
      <c r="O61">
        <f t="shared" si="11"/>
        <v>99285</v>
      </c>
      <c r="Q61">
        <v>253</v>
      </c>
      <c r="R61">
        <v>253</v>
      </c>
      <c r="T61">
        <v>-43</v>
      </c>
      <c r="U61">
        <v>-43</v>
      </c>
      <c r="W61">
        <v>399.4</v>
      </c>
      <c r="X61">
        <v>399.4</v>
      </c>
      <c r="AF61">
        <v>63400.4</v>
      </c>
      <c r="AG61">
        <v>1.7810770909962712</v>
      </c>
      <c r="AK61">
        <v>63400.4</v>
      </c>
      <c r="AL61">
        <v>1.7810770909962712</v>
      </c>
    </row>
    <row r="62" spans="2:38" x14ac:dyDescent="0.25">
      <c r="B62">
        <v>48204</v>
      </c>
      <c r="C62">
        <v>40958</v>
      </c>
      <c r="D62">
        <v>79179</v>
      </c>
      <c r="E62">
        <v>72052</v>
      </c>
      <c r="F62">
        <v>67651</v>
      </c>
      <c r="H62">
        <v>67423</v>
      </c>
      <c r="J62">
        <f t="shared" si="6"/>
        <v>61608.800000000003</v>
      </c>
      <c r="K62">
        <f t="shared" si="7"/>
        <v>1.0943728817961069</v>
      </c>
      <c r="L62">
        <f t="shared" si="8"/>
        <v>79179</v>
      </c>
      <c r="M62">
        <f t="shared" si="9"/>
        <v>40958</v>
      </c>
      <c r="N62">
        <f t="shared" si="10"/>
        <v>61608.800000000003</v>
      </c>
      <c r="O62">
        <f t="shared" si="11"/>
        <v>38221</v>
      </c>
      <c r="Q62">
        <v>-719</v>
      </c>
      <c r="R62">
        <v>-719</v>
      </c>
      <c r="T62">
        <v>182.60000000000582</v>
      </c>
      <c r="U62">
        <v>182.60000000000582</v>
      </c>
      <c r="W62">
        <v>255.79999999999998</v>
      </c>
      <c r="X62">
        <v>255.79999999999998</v>
      </c>
      <c r="AB62">
        <v>61608.800000000003</v>
      </c>
      <c r="AC62">
        <v>1.0943728817961069</v>
      </c>
      <c r="AI62">
        <v>61608.800000000003</v>
      </c>
      <c r="AJ62">
        <v>1.0943728817961069</v>
      </c>
    </row>
    <row r="63" spans="2:38" x14ac:dyDescent="0.25">
      <c r="B63">
        <v>73078</v>
      </c>
      <c r="C63">
        <v>117824</v>
      </c>
      <c r="D63">
        <v>30011</v>
      </c>
      <c r="E63">
        <v>29366</v>
      </c>
      <c r="F63">
        <v>116573</v>
      </c>
      <c r="H63">
        <v>131536</v>
      </c>
      <c r="J63">
        <f t="shared" si="6"/>
        <v>73370.399999999994</v>
      </c>
      <c r="K63">
        <f t="shared" si="7"/>
        <v>1.7927665652633762</v>
      </c>
      <c r="L63">
        <f t="shared" si="8"/>
        <v>117824</v>
      </c>
      <c r="M63">
        <f t="shared" si="9"/>
        <v>29366</v>
      </c>
      <c r="N63">
        <f t="shared" si="10"/>
        <v>73370.399999999994</v>
      </c>
      <c r="O63">
        <f t="shared" si="11"/>
        <v>88458</v>
      </c>
      <c r="Q63">
        <v>910</v>
      </c>
      <c r="R63">
        <v>910</v>
      </c>
      <c r="T63">
        <v>-85.200000000011642</v>
      </c>
      <c r="U63">
        <v>-85.200000000011642</v>
      </c>
      <c r="W63">
        <v>534.4</v>
      </c>
      <c r="X63">
        <v>534.4</v>
      </c>
      <c r="AF63">
        <v>73370.399999999994</v>
      </c>
      <c r="AG63">
        <v>1.7927665652633762</v>
      </c>
      <c r="AK63">
        <v>73370.399999999994</v>
      </c>
      <c r="AL63">
        <v>1.7927665652633762</v>
      </c>
    </row>
    <row r="64" spans="2:38" x14ac:dyDescent="0.25">
      <c r="B64">
        <v>6649</v>
      </c>
      <c r="C64">
        <v>17222</v>
      </c>
      <c r="D64">
        <v>92331</v>
      </c>
      <c r="E64">
        <v>26386</v>
      </c>
      <c r="F64">
        <v>100191</v>
      </c>
      <c r="H64">
        <v>105951</v>
      </c>
      <c r="J64">
        <f t="shared" si="6"/>
        <v>48555.8</v>
      </c>
      <c r="K64">
        <f t="shared" si="7"/>
        <v>2.1820462231082587</v>
      </c>
      <c r="L64">
        <f t="shared" si="8"/>
        <v>100191</v>
      </c>
      <c r="M64">
        <f t="shared" si="9"/>
        <v>6649</v>
      </c>
      <c r="N64">
        <f t="shared" si="10"/>
        <v>48555.8</v>
      </c>
      <c r="O64">
        <f t="shared" si="11"/>
        <v>93542</v>
      </c>
      <c r="Q64">
        <v>48</v>
      </c>
      <c r="R64">
        <v>48</v>
      </c>
      <c r="T64">
        <v>69.200000000004366</v>
      </c>
      <c r="U64">
        <v>69.200000000004366</v>
      </c>
      <c r="W64">
        <v>240.39999999999998</v>
      </c>
      <c r="X64">
        <v>240.39999999999998</v>
      </c>
      <c r="AD64">
        <v>48555.8</v>
      </c>
      <c r="AE64">
        <v>2.1820462231082587</v>
      </c>
      <c r="AK64">
        <v>48555.8</v>
      </c>
      <c r="AL64">
        <v>2.1820462231082587</v>
      </c>
    </row>
    <row r="65" spans="2:38" x14ac:dyDescent="0.25">
      <c r="B65">
        <v>28350</v>
      </c>
      <c r="C65">
        <v>71027</v>
      </c>
      <c r="D65">
        <v>55880</v>
      </c>
      <c r="E65">
        <v>104794</v>
      </c>
      <c r="F65">
        <v>2830</v>
      </c>
      <c r="H65">
        <v>59785</v>
      </c>
      <c r="J65">
        <f t="shared" si="6"/>
        <v>52576.2</v>
      </c>
      <c r="K65">
        <f t="shared" si="7"/>
        <v>1.1371114686873529</v>
      </c>
      <c r="L65">
        <f t="shared" si="8"/>
        <v>104794</v>
      </c>
      <c r="M65">
        <f t="shared" si="9"/>
        <v>2830</v>
      </c>
      <c r="N65">
        <f t="shared" si="10"/>
        <v>52576.2</v>
      </c>
      <c r="O65">
        <f t="shared" si="11"/>
        <v>101964</v>
      </c>
      <c r="Q65">
        <v>7</v>
      </c>
      <c r="R65">
        <v>7</v>
      </c>
      <c r="T65">
        <v>79.799999999995634</v>
      </c>
      <c r="U65">
        <v>79.799999999995634</v>
      </c>
      <c r="W65">
        <v>435</v>
      </c>
      <c r="X65">
        <v>435</v>
      </c>
      <c r="Z65">
        <v>52576.2</v>
      </c>
      <c r="AA65">
        <v>1.1371114686873529</v>
      </c>
      <c r="AK65">
        <v>52576.2</v>
      </c>
      <c r="AL65">
        <v>1.1371114686873529</v>
      </c>
    </row>
    <row r="66" spans="2:38" x14ac:dyDescent="0.25">
      <c r="B66">
        <v>101907</v>
      </c>
      <c r="C66">
        <v>78859</v>
      </c>
      <c r="D66">
        <v>102828</v>
      </c>
      <c r="E66">
        <v>86592</v>
      </c>
      <c r="F66">
        <v>14015</v>
      </c>
      <c r="H66">
        <v>91271</v>
      </c>
      <c r="J66">
        <f t="shared" ref="J66:J101" si="12">AVERAGE(B66:F66)</f>
        <v>76840.2</v>
      </c>
      <c r="K66">
        <f t="shared" ref="K66:K97" si="13">H66/J66</f>
        <v>1.1878027386706438</v>
      </c>
      <c r="L66">
        <f t="shared" ref="L66:L101" si="14">MAX(B66:F66)</f>
        <v>102828</v>
      </c>
      <c r="M66">
        <f t="shared" ref="M66:M101" si="15">MIN(B66:F66)</f>
        <v>14015</v>
      </c>
      <c r="N66">
        <f t="shared" ref="N66:N101" si="16">AVERAGE(B66:F66)</f>
        <v>76840.2</v>
      </c>
      <c r="O66">
        <f t="shared" ref="O66:O101" si="17">L66-M66</f>
        <v>88813</v>
      </c>
      <c r="Q66">
        <v>5</v>
      </c>
      <c r="R66">
        <v>5</v>
      </c>
      <c r="T66">
        <v>-34.80000000000291</v>
      </c>
      <c r="U66">
        <v>-34.80000000000291</v>
      </c>
      <c r="W66">
        <v>109.2</v>
      </c>
      <c r="X66">
        <v>109.2</v>
      </c>
      <c r="AB66">
        <v>76840.2</v>
      </c>
      <c r="AC66">
        <v>1.1878027386706438</v>
      </c>
      <c r="AI66">
        <v>76840.2</v>
      </c>
      <c r="AJ66">
        <v>1.1878027386706438</v>
      </c>
    </row>
    <row r="67" spans="2:38" x14ac:dyDescent="0.25">
      <c r="B67">
        <v>8387</v>
      </c>
      <c r="C67">
        <v>35455</v>
      </c>
      <c r="D67">
        <v>14734</v>
      </c>
      <c r="E67">
        <v>69003</v>
      </c>
      <c r="F67">
        <v>23604</v>
      </c>
      <c r="H67">
        <v>76910</v>
      </c>
      <c r="J67">
        <f t="shared" si="12"/>
        <v>30236.6</v>
      </c>
      <c r="K67">
        <f t="shared" si="13"/>
        <v>2.5436060932776834</v>
      </c>
      <c r="L67">
        <f t="shared" si="14"/>
        <v>69003</v>
      </c>
      <c r="M67">
        <f t="shared" si="15"/>
        <v>8387</v>
      </c>
      <c r="N67">
        <f t="shared" si="16"/>
        <v>30236.6</v>
      </c>
      <c r="O67">
        <f t="shared" si="17"/>
        <v>60616</v>
      </c>
      <c r="Q67">
        <v>35</v>
      </c>
      <c r="R67">
        <v>35</v>
      </c>
      <c r="T67">
        <v>-21.400000000001455</v>
      </c>
      <c r="U67">
        <v>-21.400000000001455</v>
      </c>
      <c r="W67">
        <v>132.20000000000002</v>
      </c>
      <c r="X67">
        <v>132.20000000000002</v>
      </c>
      <c r="AD67">
        <v>30236.6</v>
      </c>
      <c r="AE67">
        <v>2.5436060932776834</v>
      </c>
      <c r="AK67">
        <v>30236.6</v>
      </c>
      <c r="AL67">
        <v>2.5436060932776834</v>
      </c>
    </row>
    <row r="68" spans="2:38" x14ac:dyDescent="0.25">
      <c r="B68">
        <v>62855</v>
      </c>
      <c r="C68">
        <v>13116</v>
      </c>
      <c r="D68">
        <v>64083</v>
      </c>
      <c r="E68">
        <v>31303</v>
      </c>
      <c r="F68">
        <v>74220</v>
      </c>
      <c r="H68">
        <v>109091</v>
      </c>
      <c r="J68">
        <f t="shared" si="12"/>
        <v>49115.4</v>
      </c>
      <c r="K68">
        <f t="shared" si="13"/>
        <v>2.2211159839887284</v>
      </c>
      <c r="L68">
        <f t="shared" si="14"/>
        <v>74220</v>
      </c>
      <c r="M68">
        <f t="shared" si="15"/>
        <v>13116</v>
      </c>
      <c r="N68">
        <f t="shared" si="16"/>
        <v>49115.4</v>
      </c>
      <c r="O68">
        <f t="shared" si="17"/>
        <v>61104</v>
      </c>
      <c r="Q68">
        <v>-10</v>
      </c>
      <c r="R68">
        <v>-10</v>
      </c>
      <c r="T68">
        <v>-60</v>
      </c>
      <c r="U68">
        <v>-60</v>
      </c>
      <c r="W68">
        <v>210.79999999999998</v>
      </c>
      <c r="X68">
        <v>210.79999999999998</v>
      </c>
      <c r="AD68">
        <v>49115.4</v>
      </c>
      <c r="AE68">
        <v>2.2211159839887284</v>
      </c>
      <c r="AK68">
        <v>49115.4</v>
      </c>
      <c r="AL68">
        <v>2.2211159839887284</v>
      </c>
    </row>
    <row r="69" spans="2:38" x14ac:dyDescent="0.25">
      <c r="B69">
        <v>115422</v>
      </c>
      <c r="C69">
        <v>7590</v>
      </c>
      <c r="D69">
        <v>104770</v>
      </c>
      <c r="E69">
        <v>106901</v>
      </c>
      <c r="F69">
        <v>48094</v>
      </c>
      <c r="H69">
        <v>108774</v>
      </c>
      <c r="J69">
        <f t="shared" si="12"/>
        <v>76555.399999999994</v>
      </c>
      <c r="K69">
        <f t="shared" si="13"/>
        <v>1.4208533950576969</v>
      </c>
      <c r="L69">
        <f t="shared" si="14"/>
        <v>115422</v>
      </c>
      <c r="M69">
        <f t="shared" si="15"/>
        <v>7590</v>
      </c>
      <c r="N69">
        <f t="shared" si="16"/>
        <v>76555.399999999994</v>
      </c>
      <c r="O69">
        <f t="shared" si="17"/>
        <v>107832</v>
      </c>
      <c r="Q69">
        <v>165</v>
      </c>
      <c r="R69">
        <v>165</v>
      </c>
      <c r="T69">
        <v>-418</v>
      </c>
      <c r="U69">
        <v>-418</v>
      </c>
      <c r="W69">
        <v>418.4</v>
      </c>
      <c r="X69">
        <v>418.4</v>
      </c>
      <c r="AB69">
        <v>76555.399999999994</v>
      </c>
      <c r="AC69">
        <v>1.4208533950576969</v>
      </c>
      <c r="AK69">
        <v>76555.399999999994</v>
      </c>
      <c r="AL69">
        <v>1.4208533950576969</v>
      </c>
    </row>
    <row r="70" spans="2:38" x14ac:dyDescent="0.25">
      <c r="B70">
        <v>72323</v>
      </c>
      <c r="C70">
        <v>83309</v>
      </c>
      <c r="D70">
        <v>80126</v>
      </c>
      <c r="E70">
        <v>9270</v>
      </c>
      <c r="F70">
        <v>50216</v>
      </c>
      <c r="H70">
        <v>80623</v>
      </c>
      <c r="J70">
        <f t="shared" si="12"/>
        <v>59048.800000000003</v>
      </c>
      <c r="K70">
        <f t="shared" si="13"/>
        <v>1.3653622088848545</v>
      </c>
      <c r="L70">
        <f t="shared" si="14"/>
        <v>83309</v>
      </c>
      <c r="M70">
        <f t="shared" si="15"/>
        <v>9270</v>
      </c>
      <c r="N70">
        <f t="shared" si="16"/>
        <v>59048.800000000003</v>
      </c>
      <c r="O70">
        <f t="shared" si="17"/>
        <v>74039</v>
      </c>
      <c r="Q70">
        <v>427</v>
      </c>
      <c r="R70">
        <v>427</v>
      </c>
      <c r="T70">
        <v>451.60000000000582</v>
      </c>
      <c r="U70">
        <v>451.60000000000582</v>
      </c>
      <c r="W70">
        <v>452</v>
      </c>
      <c r="X70">
        <v>452</v>
      </c>
      <c r="Z70">
        <v>59048.800000000003</v>
      </c>
      <c r="AA70">
        <v>1.3653622088848545</v>
      </c>
      <c r="AK70">
        <v>59048.800000000003</v>
      </c>
      <c r="AL70">
        <v>1.3653622088848545</v>
      </c>
    </row>
    <row r="71" spans="2:38" x14ac:dyDescent="0.25">
      <c r="B71">
        <v>118209</v>
      </c>
      <c r="C71">
        <v>117206</v>
      </c>
      <c r="D71">
        <v>114999</v>
      </c>
      <c r="E71">
        <v>98386</v>
      </c>
      <c r="F71">
        <v>2217</v>
      </c>
      <c r="H71">
        <v>118364</v>
      </c>
      <c r="J71">
        <f t="shared" si="12"/>
        <v>90203.4</v>
      </c>
      <c r="K71">
        <f t="shared" si="13"/>
        <v>1.3121900061416754</v>
      </c>
      <c r="L71">
        <f t="shared" si="14"/>
        <v>118209</v>
      </c>
      <c r="M71">
        <f t="shared" si="15"/>
        <v>2217</v>
      </c>
      <c r="N71">
        <f t="shared" si="16"/>
        <v>90203.4</v>
      </c>
      <c r="O71">
        <f t="shared" si="17"/>
        <v>115992</v>
      </c>
      <c r="Q71">
        <v>284</v>
      </c>
      <c r="R71">
        <v>284</v>
      </c>
      <c r="T71">
        <v>241.19999999999709</v>
      </c>
      <c r="U71">
        <v>241.19999999999709</v>
      </c>
      <c r="W71">
        <v>345.20000000000005</v>
      </c>
      <c r="X71">
        <v>345.20000000000005</v>
      </c>
      <c r="AB71">
        <v>90203.4</v>
      </c>
      <c r="AC71">
        <v>1.3121900061416754</v>
      </c>
      <c r="AK71">
        <v>90203.4</v>
      </c>
      <c r="AL71">
        <v>1.3121900061416754</v>
      </c>
    </row>
    <row r="72" spans="2:38" x14ac:dyDescent="0.25">
      <c r="B72">
        <v>6512</v>
      </c>
      <c r="C72">
        <v>43180</v>
      </c>
      <c r="D72">
        <v>109638</v>
      </c>
      <c r="E72">
        <v>1400</v>
      </c>
      <c r="F72">
        <v>64384</v>
      </c>
      <c r="H72">
        <v>99452</v>
      </c>
      <c r="J72">
        <f t="shared" si="12"/>
        <v>45022.8</v>
      </c>
      <c r="K72">
        <f t="shared" si="13"/>
        <v>2.208925255648249</v>
      </c>
      <c r="L72">
        <f t="shared" si="14"/>
        <v>109638</v>
      </c>
      <c r="M72">
        <f t="shared" si="15"/>
        <v>1400</v>
      </c>
      <c r="N72">
        <f t="shared" si="16"/>
        <v>45022.8</v>
      </c>
      <c r="O72">
        <f t="shared" si="17"/>
        <v>108238</v>
      </c>
      <c r="Q72">
        <v>-301</v>
      </c>
      <c r="R72">
        <v>-301</v>
      </c>
      <c r="T72">
        <v>-93.599999999998545</v>
      </c>
      <c r="U72">
        <v>-93.599999999998545</v>
      </c>
      <c r="W72">
        <v>280.8</v>
      </c>
      <c r="X72">
        <v>280.8</v>
      </c>
      <c r="AD72">
        <v>45022.8</v>
      </c>
      <c r="AE72">
        <v>2.208925255648249</v>
      </c>
      <c r="AK72">
        <v>45022.8</v>
      </c>
      <c r="AL72">
        <v>2.208925255648249</v>
      </c>
    </row>
    <row r="73" spans="2:38" x14ac:dyDescent="0.25">
      <c r="B73">
        <v>54283</v>
      </c>
      <c r="C73">
        <v>89790</v>
      </c>
      <c r="D73">
        <v>37742</v>
      </c>
      <c r="E73">
        <v>47635</v>
      </c>
      <c r="F73">
        <v>69735</v>
      </c>
      <c r="H73">
        <v>113136</v>
      </c>
      <c r="J73">
        <f t="shared" si="12"/>
        <v>59837</v>
      </c>
      <c r="K73">
        <f t="shared" si="13"/>
        <v>1.8907365008272474</v>
      </c>
      <c r="L73">
        <f t="shared" si="14"/>
        <v>89790</v>
      </c>
      <c r="M73">
        <f t="shared" si="15"/>
        <v>37742</v>
      </c>
      <c r="N73">
        <f t="shared" si="16"/>
        <v>59837</v>
      </c>
      <c r="O73">
        <f t="shared" si="17"/>
        <v>52048</v>
      </c>
      <c r="Q73">
        <v>-24</v>
      </c>
      <c r="R73">
        <v>-24</v>
      </c>
      <c r="T73">
        <v>157.40000000000146</v>
      </c>
      <c r="U73">
        <v>157.40000000000146</v>
      </c>
      <c r="W73">
        <v>239.8</v>
      </c>
      <c r="X73">
        <v>239.8</v>
      </c>
      <c r="AD73">
        <v>59837</v>
      </c>
      <c r="AE73">
        <v>1.8907365008272474</v>
      </c>
      <c r="AK73">
        <v>59837</v>
      </c>
      <c r="AL73">
        <v>1.8907365008272474</v>
      </c>
    </row>
    <row r="74" spans="2:38" x14ac:dyDescent="0.25">
      <c r="B74">
        <v>64470</v>
      </c>
      <c r="C74">
        <v>115141</v>
      </c>
      <c r="D74">
        <v>20541</v>
      </c>
      <c r="E74">
        <v>57504</v>
      </c>
      <c r="F74">
        <v>17808</v>
      </c>
      <c r="H74">
        <v>56708</v>
      </c>
      <c r="J74">
        <f t="shared" si="12"/>
        <v>55092.800000000003</v>
      </c>
      <c r="K74">
        <f t="shared" si="13"/>
        <v>1.0293178055934713</v>
      </c>
      <c r="L74">
        <f t="shared" si="14"/>
        <v>115141</v>
      </c>
      <c r="M74">
        <f t="shared" si="15"/>
        <v>17808</v>
      </c>
      <c r="N74">
        <f t="shared" si="16"/>
        <v>55092.800000000003</v>
      </c>
      <c r="O74">
        <f t="shared" si="17"/>
        <v>97333</v>
      </c>
      <c r="Q74">
        <v>620</v>
      </c>
      <c r="R74">
        <v>620</v>
      </c>
      <c r="T74">
        <v>-109.59999999999854</v>
      </c>
      <c r="U74">
        <v>-109.59999999999854</v>
      </c>
      <c r="W74">
        <v>386</v>
      </c>
      <c r="X74">
        <v>386</v>
      </c>
      <c r="Z74">
        <v>55092.800000000003</v>
      </c>
      <c r="AA74">
        <v>1.0293178055934713</v>
      </c>
      <c r="AI74">
        <v>55092.800000000003</v>
      </c>
      <c r="AJ74">
        <v>1.0293178055934713</v>
      </c>
    </row>
    <row r="75" spans="2:38" x14ac:dyDescent="0.25">
      <c r="B75">
        <v>16878</v>
      </c>
      <c r="C75">
        <v>21368</v>
      </c>
      <c r="D75">
        <v>72151</v>
      </c>
      <c r="E75">
        <v>46986</v>
      </c>
      <c r="F75">
        <v>27698</v>
      </c>
      <c r="H75">
        <v>40823</v>
      </c>
      <c r="J75">
        <f t="shared" si="12"/>
        <v>37016.199999999997</v>
      </c>
      <c r="K75">
        <f t="shared" si="13"/>
        <v>1.1028414586046111</v>
      </c>
      <c r="L75">
        <f t="shared" si="14"/>
        <v>72151</v>
      </c>
      <c r="M75">
        <f t="shared" si="15"/>
        <v>16878</v>
      </c>
      <c r="N75">
        <f t="shared" si="16"/>
        <v>37016.199999999997</v>
      </c>
      <c r="O75">
        <f t="shared" si="17"/>
        <v>55273</v>
      </c>
      <c r="Q75">
        <v>-382</v>
      </c>
      <c r="R75">
        <v>-382</v>
      </c>
      <c r="T75">
        <v>-129.80000000000291</v>
      </c>
      <c r="U75">
        <v>-129.80000000000291</v>
      </c>
      <c r="W75">
        <v>129.80000000000001</v>
      </c>
      <c r="X75">
        <v>129.80000000000001</v>
      </c>
      <c r="Z75">
        <v>37016.199999999997</v>
      </c>
      <c r="AA75">
        <v>1.1028414586046111</v>
      </c>
      <c r="AK75">
        <v>37016.199999999997</v>
      </c>
      <c r="AL75">
        <v>1.1028414586046111</v>
      </c>
    </row>
    <row r="76" spans="2:38" x14ac:dyDescent="0.25">
      <c r="B76">
        <v>7262</v>
      </c>
      <c r="C76">
        <v>63493</v>
      </c>
      <c r="D76">
        <v>39453</v>
      </c>
      <c r="E76">
        <v>43519</v>
      </c>
      <c r="F76">
        <v>54837</v>
      </c>
      <c r="H76">
        <v>78461</v>
      </c>
      <c r="J76">
        <f t="shared" si="12"/>
        <v>41712.800000000003</v>
      </c>
      <c r="K76">
        <f t="shared" si="13"/>
        <v>1.8809813774189217</v>
      </c>
      <c r="L76">
        <f t="shared" si="14"/>
        <v>63493</v>
      </c>
      <c r="M76">
        <f t="shared" si="15"/>
        <v>7262</v>
      </c>
      <c r="N76">
        <f t="shared" si="16"/>
        <v>41712.800000000003</v>
      </c>
      <c r="O76">
        <f t="shared" si="17"/>
        <v>56231</v>
      </c>
      <c r="Q76">
        <v>-13</v>
      </c>
      <c r="R76">
        <v>-13</v>
      </c>
      <c r="T76">
        <v>40.400000000001455</v>
      </c>
      <c r="U76">
        <v>40.400000000001455</v>
      </c>
      <c r="W76">
        <v>117.2</v>
      </c>
      <c r="X76">
        <v>117.2</v>
      </c>
      <c r="AD76">
        <v>41712.800000000003</v>
      </c>
      <c r="AE76">
        <v>1.8809813774189217</v>
      </c>
      <c r="AK76">
        <v>41712.800000000003</v>
      </c>
      <c r="AL76">
        <v>1.8809813774189217</v>
      </c>
    </row>
    <row r="77" spans="2:38" x14ac:dyDescent="0.25">
      <c r="B77">
        <v>86129</v>
      </c>
      <c r="C77">
        <v>1467</v>
      </c>
      <c r="D77">
        <v>90402</v>
      </c>
      <c r="E77">
        <v>90606</v>
      </c>
      <c r="F77">
        <v>106858</v>
      </c>
      <c r="H77">
        <v>98686</v>
      </c>
      <c r="J77">
        <f t="shared" si="12"/>
        <v>75092.399999999994</v>
      </c>
      <c r="K77">
        <f t="shared" si="13"/>
        <v>1.314194246022234</v>
      </c>
      <c r="L77">
        <f t="shared" si="14"/>
        <v>106858</v>
      </c>
      <c r="M77">
        <f t="shared" si="15"/>
        <v>1467</v>
      </c>
      <c r="N77">
        <f t="shared" si="16"/>
        <v>75092.399999999994</v>
      </c>
      <c r="O77">
        <f t="shared" si="17"/>
        <v>105391</v>
      </c>
      <c r="Q77">
        <v>409</v>
      </c>
      <c r="R77">
        <v>409</v>
      </c>
      <c r="T77">
        <v>603.59999999999127</v>
      </c>
      <c r="U77">
        <v>603.59999999999127</v>
      </c>
      <c r="W77">
        <v>604.79999999999995</v>
      </c>
      <c r="X77">
        <v>604.79999999999995</v>
      </c>
      <c r="AB77">
        <v>75092.399999999994</v>
      </c>
      <c r="AC77">
        <v>1.314194246022234</v>
      </c>
      <c r="AK77">
        <v>75092.399999999994</v>
      </c>
      <c r="AL77">
        <v>1.314194246022234</v>
      </c>
    </row>
    <row r="78" spans="2:38" x14ac:dyDescent="0.25">
      <c r="B78">
        <v>83446</v>
      </c>
      <c r="C78">
        <v>10677</v>
      </c>
      <c r="D78">
        <v>67510</v>
      </c>
      <c r="E78">
        <v>51323</v>
      </c>
      <c r="F78">
        <v>121690</v>
      </c>
      <c r="H78">
        <v>91821</v>
      </c>
      <c r="J78">
        <f t="shared" si="12"/>
        <v>66929.2</v>
      </c>
      <c r="K78">
        <f t="shared" si="13"/>
        <v>1.3719124089336194</v>
      </c>
      <c r="L78">
        <f t="shared" si="14"/>
        <v>121690</v>
      </c>
      <c r="M78">
        <f t="shared" si="15"/>
        <v>10677</v>
      </c>
      <c r="N78">
        <f t="shared" si="16"/>
        <v>66929.2</v>
      </c>
      <c r="O78">
        <f t="shared" si="17"/>
        <v>111013</v>
      </c>
      <c r="Q78">
        <v>-798</v>
      </c>
      <c r="R78">
        <v>-798</v>
      </c>
      <c r="T78">
        <v>-7.4000000000087311</v>
      </c>
      <c r="U78">
        <v>-7.4000000000087311</v>
      </c>
      <c r="W78">
        <v>434.6</v>
      </c>
      <c r="X78">
        <v>434.6</v>
      </c>
      <c r="AB78">
        <v>66929.2</v>
      </c>
      <c r="AC78">
        <v>1.3719124089336194</v>
      </c>
      <c r="AK78">
        <v>66929.2</v>
      </c>
      <c r="AL78">
        <v>1.3719124089336194</v>
      </c>
    </row>
    <row r="79" spans="2:38" x14ac:dyDescent="0.25">
      <c r="B79">
        <v>29887</v>
      </c>
      <c r="C79">
        <v>27024</v>
      </c>
      <c r="D79">
        <v>107871</v>
      </c>
      <c r="E79">
        <v>24686</v>
      </c>
      <c r="F79">
        <v>29389</v>
      </c>
      <c r="H79">
        <v>62852</v>
      </c>
      <c r="J79">
        <f t="shared" si="12"/>
        <v>43771.4</v>
      </c>
      <c r="K79">
        <f t="shared" si="13"/>
        <v>1.4359147754012893</v>
      </c>
      <c r="L79">
        <f t="shared" si="14"/>
        <v>107871</v>
      </c>
      <c r="M79">
        <f t="shared" si="15"/>
        <v>24686</v>
      </c>
      <c r="N79">
        <f t="shared" si="16"/>
        <v>43771.4</v>
      </c>
      <c r="O79">
        <f t="shared" si="17"/>
        <v>83185</v>
      </c>
      <c r="Q79">
        <v>-1</v>
      </c>
      <c r="R79">
        <v>-1</v>
      </c>
      <c r="T79">
        <v>352.40000000000146</v>
      </c>
      <c r="U79">
        <v>352.40000000000146</v>
      </c>
      <c r="W79">
        <v>352.4</v>
      </c>
      <c r="X79">
        <v>352.4</v>
      </c>
      <c r="Z79">
        <v>43771.4</v>
      </c>
      <c r="AA79">
        <v>1.4359147754012893</v>
      </c>
      <c r="AK79">
        <v>43771.4</v>
      </c>
      <c r="AL79">
        <v>1.4359147754012893</v>
      </c>
    </row>
    <row r="80" spans="2:38" x14ac:dyDescent="0.25">
      <c r="B80">
        <v>92605</v>
      </c>
      <c r="C80">
        <v>83516</v>
      </c>
      <c r="D80">
        <v>22373</v>
      </c>
      <c r="E80">
        <v>96625</v>
      </c>
      <c r="F80">
        <v>86397</v>
      </c>
      <c r="H80">
        <v>126002</v>
      </c>
      <c r="J80">
        <f t="shared" si="12"/>
        <v>76303.199999999997</v>
      </c>
      <c r="K80">
        <f t="shared" si="13"/>
        <v>1.651333102674593</v>
      </c>
      <c r="L80">
        <f t="shared" si="14"/>
        <v>96625</v>
      </c>
      <c r="M80">
        <f t="shared" si="15"/>
        <v>22373</v>
      </c>
      <c r="N80">
        <f t="shared" si="16"/>
        <v>76303.199999999997</v>
      </c>
      <c r="O80">
        <f t="shared" si="17"/>
        <v>74252</v>
      </c>
      <c r="Q80">
        <v>-442</v>
      </c>
      <c r="R80">
        <v>-442</v>
      </c>
      <c r="T80">
        <v>-399.60000000000582</v>
      </c>
      <c r="U80">
        <v>-399.60000000000582</v>
      </c>
      <c r="W80">
        <v>427.59999999999997</v>
      </c>
      <c r="X80">
        <v>427.59999999999997</v>
      </c>
      <c r="AF80">
        <v>76303.199999999997</v>
      </c>
      <c r="AG80">
        <v>1.651333102674593</v>
      </c>
      <c r="AK80">
        <v>76303.199999999997</v>
      </c>
      <c r="AL80">
        <v>1.651333102674593</v>
      </c>
    </row>
    <row r="81" spans="2:38" x14ac:dyDescent="0.25">
      <c r="B81">
        <v>114924</v>
      </c>
      <c r="C81">
        <v>11155</v>
      </c>
      <c r="D81">
        <v>16213</v>
      </c>
      <c r="E81">
        <v>32094</v>
      </c>
      <c r="F81">
        <v>103970</v>
      </c>
      <c r="H81">
        <v>72051</v>
      </c>
      <c r="J81">
        <f t="shared" si="12"/>
        <v>55671.199999999997</v>
      </c>
      <c r="K81">
        <f t="shared" si="13"/>
        <v>1.2942239434393368</v>
      </c>
      <c r="L81">
        <f t="shared" si="14"/>
        <v>114924</v>
      </c>
      <c r="M81">
        <f t="shared" si="15"/>
        <v>11155</v>
      </c>
      <c r="N81">
        <f t="shared" si="16"/>
        <v>55671.199999999997</v>
      </c>
      <c r="O81">
        <f t="shared" si="17"/>
        <v>103769</v>
      </c>
      <c r="Q81">
        <v>-519</v>
      </c>
      <c r="R81">
        <v>-519</v>
      </c>
      <c r="T81">
        <v>-392.20000000000437</v>
      </c>
      <c r="U81">
        <v>-392.20000000000437</v>
      </c>
      <c r="W81">
        <v>623</v>
      </c>
      <c r="X81">
        <v>623</v>
      </c>
      <c r="Z81">
        <v>55671.199999999997</v>
      </c>
      <c r="AA81">
        <v>1.2942239434393368</v>
      </c>
      <c r="AK81">
        <v>55671.199999999997</v>
      </c>
      <c r="AL81">
        <v>1.2942239434393368</v>
      </c>
    </row>
    <row r="82" spans="2:38" x14ac:dyDescent="0.25">
      <c r="B82">
        <v>83271</v>
      </c>
      <c r="C82">
        <v>58312</v>
      </c>
      <c r="D82">
        <v>37922</v>
      </c>
      <c r="E82">
        <v>73128</v>
      </c>
      <c r="F82">
        <v>13332</v>
      </c>
      <c r="H82">
        <v>87134</v>
      </c>
      <c r="J82">
        <f t="shared" si="12"/>
        <v>53193</v>
      </c>
      <c r="K82">
        <f t="shared" si="13"/>
        <v>1.6380726787359239</v>
      </c>
      <c r="L82">
        <f t="shared" si="14"/>
        <v>83271</v>
      </c>
      <c r="M82">
        <f t="shared" si="15"/>
        <v>13332</v>
      </c>
      <c r="N82">
        <f t="shared" si="16"/>
        <v>53193</v>
      </c>
      <c r="O82">
        <f t="shared" si="17"/>
        <v>69939</v>
      </c>
      <c r="Q82">
        <v>-196</v>
      </c>
      <c r="R82">
        <v>-196</v>
      </c>
      <c r="T82">
        <v>57</v>
      </c>
      <c r="U82">
        <v>57</v>
      </c>
      <c r="W82">
        <v>87</v>
      </c>
      <c r="X82">
        <v>87</v>
      </c>
      <c r="AD82">
        <v>53193</v>
      </c>
      <c r="AE82">
        <v>1.6380726787359239</v>
      </c>
      <c r="AK82">
        <v>53193</v>
      </c>
      <c r="AL82">
        <v>1.6380726787359239</v>
      </c>
    </row>
    <row r="83" spans="2:38" x14ac:dyDescent="0.25">
      <c r="B83">
        <v>59290</v>
      </c>
      <c r="C83">
        <v>111608</v>
      </c>
      <c r="D83">
        <v>10506</v>
      </c>
      <c r="E83">
        <v>71248</v>
      </c>
      <c r="F83">
        <v>86689</v>
      </c>
      <c r="H83">
        <v>126075</v>
      </c>
      <c r="J83">
        <f t="shared" si="12"/>
        <v>67868.2</v>
      </c>
      <c r="K83">
        <f t="shared" si="13"/>
        <v>1.8576446701105969</v>
      </c>
      <c r="L83">
        <f t="shared" si="14"/>
        <v>111608</v>
      </c>
      <c r="M83">
        <f t="shared" si="15"/>
        <v>10506</v>
      </c>
      <c r="N83">
        <f t="shared" si="16"/>
        <v>67868.2</v>
      </c>
      <c r="O83">
        <f t="shared" si="17"/>
        <v>101102</v>
      </c>
      <c r="Q83">
        <v>0</v>
      </c>
      <c r="R83">
        <v>0</v>
      </c>
      <c r="T83">
        <v>292</v>
      </c>
      <c r="U83">
        <v>292</v>
      </c>
      <c r="W83">
        <v>497.6</v>
      </c>
      <c r="X83">
        <v>497.6</v>
      </c>
      <c r="AF83">
        <v>67868.2</v>
      </c>
      <c r="AG83">
        <v>1.8576446701105969</v>
      </c>
      <c r="AK83">
        <v>67868.2</v>
      </c>
      <c r="AL83">
        <v>1.8576446701105969</v>
      </c>
    </row>
    <row r="84" spans="2:38" x14ac:dyDescent="0.25">
      <c r="B84">
        <v>81035</v>
      </c>
      <c r="C84">
        <v>78850</v>
      </c>
      <c r="D84">
        <v>85316</v>
      </c>
      <c r="E84">
        <v>39486</v>
      </c>
      <c r="F84">
        <v>114987</v>
      </c>
      <c r="H84">
        <v>113837</v>
      </c>
      <c r="J84">
        <f t="shared" si="12"/>
        <v>79934.8</v>
      </c>
      <c r="K84">
        <f t="shared" si="13"/>
        <v>1.4241231603757061</v>
      </c>
      <c r="L84">
        <f t="shared" si="14"/>
        <v>114987</v>
      </c>
      <c r="M84">
        <f t="shared" si="15"/>
        <v>39486</v>
      </c>
      <c r="N84">
        <f t="shared" si="16"/>
        <v>79934.8</v>
      </c>
      <c r="O84">
        <f t="shared" si="17"/>
        <v>75501</v>
      </c>
      <c r="Q84">
        <v>677</v>
      </c>
      <c r="R84">
        <v>677</v>
      </c>
      <c r="T84">
        <v>-187.39999999999418</v>
      </c>
      <c r="U84">
        <v>-187.39999999999418</v>
      </c>
      <c r="W84">
        <v>430.20000000000005</v>
      </c>
      <c r="X84">
        <v>430.20000000000005</v>
      </c>
      <c r="AB84">
        <v>79934.8</v>
      </c>
      <c r="AC84">
        <v>1.4241231603757061</v>
      </c>
      <c r="AK84">
        <v>79934.8</v>
      </c>
      <c r="AL84">
        <v>1.4241231603757061</v>
      </c>
    </row>
    <row r="85" spans="2:38" x14ac:dyDescent="0.25">
      <c r="B85">
        <v>95308</v>
      </c>
      <c r="C85">
        <v>28594</v>
      </c>
      <c r="D85">
        <v>98959</v>
      </c>
      <c r="E85">
        <v>83851</v>
      </c>
      <c r="F85">
        <v>3596</v>
      </c>
      <c r="H85">
        <v>65327</v>
      </c>
      <c r="J85">
        <f t="shared" si="12"/>
        <v>62061.599999999999</v>
      </c>
      <c r="K85">
        <f t="shared" si="13"/>
        <v>1.0526154659241787</v>
      </c>
      <c r="L85">
        <f t="shared" si="14"/>
        <v>98959</v>
      </c>
      <c r="M85">
        <f t="shared" si="15"/>
        <v>3596</v>
      </c>
      <c r="N85">
        <f t="shared" si="16"/>
        <v>62061.599999999999</v>
      </c>
      <c r="O85">
        <f t="shared" si="17"/>
        <v>95363</v>
      </c>
      <c r="Q85">
        <v>875</v>
      </c>
      <c r="R85">
        <v>875</v>
      </c>
      <c r="T85">
        <v>-127.20000000000437</v>
      </c>
      <c r="U85">
        <v>-127.20000000000437</v>
      </c>
      <c r="W85">
        <v>423.20000000000005</v>
      </c>
      <c r="X85">
        <v>423.20000000000005</v>
      </c>
      <c r="AB85">
        <v>62061.599999999999</v>
      </c>
      <c r="AC85">
        <v>1.0526154659241787</v>
      </c>
      <c r="AI85">
        <v>62061.599999999999</v>
      </c>
      <c r="AJ85">
        <v>1.0526154659241787</v>
      </c>
    </row>
    <row r="86" spans="2:38" x14ac:dyDescent="0.25">
      <c r="B86">
        <v>70179</v>
      </c>
      <c r="C86">
        <v>90036</v>
      </c>
      <c r="D86">
        <v>78933</v>
      </c>
      <c r="E86">
        <v>23106</v>
      </c>
      <c r="F86">
        <v>43520</v>
      </c>
      <c r="H86">
        <v>61510</v>
      </c>
      <c r="J86">
        <f t="shared" si="12"/>
        <v>61154.8</v>
      </c>
      <c r="K86">
        <f t="shared" si="13"/>
        <v>1.005808211293308</v>
      </c>
      <c r="L86">
        <f t="shared" si="14"/>
        <v>90036</v>
      </c>
      <c r="M86">
        <f t="shared" si="15"/>
        <v>23106</v>
      </c>
      <c r="N86">
        <f t="shared" si="16"/>
        <v>61154.8</v>
      </c>
      <c r="O86">
        <f t="shared" si="17"/>
        <v>66930</v>
      </c>
      <c r="Q86">
        <v>10</v>
      </c>
      <c r="R86">
        <v>10</v>
      </c>
      <c r="T86">
        <v>-50</v>
      </c>
      <c r="U86">
        <v>-50</v>
      </c>
      <c r="W86">
        <v>226.4</v>
      </c>
      <c r="X86">
        <v>226.4</v>
      </c>
      <c r="Z86">
        <v>61154.8</v>
      </c>
      <c r="AA86">
        <v>1.005808211293308</v>
      </c>
      <c r="AI86">
        <v>61154.8</v>
      </c>
      <c r="AJ86">
        <v>1.005808211293308</v>
      </c>
    </row>
    <row r="87" spans="2:38" x14ac:dyDescent="0.25">
      <c r="B87">
        <v>14758</v>
      </c>
      <c r="C87">
        <v>117339</v>
      </c>
      <c r="D87">
        <v>65934</v>
      </c>
      <c r="E87">
        <v>79055</v>
      </c>
      <c r="F87">
        <v>61927</v>
      </c>
      <c r="H87">
        <v>107478</v>
      </c>
      <c r="J87">
        <f t="shared" si="12"/>
        <v>67802.600000000006</v>
      </c>
      <c r="K87">
        <f t="shared" si="13"/>
        <v>1.5851604510741475</v>
      </c>
      <c r="L87">
        <f t="shared" si="14"/>
        <v>117339</v>
      </c>
      <c r="M87">
        <f t="shared" si="15"/>
        <v>14758</v>
      </c>
      <c r="N87">
        <f t="shared" si="16"/>
        <v>67802.600000000006</v>
      </c>
      <c r="O87">
        <f t="shared" si="17"/>
        <v>102581</v>
      </c>
      <c r="Q87">
        <v>99</v>
      </c>
      <c r="R87">
        <v>99</v>
      </c>
      <c r="T87">
        <v>128</v>
      </c>
      <c r="U87">
        <v>128</v>
      </c>
      <c r="W87">
        <v>130</v>
      </c>
      <c r="X87">
        <v>130</v>
      </c>
      <c r="AF87">
        <v>67802.600000000006</v>
      </c>
      <c r="AG87">
        <v>1.5851604510741475</v>
      </c>
      <c r="AK87">
        <v>67802.600000000006</v>
      </c>
      <c r="AL87">
        <v>1.5851604510741475</v>
      </c>
    </row>
    <row r="88" spans="2:38" x14ac:dyDescent="0.25">
      <c r="B88">
        <v>117043</v>
      </c>
      <c r="C88">
        <v>24569</v>
      </c>
      <c r="D88">
        <v>63960</v>
      </c>
      <c r="E88">
        <v>30324</v>
      </c>
      <c r="F88">
        <v>76218</v>
      </c>
      <c r="H88">
        <v>114481</v>
      </c>
      <c r="J88">
        <f t="shared" si="12"/>
        <v>62422.8</v>
      </c>
      <c r="K88">
        <f t="shared" si="13"/>
        <v>1.8339613090088878</v>
      </c>
      <c r="L88">
        <f t="shared" si="14"/>
        <v>117043</v>
      </c>
      <c r="M88">
        <f t="shared" si="15"/>
        <v>24569</v>
      </c>
      <c r="N88">
        <f t="shared" si="16"/>
        <v>62422.8</v>
      </c>
      <c r="O88">
        <f t="shared" si="17"/>
        <v>92474</v>
      </c>
      <c r="Q88">
        <v>-155</v>
      </c>
      <c r="R88">
        <v>-155</v>
      </c>
      <c r="T88">
        <v>209.40000000000146</v>
      </c>
      <c r="U88">
        <v>209.40000000000146</v>
      </c>
      <c r="W88">
        <v>209.4</v>
      </c>
      <c r="X88">
        <v>209.4</v>
      </c>
      <c r="AF88">
        <v>62422.8</v>
      </c>
      <c r="AG88">
        <v>1.8339613090088878</v>
      </c>
      <c r="AK88">
        <v>62422.8</v>
      </c>
      <c r="AL88">
        <v>1.8339613090088878</v>
      </c>
    </row>
    <row r="89" spans="2:38" x14ac:dyDescent="0.25">
      <c r="B89">
        <v>36066</v>
      </c>
      <c r="C89">
        <v>6040</v>
      </c>
      <c r="D89">
        <v>116052</v>
      </c>
      <c r="E89">
        <v>75157</v>
      </c>
      <c r="F89">
        <v>16154</v>
      </c>
      <c r="H89">
        <v>109683</v>
      </c>
      <c r="J89">
        <f t="shared" si="12"/>
        <v>49893.8</v>
      </c>
      <c r="K89">
        <f t="shared" si="13"/>
        <v>2.1983292513298243</v>
      </c>
      <c r="L89">
        <f t="shared" si="14"/>
        <v>116052</v>
      </c>
      <c r="M89">
        <f t="shared" si="15"/>
        <v>6040</v>
      </c>
      <c r="N89">
        <f t="shared" si="16"/>
        <v>49893.8</v>
      </c>
      <c r="O89">
        <f t="shared" si="17"/>
        <v>110012</v>
      </c>
      <c r="Q89">
        <v>705</v>
      </c>
      <c r="R89">
        <v>705</v>
      </c>
      <c r="T89">
        <v>-437.79999999999563</v>
      </c>
      <c r="U89">
        <v>-437.79999999999563</v>
      </c>
      <c r="W89">
        <v>513.79999999999995</v>
      </c>
      <c r="X89">
        <v>513.79999999999995</v>
      </c>
      <c r="AD89">
        <v>49893.8</v>
      </c>
      <c r="AE89">
        <v>2.1983292513298243</v>
      </c>
      <c r="AK89">
        <v>49893.8</v>
      </c>
      <c r="AL89">
        <v>2.1983292513298243</v>
      </c>
    </row>
    <row r="90" spans="2:38" x14ac:dyDescent="0.25">
      <c r="B90">
        <v>37376</v>
      </c>
      <c r="C90">
        <v>26881</v>
      </c>
      <c r="D90">
        <v>102917</v>
      </c>
      <c r="E90">
        <v>44282</v>
      </c>
      <c r="F90">
        <v>85558</v>
      </c>
      <c r="H90">
        <v>100965</v>
      </c>
      <c r="J90">
        <f t="shared" si="12"/>
        <v>59402.8</v>
      </c>
      <c r="K90">
        <f t="shared" si="13"/>
        <v>1.6996673557475404</v>
      </c>
      <c r="L90">
        <f t="shared" si="14"/>
        <v>102917</v>
      </c>
      <c r="M90">
        <f t="shared" si="15"/>
        <v>26881</v>
      </c>
      <c r="N90">
        <f t="shared" si="16"/>
        <v>59402.8</v>
      </c>
      <c r="O90">
        <f t="shared" si="17"/>
        <v>76036</v>
      </c>
      <c r="Q90">
        <v>228</v>
      </c>
      <c r="R90">
        <v>228</v>
      </c>
      <c r="T90">
        <v>67.600000000005821</v>
      </c>
      <c r="U90">
        <v>67.600000000005821</v>
      </c>
      <c r="W90">
        <v>490</v>
      </c>
      <c r="X90">
        <v>490</v>
      </c>
      <c r="AD90">
        <v>59402.8</v>
      </c>
      <c r="AE90">
        <v>1.6996673557475404</v>
      </c>
      <c r="AK90">
        <v>59402.8</v>
      </c>
      <c r="AL90">
        <v>1.6996673557475404</v>
      </c>
    </row>
    <row r="91" spans="2:38" x14ac:dyDescent="0.25">
      <c r="B91">
        <v>67102</v>
      </c>
      <c r="C91">
        <v>102728</v>
      </c>
      <c r="D91">
        <v>21179</v>
      </c>
      <c r="E91">
        <v>50835</v>
      </c>
      <c r="F91">
        <v>26696</v>
      </c>
      <c r="H91">
        <v>98080</v>
      </c>
      <c r="J91">
        <f t="shared" si="12"/>
        <v>53708</v>
      </c>
      <c r="K91">
        <f t="shared" si="13"/>
        <v>1.8261711476874953</v>
      </c>
      <c r="L91">
        <f t="shared" si="14"/>
        <v>102728</v>
      </c>
      <c r="M91">
        <f t="shared" si="15"/>
        <v>21179</v>
      </c>
      <c r="N91">
        <f t="shared" si="16"/>
        <v>53708</v>
      </c>
      <c r="O91">
        <f t="shared" si="17"/>
        <v>81549</v>
      </c>
      <c r="Q91">
        <v>-197</v>
      </c>
      <c r="R91">
        <v>-197</v>
      </c>
      <c r="T91">
        <v>-190.59999999999854</v>
      </c>
      <c r="U91">
        <v>-190.59999999999854</v>
      </c>
      <c r="W91">
        <v>317.79999999999995</v>
      </c>
      <c r="X91">
        <v>317.79999999999995</v>
      </c>
      <c r="AD91">
        <v>53708</v>
      </c>
      <c r="AE91">
        <v>1.8261711476874953</v>
      </c>
      <c r="AK91">
        <v>53708</v>
      </c>
      <c r="AL91">
        <v>1.8261711476874953</v>
      </c>
    </row>
    <row r="92" spans="2:38" x14ac:dyDescent="0.25">
      <c r="B92">
        <v>25822</v>
      </c>
      <c r="C92">
        <v>39724</v>
      </c>
      <c r="D92">
        <v>61757</v>
      </c>
      <c r="E92">
        <v>64656</v>
      </c>
      <c r="F92">
        <v>95023</v>
      </c>
      <c r="H92">
        <v>75346</v>
      </c>
      <c r="J92">
        <f t="shared" si="12"/>
        <v>57396.4</v>
      </c>
      <c r="K92">
        <f t="shared" si="13"/>
        <v>1.3127304151479884</v>
      </c>
      <c r="L92">
        <f t="shared" si="14"/>
        <v>95023</v>
      </c>
      <c r="M92">
        <f t="shared" si="15"/>
        <v>25822</v>
      </c>
      <c r="N92">
        <f t="shared" si="16"/>
        <v>57396.4</v>
      </c>
      <c r="O92">
        <f t="shared" si="17"/>
        <v>69201</v>
      </c>
      <c r="Q92">
        <v>-53</v>
      </c>
      <c r="R92">
        <v>-53</v>
      </c>
      <c r="T92">
        <v>-44.599999999998545</v>
      </c>
      <c r="U92">
        <v>-44.599999999998545</v>
      </c>
      <c r="W92">
        <v>49</v>
      </c>
      <c r="X92">
        <v>49</v>
      </c>
      <c r="Z92">
        <v>57396.4</v>
      </c>
      <c r="AA92">
        <v>1.3127304151479884</v>
      </c>
      <c r="AK92">
        <v>57396.4</v>
      </c>
      <c r="AL92">
        <v>1.3127304151479884</v>
      </c>
    </row>
    <row r="93" spans="2:38" x14ac:dyDescent="0.25">
      <c r="B93">
        <v>94419</v>
      </c>
      <c r="C93">
        <v>18237</v>
      </c>
      <c r="D93">
        <v>61022</v>
      </c>
      <c r="E93">
        <v>107006</v>
      </c>
      <c r="F93">
        <v>45413</v>
      </c>
      <c r="H93">
        <v>78721</v>
      </c>
      <c r="J93">
        <f t="shared" si="12"/>
        <v>65219.4</v>
      </c>
      <c r="K93">
        <f t="shared" si="13"/>
        <v>1.2070181571740923</v>
      </c>
      <c r="L93">
        <f t="shared" si="14"/>
        <v>107006</v>
      </c>
      <c r="M93">
        <f t="shared" si="15"/>
        <v>18237</v>
      </c>
      <c r="N93">
        <f t="shared" si="16"/>
        <v>65219.4</v>
      </c>
      <c r="O93">
        <f t="shared" si="17"/>
        <v>88769</v>
      </c>
      <c r="Q93">
        <v>370</v>
      </c>
      <c r="R93">
        <v>370</v>
      </c>
      <c r="T93">
        <v>-19.799999999995634</v>
      </c>
      <c r="U93">
        <v>-19.799999999995634</v>
      </c>
      <c r="W93">
        <v>231.00000000000003</v>
      </c>
      <c r="X93">
        <v>231.00000000000003</v>
      </c>
      <c r="AB93">
        <v>65219.4</v>
      </c>
      <c r="AC93">
        <v>1.2070181571740923</v>
      </c>
      <c r="AI93">
        <v>65219.4</v>
      </c>
      <c r="AJ93">
        <v>1.2070181571740923</v>
      </c>
    </row>
    <row r="94" spans="2:38" x14ac:dyDescent="0.25">
      <c r="B94">
        <v>92976</v>
      </c>
      <c r="C94">
        <v>65634</v>
      </c>
      <c r="D94">
        <v>82535</v>
      </c>
      <c r="E94">
        <v>58568</v>
      </c>
      <c r="F94">
        <v>98471</v>
      </c>
      <c r="H94">
        <v>129119</v>
      </c>
      <c r="J94">
        <f t="shared" si="12"/>
        <v>79636.800000000003</v>
      </c>
      <c r="K94">
        <f t="shared" si="13"/>
        <v>1.6213484218351315</v>
      </c>
      <c r="L94">
        <f t="shared" si="14"/>
        <v>98471</v>
      </c>
      <c r="M94">
        <f t="shared" si="15"/>
        <v>58568</v>
      </c>
      <c r="N94">
        <f t="shared" si="16"/>
        <v>79636.800000000003</v>
      </c>
      <c r="O94">
        <f t="shared" si="17"/>
        <v>39903</v>
      </c>
      <c r="Q94">
        <v>-31</v>
      </c>
      <c r="R94">
        <v>-31</v>
      </c>
      <c r="T94">
        <v>-42.599999999991269</v>
      </c>
      <c r="U94">
        <v>-42.599999999991269</v>
      </c>
      <c r="W94">
        <v>424.20000000000005</v>
      </c>
      <c r="X94">
        <v>424.20000000000005</v>
      </c>
      <c r="AF94">
        <v>79636.800000000003</v>
      </c>
      <c r="AG94">
        <v>1.6213484218351315</v>
      </c>
      <c r="AK94">
        <v>79636.800000000003</v>
      </c>
      <c r="AL94">
        <v>1.6213484218351315</v>
      </c>
    </row>
    <row r="95" spans="2:38" x14ac:dyDescent="0.25">
      <c r="B95">
        <v>55098</v>
      </c>
      <c r="C95">
        <v>46471</v>
      </c>
      <c r="D95">
        <v>41090</v>
      </c>
      <c r="E95">
        <v>75768</v>
      </c>
      <c r="F95">
        <v>87619</v>
      </c>
      <c r="H95">
        <v>66724</v>
      </c>
      <c r="J95">
        <f t="shared" si="12"/>
        <v>61209.2</v>
      </c>
      <c r="K95">
        <f t="shared" si="13"/>
        <v>1.0900975670324069</v>
      </c>
      <c r="L95">
        <f t="shared" si="14"/>
        <v>87619</v>
      </c>
      <c r="M95">
        <f t="shared" si="15"/>
        <v>41090</v>
      </c>
      <c r="N95">
        <f t="shared" si="16"/>
        <v>61209.2</v>
      </c>
      <c r="O95">
        <f t="shared" si="17"/>
        <v>46529</v>
      </c>
      <c r="Q95">
        <v>-65</v>
      </c>
      <c r="R95">
        <v>-65</v>
      </c>
      <c r="T95">
        <v>-167.80000000000291</v>
      </c>
      <c r="U95">
        <v>-167.80000000000291</v>
      </c>
      <c r="W95">
        <v>167.8</v>
      </c>
      <c r="X95">
        <v>167.8</v>
      </c>
      <c r="AB95">
        <v>61209.2</v>
      </c>
      <c r="AC95">
        <v>1.0900975670324069</v>
      </c>
      <c r="AI95">
        <v>61209.2</v>
      </c>
      <c r="AJ95">
        <v>1.0900975670324069</v>
      </c>
    </row>
    <row r="96" spans="2:38" x14ac:dyDescent="0.25">
      <c r="B96">
        <v>98267</v>
      </c>
      <c r="C96">
        <v>39483</v>
      </c>
      <c r="D96">
        <v>10624</v>
      </c>
      <c r="E96">
        <v>47963</v>
      </c>
      <c r="F96">
        <v>108187</v>
      </c>
      <c r="H96">
        <v>92715</v>
      </c>
      <c r="J96">
        <f t="shared" si="12"/>
        <v>60904.800000000003</v>
      </c>
      <c r="K96">
        <f t="shared" si="13"/>
        <v>1.5222938093549276</v>
      </c>
      <c r="L96">
        <f t="shared" si="14"/>
        <v>108187</v>
      </c>
      <c r="M96">
        <f t="shared" si="15"/>
        <v>10624</v>
      </c>
      <c r="N96">
        <f t="shared" si="16"/>
        <v>60904.800000000003</v>
      </c>
      <c r="O96">
        <f t="shared" si="17"/>
        <v>97563</v>
      </c>
      <c r="Q96">
        <v>-273</v>
      </c>
      <c r="R96">
        <v>-273</v>
      </c>
      <c r="T96">
        <v>-496.79999999999563</v>
      </c>
      <c r="U96">
        <v>-496.79999999999563</v>
      </c>
      <c r="W96">
        <v>564.40000000000009</v>
      </c>
      <c r="X96">
        <v>564.40000000000009</v>
      </c>
      <c r="AF96">
        <v>60904.800000000003</v>
      </c>
      <c r="AG96">
        <v>1.5222938093549276</v>
      </c>
      <c r="AK96">
        <v>60904.800000000003</v>
      </c>
      <c r="AL96">
        <v>1.5222938093549276</v>
      </c>
    </row>
    <row r="97" spans="2:38" x14ac:dyDescent="0.25">
      <c r="B97">
        <v>53136</v>
      </c>
      <c r="C97">
        <v>30892</v>
      </c>
      <c r="D97">
        <v>11900</v>
      </c>
      <c r="E97">
        <v>71146</v>
      </c>
      <c r="F97">
        <v>78959</v>
      </c>
      <c r="H97">
        <v>69495</v>
      </c>
      <c r="J97">
        <f t="shared" si="12"/>
        <v>49206.6</v>
      </c>
      <c r="K97">
        <f t="shared" si="13"/>
        <v>1.4123105437075514</v>
      </c>
      <c r="L97">
        <f t="shared" si="14"/>
        <v>78959</v>
      </c>
      <c r="M97">
        <f t="shared" si="15"/>
        <v>11900</v>
      </c>
      <c r="N97">
        <f t="shared" si="16"/>
        <v>49206.6</v>
      </c>
      <c r="O97">
        <f t="shared" si="17"/>
        <v>67059</v>
      </c>
      <c r="Q97">
        <v>0</v>
      </c>
      <c r="R97">
        <v>0</v>
      </c>
      <c r="T97">
        <v>-214.80000000000291</v>
      </c>
      <c r="U97">
        <v>-214.80000000000291</v>
      </c>
      <c r="W97">
        <v>271.59999999999997</v>
      </c>
      <c r="X97">
        <v>271.59999999999997</v>
      </c>
      <c r="Z97">
        <v>49206.6</v>
      </c>
      <c r="AA97">
        <v>1.4123105437075514</v>
      </c>
      <c r="AK97">
        <v>49206.6</v>
      </c>
      <c r="AL97">
        <v>1.4123105437075514</v>
      </c>
    </row>
    <row r="98" spans="2:38" x14ac:dyDescent="0.25">
      <c r="B98">
        <v>4205</v>
      </c>
      <c r="C98">
        <v>3328</v>
      </c>
      <c r="D98">
        <v>70687</v>
      </c>
      <c r="E98">
        <v>56199</v>
      </c>
      <c r="F98">
        <v>86099</v>
      </c>
      <c r="H98">
        <v>61917</v>
      </c>
      <c r="J98">
        <f t="shared" si="12"/>
        <v>44103.6</v>
      </c>
      <c r="K98">
        <f t="shared" ref="K98:K129" si="18">H98/J98</f>
        <v>1.4038990014420591</v>
      </c>
      <c r="L98">
        <f t="shared" si="14"/>
        <v>86099</v>
      </c>
      <c r="M98">
        <f t="shared" si="15"/>
        <v>3328</v>
      </c>
      <c r="N98">
        <f t="shared" si="16"/>
        <v>44103.6</v>
      </c>
      <c r="O98">
        <f t="shared" si="17"/>
        <v>82771</v>
      </c>
      <c r="Q98">
        <v>417</v>
      </c>
      <c r="R98">
        <v>417</v>
      </c>
      <c r="T98">
        <v>-176.40000000000146</v>
      </c>
      <c r="U98">
        <v>-176.40000000000146</v>
      </c>
      <c r="W98">
        <v>431.59999999999997</v>
      </c>
      <c r="X98">
        <v>431.59999999999997</v>
      </c>
      <c r="Z98">
        <v>44103.6</v>
      </c>
      <c r="AA98">
        <v>1.4038990014420591</v>
      </c>
      <c r="AK98">
        <v>44103.6</v>
      </c>
      <c r="AL98">
        <v>1.4038990014420591</v>
      </c>
    </row>
    <row r="99" spans="2:38" x14ac:dyDescent="0.25">
      <c r="B99">
        <v>51942</v>
      </c>
      <c r="C99">
        <v>104895</v>
      </c>
      <c r="D99">
        <v>61377</v>
      </c>
      <c r="E99">
        <v>96325</v>
      </c>
      <c r="F99">
        <v>76324</v>
      </c>
      <c r="H99">
        <v>81069</v>
      </c>
      <c r="J99">
        <f t="shared" si="12"/>
        <v>78172.600000000006</v>
      </c>
      <c r="K99">
        <f t="shared" si="18"/>
        <v>1.0370513453563013</v>
      </c>
      <c r="L99">
        <f t="shared" si="14"/>
        <v>104895</v>
      </c>
      <c r="M99">
        <f t="shared" si="15"/>
        <v>51942</v>
      </c>
      <c r="N99">
        <f t="shared" si="16"/>
        <v>78172.600000000006</v>
      </c>
      <c r="O99">
        <f t="shared" si="17"/>
        <v>52953</v>
      </c>
      <c r="Q99">
        <v>12</v>
      </c>
      <c r="R99">
        <v>12</v>
      </c>
      <c r="T99">
        <v>67.600000000005821</v>
      </c>
      <c r="U99">
        <v>67.600000000005821</v>
      </c>
      <c r="W99">
        <v>341.99999999999994</v>
      </c>
      <c r="X99">
        <v>341.99999999999994</v>
      </c>
      <c r="AB99">
        <v>78172.600000000006</v>
      </c>
      <c r="AC99">
        <v>1.0370513453563013</v>
      </c>
      <c r="AI99">
        <v>78172.600000000006</v>
      </c>
      <c r="AJ99">
        <v>1.0370513453563013</v>
      </c>
    </row>
    <row r="100" spans="2:38" x14ac:dyDescent="0.25">
      <c r="B100">
        <v>8727</v>
      </c>
      <c r="C100">
        <v>25219</v>
      </c>
      <c r="D100">
        <v>111697</v>
      </c>
      <c r="E100">
        <v>17232</v>
      </c>
      <c r="F100">
        <v>61725</v>
      </c>
      <c r="H100">
        <v>58606</v>
      </c>
      <c r="J100">
        <f t="shared" si="12"/>
        <v>44920</v>
      </c>
      <c r="K100">
        <f t="shared" si="18"/>
        <v>1.3046749777382012</v>
      </c>
      <c r="L100">
        <f t="shared" si="14"/>
        <v>111697</v>
      </c>
      <c r="M100">
        <f t="shared" si="15"/>
        <v>8727</v>
      </c>
      <c r="N100">
        <f t="shared" si="16"/>
        <v>44920</v>
      </c>
      <c r="O100">
        <f t="shared" si="17"/>
        <v>102970</v>
      </c>
      <c r="Q100">
        <v>550</v>
      </c>
      <c r="R100">
        <v>550</v>
      </c>
      <c r="T100">
        <v>-24.19999999999709</v>
      </c>
      <c r="U100">
        <v>-24.19999999999709</v>
      </c>
      <c r="W100">
        <v>83.4</v>
      </c>
      <c r="X100">
        <v>83.4</v>
      </c>
      <c r="Z100">
        <v>44920</v>
      </c>
      <c r="AA100">
        <v>1.3046749777382012</v>
      </c>
      <c r="AK100">
        <v>44920</v>
      </c>
      <c r="AL100">
        <v>1.3046749777382012</v>
      </c>
    </row>
    <row r="101" spans="2:38" x14ac:dyDescent="0.25">
      <c r="B101">
        <v>109614</v>
      </c>
      <c r="C101">
        <v>95326</v>
      </c>
      <c r="D101">
        <v>7110</v>
      </c>
      <c r="E101">
        <v>86210</v>
      </c>
      <c r="F101">
        <v>64475</v>
      </c>
      <c r="H101">
        <v>81893</v>
      </c>
      <c r="J101">
        <f t="shared" si="12"/>
        <v>72547</v>
      </c>
      <c r="K101">
        <f t="shared" si="18"/>
        <v>1.1288268295036321</v>
      </c>
      <c r="L101">
        <f t="shared" si="14"/>
        <v>109614</v>
      </c>
      <c r="M101">
        <f t="shared" si="15"/>
        <v>7110</v>
      </c>
      <c r="N101">
        <f t="shared" si="16"/>
        <v>72547</v>
      </c>
      <c r="O101">
        <f t="shared" si="17"/>
        <v>102504</v>
      </c>
      <c r="Q101">
        <v>-25</v>
      </c>
      <c r="R101">
        <v>-25</v>
      </c>
      <c r="T101">
        <v>-47.600000000005821</v>
      </c>
      <c r="U101">
        <v>-47.600000000005821</v>
      </c>
      <c r="W101">
        <v>146</v>
      </c>
      <c r="X101">
        <v>146</v>
      </c>
      <c r="AB101">
        <v>72547</v>
      </c>
      <c r="AC101">
        <v>1.1288268295036321</v>
      </c>
      <c r="AI101">
        <v>72547</v>
      </c>
      <c r="AJ101">
        <v>1.1288268295036321</v>
      </c>
    </row>
    <row r="103" spans="2:38" x14ac:dyDescent="0.25">
      <c r="B103">
        <v>4500375</v>
      </c>
      <c r="C103">
        <v>4450840</v>
      </c>
      <c r="D103">
        <v>4749581</v>
      </c>
      <c r="E103">
        <v>4594751</v>
      </c>
      <c r="F103">
        <v>4522131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9A7281-637B-4C33-9662-B2E1CE1D7DA7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110454</v>
      </c>
      <c r="C2">
        <v>86469</v>
      </c>
      <c r="D2">
        <v>118449</v>
      </c>
      <c r="E2">
        <v>49077</v>
      </c>
      <c r="F2">
        <v>74046</v>
      </c>
      <c r="H2">
        <v>127305</v>
      </c>
      <c r="J2">
        <f t="shared" ref="J2:J33" si="0">AVERAGE(B2:F2)</f>
        <v>87699</v>
      </c>
      <c r="K2">
        <f t="shared" ref="K2:K33" si="1">H2/J2</f>
        <v>1.4516129032258065</v>
      </c>
      <c r="L2">
        <f t="shared" ref="L2:L33" si="2">MAX(B2:F2)</f>
        <v>118449</v>
      </c>
      <c r="M2">
        <f t="shared" ref="M2:M33" si="3">MIN(B2:F2)</f>
        <v>49077</v>
      </c>
      <c r="N2">
        <f t="shared" ref="N2:N33" si="4">AVERAGE(B2:F2)</f>
        <v>87699</v>
      </c>
      <c r="O2">
        <f t="shared" ref="O2:O33" si="5">L2-M2</f>
        <v>69372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AF2">
        <v>87699</v>
      </c>
      <c r="AG2">
        <v>1.4516129032258065</v>
      </c>
      <c r="AK2">
        <v>87699</v>
      </c>
      <c r="AL2">
        <v>1.4516129032258065</v>
      </c>
    </row>
    <row r="3" spans="1:38" x14ac:dyDescent="0.25">
      <c r="B3">
        <v>16851</v>
      </c>
      <c r="C3">
        <v>7134</v>
      </c>
      <c r="D3">
        <v>87699</v>
      </c>
      <c r="E3">
        <v>78105</v>
      </c>
      <c r="F3">
        <v>56088</v>
      </c>
      <c r="H3">
        <v>93480</v>
      </c>
      <c r="J3">
        <f t="shared" si="0"/>
        <v>49175.4</v>
      </c>
      <c r="K3">
        <f t="shared" si="1"/>
        <v>1.9009504752376187</v>
      </c>
      <c r="L3">
        <f t="shared" si="2"/>
        <v>87699</v>
      </c>
      <c r="M3">
        <f t="shared" si="3"/>
        <v>7134</v>
      </c>
      <c r="N3">
        <f t="shared" si="4"/>
        <v>49175.4</v>
      </c>
      <c r="O3">
        <f t="shared" si="5"/>
        <v>80565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49175.4</v>
      </c>
      <c r="AE3">
        <v>1.9009504752376187</v>
      </c>
      <c r="AK3">
        <v>49175.4</v>
      </c>
      <c r="AL3">
        <v>1.9009504752376187</v>
      </c>
    </row>
    <row r="4" spans="1:38" x14ac:dyDescent="0.25">
      <c r="B4">
        <v>106395</v>
      </c>
      <c r="C4">
        <v>114513</v>
      </c>
      <c r="D4">
        <v>116358</v>
      </c>
      <c r="E4">
        <v>57072</v>
      </c>
      <c r="F4">
        <v>66543</v>
      </c>
      <c r="H4">
        <v>129273</v>
      </c>
      <c r="J4">
        <f t="shared" si="0"/>
        <v>92176.2</v>
      </c>
      <c r="K4">
        <f t="shared" si="1"/>
        <v>1.4024552975713904</v>
      </c>
      <c r="L4">
        <f t="shared" si="2"/>
        <v>116358</v>
      </c>
      <c r="M4">
        <f t="shared" si="3"/>
        <v>57072</v>
      </c>
      <c r="N4">
        <f t="shared" si="4"/>
        <v>92176.2</v>
      </c>
      <c r="O4">
        <f t="shared" si="5"/>
        <v>59286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B4">
        <v>92176.2</v>
      </c>
      <c r="AC4">
        <v>1.4024552975713904</v>
      </c>
      <c r="AK4">
        <v>92176.2</v>
      </c>
      <c r="AL4">
        <v>1.4024552975713904</v>
      </c>
    </row>
    <row r="5" spans="1:38" x14ac:dyDescent="0.25">
      <c r="B5">
        <v>109716</v>
      </c>
      <c r="C5">
        <v>15990</v>
      </c>
      <c r="D5">
        <v>52767</v>
      </c>
      <c r="E5">
        <v>18327</v>
      </c>
      <c r="F5">
        <v>58302</v>
      </c>
      <c r="H5">
        <v>58179</v>
      </c>
      <c r="J5">
        <f t="shared" si="0"/>
        <v>51020.4</v>
      </c>
      <c r="K5">
        <f t="shared" si="1"/>
        <v>1.1403085824493731</v>
      </c>
      <c r="L5">
        <f t="shared" si="2"/>
        <v>109716</v>
      </c>
      <c r="M5">
        <f t="shared" si="3"/>
        <v>15990</v>
      </c>
      <c r="N5">
        <f t="shared" si="4"/>
        <v>51020.4</v>
      </c>
      <c r="O5">
        <f t="shared" si="5"/>
        <v>93726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Z5">
        <v>51020.4</v>
      </c>
      <c r="AA5">
        <v>1.1403085824493731</v>
      </c>
      <c r="AI5">
        <v>51020.4</v>
      </c>
      <c r="AJ5">
        <v>1.1403085824493731</v>
      </c>
    </row>
    <row r="6" spans="1:38" x14ac:dyDescent="0.25">
      <c r="B6">
        <v>120048</v>
      </c>
      <c r="C6">
        <v>23493</v>
      </c>
      <c r="D6">
        <v>1476</v>
      </c>
      <c r="E6">
        <v>4428</v>
      </c>
      <c r="F6">
        <v>38007</v>
      </c>
      <c r="H6">
        <v>50922</v>
      </c>
      <c r="J6">
        <f t="shared" si="0"/>
        <v>37490.400000000001</v>
      </c>
      <c r="K6">
        <f t="shared" si="1"/>
        <v>1.3582677165354331</v>
      </c>
      <c r="L6">
        <f t="shared" si="2"/>
        <v>120048</v>
      </c>
      <c r="M6">
        <f t="shared" si="3"/>
        <v>1476</v>
      </c>
      <c r="N6">
        <f t="shared" si="4"/>
        <v>37490.400000000001</v>
      </c>
      <c r="O6">
        <f t="shared" si="5"/>
        <v>118572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Z6">
        <v>37490.400000000001</v>
      </c>
      <c r="AA6">
        <v>1.3582677165354331</v>
      </c>
      <c r="AK6">
        <v>37490.400000000001</v>
      </c>
      <c r="AL6">
        <v>1.3582677165354331</v>
      </c>
    </row>
    <row r="7" spans="1:38" x14ac:dyDescent="0.25">
      <c r="B7">
        <v>105411</v>
      </c>
      <c r="C7">
        <v>492</v>
      </c>
      <c r="D7">
        <v>68880</v>
      </c>
      <c r="E7">
        <v>110700</v>
      </c>
      <c r="F7">
        <v>15129</v>
      </c>
      <c r="H7">
        <v>95079</v>
      </c>
      <c r="J7">
        <f t="shared" si="0"/>
        <v>60122.400000000001</v>
      </c>
      <c r="K7">
        <f t="shared" si="1"/>
        <v>1.5814238952536825</v>
      </c>
      <c r="L7">
        <f t="shared" si="2"/>
        <v>110700</v>
      </c>
      <c r="M7">
        <f t="shared" si="3"/>
        <v>492</v>
      </c>
      <c r="N7">
        <f t="shared" si="4"/>
        <v>60122.400000000001</v>
      </c>
      <c r="O7">
        <f t="shared" si="5"/>
        <v>110208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60122.400000000001</v>
      </c>
      <c r="AE7">
        <v>1.5814238952536825</v>
      </c>
      <c r="AK7">
        <v>60122.400000000001</v>
      </c>
      <c r="AL7">
        <v>1.5814238952536825</v>
      </c>
    </row>
    <row r="8" spans="1:38" x14ac:dyDescent="0.25">
      <c r="B8">
        <v>43419</v>
      </c>
      <c r="C8">
        <v>7995</v>
      </c>
      <c r="D8">
        <v>38991</v>
      </c>
      <c r="E8">
        <v>94956</v>
      </c>
      <c r="F8">
        <v>28659</v>
      </c>
      <c r="H8">
        <v>70233</v>
      </c>
      <c r="J8">
        <f t="shared" si="0"/>
        <v>42804</v>
      </c>
      <c r="K8">
        <f t="shared" si="1"/>
        <v>1.6408045977011494</v>
      </c>
      <c r="L8">
        <f t="shared" si="2"/>
        <v>94956</v>
      </c>
      <c r="M8">
        <f t="shared" si="3"/>
        <v>7995</v>
      </c>
      <c r="N8">
        <f t="shared" si="4"/>
        <v>42804</v>
      </c>
      <c r="O8">
        <f t="shared" si="5"/>
        <v>86961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D8">
        <v>42804</v>
      </c>
      <c r="AE8">
        <v>1.6408045977011494</v>
      </c>
      <c r="AK8">
        <v>42804</v>
      </c>
      <c r="AL8">
        <v>1.6408045977011494</v>
      </c>
    </row>
    <row r="9" spans="1:38" x14ac:dyDescent="0.25">
      <c r="B9">
        <v>1845</v>
      </c>
      <c r="C9">
        <v>61623</v>
      </c>
      <c r="D9">
        <v>16974</v>
      </c>
      <c r="E9">
        <v>102828</v>
      </c>
      <c r="F9">
        <v>44034</v>
      </c>
      <c r="H9">
        <v>71094</v>
      </c>
      <c r="J9">
        <f t="shared" si="0"/>
        <v>45460.800000000003</v>
      </c>
      <c r="K9">
        <f t="shared" si="1"/>
        <v>1.5638528138528138</v>
      </c>
      <c r="L9">
        <f t="shared" si="2"/>
        <v>102828</v>
      </c>
      <c r="M9">
        <f t="shared" si="3"/>
        <v>1845</v>
      </c>
      <c r="N9">
        <f t="shared" si="4"/>
        <v>45460.800000000003</v>
      </c>
      <c r="O9">
        <f t="shared" si="5"/>
        <v>100983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AD9">
        <v>45460.800000000003</v>
      </c>
      <c r="AE9">
        <v>1.5638528138528138</v>
      </c>
      <c r="AK9">
        <v>45460.800000000003</v>
      </c>
      <c r="AL9">
        <v>1.5638528138528138</v>
      </c>
    </row>
    <row r="10" spans="1:38" x14ac:dyDescent="0.25">
      <c r="B10">
        <v>1353</v>
      </c>
      <c r="C10">
        <v>29520</v>
      </c>
      <c r="D10">
        <v>45879</v>
      </c>
      <c r="E10">
        <v>23124</v>
      </c>
      <c r="F10">
        <v>93480</v>
      </c>
      <c r="H10">
        <v>84870</v>
      </c>
      <c r="J10">
        <f t="shared" si="0"/>
        <v>38671.199999999997</v>
      </c>
      <c r="K10">
        <f t="shared" si="1"/>
        <v>2.1946564885496187</v>
      </c>
      <c r="L10">
        <f t="shared" si="2"/>
        <v>93480</v>
      </c>
      <c r="M10">
        <f t="shared" si="3"/>
        <v>1353</v>
      </c>
      <c r="N10">
        <f t="shared" si="4"/>
        <v>38671.199999999997</v>
      </c>
      <c r="O10">
        <f t="shared" si="5"/>
        <v>92127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D10">
        <v>38671.199999999997</v>
      </c>
      <c r="AE10">
        <v>2.1946564885496187</v>
      </c>
      <c r="AK10">
        <v>38671.199999999997</v>
      </c>
      <c r="AL10">
        <v>2.1946564885496187</v>
      </c>
    </row>
    <row r="11" spans="1:38" x14ac:dyDescent="0.25">
      <c r="B11">
        <v>26445</v>
      </c>
      <c r="C11">
        <v>43419</v>
      </c>
      <c r="D11">
        <v>107133</v>
      </c>
      <c r="E11">
        <v>42681</v>
      </c>
      <c r="F11">
        <v>103689</v>
      </c>
      <c r="H11">
        <v>67896</v>
      </c>
      <c r="J11">
        <f t="shared" si="0"/>
        <v>64673.4</v>
      </c>
      <c r="K11">
        <f t="shared" si="1"/>
        <v>1.0498288322556104</v>
      </c>
      <c r="L11">
        <f t="shared" si="2"/>
        <v>107133</v>
      </c>
      <c r="M11">
        <f t="shared" si="3"/>
        <v>26445</v>
      </c>
      <c r="N11">
        <f t="shared" si="4"/>
        <v>64673.4</v>
      </c>
      <c r="O11">
        <f t="shared" si="5"/>
        <v>80688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AB11">
        <v>64673.4</v>
      </c>
      <c r="AC11">
        <v>1.0498288322556104</v>
      </c>
      <c r="AI11">
        <v>64673.4</v>
      </c>
      <c r="AJ11">
        <v>1.0498288322556104</v>
      </c>
    </row>
    <row r="12" spans="1:38" x14ac:dyDescent="0.25">
      <c r="B12">
        <v>12054</v>
      </c>
      <c r="C12">
        <v>25953</v>
      </c>
      <c r="D12">
        <v>102582</v>
      </c>
      <c r="E12">
        <v>99384</v>
      </c>
      <c r="F12">
        <v>26199</v>
      </c>
      <c r="H12">
        <v>112668</v>
      </c>
      <c r="J12">
        <f t="shared" si="0"/>
        <v>53234.400000000001</v>
      </c>
      <c r="K12">
        <f t="shared" si="1"/>
        <v>2.1164510166358594</v>
      </c>
      <c r="L12">
        <f t="shared" si="2"/>
        <v>102582</v>
      </c>
      <c r="M12">
        <f t="shared" si="3"/>
        <v>12054</v>
      </c>
      <c r="N12">
        <f t="shared" si="4"/>
        <v>53234.400000000001</v>
      </c>
      <c r="O12">
        <f t="shared" si="5"/>
        <v>90528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D12">
        <v>53234.400000000001</v>
      </c>
      <c r="AE12">
        <v>2.1164510166358594</v>
      </c>
      <c r="AK12">
        <v>53234.400000000001</v>
      </c>
      <c r="AL12">
        <v>2.1164510166358594</v>
      </c>
    </row>
    <row r="13" spans="1:38" x14ac:dyDescent="0.25">
      <c r="B13">
        <v>102582</v>
      </c>
      <c r="C13">
        <v>73554</v>
      </c>
      <c r="D13">
        <v>9840</v>
      </c>
      <c r="E13">
        <v>106272</v>
      </c>
      <c r="F13">
        <v>85608</v>
      </c>
      <c r="H13">
        <v>123000</v>
      </c>
      <c r="J13">
        <f t="shared" si="0"/>
        <v>75571.199999999997</v>
      </c>
      <c r="K13">
        <f t="shared" si="1"/>
        <v>1.6276041666666667</v>
      </c>
      <c r="L13">
        <f t="shared" si="2"/>
        <v>106272</v>
      </c>
      <c r="M13">
        <f t="shared" si="3"/>
        <v>9840</v>
      </c>
      <c r="N13">
        <f t="shared" si="4"/>
        <v>75571.199999999997</v>
      </c>
      <c r="O13">
        <f t="shared" si="5"/>
        <v>96432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F13">
        <v>75571.199999999997</v>
      </c>
      <c r="AG13">
        <v>1.6276041666666667</v>
      </c>
      <c r="AK13">
        <v>75571.199999999997</v>
      </c>
      <c r="AL13">
        <v>1.6276041666666667</v>
      </c>
    </row>
    <row r="14" spans="1:38" x14ac:dyDescent="0.25">
      <c r="B14">
        <v>5289</v>
      </c>
      <c r="C14">
        <v>84009</v>
      </c>
      <c r="D14">
        <v>36408</v>
      </c>
      <c r="E14">
        <v>82041</v>
      </c>
      <c r="F14">
        <v>94956</v>
      </c>
      <c r="H14">
        <v>66174</v>
      </c>
      <c r="J14">
        <f t="shared" si="0"/>
        <v>60540.6</v>
      </c>
      <c r="K14">
        <f t="shared" si="1"/>
        <v>1.0930516050386023</v>
      </c>
      <c r="L14">
        <f t="shared" si="2"/>
        <v>94956</v>
      </c>
      <c r="M14">
        <f t="shared" si="3"/>
        <v>5289</v>
      </c>
      <c r="N14">
        <f t="shared" si="4"/>
        <v>60540.6</v>
      </c>
      <c r="O14">
        <f t="shared" si="5"/>
        <v>89667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60540.6</v>
      </c>
      <c r="AA14">
        <v>1.0930516050386023</v>
      </c>
      <c r="AI14">
        <v>60540.6</v>
      </c>
      <c r="AJ14">
        <v>1.0930516050386023</v>
      </c>
    </row>
    <row r="15" spans="1:38" x14ac:dyDescent="0.25">
      <c r="B15">
        <v>46002</v>
      </c>
      <c r="C15">
        <v>29643</v>
      </c>
      <c r="D15">
        <v>12546</v>
      </c>
      <c r="E15">
        <v>8733</v>
      </c>
      <c r="F15">
        <v>91266</v>
      </c>
      <c r="H15">
        <v>59655</v>
      </c>
      <c r="J15">
        <f t="shared" si="0"/>
        <v>37638</v>
      </c>
      <c r="K15">
        <f t="shared" si="1"/>
        <v>1.5849673202614378</v>
      </c>
      <c r="L15">
        <f t="shared" si="2"/>
        <v>91266</v>
      </c>
      <c r="M15">
        <f t="shared" si="3"/>
        <v>8733</v>
      </c>
      <c r="N15">
        <f t="shared" si="4"/>
        <v>37638</v>
      </c>
      <c r="O15">
        <f t="shared" si="5"/>
        <v>82533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D15">
        <v>37638</v>
      </c>
      <c r="AE15">
        <v>1.5849673202614378</v>
      </c>
      <c r="AK15">
        <v>37638</v>
      </c>
      <c r="AL15">
        <v>1.5849673202614378</v>
      </c>
    </row>
    <row r="16" spans="1:38" x14ac:dyDescent="0.25">
      <c r="B16">
        <v>2091</v>
      </c>
      <c r="C16">
        <v>13776</v>
      </c>
      <c r="D16">
        <v>65805</v>
      </c>
      <c r="E16">
        <v>55473</v>
      </c>
      <c r="F16">
        <v>93480</v>
      </c>
      <c r="H16">
        <v>59040</v>
      </c>
      <c r="J16">
        <f t="shared" si="0"/>
        <v>46125</v>
      </c>
      <c r="K16">
        <f t="shared" si="1"/>
        <v>1.28</v>
      </c>
      <c r="L16">
        <f t="shared" si="2"/>
        <v>93480</v>
      </c>
      <c r="M16">
        <f t="shared" si="3"/>
        <v>2091</v>
      </c>
      <c r="N16">
        <f t="shared" si="4"/>
        <v>46125</v>
      </c>
      <c r="O16">
        <f t="shared" si="5"/>
        <v>91389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Z16">
        <v>46125</v>
      </c>
      <c r="AA16">
        <v>1.28</v>
      </c>
      <c r="AK16">
        <v>46125</v>
      </c>
      <c r="AL16">
        <v>1.28</v>
      </c>
    </row>
    <row r="17" spans="2:38" x14ac:dyDescent="0.25">
      <c r="B17">
        <v>45633</v>
      </c>
      <c r="C17">
        <v>53997</v>
      </c>
      <c r="D17">
        <v>122877</v>
      </c>
      <c r="E17">
        <v>37761</v>
      </c>
      <c r="F17">
        <v>81672</v>
      </c>
      <c r="H17">
        <v>76137</v>
      </c>
      <c r="J17">
        <f t="shared" si="0"/>
        <v>68388</v>
      </c>
      <c r="K17">
        <f t="shared" si="1"/>
        <v>1.1133093525179856</v>
      </c>
      <c r="L17">
        <f t="shared" si="2"/>
        <v>122877</v>
      </c>
      <c r="M17">
        <f t="shared" si="3"/>
        <v>37761</v>
      </c>
      <c r="N17">
        <f t="shared" si="4"/>
        <v>68388</v>
      </c>
      <c r="O17">
        <f t="shared" si="5"/>
        <v>85116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B17">
        <v>68388</v>
      </c>
      <c r="AC17">
        <v>1.1133093525179856</v>
      </c>
      <c r="AI17">
        <v>68388</v>
      </c>
      <c r="AJ17">
        <v>1.1133093525179856</v>
      </c>
    </row>
    <row r="18" spans="2:38" x14ac:dyDescent="0.25">
      <c r="B18">
        <v>111069</v>
      </c>
      <c r="C18">
        <v>72939</v>
      </c>
      <c r="D18">
        <v>114267</v>
      </c>
      <c r="E18">
        <v>40098</v>
      </c>
      <c r="F18">
        <v>91020</v>
      </c>
      <c r="H18">
        <v>131487</v>
      </c>
      <c r="J18">
        <f t="shared" si="0"/>
        <v>85878.6</v>
      </c>
      <c r="K18">
        <f t="shared" si="1"/>
        <v>1.5310799197937552</v>
      </c>
      <c r="L18">
        <f t="shared" si="2"/>
        <v>114267</v>
      </c>
      <c r="M18">
        <f t="shared" si="3"/>
        <v>40098</v>
      </c>
      <c r="N18">
        <f t="shared" si="4"/>
        <v>85878.6</v>
      </c>
      <c r="O18">
        <f t="shared" si="5"/>
        <v>74169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AF18">
        <v>85878.6</v>
      </c>
      <c r="AG18">
        <v>1.5310799197937552</v>
      </c>
      <c r="AK18">
        <v>85878.6</v>
      </c>
      <c r="AL18">
        <v>1.5310799197937552</v>
      </c>
    </row>
    <row r="19" spans="2:38" x14ac:dyDescent="0.25">
      <c r="B19">
        <v>27921</v>
      </c>
      <c r="C19">
        <v>55350</v>
      </c>
      <c r="D19">
        <v>16728</v>
      </c>
      <c r="E19">
        <v>36654</v>
      </c>
      <c r="F19">
        <v>13284</v>
      </c>
      <c r="H19">
        <v>85362</v>
      </c>
      <c r="J19">
        <f t="shared" si="0"/>
        <v>29987.4</v>
      </c>
      <c r="K19">
        <f t="shared" si="1"/>
        <v>2.8465955701394585</v>
      </c>
      <c r="L19">
        <f t="shared" si="2"/>
        <v>55350</v>
      </c>
      <c r="M19">
        <f t="shared" si="3"/>
        <v>13284</v>
      </c>
      <c r="N19">
        <f t="shared" si="4"/>
        <v>29987.4</v>
      </c>
      <c r="O19">
        <f t="shared" si="5"/>
        <v>42066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D19">
        <v>29987.4</v>
      </c>
      <c r="AE19">
        <v>2.8465955701394585</v>
      </c>
      <c r="AK19">
        <v>29987.4</v>
      </c>
      <c r="AL19">
        <v>2.8465955701394585</v>
      </c>
    </row>
    <row r="20" spans="2:38" x14ac:dyDescent="0.25">
      <c r="B20">
        <v>81303</v>
      </c>
      <c r="C20">
        <v>91020</v>
      </c>
      <c r="D20">
        <v>116973</v>
      </c>
      <c r="E20">
        <v>35547</v>
      </c>
      <c r="F20">
        <v>122754</v>
      </c>
      <c r="H20">
        <v>137268</v>
      </c>
      <c r="J20">
        <f t="shared" si="0"/>
        <v>89519.4</v>
      </c>
      <c r="K20">
        <f t="shared" si="1"/>
        <v>1.5333882934872218</v>
      </c>
      <c r="L20">
        <f t="shared" si="2"/>
        <v>122754</v>
      </c>
      <c r="M20">
        <f t="shared" si="3"/>
        <v>35547</v>
      </c>
      <c r="N20">
        <f t="shared" si="4"/>
        <v>89519.4</v>
      </c>
      <c r="O20">
        <f t="shared" si="5"/>
        <v>87207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89519.4</v>
      </c>
      <c r="AG20">
        <v>1.5333882934872218</v>
      </c>
      <c r="AK20">
        <v>89519.4</v>
      </c>
      <c r="AL20">
        <v>1.5333882934872218</v>
      </c>
    </row>
    <row r="21" spans="2:38" x14ac:dyDescent="0.25">
      <c r="B21">
        <v>36408</v>
      </c>
      <c r="C21">
        <v>88929</v>
      </c>
      <c r="D21">
        <v>116973</v>
      </c>
      <c r="E21">
        <v>97047</v>
      </c>
      <c r="F21">
        <v>59286</v>
      </c>
      <c r="H21">
        <v>118572</v>
      </c>
      <c r="J21">
        <f t="shared" si="0"/>
        <v>79728.600000000006</v>
      </c>
      <c r="K21">
        <f t="shared" si="1"/>
        <v>1.4871953100894784</v>
      </c>
      <c r="L21">
        <f t="shared" si="2"/>
        <v>116973</v>
      </c>
      <c r="M21">
        <f t="shared" si="3"/>
        <v>36408</v>
      </c>
      <c r="N21">
        <f t="shared" si="4"/>
        <v>79728.600000000006</v>
      </c>
      <c r="O21">
        <f t="shared" si="5"/>
        <v>80565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F21">
        <v>79728.600000000006</v>
      </c>
      <c r="AG21">
        <v>1.4871953100894784</v>
      </c>
      <c r="AK21">
        <v>79728.600000000006</v>
      </c>
      <c r="AL21">
        <v>1.4871953100894784</v>
      </c>
    </row>
    <row r="22" spans="2:38" x14ac:dyDescent="0.25">
      <c r="B22">
        <v>63837</v>
      </c>
      <c r="C22">
        <v>47601</v>
      </c>
      <c r="D22">
        <v>94710</v>
      </c>
      <c r="E22">
        <v>52152</v>
      </c>
      <c r="F22">
        <v>94710</v>
      </c>
      <c r="H22">
        <v>99630</v>
      </c>
      <c r="J22">
        <f t="shared" si="0"/>
        <v>70602</v>
      </c>
      <c r="K22">
        <f t="shared" si="1"/>
        <v>1.4111498257839721</v>
      </c>
      <c r="L22">
        <f t="shared" si="2"/>
        <v>94710</v>
      </c>
      <c r="M22">
        <f t="shared" si="3"/>
        <v>47601</v>
      </c>
      <c r="N22">
        <f t="shared" si="4"/>
        <v>70602</v>
      </c>
      <c r="O22">
        <f t="shared" si="5"/>
        <v>47109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B22">
        <v>70602</v>
      </c>
      <c r="AC22">
        <v>1.4111498257839721</v>
      </c>
      <c r="AK22">
        <v>70602</v>
      </c>
      <c r="AL22">
        <v>1.4111498257839721</v>
      </c>
    </row>
    <row r="23" spans="2:38" x14ac:dyDescent="0.25">
      <c r="B23">
        <v>88683</v>
      </c>
      <c r="C23">
        <v>30135</v>
      </c>
      <c r="D23">
        <v>13407</v>
      </c>
      <c r="E23">
        <v>41574</v>
      </c>
      <c r="F23">
        <v>49569</v>
      </c>
      <c r="H23">
        <v>64329</v>
      </c>
      <c r="J23">
        <f t="shared" si="0"/>
        <v>44673.599999999999</v>
      </c>
      <c r="K23">
        <f t="shared" si="1"/>
        <v>1.4399779735682821</v>
      </c>
      <c r="L23">
        <f t="shared" si="2"/>
        <v>88683</v>
      </c>
      <c r="M23">
        <f t="shared" si="3"/>
        <v>13407</v>
      </c>
      <c r="N23">
        <f t="shared" si="4"/>
        <v>44673.599999999999</v>
      </c>
      <c r="O23">
        <f t="shared" si="5"/>
        <v>75276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Z23">
        <v>44673.599999999999</v>
      </c>
      <c r="AA23">
        <v>1.4399779735682821</v>
      </c>
      <c r="AK23">
        <v>44673.599999999999</v>
      </c>
      <c r="AL23">
        <v>1.4399779735682821</v>
      </c>
    </row>
    <row r="24" spans="2:38" x14ac:dyDescent="0.25">
      <c r="B24">
        <v>13653</v>
      </c>
      <c r="C24">
        <v>110208</v>
      </c>
      <c r="D24">
        <v>24354</v>
      </c>
      <c r="E24">
        <v>53382</v>
      </c>
      <c r="F24">
        <v>57195</v>
      </c>
      <c r="H24">
        <v>70110</v>
      </c>
      <c r="J24">
        <f t="shared" si="0"/>
        <v>51758.400000000001</v>
      </c>
      <c r="K24">
        <f t="shared" si="1"/>
        <v>1.3545627376425855</v>
      </c>
      <c r="L24">
        <f t="shared" si="2"/>
        <v>110208</v>
      </c>
      <c r="M24">
        <f t="shared" si="3"/>
        <v>13653</v>
      </c>
      <c r="N24">
        <f t="shared" si="4"/>
        <v>51758.400000000001</v>
      </c>
      <c r="O24">
        <f t="shared" si="5"/>
        <v>96555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Z24">
        <v>51758.400000000001</v>
      </c>
      <c r="AA24">
        <v>1.3545627376425855</v>
      </c>
      <c r="AK24">
        <v>51758.400000000001</v>
      </c>
      <c r="AL24">
        <v>1.3545627376425855</v>
      </c>
    </row>
    <row r="25" spans="2:38" x14ac:dyDescent="0.25">
      <c r="B25">
        <v>17466</v>
      </c>
      <c r="C25">
        <v>3444</v>
      </c>
      <c r="D25">
        <v>93234</v>
      </c>
      <c r="E25">
        <v>25338</v>
      </c>
      <c r="F25">
        <v>12177</v>
      </c>
      <c r="H25">
        <v>56211</v>
      </c>
      <c r="J25">
        <f t="shared" si="0"/>
        <v>30331.8</v>
      </c>
      <c r="K25">
        <f t="shared" si="1"/>
        <v>1.8532035685320358</v>
      </c>
      <c r="L25">
        <f t="shared" si="2"/>
        <v>93234</v>
      </c>
      <c r="M25">
        <f t="shared" si="3"/>
        <v>3444</v>
      </c>
      <c r="N25">
        <f t="shared" si="4"/>
        <v>30331.8</v>
      </c>
      <c r="O25">
        <f t="shared" si="5"/>
        <v>89790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D25">
        <v>30331.8</v>
      </c>
      <c r="AE25">
        <v>1.8532035685320358</v>
      </c>
      <c r="AK25">
        <v>30331.8</v>
      </c>
      <c r="AL25">
        <v>1.8532035685320358</v>
      </c>
    </row>
    <row r="26" spans="2:38" x14ac:dyDescent="0.25">
      <c r="B26">
        <v>63099</v>
      </c>
      <c r="C26">
        <v>34686</v>
      </c>
      <c r="D26">
        <v>9594</v>
      </c>
      <c r="E26">
        <v>27552</v>
      </c>
      <c r="F26">
        <v>96432</v>
      </c>
      <c r="H26">
        <v>66420</v>
      </c>
      <c r="J26">
        <f t="shared" si="0"/>
        <v>46272.6</v>
      </c>
      <c r="K26">
        <f t="shared" si="1"/>
        <v>1.4354066985645932</v>
      </c>
      <c r="L26">
        <f t="shared" si="2"/>
        <v>96432</v>
      </c>
      <c r="M26">
        <f t="shared" si="3"/>
        <v>9594</v>
      </c>
      <c r="N26">
        <f t="shared" si="4"/>
        <v>46272.6</v>
      </c>
      <c r="O26">
        <f t="shared" si="5"/>
        <v>86838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Z26">
        <v>46272.6</v>
      </c>
      <c r="AA26">
        <v>1.4354066985645932</v>
      </c>
      <c r="AK26">
        <v>46272.6</v>
      </c>
      <c r="AL26">
        <v>1.4354066985645932</v>
      </c>
    </row>
    <row r="27" spans="2:38" x14ac:dyDescent="0.25">
      <c r="B27">
        <v>40344</v>
      </c>
      <c r="C27">
        <v>96555</v>
      </c>
      <c r="D27">
        <v>27060</v>
      </c>
      <c r="E27">
        <v>3567</v>
      </c>
      <c r="F27">
        <v>10455</v>
      </c>
      <c r="H27">
        <v>88314</v>
      </c>
      <c r="J27">
        <f t="shared" si="0"/>
        <v>35596.199999999997</v>
      </c>
      <c r="K27">
        <f t="shared" si="1"/>
        <v>2.4809951624049762</v>
      </c>
      <c r="L27">
        <f t="shared" si="2"/>
        <v>96555</v>
      </c>
      <c r="M27">
        <f t="shared" si="3"/>
        <v>3567</v>
      </c>
      <c r="N27">
        <f t="shared" si="4"/>
        <v>35596.199999999997</v>
      </c>
      <c r="O27">
        <f t="shared" si="5"/>
        <v>92988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AD27">
        <v>35596.199999999997</v>
      </c>
      <c r="AE27">
        <v>2.4809951624049762</v>
      </c>
      <c r="AK27">
        <v>35596.199999999997</v>
      </c>
      <c r="AL27">
        <v>2.4809951624049762</v>
      </c>
    </row>
    <row r="28" spans="2:38" x14ac:dyDescent="0.25">
      <c r="B28">
        <v>120909</v>
      </c>
      <c r="C28">
        <v>119925</v>
      </c>
      <c r="D28">
        <v>69987</v>
      </c>
      <c r="E28">
        <v>56088</v>
      </c>
      <c r="F28">
        <v>83517</v>
      </c>
      <c r="H28">
        <v>95448</v>
      </c>
      <c r="J28">
        <f t="shared" si="0"/>
        <v>90085.2</v>
      </c>
      <c r="K28">
        <f t="shared" si="1"/>
        <v>1.0595303113052976</v>
      </c>
      <c r="L28">
        <f t="shared" si="2"/>
        <v>120909</v>
      </c>
      <c r="M28">
        <f t="shared" si="3"/>
        <v>56088</v>
      </c>
      <c r="N28">
        <f t="shared" si="4"/>
        <v>90085.2</v>
      </c>
      <c r="O28">
        <f t="shared" si="5"/>
        <v>64821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B28">
        <v>90085.2</v>
      </c>
      <c r="AC28">
        <v>1.0595303113052976</v>
      </c>
      <c r="AI28">
        <v>90085.2</v>
      </c>
      <c r="AJ28">
        <v>1.0595303113052976</v>
      </c>
    </row>
    <row r="29" spans="2:38" x14ac:dyDescent="0.25">
      <c r="B29">
        <v>10947</v>
      </c>
      <c r="C29">
        <v>111438</v>
      </c>
      <c r="D29">
        <v>109470</v>
      </c>
      <c r="E29">
        <v>74169</v>
      </c>
      <c r="F29">
        <v>18081</v>
      </c>
      <c r="H29">
        <v>73677</v>
      </c>
      <c r="J29">
        <f t="shared" si="0"/>
        <v>64821</v>
      </c>
      <c r="K29">
        <f t="shared" si="1"/>
        <v>1.1366223908918407</v>
      </c>
      <c r="L29">
        <f t="shared" si="2"/>
        <v>111438</v>
      </c>
      <c r="M29">
        <f t="shared" si="3"/>
        <v>10947</v>
      </c>
      <c r="N29">
        <f t="shared" si="4"/>
        <v>64821</v>
      </c>
      <c r="O29">
        <f t="shared" si="5"/>
        <v>100491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B29">
        <v>64821</v>
      </c>
      <c r="AC29">
        <v>1.1366223908918407</v>
      </c>
      <c r="AK29">
        <v>64821</v>
      </c>
      <c r="AL29">
        <v>1.1366223908918407</v>
      </c>
    </row>
    <row r="30" spans="2:38" x14ac:dyDescent="0.25">
      <c r="B30">
        <v>109839</v>
      </c>
      <c r="C30">
        <v>43050</v>
      </c>
      <c r="D30">
        <v>93357</v>
      </c>
      <c r="E30">
        <v>119925</v>
      </c>
      <c r="F30">
        <v>38130</v>
      </c>
      <c r="H30">
        <v>118941</v>
      </c>
      <c r="J30">
        <f t="shared" si="0"/>
        <v>80860.2</v>
      </c>
      <c r="K30">
        <f t="shared" si="1"/>
        <v>1.4709461515059326</v>
      </c>
      <c r="L30">
        <f t="shared" si="2"/>
        <v>119925</v>
      </c>
      <c r="M30">
        <f t="shared" si="3"/>
        <v>38130</v>
      </c>
      <c r="N30">
        <f t="shared" si="4"/>
        <v>80860.2</v>
      </c>
      <c r="O30">
        <f t="shared" si="5"/>
        <v>81795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AF30">
        <v>80860.2</v>
      </c>
      <c r="AG30">
        <v>1.4709461515059326</v>
      </c>
      <c r="AK30">
        <v>80860.2</v>
      </c>
      <c r="AL30">
        <v>1.4709461515059326</v>
      </c>
    </row>
    <row r="31" spans="2:38" x14ac:dyDescent="0.25">
      <c r="B31">
        <v>90159</v>
      </c>
      <c r="C31">
        <v>87576</v>
      </c>
      <c r="D31">
        <v>44895</v>
      </c>
      <c r="E31">
        <v>115374</v>
      </c>
      <c r="F31">
        <v>115497</v>
      </c>
      <c r="H31">
        <v>102705</v>
      </c>
      <c r="J31">
        <f t="shared" si="0"/>
        <v>90700.2</v>
      </c>
      <c r="K31">
        <f t="shared" si="1"/>
        <v>1.1323569297531868</v>
      </c>
      <c r="L31">
        <f t="shared" si="2"/>
        <v>115497</v>
      </c>
      <c r="M31">
        <f t="shared" si="3"/>
        <v>44895</v>
      </c>
      <c r="N31">
        <f t="shared" si="4"/>
        <v>90700.2</v>
      </c>
      <c r="O31">
        <f t="shared" si="5"/>
        <v>70602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B31">
        <v>90700.2</v>
      </c>
      <c r="AC31">
        <v>1.1323569297531868</v>
      </c>
      <c r="AI31">
        <v>90700.2</v>
      </c>
      <c r="AJ31">
        <v>1.1323569297531868</v>
      </c>
    </row>
    <row r="32" spans="2:38" x14ac:dyDescent="0.25">
      <c r="B32">
        <v>114759</v>
      </c>
      <c r="C32">
        <v>32964</v>
      </c>
      <c r="D32">
        <v>18819</v>
      </c>
      <c r="E32">
        <v>90282</v>
      </c>
      <c r="F32">
        <v>53874</v>
      </c>
      <c r="H32">
        <v>69003</v>
      </c>
      <c r="J32">
        <f t="shared" si="0"/>
        <v>62139.6</v>
      </c>
      <c r="K32">
        <f t="shared" si="1"/>
        <v>1.1104513064133017</v>
      </c>
      <c r="L32">
        <f t="shared" si="2"/>
        <v>114759</v>
      </c>
      <c r="M32">
        <f t="shared" si="3"/>
        <v>18819</v>
      </c>
      <c r="N32">
        <f t="shared" si="4"/>
        <v>62139.6</v>
      </c>
      <c r="O32">
        <f t="shared" si="5"/>
        <v>95940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AB32">
        <v>62139.6</v>
      </c>
      <c r="AC32">
        <v>1.1104513064133017</v>
      </c>
      <c r="AI32">
        <v>62139.6</v>
      </c>
      <c r="AJ32">
        <v>1.1104513064133017</v>
      </c>
    </row>
    <row r="33" spans="2:38" x14ac:dyDescent="0.25">
      <c r="B33">
        <v>78966</v>
      </c>
      <c r="C33">
        <v>111684</v>
      </c>
      <c r="D33">
        <v>25215</v>
      </c>
      <c r="E33">
        <v>51291</v>
      </c>
      <c r="F33">
        <v>43296</v>
      </c>
      <c r="H33">
        <v>119679</v>
      </c>
      <c r="J33">
        <f t="shared" si="0"/>
        <v>62090.400000000001</v>
      </c>
      <c r="K33">
        <f t="shared" si="1"/>
        <v>1.9274960380348654</v>
      </c>
      <c r="L33">
        <f t="shared" si="2"/>
        <v>111684</v>
      </c>
      <c r="M33">
        <f t="shared" si="3"/>
        <v>25215</v>
      </c>
      <c r="N33">
        <f t="shared" si="4"/>
        <v>62090.400000000001</v>
      </c>
      <c r="O33">
        <f t="shared" si="5"/>
        <v>86469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F33">
        <v>62090.400000000001</v>
      </c>
      <c r="AG33">
        <v>1.9274960380348654</v>
      </c>
      <c r="AK33">
        <v>62090.400000000001</v>
      </c>
      <c r="AL33">
        <v>1.9274960380348654</v>
      </c>
    </row>
    <row r="34" spans="2:38" x14ac:dyDescent="0.25">
      <c r="B34">
        <v>63837</v>
      </c>
      <c r="C34">
        <v>116973</v>
      </c>
      <c r="D34">
        <v>115743</v>
      </c>
      <c r="E34">
        <v>246</v>
      </c>
      <c r="F34">
        <v>22755</v>
      </c>
      <c r="H34">
        <v>123738</v>
      </c>
      <c r="J34">
        <f t="shared" ref="J34:J65" si="6">AVERAGE(B34:F34)</f>
        <v>63910.8</v>
      </c>
      <c r="K34">
        <f t="shared" ref="K34:K65" si="7">H34/J34</f>
        <v>1.9361046959199384</v>
      </c>
      <c r="L34">
        <f t="shared" ref="L34:L65" si="8">MAX(B34:F34)</f>
        <v>116973</v>
      </c>
      <c r="M34">
        <f t="shared" ref="M34:M65" si="9">MIN(B34:F34)</f>
        <v>246</v>
      </c>
      <c r="N34">
        <f t="shared" ref="N34:N65" si="10">AVERAGE(B34:F34)</f>
        <v>63910.8</v>
      </c>
      <c r="O34">
        <f t="shared" ref="O34:O65" si="11">L34-M34</f>
        <v>116727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63910.8</v>
      </c>
      <c r="AG34">
        <v>1.9361046959199384</v>
      </c>
      <c r="AK34">
        <v>63910.8</v>
      </c>
      <c r="AL34">
        <v>1.9361046959199384</v>
      </c>
    </row>
    <row r="35" spans="2:38" x14ac:dyDescent="0.25">
      <c r="B35">
        <v>89544</v>
      </c>
      <c r="C35">
        <v>111684</v>
      </c>
      <c r="D35">
        <v>44280</v>
      </c>
      <c r="E35">
        <v>82533</v>
      </c>
      <c r="F35">
        <v>120909</v>
      </c>
      <c r="H35">
        <v>112299</v>
      </c>
      <c r="J35">
        <f t="shared" si="6"/>
        <v>89790</v>
      </c>
      <c r="K35">
        <f t="shared" si="7"/>
        <v>1.2506849315068493</v>
      </c>
      <c r="L35">
        <f t="shared" si="8"/>
        <v>120909</v>
      </c>
      <c r="M35">
        <f t="shared" si="9"/>
        <v>44280</v>
      </c>
      <c r="N35">
        <f t="shared" si="10"/>
        <v>89790</v>
      </c>
      <c r="O35">
        <f t="shared" si="11"/>
        <v>76629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B35">
        <v>89790</v>
      </c>
      <c r="AC35">
        <v>1.2506849315068493</v>
      </c>
      <c r="AI35">
        <v>89790</v>
      </c>
      <c r="AJ35">
        <v>1.2506849315068493</v>
      </c>
    </row>
    <row r="36" spans="2:38" x14ac:dyDescent="0.25">
      <c r="B36">
        <v>16974</v>
      </c>
      <c r="C36">
        <v>58548</v>
      </c>
      <c r="D36">
        <v>23370</v>
      </c>
      <c r="E36">
        <v>42312</v>
      </c>
      <c r="F36">
        <v>35424</v>
      </c>
      <c r="H36">
        <v>65928</v>
      </c>
      <c r="J36">
        <f t="shared" si="6"/>
        <v>35325.599999999999</v>
      </c>
      <c r="K36">
        <f t="shared" si="7"/>
        <v>1.8662952646239555</v>
      </c>
      <c r="L36">
        <f t="shared" si="8"/>
        <v>58548</v>
      </c>
      <c r="M36">
        <f t="shared" si="9"/>
        <v>16974</v>
      </c>
      <c r="N36">
        <f t="shared" si="10"/>
        <v>35325.599999999999</v>
      </c>
      <c r="O36">
        <f t="shared" si="11"/>
        <v>41574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D36">
        <v>35325.599999999999</v>
      </c>
      <c r="AE36">
        <v>1.8662952646239555</v>
      </c>
      <c r="AK36">
        <v>35325.599999999999</v>
      </c>
      <c r="AL36">
        <v>1.8662952646239555</v>
      </c>
    </row>
    <row r="37" spans="2:38" x14ac:dyDescent="0.25">
      <c r="B37">
        <v>11316</v>
      </c>
      <c r="C37">
        <v>80688</v>
      </c>
      <c r="D37">
        <v>60393</v>
      </c>
      <c r="E37">
        <v>36654</v>
      </c>
      <c r="F37">
        <v>14268</v>
      </c>
      <c r="H37">
        <v>92742</v>
      </c>
      <c r="J37">
        <f t="shared" si="6"/>
        <v>40663.800000000003</v>
      </c>
      <c r="K37">
        <f t="shared" si="7"/>
        <v>2.2807017543859649</v>
      </c>
      <c r="L37">
        <f t="shared" si="8"/>
        <v>80688</v>
      </c>
      <c r="M37">
        <f t="shared" si="9"/>
        <v>11316</v>
      </c>
      <c r="N37">
        <f t="shared" si="10"/>
        <v>40663.800000000003</v>
      </c>
      <c r="O37">
        <f t="shared" si="11"/>
        <v>69372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AD37">
        <v>40663.800000000003</v>
      </c>
      <c r="AE37">
        <v>2.2807017543859649</v>
      </c>
      <c r="AK37">
        <v>40663.800000000003</v>
      </c>
      <c r="AL37">
        <v>2.2807017543859649</v>
      </c>
    </row>
    <row r="38" spans="2:38" x14ac:dyDescent="0.25">
      <c r="B38">
        <v>114021</v>
      </c>
      <c r="C38">
        <v>88068</v>
      </c>
      <c r="D38">
        <v>82287</v>
      </c>
      <c r="E38">
        <v>75276</v>
      </c>
      <c r="F38">
        <v>15375</v>
      </c>
      <c r="H38">
        <v>126936</v>
      </c>
      <c r="J38">
        <f t="shared" si="6"/>
        <v>75005.399999999994</v>
      </c>
      <c r="K38">
        <f t="shared" si="7"/>
        <v>1.6923581502131848</v>
      </c>
      <c r="L38">
        <f t="shared" si="8"/>
        <v>114021</v>
      </c>
      <c r="M38">
        <f t="shared" si="9"/>
        <v>15375</v>
      </c>
      <c r="N38">
        <f t="shared" si="10"/>
        <v>75005.399999999994</v>
      </c>
      <c r="O38">
        <f t="shared" si="11"/>
        <v>98646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F38">
        <v>75005.399999999994</v>
      </c>
      <c r="AG38">
        <v>1.6923581502131848</v>
      </c>
      <c r="AK38">
        <v>75005.399999999994</v>
      </c>
      <c r="AL38">
        <v>1.6923581502131848</v>
      </c>
    </row>
    <row r="39" spans="2:38" x14ac:dyDescent="0.25">
      <c r="B39">
        <v>60147</v>
      </c>
      <c r="C39">
        <v>107133</v>
      </c>
      <c r="D39">
        <v>101352</v>
      </c>
      <c r="E39">
        <v>87330</v>
      </c>
      <c r="F39">
        <v>70356</v>
      </c>
      <c r="H39">
        <v>92988</v>
      </c>
      <c r="J39">
        <f t="shared" si="6"/>
        <v>85263.6</v>
      </c>
      <c r="K39">
        <f t="shared" si="7"/>
        <v>1.0905943450663589</v>
      </c>
      <c r="L39">
        <f t="shared" si="8"/>
        <v>107133</v>
      </c>
      <c r="M39">
        <f t="shared" si="9"/>
        <v>60147</v>
      </c>
      <c r="N39">
        <f t="shared" si="10"/>
        <v>85263.6</v>
      </c>
      <c r="O39">
        <f t="shared" si="11"/>
        <v>46986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AB39">
        <v>85263.6</v>
      </c>
      <c r="AC39">
        <v>1.0905943450663589</v>
      </c>
      <c r="AI39">
        <v>85263.6</v>
      </c>
      <c r="AJ39">
        <v>1.0905943450663589</v>
      </c>
    </row>
    <row r="40" spans="2:38" x14ac:dyDescent="0.25">
      <c r="B40">
        <v>115374</v>
      </c>
      <c r="C40">
        <v>77613</v>
      </c>
      <c r="D40">
        <v>12177</v>
      </c>
      <c r="E40">
        <v>49077</v>
      </c>
      <c r="F40">
        <v>7749</v>
      </c>
      <c r="H40">
        <v>85116</v>
      </c>
      <c r="J40">
        <f t="shared" si="6"/>
        <v>52398</v>
      </c>
      <c r="K40">
        <f t="shared" si="7"/>
        <v>1.624413145539906</v>
      </c>
      <c r="L40">
        <f t="shared" si="8"/>
        <v>115374</v>
      </c>
      <c r="M40">
        <f t="shared" si="9"/>
        <v>7749</v>
      </c>
      <c r="N40">
        <f t="shared" si="10"/>
        <v>52398</v>
      </c>
      <c r="O40">
        <f t="shared" si="11"/>
        <v>107625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D40">
        <v>52398</v>
      </c>
      <c r="AE40">
        <v>1.624413145539906</v>
      </c>
      <c r="AK40">
        <v>52398</v>
      </c>
      <c r="AL40">
        <v>1.624413145539906</v>
      </c>
    </row>
    <row r="41" spans="2:38" x14ac:dyDescent="0.25">
      <c r="B41">
        <v>96063</v>
      </c>
      <c r="C41">
        <v>65190</v>
      </c>
      <c r="D41">
        <v>67527</v>
      </c>
      <c r="E41">
        <v>9102</v>
      </c>
      <c r="F41">
        <v>98892</v>
      </c>
      <c r="H41">
        <v>102090</v>
      </c>
      <c r="J41">
        <f t="shared" si="6"/>
        <v>67354.8</v>
      </c>
      <c r="K41">
        <f t="shared" si="7"/>
        <v>1.5157048940832725</v>
      </c>
      <c r="L41">
        <f t="shared" si="8"/>
        <v>98892</v>
      </c>
      <c r="M41">
        <f t="shared" si="9"/>
        <v>9102</v>
      </c>
      <c r="N41">
        <f t="shared" si="10"/>
        <v>67354.8</v>
      </c>
      <c r="O41">
        <f t="shared" si="11"/>
        <v>89790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F41">
        <v>67354.8</v>
      </c>
      <c r="AG41">
        <v>1.5157048940832725</v>
      </c>
      <c r="AK41">
        <v>67354.8</v>
      </c>
      <c r="AL41">
        <v>1.5157048940832725</v>
      </c>
    </row>
    <row r="42" spans="2:38" x14ac:dyDescent="0.25">
      <c r="B42">
        <v>89790</v>
      </c>
      <c r="C42">
        <v>40098</v>
      </c>
      <c r="D42">
        <v>46863</v>
      </c>
      <c r="E42">
        <v>89544</v>
      </c>
      <c r="F42">
        <v>2952</v>
      </c>
      <c r="H42">
        <v>108732</v>
      </c>
      <c r="J42">
        <f t="shared" si="6"/>
        <v>53849.4</v>
      </c>
      <c r="K42">
        <f t="shared" si="7"/>
        <v>2.0191868433074465</v>
      </c>
      <c r="L42">
        <f t="shared" si="8"/>
        <v>89790</v>
      </c>
      <c r="M42">
        <f t="shared" si="9"/>
        <v>2952</v>
      </c>
      <c r="N42">
        <f t="shared" si="10"/>
        <v>53849.4</v>
      </c>
      <c r="O42">
        <f t="shared" si="11"/>
        <v>86838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D42">
        <v>53849.4</v>
      </c>
      <c r="AE42">
        <v>2.0191868433074465</v>
      </c>
      <c r="AK42">
        <v>53849.4</v>
      </c>
      <c r="AL42">
        <v>2.0191868433074465</v>
      </c>
    </row>
    <row r="43" spans="2:38" x14ac:dyDescent="0.25">
      <c r="B43">
        <v>12792</v>
      </c>
      <c r="C43">
        <v>81180</v>
      </c>
      <c r="D43">
        <v>30996</v>
      </c>
      <c r="E43">
        <v>87453</v>
      </c>
      <c r="F43">
        <v>26445</v>
      </c>
      <c r="H43">
        <v>102090</v>
      </c>
      <c r="J43">
        <f t="shared" si="6"/>
        <v>47773.2</v>
      </c>
      <c r="K43">
        <f t="shared" si="7"/>
        <v>2.13697219361483</v>
      </c>
      <c r="L43">
        <f t="shared" si="8"/>
        <v>87453</v>
      </c>
      <c r="M43">
        <f t="shared" si="9"/>
        <v>12792</v>
      </c>
      <c r="N43">
        <f t="shared" si="10"/>
        <v>47773.2</v>
      </c>
      <c r="O43">
        <f t="shared" si="11"/>
        <v>74661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D43">
        <v>47773.2</v>
      </c>
      <c r="AE43">
        <v>2.13697219361483</v>
      </c>
      <c r="AK43">
        <v>47773.2</v>
      </c>
      <c r="AL43">
        <v>2.13697219361483</v>
      </c>
    </row>
    <row r="44" spans="2:38" x14ac:dyDescent="0.25">
      <c r="B44">
        <v>76014</v>
      </c>
      <c r="C44">
        <v>40098</v>
      </c>
      <c r="D44">
        <v>36039</v>
      </c>
      <c r="E44">
        <v>87822</v>
      </c>
      <c r="F44">
        <v>19434</v>
      </c>
      <c r="H44">
        <v>107256</v>
      </c>
      <c r="J44">
        <f t="shared" si="6"/>
        <v>51881.4</v>
      </c>
      <c r="K44">
        <f t="shared" si="7"/>
        <v>2.0673304883831198</v>
      </c>
      <c r="L44">
        <f t="shared" si="8"/>
        <v>87822</v>
      </c>
      <c r="M44">
        <f t="shared" si="9"/>
        <v>19434</v>
      </c>
      <c r="N44">
        <f t="shared" si="10"/>
        <v>51881.4</v>
      </c>
      <c r="O44">
        <f t="shared" si="11"/>
        <v>68388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D44">
        <v>51881.4</v>
      </c>
      <c r="AE44">
        <v>2.0673304883831198</v>
      </c>
      <c r="AK44">
        <v>51881.4</v>
      </c>
      <c r="AL44">
        <v>2.0673304883831198</v>
      </c>
    </row>
    <row r="45" spans="2:38" x14ac:dyDescent="0.25">
      <c r="B45">
        <v>112791</v>
      </c>
      <c r="C45">
        <v>66789</v>
      </c>
      <c r="D45">
        <v>91881</v>
      </c>
      <c r="E45">
        <v>43296</v>
      </c>
      <c r="F45">
        <v>114144</v>
      </c>
      <c r="H45">
        <v>89790</v>
      </c>
      <c r="J45">
        <f t="shared" si="6"/>
        <v>85780.2</v>
      </c>
      <c r="K45">
        <f t="shared" si="7"/>
        <v>1.0467450530542013</v>
      </c>
      <c r="L45">
        <f t="shared" si="8"/>
        <v>114144</v>
      </c>
      <c r="M45">
        <f t="shared" si="9"/>
        <v>43296</v>
      </c>
      <c r="N45">
        <f t="shared" si="10"/>
        <v>85780.2</v>
      </c>
      <c r="O45">
        <f t="shared" si="11"/>
        <v>70848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B45">
        <v>85780.2</v>
      </c>
      <c r="AC45">
        <v>1.0467450530542013</v>
      </c>
      <c r="AI45">
        <v>85780.2</v>
      </c>
      <c r="AJ45">
        <v>1.0467450530542013</v>
      </c>
    </row>
    <row r="46" spans="2:38" x14ac:dyDescent="0.25">
      <c r="B46">
        <v>861</v>
      </c>
      <c r="C46">
        <v>30996</v>
      </c>
      <c r="D46">
        <v>29520</v>
      </c>
      <c r="E46">
        <v>103566</v>
      </c>
      <c r="F46">
        <v>44157</v>
      </c>
      <c r="H46">
        <v>51414</v>
      </c>
      <c r="J46">
        <f t="shared" si="6"/>
        <v>41820</v>
      </c>
      <c r="K46">
        <f t="shared" si="7"/>
        <v>1.2294117647058824</v>
      </c>
      <c r="L46">
        <f t="shared" si="8"/>
        <v>103566</v>
      </c>
      <c r="M46">
        <f t="shared" si="9"/>
        <v>861</v>
      </c>
      <c r="N46">
        <f t="shared" si="10"/>
        <v>41820</v>
      </c>
      <c r="O46">
        <f t="shared" si="11"/>
        <v>102705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Z46">
        <v>41820</v>
      </c>
      <c r="AA46">
        <v>1.2294117647058824</v>
      </c>
      <c r="AK46">
        <v>41820</v>
      </c>
      <c r="AL46">
        <v>1.2294117647058824</v>
      </c>
    </row>
    <row r="47" spans="2:38" x14ac:dyDescent="0.25">
      <c r="B47">
        <v>49815</v>
      </c>
      <c r="C47">
        <v>61131</v>
      </c>
      <c r="D47">
        <v>102705</v>
      </c>
      <c r="E47">
        <v>49569</v>
      </c>
      <c r="F47">
        <v>80934</v>
      </c>
      <c r="H47">
        <v>128166</v>
      </c>
      <c r="J47">
        <f t="shared" si="6"/>
        <v>68830.8</v>
      </c>
      <c r="K47">
        <f t="shared" si="7"/>
        <v>1.8620443173695496</v>
      </c>
      <c r="L47">
        <f t="shared" si="8"/>
        <v>102705</v>
      </c>
      <c r="M47">
        <f t="shared" si="9"/>
        <v>49569</v>
      </c>
      <c r="N47">
        <f t="shared" si="10"/>
        <v>68830.8</v>
      </c>
      <c r="O47">
        <f t="shared" si="11"/>
        <v>53136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AF47">
        <v>68830.8</v>
      </c>
      <c r="AG47">
        <v>1.8620443173695496</v>
      </c>
      <c r="AK47">
        <v>68830.8</v>
      </c>
      <c r="AL47">
        <v>1.8620443173695496</v>
      </c>
    </row>
    <row r="48" spans="2:38" x14ac:dyDescent="0.25">
      <c r="B48">
        <v>9963</v>
      </c>
      <c r="C48">
        <v>76137</v>
      </c>
      <c r="D48">
        <v>63345</v>
      </c>
      <c r="E48">
        <v>79089</v>
      </c>
      <c r="F48">
        <v>46863</v>
      </c>
      <c r="H48">
        <v>71955</v>
      </c>
      <c r="J48">
        <f t="shared" si="6"/>
        <v>55079.4</v>
      </c>
      <c r="K48">
        <f t="shared" si="7"/>
        <v>1.3063867798124162</v>
      </c>
      <c r="L48">
        <f t="shared" si="8"/>
        <v>79089</v>
      </c>
      <c r="M48">
        <f t="shared" si="9"/>
        <v>9963</v>
      </c>
      <c r="N48">
        <f t="shared" si="10"/>
        <v>55079.4</v>
      </c>
      <c r="O48">
        <f t="shared" si="11"/>
        <v>69126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Z48">
        <v>55079.4</v>
      </c>
      <c r="AA48">
        <v>1.3063867798124162</v>
      </c>
      <c r="AK48">
        <v>55079.4</v>
      </c>
      <c r="AL48">
        <v>1.3063867798124162</v>
      </c>
    </row>
    <row r="49" spans="2:38" x14ac:dyDescent="0.25">
      <c r="B49">
        <v>68880</v>
      </c>
      <c r="C49">
        <v>108978</v>
      </c>
      <c r="D49">
        <v>53505</v>
      </c>
      <c r="E49">
        <v>98154</v>
      </c>
      <c r="F49">
        <v>54120</v>
      </c>
      <c r="H49">
        <v>130134</v>
      </c>
      <c r="J49">
        <f t="shared" si="6"/>
        <v>76727.399999999994</v>
      </c>
      <c r="K49">
        <f t="shared" si="7"/>
        <v>1.6960564283424175</v>
      </c>
      <c r="L49">
        <f t="shared" si="8"/>
        <v>108978</v>
      </c>
      <c r="M49">
        <f t="shared" si="9"/>
        <v>53505</v>
      </c>
      <c r="N49">
        <f t="shared" si="10"/>
        <v>76727.399999999994</v>
      </c>
      <c r="O49">
        <f t="shared" si="11"/>
        <v>55473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AF49">
        <v>76727.399999999994</v>
      </c>
      <c r="AG49">
        <v>1.6960564283424175</v>
      </c>
      <c r="AK49">
        <v>76727.399999999994</v>
      </c>
      <c r="AL49">
        <v>1.6960564283424175</v>
      </c>
    </row>
    <row r="50" spans="2:38" x14ac:dyDescent="0.25">
      <c r="B50">
        <v>75891</v>
      </c>
      <c r="C50">
        <v>47847</v>
      </c>
      <c r="D50">
        <v>90405</v>
      </c>
      <c r="E50">
        <v>117465</v>
      </c>
      <c r="F50">
        <v>91143</v>
      </c>
      <c r="H50">
        <v>117711</v>
      </c>
      <c r="J50">
        <f t="shared" si="6"/>
        <v>84550.2</v>
      </c>
      <c r="K50">
        <f t="shared" si="7"/>
        <v>1.3922025021821356</v>
      </c>
      <c r="L50">
        <f t="shared" si="8"/>
        <v>117465</v>
      </c>
      <c r="M50">
        <f t="shared" si="9"/>
        <v>47847</v>
      </c>
      <c r="N50">
        <f t="shared" si="10"/>
        <v>84550.2</v>
      </c>
      <c r="O50">
        <f t="shared" si="11"/>
        <v>69618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B50">
        <v>84550.2</v>
      </c>
      <c r="AC50">
        <v>1.3922025021821356</v>
      </c>
      <c r="AK50">
        <v>84550.2</v>
      </c>
      <c r="AL50">
        <v>1.3922025021821356</v>
      </c>
    </row>
    <row r="51" spans="2:38" x14ac:dyDescent="0.25">
      <c r="B51">
        <v>26322</v>
      </c>
      <c r="C51">
        <v>21771</v>
      </c>
      <c r="D51">
        <v>5535</v>
      </c>
      <c r="E51">
        <v>80442</v>
      </c>
      <c r="F51">
        <v>54735</v>
      </c>
      <c r="H51">
        <v>40713</v>
      </c>
      <c r="J51">
        <f t="shared" si="6"/>
        <v>37761</v>
      </c>
      <c r="K51">
        <f t="shared" si="7"/>
        <v>1.0781758957654723</v>
      </c>
      <c r="L51">
        <f t="shared" si="8"/>
        <v>80442</v>
      </c>
      <c r="M51">
        <f t="shared" si="9"/>
        <v>5535</v>
      </c>
      <c r="N51">
        <f t="shared" si="10"/>
        <v>37761</v>
      </c>
      <c r="O51">
        <f t="shared" si="11"/>
        <v>74907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Z51">
        <v>37761</v>
      </c>
      <c r="AA51">
        <v>1.0781758957654723</v>
      </c>
      <c r="AK51">
        <v>37761</v>
      </c>
      <c r="AL51">
        <v>1.0781758957654723</v>
      </c>
    </row>
    <row r="52" spans="2:38" x14ac:dyDescent="0.25">
      <c r="B52">
        <v>85608</v>
      </c>
      <c r="C52">
        <v>91881</v>
      </c>
      <c r="D52">
        <v>56703</v>
      </c>
      <c r="E52">
        <v>62730</v>
      </c>
      <c r="F52">
        <v>76998</v>
      </c>
      <c r="H52">
        <v>115005</v>
      </c>
      <c r="J52">
        <f t="shared" si="6"/>
        <v>74784</v>
      </c>
      <c r="K52">
        <f t="shared" si="7"/>
        <v>1.537828947368421</v>
      </c>
      <c r="L52">
        <f t="shared" si="8"/>
        <v>91881</v>
      </c>
      <c r="M52">
        <f t="shared" si="9"/>
        <v>56703</v>
      </c>
      <c r="N52">
        <f t="shared" si="10"/>
        <v>74784</v>
      </c>
      <c r="O52">
        <f t="shared" si="11"/>
        <v>35178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F52">
        <v>74784</v>
      </c>
      <c r="AG52">
        <v>1.537828947368421</v>
      </c>
      <c r="AK52">
        <v>74784</v>
      </c>
      <c r="AL52">
        <v>1.537828947368421</v>
      </c>
    </row>
    <row r="53" spans="2:38" x14ac:dyDescent="0.25">
      <c r="B53">
        <v>492</v>
      </c>
      <c r="C53">
        <v>35793</v>
      </c>
      <c r="D53">
        <v>118572</v>
      </c>
      <c r="E53">
        <v>13653</v>
      </c>
      <c r="F53">
        <v>26199</v>
      </c>
      <c r="H53">
        <v>38991</v>
      </c>
      <c r="J53">
        <f t="shared" si="6"/>
        <v>38941.800000000003</v>
      </c>
      <c r="K53">
        <f t="shared" si="7"/>
        <v>1.0012634238787113</v>
      </c>
      <c r="L53">
        <f t="shared" si="8"/>
        <v>118572</v>
      </c>
      <c r="M53">
        <f t="shared" si="9"/>
        <v>492</v>
      </c>
      <c r="N53">
        <f t="shared" si="10"/>
        <v>38941.800000000003</v>
      </c>
      <c r="O53">
        <f t="shared" si="11"/>
        <v>118080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Z53">
        <v>38941.800000000003</v>
      </c>
      <c r="AA53">
        <v>1.0012634238787113</v>
      </c>
      <c r="AI53">
        <v>38941.800000000003</v>
      </c>
      <c r="AJ53">
        <v>1.0012634238787113</v>
      </c>
    </row>
    <row r="54" spans="2:38" x14ac:dyDescent="0.25">
      <c r="B54">
        <v>55965</v>
      </c>
      <c r="C54">
        <v>114021</v>
      </c>
      <c r="D54">
        <v>57195</v>
      </c>
      <c r="E54">
        <v>87330</v>
      </c>
      <c r="F54">
        <v>57072</v>
      </c>
      <c r="H54">
        <v>92865</v>
      </c>
      <c r="J54">
        <f t="shared" si="6"/>
        <v>74316.600000000006</v>
      </c>
      <c r="K54">
        <f t="shared" si="7"/>
        <v>1.2495862297252565</v>
      </c>
      <c r="L54">
        <f t="shared" si="8"/>
        <v>114021</v>
      </c>
      <c r="M54">
        <f t="shared" si="9"/>
        <v>55965</v>
      </c>
      <c r="N54">
        <f t="shared" si="10"/>
        <v>74316.600000000006</v>
      </c>
      <c r="O54">
        <f t="shared" si="11"/>
        <v>58056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B54">
        <v>74316.600000000006</v>
      </c>
      <c r="AC54">
        <v>1.2495862297252565</v>
      </c>
      <c r="AK54">
        <v>74316.600000000006</v>
      </c>
      <c r="AL54">
        <v>1.2495862297252565</v>
      </c>
    </row>
    <row r="55" spans="2:38" x14ac:dyDescent="0.25">
      <c r="B55">
        <v>28782</v>
      </c>
      <c r="C55">
        <v>53628</v>
      </c>
      <c r="D55">
        <v>120294</v>
      </c>
      <c r="E55">
        <v>59286</v>
      </c>
      <c r="F55">
        <v>70233</v>
      </c>
      <c r="H55">
        <v>78228</v>
      </c>
      <c r="J55">
        <f t="shared" si="6"/>
        <v>66444.600000000006</v>
      </c>
      <c r="K55">
        <f t="shared" si="7"/>
        <v>1.1773417252869307</v>
      </c>
      <c r="L55">
        <f t="shared" si="8"/>
        <v>120294</v>
      </c>
      <c r="M55">
        <f t="shared" si="9"/>
        <v>28782</v>
      </c>
      <c r="N55">
        <f t="shared" si="10"/>
        <v>66444.600000000006</v>
      </c>
      <c r="O55">
        <f t="shared" si="11"/>
        <v>91512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AB55">
        <v>66444.600000000006</v>
      </c>
      <c r="AC55">
        <v>1.1773417252869307</v>
      </c>
      <c r="AI55">
        <v>66444.600000000006</v>
      </c>
      <c r="AJ55">
        <v>1.1773417252869307</v>
      </c>
    </row>
    <row r="56" spans="2:38" x14ac:dyDescent="0.25">
      <c r="B56">
        <v>25707</v>
      </c>
      <c r="C56">
        <v>73431</v>
      </c>
      <c r="D56">
        <v>108732</v>
      </c>
      <c r="E56">
        <v>114390</v>
      </c>
      <c r="F56">
        <v>104304</v>
      </c>
      <c r="H56">
        <v>92373</v>
      </c>
      <c r="J56">
        <f t="shared" si="6"/>
        <v>85312.8</v>
      </c>
      <c r="K56">
        <f t="shared" si="7"/>
        <v>1.0827566320645905</v>
      </c>
      <c r="L56">
        <f t="shared" si="8"/>
        <v>114390</v>
      </c>
      <c r="M56">
        <f t="shared" si="9"/>
        <v>25707</v>
      </c>
      <c r="N56">
        <f t="shared" si="10"/>
        <v>85312.8</v>
      </c>
      <c r="O56">
        <f t="shared" si="11"/>
        <v>88683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B56">
        <v>85312.8</v>
      </c>
      <c r="AC56">
        <v>1.0827566320645905</v>
      </c>
      <c r="AI56">
        <v>85312.8</v>
      </c>
      <c r="AJ56">
        <v>1.0827566320645905</v>
      </c>
    </row>
    <row r="57" spans="2:38" x14ac:dyDescent="0.25">
      <c r="B57">
        <v>57195</v>
      </c>
      <c r="C57">
        <v>42681</v>
      </c>
      <c r="D57">
        <v>68019</v>
      </c>
      <c r="E57">
        <v>111438</v>
      </c>
      <c r="F57">
        <v>45633</v>
      </c>
      <c r="H57">
        <v>99876</v>
      </c>
      <c r="J57">
        <f t="shared" si="6"/>
        <v>64993.2</v>
      </c>
      <c r="K57">
        <f t="shared" si="7"/>
        <v>1.5367146101438305</v>
      </c>
      <c r="L57">
        <f t="shared" si="8"/>
        <v>111438</v>
      </c>
      <c r="M57">
        <f t="shared" si="9"/>
        <v>42681</v>
      </c>
      <c r="N57">
        <f t="shared" si="10"/>
        <v>64993.2</v>
      </c>
      <c r="O57">
        <f t="shared" si="11"/>
        <v>68757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F57">
        <v>64993.2</v>
      </c>
      <c r="AG57">
        <v>1.5367146101438305</v>
      </c>
      <c r="AK57">
        <v>64993.2</v>
      </c>
      <c r="AL57">
        <v>1.5367146101438305</v>
      </c>
    </row>
    <row r="58" spans="2:38" x14ac:dyDescent="0.25">
      <c r="B58">
        <v>42804</v>
      </c>
      <c r="C58">
        <v>111561</v>
      </c>
      <c r="D58">
        <v>75768</v>
      </c>
      <c r="E58">
        <v>76383</v>
      </c>
      <c r="F58">
        <v>25707</v>
      </c>
      <c r="H58">
        <v>80565</v>
      </c>
      <c r="J58">
        <f t="shared" si="6"/>
        <v>66444.600000000006</v>
      </c>
      <c r="K58">
        <f t="shared" si="7"/>
        <v>1.2125138837467604</v>
      </c>
      <c r="L58">
        <f t="shared" si="8"/>
        <v>111561</v>
      </c>
      <c r="M58">
        <f t="shared" si="9"/>
        <v>25707</v>
      </c>
      <c r="N58">
        <f t="shared" si="10"/>
        <v>66444.600000000006</v>
      </c>
      <c r="O58">
        <f t="shared" si="11"/>
        <v>85854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66444.600000000006</v>
      </c>
      <c r="AC58">
        <v>1.2125138837467604</v>
      </c>
      <c r="AK58">
        <v>66444.600000000006</v>
      </c>
      <c r="AL58">
        <v>1.2125138837467604</v>
      </c>
    </row>
    <row r="59" spans="2:38" x14ac:dyDescent="0.25">
      <c r="B59">
        <v>63960</v>
      </c>
      <c r="C59">
        <v>21279</v>
      </c>
      <c r="D59">
        <v>27921</v>
      </c>
      <c r="E59">
        <v>19065</v>
      </c>
      <c r="F59">
        <v>85239</v>
      </c>
      <c r="H59">
        <v>72570</v>
      </c>
      <c r="J59">
        <f t="shared" si="6"/>
        <v>43492.800000000003</v>
      </c>
      <c r="K59">
        <f t="shared" si="7"/>
        <v>1.6685520361990949</v>
      </c>
      <c r="L59">
        <f t="shared" si="8"/>
        <v>85239</v>
      </c>
      <c r="M59">
        <f t="shared" si="9"/>
        <v>19065</v>
      </c>
      <c r="N59">
        <f t="shared" si="10"/>
        <v>43492.800000000003</v>
      </c>
      <c r="O59">
        <f t="shared" si="11"/>
        <v>66174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D59">
        <v>43492.800000000003</v>
      </c>
      <c r="AE59">
        <v>1.6685520361990949</v>
      </c>
      <c r="AK59">
        <v>43492.800000000003</v>
      </c>
      <c r="AL59">
        <v>1.6685520361990949</v>
      </c>
    </row>
    <row r="60" spans="2:38" x14ac:dyDescent="0.25">
      <c r="B60">
        <v>58302</v>
      </c>
      <c r="C60">
        <v>69741</v>
      </c>
      <c r="D60">
        <v>57810</v>
      </c>
      <c r="E60">
        <v>73431</v>
      </c>
      <c r="F60">
        <v>43419</v>
      </c>
      <c r="H60">
        <v>105534</v>
      </c>
      <c r="J60">
        <f t="shared" si="6"/>
        <v>60540.6</v>
      </c>
      <c r="K60">
        <f t="shared" si="7"/>
        <v>1.7431938236489233</v>
      </c>
      <c r="L60">
        <f t="shared" si="8"/>
        <v>73431</v>
      </c>
      <c r="M60">
        <f t="shared" si="9"/>
        <v>43419</v>
      </c>
      <c r="N60">
        <f t="shared" si="10"/>
        <v>60540.6</v>
      </c>
      <c r="O60">
        <f t="shared" si="11"/>
        <v>30012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D60">
        <v>60540.6</v>
      </c>
      <c r="AE60">
        <v>1.7431938236489233</v>
      </c>
      <c r="AK60">
        <v>60540.6</v>
      </c>
      <c r="AL60">
        <v>1.7431938236489233</v>
      </c>
    </row>
    <row r="61" spans="2:38" x14ac:dyDescent="0.25">
      <c r="B61">
        <v>114513</v>
      </c>
      <c r="C61">
        <v>66789</v>
      </c>
      <c r="D61">
        <v>64698</v>
      </c>
      <c r="E61">
        <v>17097</v>
      </c>
      <c r="F61">
        <v>54120</v>
      </c>
      <c r="H61">
        <v>112668</v>
      </c>
      <c r="J61">
        <f t="shared" si="6"/>
        <v>63443.4</v>
      </c>
      <c r="K61">
        <f t="shared" si="7"/>
        <v>1.7758821248545948</v>
      </c>
      <c r="L61">
        <f t="shared" si="8"/>
        <v>114513</v>
      </c>
      <c r="M61">
        <f t="shared" si="9"/>
        <v>17097</v>
      </c>
      <c r="N61">
        <f t="shared" si="10"/>
        <v>63443.4</v>
      </c>
      <c r="O61">
        <f t="shared" si="11"/>
        <v>97416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F61">
        <v>63443.4</v>
      </c>
      <c r="AG61">
        <v>1.7758821248545948</v>
      </c>
      <c r="AK61">
        <v>63443.4</v>
      </c>
      <c r="AL61">
        <v>1.7758821248545948</v>
      </c>
    </row>
    <row r="62" spans="2:38" x14ac:dyDescent="0.25">
      <c r="B62">
        <v>47109</v>
      </c>
      <c r="C62">
        <v>40959</v>
      </c>
      <c r="D62">
        <v>79212</v>
      </c>
      <c r="E62">
        <v>72201</v>
      </c>
      <c r="F62">
        <v>67650</v>
      </c>
      <c r="H62">
        <v>68142</v>
      </c>
      <c r="J62">
        <f t="shared" si="6"/>
        <v>61426.2</v>
      </c>
      <c r="K62">
        <f t="shared" si="7"/>
        <v>1.1093311974369244</v>
      </c>
      <c r="L62">
        <f t="shared" si="8"/>
        <v>79212</v>
      </c>
      <c r="M62">
        <f t="shared" si="9"/>
        <v>40959</v>
      </c>
      <c r="N62">
        <f t="shared" si="10"/>
        <v>61426.2</v>
      </c>
      <c r="O62">
        <f t="shared" si="11"/>
        <v>38253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B62">
        <v>61426.2</v>
      </c>
      <c r="AC62">
        <v>1.1093311974369244</v>
      </c>
      <c r="AI62">
        <v>61426.2</v>
      </c>
      <c r="AJ62">
        <v>1.1093311974369244</v>
      </c>
    </row>
    <row r="63" spans="2:38" x14ac:dyDescent="0.25">
      <c r="B63">
        <v>71955</v>
      </c>
      <c r="C63">
        <v>117957</v>
      </c>
      <c r="D63">
        <v>30750</v>
      </c>
      <c r="E63">
        <v>29397</v>
      </c>
      <c r="F63">
        <v>117219</v>
      </c>
      <c r="H63">
        <v>130626</v>
      </c>
      <c r="J63">
        <f t="shared" si="6"/>
        <v>73455.600000000006</v>
      </c>
      <c r="K63">
        <f t="shared" si="7"/>
        <v>1.7782987273945077</v>
      </c>
      <c r="L63">
        <f t="shared" si="8"/>
        <v>117957</v>
      </c>
      <c r="M63">
        <f t="shared" si="9"/>
        <v>29397</v>
      </c>
      <c r="N63">
        <f t="shared" si="10"/>
        <v>73455.600000000006</v>
      </c>
      <c r="O63">
        <f t="shared" si="11"/>
        <v>88560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F63">
        <v>73455.600000000006</v>
      </c>
      <c r="AG63">
        <v>1.7782987273945077</v>
      </c>
      <c r="AK63">
        <v>73455.600000000006</v>
      </c>
      <c r="AL63">
        <v>1.7782987273945077</v>
      </c>
    </row>
    <row r="64" spans="2:38" x14ac:dyDescent="0.25">
      <c r="B64">
        <v>6642</v>
      </c>
      <c r="C64">
        <v>17220</v>
      </c>
      <c r="D64">
        <v>92127</v>
      </c>
      <c r="E64">
        <v>26814</v>
      </c>
      <c r="F64">
        <v>99630</v>
      </c>
      <c r="H64">
        <v>105903</v>
      </c>
      <c r="J64">
        <f t="shared" si="6"/>
        <v>48486.6</v>
      </c>
      <c r="K64">
        <f t="shared" si="7"/>
        <v>2.1841704718417048</v>
      </c>
      <c r="L64">
        <f t="shared" si="8"/>
        <v>99630</v>
      </c>
      <c r="M64">
        <f t="shared" si="9"/>
        <v>6642</v>
      </c>
      <c r="N64">
        <f t="shared" si="10"/>
        <v>48486.6</v>
      </c>
      <c r="O64">
        <f t="shared" si="11"/>
        <v>92988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D64">
        <v>48486.6</v>
      </c>
      <c r="AE64">
        <v>2.1841704718417048</v>
      </c>
      <c r="AK64">
        <v>48486.6</v>
      </c>
      <c r="AL64">
        <v>2.1841704718417048</v>
      </c>
    </row>
    <row r="65" spans="2:38" x14ac:dyDescent="0.25">
      <c r="B65">
        <v>28536</v>
      </c>
      <c r="C65">
        <v>70848</v>
      </c>
      <c r="D65">
        <v>56580</v>
      </c>
      <c r="E65">
        <v>104796</v>
      </c>
      <c r="F65">
        <v>1722</v>
      </c>
      <c r="H65">
        <v>59778</v>
      </c>
      <c r="J65">
        <f t="shared" si="6"/>
        <v>52496.4</v>
      </c>
      <c r="K65">
        <f t="shared" si="7"/>
        <v>1.1387066541705717</v>
      </c>
      <c r="L65">
        <f t="shared" si="8"/>
        <v>104796</v>
      </c>
      <c r="M65">
        <f t="shared" si="9"/>
        <v>1722</v>
      </c>
      <c r="N65">
        <f t="shared" si="10"/>
        <v>52496.4</v>
      </c>
      <c r="O65">
        <f t="shared" si="11"/>
        <v>103074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Z65">
        <v>52496.4</v>
      </c>
      <c r="AA65">
        <v>1.1387066541705717</v>
      </c>
      <c r="AK65">
        <v>52496.4</v>
      </c>
      <c r="AL65">
        <v>1.1387066541705717</v>
      </c>
    </row>
    <row r="66" spans="2:38" x14ac:dyDescent="0.25">
      <c r="B66">
        <v>101721</v>
      </c>
      <c r="C66">
        <v>79212</v>
      </c>
      <c r="D66">
        <v>102828</v>
      </c>
      <c r="E66">
        <v>86592</v>
      </c>
      <c r="F66">
        <v>14022</v>
      </c>
      <c r="H66">
        <v>91266</v>
      </c>
      <c r="J66">
        <f t="shared" ref="J66:J101" si="12">AVERAGE(B66:F66)</f>
        <v>76875</v>
      </c>
      <c r="K66">
        <f t="shared" ref="K66:K97" si="13">H66/J66</f>
        <v>1.1872</v>
      </c>
      <c r="L66">
        <f t="shared" ref="L66:L101" si="14">MAX(B66:F66)</f>
        <v>102828</v>
      </c>
      <c r="M66">
        <f t="shared" ref="M66:M101" si="15">MIN(B66:F66)</f>
        <v>14022</v>
      </c>
      <c r="N66">
        <f t="shared" ref="N66:N101" si="16">AVERAGE(B66:F66)</f>
        <v>76875</v>
      </c>
      <c r="O66">
        <f t="shared" ref="O66:O101" si="17">L66-M66</f>
        <v>88806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B66">
        <v>76875</v>
      </c>
      <c r="AC66">
        <v>1.1872</v>
      </c>
      <c r="AI66">
        <v>76875</v>
      </c>
      <c r="AJ66">
        <v>1.1872</v>
      </c>
    </row>
    <row r="67" spans="2:38" x14ac:dyDescent="0.25">
      <c r="B67">
        <v>8487</v>
      </c>
      <c r="C67">
        <v>35178</v>
      </c>
      <c r="D67">
        <v>15006</v>
      </c>
      <c r="E67">
        <v>69003</v>
      </c>
      <c r="F67">
        <v>23616</v>
      </c>
      <c r="H67">
        <v>76875</v>
      </c>
      <c r="J67">
        <f t="shared" si="12"/>
        <v>30258</v>
      </c>
      <c r="K67">
        <f t="shared" si="13"/>
        <v>2.5406504065040649</v>
      </c>
      <c r="L67">
        <f t="shared" si="14"/>
        <v>69003</v>
      </c>
      <c r="M67">
        <f t="shared" si="15"/>
        <v>8487</v>
      </c>
      <c r="N67">
        <f t="shared" si="16"/>
        <v>30258</v>
      </c>
      <c r="O67">
        <f t="shared" si="17"/>
        <v>60516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30258</v>
      </c>
      <c r="AE67">
        <v>2.5406504065040649</v>
      </c>
      <c r="AK67">
        <v>30258</v>
      </c>
      <c r="AL67">
        <v>2.5406504065040649</v>
      </c>
    </row>
    <row r="68" spans="2:38" x14ac:dyDescent="0.25">
      <c r="B68">
        <v>62853</v>
      </c>
      <c r="C68">
        <v>12792</v>
      </c>
      <c r="D68">
        <v>64452</v>
      </c>
      <c r="E68">
        <v>31611</v>
      </c>
      <c r="F68">
        <v>74169</v>
      </c>
      <c r="H68">
        <v>109101</v>
      </c>
      <c r="J68">
        <f t="shared" si="12"/>
        <v>49175.4</v>
      </c>
      <c r="K68">
        <f t="shared" si="13"/>
        <v>2.2186093046523263</v>
      </c>
      <c r="L68">
        <f t="shared" si="14"/>
        <v>74169</v>
      </c>
      <c r="M68">
        <f t="shared" si="15"/>
        <v>12792</v>
      </c>
      <c r="N68">
        <f t="shared" si="16"/>
        <v>49175.4</v>
      </c>
      <c r="O68">
        <f t="shared" si="17"/>
        <v>61377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D68">
        <v>49175.4</v>
      </c>
      <c r="AE68">
        <v>2.2186093046523263</v>
      </c>
      <c r="AK68">
        <v>49175.4</v>
      </c>
      <c r="AL68">
        <v>2.2186093046523263</v>
      </c>
    </row>
    <row r="69" spans="2:38" x14ac:dyDescent="0.25">
      <c r="B69">
        <v>116235</v>
      </c>
      <c r="C69">
        <v>7749</v>
      </c>
      <c r="D69">
        <v>104796</v>
      </c>
      <c r="E69">
        <v>107994</v>
      </c>
      <c r="F69">
        <v>48093</v>
      </c>
      <c r="H69">
        <v>108609</v>
      </c>
      <c r="J69">
        <f t="shared" si="12"/>
        <v>76973.399999999994</v>
      </c>
      <c r="K69">
        <f t="shared" si="13"/>
        <v>1.4109939277724515</v>
      </c>
      <c r="L69">
        <f t="shared" si="14"/>
        <v>116235</v>
      </c>
      <c r="M69">
        <f t="shared" si="15"/>
        <v>7749</v>
      </c>
      <c r="N69">
        <f t="shared" si="16"/>
        <v>76973.399999999994</v>
      </c>
      <c r="O69">
        <f t="shared" si="17"/>
        <v>108486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AB69">
        <v>76973.399999999994</v>
      </c>
      <c r="AC69">
        <v>1.4109939277724515</v>
      </c>
      <c r="AK69">
        <v>76973.399999999994</v>
      </c>
      <c r="AL69">
        <v>1.4109939277724515</v>
      </c>
    </row>
    <row r="70" spans="2:38" x14ac:dyDescent="0.25">
      <c r="B70">
        <v>72324</v>
      </c>
      <c r="C70">
        <v>83271</v>
      </c>
      <c r="D70">
        <v>79704</v>
      </c>
      <c r="E70">
        <v>8610</v>
      </c>
      <c r="F70">
        <v>49077</v>
      </c>
      <c r="H70">
        <v>80196</v>
      </c>
      <c r="J70">
        <f t="shared" si="12"/>
        <v>58597.2</v>
      </c>
      <c r="K70">
        <f t="shared" si="13"/>
        <v>1.3685978169605375</v>
      </c>
      <c r="L70">
        <f t="shared" si="14"/>
        <v>83271</v>
      </c>
      <c r="M70">
        <f t="shared" si="15"/>
        <v>8610</v>
      </c>
      <c r="N70">
        <f t="shared" si="16"/>
        <v>58597.2</v>
      </c>
      <c r="O70">
        <f t="shared" si="17"/>
        <v>74661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Z70">
        <v>58597.2</v>
      </c>
      <c r="AA70">
        <v>1.3685978169605375</v>
      </c>
      <c r="AK70">
        <v>58597.2</v>
      </c>
      <c r="AL70">
        <v>1.3685978169605375</v>
      </c>
    </row>
    <row r="71" spans="2:38" x14ac:dyDescent="0.25">
      <c r="B71">
        <v>118203</v>
      </c>
      <c r="C71">
        <v>116850</v>
      </c>
      <c r="D71">
        <v>113898</v>
      </c>
      <c r="E71">
        <v>98646</v>
      </c>
      <c r="F71">
        <v>2214</v>
      </c>
      <c r="H71">
        <v>118080</v>
      </c>
      <c r="J71">
        <f t="shared" si="12"/>
        <v>89962.2</v>
      </c>
      <c r="K71">
        <f t="shared" si="13"/>
        <v>1.3125512715340444</v>
      </c>
      <c r="L71">
        <f t="shared" si="14"/>
        <v>118203</v>
      </c>
      <c r="M71">
        <f t="shared" si="15"/>
        <v>2214</v>
      </c>
      <c r="N71">
        <f t="shared" si="16"/>
        <v>89962.2</v>
      </c>
      <c r="O71">
        <f t="shared" si="17"/>
        <v>115989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AB71">
        <v>89962.2</v>
      </c>
      <c r="AC71">
        <v>1.3125512715340444</v>
      </c>
      <c r="AK71">
        <v>89962.2</v>
      </c>
      <c r="AL71">
        <v>1.3125512715340444</v>
      </c>
    </row>
    <row r="72" spans="2:38" x14ac:dyDescent="0.25">
      <c r="B72">
        <v>6519</v>
      </c>
      <c r="C72">
        <v>43173</v>
      </c>
      <c r="D72">
        <v>109347</v>
      </c>
      <c r="E72">
        <v>1230</v>
      </c>
      <c r="F72">
        <v>65313</v>
      </c>
      <c r="H72">
        <v>99753</v>
      </c>
      <c r="J72">
        <f t="shared" si="12"/>
        <v>45116.4</v>
      </c>
      <c r="K72">
        <f t="shared" si="13"/>
        <v>2.2110141766630313</v>
      </c>
      <c r="L72">
        <f t="shared" si="14"/>
        <v>109347</v>
      </c>
      <c r="M72">
        <f t="shared" si="15"/>
        <v>1230</v>
      </c>
      <c r="N72">
        <f t="shared" si="16"/>
        <v>45116.4</v>
      </c>
      <c r="O72">
        <f t="shared" si="17"/>
        <v>108117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D72">
        <v>45116.4</v>
      </c>
      <c r="AE72">
        <v>2.2110141766630313</v>
      </c>
      <c r="AK72">
        <v>45116.4</v>
      </c>
      <c r="AL72">
        <v>2.2110141766630313</v>
      </c>
    </row>
    <row r="73" spans="2:38" x14ac:dyDescent="0.25">
      <c r="B73">
        <v>54489</v>
      </c>
      <c r="C73">
        <v>89790</v>
      </c>
      <c r="D73">
        <v>37146</v>
      </c>
      <c r="E73">
        <v>47478</v>
      </c>
      <c r="F73">
        <v>69495</v>
      </c>
      <c r="H73">
        <v>113160</v>
      </c>
      <c r="J73">
        <f t="shared" si="12"/>
        <v>59679.6</v>
      </c>
      <c r="K73">
        <f t="shared" si="13"/>
        <v>1.8961253091508656</v>
      </c>
      <c r="L73">
        <f t="shared" si="14"/>
        <v>89790</v>
      </c>
      <c r="M73">
        <f t="shared" si="15"/>
        <v>37146</v>
      </c>
      <c r="N73">
        <f t="shared" si="16"/>
        <v>59679.6</v>
      </c>
      <c r="O73">
        <f t="shared" si="17"/>
        <v>52644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AD73">
        <v>59679.6</v>
      </c>
      <c r="AE73">
        <v>1.8961253091508656</v>
      </c>
      <c r="AK73">
        <v>59679.6</v>
      </c>
      <c r="AL73">
        <v>1.8961253091508656</v>
      </c>
    </row>
    <row r="74" spans="2:38" x14ac:dyDescent="0.25">
      <c r="B74">
        <v>65682</v>
      </c>
      <c r="C74">
        <v>115128</v>
      </c>
      <c r="D74">
        <v>20541</v>
      </c>
      <c r="E74">
        <v>56826</v>
      </c>
      <c r="F74">
        <v>17835</v>
      </c>
      <c r="H74">
        <v>56088</v>
      </c>
      <c r="J74">
        <f t="shared" si="12"/>
        <v>55202.400000000001</v>
      </c>
      <c r="K74">
        <f t="shared" si="13"/>
        <v>1.0160427807486632</v>
      </c>
      <c r="L74">
        <f t="shared" si="14"/>
        <v>115128</v>
      </c>
      <c r="M74">
        <f t="shared" si="15"/>
        <v>17835</v>
      </c>
      <c r="N74">
        <f t="shared" si="16"/>
        <v>55202.400000000001</v>
      </c>
      <c r="O74">
        <f t="shared" si="17"/>
        <v>97293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Z74">
        <v>55202.400000000001</v>
      </c>
      <c r="AA74">
        <v>1.0160427807486632</v>
      </c>
      <c r="AI74">
        <v>55202.400000000001</v>
      </c>
      <c r="AJ74">
        <v>1.0160427807486632</v>
      </c>
    </row>
    <row r="75" spans="2:38" x14ac:dyDescent="0.25">
      <c r="B75">
        <v>17220</v>
      </c>
      <c r="C75">
        <v>21525</v>
      </c>
      <c r="D75">
        <v>72201</v>
      </c>
      <c r="E75">
        <v>46986</v>
      </c>
      <c r="F75">
        <v>27798</v>
      </c>
      <c r="H75">
        <v>41205</v>
      </c>
      <c r="J75">
        <f t="shared" si="12"/>
        <v>37146</v>
      </c>
      <c r="K75">
        <f t="shared" si="13"/>
        <v>1.1092715231788079</v>
      </c>
      <c r="L75">
        <f t="shared" si="14"/>
        <v>72201</v>
      </c>
      <c r="M75">
        <f t="shared" si="15"/>
        <v>17220</v>
      </c>
      <c r="N75">
        <f t="shared" si="16"/>
        <v>37146</v>
      </c>
      <c r="O75">
        <f t="shared" si="17"/>
        <v>54981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Z75">
        <v>37146</v>
      </c>
      <c r="AA75">
        <v>1.1092715231788079</v>
      </c>
      <c r="AK75">
        <v>37146</v>
      </c>
      <c r="AL75">
        <v>1.1092715231788079</v>
      </c>
    </row>
    <row r="76" spans="2:38" x14ac:dyDescent="0.25">
      <c r="B76">
        <v>7380</v>
      </c>
      <c r="C76">
        <v>63099</v>
      </c>
      <c r="D76">
        <v>39483</v>
      </c>
      <c r="E76">
        <v>43542</v>
      </c>
      <c r="F76">
        <v>54858</v>
      </c>
      <c r="H76">
        <v>78474</v>
      </c>
      <c r="J76">
        <f t="shared" si="12"/>
        <v>41672.400000000001</v>
      </c>
      <c r="K76">
        <f t="shared" si="13"/>
        <v>1.883116883116883</v>
      </c>
      <c r="L76">
        <f t="shared" si="14"/>
        <v>63099</v>
      </c>
      <c r="M76">
        <f t="shared" si="15"/>
        <v>7380</v>
      </c>
      <c r="N76">
        <f t="shared" si="16"/>
        <v>41672.400000000001</v>
      </c>
      <c r="O76">
        <f t="shared" si="17"/>
        <v>55719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AD76">
        <v>41672.400000000001</v>
      </c>
      <c r="AE76">
        <v>1.883116883116883</v>
      </c>
      <c r="AK76">
        <v>41672.400000000001</v>
      </c>
      <c r="AL76">
        <v>1.883116883116883</v>
      </c>
    </row>
    <row r="77" spans="2:38" x14ac:dyDescent="0.25">
      <c r="B77">
        <v>85116</v>
      </c>
      <c r="C77">
        <v>615</v>
      </c>
      <c r="D77">
        <v>90405</v>
      </c>
      <c r="E77">
        <v>90159</v>
      </c>
      <c r="F77">
        <v>106149</v>
      </c>
      <c r="H77">
        <v>98277</v>
      </c>
      <c r="J77">
        <f t="shared" si="12"/>
        <v>74488.800000000003</v>
      </c>
      <c r="K77">
        <f t="shared" si="13"/>
        <v>1.3193527080581242</v>
      </c>
      <c r="L77">
        <f t="shared" si="14"/>
        <v>106149</v>
      </c>
      <c r="M77">
        <f t="shared" si="15"/>
        <v>615</v>
      </c>
      <c r="N77">
        <f t="shared" si="16"/>
        <v>74488.800000000003</v>
      </c>
      <c r="O77">
        <f t="shared" si="17"/>
        <v>105534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B77">
        <v>74488.800000000003</v>
      </c>
      <c r="AC77">
        <v>1.3193527080581242</v>
      </c>
      <c r="AK77">
        <v>74488.800000000003</v>
      </c>
      <c r="AL77">
        <v>1.3193527080581242</v>
      </c>
    </row>
    <row r="78" spans="2:38" x14ac:dyDescent="0.25">
      <c r="B78">
        <v>82410</v>
      </c>
      <c r="C78">
        <v>10701</v>
      </c>
      <c r="D78">
        <v>68019</v>
      </c>
      <c r="E78">
        <v>51291</v>
      </c>
      <c r="F78">
        <v>122262</v>
      </c>
      <c r="H78">
        <v>92619</v>
      </c>
      <c r="J78">
        <f t="shared" si="12"/>
        <v>66936.600000000006</v>
      </c>
      <c r="K78">
        <f t="shared" si="13"/>
        <v>1.3836824696802645</v>
      </c>
      <c r="L78">
        <f t="shared" si="14"/>
        <v>122262</v>
      </c>
      <c r="M78">
        <f t="shared" si="15"/>
        <v>10701</v>
      </c>
      <c r="N78">
        <f t="shared" si="16"/>
        <v>66936.600000000006</v>
      </c>
      <c r="O78">
        <f t="shared" si="17"/>
        <v>111561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B78">
        <v>66936.600000000006</v>
      </c>
      <c r="AC78">
        <v>1.3836824696802645</v>
      </c>
      <c r="AK78">
        <v>66936.600000000006</v>
      </c>
      <c r="AL78">
        <v>1.3836824696802645</v>
      </c>
    </row>
    <row r="79" spans="2:38" x14ac:dyDescent="0.25">
      <c r="B79">
        <v>29028</v>
      </c>
      <c r="C79">
        <v>26937</v>
      </c>
      <c r="D79">
        <v>107871</v>
      </c>
      <c r="E79">
        <v>24600</v>
      </c>
      <c r="F79">
        <v>28659</v>
      </c>
      <c r="H79">
        <v>62853</v>
      </c>
      <c r="J79">
        <f t="shared" si="12"/>
        <v>43419</v>
      </c>
      <c r="K79">
        <f t="shared" si="13"/>
        <v>1.4475920679886685</v>
      </c>
      <c r="L79">
        <f t="shared" si="14"/>
        <v>107871</v>
      </c>
      <c r="M79">
        <f t="shared" si="15"/>
        <v>24600</v>
      </c>
      <c r="N79">
        <f t="shared" si="16"/>
        <v>43419</v>
      </c>
      <c r="O79">
        <f t="shared" si="17"/>
        <v>83271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43419</v>
      </c>
      <c r="AA79">
        <v>1.4475920679886685</v>
      </c>
      <c r="AK79">
        <v>43419</v>
      </c>
      <c r="AL79">
        <v>1.4475920679886685</v>
      </c>
    </row>
    <row r="80" spans="2:38" x14ac:dyDescent="0.25">
      <c r="B80">
        <v>93726</v>
      </c>
      <c r="C80">
        <v>83517</v>
      </c>
      <c r="D80">
        <v>22386</v>
      </c>
      <c r="E80">
        <v>96555</v>
      </c>
      <c r="F80">
        <v>87330</v>
      </c>
      <c r="H80">
        <v>126444</v>
      </c>
      <c r="J80">
        <f t="shared" si="12"/>
        <v>76702.8</v>
      </c>
      <c r="K80">
        <f t="shared" si="13"/>
        <v>1.6484926234765875</v>
      </c>
      <c r="L80">
        <f t="shared" si="14"/>
        <v>96555</v>
      </c>
      <c r="M80">
        <f t="shared" si="15"/>
        <v>22386</v>
      </c>
      <c r="N80">
        <f t="shared" si="16"/>
        <v>76702.8</v>
      </c>
      <c r="O80">
        <f t="shared" si="17"/>
        <v>74169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F80">
        <v>76702.8</v>
      </c>
      <c r="AG80">
        <v>1.6484926234765875</v>
      </c>
      <c r="AK80">
        <v>76702.8</v>
      </c>
      <c r="AL80">
        <v>1.6484926234765875</v>
      </c>
    </row>
    <row r="81" spans="2:38" x14ac:dyDescent="0.25">
      <c r="B81">
        <v>115620</v>
      </c>
      <c r="C81">
        <v>10578</v>
      </c>
      <c r="D81">
        <v>17097</v>
      </c>
      <c r="E81">
        <v>32349</v>
      </c>
      <c r="F81">
        <v>104673</v>
      </c>
      <c r="H81">
        <v>72570</v>
      </c>
      <c r="J81">
        <f t="shared" si="12"/>
        <v>56063.4</v>
      </c>
      <c r="K81">
        <f t="shared" si="13"/>
        <v>1.294427380430013</v>
      </c>
      <c r="L81">
        <f t="shared" si="14"/>
        <v>115620</v>
      </c>
      <c r="M81">
        <f t="shared" si="15"/>
        <v>10578</v>
      </c>
      <c r="N81">
        <f t="shared" si="16"/>
        <v>56063.4</v>
      </c>
      <c r="O81">
        <f t="shared" si="17"/>
        <v>105042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56063.4</v>
      </c>
      <c r="AA81">
        <v>1.294427380430013</v>
      </c>
      <c r="AK81">
        <v>56063.4</v>
      </c>
      <c r="AL81">
        <v>1.294427380430013</v>
      </c>
    </row>
    <row r="82" spans="2:38" x14ac:dyDescent="0.25">
      <c r="B82">
        <v>83271</v>
      </c>
      <c r="C82">
        <v>58302</v>
      </c>
      <c r="D82">
        <v>37884</v>
      </c>
      <c r="E82">
        <v>72816</v>
      </c>
      <c r="F82">
        <v>13407</v>
      </c>
      <c r="H82">
        <v>87330</v>
      </c>
      <c r="J82">
        <f t="shared" si="12"/>
        <v>53136</v>
      </c>
      <c r="K82">
        <f t="shared" si="13"/>
        <v>1.6435185185185186</v>
      </c>
      <c r="L82">
        <f t="shared" si="14"/>
        <v>83271</v>
      </c>
      <c r="M82">
        <f t="shared" si="15"/>
        <v>13407</v>
      </c>
      <c r="N82">
        <f t="shared" si="16"/>
        <v>53136</v>
      </c>
      <c r="O82">
        <f t="shared" si="17"/>
        <v>69864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53136</v>
      </c>
      <c r="AE82">
        <v>1.6435185185185186</v>
      </c>
      <c r="AK82">
        <v>53136</v>
      </c>
      <c r="AL82">
        <v>1.6435185185185186</v>
      </c>
    </row>
    <row r="83" spans="2:38" x14ac:dyDescent="0.25">
      <c r="B83">
        <v>59409</v>
      </c>
      <c r="C83">
        <v>110823</v>
      </c>
      <c r="D83">
        <v>10086</v>
      </c>
      <c r="E83">
        <v>70479</v>
      </c>
      <c r="F83">
        <v>87084</v>
      </c>
      <c r="H83">
        <v>126075</v>
      </c>
      <c r="J83">
        <f t="shared" si="12"/>
        <v>67576.2</v>
      </c>
      <c r="K83">
        <f t="shared" si="13"/>
        <v>1.8656716417910448</v>
      </c>
      <c r="L83">
        <f t="shared" si="14"/>
        <v>110823</v>
      </c>
      <c r="M83">
        <f t="shared" si="15"/>
        <v>10086</v>
      </c>
      <c r="N83">
        <f t="shared" si="16"/>
        <v>67576.2</v>
      </c>
      <c r="O83">
        <f t="shared" si="17"/>
        <v>100737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67576.2</v>
      </c>
      <c r="AG83">
        <v>1.8656716417910448</v>
      </c>
      <c r="AK83">
        <v>67576.2</v>
      </c>
      <c r="AL83">
        <v>1.8656716417910448</v>
      </c>
    </row>
    <row r="84" spans="2:38" x14ac:dyDescent="0.25">
      <c r="B84">
        <v>82164</v>
      </c>
      <c r="C84">
        <v>78843</v>
      </c>
      <c r="D84">
        <v>85731</v>
      </c>
      <c r="E84">
        <v>39483</v>
      </c>
      <c r="F84">
        <v>114390</v>
      </c>
      <c r="H84">
        <v>113160</v>
      </c>
      <c r="J84">
        <f t="shared" si="12"/>
        <v>80122.2</v>
      </c>
      <c r="K84">
        <f t="shared" si="13"/>
        <v>1.4123426466073075</v>
      </c>
      <c r="L84">
        <f t="shared" si="14"/>
        <v>114390</v>
      </c>
      <c r="M84">
        <f t="shared" si="15"/>
        <v>39483</v>
      </c>
      <c r="N84">
        <f t="shared" si="16"/>
        <v>80122.2</v>
      </c>
      <c r="O84">
        <f t="shared" si="17"/>
        <v>74907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AB84">
        <v>80122.2</v>
      </c>
      <c r="AC84">
        <v>1.4123426466073075</v>
      </c>
      <c r="AK84">
        <v>80122.2</v>
      </c>
      <c r="AL84">
        <v>1.4123426466073075</v>
      </c>
    </row>
    <row r="85" spans="2:38" x14ac:dyDescent="0.25">
      <c r="B85">
        <v>95571</v>
      </c>
      <c r="C85">
        <v>28413</v>
      </c>
      <c r="D85">
        <v>98400</v>
      </c>
      <c r="E85">
        <v>83886</v>
      </c>
      <c r="F85">
        <v>4674</v>
      </c>
      <c r="H85">
        <v>64452</v>
      </c>
      <c r="J85">
        <f t="shared" si="12"/>
        <v>62188.800000000003</v>
      </c>
      <c r="K85">
        <f t="shared" si="13"/>
        <v>1.0363924050632911</v>
      </c>
      <c r="L85">
        <f t="shared" si="14"/>
        <v>98400</v>
      </c>
      <c r="M85">
        <f t="shared" si="15"/>
        <v>4674</v>
      </c>
      <c r="N85">
        <f t="shared" si="16"/>
        <v>62188.800000000003</v>
      </c>
      <c r="O85">
        <f t="shared" si="17"/>
        <v>93726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B85">
        <v>62188.800000000003</v>
      </c>
      <c r="AC85">
        <v>1.0363924050632911</v>
      </c>
      <c r="AI85">
        <v>62188.800000000003</v>
      </c>
      <c r="AJ85">
        <v>1.0363924050632911</v>
      </c>
    </row>
    <row r="86" spans="2:38" x14ac:dyDescent="0.25">
      <c r="B86">
        <v>70725</v>
      </c>
      <c r="C86">
        <v>90036</v>
      </c>
      <c r="D86">
        <v>78720</v>
      </c>
      <c r="E86">
        <v>22878</v>
      </c>
      <c r="F86">
        <v>43665</v>
      </c>
      <c r="H86">
        <v>61500</v>
      </c>
      <c r="J86">
        <f t="shared" si="12"/>
        <v>61204.800000000003</v>
      </c>
      <c r="K86">
        <f t="shared" si="13"/>
        <v>1.004823151125402</v>
      </c>
      <c r="L86">
        <f t="shared" si="14"/>
        <v>90036</v>
      </c>
      <c r="M86">
        <f t="shared" si="15"/>
        <v>22878</v>
      </c>
      <c r="N86">
        <f t="shared" si="16"/>
        <v>61204.800000000003</v>
      </c>
      <c r="O86">
        <f t="shared" si="17"/>
        <v>67158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Z86">
        <v>61204.800000000003</v>
      </c>
      <c r="AA86">
        <v>1.004823151125402</v>
      </c>
      <c r="AI86">
        <v>61204.800000000003</v>
      </c>
      <c r="AJ86">
        <v>1.004823151125402</v>
      </c>
    </row>
    <row r="87" spans="2:38" x14ac:dyDescent="0.25">
      <c r="B87">
        <v>14760</v>
      </c>
      <c r="C87">
        <v>117342</v>
      </c>
      <c r="D87">
        <v>65928</v>
      </c>
      <c r="E87">
        <v>78720</v>
      </c>
      <c r="F87">
        <v>61623</v>
      </c>
      <c r="H87">
        <v>107379</v>
      </c>
      <c r="J87">
        <f t="shared" si="12"/>
        <v>67674.600000000006</v>
      </c>
      <c r="K87">
        <f t="shared" si="13"/>
        <v>1.5866957470010903</v>
      </c>
      <c r="L87">
        <f t="shared" si="14"/>
        <v>117342</v>
      </c>
      <c r="M87">
        <f t="shared" si="15"/>
        <v>14760</v>
      </c>
      <c r="N87">
        <f t="shared" si="16"/>
        <v>67674.600000000006</v>
      </c>
      <c r="O87">
        <f t="shared" si="17"/>
        <v>102582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F87">
        <v>67674.600000000006</v>
      </c>
      <c r="AG87">
        <v>1.5866957470010903</v>
      </c>
      <c r="AK87">
        <v>67674.600000000006</v>
      </c>
      <c r="AL87">
        <v>1.5866957470010903</v>
      </c>
    </row>
    <row r="88" spans="2:38" x14ac:dyDescent="0.25">
      <c r="B88">
        <v>116481</v>
      </c>
      <c r="C88">
        <v>24477</v>
      </c>
      <c r="D88">
        <v>63960</v>
      </c>
      <c r="E88">
        <v>30258</v>
      </c>
      <c r="F88">
        <v>75891</v>
      </c>
      <c r="H88">
        <v>114636</v>
      </c>
      <c r="J88">
        <f t="shared" si="12"/>
        <v>62213.4</v>
      </c>
      <c r="K88">
        <f t="shared" si="13"/>
        <v>1.8426255436931593</v>
      </c>
      <c r="L88">
        <f t="shared" si="14"/>
        <v>116481</v>
      </c>
      <c r="M88">
        <f t="shared" si="15"/>
        <v>24477</v>
      </c>
      <c r="N88">
        <f t="shared" si="16"/>
        <v>62213.4</v>
      </c>
      <c r="O88">
        <f t="shared" si="17"/>
        <v>92004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AF88">
        <v>62213.4</v>
      </c>
      <c r="AG88">
        <v>1.8426255436931593</v>
      </c>
      <c r="AK88">
        <v>62213.4</v>
      </c>
      <c r="AL88">
        <v>1.8426255436931593</v>
      </c>
    </row>
    <row r="89" spans="2:38" x14ac:dyDescent="0.25">
      <c r="B89">
        <v>36408</v>
      </c>
      <c r="C89">
        <v>7011</v>
      </c>
      <c r="D89">
        <v>115866</v>
      </c>
      <c r="E89">
        <v>75153</v>
      </c>
      <c r="F89">
        <v>17220</v>
      </c>
      <c r="H89">
        <v>108978</v>
      </c>
      <c r="J89">
        <f t="shared" si="12"/>
        <v>50331.6</v>
      </c>
      <c r="K89">
        <f t="shared" si="13"/>
        <v>2.1652003910068425</v>
      </c>
      <c r="L89">
        <f t="shared" si="14"/>
        <v>115866</v>
      </c>
      <c r="M89">
        <f t="shared" si="15"/>
        <v>7011</v>
      </c>
      <c r="N89">
        <f t="shared" si="16"/>
        <v>50331.6</v>
      </c>
      <c r="O89">
        <f t="shared" si="17"/>
        <v>108855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D89">
        <v>50331.6</v>
      </c>
      <c r="AE89">
        <v>2.1652003910068425</v>
      </c>
      <c r="AK89">
        <v>50331.6</v>
      </c>
      <c r="AL89">
        <v>2.1652003910068425</v>
      </c>
    </row>
    <row r="90" spans="2:38" x14ac:dyDescent="0.25">
      <c r="B90">
        <v>37392</v>
      </c>
      <c r="C90">
        <v>27921</v>
      </c>
      <c r="D90">
        <v>102459</v>
      </c>
      <c r="E90">
        <v>43419</v>
      </c>
      <c r="F90">
        <v>85485</v>
      </c>
      <c r="H90">
        <v>100737</v>
      </c>
      <c r="J90">
        <f t="shared" si="12"/>
        <v>59335.199999999997</v>
      </c>
      <c r="K90">
        <f t="shared" si="13"/>
        <v>1.6977611940298509</v>
      </c>
      <c r="L90">
        <f t="shared" si="14"/>
        <v>102459</v>
      </c>
      <c r="M90">
        <f t="shared" si="15"/>
        <v>27921</v>
      </c>
      <c r="N90">
        <f t="shared" si="16"/>
        <v>59335.199999999997</v>
      </c>
      <c r="O90">
        <f t="shared" si="17"/>
        <v>74538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D90">
        <v>59335.199999999997</v>
      </c>
      <c r="AE90">
        <v>1.6977611940298509</v>
      </c>
      <c r="AK90">
        <v>59335.199999999997</v>
      </c>
      <c r="AL90">
        <v>1.6977611940298509</v>
      </c>
    </row>
    <row r="91" spans="2:38" x14ac:dyDescent="0.25">
      <c r="B91">
        <v>66789</v>
      </c>
      <c r="C91">
        <v>102828</v>
      </c>
      <c r="D91">
        <v>21648</v>
      </c>
      <c r="E91">
        <v>51537</v>
      </c>
      <c r="F91">
        <v>26691</v>
      </c>
      <c r="H91">
        <v>98277</v>
      </c>
      <c r="J91">
        <f t="shared" si="12"/>
        <v>53898.6</v>
      </c>
      <c r="K91">
        <f t="shared" si="13"/>
        <v>1.8233683249657691</v>
      </c>
      <c r="L91">
        <f t="shared" si="14"/>
        <v>102828</v>
      </c>
      <c r="M91">
        <f t="shared" si="15"/>
        <v>21648</v>
      </c>
      <c r="N91">
        <f t="shared" si="16"/>
        <v>53898.6</v>
      </c>
      <c r="O91">
        <f t="shared" si="17"/>
        <v>81180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D91">
        <v>53898.6</v>
      </c>
      <c r="AE91">
        <v>1.8233683249657691</v>
      </c>
      <c r="AK91">
        <v>53898.6</v>
      </c>
      <c r="AL91">
        <v>1.8233683249657691</v>
      </c>
    </row>
    <row r="92" spans="2:38" x14ac:dyDescent="0.25">
      <c r="B92">
        <v>25830</v>
      </c>
      <c r="C92">
        <v>39852</v>
      </c>
      <c r="D92">
        <v>61746</v>
      </c>
      <c r="E92">
        <v>64698</v>
      </c>
      <c r="F92">
        <v>95079</v>
      </c>
      <c r="H92">
        <v>75399</v>
      </c>
      <c r="J92">
        <f t="shared" si="12"/>
        <v>57441</v>
      </c>
      <c r="K92">
        <f t="shared" si="13"/>
        <v>1.3126338329764453</v>
      </c>
      <c r="L92">
        <f t="shared" si="14"/>
        <v>95079</v>
      </c>
      <c r="M92">
        <f t="shared" si="15"/>
        <v>25830</v>
      </c>
      <c r="N92">
        <f t="shared" si="16"/>
        <v>57441</v>
      </c>
      <c r="O92">
        <f t="shared" si="17"/>
        <v>69249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Z92">
        <v>57441</v>
      </c>
      <c r="AA92">
        <v>1.3126338329764453</v>
      </c>
      <c r="AK92">
        <v>57441</v>
      </c>
      <c r="AL92">
        <v>1.3126338329764453</v>
      </c>
    </row>
    <row r="93" spans="2:38" x14ac:dyDescent="0.25">
      <c r="B93">
        <v>94956</v>
      </c>
      <c r="C93">
        <v>18327</v>
      </c>
      <c r="D93">
        <v>61008</v>
      </c>
      <c r="E93">
        <v>106641</v>
      </c>
      <c r="F93">
        <v>45264</v>
      </c>
      <c r="H93">
        <v>78351</v>
      </c>
      <c r="J93">
        <f t="shared" si="12"/>
        <v>65239.199999999997</v>
      </c>
      <c r="K93">
        <f t="shared" si="13"/>
        <v>1.2009803921568627</v>
      </c>
      <c r="L93">
        <f t="shared" si="14"/>
        <v>106641</v>
      </c>
      <c r="M93">
        <f t="shared" si="15"/>
        <v>18327</v>
      </c>
      <c r="N93">
        <f t="shared" si="16"/>
        <v>65239.199999999997</v>
      </c>
      <c r="O93">
        <f t="shared" si="17"/>
        <v>88314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B93">
        <v>65239.199999999997</v>
      </c>
      <c r="AC93">
        <v>1.2009803921568627</v>
      </c>
      <c r="AI93">
        <v>65239.199999999997</v>
      </c>
      <c r="AJ93">
        <v>1.2009803921568627</v>
      </c>
    </row>
    <row r="94" spans="2:38" x14ac:dyDescent="0.25">
      <c r="B94">
        <v>93603</v>
      </c>
      <c r="C94">
        <v>66174</v>
      </c>
      <c r="D94">
        <v>82533</v>
      </c>
      <c r="E94">
        <v>58425</v>
      </c>
      <c r="F94">
        <v>97662</v>
      </c>
      <c r="H94">
        <v>129150</v>
      </c>
      <c r="J94">
        <f t="shared" si="12"/>
        <v>79679.399999999994</v>
      </c>
      <c r="K94">
        <f t="shared" si="13"/>
        <v>1.6208706390861378</v>
      </c>
      <c r="L94">
        <f t="shared" si="14"/>
        <v>97662</v>
      </c>
      <c r="M94">
        <f t="shared" si="15"/>
        <v>58425</v>
      </c>
      <c r="N94">
        <f t="shared" si="16"/>
        <v>79679.399999999994</v>
      </c>
      <c r="O94">
        <f t="shared" si="17"/>
        <v>39237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AF94">
        <v>79679.399999999994</v>
      </c>
      <c r="AG94">
        <v>1.6208706390861378</v>
      </c>
      <c r="AK94">
        <v>79679.399999999994</v>
      </c>
      <c r="AL94">
        <v>1.6208706390861378</v>
      </c>
    </row>
    <row r="95" spans="2:38" x14ac:dyDescent="0.25">
      <c r="B95">
        <v>55104</v>
      </c>
      <c r="C95">
        <v>46494</v>
      </c>
      <c r="D95">
        <v>41205</v>
      </c>
      <c r="E95">
        <v>75768</v>
      </c>
      <c r="F95">
        <v>88314</v>
      </c>
      <c r="H95">
        <v>66789</v>
      </c>
      <c r="J95">
        <f t="shared" si="12"/>
        <v>61377</v>
      </c>
      <c r="K95">
        <f t="shared" si="13"/>
        <v>1.0881763527054109</v>
      </c>
      <c r="L95">
        <f t="shared" si="14"/>
        <v>88314</v>
      </c>
      <c r="M95">
        <f t="shared" si="15"/>
        <v>41205</v>
      </c>
      <c r="N95">
        <f t="shared" si="16"/>
        <v>61377</v>
      </c>
      <c r="O95">
        <f t="shared" si="17"/>
        <v>47109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B95">
        <v>61377</v>
      </c>
      <c r="AC95">
        <v>1.0881763527054109</v>
      </c>
      <c r="AI95">
        <v>61377</v>
      </c>
      <c r="AJ95">
        <v>1.0881763527054109</v>
      </c>
    </row>
    <row r="96" spans="2:38" x14ac:dyDescent="0.25">
      <c r="B96">
        <v>98892</v>
      </c>
      <c r="C96">
        <v>39483</v>
      </c>
      <c r="D96">
        <v>10455</v>
      </c>
      <c r="E96">
        <v>49077</v>
      </c>
      <c r="F96">
        <v>109101</v>
      </c>
      <c r="H96">
        <v>92988</v>
      </c>
      <c r="J96">
        <f t="shared" si="12"/>
        <v>61401.599999999999</v>
      </c>
      <c r="K96">
        <f t="shared" si="13"/>
        <v>1.5144230769230769</v>
      </c>
      <c r="L96">
        <f t="shared" si="14"/>
        <v>109101</v>
      </c>
      <c r="M96">
        <f t="shared" si="15"/>
        <v>10455</v>
      </c>
      <c r="N96">
        <f t="shared" si="16"/>
        <v>61401.599999999999</v>
      </c>
      <c r="O96">
        <f t="shared" si="17"/>
        <v>98646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AF96">
        <v>61401.599999999999</v>
      </c>
      <c r="AG96">
        <v>1.5144230769230769</v>
      </c>
      <c r="AK96">
        <v>61401.599999999999</v>
      </c>
      <c r="AL96">
        <v>1.5144230769230769</v>
      </c>
    </row>
    <row r="97" spans="2:38" x14ac:dyDescent="0.25">
      <c r="B97">
        <v>53136</v>
      </c>
      <c r="C97">
        <v>30750</v>
      </c>
      <c r="D97">
        <v>12177</v>
      </c>
      <c r="E97">
        <v>72078</v>
      </c>
      <c r="F97">
        <v>78966</v>
      </c>
      <c r="H97">
        <v>69495</v>
      </c>
      <c r="J97">
        <f t="shared" si="12"/>
        <v>49421.4</v>
      </c>
      <c r="K97">
        <f t="shared" si="13"/>
        <v>1.4061722249875559</v>
      </c>
      <c r="L97">
        <f t="shared" si="14"/>
        <v>78966</v>
      </c>
      <c r="M97">
        <f t="shared" si="15"/>
        <v>12177</v>
      </c>
      <c r="N97">
        <f t="shared" si="16"/>
        <v>49421.4</v>
      </c>
      <c r="O97">
        <f t="shared" si="17"/>
        <v>66789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Z97">
        <v>49421.4</v>
      </c>
      <c r="AA97">
        <v>1.4061722249875559</v>
      </c>
      <c r="AK97">
        <v>49421.4</v>
      </c>
      <c r="AL97">
        <v>1.4061722249875559</v>
      </c>
    </row>
    <row r="98" spans="2:38" x14ac:dyDescent="0.25">
      <c r="B98">
        <v>3567</v>
      </c>
      <c r="C98">
        <v>3690</v>
      </c>
      <c r="D98">
        <v>71709</v>
      </c>
      <c r="E98">
        <v>56211</v>
      </c>
      <c r="F98">
        <v>86223</v>
      </c>
      <c r="H98">
        <v>61500</v>
      </c>
      <c r="J98">
        <f t="shared" si="12"/>
        <v>44280</v>
      </c>
      <c r="K98">
        <f t="shared" ref="K98:K129" si="18">H98/J98</f>
        <v>1.3888888888888888</v>
      </c>
      <c r="L98">
        <f t="shared" si="14"/>
        <v>86223</v>
      </c>
      <c r="M98">
        <f t="shared" si="15"/>
        <v>3567</v>
      </c>
      <c r="N98">
        <f t="shared" si="16"/>
        <v>44280</v>
      </c>
      <c r="O98">
        <f t="shared" si="17"/>
        <v>82656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Z98">
        <v>44280</v>
      </c>
      <c r="AA98">
        <v>1.3888888888888888</v>
      </c>
      <c r="AK98">
        <v>44280</v>
      </c>
      <c r="AL98">
        <v>1.3888888888888888</v>
      </c>
    </row>
    <row r="99" spans="2:38" x14ac:dyDescent="0.25">
      <c r="B99">
        <v>52152</v>
      </c>
      <c r="C99">
        <v>104427</v>
      </c>
      <c r="D99">
        <v>61008</v>
      </c>
      <c r="E99">
        <v>96801</v>
      </c>
      <c r="F99">
        <v>76137</v>
      </c>
      <c r="H99">
        <v>81057</v>
      </c>
      <c r="J99">
        <f t="shared" si="12"/>
        <v>78105</v>
      </c>
      <c r="K99">
        <f t="shared" si="18"/>
        <v>1.0377952755905513</v>
      </c>
      <c r="L99">
        <f t="shared" si="14"/>
        <v>104427</v>
      </c>
      <c r="M99">
        <f t="shared" si="15"/>
        <v>52152</v>
      </c>
      <c r="N99">
        <f t="shared" si="16"/>
        <v>78105</v>
      </c>
      <c r="O99">
        <f t="shared" si="17"/>
        <v>52275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B99">
        <v>78105</v>
      </c>
      <c r="AC99">
        <v>1.0377952755905513</v>
      </c>
      <c r="AI99">
        <v>78105</v>
      </c>
      <c r="AJ99">
        <v>1.0377952755905513</v>
      </c>
    </row>
    <row r="100" spans="2:38" x14ac:dyDescent="0.25">
      <c r="B100">
        <v>8733</v>
      </c>
      <c r="C100">
        <v>25461</v>
      </c>
      <c r="D100">
        <v>111684</v>
      </c>
      <c r="E100">
        <v>17097</v>
      </c>
      <c r="F100">
        <v>61746</v>
      </c>
      <c r="H100">
        <v>58056</v>
      </c>
      <c r="J100">
        <f t="shared" si="12"/>
        <v>44944.2</v>
      </c>
      <c r="K100">
        <f t="shared" si="18"/>
        <v>1.2917350848385332</v>
      </c>
      <c r="L100">
        <f t="shared" si="14"/>
        <v>111684</v>
      </c>
      <c r="M100">
        <f t="shared" si="15"/>
        <v>8733</v>
      </c>
      <c r="N100">
        <f t="shared" si="16"/>
        <v>44944.2</v>
      </c>
      <c r="O100">
        <f t="shared" si="17"/>
        <v>102951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Z100">
        <v>44944.2</v>
      </c>
      <c r="AA100">
        <v>1.2917350848385332</v>
      </c>
      <c r="AK100">
        <v>44944.2</v>
      </c>
      <c r="AL100">
        <v>1.2917350848385332</v>
      </c>
    </row>
    <row r="101" spans="2:38" x14ac:dyDescent="0.25">
      <c r="B101">
        <v>109716</v>
      </c>
      <c r="C101">
        <v>95202</v>
      </c>
      <c r="D101">
        <v>7011</v>
      </c>
      <c r="E101">
        <v>86592</v>
      </c>
      <c r="F101">
        <v>64452</v>
      </c>
      <c r="H101">
        <v>81918</v>
      </c>
      <c r="J101">
        <f t="shared" si="12"/>
        <v>72594.600000000006</v>
      </c>
      <c r="K101">
        <f t="shared" si="18"/>
        <v>1.1284310403253133</v>
      </c>
      <c r="L101">
        <f t="shared" si="14"/>
        <v>109716</v>
      </c>
      <c r="M101">
        <f t="shared" si="15"/>
        <v>7011</v>
      </c>
      <c r="N101">
        <f t="shared" si="16"/>
        <v>72594.600000000006</v>
      </c>
      <c r="O101">
        <f t="shared" si="17"/>
        <v>102705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B101">
        <v>72594.600000000006</v>
      </c>
      <c r="AC101">
        <v>1.1284310403253133</v>
      </c>
      <c r="AI101">
        <v>72594.600000000006</v>
      </c>
      <c r="AJ101">
        <v>1.1284310403253133</v>
      </c>
    </row>
    <row r="103" spans="2:38" x14ac:dyDescent="0.25">
      <c r="B103">
        <v>4498971</v>
      </c>
      <c r="C103">
        <v>4450386</v>
      </c>
      <c r="D103">
        <v>4749276</v>
      </c>
      <c r="E103">
        <v>4592574</v>
      </c>
      <c r="F103">
        <v>4526154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1CE68-0C16-4CF8-A5B5-4A2EC0B8526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2020-10-10T21:23:15Z</dcterms:created>
  <dcterms:modified xsi:type="dcterms:W3CDTF">2020-10-10T21:24:35Z</dcterms:modified>
</cp:coreProperties>
</file>